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wa\Projects\H-57-Avionics\FlightResult\CommonInstrument\Analysis\"/>
    </mc:Choice>
  </mc:AlternateContent>
  <xr:revisionPtr revIDLastSave="0" documentId="13_ncr:1_{826AE64A-F631-4088-9D62-302BC94CF811}" xr6:coauthVersionLast="47" xr6:coauthVersionMax="47" xr10:uidLastSave="{00000000-0000-0000-0000-000000000000}"/>
  <bookViews>
    <workbookView xWindow="-120" yWindow="-120" windowWidth="29040" windowHeight="15720" activeTab="3" xr2:uid="{211DCD8F-BD82-374A-AA44-6D7D10D1782D}"/>
  </bookViews>
  <sheets>
    <sheet name="解析" sheetId="17" r:id="rId1"/>
    <sheet name="クオータニオン" sheetId="26" r:id="rId2"/>
    <sheet name="姿勢角" sheetId="25" r:id="rId3"/>
    <sheet name="速度（グローバル座標系）" sheetId="23" r:id="rId4"/>
    <sheet name="変位（グローバル座標系）" sheetId="24" r:id="rId5"/>
    <sheet name="加速度（センサ座標系）" sheetId="21" r:id="rId6"/>
    <sheet name="速度（センサ座標系）" sheetId="2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50" i="17" l="1"/>
  <c r="O550" i="17"/>
  <c r="P550" i="17"/>
  <c r="N551" i="17"/>
  <c r="O551" i="17"/>
  <c r="P551" i="17"/>
  <c r="N552" i="17"/>
  <c r="O552" i="17"/>
  <c r="P552" i="17"/>
  <c r="N553" i="17"/>
  <c r="O553" i="17"/>
  <c r="P553" i="17"/>
  <c r="N554" i="17"/>
  <c r="O554" i="17"/>
  <c r="P554" i="17"/>
  <c r="N555" i="17"/>
  <c r="O555" i="17"/>
  <c r="P555" i="17"/>
  <c r="N556" i="17"/>
  <c r="O556" i="17"/>
  <c r="P556" i="17"/>
  <c r="N557" i="17"/>
  <c r="O557" i="17"/>
  <c r="P557" i="17"/>
  <c r="N558" i="17"/>
  <c r="O558" i="17"/>
  <c r="P558" i="17"/>
  <c r="N559" i="17"/>
  <c r="O559" i="17"/>
  <c r="P559" i="17"/>
  <c r="N560" i="17"/>
  <c r="O560" i="17"/>
  <c r="P560" i="17"/>
  <c r="N561" i="17"/>
  <c r="O561" i="17"/>
  <c r="P561" i="17"/>
  <c r="N562" i="17"/>
  <c r="O562" i="17"/>
  <c r="P562" i="17"/>
  <c r="N563" i="17"/>
  <c r="O563" i="17"/>
  <c r="P563" i="17"/>
  <c r="N564" i="17"/>
  <c r="O564" i="17"/>
  <c r="P564" i="17"/>
  <c r="N565" i="17"/>
  <c r="O565" i="17"/>
  <c r="P565" i="17"/>
  <c r="N566" i="17"/>
  <c r="O566" i="17"/>
  <c r="P566" i="17"/>
  <c r="N567" i="17"/>
  <c r="O567" i="17"/>
  <c r="P567" i="17"/>
  <c r="N568" i="17"/>
  <c r="O568" i="17"/>
  <c r="P568" i="17"/>
  <c r="N569" i="17"/>
  <c r="O569" i="17"/>
  <c r="P569" i="17"/>
  <c r="N570" i="17"/>
  <c r="O570" i="17"/>
  <c r="P570" i="17"/>
  <c r="N571" i="17"/>
  <c r="O571" i="17"/>
  <c r="P571" i="17"/>
  <c r="N572" i="17"/>
  <c r="O572" i="17"/>
  <c r="P572" i="17"/>
  <c r="N573" i="17"/>
  <c r="O573" i="17"/>
  <c r="P573" i="17"/>
  <c r="N574" i="17"/>
  <c r="O574" i="17"/>
  <c r="P574" i="17"/>
  <c r="N575" i="17"/>
  <c r="O575" i="17"/>
  <c r="P575" i="17"/>
  <c r="N576" i="17"/>
  <c r="O576" i="17"/>
  <c r="P576" i="17"/>
  <c r="N577" i="17"/>
  <c r="O577" i="17"/>
  <c r="P577" i="17"/>
  <c r="N578" i="17"/>
  <c r="O578" i="17"/>
  <c r="P578" i="17"/>
  <c r="N579" i="17"/>
  <c r="O579" i="17"/>
  <c r="P579" i="17"/>
  <c r="N580" i="17"/>
  <c r="O580" i="17"/>
  <c r="P580" i="17"/>
  <c r="N581" i="17"/>
  <c r="O581" i="17"/>
  <c r="P581" i="17"/>
  <c r="N582" i="17"/>
  <c r="O582" i="17"/>
  <c r="P582" i="17"/>
  <c r="N583" i="17"/>
  <c r="O583" i="17"/>
  <c r="P583" i="17"/>
  <c r="N584" i="17"/>
  <c r="O584" i="17"/>
  <c r="P584" i="17"/>
  <c r="N585" i="17"/>
  <c r="O585" i="17"/>
  <c r="P585" i="17"/>
  <c r="N586" i="17"/>
  <c r="O586" i="17"/>
  <c r="P586" i="17"/>
  <c r="N587" i="17"/>
  <c r="O587" i="17"/>
  <c r="P587" i="17"/>
  <c r="N588" i="17"/>
  <c r="O588" i="17"/>
  <c r="P588" i="17"/>
  <c r="N589" i="17"/>
  <c r="O589" i="17"/>
  <c r="P589" i="17"/>
  <c r="N590" i="17"/>
  <c r="O590" i="17"/>
  <c r="P590" i="17"/>
  <c r="N591" i="17"/>
  <c r="O591" i="17"/>
  <c r="P591" i="17"/>
  <c r="N592" i="17"/>
  <c r="O592" i="17"/>
  <c r="P592" i="17"/>
  <c r="N593" i="17"/>
  <c r="O593" i="17"/>
  <c r="P593" i="17"/>
  <c r="N594" i="17"/>
  <c r="O594" i="17"/>
  <c r="P594" i="17"/>
  <c r="N595" i="17"/>
  <c r="O595" i="17"/>
  <c r="P595" i="17"/>
  <c r="N596" i="17"/>
  <c r="O596" i="17"/>
  <c r="P596" i="17"/>
  <c r="N597" i="17"/>
  <c r="O597" i="17"/>
  <c r="P597" i="17"/>
  <c r="N598" i="17"/>
  <c r="O598" i="17"/>
  <c r="P598" i="17"/>
  <c r="N599" i="17"/>
  <c r="O599" i="17"/>
  <c r="P599" i="17"/>
  <c r="N600" i="17"/>
  <c r="O600" i="17"/>
  <c r="P600" i="17"/>
  <c r="N601" i="17"/>
  <c r="O601" i="17"/>
  <c r="P601" i="17"/>
  <c r="N602" i="17"/>
  <c r="O602" i="17"/>
  <c r="P602" i="17"/>
  <c r="N603" i="17"/>
  <c r="O603" i="17"/>
  <c r="P603" i="17"/>
  <c r="N604" i="17"/>
  <c r="O604" i="17"/>
  <c r="P604" i="17"/>
  <c r="N605" i="17"/>
  <c r="O605" i="17"/>
  <c r="P605" i="17"/>
  <c r="N606" i="17"/>
  <c r="O606" i="17"/>
  <c r="P606" i="17"/>
  <c r="N607" i="17"/>
  <c r="O607" i="17"/>
  <c r="P607" i="17"/>
  <c r="N608" i="17"/>
  <c r="O608" i="17"/>
  <c r="P608" i="17"/>
  <c r="N609" i="17"/>
  <c r="O609" i="17"/>
  <c r="P609" i="17"/>
  <c r="N610" i="17"/>
  <c r="O610" i="17"/>
  <c r="P610" i="17"/>
  <c r="N611" i="17"/>
  <c r="O611" i="17"/>
  <c r="P611" i="17"/>
  <c r="N612" i="17"/>
  <c r="O612" i="17"/>
  <c r="P612" i="17"/>
  <c r="N613" i="17"/>
  <c r="O613" i="17"/>
  <c r="P613" i="17"/>
  <c r="N614" i="17"/>
  <c r="O614" i="17"/>
  <c r="P614" i="17"/>
  <c r="N615" i="17"/>
  <c r="O615" i="17"/>
  <c r="P615" i="17"/>
  <c r="N616" i="17"/>
  <c r="O616" i="17"/>
  <c r="P616" i="17"/>
  <c r="N617" i="17"/>
  <c r="O617" i="17"/>
  <c r="P617" i="17"/>
  <c r="N618" i="17"/>
  <c r="O618" i="17"/>
  <c r="P618" i="17"/>
  <c r="N619" i="17"/>
  <c r="O619" i="17"/>
  <c r="P619" i="17"/>
  <c r="N620" i="17"/>
  <c r="O620" i="17"/>
  <c r="P620" i="17"/>
  <c r="N621" i="17"/>
  <c r="O621" i="17"/>
  <c r="P621" i="17"/>
  <c r="N622" i="17"/>
  <c r="O622" i="17"/>
  <c r="P622" i="17"/>
  <c r="N623" i="17"/>
  <c r="O623" i="17"/>
  <c r="P623" i="17"/>
  <c r="N624" i="17"/>
  <c r="O624" i="17"/>
  <c r="P624" i="17"/>
  <c r="N625" i="17"/>
  <c r="O625" i="17"/>
  <c r="P625" i="17"/>
  <c r="N626" i="17"/>
  <c r="O626" i="17"/>
  <c r="P626" i="17"/>
  <c r="N627" i="17"/>
  <c r="O627" i="17"/>
  <c r="P627" i="17"/>
  <c r="N628" i="17"/>
  <c r="O628" i="17"/>
  <c r="P628" i="17"/>
  <c r="N629" i="17"/>
  <c r="O629" i="17"/>
  <c r="P629" i="17"/>
  <c r="N630" i="17"/>
  <c r="O630" i="17"/>
  <c r="P630" i="17"/>
  <c r="N631" i="17"/>
  <c r="O631" i="17"/>
  <c r="P631" i="17"/>
  <c r="N632" i="17"/>
  <c r="O632" i="17"/>
  <c r="P632" i="17"/>
  <c r="N633" i="17"/>
  <c r="O633" i="17"/>
  <c r="P633" i="17"/>
  <c r="N634" i="17"/>
  <c r="O634" i="17"/>
  <c r="P634" i="17"/>
  <c r="N635" i="17"/>
  <c r="O635" i="17"/>
  <c r="P635" i="17"/>
  <c r="N636" i="17"/>
  <c r="O636" i="17"/>
  <c r="P636" i="17"/>
  <c r="N637" i="17"/>
  <c r="O637" i="17"/>
  <c r="P637" i="17"/>
  <c r="N638" i="17"/>
  <c r="O638" i="17"/>
  <c r="P638" i="17"/>
  <c r="N639" i="17"/>
  <c r="O639" i="17"/>
  <c r="P639" i="17"/>
  <c r="N640" i="17"/>
  <c r="O640" i="17"/>
  <c r="P640" i="17"/>
  <c r="N641" i="17"/>
  <c r="O641" i="17"/>
  <c r="P641" i="17"/>
  <c r="N642" i="17"/>
  <c r="O642" i="17"/>
  <c r="P642" i="17"/>
  <c r="N643" i="17"/>
  <c r="O643" i="17"/>
  <c r="P643" i="17"/>
  <c r="N644" i="17"/>
  <c r="O644" i="17"/>
  <c r="P644" i="17"/>
  <c r="N645" i="17"/>
  <c r="O645" i="17"/>
  <c r="P645" i="17"/>
  <c r="N646" i="17"/>
  <c r="O646" i="17"/>
  <c r="P646" i="17"/>
  <c r="N647" i="17"/>
  <c r="O647" i="17"/>
  <c r="P647" i="17"/>
  <c r="N648" i="17"/>
  <c r="O648" i="17"/>
  <c r="P648" i="17"/>
  <c r="N649" i="17"/>
  <c r="O649" i="17"/>
  <c r="P649" i="17"/>
  <c r="N650" i="17"/>
  <c r="O650" i="17"/>
  <c r="P650" i="17"/>
  <c r="N651" i="17"/>
  <c r="O651" i="17"/>
  <c r="P651" i="17"/>
  <c r="N652" i="17"/>
  <c r="O652" i="17"/>
  <c r="P652" i="17"/>
  <c r="N653" i="17"/>
  <c r="O653" i="17"/>
  <c r="P653" i="17"/>
  <c r="N654" i="17"/>
  <c r="O654" i="17"/>
  <c r="P654" i="17"/>
  <c r="N655" i="17"/>
  <c r="O655" i="17"/>
  <c r="P655" i="17"/>
  <c r="N656" i="17"/>
  <c r="O656" i="17"/>
  <c r="P656" i="17"/>
  <c r="N657" i="17"/>
  <c r="O657" i="17"/>
  <c r="P657" i="17"/>
  <c r="N658" i="17"/>
  <c r="O658" i="17"/>
  <c r="P658" i="17"/>
  <c r="N659" i="17"/>
  <c r="O659" i="17"/>
  <c r="P659" i="17"/>
  <c r="N660" i="17"/>
  <c r="O660" i="17"/>
  <c r="P660" i="17"/>
  <c r="N661" i="17"/>
  <c r="O661" i="17"/>
  <c r="P661" i="17"/>
  <c r="N662" i="17"/>
  <c r="O662" i="17"/>
  <c r="P662" i="17"/>
  <c r="N663" i="17"/>
  <c r="O663" i="17"/>
  <c r="P663" i="17"/>
  <c r="N664" i="17"/>
  <c r="O664" i="17"/>
  <c r="P664" i="17"/>
  <c r="N665" i="17"/>
  <c r="O665" i="17"/>
  <c r="P665" i="17"/>
  <c r="N666" i="17"/>
  <c r="O666" i="17"/>
  <c r="P666" i="17"/>
  <c r="N667" i="17"/>
  <c r="O667" i="17"/>
  <c r="P667" i="17"/>
  <c r="N668" i="17"/>
  <c r="O668" i="17"/>
  <c r="P668" i="17"/>
  <c r="N669" i="17"/>
  <c r="O669" i="17"/>
  <c r="P669" i="17"/>
  <c r="N670" i="17"/>
  <c r="O670" i="17"/>
  <c r="P670" i="17"/>
  <c r="N671" i="17"/>
  <c r="O671" i="17"/>
  <c r="P671" i="17"/>
  <c r="N672" i="17"/>
  <c r="O672" i="17"/>
  <c r="P672" i="17"/>
  <c r="N673" i="17"/>
  <c r="O673" i="17"/>
  <c r="P673" i="17"/>
  <c r="N674" i="17"/>
  <c r="O674" i="17"/>
  <c r="P674" i="17"/>
  <c r="N675" i="17"/>
  <c r="O675" i="17"/>
  <c r="P675" i="17"/>
  <c r="N676" i="17"/>
  <c r="O676" i="17"/>
  <c r="P676" i="17"/>
  <c r="N677" i="17"/>
  <c r="O677" i="17"/>
  <c r="P677" i="17"/>
  <c r="N678" i="17"/>
  <c r="O678" i="17"/>
  <c r="P678" i="17"/>
  <c r="N679" i="17"/>
  <c r="O679" i="17"/>
  <c r="P679" i="17"/>
  <c r="N680" i="17"/>
  <c r="O680" i="17"/>
  <c r="P680" i="17"/>
  <c r="N681" i="17"/>
  <c r="O681" i="17"/>
  <c r="P681" i="17"/>
  <c r="N682" i="17"/>
  <c r="O682" i="17"/>
  <c r="P682" i="17"/>
  <c r="N683" i="17"/>
  <c r="O683" i="17"/>
  <c r="P683" i="17"/>
  <c r="N684" i="17"/>
  <c r="O684" i="17"/>
  <c r="P684" i="17"/>
  <c r="N685" i="17"/>
  <c r="O685" i="17"/>
  <c r="P685" i="17"/>
  <c r="N686" i="17"/>
  <c r="O686" i="17"/>
  <c r="P686" i="17"/>
  <c r="N687" i="17"/>
  <c r="O687" i="17"/>
  <c r="P687" i="17"/>
  <c r="N688" i="17"/>
  <c r="O688" i="17"/>
  <c r="P688" i="17"/>
  <c r="N689" i="17"/>
  <c r="O689" i="17"/>
  <c r="P689" i="17"/>
  <c r="N690" i="17"/>
  <c r="O690" i="17"/>
  <c r="P690" i="17"/>
  <c r="N691" i="17"/>
  <c r="O691" i="17"/>
  <c r="P691" i="17"/>
  <c r="N692" i="17"/>
  <c r="O692" i="17"/>
  <c r="P692" i="17"/>
  <c r="N693" i="17"/>
  <c r="O693" i="17"/>
  <c r="P693" i="17"/>
  <c r="N694" i="17"/>
  <c r="O694" i="17"/>
  <c r="P694" i="17"/>
  <c r="N695" i="17"/>
  <c r="O695" i="17"/>
  <c r="P695" i="17"/>
  <c r="N696" i="17"/>
  <c r="O696" i="17"/>
  <c r="P696" i="17"/>
  <c r="N697" i="17"/>
  <c r="O697" i="17"/>
  <c r="P697" i="17"/>
  <c r="N698" i="17"/>
  <c r="O698" i="17"/>
  <c r="P698" i="17"/>
  <c r="N699" i="17"/>
  <c r="O699" i="17"/>
  <c r="P699" i="17"/>
  <c r="N700" i="17"/>
  <c r="O700" i="17"/>
  <c r="P700" i="17"/>
  <c r="N701" i="17"/>
  <c r="O701" i="17"/>
  <c r="P701" i="17"/>
  <c r="N702" i="17"/>
  <c r="O702" i="17"/>
  <c r="P702" i="17"/>
  <c r="N703" i="17"/>
  <c r="O703" i="17"/>
  <c r="P703" i="17"/>
  <c r="N704" i="17"/>
  <c r="O704" i="17"/>
  <c r="P704" i="17"/>
  <c r="N705" i="17"/>
  <c r="O705" i="17"/>
  <c r="P705" i="17"/>
  <c r="N706" i="17"/>
  <c r="O706" i="17"/>
  <c r="P706" i="17"/>
  <c r="N707" i="17"/>
  <c r="O707" i="17"/>
  <c r="P707" i="17"/>
  <c r="N708" i="17"/>
  <c r="O708" i="17"/>
  <c r="P708" i="17"/>
  <c r="N709" i="17"/>
  <c r="O709" i="17"/>
  <c r="P709" i="17"/>
  <c r="N710" i="17"/>
  <c r="O710" i="17"/>
  <c r="P710" i="17"/>
  <c r="N711" i="17"/>
  <c r="O711" i="17"/>
  <c r="P711" i="17"/>
  <c r="N712" i="17"/>
  <c r="O712" i="17"/>
  <c r="P712" i="17"/>
  <c r="N713" i="17"/>
  <c r="O713" i="17"/>
  <c r="P713" i="17"/>
  <c r="N714" i="17"/>
  <c r="O714" i="17"/>
  <c r="P714" i="17"/>
  <c r="N715" i="17"/>
  <c r="O715" i="17"/>
  <c r="P715" i="17"/>
  <c r="N716" i="17"/>
  <c r="O716" i="17"/>
  <c r="P716" i="17"/>
  <c r="N717" i="17"/>
  <c r="O717" i="17"/>
  <c r="P717" i="17"/>
  <c r="N718" i="17"/>
  <c r="O718" i="17"/>
  <c r="P718" i="17"/>
  <c r="N719" i="17"/>
  <c r="O719" i="17"/>
  <c r="P719" i="17"/>
  <c r="N720" i="17"/>
  <c r="O720" i="17"/>
  <c r="P720" i="17"/>
  <c r="N721" i="17"/>
  <c r="O721" i="17"/>
  <c r="P721" i="17"/>
  <c r="N722" i="17"/>
  <c r="O722" i="17"/>
  <c r="P722" i="17"/>
  <c r="N723" i="17"/>
  <c r="O723" i="17"/>
  <c r="P723" i="17"/>
  <c r="N724" i="17"/>
  <c r="O724" i="17"/>
  <c r="P724" i="17"/>
  <c r="N725" i="17"/>
  <c r="O725" i="17"/>
  <c r="P725" i="17"/>
  <c r="N726" i="17"/>
  <c r="O726" i="17"/>
  <c r="P726" i="17"/>
  <c r="N727" i="17"/>
  <c r="O727" i="17"/>
  <c r="P727" i="17"/>
  <c r="N728" i="17"/>
  <c r="O728" i="17"/>
  <c r="P728" i="17"/>
  <c r="N729" i="17"/>
  <c r="O729" i="17"/>
  <c r="P729" i="17"/>
  <c r="N730" i="17"/>
  <c r="O730" i="17"/>
  <c r="P730" i="17"/>
  <c r="N731" i="17"/>
  <c r="O731" i="17"/>
  <c r="P731" i="17"/>
  <c r="N732" i="17"/>
  <c r="O732" i="17"/>
  <c r="P732" i="17"/>
  <c r="N733" i="17"/>
  <c r="O733" i="17"/>
  <c r="P733" i="17"/>
  <c r="N734" i="17"/>
  <c r="O734" i="17"/>
  <c r="P734" i="17"/>
  <c r="N735" i="17"/>
  <c r="O735" i="17"/>
  <c r="P735" i="17"/>
  <c r="N736" i="17"/>
  <c r="O736" i="17"/>
  <c r="P736" i="17"/>
  <c r="N737" i="17"/>
  <c r="O737" i="17"/>
  <c r="P737" i="17"/>
  <c r="N738" i="17"/>
  <c r="O738" i="17"/>
  <c r="P738" i="17"/>
  <c r="N739" i="17"/>
  <c r="O739" i="17"/>
  <c r="P739" i="17"/>
  <c r="N740" i="17"/>
  <c r="O740" i="17"/>
  <c r="P740" i="17"/>
  <c r="N741" i="17"/>
  <c r="O741" i="17"/>
  <c r="P741" i="17"/>
  <c r="N742" i="17"/>
  <c r="O742" i="17"/>
  <c r="P742" i="17"/>
  <c r="N743" i="17"/>
  <c r="O743" i="17"/>
  <c r="P743" i="17"/>
  <c r="N744" i="17"/>
  <c r="O744" i="17"/>
  <c r="P744" i="17"/>
  <c r="N745" i="17"/>
  <c r="O745" i="17"/>
  <c r="P745" i="17"/>
  <c r="N746" i="17"/>
  <c r="O746" i="17"/>
  <c r="P746" i="17"/>
  <c r="N747" i="17"/>
  <c r="O747" i="17"/>
  <c r="P747" i="17"/>
  <c r="N748" i="17"/>
  <c r="O748" i="17"/>
  <c r="P748" i="17"/>
  <c r="N749" i="17"/>
  <c r="O749" i="17"/>
  <c r="P749" i="17"/>
  <c r="N750" i="17"/>
  <c r="O750" i="17"/>
  <c r="P750" i="17"/>
  <c r="N751" i="17"/>
  <c r="O751" i="17"/>
  <c r="P751" i="17"/>
  <c r="N752" i="17"/>
  <c r="O752" i="17"/>
  <c r="P752" i="17"/>
  <c r="N753" i="17"/>
  <c r="O753" i="17"/>
  <c r="P753" i="17"/>
  <c r="N754" i="17"/>
  <c r="O754" i="17"/>
  <c r="P754" i="17"/>
  <c r="N755" i="17"/>
  <c r="O755" i="17"/>
  <c r="P755" i="17"/>
  <c r="N756" i="17"/>
  <c r="O756" i="17"/>
  <c r="P756" i="17"/>
  <c r="N757" i="17"/>
  <c r="O757" i="17"/>
  <c r="P757" i="17"/>
  <c r="N758" i="17"/>
  <c r="O758" i="17"/>
  <c r="P758" i="17"/>
  <c r="N759" i="17"/>
  <c r="O759" i="17"/>
  <c r="P759" i="17"/>
  <c r="N760" i="17"/>
  <c r="O760" i="17"/>
  <c r="P760" i="17"/>
  <c r="N761" i="17"/>
  <c r="O761" i="17"/>
  <c r="P761" i="17"/>
  <c r="N762" i="17"/>
  <c r="O762" i="17"/>
  <c r="P762" i="17"/>
  <c r="N763" i="17"/>
  <c r="O763" i="17"/>
  <c r="P763" i="17"/>
  <c r="N764" i="17"/>
  <c r="O764" i="17"/>
  <c r="P764" i="17"/>
  <c r="N765" i="17"/>
  <c r="O765" i="17"/>
  <c r="P765" i="17"/>
  <c r="N766" i="17"/>
  <c r="O766" i="17"/>
  <c r="P766" i="17"/>
  <c r="N767" i="17"/>
  <c r="O767" i="17"/>
  <c r="P767" i="17"/>
  <c r="N768" i="17"/>
  <c r="O768" i="17"/>
  <c r="P768" i="17"/>
  <c r="N769" i="17"/>
  <c r="O769" i="17"/>
  <c r="P769" i="17"/>
  <c r="N770" i="17"/>
  <c r="O770" i="17"/>
  <c r="P770" i="17"/>
  <c r="N771" i="17"/>
  <c r="O771" i="17"/>
  <c r="P771" i="17"/>
  <c r="N772" i="17"/>
  <c r="O772" i="17"/>
  <c r="P772" i="17"/>
  <c r="N773" i="17"/>
  <c r="O773" i="17"/>
  <c r="P773" i="17"/>
  <c r="N774" i="17"/>
  <c r="O774" i="17"/>
  <c r="P774" i="17"/>
  <c r="N775" i="17"/>
  <c r="O775" i="17"/>
  <c r="P775" i="17"/>
  <c r="N776" i="17"/>
  <c r="O776" i="17"/>
  <c r="P776" i="17"/>
  <c r="N777" i="17"/>
  <c r="O777" i="17"/>
  <c r="P777" i="17"/>
  <c r="N778" i="17"/>
  <c r="O778" i="17"/>
  <c r="P778" i="17"/>
  <c r="N779" i="17"/>
  <c r="O779" i="17"/>
  <c r="P779" i="17"/>
  <c r="N780" i="17"/>
  <c r="O780" i="17"/>
  <c r="P780" i="17"/>
  <c r="N781" i="17"/>
  <c r="O781" i="17"/>
  <c r="P781" i="17"/>
  <c r="N782" i="17"/>
  <c r="O782" i="17"/>
  <c r="P782" i="17"/>
  <c r="N783" i="17"/>
  <c r="O783" i="17"/>
  <c r="P783" i="17"/>
  <c r="N784" i="17"/>
  <c r="O784" i="17"/>
  <c r="P784" i="17"/>
  <c r="N785" i="17"/>
  <c r="O785" i="17"/>
  <c r="P785" i="17"/>
  <c r="N786" i="17"/>
  <c r="O786" i="17"/>
  <c r="P786" i="17"/>
  <c r="N787" i="17"/>
  <c r="O787" i="17"/>
  <c r="P787" i="17"/>
  <c r="N788" i="17"/>
  <c r="O788" i="17"/>
  <c r="P788" i="17"/>
  <c r="N789" i="17"/>
  <c r="O789" i="17"/>
  <c r="P789" i="17"/>
  <c r="N790" i="17"/>
  <c r="O790" i="17"/>
  <c r="P790" i="17"/>
  <c r="N791" i="17"/>
  <c r="O791" i="17"/>
  <c r="P791" i="17"/>
  <c r="N792" i="17"/>
  <c r="O792" i="17"/>
  <c r="P792" i="17"/>
  <c r="N793" i="17"/>
  <c r="O793" i="17"/>
  <c r="P793" i="17"/>
  <c r="N794" i="17"/>
  <c r="O794" i="17"/>
  <c r="P794" i="17"/>
  <c r="N795" i="17"/>
  <c r="O795" i="17"/>
  <c r="P795" i="17"/>
  <c r="N796" i="17"/>
  <c r="O796" i="17"/>
  <c r="P796" i="17"/>
  <c r="N797" i="17"/>
  <c r="O797" i="17"/>
  <c r="P797" i="17"/>
  <c r="N798" i="17"/>
  <c r="O798" i="17"/>
  <c r="P798" i="17"/>
  <c r="N799" i="17"/>
  <c r="O799" i="17"/>
  <c r="P799" i="17"/>
  <c r="N800" i="17"/>
  <c r="O800" i="17"/>
  <c r="P800" i="17"/>
  <c r="N801" i="17"/>
  <c r="O801" i="17"/>
  <c r="P801" i="17"/>
  <c r="N802" i="17"/>
  <c r="O802" i="17"/>
  <c r="P802" i="17"/>
  <c r="N803" i="17"/>
  <c r="O803" i="17"/>
  <c r="P803" i="17"/>
  <c r="N804" i="17"/>
  <c r="O804" i="17"/>
  <c r="P804" i="17"/>
  <c r="N805" i="17"/>
  <c r="O805" i="17"/>
  <c r="P805" i="17"/>
  <c r="N806" i="17"/>
  <c r="O806" i="17"/>
  <c r="P806" i="17"/>
  <c r="N807" i="17"/>
  <c r="O807" i="17"/>
  <c r="P807" i="17"/>
  <c r="N808" i="17"/>
  <c r="O808" i="17"/>
  <c r="P808" i="17"/>
  <c r="N809" i="17"/>
  <c r="O809" i="17"/>
  <c r="P809" i="17"/>
  <c r="N810" i="17"/>
  <c r="O810" i="17"/>
  <c r="P810" i="17"/>
  <c r="N811" i="17"/>
  <c r="O811" i="17"/>
  <c r="P811" i="17"/>
  <c r="N812" i="17"/>
  <c r="O812" i="17"/>
  <c r="P812" i="17"/>
  <c r="N813" i="17"/>
  <c r="O813" i="17"/>
  <c r="P813" i="17"/>
  <c r="N814" i="17"/>
  <c r="O814" i="17"/>
  <c r="P814" i="17"/>
  <c r="N815" i="17"/>
  <c r="O815" i="17"/>
  <c r="P815" i="17"/>
  <c r="N816" i="17"/>
  <c r="O816" i="17"/>
  <c r="P816" i="17"/>
  <c r="N817" i="17"/>
  <c r="O817" i="17"/>
  <c r="P817" i="17"/>
  <c r="N818" i="17"/>
  <c r="O818" i="17"/>
  <c r="P818" i="17"/>
  <c r="N819" i="17"/>
  <c r="O819" i="17"/>
  <c r="P819" i="17"/>
  <c r="N820" i="17"/>
  <c r="O820" i="17"/>
  <c r="P820" i="17"/>
  <c r="N821" i="17"/>
  <c r="O821" i="17"/>
  <c r="P821" i="17"/>
  <c r="N822" i="17"/>
  <c r="O822" i="17"/>
  <c r="P822" i="17"/>
  <c r="N823" i="17"/>
  <c r="O823" i="17"/>
  <c r="P823" i="17"/>
  <c r="N824" i="17"/>
  <c r="O824" i="17"/>
  <c r="P824" i="17"/>
  <c r="N825" i="17"/>
  <c r="O825" i="17"/>
  <c r="P825" i="17"/>
  <c r="N826" i="17"/>
  <c r="O826" i="17"/>
  <c r="P826" i="17"/>
  <c r="N827" i="17"/>
  <c r="O827" i="17"/>
  <c r="P827" i="17"/>
  <c r="N828" i="17"/>
  <c r="O828" i="17"/>
  <c r="P828" i="17"/>
  <c r="N829" i="17"/>
  <c r="O829" i="17"/>
  <c r="P829" i="17"/>
  <c r="N830" i="17"/>
  <c r="O830" i="17"/>
  <c r="P830" i="17"/>
  <c r="N831" i="17"/>
  <c r="O831" i="17"/>
  <c r="P831" i="17"/>
  <c r="N832" i="17"/>
  <c r="O832" i="17"/>
  <c r="P832" i="17"/>
  <c r="N833" i="17"/>
  <c r="O833" i="17"/>
  <c r="P833" i="17"/>
  <c r="N834" i="17"/>
  <c r="O834" i="17"/>
  <c r="P834" i="17"/>
  <c r="N835" i="17"/>
  <c r="O835" i="17"/>
  <c r="P835" i="17"/>
  <c r="N836" i="17"/>
  <c r="O836" i="17"/>
  <c r="P836" i="17"/>
  <c r="N837" i="17"/>
  <c r="O837" i="17"/>
  <c r="P837" i="17"/>
  <c r="N838" i="17"/>
  <c r="O838" i="17"/>
  <c r="P838" i="17"/>
  <c r="N839" i="17"/>
  <c r="O839" i="17"/>
  <c r="P839" i="17"/>
  <c r="N840" i="17"/>
  <c r="O840" i="17"/>
  <c r="P840" i="17"/>
  <c r="N841" i="17"/>
  <c r="O841" i="17"/>
  <c r="P841" i="17"/>
  <c r="N842" i="17"/>
  <c r="O842" i="17"/>
  <c r="P842" i="17"/>
  <c r="N843" i="17"/>
  <c r="O843" i="17"/>
  <c r="P843" i="17"/>
  <c r="N844" i="17"/>
  <c r="O844" i="17"/>
  <c r="P844" i="17"/>
  <c r="N845" i="17"/>
  <c r="O845" i="17"/>
  <c r="P845" i="17"/>
  <c r="N846" i="17"/>
  <c r="O846" i="17"/>
  <c r="P846" i="17"/>
  <c r="N847" i="17"/>
  <c r="O847" i="17"/>
  <c r="P847" i="17"/>
  <c r="N848" i="17"/>
  <c r="O848" i="17"/>
  <c r="P848" i="17"/>
  <c r="N849" i="17"/>
  <c r="O849" i="17"/>
  <c r="P849" i="17"/>
  <c r="N850" i="17"/>
  <c r="O850" i="17"/>
  <c r="P850" i="17"/>
  <c r="N851" i="17"/>
  <c r="O851" i="17"/>
  <c r="P851" i="17"/>
  <c r="N852" i="17"/>
  <c r="O852" i="17"/>
  <c r="P852" i="17"/>
  <c r="N853" i="17"/>
  <c r="O853" i="17"/>
  <c r="P853" i="17"/>
  <c r="N854" i="17"/>
  <c r="O854" i="17"/>
  <c r="P854" i="17"/>
  <c r="N855" i="17"/>
  <c r="O855" i="17"/>
  <c r="P855" i="17"/>
  <c r="N856" i="17"/>
  <c r="O856" i="17"/>
  <c r="P856" i="17"/>
  <c r="N857" i="17"/>
  <c r="O857" i="17"/>
  <c r="P857" i="17"/>
  <c r="N858" i="17"/>
  <c r="O858" i="17"/>
  <c r="P858" i="17"/>
  <c r="N859" i="17"/>
  <c r="O859" i="17"/>
  <c r="P859" i="17"/>
  <c r="N860" i="17"/>
  <c r="O860" i="17"/>
  <c r="P860" i="17"/>
  <c r="N861" i="17"/>
  <c r="O861" i="17"/>
  <c r="P861" i="17"/>
  <c r="N862" i="17"/>
  <c r="O862" i="17"/>
  <c r="P862" i="17"/>
  <c r="N863" i="17"/>
  <c r="O863" i="17"/>
  <c r="P863" i="17"/>
  <c r="N864" i="17"/>
  <c r="O864" i="17"/>
  <c r="P864" i="17"/>
  <c r="N865" i="17"/>
  <c r="O865" i="17"/>
  <c r="P865" i="17"/>
  <c r="N866" i="17"/>
  <c r="O866" i="17"/>
  <c r="P866" i="17"/>
  <c r="N867" i="17"/>
  <c r="O867" i="17"/>
  <c r="P867" i="17"/>
  <c r="N868" i="17"/>
  <c r="O868" i="17"/>
  <c r="P868" i="17"/>
  <c r="N869" i="17"/>
  <c r="O869" i="17"/>
  <c r="P869" i="17"/>
  <c r="N870" i="17"/>
  <c r="O870" i="17"/>
  <c r="P870" i="17"/>
  <c r="N871" i="17"/>
  <c r="O871" i="17"/>
  <c r="P871" i="17"/>
  <c r="N872" i="17"/>
  <c r="O872" i="17"/>
  <c r="P872" i="17"/>
  <c r="N873" i="17"/>
  <c r="O873" i="17"/>
  <c r="P873" i="17"/>
  <c r="N874" i="17"/>
  <c r="O874" i="17"/>
  <c r="P874" i="17"/>
  <c r="N875" i="17"/>
  <c r="O875" i="17"/>
  <c r="P875" i="17"/>
  <c r="N876" i="17"/>
  <c r="O876" i="17"/>
  <c r="P876" i="17"/>
  <c r="N877" i="17"/>
  <c r="O877" i="17"/>
  <c r="P877" i="17"/>
  <c r="N878" i="17"/>
  <c r="O878" i="17"/>
  <c r="P878" i="17"/>
  <c r="N879" i="17"/>
  <c r="O879" i="17"/>
  <c r="P879" i="17"/>
  <c r="N880" i="17"/>
  <c r="O880" i="17"/>
  <c r="P880" i="17"/>
  <c r="N881" i="17"/>
  <c r="O881" i="17"/>
  <c r="P881" i="17"/>
  <c r="N882" i="17"/>
  <c r="O882" i="17"/>
  <c r="P882" i="17"/>
  <c r="N883" i="17"/>
  <c r="O883" i="17"/>
  <c r="P883" i="17"/>
  <c r="N884" i="17"/>
  <c r="O884" i="17"/>
  <c r="P884" i="17"/>
  <c r="N885" i="17"/>
  <c r="O885" i="17"/>
  <c r="P885" i="17"/>
  <c r="N886" i="17"/>
  <c r="O886" i="17"/>
  <c r="P886" i="17"/>
  <c r="N887" i="17"/>
  <c r="O887" i="17"/>
  <c r="P887" i="17"/>
  <c r="N888" i="17"/>
  <c r="O888" i="17"/>
  <c r="P888" i="17"/>
  <c r="N889" i="17"/>
  <c r="O889" i="17"/>
  <c r="P889" i="17"/>
  <c r="N890" i="17"/>
  <c r="O890" i="17"/>
  <c r="P890" i="17"/>
  <c r="N891" i="17"/>
  <c r="O891" i="17"/>
  <c r="P891" i="17"/>
  <c r="N892" i="17"/>
  <c r="O892" i="17"/>
  <c r="P892" i="17"/>
  <c r="N893" i="17"/>
  <c r="O893" i="17"/>
  <c r="P893" i="17"/>
  <c r="N894" i="17"/>
  <c r="O894" i="17"/>
  <c r="P894" i="17"/>
  <c r="N895" i="17"/>
  <c r="O895" i="17"/>
  <c r="P895" i="17"/>
  <c r="N896" i="17"/>
  <c r="O896" i="17"/>
  <c r="P896" i="17"/>
  <c r="N897" i="17"/>
  <c r="O897" i="17"/>
  <c r="P897" i="17"/>
  <c r="N898" i="17"/>
  <c r="O898" i="17"/>
  <c r="P898" i="17"/>
  <c r="N899" i="17"/>
  <c r="O899" i="17"/>
  <c r="P899" i="17"/>
  <c r="N900" i="17"/>
  <c r="O900" i="17"/>
  <c r="P900" i="17"/>
  <c r="N901" i="17"/>
  <c r="O901" i="17"/>
  <c r="P901" i="17"/>
  <c r="N902" i="17"/>
  <c r="O902" i="17"/>
  <c r="P902" i="17"/>
  <c r="N903" i="17"/>
  <c r="O903" i="17"/>
  <c r="P903" i="17"/>
  <c r="N904" i="17"/>
  <c r="O904" i="17"/>
  <c r="P904" i="17"/>
  <c r="N905" i="17"/>
  <c r="O905" i="17"/>
  <c r="P905" i="17"/>
  <c r="N906" i="17"/>
  <c r="O906" i="17"/>
  <c r="P906" i="17"/>
  <c r="N907" i="17"/>
  <c r="O907" i="17"/>
  <c r="P907" i="17"/>
  <c r="N908" i="17"/>
  <c r="O908" i="17"/>
  <c r="P908" i="17"/>
  <c r="N909" i="17"/>
  <c r="O909" i="17"/>
  <c r="P909" i="17"/>
  <c r="N910" i="17"/>
  <c r="O910" i="17"/>
  <c r="P910" i="17"/>
  <c r="N911" i="17"/>
  <c r="O911" i="17"/>
  <c r="P911" i="17"/>
  <c r="N912" i="17"/>
  <c r="O912" i="17"/>
  <c r="P912" i="17"/>
  <c r="N913" i="17"/>
  <c r="O913" i="17"/>
  <c r="P913" i="17"/>
  <c r="N914" i="17"/>
  <c r="O914" i="17"/>
  <c r="P914" i="17"/>
  <c r="N915" i="17"/>
  <c r="O915" i="17"/>
  <c r="P915" i="17"/>
  <c r="N916" i="17"/>
  <c r="O916" i="17"/>
  <c r="P916" i="17"/>
  <c r="N917" i="17"/>
  <c r="O917" i="17"/>
  <c r="P917" i="17"/>
  <c r="N918" i="17"/>
  <c r="O918" i="17"/>
  <c r="P918" i="17"/>
  <c r="N919" i="17"/>
  <c r="O919" i="17"/>
  <c r="P919" i="17"/>
  <c r="N920" i="17"/>
  <c r="O920" i="17"/>
  <c r="P920" i="17"/>
  <c r="N921" i="17"/>
  <c r="O921" i="17"/>
  <c r="P921" i="17"/>
  <c r="N922" i="17"/>
  <c r="O922" i="17"/>
  <c r="P922" i="17"/>
  <c r="N923" i="17"/>
  <c r="O923" i="17"/>
  <c r="P923" i="17"/>
  <c r="N924" i="17"/>
  <c r="O924" i="17"/>
  <c r="P924" i="17"/>
  <c r="N925" i="17"/>
  <c r="O925" i="17"/>
  <c r="P925" i="17"/>
  <c r="N926" i="17"/>
  <c r="O926" i="17"/>
  <c r="P926" i="17"/>
  <c r="N927" i="17"/>
  <c r="O927" i="17"/>
  <c r="P927" i="17"/>
  <c r="N928" i="17"/>
  <c r="O928" i="17"/>
  <c r="P928" i="17"/>
  <c r="N929" i="17"/>
  <c r="O929" i="17"/>
  <c r="P929" i="17"/>
  <c r="N930" i="17"/>
  <c r="O930" i="17"/>
  <c r="P930" i="17"/>
  <c r="N931" i="17"/>
  <c r="O931" i="17"/>
  <c r="P931" i="17"/>
  <c r="N932" i="17"/>
  <c r="O932" i="17"/>
  <c r="P932" i="17"/>
  <c r="N933" i="17"/>
  <c r="O933" i="17"/>
  <c r="P933" i="17"/>
  <c r="N934" i="17"/>
  <c r="O934" i="17"/>
  <c r="P934" i="17"/>
  <c r="N935" i="17"/>
  <c r="O935" i="17"/>
  <c r="P935" i="17"/>
  <c r="N936" i="17"/>
  <c r="O936" i="17"/>
  <c r="P936" i="17"/>
  <c r="N937" i="17"/>
  <c r="O937" i="17"/>
  <c r="P937" i="17"/>
  <c r="N938" i="17"/>
  <c r="O938" i="17"/>
  <c r="P938" i="17"/>
  <c r="N939" i="17"/>
  <c r="O939" i="17"/>
  <c r="P939" i="17"/>
  <c r="N940" i="17"/>
  <c r="O940" i="17"/>
  <c r="P940" i="17"/>
  <c r="N941" i="17"/>
  <c r="O941" i="17"/>
  <c r="P941" i="17"/>
  <c r="N942" i="17"/>
  <c r="O942" i="17"/>
  <c r="P942" i="17"/>
  <c r="N943" i="17"/>
  <c r="O943" i="17"/>
  <c r="P943" i="17"/>
  <c r="N944" i="17"/>
  <c r="O944" i="17"/>
  <c r="P944" i="17"/>
  <c r="N945" i="17"/>
  <c r="O945" i="17"/>
  <c r="P945" i="17"/>
  <c r="N946" i="17"/>
  <c r="O946" i="17"/>
  <c r="P946" i="17"/>
  <c r="N947" i="17"/>
  <c r="O947" i="17"/>
  <c r="P947" i="17"/>
  <c r="N948" i="17"/>
  <c r="O948" i="17"/>
  <c r="P948" i="17"/>
  <c r="N949" i="17"/>
  <c r="O949" i="17"/>
  <c r="P949" i="17"/>
  <c r="N950" i="17"/>
  <c r="O950" i="17"/>
  <c r="P950" i="17"/>
  <c r="N951" i="17"/>
  <c r="O951" i="17"/>
  <c r="P951" i="17"/>
  <c r="N952" i="17"/>
  <c r="O952" i="17"/>
  <c r="P952" i="17"/>
  <c r="N953" i="17"/>
  <c r="O953" i="17"/>
  <c r="P953" i="17"/>
  <c r="N954" i="17"/>
  <c r="O954" i="17"/>
  <c r="P954" i="17"/>
  <c r="N955" i="17"/>
  <c r="O955" i="17"/>
  <c r="P955" i="17"/>
  <c r="N956" i="17"/>
  <c r="O956" i="17"/>
  <c r="P956" i="17"/>
  <c r="N957" i="17"/>
  <c r="O957" i="17"/>
  <c r="P957" i="17"/>
  <c r="N958" i="17"/>
  <c r="O958" i="17"/>
  <c r="P958" i="17"/>
  <c r="N959" i="17"/>
  <c r="O959" i="17"/>
  <c r="P959" i="17"/>
  <c r="N960" i="17"/>
  <c r="O960" i="17"/>
  <c r="P960" i="17"/>
  <c r="N961" i="17"/>
  <c r="O961" i="17"/>
  <c r="P961" i="17"/>
  <c r="N962" i="17"/>
  <c r="O962" i="17"/>
  <c r="P962" i="17"/>
  <c r="N963" i="17"/>
  <c r="O963" i="17"/>
  <c r="P963" i="17"/>
  <c r="N964" i="17"/>
  <c r="O964" i="17"/>
  <c r="P964" i="17"/>
  <c r="N965" i="17"/>
  <c r="O965" i="17"/>
  <c r="P965" i="17"/>
  <c r="N966" i="17"/>
  <c r="O966" i="17"/>
  <c r="P966" i="17"/>
  <c r="N967" i="17"/>
  <c r="O967" i="17"/>
  <c r="P967" i="17"/>
  <c r="N968" i="17"/>
  <c r="O968" i="17"/>
  <c r="P968" i="17"/>
  <c r="N969" i="17"/>
  <c r="O969" i="17"/>
  <c r="P969" i="17"/>
  <c r="N970" i="17"/>
  <c r="O970" i="17"/>
  <c r="P970" i="17"/>
  <c r="N971" i="17"/>
  <c r="O971" i="17"/>
  <c r="P971" i="17"/>
  <c r="N972" i="17"/>
  <c r="O972" i="17"/>
  <c r="P972" i="17"/>
  <c r="N973" i="17"/>
  <c r="O973" i="17"/>
  <c r="P973" i="17"/>
  <c r="N974" i="17"/>
  <c r="O974" i="17"/>
  <c r="P974" i="17"/>
  <c r="N975" i="17"/>
  <c r="O975" i="17"/>
  <c r="P975" i="17"/>
  <c r="N976" i="17"/>
  <c r="O976" i="17"/>
  <c r="P976" i="17"/>
  <c r="N977" i="17"/>
  <c r="O977" i="17"/>
  <c r="P977" i="17"/>
  <c r="N978" i="17"/>
  <c r="O978" i="17"/>
  <c r="P978" i="17"/>
  <c r="N979" i="17"/>
  <c r="O979" i="17"/>
  <c r="P979" i="17"/>
  <c r="N980" i="17"/>
  <c r="O980" i="17"/>
  <c r="P980" i="17"/>
  <c r="N981" i="17"/>
  <c r="O981" i="17"/>
  <c r="P981" i="17"/>
  <c r="N982" i="17"/>
  <c r="O982" i="17"/>
  <c r="P982" i="17"/>
  <c r="N983" i="17"/>
  <c r="O983" i="17"/>
  <c r="P983" i="17"/>
  <c r="N984" i="17"/>
  <c r="O984" i="17"/>
  <c r="P984" i="17"/>
  <c r="N985" i="17"/>
  <c r="O985" i="17"/>
  <c r="P985" i="17"/>
  <c r="N986" i="17"/>
  <c r="O986" i="17"/>
  <c r="P986" i="17"/>
  <c r="N987" i="17"/>
  <c r="O987" i="17"/>
  <c r="P987" i="17"/>
  <c r="N988" i="17"/>
  <c r="O988" i="17"/>
  <c r="P988" i="17"/>
  <c r="N989" i="17"/>
  <c r="O989" i="17"/>
  <c r="P989" i="17"/>
  <c r="N990" i="17"/>
  <c r="O990" i="17"/>
  <c r="P990" i="17"/>
  <c r="N991" i="17"/>
  <c r="O991" i="17"/>
  <c r="P991" i="17"/>
  <c r="N992" i="17"/>
  <c r="O992" i="17"/>
  <c r="P992" i="17"/>
  <c r="N993" i="17"/>
  <c r="O993" i="17"/>
  <c r="P993" i="17"/>
  <c r="N994" i="17"/>
  <c r="O994" i="17"/>
  <c r="P994" i="17"/>
  <c r="N995" i="17"/>
  <c r="O995" i="17"/>
  <c r="P995" i="17"/>
  <c r="N996" i="17"/>
  <c r="O996" i="17"/>
  <c r="P996" i="17"/>
  <c r="N997" i="17"/>
  <c r="O997" i="17"/>
  <c r="P997" i="17"/>
  <c r="N998" i="17"/>
  <c r="O998" i="17"/>
  <c r="P998" i="17"/>
  <c r="N999" i="17"/>
  <c r="O999" i="17"/>
  <c r="P999" i="17"/>
  <c r="N1000" i="17"/>
  <c r="O1000" i="17"/>
  <c r="P1000" i="17"/>
  <c r="N1001" i="17"/>
  <c r="O1001" i="17"/>
  <c r="P1001" i="17"/>
  <c r="N1002" i="17"/>
  <c r="O1002" i="17"/>
  <c r="P1002" i="17"/>
  <c r="N1003" i="17"/>
  <c r="O1003" i="17"/>
  <c r="P1003" i="17"/>
  <c r="N1004" i="17"/>
  <c r="O1004" i="17"/>
  <c r="P1004" i="17"/>
  <c r="N1005" i="17"/>
  <c r="O1005" i="17"/>
  <c r="P1005" i="17"/>
  <c r="N1006" i="17"/>
  <c r="O1006" i="17"/>
  <c r="P1006" i="17"/>
  <c r="N1007" i="17"/>
  <c r="O1007" i="17"/>
  <c r="P1007" i="17"/>
  <c r="N1008" i="17"/>
  <c r="O1008" i="17"/>
  <c r="P1008" i="17"/>
  <c r="N1009" i="17"/>
  <c r="O1009" i="17"/>
  <c r="P1009" i="17"/>
  <c r="N1010" i="17"/>
  <c r="O1010" i="17"/>
  <c r="P1010" i="17"/>
  <c r="N1011" i="17"/>
  <c r="O1011" i="17"/>
  <c r="P1011" i="17"/>
  <c r="N1012" i="17"/>
  <c r="O1012" i="17"/>
  <c r="P1012" i="17"/>
  <c r="N1013" i="17"/>
  <c r="O1013" i="17"/>
  <c r="P1013" i="17"/>
  <c r="N1014" i="17"/>
  <c r="O1014" i="17"/>
  <c r="P1014" i="17"/>
  <c r="N1015" i="17"/>
  <c r="O1015" i="17"/>
  <c r="P1015" i="17"/>
  <c r="N1016" i="17"/>
  <c r="O1016" i="17"/>
  <c r="P1016" i="17"/>
  <c r="N1017" i="17"/>
  <c r="O1017" i="17"/>
  <c r="P1017" i="17"/>
  <c r="N1018" i="17"/>
  <c r="O1018" i="17"/>
  <c r="P1018" i="17"/>
  <c r="N1019" i="17"/>
  <c r="O1019" i="17"/>
  <c r="P1019" i="17"/>
  <c r="N1020" i="17"/>
  <c r="O1020" i="17"/>
  <c r="P1020" i="17"/>
  <c r="N1021" i="17"/>
  <c r="O1021" i="17"/>
  <c r="P1021" i="17"/>
  <c r="N1022" i="17"/>
  <c r="O1022" i="17"/>
  <c r="P1022" i="17"/>
  <c r="N1023" i="17"/>
  <c r="O1023" i="17"/>
  <c r="P1023" i="17"/>
  <c r="N1024" i="17"/>
  <c r="O1024" i="17"/>
  <c r="P1024" i="17"/>
  <c r="N1025" i="17"/>
  <c r="O1025" i="17"/>
  <c r="P1025" i="17"/>
  <c r="N1026" i="17"/>
  <c r="O1026" i="17"/>
  <c r="P1026" i="17"/>
  <c r="N1027" i="17"/>
  <c r="O1027" i="17"/>
  <c r="P1027" i="17"/>
  <c r="N1028" i="17"/>
  <c r="O1028" i="17"/>
  <c r="P1028" i="17"/>
  <c r="N1029" i="17"/>
  <c r="O1029" i="17"/>
  <c r="P1029" i="17"/>
  <c r="N1030" i="17"/>
  <c r="O1030" i="17"/>
  <c r="P1030" i="17"/>
  <c r="N1031" i="17"/>
  <c r="O1031" i="17"/>
  <c r="P1031" i="17"/>
  <c r="N1032" i="17"/>
  <c r="O1032" i="17"/>
  <c r="P1032" i="17"/>
  <c r="N1033" i="17"/>
  <c r="O1033" i="17"/>
  <c r="P1033" i="17"/>
  <c r="N1034" i="17"/>
  <c r="O1034" i="17"/>
  <c r="P1034" i="17"/>
  <c r="N1035" i="17"/>
  <c r="O1035" i="17"/>
  <c r="P1035" i="17"/>
  <c r="N1036" i="17"/>
  <c r="O1036" i="17"/>
  <c r="P1036" i="17"/>
  <c r="N1037" i="17"/>
  <c r="O1037" i="17"/>
  <c r="P1037" i="17"/>
  <c r="N1038" i="17"/>
  <c r="O1038" i="17"/>
  <c r="P1038" i="17"/>
  <c r="N1039" i="17"/>
  <c r="O1039" i="17"/>
  <c r="P1039" i="17"/>
  <c r="N1040" i="17"/>
  <c r="O1040" i="17"/>
  <c r="P1040" i="17"/>
  <c r="N1041" i="17"/>
  <c r="O1041" i="17"/>
  <c r="P1041" i="17"/>
  <c r="N1042" i="17"/>
  <c r="O1042" i="17"/>
  <c r="P1042" i="17"/>
  <c r="N1043" i="17"/>
  <c r="O1043" i="17"/>
  <c r="P1043" i="17"/>
  <c r="N1044" i="17"/>
  <c r="O1044" i="17"/>
  <c r="P1044" i="17"/>
  <c r="N1045" i="17"/>
  <c r="O1045" i="17"/>
  <c r="P1045" i="17"/>
  <c r="N1046" i="17"/>
  <c r="O1046" i="17"/>
  <c r="P1046" i="17"/>
  <c r="N1047" i="17"/>
  <c r="O1047" i="17"/>
  <c r="P1047" i="17"/>
  <c r="N1048" i="17"/>
  <c r="O1048" i="17"/>
  <c r="P1048" i="17"/>
  <c r="N1049" i="17"/>
  <c r="O1049" i="17"/>
  <c r="P1049" i="17"/>
  <c r="N1050" i="17"/>
  <c r="O1050" i="17"/>
  <c r="P1050" i="17"/>
  <c r="N1051" i="17"/>
  <c r="O1051" i="17"/>
  <c r="P1051" i="17"/>
  <c r="N1052" i="17"/>
  <c r="O1052" i="17"/>
  <c r="P1052" i="17"/>
  <c r="N1053" i="17"/>
  <c r="O1053" i="17"/>
  <c r="P1053" i="17"/>
  <c r="N1054" i="17"/>
  <c r="O1054" i="17"/>
  <c r="P1054" i="17"/>
  <c r="N1055" i="17"/>
  <c r="O1055" i="17"/>
  <c r="P1055" i="17"/>
  <c r="N1056" i="17"/>
  <c r="O1056" i="17"/>
  <c r="P1056" i="17"/>
  <c r="N1057" i="17"/>
  <c r="O1057" i="17"/>
  <c r="P1057" i="17"/>
  <c r="N1058" i="17"/>
  <c r="O1058" i="17"/>
  <c r="P1058" i="17"/>
  <c r="N1059" i="17"/>
  <c r="O1059" i="17"/>
  <c r="P1059" i="17"/>
  <c r="N1060" i="17"/>
  <c r="O1060" i="17"/>
  <c r="P1060" i="17"/>
  <c r="N1061" i="17"/>
  <c r="O1061" i="17"/>
  <c r="P1061" i="17"/>
  <c r="N1062" i="17"/>
  <c r="O1062" i="17"/>
  <c r="P1062" i="17"/>
  <c r="N1063" i="17"/>
  <c r="O1063" i="17"/>
  <c r="P1063" i="17"/>
  <c r="N1064" i="17"/>
  <c r="O1064" i="17"/>
  <c r="P1064" i="17"/>
  <c r="N1065" i="17"/>
  <c r="O1065" i="17"/>
  <c r="P1065" i="17"/>
  <c r="N1066" i="17"/>
  <c r="O1066" i="17"/>
  <c r="P1066" i="17"/>
  <c r="N1067" i="17"/>
  <c r="O1067" i="17"/>
  <c r="P1067" i="17"/>
  <c r="N1068" i="17"/>
  <c r="O1068" i="17"/>
  <c r="P1068" i="17"/>
  <c r="N1069" i="17"/>
  <c r="O1069" i="17"/>
  <c r="P1069" i="17"/>
  <c r="N1070" i="17"/>
  <c r="O1070" i="17"/>
  <c r="P1070" i="17"/>
  <c r="N1071" i="17"/>
  <c r="O1071" i="17"/>
  <c r="P1071" i="17"/>
  <c r="N1072" i="17"/>
  <c r="O1072" i="17"/>
  <c r="P1072" i="17"/>
  <c r="N1073" i="17"/>
  <c r="O1073" i="17"/>
  <c r="P1073" i="17"/>
  <c r="N1074" i="17"/>
  <c r="O1074" i="17"/>
  <c r="P1074" i="17"/>
  <c r="N1075" i="17"/>
  <c r="O1075" i="17"/>
  <c r="P1075" i="17"/>
  <c r="N1076" i="17"/>
  <c r="O1076" i="17"/>
  <c r="P1076" i="17"/>
  <c r="N1077" i="17"/>
  <c r="O1077" i="17"/>
  <c r="P1077" i="17"/>
  <c r="N1078" i="17"/>
  <c r="O1078" i="17"/>
  <c r="P1078" i="17"/>
  <c r="N1079" i="17"/>
  <c r="O1079" i="17"/>
  <c r="P1079" i="17"/>
  <c r="N1080" i="17"/>
  <c r="O1080" i="17"/>
  <c r="P1080" i="17"/>
  <c r="N1081" i="17"/>
  <c r="O1081" i="17"/>
  <c r="P1081" i="17"/>
  <c r="N1082" i="17"/>
  <c r="O1082" i="17"/>
  <c r="P1082" i="17"/>
  <c r="N1083" i="17"/>
  <c r="O1083" i="17"/>
  <c r="P1083" i="17"/>
  <c r="N1084" i="17"/>
  <c r="O1084" i="17"/>
  <c r="P1084" i="17"/>
  <c r="N1085" i="17"/>
  <c r="O1085" i="17"/>
  <c r="P1085" i="17"/>
  <c r="N1086" i="17"/>
  <c r="O1086" i="17"/>
  <c r="P1086" i="17"/>
  <c r="N1087" i="17"/>
  <c r="O1087" i="17"/>
  <c r="P1087" i="17"/>
  <c r="N1088" i="17"/>
  <c r="O1088" i="17"/>
  <c r="P1088" i="17"/>
  <c r="N1089" i="17"/>
  <c r="O1089" i="17"/>
  <c r="P1089" i="17"/>
  <c r="N1090" i="17"/>
  <c r="O1090" i="17"/>
  <c r="P1090" i="17"/>
  <c r="N1091" i="17"/>
  <c r="O1091" i="17"/>
  <c r="P1091" i="17"/>
  <c r="N1092" i="17"/>
  <c r="O1092" i="17"/>
  <c r="P1092" i="17"/>
  <c r="N1093" i="17"/>
  <c r="O1093" i="17"/>
  <c r="P1093" i="17"/>
  <c r="N1094" i="17"/>
  <c r="O1094" i="17"/>
  <c r="P1094" i="17"/>
  <c r="N1095" i="17"/>
  <c r="O1095" i="17"/>
  <c r="P1095" i="17"/>
  <c r="N1096" i="17"/>
  <c r="O1096" i="17"/>
  <c r="P1096" i="17"/>
  <c r="N1097" i="17"/>
  <c r="O1097" i="17"/>
  <c r="P1097" i="17"/>
  <c r="N1098" i="17"/>
  <c r="O1098" i="17"/>
  <c r="P1098" i="17"/>
  <c r="N1099" i="17"/>
  <c r="O1099" i="17"/>
  <c r="P1099" i="17"/>
  <c r="N1100" i="17"/>
  <c r="O1100" i="17"/>
  <c r="P1100" i="17"/>
  <c r="N1101" i="17"/>
  <c r="O1101" i="17"/>
  <c r="P1101" i="17"/>
  <c r="N1102" i="17"/>
  <c r="O1102" i="17"/>
  <c r="P1102" i="17"/>
  <c r="N1103" i="17"/>
  <c r="O1103" i="17"/>
  <c r="P1103" i="17"/>
  <c r="N1104" i="17"/>
  <c r="O1104" i="17"/>
  <c r="P1104" i="17"/>
  <c r="N1105" i="17"/>
  <c r="O1105" i="17"/>
  <c r="P1105" i="17"/>
  <c r="N1106" i="17"/>
  <c r="O1106" i="17"/>
  <c r="P1106" i="17"/>
  <c r="N1107" i="17"/>
  <c r="O1107" i="17"/>
  <c r="P1107" i="17"/>
  <c r="N1108" i="17"/>
  <c r="O1108" i="17"/>
  <c r="P1108" i="17"/>
  <c r="N1109" i="17"/>
  <c r="O1109" i="17"/>
  <c r="P1109" i="17"/>
  <c r="N1110" i="17"/>
  <c r="O1110" i="17"/>
  <c r="P1110" i="17"/>
  <c r="N1111" i="17"/>
  <c r="O1111" i="17"/>
  <c r="P1111" i="17"/>
  <c r="N1112" i="17"/>
  <c r="O1112" i="17"/>
  <c r="P1112" i="17"/>
  <c r="N1113" i="17"/>
  <c r="O1113" i="17"/>
  <c r="P1113" i="17"/>
  <c r="N1114" i="17"/>
  <c r="O1114" i="17"/>
  <c r="P1114" i="17"/>
  <c r="N1115" i="17"/>
  <c r="O1115" i="17"/>
  <c r="P1115" i="17"/>
  <c r="N1116" i="17"/>
  <c r="O1116" i="17"/>
  <c r="P1116" i="17"/>
  <c r="N1117" i="17"/>
  <c r="O1117" i="17"/>
  <c r="P1117" i="17"/>
  <c r="N1118" i="17"/>
  <c r="O1118" i="17"/>
  <c r="P1118" i="17"/>
  <c r="N1119" i="17"/>
  <c r="O1119" i="17"/>
  <c r="P1119" i="17"/>
  <c r="N1120" i="17"/>
  <c r="O1120" i="17"/>
  <c r="P1120" i="17"/>
  <c r="N1121" i="17"/>
  <c r="O1121" i="17"/>
  <c r="P1121" i="17"/>
  <c r="N1122" i="17"/>
  <c r="O1122" i="17"/>
  <c r="P1122" i="17"/>
  <c r="N1123" i="17"/>
  <c r="O1123" i="17"/>
  <c r="P1123" i="17"/>
  <c r="N1124" i="17"/>
  <c r="O1124" i="17"/>
  <c r="P1124" i="17"/>
  <c r="N1125" i="17"/>
  <c r="O1125" i="17"/>
  <c r="P1125" i="17"/>
  <c r="N1126" i="17"/>
  <c r="O1126" i="17"/>
  <c r="P1126" i="17"/>
  <c r="N1127" i="17"/>
  <c r="O1127" i="17"/>
  <c r="P1127" i="17"/>
  <c r="N1128" i="17"/>
  <c r="O1128" i="17"/>
  <c r="P1128" i="17"/>
  <c r="N1129" i="17"/>
  <c r="O1129" i="17"/>
  <c r="P1129" i="17"/>
  <c r="N1130" i="17"/>
  <c r="O1130" i="17"/>
  <c r="P1130" i="17"/>
  <c r="N1131" i="17"/>
  <c r="O1131" i="17"/>
  <c r="P1131" i="17"/>
  <c r="N1132" i="17"/>
  <c r="O1132" i="17"/>
  <c r="P1132" i="17"/>
  <c r="N1133" i="17"/>
  <c r="O1133" i="17"/>
  <c r="P1133" i="17"/>
  <c r="N1134" i="17"/>
  <c r="O1134" i="17"/>
  <c r="P1134" i="17"/>
  <c r="N1135" i="17"/>
  <c r="O1135" i="17"/>
  <c r="P1135" i="17"/>
  <c r="N1136" i="17"/>
  <c r="O1136" i="17"/>
  <c r="P1136" i="17"/>
  <c r="N1137" i="17"/>
  <c r="O1137" i="17"/>
  <c r="P1137" i="17"/>
  <c r="N1138" i="17"/>
  <c r="O1138" i="17"/>
  <c r="P1138" i="17"/>
  <c r="N1139" i="17"/>
  <c r="O1139" i="17"/>
  <c r="P1139" i="17"/>
  <c r="N1140" i="17"/>
  <c r="O1140" i="17"/>
  <c r="P1140" i="17"/>
  <c r="N1141" i="17"/>
  <c r="O1141" i="17"/>
  <c r="P1141" i="17"/>
  <c r="N1142" i="17"/>
  <c r="O1142" i="17"/>
  <c r="P1142" i="17"/>
  <c r="N1143" i="17"/>
  <c r="O1143" i="17"/>
  <c r="P1143" i="17"/>
  <c r="N1144" i="17"/>
  <c r="O1144" i="17"/>
  <c r="P1144" i="17"/>
  <c r="N1145" i="17"/>
  <c r="O1145" i="17"/>
  <c r="P1145" i="17"/>
  <c r="N1146" i="17"/>
  <c r="O1146" i="17"/>
  <c r="P1146" i="17"/>
  <c r="N1147" i="17"/>
  <c r="O1147" i="17"/>
  <c r="P1147" i="17"/>
  <c r="N1148" i="17"/>
  <c r="O1148" i="17"/>
  <c r="P1148" i="17"/>
  <c r="N1149" i="17"/>
  <c r="O1149" i="17"/>
  <c r="P1149" i="17"/>
  <c r="N1150" i="17"/>
  <c r="O1150" i="17"/>
  <c r="P1150" i="17"/>
  <c r="N1151" i="17"/>
  <c r="O1151" i="17"/>
  <c r="P1151" i="17"/>
  <c r="N1152" i="17"/>
  <c r="O1152" i="17"/>
  <c r="P1152" i="17"/>
  <c r="N1153" i="17"/>
  <c r="O1153" i="17"/>
  <c r="P1153" i="17"/>
  <c r="N1154" i="17"/>
  <c r="O1154" i="17"/>
  <c r="P1154" i="17"/>
  <c r="N1155" i="17"/>
  <c r="O1155" i="17"/>
  <c r="P1155" i="17"/>
  <c r="N1156" i="17"/>
  <c r="O1156" i="17"/>
  <c r="P1156" i="17"/>
  <c r="N1157" i="17"/>
  <c r="O1157" i="17"/>
  <c r="P1157" i="17"/>
  <c r="N1158" i="17"/>
  <c r="O1158" i="17"/>
  <c r="P1158" i="17"/>
  <c r="N1159" i="17"/>
  <c r="O1159" i="17"/>
  <c r="P1159" i="17"/>
  <c r="N1160" i="17"/>
  <c r="O1160" i="17"/>
  <c r="P1160" i="17"/>
  <c r="N1161" i="17"/>
  <c r="O1161" i="17"/>
  <c r="P1161" i="17"/>
  <c r="N1162" i="17"/>
  <c r="O1162" i="17"/>
  <c r="P1162" i="17"/>
  <c r="N1163" i="17"/>
  <c r="O1163" i="17"/>
  <c r="P1163" i="17"/>
  <c r="N1164" i="17"/>
  <c r="O1164" i="17"/>
  <c r="P1164" i="17"/>
  <c r="N1165" i="17"/>
  <c r="O1165" i="17"/>
  <c r="P1165" i="17"/>
  <c r="N1166" i="17"/>
  <c r="O1166" i="17"/>
  <c r="P1166" i="17"/>
  <c r="N1167" i="17"/>
  <c r="O1167" i="17"/>
  <c r="P1167" i="17"/>
  <c r="N1168" i="17"/>
  <c r="O1168" i="17"/>
  <c r="P1168" i="17"/>
  <c r="N1169" i="17"/>
  <c r="O1169" i="17"/>
  <c r="P1169" i="17"/>
  <c r="N1170" i="17"/>
  <c r="O1170" i="17"/>
  <c r="P1170" i="17"/>
  <c r="N1171" i="17"/>
  <c r="O1171" i="17"/>
  <c r="P1171" i="17"/>
  <c r="N1172" i="17"/>
  <c r="O1172" i="17"/>
  <c r="P1172" i="17"/>
  <c r="N1173" i="17"/>
  <c r="O1173" i="17"/>
  <c r="P1173" i="17"/>
  <c r="N1174" i="17"/>
  <c r="O1174" i="17"/>
  <c r="P1174" i="17"/>
  <c r="N1175" i="17"/>
  <c r="O1175" i="17"/>
  <c r="P1175" i="17"/>
  <c r="N1176" i="17"/>
  <c r="O1176" i="17"/>
  <c r="P1176" i="17"/>
  <c r="N1177" i="17"/>
  <c r="O1177" i="17"/>
  <c r="P1177" i="17"/>
  <c r="N1178" i="17"/>
  <c r="O1178" i="17"/>
  <c r="P1178" i="17"/>
  <c r="N1179" i="17"/>
  <c r="O1179" i="17"/>
  <c r="P1179" i="17"/>
  <c r="N1180" i="17"/>
  <c r="O1180" i="17"/>
  <c r="P1180" i="17"/>
  <c r="N1181" i="17"/>
  <c r="O1181" i="17"/>
  <c r="P1181" i="17"/>
  <c r="N1182" i="17"/>
  <c r="O1182" i="17"/>
  <c r="P1182" i="17"/>
  <c r="N1183" i="17"/>
  <c r="O1183" i="17"/>
  <c r="P1183" i="17"/>
  <c r="N1184" i="17"/>
  <c r="O1184" i="17"/>
  <c r="P1184" i="17"/>
  <c r="N1185" i="17"/>
  <c r="O1185" i="17"/>
  <c r="P1185" i="17"/>
  <c r="N1186" i="17"/>
  <c r="O1186" i="17"/>
  <c r="P1186" i="17"/>
  <c r="N1187" i="17"/>
  <c r="O1187" i="17"/>
  <c r="P1187" i="17"/>
  <c r="N1188" i="17"/>
  <c r="O1188" i="17"/>
  <c r="P1188" i="17"/>
  <c r="N1189" i="17"/>
  <c r="O1189" i="17"/>
  <c r="P1189" i="17"/>
  <c r="N1190" i="17"/>
  <c r="O1190" i="17"/>
  <c r="P1190" i="17"/>
  <c r="N1191" i="17"/>
  <c r="O1191" i="17"/>
  <c r="P1191" i="17"/>
  <c r="N1192" i="17"/>
  <c r="O1192" i="17"/>
  <c r="P1192" i="17"/>
  <c r="N1193" i="17"/>
  <c r="O1193" i="17"/>
  <c r="P1193" i="17"/>
  <c r="N1194" i="17"/>
  <c r="O1194" i="17"/>
  <c r="P1194" i="17"/>
  <c r="N1195" i="17"/>
  <c r="O1195" i="17"/>
  <c r="P1195" i="17"/>
  <c r="N1196" i="17"/>
  <c r="O1196" i="17"/>
  <c r="P1196" i="17"/>
  <c r="N1197" i="17"/>
  <c r="O1197" i="17"/>
  <c r="P1197" i="17"/>
  <c r="N1198" i="17"/>
  <c r="O1198" i="17"/>
  <c r="P1198" i="17"/>
  <c r="N1199" i="17"/>
  <c r="O1199" i="17"/>
  <c r="P1199" i="17"/>
  <c r="N1200" i="17"/>
  <c r="O1200" i="17"/>
  <c r="P1200" i="17"/>
  <c r="N1201" i="17"/>
  <c r="O1201" i="17"/>
  <c r="P1201" i="17"/>
  <c r="N1202" i="17"/>
  <c r="O1202" i="17"/>
  <c r="P1202" i="17"/>
  <c r="N1203" i="17"/>
  <c r="O1203" i="17"/>
  <c r="P1203" i="17"/>
  <c r="N1204" i="17"/>
  <c r="O1204" i="17"/>
  <c r="P1204" i="17"/>
  <c r="N1205" i="17"/>
  <c r="O1205" i="17"/>
  <c r="P1205" i="17"/>
  <c r="N1206" i="17"/>
  <c r="O1206" i="17"/>
  <c r="P1206" i="17"/>
  <c r="N1207" i="17"/>
  <c r="O1207" i="17"/>
  <c r="P1207" i="17"/>
  <c r="N1208" i="17"/>
  <c r="O1208" i="17"/>
  <c r="P1208" i="17"/>
  <c r="N1209" i="17"/>
  <c r="O1209" i="17"/>
  <c r="P1209" i="17"/>
  <c r="N1210" i="17"/>
  <c r="O1210" i="17"/>
  <c r="P1210" i="17"/>
  <c r="N1211" i="17"/>
  <c r="O1211" i="17"/>
  <c r="P1211" i="17"/>
  <c r="N1212" i="17"/>
  <c r="O1212" i="17"/>
  <c r="P1212" i="17"/>
  <c r="N1213" i="17"/>
  <c r="O1213" i="17"/>
  <c r="P1213" i="17"/>
  <c r="N1214" i="17"/>
  <c r="O1214" i="17"/>
  <c r="P1214" i="17"/>
  <c r="N1215" i="17"/>
  <c r="O1215" i="17"/>
  <c r="P1215" i="17"/>
  <c r="N1216" i="17"/>
  <c r="O1216" i="17"/>
  <c r="P1216" i="17"/>
  <c r="N1217" i="17"/>
  <c r="O1217" i="17"/>
  <c r="P1217" i="17"/>
  <c r="N1218" i="17"/>
  <c r="O1218" i="17"/>
  <c r="P1218" i="17"/>
  <c r="N1219" i="17"/>
  <c r="O1219" i="17"/>
  <c r="P1219" i="17"/>
  <c r="N1220" i="17"/>
  <c r="O1220" i="17"/>
  <c r="P1220" i="17"/>
  <c r="N1221" i="17"/>
  <c r="O1221" i="17"/>
  <c r="P1221" i="17"/>
  <c r="N1222" i="17"/>
  <c r="O1222" i="17"/>
  <c r="P1222" i="17"/>
  <c r="N1223" i="17"/>
  <c r="O1223" i="17"/>
  <c r="P1223" i="17"/>
  <c r="N1224" i="17"/>
  <c r="O1224" i="17"/>
  <c r="P1224" i="17"/>
  <c r="N1225" i="17"/>
  <c r="O1225" i="17"/>
  <c r="P1225" i="17"/>
  <c r="N1226" i="17"/>
  <c r="O1226" i="17"/>
  <c r="P1226" i="17"/>
  <c r="N1227" i="17"/>
  <c r="O1227" i="17"/>
  <c r="P1227" i="17"/>
  <c r="N1228" i="17"/>
  <c r="O1228" i="17"/>
  <c r="P1228" i="17"/>
  <c r="N1229" i="17"/>
  <c r="O1229" i="17"/>
  <c r="P1229" i="17"/>
  <c r="N1230" i="17"/>
  <c r="O1230" i="17"/>
  <c r="P1230" i="17"/>
  <c r="N1231" i="17"/>
  <c r="O1231" i="17"/>
  <c r="P1231" i="17"/>
  <c r="N1232" i="17"/>
  <c r="O1232" i="17"/>
  <c r="P1232" i="17"/>
  <c r="N1233" i="17"/>
  <c r="O1233" i="17"/>
  <c r="P1233" i="17"/>
  <c r="N1234" i="17"/>
  <c r="O1234" i="17"/>
  <c r="P1234" i="17"/>
  <c r="N1235" i="17"/>
  <c r="O1235" i="17"/>
  <c r="P1235" i="17"/>
  <c r="N1236" i="17"/>
  <c r="O1236" i="17"/>
  <c r="P1236" i="17"/>
  <c r="N1237" i="17"/>
  <c r="O1237" i="17"/>
  <c r="P1237" i="17"/>
  <c r="N1238" i="17"/>
  <c r="O1238" i="17"/>
  <c r="P1238" i="17"/>
  <c r="N1239" i="17"/>
  <c r="O1239" i="17"/>
  <c r="P1239" i="17"/>
  <c r="N1240" i="17"/>
  <c r="O1240" i="17"/>
  <c r="P1240" i="17"/>
  <c r="N1241" i="17"/>
  <c r="O1241" i="17"/>
  <c r="P1241" i="17"/>
  <c r="N1242" i="17"/>
  <c r="O1242" i="17"/>
  <c r="P1242" i="17"/>
  <c r="N1243" i="17"/>
  <c r="O1243" i="17"/>
  <c r="P1243" i="17"/>
  <c r="N1244" i="17"/>
  <c r="O1244" i="17"/>
  <c r="P1244" i="17"/>
  <c r="N1245" i="17"/>
  <c r="O1245" i="17"/>
  <c r="P1245" i="17"/>
  <c r="N1246" i="17"/>
  <c r="O1246" i="17"/>
  <c r="P1246" i="17"/>
  <c r="N1247" i="17"/>
  <c r="O1247" i="17"/>
  <c r="P1247" i="17"/>
  <c r="N1248" i="17"/>
  <c r="O1248" i="17"/>
  <c r="P1248" i="17"/>
  <c r="N1249" i="17"/>
  <c r="O1249" i="17"/>
  <c r="P1249" i="17"/>
  <c r="N1250" i="17"/>
  <c r="O1250" i="17"/>
  <c r="P1250" i="17"/>
  <c r="N1251" i="17"/>
  <c r="O1251" i="17"/>
  <c r="P1251" i="17"/>
  <c r="N1252" i="17"/>
  <c r="O1252" i="17"/>
  <c r="P1252" i="17"/>
  <c r="N1253" i="17"/>
  <c r="O1253" i="17"/>
  <c r="P1253" i="17"/>
  <c r="N1254" i="17"/>
  <c r="O1254" i="17"/>
  <c r="P1254" i="17"/>
  <c r="N1255" i="17"/>
  <c r="O1255" i="17"/>
  <c r="P1255" i="17"/>
  <c r="N1256" i="17"/>
  <c r="O1256" i="17"/>
  <c r="P1256" i="17"/>
  <c r="N1257" i="17"/>
  <c r="O1257" i="17"/>
  <c r="P1257" i="17"/>
  <c r="N1258" i="17"/>
  <c r="O1258" i="17"/>
  <c r="P1258" i="17"/>
  <c r="N1259" i="17"/>
  <c r="O1259" i="17"/>
  <c r="P1259" i="17"/>
  <c r="N1260" i="17"/>
  <c r="O1260" i="17"/>
  <c r="P1260" i="17"/>
  <c r="N1261" i="17"/>
  <c r="O1261" i="17"/>
  <c r="P1261" i="17"/>
  <c r="N1262" i="17"/>
  <c r="O1262" i="17"/>
  <c r="P1262" i="17"/>
  <c r="N1263" i="17"/>
  <c r="O1263" i="17"/>
  <c r="P1263" i="17"/>
  <c r="N1264" i="17"/>
  <c r="O1264" i="17"/>
  <c r="P1264" i="17"/>
  <c r="N1265" i="17"/>
  <c r="O1265" i="17"/>
  <c r="P1265" i="17"/>
  <c r="N1266" i="17"/>
  <c r="O1266" i="17"/>
  <c r="P1266" i="17"/>
  <c r="N1267" i="17"/>
  <c r="O1267" i="17"/>
  <c r="P1267" i="17"/>
  <c r="N1268" i="17"/>
  <c r="O1268" i="17"/>
  <c r="P1268" i="17"/>
  <c r="N1269" i="17"/>
  <c r="O1269" i="17"/>
  <c r="P1269" i="17"/>
  <c r="N1270" i="17"/>
  <c r="O1270" i="17"/>
  <c r="P1270" i="17"/>
  <c r="N1271" i="17"/>
  <c r="O1271" i="17"/>
  <c r="P1271" i="17"/>
  <c r="N1272" i="17"/>
  <c r="O1272" i="17"/>
  <c r="P1272" i="17"/>
  <c r="N1273" i="17"/>
  <c r="O1273" i="17"/>
  <c r="P1273" i="17"/>
  <c r="N1274" i="17"/>
  <c r="O1274" i="17"/>
  <c r="P1274" i="17"/>
  <c r="N1275" i="17"/>
  <c r="O1275" i="17"/>
  <c r="P1275" i="17"/>
  <c r="N1276" i="17"/>
  <c r="O1276" i="17"/>
  <c r="P1276" i="17"/>
  <c r="N1277" i="17"/>
  <c r="O1277" i="17"/>
  <c r="P1277" i="17"/>
  <c r="N1278" i="17"/>
  <c r="O1278" i="17"/>
  <c r="P1278" i="17"/>
  <c r="N1279" i="17"/>
  <c r="O1279" i="17"/>
  <c r="P1279" i="17"/>
  <c r="N1280" i="17"/>
  <c r="O1280" i="17"/>
  <c r="P1280" i="17"/>
  <c r="N1281" i="17"/>
  <c r="O1281" i="17"/>
  <c r="P1281" i="17"/>
  <c r="N1282" i="17"/>
  <c r="O1282" i="17"/>
  <c r="P1282" i="17"/>
  <c r="N1283" i="17"/>
  <c r="O1283" i="17"/>
  <c r="P1283" i="17"/>
  <c r="N1284" i="17"/>
  <c r="O1284" i="17"/>
  <c r="P1284" i="17"/>
  <c r="N1285" i="17"/>
  <c r="O1285" i="17"/>
  <c r="P1285" i="17"/>
  <c r="N1286" i="17"/>
  <c r="O1286" i="17"/>
  <c r="P1286" i="17"/>
  <c r="N1287" i="17"/>
  <c r="O1287" i="17"/>
  <c r="P1287" i="17"/>
  <c r="N1288" i="17"/>
  <c r="O1288" i="17"/>
  <c r="P1288" i="17"/>
  <c r="N1289" i="17"/>
  <c r="O1289" i="17"/>
  <c r="P1289" i="17"/>
  <c r="N1290" i="17"/>
  <c r="O1290" i="17"/>
  <c r="P1290" i="17"/>
  <c r="N1291" i="17"/>
  <c r="O1291" i="17"/>
  <c r="P1291" i="17"/>
  <c r="N1292" i="17"/>
  <c r="O1292" i="17"/>
  <c r="P1292" i="17"/>
  <c r="N1293" i="17"/>
  <c r="O1293" i="17"/>
  <c r="P1293" i="17"/>
  <c r="N1294" i="17"/>
  <c r="O1294" i="17"/>
  <c r="P1294" i="17"/>
  <c r="N1295" i="17"/>
  <c r="O1295" i="17"/>
  <c r="P1295" i="17"/>
  <c r="N1296" i="17"/>
  <c r="O1296" i="17"/>
  <c r="P1296" i="17"/>
  <c r="N1297" i="17"/>
  <c r="O1297" i="17"/>
  <c r="P1297" i="17"/>
  <c r="N1298" i="17"/>
  <c r="O1298" i="17"/>
  <c r="P1298" i="17"/>
  <c r="N1299" i="17"/>
  <c r="O1299" i="17"/>
  <c r="P1299" i="17"/>
  <c r="N1300" i="17"/>
  <c r="O1300" i="17"/>
  <c r="P1300" i="17"/>
  <c r="N1301" i="17"/>
  <c r="O1301" i="17"/>
  <c r="P1301" i="17"/>
  <c r="N1302" i="17"/>
  <c r="O1302" i="17"/>
  <c r="P1302" i="17"/>
  <c r="N1303" i="17"/>
  <c r="O1303" i="17"/>
  <c r="P1303" i="17"/>
  <c r="N1304" i="17"/>
  <c r="O1304" i="17"/>
  <c r="P1304" i="17"/>
  <c r="N1305" i="17"/>
  <c r="O1305" i="17"/>
  <c r="P1305" i="17"/>
  <c r="N1306" i="17"/>
  <c r="O1306" i="17"/>
  <c r="P1306" i="17"/>
  <c r="N1307" i="17"/>
  <c r="O1307" i="17"/>
  <c r="P1307" i="17"/>
  <c r="N1308" i="17"/>
  <c r="O1308" i="17"/>
  <c r="P1308" i="17"/>
  <c r="N1309" i="17"/>
  <c r="O1309" i="17"/>
  <c r="P1309" i="17"/>
  <c r="N1310" i="17"/>
  <c r="O1310" i="17"/>
  <c r="P1310" i="17"/>
  <c r="N1311" i="17"/>
  <c r="O1311" i="17"/>
  <c r="P1311" i="17"/>
  <c r="N1312" i="17"/>
  <c r="O1312" i="17"/>
  <c r="P1312" i="17"/>
  <c r="N1313" i="17"/>
  <c r="O1313" i="17"/>
  <c r="P1313" i="17"/>
  <c r="N1314" i="17"/>
  <c r="O1314" i="17"/>
  <c r="P1314" i="17"/>
  <c r="N1315" i="17"/>
  <c r="O1315" i="17"/>
  <c r="P1315" i="17"/>
  <c r="N1316" i="17"/>
  <c r="O1316" i="17"/>
  <c r="P1316" i="17"/>
  <c r="N1317" i="17"/>
  <c r="O1317" i="17"/>
  <c r="P1317" i="17"/>
  <c r="N1318" i="17"/>
  <c r="O1318" i="17"/>
  <c r="P1318" i="17"/>
  <c r="N1319" i="17"/>
  <c r="O1319" i="17"/>
  <c r="P1319" i="17"/>
  <c r="N1320" i="17"/>
  <c r="O1320" i="17"/>
  <c r="P1320" i="17"/>
  <c r="N1321" i="17"/>
  <c r="O1321" i="17"/>
  <c r="P1321" i="17"/>
  <c r="N1322" i="17"/>
  <c r="O1322" i="17"/>
  <c r="P1322" i="17"/>
  <c r="N1323" i="17"/>
  <c r="O1323" i="17"/>
  <c r="P1323" i="17"/>
  <c r="N1324" i="17"/>
  <c r="O1324" i="17"/>
  <c r="P1324" i="17"/>
  <c r="N1325" i="17"/>
  <c r="O1325" i="17"/>
  <c r="P1325" i="17"/>
  <c r="N1326" i="17"/>
  <c r="O1326" i="17"/>
  <c r="P1326" i="17"/>
  <c r="N1327" i="17"/>
  <c r="O1327" i="17"/>
  <c r="P1327" i="17"/>
  <c r="N1328" i="17"/>
  <c r="O1328" i="17"/>
  <c r="P1328" i="17"/>
  <c r="N1329" i="17"/>
  <c r="O1329" i="17"/>
  <c r="P1329" i="17"/>
  <c r="N1330" i="17"/>
  <c r="O1330" i="17"/>
  <c r="P1330" i="17"/>
  <c r="N1331" i="17"/>
  <c r="O1331" i="17"/>
  <c r="P1331" i="17"/>
  <c r="N1332" i="17"/>
  <c r="O1332" i="17"/>
  <c r="P1332" i="17"/>
  <c r="N1333" i="17"/>
  <c r="O1333" i="17"/>
  <c r="P1333" i="17"/>
  <c r="N1334" i="17"/>
  <c r="O1334" i="17"/>
  <c r="P1334" i="17"/>
  <c r="N1335" i="17"/>
  <c r="O1335" i="17"/>
  <c r="P1335" i="17"/>
  <c r="N1336" i="17"/>
  <c r="O1336" i="17"/>
  <c r="P1336" i="17"/>
  <c r="N1337" i="17"/>
  <c r="O1337" i="17"/>
  <c r="P1337" i="17"/>
  <c r="N1338" i="17"/>
  <c r="O1338" i="17"/>
  <c r="P1338" i="17"/>
  <c r="N1339" i="17"/>
  <c r="O1339" i="17"/>
  <c r="P1339" i="17"/>
  <c r="N1340" i="17"/>
  <c r="O1340" i="17"/>
  <c r="P1340" i="17"/>
  <c r="N1341" i="17"/>
  <c r="O1341" i="17"/>
  <c r="P1341" i="17"/>
  <c r="N1342" i="17"/>
  <c r="O1342" i="17"/>
  <c r="P1342" i="17"/>
  <c r="N1343" i="17"/>
  <c r="O1343" i="17"/>
  <c r="P1343" i="17"/>
  <c r="N1344" i="17"/>
  <c r="O1344" i="17"/>
  <c r="P1344" i="17"/>
  <c r="N1345" i="17"/>
  <c r="O1345" i="17"/>
  <c r="P1345" i="17"/>
  <c r="N1346" i="17"/>
  <c r="O1346" i="17"/>
  <c r="P1346" i="17"/>
  <c r="N1347" i="17"/>
  <c r="O1347" i="17"/>
  <c r="P1347" i="17"/>
  <c r="N1348" i="17"/>
  <c r="O1348" i="17"/>
  <c r="P1348" i="17"/>
  <c r="N1349" i="17"/>
  <c r="O1349" i="17"/>
  <c r="P1349" i="17"/>
  <c r="N1350" i="17"/>
  <c r="O1350" i="17"/>
  <c r="P1350" i="17"/>
  <c r="N1351" i="17"/>
  <c r="O1351" i="17"/>
  <c r="P1351" i="17"/>
  <c r="N1352" i="17"/>
  <c r="O1352" i="17"/>
  <c r="P1352" i="17"/>
  <c r="N1353" i="17"/>
  <c r="O1353" i="17"/>
  <c r="P1353" i="17"/>
  <c r="N1354" i="17"/>
  <c r="O1354" i="17"/>
  <c r="P1354" i="17"/>
  <c r="N1355" i="17"/>
  <c r="O1355" i="17"/>
  <c r="P1355" i="17"/>
  <c r="N1356" i="17"/>
  <c r="O1356" i="17"/>
  <c r="P1356" i="17"/>
  <c r="N1357" i="17"/>
  <c r="O1357" i="17"/>
  <c r="P1357" i="17"/>
  <c r="N1358" i="17"/>
  <c r="O1358" i="17"/>
  <c r="P1358" i="17"/>
  <c r="N1359" i="17"/>
  <c r="O1359" i="17"/>
  <c r="P1359" i="17"/>
  <c r="N1360" i="17"/>
  <c r="O1360" i="17"/>
  <c r="P1360" i="17"/>
  <c r="N1361" i="17"/>
  <c r="O1361" i="17"/>
  <c r="P1361" i="17"/>
  <c r="N1362" i="17"/>
  <c r="O1362" i="17"/>
  <c r="P1362" i="17"/>
  <c r="N1363" i="17"/>
  <c r="O1363" i="17"/>
  <c r="P1363" i="17"/>
  <c r="N1364" i="17"/>
  <c r="O1364" i="17"/>
  <c r="P1364" i="17"/>
  <c r="N1365" i="17"/>
  <c r="O1365" i="17"/>
  <c r="P1365" i="17"/>
  <c r="N1366" i="17"/>
  <c r="O1366" i="17"/>
  <c r="P1366" i="17"/>
  <c r="N1367" i="17"/>
  <c r="O1367" i="17"/>
  <c r="P1367" i="17"/>
  <c r="N1368" i="17"/>
  <c r="O1368" i="17"/>
  <c r="P1368" i="17"/>
  <c r="N1369" i="17"/>
  <c r="O1369" i="17"/>
  <c r="P1369" i="17"/>
  <c r="N1370" i="17"/>
  <c r="O1370" i="17"/>
  <c r="P1370" i="17"/>
  <c r="N1371" i="17"/>
  <c r="O1371" i="17"/>
  <c r="P1371" i="17"/>
  <c r="N1372" i="17"/>
  <c r="O1372" i="17"/>
  <c r="P1372" i="17"/>
  <c r="N1373" i="17"/>
  <c r="O1373" i="17"/>
  <c r="P1373" i="17"/>
  <c r="N1374" i="17"/>
  <c r="O1374" i="17"/>
  <c r="P1374" i="17"/>
  <c r="N1375" i="17"/>
  <c r="O1375" i="17"/>
  <c r="P1375" i="17"/>
  <c r="N1376" i="17"/>
  <c r="O1376" i="17"/>
  <c r="P1376" i="17"/>
  <c r="N1377" i="17"/>
  <c r="O1377" i="17"/>
  <c r="P1377" i="17"/>
  <c r="N1378" i="17"/>
  <c r="O1378" i="17"/>
  <c r="P1378" i="17"/>
  <c r="N1379" i="17"/>
  <c r="O1379" i="17"/>
  <c r="P1379" i="17"/>
  <c r="N1380" i="17"/>
  <c r="O1380" i="17"/>
  <c r="P1380" i="17"/>
  <c r="N1381" i="17"/>
  <c r="O1381" i="17"/>
  <c r="P1381" i="17"/>
  <c r="N1382" i="17"/>
  <c r="O1382" i="17"/>
  <c r="P1382" i="17"/>
  <c r="N1383" i="17"/>
  <c r="O1383" i="17"/>
  <c r="P1383" i="17"/>
  <c r="N1384" i="17"/>
  <c r="O1384" i="17"/>
  <c r="P1384" i="17"/>
  <c r="N1385" i="17"/>
  <c r="O1385" i="17"/>
  <c r="P1385" i="17"/>
  <c r="N1386" i="17"/>
  <c r="O1386" i="17"/>
  <c r="P1386" i="17"/>
  <c r="N1387" i="17"/>
  <c r="O1387" i="17"/>
  <c r="P1387" i="17"/>
  <c r="N1388" i="17"/>
  <c r="O1388" i="17"/>
  <c r="P1388" i="17"/>
  <c r="N1389" i="17"/>
  <c r="O1389" i="17"/>
  <c r="P1389" i="17"/>
  <c r="N1390" i="17"/>
  <c r="O1390" i="17"/>
  <c r="P1390" i="17"/>
  <c r="N1391" i="17"/>
  <c r="O1391" i="17"/>
  <c r="P1391" i="17"/>
  <c r="N1392" i="17"/>
  <c r="O1392" i="17"/>
  <c r="P1392" i="17"/>
  <c r="N1393" i="17"/>
  <c r="O1393" i="17"/>
  <c r="P1393" i="17"/>
  <c r="N1394" i="17"/>
  <c r="O1394" i="17"/>
  <c r="P1394" i="17"/>
  <c r="N1395" i="17"/>
  <c r="O1395" i="17"/>
  <c r="P1395" i="17"/>
  <c r="N1396" i="17"/>
  <c r="O1396" i="17"/>
  <c r="P1396" i="17"/>
  <c r="N1397" i="17"/>
  <c r="O1397" i="17"/>
  <c r="P1397" i="17"/>
  <c r="N1398" i="17"/>
  <c r="O1398" i="17"/>
  <c r="P1398" i="17"/>
  <c r="N1399" i="17"/>
  <c r="O1399" i="17"/>
  <c r="P1399" i="17"/>
  <c r="N1400" i="17"/>
  <c r="O1400" i="17"/>
  <c r="P1400" i="17"/>
  <c r="N1401" i="17"/>
  <c r="O1401" i="17"/>
  <c r="P1401" i="17"/>
  <c r="N1402" i="17"/>
  <c r="O1402" i="17"/>
  <c r="P1402" i="17"/>
  <c r="N1403" i="17"/>
  <c r="O1403" i="17"/>
  <c r="P1403" i="17"/>
  <c r="N1404" i="17"/>
  <c r="O1404" i="17"/>
  <c r="P1404" i="17"/>
  <c r="N1405" i="17"/>
  <c r="O1405" i="17"/>
  <c r="P1405" i="17"/>
  <c r="N1406" i="17"/>
  <c r="O1406" i="17"/>
  <c r="P1406" i="17"/>
  <c r="N1407" i="17"/>
  <c r="O1407" i="17"/>
  <c r="P1407" i="17"/>
  <c r="N1408" i="17"/>
  <c r="O1408" i="17"/>
  <c r="P1408" i="17"/>
  <c r="N1409" i="17"/>
  <c r="O1409" i="17"/>
  <c r="P1409" i="17"/>
  <c r="N1410" i="17"/>
  <c r="O1410" i="17"/>
  <c r="P1410" i="17"/>
  <c r="N1411" i="17"/>
  <c r="O1411" i="17"/>
  <c r="P1411" i="17"/>
  <c r="N1412" i="17"/>
  <c r="O1412" i="17"/>
  <c r="P1412" i="17"/>
  <c r="N1413" i="17"/>
  <c r="O1413" i="17"/>
  <c r="P1413" i="17"/>
  <c r="N1414" i="17"/>
  <c r="O1414" i="17"/>
  <c r="P1414" i="17"/>
  <c r="N1415" i="17"/>
  <c r="O1415" i="17"/>
  <c r="P1415" i="17"/>
  <c r="N1416" i="17"/>
  <c r="O1416" i="17"/>
  <c r="P1416" i="17"/>
  <c r="N1417" i="17"/>
  <c r="O1417" i="17"/>
  <c r="P1417" i="17"/>
  <c r="N1418" i="17"/>
  <c r="O1418" i="17"/>
  <c r="P1418" i="17"/>
  <c r="N1419" i="17"/>
  <c r="O1419" i="17"/>
  <c r="P1419" i="17"/>
  <c r="N1420" i="17"/>
  <c r="O1420" i="17"/>
  <c r="P1420" i="17"/>
  <c r="N1421" i="17"/>
  <c r="O1421" i="17"/>
  <c r="P1421" i="17"/>
  <c r="N1422" i="17"/>
  <c r="O1422" i="17"/>
  <c r="P1422" i="17"/>
  <c r="N1423" i="17"/>
  <c r="O1423" i="17"/>
  <c r="P1423" i="17"/>
  <c r="N1424" i="17"/>
  <c r="O1424" i="17"/>
  <c r="P1424" i="17"/>
  <c r="N1425" i="17"/>
  <c r="O1425" i="17"/>
  <c r="P1425" i="17"/>
  <c r="N1426" i="17"/>
  <c r="O1426" i="17"/>
  <c r="P1426" i="17"/>
  <c r="N1427" i="17"/>
  <c r="O1427" i="17"/>
  <c r="P1427" i="17"/>
  <c r="N1428" i="17"/>
  <c r="O1428" i="17"/>
  <c r="P1428" i="17"/>
  <c r="N1429" i="17"/>
  <c r="O1429" i="17"/>
  <c r="P1429" i="17"/>
  <c r="N1430" i="17"/>
  <c r="O1430" i="17"/>
  <c r="P1430" i="17"/>
  <c r="N1431" i="17"/>
  <c r="O1431" i="17"/>
  <c r="P1431" i="17"/>
  <c r="N1432" i="17"/>
  <c r="O1432" i="17"/>
  <c r="P1432" i="17"/>
  <c r="N1433" i="17"/>
  <c r="O1433" i="17"/>
  <c r="P1433" i="17"/>
  <c r="N1434" i="17"/>
  <c r="O1434" i="17"/>
  <c r="P1434" i="17"/>
  <c r="N1435" i="17"/>
  <c r="O1435" i="17"/>
  <c r="P1435" i="17"/>
  <c r="N1436" i="17"/>
  <c r="O1436" i="17"/>
  <c r="P1436" i="17"/>
  <c r="N1437" i="17"/>
  <c r="O1437" i="17"/>
  <c r="P1437" i="17"/>
  <c r="N1438" i="17"/>
  <c r="O1438" i="17"/>
  <c r="P1438" i="17"/>
  <c r="N1439" i="17"/>
  <c r="O1439" i="17"/>
  <c r="P1439" i="17"/>
  <c r="N1440" i="17"/>
  <c r="O1440" i="17"/>
  <c r="P1440" i="17"/>
  <c r="N1441" i="17"/>
  <c r="O1441" i="17"/>
  <c r="P1441" i="17"/>
  <c r="N1442" i="17"/>
  <c r="O1442" i="17"/>
  <c r="P1442" i="17"/>
  <c r="N1443" i="17"/>
  <c r="O1443" i="17"/>
  <c r="P1443" i="17"/>
  <c r="N1444" i="17"/>
  <c r="O1444" i="17"/>
  <c r="P1444" i="17"/>
  <c r="N1445" i="17"/>
  <c r="O1445" i="17"/>
  <c r="P1445" i="17"/>
  <c r="N1446" i="17"/>
  <c r="O1446" i="17"/>
  <c r="P1446" i="17"/>
  <c r="N1447" i="17"/>
  <c r="O1447" i="17"/>
  <c r="P1447" i="17"/>
  <c r="N1448" i="17"/>
  <c r="O1448" i="17"/>
  <c r="P1448" i="17"/>
  <c r="N1449" i="17"/>
  <c r="O1449" i="17"/>
  <c r="P1449" i="17"/>
  <c r="N1450" i="17"/>
  <c r="O1450" i="17"/>
  <c r="P1450" i="17"/>
  <c r="N1451" i="17"/>
  <c r="O1451" i="17"/>
  <c r="P1451" i="17"/>
  <c r="N1452" i="17"/>
  <c r="O1452" i="17"/>
  <c r="P1452" i="17"/>
  <c r="N1453" i="17"/>
  <c r="O1453" i="17"/>
  <c r="P1453" i="17"/>
  <c r="N1454" i="17"/>
  <c r="O1454" i="17"/>
  <c r="P1454" i="17"/>
  <c r="N1455" i="17"/>
  <c r="O1455" i="17"/>
  <c r="P1455" i="17"/>
  <c r="N1456" i="17"/>
  <c r="O1456" i="17"/>
  <c r="P1456" i="17"/>
  <c r="N1457" i="17"/>
  <c r="O1457" i="17"/>
  <c r="P1457" i="17"/>
  <c r="N1458" i="17"/>
  <c r="O1458" i="17"/>
  <c r="P1458" i="17"/>
  <c r="N1459" i="17"/>
  <c r="O1459" i="17"/>
  <c r="P1459" i="17"/>
  <c r="N1460" i="17"/>
  <c r="O1460" i="17"/>
  <c r="P1460" i="17"/>
  <c r="N1461" i="17"/>
  <c r="O1461" i="17"/>
  <c r="P1461" i="17"/>
  <c r="N1462" i="17"/>
  <c r="O1462" i="17"/>
  <c r="P1462" i="17"/>
  <c r="N1463" i="17"/>
  <c r="O1463" i="17"/>
  <c r="P1463" i="17"/>
  <c r="N1464" i="17"/>
  <c r="O1464" i="17"/>
  <c r="P1464" i="17"/>
  <c r="N1465" i="17"/>
  <c r="O1465" i="17"/>
  <c r="P1465" i="17"/>
  <c r="N1466" i="17"/>
  <c r="O1466" i="17"/>
  <c r="P1466" i="17"/>
  <c r="N1467" i="17"/>
  <c r="O1467" i="17"/>
  <c r="P1467" i="17"/>
  <c r="N1468" i="17"/>
  <c r="O1468" i="17"/>
  <c r="P1468" i="17"/>
  <c r="N1469" i="17"/>
  <c r="O1469" i="17"/>
  <c r="P1469" i="17"/>
  <c r="N1470" i="17"/>
  <c r="O1470" i="17"/>
  <c r="P1470" i="17"/>
  <c r="N1471" i="17"/>
  <c r="O1471" i="17"/>
  <c r="P1471" i="17"/>
  <c r="N1472" i="17"/>
  <c r="O1472" i="17"/>
  <c r="P1472" i="17"/>
  <c r="N1473" i="17"/>
  <c r="O1473" i="17"/>
  <c r="P1473" i="17"/>
  <c r="N1474" i="17"/>
  <c r="O1474" i="17"/>
  <c r="P1474" i="17"/>
  <c r="N1475" i="17"/>
  <c r="O1475" i="17"/>
  <c r="P1475" i="17"/>
  <c r="N1476" i="17"/>
  <c r="O1476" i="17"/>
  <c r="P1476" i="17"/>
  <c r="N1477" i="17"/>
  <c r="O1477" i="17"/>
  <c r="P1477" i="17"/>
  <c r="N1478" i="17"/>
  <c r="O1478" i="17"/>
  <c r="P1478" i="17"/>
  <c r="N1479" i="17"/>
  <c r="O1479" i="17"/>
  <c r="P1479" i="17"/>
  <c r="N1480" i="17"/>
  <c r="O1480" i="17"/>
  <c r="P1480" i="17"/>
  <c r="N1481" i="17"/>
  <c r="O1481" i="17"/>
  <c r="P1481" i="17"/>
  <c r="N1482" i="17"/>
  <c r="O1482" i="17"/>
  <c r="P1482" i="17"/>
  <c r="N1483" i="17"/>
  <c r="O1483" i="17"/>
  <c r="P1483" i="17"/>
  <c r="N1484" i="17"/>
  <c r="O1484" i="17"/>
  <c r="P1484" i="17"/>
  <c r="N1485" i="17"/>
  <c r="O1485" i="17"/>
  <c r="P1485" i="17"/>
  <c r="N1486" i="17"/>
  <c r="O1486" i="17"/>
  <c r="P1486" i="17"/>
  <c r="N1487" i="17"/>
  <c r="O1487" i="17"/>
  <c r="P1487" i="17"/>
  <c r="N1488" i="17"/>
  <c r="O1488" i="17"/>
  <c r="P1488" i="17"/>
  <c r="N1489" i="17"/>
  <c r="O1489" i="17"/>
  <c r="P1489" i="17"/>
  <c r="N1490" i="17"/>
  <c r="O1490" i="17"/>
  <c r="P1490" i="17"/>
  <c r="N1491" i="17"/>
  <c r="O1491" i="17"/>
  <c r="P1491" i="17"/>
  <c r="N1492" i="17"/>
  <c r="O1492" i="17"/>
  <c r="P1492" i="17"/>
  <c r="N1493" i="17"/>
  <c r="O1493" i="17"/>
  <c r="P1493" i="17"/>
  <c r="N1494" i="17"/>
  <c r="O1494" i="17"/>
  <c r="P1494" i="17"/>
  <c r="N1495" i="17"/>
  <c r="O1495" i="17"/>
  <c r="P1495" i="17"/>
  <c r="N1496" i="17"/>
  <c r="O1496" i="17"/>
  <c r="P1496" i="17"/>
  <c r="N1497" i="17"/>
  <c r="O1497" i="17"/>
  <c r="P1497" i="17"/>
  <c r="N1498" i="17"/>
  <c r="O1498" i="17"/>
  <c r="P1498" i="17"/>
  <c r="N1499" i="17"/>
  <c r="O1499" i="17"/>
  <c r="P1499" i="17"/>
  <c r="N1500" i="17"/>
  <c r="O1500" i="17"/>
  <c r="P1500" i="17"/>
  <c r="N1501" i="17"/>
  <c r="O1501" i="17"/>
  <c r="P1501" i="17"/>
  <c r="N1502" i="17"/>
  <c r="O1502" i="17"/>
  <c r="P1502" i="17"/>
  <c r="N1503" i="17"/>
  <c r="O1503" i="17"/>
  <c r="P1503" i="17"/>
  <c r="N1504" i="17"/>
  <c r="O1504" i="17"/>
  <c r="P1504" i="17"/>
  <c r="N1505" i="17"/>
  <c r="O1505" i="17"/>
  <c r="P1505" i="17"/>
  <c r="N1506" i="17"/>
  <c r="O1506" i="17"/>
  <c r="P1506" i="17"/>
  <c r="N1507" i="17"/>
  <c r="O1507" i="17"/>
  <c r="P1507" i="17"/>
  <c r="N1508" i="17"/>
  <c r="O1508" i="17"/>
  <c r="P1508" i="17"/>
  <c r="N1509" i="17"/>
  <c r="O1509" i="17"/>
  <c r="P1509" i="17"/>
  <c r="N1510" i="17"/>
  <c r="O1510" i="17"/>
  <c r="P1510" i="17"/>
  <c r="N1511" i="17"/>
  <c r="O1511" i="17"/>
  <c r="P1511" i="17"/>
  <c r="N1512" i="17"/>
  <c r="O1512" i="17"/>
  <c r="P1512" i="17"/>
  <c r="N1513" i="17"/>
  <c r="O1513" i="17"/>
  <c r="P1513" i="17"/>
  <c r="N1514" i="17"/>
  <c r="O1514" i="17"/>
  <c r="P1514" i="17"/>
  <c r="N1515" i="17"/>
  <c r="O1515" i="17"/>
  <c r="P1515" i="17"/>
  <c r="N1516" i="17"/>
  <c r="O1516" i="17"/>
  <c r="P1516" i="17"/>
  <c r="N1517" i="17"/>
  <c r="O1517" i="17"/>
  <c r="P1517" i="17"/>
  <c r="N1518" i="17"/>
  <c r="O1518" i="17"/>
  <c r="P1518" i="17"/>
  <c r="N1519" i="17"/>
  <c r="O1519" i="17"/>
  <c r="P1519" i="17"/>
  <c r="N1520" i="17"/>
  <c r="O1520" i="17"/>
  <c r="P1520" i="17"/>
  <c r="N1521" i="17"/>
  <c r="O1521" i="17"/>
  <c r="P1521" i="17"/>
  <c r="N1522" i="17"/>
  <c r="O1522" i="17"/>
  <c r="P1522" i="17"/>
  <c r="N1523" i="17"/>
  <c r="O1523" i="17"/>
  <c r="P1523" i="17"/>
  <c r="N1524" i="17"/>
  <c r="O1524" i="17"/>
  <c r="P1524" i="17"/>
  <c r="N1525" i="17"/>
  <c r="O1525" i="17"/>
  <c r="P1525" i="17"/>
  <c r="N1526" i="17"/>
  <c r="O1526" i="17"/>
  <c r="P1526" i="17"/>
  <c r="N1527" i="17"/>
  <c r="O1527" i="17"/>
  <c r="P1527" i="17"/>
  <c r="N1528" i="17"/>
  <c r="O1528" i="17"/>
  <c r="P1528" i="17"/>
  <c r="N1529" i="17"/>
  <c r="O1529" i="17"/>
  <c r="P1529" i="17"/>
  <c r="N1530" i="17"/>
  <c r="O1530" i="17"/>
  <c r="P1530" i="17"/>
  <c r="N1531" i="17"/>
  <c r="O1531" i="17"/>
  <c r="P1531" i="17"/>
  <c r="N1532" i="17"/>
  <c r="O1532" i="17"/>
  <c r="P1532" i="17"/>
  <c r="N1533" i="17"/>
  <c r="O1533" i="17"/>
  <c r="P1533" i="17"/>
  <c r="N1534" i="17"/>
  <c r="O1534" i="17"/>
  <c r="P1534" i="17"/>
  <c r="N1535" i="17"/>
  <c r="O1535" i="17"/>
  <c r="P1535" i="17"/>
  <c r="N1536" i="17"/>
  <c r="O1536" i="17"/>
  <c r="P1536" i="17"/>
  <c r="N1537" i="17"/>
  <c r="O1537" i="17"/>
  <c r="P1537" i="17"/>
  <c r="N1538" i="17"/>
  <c r="O1538" i="17"/>
  <c r="P1538" i="17"/>
  <c r="N1539" i="17"/>
  <c r="O1539" i="17"/>
  <c r="P1539" i="17"/>
  <c r="N1540" i="17"/>
  <c r="O1540" i="17"/>
  <c r="P1540" i="17"/>
  <c r="N1541" i="17"/>
  <c r="O1541" i="17"/>
  <c r="P1541" i="17"/>
  <c r="N1542" i="17"/>
  <c r="O1542" i="17"/>
  <c r="P1542" i="17"/>
  <c r="N1543" i="17"/>
  <c r="O1543" i="17"/>
  <c r="P1543" i="17"/>
  <c r="N1544" i="17"/>
  <c r="O1544" i="17"/>
  <c r="P1544" i="17"/>
  <c r="N1545" i="17"/>
  <c r="O1545" i="17"/>
  <c r="P1545" i="17"/>
  <c r="N1546" i="17"/>
  <c r="O1546" i="17"/>
  <c r="P1546" i="17"/>
  <c r="N1547" i="17"/>
  <c r="O1547" i="17"/>
  <c r="P1547" i="17"/>
  <c r="N1548" i="17"/>
  <c r="O1548" i="17"/>
  <c r="P1548" i="17"/>
  <c r="N1549" i="17"/>
  <c r="O1549" i="17"/>
  <c r="P1549" i="17"/>
  <c r="N1550" i="17"/>
  <c r="O1550" i="17"/>
  <c r="P1550" i="17"/>
  <c r="N1551" i="17"/>
  <c r="O1551" i="17"/>
  <c r="P1551" i="17"/>
  <c r="N1552" i="17"/>
  <c r="O1552" i="17"/>
  <c r="P1552" i="17"/>
  <c r="N1553" i="17"/>
  <c r="O1553" i="17"/>
  <c r="P1553" i="17"/>
  <c r="N1554" i="17"/>
  <c r="O1554" i="17"/>
  <c r="P1554" i="17"/>
  <c r="N1555" i="17"/>
  <c r="O1555" i="17"/>
  <c r="P1555" i="17"/>
  <c r="N1556" i="17"/>
  <c r="O1556" i="17"/>
  <c r="P1556" i="17"/>
  <c r="N1557" i="17"/>
  <c r="O1557" i="17"/>
  <c r="P1557" i="17"/>
  <c r="N1558" i="17"/>
  <c r="O1558" i="17"/>
  <c r="P1558" i="17"/>
  <c r="N1559" i="17"/>
  <c r="O1559" i="17"/>
  <c r="P1559" i="17"/>
  <c r="N1560" i="17"/>
  <c r="O1560" i="17"/>
  <c r="P1560" i="17"/>
  <c r="N1561" i="17"/>
  <c r="O1561" i="17"/>
  <c r="P1561" i="17"/>
  <c r="N1562" i="17"/>
  <c r="O1562" i="17"/>
  <c r="P1562" i="17"/>
  <c r="N1563" i="17"/>
  <c r="O1563" i="17"/>
  <c r="P1563" i="17"/>
  <c r="N1564" i="17"/>
  <c r="O1564" i="17"/>
  <c r="P1564" i="17"/>
  <c r="N1565" i="17"/>
  <c r="O1565" i="17"/>
  <c r="P1565" i="17"/>
  <c r="N1566" i="17"/>
  <c r="O1566" i="17"/>
  <c r="P1566" i="17"/>
  <c r="N1567" i="17"/>
  <c r="O1567" i="17"/>
  <c r="P1567" i="17"/>
  <c r="N1568" i="17"/>
  <c r="O1568" i="17"/>
  <c r="P1568" i="17"/>
  <c r="N1569" i="17"/>
  <c r="O1569" i="17"/>
  <c r="P1569" i="17"/>
  <c r="N1570" i="17"/>
  <c r="O1570" i="17"/>
  <c r="P1570" i="17"/>
  <c r="N1571" i="17"/>
  <c r="O1571" i="17"/>
  <c r="P1571" i="17"/>
  <c r="N1572" i="17"/>
  <c r="O1572" i="17"/>
  <c r="P1572" i="17"/>
  <c r="N1573" i="17"/>
  <c r="O1573" i="17"/>
  <c r="P1573" i="17"/>
  <c r="N1574" i="17"/>
  <c r="O1574" i="17"/>
  <c r="P1574" i="17"/>
  <c r="N1575" i="17"/>
  <c r="O1575" i="17"/>
  <c r="P1575" i="17"/>
  <c r="N1576" i="17"/>
  <c r="O1576" i="17"/>
  <c r="P1576" i="17"/>
  <c r="N1577" i="17"/>
  <c r="O1577" i="17"/>
  <c r="P1577" i="17"/>
  <c r="N1578" i="17"/>
  <c r="O1578" i="17"/>
  <c r="P1578" i="17"/>
  <c r="N1579" i="17"/>
  <c r="O1579" i="17"/>
  <c r="P1579" i="17"/>
  <c r="N1580" i="17"/>
  <c r="O1580" i="17"/>
  <c r="P1580" i="17"/>
  <c r="N1581" i="17"/>
  <c r="O1581" i="17"/>
  <c r="P1581" i="17"/>
  <c r="N1582" i="17"/>
  <c r="O1582" i="17"/>
  <c r="P1582" i="17"/>
  <c r="N1583" i="17"/>
  <c r="O1583" i="17"/>
  <c r="P1583" i="17"/>
  <c r="N1584" i="17"/>
  <c r="O1584" i="17"/>
  <c r="P1584" i="17"/>
  <c r="N1585" i="17"/>
  <c r="O1585" i="17"/>
  <c r="P1585" i="17"/>
  <c r="N1586" i="17"/>
  <c r="O1586" i="17"/>
  <c r="P1586" i="17"/>
  <c r="N1587" i="17"/>
  <c r="O1587" i="17"/>
  <c r="P1587" i="17"/>
  <c r="N1588" i="17"/>
  <c r="O1588" i="17"/>
  <c r="P1588" i="17"/>
  <c r="N1589" i="17"/>
  <c r="O1589" i="17"/>
  <c r="P1589" i="17"/>
  <c r="N1590" i="17"/>
  <c r="O1590" i="17"/>
  <c r="P1590" i="17"/>
  <c r="N1591" i="17"/>
  <c r="O1591" i="17"/>
  <c r="P1591" i="17"/>
  <c r="N1592" i="17"/>
  <c r="O1592" i="17"/>
  <c r="P1592" i="17"/>
  <c r="N1593" i="17"/>
  <c r="O1593" i="17"/>
  <c r="P1593" i="17"/>
  <c r="N1594" i="17"/>
  <c r="O1594" i="17"/>
  <c r="P1594" i="17"/>
  <c r="N1595" i="17"/>
  <c r="O1595" i="17"/>
  <c r="P1595" i="17"/>
  <c r="N1596" i="17"/>
  <c r="O1596" i="17"/>
  <c r="P1596" i="17"/>
  <c r="N1597" i="17"/>
  <c r="O1597" i="17"/>
  <c r="P1597" i="17"/>
  <c r="N1598" i="17"/>
  <c r="O1598" i="17"/>
  <c r="P1598" i="17"/>
  <c r="N1599" i="17"/>
  <c r="O1599" i="17"/>
  <c r="P1599" i="17"/>
  <c r="N1600" i="17"/>
  <c r="O1600" i="17"/>
  <c r="P1600" i="17"/>
  <c r="N1601" i="17"/>
  <c r="O1601" i="17"/>
  <c r="P1601" i="17"/>
  <c r="N1602" i="17"/>
  <c r="O1602" i="17"/>
  <c r="P1602" i="17"/>
  <c r="N1603" i="17"/>
  <c r="O1603" i="17"/>
  <c r="P1603" i="17"/>
  <c r="N1604" i="17"/>
  <c r="O1604" i="17"/>
  <c r="P1604" i="17"/>
  <c r="N1605" i="17"/>
  <c r="O1605" i="17"/>
  <c r="P1605" i="17"/>
  <c r="N1606" i="17"/>
  <c r="O1606" i="17"/>
  <c r="P1606" i="17"/>
  <c r="N1607" i="17"/>
  <c r="O1607" i="17"/>
  <c r="P1607" i="17"/>
  <c r="N1608" i="17"/>
  <c r="O1608" i="17"/>
  <c r="P1608" i="17"/>
  <c r="N1609" i="17"/>
  <c r="O1609" i="17"/>
  <c r="P1609" i="17"/>
  <c r="N1610" i="17"/>
  <c r="O1610" i="17"/>
  <c r="P1610" i="17"/>
  <c r="N1611" i="17"/>
  <c r="O1611" i="17"/>
  <c r="P1611" i="17"/>
  <c r="N1612" i="17"/>
  <c r="O1612" i="17"/>
  <c r="P1612" i="17"/>
  <c r="N1613" i="17"/>
  <c r="O1613" i="17"/>
  <c r="P1613" i="17"/>
  <c r="N1614" i="17"/>
  <c r="O1614" i="17"/>
  <c r="P1614" i="17"/>
  <c r="N1615" i="17"/>
  <c r="O1615" i="17"/>
  <c r="P1615" i="17"/>
  <c r="N1616" i="17"/>
  <c r="O1616" i="17"/>
  <c r="P1616" i="17"/>
  <c r="N1617" i="17"/>
  <c r="O1617" i="17"/>
  <c r="P1617" i="17"/>
  <c r="N1618" i="17"/>
  <c r="O1618" i="17"/>
  <c r="P1618" i="17"/>
  <c r="N1619" i="17"/>
  <c r="O1619" i="17"/>
  <c r="P1619" i="17"/>
  <c r="N1620" i="17"/>
  <c r="O1620" i="17"/>
  <c r="P1620" i="17"/>
  <c r="N1621" i="17"/>
  <c r="O1621" i="17"/>
  <c r="P1621" i="17"/>
  <c r="N1622" i="17"/>
  <c r="O1622" i="17"/>
  <c r="P1622" i="17"/>
  <c r="N1623" i="17"/>
  <c r="O1623" i="17"/>
  <c r="P1623" i="17"/>
  <c r="N1624" i="17"/>
  <c r="O1624" i="17"/>
  <c r="P1624" i="17"/>
  <c r="N1625" i="17"/>
  <c r="O1625" i="17"/>
  <c r="P1625" i="17"/>
  <c r="N1626" i="17"/>
  <c r="O1626" i="17"/>
  <c r="P1626" i="17"/>
  <c r="N1627" i="17"/>
  <c r="O1627" i="17"/>
  <c r="P1627" i="17"/>
  <c r="N1628" i="17"/>
  <c r="O1628" i="17"/>
  <c r="P1628" i="17"/>
  <c r="N1629" i="17"/>
  <c r="O1629" i="17"/>
  <c r="P1629" i="17"/>
  <c r="N1630" i="17"/>
  <c r="O1630" i="17"/>
  <c r="P1630" i="17"/>
  <c r="N1631" i="17"/>
  <c r="O1631" i="17"/>
  <c r="P1631" i="17"/>
  <c r="N1632" i="17"/>
  <c r="O1632" i="17"/>
  <c r="P1632" i="17"/>
  <c r="N1633" i="17"/>
  <c r="O1633" i="17"/>
  <c r="P1633" i="17"/>
  <c r="N1634" i="17"/>
  <c r="O1634" i="17"/>
  <c r="P1634" i="17"/>
  <c r="N1635" i="17"/>
  <c r="O1635" i="17"/>
  <c r="P1635" i="17"/>
  <c r="N1636" i="17"/>
  <c r="O1636" i="17"/>
  <c r="P1636" i="17"/>
  <c r="N1637" i="17"/>
  <c r="O1637" i="17"/>
  <c r="P1637" i="17"/>
  <c r="N1638" i="17"/>
  <c r="O1638" i="17"/>
  <c r="P1638" i="17"/>
  <c r="N1639" i="17"/>
  <c r="O1639" i="17"/>
  <c r="P1639" i="17"/>
  <c r="N1640" i="17"/>
  <c r="O1640" i="17"/>
  <c r="P1640" i="17"/>
  <c r="N1641" i="17"/>
  <c r="O1641" i="17"/>
  <c r="P1641" i="17"/>
  <c r="N1642" i="17"/>
  <c r="O1642" i="17"/>
  <c r="P1642" i="17"/>
  <c r="N1643" i="17"/>
  <c r="O1643" i="17"/>
  <c r="P1643" i="17"/>
  <c r="N1644" i="17"/>
  <c r="O1644" i="17"/>
  <c r="P1644" i="17"/>
  <c r="N1645" i="17"/>
  <c r="O1645" i="17"/>
  <c r="P1645" i="17"/>
  <c r="N1646" i="17"/>
  <c r="O1646" i="17"/>
  <c r="P1646" i="17"/>
  <c r="N1647" i="17"/>
  <c r="O1647" i="17"/>
  <c r="P1647" i="17"/>
  <c r="N1648" i="17"/>
  <c r="O1648" i="17"/>
  <c r="P1648" i="17"/>
  <c r="N1649" i="17"/>
  <c r="O1649" i="17"/>
  <c r="P1649" i="17"/>
  <c r="N1650" i="17"/>
  <c r="O1650" i="17"/>
  <c r="P1650" i="17"/>
  <c r="N1651" i="17"/>
  <c r="O1651" i="17"/>
  <c r="P1651" i="17"/>
  <c r="N1652" i="17"/>
  <c r="O1652" i="17"/>
  <c r="P1652" i="17"/>
  <c r="N1653" i="17"/>
  <c r="O1653" i="17"/>
  <c r="P1653" i="17"/>
  <c r="N1654" i="17"/>
  <c r="O1654" i="17"/>
  <c r="P1654" i="17"/>
  <c r="N1655" i="17"/>
  <c r="O1655" i="17"/>
  <c r="P1655" i="17"/>
  <c r="N1656" i="17"/>
  <c r="O1656" i="17"/>
  <c r="P1656" i="17"/>
  <c r="N1657" i="17"/>
  <c r="O1657" i="17"/>
  <c r="P1657" i="17"/>
  <c r="N1658" i="17"/>
  <c r="O1658" i="17"/>
  <c r="P1658" i="17"/>
  <c r="N1659" i="17"/>
  <c r="O1659" i="17"/>
  <c r="P1659" i="17"/>
  <c r="N1660" i="17"/>
  <c r="O1660" i="17"/>
  <c r="P1660" i="17"/>
  <c r="N1661" i="17"/>
  <c r="O1661" i="17"/>
  <c r="P1661" i="17"/>
  <c r="N1662" i="17"/>
  <c r="O1662" i="17"/>
  <c r="P1662" i="17"/>
  <c r="N1663" i="17"/>
  <c r="O1663" i="17"/>
  <c r="P1663" i="17"/>
  <c r="N1664" i="17"/>
  <c r="O1664" i="17"/>
  <c r="P1664" i="17"/>
  <c r="N1665" i="17"/>
  <c r="O1665" i="17"/>
  <c r="P1665" i="17"/>
  <c r="N1666" i="17"/>
  <c r="O1666" i="17"/>
  <c r="P1666" i="17"/>
  <c r="N1667" i="17"/>
  <c r="O1667" i="17"/>
  <c r="P1667" i="17"/>
  <c r="N1668" i="17"/>
  <c r="O1668" i="17"/>
  <c r="P1668" i="17"/>
  <c r="N1669" i="17"/>
  <c r="O1669" i="17"/>
  <c r="P1669" i="17"/>
  <c r="N1670" i="17"/>
  <c r="O1670" i="17"/>
  <c r="P1670" i="17"/>
  <c r="N1671" i="17"/>
  <c r="O1671" i="17"/>
  <c r="P1671" i="17"/>
  <c r="N1672" i="17"/>
  <c r="O1672" i="17"/>
  <c r="P1672" i="17"/>
  <c r="N1673" i="17"/>
  <c r="O1673" i="17"/>
  <c r="P1673" i="17"/>
  <c r="N1674" i="17"/>
  <c r="O1674" i="17"/>
  <c r="P1674" i="17"/>
  <c r="N1675" i="17"/>
  <c r="O1675" i="17"/>
  <c r="P1675" i="17"/>
  <c r="N1676" i="17"/>
  <c r="O1676" i="17"/>
  <c r="P1676" i="17"/>
  <c r="N1677" i="17"/>
  <c r="O1677" i="17"/>
  <c r="P1677" i="17"/>
  <c r="N1678" i="17"/>
  <c r="O1678" i="17"/>
  <c r="P1678" i="17"/>
  <c r="N1679" i="17"/>
  <c r="O1679" i="17"/>
  <c r="P1679" i="17"/>
  <c r="N1680" i="17"/>
  <c r="O1680" i="17"/>
  <c r="P1680" i="17"/>
  <c r="N1681" i="17"/>
  <c r="O1681" i="17"/>
  <c r="P1681" i="17"/>
  <c r="N1682" i="17"/>
  <c r="O1682" i="17"/>
  <c r="P1682" i="17"/>
  <c r="N1683" i="17"/>
  <c r="O1683" i="17"/>
  <c r="P1683" i="17"/>
  <c r="N1684" i="17"/>
  <c r="O1684" i="17"/>
  <c r="P1684" i="17"/>
  <c r="N1685" i="17"/>
  <c r="O1685" i="17"/>
  <c r="P1685" i="17"/>
  <c r="N1686" i="17"/>
  <c r="O1686" i="17"/>
  <c r="P1686" i="17"/>
  <c r="N1687" i="17"/>
  <c r="O1687" i="17"/>
  <c r="P1687" i="17"/>
  <c r="N1688" i="17"/>
  <c r="O1688" i="17"/>
  <c r="P1688" i="17"/>
  <c r="N1689" i="17"/>
  <c r="O1689" i="17"/>
  <c r="P1689" i="17"/>
  <c r="N1690" i="17"/>
  <c r="O1690" i="17"/>
  <c r="P1690" i="17"/>
  <c r="N1691" i="17"/>
  <c r="O1691" i="17"/>
  <c r="P1691" i="17"/>
  <c r="N1692" i="17"/>
  <c r="O1692" i="17"/>
  <c r="P1692" i="17"/>
  <c r="N1693" i="17"/>
  <c r="O1693" i="17"/>
  <c r="P1693" i="17"/>
  <c r="N1694" i="17"/>
  <c r="O1694" i="17"/>
  <c r="P1694" i="17"/>
  <c r="N1695" i="17"/>
  <c r="O1695" i="17"/>
  <c r="P1695" i="17"/>
  <c r="N1696" i="17"/>
  <c r="O1696" i="17"/>
  <c r="P1696" i="17"/>
  <c r="N1697" i="17"/>
  <c r="O1697" i="17"/>
  <c r="P1697" i="17"/>
  <c r="N1698" i="17"/>
  <c r="O1698" i="17"/>
  <c r="P1698" i="17"/>
  <c r="N1699" i="17"/>
  <c r="O1699" i="17"/>
  <c r="P1699" i="17"/>
  <c r="N1700" i="17"/>
  <c r="O1700" i="17"/>
  <c r="P1700" i="17"/>
  <c r="N1701" i="17"/>
  <c r="O1701" i="17"/>
  <c r="P1701" i="17"/>
  <c r="N1702" i="17"/>
  <c r="O1702" i="17"/>
  <c r="P1702" i="17"/>
  <c r="N1703" i="17"/>
  <c r="O1703" i="17"/>
  <c r="P1703" i="17"/>
  <c r="N1704" i="17"/>
  <c r="O1704" i="17"/>
  <c r="P1704" i="17"/>
  <c r="N1705" i="17"/>
  <c r="O1705" i="17"/>
  <c r="P1705" i="17"/>
  <c r="N1706" i="17"/>
  <c r="O1706" i="17"/>
  <c r="P1706" i="17"/>
  <c r="N1707" i="17"/>
  <c r="O1707" i="17"/>
  <c r="P1707" i="17"/>
  <c r="N1708" i="17"/>
  <c r="O1708" i="17"/>
  <c r="P1708" i="17"/>
  <c r="N1709" i="17"/>
  <c r="O1709" i="17"/>
  <c r="P1709" i="17"/>
  <c r="N1710" i="17"/>
  <c r="O1710" i="17"/>
  <c r="P1710" i="17"/>
  <c r="N1711" i="17"/>
  <c r="O1711" i="17"/>
  <c r="P1711" i="17"/>
  <c r="N1712" i="17"/>
  <c r="O1712" i="17"/>
  <c r="P1712" i="17"/>
  <c r="N1713" i="17"/>
  <c r="O1713" i="17"/>
  <c r="P1713" i="17"/>
  <c r="N1714" i="17"/>
  <c r="O1714" i="17"/>
  <c r="P1714" i="17"/>
  <c r="N1715" i="17"/>
  <c r="O1715" i="17"/>
  <c r="P1715" i="17"/>
  <c r="N1716" i="17"/>
  <c r="O1716" i="17"/>
  <c r="P1716" i="17"/>
  <c r="N1717" i="17"/>
  <c r="O1717" i="17"/>
  <c r="P1717" i="17"/>
  <c r="N1718" i="17"/>
  <c r="O1718" i="17"/>
  <c r="P1718" i="17"/>
  <c r="N1719" i="17"/>
  <c r="O1719" i="17"/>
  <c r="P1719" i="17"/>
  <c r="N1720" i="17"/>
  <c r="O1720" i="17"/>
  <c r="P1720" i="17"/>
  <c r="N1721" i="17"/>
  <c r="O1721" i="17"/>
  <c r="P1721" i="17"/>
  <c r="N1722" i="17"/>
  <c r="O1722" i="17"/>
  <c r="P1722" i="17"/>
  <c r="N1723" i="17"/>
  <c r="O1723" i="17"/>
  <c r="P1723" i="17"/>
  <c r="N1724" i="17"/>
  <c r="O1724" i="17"/>
  <c r="P1724" i="17"/>
  <c r="N1725" i="17"/>
  <c r="O1725" i="17"/>
  <c r="P1725" i="17"/>
  <c r="N1726" i="17"/>
  <c r="O1726" i="17"/>
  <c r="P1726" i="17"/>
  <c r="N1727" i="17"/>
  <c r="O1727" i="17"/>
  <c r="P1727" i="17"/>
  <c r="N1728" i="17"/>
  <c r="O1728" i="17"/>
  <c r="P1728" i="17"/>
  <c r="N1729" i="17"/>
  <c r="O1729" i="17"/>
  <c r="P1729" i="17"/>
  <c r="N1730" i="17"/>
  <c r="O1730" i="17"/>
  <c r="P1730" i="17"/>
  <c r="N1731" i="17"/>
  <c r="O1731" i="17"/>
  <c r="P1731" i="17"/>
  <c r="N1732" i="17"/>
  <c r="O1732" i="17"/>
  <c r="P1732" i="17"/>
  <c r="N1733" i="17"/>
  <c r="O1733" i="17"/>
  <c r="P1733" i="17"/>
  <c r="N1734" i="17"/>
  <c r="O1734" i="17"/>
  <c r="P1734" i="17"/>
  <c r="N1735" i="17"/>
  <c r="O1735" i="17"/>
  <c r="P1735" i="17"/>
  <c r="N1736" i="17"/>
  <c r="O1736" i="17"/>
  <c r="P1736" i="17"/>
  <c r="N1737" i="17"/>
  <c r="O1737" i="17"/>
  <c r="P1737" i="17"/>
  <c r="N1738" i="17"/>
  <c r="O1738" i="17"/>
  <c r="P1738" i="17"/>
  <c r="N1739" i="17"/>
  <c r="O1739" i="17"/>
  <c r="P1739" i="17"/>
  <c r="N1740" i="17"/>
  <c r="O1740" i="17"/>
  <c r="P1740" i="17"/>
  <c r="N1741" i="17"/>
  <c r="O1741" i="17"/>
  <c r="P1741" i="17"/>
  <c r="N1742" i="17"/>
  <c r="O1742" i="17"/>
  <c r="P1742" i="17"/>
  <c r="N1743" i="17"/>
  <c r="O1743" i="17"/>
  <c r="P1743" i="17"/>
  <c r="N1744" i="17"/>
  <c r="O1744" i="17"/>
  <c r="P1744" i="17"/>
  <c r="N1745" i="17"/>
  <c r="O1745" i="17"/>
  <c r="P1745" i="17"/>
  <c r="N1746" i="17"/>
  <c r="O1746" i="17"/>
  <c r="P1746" i="17"/>
  <c r="N1747" i="17"/>
  <c r="O1747" i="17"/>
  <c r="P1747" i="17"/>
  <c r="N1748" i="17"/>
  <c r="O1748" i="17"/>
  <c r="P1748" i="17"/>
  <c r="N1749" i="17"/>
  <c r="O1749" i="17"/>
  <c r="P1749" i="17"/>
  <c r="N1750" i="17"/>
  <c r="O1750" i="17"/>
  <c r="P1750" i="17"/>
  <c r="N1751" i="17"/>
  <c r="O1751" i="17"/>
  <c r="P1751" i="17"/>
  <c r="N1752" i="17"/>
  <c r="O1752" i="17"/>
  <c r="P1752" i="17"/>
  <c r="N1753" i="17"/>
  <c r="O1753" i="17"/>
  <c r="P1753" i="17"/>
  <c r="N1754" i="17"/>
  <c r="O1754" i="17"/>
  <c r="P1754" i="17"/>
  <c r="N1755" i="17"/>
  <c r="O1755" i="17"/>
  <c r="P1755" i="17"/>
  <c r="N1756" i="17"/>
  <c r="O1756" i="17"/>
  <c r="P1756" i="17"/>
  <c r="N1757" i="17"/>
  <c r="O1757" i="17"/>
  <c r="P1757" i="17"/>
  <c r="N1758" i="17"/>
  <c r="O1758" i="17"/>
  <c r="P1758" i="17"/>
  <c r="N1759" i="17"/>
  <c r="O1759" i="17"/>
  <c r="P1759" i="17"/>
  <c r="N1760" i="17"/>
  <c r="O1760" i="17"/>
  <c r="P1760" i="17"/>
  <c r="N1761" i="17"/>
  <c r="O1761" i="17"/>
  <c r="P1761" i="17"/>
  <c r="N1762" i="17"/>
  <c r="O1762" i="17"/>
  <c r="P1762" i="17"/>
  <c r="N1763" i="17"/>
  <c r="O1763" i="17"/>
  <c r="P1763" i="17"/>
  <c r="N1764" i="17"/>
  <c r="O1764" i="17"/>
  <c r="P1764" i="17"/>
  <c r="N1765" i="17"/>
  <c r="O1765" i="17"/>
  <c r="P1765" i="17"/>
  <c r="N1766" i="17"/>
  <c r="O1766" i="17"/>
  <c r="P1766" i="17"/>
  <c r="N1767" i="17"/>
  <c r="O1767" i="17"/>
  <c r="P1767" i="17"/>
  <c r="N1768" i="17"/>
  <c r="O1768" i="17"/>
  <c r="P1768" i="17"/>
  <c r="N1769" i="17"/>
  <c r="O1769" i="17"/>
  <c r="P1769" i="17"/>
  <c r="N1770" i="17"/>
  <c r="O1770" i="17"/>
  <c r="P1770" i="17"/>
  <c r="N1771" i="17"/>
  <c r="O1771" i="17"/>
  <c r="P1771" i="17"/>
  <c r="N1772" i="17"/>
  <c r="O1772" i="17"/>
  <c r="P1772" i="17"/>
  <c r="N1773" i="17"/>
  <c r="O1773" i="17"/>
  <c r="P1773" i="17"/>
  <c r="N1774" i="17"/>
  <c r="O1774" i="17"/>
  <c r="P1774" i="17"/>
  <c r="N1775" i="17"/>
  <c r="O1775" i="17"/>
  <c r="P1775" i="17"/>
  <c r="N1776" i="17"/>
  <c r="O1776" i="17"/>
  <c r="P1776" i="17"/>
  <c r="N1777" i="17"/>
  <c r="O1777" i="17"/>
  <c r="P1777" i="17"/>
  <c r="N1778" i="17"/>
  <c r="O1778" i="17"/>
  <c r="P1778" i="17"/>
  <c r="N1779" i="17"/>
  <c r="O1779" i="17"/>
  <c r="P1779" i="17"/>
  <c r="N1780" i="17"/>
  <c r="O1780" i="17"/>
  <c r="P1780" i="17"/>
  <c r="N1781" i="17"/>
  <c r="O1781" i="17"/>
  <c r="P1781" i="17"/>
  <c r="N1782" i="17"/>
  <c r="O1782" i="17"/>
  <c r="P1782" i="17"/>
  <c r="N1783" i="17"/>
  <c r="O1783" i="17"/>
  <c r="P1783" i="17"/>
  <c r="N1784" i="17"/>
  <c r="O1784" i="17"/>
  <c r="P1784" i="17"/>
  <c r="N1785" i="17"/>
  <c r="O1785" i="17"/>
  <c r="P1785" i="17"/>
  <c r="N1786" i="17"/>
  <c r="O1786" i="17"/>
  <c r="P1786" i="17"/>
  <c r="N1787" i="17"/>
  <c r="O1787" i="17"/>
  <c r="P1787" i="17"/>
  <c r="N1788" i="17"/>
  <c r="O1788" i="17"/>
  <c r="P1788" i="17"/>
  <c r="N1789" i="17"/>
  <c r="O1789" i="17"/>
  <c r="P1789" i="17"/>
  <c r="N1790" i="17"/>
  <c r="O1790" i="17"/>
  <c r="P1790" i="17"/>
  <c r="N1791" i="17"/>
  <c r="O1791" i="17"/>
  <c r="P1791" i="17"/>
  <c r="N1792" i="17"/>
  <c r="O1792" i="17"/>
  <c r="P1792" i="17"/>
  <c r="N1793" i="17"/>
  <c r="O1793" i="17"/>
  <c r="P1793" i="17"/>
  <c r="N1794" i="17"/>
  <c r="O1794" i="17"/>
  <c r="P1794" i="17"/>
  <c r="N1795" i="17"/>
  <c r="O1795" i="17"/>
  <c r="P1795" i="17"/>
  <c r="N1796" i="17"/>
  <c r="O1796" i="17"/>
  <c r="P1796" i="17"/>
  <c r="N1797" i="17"/>
  <c r="O1797" i="17"/>
  <c r="P1797" i="17"/>
  <c r="N1798" i="17"/>
  <c r="O1798" i="17"/>
  <c r="P1798" i="17"/>
  <c r="N1799" i="17"/>
  <c r="O1799" i="17"/>
  <c r="P1799" i="17"/>
  <c r="N1800" i="17"/>
  <c r="O1800" i="17"/>
  <c r="P1800" i="17"/>
  <c r="N1801" i="17"/>
  <c r="O1801" i="17"/>
  <c r="P1801" i="17"/>
  <c r="N1802" i="17"/>
  <c r="O1802" i="17"/>
  <c r="P1802" i="17"/>
  <c r="N3" i="17"/>
  <c r="O3" i="17"/>
  <c r="P3" i="17"/>
  <c r="N4" i="17"/>
  <c r="O4" i="17"/>
  <c r="P4" i="17"/>
  <c r="N5" i="17"/>
  <c r="O5" i="17"/>
  <c r="P5" i="17"/>
  <c r="N6" i="17"/>
  <c r="O6" i="17"/>
  <c r="P6" i="17"/>
  <c r="N7" i="17"/>
  <c r="O7" i="17"/>
  <c r="P7" i="17"/>
  <c r="N8" i="17"/>
  <c r="O8" i="17"/>
  <c r="P8" i="17"/>
  <c r="N9" i="17"/>
  <c r="O9" i="17"/>
  <c r="P9" i="17"/>
  <c r="N10" i="17"/>
  <c r="O10" i="17"/>
  <c r="P10" i="17"/>
  <c r="N11" i="17"/>
  <c r="O11" i="17"/>
  <c r="P11" i="17"/>
  <c r="N12" i="17"/>
  <c r="O12" i="17"/>
  <c r="P12" i="17"/>
  <c r="N13" i="17"/>
  <c r="O13" i="17"/>
  <c r="P13" i="17"/>
  <c r="N14" i="17"/>
  <c r="O14" i="17"/>
  <c r="P14" i="17"/>
  <c r="N15" i="17"/>
  <c r="O15" i="17"/>
  <c r="P15" i="17"/>
  <c r="N16" i="17"/>
  <c r="O16" i="17"/>
  <c r="P16" i="17"/>
  <c r="N17" i="17"/>
  <c r="O17" i="17"/>
  <c r="P17" i="17"/>
  <c r="N18" i="17"/>
  <c r="O18" i="17"/>
  <c r="P18" i="17"/>
  <c r="N19" i="17"/>
  <c r="O19" i="17"/>
  <c r="P19" i="17"/>
  <c r="N20" i="17"/>
  <c r="O20" i="17"/>
  <c r="P20" i="17"/>
  <c r="N21" i="17"/>
  <c r="O21" i="17"/>
  <c r="P21" i="17"/>
  <c r="N22" i="17"/>
  <c r="O22" i="17"/>
  <c r="P22" i="17"/>
  <c r="N23" i="17"/>
  <c r="O23" i="17"/>
  <c r="P23" i="17"/>
  <c r="N24" i="17"/>
  <c r="O24" i="17"/>
  <c r="P24" i="17"/>
  <c r="N25" i="17"/>
  <c r="O25" i="17"/>
  <c r="P25" i="17"/>
  <c r="N26" i="17"/>
  <c r="O26" i="17"/>
  <c r="P26" i="17"/>
  <c r="N27" i="17"/>
  <c r="O27" i="17"/>
  <c r="P27" i="17"/>
  <c r="N28" i="17"/>
  <c r="O28" i="17"/>
  <c r="P28" i="17"/>
  <c r="N29" i="17"/>
  <c r="O29" i="17"/>
  <c r="P29" i="17"/>
  <c r="N30" i="17"/>
  <c r="O30" i="17"/>
  <c r="P30" i="17"/>
  <c r="N31" i="17"/>
  <c r="O31" i="17"/>
  <c r="P31" i="17"/>
  <c r="N32" i="17"/>
  <c r="O32" i="17"/>
  <c r="P32" i="17"/>
  <c r="N33" i="17"/>
  <c r="O33" i="17"/>
  <c r="P33" i="17"/>
  <c r="N34" i="17"/>
  <c r="O34" i="17"/>
  <c r="P34" i="17"/>
  <c r="N35" i="17"/>
  <c r="O35" i="17"/>
  <c r="P35" i="17"/>
  <c r="N36" i="17"/>
  <c r="O36" i="17"/>
  <c r="P36" i="17"/>
  <c r="N37" i="17"/>
  <c r="O37" i="17"/>
  <c r="P37" i="17"/>
  <c r="N38" i="17"/>
  <c r="O38" i="17"/>
  <c r="P38" i="17"/>
  <c r="N39" i="17"/>
  <c r="O39" i="17"/>
  <c r="P39" i="17"/>
  <c r="N40" i="17"/>
  <c r="O40" i="17"/>
  <c r="P40" i="17"/>
  <c r="N41" i="17"/>
  <c r="O41" i="17"/>
  <c r="P41" i="17"/>
  <c r="N42" i="17"/>
  <c r="O42" i="17"/>
  <c r="P42" i="17"/>
  <c r="N43" i="17"/>
  <c r="O43" i="17"/>
  <c r="P43" i="17"/>
  <c r="N44" i="17"/>
  <c r="O44" i="17"/>
  <c r="P44" i="17"/>
  <c r="N45" i="17"/>
  <c r="O45" i="17"/>
  <c r="P45" i="17"/>
  <c r="N46" i="17"/>
  <c r="O46" i="17"/>
  <c r="P46" i="17"/>
  <c r="N47" i="17"/>
  <c r="O47" i="17"/>
  <c r="P47" i="17"/>
  <c r="N48" i="17"/>
  <c r="O48" i="17"/>
  <c r="P48" i="17"/>
  <c r="N49" i="17"/>
  <c r="O49" i="17"/>
  <c r="P49" i="17"/>
  <c r="N50" i="17"/>
  <c r="O50" i="17"/>
  <c r="P50" i="17"/>
  <c r="N51" i="17"/>
  <c r="O51" i="17"/>
  <c r="P51" i="17"/>
  <c r="N52" i="17"/>
  <c r="O52" i="17"/>
  <c r="P52" i="17"/>
  <c r="N53" i="17"/>
  <c r="O53" i="17"/>
  <c r="P53" i="17"/>
  <c r="N54" i="17"/>
  <c r="O54" i="17"/>
  <c r="P54" i="17"/>
  <c r="N55" i="17"/>
  <c r="O55" i="17"/>
  <c r="P55" i="17"/>
  <c r="N56" i="17"/>
  <c r="O56" i="17"/>
  <c r="P56" i="17"/>
  <c r="N57" i="17"/>
  <c r="O57" i="17"/>
  <c r="P57" i="17"/>
  <c r="N58" i="17"/>
  <c r="O58" i="17"/>
  <c r="P58" i="17"/>
  <c r="N59" i="17"/>
  <c r="O59" i="17"/>
  <c r="P59" i="17"/>
  <c r="N60" i="17"/>
  <c r="O60" i="17"/>
  <c r="P60" i="17"/>
  <c r="N61" i="17"/>
  <c r="O61" i="17"/>
  <c r="P61" i="17"/>
  <c r="N62" i="17"/>
  <c r="O62" i="17"/>
  <c r="P62" i="17"/>
  <c r="N63" i="17"/>
  <c r="O63" i="17"/>
  <c r="P63" i="17"/>
  <c r="N64" i="17"/>
  <c r="O64" i="17"/>
  <c r="P64" i="17"/>
  <c r="N65" i="17"/>
  <c r="O65" i="17"/>
  <c r="P65" i="17"/>
  <c r="N66" i="17"/>
  <c r="O66" i="17"/>
  <c r="P66" i="17"/>
  <c r="N67" i="17"/>
  <c r="O67" i="17"/>
  <c r="P67" i="17"/>
  <c r="N68" i="17"/>
  <c r="O68" i="17"/>
  <c r="P68" i="17"/>
  <c r="N69" i="17"/>
  <c r="O69" i="17"/>
  <c r="P69" i="17"/>
  <c r="N70" i="17"/>
  <c r="O70" i="17"/>
  <c r="P70" i="17"/>
  <c r="N71" i="17"/>
  <c r="O71" i="17"/>
  <c r="P71" i="17"/>
  <c r="N72" i="17"/>
  <c r="O72" i="17"/>
  <c r="P72" i="17"/>
  <c r="N73" i="17"/>
  <c r="O73" i="17"/>
  <c r="P73" i="17"/>
  <c r="N74" i="17"/>
  <c r="O74" i="17"/>
  <c r="P74" i="17"/>
  <c r="N75" i="17"/>
  <c r="O75" i="17"/>
  <c r="P75" i="17"/>
  <c r="N76" i="17"/>
  <c r="O76" i="17"/>
  <c r="P76" i="17"/>
  <c r="N77" i="17"/>
  <c r="O77" i="17"/>
  <c r="P77" i="17"/>
  <c r="N78" i="17"/>
  <c r="O78" i="17"/>
  <c r="P78" i="17"/>
  <c r="N79" i="17"/>
  <c r="O79" i="17"/>
  <c r="P79" i="17"/>
  <c r="N80" i="17"/>
  <c r="O80" i="17"/>
  <c r="P80" i="17"/>
  <c r="N81" i="17"/>
  <c r="O81" i="17"/>
  <c r="P81" i="17"/>
  <c r="N82" i="17"/>
  <c r="O82" i="17"/>
  <c r="P82" i="17"/>
  <c r="N83" i="17"/>
  <c r="O83" i="17"/>
  <c r="P83" i="17"/>
  <c r="N84" i="17"/>
  <c r="O84" i="17"/>
  <c r="P84" i="17"/>
  <c r="N85" i="17"/>
  <c r="O85" i="17"/>
  <c r="P85" i="17"/>
  <c r="N86" i="17"/>
  <c r="O86" i="17"/>
  <c r="P86" i="17"/>
  <c r="N87" i="17"/>
  <c r="O87" i="17"/>
  <c r="P87" i="17"/>
  <c r="N88" i="17"/>
  <c r="O88" i="17"/>
  <c r="P88" i="17"/>
  <c r="N89" i="17"/>
  <c r="O89" i="17"/>
  <c r="P89" i="17"/>
  <c r="N90" i="17"/>
  <c r="O90" i="17"/>
  <c r="P90" i="17"/>
  <c r="N91" i="17"/>
  <c r="O91" i="17"/>
  <c r="P91" i="17"/>
  <c r="N92" i="17"/>
  <c r="O92" i="17"/>
  <c r="P92" i="17"/>
  <c r="N93" i="17"/>
  <c r="O93" i="17"/>
  <c r="P93" i="17"/>
  <c r="N94" i="17"/>
  <c r="O94" i="17"/>
  <c r="P94" i="17"/>
  <c r="N95" i="17"/>
  <c r="O95" i="17"/>
  <c r="P95" i="17"/>
  <c r="N96" i="17"/>
  <c r="O96" i="17"/>
  <c r="P96" i="17"/>
  <c r="N97" i="17"/>
  <c r="O97" i="17"/>
  <c r="P97" i="17"/>
  <c r="N98" i="17"/>
  <c r="O98" i="17"/>
  <c r="P98" i="17"/>
  <c r="N99" i="17"/>
  <c r="O99" i="17"/>
  <c r="P99" i="17"/>
  <c r="N100" i="17"/>
  <c r="O100" i="17"/>
  <c r="P100" i="17"/>
  <c r="N101" i="17"/>
  <c r="O101" i="17"/>
  <c r="P101" i="17"/>
  <c r="N102" i="17"/>
  <c r="O102" i="17"/>
  <c r="P102" i="17"/>
  <c r="N103" i="17"/>
  <c r="O103" i="17"/>
  <c r="P103" i="17"/>
  <c r="N104" i="17"/>
  <c r="O104" i="17"/>
  <c r="P104" i="17"/>
  <c r="N105" i="17"/>
  <c r="O105" i="17"/>
  <c r="P105" i="17"/>
  <c r="N106" i="17"/>
  <c r="O106" i="17"/>
  <c r="P106" i="17"/>
  <c r="N107" i="17"/>
  <c r="O107" i="17"/>
  <c r="P107" i="17"/>
  <c r="N108" i="17"/>
  <c r="O108" i="17"/>
  <c r="P108" i="17"/>
  <c r="N109" i="17"/>
  <c r="O109" i="17"/>
  <c r="P109" i="17"/>
  <c r="N110" i="17"/>
  <c r="O110" i="17"/>
  <c r="P110" i="17"/>
  <c r="N111" i="17"/>
  <c r="O111" i="17"/>
  <c r="P111" i="17"/>
  <c r="N112" i="17"/>
  <c r="O112" i="17"/>
  <c r="P112" i="17"/>
  <c r="N113" i="17"/>
  <c r="O113" i="17"/>
  <c r="P113" i="17"/>
  <c r="N114" i="17"/>
  <c r="O114" i="17"/>
  <c r="P114" i="17"/>
  <c r="N115" i="17"/>
  <c r="O115" i="17"/>
  <c r="P115" i="17"/>
  <c r="N116" i="17"/>
  <c r="O116" i="17"/>
  <c r="P116" i="17"/>
  <c r="N117" i="17"/>
  <c r="O117" i="17"/>
  <c r="P117" i="17"/>
  <c r="N118" i="17"/>
  <c r="O118" i="17"/>
  <c r="P118" i="17"/>
  <c r="N119" i="17"/>
  <c r="O119" i="17"/>
  <c r="P119" i="17"/>
  <c r="N120" i="17"/>
  <c r="O120" i="17"/>
  <c r="P120" i="17"/>
  <c r="N121" i="17"/>
  <c r="O121" i="17"/>
  <c r="P121" i="17"/>
  <c r="N122" i="17"/>
  <c r="O122" i="17"/>
  <c r="P122" i="17"/>
  <c r="N123" i="17"/>
  <c r="O123" i="17"/>
  <c r="P123" i="17"/>
  <c r="N124" i="17"/>
  <c r="O124" i="17"/>
  <c r="P124" i="17"/>
  <c r="N125" i="17"/>
  <c r="O125" i="17"/>
  <c r="P125" i="17"/>
  <c r="N126" i="17"/>
  <c r="O126" i="17"/>
  <c r="P126" i="17"/>
  <c r="N127" i="17"/>
  <c r="O127" i="17"/>
  <c r="P127" i="17"/>
  <c r="N128" i="17"/>
  <c r="O128" i="17"/>
  <c r="P128" i="17"/>
  <c r="N129" i="17"/>
  <c r="O129" i="17"/>
  <c r="P129" i="17"/>
  <c r="N130" i="17"/>
  <c r="O130" i="17"/>
  <c r="P130" i="17"/>
  <c r="N131" i="17"/>
  <c r="O131" i="17"/>
  <c r="P131" i="17"/>
  <c r="N132" i="17"/>
  <c r="O132" i="17"/>
  <c r="P132" i="17"/>
  <c r="N133" i="17"/>
  <c r="O133" i="17"/>
  <c r="P133" i="17"/>
  <c r="N134" i="17"/>
  <c r="O134" i="17"/>
  <c r="P134" i="17"/>
  <c r="N135" i="17"/>
  <c r="O135" i="17"/>
  <c r="P135" i="17"/>
  <c r="N136" i="17"/>
  <c r="O136" i="17"/>
  <c r="P136" i="17"/>
  <c r="N137" i="17"/>
  <c r="O137" i="17"/>
  <c r="P137" i="17"/>
  <c r="N138" i="17"/>
  <c r="O138" i="17"/>
  <c r="P138" i="17"/>
  <c r="N139" i="17"/>
  <c r="O139" i="17"/>
  <c r="P139" i="17"/>
  <c r="N140" i="17"/>
  <c r="O140" i="17"/>
  <c r="P140" i="17"/>
  <c r="N141" i="17"/>
  <c r="O141" i="17"/>
  <c r="P141" i="17"/>
  <c r="N142" i="17"/>
  <c r="O142" i="17"/>
  <c r="P142" i="17"/>
  <c r="N143" i="17"/>
  <c r="O143" i="17"/>
  <c r="P143" i="17"/>
  <c r="N144" i="17"/>
  <c r="O144" i="17"/>
  <c r="P144" i="17"/>
  <c r="N145" i="17"/>
  <c r="O145" i="17"/>
  <c r="P145" i="17"/>
  <c r="N146" i="17"/>
  <c r="O146" i="17"/>
  <c r="P146" i="17"/>
  <c r="N147" i="17"/>
  <c r="O147" i="17"/>
  <c r="P147" i="17"/>
  <c r="N148" i="17"/>
  <c r="O148" i="17"/>
  <c r="P148" i="17"/>
  <c r="N149" i="17"/>
  <c r="O149" i="17"/>
  <c r="P149" i="17"/>
  <c r="N150" i="17"/>
  <c r="O150" i="17"/>
  <c r="P150" i="17"/>
  <c r="N151" i="17"/>
  <c r="O151" i="17"/>
  <c r="P151" i="17"/>
  <c r="N152" i="17"/>
  <c r="O152" i="17"/>
  <c r="P152" i="17"/>
  <c r="N153" i="17"/>
  <c r="O153" i="17"/>
  <c r="P153" i="17"/>
  <c r="N154" i="17"/>
  <c r="O154" i="17"/>
  <c r="P154" i="17"/>
  <c r="N155" i="17"/>
  <c r="O155" i="17"/>
  <c r="P155" i="17"/>
  <c r="N156" i="17"/>
  <c r="O156" i="17"/>
  <c r="P156" i="17"/>
  <c r="N157" i="17"/>
  <c r="O157" i="17"/>
  <c r="P157" i="17"/>
  <c r="N158" i="17"/>
  <c r="O158" i="17"/>
  <c r="P158" i="17"/>
  <c r="N159" i="17"/>
  <c r="O159" i="17"/>
  <c r="P159" i="17"/>
  <c r="N160" i="17"/>
  <c r="O160" i="17"/>
  <c r="P160" i="17"/>
  <c r="N161" i="17"/>
  <c r="O161" i="17"/>
  <c r="P161" i="17"/>
  <c r="N162" i="17"/>
  <c r="O162" i="17"/>
  <c r="P162" i="17"/>
  <c r="N163" i="17"/>
  <c r="O163" i="17"/>
  <c r="P163" i="17"/>
  <c r="N164" i="17"/>
  <c r="O164" i="17"/>
  <c r="P164" i="17"/>
  <c r="N165" i="17"/>
  <c r="O165" i="17"/>
  <c r="P165" i="17"/>
  <c r="N166" i="17"/>
  <c r="O166" i="17"/>
  <c r="P166" i="17"/>
  <c r="N167" i="17"/>
  <c r="O167" i="17"/>
  <c r="P167" i="17"/>
  <c r="N168" i="17"/>
  <c r="O168" i="17"/>
  <c r="P168" i="17"/>
  <c r="N169" i="17"/>
  <c r="O169" i="17"/>
  <c r="P169" i="17"/>
  <c r="N170" i="17"/>
  <c r="O170" i="17"/>
  <c r="P170" i="17"/>
  <c r="N171" i="17"/>
  <c r="O171" i="17"/>
  <c r="P171" i="17"/>
  <c r="N172" i="17"/>
  <c r="O172" i="17"/>
  <c r="P172" i="17"/>
  <c r="N173" i="17"/>
  <c r="O173" i="17"/>
  <c r="P173" i="17"/>
  <c r="N174" i="17"/>
  <c r="O174" i="17"/>
  <c r="P174" i="17"/>
  <c r="N175" i="17"/>
  <c r="O175" i="17"/>
  <c r="P175" i="17"/>
  <c r="N176" i="17"/>
  <c r="O176" i="17"/>
  <c r="P176" i="17"/>
  <c r="N177" i="17"/>
  <c r="O177" i="17"/>
  <c r="P177" i="17"/>
  <c r="N178" i="17"/>
  <c r="O178" i="17"/>
  <c r="P178" i="17"/>
  <c r="N179" i="17"/>
  <c r="O179" i="17"/>
  <c r="P179" i="17"/>
  <c r="N180" i="17"/>
  <c r="O180" i="17"/>
  <c r="P180" i="17"/>
  <c r="N181" i="17"/>
  <c r="O181" i="17"/>
  <c r="P181" i="17"/>
  <c r="N182" i="17"/>
  <c r="O182" i="17"/>
  <c r="P182" i="17"/>
  <c r="N183" i="17"/>
  <c r="O183" i="17"/>
  <c r="P183" i="17"/>
  <c r="N184" i="17"/>
  <c r="O184" i="17"/>
  <c r="P184" i="17"/>
  <c r="N185" i="17"/>
  <c r="O185" i="17"/>
  <c r="P185" i="17"/>
  <c r="N186" i="17"/>
  <c r="O186" i="17"/>
  <c r="P186" i="17"/>
  <c r="N187" i="17"/>
  <c r="O187" i="17"/>
  <c r="P187" i="17"/>
  <c r="N188" i="17"/>
  <c r="O188" i="17"/>
  <c r="P188" i="17"/>
  <c r="N189" i="17"/>
  <c r="O189" i="17"/>
  <c r="P189" i="17"/>
  <c r="N190" i="17"/>
  <c r="O190" i="17"/>
  <c r="P190" i="17"/>
  <c r="N191" i="17"/>
  <c r="O191" i="17"/>
  <c r="P191" i="17"/>
  <c r="N192" i="17"/>
  <c r="O192" i="17"/>
  <c r="P192" i="17"/>
  <c r="N193" i="17"/>
  <c r="O193" i="17"/>
  <c r="P193" i="17"/>
  <c r="N194" i="17"/>
  <c r="O194" i="17"/>
  <c r="P194" i="17"/>
  <c r="N195" i="17"/>
  <c r="O195" i="17"/>
  <c r="P195" i="17"/>
  <c r="N196" i="17"/>
  <c r="O196" i="17"/>
  <c r="P196" i="17"/>
  <c r="N197" i="17"/>
  <c r="O197" i="17"/>
  <c r="P197" i="17"/>
  <c r="N198" i="17"/>
  <c r="O198" i="17"/>
  <c r="P198" i="17"/>
  <c r="N199" i="17"/>
  <c r="O199" i="17"/>
  <c r="P199" i="17"/>
  <c r="N200" i="17"/>
  <c r="O200" i="17"/>
  <c r="P200" i="17"/>
  <c r="N201" i="17"/>
  <c r="O201" i="17"/>
  <c r="P201" i="17"/>
  <c r="N202" i="17"/>
  <c r="O202" i="17"/>
  <c r="P202" i="17"/>
  <c r="N203" i="17"/>
  <c r="O203" i="17"/>
  <c r="P203" i="17"/>
  <c r="N204" i="17"/>
  <c r="O204" i="17"/>
  <c r="P204" i="17"/>
  <c r="N205" i="17"/>
  <c r="O205" i="17"/>
  <c r="P205" i="17"/>
  <c r="N206" i="17"/>
  <c r="O206" i="17"/>
  <c r="P206" i="17"/>
  <c r="N207" i="17"/>
  <c r="O207" i="17"/>
  <c r="P207" i="17"/>
  <c r="N208" i="17"/>
  <c r="O208" i="17"/>
  <c r="P208" i="17"/>
  <c r="N209" i="17"/>
  <c r="O209" i="17"/>
  <c r="P209" i="17"/>
  <c r="N210" i="17"/>
  <c r="O210" i="17"/>
  <c r="P210" i="17"/>
  <c r="N211" i="17"/>
  <c r="O211" i="17"/>
  <c r="P211" i="17"/>
  <c r="N212" i="17"/>
  <c r="O212" i="17"/>
  <c r="P212" i="17"/>
  <c r="N213" i="17"/>
  <c r="O213" i="17"/>
  <c r="P213" i="17"/>
  <c r="N214" i="17"/>
  <c r="O214" i="17"/>
  <c r="P214" i="17"/>
  <c r="N215" i="17"/>
  <c r="O215" i="17"/>
  <c r="P215" i="17"/>
  <c r="N216" i="17"/>
  <c r="O216" i="17"/>
  <c r="P216" i="17"/>
  <c r="N217" i="17"/>
  <c r="O217" i="17"/>
  <c r="P217" i="17"/>
  <c r="N218" i="17"/>
  <c r="O218" i="17"/>
  <c r="P218" i="17"/>
  <c r="N219" i="17"/>
  <c r="O219" i="17"/>
  <c r="P219" i="17"/>
  <c r="N220" i="17"/>
  <c r="O220" i="17"/>
  <c r="P220" i="17"/>
  <c r="N221" i="17"/>
  <c r="O221" i="17"/>
  <c r="P221" i="17"/>
  <c r="N222" i="17"/>
  <c r="O222" i="17"/>
  <c r="P222" i="17"/>
  <c r="N223" i="17"/>
  <c r="O223" i="17"/>
  <c r="P223" i="17"/>
  <c r="N224" i="17"/>
  <c r="O224" i="17"/>
  <c r="P224" i="17"/>
  <c r="N225" i="17"/>
  <c r="O225" i="17"/>
  <c r="P225" i="17"/>
  <c r="N226" i="17"/>
  <c r="O226" i="17"/>
  <c r="P226" i="17"/>
  <c r="N227" i="17"/>
  <c r="O227" i="17"/>
  <c r="P227" i="17"/>
  <c r="N228" i="17"/>
  <c r="O228" i="17"/>
  <c r="P228" i="17"/>
  <c r="N229" i="17"/>
  <c r="O229" i="17"/>
  <c r="P229" i="17"/>
  <c r="N230" i="17"/>
  <c r="O230" i="17"/>
  <c r="P230" i="17"/>
  <c r="N231" i="17"/>
  <c r="O231" i="17"/>
  <c r="P231" i="17"/>
  <c r="N232" i="17"/>
  <c r="O232" i="17"/>
  <c r="P232" i="17"/>
  <c r="N233" i="17"/>
  <c r="O233" i="17"/>
  <c r="P233" i="17"/>
  <c r="N234" i="17"/>
  <c r="O234" i="17"/>
  <c r="P234" i="17"/>
  <c r="N235" i="17"/>
  <c r="O235" i="17"/>
  <c r="P235" i="17"/>
  <c r="N236" i="17"/>
  <c r="O236" i="17"/>
  <c r="P236" i="17"/>
  <c r="N237" i="17"/>
  <c r="O237" i="17"/>
  <c r="P237" i="17"/>
  <c r="N238" i="17"/>
  <c r="O238" i="17"/>
  <c r="P238" i="17"/>
  <c r="N239" i="17"/>
  <c r="O239" i="17"/>
  <c r="P239" i="17"/>
  <c r="N240" i="17"/>
  <c r="O240" i="17"/>
  <c r="P240" i="17"/>
  <c r="N241" i="17"/>
  <c r="O241" i="17"/>
  <c r="P241" i="17"/>
  <c r="N242" i="17"/>
  <c r="O242" i="17"/>
  <c r="P242" i="17"/>
  <c r="N243" i="17"/>
  <c r="O243" i="17"/>
  <c r="P243" i="17"/>
  <c r="N244" i="17"/>
  <c r="O244" i="17"/>
  <c r="P244" i="17"/>
  <c r="N245" i="17"/>
  <c r="O245" i="17"/>
  <c r="P245" i="17"/>
  <c r="N246" i="17"/>
  <c r="O246" i="17"/>
  <c r="P246" i="17"/>
  <c r="N247" i="17"/>
  <c r="O247" i="17"/>
  <c r="P247" i="17"/>
  <c r="N248" i="17"/>
  <c r="O248" i="17"/>
  <c r="P248" i="17"/>
  <c r="N249" i="17"/>
  <c r="O249" i="17"/>
  <c r="P249" i="17"/>
  <c r="N250" i="17"/>
  <c r="O250" i="17"/>
  <c r="P250" i="17"/>
  <c r="N251" i="17"/>
  <c r="O251" i="17"/>
  <c r="P251" i="17"/>
  <c r="N252" i="17"/>
  <c r="O252" i="17"/>
  <c r="P252" i="17"/>
  <c r="N253" i="17"/>
  <c r="O253" i="17"/>
  <c r="P253" i="17"/>
  <c r="N254" i="17"/>
  <c r="O254" i="17"/>
  <c r="P254" i="17"/>
  <c r="N255" i="17"/>
  <c r="O255" i="17"/>
  <c r="P255" i="17"/>
  <c r="N256" i="17"/>
  <c r="O256" i="17"/>
  <c r="P256" i="17"/>
  <c r="N257" i="17"/>
  <c r="O257" i="17"/>
  <c r="P257" i="17"/>
  <c r="N258" i="17"/>
  <c r="O258" i="17"/>
  <c r="P258" i="17"/>
  <c r="N259" i="17"/>
  <c r="O259" i="17"/>
  <c r="P259" i="17"/>
  <c r="N260" i="17"/>
  <c r="O260" i="17"/>
  <c r="P260" i="17"/>
  <c r="N261" i="17"/>
  <c r="O261" i="17"/>
  <c r="P261" i="17"/>
  <c r="N262" i="17"/>
  <c r="O262" i="17"/>
  <c r="P262" i="17"/>
  <c r="N263" i="17"/>
  <c r="O263" i="17"/>
  <c r="P263" i="17"/>
  <c r="N264" i="17"/>
  <c r="O264" i="17"/>
  <c r="P264" i="17"/>
  <c r="N265" i="17"/>
  <c r="O265" i="17"/>
  <c r="P265" i="17"/>
  <c r="N266" i="17"/>
  <c r="O266" i="17"/>
  <c r="P266" i="17"/>
  <c r="N267" i="17"/>
  <c r="O267" i="17"/>
  <c r="P267" i="17"/>
  <c r="N268" i="17"/>
  <c r="O268" i="17"/>
  <c r="P268" i="17"/>
  <c r="N269" i="17"/>
  <c r="O269" i="17"/>
  <c r="P269" i="17"/>
  <c r="N270" i="17"/>
  <c r="O270" i="17"/>
  <c r="P270" i="17"/>
  <c r="N271" i="17"/>
  <c r="O271" i="17"/>
  <c r="P271" i="17"/>
  <c r="N272" i="17"/>
  <c r="O272" i="17"/>
  <c r="P272" i="17"/>
  <c r="N273" i="17"/>
  <c r="O273" i="17"/>
  <c r="P273" i="17"/>
  <c r="N274" i="17"/>
  <c r="O274" i="17"/>
  <c r="P274" i="17"/>
  <c r="N275" i="17"/>
  <c r="O275" i="17"/>
  <c r="P275" i="17"/>
  <c r="N276" i="17"/>
  <c r="O276" i="17"/>
  <c r="P276" i="17"/>
  <c r="N277" i="17"/>
  <c r="O277" i="17"/>
  <c r="P277" i="17"/>
  <c r="N278" i="17"/>
  <c r="O278" i="17"/>
  <c r="P278" i="17"/>
  <c r="N279" i="17"/>
  <c r="O279" i="17"/>
  <c r="P279" i="17"/>
  <c r="N280" i="17"/>
  <c r="O280" i="17"/>
  <c r="P280" i="17"/>
  <c r="N281" i="17"/>
  <c r="O281" i="17"/>
  <c r="P281" i="17"/>
  <c r="N282" i="17"/>
  <c r="O282" i="17"/>
  <c r="P282" i="17"/>
  <c r="N283" i="17"/>
  <c r="O283" i="17"/>
  <c r="P283" i="17"/>
  <c r="N284" i="17"/>
  <c r="O284" i="17"/>
  <c r="P284" i="17"/>
  <c r="N285" i="17"/>
  <c r="O285" i="17"/>
  <c r="P285" i="17"/>
  <c r="N286" i="17"/>
  <c r="O286" i="17"/>
  <c r="P286" i="17"/>
  <c r="N287" i="17"/>
  <c r="O287" i="17"/>
  <c r="P287" i="17"/>
  <c r="N288" i="17"/>
  <c r="O288" i="17"/>
  <c r="P288" i="17"/>
  <c r="N289" i="17"/>
  <c r="O289" i="17"/>
  <c r="P289" i="17"/>
  <c r="N290" i="17"/>
  <c r="O290" i="17"/>
  <c r="P290" i="17"/>
  <c r="N291" i="17"/>
  <c r="O291" i="17"/>
  <c r="P291" i="17"/>
  <c r="N292" i="17"/>
  <c r="O292" i="17"/>
  <c r="P292" i="17"/>
  <c r="N293" i="17"/>
  <c r="O293" i="17"/>
  <c r="P293" i="17"/>
  <c r="N294" i="17"/>
  <c r="O294" i="17"/>
  <c r="P294" i="17"/>
  <c r="N295" i="17"/>
  <c r="O295" i="17"/>
  <c r="P295" i="17"/>
  <c r="N296" i="17"/>
  <c r="O296" i="17"/>
  <c r="P296" i="17"/>
  <c r="N297" i="17"/>
  <c r="O297" i="17"/>
  <c r="P297" i="17"/>
  <c r="N298" i="17"/>
  <c r="O298" i="17"/>
  <c r="P298" i="17"/>
  <c r="N299" i="17"/>
  <c r="O299" i="17"/>
  <c r="P299" i="17"/>
  <c r="N300" i="17"/>
  <c r="O300" i="17"/>
  <c r="P300" i="17"/>
  <c r="N301" i="17"/>
  <c r="O301" i="17"/>
  <c r="P301" i="17"/>
  <c r="N302" i="17"/>
  <c r="O302" i="17"/>
  <c r="P302" i="17"/>
  <c r="N303" i="17"/>
  <c r="O303" i="17"/>
  <c r="P303" i="17"/>
  <c r="N304" i="17"/>
  <c r="O304" i="17"/>
  <c r="P304" i="17"/>
  <c r="N305" i="17"/>
  <c r="O305" i="17"/>
  <c r="P305" i="17"/>
  <c r="N306" i="17"/>
  <c r="O306" i="17"/>
  <c r="P306" i="17"/>
  <c r="N307" i="17"/>
  <c r="O307" i="17"/>
  <c r="P307" i="17"/>
  <c r="N308" i="17"/>
  <c r="O308" i="17"/>
  <c r="P308" i="17"/>
  <c r="N309" i="17"/>
  <c r="O309" i="17"/>
  <c r="P309" i="17"/>
  <c r="N310" i="17"/>
  <c r="O310" i="17"/>
  <c r="P310" i="17"/>
  <c r="N311" i="17"/>
  <c r="O311" i="17"/>
  <c r="P311" i="17"/>
  <c r="N312" i="17"/>
  <c r="O312" i="17"/>
  <c r="P312" i="17"/>
  <c r="N313" i="17"/>
  <c r="O313" i="17"/>
  <c r="P313" i="17"/>
  <c r="N314" i="17"/>
  <c r="O314" i="17"/>
  <c r="P314" i="17"/>
  <c r="N315" i="17"/>
  <c r="O315" i="17"/>
  <c r="P315" i="17"/>
  <c r="N316" i="17"/>
  <c r="O316" i="17"/>
  <c r="P316" i="17"/>
  <c r="N317" i="17"/>
  <c r="O317" i="17"/>
  <c r="P317" i="17"/>
  <c r="N318" i="17"/>
  <c r="O318" i="17"/>
  <c r="P318" i="17"/>
  <c r="N319" i="17"/>
  <c r="O319" i="17"/>
  <c r="P319" i="17"/>
  <c r="N320" i="17"/>
  <c r="O320" i="17"/>
  <c r="P320" i="17"/>
  <c r="N321" i="17"/>
  <c r="O321" i="17"/>
  <c r="P321" i="17"/>
  <c r="N322" i="17"/>
  <c r="O322" i="17"/>
  <c r="P322" i="17"/>
  <c r="N323" i="17"/>
  <c r="O323" i="17"/>
  <c r="P323" i="17"/>
  <c r="N324" i="17"/>
  <c r="O324" i="17"/>
  <c r="P324" i="17"/>
  <c r="N325" i="17"/>
  <c r="O325" i="17"/>
  <c r="P325" i="17"/>
  <c r="N326" i="17"/>
  <c r="O326" i="17"/>
  <c r="P326" i="17"/>
  <c r="N327" i="17"/>
  <c r="O327" i="17"/>
  <c r="P327" i="17"/>
  <c r="N328" i="17"/>
  <c r="O328" i="17"/>
  <c r="P328" i="17"/>
  <c r="N329" i="17"/>
  <c r="O329" i="17"/>
  <c r="P329" i="17"/>
  <c r="N330" i="17"/>
  <c r="O330" i="17"/>
  <c r="P330" i="17"/>
  <c r="N331" i="17"/>
  <c r="O331" i="17"/>
  <c r="P331" i="17"/>
  <c r="N332" i="17"/>
  <c r="O332" i="17"/>
  <c r="P332" i="17"/>
  <c r="N333" i="17"/>
  <c r="O333" i="17"/>
  <c r="P333" i="17"/>
  <c r="N334" i="17"/>
  <c r="O334" i="17"/>
  <c r="P334" i="17"/>
  <c r="N335" i="17"/>
  <c r="O335" i="17"/>
  <c r="P335" i="17"/>
  <c r="N336" i="17"/>
  <c r="O336" i="17"/>
  <c r="P336" i="17"/>
  <c r="N337" i="17"/>
  <c r="O337" i="17"/>
  <c r="P337" i="17"/>
  <c r="N338" i="17"/>
  <c r="O338" i="17"/>
  <c r="P338" i="17"/>
  <c r="N339" i="17"/>
  <c r="O339" i="17"/>
  <c r="P339" i="17"/>
  <c r="N340" i="17"/>
  <c r="O340" i="17"/>
  <c r="P340" i="17"/>
  <c r="N341" i="17"/>
  <c r="O341" i="17"/>
  <c r="P341" i="17"/>
  <c r="N342" i="17"/>
  <c r="O342" i="17"/>
  <c r="P342" i="17"/>
  <c r="N343" i="17"/>
  <c r="O343" i="17"/>
  <c r="P343" i="17"/>
  <c r="N344" i="17"/>
  <c r="O344" i="17"/>
  <c r="P344" i="17"/>
  <c r="N345" i="17"/>
  <c r="O345" i="17"/>
  <c r="P345" i="17"/>
  <c r="N346" i="17"/>
  <c r="O346" i="17"/>
  <c r="P346" i="17"/>
  <c r="N347" i="17"/>
  <c r="O347" i="17"/>
  <c r="P347" i="17"/>
  <c r="N348" i="17"/>
  <c r="O348" i="17"/>
  <c r="P348" i="17"/>
  <c r="N349" i="17"/>
  <c r="O349" i="17"/>
  <c r="P349" i="17"/>
  <c r="N350" i="17"/>
  <c r="O350" i="17"/>
  <c r="P350" i="17"/>
  <c r="N351" i="17"/>
  <c r="O351" i="17"/>
  <c r="P351" i="17"/>
  <c r="N352" i="17"/>
  <c r="O352" i="17"/>
  <c r="P352" i="17"/>
  <c r="N353" i="17"/>
  <c r="O353" i="17"/>
  <c r="P353" i="17"/>
  <c r="N354" i="17"/>
  <c r="O354" i="17"/>
  <c r="P354" i="17"/>
  <c r="N355" i="17"/>
  <c r="O355" i="17"/>
  <c r="P355" i="17"/>
  <c r="N356" i="17"/>
  <c r="O356" i="17"/>
  <c r="P356" i="17"/>
  <c r="N357" i="17"/>
  <c r="O357" i="17"/>
  <c r="P357" i="17"/>
  <c r="N358" i="17"/>
  <c r="O358" i="17"/>
  <c r="P358" i="17"/>
  <c r="N359" i="17"/>
  <c r="O359" i="17"/>
  <c r="P359" i="17"/>
  <c r="N360" i="17"/>
  <c r="O360" i="17"/>
  <c r="P360" i="17"/>
  <c r="N361" i="17"/>
  <c r="O361" i="17"/>
  <c r="P361" i="17"/>
  <c r="N362" i="17"/>
  <c r="O362" i="17"/>
  <c r="P362" i="17"/>
  <c r="N363" i="17"/>
  <c r="O363" i="17"/>
  <c r="P363" i="17"/>
  <c r="N364" i="17"/>
  <c r="O364" i="17"/>
  <c r="P364" i="17"/>
  <c r="N365" i="17"/>
  <c r="O365" i="17"/>
  <c r="P365" i="17"/>
  <c r="N366" i="17"/>
  <c r="O366" i="17"/>
  <c r="P366" i="17"/>
  <c r="N367" i="17"/>
  <c r="O367" i="17"/>
  <c r="P367" i="17"/>
  <c r="N368" i="17"/>
  <c r="O368" i="17"/>
  <c r="P368" i="17"/>
  <c r="N369" i="17"/>
  <c r="O369" i="17"/>
  <c r="P369" i="17"/>
  <c r="N370" i="17"/>
  <c r="O370" i="17"/>
  <c r="P370" i="17"/>
  <c r="N371" i="17"/>
  <c r="O371" i="17"/>
  <c r="P371" i="17"/>
  <c r="N372" i="17"/>
  <c r="O372" i="17"/>
  <c r="P372" i="17"/>
  <c r="N373" i="17"/>
  <c r="O373" i="17"/>
  <c r="P373" i="17"/>
  <c r="N374" i="17"/>
  <c r="O374" i="17"/>
  <c r="P374" i="17"/>
  <c r="N375" i="17"/>
  <c r="O375" i="17"/>
  <c r="P375" i="17"/>
  <c r="N376" i="17"/>
  <c r="O376" i="17"/>
  <c r="P376" i="17"/>
  <c r="N377" i="17"/>
  <c r="O377" i="17"/>
  <c r="P377" i="17"/>
  <c r="N378" i="17"/>
  <c r="O378" i="17"/>
  <c r="P378" i="17"/>
  <c r="N379" i="17"/>
  <c r="O379" i="17"/>
  <c r="P379" i="17"/>
  <c r="N380" i="17"/>
  <c r="O380" i="17"/>
  <c r="P380" i="17"/>
  <c r="N381" i="17"/>
  <c r="O381" i="17"/>
  <c r="P381" i="17"/>
  <c r="N382" i="17"/>
  <c r="O382" i="17"/>
  <c r="P382" i="17"/>
  <c r="N383" i="17"/>
  <c r="O383" i="17"/>
  <c r="P383" i="17"/>
  <c r="N384" i="17"/>
  <c r="O384" i="17"/>
  <c r="P384" i="17"/>
  <c r="N385" i="17"/>
  <c r="O385" i="17"/>
  <c r="P385" i="17"/>
  <c r="N386" i="17"/>
  <c r="O386" i="17"/>
  <c r="P386" i="17"/>
  <c r="N387" i="17"/>
  <c r="O387" i="17"/>
  <c r="P387" i="17"/>
  <c r="N388" i="17"/>
  <c r="O388" i="17"/>
  <c r="P388" i="17"/>
  <c r="N389" i="17"/>
  <c r="O389" i="17"/>
  <c r="P389" i="17"/>
  <c r="N390" i="17"/>
  <c r="O390" i="17"/>
  <c r="P390" i="17"/>
  <c r="N391" i="17"/>
  <c r="O391" i="17"/>
  <c r="P391" i="17"/>
  <c r="N392" i="17"/>
  <c r="O392" i="17"/>
  <c r="P392" i="17"/>
  <c r="N393" i="17"/>
  <c r="O393" i="17"/>
  <c r="P393" i="17"/>
  <c r="N394" i="17"/>
  <c r="O394" i="17"/>
  <c r="P394" i="17"/>
  <c r="N395" i="17"/>
  <c r="O395" i="17"/>
  <c r="P395" i="17"/>
  <c r="N396" i="17"/>
  <c r="O396" i="17"/>
  <c r="P396" i="17"/>
  <c r="N397" i="17"/>
  <c r="O397" i="17"/>
  <c r="P397" i="17"/>
  <c r="N398" i="17"/>
  <c r="O398" i="17"/>
  <c r="P398" i="17"/>
  <c r="N399" i="17"/>
  <c r="O399" i="17"/>
  <c r="P399" i="17"/>
  <c r="N400" i="17"/>
  <c r="O400" i="17"/>
  <c r="P400" i="17"/>
  <c r="N401" i="17"/>
  <c r="O401" i="17"/>
  <c r="P401" i="17"/>
  <c r="N402" i="17"/>
  <c r="O402" i="17"/>
  <c r="P402" i="17"/>
  <c r="N403" i="17"/>
  <c r="O403" i="17"/>
  <c r="P403" i="17"/>
  <c r="N404" i="17"/>
  <c r="O404" i="17"/>
  <c r="P404" i="17"/>
  <c r="N405" i="17"/>
  <c r="O405" i="17"/>
  <c r="P405" i="17"/>
  <c r="N406" i="17"/>
  <c r="O406" i="17"/>
  <c r="P406" i="17"/>
  <c r="N407" i="17"/>
  <c r="O407" i="17"/>
  <c r="P407" i="17"/>
  <c r="N408" i="17"/>
  <c r="O408" i="17"/>
  <c r="P408" i="17"/>
  <c r="N409" i="17"/>
  <c r="O409" i="17"/>
  <c r="P409" i="17"/>
  <c r="N410" i="17"/>
  <c r="O410" i="17"/>
  <c r="P410" i="17"/>
  <c r="N411" i="17"/>
  <c r="O411" i="17"/>
  <c r="P411" i="17"/>
  <c r="N412" i="17"/>
  <c r="O412" i="17"/>
  <c r="P412" i="17"/>
  <c r="N413" i="17"/>
  <c r="O413" i="17"/>
  <c r="P413" i="17"/>
  <c r="N414" i="17"/>
  <c r="O414" i="17"/>
  <c r="P414" i="17"/>
  <c r="N415" i="17"/>
  <c r="O415" i="17"/>
  <c r="P415" i="17"/>
  <c r="N416" i="17"/>
  <c r="O416" i="17"/>
  <c r="P416" i="17"/>
  <c r="N417" i="17"/>
  <c r="O417" i="17"/>
  <c r="P417" i="17"/>
  <c r="N418" i="17"/>
  <c r="O418" i="17"/>
  <c r="P418" i="17"/>
  <c r="N419" i="17"/>
  <c r="O419" i="17"/>
  <c r="P419" i="17"/>
  <c r="N420" i="17"/>
  <c r="O420" i="17"/>
  <c r="P420" i="17"/>
  <c r="N421" i="17"/>
  <c r="O421" i="17"/>
  <c r="P421" i="17"/>
  <c r="N422" i="17"/>
  <c r="O422" i="17"/>
  <c r="P422" i="17"/>
  <c r="N423" i="17"/>
  <c r="O423" i="17"/>
  <c r="P423" i="17"/>
  <c r="N424" i="17"/>
  <c r="O424" i="17"/>
  <c r="P424" i="17"/>
  <c r="N425" i="17"/>
  <c r="O425" i="17"/>
  <c r="P425" i="17"/>
  <c r="N426" i="17"/>
  <c r="O426" i="17"/>
  <c r="P426" i="17"/>
  <c r="N427" i="17"/>
  <c r="O427" i="17"/>
  <c r="P427" i="17"/>
  <c r="N428" i="17"/>
  <c r="O428" i="17"/>
  <c r="P428" i="17"/>
  <c r="N429" i="17"/>
  <c r="O429" i="17"/>
  <c r="P429" i="17"/>
  <c r="N430" i="17"/>
  <c r="O430" i="17"/>
  <c r="P430" i="17"/>
  <c r="N431" i="17"/>
  <c r="O431" i="17"/>
  <c r="P431" i="17"/>
  <c r="N432" i="17"/>
  <c r="O432" i="17"/>
  <c r="P432" i="17"/>
  <c r="N433" i="17"/>
  <c r="O433" i="17"/>
  <c r="P433" i="17"/>
  <c r="N434" i="17"/>
  <c r="O434" i="17"/>
  <c r="P434" i="17"/>
  <c r="N435" i="17"/>
  <c r="O435" i="17"/>
  <c r="P435" i="17"/>
  <c r="N436" i="17"/>
  <c r="O436" i="17"/>
  <c r="P436" i="17"/>
  <c r="N437" i="17"/>
  <c r="O437" i="17"/>
  <c r="P437" i="17"/>
  <c r="N438" i="17"/>
  <c r="O438" i="17"/>
  <c r="P438" i="17"/>
  <c r="N439" i="17"/>
  <c r="O439" i="17"/>
  <c r="P439" i="17"/>
  <c r="N440" i="17"/>
  <c r="O440" i="17"/>
  <c r="P440" i="17"/>
  <c r="N441" i="17"/>
  <c r="O441" i="17"/>
  <c r="P441" i="17"/>
  <c r="N442" i="17"/>
  <c r="O442" i="17"/>
  <c r="P442" i="17"/>
  <c r="N443" i="17"/>
  <c r="O443" i="17"/>
  <c r="P443" i="17"/>
  <c r="N444" i="17"/>
  <c r="O444" i="17"/>
  <c r="P444" i="17"/>
  <c r="N445" i="17"/>
  <c r="O445" i="17"/>
  <c r="P445" i="17"/>
  <c r="N446" i="17"/>
  <c r="O446" i="17"/>
  <c r="P446" i="17"/>
  <c r="N447" i="17"/>
  <c r="O447" i="17"/>
  <c r="P447" i="17"/>
  <c r="N448" i="17"/>
  <c r="O448" i="17"/>
  <c r="P448" i="17"/>
  <c r="N449" i="17"/>
  <c r="O449" i="17"/>
  <c r="P449" i="17"/>
  <c r="N450" i="17"/>
  <c r="O450" i="17"/>
  <c r="P450" i="17"/>
  <c r="N451" i="17"/>
  <c r="O451" i="17"/>
  <c r="P451" i="17"/>
  <c r="N452" i="17"/>
  <c r="O452" i="17"/>
  <c r="P452" i="17"/>
  <c r="N453" i="17"/>
  <c r="O453" i="17"/>
  <c r="P453" i="17"/>
  <c r="N454" i="17"/>
  <c r="O454" i="17"/>
  <c r="P454" i="17"/>
  <c r="N455" i="17"/>
  <c r="O455" i="17"/>
  <c r="P455" i="17"/>
  <c r="N456" i="17"/>
  <c r="O456" i="17"/>
  <c r="P456" i="17"/>
  <c r="N457" i="17"/>
  <c r="O457" i="17"/>
  <c r="P457" i="17"/>
  <c r="N458" i="17"/>
  <c r="O458" i="17"/>
  <c r="P458" i="17"/>
  <c r="N459" i="17"/>
  <c r="O459" i="17"/>
  <c r="P459" i="17"/>
  <c r="N460" i="17"/>
  <c r="O460" i="17"/>
  <c r="P460" i="17"/>
  <c r="N461" i="17"/>
  <c r="O461" i="17"/>
  <c r="P461" i="17"/>
  <c r="N462" i="17"/>
  <c r="O462" i="17"/>
  <c r="P462" i="17"/>
  <c r="N463" i="17"/>
  <c r="O463" i="17"/>
  <c r="P463" i="17"/>
  <c r="N464" i="17"/>
  <c r="O464" i="17"/>
  <c r="P464" i="17"/>
  <c r="N465" i="17"/>
  <c r="O465" i="17"/>
  <c r="P465" i="17"/>
  <c r="N466" i="17"/>
  <c r="O466" i="17"/>
  <c r="P466" i="17"/>
  <c r="N467" i="17"/>
  <c r="O467" i="17"/>
  <c r="P467" i="17"/>
  <c r="N468" i="17"/>
  <c r="O468" i="17"/>
  <c r="P468" i="17"/>
  <c r="N469" i="17"/>
  <c r="O469" i="17"/>
  <c r="P469" i="17"/>
  <c r="N470" i="17"/>
  <c r="O470" i="17"/>
  <c r="P470" i="17"/>
  <c r="N471" i="17"/>
  <c r="O471" i="17"/>
  <c r="P471" i="17"/>
  <c r="N472" i="17"/>
  <c r="O472" i="17"/>
  <c r="P472" i="17"/>
  <c r="N473" i="17"/>
  <c r="O473" i="17"/>
  <c r="P473" i="17"/>
  <c r="N474" i="17"/>
  <c r="O474" i="17"/>
  <c r="P474" i="17"/>
  <c r="N475" i="17"/>
  <c r="O475" i="17"/>
  <c r="P475" i="17"/>
  <c r="N476" i="17"/>
  <c r="O476" i="17"/>
  <c r="P476" i="17"/>
  <c r="N477" i="17"/>
  <c r="O477" i="17"/>
  <c r="P477" i="17"/>
  <c r="N478" i="17"/>
  <c r="O478" i="17"/>
  <c r="P478" i="17"/>
  <c r="N479" i="17"/>
  <c r="O479" i="17"/>
  <c r="P479" i="17"/>
  <c r="N480" i="17"/>
  <c r="O480" i="17"/>
  <c r="P480" i="17"/>
  <c r="N481" i="17"/>
  <c r="O481" i="17"/>
  <c r="P481" i="17"/>
  <c r="N482" i="17"/>
  <c r="O482" i="17"/>
  <c r="P482" i="17"/>
  <c r="N483" i="17"/>
  <c r="O483" i="17"/>
  <c r="P483" i="17"/>
  <c r="N484" i="17"/>
  <c r="O484" i="17"/>
  <c r="P484" i="17"/>
  <c r="N485" i="17"/>
  <c r="O485" i="17"/>
  <c r="P485" i="17"/>
  <c r="N486" i="17"/>
  <c r="O486" i="17"/>
  <c r="P486" i="17"/>
  <c r="N487" i="17"/>
  <c r="O487" i="17"/>
  <c r="P487" i="17"/>
  <c r="N488" i="17"/>
  <c r="O488" i="17"/>
  <c r="P488" i="17"/>
  <c r="N489" i="17"/>
  <c r="O489" i="17"/>
  <c r="P489" i="17"/>
  <c r="N490" i="17"/>
  <c r="O490" i="17"/>
  <c r="P490" i="17"/>
  <c r="N491" i="17"/>
  <c r="O491" i="17"/>
  <c r="P491" i="17"/>
  <c r="N492" i="17"/>
  <c r="O492" i="17"/>
  <c r="P492" i="17"/>
  <c r="N493" i="17"/>
  <c r="O493" i="17"/>
  <c r="P493" i="17"/>
  <c r="N494" i="17"/>
  <c r="O494" i="17"/>
  <c r="P494" i="17"/>
  <c r="N495" i="17"/>
  <c r="O495" i="17"/>
  <c r="P495" i="17"/>
  <c r="N496" i="17"/>
  <c r="O496" i="17"/>
  <c r="P496" i="17"/>
  <c r="N497" i="17"/>
  <c r="O497" i="17"/>
  <c r="P497" i="17"/>
  <c r="N498" i="17"/>
  <c r="O498" i="17"/>
  <c r="P498" i="17"/>
  <c r="N499" i="17"/>
  <c r="O499" i="17"/>
  <c r="P499" i="17"/>
  <c r="N500" i="17"/>
  <c r="O500" i="17"/>
  <c r="P500" i="17"/>
  <c r="N501" i="17"/>
  <c r="O501" i="17"/>
  <c r="P501" i="17"/>
  <c r="N502" i="17"/>
  <c r="O502" i="17"/>
  <c r="P502" i="17"/>
  <c r="N503" i="17"/>
  <c r="O503" i="17"/>
  <c r="P503" i="17"/>
  <c r="N504" i="17"/>
  <c r="O504" i="17"/>
  <c r="P504" i="17"/>
  <c r="N505" i="17"/>
  <c r="O505" i="17"/>
  <c r="P505" i="17"/>
  <c r="N506" i="17"/>
  <c r="O506" i="17"/>
  <c r="P506" i="17"/>
  <c r="N507" i="17"/>
  <c r="O507" i="17"/>
  <c r="P507" i="17"/>
  <c r="N508" i="17"/>
  <c r="O508" i="17"/>
  <c r="P508" i="17"/>
  <c r="N509" i="17"/>
  <c r="O509" i="17"/>
  <c r="P509" i="17"/>
  <c r="N510" i="17"/>
  <c r="O510" i="17"/>
  <c r="P510" i="17"/>
  <c r="N511" i="17"/>
  <c r="O511" i="17"/>
  <c r="P511" i="17"/>
  <c r="N512" i="17"/>
  <c r="O512" i="17"/>
  <c r="P512" i="17"/>
  <c r="N513" i="17"/>
  <c r="O513" i="17"/>
  <c r="P513" i="17"/>
  <c r="N514" i="17"/>
  <c r="O514" i="17"/>
  <c r="P514" i="17"/>
  <c r="N515" i="17"/>
  <c r="O515" i="17"/>
  <c r="P515" i="17"/>
  <c r="N516" i="17"/>
  <c r="O516" i="17"/>
  <c r="P516" i="17"/>
  <c r="N517" i="17"/>
  <c r="O517" i="17"/>
  <c r="P517" i="17"/>
  <c r="N518" i="17"/>
  <c r="O518" i="17"/>
  <c r="P518" i="17"/>
  <c r="N519" i="17"/>
  <c r="O519" i="17"/>
  <c r="P519" i="17"/>
  <c r="N520" i="17"/>
  <c r="O520" i="17"/>
  <c r="P520" i="17"/>
  <c r="N521" i="17"/>
  <c r="O521" i="17"/>
  <c r="P521" i="17"/>
  <c r="N522" i="17"/>
  <c r="O522" i="17"/>
  <c r="P522" i="17"/>
  <c r="N523" i="17"/>
  <c r="O523" i="17"/>
  <c r="P523" i="17"/>
  <c r="N524" i="17"/>
  <c r="O524" i="17"/>
  <c r="P524" i="17"/>
  <c r="N525" i="17"/>
  <c r="O525" i="17"/>
  <c r="P525" i="17"/>
  <c r="N526" i="17"/>
  <c r="O526" i="17"/>
  <c r="P526" i="17"/>
  <c r="N527" i="17"/>
  <c r="O527" i="17"/>
  <c r="P527" i="17"/>
  <c r="N528" i="17"/>
  <c r="O528" i="17"/>
  <c r="P528" i="17"/>
  <c r="N529" i="17"/>
  <c r="O529" i="17"/>
  <c r="P529" i="17"/>
  <c r="N530" i="17"/>
  <c r="O530" i="17"/>
  <c r="P530" i="17"/>
  <c r="N531" i="17"/>
  <c r="O531" i="17"/>
  <c r="P531" i="17"/>
  <c r="N532" i="17"/>
  <c r="O532" i="17"/>
  <c r="P532" i="17"/>
  <c r="N533" i="17"/>
  <c r="O533" i="17"/>
  <c r="P533" i="17"/>
  <c r="N534" i="17"/>
  <c r="O534" i="17"/>
  <c r="P534" i="17"/>
  <c r="N535" i="17"/>
  <c r="O535" i="17"/>
  <c r="P535" i="17"/>
  <c r="N536" i="17"/>
  <c r="O536" i="17"/>
  <c r="P536" i="17"/>
  <c r="N537" i="17"/>
  <c r="O537" i="17"/>
  <c r="P537" i="17"/>
  <c r="N538" i="17"/>
  <c r="O538" i="17"/>
  <c r="P538" i="17"/>
  <c r="N539" i="17"/>
  <c r="O539" i="17"/>
  <c r="P539" i="17"/>
  <c r="N540" i="17"/>
  <c r="O540" i="17"/>
  <c r="P540" i="17"/>
  <c r="N541" i="17"/>
  <c r="O541" i="17"/>
  <c r="P541" i="17"/>
  <c r="N542" i="17"/>
  <c r="O542" i="17"/>
  <c r="P542" i="17"/>
  <c r="N543" i="17"/>
  <c r="O543" i="17"/>
  <c r="P543" i="17"/>
  <c r="N544" i="17"/>
  <c r="O544" i="17"/>
  <c r="P544" i="17"/>
  <c r="N545" i="17"/>
  <c r="O545" i="17"/>
  <c r="P545" i="17"/>
  <c r="N546" i="17"/>
  <c r="O546" i="17"/>
  <c r="P546" i="17"/>
  <c r="N547" i="17"/>
  <c r="O547" i="17"/>
  <c r="P547" i="17"/>
  <c r="N548" i="17"/>
  <c r="O548" i="17"/>
  <c r="P548" i="17"/>
  <c r="N549" i="17"/>
  <c r="O549" i="17"/>
  <c r="P549" i="17"/>
  <c r="O2" i="17"/>
  <c r="P2" i="17"/>
  <c r="N2" i="17"/>
  <c r="AA3" i="17"/>
  <c r="AF3" i="17" s="1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3" i="17"/>
  <c r="AD3" i="17"/>
  <c r="AE3" i="17" s="1"/>
  <c r="AC3" i="17"/>
  <c r="AB3" i="17"/>
  <c r="R1800" i="17" l="1"/>
  <c r="S1800" i="17" s="1"/>
  <c r="R1784" i="17"/>
  <c r="S1784" i="17" s="1"/>
  <c r="R1768" i="17"/>
  <c r="S1768" i="17" s="1"/>
  <c r="R1752" i="17"/>
  <c r="S1752" i="17" s="1"/>
  <c r="R1736" i="17"/>
  <c r="S1736" i="17" s="1"/>
  <c r="R1720" i="17"/>
  <c r="S1720" i="17" s="1"/>
  <c r="R1704" i="17"/>
  <c r="S1704" i="17" s="1"/>
  <c r="R1688" i="17"/>
  <c r="S1688" i="17" s="1"/>
  <c r="R1672" i="17"/>
  <c r="S1672" i="17" s="1"/>
  <c r="R1656" i="17"/>
  <c r="S1656" i="17" s="1"/>
  <c r="R1640" i="17"/>
  <c r="S1640" i="17" s="1"/>
  <c r="R1624" i="17"/>
  <c r="T1624" i="17" s="1"/>
  <c r="R1608" i="17"/>
  <c r="S1608" i="17" s="1"/>
  <c r="R1592" i="17"/>
  <c r="S1592" i="17" s="1"/>
  <c r="R1576" i="17"/>
  <c r="S1576" i="17" s="1"/>
  <c r="R1560" i="17"/>
  <c r="S1560" i="17" s="1"/>
  <c r="R1544" i="17"/>
  <c r="S1544" i="17" s="1"/>
  <c r="R1528" i="17"/>
  <c r="S1528" i="17" s="1"/>
  <c r="R1512" i="17"/>
  <c r="S1512" i="17" s="1"/>
  <c r="R1496" i="17"/>
  <c r="S1496" i="17" s="1"/>
  <c r="R1789" i="17"/>
  <c r="S1789" i="17" s="1"/>
  <c r="R1773" i="17"/>
  <c r="S1773" i="17" s="1"/>
  <c r="R1757" i="17"/>
  <c r="S1757" i="17" s="1"/>
  <c r="R1741" i="17"/>
  <c r="T1741" i="17" s="1"/>
  <c r="R1725" i="17"/>
  <c r="S1725" i="17" s="1"/>
  <c r="R1709" i="17"/>
  <c r="S1709" i="17" s="1"/>
  <c r="R1693" i="17"/>
  <c r="S1693" i="17" s="1"/>
  <c r="R1677" i="17"/>
  <c r="T1677" i="17" s="1"/>
  <c r="R1661" i="17"/>
  <c r="S1661" i="17" s="1"/>
  <c r="R1645" i="17"/>
  <c r="S1645" i="17" s="1"/>
  <c r="R1629" i="17"/>
  <c r="S1629" i="17" s="1"/>
  <c r="R1613" i="17"/>
  <c r="T1613" i="17" s="1"/>
  <c r="R1597" i="17"/>
  <c r="S1597" i="17" s="1"/>
  <c r="R1581" i="17"/>
  <c r="S1581" i="17" s="1"/>
  <c r="R1565" i="17"/>
  <c r="S1565" i="17" s="1"/>
  <c r="R1549" i="17"/>
  <c r="T1549" i="17" s="1"/>
  <c r="R1533" i="17"/>
  <c r="S1533" i="17" s="1"/>
  <c r="R1517" i="17"/>
  <c r="S1517" i="17" s="1"/>
  <c r="R1501" i="17"/>
  <c r="S1501" i="17" s="1"/>
  <c r="R1485" i="17"/>
  <c r="T1485" i="17" s="1"/>
  <c r="R1469" i="17"/>
  <c r="S1469" i="17" s="1"/>
  <c r="R1453" i="17"/>
  <c r="S1453" i="17" s="1"/>
  <c r="R1437" i="17"/>
  <c r="S1437" i="17" s="1"/>
  <c r="R1421" i="17"/>
  <c r="S1421" i="17" s="1"/>
  <c r="R1405" i="17"/>
  <c r="S1405" i="17" s="1"/>
  <c r="R1389" i="17"/>
  <c r="S1389" i="17" s="1"/>
  <c r="R1373" i="17"/>
  <c r="S1373" i="17" s="1"/>
  <c r="R1357" i="17"/>
  <c r="S1357" i="17" s="1"/>
  <c r="R1341" i="17"/>
  <c r="S1341" i="17" s="1"/>
  <c r="R1325" i="17"/>
  <c r="S1325" i="17" s="1"/>
  <c r="R1309" i="17"/>
  <c r="S1309" i="17" s="1"/>
  <c r="R1794" i="17"/>
  <c r="T1794" i="17" s="1"/>
  <c r="R1778" i="17"/>
  <c r="U1778" i="17" s="1"/>
  <c r="R1762" i="17"/>
  <c r="S1762" i="17" s="1"/>
  <c r="R1746" i="17"/>
  <c r="T1746" i="17" s="1"/>
  <c r="R1730" i="17"/>
  <c r="T1730" i="17" s="1"/>
  <c r="R1714" i="17"/>
  <c r="U1714" i="17" s="1"/>
  <c r="R1698" i="17"/>
  <c r="S1698" i="17" s="1"/>
  <c r="R1682" i="17"/>
  <c r="T1682" i="17" s="1"/>
  <c r="R1666" i="17"/>
  <c r="T1666" i="17" s="1"/>
  <c r="R1650" i="17"/>
  <c r="U1650" i="17" s="1"/>
  <c r="R1634" i="17"/>
  <c r="S1634" i="17" s="1"/>
  <c r="R1618" i="17"/>
  <c r="T1618" i="17" s="1"/>
  <c r="R1602" i="17"/>
  <c r="T1602" i="17" s="1"/>
  <c r="R1586" i="17"/>
  <c r="U1586" i="17" s="1"/>
  <c r="R1570" i="17"/>
  <c r="S1570" i="17" s="1"/>
  <c r="R1554" i="17"/>
  <c r="T1554" i="17" s="1"/>
  <c r="R1538" i="17"/>
  <c r="T1538" i="17" s="1"/>
  <c r="R1522" i="17"/>
  <c r="U1522" i="17" s="1"/>
  <c r="R1506" i="17"/>
  <c r="S1506" i="17" s="1"/>
  <c r="R1490" i="17"/>
  <c r="T1490" i="17" s="1"/>
  <c r="R1474" i="17"/>
  <c r="T1474" i="17" s="1"/>
  <c r="R1458" i="17"/>
  <c r="T1458" i="17" s="1"/>
  <c r="R1442" i="17"/>
  <c r="S1442" i="17" s="1"/>
  <c r="R1426" i="17"/>
  <c r="T1426" i="17" s="1"/>
  <c r="R1410" i="17"/>
  <c r="T1410" i="17" s="1"/>
  <c r="R1394" i="17"/>
  <c r="T1394" i="17" s="1"/>
  <c r="R1378" i="17"/>
  <c r="S1378" i="17" s="1"/>
  <c r="R1362" i="17"/>
  <c r="T1362" i="17" s="1"/>
  <c r="R1346" i="17"/>
  <c r="T1346" i="17" s="1"/>
  <c r="R1330" i="17"/>
  <c r="S1330" i="17" s="1"/>
  <c r="R1314" i="17"/>
  <c r="S1314" i="17" s="1"/>
  <c r="R1298" i="17"/>
  <c r="T1298" i="17" s="1"/>
  <c r="R1799" i="17"/>
  <c r="U1799" i="17" s="1"/>
  <c r="R1783" i="17"/>
  <c r="T1783" i="17" s="1"/>
  <c r="R1767" i="17"/>
  <c r="T1767" i="17" s="1"/>
  <c r="R1751" i="17"/>
  <c r="T1751" i="17" s="1"/>
  <c r="R1735" i="17"/>
  <c r="U1735" i="17" s="1"/>
  <c r="R1719" i="17"/>
  <c r="T1719" i="17" s="1"/>
  <c r="R1703" i="17"/>
  <c r="T1703" i="17" s="1"/>
  <c r="R1687" i="17"/>
  <c r="T1687" i="17" s="1"/>
  <c r="R1671" i="17"/>
  <c r="U1671" i="17" s="1"/>
  <c r="R1655" i="17"/>
  <c r="T1655" i="17" s="1"/>
  <c r="R1639" i="17"/>
  <c r="U1639" i="17" s="1"/>
  <c r="R1623" i="17"/>
  <c r="T1623" i="17" s="1"/>
  <c r="R1607" i="17"/>
  <c r="U1607" i="17" s="1"/>
  <c r="R1591" i="17"/>
  <c r="T1591" i="17" s="1"/>
  <c r="R1575" i="17"/>
  <c r="T1575" i="17" s="1"/>
  <c r="R1559" i="17"/>
  <c r="T1559" i="17" s="1"/>
  <c r="R1543" i="17"/>
  <c r="U1543" i="17" s="1"/>
  <c r="R1527" i="17"/>
  <c r="T1527" i="17" s="1"/>
  <c r="R1511" i="17"/>
  <c r="T1511" i="17" s="1"/>
  <c r="R1495" i="17"/>
  <c r="T1495" i="17" s="1"/>
  <c r="R1479" i="17"/>
  <c r="U1479" i="17" s="1"/>
  <c r="R1463" i="17"/>
  <c r="T1463" i="17" s="1"/>
  <c r="R1447" i="17"/>
  <c r="T1447" i="17" s="1"/>
  <c r="R1431" i="17"/>
  <c r="T1431" i="17" s="1"/>
  <c r="R1415" i="17"/>
  <c r="U1415" i="17" s="1"/>
  <c r="R1399" i="17"/>
  <c r="T1399" i="17" s="1"/>
  <c r="R1383" i="17"/>
  <c r="T1383" i="17" s="1"/>
  <c r="R1367" i="17"/>
  <c r="T1367" i="17" s="1"/>
  <c r="R1788" i="17"/>
  <c r="U1788" i="17" s="1"/>
  <c r="R1772" i="17"/>
  <c r="U1772" i="17" s="1"/>
  <c r="R1756" i="17"/>
  <c r="U1756" i="17" s="1"/>
  <c r="R1740" i="17"/>
  <c r="U1740" i="17" s="1"/>
  <c r="R1724" i="17"/>
  <c r="U1724" i="17" s="1"/>
  <c r="R1708" i="17"/>
  <c r="U1708" i="17" s="1"/>
  <c r="R1692" i="17"/>
  <c r="U1692" i="17" s="1"/>
  <c r="R1676" i="17"/>
  <c r="U1676" i="17" s="1"/>
  <c r="R1660" i="17"/>
  <c r="U1660" i="17" s="1"/>
  <c r="R1644" i="17"/>
  <c r="U1644" i="17" s="1"/>
  <c r="R1628" i="17"/>
  <c r="U1628" i="17" s="1"/>
  <c r="R1612" i="17"/>
  <c r="U1612" i="17" s="1"/>
  <c r="R1596" i="17"/>
  <c r="U1596" i="17" s="1"/>
  <c r="R1580" i="17"/>
  <c r="U1580" i="17" s="1"/>
  <c r="R1787" i="17"/>
  <c r="S1787" i="17" s="1"/>
  <c r="R1771" i="17"/>
  <c r="S1771" i="17" s="1"/>
  <c r="R1755" i="17"/>
  <c r="S1755" i="17" s="1"/>
  <c r="R1739" i="17"/>
  <c r="S1739" i="17" s="1"/>
  <c r="R1723" i="17"/>
  <c r="S1723" i="17" s="1"/>
  <c r="R1707" i="17"/>
  <c r="S1707" i="17" s="1"/>
  <c r="R1691" i="17"/>
  <c r="S1691" i="17" s="1"/>
  <c r="R1675" i="17"/>
  <c r="S1675" i="17" s="1"/>
  <c r="R1659" i="17"/>
  <c r="S1659" i="17" s="1"/>
  <c r="R1643" i="17"/>
  <c r="S1643" i="17" s="1"/>
  <c r="R1627" i="17"/>
  <c r="S1627" i="17" s="1"/>
  <c r="R1611" i="17"/>
  <c r="S1611" i="17" s="1"/>
  <c r="R1595" i="17"/>
  <c r="S1595" i="17" s="1"/>
  <c r="R1579" i="17"/>
  <c r="S1579" i="17" s="1"/>
  <c r="R1563" i="17"/>
  <c r="S1563" i="17" s="1"/>
  <c r="R1547" i="17"/>
  <c r="S1547" i="17" s="1"/>
  <c r="R1531" i="17"/>
  <c r="S1531" i="17" s="1"/>
  <c r="R1515" i="17"/>
  <c r="S1515" i="17" s="1"/>
  <c r="R1499" i="17"/>
  <c r="S1499" i="17" s="1"/>
  <c r="R1483" i="17"/>
  <c r="S1483" i="17" s="1"/>
  <c r="R1467" i="17"/>
  <c r="S1467" i="17" s="1"/>
  <c r="R1451" i="17"/>
  <c r="S1451" i="17" s="1"/>
  <c r="R1435" i="17"/>
  <c r="S1435" i="17" s="1"/>
  <c r="R1419" i="17"/>
  <c r="U1419" i="17" s="1"/>
  <c r="R1403" i="17"/>
  <c r="S1403" i="17" s="1"/>
  <c r="R1387" i="17"/>
  <c r="S1387" i="17" s="1"/>
  <c r="R1371" i="17"/>
  <c r="S1371" i="17" s="1"/>
  <c r="R1355" i="17"/>
  <c r="S1355" i="17" s="1"/>
  <c r="R1792" i="17"/>
  <c r="T1792" i="17" s="1"/>
  <c r="R1776" i="17"/>
  <c r="S1776" i="17" s="1"/>
  <c r="R1760" i="17"/>
  <c r="T1760" i="17" s="1"/>
  <c r="R1744" i="17"/>
  <c r="S1744" i="17" s="1"/>
  <c r="R1728" i="17"/>
  <c r="T1728" i="17" s="1"/>
  <c r="R1712" i="17"/>
  <c r="S1712" i="17" s="1"/>
  <c r="R1696" i="17"/>
  <c r="T1696" i="17" s="1"/>
  <c r="R1680" i="17"/>
  <c r="T1680" i="17" s="1"/>
  <c r="R1664" i="17"/>
  <c r="T1664" i="17" s="1"/>
  <c r="R1648" i="17"/>
  <c r="S1648" i="17" s="1"/>
  <c r="R1632" i="17"/>
  <c r="T1632" i="17" s="1"/>
  <c r="R1616" i="17"/>
  <c r="T1616" i="17" s="1"/>
  <c r="R1600" i="17"/>
  <c r="T1600" i="17" s="1"/>
  <c r="R1584" i="17"/>
  <c r="S1584" i="17" s="1"/>
  <c r="R1568" i="17"/>
  <c r="T1568" i="17" s="1"/>
  <c r="R1552" i="17"/>
  <c r="T1552" i="17" s="1"/>
  <c r="R1536" i="17"/>
  <c r="T1536" i="17" s="1"/>
  <c r="R1520" i="17"/>
  <c r="S1520" i="17" s="1"/>
  <c r="R1504" i="17"/>
  <c r="T1504" i="17" s="1"/>
  <c r="R1488" i="17"/>
  <c r="T1488" i="17" s="1"/>
  <c r="R1472" i="17"/>
  <c r="T1472" i="17" s="1"/>
  <c r="R1456" i="17"/>
  <c r="S1456" i="17" s="1"/>
  <c r="R1440" i="17"/>
  <c r="T1440" i="17" s="1"/>
  <c r="R1797" i="17"/>
  <c r="U1797" i="17" s="1"/>
  <c r="R1781" i="17"/>
  <c r="S1781" i="17" s="1"/>
  <c r="R1765" i="17"/>
  <c r="U1765" i="17" s="1"/>
  <c r="R1749" i="17"/>
  <c r="S1749" i="17" s="1"/>
  <c r="R1733" i="17"/>
  <c r="U1733" i="17" s="1"/>
  <c r="R1717" i="17"/>
  <c r="S1717" i="17" s="1"/>
  <c r="R1701" i="17"/>
  <c r="U1701" i="17" s="1"/>
  <c r="R1685" i="17"/>
  <c r="S1685" i="17" s="1"/>
  <c r="R1669" i="17"/>
  <c r="U1669" i="17" s="1"/>
  <c r="R1653" i="17"/>
  <c r="S1653" i="17" s="1"/>
  <c r="R1637" i="17"/>
  <c r="U1637" i="17" s="1"/>
  <c r="R1621" i="17"/>
  <c r="S1621" i="17" s="1"/>
  <c r="R1605" i="17"/>
  <c r="U1605" i="17" s="1"/>
  <c r="R1589" i="17"/>
  <c r="S1589" i="17" s="1"/>
  <c r="R1573" i="17"/>
  <c r="U1573" i="17" s="1"/>
  <c r="R1557" i="17"/>
  <c r="S1557" i="17" s="1"/>
  <c r="R1541" i="17"/>
  <c r="U1541" i="17" s="1"/>
  <c r="R1525" i="17"/>
  <c r="S1525" i="17" s="1"/>
  <c r="R1509" i="17"/>
  <c r="U1509" i="17" s="1"/>
  <c r="R1493" i="17"/>
  <c r="S1493" i="17" s="1"/>
  <c r="R1477" i="17"/>
  <c r="U1477" i="17" s="1"/>
  <c r="R1461" i="17"/>
  <c r="S1461" i="17" s="1"/>
  <c r="R1445" i="17"/>
  <c r="U1445" i="17" s="1"/>
  <c r="R1429" i="17"/>
  <c r="S1429" i="17" s="1"/>
  <c r="R1413" i="17"/>
  <c r="U1413" i="17" s="1"/>
  <c r="R1397" i="17"/>
  <c r="S1397" i="17" s="1"/>
  <c r="R1381" i="17"/>
  <c r="U1381" i="17" s="1"/>
  <c r="R1365" i="17"/>
  <c r="S1365" i="17" s="1"/>
  <c r="R1802" i="17"/>
  <c r="T1802" i="17" s="1"/>
  <c r="R1786" i="17"/>
  <c r="T1786" i="17" s="1"/>
  <c r="R1770" i="17"/>
  <c r="U1770" i="17" s="1"/>
  <c r="R1754" i="17"/>
  <c r="T1754" i="17" s="1"/>
  <c r="R1738" i="17"/>
  <c r="T1738" i="17" s="1"/>
  <c r="R1722" i="17"/>
  <c r="T1722" i="17" s="1"/>
  <c r="R1706" i="17"/>
  <c r="U1706" i="17" s="1"/>
  <c r="R1690" i="17"/>
  <c r="T1690" i="17" s="1"/>
  <c r="R1674" i="17"/>
  <c r="T1674" i="17" s="1"/>
  <c r="R1658" i="17"/>
  <c r="T1658" i="17" s="1"/>
  <c r="R1642" i="17"/>
  <c r="U1642" i="17" s="1"/>
  <c r="R1626" i="17"/>
  <c r="T1626" i="17" s="1"/>
  <c r="R1610" i="17"/>
  <c r="T1610" i="17" s="1"/>
  <c r="R1594" i="17"/>
  <c r="T1594" i="17" s="1"/>
  <c r="R1578" i="17"/>
  <c r="U1578" i="17" s="1"/>
  <c r="R1562" i="17"/>
  <c r="T1562" i="17" s="1"/>
  <c r="R1546" i="17"/>
  <c r="T1546" i="17" s="1"/>
  <c r="R1530" i="17"/>
  <c r="T1530" i="17" s="1"/>
  <c r="R1514" i="17"/>
  <c r="U1514" i="17" s="1"/>
  <c r="R1498" i="17"/>
  <c r="T1498" i="17" s="1"/>
  <c r="R1482" i="17"/>
  <c r="T1482" i="17" s="1"/>
  <c r="R1466" i="17"/>
  <c r="T1466" i="17" s="1"/>
  <c r="R1450" i="17"/>
  <c r="U1450" i="17" s="1"/>
  <c r="R1434" i="17"/>
  <c r="T1434" i="17" s="1"/>
  <c r="R1418" i="17"/>
  <c r="T1418" i="17" s="1"/>
  <c r="R1402" i="17"/>
  <c r="T1402" i="17" s="1"/>
  <c r="R1386" i="17"/>
  <c r="T1386" i="17" s="1"/>
  <c r="R1370" i="17"/>
  <c r="T1370" i="17" s="1"/>
  <c r="R1354" i="17"/>
  <c r="S1354" i="17" s="1"/>
  <c r="R1338" i="17"/>
  <c r="S1338" i="17" s="1"/>
  <c r="R1322" i="17"/>
  <c r="S1322" i="17" s="1"/>
  <c r="R1791" i="17"/>
  <c r="U1791" i="17" s="1"/>
  <c r="R1775" i="17"/>
  <c r="S1775" i="17" s="1"/>
  <c r="R1759" i="17"/>
  <c r="U1759" i="17" s="1"/>
  <c r="R1743" i="17"/>
  <c r="U1743" i="17" s="1"/>
  <c r="R1727" i="17"/>
  <c r="U1727" i="17" s="1"/>
  <c r="R1711" i="17"/>
  <c r="S1711" i="17" s="1"/>
  <c r="R1695" i="17"/>
  <c r="U1695" i="17" s="1"/>
  <c r="R1679" i="17"/>
  <c r="U1679" i="17" s="1"/>
  <c r="R1663" i="17"/>
  <c r="U1663" i="17" s="1"/>
  <c r="R1647" i="17"/>
  <c r="S1647" i="17" s="1"/>
  <c r="R1631" i="17"/>
  <c r="U1631" i="17" s="1"/>
  <c r="R1615" i="17"/>
  <c r="U1615" i="17" s="1"/>
  <c r="R1599" i="17"/>
  <c r="U1599" i="17" s="1"/>
  <c r="R1583" i="17"/>
  <c r="S1583" i="17" s="1"/>
  <c r="R1567" i="17"/>
  <c r="U1567" i="17" s="1"/>
  <c r="R1551" i="17"/>
  <c r="U1551" i="17" s="1"/>
  <c r="R1535" i="17"/>
  <c r="U1535" i="17" s="1"/>
  <c r="R1519" i="17"/>
  <c r="S1519" i="17" s="1"/>
  <c r="R1503" i="17"/>
  <c r="U1503" i="17" s="1"/>
  <c r="R1487" i="17"/>
  <c r="U1487" i="17" s="1"/>
  <c r="R1471" i="17"/>
  <c r="U1471" i="17" s="1"/>
  <c r="R1455" i="17"/>
  <c r="S1455" i="17" s="1"/>
  <c r="R1439" i="17"/>
  <c r="U1439" i="17" s="1"/>
  <c r="R1423" i="17"/>
  <c r="U1423" i="17" s="1"/>
  <c r="R1407" i="17"/>
  <c r="U1407" i="17" s="1"/>
  <c r="R1391" i="17"/>
  <c r="S1391" i="17" s="1"/>
  <c r="R1796" i="17"/>
  <c r="T1796" i="17" s="1"/>
  <c r="R1780" i="17"/>
  <c r="T1780" i="17" s="1"/>
  <c r="R1764" i="17"/>
  <c r="T1764" i="17" s="1"/>
  <c r="R1748" i="17"/>
  <c r="U1748" i="17" s="1"/>
  <c r="R1732" i="17"/>
  <c r="T1732" i="17" s="1"/>
  <c r="R1716" i="17"/>
  <c r="T1716" i="17" s="1"/>
  <c r="R1700" i="17"/>
  <c r="T1700" i="17" s="1"/>
  <c r="R1684" i="17"/>
  <c r="U1684" i="17" s="1"/>
  <c r="R1668" i="17"/>
  <c r="T1668" i="17" s="1"/>
  <c r="R1652" i="17"/>
  <c r="T1652" i="17" s="1"/>
  <c r="R1636" i="17"/>
  <c r="T1636" i="17" s="1"/>
  <c r="R1620" i="17"/>
  <c r="U1620" i="17" s="1"/>
  <c r="R1604" i="17"/>
  <c r="T1604" i="17" s="1"/>
  <c r="R1588" i="17"/>
  <c r="T1588" i="17" s="1"/>
  <c r="R1572" i="17"/>
  <c r="T1572" i="17" s="1"/>
  <c r="R1556" i="17"/>
  <c r="U1556" i="17" s="1"/>
  <c r="R1540" i="17"/>
  <c r="T1540" i="17" s="1"/>
  <c r="R1524" i="17"/>
  <c r="T1524" i="17" s="1"/>
  <c r="R1508" i="17"/>
  <c r="T1508" i="17" s="1"/>
  <c r="R1492" i="17"/>
  <c r="U1492" i="17" s="1"/>
  <c r="R1476" i="17"/>
  <c r="T1476" i="17" s="1"/>
  <c r="R1460" i="17"/>
  <c r="T1460" i="17" s="1"/>
  <c r="R1444" i="17"/>
  <c r="T1444" i="17" s="1"/>
  <c r="R1428" i="17"/>
  <c r="U1428" i="17" s="1"/>
  <c r="R1412" i="17"/>
  <c r="T1412" i="17" s="1"/>
  <c r="R1396" i="17"/>
  <c r="T1396" i="17" s="1"/>
  <c r="R1801" i="17"/>
  <c r="U1801" i="17" s="1"/>
  <c r="R1785" i="17"/>
  <c r="S1785" i="17" s="1"/>
  <c r="R1769" i="17"/>
  <c r="T1769" i="17" s="1"/>
  <c r="R1753" i="17"/>
  <c r="T1753" i="17" s="1"/>
  <c r="R1737" i="17"/>
  <c r="U1737" i="17" s="1"/>
  <c r="T1800" i="17"/>
  <c r="R1795" i="17"/>
  <c r="U1795" i="17" s="1"/>
  <c r="R1779" i="17"/>
  <c r="U1779" i="17" s="1"/>
  <c r="U1773" i="17"/>
  <c r="T1768" i="17"/>
  <c r="R1763" i="17"/>
  <c r="U1763" i="17" s="1"/>
  <c r="T1752" i="17"/>
  <c r="R1747" i="17"/>
  <c r="U1747" i="17" s="1"/>
  <c r="R1731" i="17"/>
  <c r="U1731" i="17" s="1"/>
  <c r="T1720" i="17"/>
  <c r="R1715" i="17"/>
  <c r="S1715" i="17" s="1"/>
  <c r="T1704" i="17"/>
  <c r="R1480" i="17"/>
  <c r="S1480" i="17" s="1"/>
  <c r="T1469" i="17"/>
  <c r="R1464" i="17"/>
  <c r="S1464" i="17" s="1"/>
  <c r="R1448" i="17"/>
  <c r="S1448" i="17" s="1"/>
  <c r="R1432" i="17"/>
  <c r="S1432" i="17" s="1"/>
  <c r="R1416" i="17"/>
  <c r="S1416" i="17" s="1"/>
  <c r="R1400" i="17"/>
  <c r="S1400" i="17" s="1"/>
  <c r="R1384" i="17"/>
  <c r="S1384" i="17" s="1"/>
  <c r="R1368" i="17"/>
  <c r="S1368" i="17" s="1"/>
  <c r="R1352" i="17"/>
  <c r="S1352" i="17" s="1"/>
  <c r="T1341" i="17"/>
  <c r="R1336" i="17"/>
  <c r="S1336" i="17" s="1"/>
  <c r="U1330" i="17"/>
  <c r="T1325" i="17"/>
  <c r="R1320" i="17"/>
  <c r="S1320" i="17" s="1"/>
  <c r="R1304" i="17"/>
  <c r="S1304" i="17" s="1"/>
  <c r="R1288" i="17"/>
  <c r="S1288" i="17" s="1"/>
  <c r="R1272" i="17"/>
  <c r="S1272" i="17" s="1"/>
  <c r="R1256" i="17"/>
  <c r="S1256" i="17" s="1"/>
  <c r="R1240" i="17"/>
  <c r="S1240" i="17" s="1"/>
  <c r="R1224" i="17"/>
  <c r="S1224" i="17" s="1"/>
  <c r="R1208" i="17"/>
  <c r="S1208" i="17" s="1"/>
  <c r="R1192" i="17"/>
  <c r="S1192" i="17" s="1"/>
  <c r="R1176" i="17"/>
  <c r="S1176" i="17" s="1"/>
  <c r="R1160" i="17"/>
  <c r="S1160" i="17" s="1"/>
  <c r="R1144" i="17"/>
  <c r="S1144" i="17" s="1"/>
  <c r="R1128" i="17"/>
  <c r="S1128" i="17" s="1"/>
  <c r="R1112" i="17"/>
  <c r="S1112" i="17" s="1"/>
  <c r="R1096" i="17"/>
  <c r="S1096" i="17" s="1"/>
  <c r="R1080" i="17"/>
  <c r="S1080" i="17" s="1"/>
  <c r="R1064" i="17"/>
  <c r="S1064" i="17" s="1"/>
  <c r="R1048" i="17"/>
  <c r="S1048" i="17" s="1"/>
  <c r="R1032" i="17"/>
  <c r="S1032" i="17" s="1"/>
  <c r="R1016" i="17"/>
  <c r="S1016" i="17" s="1"/>
  <c r="R1000" i="17"/>
  <c r="S1000" i="17" s="1"/>
  <c r="R984" i="17"/>
  <c r="S984" i="17" s="1"/>
  <c r="R968" i="17"/>
  <c r="S968" i="17" s="1"/>
  <c r="R952" i="17"/>
  <c r="S952" i="17" s="1"/>
  <c r="R936" i="17"/>
  <c r="S936" i="17" s="1"/>
  <c r="R920" i="17"/>
  <c r="S920" i="17" s="1"/>
  <c r="R904" i="17"/>
  <c r="S904" i="17" s="1"/>
  <c r="R888" i="17"/>
  <c r="S888" i="17" s="1"/>
  <c r="R872" i="17"/>
  <c r="S872" i="17" s="1"/>
  <c r="R856" i="17"/>
  <c r="S856" i="17" s="1"/>
  <c r="R840" i="17"/>
  <c r="S840" i="17" s="1"/>
  <c r="R824" i="17"/>
  <c r="S824" i="17" s="1"/>
  <c r="R808" i="17"/>
  <c r="S808" i="17" s="1"/>
  <c r="R792" i="17"/>
  <c r="S792" i="17" s="1"/>
  <c r="R776" i="17"/>
  <c r="S776" i="17" s="1"/>
  <c r="R760" i="17"/>
  <c r="S760" i="17" s="1"/>
  <c r="R744" i="17"/>
  <c r="S744" i="17" s="1"/>
  <c r="R728" i="17"/>
  <c r="S728" i="17" s="1"/>
  <c r="R712" i="17"/>
  <c r="S712" i="17" s="1"/>
  <c r="R696" i="17"/>
  <c r="S696" i="17" s="1"/>
  <c r="R680" i="17"/>
  <c r="S680" i="17" s="1"/>
  <c r="R664" i="17"/>
  <c r="S664" i="17" s="1"/>
  <c r="R648" i="17"/>
  <c r="S648" i="17" s="1"/>
  <c r="R632" i="17"/>
  <c r="S632" i="17" s="1"/>
  <c r="R616" i="17"/>
  <c r="S616" i="17" s="1"/>
  <c r="R600" i="17"/>
  <c r="S600" i="17" s="1"/>
  <c r="R1293" i="17"/>
  <c r="U1293" i="17" s="1"/>
  <c r="R1277" i="17"/>
  <c r="T1277" i="17" s="1"/>
  <c r="R1261" i="17"/>
  <c r="T1261" i="17" s="1"/>
  <c r="R1245" i="17"/>
  <c r="T1245" i="17" s="1"/>
  <c r="R1229" i="17"/>
  <c r="R1213" i="17"/>
  <c r="T1213" i="17" s="1"/>
  <c r="R1197" i="17"/>
  <c r="T1197" i="17" s="1"/>
  <c r="R1181" i="17"/>
  <c r="T1181" i="17" s="1"/>
  <c r="R1165" i="17"/>
  <c r="U1165" i="17" s="1"/>
  <c r="R1149" i="17"/>
  <c r="T1149" i="17" s="1"/>
  <c r="R1133" i="17"/>
  <c r="S1133" i="17" s="1"/>
  <c r="R1117" i="17"/>
  <c r="T1117" i="17" s="1"/>
  <c r="R1101" i="17"/>
  <c r="U1101" i="17" s="1"/>
  <c r="R1085" i="17"/>
  <c r="T1085" i="17" s="1"/>
  <c r="R1069" i="17"/>
  <c r="T1069" i="17" s="1"/>
  <c r="R1053" i="17"/>
  <c r="T1053" i="17" s="1"/>
  <c r="R1037" i="17"/>
  <c r="R1021" i="17"/>
  <c r="T1021" i="17" s="1"/>
  <c r="R1005" i="17"/>
  <c r="T1005" i="17" s="1"/>
  <c r="R989" i="17"/>
  <c r="T989" i="17" s="1"/>
  <c r="R973" i="17"/>
  <c r="U973" i="17" s="1"/>
  <c r="R957" i="17"/>
  <c r="T957" i="17" s="1"/>
  <c r="R941" i="17"/>
  <c r="T941" i="17" s="1"/>
  <c r="R925" i="17"/>
  <c r="T925" i="17" s="1"/>
  <c r="R909" i="17"/>
  <c r="U909" i="17" s="1"/>
  <c r="R893" i="17"/>
  <c r="T893" i="17" s="1"/>
  <c r="R877" i="17"/>
  <c r="T877" i="17" s="1"/>
  <c r="R861" i="17"/>
  <c r="T861" i="17" s="1"/>
  <c r="R845" i="17"/>
  <c r="U845" i="17" s="1"/>
  <c r="R829" i="17"/>
  <c r="T829" i="17" s="1"/>
  <c r="R813" i="17"/>
  <c r="S813" i="17" s="1"/>
  <c r="R797" i="17"/>
  <c r="T797" i="17" s="1"/>
  <c r="R781" i="17"/>
  <c r="U781" i="17" s="1"/>
  <c r="R765" i="17"/>
  <c r="T765" i="17" s="1"/>
  <c r="R749" i="17"/>
  <c r="S749" i="17" s="1"/>
  <c r="R733" i="17"/>
  <c r="T733" i="17" s="1"/>
  <c r="R717" i="17"/>
  <c r="R701" i="17"/>
  <c r="T701" i="17" s="1"/>
  <c r="R685" i="17"/>
  <c r="T685" i="17" s="1"/>
  <c r="R669" i="17"/>
  <c r="T669" i="17" s="1"/>
  <c r="R653" i="17"/>
  <c r="U653" i="17" s="1"/>
  <c r="R637" i="17"/>
  <c r="U637" i="17" s="1"/>
  <c r="R621" i="17"/>
  <c r="T621" i="17" s="1"/>
  <c r="R605" i="17"/>
  <c r="T605" i="17" s="1"/>
  <c r="R589" i="17"/>
  <c r="U589" i="17" s="1"/>
  <c r="R573" i="17"/>
  <c r="S573" i="17" s="1"/>
  <c r="R557" i="17"/>
  <c r="S557" i="17" s="1"/>
  <c r="R1282" i="17"/>
  <c r="R1266" i="17"/>
  <c r="R1250" i="17"/>
  <c r="S1250" i="17" s="1"/>
  <c r="R1234" i="17"/>
  <c r="S1234" i="17" s="1"/>
  <c r="R1218" i="17"/>
  <c r="S1218" i="17" s="1"/>
  <c r="R1202" i="17"/>
  <c r="R1186" i="17"/>
  <c r="R1170" i="17"/>
  <c r="S1170" i="17" s="1"/>
  <c r="R1154" i="17"/>
  <c r="S1154" i="17" s="1"/>
  <c r="R1138" i="17"/>
  <c r="R1122" i="17"/>
  <c r="S1122" i="17" s="1"/>
  <c r="R1106" i="17"/>
  <c r="S1106" i="17" s="1"/>
  <c r="R1090" i="17"/>
  <c r="S1090" i="17" s="1"/>
  <c r="R1074" i="17"/>
  <c r="R1058" i="17"/>
  <c r="S1058" i="17" s="1"/>
  <c r="R1042" i="17"/>
  <c r="U1042" i="17" s="1"/>
  <c r="R1026" i="17"/>
  <c r="S1026" i="17" s="1"/>
  <c r="R1010" i="17"/>
  <c r="R994" i="17"/>
  <c r="S994" i="17" s="1"/>
  <c r="R978" i="17"/>
  <c r="T978" i="17" s="1"/>
  <c r="R962" i="17"/>
  <c r="R946" i="17"/>
  <c r="R930" i="17"/>
  <c r="S930" i="17" s="1"/>
  <c r="R914" i="17"/>
  <c r="U914" i="17" s="1"/>
  <c r="R898" i="17"/>
  <c r="R882" i="17"/>
  <c r="R866" i="17"/>
  <c r="S866" i="17" s="1"/>
  <c r="R850" i="17"/>
  <c r="T850" i="17" s="1"/>
  <c r="R834" i="17"/>
  <c r="S834" i="17" s="1"/>
  <c r="R818" i="17"/>
  <c r="R802" i="17"/>
  <c r="S802" i="17" s="1"/>
  <c r="R786" i="17"/>
  <c r="T786" i="17" s="1"/>
  <c r="R770" i="17"/>
  <c r="S770" i="17" s="1"/>
  <c r="R754" i="17"/>
  <c r="R738" i="17"/>
  <c r="S738" i="17" s="1"/>
  <c r="R722" i="17"/>
  <c r="U722" i="17" s="1"/>
  <c r="R706" i="17"/>
  <c r="S706" i="17" s="1"/>
  <c r="R690" i="17"/>
  <c r="R674" i="17"/>
  <c r="S674" i="17" s="1"/>
  <c r="R658" i="17"/>
  <c r="S658" i="17" s="1"/>
  <c r="R642" i="17"/>
  <c r="S642" i="17" s="1"/>
  <c r="R626" i="17"/>
  <c r="R610" i="17"/>
  <c r="S610" i="17" s="1"/>
  <c r="R594" i="17"/>
  <c r="U594" i="17" s="1"/>
  <c r="R578" i="17"/>
  <c r="T578" i="17" s="1"/>
  <c r="R1351" i="17"/>
  <c r="R1335" i="17"/>
  <c r="S1335" i="17" s="1"/>
  <c r="R1319" i="17"/>
  <c r="T1319" i="17" s="1"/>
  <c r="R1303" i="17"/>
  <c r="S1303" i="17" s="1"/>
  <c r="R1287" i="17"/>
  <c r="R1271" i="17"/>
  <c r="U1271" i="17" s="1"/>
  <c r="R1255" i="17"/>
  <c r="T1255" i="17" s="1"/>
  <c r="R1239" i="17"/>
  <c r="U1239" i="17" s="1"/>
  <c r="R1223" i="17"/>
  <c r="R1207" i="17"/>
  <c r="U1207" i="17" s="1"/>
  <c r="R1191" i="17"/>
  <c r="T1191" i="17" s="1"/>
  <c r="R1175" i="17"/>
  <c r="U1175" i="17" s="1"/>
  <c r="R1159" i="17"/>
  <c r="R1143" i="17"/>
  <c r="U1143" i="17" s="1"/>
  <c r="R1127" i="17"/>
  <c r="T1127" i="17" s="1"/>
  <c r="R1111" i="17"/>
  <c r="U1111" i="17" s="1"/>
  <c r="R1095" i="17"/>
  <c r="R1079" i="17"/>
  <c r="U1079" i="17" s="1"/>
  <c r="R1063" i="17"/>
  <c r="T1063" i="17" s="1"/>
  <c r="R1047" i="17"/>
  <c r="R1031" i="17"/>
  <c r="R1015" i="17"/>
  <c r="U1015" i="17" s="1"/>
  <c r="R999" i="17"/>
  <c r="T999" i="17" s="1"/>
  <c r="R983" i="17"/>
  <c r="U983" i="17" s="1"/>
  <c r="R967" i="17"/>
  <c r="R951" i="17"/>
  <c r="R935" i="17"/>
  <c r="T935" i="17" s="1"/>
  <c r="R919" i="17"/>
  <c r="U919" i="17" s="1"/>
  <c r="R903" i="17"/>
  <c r="R887" i="17"/>
  <c r="U887" i="17" s="1"/>
  <c r="R871" i="17"/>
  <c r="T871" i="17" s="1"/>
  <c r="R855" i="17"/>
  <c r="R839" i="17"/>
  <c r="R823" i="17"/>
  <c r="U823" i="17" s="1"/>
  <c r="R807" i="17"/>
  <c r="T807" i="17" s="1"/>
  <c r="R791" i="17"/>
  <c r="U791" i="17" s="1"/>
  <c r="R775" i="17"/>
  <c r="R759" i="17"/>
  <c r="R743" i="17"/>
  <c r="T743" i="17" s="1"/>
  <c r="R727" i="17"/>
  <c r="U727" i="17" s="1"/>
  <c r="R711" i="17"/>
  <c r="R695" i="17"/>
  <c r="U695" i="17" s="1"/>
  <c r="R679" i="17"/>
  <c r="T679" i="17" s="1"/>
  <c r="R663" i="17"/>
  <c r="T663" i="17" s="1"/>
  <c r="R647" i="17"/>
  <c r="R631" i="17"/>
  <c r="U631" i="17" s="1"/>
  <c r="R615" i="17"/>
  <c r="T615" i="17" s="1"/>
  <c r="R599" i="17"/>
  <c r="T599" i="17" s="1"/>
  <c r="R583" i="17"/>
  <c r="R567" i="17"/>
  <c r="U567" i="17" s="1"/>
  <c r="R1564" i="17"/>
  <c r="U1564" i="17" s="1"/>
  <c r="R1548" i="17"/>
  <c r="S1548" i="17" s="1"/>
  <c r="R1532" i="17"/>
  <c r="R1516" i="17"/>
  <c r="S1516" i="17" s="1"/>
  <c r="R1500" i="17"/>
  <c r="U1500" i="17" s="1"/>
  <c r="R1484" i="17"/>
  <c r="S1484" i="17" s="1"/>
  <c r="R1468" i="17"/>
  <c r="R1452" i="17"/>
  <c r="S1452" i="17" s="1"/>
  <c r="R1436" i="17"/>
  <c r="U1436" i="17" s="1"/>
  <c r="R1420" i="17"/>
  <c r="S1420" i="17" s="1"/>
  <c r="R1404" i="17"/>
  <c r="R1388" i="17"/>
  <c r="S1388" i="17" s="1"/>
  <c r="R1372" i="17"/>
  <c r="U1372" i="17" s="1"/>
  <c r="R1356" i="17"/>
  <c r="S1356" i="17" s="1"/>
  <c r="R1340" i="17"/>
  <c r="U1340" i="17" s="1"/>
  <c r="R1324" i="17"/>
  <c r="U1324" i="17" s="1"/>
  <c r="R1308" i="17"/>
  <c r="U1308" i="17" s="1"/>
  <c r="R1292" i="17"/>
  <c r="U1292" i="17" s="1"/>
  <c r="R1276" i="17"/>
  <c r="T1276" i="17" s="1"/>
  <c r="R1260" i="17"/>
  <c r="R1244" i="17"/>
  <c r="T1244" i="17" s="1"/>
  <c r="R1228" i="17"/>
  <c r="U1228" i="17" s="1"/>
  <c r="R1212" i="17"/>
  <c r="U1212" i="17" s="1"/>
  <c r="R1196" i="17"/>
  <c r="U1196" i="17" s="1"/>
  <c r="R1180" i="17"/>
  <c r="T1180" i="17" s="1"/>
  <c r="R1164" i="17"/>
  <c r="U1164" i="17" s="1"/>
  <c r="R1148" i="17"/>
  <c r="U1148" i="17" s="1"/>
  <c r="R1132" i="17"/>
  <c r="U1132" i="17" s="1"/>
  <c r="R1116" i="17"/>
  <c r="T1116" i="17" s="1"/>
  <c r="R1100" i="17"/>
  <c r="U1100" i="17" s="1"/>
  <c r="R1084" i="17"/>
  <c r="R1068" i="17"/>
  <c r="U1068" i="17" s="1"/>
  <c r="R1052" i="17"/>
  <c r="T1052" i="17" s="1"/>
  <c r="R1036" i="17"/>
  <c r="U1036" i="17" s="1"/>
  <c r="R1020" i="17"/>
  <c r="U1020" i="17" s="1"/>
  <c r="R1004" i="17"/>
  <c r="U1004" i="17" s="1"/>
  <c r="R988" i="17"/>
  <c r="T988" i="17" s="1"/>
  <c r="R972" i="17"/>
  <c r="U972" i="17" s="1"/>
  <c r="R956" i="17"/>
  <c r="U956" i="17" s="1"/>
  <c r="R940" i="17"/>
  <c r="U940" i="17" s="1"/>
  <c r="R924" i="17"/>
  <c r="T924" i="17" s="1"/>
  <c r="R908" i="17"/>
  <c r="U908" i="17" s="1"/>
  <c r="R892" i="17"/>
  <c r="U892" i="17" s="1"/>
  <c r="R2" i="17"/>
  <c r="T2" i="17" s="1"/>
  <c r="R1793" i="17"/>
  <c r="S1793" i="17" s="1"/>
  <c r="R1777" i="17"/>
  <c r="T1777" i="17" s="1"/>
  <c r="R1761" i="17"/>
  <c r="S1761" i="17" s="1"/>
  <c r="R1745" i="17"/>
  <c r="T1745" i="17" s="1"/>
  <c r="U1739" i="17"/>
  <c r="R1729" i="17"/>
  <c r="S1729" i="17" s="1"/>
  <c r="R1713" i="17"/>
  <c r="T1713" i="17" s="1"/>
  <c r="U1707" i="17"/>
  <c r="R1697" i="17"/>
  <c r="U1691" i="17"/>
  <c r="R1681" i="17"/>
  <c r="T1681" i="17" s="1"/>
  <c r="R1665" i="17"/>
  <c r="R1649" i="17"/>
  <c r="T1649" i="17" s="1"/>
  <c r="U1643" i="17"/>
  <c r="R1633" i="17"/>
  <c r="R1617" i="17"/>
  <c r="T1617" i="17" s="1"/>
  <c r="R1601" i="17"/>
  <c r="R1585" i="17"/>
  <c r="T1585" i="17" s="1"/>
  <c r="R1569" i="17"/>
  <c r="R1553" i="17"/>
  <c r="U1553" i="17" s="1"/>
  <c r="R1537" i="17"/>
  <c r="U1537" i="17" s="1"/>
  <c r="R1521" i="17"/>
  <c r="U1521" i="17" s="1"/>
  <c r="R1505" i="17"/>
  <c r="U1505" i="17" s="1"/>
  <c r="R1489" i="17"/>
  <c r="U1489" i="17" s="1"/>
  <c r="U1483" i="17"/>
  <c r="R1473" i="17"/>
  <c r="U1473" i="17" s="1"/>
  <c r="U1467" i="17"/>
  <c r="R1457" i="17"/>
  <c r="U1457" i="17" s="1"/>
  <c r="U1451" i="17"/>
  <c r="R1441" i="17"/>
  <c r="U1441" i="17" s="1"/>
  <c r="U1435" i="17"/>
  <c r="R1425" i="17"/>
  <c r="U1425" i="17" s="1"/>
  <c r="R1409" i="17"/>
  <c r="U1409" i="17" s="1"/>
  <c r="R1393" i="17"/>
  <c r="U1393" i="17" s="1"/>
  <c r="U1387" i="17"/>
  <c r="R1377" i="17"/>
  <c r="U1377" i="17" s="1"/>
  <c r="R1361" i="17"/>
  <c r="S1361" i="17" s="1"/>
  <c r="U1355" i="17"/>
  <c r="R1345" i="17"/>
  <c r="U1345" i="17" s="1"/>
  <c r="R1329" i="17"/>
  <c r="T1329" i="17" s="1"/>
  <c r="R1313" i="17"/>
  <c r="U1313" i="17" s="1"/>
  <c r="R1297" i="17"/>
  <c r="S1297" i="17" s="1"/>
  <c r="R1281" i="17"/>
  <c r="U1281" i="17" s="1"/>
  <c r="R1265" i="17"/>
  <c r="T1265" i="17" s="1"/>
  <c r="R1249" i="17"/>
  <c r="U1249" i="17" s="1"/>
  <c r="R1233" i="17"/>
  <c r="S1233" i="17" s="1"/>
  <c r="R1217" i="17"/>
  <c r="U1217" i="17" s="1"/>
  <c r="R1201" i="17"/>
  <c r="T1201" i="17" s="1"/>
  <c r="R1185" i="17"/>
  <c r="U1185" i="17" s="1"/>
  <c r="R1169" i="17"/>
  <c r="S1169" i="17" s="1"/>
  <c r="R1153" i="17"/>
  <c r="R1137" i="17"/>
  <c r="T1137" i="17" s="1"/>
  <c r="R1121" i="17"/>
  <c r="U1121" i="17" s="1"/>
  <c r="R1105" i="17"/>
  <c r="S1105" i="17" s="1"/>
  <c r="R1089" i="17"/>
  <c r="U1089" i="17" s="1"/>
  <c r="R1073" i="17"/>
  <c r="T1073" i="17" s="1"/>
  <c r="R1057" i="17"/>
  <c r="R1041" i="17"/>
  <c r="S1041" i="17" s="1"/>
  <c r="R1025" i="17"/>
  <c r="U1025" i="17" s="1"/>
  <c r="R1009" i="17"/>
  <c r="T1009" i="17" s="1"/>
  <c r="R993" i="17"/>
  <c r="U993" i="17" s="1"/>
  <c r="R977" i="17"/>
  <c r="S977" i="17" s="1"/>
  <c r="R961" i="17"/>
  <c r="U961" i="17" s="1"/>
  <c r="R945" i="17"/>
  <c r="T945" i="17" s="1"/>
  <c r="R929" i="17"/>
  <c r="U929" i="17" s="1"/>
  <c r="R913" i="17"/>
  <c r="T913" i="17" s="1"/>
  <c r="R1798" i="17"/>
  <c r="U1798" i="17" s="1"/>
  <c r="R1782" i="17"/>
  <c r="U1782" i="17" s="1"/>
  <c r="R1766" i="17"/>
  <c r="U1766" i="17" s="1"/>
  <c r="R1750" i="17"/>
  <c r="U1750" i="17" s="1"/>
  <c r="T1739" i="17"/>
  <c r="R1734" i="17"/>
  <c r="U1734" i="17" s="1"/>
  <c r="R1718" i="17"/>
  <c r="U1718" i="17" s="1"/>
  <c r="T1707" i="17"/>
  <c r="R1702" i="17"/>
  <c r="U1702" i="17" s="1"/>
  <c r="T1691" i="17"/>
  <c r="R1686" i="17"/>
  <c r="U1686" i="17" s="1"/>
  <c r="U1680" i="17"/>
  <c r="R1670" i="17"/>
  <c r="U1670" i="17" s="1"/>
  <c r="U1664" i="17"/>
  <c r="T1659" i="17"/>
  <c r="R1654" i="17"/>
  <c r="U1654" i="17" s="1"/>
  <c r="T1643" i="17"/>
  <c r="R1638" i="17"/>
  <c r="U1638" i="17" s="1"/>
  <c r="U1632" i="17"/>
  <c r="R1622" i="17"/>
  <c r="T1622" i="17" s="1"/>
  <c r="R1606" i="17"/>
  <c r="U1606" i="17" s="1"/>
  <c r="R1590" i="17"/>
  <c r="U1590" i="17" s="1"/>
  <c r="R1574" i="17"/>
  <c r="U1574" i="17" s="1"/>
  <c r="R1558" i="17"/>
  <c r="T1558" i="17" s="1"/>
  <c r="R1542" i="17"/>
  <c r="T1542" i="17" s="1"/>
  <c r="R1526" i="17"/>
  <c r="U1526" i="17" s="1"/>
  <c r="R1510" i="17"/>
  <c r="S1510" i="17" s="1"/>
  <c r="R1494" i="17"/>
  <c r="T1494" i="17" s="1"/>
  <c r="T1483" i="17"/>
  <c r="R1478" i="17"/>
  <c r="T1478" i="17" s="1"/>
  <c r="T1467" i="17"/>
  <c r="R1462" i="17"/>
  <c r="U1462" i="17" s="1"/>
  <c r="T1451" i="17"/>
  <c r="R1446" i="17"/>
  <c r="S1446" i="17" s="1"/>
  <c r="T1435" i="17"/>
  <c r="R1430" i="17"/>
  <c r="T1430" i="17" s="1"/>
  <c r="R1414" i="17"/>
  <c r="T1414" i="17" s="1"/>
  <c r="T1403" i="17"/>
  <c r="R1398" i="17"/>
  <c r="U1398" i="17" s="1"/>
  <c r="R1382" i="17"/>
  <c r="R1366" i="17"/>
  <c r="T1366" i="17" s="1"/>
  <c r="T1355" i="17"/>
  <c r="R1350" i="17"/>
  <c r="S1350" i="17" s="1"/>
  <c r="R1334" i="17"/>
  <c r="U1334" i="17" s="1"/>
  <c r="R1318" i="17"/>
  <c r="T1318" i="17" s="1"/>
  <c r="R1302" i="17"/>
  <c r="R1286" i="17"/>
  <c r="T1286" i="17" s="1"/>
  <c r="R1270" i="17"/>
  <c r="U1270" i="17" s="1"/>
  <c r="R1254" i="17"/>
  <c r="U1254" i="17" s="1"/>
  <c r="R1238" i="17"/>
  <c r="R1222" i="17"/>
  <c r="T1222" i="17" s="1"/>
  <c r="R1206" i="17"/>
  <c r="U1206" i="17" s="1"/>
  <c r="R1190" i="17"/>
  <c r="T1190" i="17" s="1"/>
  <c r="R1174" i="17"/>
  <c r="T1174" i="17" s="1"/>
  <c r="R1158" i="17"/>
  <c r="S1158" i="17" s="1"/>
  <c r="R1142" i="17"/>
  <c r="U1142" i="17" s="1"/>
  <c r="R1126" i="17"/>
  <c r="T1126" i="17" s="1"/>
  <c r="R1110" i="17"/>
  <c r="T1110" i="17" s="1"/>
  <c r="R1094" i="17"/>
  <c r="T1094" i="17" s="1"/>
  <c r="R1078" i="17"/>
  <c r="U1078" i="17" s="1"/>
  <c r="R1062" i="17"/>
  <c r="S1062" i="17" s="1"/>
  <c r="R1046" i="17"/>
  <c r="R1030" i="17"/>
  <c r="T1030" i="17" s="1"/>
  <c r="R1014" i="17"/>
  <c r="U1014" i="17" s="1"/>
  <c r="R998" i="17"/>
  <c r="S998" i="17" s="1"/>
  <c r="R982" i="17"/>
  <c r="T982" i="17" s="1"/>
  <c r="R966" i="17"/>
  <c r="T966" i="17" s="1"/>
  <c r="R950" i="17"/>
  <c r="U950" i="17" s="1"/>
  <c r="R934" i="17"/>
  <c r="T934" i="17" s="1"/>
  <c r="R918" i="17"/>
  <c r="T918" i="17" s="1"/>
  <c r="R902" i="17"/>
  <c r="U902" i="17" s="1"/>
  <c r="R886" i="17"/>
  <c r="S886" i="17" s="1"/>
  <c r="R870" i="17"/>
  <c r="S870" i="17" s="1"/>
  <c r="R854" i="17"/>
  <c r="S854" i="17" s="1"/>
  <c r="R838" i="17"/>
  <c r="S838" i="17" s="1"/>
  <c r="R1339" i="17"/>
  <c r="T1339" i="17" s="1"/>
  <c r="R1323" i="17"/>
  <c r="S1323" i="17" s="1"/>
  <c r="R1307" i="17"/>
  <c r="U1307" i="17" s="1"/>
  <c r="R1291" i="17"/>
  <c r="R1275" i="17"/>
  <c r="U1275" i="17" s="1"/>
  <c r="R1259" i="17"/>
  <c r="S1259" i="17" s="1"/>
  <c r="R1243" i="17"/>
  <c r="U1243" i="17" s="1"/>
  <c r="R1227" i="17"/>
  <c r="S1227" i="17" s="1"/>
  <c r="R1211" i="17"/>
  <c r="U1211" i="17" s="1"/>
  <c r="R1195" i="17"/>
  <c r="S1195" i="17" s="1"/>
  <c r="R1179" i="17"/>
  <c r="U1179" i="17" s="1"/>
  <c r="R1163" i="17"/>
  <c r="S1163" i="17" s="1"/>
  <c r="R1147" i="17"/>
  <c r="U1147" i="17" s="1"/>
  <c r="R1131" i="17"/>
  <c r="S1131" i="17" s="1"/>
  <c r="R1115" i="17"/>
  <c r="U1115" i="17" s="1"/>
  <c r="R1099" i="17"/>
  <c r="S1099" i="17" s="1"/>
  <c r="R1083" i="17"/>
  <c r="S1083" i="17" s="1"/>
  <c r="R1067" i="17"/>
  <c r="S1067" i="17" s="1"/>
  <c r="R1051" i="17"/>
  <c r="S1051" i="17" s="1"/>
  <c r="R1035" i="17"/>
  <c r="R1019" i="17"/>
  <c r="U1019" i="17" s="1"/>
  <c r="R1003" i="17"/>
  <c r="S1003" i="17" s="1"/>
  <c r="R987" i="17"/>
  <c r="U987" i="17" s="1"/>
  <c r="R971" i="17"/>
  <c r="S971" i="17" s="1"/>
  <c r="R955" i="17"/>
  <c r="S955" i="17" s="1"/>
  <c r="R939" i="17"/>
  <c r="S939" i="17" s="1"/>
  <c r="R923" i="17"/>
  <c r="T923" i="17" s="1"/>
  <c r="R907" i="17"/>
  <c r="T907" i="17" s="1"/>
  <c r="R891" i="17"/>
  <c r="T891" i="17" s="1"/>
  <c r="R875" i="17"/>
  <c r="U875" i="17" s="1"/>
  <c r="R859" i="17"/>
  <c r="S859" i="17" s="1"/>
  <c r="R843" i="17"/>
  <c r="T843" i="17" s="1"/>
  <c r="R827" i="17"/>
  <c r="S827" i="17" s="1"/>
  <c r="R811" i="17"/>
  <c r="S811" i="17" s="1"/>
  <c r="R795" i="17"/>
  <c r="S795" i="17" s="1"/>
  <c r="R779" i="17"/>
  <c r="S779" i="17" s="1"/>
  <c r="R763" i="17"/>
  <c r="S763" i="17" s="1"/>
  <c r="R747" i="17"/>
  <c r="S747" i="17" s="1"/>
  <c r="R731" i="17"/>
  <c r="S731" i="17" s="1"/>
  <c r="R715" i="17"/>
  <c r="S715" i="17" s="1"/>
  <c r="R699" i="17"/>
  <c r="S699" i="17" s="1"/>
  <c r="R683" i="17"/>
  <c r="S683" i="17" s="1"/>
  <c r="R667" i="17"/>
  <c r="S667" i="17" s="1"/>
  <c r="R651" i="17"/>
  <c r="S651" i="17" s="1"/>
  <c r="R635" i="17"/>
  <c r="S635" i="17" s="1"/>
  <c r="R619" i="17"/>
  <c r="S619" i="17" s="1"/>
  <c r="R603" i="17"/>
  <c r="S603" i="17" s="1"/>
  <c r="R587" i="17"/>
  <c r="S587" i="17" s="1"/>
  <c r="R571" i="17"/>
  <c r="S571" i="17" s="1"/>
  <c r="R555" i="17"/>
  <c r="S555" i="17" s="1"/>
  <c r="R539" i="17"/>
  <c r="S539" i="17" s="1"/>
  <c r="R523" i="17"/>
  <c r="S523" i="17" s="1"/>
  <c r="R507" i="17"/>
  <c r="S507" i="17" s="1"/>
  <c r="R491" i="17"/>
  <c r="S491" i="17" s="1"/>
  <c r="R475" i="17"/>
  <c r="S475" i="17" s="1"/>
  <c r="R459" i="17"/>
  <c r="S459" i="17" s="1"/>
  <c r="R443" i="17"/>
  <c r="S443" i="17" s="1"/>
  <c r="U1434" i="17"/>
  <c r="R1424" i="17"/>
  <c r="R1408" i="17"/>
  <c r="T1408" i="17" s="1"/>
  <c r="U1402" i="17"/>
  <c r="R1392" i="17"/>
  <c r="U1392" i="17" s="1"/>
  <c r="R1376" i="17"/>
  <c r="T1376" i="17" s="1"/>
  <c r="R1360" i="17"/>
  <c r="R1344" i="17"/>
  <c r="T1344" i="17" s="1"/>
  <c r="R1328" i="17"/>
  <c r="U1328" i="17" s="1"/>
  <c r="R1312" i="17"/>
  <c r="T1312" i="17" s="1"/>
  <c r="R1296" i="17"/>
  <c r="T1296" i="17" s="1"/>
  <c r="R1280" i="17"/>
  <c r="T1280" i="17" s="1"/>
  <c r="R1264" i="17"/>
  <c r="U1264" i="17" s="1"/>
  <c r="R1248" i="17"/>
  <c r="T1248" i="17" s="1"/>
  <c r="R1232" i="17"/>
  <c r="T1232" i="17" s="1"/>
  <c r="R1216" i="17"/>
  <c r="T1216" i="17" s="1"/>
  <c r="R1200" i="17"/>
  <c r="U1200" i="17" s="1"/>
  <c r="R1184" i="17"/>
  <c r="T1184" i="17" s="1"/>
  <c r="R1168" i="17"/>
  <c r="R1152" i="17"/>
  <c r="T1152" i="17" s="1"/>
  <c r="R1136" i="17"/>
  <c r="U1136" i="17" s="1"/>
  <c r="R1120" i="17"/>
  <c r="T1120" i="17" s="1"/>
  <c r="R1104" i="17"/>
  <c r="R1088" i="17"/>
  <c r="T1088" i="17" s="1"/>
  <c r="R1072" i="17"/>
  <c r="U1072" i="17" s="1"/>
  <c r="R1056" i="17"/>
  <c r="R1040" i="17"/>
  <c r="T1040" i="17" s="1"/>
  <c r="R1024" i="17"/>
  <c r="T1024" i="17" s="1"/>
  <c r="R1008" i="17"/>
  <c r="U1008" i="17" s="1"/>
  <c r="R992" i="17"/>
  <c r="T992" i="17" s="1"/>
  <c r="R976" i="17"/>
  <c r="T976" i="17" s="1"/>
  <c r="R960" i="17"/>
  <c r="R944" i="17"/>
  <c r="U944" i="17" s="1"/>
  <c r="R928" i="17"/>
  <c r="T928" i="17" s="1"/>
  <c r="R912" i="17"/>
  <c r="R896" i="17"/>
  <c r="T896" i="17" s="1"/>
  <c r="R880" i="17"/>
  <c r="U880" i="17" s="1"/>
  <c r="R864" i="17"/>
  <c r="T864" i="17" s="1"/>
  <c r="R848" i="17"/>
  <c r="T848" i="17" s="1"/>
  <c r="R832" i="17"/>
  <c r="T832" i="17" s="1"/>
  <c r="R816" i="17"/>
  <c r="S816" i="17" s="1"/>
  <c r="R800" i="17"/>
  <c r="T800" i="17" s="1"/>
  <c r="R784" i="17"/>
  <c r="U784" i="17" s="1"/>
  <c r="R768" i="17"/>
  <c r="T768" i="17" s="1"/>
  <c r="R752" i="17"/>
  <c r="S752" i="17" s="1"/>
  <c r="R736" i="17"/>
  <c r="T736" i="17" s="1"/>
  <c r="R720" i="17"/>
  <c r="S720" i="17" s="1"/>
  <c r="R704" i="17"/>
  <c r="T704" i="17" s="1"/>
  <c r="R688" i="17"/>
  <c r="T688" i="17" s="1"/>
  <c r="R672" i="17"/>
  <c r="T672" i="17" s="1"/>
  <c r="R656" i="17"/>
  <c r="S656" i="17" s="1"/>
  <c r="R640" i="17"/>
  <c r="T640" i="17" s="1"/>
  <c r="R624" i="17"/>
  <c r="S624" i="17" s="1"/>
  <c r="R608" i="17"/>
  <c r="T608" i="17" s="1"/>
  <c r="R592" i="17"/>
  <c r="S592" i="17" s="1"/>
  <c r="R576" i="17"/>
  <c r="T576" i="17" s="1"/>
  <c r="R560" i="17"/>
  <c r="S560" i="17" s="1"/>
  <c r="R544" i="17"/>
  <c r="T544" i="17" s="1"/>
  <c r="R528" i="17"/>
  <c r="S528" i="17" s="1"/>
  <c r="R512" i="17"/>
  <c r="T512" i="17" s="1"/>
  <c r="R496" i="17"/>
  <c r="S496" i="17" s="1"/>
  <c r="R1349" i="17"/>
  <c r="T1349" i="17" s="1"/>
  <c r="R1333" i="17"/>
  <c r="U1333" i="17" s="1"/>
  <c r="R1317" i="17"/>
  <c r="T1317" i="17" s="1"/>
  <c r="R1301" i="17"/>
  <c r="S1301" i="17" s="1"/>
  <c r="R1285" i="17"/>
  <c r="T1285" i="17" s="1"/>
  <c r="R1269" i="17"/>
  <c r="T1269" i="17" s="1"/>
  <c r="R1253" i="17"/>
  <c r="T1253" i="17" s="1"/>
  <c r="R1237" i="17"/>
  <c r="S1237" i="17" s="1"/>
  <c r="R1221" i="17"/>
  <c r="T1221" i="17" s="1"/>
  <c r="R1205" i="17"/>
  <c r="T1205" i="17" s="1"/>
  <c r="R1189" i="17"/>
  <c r="T1189" i="17" s="1"/>
  <c r="R1173" i="17"/>
  <c r="S1173" i="17" s="1"/>
  <c r="R1157" i="17"/>
  <c r="T1157" i="17" s="1"/>
  <c r="R1141" i="17"/>
  <c r="T1141" i="17" s="1"/>
  <c r="R1125" i="17"/>
  <c r="T1125" i="17" s="1"/>
  <c r="R1109" i="17"/>
  <c r="U1109" i="17" s="1"/>
  <c r="R1093" i="17"/>
  <c r="T1093" i="17" s="1"/>
  <c r="R1077" i="17"/>
  <c r="S1077" i="17" s="1"/>
  <c r="R1061" i="17"/>
  <c r="T1061" i="17" s="1"/>
  <c r="R1045" i="17"/>
  <c r="T1045" i="17" s="1"/>
  <c r="R1029" i="17"/>
  <c r="T1029" i="17" s="1"/>
  <c r="R1013" i="17"/>
  <c r="U1013" i="17" s="1"/>
  <c r="R997" i="17"/>
  <c r="T997" i="17" s="1"/>
  <c r="R981" i="17"/>
  <c r="T981" i="17" s="1"/>
  <c r="R965" i="17"/>
  <c r="T965" i="17" s="1"/>
  <c r="R949" i="17"/>
  <c r="U949" i="17" s="1"/>
  <c r="R933" i="17"/>
  <c r="T933" i="17" s="1"/>
  <c r="R917" i="17"/>
  <c r="U917" i="17" s="1"/>
  <c r="R901" i="17"/>
  <c r="S901" i="17" s="1"/>
  <c r="R885" i="17"/>
  <c r="S885" i="17" s="1"/>
  <c r="R869" i="17"/>
  <c r="T869" i="17" s="1"/>
  <c r="R853" i="17"/>
  <c r="T853" i="17" s="1"/>
  <c r="R837" i="17"/>
  <c r="S837" i="17" s="1"/>
  <c r="R821" i="17"/>
  <c r="T821" i="17" s="1"/>
  <c r="R805" i="17"/>
  <c r="R789" i="17"/>
  <c r="U789" i="17" s="1"/>
  <c r="R773" i="17"/>
  <c r="S773" i="17" s="1"/>
  <c r="R757" i="17"/>
  <c r="T757" i="17" s="1"/>
  <c r="R741" i="17"/>
  <c r="T741" i="17" s="1"/>
  <c r="R725" i="17"/>
  <c r="T725" i="17" s="1"/>
  <c r="R709" i="17"/>
  <c r="S709" i="17" s="1"/>
  <c r="R693" i="17"/>
  <c r="U693" i="17" s="1"/>
  <c r="R677" i="17"/>
  <c r="T677" i="17" s="1"/>
  <c r="R661" i="17"/>
  <c r="R645" i="17"/>
  <c r="S645" i="17" s="1"/>
  <c r="R629" i="17"/>
  <c r="U629" i="17" s="1"/>
  <c r="R613" i="17"/>
  <c r="T613" i="17" s="1"/>
  <c r="R597" i="17"/>
  <c r="U597" i="17" s="1"/>
  <c r="R581" i="17"/>
  <c r="S581" i="17" s="1"/>
  <c r="R565" i="17"/>
  <c r="T565" i="17" s="1"/>
  <c r="R549" i="17"/>
  <c r="T549" i="17" s="1"/>
  <c r="R533" i="17"/>
  <c r="U533" i="17" s="1"/>
  <c r="R517" i="17"/>
  <c r="S517" i="17" s="1"/>
  <c r="R501" i="17"/>
  <c r="S501" i="17" s="1"/>
  <c r="R485" i="17"/>
  <c r="S485" i="17" s="1"/>
  <c r="R469" i="17"/>
  <c r="U469" i="17" s="1"/>
  <c r="R453" i="17"/>
  <c r="U453" i="17" s="1"/>
  <c r="R437" i="17"/>
  <c r="U437" i="17" s="1"/>
  <c r="R1306" i="17"/>
  <c r="S1306" i="17" s="1"/>
  <c r="R1290" i="17"/>
  <c r="S1290" i="17" s="1"/>
  <c r="R1274" i="17"/>
  <c r="T1274" i="17" s="1"/>
  <c r="R1258" i="17"/>
  <c r="S1258" i="17" s="1"/>
  <c r="R1242" i="17"/>
  <c r="U1242" i="17" s="1"/>
  <c r="R1226" i="17"/>
  <c r="S1226" i="17" s="1"/>
  <c r="R1210" i="17"/>
  <c r="S1210" i="17" s="1"/>
  <c r="R1194" i="17"/>
  <c r="S1194" i="17" s="1"/>
  <c r="R1178" i="17"/>
  <c r="R1162" i="17"/>
  <c r="S1162" i="17" s="1"/>
  <c r="R1146" i="17"/>
  <c r="U1146" i="17" s="1"/>
  <c r="R1130" i="17"/>
  <c r="S1130" i="17" s="1"/>
  <c r="R1114" i="17"/>
  <c r="U1114" i="17" s="1"/>
  <c r="R1098" i="17"/>
  <c r="S1098" i="17" s="1"/>
  <c r="R1082" i="17"/>
  <c r="T1082" i="17" s="1"/>
  <c r="R1066" i="17"/>
  <c r="S1066" i="17" s="1"/>
  <c r="R1050" i="17"/>
  <c r="U1050" i="17" s="1"/>
  <c r="R1034" i="17"/>
  <c r="R1018" i="17"/>
  <c r="T1018" i="17" s="1"/>
  <c r="R1002" i="17"/>
  <c r="S1002" i="17" s="1"/>
  <c r="R986" i="17"/>
  <c r="T986" i="17" s="1"/>
  <c r="R970" i="17"/>
  <c r="S970" i="17" s="1"/>
  <c r="R954" i="17"/>
  <c r="U954" i="17" s="1"/>
  <c r="R938" i="17"/>
  <c r="S938" i="17" s="1"/>
  <c r="R922" i="17"/>
  <c r="T922" i="17" s="1"/>
  <c r="R906" i="17"/>
  <c r="S906" i="17" s="1"/>
  <c r="R890" i="17"/>
  <c r="T890" i="17" s="1"/>
  <c r="R874" i="17"/>
  <c r="S874" i="17" s="1"/>
  <c r="R858" i="17"/>
  <c r="R842" i="17"/>
  <c r="S842" i="17" s="1"/>
  <c r="R826" i="17"/>
  <c r="S826" i="17" s="1"/>
  <c r="R810" i="17"/>
  <c r="S810" i="17" s="1"/>
  <c r="R794" i="17"/>
  <c r="S794" i="17" s="1"/>
  <c r="R778" i="17"/>
  <c r="S778" i="17" s="1"/>
  <c r="R762" i="17"/>
  <c r="S762" i="17" s="1"/>
  <c r="R746" i="17"/>
  <c r="S746" i="17" s="1"/>
  <c r="R730" i="17"/>
  <c r="T730" i="17" s="1"/>
  <c r="R714" i="17"/>
  <c r="R698" i="17"/>
  <c r="T698" i="17" s="1"/>
  <c r="R682" i="17"/>
  <c r="R666" i="17"/>
  <c r="U666" i="17" s="1"/>
  <c r="R650" i="17"/>
  <c r="S650" i="17" s="1"/>
  <c r="R634" i="17"/>
  <c r="U634" i="17" s="1"/>
  <c r="R618" i="17"/>
  <c r="S618" i="17" s="1"/>
  <c r="R602" i="17"/>
  <c r="T602" i="17" s="1"/>
  <c r="R586" i="17"/>
  <c r="R570" i="17"/>
  <c r="T570" i="17" s="1"/>
  <c r="R554" i="17"/>
  <c r="S554" i="17" s="1"/>
  <c r="R538" i="17"/>
  <c r="U538" i="17" s="1"/>
  <c r="R522" i="17"/>
  <c r="S522" i="17" s="1"/>
  <c r="R506" i="17"/>
  <c r="T506" i="17" s="1"/>
  <c r="R490" i="17"/>
  <c r="T490" i="17" s="1"/>
  <c r="R1375" i="17"/>
  <c r="S1375" i="17" s="1"/>
  <c r="R1359" i="17"/>
  <c r="S1359" i="17" s="1"/>
  <c r="R1343" i="17"/>
  <c r="T1343" i="17" s="1"/>
  <c r="R1327" i="17"/>
  <c r="S1327" i="17" s="1"/>
  <c r="R1311" i="17"/>
  <c r="T1311" i="17" s="1"/>
  <c r="R1295" i="17"/>
  <c r="S1295" i="17" s="1"/>
  <c r="R1279" i="17"/>
  <c r="T1279" i="17" s="1"/>
  <c r="R1263" i="17"/>
  <c r="S1263" i="17" s="1"/>
  <c r="R1247" i="17"/>
  <c r="T1247" i="17" s="1"/>
  <c r="R1231" i="17"/>
  <c r="S1231" i="17" s="1"/>
  <c r="R1215" i="17"/>
  <c r="T1215" i="17" s="1"/>
  <c r="R1199" i="17"/>
  <c r="S1199" i="17" s="1"/>
  <c r="R1183" i="17"/>
  <c r="T1183" i="17" s="1"/>
  <c r="R1167" i="17"/>
  <c r="S1167" i="17" s="1"/>
  <c r="R1151" i="17"/>
  <c r="T1151" i="17" s="1"/>
  <c r="R1135" i="17"/>
  <c r="S1135" i="17" s="1"/>
  <c r="R1119" i="17"/>
  <c r="T1119" i="17" s="1"/>
  <c r="R1103" i="17"/>
  <c r="T1103" i="17" s="1"/>
  <c r="R1087" i="17"/>
  <c r="T1087" i="17" s="1"/>
  <c r="R1071" i="17"/>
  <c r="S1071" i="17" s="1"/>
  <c r="R1055" i="17"/>
  <c r="T1055" i="17" s="1"/>
  <c r="R1039" i="17"/>
  <c r="S1039" i="17" s="1"/>
  <c r="R1023" i="17"/>
  <c r="T1023" i="17" s="1"/>
  <c r="R1007" i="17"/>
  <c r="S1007" i="17" s="1"/>
  <c r="R991" i="17"/>
  <c r="T991" i="17" s="1"/>
  <c r="R975" i="17"/>
  <c r="S975" i="17" s="1"/>
  <c r="R959" i="17"/>
  <c r="T959" i="17" s="1"/>
  <c r="R943" i="17"/>
  <c r="R927" i="17"/>
  <c r="T927" i="17" s="1"/>
  <c r="R911" i="17"/>
  <c r="S911" i="17" s="1"/>
  <c r="R895" i="17"/>
  <c r="T895" i="17" s="1"/>
  <c r="R879" i="17"/>
  <c r="S879" i="17" s="1"/>
  <c r="R863" i="17"/>
  <c r="T863" i="17" s="1"/>
  <c r="R847" i="17"/>
  <c r="S847" i="17" s="1"/>
  <c r="R831" i="17"/>
  <c r="T831" i="17" s="1"/>
  <c r="R815" i="17"/>
  <c r="U815" i="17" s="1"/>
  <c r="R799" i="17"/>
  <c r="T799" i="17" s="1"/>
  <c r="R783" i="17"/>
  <c r="R767" i="17"/>
  <c r="T767" i="17" s="1"/>
  <c r="R751" i="17"/>
  <c r="U751" i="17" s="1"/>
  <c r="R735" i="17"/>
  <c r="T735" i="17" s="1"/>
  <c r="R719" i="17"/>
  <c r="U719" i="17" s="1"/>
  <c r="R703" i="17"/>
  <c r="T703" i="17" s="1"/>
  <c r="R687" i="17"/>
  <c r="U687" i="17" s="1"/>
  <c r="R671" i="17"/>
  <c r="T671" i="17" s="1"/>
  <c r="R655" i="17"/>
  <c r="U655" i="17" s="1"/>
  <c r="R639" i="17"/>
  <c r="S639" i="17" s="1"/>
  <c r="R623" i="17"/>
  <c r="U623" i="17" s="1"/>
  <c r="R607" i="17"/>
  <c r="S607" i="17" s="1"/>
  <c r="R591" i="17"/>
  <c r="T591" i="17" s="1"/>
  <c r="R575" i="17"/>
  <c r="S575" i="17" s="1"/>
  <c r="R559" i="17"/>
  <c r="U559" i="17" s="1"/>
  <c r="R543" i="17"/>
  <c r="S543" i="17" s="1"/>
  <c r="R527" i="17"/>
  <c r="U527" i="17" s="1"/>
  <c r="R511" i="17"/>
  <c r="U511" i="17" s="1"/>
  <c r="R495" i="17"/>
  <c r="U495" i="17" s="1"/>
  <c r="R479" i="17"/>
  <c r="S479" i="17" s="1"/>
  <c r="R463" i="17"/>
  <c r="U463" i="17" s="1"/>
  <c r="R447" i="17"/>
  <c r="S447" i="17" s="1"/>
  <c r="R1380" i="17"/>
  <c r="U1380" i="17" s="1"/>
  <c r="R1364" i="17"/>
  <c r="U1364" i="17" s="1"/>
  <c r="R1348" i="17"/>
  <c r="S1348" i="17" s="1"/>
  <c r="R1332" i="17"/>
  <c r="U1332" i="17" s="1"/>
  <c r="R1316" i="17"/>
  <c r="U1316" i="17" s="1"/>
  <c r="R1300" i="17"/>
  <c r="S1300" i="17" s="1"/>
  <c r="R1284" i="17"/>
  <c r="S1284" i="17" s="1"/>
  <c r="R1268" i="17"/>
  <c r="S1268" i="17" s="1"/>
  <c r="R1252" i="17"/>
  <c r="U1252" i="17" s="1"/>
  <c r="R1236" i="17"/>
  <c r="U1236" i="17" s="1"/>
  <c r="R1220" i="17"/>
  <c r="S1220" i="17" s="1"/>
  <c r="R1204" i="17"/>
  <c r="S1204" i="17" s="1"/>
  <c r="R1188" i="17"/>
  <c r="U1188" i="17" s="1"/>
  <c r="R1172" i="17"/>
  <c r="U1172" i="17" s="1"/>
  <c r="R1156" i="17"/>
  <c r="S1156" i="17" s="1"/>
  <c r="R1140" i="17"/>
  <c r="S1140" i="17" s="1"/>
  <c r="R1124" i="17"/>
  <c r="U1124" i="17" s="1"/>
  <c r="R1108" i="17"/>
  <c r="T1108" i="17" s="1"/>
  <c r="R1092" i="17"/>
  <c r="S1092" i="17" s="1"/>
  <c r="R1076" i="17"/>
  <c r="U1076" i="17" s="1"/>
  <c r="R1060" i="17"/>
  <c r="U1060" i="17" s="1"/>
  <c r="R1044" i="17"/>
  <c r="U1044" i="17" s="1"/>
  <c r="R1028" i="17"/>
  <c r="S1028" i="17" s="1"/>
  <c r="R1012" i="17"/>
  <c r="S1012" i="17" s="1"/>
  <c r="R996" i="17"/>
  <c r="U996" i="17" s="1"/>
  <c r="R980" i="17"/>
  <c r="S980" i="17" s="1"/>
  <c r="R964" i="17"/>
  <c r="T964" i="17" s="1"/>
  <c r="R948" i="17"/>
  <c r="S948" i="17" s="1"/>
  <c r="R932" i="17"/>
  <c r="U932" i="17" s="1"/>
  <c r="R916" i="17"/>
  <c r="U916" i="17" s="1"/>
  <c r="R900" i="17"/>
  <c r="S900" i="17" s="1"/>
  <c r="R884" i="17"/>
  <c r="U884" i="17" s="1"/>
  <c r="R868" i="17"/>
  <c r="S868" i="17" s="1"/>
  <c r="R852" i="17"/>
  <c r="U852" i="17" s="1"/>
  <c r="R836" i="17"/>
  <c r="T836" i="17" s="1"/>
  <c r="R820" i="17"/>
  <c r="S820" i="17" s="1"/>
  <c r="R804" i="17"/>
  <c r="U804" i="17" s="1"/>
  <c r="R788" i="17"/>
  <c r="U788" i="17" s="1"/>
  <c r="R772" i="17"/>
  <c r="S772" i="17" s="1"/>
  <c r="R756" i="17"/>
  <c r="S756" i="17" s="1"/>
  <c r="R740" i="17"/>
  <c r="U740" i="17" s="1"/>
  <c r="R724" i="17"/>
  <c r="U724" i="17" s="1"/>
  <c r="R708" i="17"/>
  <c r="S708" i="17" s="1"/>
  <c r="R692" i="17"/>
  <c r="S692" i="17" s="1"/>
  <c r="R676" i="17"/>
  <c r="T676" i="17" s="1"/>
  <c r="R660" i="17"/>
  <c r="U660" i="17" s="1"/>
  <c r="R644" i="17"/>
  <c r="S644" i="17" s="1"/>
  <c r="R628" i="17"/>
  <c r="S628" i="17" s="1"/>
  <c r="R612" i="17"/>
  <c r="U612" i="17" s="1"/>
  <c r="R596" i="17"/>
  <c r="U596" i="17" s="1"/>
  <c r="R580" i="17"/>
  <c r="S580" i="17" s="1"/>
  <c r="R564" i="17"/>
  <c r="S564" i="17" s="1"/>
  <c r="R1721" i="17"/>
  <c r="R1705" i="17"/>
  <c r="S1705" i="17" s="1"/>
  <c r="R1689" i="17"/>
  <c r="R1673" i="17"/>
  <c r="S1673" i="17" s="1"/>
  <c r="R1657" i="17"/>
  <c r="R1641" i="17"/>
  <c r="S1641" i="17" s="1"/>
  <c r="R1625" i="17"/>
  <c r="R1609" i="17"/>
  <c r="S1609" i="17" s="1"/>
  <c r="R1593" i="17"/>
  <c r="R1577" i="17"/>
  <c r="S1577" i="17" s="1"/>
  <c r="R1561" i="17"/>
  <c r="R1545" i="17"/>
  <c r="S1545" i="17" s="1"/>
  <c r="R1529" i="17"/>
  <c r="R1513" i="17"/>
  <c r="S1513" i="17" s="1"/>
  <c r="R1497" i="17"/>
  <c r="R1481" i="17"/>
  <c r="S1481" i="17" s="1"/>
  <c r="R1465" i="17"/>
  <c r="R1449" i="17"/>
  <c r="S1449" i="17" s="1"/>
  <c r="R1433" i="17"/>
  <c r="R1417" i="17"/>
  <c r="S1417" i="17" s="1"/>
  <c r="R1401" i="17"/>
  <c r="R1385" i="17"/>
  <c r="S1385" i="17" s="1"/>
  <c r="R1369" i="17"/>
  <c r="S1369" i="17" s="1"/>
  <c r="R1353" i="17"/>
  <c r="R1337" i="17"/>
  <c r="S1337" i="17" s="1"/>
  <c r="R1321" i="17"/>
  <c r="R1305" i="17"/>
  <c r="U1305" i="17" s="1"/>
  <c r="R1289" i="17"/>
  <c r="R1273" i="17"/>
  <c r="U1273" i="17" s="1"/>
  <c r="R1257" i="17"/>
  <c r="R1241" i="17"/>
  <c r="U1241" i="17" s="1"/>
  <c r="R1225" i="17"/>
  <c r="R1209" i="17"/>
  <c r="T1209" i="17" s="1"/>
  <c r="R1193" i="17"/>
  <c r="R1177" i="17"/>
  <c r="U1177" i="17" s="1"/>
  <c r="R1161" i="17"/>
  <c r="R1145" i="17"/>
  <c r="U1145" i="17" s="1"/>
  <c r="R1129" i="17"/>
  <c r="R1113" i="17"/>
  <c r="U1113" i="17" s="1"/>
  <c r="R1097" i="17"/>
  <c r="R1081" i="17"/>
  <c r="T1081" i="17" s="1"/>
  <c r="R1065" i="17"/>
  <c r="R1049" i="17"/>
  <c r="U1049" i="17" s="1"/>
  <c r="R1033" i="17"/>
  <c r="R1017" i="17"/>
  <c r="U1017" i="17" s="1"/>
  <c r="R1001" i="17"/>
  <c r="R985" i="17"/>
  <c r="S985" i="17" s="1"/>
  <c r="R969" i="17"/>
  <c r="R953" i="17"/>
  <c r="S953" i="17" s="1"/>
  <c r="R937" i="17"/>
  <c r="R921" i="17"/>
  <c r="U921" i="17" s="1"/>
  <c r="R905" i="17"/>
  <c r="R889" i="17"/>
  <c r="T889" i="17" s="1"/>
  <c r="R873" i="17"/>
  <c r="R857" i="17"/>
  <c r="S857" i="17" s="1"/>
  <c r="R841" i="17"/>
  <c r="R825" i="17"/>
  <c r="S825" i="17" s="1"/>
  <c r="R809" i="17"/>
  <c r="R793" i="17"/>
  <c r="T793" i="17" s="1"/>
  <c r="R777" i="17"/>
  <c r="R761" i="17"/>
  <c r="T761" i="17" s="1"/>
  <c r="R745" i="17"/>
  <c r="R729" i="17"/>
  <c r="S729" i="17" s="1"/>
  <c r="R713" i="17"/>
  <c r="R697" i="17"/>
  <c r="U697" i="17" s="1"/>
  <c r="R681" i="17"/>
  <c r="R665" i="17"/>
  <c r="T665" i="17" s="1"/>
  <c r="R649" i="17"/>
  <c r="R633" i="17"/>
  <c r="T633" i="17" s="1"/>
  <c r="R617" i="17"/>
  <c r="R601" i="17"/>
  <c r="S601" i="17" s="1"/>
  <c r="R585" i="17"/>
  <c r="R569" i="17"/>
  <c r="U569" i="17" s="1"/>
  <c r="U1800" i="17"/>
  <c r="R1790" i="17"/>
  <c r="S1790" i="17" s="1"/>
  <c r="U1784" i="17"/>
  <c r="R1774" i="17"/>
  <c r="S1774" i="17" s="1"/>
  <c r="U1768" i="17"/>
  <c r="R1758" i="17"/>
  <c r="S1758" i="17" s="1"/>
  <c r="U1752" i="17"/>
  <c r="R1742" i="17"/>
  <c r="S1742" i="17" s="1"/>
  <c r="U1736" i="17"/>
  <c r="R1726" i="17"/>
  <c r="U1726" i="17" s="1"/>
  <c r="U1720" i="17"/>
  <c r="R1710" i="17"/>
  <c r="U1710" i="17" s="1"/>
  <c r="U1704" i="17"/>
  <c r="R1694" i="17"/>
  <c r="U1694" i="17" s="1"/>
  <c r="U1688" i="17"/>
  <c r="R1678" i="17"/>
  <c r="U1678" i="17" s="1"/>
  <c r="U1672" i="17"/>
  <c r="R1662" i="17"/>
  <c r="R1646" i="17"/>
  <c r="U1646" i="17" s="1"/>
  <c r="U1640" i="17"/>
  <c r="R1630" i="17"/>
  <c r="U1630" i="17" s="1"/>
  <c r="R1614" i="17"/>
  <c r="U1614" i="17" s="1"/>
  <c r="R1598" i="17"/>
  <c r="U1598" i="17" s="1"/>
  <c r="R1582" i="17"/>
  <c r="U1582" i="17" s="1"/>
  <c r="R1566" i="17"/>
  <c r="U1566" i="17" s="1"/>
  <c r="R1550" i="17"/>
  <c r="U1550" i="17" s="1"/>
  <c r="U1544" i="17"/>
  <c r="R1534" i="17"/>
  <c r="U1534" i="17" s="1"/>
  <c r="U1528" i="17"/>
  <c r="R1518" i="17"/>
  <c r="U1518" i="17" s="1"/>
  <c r="U1512" i="17"/>
  <c r="R1502" i="17"/>
  <c r="U1502" i="17" s="1"/>
  <c r="U1496" i="17"/>
  <c r="R1486" i="17"/>
  <c r="U1486" i="17" s="1"/>
  <c r="U1480" i="17"/>
  <c r="R1470" i="17"/>
  <c r="U1470" i="17" s="1"/>
  <c r="R1454" i="17"/>
  <c r="U1454" i="17" s="1"/>
  <c r="U1448" i="17"/>
  <c r="R1438" i="17"/>
  <c r="U1438" i="17" s="1"/>
  <c r="U1432" i="17"/>
  <c r="R1422" i="17"/>
  <c r="U1422" i="17" s="1"/>
  <c r="R1406" i="17"/>
  <c r="U1406" i="17" s="1"/>
  <c r="U1400" i="17"/>
  <c r="R1390" i="17"/>
  <c r="U1390" i="17" s="1"/>
  <c r="R1374" i="17"/>
  <c r="T1374" i="17" s="1"/>
  <c r="R1358" i="17"/>
  <c r="U1358" i="17" s="1"/>
  <c r="R1342" i="17"/>
  <c r="T1342" i="17" s="1"/>
  <c r="R1326" i="17"/>
  <c r="U1326" i="17" s="1"/>
  <c r="R1310" i="17"/>
  <c r="U1304" i="17"/>
  <c r="R1294" i="17"/>
  <c r="U1294" i="17" s="1"/>
  <c r="U1288" i="17"/>
  <c r="R1278" i="17"/>
  <c r="T1278" i="17" s="1"/>
  <c r="R1262" i="17"/>
  <c r="U1262" i="17" s="1"/>
  <c r="U1256" i="17"/>
  <c r="R1246" i="17"/>
  <c r="T1246" i="17" s="1"/>
  <c r="R1230" i="17"/>
  <c r="U1230" i="17" s="1"/>
  <c r="R1214" i="17"/>
  <c r="T1214" i="17" s="1"/>
  <c r="R1198" i="17"/>
  <c r="U1198" i="17" s="1"/>
  <c r="R1182" i="17"/>
  <c r="T1182" i="17" s="1"/>
  <c r="R1166" i="17"/>
  <c r="U1166" i="17" s="1"/>
  <c r="R1150" i="17"/>
  <c r="T1150" i="17" s="1"/>
  <c r="R1134" i="17"/>
  <c r="U1134" i="17" s="1"/>
  <c r="R1118" i="17"/>
  <c r="T1118" i="17" s="1"/>
  <c r="R1102" i="17"/>
  <c r="U1102" i="17" s="1"/>
  <c r="R1086" i="17"/>
  <c r="T1086" i="17" s="1"/>
  <c r="R1070" i="17"/>
  <c r="U1070" i="17" s="1"/>
  <c r="U1064" i="17"/>
  <c r="R1054" i="17"/>
  <c r="T1054" i="17" s="1"/>
  <c r="U1048" i="17"/>
  <c r="R1038" i="17"/>
  <c r="U1038" i="17" s="1"/>
  <c r="U1032" i="17"/>
  <c r="R1022" i="17"/>
  <c r="T1022" i="17" s="1"/>
  <c r="U1016" i="17"/>
  <c r="R1006" i="17"/>
  <c r="U1006" i="17" s="1"/>
  <c r="U1000" i="17"/>
  <c r="R990" i="17"/>
  <c r="T990" i="17" s="1"/>
  <c r="R974" i="17"/>
  <c r="U974" i="17" s="1"/>
  <c r="R958" i="17"/>
  <c r="T958" i="17" s="1"/>
  <c r="R942" i="17"/>
  <c r="U942" i="17" s="1"/>
  <c r="R926" i="17"/>
  <c r="R910" i="17"/>
  <c r="U910" i="17" s="1"/>
  <c r="U904" i="17"/>
  <c r="R894" i="17"/>
  <c r="T894" i="17" s="1"/>
  <c r="R878" i="17"/>
  <c r="U878" i="17" s="1"/>
  <c r="R862" i="17"/>
  <c r="T862" i="17" s="1"/>
  <c r="R846" i="17"/>
  <c r="U846" i="17" s="1"/>
  <c r="R830" i="17"/>
  <c r="T830" i="17" s="1"/>
  <c r="R814" i="17"/>
  <c r="U814" i="17" s="1"/>
  <c r="U808" i="17"/>
  <c r="R798" i="17"/>
  <c r="T798" i="17" s="1"/>
  <c r="U792" i="17"/>
  <c r="R782" i="17"/>
  <c r="U782" i="17" s="1"/>
  <c r="R766" i="17"/>
  <c r="T766" i="17" s="1"/>
  <c r="R750" i="17"/>
  <c r="U750" i="17" s="1"/>
  <c r="U744" i="17"/>
  <c r="R734" i="17"/>
  <c r="T734" i="17" s="1"/>
  <c r="R718" i="17"/>
  <c r="U718" i="17" s="1"/>
  <c r="U712" i="17"/>
  <c r="R702" i="17"/>
  <c r="T702" i="17" s="1"/>
  <c r="R686" i="17"/>
  <c r="U686" i="17" s="1"/>
  <c r="R670" i="17"/>
  <c r="R1699" i="17"/>
  <c r="T1699" i="17" s="1"/>
  <c r="U1693" i="17"/>
  <c r="T1688" i="17"/>
  <c r="R1683" i="17"/>
  <c r="T1672" i="17"/>
  <c r="R1667" i="17"/>
  <c r="U1667" i="17" s="1"/>
  <c r="R1651" i="17"/>
  <c r="T1640" i="17"/>
  <c r="R1635" i="17"/>
  <c r="S1635" i="17" s="1"/>
  <c r="R1619" i="17"/>
  <c r="R1603" i="17"/>
  <c r="U1603" i="17" s="1"/>
  <c r="U1597" i="17"/>
  <c r="R1587" i="17"/>
  <c r="U1581" i="17"/>
  <c r="R1571" i="17"/>
  <c r="T1571" i="17" s="1"/>
  <c r="U1565" i="17"/>
  <c r="R1555" i="17"/>
  <c r="U1549" i="17"/>
  <c r="T1544" i="17"/>
  <c r="R1539" i="17"/>
  <c r="U1539" i="17" s="1"/>
  <c r="T1528" i="17"/>
  <c r="R1523" i="17"/>
  <c r="U1523" i="17" s="1"/>
  <c r="U1517" i="17"/>
  <c r="T1512" i="17"/>
  <c r="R1507" i="17"/>
  <c r="T1507" i="17" s="1"/>
  <c r="T1496" i="17"/>
  <c r="R1491" i="17"/>
  <c r="U1485" i="17"/>
  <c r="T1480" i="17"/>
  <c r="R1475" i="17"/>
  <c r="U1475" i="17" s="1"/>
  <c r="U1469" i="17"/>
  <c r="R1459" i="17"/>
  <c r="U1459" i="17" s="1"/>
  <c r="T1448" i="17"/>
  <c r="R1443" i="17"/>
  <c r="U1443" i="17" s="1"/>
  <c r="U1437" i="17"/>
  <c r="T1432" i="17"/>
  <c r="R1427" i="17"/>
  <c r="U1427" i="17" s="1"/>
  <c r="R1411" i="17"/>
  <c r="T1400" i="17"/>
  <c r="R1395" i="17"/>
  <c r="R1379" i="17"/>
  <c r="R1363" i="17"/>
  <c r="U1363" i="17" s="1"/>
  <c r="R1347" i="17"/>
  <c r="U1347" i="17" s="1"/>
  <c r="U1341" i="17"/>
  <c r="R1331" i="17"/>
  <c r="U1325" i="17"/>
  <c r="R1315" i="17"/>
  <c r="U1315" i="17" s="1"/>
  <c r="T1304" i="17"/>
  <c r="R1299" i="17"/>
  <c r="T1288" i="17"/>
  <c r="R1283" i="17"/>
  <c r="U1283" i="17" s="1"/>
  <c r="R1267" i="17"/>
  <c r="U1261" i="17"/>
  <c r="T1256" i="17"/>
  <c r="R1251" i="17"/>
  <c r="T1251" i="17" s="1"/>
  <c r="U1245" i="17"/>
  <c r="R1235" i="17"/>
  <c r="U1235" i="17" s="1"/>
  <c r="U1229" i="17"/>
  <c r="R1219" i="17"/>
  <c r="U1219" i="17" s="1"/>
  <c r="R1203" i="17"/>
  <c r="U1203" i="17" s="1"/>
  <c r="U1197" i="17"/>
  <c r="R1187" i="17"/>
  <c r="U1187" i="17" s="1"/>
  <c r="R1171" i="17"/>
  <c r="U1171" i="17" s="1"/>
  <c r="R1155" i="17"/>
  <c r="U1155" i="17" s="1"/>
  <c r="R1139" i="17"/>
  <c r="U1139" i="17" s="1"/>
  <c r="R1123" i="17"/>
  <c r="S1123" i="17" s="1"/>
  <c r="R1107" i="17"/>
  <c r="R1091" i="17"/>
  <c r="U1091" i="17" s="1"/>
  <c r="R1075" i="17"/>
  <c r="U1075" i="17" s="1"/>
  <c r="T1064" i="17"/>
  <c r="R1059" i="17"/>
  <c r="U1059" i="17" s="1"/>
  <c r="T1048" i="17"/>
  <c r="R1043" i="17"/>
  <c r="U1043" i="17" s="1"/>
  <c r="T1032" i="17"/>
  <c r="R1027" i="17"/>
  <c r="U1027" i="17" s="1"/>
  <c r="T1016" i="17"/>
  <c r="R1011" i="17"/>
  <c r="T1011" i="17" s="1"/>
  <c r="U1005" i="17"/>
  <c r="T1000" i="17"/>
  <c r="R995" i="17"/>
  <c r="T995" i="17" s="1"/>
  <c r="U989" i="17"/>
  <c r="R979" i="17"/>
  <c r="R963" i="17"/>
  <c r="U963" i="17" s="1"/>
  <c r="R947" i="17"/>
  <c r="U941" i="17"/>
  <c r="R931" i="17"/>
  <c r="U931" i="17" s="1"/>
  <c r="T920" i="17"/>
  <c r="R915" i="17"/>
  <c r="R899" i="17"/>
  <c r="U899" i="17" s="1"/>
  <c r="R883" i="17"/>
  <c r="U883" i="17" s="1"/>
  <c r="R867" i="17"/>
  <c r="S867" i="17" s="1"/>
  <c r="R851" i="17"/>
  <c r="U851" i="17" s="1"/>
  <c r="R835" i="17"/>
  <c r="S835" i="17" s="1"/>
  <c r="R819" i="17"/>
  <c r="T808" i="17"/>
  <c r="R803" i="17"/>
  <c r="S803" i="17" s="1"/>
  <c r="T792" i="17"/>
  <c r="R787" i="17"/>
  <c r="U787" i="17" s="1"/>
  <c r="R771" i="17"/>
  <c r="U771" i="17" s="1"/>
  <c r="R755" i="17"/>
  <c r="U755" i="17" s="1"/>
  <c r="T744" i="17"/>
  <c r="R739" i="17"/>
  <c r="T739" i="17" s="1"/>
  <c r="U733" i="17"/>
  <c r="R723" i="17"/>
  <c r="U723" i="17" s="1"/>
  <c r="U717" i="17"/>
  <c r="R707" i="17"/>
  <c r="U707" i="17" s="1"/>
  <c r="U701" i="17"/>
  <c r="R691" i="17"/>
  <c r="R675" i="17"/>
  <c r="S675" i="17" s="1"/>
  <c r="R659" i="17"/>
  <c r="R643" i="17"/>
  <c r="U643" i="17" s="1"/>
  <c r="R627" i="17"/>
  <c r="R611" i="17"/>
  <c r="R595" i="17"/>
  <c r="U595" i="17" s="1"/>
  <c r="R579" i="17"/>
  <c r="U579" i="17" s="1"/>
  <c r="R563" i="17"/>
  <c r="R427" i="17"/>
  <c r="S427" i="17" s="1"/>
  <c r="R411" i="17"/>
  <c r="S411" i="17" s="1"/>
  <c r="R395" i="17"/>
  <c r="S395" i="17" s="1"/>
  <c r="R379" i="17"/>
  <c r="S379" i="17" s="1"/>
  <c r="R363" i="17"/>
  <c r="S363" i="17" s="1"/>
  <c r="R347" i="17"/>
  <c r="S347" i="17" s="1"/>
  <c r="R331" i="17"/>
  <c r="S331" i="17" s="1"/>
  <c r="R315" i="17"/>
  <c r="S315" i="17" s="1"/>
  <c r="R299" i="17"/>
  <c r="S299" i="17" s="1"/>
  <c r="R283" i="17"/>
  <c r="S283" i="17" s="1"/>
  <c r="R267" i="17"/>
  <c r="S267" i="17" s="1"/>
  <c r="R251" i="17"/>
  <c r="S251" i="17" s="1"/>
  <c r="R235" i="17"/>
  <c r="S235" i="17" s="1"/>
  <c r="R219" i="17"/>
  <c r="S219" i="17" s="1"/>
  <c r="R203" i="17"/>
  <c r="S203" i="17" s="1"/>
  <c r="R187" i="17"/>
  <c r="S187" i="17" s="1"/>
  <c r="R171" i="17"/>
  <c r="S171" i="17" s="1"/>
  <c r="R155" i="17"/>
  <c r="S155" i="17" s="1"/>
  <c r="R139" i="17"/>
  <c r="S139" i="17" s="1"/>
  <c r="R123" i="17"/>
  <c r="S123" i="17" s="1"/>
  <c r="R107" i="17"/>
  <c r="S107" i="17" s="1"/>
  <c r="R91" i="17"/>
  <c r="S91" i="17" s="1"/>
  <c r="R75" i="17"/>
  <c r="S75" i="17" s="1"/>
  <c r="R59" i="17"/>
  <c r="S59" i="17" s="1"/>
  <c r="R43" i="17"/>
  <c r="S43" i="17" s="1"/>
  <c r="R27" i="17"/>
  <c r="S27" i="17" s="1"/>
  <c r="R11" i="17"/>
  <c r="S11" i="17" s="1"/>
  <c r="R480" i="17"/>
  <c r="T480" i="17" s="1"/>
  <c r="R464" i="17"/>
  <c r="T464" i="17" s="1"/>
  <c r="R448" i="17"/>
  <c r="T448" i="17" s="1"/>
  <c r="R432" i="17"/>
  <c r="T432" i="17" s="1"/>
  <c r="R416" i="17"/>
  <c r="S416" i="17" s="1"/>
  <c r="R400" i="17"/>
  <c r="T400" i="17" s="1"/>
  <c r="R384" i="17"/>
  <c r="U384" i="17" s="1"/>
  <c r="R368" i="17"/>
  <c r="T368" i="17" s="1"/>
  <c r="R352" i="17"/>
  <c r="S352" i="17" s="1"/>
  <c r="R336" i="17"/>
  <c r="T336" i="17" s="1"/>
  <c r="R320" i="17"/>
  <c r="S320" i="17" s="1"/>
  <c r="R304" i="17"/>
  <c r="T304" i="17" s="1"/>
  <c r="R288" i="17"/>
  <c r="S288" i="17" s="1"/>
  <c r="R272" i="17"/>
  <c r="T272" i="17" s="1"/>
  <c r="R256" i="17"/>
  <c r="S256" i="17" s="1"/>
  <c r="R240" i="17"/>
  <c r="T240" i="17" s="1"/>
  <c r="R224" i="17"/>
  <c r="S224" i="17" s="1"/>
  <c r="R208" i="17"/>
  <c r="T208" i="17" s="1"/>
  <c r="R192" i="17"/>
  <c r="S192" i="17" s="1"/>
  <c r="R176" i="17"/>
  <c r="T176" i="17" s="1"/>
  <c r="R160" i="17"/>
  <c r="S160" i="17" s="1"/>
  <c r="R144" i="17"/>
  <c r="T144" i="17" s="1"/>
  <c r="R128" i="17"/>
  <c r="S128" i="17" s="1"/>
  <c r="R112" i="17"/>
  <c r="U112" i="17" s="1"/>
  <c r="R96" i="17"/>
  <c r="S96" i="17" s="1"/>
  <c r="R80" i="17"/>
  <c r="T80" i="17" s="1"/>
  <c r="R64" i="17"/>
  <c r="T64" i="17" s="1"/>
  <c r="R48" i="17"/>
  <c r="U48" i="17" s="1"/>
  <c r="R32" i="17"/>
  <c r="S32" i="17" s="1"/>
  <c r="R16" i="17"/>
  <c r="T16" i="17" s="1"/>
  <c r="R421" i="17"/>
  <c r="S421" i="17" s="1"/>
  <c r="R405" i="17"/>
  <c r="T405" i="17" s="1"/>
  <c r="R389" i="17"/>
  <c r="S389" i="17" s="1"/>
  <c r="R373" i="17"/>
  <c r="S373" i="17" s="1"/>
  <c r="R357" i="17"/>
  <c r="S357" i="17" s="1"/>
  <c r="R341" i="17"/>
  <c r="T341" i="17" s="1"/>
  <c r="R325" i="17"/>
  <c r="S325" i="17" s="1"/>
  <c r="R309" i="17"/>
  <c r="S309" i="17" s="1"/>
  <c r="R293" i="17"/>
  <c r="S293" i="17" s="1"/>
  <c r="R277" i="17"/>
  <c r="T277" i="17" s="1"/>
  <c r="R261" i="17"/>
  <c r="R245" i="17"/>
  <c r="S245" i="17" s="1"/>
  <c r="R229" i="17"/>
  <c r="S229" i="17" s="1"/>
  <c r="R213" i="17"/>
  <c r="T213" i="17" s="1"/>
  <c r="R197" i="17"/>
  <c r="S197" i="17" s="1"/>
  <c r="R181" i="17"/>
  <c r="S181" i="17" s="1"/>
  <c r="R165" i="17"/>
  <c r="S165" i="17" s="1"/>
  <c r="R149" i="17"/>
  <c r="T149" i="17" s="1"/>
  <c r="R133" i="17"/>
  <c r="S133" i="17" s="1"/>
  <c r="R117" i="17"/>
  <c r="S117" i="17" s="1"/>
  <c r="R101" i="17"/>
  <c r="S101" i="17" s="1"/>
  <c r="R85" i="17"/>
  <c r="R69" i="17"/>
  <c r="R53" i="17"/>
  <c r="S53" i="17" s="1"/>
  <c r="R37" i="17"/>
  <c r="S37" i="17" s="1"/>
  <c r="R21" i="17"/>
  <c r="R5" i="17"/>
  <c r="R474" i="17"/>
  <c r="S474" i="17" s="1"/>
  <c r="R458" i="17"/>
  <c r="S458" i="17" s="1"/>
  <c r="R442" i="17"/>
  <c r="U442" i="17" s="1"/>
  <c r="R426" i="17"/>
  <c r="R410" i="17"/>
  <c r="S410" i="17" s="1"/>
  <c r="R394" i="17"/>
  <c r="T394" i="17" s="1"/>
  <c r="R378" i="17"/>
  <c r="U378" i="17" s="1"/>
  <c r="R362" i="17"/>
  <c r="R346" i="17"/>
  <c r="U346" i="17" s="1"/>
  <c r="R330" i="17"/>
  <c r="T330" i="17" s="1"/>
  <c r="R314" i="17"/>
  <c r="U314" i="17" s="1"/>
  <c r="R298" i="17"/>
  <c r="R282" i="17"/>
  <c r="U282" i="17" s="1"/>
  <c r="R266" i="17"/>
  <c r="S266" i="17" s="1"/>
  <c r="R250" i="17"/>
  <c r="U250" i="17" s="1"/>
  <c r="R234" i="17"/>
  <c r="R218" i="17"/>
  <c r="U218" i="17" s="1"/>
  <c r="R202" i="17"/>
  <c r="R186" i="17"/>
  <c r="R170" i="17"/>
  <c r="S170" i="17" s="1"/>
  <c r="R154" i="17"/>
  <c r="U154" i="17" s="1"/>
  <c r="R138" i="17"/>
  <c r="T138" i="17" s="1"/>
  <c r="R122" i="17"/>
  <c r="U122" i="17" s="1"/>
  <c r="R106" i="17"/>
  <c r="R90" i="17"/>
  <c r="U90" i="17" s="1"/>
  <c r="R74" i="17"/>
  <c r="R58" i="17"/>
  <c r="U58" i="17" s="1"/>
  <c r="R42" i="17"/>
  <c r="S42" i="17" s="1"/>
  <c r="R26" i="17"/>
  <c r="U26" i="17" s="1"/>
  <c r="R10" i="17"/>
  <c r="U10" i="17" s="1"/>
  <c r="R431" i="17"/>
  <c r="U431" i="17" s="1"/>
  <c r="R415" i="17"/>
  <c r="U415" i="17" s="1"/>
  <c r="R399" i="17"/>
  <c r="S399" i="17" s="1"/>
  <c r="R383" i="17"/>
  <c r="R367" i="17"/>
  <c r="S367" i="17" s="1"/>
  <c r="R351" i="17"/>
  <c r="U351" i="17" s="1"/>
  <c r="R335" i="17"/>
  <c r="R319" i="17"/>
  <c r="R303" i="17"/>
  <c r="S303" i="17" s="1"/>
  <c r="R287" i="17"/>
  <c r="U287" i="17" s="1"/>
  <c r="R271" i="17"/>
  <c r="U271" i="17" s="1"/>
  <c r="R255" i="17"/>
  <c r="R239" i="17"/>
  <c r="U239" i="17" s="1"/>
  <c r="R223" i="17"/>
  <c r="U223" i="17" s="1"/>
  <c r="R207" i="17"/>
  <c r="S207" i="17" s="1"/>
  <c r="R191" i="17"/>
  <c r="R175" i="17"/>
  <c r="U175" i="17" s="1"/>
  <c r="R159" i="17"/>
  <c r="U159" i="17" s="1"/>
  <c r="R143" i="17"/>
  <c r="T143" i="17" s="1"/>
  <c r="R127" i="17"/>
  <c r="R111" i="17"/>
  <c r="R95" i="17"/>
  <c r="U95" i="17" s="1"/>
  <c r="R79" i="17"/>
  <c r="U79" i="17" s="1"/>
  <c r="R63" i="17"/>
  <c r="R47" i="17"/>
  <c r="S47" i="17" s="1"/>
  <c r="R31" i="17"/>
  <c r="U31" i="17" s="1"/>
  <c r="R15" i="17"/>
  <c r="U15" i="17" s="1"/>
  <c r="R548" i="17"/>
  <c r="S548" i="17" s="1"/>
  <c r="R532" i="17"/>
  <c r="S532" i="17" s="1"/>
  <c r="R516" i="17"/>
  <c r="U516" i="17" s="1"/>
  <c r="R500" i="17"/>
  <c r="T500" i="17" s="1"/>
  <c r="R484" i="17"/>
  <c r="R468" i="17"/>
  <c r="R452" i="17"/>
  <c r="R436" i="17"/>
  <c r="T436" i="17" s="1"/>
  <c r="R420" i="17"/>
  <c r="U420" i="17" s="1"/>
  <c r="R404" i="17"/>
  <c r="T404" i="17" s="1"/>
  <c r="R388" i="17"/>
  <c r="R372" i="17"/>
  <c r="T372" i="17" s="1"/>
  <c r="R356" i="17"/>
  <c r="R340" i="17"/>
  <c r="U340" i="17" s="1"/>
  <c r="R324" i="17"/>
  <c r="U324" i="17" s="1"/>
  <c r="R308" i="17"/>
  <c r="R292" i="17"/>
  <c r="U292" i="17" s="1"/>
  <c r="R276" i="17"/>
  <c r="R260" i="17"/>
  <c r="S260" i="17" s="1"/>
  <c r="R244" i="17"/>
  <c r="U244" i="17" s="1"/>
  <c r="R228" i="17"/>
  <c r="U228" i="17" s="1"/>
  <c r="R212" i="17"/>
  <c r="T212" i="17" s="1"/>
  <c r="R196" i="17"/>
  <c r="T196" i="17" s="1"/>
  <c r="R180" i="17"/>
  <c r="S180" i="17" s="1"/>
  <c r="R164" i="17"/>
  <c r="U164" i="17" s="1"/>
  <c r="R148" i="17"/>
  <c r="S148" i="17" s="1"/>
  <c r="R132" i="17"/>
  <c r="S132" i="17" s="1"/>
  <c r="R116" i="17"/>
  <c r="T116" i="17" s="1"/>
  <c r="R100" i="17"/>
  <c r="U100" i="17" s="1"/>
  <c r="R84" i="17"/>
  <c r="U84" i="17" s="1"/>
  <c r="R68" i="17"/>
  <c r="U68" i="17" s="1"/>
  <c r="R52" i="17"/>
  <c r="T52" i="17" s="1"/>
  <c r="R36" i="17"/>
  <c r="U36" i="17" s="1"/>
  <c r="R20" i="17"/>
  <c r="T20" i="17" s="1"/>
  <c r="R4" i="17"/>
  <c r="S4" i="17" s="1"/>
  <c r="R553" i="17"/>
  <c r="S553" i="17" s="1"/>
  <c r="R537" i="17"/>
  <c r="U537" i="17" s="1"/>
  <c r="R521" i="17"/>
  <c r="S521" i="17" s="1"/>
  <c r="R505" i="17"/>
  <c r="U505" i="17" s="1"/>
  <c r="R489" i="17"/>
  <c r="S489" i="17" s="1"/>
  <c r="R473" i="17"/>
  <c r="S473" i="17" s="1"/>
  <c r="R457" i="17"/>
  <c r="R441" i="17"/>
  <c r="U441" i="17" s="1"/>
  <c r="R425" i="17"/>
  <c r="T425" i="17" s="1"/>
  <c r="R409" i="17"/>
  <c r="U409" i="17" s="1"/>
  <c r="R393" i="17"/>
  <c r="T393" i="17" s="1"/>
  <c r="R377" i="17"/>
  <c r="S377" i="17" s="1"/>
  <c r="R361" i="17"/>
  <c r="T361" i="17" s="1"/>
  <c r="R345" i="17"/>
  <c r="T345" i="17" s="1"/>
  <c r="R329" i="17"/>
  <c r="T329" i="17" s="1"/>
  <c r="R313" i="17"/>
  <c r="U313" i="17" s="1"/>
  <c r="R297" i="17"/>
  <c r="T297" i="17" s="1"/>
  <c r="R281" i="17"/>
  <c r="S281" i="17" s="1"/>
  <c r="R265" i="17"/>
  <c r="T265" i="17" s="1"/>
  <c r="R249" i="17"/>
  <c r="U249" i="17" s="1"/>
  <c r="R233" i="17"/>
  <c r="T233" i="17" s="1"/>
  <c r="R217" i="17"/>
  <c r="U217" i="17" s="1"/>
  <c r="R201" i="17"/>
  <c r="T201" i="17" s="1"/>
  <c r="R185" i="17"/>
  <c r="S185" i="17" s="1"/>
  <c r="R169" i="17"/>
  <c r="T169" i="17" s="1"/>
  <c r="R153" i="17"/>
  <c r="U153" i="17" s="1"/>
  <c r="R137" i="17"/>
  <c r="S137" i="17" s="1"/>
  <c r="R121" i="17"/>
  <c r="U121" i="17" s="1"/>
  <c r="R105" i="17"/>
  <c r="T105" i="17" s="1"/>
  <c r="R89" i="17"/>
  <c r="U89" i="17" s="1"/>
  <c r="R73" i="17"/>
  <c r="T73" i="17" s="1"/>
  <c r="R57" i="17"/>
  <c r="U57" i="17" s="1"/>
  <c r="R41" i="17"/>
  <c r="T41" i="17" s="1"/>
  <c r="R25" i="17"/>
  <c r="U25" i="17" s="1"/>
  <c r="R9" i="17"/>
  <c r="R654" i="17"/>
  <c r="S654" i="17" s="1"/>
  <c r="R638" i="17"/>
  <c r="R622" i="17"/>
  <c r="S622" i="17" s="1"/>
  <c r="R606" i="17"/>
  <c r="T606" i="17" s="1"/>
  <c r="R590" i="17"/>
  <c r="S590" i="17" s="1"/>
  <c r="R574" i="17"/>
  <c r="T574" i="17" s="1"/>
  <c r="R558" i="17"/>
  <c r="S558" i="17" s="1"/>
  <c r="R542" i="17"/>
  <c r="R526" i="17"/>
  <c r="U526" i="17" s="1"/>
  <c r="R510" i="17"/>
  <c r="T510" i="17" s="1"/>
  <c r="R494" i="17"/>
  <c r="U494" i="17" s="1"/>
  <c r="R478" i="17"/>
  <c r="T478" i="17" s="1"/>
  <c r="R462" i="17"/>
  <c r="U462" i="17" s="1"/>
  <c r="R446" i="17"/>
  <c r="T446" i="17" s="1"/>
  <c r="R430" i="17"/>
  <c r="T430" i="17" s="1"/>
  <c r="R414" i="17"/>
  <c r="U414" i="17" s="1"/>
  <c r="R398" i="17"/>
  <c r="U398" i="17" s="1"/>
  <c r="R382" i="17"/>
  <c r="T382" i="17" s="1"/>
  <c r="R366" i="17"/>
  <c r="T366" i="17" s="1"/>
  <c r="R350" i="17"/>
  <c r="T350" i="17" s="1"/>
  <c r="R334" i="17"/>
  <c r="U334" i="17" s="1"/>
  <c r="R318" i="17"/>
  <c r="T318" i="17" s="1"/>
  <c r="R302" i="17"/>
  <c r="U302" i="17" s="1"/>
  <c r="R286" i="17"/>
  <c r="T286" i="17" s="1"/>
  <c r="R270" i="17"/>
  <c r="U270" i="17" s="1"/>
  <c r="R254" i="17"/>
  <c r="T254" i="17" s="1"/>
  <c r="R238" i="17"/>
  <c r="T238" i="17" s="1"/>
  <c r="R222" i="17"/>
  <c r="U222" i="17" s="1"/>
  <c r="R206" i="17"/>
  <c r="U206" i="17" s="1"/>
  <c r="R190" i="17"/>
  <c r="T190" i="17" s="1"/>
  <c r="R174" i="17"/>
  <c r="T174" i="17" s="1"/>
  <c r="R158" i="17"/>
  <c r="T158" i="17" s="1"/>
  <c r="R142" i="17"/>
  <c r="U142" i="17" s="1"/>
  <c r="R126" i="17"/>
  <c r="S126" i="17" s="1"/>
  <c r="R110" i="17"/>
  <c r="S110" i="17" s="1"/>
  <c r="R94" i="17"/>
  <c r="S94" i="17" s="1"/>
  <c r="R78" i="17"/>
  <c r="U78" i="17" s="1"/>
  <c r="R62" i="17"/>
  <c r="U62" i="17" s="1"/>
  <c r="R46" i="17"/>
  <c r="U46" i="17" s="1"/>
  <c r="R30" i="17"/>
  <c r="U30" i="17" s="1"/>
  <c r="R14" i="17"/>
  <c r="U14" i="17" s="1"/>
  <c r="R547" i="17"/>
  <c r="U547" i="17" s="1"/>
  <c r="R531" i="17"/>
  <c r="T531" i="17" s="1"/>
  <c r="R515" i="17"/>
  <c r="T515" i="17" s="1"/>
  <c r="R499" i="17"/>
  <c r="T499" i="17" s="1"/>
  <c r="R483" i="17"/>
  <c r="U483" i="17" s="1"/>
  <c r="R467" i="17"/>
  <c r="T467" i="17" s="1"/>
  <c r="R451" i="17"/>
  <c r="U451" i="17" s="1"/>
  <c r="R435" i="17"/>
  <c r="T435" i="17" s="1"/>
  <c r="R419" i="17"/>
  <c r="T419" i="17" s="1"/>
  <c r="R403" i="17"/>
  <c r="T403" i="17" s="1"/>
  <c r="R387" i="17"/>
  <c r="S387" i="17" s="1"/>
  <c r="R371" i="17"/>
  <c r="T371" i="17" s="1"/>
  <c r="R355" i="17"/>
  <c r="T355" i="17" s="1"/>
  <c r="R339" i="17"/>
  <c r="T339" i="17" s="1"/>
  <c r="R323" i="17"/>
  <c r="S323" i="17" s="1"/>
  <c r="R307" i="17"/>
  <c r="T307" i="17" s="1"/>
  <c r="R291" i="17"/>
  <c r="U291" i="17" s="1"/>
  <c r="R275" i="17"/>
  <c r="T275" i="17" s="1"/>
  <c r="R259" i="17"/>
  <c r="S259" i="17" s="1"/>
  <c r="R243" i="17"/>
  <c r="T243" i="17" s="1"/>
  <c r="R227" i="17"/>
  <c r="S227" i="17" s="1"/>
  <c r="R211" i="17"/>
  <c r="T211" i="17" s="1"/>
  <c r="R195" i="17"/>
  <c r="U195" i="17" s="1"/>
  <c r="R179" i="17"/>
  <c r="T179" i="17" s="1"/>
  <c r="R163" i="17"/>
  <c r="T163" i="17" s="1"/>
  <c r="R147" i="17"/>
  <c r="T147" i="17" s="1"/>
  <c r="R131" i="17"/>
  <c r="U131" i="17" s="1"/>
  <c r="R115" i="17"/>
  <c r="T115" i="17" s="1"/>
  <c r="R99" i="17"/>
  <c r="S99" i="17" s="1"/>
  <c r="R83" i="17"/>
  <c r="T83" i="17" s="1"/>
  <c r="R67" i="17"/>
  <c r="U67" i="17" s="1"/>
  <c r="R51" i="17"/>
  <c r="T51" i="17" s="1"/>
  <c r="R35" i="17"/>
  <c r="U35" i="17" s="1"/>
  <c r="R19" i="17"/>
  <c r="T19" i="17" s="1"/>
  <c r="R3" i="17"/>
  <c r="S3" i="17" s="1"/>
  <c r="W3" i="17" s="1"/>
  <c r="R584" i="17"/>
  <c r="T584" i="17" s="1"/>
  <c r="R568" i="17"/>
  <c r="T568" i="17" s="1"/>
  <c r="R552" i="17"/>
  <c r="T552" i="17" s="1"/>
  <c r="R536" i="17"/>
  <c r="T536" i="17" s="1"/>
  <c r="R520" i="17"/>
  <c r="U520" i="17" s="1"/>
  <c r="R504" i="17"/>
  <c r="T504" i="17" s="1"/>
  <c r="R488" i="17"/>
  <c r="T488" i="17" s="1"/>
  <c r="R472" i="17"/>
  <c r="T472" i="17" s="1"/>
  <c r="R456" i="17"/>
  <c r="T456" i="17" s="1"/>
  <c r="R440" i="17"/>
  <c r="T440" i="17" s="1"/>
  <c r="R424" i="17"/>
  <c r="U424" i="17" s="1"/>
  <c r="R408" i="17"/>
  <c r="S408" i="17" s="1"/>
  <c r="R392" i="17"/>
  <c r="S392" i="17" s="1"/>
  <c r="R376" i="17"/>
  <c r="U376" i="17" s="1"/>
  <c r="R360" i="17"/>
  <c r="U360" i="17" s="1"/>
  <c r="R344" i="17"/>
  <c r="S344" i="17" s="1"/>
  <c r="R328" i="17"/>
  <c r="T328" i="17" s="1"/>
  <c r="R312" i="17"/>
  <c r="U312" i="17" s="1"/>
  <c r="R296" i="17"/>
  <c r="U296" i="17" s="1"/>
  <c r="R280" i="17"/>
  <c r="U280" i="17" s="1"/>
  <c r="R264" i="17"/>
  <c r="U264" i="17" s="1"/>
  <c r="R248" i="17"/>
  <c r="S248" i="17" s="1"/>
  <c r="R232" i="17"/>
  <c r="U232" i="17" s="1"/>
  <c r="R216" i="17"/>
  <c r="U216" i="17" s="1"/>
  <c r="R200" i="17"/>
  <c r="S200" i="17" s="1"/>
  <c r="R184" i="17"/>
  <c r="T184" i="17" s="1"/>
  <c r="R168" i="17"/>
  <c r="S168" i="17" s="1"/>
  <c r="R152" i="17"/>
  <c r="U152" i="17" s="1"/>
  <c r="R136" i="17"/>
  <c r="U136" i="17" s="1"/>
  <c r="R120" i="17"/>
  <c r="U120" i="17" s="1"/>
  <c r="R104" i="17"/>
  <c r="T104" i="17" s="1"/>
  <c r="R88" i="17"/>
  <c r="U88" i="17" s="1"/>
  <c r="R72" i="17"/>
  <c r="U72" i="17" s="1"/>
  <c r="R56" i="17"/>
  <c r="S56" i="17" s="1"/>
  <c r="R40" i="17"/>
  <c r="T40" i="17" s="1"/>
  <c r="R24" i="17"/>
  <c r="S24" i="17" s="1"/>
  <c r="R8" i="17"/>
  <c r="T8" i="17" s="1"/>
  <c r="R541" i="17"/>
  <c r="U541" i="17" s="1"/>
  <c r="R525" i="17"/>
  <c r="U525" i="17" s="1"/>
  <c r="R509" i="17"/>
  <c r="U509" i="17" s="1"/>
  <c r="R493" i="17"/>
  <c r="U493" i="17" s="1"/>
  <c r="R477" i="17"/>
  <c r="U477" i="17" s="1"/>
  <c r="R461" i="17"/>
  <c r="R445" i="17"/>
  <c r="U445" i="17" s="1"/>
  <c r="R429" i="17"/>
  <c r="U429" i="17" s="1"/>
  <c r="R413" i="17"/>
  <c r="U413" i="17" s="1"/>
  <c r="R397" i="17"/>
  <c r="R381" i="17"/>
  <c r="U381" i="17" s="1"/>
  <c r="R365" i="17"/>
  <c r="U365" i="17" s="1"/>
  <c r="R349" i="17"/>
  <c r="U349" i="17" s="1"/>
  <c r="R333" i="17"/>
  <c r="R317" i="17"/>
  <c r="U317" i="17" s="1"/>
  <c r="R301" i="17"/>
  <c r="U301" i="17" s="1"/>
  <c r="R285" i="17"/>
  <c r="U285" i="17" s="1"/>
  <c r="R269" i="17"/>
  <c r="U269" i="17" s="1"/>
  <c r="R253" i="17"/>
  <c r="U253" i="17" s="1"/>
  <c r="R237" i="17"/>
  <c r="R221" i="17"/>
  <c r="U221" i="17" s="1"/>
  <c r="R205" i="17"/>
  <c r="U205" i="17" s="1"/>
  <c r="R189" i="17"/>
  <c r="U189" i="17" s="1"/>
  <c r="R173" i="17"/>
  <c r="R157" i="17"/>
  <c r="U157" i="17" s="1"/>
  <c r="R141" i="17"/>
  <c r="U141" i="17" s="1"/>
  <c r="R125" i="17"/>
  <c r="U125" i="17" s="1"/>
  <c r="R109" i="17"/>
  <c r="R93" i="17"/>
  <c r="U93" i="17" s="1"/>
  <c r="R77" i="17"/>
  <c r="U77" i="17" s="1"/>
  <c r="R61" i="17"/>
  <c r="U61" i="17" s="1"/>
  <c r="R45" i="17"/>
  <c r="U45" i="17" s="1"/>
  <c r="R29" i="17"/>
  <c r="U29" i="17" s="1"/>
  <c r="R13" i="17"/>
  <c r="R562" i="17"/>
  <c r="T562" i="17" s="1"/>
  <c r="R546" i="17"/>
  <c r="T546" i="17" s="1"/>
  <c r="R530" i="17"/>
  <c r="U530" i="17" s="1"/>
  <c r="R514" i="17"/>
  <c r="T514" i="17" s="1"/>
  <c r="R498" i="17"/>
  <c r="S498" i="17" s="1"/>
  <c r="R482" i="17"/>
  <c r="T482" i="17" s="1"/>
  <c r="R466" i="17"/>
  <c r="U466" i="17" s="1"/>
  <c r="R450" i="17"/>
  <c r="U450" i="17" s="1"/>
  <c r="R434" i="17"/>
  <c r="T434" i="17" s="1"/>
  <c r="R418" i="17"/>
  <c r="U418" i="17" s="1"/>
  <c r="R402" i="17"/>
  <c r="U402" i="17" s="1"/>
  <c r="R386" i="17"/>
  <c r="U386" i="17" s="1"/>
  <c r="R370" i="17"/>
  <c r="T370" i="17" s="1"/>
  <c r="R354" i="17"/>
  <c r="S354" i="17" s="1"/>
  <c r="R338" i="17"/>
  <c r="U338" i="17" s="1"/>
  <c r="R322" i="17"/>
  <c r="U322" i="17" s="1"/>
  <c r="R306" i="17"/>
  <c r="U306" i="17" s="1"/>
  <c r="R290" i="17"/>
  <c r="T290" i="17" s="1"/>
  <c r="R274" i="17"/>
  <c r="U274" i="17" s="1"/>
  <c r="R258" i="17"/>
  <c r="U258" i="17" s="1"/>
  <c r="R242" i="17"/>
  <c r="U242" i="17" s="1"/>
  <c r="R226" i="17"/>
  <c r="T226" i="17" s="1"/>
  <c r="R210" i="17"/>
  <c r="T210" i="17" s="1"/>
  <c r="R194" i="17"/>
  <c r="U194" i="17" s="1"/>
  <c r="R178" i="17"/>
  <c r="U178" i="17" s="1"/>
  <c r="R162" i="17"/>
  <c r="U162" i="17" s="1"/>
  <c r="R146" i="17"/>
  <c r="T146" i="17" s="1"/>
  <c r="R130" i="17"/>
  <c r="S130" i="17" s="1"/>
  <c r="R114" i="17"/>
  <c r="U114" i="17" s="1"/>
  <c r="R98" i="17"/>
  <c r="T98" i="17" s="1"/>
  <c r="R82" i="17"/>
  <c r="T82" i="17" s="1"/>
  <c r="R66" i="17"/>
  <c r="S66" i="17" s="1"/>
  <c r="R50" i="17"/>
  <c r="U50" i="17" s="1"/>
  <c r="R34" i="17"/>
  <c r="T34" i="17" s="1"/>
  <c r="R18" i="17"/>
  <c r="U18" i="17" s="1"/>
  <c r="R551" i="17"/>
  <c r="U551" i="17" s="1"/>
  <c r="R535" i="17"/>
  <c r="S535" i="17" s="1"/>
  <c r="R519" i="17"/>
  <c r="U519" i="17" s="1"/>
  <c r="R503" i="17"/>
  <c r="U503" i="17" s="1"/>
  <c r="R487" i="17"/>
  <c r="S487" i="17" s="1"/>
  <c r="R471" i="17"/>
  <c r="S471" i="17" s="1"/>
  <c r="R455" i="17"/>
  <c r="U455" i="17" s="1"/>
  <c r="R439" i="17"/>
  <c r="U439" i="17" s="1"/>
  <c r="R423" i="17"/>
  <c r="T423" i="17" s="1"/>
  <c r="R407" i="17"/>
  <c r="T407" i="17" s="1"/>
  <c r="R391" i="17"/>
  <c r="T391" i="17" s="1"/>
  <c r="R375" i="17"/>
  <c r="U375" i="17" s="1"/>
  <c r="R359" i="17"/>
  <c r="S359" i="17" s="1"/>
  <c r="R343" i="17"/>
  <c r="T343" i="17" s="1"/>
  <c r="R327" i="17"/>
  <c r="T327" i="17" s="1"/>
  <c r="R311" i="17"/>
  <c r="T311" i="17" s="1"/>
  <c r="R295" i="17"/>
  <c r="S295" i="17" s="1"/>
  <c r="R279" i="17"/>
  <c r="S279" i="17" s="1"/>
  <c r="R263" i="17"/>
  <c r="S263" i="17" s="1"/>
  <c r="R247" i="17"/>
  <c r="T247" i="17" s="1"/>
  <c r="R231" i="17"/>
  <c r="S231" i="17" s="1"/>
  <c r="R215" i="17"/>
  <c r="U215" i="17" s="1"/>
  <c r="R199" i="17"/>
  <c r="T199" i="17" s="1"/>
  <c r="R183" i="17"/>
  <c r="T183" i="17" s="1"/>
  <c r="R167" i="17"/>
  <c r="S167" i="17" s="1"/>
  <c r="R151" i="17"/>
  <c r="U151" i="17" s="1"/>
  <c r="R135" i="17"/>
  <c r="S135" i="17" s="1"/>
  <c r="R119" i="17"/>
  <c r="T119" i="17" s="1"/>
  <c r="R103" i="17"/>
  <c r="S103" i="17" s="1"/>
  <c r="R87" i="17"/>
  <c r="S87" i="17" s="1"/>
  <c r="R71" i="17"/>
  <c r="S71" i="17" s="1"/>
  <c r="R55" i="17"/>
  <c r="T55" i="17" s="1"/>
  <c r="R39" i="17"/>
  <c r="S39" i="17" s="1"/>
  <c r="R23" i="17"/>
  <c r="S23" i="17" s="1"/>
  <c r="R7" i="17"/>
  <c r="U7" i="17" s="1"/>
  <c r="R876" i="17"/>
  <c r="S876" i="17" s="1"/>
  <c r="R860" i="17"/>
  <c r="U854" i="17"/>
  <c r="R844" i="17"/>
  <c r="S844" i="17" s="1"/>
  <c r="U838" i="17"/>
  <c r="R828" i="17"/>
  <c r="S828" i="17" s="1"/>
  <c r="R812" i="17"/>
  <c r="S812" i="17" s="1"/>
  <c r="R796" i="17"/>
  <c r="R780" i="17"/>
  <c r="S780" i="17" s="1"/>
  <c r="R764" i="17"/>
  <c r="S764" i="17" s="1"/>
  <c r="R748" i="17"/>
  <c r="S748" i="17" s="1"/>
  <c r="R732" i="17"/>
  <c r="R716" i="17"/>
  <c r="S716" i="17" s="1"/>
  <c r="R700" i="17"/>
  <c r="S700" i="17" s="1"/>
  <c r="R684" i="17"/>
  <c r="S684" i="17" s="1"/>
  <c r="R668" i="17"/>
  <c r="R652" i="17"/>
  <c r="S652" i="17" s="1"/>
  <c r="R636" i="17"/>
  <c r="T636" i="17" s="1"/>
  <c r="R620" i="17"/>
  <c r="S620" i="17" s="1"/>
  <c r="R604" i="17"/>
  <c r="R588" i="17"/>
  <c r="R572" i="17"/>
  <c r="S572" i="17" s="1"/>
  <c r="R556" i="17"/>
  <c r="T556" i="17" s="1"/>
  <c r="R540" i="17"/>
  <c r="U540" i="17" s="1"/>
  <c r="R524" i="17"/>
  <c r="S524" i="17" s="1"/>
  <c r="R508" i="17"/>
  <c r="U508" i="17" s="1"/>
  <c r="R492" i="17"/>
  <c r="U492" i="17" s="1"/>
  <c r="R476" i="17"/>
  <c r="U476" i="17" s="1"/>
  <c r="R460" i="17"/>
  <c r="S460" i="17" s="1"/>
  <c r="R444" i="17"/>
  <c r="U444" i="17" s="1"/>
  <c r="R428" i="17"/>
  <c r="S428" i="17" s="1"/>
  <c r="R412" i="17"/>
  <c r="U412" i="17" s="1"/>
  <c r="R396" i="17"/>
  <c r="S396" i="17" s="1"/>
  <c r="R380" i="17"/>
  <c r="U380" i="17" s="1"/>
  <c r="R364" i="17"/>
  <c r="S364" i="17" s="1"/>
  <c r="R348" i="17"/>
  <c r="U348" i="17" s="1"/>
  <c r="R332" i="17"/>
  <c r="U332" i="17" s="1"/>
  <c r="R316" i="17"/>
  <c r="U316" i="17" s="1"/>
  <c r="R300" i="17"/>
  <c r="U300" i="17" s="1"/>
  <c r="R284" i="17"/>
  <c r="U284" i="17" s="1"/>
  <c r="R268" i="17"/>
  <c r="U268" i="17" s="1"/>
  <c r="R252" i="17"/>
  <c r="U252" i="17" s="1"/>
  <c r="R236" i="17"/>
  <c r="U236" i="17" s="1"/>
  <c r="R220" i="17"/>
  <c r="U220" i="17" s="1"/>
  <c r="R204" i="17"/>
  <c r="U204" i="17" s="1"/>
  <c r="R188" i="17"/>
  <c r="U188" i="17" s="1"/>
  <c r="R172" i="17"/>
  <c r="U172" i="17" s="1"/>
  <c r="R156" i="17"/>
  <c r="U156" i="17" s="1"/>
  <c r="R140" i="17"/>
  <c r="S140" i="17" s="1"/>
  <c r="R124" i="17"/>
  <c r="U124" i="17" s="1"/>
  <c r="R108" i="17"/>
  <c r="U108" i="17" s="1"/>
  <c r="R92" i="17"/>
  <c r="S92" i="17" s="1"/>
  <c r="R76" i="17"/>
  <c r="S76" i="17" s="1"/>
  <c r="R60" i="17"/>
  <c r="U60" i="17" s="1"/>
  <c r="R44" i="17"/>
  <c r="U44" i="17" s="1"/>
  <c r="R28" i="17"/>
  <c r="S28" i="17" s="1"/>
  <c r="R12" i="17"/>
  <c r="S12" i="17" s="1"/>
  <c r="R897" i="17"/>
  <c r="S897" i="17" s="1"/>
  <c r="T886" i="17"/>
  <c r="R881" i="17"/>
  <c r="U881" i="17" s="1"/>
  <c r="R865" i="17"/>
  <c r="U865" i="17" s="1"/>
  <c r="U859" i="17"/>
  <c r="T854" i="17"/>
  <c r="R849" i="17"/>
  <c r="U849" i="17" s="1"/>
  <c r="U843" i="17"/>
  <c r="T838" i="17"/>
  <c r="R833" i="17"/>
  <c r="U833" i="17" s="1"/>
  <c r="U827" i="17"/>
  <c r="R817" i="17"/>
  <c r="U817" i="17" s="1"/>
  <c r="U811" i="17"/>
  <c r="R801" i="17"/>
  <c r="U801" i="17" s="1"/>
  <c r="R785" i="17"/>
  <c r="U785" i="17" s="1"/>
  <c r="R769" i="17"/>
  <c r="U769" i="17" s="1"/>
  <c r="R753" i="17"/>
  <c r="U753" i="17" s="1"/>
  <c r="R737" i="17"/>
  <c r="U737" i="17" s="1"/>
  <c r="R721" i="17"/>
  <c r="U721" i="17" s="1"/>
  <c r="R705" i="17"/>
  <c r="U705" i="17" s="1"/>
  <c r="R689" i="17"/>
  <c r="U689" i="17" s="1"/>
  <c r="R673" i="17"/>
  <c r="U673" i="17" s="1"/>
  <c r="R657" i="17"/>
  <c r="U657" i="17" s="1"/>
  <c r="R641" i="17"/>
  <c r="U641" i="17" s="1"/>
  <c r="R625" i="17"/>
  <c r="U625" i="17" s="1"/>
  <c r="R609" i="17"/>
  <c r="U609" i="17" s="1"/>
  <c r="U603" i="17"/>
  <c r="R593" i="17"/>
  <c r="U593" i="17" s="1"/>
  <c r="U587" i="17"/>
  <c r="R577" i="17"/>
  <c r="U577" i="17" s="1"/>
  <c r="R561" i="17"/>
  <c r="U561" i="17" s="1"/>
  <c r="R545" i="17"/>
  <c r="U545" i="17" s="1"/>
  <c r="U539" i="17"/>
  <c r="R529" i="17"/>
  <c r="T529" i="17" s="1"/>
  <c r="R513" i="17"/>
  <c r="U513" i="17" s="1"/>
  <c r="R497" i="17"/>
  <c r="T497" i="17" s="1"/>
  <c r="R481" i="17"/>
  <c r="U481" i="17" s="1"/>
  <c r="R465" i="17"/>
  <c r="T465" i="17" s="1"/>
  <c r="R449" i="17"/>
  <c r="U449" i="17" s="1"/>
  <c r="R433" i="17"/>
  <c r="T433" i="17" s="1"/>
  <c r="R417" i="17"/>
  <c r="U417" i="17" s="1"/>
  <c r="R401" i="17"/>
  <c r="T401" i="17" s="1"/>
  <c r="R385" i="17"/>
  <c r="U385" i="17" s="1"/>
  <c r="R369" i="17"/>
  <c r="T369" i="17" s="1"/>
  <c r="R353" i="17"/>
  <c r="U353" i="17" s="1"/>
  <c r="R337" i="17"/>
  <c r="T337" i="17" s="1"/>
  <c r="R321" i="17"/>
  <c r="U321" i="17" s="1"/>
  <c r="R305" i="17"/>
  <c r="T305" i="17" s="1"/>
  <c r="R289" i="17"/>
  <c r="U289" i="17" s="1"/>
  <c r="R273" i="17"/>
  <c r="T273" i="17" s="1"/>
  <c r="R257" i="17"/>
  <c r="U257" i="17" s="1"/>
  <c r="R241" i="17"/>
  <c r="T241" i="17" s="1"/>
  <c r="R225" i="17"/>
  <c r="U225" i="17" s="1"/>
  <c r="R209" i="17"/>
  <c r="T209" i="17" s="1"/>
  <c r="R193" i="17"/>
  <c r="U193" i="17" s="1"/>
  <c r="R177" i="17"/>
  <c r="T177" i="17" s="1"/>
  <c r="R161" i="17"/>
  <c r="U161" i="17" s="1"/>
  <c r="R145" i="17"/>
  <c r="T145" i="17" s="1"/>
  <c r="R129" i="17"/>
  <c r="U129" i="17" s="1"/>
  <c r="R113" i="17"/>
  <c r="T113" i="17" s="1"/>
  <c r="R97" i="17"/>
  <c r="U97" i="17" s="1"/>
  <c r="R81" i="17"/>
  <c r="T81" i="17" s="1"/>
  <c r="R65" i="17"/>
  <c r="U65" i="17" s="1"/>
  <c r="R49" i="17"/>
  <c r="T49" i="17" s="1"/>
  <c r="R33" i="17"/>
  <c r="U33" i="17" s="1"/>
  <c r="R17" i="17"/>
  <c r="T17" i="17" s="1"/>
  <c r="R822" i="17"/>
  <c r="U822" i="17" s="1"/>
  <c r="T811" i="17"/>
  <c r="R806" i="17"/>
  <c r="U806" i="17" s="1"/>
  <c r="T795" i="17"/>
  <c r="R790" i="17"/>
  <c r="U790" i="17" s="1"/>
  <c r="R774" i="17"/>
  <c r="U774" i="17" s="1"/>
  <c r="R758" i="17"/>
  <c r="U758" i="17" s="1"/>
  <c r="R742" i="17"/>
  <c r="U742" i="17" s="1"/>
  <c r="R726" i="17"/>
  <c r="U726" i="17" s="1"/>
  <c r="R710" i="17"/>
  <c r="U710" i="17" s="1"/>
  <c r="R694" i="17"/>
  <c r="U694" i="17" s="1"/>
  <c r="R678" i="17"/>
  <c r="U678" i="17" s="1"/>
  <c r="R662" i="17"/>
  <c r="U662" i="17" s="1"/>
  <c r="R646" i="17"/>
  <c r="U646" i="17" s="1"/>
  <c r="R630" i="17"/>
  <c r="U630" i="17" s="1"/>
  <c r="R614" i="17"/>
  <c r="U614" i="17" s="1"/>
  <c r="T603" i="17"/>
  <c r="R598" i="17"/>
  <c r="U598" i="17" s="1"/>
  <c r="U592" i="17"/>
  <c r="T587" i="17"/>
  <c r="R582" i="17"/>
  <c r="U582" i="17" s="1"/>
  <c r="T571" i="17"/>
  <c r="R566" i="17"/>
  <c r="U566" i="17" s="1"/>
  <c r="R550" i="17"/>
  <c r="U550" i="17" s="1"/>
  <c r="T539" i="17"/>
  <c r="R534" i="17"/>
  <c r="U534" i="17" s="1"/>
  <c r="R518" i="17"/>
  <c r="U518" i="17" s="1"/>
  <c r="R502" i="17"/>
  <c r="U502" i="17" s="1"/>
  <c r="R486" i="17"/>
  <c r="U486" i="17" s="1"/>
  <c r="R470" i="17"/>
  <c r="U470" i="17" s="1"/>
  <c r="R454" i="17"/>
  <c r="U454" i="17" s="1"/>
  <c r="R438" i="17"/>
  <c r="U438" i="17" s="1"/>
  <c r="R422" i="17"/>
  <c r="U422" i="17" s="1"/>
  <c r="R406" i="17"/>
  <c r="U406" i="17" s="1"/>
  <c r="R390" i="17"/>
  <c r="U390" i="17" s="1"/>
  <c r="R374" i="17"/>
  <c r="U374" i="17" s="1"/>
  <c r="R358" i="17"/>
  <c r="U358" i="17" s="1"/>
  <c r="R342" i="17"/>
  <c r="U342" i="17" s="1"/>
  <c r="R326" i="17"/>
  <c r="U326" i="17" s="1"/>
  <c r="R310" i="17"/>
  <c r="U310" i="17" s="1"/>
  <c r="R294" i="17"/>
  <c r="U294" i="17" s="1"/>
  <c r="R278" i="17"/>
  <c r="U278" i="17" s="1"/>
  <c r="R262" i="17"/>
  <c r="U262" i="17" s="1"/>
  <c r="R246" i="17"/>
  <c r="U246" i="17" s="1"/>
  <c r="R230" i="17"/>
  <c r="U230" i="17" s="1"/>
  <c r="R214" i="17"/>
  <c r="U214" i="17" s="1"/>
  <c r="R198" i="17"/>
  <c r="U198" i="17" s="1"/>
  <c r="R182" i="17"/>
  <c r="U182" i="17" s="1"/>
  <c r="R166" i="17"/>
  <c r="U166" i="17" s="1"/>
  <c r="R150" i="17"/>
  <c r="U150" i="17" s="1"/>
  <c r="R134" i="17"/>
  <c r="U134" i="17" s="1"/>
  <c r="R118" i="17"/>
  <c r="U118" i="17" s="1"/>
  <c r="R102" i="17"/>
  <c r="U102" i="17" s="1"/>
  <c r="R86" i="17"/>
  <c r="U86" i="17" s="1"/>
  <c r="R70" i="17"/>
  <c r="U70" i="17" s="1"/>
  <c r="R54" i="17"/>
  <c r="U54" i="17" s="1"/>
  <c r="R38" i="17"/>
  <c r="U38" i="17" s="1"/>
  <c r="R22" i="17"/>
  <c r="U22" i="17" s="1"/>
  <c r="R6" i="17"/>
  <c r="U6" i="17" s="1"/>
  <c r="U1474" i="17" l="1"/>
  <c r="T1320" i="17"/>
  <c r="U765" i="17"/>
  <c r="U1715" i="17"/>
  <c r="U824" i="17"/>
  <c r="U1080" i="17"/>
  <c r="T1080" i="17"/>
  <c r="U667" i="17"/>
  <c r="U1096" i="17"/>
  <c r="T1715" i="17"/>
  <c r="T139" i="17"/>
  <c r="T1096" i="17"/>
  <c r="U1645" i="17"/>
  <c r="U1277" i="17"/>
  <c r="U1320" i="17"/>
  <c r="U1021" i="17"/>
  <c r="T824" i="17"/>
  <c r="U1298" i="17"/>
  <c r="U315" i="17"/>
  <c r="T1736" i="17"/>
  <c r="U1789" i="17"/>
  <c r="T856" i="17"/>
  <c r="U1418" i="17"/>
  <c r="T459" i="17"/>
  <c r="U1616" i="17"/>
  <c r="U1403" i="17"/>
  <c r="U1755" i="17"/>
  <c r="T600" i="17"/>
  <c r="U1112" i="17"/>
  <c r="U1354" i="17"/>
  <c r="U448" i="17"/>
  <c r="T616" i="17"/>
  <c r="U1053" i="17"/>
  <c r="U600" i="17"/>
  <c r="T1224" i="17"/>
  <c r="U1659" i="17"/>
  <c r="U797" i="17"/>
  <c r="U856" i="17"/>
  <c r="U872" i="17"/>
  <c r="T712" i="17"/>
  <c r="T1112" i="17"/>
  <c r="U760" i="17"/>
  <c r="U557" i="17"/>
  <c r="T453" i="17"/>
  <c r="T667" i="17"/>
  <c r="U555" i="17"/>
  <c r="U891" i="17"/>
  <c r="T872" i="17"/>
  <c r="T1128" i="17"/>
  <c r="T363" i="17"/>
  <c r="T555" i="17"/>
  <c r="U720" i="17"/>
  <c r="T776" i="17"/>
  <c r="T1416" i="17"/>
  <c r="T1723" i="17"/>
  <c r="U616" i="17"/>
  <c r="T1656" i="17"/>
  <c r="T1784" i="17"/>
  <c r="U776" i="17"/>
  <c r="T557" i="17"/>
  <c r="U208" i="17"/>
  <c r="U1723" i="17"/>
  <c r="U1314" i="17"/>
  <c r="U1069" i="17"/>
  <c r="U1656" i="17"/>
  <c r="U1338" i="17"/>
  <c r="U813" i="17"/>
  <c r="U1128" i="17"/>
  <c r="T1176" i="17"/>
  <c r="U920" i="17"/>
  <c r="U1592" i="17"/>
  <c r="T619" i="17"/>
  <c r="U619" i="17"/>
  <c r="U907" i="17"/>
  <c r="U1728" i="17"/>
  <c r="U635" i="17"/>
  <c r="U605" i="17"/>
  <c r="T635" i="17"/>
  <c r="U861" i="17"/>
  <c r="U1456" i="17"/>
  <c r="U336" i="17"/>
  <c r="U1531" i="17"/>
  <c r="U870" i="17"/>
  <c r="U578" i="17"/>
  <c r="T648" i="17"/>
  <c r="U1117" i="17"/>
  <c r="U648" i="17"/>
  <c r="U1176" i="17"/>
  <c r="U688" i="17"/>
  <c r="T870" i="17"/>
  <c r="U886" i="17"/>
  <c r="T904" i="17"/>
  <c r="U672" i="17"/>
  <c r="T1336" i="17"/>
  <c r="U1440" i="17"/>
  <c r="U1144" i="17"/>
  <c r="U1336" i="17"/>
  <c r="T1144" i="17"/>
  <c r="T1755" i="17"/>
  <c r="U1499" i="17"/>
  <c r="U829" i="17"/>
  <c r="T1499" i="17"/>
  <c r="U632" i="17"/>
  <c r="U1085" i="17"/>
  <c r="T573" i="17"/>
  <c r="T632" i="17"/>
  <c r="T1731" i="17"/>
  <c r="U1696" i="17"/>
  <c r="T203" i="17"/>
  <c r="U16" i="17"/>
  <c r="U800" i="17"/>
  <c r="U544" i="17"/>
  <c r="U491" i="17"/>
  <c r="T747" i="17"/>
  <c r="U747" i="17"/>
  <c r="T491" i="17"/>
  <c r="U560" i="17"/>
  <c r="U816" i="17"/>
  <c r="U507" i="17"/>
  <c r="T507" i="17"/>
  <c r="T763" i="17"/>
  <c r="U1579" i="17"/>
  <c r="T11" i="17"/>
  <c r="U256" i="17"/>
  <c r="U203" i="17"/>
  <c r="U1504" i="17"/>
  <c r="U795" i="17"/>
  <c r="T696" i="17"/>
  <c r="T251" i="17"/>
  <c r="T437" i="17"/>
  <c r="U1368" i="17"/>
  <c r="T91" i="17"/>
  <c r="U1661" i="17"/>
  <c r="U96" i="17"/>
  <c r="U877" i="17"/>
  <c r="U576" i="17"/>
  <c r="T1368" i="17"/>
  <c r="U1608" i="17"/>
  <c r="T347" i="17"/>
  <c r="U91" i="17"/>
  <c r="U352" i="17"/>
  <c r="T1608" i="17"/>
  <c r="U1405" i="17"/>
  <c r="U621" i="17"/>
  <c r="U347" i="17"/>
  <c r="T475" i="17"/>
  <c r="U43" i="17"/>
  <c r="T43" i="17"/>
  <c r="U64" i="17"/>
  <c r="U490" i="17"/>
  <c r="T427" i="17"/>
  <c r="U395" i="17"/>
  <c r="T538" i="17"/>
  <c r="S531" i="17"/>
  <c r="S1726" i="17"/>
  <c r="S1008" i="17"/>
  <c r="S1273" i="17"/>
  <c r="S1680" i="17"/>
  <c r="S615" i="17"/>
  <c r="U224" i="17"/>
  <c r="U411" i="17"/>
  <c r="U669" i="17"/>
  <c r="U1613" i="17"/>
  <c r="U427" i="17"/>
  <c r="S158" i="17"/>
  <c r="T1365" i="17"/>
  <c r="U1712" i="17"/>
  <c r="U1472" i="17"/>
  <c r="U779" i="17"/>
  <c r="T485" i="17"/>
  <c r="T411" i="17"/>
  <c r="T779" i="17"/>
  <c r="U199" i="17"/>
  <c r="U1488" i="17"/>
  <c r="S34" i="17"/>
  <c r="U1771" i="17"/>
  <c r="T1560" i="17"/>
  <c r="U1384" i="17"/>
  <c r="T1763" i="17"/>
  <c r="U1357" i="17"/>
  <c r="S1190" i="17"/>
  <c r="U1787" i="17"/>
  <c r="T171" i="17"/>
  <c r="U171" i="17"/>
  <c r="T133" i="17"/>
  <c r="U957" i="17"/>
  <c r="T1272" i="17"/>
  <c r="U1272" i="17"/>
  <c r="T1515" i="17"/>
  <c r="T1771" i="17"/>
  <c r="U1346" i="17"/>
  <c r="U1416" i="17"/>
  <c r="S1189" i="17"/>
  <c r="U1725" i="17"/>
  <c r="U192" i="17"/>
  <c r="U704" i="17"/>
  <c r="U187" i="17"/>
  <c r="T694" i="17"/>
  <c r="T760" i="17"/>
  <c r="T1384" i="17"/>
  <c r="U1560" i="17"/>
  <c r="T1531" i="17"/>
  <c r="T1787" i="17"/>
  <c r="U1515" i="17"/>
  <c r="T1357" i="17"/>
  <c r="T984" i="17"/>
  <c r="S663" i="17"/>
  <c r="S1788" i="17"/>
  <c r="U235" i="17"/>
  <c r="U683" i="17"/>
  <c r="U893" i="17"/>
  <c r="U1373" i="17"/>
  <c r="T1464" i="17"/>
  <c r="U728" i="17"/>
  <c r="U1547" i="17"/>
  <c r="S1552" i="17"/>
  <c r="T27" i="17"/>
  <c r="T683" i="17"/>
  <c r="U251" i="17"/>
  <c r="T71" i="17"/>
  <c r="T1192" i="17"/>
  <c r="T1322" i="17"/>
  <c r="U1520" i="17"/>
  <c r="U160" i="17"/>
  <c r="U571" i="17"/>
  <c r="U699" i="17"/>
  <c r="U1389" i="17"/>
  <c r="T1576" i="17"/>
  <c r="U1370" i="17"/>
  <c r="T1373" i="17"/>
  <c r="S1572" i="17"/>
  <c r="T267" i="17"/>
  <c r="U496" i="17"/>
  <c r="U267" i="17"/>
  <c r="T1795" i="17"/>
  <c r="T1338" i="17"/>
  <c r="U1744" i="17"/>
  <c r="U272" i="17"/>
  <c r="T395" i="17"/>
  <c r="T699" i="17"/>
  <c r="U443" i="17"/>
  <c r="U925" i="17"/>
  <c r="U1677" i="17"/>
  <c r="U1576" i="17"/>
  <c r="T1381" i="17"/>
  <c r="U1536" i="17"/>
  <c r="U1595" i="17"/>
  <c r="T1389" i="17"/>
  <c r="S1495" i="17"/>
  <c r="T235" i="17"/>
  <c r="U176" i="17"/>
  <c r="U608" i="17"/>
  <c r="U139" i="17"/>
  <c r="U731" i="17"/>
  <c r="T1592" i="17"/>
  <c r="U1192" i="17"/>
  <c r="S1305" i="17"/>
  <c r="T1354" i="17"/>
  <c r="S765" i="17"/>
  <c r="U288" i="17"/>
  <c r="T936" i="17"/>
  <c r="U1464" i="17"/>
  <c r="T1397" i="17"/>
  <c r="T1547" i="17"/>
  <c r="U1760" i="17"/>
  <c r="U1410" i="17"/>
  <c r="U475" i="17"/>
  <c r="U936" i="17"/>
  <c r="U1552" i="17"/>
  <c r="U80" i="17"/>
  <c r="T1240" i="17"/>
  <c r="U1421" i="17"/>
  <c r="U1224" i="17"/>
  <c r="T1347" i="17"/>
  <c r="T1421" i="17"/>
  <c r="U320" i="17"/>
  <c r="U432" i="17"/>
  <c r="T731" i="17"/>
  <c r="U11" i="17"/>
  <c r="T952" i="17"/>
  <c r="U1133" i="17"/>
  <c r="U952" i="17"/>
  <c r="S1145" i="17"/>
  <c r="T1413" i="17"/>
  <c r="U1776" i="17"/>
  <c r="U1426" i="17"/>
  <c r="S1503" i="17"/>
  <c r="U1362" i="17"/>
  <c r="U640" i="17"/>
  <c r="S1059" i="17"/>
  <c r="U1240" i="17"/>
  <c r="T1579" i="17"/>
  <c r="T443" i="17"/>
  <c r="U27" i="17"/>
  <c r="U1629" i="17"/>
  <c r="U696" i="17"/>
  <c r="U1322" i="17"/>
  <c r="S907" i="17"/>
  <c r="T1437" i="17"/>
  <c r="U656" i="17"/>
  <c r="U752" i="17"/>
  <c r="T643" i="17"/>
  <c r="U984" i="17"/>
  <c r="S1236" i="17"/>
  <c r="T1429" i="17"/>
  <c r="T1595" i="17"/>
  <c r="U1181" i="17"/>
  <c r="U968" i="17"/>
  <c r="S895" i="17"/>
  <c r="S1119" i="17"/>
  <c r="U1453" i="17"/>
  <c r="U1352" i="17"/>
  <c r="U138" i="17"/>
  <c r="T728" i="17"/>
  <c r="S1614" i="17"/>
  <c r="T1147" i="17"/>
  <c r="S1419" i="17"/>
  <c r="U715" i="17"/>
  <c r="T867" i="17"/>
  <c r="T1675" i="17"/>
  <c r="U1442" i="17"/>
  <c r="S1498" i="17"/>
  <c r="U331" i="17"/>
  <c r="U459" i="17"/>
  <c r="T1208" i="17"/>
  <c r="T1387" i="17"/>
  <c r="T75" i="17"/>
  <c r="U480" i="17"/>
  <c r="S183" i="17"/>
  <c r="T3" i="17"/>
  <c r="X3" i="17" s="1"/>
  <c r="AH3" i="17" s="1"/>
  <c r="S238" i="17"/>
  <c r="T1747" i="17"/>
  <c r="U981" i="17"/>
  <c r="S1617" i="17"/>
  <c r="T1453" i="17"/>
  <c r="S1022" i="17"/>
  <c r="S1215" i="17"/>
  <c r="U1600" i="17"/>
  <c r="U1627" i="17"/>
  <c r="S1716" i="17"/>
  <c r="U400" i="17"/>
  <c r="U75" i="17"/>
  <c r="U986" i="17"/>
  <c r="U219" i="17"/>
  <c r="U363" i="17"/>
  <c r="U87" i="17"/>
  <c r="S143" i="17"/>
  <c r="S1023" i="17"/>
  <c r="T1419" i="17"/>
  <c r="S567" i="17"/>
  <c r="U34" i="17"/>
  <c r="U1394" i="17"/>
  <c r="U416" i="17"/>
  <c r="U379" i="17"/>
  <c r="T968" i="17"/>
  <c r="T1627" i="17"/>
  <c r="T107" i="17"/>
  <c r="U107" i="17"/>
  <c r="S318" i="17"/>
  <c r="T463" i="17"/>
  <c r="S591" i="17"/>
  <c r="S981" i="17"/>
  <c r="T1405" i="17"/>
  <c r="T219" i="17"/>
  <c r="T331" i="17"/>
  <c r="T249" i="17"/>
  <c r="U1675" i="17"/>
  <c r="U1709" i="17"/>
  <c r="U624" i="17"/>
  <c r="T715" i="17"/>
  <c r="U123" i="17"/>
  <c r="T579" i="17"/>
  <c r="T1352" i="17"/>
  <c r="U1208" i="17"/>
  <c r="S891" i="17"/>
  <c r="S1431" i="17"/>
  <c r="S1655" i="17"/>
  <c r="U32" i="17"/>
  <c r="U128" i="17"/>
  <c r="T769" i="17"/>
  <c r="S483" i="17"/>
  <c r="S1334" i="17"/>
  <c r="U1648" i="17"/>
  <c r="S1394" i="17"/>
  <c r="S178" i="17"/>
  <c r="S414" i="17"/>
  <c r="S121" i="17"/>
  <c r="S1342" i="17"/>
  <c r="T1779" i="17"/>
  <c r="S602" i="17"/>
  <c r="S685" i="17"/>
  <c r="S1779" i="17"/>
  <c r="S1727" i="17"/>
  <c r="S1607" i="17"/>
  <c r="S1298" i="17"/>
  <c r="S1624" i="17"/>
  <c r="U768" i="17"/>
  <c r="U59" i="17"/>
  <c r="S516" i="17"/>
  <c r="U1501" i="17"/>
  <c r="S1006" i="17"/>
  <c r="S1241" i="17"/>
  <c r="T692" i="17"/>
  <c r="S1211" i="17"/>
  <c r="S961" i="17"/>
  <c r="S1063" i="17"/>
  <c r="T577" i="17"/>
  <c r="T316" i="17"/>
  <c r="S409" i="17"/>
  <c r="U170" i="17"/>
  <c r="T888" i="17"/>
  <c r="U1149" i="17"/>
  <c r="U888" i="17"/>
  <c r="S495" i="17"/>
  <c r="S927" i="17"/>
  <c r="S1019" i="17"/>
  <c r="S950" i="17"/>
  <c r="U512" i="17"/>
  <c r="T771" i="17"/>
  <c r="T1140" i="17"/>
  <c r="S1764" i="17"/>
  <c r="S1754" i="17"/>
  <c r="S1479" i="17"/>
  <c r="T483" i="17"/>
  <c r="U110" i="17"/>
  <c r="T447" i="17"/>
  <c r="T1371" i="17"/>
  <c r="T1330" i="17"/>
  <c r="T523" i="17"/>
  <c r="T291" i="17"/>
  <c r="T15" i="17"/>
  <c r="S250" i="17"/>
  <c r="U1624" i="17"/>
  <c r="T1102" i="17"/>
  <c r="U1022" i="17"/>
  <c r="S864" i="17"/>
  <c r="S1005" i="17"/>
  <c r="T1234" i="17"/>
  <c r="U1572" i="17"/>
  <c r="S636" i="17"/>
  <c r="U42" i="17"/>
  <c r="T160" i="17"/>
  <c r="U664" i="17"/>
  <c r="S1113" i="17"/>
  <c r="S1061" i="17"/>
  <c r="T624" i="17"/>
  <c r="S1206" i="17"/>
  <c r="U1584" i="17"/>
  <c r="S578" i="17"/>
  <c r="U763" i="17"/>
  <c r="T36" i="17"/>
  <c r="T1477" i="17"/>
  <c r="T59" i="17"/>
  <c r="T248" i="17"/>
  <c r="U536" i="17"/>
  <c r="U158" i="17"/>
  <c r="S64" i="17"/>
  <c r="T469" i="17"/>
  <c r="S1534" i="17"/>
  <c r="U1209" i="17"/>
  <c r="T1019" i="17"/>
  <c r="T594" i="17"/>
  <c r="T1599" i="17"/>
  <c r="U523" i="17"/>
  <c r="U231" i="17"/>
  <c r="T192" i="17"/>
  <c r="U1268" i="17"/>
  <c r="U368" i="17"/>
  <c r="T68" i="17"/>
  <c r="S90" i="17"/>
  <c r="T664" i="17"/>
  <c r="T1187" i="17"/>
  <c r="S1115" i="17"/>
  <c r="U1611" i="17"/>
  <c r="S1439" i="17"/>
  <c r="S1626" i="17"/>
  <c r="S1559" i="17"/>
  <c r="S1458" i="17"/>
  <c r="S291" i="17"/>
  <c r="T1611" i="17"/>
  <c r="U1201" i="17"/>
  <c r="U283" i="17"/>
  <c r="T902" i="17"/>
  <c r="U71" i="17"/>
  <c r="T441" i="17"/>
  <c r="S1177" i="17"/>
  <c r="T1113" i="17"/>
  <c r="T852" i="17"/>
  <c r="S877" i="17"/>
  <c r="S1799" i="17"/>
  <c r="T283" i="17"/>
  <c r="S206" i="17"/>
  <c r="U345" i="17"/>
  <c r="U685" i="17"/>
  <c r="S1086" i="17"/>
  <c r="S916" i="17"/>
  <c r="T496" i="17"/>
  <c r="U1371" i="17"/>
  <c r="T1175" i="17"/>
  <c r="S1700" i="17"/>
  <c r="S1415" i="17"/>
  <c r="S1746" i="17"/>
  <c r="T299" i="17"/>
  <c r="T651" i="17"/>
  <c r="U736" i="17"/>
  <c r="T822" i="17"/>
  <c r="U304" i="17"/>
  <c r="T358" i="17"/>
  <c r="T124" i="17"/>
  <c r="T558" i="17"/>
  <c r="S372" i="17"/>
  <c r="S336" i="17"/>
  <c r="T680" i="17"/>
  <c r="T1160" i="17"/>
  <c r="T675" i="17"/>
  <c r="U995" i="17"/>
  <c r="S863" i="17"/>
  <c r="S1029" i="17"/>
  <c r="S1116" i="17"/>
  <c r="S1549" i="17"/>
  <c r="T7" i="17"/>
  <c r="U392" i="17"/>
  <c r="T46" i="17"/>
  <c r="T206" i="17"/>
  <c r="T398" i="17"/>
  <c r="T537" i="17"/>
  <c r="S771" i="17"/>
  <c r="T840" i="17"/>
  <c r="S1571" i="17"/>
  <c r="U680" i="17"/>
  <c r="U803" i="17"/>
  <c r="T729" i="17"/>
  <c r="T921" i="17"/>
  <c r="S1108" i="17"/>
  <c r="T495" i="17"/>
  <c r="T634" i="17"/>
  <c r="U1792" i="17"/>
  <c r="S1372" i="17"/>
  <c r="T742" i="17"/>
  <c r="T673" i="17"/>
  <c r="T530" i="17"/>
  <c r="T189" i="17"/>
  <c r="S435" i="17"/>
  <c r="T35" i="17"/>
  <c r="S217" i="17"/>
  <c r="U382" i="17"/>
  <c r="U116" i="17"/>
  <c r="T479" i="17"/>
  <c r="T165" i="17"/>
  <c r="S1091" i="17"/>
  <c r="S894" i="17"/>
  <c r="T1091" i="17"/>
  <c r="S1422" i="17"/>
  <c r="S633" i="17"/>
  <c r="T724" i="17"/>
  <c r="S506" i="17"/>
  <c r="T687" i="17"/>
  <c r="S437" i="17"/>
  <c r="S869" i="17"/>
  <c r="S1269" i="17"/>
  <c r="U1386" i="17"/>
  <c r="S807" i="17"/>
  <c r="S621" i="17"/>
  <c r="S1261" i="17"/>
  <c r="U1444" i="17"/>
  <c r="S1786" i="17"/>
  <c r="S1541" i="17"/>
  <c r="S1591" i="17"/>
  <c r="S1783" i="17"/>
  <c r="U155" i="17"/>
  <c r="T455" i="17"/>
  <c r="T25" i="17"/>
  <c r="U558" i="17"/>
  <c r="U197" i="17"/>
  <c r="T352" i="17"/>
  <c r="S1011" i="17"/>
  <c r="T569" i="17"/>
  <c r="U729" i="17"/>
  <c r="U692" i="17"/>
  <c r="U1108" i="17"/>
  <c r="T597" i="17"/>
  <c r="U2" i="17"/>
  <c r="U350" i="17"/>
  <c r="T38" i="17"/>
  <c r="T65" i="17"/>
  <c r="U248" i="17"/>
  <c r="S89" i="17"/>
  <c r="S15" i="17"/>
  <c r="U201" i="17"/>
  <c r="S138" i="17"/>
  <c r="S1347" i="17"/>
  <c r="S702" i="17"/>
  <c r="T803" i="17"/>
  <c r="T899" i="17"/>
  <c r="S1102" i="17"/>
  <c r="S1049" i="17"/>
  <c r="S1209" i="17"/>
  <c r="U1571" i="17"/>
  <c r="U1118" i="17"/>
  <c r="T1268" i="17"/>
  <c r="S698" i="17"/>
  <c r="S1280" i="17"/>
  <c r="U1317" i="17"/>
  <c r="T961" i="17"/>
  <c r="T166" i="17"/>
  <c r="U651" i="17"/>
  <c r="T758" i="17"/>
  <c r="T289" i="17"/>
  <c r="T513" i="17"/>
  <c r="S407" i="17"/>
  <c r="S430" i="17"/>
  <c r="S441" i="17"/>
  <c r="U238" i="17"/>
  <c r="S420" i="17"/>
  <c r="T420" i="17"/>
  <c r="T37" i="17"/>
  <c r="T389" i="17"/>
  <c r="S1187" i="17"/>
  <c r="S1667" i="17"/>
  <c r="S1214" i="17"/>
  <c r="T1390" i="17"/>
  <c r="S788" i="17"/>
  <c r="T1305" i="17"/>
  <c r="S538" i="17"/>
  <c r="S693" i="17"/>
  <c r="T1563" i="17"/>
  <c r="S722" i="17"/>
  <c r="T749" i="17"/>
  <c r="T1471" i="17"/>
  <c r="U1399" i="17"/>
  <c r="T155" i="17"/>
  <c r="T197" i="17"/>
  <c r="U394" i="17"/>
  <c r="U37" i="17"/>
  <c r="T1443" i="17"/>
  <c r="U867" i="17"/>
  <c r="T756" i="17"/>
  <c r="S1398" i="17"/>
  <c r="U1568" i="17"/>
  <c r="S1185" i="17"/>
  <c r="S1745" i="17"/>
  <c r="S988" i="17"/>
  <c r="S669" i="17"/>
  <c r="S1658" i="17"/>
  <c r="S1623" i="17"/>
  <c r="T294" i="17"/>
  <c r="S316" i="17"/>
  <c r="S7" i="17"/>
  <c r="S520" i="17"/>
  <c r="S286" i="17"/>
  <c r="T110" i="17"/>
  <c r="T270" i="17"/>
  <c r="U430" i="17"/>
  <c r="T224" i="17"/>
  <c r="S1443" i="17"/>
  <c r="T686" i="17"/>
  <c r="S1081" i="17"/>
  <c r="T1230" i="17"/>
  <c r="U798" i="17"/>
  <c r="T1145" i="17"/>
  <c r="T1300" i="17"/>
  <c r="S730" i="17"/>
  <c r="S954" i="17"/>
  <c r="U1329" i="17"/>
  <c r="S1605" i="17"/>
  <c r="T1650" i="17"/>
  <c r="U528" i="17"/>
  <c r="U299" i="17"/>
  <c r="S124" i="17"/>
  <c r="S306" i="17"/>
  <c r="S394" i="17"/>
  <c r="S643" i="17"/>
  <c r="S1603" i="17"/>
  <c r="T1017" i="17"/>
  <c r="U601" i="17"/>
  <c r="S570" i="17"/>
  <c r="S672" i="17"/>
  <c r="S987" i="17"/>
  <c r="T1051" i="17"/>
  <c r="S1521" i="17"/>
  <c r="S98" i="17"/>
  <c r="S546" i="17"/>
  <c r="T312" i="17"/>
  <c r="T229" i="17"/>
  <c r="S432" i="17"/>
  <c r="U1533" i="17"/>
  <c r="U840" i="17"/>
  <c r="T931" i="17"/>
  <c r="S1364" i="17"/>
  <c r="S965" i="17"/>
  <c r="S1414" i="17"/>
  <c r="S679" i="17"/>
  <c r="S1143" i="17"/>
  <c r="U786" i="17"/>
  <c r="U978" i="17"/>
  <c r="U1741" i="17"/>
  <c r="S1780" i="17"/>
  <c r="S1413" i="17"/>
  <c r="T790" i="17"/>
  <c r="T252" i="17"/>
  <c r="U546" i="17"/>
  <c r="T520" i="17"/>
  <c r="T494" i="17"/>
  <c r="S116" i="17"/>
  <c r="U20" i="17"/>
  <c r="S341" i="17"/>
  <c r="S1539" i="17"/>
  <c r="S1470" i="17"/>
  <c r="S921" i="17"/>
  <c r="S986" i="17"/>
  <c r="S688" i="17"/>
  <c r="S1078" i="17"/>
  <c r="S1590" i="17"/>
  <c r="T567" i="17"/>
  <c r="S1042" i="17"/>
  <c r="S1530" i="17"/>
  <c r="U1700" i="17"/>
  <c r="T1733" i="17"/>
  <c r="T1744" i="17"/>
  <c r="S1346" i="17"/>
  <c r="S1677" i="17"/>
  <c r="U98" i="17"/>
  <c r="T292" i="17"/>
  <c r="U573" i="17"/>
  <c r="U1213" i="17"/>
  <c r="U825" i="17"/>
  <c r="U464" i="17"/>
  <c r="T214" i="17"/>
  <c r="T161" i="17"/>
  <c r="T801" i="17"/>
  <c r="T168" i="17"/>
  <c r="T344" i="17"/>
  <c r="U168" i="17"/>
  <c r="U126" i="17"/>
  <c r="S448" i="17"/>
  <c r="T288" i="17"/>
  <c r="S579" i="17"/>
  <c r="S899" i="17"/>
  <c r="S1699" i="17"/>
  <c r="T1059" i="17"/>
  <c r="T1155" i="17"/>
  <c r="U739" i="17"/>
  <c r="T697" i="17"/>
  <c r="S831" i="17"/>
  <c r="S789" i="17"/>
  <c r="S1068" i="17"/>
  <c r="T722" i="17"/>
  <c r="U1378" i="17"/>
  <c r="U1458" i="17"/>
  <c r="U1757" i="17"/>
  <c r="S1412" i="17"/>
  <c r="S1636" i="17"/>
  <c r="S1362" i="17"/>
  <c r="S519" i="17"/>
  <c r="S547" i="17"/>
  <c r="S526" i="17"/>
  <c r="S169" i="17"/>
  <c r="U531" i="17"/>
  <c r="U143" i="17"/>
  <c r="U749" i="17"/>
  <c r="U1309" i="17"/>
  <c r="S766" i="17"/>
  <c r="S862" i="17"/>
  <c r="U1160" i="17"/>
  <c r="U702" i="17"/>
  <c r="T1049" i="17"/>
  <c r="T1012" i="17"/>
  <c r="T1364" i="17"/>
  <c r="S997" i="17"/>
  <c r="S1184" i="17"/>
  <c r="U928" i="17"/>
  <c r="U1563" i="17"/>
  <c r="S2" i="17"/>
  <c r="T1309" i="17"/>
  <c r="T1727" i="17"/>
  <c r="S1367" i="17"/>
  <c r="S1543" i="17"/>
  <c r="S1586" i="17"/>
  <c r="T468" i="17"/>
  <c r="U468" i="17"/>
  <c r="T22" i="17"/>
  <c r="T486" i="17"/>
  <c r="S60" i="17"/>
  <c r="T193" i="17"/>
  <c r="T135" i="17"/>
  <c r="T279" i="17"/>
  <c r="S349" i="17"/>
  <c r="T466" i="17"/>
  <c r="T413" i="17"/>
  <c r="T232" i="17"/>
  <c r="S46" i="17"/>
  <c r="S174" i="17"/>
  <c r="S398" i="17"/>
  <c r="S57" i="17"/>
  <c r="T137" i="17"/>
  <c r="U137" i="17"/>
  <c r="U211" i="17"/>
  <c r="T302" i="17"/>
  <c r="U403" i="17"/>
  <c r="S505" i="17"/>
  <c r="S36" i="17"/>
  <c r="U356" i="17"/>
  <c r="T356" i="17"/>
  <c r="S356" i="17"/>
  <c r="U484" i="17"/>
  <c r="T484" i="17"/>
  <c r="S484" i="17"/>
  <c r="U41" i="17"/>
  <c r="T324" i="17"/>
  <c r="U835" i="17"/>
  <c r="T835" i="17"/>
  <c r="T670" i="17"/>
  <c r="U670" i="17"/>
  <c r="T118" i="17"/>
  <c r="T678" i="17"/>
  <c r="T353" i="17"/>
  <c r="S508" i="17"/>
  <c r="T641" i="17"/>
  <c r="T188" i="17"/>
  <c r="T380" i="17"/>
  <c r="S482" i="17"/>
  <c r="S221" i="17"/>
  <c r="S477" i="17"/>
  <c r="S264" i="17"/>
  <c r="S424" i="17"/>
  <c r="S371" i="17"/>
  <c r="U622" i="17"/>
  <c r="T622" i="17"/>
  <c r="T142" i="17"/>
  <c r="U307" i="17"/>
  <c r="U132" i="17"/>
  <c r="T132" i="17"/>
  <c r="U366" i="17"/>
  <c r="S500" i="17"/>
  <c r="U335" i="17"/>
  <c r="S335" i="17"/>
  <c r="S234" i="17"/>
  <c r="U234" i="17"/>
  <c r="T310" i="17"/>
  <c r="T406" i="17"/>
  <c r="S199" i="17"/>
  <c r="S391" i="17"/>
  <c r="S162" i="17"/>
  <c r="S568" i="17"/>
  <c r="T120" i="17"/>
  <c r="S302" i="17"/>
  <c r="T62" i="17"/>
  <c r="U147" i="17"/>
  <c r="S313" i="17"/>
  <c r="T58" i="17"/>
  <c r="S611" i="17"/>
  <c r="U611" i="17"/>
  <c r="U1411" i="17"/>
  <c r="S1411" i="17"/>
  <c r="T1411" i="17"/>
  <c r="T502" i="17"/>
  <c r="T598" i="17"/>
  <c r="T225" i="17"/>
  <c r="S380" i="17"/>
  <c r="S381" i="17"/>
  <c r="S120" i="17"/>
  <c r="S280" i="17"/>
  <c r="T376" i="17"/>
  <c r="S78" i="17"/>
  <c r="T638" i="17"/>
  <c r="U638" i="17"/>
  <c r="S73" i="17"/>
  <c r="S153" i="17"/>
  <c r="U227" i="17"/>
  <c r="T414" i="17"/>
  <c r="T526" i="17"/>
  <c r="T153" i="17"/>
  <c r="U260" i="17"/>
  <c r="T260" i="17"/>
  <c r="T505" i="17"/>
  <c r="T74" i="17"/>
  <c r="S74" i="17"/>
  <c r="U74" i="17"/>
  <c r="U410" i="17"/>
  <c r="T410" i="17"/>
  <c r="S69" i="17"/>
  <c r="U69" i="17"/>
  <c r="T69" i="17"/>
  <c r="S261" i="17"/>
  <c r="T261" i="17"/>
  <c r="U261" i="17"/>
  <c r="T1310" i="17"/>
  <c r="U1310" i="17"/>
  <c r="T230" i="17"/>
  <c r="T60" i="17"/>
  <c r="T445" i="17"/>
  <c r="T264" i="17"/>
  <c r="T542" i="17"/>
  <c r="U542" i="17"/>
  <c r="T57" i="17"/>
  <c r="T276" i="17"/>
  <c r="U276" i="17"/>
  <c r="S276" i="17"/>
  <c r="U73" i="17"/>
  <c r="S426" i="17"/>
  <c r="U426" i="17"/>
  <c r="T85" i="17"/>
  <c r="S85" i="17"/>
  <c r="S384" i="17"/>
  <c r="T384" i="17"/>
  <c r="T422" i="17"/>
  <c r="S881" i="17"/>
  <c r="T97" i="17"/>
  <c r="S252" i="17"/>
  <c r="T385" i="17"/>
  <c r="T519" i="17"/>
  <c r="T242" i="17"/>
  <c r="T386" i="17"/>
  <c r="U130" i="17"/>
  <c r="S456" i="17"/>
  <c r="S163" i="17"/>
  <c r="T392" i="17"/>
  <c r="T547" i="17"/>
  <c r="T78" i="17"/>
  <c r="T334" i="17"/>
  <c r="S537" i="17"/>
  <c r="S68" i="17"/>
  <c r="S164" i="17"/>
  <c r="T281" i="17"/>
  <c r="U388" i="17"/>
  <c r="S388" i="17"/>
  <c r="T228" i="17"/>
  <c r="T266" i="17"/>
  <c r="U266" i="17"/>
  <c r="T90" i="17"/>
  <c r="T54" i="17"/>
  <c r="T150" i="17"/>
  <c r="T614" i="17"/>
  <c r="T545" i="17"/>
  <c r="T833" i="17"/>
  <c r="U391" i="17"/>
  <c r="T227" i="17"/>
  <c r="S334" i="17"/>
  <c r="U83" i="17"/>
  <c r="U163" i="17"/>
  <c r="S249" i="17"/>
  <c r="S345" i="17"/>
  <c r="U435" i="17"/>
  <c r="U286" i="17"/>
  <c r="U233" i="17"/>
  <c r="T388" i="17"/>
  <c r="S106" i="17"/>
  <c r="U106" i="17"/>
  <c r="T271" i="17"/>
  <c r="T48" i="17"/>
  <c r="S48" i="17"/>
  <c r="T947" i="17"/>
  <c r="U947" i="17"/>
  <c r="S947" i="17"/>
  <c r="U1662" i="17"/>
  <c r="S1662" i="17"/>
  <c r="T246" i="17"/>
  <c r="T342" i="17"/>
  <c r="T806" i="17"/>
  <c r="T257" i="17"/>
  <c r="T408" i="17"/>
  <c r="T451" i="17"/>
  <c r="U654" i="17"/>
  <c r="T654" i="17"/>
  <c r="U174" i="17"/>
  <c r="T409" i="17"/>
  <c r="U532" i="17"/>
  <c r="T532" i="17"/>
  <c r="T100" i="17"/>
  <c r="T481" i="17"/>
  <c r="T202" i="17"/>
  <c r="S202" i="17"/>
  <c r="U202" i="17"/>
  <c r="T21" i="17"/>
  <c r="U21" i="17"/>
  <c r="T438" i="17"/>
  <c r="T534" i="17"/>
  <c r="T417" i="17"/>
  <c r="T705" i="17"/>
  <c r="T444" i="17"/>
  <c r="S210" i="17"/>
  <c r="U135" i="17"/>
  <c r="T274" i="17"/>
  <c r="S413" i="17"/>
  <c r="T477" i="17"/>
  <c r="S179" i="17"/>
  <c r="S350" i="17"/>
  <c r="U456" i="17"/>
  <c r="U3" i="17"/>
  <c r="Y3" i="17" s="1"/>
  <c r="U259" i="17"/>
  <c r="T89" i="17"/>
  <c r="S111" i="17"/>
  <c r="T111" i="17"/>
  <c r="U111" i="17"/>
  <c r="S298" i="17"/>
  <c r="U298" i="17"/>
  <c r="T458" i="17"/>
  <c r="U458" i="17"/>
  <c r="T630" i="17"/>
  <c r="T726" i="17"/>
  <c r="T129" i="17"/>
  <c r="S455" i="17"/>
  <c r="S562" i="17"/>
  <c r="S8" i="17"/>
  <c r="T349" i="17"/>
  <c r="U482" i="17"/>
  <c r="T24" i="17"/>
  <c r="S307" i="17"/>
  <c r="S462" i="17"/>
  <c r="T9" i="17"/>
  <c r="U9" i="17"/>
  <c r="S105" i="17"/>
  <c r="S100" i="17"/>
  <c r="T180" i="17"/>
  <c r="U180" i="17"/>
  <c r="U308" i="17"/>
  <c r="S308" i="17"/>
  <c r="T926" i="17"/>
  <c r="U926" i="17"/>
  <c r="S444" i="17"/>
  <c r="S418" i="17"/>
  <c r="T418" i="17"/>
  <c r="S35" i="17"/>
  <c r="S195" i="17"/>
  <c r="U8" i="17"/>
  <c r="S142" i="17"/>
  <c r="S366" i="17"/>
  <c r="T14" i="17"/>
  <c r="U179" i="17"/>
  <c r="T462" i="17"/>
  <c r="U196" i="17"/>
  <c r="S196" i="17"/>
  <c r="T313" i="17"/>
  <c r="U548" i="17"/>
  <c r="T548" i="17"/>
  <c r="U281" i="17"/>
  <c r="T1123" i="17"/>
  <c r="U1123" i="17"/>
  <c r="T86" i="17"/>
  <c r="T550" i="17"/>
  <c r="T737" i="17"/>
  <c r="T865" i="17"/>
  <c r="S242" i="17"/>
  <c r="T162" i="17"/>
  <c r="T306" i="17"/>
  <c r="S376" i="17"/>
  <c r="S451" i="17"/>
  <c r="S14" i="17"/>
  <c r="T259" i="17"/>
  <c r="U590" i="17"/>
  <c r="T590" i="17"/>
  <c r="S25" i="17"/>
  <c r="U371" i="17"/>
  <c r="S324" i="17"/>
  <c r="S154" i="17"/>
  <c r="T154" i="17"/>
  <c r="U367" i="17"/>
  <c r="T112" i="17"/>
  <c r="S112" i="17"/>
  <c r="S272" i="17"/>
  <c r="T182" i="17"/>
  <c r="T278" i="17"/>
  <c r="T449" i="17"/>
  <c r="U428" i="17"/>
  <c r="U185" i="17"/>
  <c r="T185" i="17"/>
  <c r="U473" i="17"/>
  <c r="T473" i="17"/>
  <c r="U4" i="17"/>
  <c r="T4" i="17"/>
  <c r="T217" i="17"/>
  <c r="S5" i="17"/>
  <c r="T5" i="17"/>
  <c r="U5" i="17"/>
  <c r="S1379" i="17"/>
  <c r="T1379" i="17"/>
  <c r="U1379" i="17"/>
  <c r="T374" i="17"/>
  <c r="T470" i="17"/>
  <c r="T609" i="17"/>
  <c r="T178" i="17"/>
  <c r="T322" i="17"/>
  <c r="T450" i="17"/>
  <c r="T221" i="17"/>
  <c r="S339" i="17"/>
  <c r="U24" i="17"/>
  <c r="S270" i="17"/>
  <c r="S494" i="17"/>
  <c r="S201" i="17"/>
  <c r="U377" i="17"/>
  <c r="T377" i="17"/>
  <c r="S20" i="17"/>
  <c r="S228" i="17"/>
  <c r="T340" i="17"/>
  <c r="S340" i="17"/>
  <c r="U452" i="17"/>
  <c r="S452" i="17"/>
  <c r="T164" i="17"/>
  <c r="T10" i="17"/>
  <c r="S10" i="17"/>
  <c r="S362" i="17"/>
  <c r="U362" i="17"/>
  <c r="T102" i="17"/>
  <c r="T566" i="17"/>
  <c r="T662" i="17"/>
  <c r="T33" i="17"/>
  <c r="S188" i="17"/>
  <c r="T321" i="17"/>
  <c r="T508" i="17"/>
  <c r="T263" i="17"/>
  <c r="U327" i="17"/>
  <c r="U226" i="17"/>
  <c r="T387" i="17"/>
  <c r="T611" i="17"/>
  <c r="T126" i="17"/>
  <c r="T121" i="17"/>
  <c r="S468" i="17"/>
  <c r="U169" i="17"/>
  <c r="U186" i="17"/>
  <c r="S186" i="17"/>
  <c r="T186" i="17"/>
  <c r="T367" i="17"/>
  <c r="S21" i="17"/>
  <c r="U927" i="17"/>
  <c r="T96" i="17"/>
  <c r="T416" i="17"/>
  <c r="U1507" i="17"/>
  <c r="T601" i="17"/>
  <c r="T1337" i="17"/>
  <c r="T1124" i="17"/>
  <c r="T666" i="17"/>
  <c r="U1311" i="17"/>
  <c r="U570" i="17"/>
  <c r="T693" i="17"/>
  <c r="T880" i="17"/>
  <c r="T1083" i="17"/>
  <c r="S913" i="17"/>
  <c r="U1051" i="17"/>
  <c r="S1777" i="17"/>
  <c r="U966" i="17"/>
  <c r="T1249" i="17"/>
  <c r="U977" i="17"/>
  <c r="U1180" i="17"/>
  <c r="T1042" i="17"/>
  <c r="U1785" i="17"/>
  <c r="U1365" i="17"/>
  <c r="S1485" i="17"/>
  <c r="U421" i="17"/>
  <c r="S1283" i="17"/>
  <c r="S686" i="17"/>
  <c r="T1027" i="17"/>
  <c r="S1198" i="17"/>
  <c r="S1278" i="17"/>
  <c r="T1539" i="17"/>
  <c r="S761" i="17"/>
  <c r="S889" i="17"/>
  <c r="T1006" i="17"/>
  <c r="S612" i="17"/>
  <c r="T825" i="17"/>
  <c r="T1241" i="17"/>
  <c r="U1342" i="17"/>
  <c r="S751" i="17"/>
  <c r="T948" i="17"/>
  <c r="T1044" i="17"/>
  <c r="S1311" i="17"/>
  <c r="T607" i="17"/>
  <c r="T815" i="17"/>
  <c r="U980" i="17"/>
  <c r="U671" i="17"/>
  <c r="S949" i="17"/>
  <c r="T1210" i="17"/>
  <c r="S1317" i="17"/>
  <c r="S576" i="17"/>
  <c r="U698" i="17"/>
  <c r="S880" i="17"/>
  <c r="S1328" i="17"/>
  <c r="S1408" i="17"/>
  <c r="T752" i="17"/>
  <c r="U885" i="17"/>
  <c r="U997" i="17"/>
  <c r="T1328" i="17"/>
  <c r="U1088" i="17"/>
  <c r="U923" i="17"/>
  <c r="U1339" i="17"/>
  <c r="S1425" i="17"/>
  <c r="T1377" i="17"/>
  <c r="T1489" i="17"/>
  <c r="U1105" i="17"/>
  <c r="U1052" i="17"/>
  <c r="S733" i="17"/>
  <c r="U1106" i="17"/>
  <c r="S1747" i="17"/>
  <c r="S1508" i="17"/>
  <c r="S1652" i="17"/>
  <c r="T1785" i="17"/>
  <c r="S1663" i="17"/>
  <c r="S1791" i="17"/>
  <c r="S1797" i="17"/>
  <c r="U1562" i="17"/>
  <c r="U1690" i="17"/>
  <c r="S1724" i="17"/>
  <c r="S1751" i="17"/>
  <c r="S1554" i="17"/>
  <c r="S1714" i="17"/>
  <c r="S213" i="17"/>
  <c r="U213" i="17"/>
  <c r="T320" i="17"/>
  <c r="S707" i="17"/>
  <c r="S995" i="17"/>
  <c r="S1507" i="17"/>
  <c r="U1011" i="17"/>
  <c r="U1251" i="17"/>
  <c r="S724" i="17"/>
  <c r="U830" i="17"/>
  <c r="S932" i="17"/>
  <c r="S1044" i="17"/>
  <c r="U1246" i="17"/>
  <c r="T628" i="17"/>
  <c r="U953" i="17"/>
  <c r="T511" i="17"/>
  <c r="U1300" i="17"/>
  <c r="U575" i="17"/>
  <c r="U831" i="17"/>
  <c r="U1087" i="17"/>
  <c r="U1215" i="17"/>
  <c r="S1200" i="17"/>
  <c r="U1125" i="17"/>
  <c r="S1243" i="17"/>
  <c r="S1339" i="17"/>
  <c r="T955" i="17"/>
  <c r="S1094" i="17"/>
  <c r="T1211" i="17"/>
  <c r="T1062" i="17"/>
  <c r="S1345" i="17"/>
  <c r="T977" i="17"/>
  <c r="S1500" i="17"/>
  <c r="S999" i="17"/>
  <c r="U1233" i="17"/>
  <c r="T727" i="17"/>
  <c r="S914" i="17"/>
  <c r="S1069" i="17"/>
  <c r="U658" i="17"/>
  <c r="S1796" i="17"/>
  <c r="S1466" i="17"/>
  <c r="S1594" i="17"/>
  <c r="S1722" i="17"/>
  <c r="S1463" i="17"/>
  <c r="U325" i="17"/>
  <c r="S931" i="17"/>
  <c r="S1219" i="17"/>
  <c r="S958" i="17"/>
  <c r="S1038" i="17"/>
  <c r="T1283" i="17"/>
  <c r="S665" i="17"/>
  <c r="S1017" i="17"/>
  <c r="S836" i="17"/>
  <c r="U1150" i="17"/>
  <c r="S1252" i="17"/>
  <c r="U633" i="17"/>
  <c r="U857" i="17"/>
  <c r="S959" i="17"/>
  <c r="S1055" i="17"/>
  <c r="T1236" i="17"/>
  <c r="T1316" i="17"/>
  <c r="T954" i="17"/>
  <c r="S1093" i="17"/>
  <c r="S1221" i="17"/>
  <c r="T885" i="17"/>
  <c r="T1333" i="17"/>
  <c r="T1008" i="17"/>
  <c r="S1526" i="17"/>
  <c r="S1750" i="17"/>
  <c r="S1713" i="17"/>
  <c r="S1276" i="17"/>
  <c r="T1393" i="17"/>
  <c r="S1127" i="17"/>
  <c r="S1239" i="17"/>
  <c r="U1234" i="17"/>
  <c r="S1524" i="17"/>
  <c r="S1668" i="17"/>
  <c r="S1535" i="17"/>
  <c r="S1679" i="17"/>
  <c r="T1522" i="17"/>
  <c r="T128" i="17"/>
  <c r="U761" i="17"/>
  <c r="U628" i="17"/>
  <c r="U959" i="17"/>
  <c r="U890" i="17"/>
  <c r="U1210" i="17"/>
  <c r="T1136" i="17"/>
  <c r="U1253" i="17"/>
  <c r="T827" i="17"/>
  <c r="U955" i="17"/>
  <c r="U1083" i="17"/>
  <c r="U1158" i="17"/>
  <c r="T1281" i="17"/>
  <c r="U1510" i="17"/>
  <c r="U1009" i="17"/>
  <c r="U924" i="17"/>
  <c r="T1079" i="17"/>
  <c r="T914" i="17"/>
  <c r="U1466" i="17"/>
  <c r="U1594" i="17"/>
  <c r="U1722" i="17"/>
  <c r="S292" i="17"/>
  <c r="S330" i="17"/>
  <c r="T325" i="17"/>
  <c r="U133" i="17"/>
  <c r="U229" i="17"/>
  <c r="S1155" i="17"/>
  <c r="T963" i="17"/>
  <c r="S1390" i="17"/>
  <c r="S569" i="17"/>
  <c r="U675" i="17"/>
  <c r="S793" i="17"/>
  <c r="U1699" i="17"/>
  <c r="U734" i="17"/>
  <c r="S852" i="17"/>
  <c r="T953" i="17"/>
  <c r="U1054" i="17"/>
  <c r="S767" i="17"/>
  <c r="S1151" i="17"/>
  <c r="S1247" i="17"/>
  <c r="S634" i="17"/>
  <c r="U1012" i="17"/>
  <c r="U591" i="17"/>
  <c r="U602" i="17"/>
  <c r="S1072" i="17"/>
  <c r="S1147" i="17"/>
  <c r="T987" i="17"/>
  <c r="T1115" i="17"/>
  <c r="T1243" i="17"/>
  <c r="S1686" i="17"/>
  <c r="S1164" i="17"/>
  <c r="U1286" i="17"/>
  <c r="T1409" i="17"/>
  <c r="U1137" i="17"/>
  <c r="S1255" i="17"/>
  <c r="S594" i="17"/>
  <c r="T1133" i="17"/>
  <c r="S1763" i="17"/>
  <c r="S1396" i="17"/>
  <c r="S1540" i="17"/>
  <c r="S1407" i="17"/>
  <c r="S1551" i="17"/>
  <c r="S1695" i="17"/>
  <c r="S1426" i="17"/>
  <c r="T1714" i="17"/>
  <c r="T250" i="17"/>
  <c r="U330" i="17"/>
  <c r="T32" i="17"/>
  <c r="T707" i="17"/>
  <c r="T1219" i="17"/>
  <c r="T1475" i="17"/>
  <c r="T1038" i="17"/>
  <c r="T1422" i="17"/>
  <c r="U958" i="17"/>
  <c r="S1060" i="17"/>
  <c r="S1172" i="17"/>
  <c r="T1273" i="17"/>
  <c r="T1369" i="17"/>
  <c r="T660" i="17"/>
  <c r="T1332" i="17"/>
  <c r="T543" i="17"/>
  <c r="U1204" i="17"/>
  <c r="U703" i="17"/>
  <c r="U863" i="17"/>
  <c r="U1119" i="17"/>
  <c r="T1242" i="17"/>
  <c r="U1343" i="17"/>
  <c r="T560" i="17"/>
  <c r="S923" i="17"/>
  <c r="S1462" i="17"/>
  <c r="S1249" i="17"/>
  <c r="S1292" i="17"/>
  <c r="U1414" i="17"/>
  <c r="T1521" i="17"/>
  <c r="S786" i="17"/>
  <c r="S941" i="17"/>
  <c r="T1106" i="17"/>
  <c r="T1605" i="17"/>
  <c r="T857" i="17"/>
  <c r="U1278" i="17"/>
  <c r="U1374" i="17"/>
  <c r="U665" i="17"/>
  <c r="T884" i="17"/>
  <c r="T980" i="17"/>
  <c r="T1076" i="17"/>
  <c r="U1337" i="17"/>
  <c r="T639" i="17"/>
  <c r="S469" i="17"/>
  <c r="S1125" i="17"/>
  <c r="U1247" i="17"/>
  <c r="S1349" i="17"/>
  <c r="S768" i="17"/>
  <c r="S1088" i="17"/>
  <c r="S1248" i="17"/>
  <c r="T1264" i="17"/>
  <c r="T859" i="17"/>
  <c r="S1014" i="17"/>
  <c r="S1142" i="17"/>
  <c r="S1270" i="17"/>
  <c r="S1457" i="17"/>
  <c r="S1553" i="17"/>
  <c r="S908" i="17"/>
  <c r="S1180" i="17"/>
  <c r="T1036" i="17"/>
  <c r="U1265" i="17"/>
  <c r="U1244" i="17"/>
  <c r="S1423" i="17"/>
  <c r="S1567" i="17"/>
  <c r="S1370" i="17"/>
  <c r="S1669" i="17"/>
  <c r="S1488" i="17"/>
  <c r="S1616" i="17"/>
  <c r="S1639" i="17"/>
  <c r="S1618" i="17"/>
  <c r="S1778" i="17"/>
  <c r="S16" i="17"/>
  <c r="S1315" i="17"/>
  <c r="S718" i="17"/>
  <c r="S1150" i="17"/>
  <c r="S1230" i="17"/>
  <c r="T1315" i="17"/>
  <c r="S1406" i="17"/>
  <c r="S1582" i="17"/>
  <c r="T1667" i="17"/>
  <c r="S697" i="17"/>
  <c r="T942" i="17"/>
  <c r="T1710" i="17"/>
  <c r="S660" i="17"/>
  <c r="U862" i="17"/>
  <c r="T1177" i="17"/>
  <c r="T788" i="17"/>
  <c r="U889" i="17"/>
  <c r="U985" i="17"/>
  <c r="U1081" i="17"/>
  <c r="T1172" i="17"/>
  <c r="S1343" i="17"/>
  <c r="U564" i="17"/>
  <c r="T751" i="17"/>
  <c r="S890" i="17"/>
  <c r="U607" i="17"/>
  <c r="S725" i="17"/>
  <c r="S1253" i="17"/>
  <c r="S944" i="17"/>
  <c r="S1179" i="17"/>
  <c r="U1269" i="17"/>
  <c r="T1254" i="17"/>
  <c r="S1377" i="17"/>
  <c r="S1649" i="17"/>
  <c r="S1052" i="17"/>
  <c r="S1308" i="17"/>
  <c r="U913" i="17"/>
  <c r="U1041" i="17"/>
  <c r="S1271" i="17"/>
  <c r="S978" i="17"/>
  <c r="T658" i="17"/>
  <c r="T813" i="17"/>
  <c r="U1508" i="17"/>
  <c r="U1636" i="17"/>
  <c r="U1764" i="17"/>
  <c r="S1477" i="17"/>
  <c r="S1741" i="17"/>
  <c r="T256" i="17"/>
  <c r="S739" i="17"/>
  <c r="S1070" i="17"/>
  <c r="U766" i="17"/>
  <c r="U1182" i="17"/>
  <c r="T564" i="17"/>
  <c r="U793" i="17"/>
  <c r="S991" i="17"/>
  <c r="S1087" i="17"/>
  <c r="U756" i="17"/>
  <c r="S613" i="17"/>
  <c r="S1264" i="17"/>
  <c r="T816" i="17"/>
  <c r="T944" i="17"/>
  <c r="U1061" i="17"/>
  <c r="S1275" i="17"/>
  <c r="T1275" i="17"/>
  <c r="S1782" i="17"/>
  <c r="T1185" i="17"/>
  <c r="T1425" i="17"/>
  <c r="T1553" i="17"/>
  <c r="T1164" i="17"/>
  <c r="U1116" i="17"/>
  <c r="U663" i="17"/>
  <c r="U1498" i="17"/>
  <c r="U1626" i="17"/>
  <c r="U1754" i="17"/>
  <c r="S1527" i="17"/>
  <c r="T1586" i="17"/>
  <c r="U165" i="17"/>
  <c r="S1027" i="17"/>
  <c r="S1251" i="17"/>
  <c r="T985" i="17"/>
  <c r="U1086" i="17"/>
  <c r="S463" i="17"/>
  <c r="S1183" i="17"/>
  <c r="U735" i="17"/>
  <c r="U1151" i="17"/>
  <c r="T949" i="17"/>
  <c r="U1189" i="17"/>
  <c r="U1280" i="17"/>
  <c r="T1750" i="17"/>
  <c r="S924" i="17"/>
  <c r="U1062" i="17"/>
  <c r="U1190" i="17"/>
  <c r="S1436" i="17"/>
  <c r="S1564" i="17"/>
  <c r="S935" i="17"/>
  <c r="U1169" i="17"/>
  <c r="U988" i="17"/>
  <c r="T1271" i="17"/>
  <c r="U1170" i="17"/>
  <c r="S1444" i="17"/>
  <c r="S1588" i="17"/>
  <c r="S1732" i="17"/>
  <c r="S1599" i="17"/>
  <c r="S1743" i="17"/>
  <c r="S1402" i="17"/>
  <c r="T1639" i="17"/>
  <c r="S368" i="17"/>
  <c r="S464" i="17"/>
  <c r="S963" i="17"/>
  <c r="S1475" i="17"/>
  <c r="S830" i="17"/>
  <c r="S910" i="17"/>
  <c r="S1598" i="17"/>
  <c r="T718" i="17"/>
  <c r="U990" i="17"/>
  <c r="S815" i="17"/>
  <c r="S1279" i="17"/>
  <c r="T575" i="17"/>
  <c r="S666" i="17"/>
  <c r="S1242" i="17"/>
  <c r="S1157" i="17"/>
  <c r="U506" i="17"/>
  <c r="S1136" i="17"/>
  <c r="T720" i="17"/>
  <c r="S1286" i="17"/>
  <c r="S1718" i="17"/>
  <c r="S1281" i="17"/>
  <c r="S1393" i="17"/>
  <c r="S743" i="17"/>
  <c r="S1175" i="17"/>
  <c r="U1297" i="17"/>
  <c r="T823" i="17"/>
  <c r="U1276" i="17"/>
  <c r="S1628" i="17"/>
  <c r="S1399" i="17"/>
  <c r="S1687" i="17"/>
  <c r="S1490" i="17"/>
  <c r="S1650" i="17"/>
  <c r="T1778" i="17"/>
  <c r="U389" i="17"/>
  <c r="U894" i="17"/>
  <c r="T916" i="17"/>
  <c r="U895" i="17"/>
  <c r="U1279" i="17"/>
  <c r="U613" i="17"/>
  <c r="U725" i="17"/>
  <c r="T1072" i="17"/>
  <c r="T1179" i="17"/>
  <c r="U1408" i="17"/>
  <c r="S1489" i="17"/>
  <c r="T929" i="17"/>
  <c r="S1340" i="17"/>
  <c r="T1441" i="17"/>
  <c r="T940" i="17"/>
  <c r="T1068" i="17"/>
  <c r="T1170" i="17"/>
  <c r="S1460" i="17"/>
  <c r="S1604" i="17"/>
  <c r="S1471" i="17"/>
  <c r="S1615" i="17"/>
  <c r="S1759" i="17"/>
  <c r="T1407" i="17"/>
  <c r="T1535" i="17"/>
  <c r="T1663" i="17"/>
  <c r="T1791" i="17"/>
  <c r="S1733" i="17"/>
  <c r="U1530" i="17"/>
  <c r="U1658" i="17"/>
  <c r="U1786" i="17"/>
  <c r="S1613" i="17"/>
  <c r="T1603" i="17"/>
  <c r="T1614" i="17"/>
  <c r="U1214" i="17"/>
  <c r="S1316" i="17"/>
  <c r="T820" i="17"/>
  <c r="T1204" i="17"/>
  <c r="U948" i="17"/>
  <c r="U639" i="17"/>
  <c r="S1285" i="17"/>
  <c r="S1152" i="17"/>
  <c r="S1392" i="17"/>
  <c r="T1200" i="17"/>
  <c r="S1307" i="17"/>
  <c r="U1184" i="17"/>
  <c r="S1654" i="17"/>
  <c r="S1585" i="17"/>
  <c r="S1681" i="17"/>
  <c r="U1350" i="17"/>
  <c r="U945" i="17"/>
  <c r="U1073" i="17"/>
  <c r="S1191" i="17"/>
  <c r="S1319" i="17"/>
  <c r="S850" i="17"/>
  <c r="U850" i="17"/>
  <c r="U1463" i="17"/>
  <c r="S1262" i="17"/>
  <c r="S596" i="17"/>
  <c r="T596" i="17"/>
  <c r="T1307" i="17"/>
  <c r="T1686" i="17"/>
  <c r="U1094" i="17"/>
  <c r="S1244" i="17"/>
  <c r="T1457" i="17"/>
  <c r="S1079" i="17"/>
  <c r="S1197" i="17"/>
  <c r="S1476" i="17"/>
  <c r="S1487" i="17"/>
  <c r="S1631" i="17"/>
  <c r="S1434" i="17"/>
  <c r="S1562" i="17"/>
  <c r="S1690" i="17"/>
  <c r="T1541" i="17"/>
  <c r="T1669" i="17"/>
  <c r="T1797" i="17"/>
  <c r="S1719" i="17"/>
  <c r="S1522" i="17"/>
  <c r="S1682" i="17"/>
  <c r="T604" i="17"/>
  <c r="U604" i="17"/>
  <c r="T668" i="17"/>
  <c r="U668" i="17"/>
  <c r="T732" i="17"/>
  <c r="U732" i="17"/>
  <c r="T796" i="17"/>
  <c r="U796" i="17"/>
  <c r="T860" i="17"/>
  <c r="U860" i="17"/>
  <c r="S13" i="17"/>
  <c r="T13" i="17"/>
  <c r="U498" i="17"/>
  <c r="T148" i="17"/>
  <c r="T378" i="17"/>
  <c r="T819" i="17"/>
  <c r="S819" i="17"/>
  <c r="T1395" i="17"/>
  <c r="S1395" i="17"/>
  <c r="T1129" i="17"/>
  <c r="U1129" i="17"/>
  <c r="S1129" i="17"/>
  <c r="T1225" i="17"/>
  <c r="U1225" i="17"/>
  <c r="S1225" i="17"/>
  <c r="U1593" i="17"/>
  <c r="T1593" i="17"/>
  <c r="S1593" i="17"/>
  <c r="T1689" i="17"/>
  <c r="U1689" i="17"/>
  <c r="S1689" i="17"/>
  <c r="U783" i="17"/>
  <c r="T783" i="17"/>
  <c r="U943" i="17"/>
  <c r="T943" i="17"/>
  <c r="U586" i="17"/>
  <c r="T586" i="17"/>
  <c r="S1037" i="17"/>
  <c r="T1037" i="17"/>
  <c r="T44" i="17"/>
  <c r="T108" i="17"/>
  <c r="T172" i="17"/>
  <c r="T236" i="17"/>
  <c r="T300" i="17"/>
  <c r="T364" i="17"/>
  <c r="T428" i="17"/>
  <c r="T492" i="17"/>
  <c r="U140" i="17"/>
  <c r="S290" i="17"/>
  <c r="T359" i="17"/>
  <c r="S434" i="17"/>
  <c r="T503" i="17"/>
  <c r="T18" i="17"/>
  <c r="S93" i="17"/>
  <c r="T237" i="17"/>
  <c r="S237" i="17"/>
  <c r="U311" i="17"/>
  <c r="T61" i="17"/>
  <c r="S136" i="17"/>
  <c r="U210" i="17"/>
  <c r="U354" i="17"/>
  <c r="S504" i="17"/>
  <c r="S51" i="17"/>
  <c r="S419" i="17"/>
  <c r="S499" i="17"/>
  <c r="S30" i="17"/>
  <c r="T99" i="17"/>
  <c r="S542" i="17"/>
  <c r="U19" i="17"/>
  <c r="U419" i="17"/>
  <c r="T553" i="17"/>
  <c r="U553" i="17"/>
  <c r="S239" i="17"/>
  <c r="T308" i="17"/>
  <c r="S383" i="17"/>
  <c r="T383" i="17"/>
  <c r="U383" i="17"/>
  <c r="T181" i="17"/>
  <c r="U181" i="17"/>
  <c r="T282" i="17"/>
  <c r="T1107" i="17"/>
  <c r="S1107" i="17"/>
  <c r="T1619" i="17"/>
  <c r="S1619" i="17"/>
  <c r="S814" i="17"/>
  <c r="S1358" i="17"/>
  <c r="S1518" i="17"/>
  <c r="T1742" i="17"/>
  <c r="U1742" i="17"/>
  <c r="T1134" i="17"/>
  <c r="T1321" i="17"/>
  <c r="U1321" i="17"/>
  <c r="S1321" i="17"/>
  <c r="U708" i="17"/>
  <c r="T708" i="17"/>
  <c r="S804" i="17"/>
  <c r="T868" i="17"/>
  <c r="U1263" i="17"/>
  <c r="T1263" i="17"/>
  <c r="U858" i="17"/>
  <c r="T858" i="17"/>
  <c r="S858" i="17"/>
  <c r="U1057" i="17"/>
  <c r="S1057" i="17"/>
  <c r="T1057" i="17"/>
  <c r="U1260" i="17"/>
  <c r="S1260" i="17"/>
  <c r="T1260" i="17"/>
  <c r="S38" i="17"/>
  <c r="S102" i="17"/>
  <c r="S166" i="17"/>
  <c r="S230" i="17"/>
  <c r="S294" i="17"/>
  <c r="S358" i="17"/>
  <c r="S422" i="17"/>
  <c r="S486" i="17"/>
  <c r="S550" i="17"/>
  <c r="S614" i="17"/>
  <c r="S678" i="17"/>
  <c r="S742" i="17"/>
  <c r="S806" i="17"/>
  <c r="S49" i="17"/>
  <c r="S113" i="17"/>
  <c r="S177" i="17"/>
  <c r="S241" i="17"/>
  <c r="S305" i="17"/>
  <c r="S369" i="17"/>
  <c r="S433" i="17"/>
  <c r="S497" i="17"/>
  <c r="S561" i="17"/>
  <c r="S625" i="17"/>
  <c r="S689" i="17"/>
  <c r="S753" i="17"/>
  <c r="S817" i="17"/>
  <c r="U49" i="17"/>
  <c r="U113" i="17"/>
  <c r="U177" i="17"/>
  <c r="U241" i="17"/>
  <c r="U305" i="17"/>
  <c r="U369" i="17"/>
  <c r="U433" i="17"/>
  <c r="U497" i="17"/>
  <c r="U12" i="17"/>
  <c r="U76" i="17"/>
  <c r="S146" i="17"/>
  <c r="T215" i="17"/>
  <c r="U364" i="17"/>
  <c r="S514" i="17"/>
  <c r="U23" i="17"/>
  <c r="U167" i="17"/>
  <c r="S317" i="17"/>
  <c r="S461" i="17"/>
  <c r="T461" i="17"/>
  <c r="U535" i="17"/>
  <c r="U66" i="17"/>
  <c r="S216" i="17"/>
  <c r="T285" i="17"/>
  <c r="S360" i="17"/>
  <c r="U434" i="17"/>
  <c r="S131" i="17"/>
  <c r="T200" i="17"/>
  <c r="S275" i="17"/>
  <c r="U104" i="17"/>
  <c r="S254" i="17"/>
  <c r="T323" i="17"/>
  <c r="U472" i="17"/>
  <c r="U355" i="17"/>
  <c r="S425" i="17"/>
  <c r="T489" i="17"/>
  <c r="U489" i="17"/>
  <c r="S84" i="17"/>
  <c r="S79" i="17"/>
  <c r="T207" i="17"/>
  <c r="T303" i="17"/>
  <c r="T474" i="17"/>
  <c r="U474" i="17"/>
  <c r="U399" i="17"/>
  <c r="U405" i="17"/>
  <c r="T755" i="17"/>
  <c r="S755" i="17"/>
  <c r="U1037" i="17"/>
  <c r="T1331" i="17"/>
  <c r="S1331" i="17"/>
  <c r="S1678" i="17"/>
  <c r="T585" i="17"/>
  <c r="U585" i="17"/>
  <c r="S585" i="17"/>
  <c r="T1326" i="17"/>
  <c r="T900" i="17"/>
  <c r="U900" i="17"/>
  <c r="S996" i="17"/>
  <c r="S527" i="17"/>
  <c r="T612" i="17"/>
  <c r="T1188" i="17"/>
  <c r="U522" i="17"/>
  <c r="T522" i="17"/>
  <c r="U868" i="17"/>
  <c r="S1178" i="17"/>
  <c r="T1178" i="17"/>
  <c r="U1178" i="17"/>
  <c r="U1186" i="17"/>
  <c r="T1186" i="17"/>
  <c r="S1186" i="17"/>
  <c r="S44" i="17"/>
  <c r="S108" i="17"/>
  <c r="S172" i="17"/>
  <c r="S236" i="17"/>
  <c r="S300" i="17"/>
  <c r="S492" i="17"/>
  <c r="S556" i="17"/>
  <c r="S55" i="17"/>
  <c r="S119" i="17"/>
  <c r="S247" i="17"/>
  <c r="S311" i="17"/>
  <c r="S375" i="17"/>
  <c r="S439" i="17"/>
  <c r="S503" i="17"/>
  <c r="S18" i="17"/>
  <c r="S82" i="17"/>
  <c r="S226" i="17"/>
  <c r="T295" i="17"/>
  <c r="S370" i="17"/>
  <c r="T439" i="17"/>
  <c r="S29" i="17"/>
  <c r="T173" i="17"/>
  <c r="S173" i="17"/>
  <c r="U247" i="17"/>
  <c r="S541" i="17"/>
  <c r="S72" i="17"/>
  <c r="U146" i="17"/>
  <c r="U290" i="17"/>
  <c r="S440" i="17"/>
  <c r="T509" i="17"/>
  <c r="T56" i="17"/>
  <c r="S355" i="17"/>
  <c r="T424" i="17"/>
  <c r="S515" i="17"/>
  <c r="U184" i="17"/>
  <c r="U328" i="17"/>
  <c r="S478" i="17"/>
  <c r="T222" i="17"/>
  <c r="S361" i="17"/>
  <c r="S244" i="17"/>
  <c r="U318" i="17"/>
  <c r="S404" i="17"/>
  <c r="U478" i="17"/>
  <c r="T244" i="17"/>
  <c r="S319" i="17"/>
  <c r="T319" i="17"/>
  <c r="U319" i="17"/>
  <c r="U393" i="17"/>
  <c r="S26" i="17"/>
  <c r="S122" i="17"/>
  <c r="U212" i="17"/>
  <c r="T399" i="17"/>
  <c r="U303" i="17"/>
  <c r="S405" i="17"/>
  <c r="T357" i="17"/>
  <c r="T1043" i="17"/>
  <c r="S1043" i="17"/>
  <c r="T1555" i="17"/>
  <c r="S1555" i="17"/>
  <c r="S974" i="17"/>
  <c r="S1134" i="17"/>
  <c r="T681" i="17"/>
  <c r="U681" i="17"/>
  <c r="S681" i="17"/>
  <c r="T777" i="17"/>
  <c r="U777" i="17"/>
  <c r="S777" i="17"/>
  <c r="U1331" i="17"/>
  <c r="T1518" i="17"/>
  <c r="U1092" i="17"/>
  <c r="T1092" i="17"/>
  <c r="S1188" i="17"/>
  <c r="S623" i="17"/>
  <c r="S719" i="17"/>
  <c r="U879" i="17"/>
  <c r="T879" i="17"/>
  <c r="U1039" i="17"/>
  <c r="T1039" i="17"/>
  <c r="T527" i="17"/>
  <c r="U676" i="17"/>
  <c r="U762" i="17"/>
  <c r="T762" i="17"/>
  <c r="U620" i="17"/>
  <c r="T620" i="17"/>
  <c r="U684" i="17"/>
  <c r="T684" i="17"/>
  <c r="U748" i="17"/>
  <c r="T748" i="17"/>
  <c r="U812" i="17"/>
  <c r="T812" i="17"/>
  <c r="U876" i="17"/>
  <c r="T876" i="17"/>
  <c r="T151" i="17"/>
  <c r="S450" i="17"/>
  <c r="U103" i="17"/>
  <c r="S253" i="17"/>
  <c r="S397" i="17"/>
  <c r="T397" i="17"/>
  <c r="U471" i="17"/>
  <c r="S152" i="17"/>
  <c r="S296" i="17"/>
  <c r="U370" i="17"/>
  <c r="U514" i="17"/>
  <c r="S584" i="17"/>
  <c r="S67" i="17"/>
  <c r="T136" i="17"/>
  <c r="S211" i="17"/>
  <c r="T280" i="17"/>
  <c r="U40" i="17"/>
  <c r="S190" i="17"/>
  <c r="U408" i="17"/>
  <c r="U552" i="17"/>
  <c r="T30" i="17"/>
  <c r="T94" i="17"/>
  <c r="U499" i="17"/>
  <c r="T84" i="17"/>
  <c r="S175" i="17"/>
  <c r="S218" i="17"/>
  <c r="S314" i="17"/>
  <c r="U404" i="17"/>
  <c r="U207" i="17"/>
  <c r="S80" i="17"/>
  <c r="S176" i="17"/>
  <c r="T691" i="17"/>
  <c r="S691" i="17"/>
  <c r="T979" i="17"/>
  <c r="S979" i="17"/>
  <c r="T1267" i="17"/>
  <c r="S1267" i="17"/>
  <c r="S750" i="17"/>
  <c r="S1294" i="17"/>
  <c r="S1454" i="17"/>
  <c r="T782" i="17"/>
  <c r="T873" i="17"/>
  <c r="U873" i="17"/>
  <c r="S873" i="17"/>
  <c r="T969" i="17"/>
  <c r="U969" i="17"/>
  <c r="S969" i="17"/>
  <c r="T1433" i="17"/>
  <c r="U1433" i="17"/>
  <c r="S1433" i="17"/>
  <c r="U1619" i="17"/>
  <c r="T1284" i="17"/>
  <c r="U1284" i="17"/>
  <c r="S1380" i="17"/>
  <c r="T804" i="17"/>
  <c r="U1199" i="17"/>
  <c r="T1199" i="17"/>
  <c r="U1359" i="17"/>
  <c r="T1359" i="17"/>
  <c r="T682" i="17"/>
  <c r="U682" i="17"/>
  <c r="S682" i="17"/>
  <c r="T442" i="17"/>
  <c r="U1103" i="17"/>
  <c r="T1056" i="17"/>
  <c r="S1056" i="17"/>
  <c r="U1056" i="17"/>
  <c r="U855" i="17"/>
  <c r="S855" i="17"/>
  <c r="T855" i="17"/>
  <c r="T689" i="17"/>
  <c r="T881" i="17"/>
  <c r="T23" i="17"/>
  <c r="T87" i="17"/>
  <c r="T231" i="17"/>
  <c r="T375" i="17"/>
  <c r="U524" i="17"/>
  <c r="T109" i="17"/>
  <c r="S109" i="17"/>
  <c r="U183" i="17"/>
  <c r="T402" i="17"/>
  <c r="U82" i="17"/>
  <c r="T360" i="17"/>
  <c r="U99" i="17"/>
  <c r="S297" i="17"/>
  <c r="U94" i="17"/>
  <c r="S255" i="17"/>
  <c r="T255" i="17"/>
  <c r="U255" i="17"/>
  <c r="U329" i="17"/>
  <c r="T309" i="17"/>
  <c r="U309" i="17"/>
  <c r="T915" i="17"/>
  <c r="S915" i="17"/>
  <c r="T1491" i="17"/>
  <c r="S1491" i="17"/>
  <c r="U691" i="17"/>
  <c r="T878" i="17"/>
  <c r="T974" i="17"/>
  <c r="T1065" i="17"/>
  <c r="U1065" i="17"/>
  <c r="S1065" i="17"/>
  <c r="T1161" i="17"/>
  <c r="U1161" i="17"/>
  <c r="S1161" i="17"/>
  <c r="U1529" i="17"/>
  <c r="T1529" i="17"/>
  <c r="S1529" i="17"/>
  <c r="T1625" i="17"/>
  <c r="U1625" i="17"/>
  <c r="S1625" i="17"/>
  <c r="U1034" i="17"/>
  <c r="T1034" i="17"/>
  <c r="S1034" i="17"/>
  <c r="U240" i="17"/>
  <c r="S54" i="17"/>
  <c r="S118" i="17"/>
  <c r="S182" i="17"/>
  <c r="S246" i="17"/>
  <c r="S310" i="17"/>
  <c r="S374" i="17"/>
  <c r="S438" i="17"/>
  <c r="S502" i="17"/>
  <c r="S566" i="17"/>
  <c r="S630" i="17"/>
  <c r="S694" i="17"/>
  <c r="S758" i="17"/>
  <c r="S822" i="17"/>
  <c r="S65" i="17"/>
  <c r="S129" i="17"/>
  <c r="S193" i="17"/>
  <c r="S257" i="17"/>
  <c r="S321" i="17"/>
  <c r="S385" i="17"/>
  <c r="S449" i="17"/>
  <c r="S513" i="17"/>
  <c r="S577" i="17"/>
  <c r="S641" i="17"/>
  <c r="S705" i="17"/>
  <c r="S769" i="17"/>
  <c r="S833" i="17"/>
  <c r="U28" i="17"/>
  <c r="U92" i="17"/>
  <c r="S386" i="17"/>
  <c r="S530" i="17"/>
  <c r="U39" i="17"/>
  <c r="T114" i="17"/>
  <c r="S189" i="17"/>
  <c r="T258" i="17"/>
  <c r="S333" i="17"/>
  <c r="T333" i="17"/>
  <c r="U407" i="17"/>
  <c r="S88" i="17"/>
  <c r="T157" i="17"/>
  <c r="S232" i="17"/>
  <c r="T72" i="17"/>
  <c r="S147" i="17"/>
  <c r="T216" i="17"/>
  <c r="T195" i="17"/>
  <c r="U344" i="17"/>
  <c r="U488" i="17"/>
  <c r="S638" i="17"/>
  <c r="S41" i="17"/>
  <c r="S233" i="17"/>
  <c r="U254" i="17"/>
  <c r="T47" i="17"/>
  <c r="T117" i="17"/>
  <c r="U117" i="17"/>
  <c r="T314" i="17"/>
  <c r="U149" i="17"/>
  <c r="T627" i="17"/>
  <c r="S627" i="17"/>
  <c r="T1203" i="17"/>
  <c r="S1203" i="17"/>
  <c r="U979" i="17"/>
  <c r="T1070" i="17"/>
  <c r="T1166" i="17"/>
  <c r="T1257" i="17"/>
  <c r="U1257" i="17"/>
  <c r="S1257" i="17"/>
  <c r="T1353" i="17"/>
  <c r="U1353" i="17"/>
  <c r="S1353" i="17"/>
  <c r="U1635" i="17"/>
  <c r="U1721" i="17"/>
  <c r="T1721" i="17"/>
  <c r="S1721" i="17"/>
  <c r="U644" i="17"/>
  <c r="T644" i="17"/>
  <c r="S740" i="17"/>
  <c r="U975" i="17"/>
  <c r="T975" i="17"/>
  <c r="U1369" i="17"/>
  <c r="U1035" i="17"/>
  <c r="T1035" i="17"/>
  <c r="S1035" i="17"/>
  <c r="S525" i="17"/>
  <c r="T525" i="17"/>
  <c r="T753" i="17"/>
  <c r="U897" i="17"/>
  <c r="T897" i="17"/>
  <c r="T167" i="17"/>
  <c r="U460" i="17"/>
  <c r="T45" i="17"/>
  <c r="S45" i="17"/>
  <c r="U119" i="17"/>
  <c r="U263" i="17"/>
  <c r="T338" i="17"/>
  <c r="T381" i="17"/>
  <c r="T296" i="17"/>
  <c r="U56" i="17"/>
  <c r="U200" i="17"/>
  <c r="U568" i="17"/>
  <c r="U515" i="17"/>
  <c r="U105" i="17"/>
  <c r="S191" i="17"/>
  <c r="T191" i="17"/>
  <c r="U191" i="17"/>
  <c r="U265" i="17"/>
  <c r="U52" i="17"/>
  <c r="T239" i="17"/>
  <c r="T122" i="17"/>
  <c r="T218" i="17"/>
  <c r="T101" i="17"/>
  <c r="U341" i="17"/>
  <c r="T851" i="17"/>
  <c r="S851" i="17"/>
  <c r="T1427" i="17"/>
  <c r="S1427" i="17"/>
  <c r="T1651" i="17"/>
  <c r="S1651" i="17"/>
  <c r="T1262" i="17"/>
  <c r="T1358" i="17"/>
  <c r="U1135" i="17"/>
  <c r="T1135" i="17"/>
  <c r="U1295" i="17"/>
  <c r="T1295" i="17"/>
  <c r="T618" i="17"/>
  <c r="U618" i="17"/>
  <c r="T794" i="17"/>
  <c r="U794" i="17"/>
  <c r="S1382" i="17"/>
  <c r="T1382" i="17"/>
  <c r="U1382" i="17"/>
  <c r="T637" i="17"/>
  <c r="S637" i="17"/>
  <c r="T561" i="17"/>
  <c r="T123" i="17"/>
  <c r="T187" i="17"/>
  <c r="T315" i="17"/>
  <c r="T379" i="17"/>
  <c r="T6" i="17"/>
  <c r="T70" i="17"/>
  <c r="T134" i="17"/>
  <c r="T198" i="17"/>
  <c r="T262" i="17"/>
  <c r="T326" i="17"/>
  <c r="T390" i="17"/>
  <c r="T454" i="17"/>
  <c r="T518" i="17"/>
  <c r="T582" i="17"/>
  <c r="T646" i="17"/>
  <c r="T710" i="17"/>
  <c r="T774" i="17"/>
  <c r="T572" i="17"/>
  <c r="U572" i="17"/>
  <c r="T700" i="17"/>
  <c r="U700" i="17"/>
  <c r="T764" i="17"/>
  <c r="U764" i="17"/>
  <c r="T828" i="17"/>
  <c r="U828" i="17"/>
  <c r="S327" i="17"/>
  <c r="S322" i="17"/>
  <c r="S466" i="17"/>
  <c r="T535" i="17"/>
  <c r="T50" i="17"/>
  <c r="S125" i="17"/>
  <c r="T194" i="17"/>
  <c r="S269" i="17"/>
  <c r="T269" i="17"/>
  <c r="U343" i="17"/>
  <c r="U487" i="17"/>
  <c r="T93" i="17"/>
  <c r="S312" i="17"/>
  <c r="S536" i="17"/>
  <c r="S83" i="17"/>
  <c r="T152" i="17"/>
  <c r="S62" i="17"/>
  <c r="T131" i="17"/>
  <c r="S574" i="17"/>
  <c r="U243" i="17"/>
  <c r="S271" i="17"/>
  <c r="S58" i="17"/>
  <c r="U148" i="17"/>
  <c r="T335" i="17"/>
  <c r="T431" i="17"/>
  <c r="T26" i="17"/>
  <c r="T293" i="17"/>
  <c r="T1139" i="17"/>
  <c r="S1139" i="17"/>
  <c r="S846" i="17"/>
  <c r="S1550" i="17"/>
  <c r="S1710" i="17"/>
  <c r="U1774" i="17"/>
  <c r="T1774" i="17"/>
  <c r="T617" i="17"/>
  <c r="U617" i="17"/>
  <c r="S617" i="17"/>
  <c r="T713" i="17"/>
  <c r="U713" i="17"/>
  <c r="S713" i="17"/>
  <c r="U1267" i="17"/>
  <c r="T1454" i="17"/>
  <c r="T1550" i="17"/>
  <c r="U1028" i="17"/>
  <c r="T1028" i="17"/>
  <c r="S1124" i="17"/>
  <c r="S559" i="17"/>
  <c r="S655" i="17"/>
  <c r="T740" i="17"/>
  <c r="T1060" i="17"/>
  <c r="T623" i="17"/>
  <c r="T817" i="17"/>
  <c r="T12" i="17"/>
  <c r="T76" i="17"/>
  <c r="T140" i="17"/>
  <c r="T204" i="17"/>
  <c r="T268" i="17"/>
  <c r="T332" i="17"/>
  <c r="T396" i="17"/>
  <c r="T460" i="17"/>
  <c r="T524" i="17"/>
  <c r="T39" i="17"/>
  <c r="T103" i="17"/>
  <c r="U396" i="17"/>
  <c r="U55" i="17"/>
  <c r="T493" i="17"/>
  <c r="S493" i="17"/>
  <c r="T317" i="17"/>
  <c r="U13" i="17"/>
  <c r="U504" i="17"/>
  <c r="U51" i="17"/>
  <c r="U115" i="17"/>
  <c r="U387" i="17"/>
  <c r="U457" i="17"/>
  <c r="T457" i="17"/>
  <c r="U521" i="17"/>
  <c r="T521" i="17"/>
  <c r="U190" i="17"/>
  <c r="U436" i="17"/>
  <c r="T563" i="17"/>
  <c r="S563" i="17"/>
  <c r="T787" i="17"/>
  <c r="S787" i="17"/>
  <c r="T1363" i="17"/>
  <c r="S1363" i="17"/>
  <c r="T1635" i="17"/>
  <c r="T809" i="17"/>
  <c r="U809" i="17"/>
  <c r="S809" i="17"/>
  <c r="T905" i="17"/>
  <c r="U905" i="17"/>
  <c r="S905" i="17"/>
  <c r="U1555" i="17"/>
  <c r="T1646" i="17"/>
  <c r="U574" i="17"/>
  <c r="U1220" i="17"/>
  <c r="T1220" i="17"/>
  <c r="U911" i="17"/>
  <c r="T911" i="17"/>
  <c r="T1380" i="17"/>
  <c r="T554" i="17"/>
  <c r="U554" i="17"/>
  <c r="U714" i="17"/>
  <c r="T714" i="17"/>
  <c r="S714" i="17"/>
  <c r="S784" i="17"/>
  <c r="T784" i="17"/>
  <c r="U1047" i="17"/>
  <c r="S1047" i="17"/>
  <c r="T1047" i="17"/>
  <c r="U636" i="17"/>
  <c r="T625" i="17"/>
  <c r="S6" i="17"/>
  <c r="S70" i="17"/>
  <c r="S134" i="17"/>
  <c r="S198" i="17"/>
  <c r="S262" i="17"/>
  <c r="S326" i="17"/>
  <c r="S390" i="17"/>
  <c r="S454" i="17"/>
  <c r="S518" i="17"/>
  <c r="S582" i="17"/>
  <c r="S646" i="17"/>
  <c r="S710" i="17"/>
  <c r="S774" i="17"/>
  <c r="S17" i="17"/>
  <c r="S81" i="17"/>
  <c r="S145" i="17"/>
  <c r="S209" i="17"/>
  <c r="S273" i="17"/>
  <c r="S337" i="17"/>
  <c r="S401" i="17"/>
  <c r="S465" i="17"/>
  <c r="S529" i="17"/>
  <c r="S593" i="17"/>
  <c r="S657" i="17"/>
  <c r="S721" i="17"/>
  <c r="S785" i="17"/>
  <c r="S849" i="17"/>
  <c r="U17" i="17"/>
  <c r="U81" i="17"/>
  <c r="U145" i="17"/>
  <c r="U209" i="17"/>
  <c r="U273" i="17"/>
  <c r="U337" i="17"/>
  <c r="U401" i="17"/>
  <c r="U465" i="17"/>
  <c r="U529" i="17"/>
  <c r="S258" i="17"/>
  <c r="S402" i="17"/>
  <c r="T471" i="17"/>
  <c r="S61" i="17"/>
  <c r="T130" i="17"/>
  <c r="S205" i="17"/>
  <c r="T205" i="17"/>
  <c r="U279" i="17"/>
  <c r="U423" i="17"/>
  <c r="T498" i="17"/>
  <c r="T29" i="17"/>
  <c r="S104" i="17"/>
  <c r="S472" i="17"/>
  <c r="T541" i="17"/>
  <c r="S19" i="17"/>
  <c r="T88" i="17"/>
  <c r="U237" i="17"/>
  <c r="U461" i="17"/>
  <c r="T67" i="17"/>
  <c r="S510" i="17"/>
  <c r="U323" i="17"/>
  <c r="S393" i="17"/>
  <c r="S457" i="17"/>
  <c r="S436" i="17"/>
  <c r="U510" i="17"/>
  <c r="U425" i="17"/>
  <c r="S346" i="17"/>
  <c r="S442" i="17"/>
  <c r="U47" i="17"/>
  <c r="S149" i="17"/>
  <c r="S208" i="17"/>
  <c r="S304" i="17"/>
  <c r="U357" i="17"/>
  <c r="T1075" i="17"/>
  <c r="S1075" i="17"/>
  <c r="T1587" i="17"/>
  <c r="S1587" i="17"/>
  <c r="S1166" i="17"/>
  <c r="S1326" i="17"/>
  <c r="U627" i="17"/>
  <c r="T814" i="17"/>
  <c r="T910" i="17"/>
  <c r="T1001" i="17"/>
  <c r="U1001" i="17"/>
  <c r="S1001" i="17"/>
  <c r="T1097" i="17"/>
  <c r="U1097" i="17"/>
  <c r="S1097" i="17"/>
  <c r="U1465" i="17"/>
  <c r="T1465" i="17"/>
  <c r="S1465" i="17"/>
  <c r="T1561" i="17"/>
  <c r="U1561" i="17"/>
  <c r="S1561" i="17"/>
  <c r="U1651" i="17"/>
  <c r="U1071" i="17"/>
  <c r="T1071" i="17"/>
  <c r="U1231" i="17"/>
  <c r="T1231" i="17"/>
  <c r="S490" i="17"/>
  <c r="T559" i="17"/>
  <c r="T719" i="17"/>
  <c r="S204" i="17"/>
  <c r="S268" i="17"/>
  <c r="S332" i="17"/>
  <c r="U588" i="17"/>
  <c r="T588" i="17"/>
  <c r="S151" i="17"/>
  <c r="S215" i="17"/>
  <c r="S343" i="17"/>
  <c r="S50" i="17"/>
  <c r="S114" i="17"/>
  <c r="T551" i="17"/>
  <c r="S285" i="17"/>
  <c r="T354" i="17"/>
  <c r="T429" i="17"/>
  <c r="S429" i="17"/>
  <c r="S184" i="17"/>
  <c r="T253" i="17"/>
  <c r="S328" i="17"/>
  <c r="S243" i="17"/>
  <c r="S467" i="17"/>
  <c r="S222" i="17"/>
  <c r="U440" i="17"/>
  <c r="U584" i="17"/>
  <c r="S329" i="17"/>
  <c r="S127" i="17"/>
  <c r="T127" i="17"/>
  <c r="U127" i="17"/>
  <c r="S431" i="17"/>
  <c r="T245" i="17"/>
  <c r="U245" i="17"/>
  <c r="T346" i="17"/>
  <c r="S400" i="17"/>
  <c r="U85" i="17"/>
  <c r="T723" i="17"/>
  <c r="S723" i="17"/>
  <c r="T1299" i="17"/>
  <c r="S1299" i="17"/>
  <c r="S782" i="17"/>
  <c r="S1486" i="17"/>
  <c r="S1646" i="17"/>
  <c r="U819" i="17"/>
  <c r="U915" i="17"/>
  <c r="T1193" i="17"/>
  <c r="U1193" i="17"/>
  <c r="S1193" i="17"/>
  <c r="T1289" i="17"/>
  <c r="U1289" i="17"/>
  <c r="S1289" i="17"/>
  <c r="U1657" i="17"/>
  <c r="T1657" i="17"/>
  <c r="S1657" i="17"/>
  <c r="U580" i="17"/>
  <c r="T580" i="17"/>
  <c r="S676" i="17"/>
  <c r="T996" i="17"/>
  <c r="T960" i="17"/>
  <c r="S960" i="17"/>
  <c r="U960" i="17"/>
  <c r="S588" i="17"/>
  <c r="U652" i="17"/>
  <c r="T652" i="17"/>
  <c r="U716" i="17"/>
  <c r="T716" i="17"/>
  <c r="U780" i="17"/>
  <c r="T780" i="17"/>
  <c r="U844" i="17"/>
  <c r="T844" i="17"/>
  <c r="S194" i="17"/>
  <c r="S338" i="17"/>
  <c r="U556" i="17"/>
  <c r="T66" i="17"/>
  <c r="S141" i="17"/>
  <c r="T141" i="17"/>
  <c r="U359" i="17"/>
  <c r="S509" i="17"/>
  <c r="S40" i="17"/>
  <c r="S552" i="17"/>
  <c r="U173" i="17"/>
  <c r="S446" i="17"/>
  <c r="S265" i="17"/>
  <c r="U467" i="17"/>
  <c r="S52" i="17"/>
  <c r="S212" i="17"/>
  <c r="U361" i="17"/>
  <c r="T79" i="17"/>
  <c r="T175" i="17"/>
  <c r="T53" i="17"/>
  <c r="U53" i="17"/>
  <c r="U277" i="17"/>
  <c r="T1523" i="17"/>
  <c r="S1523" i="17"/>
  <c r="S942" i="17"/>
  <c r="U1107" i="17"/>
  <c r="T1198" i="17"/>
  <c r="T1294" i="17"/>
  <c r="T772" i="17"/>
  <c r="U772" i="17"/>
  <c r="S964" i="17"/>
  <c r="U847" i="17"/>
  <c r="T847" i="17"/>
  <c r="U1153" i="17"/>
  <c r="S1153" i="17"/>
  <c r="T1153" i="17"/>
  <c r="T593" i="17"/>
  <c r="T785" i="17"/>
  <c r="T849" i="17"/>
  <c r="T28" i="17"/>
  <c r="T92" i="17"/>
  <c r="T156" i="17"/>
  <c r="T220" i="17"/>
  <c r="T284" i="17"/>
  <c r="T348" i="17"/>
  <c r="T412" i="17"/>
  <c r="T476" i="17"/>
  <c r="T540" i="17"/>
  <c r="T487" i="17"/>
  <c r="T365" i="17"/>
  <c r="S365" i="17"/>
  <c r="U397" i="17"/>
  <c r="U446" i="17"/>
  <c r="T659" i="17"/>
  <c r="S659" i="17"/>
  <c r="T1235" i="17"/>
  <c r="S1235" i="17"/>
  <c r="T649" i="17"/>
  <c r="U649" i="17"/>
  <c r="S649" i="17"/>
  <c r="U1299" i="17"/>
  <c r="T1486" i="17"/>
  <c r="U1007" i="17"/>
  <c r="T1007" i="17"/>
  <c r="U1167" i="17"/>
  <c r="T1167" i="17"/>
  <c r="U500" i="17"/>
  <c r="U826" i="17"/>
  <c r="T826" i="17"/>
  <c r="U964" i="17"/>
  <c r="S1302" i="17"/>
  <c r="U1302" i="17"/>
  <c r="T1302" i="17"/>
  <c r="S1084" i="17"/>
  <c r="T1084" i="17"/>
  <c r="U1084" i="17"/>
  <c r="S759" i="17"/>
  <c r="U759" i="17"/>
  <c r="T759" i="17"/>
  <c r="U1282" i="17"/>
  <c r="T1282" i="17"/>
  <c r="S1282" i="17"/>
  <c r="U144" i="17"/>
  <c r="T657" i="17"/>
  <c r="S22" i="17"/>
  <c r="S86" i="17"/>
  <c r="S150" i="17"/>
  <c r="S214" i="17"/>
  <c r="S278" i="17"/>
  <c r="S342" i="17"/>
  <c r="S406" i="17"/>
  <c r="S470" i="17"/>
  <c r="S534" i="17"/>
  <c r="S598" i="17"/>
  <c r="S662" i="17"/>
  <c r="S726" i="17"/>
  <c r="S790" i="17"/>
  <c r="S33" i="17"/>
  <c r="S97" i="17"/>
  <c r="S161" i="17"/>
  <c r="S225" i="17"/>
  <c r="S289" i="17"/>
  <c r="S353" i="17"/>
  <c r="S417" i="17"/>
  <c r="S481" i="17"/>
  <c r="S545" i="17"/>
  <c r="S609" i="17"/>
  <c r="S673" i="17"/>
  <c r="S737" i="17"/>
  <c r="S801" i="17"/>
  <c r="S865" i="17"/>
  <c r="S274" i="17"/>
  <c r="S77" i="17"/>
  <c r="T77" i="17"/>
  <c r="U295" i="17"/>
  <c r="S445" i="17"/>
  <c r="S488" i="17"/>
  <c r="U109" i="17"/>
  <c r="S403" i="17"/>
  <c r="S382" i="17"/>
  <c r="S9" i="17"/>
  <c r="U339" i="17"/>
  <c r="U297" i="17"/>
  <c r="U372" i="17"/>
  <c r="T421" i="17"/>
  <c r="U101" i="17"/>
  <c r="T883" i="17"/>
  <c r="S883" i="17"/>
  <c r="T1459" i="17"/>
  <c r="S1459" i="17"/>
  <c r="T1683" i="17"/>
  <c r="S1683" i="17"/>
  <c r="T745" i="17"/>
  <c r="U745" i="17"/>
  <c r="S745" i="17"/>
  <c r="T841" i="17"/>
  <c r="U841" i="17"/>
  <c r="S841" i="17"/>
  <c r="U1395" i="17"/>
  <c r="U1491" i="17"/>
  <c r="T1582" i="17"/>
  <c r="T1678" i="17"/>
  <c r="U1156" i="17"/>
  <c r="T1156" i="17"/>
  <c r="S687" i="17"/>
  <c r="T932" i="17"/>
  <c r="U1327" i="17"/>
  <c r="T1327" i="17"/>
  <c r="U650" i="17"/>
  <c r="T650" i="17"/>
  <c r="U836" i="17"/>
  <c r="S661" i="17"/>
  <c r="T661" i="17"/>
  <c r="U661" i="17"/>
  <c r="S583" i="17"/>
  <c r="U583" i="17"/>
  <c r="T583" i="17"/>
  <c r="U951" i="17"/>
  <c r="S951" i="17"/>
  <c r="T951" i="17"/>
  <c r="S1010" i="17"/>
  <c r="U1010" i="17"/>
  <c r="T1010" i="17"/>
  <c r="T721" i="17"/>
  <c r="S156" i="17"/>
  <c r="S220" i="17"/>
  <c r="S284" i="17"/>
  <c r="S348" i="17"/>
  <c r="S412" i="17"/>
  <c r="S476" i="17"/>
  <c r="S540" i="17"/>
  <c r="S604" i="17"/>
  <c r="S668" i="17"/>
  <c r="S732" i="17"/>
  <c r="S796" i="17"/>
  <c r="S860" i="17"/>
  <c r="S423" i="17"/>
  <c r="S551" i="17"/>
  <c r="S157" i="17"/>
  <c r="T301" i="17"/>
  <c r="S301" i="17"/>
  <c r="T125" i="17"/>
  <c r="U562" i="17"/>
  <c r="S115" i="17"/>
  <c r="U333" i="17"/>
  <c r="S606" i="17"/>
  <c r="U275" i="17"/>
  <c r="S63" i="17"/>
  <c r="T63" i="17"/>
  <c r="U63" i="17"/>
  <c r="S282" i="17"/>
  <c r="S378" i="17"/>
  <c r="S277" i="17"/>
  <c r="T373" i="17"/>
  <c r="U373" i="17"/>
  <c r="S144" i="17"/>
  <c r="S240" i="17"/>
  <c r="U293" i="17"/>
  <c r="T595" i="17"/>
  <c r="S595" i="17"/>
  <c r="T1171" i="17"/>
  <c r="S1171" i="17"/>
  <c r="S878" i="17"/>
  <c r="U563" i="17"/>
  <c r="U659" i="17"/>
  <c r="T750" i="17"/>
  <c r="T846" i="17"/>
  <c r="T937" i="17"/>
  <c r="U937" i="17"/>
  <c r="S937" i="17"/>
  <c r="T1033" i="17"/>
  <c r="U1033" i="17"/>
  <c r="S1033" i="17"/>
  <c r="U1401" i="17"/>
  <c r="T1401" i="17"/>
  <c r="S1401" i="17"/>
  <c r="T1497" i="17"/>
  <c r="U1497" i="17"/>
  <c r="S1497" i="17"/>
  <c r="U1587" i="17"/>
  <c r="U1683" i="17"/>
  <c r="U606" i="17"/>
  <c r="U1348" i="17"/>
  <c r="T1348" i="17"/>
  <c r="S783" i="17"/>
  <c r="S943" i="17"/>
  <c r="S1103" i="17"/>
  <c r="T1252" i="17"/>
  <c r="S586" i="17"/>
  <c r="T655" i="17"/>
  <c r="T805" i="17"/>
  <c r="S805" i="17"/>
  <c r="U805" i="17"/>
  <c r="T875" i="17"/>
  <c r="S875" i="17"/>
  <c r="T42" i="17"/>
  <c r="T106" i="17"/>
  <c r="T170" i="17"/>
  <c r="T234" i="17"/>
  <c r="T298" i="17"/>
  <c r="T362" i="17"/>
  <c r="T426" i="17"/>
  <c r="T1790" i="17"/>
  <c r="U1790" i="17"/>
  <c r="T1385" i="17"/>
  <c r="U1385" i="17"/>
  <c r="T1449" i="17"/>
  <c r="U1449" i="17"/>
  <c r="T1513" i="17"/>
  <c r="U1513" i="17"/>
  <c r="T1577" i="17"/>
  <c r="U1577" i="17"/>
  <c r="T1641" i="17"/>
  <c r="U1641" i="17"/>
  <c r="T1705" i="17"/>
  <c r="U1705" i="17"/>
  <c r="T746" i="17"/>
  <c r="U746" i="17"/>
  <c r="U820" i="17"/>
  <c r="S1114" i="17"/>
  <c r="T1258" i="17"/>
  <c r="U1258" i="17"/>
  <c r="U447" i="17"/>
  <c r="T517" i="17"/>
  <c r="U517" i="17"/>
  <c r="S597" i="17"/>
  <c r="S741" i="17"/>
  <c r="S1109" i="17"/>
  <c r="T501" i="17"/>
  <c r="T789" i="17"/>
  <c r="S976" i="17"/>
  <c r="U976" i="17"/>
  <c r="U485" i="17"/>
  <c r="U1195" i="17"/>
  <c r="T1195" i="17"/>
  <c r="U832" i="17"/>
  <c r="S934" i="17"/>
  <c r="U1024" i="17"/>
  <c r="U1120" i="17"/>
  <c r="S1670" i="17"/>
  <c r="S1734" i="17"/>
  <c r="S1798" i="17"/>
  <c r="T1158" i="17"/>
  <c r="T1761" i="17"/>
  <c r="U1761" i="17"/>
  <c r="T993" i="17"/>
  <c r="T1089" i="17"/>
  <c r="S775" i="17"/>
  <c r="U775" i="17"/>
  <c r="T775" i="17"/>
  <c r="S967" i="17"/>
  <c r="U967" i="17"/>
  <c r="T967" i="17"/>
  <c r="T919" i="17"/>
  <c r="T1015" i="17"/>
  <c r="S1202" i="17"/>
  <c r="U1202" i="17"/>
  <c r="T1202" i="17"/>
  <c r="U970" i="17"/>
  <c r="T970" i="17"/>
  <c r="S453" i="17"/>
  <c r="S821" i="17"/>
  <c r="S1205" i="17"/>
  <c r="S608" i="17"/>
  <c r="S1168" i="17"/>
  <c r="U1168" i="17"/>
  <c r="S1344" i="17"/>
  <c r="U565" i="17"/>
  <c r="U1045" i="17"/>
  <c r="S1030" i="17"/>
  <c r="S1126" i="17"/>
  <c r="U1216" i="17"/>
  <c r="U1312" i="17"/>
  <c r="S1606" i="17"/>
  <c r="T1350" i="17"/>
  <c r="T1697" i="17"/>
  <c r="U1697" i="17"/>
  <c r="U998" i="17"/>
  <c r="U1356" i="17"/>
  <c r="T1356" i="17"/>
  <c r="U1516" i="17"/>
  <c r="T1516" i="17"/>
  <c r="T972" i="17"/>
  <c r="S1159" i="17"/>
  <c r="U1159" i="17"/>
  <c r="T1159" i="17"/>
  <c r="T1335" i="17"/>
  <c r="U1335" i="17"/>
  <c r="U642" i="17"/>
  <c r="T642" i="17"/>
  <c r="T1111" i="17"/>
  <c r="T1207" i="17"/>
  <c r="S653" i="17"/>
  <c r="T653" i="17"/>
  <c r="S1229" i="17"/>
  <c r="T1229" i="17"/>
  <c r="S1050" i="17"/>
  <c r="T1194" i="17"/>
  <c r="U1194" i="17"/>
  <c r="S533" i="17"/>
  <c r="S677" i="17"/>
  <c r="S1045" i="17"/>
  <c r="T1114" i="17"/>
  <c r="S512" i="17"/>
  <c r="S704" i="17"/>
  <c r="S800" i="17"/>
  <c r="T1077" i="17"/>
  <c r="T1173" i="17"/>
  <c r="T656" i="17"/>
  <c r="U971" i="17"/>
  <c r="T971" i="17"/>
  <c r="U1205" i="17"/>
  <c r="U1291" i="17"/>
  <c r="T1291" i="17"/>
  <c r="S1222" i="17"/>
  <c r="S1318" i="17"/>
  <c r="S1542" i="17"/>
  <c r="T1633" i="17"/>
  <c r="U1633" i="17"/>
  <c r="S1697" i="17"/>
  <c r="T1766" i="17"/>
  <c r="S1004" i="17"/>
  <c r="S1100" i="17"/>
  <c r="U1446" i="17"/>
  <c r="S599" i="17"/>
  <c r="U1351" i="17"/>
  <c r="S1351" i="17"/>
  <c r="T1351" i="17"/>
  <c r="U738" i="17"/>
  <c r="T738" i="17"/>
  <c r="U834" i="17"/>
  <c r="T834" i="17"/>
  <c r="U906" i="17"/>
  <c r="T906" i="17"/>
  <c r="S1274" i="17"/>
  <c r="S757" i="17"/>
  <c r="T1306" i="17"/>
  <c r="S896" i="17"/>
  <c r="S992" i="17"/>
  <c r="U1082" i="17"/>
  <c r="S1424" i="17"/>
  <c r="U1424" i="17"/>
  <c r="T1424" i="17"/>
  <c r="U741" i="17"/>
  <c r="U1131" i="17"/>
  <c r="T1131" i="17"/>
  <c r="S1291" i="17"/>
  <c r="S1046" i="17"/>
  <c r="U1046" i="17"/>
  <c r="S1478" i="17"/>
  <c r="S993" i="17"/>
  <c r="S1089" i="17"/>
  <c r="T1569" i="17"/>
  <c r="U1569" i="17"/>
  <c r="S1633" i="17"/>
  <c r="T1702" i="17"/>
  <c r="S1196" i="17"/>
  <c r="U1532" i="17"/>
  <c r="S1532" i="17"/>
  <c r="T1532" i="17"/>
  <c r="S695" i="17"/>
  <c r="S791" i="17"/>
  <c r="S887" i="17"/>
  <c r="S983" i="17"/>
  <c r="S754" i="17"/>
  <c r="U754" i="17"/>
  <c r="U930" i="17"/>
  <c r="T930" i="17"/>
  <c r="U1026" i="17"/>
  <c r="T1026" i="17"/>
  <c r="T754" i="17"/>
  <c r="S909" i="17"/>
  <c r="T909" i="17"/>
  <c r="T1130" i="17"/>
  <c r="U1130" i="17"/>
  <c r="T901" i="17"/>
  <c r="U901" i="17"/>
  <c r="T1050" i="17"/>
  <c r="U1274" i="17"/>
  <c r="S1360" i="17"/>
  <c r="U1360" i="17"/>
  <c r="T1360" i="17"/>
  <c r="U501" i="17"/>
  <c r="U821" i="17"/>
  <c r="S1238" i="17"/>
  <c r="U1238" i="17"/>
  <c r="S1569" i="17"/>
  <c r="T1638" i="17"/>
  <c r="S1020" i="17"/>
  <c r="T1020" i="17"/>
  <c r="U1452" i="17"/>
  <c r="T1452" i="17"/>
  <c r="T1537" i="17"/>
  <c r="S946" i="17"/>
  <c r="U946" i="17"/>
  <c r="T946" i="17"/>
  <c r="U1122" i="17"/>
  <c r="T1122" i="17"/>
  <c r="U1218" i="17"/>
  <c r="T1218" i="17"/>
  <c r="T31" i="17"/>
  <c r="T95" i="17"/>
  <c r="T159" i="17"/>
  <c r="T223" i="17"/>
  <c r="T287" i="17"/>
  <c r="T351" i="17"/>
  <c r="T415" i="17"/>
  <c r="S511" i="17"/>
  <c r="S703" i="17"/>
  <c r="U842" i="17"/>
  <c r="T842" i="17"/>
  <c r="U543" i="17"/>
  <c r="U1055" i="17"/>
  <c r="T533" i="17"/>
  <c r="T629" i="17"/>
  <c r="S912" i="17"/>
  <c r="U912" i="17"/>
  <c r="U1141" i="17"/>
  <c r="U1301" i="17"/>
  <c r="U864" i="17"/>
  <c r="S1622" i="17"/>
  <c r="U1622" i="17"/>
  <c r="T998" i="17"/>
  <c r="S1505" i="17"/>
  <c r="T1574" i="17"/>
  <c r="U934" i="17"/>
  <c r="T1025" i="17"/>
  <c r="S1212" i="17"/>
  <c r="T1212" i="17"/>
  <c r="U1542" i="17"/>
  <c r="S711" i="17"/>
  <c r="U711" i="17"/>
  <c r="T711" i="17"/>
  <c r="S903" i="17"/>
  <c r="U903" i="17"/>
  <c r="T903" i="17"/>
  <c r="S1138" i="17"/>
  <c r="U1138" i="17"/>
  <c r="T1138" i="17"/>
  <c r="S1101" i="17"/>
  <c r="T1101" i="17"/>
  <c r="S31" i="17"/>
  <c r="S95" i="17"/>
  <c r="S159" i="17"/>
  <c r="S223" i="17"/>
  <c r="S287" i="17"/>
  <c r="S351" i="17"/>
  <c r="S415" i="17"/>
  <c r="T1406" i="17"/>
  <c r="T1470" i="17"/>
  <c r="T1534" i="17"/>
  <c r="T1598" i="17"/>
  <c r="T1662" i="17"/>
  <c r="T1726" i="17"/>
  <c r="S922" i="17"/>
  <c r="T1066" i="17"/>
  <c r="U1066" i="17"/>
  <c r="U1140" i="17"/>
  <c r="S549" i="17"/>
  <c r="U767" i="17"/>
  <c r="T837" i="17"/>
  <c r="U837" i="17"/>
  <c r="S917" i="17"/>
  <c r="S1141" i="17"/>
  <c r="U730" i="17"/>
  <c r="T917" i="17"/>
  <c r="S1104" i="17"/>
  <c r="U1104" i="17"/>
  <c r="T592" i="17"/>
  <c r="U677" i="17"/>
  <c r="T912" i="17"/>
  <c r="U1067" i="17"/>
  <c r="T1067" i="17"/>
  <c r="U1227" i="17"/>
  <c r="T1227" i="17"/>
  <c r="S966" i="17"/>
  <c r="U1152" i="17"/>
  <c r="U1248" i="17"/>
  <c r="S1558" i="17"/>
  <c r="U1558" i="17"/>
  <c r="S1441" i="17"/>
  <c r="T1510" i="17"/>
  <c r="S940" i="17"/>
  <c r="U1030" i="17"/>
  <c r="T1121" i="17"/>
  <c r="T1217" i="17"/>
  <c r="U1468" i="17"/>
  <c r="S1468" i="17"/>
  <c r="T1468" i="17"/>
  <c r="T908" i="17"/>
  <c r="S1095" i="17"/>
  <c r="U1095" i="17"/>
  <c r="T1095" i="17"/>
  <c r="T1143" i="17"/>
  <c r="S589" i="17"/>
  <c r="T589" i="17"/>
  <c r="S480" i="17"/>
  <c r="S670" i="17"/>
  <c r="S734" i="17"/>
  <c r="S798" i="17"/>
  <c r="S926" i="17"/>
  <c r="S990" i="17"/>
  <c r="S1054" i="17"/>
  <c r="S1118" i="17"/>
  <c r="S1182" i="17"/>
  <c r="S1246" i="17"/>
  <c r="S1310" i="17"/>
  <c r="S1374" i="17"/>
  <c r="S1438" i="17"/>
  <c r="S1502" i="17"/>
  <c r="S1566" i="17"/>
  <c r="S1630" i="17"/>
  <c r="S1694" i="17"/>
  <c r="S884" i="17"/>
  <c r="S1076" i="17"/>
  <c r="S1332" i="17"/>
  <c r="T452" i="17"/>
  <c r="T516" i="17"/>
  <c r="U778" i="17"/>
  <c r="T778" i="17"/>
  <c r="S1146" i="17"/>
  <c r="U1290" i="17"/>
  <c r="T1290" i="17"/>
  <c r="U479" i="17"/>
  <c r="S629" i="17"/>
  <c r="U991" i="17"/>
  <c r="S544" i="17"/>
  <c r="S640" i="17"/>
  <c r="S736" i="17"/>
  <c r="U922" i="17"/>
  <c r="T1013" i="17"/>
  <c r="T1109" i="17"/>
  <c r="S1296" i="17"/>
  <c r="U1296" i="17"/>
  <c r="S1376" i="17"/>
  <c r="U757" i="17"/>
  <c r="S843" i="17"/>
  <c r="S1254" i="17"/>
  <c r="U1344" i="17"/>
  <c r="S1494" i="17"/>
  <c r="U1494" i="17"/>
  <c r="S929" i="17"/>
  <c r="T1446" i="17"/>
  <c r="U1793" i="17"/>
  <c r="T1793" i="17"/>
  <c r="S1036" i="17"/>
  <c r="U1126" i="17"/>
  <c r="U1222" i="17"/>
  <c r="U1388" i="17"/>
  <c r="T1388" i="17"/>
  <c r="T1473" i="17"/>
  <c r="U1548" i="17"/>
  <c r="T1548" i="17"/>
  <c r="T1004" i="17"/>
  <c r="T1100" i="17"/>
  <c r="S1287" i="17"/>
  <c r="U1287" i="17"/>
  <c r="T1287" i="17"/>
  <c r="U674" i="17"/>
  <c r="T674" i="17"/>
  <c r="U770" i="17"/>
  <c r="T770" i="17"/>
  <c r="U962" i="17"/>
  <c r="T962" i="17"/>
  <c r="T1239" i="17"/>
  <c r="S781" i="17"/>
  <c r="T781" i="17"/>
  <c r="S1293" i="17"/>
  <c r="T1293" i="17"/>
  <c r="U1758" i="17"/>
  <c r="T1758" i="17"/>
  <c r="U1417" i="17"/>
  <c r="T1417" i="17"/>
  <c r="U1481" i="17"/>
  <c r="T1481" i="17"/>
  <c r="U1545" i="17"/>
  <c r="T1545" i="17"/>
  <c r="U1609" i="17"/>
  <c r="T1609" i="17"/>
  <c r="U1673" i="17"/>
  <c r="T1673" i="17"/>
  <c r="T1002" i="17"/>
  <c r="U1002" i="17"/>
  <c r="T773" i="17"/>
  <c r="U773" i="17"/>
  <c r="S853" i="17"/>
  <c r="T1146" i="17"/>
  <c r="S1333" i="17"/>
  <c r="S832" i="17"/>
  <c r="S928" i="17"/>
  <c r="U1018" i="17"/>
  <c r="T1301" i="17"/>
  <c r="U1077" i="17"/>
  <c r="U1237" i="17"/>
  <c r="S982" i="17"/>
  <c r="U982" i="17"/>
  <c r="S1430" i="17"/>
  <c r="U1430" i="17"/>
  <c r="S1638" i="17"/>
  <c r="S1702" i="17"/>
  <c r="S1766" i="17"/>
  <c r="S1025" i="17"/>
  <c r="U1729" i="17"/>
  <c r="T1729" i="17"/>
  <c r="S956" i="17"/>
  <c r="T956" i="17"/>
  <c r="S1132" i="17"/>
  <c r="S1228" i="17"/>
  <c r="T1313" i="17"/>
  <c r="U1478" i="17"/>
  <c r="S631" i="17"/>
  <c r="S727" i="17"/>
  <c r="S919" i="17"/>
  <c r="T1196" i="17"/>
  <c r="T1292" i="17"/>
  <c r="S690" i="17"/>
  <c r="U690" i="17"/>
  <c r="U866" i="17"/>
  <c r="T866" i="17"/>
  <c r="S962" i="17"/>
  <c r="U599" i="17"/>
  <c r="T690" i="17"/>
  <c r="S1082" i="17"/>
  <c r="U1226" i="17"/>
  <c r="T1226" i="17"/>
  <c r="S565" i="17"/>
  <c r="S1024" i="17"/>
  <c r="S1120" i="17"/>
  <c r="U1306" i="17"/>
  <c r="T528" i="17"/>
  <c r="U1003" i="17"/>
  <c r="T1003" i="17"/>
  <c r="U1163" i="17"/>
  <c r="T1163" i="17"/>
  <c r="S1174" i="17"/>
  <c r="U1174" i="17"/>
  <c r="S1574" i="17"/>
  <c r="S1121" i="17"/>
  <c r="S1217" i="17"/>
  <c r="U1665" i="17"/>
  <c r="T1665" i="17"/>
  <c r="T1798" i="17"/>
  <c r="U1318" i="17"/>
  <c r="U1404" i="17"/>
  <c r="S1404" i="17"/>
  <c r="T1404" i="17"/>
  <c r="S1015" i="17"/>
  <c r="S1111" i="17"/>
  <c r="T695" i="17"/>
  <c r="S882" i="17"/>
  <c r="U882" i="17"/>
  <c r="T882" i="17"/>
  <c r="U1058" i="17"/>
  <c r="T1058" i="17"/>
  <c r="U1154" i="17"/>
  <c r="T1154" i="17"/>
  <c r="S605" i="17"/>
  <c r="S973" i="17"/>
  <c r="T973" i="17"/>
  <c r="T938" i="17"/>
  <c r="U938" i="17"/>
  <c r="T709" i="17"/>
  <c r="U709" i="17"/>
  <c r="S933" i="17"/>
  <c r="S848" i="17"/>
  <c r="U848" i="17"/>
  <c r="S1216" i="17"/>
  <c r="S1312" i="17"/>
  <c r="U853" i="17"/>
  <c r="U933" i="17"/>
  <c r="T1168" i="17"/>
  <c r="U1323" i="17"/>
  <c r="T1323" i="17"/>
  <c r="U896" i="17"/>
  <c r="U992" i="17"/>
  <c r="S1313" i="17"/>
  <c r="U1601" i="17"/>
  <c r="T1601" i="17"/>
  <c r="S1665" i="17"/>
  <c r="T1734" i="17"/>
  <c r="S1148" i="17"/>
  <c r="T1148" i="17"/>
  <c r="S1324" i="17"/>
  <c r="U1484" i="17"/>
  <c r="T1484" i="17"/>
  <c r="S647" i="17"/>
  <c r="U647" i="17"/>
  <c r="T647" i="17"/>
  <c r="S823" i="17"/>
  <c r="S1207" i="17"/>
  <c r="T791" i="17"/>
  <c r="T887" i="17"/>
  <c r="S1074" i="17"/>
  <c r="U1074" i="17"/>
  <c r="T1074" i="17"/>
  <c r="U1250" i="17"/>
  <c r="T1250" i="17"/>
  <c r="S701" i="17"/>
  <c r="S1018" i="17"/>
  <c r="U1162" i="17"/>
  <c r="T1162" i="17"/>
  <c r="S1013" i="17"/>
  <c r="S1040" i="17"/>
  <c r="U1040" i="17"/>
  <c r="U1173" i="17"/>
  <c r="S902" i="17"/>
  <c r="S1366" i="17"/>
  <c r="U1366" i="17"/>
  <c r="S1601" i="17"/>
  <c r="T1670" i="17"/>
  <c r="S972" i="17"/>
  <c r="S839" i="17"/>
  <c r="U839" i="17"/>
  <c r="T839" i="17"/>
  <c r="S1031" i="17"/>
  <c r="U1031" i="17"/>
  <c r="T1031" i="17"/>
  <c r="T1303" i="17"/>
  <c r="U1303" i="17"/>
  <c r="T983" i="17"/>
  <c r="S1266" i="17"/>
  <c r="U1266" i="17"/>
  <c r="T1266" i="17"/>
  <c r="S1165" i="17"/>
  <c r="T1165" i="17"/>
  <c r="T874" i="17"/>
  <c r="U874" i="17"/>
  <c r="T645" i="17"/>
  <c r="U645" i="17"/>
  <c r="S1232" i="17"/>
  <c r="U1232" i="17"/>
  <c r="U939" i="17"/>
  <c r="T939" i="17"/>
  <c r="U1099" i="17"/>
  <c r="T1099" i="17"/>
  <c r="T1046" i="17"/>
  <c r="S1537" i="17"/>
  <c r="T1606" i="17"/>
  <c r="S892" i="17"/>
  <c r="T892" i="17"/>
  <c r="S1223" i="17"/>
  <c r="U1223" i="17"/>
  <c r="T1223" i="17"/>
  <c r="U610" i="17"/>
  <c r="T610" i="17"/>
  <c r="U706" i="17"/>
  <c r="T706" i="17"/>
  <c r="U898" i="17"/>
  <c r="T898" i="17"/>
  <c r="S717" i="17"/>
  <c r="T717" i="17"/>
  <c r="S671" i="17"/>
  <c r="S735" i="17"/>
  <c r="S799" i="17"/>
  <c r="U1098" i="17"/>
  <c r="T1098" i="17"/>
  <c r="U799" i="17"/>
  <c r="T1237" i="17"/>
  <c r="U549" i="17"/>
  <c r="U869" i="17"/>
  <c r="T1104" i="17"/>
  <c r="U1259" i="17"/>
  <c r="T1259" i="17"/>
  <c r="S918" i="17"/>
  <c r="U918" i="17"/>
  <c r="U1376" i="17"/>
  <c r="T1238" i="17"/>
  <c r="S1473" i="17"/>
  <c r="U1420" i="17"/>
  <c r="T1420" i="17"/>
  <c r="T1132" i="17"/>
  <c r="T1228" i="17"/>
  <c r="S626" i="17"/>
  <c r="U626" i="17"/>
  <c r="U802" i="17"/>
  <c r="T802" i="17"/>
  <c r="S898" i="17"/>
  <c r="T626" i="17"/>
  <c r="S845" i="17"/>
  <c r="T845" i="17"/>
  <c r="T1438" i="17"/>
  <c r="T1502" i="17"/>
  <c r="T1566" i="17"/>
  <c r="T1630" i="17"/>
  <c r="T1694" i="17"/>
  <c r="U1375" i="17"/>
  <c r="T1375" i="17"/>
  <c r="T810" i="17"/>
  <c r="U810" i="17"/>
  <c r="T581" i="17"/>
  <c r="U581" i="17"/>
  <c r="U1023" i="17"/>
  <c r="U1183" i="17"/>
  <c r="S1110" i="17"/>
  <c r="U1110" i="17"/>
  <c r="S1409" i="17"/>
  <c r="T1345" i="17"/>
  <c r="T1505" i="17"/>
  <c r="T1324" i="17"/>
  <c r="T631" i="17"/>
  <c r="S818" i="17"/>
  <c r="U818" i="17"/>
  <c r="T818" i="17"/>
  <c r="U994" i="17"/>
  <c r="T994" i="17"/>
  <c r="U1090" i="17"/>
  <c r="T1090" i="17"/>
  <c r="S1410" i="17"/>
  <c r="S1474" i="17"/>
  <c r="S1538" i="17"/>
  <c r="S1602" i="17"/>
  <c r="S1666" i="17"/>
  <c r="S1730" i="17"/>
  <c r="S1794" i="17"/>
  <c r="S1753" i="17"/>
  <c r="S1386" i="17"/>
  <c r="S1450" i="17"/>
  <c r="S1514" i="17"/>
  <c r="S1578" i="17"/>
  <c r="S1642" i="17"/>
  <c r="S1706" i="17"/>
  <c r="S1770" i="17"/>
  <c r="S1381" i="17"/>
  <c r="S1445" i="17"/>
  <c r="S1509" i="17"/>
  <c r="S1573" i="17"/>
  <c r="S1637" i="17"/>
  <c r="S1701" i="17"/>
  <c r="S1765" i="17"/>
  <c r="T1461" i="17"/>
  <c r="T1525" i="17"/>
  <c r="T1589" i="17"/>
  <c r="T1653" i="17"/>
  <c r="T1717" i="17"/>
  <c r="T1781" i="17"/>
  <c r="T1392" i="17"/>
  <c r="T1456" i="17"/>
  <c r="T1520" i="17"/>
  <c r="T1584" i="17"/>
  <c r="T1648" i="17"/>
  <c r="T1712" i="17"/>
  <c r="T1776" i="17"/>
  <c r="S1671" i="17"/>
  <c r="S1735" i="17"/>
  <c r="U1490" i="17"/>
  <c r="U1554" i="17"/>
  <c r="U1618" i="17"/>
  <c r="U1682" i="17"/>
  <c r="U1746" i="17"/>
  <c r="T1428" i="17"/>
  <c r="T1492" i="17"/>
  <c r="T1556" i="17"/>
  <c r="T1620" i="17"/>
  <c r="T1684" i="17"/>
  <c r="T1748" i="17"/>
  <c r="T1450" i="17"/>
  <c r="T1514" i="17"/>
  <c r="T1578" i="17"/>
  <c r="T1642" i="17"/>
  <c r="T1706" i="17"/>
  <c r="T1770" i="17"/>
  <c r="U1397" i="17"/>
  <c r="U1461" i="17"/>
  <c r="U1525" i="17"/>
  <c r="U1589" i="17"/>
  <c r="U1653" i="17"/>
  <c r="U1717" i="17"/>
  <c r="U1781" i="17"/>
  <c r="S1612" i="17"/>
  <c r="S1676" i="17"/>
  <c r="S1740" i="17"/>
  <c r="T1612" i="17"/>
  <c r="T1676" i="17"/>
  <c r="T1740" i="17"/>
  <c r="T1415" i="17"/>
  <c r="T1479" i="17"/>
  <c r="T1543" i="17"/>
  <c r="T1607" i="17"/>
  <c r="T1671" i="17"/>
  <c r="T1735" i="17"/>
  <c r="T1799" i="17"/>
  <c r="S797" i="17"/>
  <c r="S861" i="17"/>
  <c r="S925" i="17"/>
  <c r="S989" i="17"/>
  <c r="S1053" i="17"/>
  <c r="S1117" i="17"/>
  <c r="S1181" i="17"/>
  <c r="S1245" i="17"/>
  <c r="U1753" i="17"/>
  <c r="T1391" i="17"/>
  <c r="T1455" i="17"/>
  <c r="T1519" i="17"/>
  <c r="T1583" i="17"/>
  <c r="T1647" i="17"/>
  <c r="T1711" i="17"/>
  <c r="T1775" i="17"/>
  <c r="U1391" i="17"/>
  <c r="U1455" i="17"/>
  <c r="U1519" i="17"/>
  <c r="U1583" i="17"/>
  <c r="U1647" i="17"/>
  <c r="U1711" i="17"/>
  <c r="U1775" i="17"/>
  <c r="S1472" i="17"/>
  <c r="S1536" i="17"/>
  <c r="S1600" i="17"/>
  <c r="S1664" i="17"/>
  <c r="S1728" i="17"/>
  <c r="S1792" i="17"/>
  <c r="U1361" i="17"/>
  <c r="U1617" i="17"/>
  <c r="U1681" i="17"/>
  <c r="U1745" i="17"/>
  <c r="U1367" i="17"/>
  <c r="U1431" i="17"/>
  <c r="U1495" i="17"/>
  <c r="U1559" i="17"/>
  <c r="U1623" i="17"/>
  <c r="U1687" i="17"/>
  <c r="U1751" i="17"/>
  <c r="U1396" i="17"/>
  <c r="U1460" i="17"/>
  <c r="U1524" i="17"/>
  <c r="U1588" i="17"/>
  <c r="U1652" i="17"/>
  <c r="U1716" i="17"/>
  <c r="U1780" i="17"/>
  <c r="T1501" i="17"/>
  <c r="T1565" i="17"/>
  <c r="T1629" i="17"/>
  <c r="T1693" i="17"/>
  <c r="T1757" i="17"/>
  <c r="T1041" i="17"/>
  <c r="T1105" i="17"/>
  <c r="T1169" i="17"/>
  <c r="T1233" i="17"/>
  <c r="T1297" i="17"/>
  <c r="T1361" i="17"/>
  <c r="T1308" i="17"/>
  <c r="S1769" i="17"/>
  <c r="U1506" i="17"/>
  <c r="U1570" i="17"/>
  <c r="U1634" i="17"/>
  <c r="U1698" i="17"/>
  <c r="U1762" i="17"/>
  <c r="S945" i="17"/>
  <c r="S1009" i="17"/>
  <c r="S1073" i="17"/>
  <c r="S1137" i="17"/>
  <c r="S1201" i="17"/>
  <c r="S1265" i="17"/>
  <c r="S1329" i="17"/>
  <c r="U615" i="17"/>
  <c r="U679" i="17"/>
  <c r="U743" i="17"/>
  <c r="U807" i="17"/>
  <c r="U871" i="17"/>
  <c r="U935" i="17"/>
  <c r="U999" i="17"/>
  <c r="U1063" i="17"/>
  <c r="U1127" i="17"/>
  <c r="U1191" i="17"/>
  <c r="U1255" i="17"/>
  <c r="T1737" i="17"/>
  <c r="T1801" i="17"/>
  <c r="U1482" i="17"/>
  <c r="U1546" i="17"/>
  <c r="U1610" i="17"/>
  <c r="U1674" i="17"/>
  <c r="U1738" i="17"/>
  <c r="U1802" i="17"/>
  <c r="S1692" i="17"/>
  <c r="S1756" i="17"/>
  <c r="T1372" i="17"/>
  <c r="T1436" i="17"/>
  <c r="T1500" i="17"/>
  <c r="T1564" i="17"/>
  <c r="T1628" i="17"/>
  <c r="T1692" i="17"/>
  <c r="T1756" i="17"/>
  <c r="T1314" i="17"/>
  <c r="T1378" i="17"/>
  <c r="T1442" i="17"/>
  <c r="T1506" i="17"/>
  <c r="T1570" i="17"/>
  <c r="T1634" i="17"/>
  <c r="T1698" i="17"/>
  <c r="T1762" i="17"/>
  <c r="U1769" i="17"/>
  <c r="U1319" i="17"/>
  <c r="U1383" i="17"/>
  <c r="U1447" i="17"/>
  <c r="U1511" i="17"/>
  <c r="U1575" i="17"/>
  <c r="U1703" i="17"/>
  <c r="U1767" i="17"/>
  <c r="U965" i="17"/>
  <c r="U1029" i="17"/>
  <c r="U1093" i="17"/>
  <c r="U1157" i="17"/>
  <c r="U1221" i="17"/>
  <c r="U1285" i="17"/>
  <c r="U1349" i="17"/>
  <c r="T950" i="17"/>
  <c r="T1014" i="17"/>
  <c r="T1078" i="17"/>
  <c r="T1142" i="17"/>
  <c r="T1206" i="17"/>
  <c r="T1270" i="17"/>
  <c r="T1334" i="17"/>
  <c r="T1398" i="17"/>
  <c r="T1462" i="17"/>
  <c r="T1526" i="17"/>
  <c r="T1590" i="17"/>
  <c r="T1654" i="17"/>
  <c r="T1718" i="17"/>
  <c r="T1782" i="17"/>
  <c r="S871" i="17"/>
  <c r="S1731" i="17"/>
  <c r="S1795" i="17"/>
  <c r="S1428" i="17"/>
  <c r="S1492" i="17"/>
  <c r="S1556" i="17"/>
  <c r="S1620" i="17"/>
  <c r="S1684" i="17"/>
  <c r="S1748" i="17"/>
  <c r="U1412" i="17"/>
  <c r="U1476" i="17"/>
  <c r="U1540" i="17"/>
  <c r="U1604" i="17"/>
  <c r="U1668" i="17"/>
  <c r="U1732" i="17"/>
  <c r="U1796" i="17"/>
  <c r="S1383" i="17"/>
  <c r="S1447" i="17"/>
  <c r="S1511" i="17"/>
  <c r="S1575" i="17"/>
  <c r="S1703" i="17"/>
  <c r="S1767" i="17"/>
  <c r="T1517" i="17"/>
  <c r="T1581" i="17"/>
  <c r="T1645" i="17"/>
  <c r="T1709" i="17"/>
  <c r="T1773" i="17"/>
  <c r="S1418" i="17"/>
  <c r="S1482" i="17"/>
  <c r="S1546" i="17"/>
  <c r="S1610" i="17"/>
  <c r="S1674" i="17"/>
  <c r="S1738" i="17"/>
  <c r="S1802" i="17"/>
  <c r="T1493" i="17"/>
  <c r="T1557" i="17"/>
  <c r="T1621" i="17"/>
  <c r="T1685" i="17"/>
  <c r="T1749" i="17"/>
  <c r="U1429" i="17"/>
  <c r="U1493" i="17"/>
  <c r="U1557" i="17"/>
  <c r="U1621" i="17"/>
  <c r="U1685" i="17"/>
  <c r="U1749" i="17"/>
  <c r="S1580" i="17"/>
  <c r="S1644" i="17"/>
  <c r="S1708" i="17"/>
  <c r="S1772" i="17"/>
  <c r="T1580" i="17"/>
  <c r="T1644" i="17"/>
  <c r="T1708" i="17"/>
  <c r="T1772" i="17"/>
  <c r="S829" i="17"/>
  <c r="S893" i="17"/>
  <c r="S957" i="17"/>
  <c r="S1021" i="17"/>
  <c r="S1085" i="17"/>
  <c r="S1149" i="17"/>
  <c r="S1213" i="17"/>
  <c r="S1277" i="17"/>
  <c r="T1423" i="17"/>
  <c r="T1487" i="17"/>
  <c r="T1551" i="17"/>
  <c r="T1615" i="17"/>
  <c r="T1679" i="17"/>
  <c r="T1743" i="17"/>
  <c r="S1440" i="17"/>
  <c r="S1504" i="17"/>
  <c r="S1568" i="17"/>
  <c r="S1632" i="17"/>
  <c r="S1696" i="17"/>
  <c r="S1760" i="17"/>
  <c r="U1585" i="17"/>
  <c r="U1649" i="17"/>
  <c r="U1713" i="17"/>
  <c r="U1777" i="17"/>
  <c r="U1527" i="17"/>
  <c r="U1591" i="17"/>
  <c r="U1655" i="17"/>
  <c r="U1719" i="17"/>
  <c r="U1783" i="17"/>
  <c r="T1533" i="17"/>
  <c r="T1597" i="17"/>
  <c r="T1661" i="17"/>
  <c r="T1725" i="17"/>
  <c r="T1789" i="17"/>
  <c r="T1340" i="17"/>
  <c r="S1737" i="17"/>
  <c r="S1801" i="17"/>
  <c r="T1445" i="17"/>
  <c r="T1509" i="17"/>
  <c r="T1573" i="17"/>
  <c r="T1637" i="17"/>
  <c r="T1701" i="17"/>
  <c r="T1765" i="17"/>
  <c r="U1538" i="17"/>
  <c r="U1602" i="17"/>
  <c r="U1666" i="17"/>
  <c r="U1730" i="17"/>
  <c r="U1794" i="17"/>
  <c r="S1596" i="17"/>
  <c r="S1660" i="17"/>
  <c r="T1596" i="17"/>
  <c r="T1660" i="17"/>
  <c r="T1724" i="17"/>
  <c r="T1788" i="17"/>
  <c r="T1439" i="17"/>
  <c r="T1503" i="17"/>
  <c r="T1567" i="17"/>
  <c r="T1631" i="17"/>
  <c r="T1695" i="17"/>
  <c r="T1759" i="17"/>
  <c r="AK3" i="17" l="1"/>
  <c r="AJ3" i="17" l="1"/>
  <c r="AI3" i="17"/>
  <c r="AM3" i="17" l="1"/>
  <c r="AQ3" i="17" l="1"/>
  <c r="AN3" i="17"/>
  <c r="AO3" i="17"/>
  <c r="AP3" i="17"/>
  <c r="AT3" i="17" l="1"/>
  <c r="AX3" i="17" s="1"/>
  <c r="BA3" i="17" s="1"/>
  <c r="AS3" i="17"/>
  <c r="AW3" i="17" s="1"/>
  <c r="AZ3" i="17" s="1"/>
  <c r="AU3" i="17"/>
  <c r="AY3" i="17" s="1"/>
  <c r="BB3" i="17" s="1"/>
  <c r="BF3" i="17" l="1"/>
  <c r="BK3" i="17" s="1"/>
  <c r="BG3" i="17"/>
  <c r="BL3" i="17" s="1"/>
  <c r="BD3" i="17"/>
  <c r="BI3" i="17" s="1"/>
  <c r="BE3" i="17"/>
  <c r="BJ3" i="17" s="1"/>
  <c r="BN3" i="17" l="1"/>
  <c r="BO3" i="17" s="1"/>
  <c r="BR3" i="17" l="1"/>
  <c r="AB4" i="17" s="1"/>
  <c r="BQ3" i="17"/>
  <c r="AA4" i="17" s="1"/>
  <c r="AF4" i="17" s="1"/>
  <c r="BP3" i="17"/>
  <c r="BT3" i="17" l="1"/>
  <c r="CB3" i="17" s="1"/>
  <c r="CE3" i="17" s="1"/>
  <c r="W4" i="17"/>
  <c r="Y4" i="17"/>
  <c r="BX3" i="17"/>
  <c r="BU3" i="17"/>
  <c r="CC3" i="17" s="1"/>
  <c r="CF3" i="17" s="1"/>
  <c r="BV3" i="17"/>
  <c r="CD3" i="17" s="1"/>
  <c r="CG3" i="17" s="1"/>
  <c r="X4" i="17"/>
  <c r="AD4" i="17"/>
  <c r="AC4" i="17"/>
  <c r="AJ4" i="17" l="1"/>
  <c r="AE4" i="17"/>
  <c r="AK4" i="17"/>
  <c r="AH4" i="17"/>
  <c r="CP3" i="17"/>
  <c r="BZ3" i="17"/>
  <c r="BY3" i="17"/>
  <c r="AI4" i="17"/>
  <c r="CO3" i="17" l="1"/>
  <c r="CN3" i="17"/>
  <c r="CQ3" i="17"/>
  <c r="AM4" i="17"/>
  <c r="AN4" i="17" l="1"/>
  <c r="AQ4" i="17"/>
  <c r="AP4" i="17"/>
  <c r="AO4" i="17"/>
  <c r="CU3" i="17"/>
  <c r="CX3" i="17" s="1"/>
  <c r="CT3" i="17"/>
  <c r="CW3" i="17" s="1"/>
  <c r="CS3" i="17"/>
  <c r="CV3" i="17" s="1"/>
  <c r="AS4" i="17" l="1"/>
  <c r="AW4" i="17" s="1"/>
  <c r="AZ4" i="17" s="1"/>
  <c r="AU4" i="17"/>
  <c r="AY4" i="17" s="1"/>
  <c r="BB4" i="17" s="1"/>
  <c r="AT4" i="17"/>
  <c r="AX4" i="17" s="1"/>
  <c r="BA4" i="17" s="1"/>
  <c r="BF4" i="17" l="1"/>
  <c r="BK4" i="17" s="1"/>
  <c r="BE4" i="17"/>
  <c r="BJ4" i="17" s="1"/>
  <c r="BD4" i="17"/>
  <c r="BI4" i="17" s="1"/>
  <c r="BG4" i="17"/>
  <c r="BL4" i="17" s="1"/>
  <c r="BN4" i="17" l="1"/>
  <c r="BQ4" i="17" s="1"/>
  <c r="AA5" i="17" s="1"/>
  <c r="AF5" i="17" s="1"/>
  <c r="BP4" i="17" l="1"/>
  <c r="AD5" i="17" s="1"/>
  <c r="BO4" i="17"/>
  <c r="BR4" i="17"/>
  <c r="AB5" i="17" s="1"/>
  <c r="AC5" i="17" l="1"/>
  <c r="BU4" i="17"/>
  <c r="CC4" i="17" s="1"/>
  <c r="CF4" i="17" s="1"/>
  <c r="CJ4" i="17" s="1"/>
  <c r="BV4" i="17"/>
  <c r="CD4" i="17" s="1"/>
  <c r="CG4" i="17" s="1"/>
  <c r="CK4" i="17" s="1"/>
  <c r="Y5" i="17"/>
  <c r="BT4" i="17"/>
  <c r="CB4" i="17" s="1"/>
  <c r="CE4" i="17" s="1"/>
  <c r="CI4" i="17" s="1"/>
  <c r="CL4" i="17" s="1"/>
  <c r="BX4" i="17"/>
  <c r="W5" i="17"/>
  <c r="X5" i="17"/>
  <c r="AE5" i="17"/>
  <c r="CN4" i="17" l="1"/>
  <c r="AJ5" i="17"/>
  <c r="AK5" i="17"/>
  <c r="BY4" i="17"/>
  <c r="BZ4" i="17"/>
  <c r="AI5" i="17"/>
  <c r="AH5" i="17"/>
  <c r="CO4" i="17" l="1"/>
  <c r="CP4" i="17"/>
  <c r="CQ4" i="17"/>
  <c r="AM5" i="17"/>
  <c r="AP5" i="17" s="1"/>
  <c r="AQ5" i="17" l="1"/>
  <c r="CU4" i="17"/>
  <c r="CX4" i="17" s="1"/>
  <c r="DB4" i="17" s="1"/>
  <c r="CS4" i="17"/>
  <c r="CV4" i="17" s="1"/>
  <c r="CZ4" i="17" s="1"/>
  <c r="CT4" i="17"/>
  <c r="CW4" i="17" s="1"/>
  <c r="DA4" i="17" s="1"/>
  <c r="AO5" i="17"/>
  <c r="AN5" i="17"/>
  <c r="DC4" i="17" l="1"/>
  <c r="DF4" i="17"/>
  <c r="DE4" i="17"/>
  <c r="DG4" i="17"/>
  <c r="AS5" i="17"/>
  <c r="AW5" i="17" s="1"/>
  <c r="AZ5" i="17" s="1"/>
  <c r="AU5" i="17"/>
  <c r="AY5" i="17" s="1"/>
  <c r="BB5" i="17" s="1"/>
  <c r="AT5" i="17"/>
  <c r="AX5" i="17" s="1"/>
  <c r="BA5" i="17" s="1"/>
  <c r="BG5" i="17" l="1"/>
  <c r="BL5" i="17" s="1"/>
  <c r="BF5" i="17"/>
  <c r="BK5" i="17" s="1"/>
  <c r="BD5" i="17"/>
  <c r="BI5" i="17" s="1"/>
  <c r="BE5" i="17"/>
  <c r="BJ5" i="17" s="1"/>
  <c r="BN5" i="17" l="1"/>
  <c r="BO5" i="17" s="1"/>
  <c r="AC6" i="17" l="1"/>
  <c r="BR5" i="17"/>
  <c r="AB6" i="17" s="1"/>
  <c r="BQ5" i="17"/>
  <c r="AA6" i="17" s="1"/>
  <c r="AF6" i="17" s="1"/>
  <c r="BP5" i="17"/>
  <c r="BT5" i="17" l="1"/>
  <c r="CB5" i="17" s="1"/>
  <c r="CE5" i="17" s="1"/>
  <c r="CI5" i="17" s="1"/>
  <c r="BV5" i="17"/>
  <c r="CD5" i="17" s="1"/>
  <c r="CG5" i="17" s="1"/>
  <c r="CK5" i="17" s="1"/>
  <c r="BU5" i="17"/>
  <c r="CC5" i="17" s="1"/>
  <c r="CF5" i="17" s="1"/>
  <c r="CJ5" i="17" s="1"/>
  <c r="BX5" i="17"/>
  <c r="AD6" i="17"/>
  <c r="X6" i="17"/>
  <c r="W6" i="17"/>
  <c r="Y6" i="17"/>
  <c r="AE6" i="17"/>
  <c r="CL5" i="17" l="1"/>
  <c r="AH6" i="17"/>
  <c r="AK6" i="17"/>
  <c r="AJ6" i="17"/>
  <c r="AI6" i="17"/>
  <c r="BY5" i="17"/>
  <c r="BZ5" i="17"/>
  <c r="CQ5" i="17"/>
  <c r="CN5" i="17"/>
  <c r="CO5" i="17"/>
  <c r="CP5" i="17"/>
  <c r="AM6" i="17"/>
  <c r="AP6" i="17" s="1"/>
  <c r="CS5" i="17" l="1"/>
  <c r="CV5" i="17" s="1"/>
  <c r="CZ5" i="17" s="1"/>
  <c r="AN6" i="17"/>
  <c r="CT5" i="17"/>
  <c r="CW5" i="17" s="1"/>
  <c r="DA5" i="17" s="1"/>
  <c r="CU5" i="17"/>
  <c r="CX5" i="17" s="1"/>
  <c r="DB5" i="17" s="1"/>
  <c r="AQ6" i="17"/>
  <c r="AO6" i="17"/>
  <c r="AS6" i="17" s="1"/>
  <c r="AW6" i="17" s="1"/>
  <c r="AZ6" i="17" s="1"/>
  <c r="DC5" i="17" l="1"/>
  <c r="DF5" i="17"/>
  <c r="DG5" i="17"/>
  <c r="DE5" i="17"/>
  <c r="AU6" i="17"/>
  <c r="AY6" i="17" s="1"/>
  <c r="BB6" i="17" s="1"/>
  <c r="AT6" i="17"/>
  <c r="AX6" i="17" s="1"/>
  <c r="BA6" i="17" s="1"/>
  <c r="BG6" i="17" l="1"/>
  <c r="BL6" i="17" s="1"/>
  <c r="BF6" i="17"/>
  <c r="BK6" i="17" s="1"/>
  <c r="BD6" i="17"/>
  <c r="BI6" i="17" s="1"/>
  <c r="BE6" i="17"/>
  <c r="BJ6" i="17" s="1"/>
  <c r="BN6" i="17" l="1"/>
  <c r="BO6" i="17" s="1"/>
  <c r="BR6" i="17" l="1"/>
  <c r="AB7" i="17" s="1"/>
  <c r="AC7" i="17"/>
  <c r="BP6" i="17"/>
  <c r="BQ6" i="17"/>
  <c r="AA7" i="17" s="1"/>
  <c r="AF7" i="17" s="1"/>
  <c r="BT6" i="17" l="1"/>
  <c r="CB6" i="17" s="1"/>
  <c r="CE6" i="17" s="1"/>
  <c r="CI6" i="17" s="1"/>
  <c r="BV6" i="17"/>
  <c r="CD6" i="17" s="1"/>
  <c r="CG6" i="17" s="1"/>
  <c r="CK6" i="17" s="1"/>
  <c r="BU6" i="17"/>
  <c r="CC6" i="17" s="1"/>
  <c r="CF6" i="17" s="1"/>
  <c r="CJ6" i="17" s="1"/>
  <c r="W7" i="17"/>
  <c r="Y7" i="17"/>
  <c r="X7" i="17"/>
  <c r="BX6" i="17"/>
  <c r="AD7" i="17"/>
  <c r="CL6" i="17" l="1"/>
  <c r="AJ7" i="17"/>
  <c r="CP6" i="17"/>
  <c r="CO6" i="17"/>
  <c r="CQ6" i="17"/>
  <c r="CN6" i="17"/>
  <c r="BZ6" i="17"/>
  <c r="BY6" i="17"/>
  <c r="AK7" i="17"/>
  <c r="AE7" i="17"/>
  <c r="AI7" i="17" s="1"/>
  <c r="AH7" i="17"/>
  <c r="AM7" i="17" l="1"/>
  <c r="AP7" i="17" s="1"/>
  <c r="AO7" i="17" l="1"/>
  <c r="AN7" i="17"/>
  <c r="AQ7" i="17"/>
  <c r="CS6" i="17"/>
  <c r="CV6" i="17" s="1"/>
  <c r="CZ6" i="17" s="1"/>
  <c r="CT6" i="17"/>
  <c r="CW6" i="17" s="1"/>
  <c r="DA6" i="17" s="1"/>
  <c r="CU6" i="17"/>
  <c r="CX6" i="17" s="1"/>
  <c r="DB6" i="17" s="1"/>
  <c r="DC6" i="17" l="1"/>
  <c r="AT7" i="17"/>
  <c r="AX7" i="17" s="1"/>
  <c r="BA7" i="17" s="1"/>
  <c r="AS7" i="17"/>
  <c r="AW7" i="17" s="1"/>
  <c r="AZ7" i="17" s="1"/>
  <c r="AU7" i="17"/>
  <c r="AY7" i="17" s="1"/>
  <c r="BB7" i="17" s="1"/>
  <c r="DG6" i="17"/>
  <c r="DF6" i="17"/>
  <c r="DE6" i="17"/>
  <c r="BD7" i="17" l="1"/>
  <c r="BI7" i="17" s="1"/>
  <c r="BE7" i="17"/>
  <c r="BJ7" i="17" s="1"/>
  <c r="BF7" i="17"/>
  <c r="BK7" i="17" s="1"/>
  <c r="BG7" i="17"/>
  <c r="BL7" i="17" s="1"/>
  <c r="BN7" i="17" l="1"/>
  <c r="BO7" i="17" s="1"/>
  <c r="BP7" i="17" l="1"/>
  <c r="BQ7" i="17"/>
  <c r="AA8" i="17" s="1"/>
  <c r="AF8" i="17" s="1"/>
  <c r="BR7" i="17"/>
  <c r="AB8" i="17" s="1"/>
  <c r="AC8" i="17"/>
  <c r="W8" i="17" l="1"/>
  <c r="AD8" i="17"/>
  <c r="X8" i="17"/>
  <c r="BV7" i="17"/>
  <c r="CD7" i="17" s="1"/>
  <c r="CG7" i="17" s="1"/>
  <c r="CK7" i="17" s="1"/>
  <c r="BX7" i="17"/>
  <c r="Y8" i="17"/>
  <c r="AJ8" i="17" s="1"/>
  <c r="BU7" i="17"/>
  <c r="CC7" i="17" s="1"/>
  <c r="CF7" i="17" s="1"/>
  <c r="CJ7" i="17" s="1"/>
  <c r="BT7" i="17"/>
  <c r="CB7" i="17" s="1"/>
  <c r="AE8" i="17"/>
  <c r="AI8" i="17" s="1"/>
  <c r="AH8" i="17"/>
  <c r="AK8" i="17"/>
  <c r="BZ7" i="17" l="1"/>
  <c r="CQ7" i="17"/>
  <c r="CE7" i="17"/>
  <c r="CI7" i="17" s="1"/>
  <c r="CL7" i="17" s="1"/>
  <c r="CP7" i="17"/>
  <c r="CN7" i="17"/>
  <c r="CO7" i="17"/>
  <c r="BY7" i="17"/>
  <c r="AM8" i="17"/>
  <c r="AP8" i="17" s="1"/>
  <c r="AN8" i="17" l="1"/>
  <c r="AQ8" i="17"/>
  <c r="CS7" i="17"/>
  <c r="CV7" i="17" s="1"/>
  <c r="CZ7" i="17" s="1"/>
  <c r="CT7" i="17"/>
  <c r="CW7" i="17" s="1"/>
  <c r="DA7" i="17" s="1"/>
  <c r="CU7" i="17"/>
  <c r="CX7" i="17" s="1"/>
  <c r="DB7" i="17" s="1"/>
  <c r="AO8" i="17"/>
  <c r="AS8" i="17" s="1"/>
  <c r="AW8" i="17" s="1"/>
  <c r="AZ8" i="17" s="1"/>
  <c r="DC7" i="17" l="1"/>
  <c r="DF7" i="17"/>
  <c r="DG7" i="17"/>
  <c r="DE7" i="17"/>
  <c r="AU8" i="17"/>
  <c r="AY8" i="17" s="1"/>
  <c r="BB8" i="17" s="1"/>
  <c r="AT8" i="17"/>
  <c r="AX8" i="17" s="1"/>
  <c r="BA8" i="17" s="1"/>
  <c r="BF8" i="17" l="1"/>
  <c r="BK8" i="17" s="1"/>
  <c r="BG8" i="17"/>
  <c r="BL8" i="17" s="1"/>
  <c r="BD8" i="17"/>
  <c r="BI8" i="17" s="1"/>
  <c r="BE8" i="17"/>
  <c r="BJ8" i="17" s="1"/>
  <c r="BN8" i="17" l="1"/>
  <c r="BQ8" i="17" s="1"/>
  <c r="AA9" i="17" s="1"/>
  <c r="AF9" i="17" s="1"/>
  <c r="BR8" i="17" l="1"/>
  <c r="AB9" i="17" s="1"/>
  <c r="BP8" i="17"/>
  <c r="AD9" i="17" s="1"/>
  <c r="BO8" i="17"/>
  <c r="AC9" i="17" s="1"/>
  <c r="BX8" i="17" l="1"/>
  <c r="BU8" i="17"/>
  <c r="CC8" i="17" s="1"/>
  <c r="CF8" i="17" s="1"/>
  <c r="CJ8" i="17" s="1"/>
  <c r="BV8" i="17"/>
  <c r="CD8" i="17" s="1"/>
  <c r="CG8" i="17" s="1"/>
  <c r="CK8" i="17" s="1"/>
  <c r="BT8" i="17"/>
  <c r="CB8" i="17" s="1"/>
  <c r="CE8" i="17" s="1"/>
  <c r="CI8" i="17" s="1"/>
  <c r="CL8" i="17" s="1"/>
  <c r="X9" i="17"/>
  <c r="Y9" i="17"/>
  <c r="W9" i="17"/>
  <c r="AE9" i="17"/>
  <c r="BZ8" i="17"/>
  <c r="CN8" i="17" l="1"/>
  <c r="BY8" i="17"/>
  <c r="CQ8" i="17"/>
  <c r="CP8" i="17"/>
  <c r="CO8" i="17"/>
  <c r="AH9" i="17"/>
  <c r="AJ9" i="17"/>
  <c r="AI9" i="17"/>
  <c r="AK9" i="17"/>
  <c r="AM9" i="17" l="1"/>
  <c r="AN9" i="17" s="1"/>
  <c r="CT8" i="17"/>
  <c r="CW8" i="17" s="1"/>
  <c r="DA8" i="17" s="1"/>
  <c r="CU8" i="17"/>
  <c r="CX8" i="17" s="1"/>
  <c r="DB8" i="17" s="1"/>
  <c r="CS8" i="17"/>
  <c r="CV8" i="17" s="1"/>
  <c r="CZ8" i="17" s="1"/>
  <c r="AQ9" i="17"/>
  <c r="AP9" i="17"/>
  <c r="DC8" i="17" l="1"/>
  <c r="AO9" i="17"/>
  <c r="DG8" i="17"/>
  <c r="DE8" i="17"/>
  <c r="DF8" i="17"/>
  <c r="AT9" i="17"/>
  <c r="AX9" i="17" s="1"/>
  <c r="BA9" i="17" s="1"/>
  <c r="AU9" i="17"/>
  <c r="AY9" i="17" s="1"/>
  <c r="BB9" i="17" s="1"/>
  <c r="AS9" i="17"/>
  <c r="AW9" i="17" s="1"/>
  <c r="AZ9" i="17" s="1"/>
  <c r="BD9" i="17" l="1"/>
  <c r="BI9" i="17" s="1"/>
  <c r="BG9" i="17"/>
  <c r="BL9" i="17" s="1"/>
  <c r="BE9" i="17"/>
  <c r="BJ9" i="17" s="1"/>
  <c r="BF9" i="17"/>
  <c r="BK9" i="17" s="1"/>
  <c r="BN9" i="17" l="1"/>
  <c r="BR9" i="17" s="1"/>
  <c r="AB10" i="17" s="1"/>
  <c r="BO9" i="17" l="1"/>
  <c r="AC10" i="17" s="1"/>
  <c r="BP9" i="17"/>
  <c r="AD10" i="17" s="1"/>
  <c r="BQ9" i="17"/>
  <c r="AA10" i="17" s="1"/>
  <c r="AF10" i="17" s="1"/>
  <c r="BT9" i="17" l="1"/>
  <c r="CB9" i="17" s="1"/>
  <c r="CE9" i="17" s="1"/>
  <c r="CI9" i="17" s="1"/>
  <c r="BU9" i="17"/>
  <c r="CC9" i="17" s="1"/>
  <c r="CF9" i="17" s="1"/>
  <c r="CJ9" i="17" s="1"/>
  <c r="BV9" i="17"/>
  <c r="CD9" i="17" s="1"/>
  <c r="CG9" i="17" s="1"/>
  <c r="CK9" i="17" s="1"/>
  <c r="W10" i="17"/>
  <c r="Y10" i="17"/>
  <c r="X10" i="17"/>
  <c r="BX9" i="17"/>
  <c r="AE10" i="17"/>
  <c r="CL9" i="17" l="1"/>
  <c r="AJ10" i="17"/>
  <c r="CP9" i="17"/>
  <c r="CO9" i="17"/>
  <c r="CQ9" i="17"/>
  <c r="CN9" i="17"/>
  <c r="AK10" i="17"/>
  <c r="AI10" i="17"/>
  <c r="BZ9" i="17"/>
  <c r="AH10" i="17"/>
  <c r="BY9" i="17"/>
  <c r="AM10" i="17" l="1"/>
  <c r="AN10" i="17" s="1"/>
  <c r="CT9" i="17"/>
  <c r="CW9" i="17" s="1"/>
  <c r="DA9" i="17" s="1"/>
  <c r="DF9" i="17" l="1"/>
  <c r="CS9" i="17"/>
  <c r="CV9" i="17" s="1"/>
  <c r="CZ9" i="17" s="1"/>
  <c r="CU9" i="17"/>
  <c r="CX9" i="17" s="1"/>
  <c r="DB9" i="17" s="1"/>
  <c r="AO10" i="17"/>
  <c r="AQ10" i="17"/>
  <c r="AP10" i="17"/>
  <c r="DC9" i="17" l="1"/>
  <c r="DE9" i="17"/>
  <c r="DG9" i="17"/>
  <c r="AT10" i="17"/>
  <c r="AX10" i="17" s="1"/>
  <c r="BA10" i="17" s="1"/>
  <c r="AU10" i="17"/>
  <c r="AY10" i="17" s="1"/>
  <c r="BB10" i="17" s="1"/>
  <c r="AS10" i="17"/>
  <c r="AW10" i="17" s="1"/>
  <c r="AZ10" i="17" s="1"/>
  <c r="BD10" i="17" l="1"/>
  <c r="BI10" i="17" s="1"/>
  <c r="BF10" i="17"/>
  <c r="BK10" i="17" s="1"/>
  <c r="BE10" i="17"/>
  <c r="BJ10" i="17" s="1"/>
  <c r="BG10" i="17"/>
  <c r="BL10" i="17" s="1"/>
  <c r="BN10" i="17" l="1"/>
  <c r="BO10" i="17" s="1"/>
  <c r="BP10" i="17" l="1"/>
  <c r="BQ10" i="17"/>
  <c r="BR10" i="17"/>
  <c r="AB11" i="17" s="1"/>
  <c r="AC11" i="17"/>
  <c r="Y11" i="17"/>
  <c r="X11" i="17"/>
  <c r="AD11" i="17"/>
  <c r="BX10" i="17"/>
  <c r="AA11" i="17"/>
  <c r="AF11" i="17" s="1"/>
  <c r="W11" i="17" l="1"/>
  <c r="AH11" i="17" s="1"/>
  <c r="BT10" i="17"/>
  <c r="CB10" i="17" s="1"/>
  <c r="CE10" i="17" s="1"/>
  <c r="CI10" i="17" s="1"/>
  <c r="BV10" i="17"/>
  <c r="CD10" i="17" s="1"/>
  <c r="CG10" i="17" s="1"/>
  <c r="CK10" i="17" s="1"/>
  <c r="BU10" i="17"/>
  <c r="CC10" i="17" s="1"/>
  <c r="CF10" i="17" s="1"/>
  <c r="CJ10" i="17" s="1"/>
  <c r="AJ11" i="17"/>
  <c r="AE11" i="17"/>
  <c r="AI11" i="17" s="1"/>
  <c r="AK11" i="17"/>
  <c r="CL10" i="17" l="1"/>
  <c r="BY10" i="17"/>
  <c r="CN10" i="17"/>
  <c r="BZ10" i="17"/>
  <c r="CP10" i="17"/>
  <c r="CO10" i="17"/>
  <c r="CQ10" i="17"/>
  <c r="AM11" i="17"/>
  <c r="AN11" i="17" s="1"/>
  <c r="AP11" i="17" l="1"/>
  <c r="AQ11" i="17"/>
  <c r="CS10" i="17"/>
  <c r="CV10" i="17" s="1"/>
  <c r="CZ10" i="17" s="1"/>
  <c r="CT10" i="17"/>
  <c r="CW10" i="17" s="1"/>
  <c r="DA10" i="17" s="1"/>
  <c r="CU10" i="17"/>
  <c r="CX10" i="17" s="1"/>
  <c r="DB10" i="17" s="1"/>
  <c r="AO11" i="17"/>
  <c r="DC10" i="17" l="1"/>
  <c r="DF10" i="17"/>
  <c r="DG10" i="17"/>
  <c r="DE10" i="17"/>
  <c r="AS11" i="17"/>
  <c r="AW11" i="17" s="1"/>
  <c r="AZ11" i="17" s="1"/>
  <c r="AU11" i="17"/>
  <c r="AY11" i="17" s="1"/>
  <c r="BB11" i="17" s="1"/>
  <c r="AT11" i="17"/>
  <c r="AX11" i="17" s="1"/>
  <c r="BA11" i="17" s="1"/>
  <c r="BF11" i="17" l="1"/>
  <c r="BK11" i="17" s="1"/>
  <c r="BD11" i="17"/>
  <c r="BI11" i="17" s="1"/>
  <c r="BG11" i="17"/>
  <c r="BL11" i="17" s="1"/>
  <c r="BE11" i="17"/>
  <c r="BJ11" i="17" s="1"/>
  <c r="BN11" i="17" l="1"/>
  <c r="BQ11" i="17" s="1"/>
  <c r="AA12" i="17" s="1"/>
  <c r="AF12" i="17" s="1"/>
  <c r="BO11" i="17" l="1"/>
  <c r="BP11" i="17"/>
  <c r="BR11" i="17"/>
  <c r="AB12" i="17" s="1"/>
  <c r="BT11" i="17" l="1"/>
  <c r="CB11" i="17" s="1"/>
  <c r="CE11" i="17" s="1"/>
  <c r="CI11" i="17" s="1"/>
  <c r="BU11" i="17"/>
  <c r="CC11" i="17" s="1"/>
  <c r="CF11" i="17" s="1"/>
  <c r="CJ11" i="17" s="1"/>
  <c r="BV11" i="17"/>
  <c r="CD11" i="17" s="1"/>
  <c r="CG11" i="17" s="1"/>
  <c r="CK11" i="17" s="1"/>
  <c r="W12" i="17"/>
  <c r="Y12" i="17"/>
  <c r="X12" i="17"/>
  <c r="AD12" i="17"/>
  <c r="BX11" i="17"/>
  <c r="AC12" i="17"/>
  <c r="CL11" i="17" l="1"/>
  <c r="AJ12" i="17"/>
  <c r="CQ11" i="17"/>
  <c r="CP11" i="17"/>
  <c r="CN11" i="17"/>
  <c r="CO11" i="17"/>
  <c r="BZ11" i="17"/>
  <c r="BY11" i="17"/>
  <c r="AK12" i="17"/>
  <c r="AE12" i="17"/>
  <c r="AI12" i="17" s="1"/>
  <c r="AH12" i="17"/>
  <c r="AM12" i="17" l="1"/>
  <c r="AP12" i="17" s="1"/>
  <c r="CT11" i="17" l="1"/>
  <c r="CW11" i="17" s="1"/>
  <c r="DA11" i="17" s="1"/>
  <c r="CS11" i="17"/>
  <c r="CV11" i="17" s="1"/>
  <c r="CZ11" i="17" s="1"/>
  <c r="CU11" i="17"/>
  <c r="CX11" i="17" s="1"/>
  <c r="DB11" i="17" s="1"/>
  <c r="AQ12" i="17"/>
  <c r="AN12" i="17"/>
  <c r="AO12" i="17"/>
  <c r="DC11" i="17" l="1"/>
  <c r="DE11" i="17"/>
  <c r="DG11" i="17"/>
  <c r="DF11" i="17"/>
  <c r="AS12" i="17"/>
  <c r="AW12" i="17" s="1"/>
  <c r="AZ12" i="17" s="1"/>
  <c r="AU12" i="17"/>
  <c r="AY12" i="17" s="1"/>
  <c r="BB12" i="17" s="1"/>
  <c r="AT12" i="17"/>
  <c r="AX12" i="17" s="1"/>
  <c r="BA12" i="17" s="1"/>
  <c r="BG12" i="17" l="1"/>
  <c r="BL12" i="17" s="1"/>
  <c r="BF12" i="17"/>
  <c r="BK12" i="17" s="1"/>
  <c r="BD12" i="17"/>
  <c r="BI12" i="17" s="1"/>
  <c r="BE12" i="17"/>
  <c r="BJ12" i="17" s="1"/>
  <c r="BN12" i="17" l="1"/>
  <c r="BO12" i="17" s="1"/>
  <c r="BR12" i="17" l="1"/>
  <c r="AB13" i="17" s="1"/>
  <c r="BQ12" i="17"/>
  <c r="AA13" i="17" s="1"/>
  <c r="AF13" i="17" s="1"/>
  <c r="BP12" i="17"/>
  <c r="AC13" i="17"/>
  <c r="BT12" i="17" l="1"/>
  <c r="CB12" i="17" s="1"/>
  <c r="CE12" i="17" s="1"/>
  <c r="CI12" i="17" s="1"/>
  <c r="AD13" i="17"/>
  <c r="BX12" i="17"/>
  <c r="X13" i="17"/>
  <c r="Y13" i="17"/>
  <c r="BV12" i="17"/>
  <c r="CD12" i="17" s="1"/>
  <c r="CG12" i="17" s="1"/>
  <c r="CK12" i="17" s="1"/>
  <c r="BU12" i="17"/>
  <c r="CC12" i="17" s="1"/>
  <c r="CF12" i="17" s="1"/>
  <c r="CJ12" i="17" s="1"/>
  <c r="W13" i="17"/>
  <c r="AJ13" i="17" s="1"/>
  <c r="CL12" i="17" l="1"/>
  <c r="BZ12" i="17"/>
  <c r="BY12" i="17"/>
  <c r="CO12" i="17"/>
  <c r="CP12" i="17"/>
  <c r="AH13" i="17"/>
  <c r="AK13" i="17"/>
  <c r="AE13" i="17"/>
  <c r="AI13" i="17" s="1"/>
  <c r="AM13" i="17" s="1"/>
  <c r="AP13" i="17" s="1"/>
  <c r="CN12" i="17"/>
  <c r="CQ12" i="17"/>
  <c r="CS12" i="17" l="1"/>
  <c r="CV12" i="17" s="1"/>
  <c r="CZ12" i="17" s="1"/>
  <c r="CT12" i="17"/>
  <c r="CW12" i="17" s="1"/>
  <c r="DA12" i="17" s="1"/>
  <c r="CU12" i="17"/>
  <c r="CX12" i="17" s="1"/>
  <c r="DB12" i="17" s="1"/>
  <c r="AN13" i="17"/>
  <c r="AQ13" i="17"/>
  <c r="AO13" i="17"/>
  <c r="DC12" i="17" l="1"/>
  <c r="AS13" i="17"/>
  <c r="AW13" i="17" s="1"/>
  <c r="AZ13" i="17" s="1"/>
  <c r="DF12" i="17"/>
  <c r="DG12" i="17"/>
  <c r="DE12" i="17"/>
  <c r="AT13" i="17"/>
  <c r="AX13" i="17" s="1"/>
  <c r="BA13" i="17" s="1"/>
  <c r="AU13" i="17"/>
  <c r="AY13" i="17" s="1"/>
  <c r="BB13" i="17" s="1"/>
  <c r="BD13" i="17" l="1"/>
  <c r="BI13" i="17" s="1"/>
  <c r="BG13" i="17"/>
  <c r="BL13" i="17" s="1"/>
  <c r="BF13" i="17"/>
  <c r="BK13" i="17" s="1"/>
  <c r="BE13" i="17"/>
  <c r="BJ13" i="17" s="1"/>
  <c r="BN13" i="17" l="1"/>
  <c r="BR13" i="17" s="1"/>
  <c r="AB14" i="17" s="1"/>
  <c r="BO13" i="17" l="1"/>
  <c r="BP13" i="17"/>
  <c r="BQ13" i="17"/>
  <c r="AA14" i="17" s="1"/>
  <c r="AF14" i="17" s="1"/>
  <c r="BT13" i="17" l="1"/>
  <c r="CB13" i="17" s="1"/>
  <c r="CE13" i="17" s="1"/>
  <c r="CI13" i="17" s="1"/>
  <c r="BU13" i="17"/>
  <c r="CC13" i="17" s="1"/>
  <c r="CF13" i="17" s="1"/>
  <c r="CJ13" i="17" s="1"/>
  <c r="BV13" i="17"/>
  <c r="CD13" i="17" s="1"/>
  <c r="CG13" i="17" s="1"/>
  <c r="CK13" i="17" s="1"/>
  <c r="AC14" i="17"/>
  <c r="Y14" i="17"/>
  <c r="W14" i="17"/>
  <c r="X14" i="17"/>
  <c r="AD14" i="17"/>
  <c r="BX13" i="17"/>
  <c r="CL13" i="17" l="1"/>
  <c r="CQ13" i="17"/>
  <c r="AJ14" i="17"/>
  <c r="CP13" i="17"/>
  <c r="CN13" i="17"/>
  <c r="CO13" i="17"/>
  <c r="BZ13" i="17"/>
  <c r="BY13" i="17"/>
  <c r="AK14" i="17"/>
  <c r="AE14" i="17"/>
  <c r="AI14" i="17" s="1"/>
  <c r="AH14" i="17"/>
  <c r="AM14" i="17" l="1"/>
  <c r="AN14" i="17" s="1"/>
  <c r="CS13" i="17" l="1"/>
  <c r="CV13" i="17" s="1"/>
  <c r="CZ13" i="17" s="1"/>
  <c r="CU13" i="17"/>
  <c r="CX13" i="17" s="1"/>
  <c r="DB13" i="17" s="1"/>
  <c r="CT13" i="17"/>
  <c r="CW13" i="17" s="1"/>
  <c r="DA13" i="17" s="1"/>
  <c r="AQ14" i="17"/>
  <c r="AP14" i="17"/>
  <c r="AO14" i="17"/>
  <c r="DC13" i="17" l="1"/>
  <c r="DG13" i="17"/>
  <c r="DF13" i="17"/>
  <c r="DE13" i="17"/>
  <c r="AS14" i="17"/>
  <c r="AW14" i="17" s="1"/>
  <c r="AZ14" i="17" s="1"/>
  <c r="AT14" i="17"/>
  <c r="AX14" i="17" s="1"/>
  <c r="BA14" i="17" s="1"/>
  <c r="AU14" i="17"/>
  <c r="AY14" i="17" s="1"/>
  <c r="BB14" i="17" s="1"/>
  <c r="BG14" i="17" l="1"/>
  <c r="BL14" i="17" s="1"/>
  <c r="BE14" i="17"/>
  <c r="BJ14" i="17" s="1"/>
  <c r="BD14" i="17"/>
  <c r="BI14" i="17" s="1"/>
  <c r="BF14" i="17"/>
  <c r="BK14" i="17" s="1"/>
  <c r="BN14" i="17" l="1"/>
  <c r="BO14" i="17" s="1"/>
  <c r="BP14" i="17" l="1"/>
  <c r="AC15" i="17"/>
  <c r="BQ14" i="17"/>
  <c r="AA15" i="17" s="1"/>
  <c r="AF15" i="17" s="1"/>
  <c r="BR14" i="17"/>
  <c r="AB15" i="17" s="1"/>
  <c r="AD15" i="17" l="1"/>
  <c r="AE15" i="17" s="1"/>
  <c r="BT14" i="17"/>
  <c r="CB14" i="17" s="1"/>
  <c r="CE14" i="17" s="1"/>
  <c r="CI14" i="17" s="1"/>
  <c r="BV14" i="17"/>
  <c r="CD14" i="17" s="1"/>
  <c r="CG14" i="17" s="1"/>
  <c r="CK14" i="17" s="1"/>
  <c r="BU14" i="17"/>
  <c r="CC14" i="17" s="1"/>
  <c r="CF14" i="17" s="1"/>
  <c r="CJ14" i="17" s="1"/>
  <c r="W15" i="17"/>
  <c r="Y15" i="17"/>
  <c r="X15" i="17"/>
  <c r="BX14" i="17"/>
  <c r="CL14" i="17" l="1"/>
  <c r="AJ15" i="17"/>
  <c r="CP14" i="17"/>
  <c r="CO14" i="17"/>
  <c r="CQ14" i="17"/>
  <c r="CN14" i="17"/>
  <c r="AK15" i="17"/>
  <c r="BZ14" i="17"/>
  <c r="AH15" i="17"/>
  <c r="AI15" i="17"/>
  <c r="BY14" i="17"/>
  <c r="AM15" i="17" l="1"/>
  <c r="AN15" i="17" s="1"/>
  <c r="CS14" i="17" l="1"/>
  <c r="CV14" i="17" s="1"/>
  <c r="CZ14" i="17" s="1"/>
  <c r="CT14" i="17"/>
  <c r="CW14" i="17" s="1"/>
  <c r="DA14" i="17" s="1"/>
  <c r="CU14" i="17"/>
  <c r="CX14" i="17" s="1"/>
  <c r="DB14" i="17" s="1"/>
  <c r="AQ15" i="17"/>
  <c r="AP15" i="17"/>
  <c r="AO15" i="17"/>
  <c r="DC14" i="17" l="1"/>
  <c r="AS15" i="17"/>
  <c r="AW15" i="17" s="1"/>
  <c r="AZ15" i="17" s="1"/>
  <c r="DF14" i="17"/>
  <c r="DG14" i="17"/>
  <c r="DE14" i="17"/>
  <c r="AT15" i="17"/>
  <c r="AX15" i="17" s="1"/>
  <c r="BA15" i="17" s="1"/>
  <c r="AU15" i="17"/>
  <c r="AY15" i="17" s="1"/>
  <c r="BB15" i="17" s="1"/>
  <c r="BG15" i="17" l="1"/>
  <c r="BL15" i="17" s="1"/>
  <c r="BF15" i="17"/>
  <c r="BK15" i="17" s="1"/>
  <c r="BE15" i="17"/>
  <c r="BJ15" i="17" s="1"/>
  <c r="BD15" i="17"/>
  <c r="BI15" i="17" s="1"/>
  <c r="BN15" i="17" l="1"/>
  <c r="BO15" i="17" s="1"/>
  <c r="BQ15" i="17" l="1"/>
  <c r="AA16" i="17" s="1"/>
  <c r="AF16" i="17" s="1"/>
  <c r="BP15" i="17"/>
  <c r="BR15" i="17"/>
  <c r="AB16" i="17" s="1"/>
  <c r="AC16" i="17"/>
  <c r="Y16" i="17" l="1"/>
  <c r="AD16" i="17"/>
  <c r="BX15" i="17"/>
  <c r="X16" i="17"/>
  <c r="W16" i="17"/>
  <c r="BT15" i="17"/>
  <c r="CB15" i="17" s="1"/>
  <c r="CE15" i="17" s="1"/>
  <c r="CI15" i="17" s="1"/>
  <c r="BV15" i="17"/>
  <c r="CD15" i="17" s="1"/>
  <c r="CG15" i="17" s="1"/>
  <c r="CK15" i="17" s="1"/>
  <c r="BU15" i="17"/>
  <c r="CC15" i="17" s="1"/>
  <c r="CF15" i="17" s="1"/>
  <c r="CJ15" i="17" s="1"/>
  <c r="CL15" i="17" l="1"/>
  <c r="AK16" i="17"/>
  <c r="AJ16" i="17"/>
  <c r="AH16" i="17"/>
  <c r="AE16" i="17"/>
  <c r="AI16" i="17" s="1"/>
  <c r="BY15" i="17"/>
  <c r="BZ15" i="17"/>
  <c r="AM16" i="17"/>
  <c r="CO15" i="17" l="1"/>
  <c r="CP15" i="17"/>
  <c r="CN15" i="17"/>
  <c r="CQ15" i="17"/>
  <c r="AQ16" i="17"/>
  <c r="AP16" i="17"/>
  <c r="AN16" i="17"/>
  <c r="AO16" i="17"/>
  <c r="CT15" i="17" l="1"/>
  <c r="CW15" i="17" s="1"/>
  <c r="DA15" i="17" s="1"/>
  <c r="CS15" i="17"/>
  <c r="CV15" i="17" s="1"/>
  <c r="CZ15" i="17" s="1"/>
  <c r="CU15" i="17"/>
  <c r="CX15" i="17" s="1"/>
  <c r="DB15" i="17" s="1"/>
  <c r="DG15" i="17" s="1"/>
  <c r="DF15" i="17"/>
  <c r="AS16" i="17"/>
  <c r="AW16" i="17" s="1"/>
  <c r="AZ16" i="17" s="1"/>
  <c r="AT16" i="17"/>
  <c r="AX16" i="17" s="1"/>
  <c r="BA16" i="17" s="1"/>
  <c r="AU16" i="17"/>
  <c r="AY16" i="17" s="1"/>
  <c r="BB16" i="17" s="1"/>
  <c r="DE15" i="17" l="1"/>
  <c r="DC15" i="17"/>
  <c r="BG16" i="17"/>
  <c r="BL16" i="17" s="1"/>
  <c r="BF16" i="17"/>
  <c r="BK16" i="17" s="1"/>
  <c r="BD16" i="17"/>
  <c r="BI16" i="17" s="1"/>
  <c r="BE16" i="17"/>
  <c r="BJ16" i="17" s="1"/>
  <c r="BN16" i="17" l="1"/>
  <c r="BQ16" i="17" s="1"/>
  <c r="AA17" i="17" s="1"/>
  <c r="AF17" i="17" s="1"/>
  <c r="BO16" i="17" l="1"/>
  <c r="BR16" i="17"/>
  <c r="AB17" i="17" s="1"/>
  <c r="BP16" i="17"/>
  <c r="BT16" i="17" l="1"/>
  <c r="CB16" i="17" s="1"/>
  <c r="CE16" i="17" s="1"/>
  <c r="CI16" i="17" s="1"/>
  <c r="BV16" i="17"/>
  <c r="CD16" i="17" s="1"/>
  <c r="CG16" i="17" s="1"/>
  <c r="CK16" i="17" s="1"/>
  <c r="BU16" i="17"/>
  <c r="CC16" i="17" s="1"/>
  <c r="CF16" i="17" s="1"/>
  <c r="CJ16" i="17" s="1"/>
  <c r="W17" i="17"/>
  <c r="Y17" i="17"/>
  <c r="X17" i="17"/>
  <c r="BX16" i="17"/>
  <c r="AD17" i="17"/>
  <c r="AC17" i="17"/>
  <c r="CL16" i="17" l="1"/>
  <c r="CQ16" i="17"/>
  <c r="AJ17" i="17"/>
  <c r="CP16" i="17"/>
  <c r="CN16" i="17"/>
  <c r="CO16" i="17"/>
  <c r="AE17" i="17"/>
  <c r="AI17" i="17" s="1"/>
  <c r="AH17" i="17"/>
  <c r="AK17" i="17"/>
  <c r="BZ16" i="17"/>
  <c r="BY16" i="17"/>
  <c r="AM17" i="17" l="1"/>
  <c r="AP17" i="17" s="1"/>
  <c r="AN17" i="17" l="1"/>
  <c r="CS16" i="17"/>
  <c r="CV16" i="17" s="1"/>
  <c r="CZ16" i="17" s="1"/>
  <c r="CT16" i="17"/>
  <c r="CW16" i="17" s="1"/>
  <c r="DA16" i="17" s="1"/>
  <c r="CU16" i="17"/>
  <c r="CX16" i="17" s="1"/>
  <c r="DB16" i="17" s="1"/>
  <c r="AQ17" i="17"/>
  <c r="AO17" i="17"/>
  <c r="DC16" i="17" l="1"/>
  <c r="AS17" i="17"/>
  <c r="AW17" i="17" s="1"/>
  <c r="AZ17" i="17" s="1"/>
  <c r="DE16" i="17"/>
  <c r="DG16" i="17"/>
  <c r="DF16" i="17"/>
  <c r="AU17" i="17"/>
  <c r="AY17" i="17" s="1"/>
  <c r="BB17" i="17" s="1"/>
  <c r="AT17" i="17"/>
  <c r="AX17" i="17" s="1"/>
  <c r="BA17" i="17" s="1"/>
  <c r="BF17" i="17" l="1"/>
  <c r="BK17" i="17" s="1"/>
  <c r="BG17" i="17"/>
  <c r="BL17" i="17" s="1"/>
  <c r="BD17" i="17"/>
  <c r="BI17" i="17" s="1"/>
  <c r="BE17" i="17"/>
  <c r="BJ17" i="17" s="1"/>
  <c r="BN17" i="17" l="1"/>
  <c r="BP17" i="17" s="1"/>
  <c r="BO17" i="17" l="1"/>
  <c r="AC18" i="17" s="1"/>
  <c r="AD18" i="17"/>
  <c r="BR17" i="17"/>
  <c r="AB18" i="17" s="1"/>
  <c r="BQ17" i="17"/>
  <c r="AA18" i="17" s="1"/>
  <c r="AF18" i="17" s="1"/>
  <c r="BU17" i="17" l="1"/>
  <c r="CC17" i="17" s="1"/>
  <c r="CF17" i="17" s="1"/>
  <c r="CJ17" i="17" s="1"/>
  <c r="BV17" i="17"/>
  <c r="CD17" i="17" s="1"/>
  <c r="CG17" i="17" s="1"/>
  <c r="CK17" i="17" s="1"/>
  <c r="BT17" i="17"/>
  <c r="CB17" i="17" s="1"/>
  <c r="CE17" i="17" s="1"/>
  <c r="CI17" i="17" s="1"/>
  <c r="Y18" i="17"/>
  <c r="W18" i="17"/>
  <c r="X18" i="17"/>
  <c r="AE18" i="17"/>
  <c r="BX17" i="17"/>
  <c r="CL17" i="17" l="1"/>
  <c r="AH18" i="17"/>
  <c r="CQ17" i="17"/>
  <c r="CP17" i="17"/>
  <c r="CN17" i="17"/>
  <c r="CO17" i="17"/>
  <c r="AK18" i="17"/>
  <c r="AJ18" i="17"/>
  <c r="BZ17" i="17"/>
  <c r="BY17" i="17"/>
  <c r="AI18" i="17"/>
  <c r="AM18" i="17" l="1"/>
  <c r="AN18" i="17" l="1"/>
  <c r="AQ18" i="17"/>
  <c r="AP18" i="17"/>
  <c r="CU17" i="17"/>
  <c r="CX17" i="17" s="1"/>
  <c r="DB17" i="17" s="1"/>
  <c r="CS17" i="17"/>
  <c r="CV17" i="17" s="1"/>
  <c r="CZ17" i="17" s="1"/>
  <c r="CT17" i="17"/>
  <c r="CW17" i="17" s="1"/>
  <c r="DA17" i="17" s="1"/>
  <c r="AO18" i="17"/>
  <c r="DC17" i="17" l="1"/>
  <c r="AS18" i="17"/>
  <c r="AW18" i="17" s="1"/>
  <c r="AZ18" i="17" s="1"/>
  <c r="DE17" i="17"/>
  <c r="DF17" i="17"/>
  <c r="DG17" i="17"/>
  <c r="AT18" i="17"/>
  <c r="AX18" i="17" s="1"/>
  <c r="BA18" i="17" s="1"/>
  <c r="AU18" i="17"/>
  <c r="AY18" i="17" s="1"/>
  <c r="BB18" i="17" s="1"/>
  <c r="BG18" i="17" l="1"/>
  <c r="BL18" i="17" s="1"/>
  <c r="BF18" i="17"/>
  <c r="BK18" i="17" s="1"/>
  <c r="BD18" i="17"/>
  <c r="BI18" i="17" s="1"/>
  <c r="BE18" i="17"/>
  <c r="BJ18" i="17" s="1"/>
  <c r="BN18" i="17" l="1"/>
  <c r="BO18" i="17" s="1"/>
  <c r="AC19" i="17" l="1"/>
  <c r="BQ18" i="17"/>
  <c r="AA19" i="17" s="1"/>
  <c r="AF19" i="17" s="1"/>
  <c r="BR18" i="17"/>
  <c r="AB19" i="17" s="1"/>
  <c r="BP18" i="17"/>
  <c r="BT18" i="17" l="1"/>
  <c r="CB18" i="17" s="1"/>
  <c r="CE18" i="17" s="1"/>
  <c r="CI18" i="17" s="1"/>
  <c r="BU18" i="17"/>
  <c r="CC18" i="17" s="1"/>
  <c r="CF18" i="17" s="1"/>
  <c r="CJ18" i="17" s="1"/>
  <c r="BV18" i="17"/>
  <c r="CD18" i="17" s="1"/>
  <c r="CG18" i="17" s="1"/>
  <c r="CK18" i="17" s="1"/>
  <c r="W19" i="17"/>
  <c r="Y19" i="17"/>
  <c r="X19" i="17"/>
  <c r="AD19" i="17"/>
  <c r="BX18" i="17"/>
  <c r="CL18" i="17" l="1"/>
  <c r="CP18" i="17"/>
  <c r="CN18" i="17"/>
  <c r="CQ18" i="17"/>
  <c r="CO18" i="17"/>
  <c r="AJ19" i="17"/>
  <c r="AE19" i="17"/>
  <c r="AI19" i="17" s="1"/>
  <c r="AK19" i="17"/>
  <c r="AH19" i="17"/>
  <c r="BY18" i="17"/>
  <c r="BZ18" i="17"/>
  <c r="AM19" i="17" l="1"/>
  <c r="AN19" i="17" s="1"/>
  <c r="AQ19" i="17" l="1"/>
  <c r="AO19" i="17"/>
  <c r="AP19" i="17"/>
  <c r="CT18" i="17"/>
  <c r="CW18" i="17" s="1"/>
  <c r="DA18" i="17" s="1"/>
  <c r="CU18" i="17"/>
  <c r="CX18" i="17" s="1"/>
  <c r="DB18" i="17" s="1"/>
  <c r="CS18" i="17"/>
  <c r="CV18" i="17" s="1"/>
  <c r="CZ18" i="17" s="1"/>
  <c r="DC18" i="17" l="1"/>
  <c r="AT19" i="17"/>
  <c r="AX19" i="17" s="1"/>
  <c r="BA19" i="17" s="1"/>
  <c r="DE18" i="17"/>
  <c r="DG18" i="17"/>
  <c r="DF18" i="17"/>
  <c r="AS19" i="17"/>
  <c r="AW19" i="17" s="1"/>
  <c r="AZ19" i="17" s="1"/>
  <c r="AU19" i="17"/>
  <c r="AY19" i="17" s="1"/>
  <c r="BB19" i="17" s="1"/>
  <c r="BE19" i="17" l="1"/>
  <c r="BJ19" i="17" s="1"/>
  <c r="BD19" i="17"/>
  <c r="BI19" i="17" s="1"/>
  <c r="BG19" i="17"/>
  <c r="BL19" i="17" s="1"/>
  <c r="BF19" i="17"/>
  <c r="BK19" i="17" s="1"/>
  <c r="BN19" i="17" l="1"/>
  <c r="BO19" i="17" s="1"/>
  <c r="BP19" i="17" l="1"/>
  <c r="AD20" i="17" s="1"/>
  <c r="BR19" i="17"/>
  <c r="AB20" i="17" s="1"/>
  <c r="BQ19" i="17"/>
  <c r="AA20" i="17" s="1"/>
  <c r="AF20" i="17" s="1"/>
  <c r="AC20" i="17"/>
  <c r="BX19" i="17" l="1"/>
  <c r="X20" i="17"/>
  <c r="Y20" i="17"/>
  <c r="BV19" i="17"/>
  <c r="CD19" i="17" s="1"/>
  <c r="CG19" i="17" s="1"/>
  <c r="CK19" i="17" s="1"/>
  <c r="BU19" i="17"/>
  <c r="CC19" i="17" s="1"/>
  <c r="CF19" i="17" s="1"/>
  <c r="CJ19" i="17" s="1"/>
  <c r="BT19" i="17"/>
  <c r="CB19" i="17" s="1"/>
  <c r="CE19" i="17" s="1"/>
  <c r="CI19" i="17" s="1"/>
  <c r="CL19" i="17" s="1"/>
  <c r="W20" i="17"/>
  <c r="AJ20" i="17" s="1"/>
  <c r="AE20" i="17"/>
  <c r="BY19" i="17" l="1"/>
  <c r="AK20" i="17"/>
  <c r="AI20" i="17"/>
  <c r="AH20" i="17"/>
  <c r="AM20" i="17" s="1"/>
  <c r="BZ19" i="17"/>
  <c r="CP19" i="17" l="1"/>
  <c r="CN19" i="17"/>
  <c r="CO19" i="17"/>
  <c r="CQ19" i="17"/>
  <c r="AQ20" i="17"/>
  <c r="AP20" i="17"/>
  <c r="AO20" i="17"/>
  <c r="AN20" i="17"/>
  <c r="CT19" i="17" l="1"/>
  <c r="CW19" i="17" s="1"/>
  <c r="DA19" i="17" s="1"/>
  <c r="DF19" i="17" s="1"/>
  <c r="CS19" i="17"/>
  <c r="CV19" i="17" s="1"/>
  <c r="CZ19" i="17" s="1"/>
  <c r="CU19" i="17"/>
  <c r="CX19" i="17" s="1"/>
  <c r="DB19" i="17" s="1"/>
  <c r="DG19" i="17" s="1"/>
  <c r="AS20" i="17"/>
  <c r="AW20" i="17" s="1"/>
  <c r="AZ20" i="17" s="1"/>
  <c r="AT20" i="17"/>
  <c r="AX20" i="17" s="1"/>
  <c r="BA20" i="17" s="1"/>
  <c r="AU20" i="17"/>
  <c r="AY20" i="17" s="1"/>
  <c r="BB20" i="17" s="1"/>
  <c r="DE19" i="17" l="1"/>
  <c r="DC19" i="17"/>
  <c r="BG20" i="17"/>
  <c r="BL20" i="17" s="1"/>
  <c r="BF20" i="17"/>
  <c r="BK20" i="17" s="1"/>
  <c r="BE20" i="17"/>
  <c r="BJ20" i="17" s="1"/>
  <c r="BD20" i="17"/>
  <c r="BI20" i="17" s="1"/>
  <c r="BN20" i="17" l="1"/>
  <c r="BQ20" i="17" s="1"/>
  <c r="AA21" i="17" s="1"/>
  <c r="AF21" i="17" s="1"/>
  <c r="BO20" i="17" l="1"/>
  <c r="BR20" i="17"/>
  <c r="AB21" i="17" s="1"/>
  <c r="BP20" i="17"/>
  <c r="BT20" i="17" l="1"/>
  <c r="CB20" i="17" s="1"/>
  <c r="CE20" i="17" s="1"/>
  <c r="CI20" i="17" s="1"/>
  <c r="BU20" i="17"/>
  <c r="CC20" i="17" s="1"/>
  <c r="CF20" i="17" s="1"/>
  <c r="CJ20" i="17" s="1"/>
  <c r="BV20" i="17"/>
  <c r="CD20" i="17" s="1"/>
  <c r="CG20" i="17" s="1"/>
  <c r="CK20" i="17" s="1"/>
  <c r="W21" i="17"/>
  <c r="Y21" i="17"/>
  <c r="X21" i="17"/>
  <c r="AD21" i="17"/>
  <c r="BX20" i="17"/>
  <c r="AC21" i="17"/>
  <c r="CL20" i="17" l="1"/>
  <c r="AJ21" i="17"/>
  <c r="CQ20" i="17"/>
  <c r="CN20" i="17"/>
  <c r="CO20" i="17"/>
  <c r="CP20" i="17"/>
  <c r="AE21" i="17"/>
  <c r="AI21" i="17" s="1"/>
  <c r="AH21" i="17"/>
  <c r="AK21" i="17"/>
  <c r="BZ20" i="17"/>
  <c r="BY20" i="17"/>
  <c r="AM21" i="17" l="1"/>
  <c r="AP21" i="17" s="1"/>
  <c r="AN21" i="17" l="1"/>
  <c r="AQ21" i="17"/>
  <c r="CT20" i="17"/>
  <c r="CW20" i="17" s="1"/>
  <c r="DA20" i="17" s="1"/>
  <c r="CU20" i="17"/>
  <c r="CX20" i="17" s="1"/>
  <c r="DB20" i="17" s="1"/>
  <c r="CS20" i="17"/>
  <c r="CV20" i="17" s="1"/>
  <c r="CZ20" i="17" s="1"/>
  <c r="AO21" i="17"/>
  <c r="DC20" i="17" l="1"/>
  <c r="AS21" i="17"/>
  <c r="AW21" i="17" s="1"/>
  <c r="AZ21" i="17" s="1"/>
  <c r="DG20" i="17"/>
  <c r="DE20" i="17"/>
  <c r="DF20" i="17"/>
  <c r="AU21" i="17"/>
  <c r="AY21" i="17" s="1"/>
  <c r="BB21" i="17" s="1"/>
  <c r="AT21" i="17"/>
  <c r="AX21" i="17" s="1"/>
  <c r="BA21" i="17" s="1"/>
  <c r="BF21" i="17" l="1"/>
  <c r="BK21" i="17" s="1"/>
  <c r="BG21" i="17"/>
  <c r="BL21" i="17" s="1"/>
  <c r="BD21" i="17"/>
  <c r="BI21" i="17" s="1"/>
  <c r="BE21" i="17"/>
  <c r="BJ21" i="17" s="1"/>
  <c r="BN21" i="17" l="1"/>
  <c r="BO21" i="17" s="1"/>
  <c r="AC22" i="17" l="1"/>
  <c r="BR21" i="17"/>
  <c r="AB22" i="17" s="1"/>
  <c r="BQ21" i="17"/>
  <c r="BP21" i="17"/>
  <c r="BT21" i="17" l="1"/>
  <c r="CB21" i="17" s="1"/>
  <c r="CE21" i="17" s="1"/>
  <c r="CI21" i="17" s="1"/>
  <c r="BV21" i="17"/>
  <c r="CD21" i="17" s="1"/>
  <c r="CG21" i="17" s="1"/>
  <c r="CK21" i="17" s="1"/>
  <c r="BU21" i="17"/>
  <c r="CC21" i="17" s="1"/>
  <c r="CF21" i="17" s="1"/>
  <c r="CJ21" i="17" s="1"/>
  <c r="W22" i="17"/>
  <c r="Y22" i="17"/>
  <c r="X22" i="17"/>
  <c r="BX21" i="17"/>
  <c r="AD22" i="17"/>
  <c r="AA22" i="17"/>
  <c r="AF22" i="17" s="1"/>
  <c r="CL21" i="17" l="1"/>
  <c r="CP21" i="17"/>
  <c r="CN21" i="17"/>
  <c r="CQ21" i="17"/>
  <c r="CO21" i="17"/>
  <c r="AJ22" i="17"/>
  <c r="AE22" i="17"/>
  <c r="AI22" i="17" s="1"/>
  <c r="AK22" i="17"/>
  <c r="AH22" i="17"/>
  <c r="BY21" i="17"/>
  <c r="BZ21" i="17"/>
  <c r="AM22" i="17" l="1"/>
  <c r="AP22" i="17" s="1"/>
  <c r="AQ22" i="17" l="1"/>
  <c r="AN22" i="17"/>
  <c r="CU21" i="17"/>
  <c r="CX21" i="17" s="1"/>
  <c r="DB21" i="17" s="1"/>
  <c r="CS21" i="17"/>
  <c r="CV21" i="17" s="1"/>
  <c r="CZ21" i="17" s="1"/>
  <c r="CT21" i="17"/>
  <c r="CW21" i="17" s="1"/>
  <c r="DA21" i="17" s="1"/>
  <c r="AO22" i="17"/>
  <c r="DC21" i="17" l="1"/>
  <c r="DF21" i="17"/>
  <c r="DE21" i="17"/>
  <c r="DG21" i="17"/>
  <c r="AS22" i="17"/>
  <c r="AW22" i="17" s="1"/>
  <c r="AZ22" i="17" s="1"/>
  <c r="AT22" i="17"/>
  <c r="AX22" i="17" s="1"/>
  <c r="BA22" i="17" s="1"/>
  <c r="AU22" i="17"/>
  <c r="AY22" i="17" s="1"/>
  <c r="BB22" i="17" s="1"/>
  <c r="BG22" i="17" l="1"/>
  <c r="BL22" i="17" s="1"/>
  <c r="BE22" i="17"/>
  <c r="BJ22" i="17" s="1"/>
  <c r="BD22" i="17"/>
  <c r="BI22" i="17" s="1"/>
  <c r="BF22" i="17"/>
  <c r="BK22" i="17" s="1"/>
  <c r="BN22" i="17" l="1"/>
  <c r="BR22" i="17" s="1"/>
  <c r="AB23" i="17" s="1"/>
  <c r="BP22" i="17" l="1"/>
  <c r="AD23" i="17" s="1"/>
  <c r="BQ22" i="17"/>
  <c r="AA23" i="17" s="1"/>
  <c r="AF23" i="17" s="1"/>
  <c r="BO22" i="17"/>
  <c r="BU22" i="17" l="1"/>
  <c r="CC22" i="17" s="1"/>
  <c r="CF22" i="17" s="1"/>
  <c r="CJ22" i="17" s="1"/>
  <c r="BV22" i="17"/>
  <c r="CD22" i="17" s="1"/>
  <c r="CG22" i="17" s="1"/>
  <c r="CK22" i="17" s="1"/>
  <c r="BT22" i="17"/>
  <c r="CB22" i="17" s="1"/>
  <c r="CE22" i="17" s="1"/>
  <c r="CI22" i="17" s="1"/>
  <c r="X23" i="17"/>
  <c r="W23" i="17"/>
  <c r="Y23" i="17"/>
  <c r="AE23" i="17"/>
  <c r="AC23" i="17"/>
  <c r="BX22" i="17"/>
  <c r="CL22" i="17" l="1"/>
  <c r="AK23" i="17"/>
  <c r="CN22" i="17"/>
  <c r="CQ22" i="17"/>
  <c r="CP22" i="17"/>
  <c r="CO22" i="17"/>
  <c r="AJ23" i="17"/>
  <c r="AI23" i="17"/>
  <c r="BZ22" i="17"/>
  <c r="BY22" i="17"/>
  <c r="AH23" i="17"/>
  <c r="AM23" i="17" l="1"/>
  <c r="AN23" i="17" s="1"/>
  <c r="AO23" i="17" l="1"/>
  <c r="AQ23" i="17"/>
  <c r="AP23" i="17"/>
  <c r="CU22" i="17"/>
  <c r="CX22" i="17" s="1"/>
  <c r="DB22" i="17" s="1"/>
  <c r="CS22" i="17"/>
  <c r="CV22" i="17" s="1"/>
  <c r="CZ22" i="17" s="1"/>
  <c r="CT22" i="17"/>
  <c r="CW22" i="17" s="1"/>
  <c r="DA22" i="17" s="1"/>
  <c r="DC22" i="17" l="1"/>
  <c r="AT23" i="17"/>
  <c r="AX23" i="17" s="1"/>
  <c r="BA23" i="17" s="1"/>
  <c r="DE22" i="17"/>
  <c r="DF22" i="17"/>
  <c r="DG22" i="17"/>
  <c r="AU23" i="17"/>
  <c r="AY23" i="17" s="1"/>
  <c r="BB23" i="17" s="1"/>
  <c r="AS23" i="17"/>
  <c r="AW23" i="17" s="1"/>
  <c r="AZ23" i="17" s="1"/>
  <c r="BD23" i="17" l="1"/>
  <c r="BI23" i="17" s="1"/>
  <c r="BE23" i="17"/>
  <c r="BJ23" i="17" s="1"/>
  <c r="BG23" i="17"/>
  <c r="BL23" i="17" s="1"/>
  <c r="BF23" i="17"/>
  <c r="BK23" i="17" s="1"/>
  <c r="BN23" i="17" l="1"/>
  <c r="BO23" i="17" s="1"/>
  <c r="AC24" i="17" l="1"/>
  <c r="BP23" i="17"/>
  <c r="BQ23" i="17"/>
  <c r="AA24" i="17" s="1"/>
  <c r="AF24" i="17" s="1"/>
  <c r="BR23" i="17"/>
  <c r="AB24" i="17" s="1"/>
  <c r="BV23" i="17" l="1"/>
  <c r="CD23" i="17" s="1"/>
  <c r="CG23" i="17" s="1"/>
  <c r="CK23" i="17" s="1"/>
  <c r="BT23" i="17"/>
  <c r="CB23" i="17" s="1"/>
  <c r="CE23" i="17" s="1"/>
  <c r="CI23" i="17" s="1"/>
  <c r="BU23" i="17"/>
  <c r="CC23" i="17" s="1"/>
  <c r="CF23" i="17" s="1"/>
  <c r="CJ23" i="17" s="1"/>
  <c r="W24" i="17"/>
  <c r="Y24" i="17"/>
  <c r="X24" i="17"/>
  <c r="AD24" i="17"/>
  <c r="BX23" i="17"/>
  <c r="CL23" i="17" l="1"/>
  <c r="CP23" i="17"/>
  <c r="CQ23" i="17"/>
  <c r="CO23" i="17"/>
  <c r="CN23" i="17"/>
  <c r="AH24" i="17"/>
  <c r="BZ23" i="17"/>
  <c r="AJ24" i="17"/>
  <c r="BY23" i="17"/>
  <c r="AE24" i="17"/>
  <c r="AI24" i="17" s="1"/>
  <c r="AK24" i="17"/>
  <c r="AM24" i="17" l="1"/>
  <c r="AN24" i="17" s="1"/>
  <c r="AP24" i="17" l="1"/>
  <c r="AQ24" i="17"/>
  <c r="CS23" i="17"/>
  <c r="CV23" i="17" s="1"/>
  <c r="CZ23" i="17" s="1"/>
  <c r="CT23" i="17"/>
  <c r="CW23" i="17" s="1"/>
  <c r="DA23" i="17" s="1"/>
  <c r="CU23" i="17"/>
  <c r="CX23" i="17" s="1"/>
  <c r="DB23" i="17" s="1"/>
  <c r="AO24" i="17"/>
  <c r="DC23" i="17" l="1"/>
  <c r="AS24" i="17"/>
  <c r="AW24" i="17" s="1"/>
  <c r="AZ24" i="17" s="1"/>
  <c r="DF23" i="17"/>
  <c r="DG23" i="17"/>
  <c r="DE23" i="17"/>
  <c r="AU24" i="17"/>
  <c r="AY24" i="17" s="1"/>
  <c r="BB24" i="17" s="1"/>
  <c r="AT24" i="17"/>
  <c r="AX24" i="17" s="1"/>
  <c r="BA24" i="17" s="1"/>
  <c r="BF24" i="17" l="1"/>
  <c r="BK24" i="17" s="1"/>
  <c r="BG24" i="17"/>
  <c r="BL24" i="17" s="1"/>
  <c r="BD24" i="17"/>
  <c r="BI24" i="17" s="1"/>
  <c r="BE24" i="17"/>
  <c r="BJ24" i="17" s="1"/>
  <c r="BN24" i="17" l="1"/>
  <c r="BO24" i="17" s="1"/>
  <c r="BQ24" i="17" l="1"/>
  <c r="AA25" i="17" s="1"/>
  <c r="AF25" i="17" s="1"/>
  <c r="BR24" i="17"/>
  <c r="AB25" i="17" s="1"/>
  <c r="BP24" i="17"/>
  <c r="AD25" i="17" s="1"/>
  <c r="AC25" i="17"/>
  <c r="BX24" i="17" l="1"/>
  <c r="BT24" i="17"/>
  <c r="CB24" i="17" s="1"/>
  <c r="CE24" i="17" s="1"/>
  <c r="CI24" i="17" s="1"/>
  <c r="X25" i="17"/>
  <c r="BV24" i="17"/>
  <c r="CD24" i="17" s="1"/>
  <c r="CG24" i="17" s="1"/>
  <c r="CK24" i="17" s="1"/>
  <c r="BU24" i="17"/>
  <c r="CC24" i="17" s="1"/>
  <c r="CF24" i="17" s="1"/>
  <c r="CJ24" i="17" s="1"/>
  <c r="W25" i="17"/>
  <c r="AK25" i="17" s="1"/>
  <c r="Y25" i="17"/>
  <c r="BZ24" i="17"/>
  <c r="BY24" i="17"/>
  <c r="AE25" i="17"/>
  <c r="AH25" i="17"/>
  <c r="CL24" i="17" l="1"/>
  <c r="CQ24" i="17"/>
  <c r="AI25" i="17"/>
  <c r="AJ25" i="17"/>
  <c r="CN24" i="17"/>
  <c r="CO24" i="17"/>
  <c r="CP24" i="17"/>
  <c r="AM25" i="17" l="1"/>
  <c r="AQ25" i="17" s="1"/>
  <c r="CT24" i="17"/>
  <c r="CW24" i="17" s="1"/>
  <c r="DA24" i="17" s="1"/>
  <c r="CS24" i="17"/>
  <c r="CV24" i="17" s="1"/>
  <c r="CZ24" i="17" s="1"/>
  <c r="CU24" i="17"/>
  <c r="CX24" i="17" s="1"/>
  <c r="DB24" i="17" s="1"/>
  <c r="AN25" i="17"/>
  <c r="AP25" i="17"/>
  <c r="AO25" i="17"/>
  <c r="DC24" i="17" l="1"/>
  <c r="AS25" i="17"/>
  <c r="AW25" i="17" s="1"/>
  <c r="AZ25" i="17" s="1"/>
  <c r="DE24" i="17"/>
  <c r="DG24" i="17"/>
  <c r="DF24" i="17"/>
  <c r="AT25" i="17"/>
  <c r="AX25" i="17" s="1"/>
  <c r="BA25" i="17" s="1"/>
  <c r="AU25" i="17"/>
  <c r="AY25" i="17" s="1"/>
  <c r="BB25" i="17" s="1"/>
  <c r="BG25" i="17" l="1"/>
  <c r="BL25" i="17" s="1"/>
  <c r="BF25" i="17"/>
  <c r="BK25" i="17" s="1"/>
  <c r="BD25" i="17"/>
  <c r="BI25" i="17" s="1"/>
  <c r="BE25" i="17"/>
  <c r="BJ25" i="17" s="1"/>
  <c r="BN25" i="17" l="1"/>
  <c r="BO25" i="17" s="1"/>
  <c r="BP25" i="17" l="1"/>
  <c r="AD26" i="17" s="1"/>
  <c r="AC26" i="17"/>
  <c r="BQ25" i="17"/>
  <c r="AA26" i="17" s="1"/>
  <c r="AF26" i="17" s="1"/>
  <c r="BR25" i="17"/>
  <c r="AB26" i="17" s="1"/>
  <c r="BV25" i="17" l="1"/>
  <c r="CD25" i="17" s="1"/>
  <c r="CG25" i="17" s="1"/>
  <c r="CK25" i="17" s="1"/>
  <c r="BT25" i="17"/>
  <c r="CB25" i="17" s="1"/>
  <c r="CE25" i="17" s="1"/>
  <c r="CI25" i="17" s="1"/>
  <c r="BU25" i="17"/>
  <c r="CC25" i="17" s="1"/>
  <c r="CF25" i="17" s="1"/>
  <c r="CJ25" i="17" s="1"/>
  <c r="Y26" i="17"/>
  <c r="W26" i="17"/>
  <c r="X26" i="17"/>
  <c r="BX25" i="17"/>
  <c r="AE26" i="17"/>
  <c r="CL25" i="17" l="1"/>
  <c r="AJ26" i="17"/>
  <c r="AK26" i="17"/>
  <c r="AH26" i="17"/>
  <c r="BZ25" i="17"/>
  <c r="CP25" i="17"/>
  <c r="CN25" i="17"/>
  <c r="CO25" i="17"/>
  <c r="CQ25" i="17"/>
  <c r="AI26" i="17"/>
  <c r="AM26" i="17" s="1"/>
  <c r="AP26" i="17" s="1"/>
  <c r="BY25" i="17"/>
  <c r="AN26" i="17" l="1"/>
  <c r="AQ26" i="17"/>
  <c r="AO26" i="17"/>
  <c r="AS26" i="17" l="1"/>
  <c r="AW26" i="17" s="1"/>
  <c r="AZ26" i="17" s="1"/>
  <c r="AU26" i="17"/>
  <c r="AY26" i="17" s="1"/>
  <c r="BB26" i="17" s="1"/>
  <c r="AT26" i="17"/>
  <c r="AX26" i="17" s="1"/>
  <c r="BA26" i="17" s="1"/>
  <c r="CT25" i="17"/>
  <c r="CW25" i="17" s="1"/>
  <c r="DA25" i="17" s="1"/>
  <c r="CU25" i="17"/>
  <c r="CX25" i="17" s="1"/>
  <c r="DB25" i="17" s="1"/>
  <c r="CS25" i="17"/>
  <c r="CV25" i="17" s="1"/>
  <c r="CZ25" i="17" s="1"/>
  <c r="DC25" i="17" l="1"/>
  <c r="DG25" i="17"/>
  <c r="DE25" i="17"/>
  <c r="DF25" i="17"/>
  <c r="BG26" i="17"/>
  <c r="BL26" i="17" s="1"/>
  <c r="BD26" i="17"/>
  <c r="BI26" i="17" s="1"/>
  <c r="BE26" i="17"/>
  <c r="BJ26" i="17" s="1"/>
  <c r="BF26" i="17"/>
  <c r="BK26" i="17" s="1"/>
  <c r="BN26" i="17" l="1"/>
  <c r="BR26" i="17" s="1"/>
  <c r="AB27" i="17" s="1"/>
  <c r="BO26" i="17" l="1"/>
  <c r="BP26" i="17"/>
  <c r="BQ26" i="17"/>
  <c r="AA27" i="17" s="1"/>
  <c r="AF27" i="17" s="1"/>
  <c r="AD27" i="17"/>
  <c r="BT26" i="17" l="1"/>
  <c r="CB26" i="17" s="1"/>
  <c r="CE26" i="17" s="1"/>
  <c r="CI26" i="17" s="1"/>
  <c r="BU26" i="17"/>
  <c r="CC26" i="17" s="1"/>
  <c r="CF26" i="17" s="1"/>
  <c r="CJ26" i="17" s="1"/>
  <c r="BV26" i="17"/>
  <c r="CD26" i="17" s="1"/>
  <c r="CG26" i="17" s="1"/>
  <c r="CK26" i="17" s="1"/>
  <c r="W27" i="17"/>
  <c r="Y27" i="17"/>
  <c r="AC27" i="17"/>
  <c r="X27" i="17"/>
  <c r="BX26" i="17"/>
  <c r="AE27" i="17"/>
  <c r="CL26" i="17" l="1"/>
  <c r="AK27" i="17"/>
  <c r="AH27" i="17"/>
  <c r="CQ26" i="17"/>
  <c r="CP26" i="17"/>
  <c r="CN26" i="17"/>
  <c r="CO26" i="17"/>
  <c r="BY26" i="17"/>
  <c r="AI27" i="17"/>
  <c r="AJ27" i="17"/>
  <c r="BZ26" i="17"/>
  <c r="AM27" i="17" l="1"/>
  <c r="AP27" i="17" s="1"/>
  <c r="AO27" i="17" l="1"/>
  <c r="AQ27" i="17"/>
  <c r="AN27" i="17"/>
  <c r="CT26" i="17"/>
  <c r="CW26" i="17" s="1"/>
  <c r="DA26" i="17" s="1"/>
  <c r="CU26" i="17"/>
  <c r="CX26" i="17" s="1"/>
  <c r="DB26" i="17" s="1"/>
  <c r="CS26" i="17"/>
  <c r="CV26" i="17" s="1"/>
  <c r="CZ26" i="17" s="1"/>
  <c r="DC26" i="17" l="1"/>
  <c r="AS27" i="17"/>
  <c r="AW27" i="17" s="1"/>
  <c r="AZ27" i="17" s="1"/>
  <c r="AT27" i="17"/>
  <c r="AX27" i="17" s="1"/>
  <c r="BA27" i="17" s="1"/>
  <c r="AU27" i="17"/>
  <c r="AY27" i="17" s="1"/>
  <c r="BB27" i="17" s="1"/>
  <c r="DG26" i="17"/>
  <c r="DE26" i="17"/>
  <c r="DF26" i="17"/>
  <c r="BF27" i="17" l="1"/>
  <c r="BK27" i="17" s="1"/>
  <c r="BE27" i="17"/>
  <c r="BJ27" i="17" s="1"/>
  <c r="BD27" i="17"/>
  <c r="BI27" i="17" s="1"/>
  <c r="BG27" i="17"/>
  <c r="BL27" i="17" s="1"/>
  <c r="BN27" i="17" l="1"/>
  <c r="BO27" i="17" s="1"/>
  <c r="AC28" i="17" s="1"/>
  <c r="BP27" i="17" l="1"/>
  <c r="AD28" i="17" s="1"/>
  <c r="AE28" i="17" s="1"/>
  <c r="BQ27" i="17"/>
  <c r="AA28" i="17" s="1"/>
  <c r="AF28" i="17" s="1"/>
  <c r="BR27" i="17"/>
  <c r="AB28" i="17" s="1"/>
  <c r="X28" i="17" l="1"/>
  <c r="Y28" i="17"/>
  <c r="W28" i="17"/>
  <c r="AH28" i="17" s="1"/>
  <c r="BX27" i="17"/>
  <c r="BU27" i="17"/>
  <c r="CC27" i="17" s="1"/>
  <c r="CF27" i="17" s="1"/>
  <c r="CJ27" i="17" s="1"/>
  <c r="BV27" i="17"/>
  <c r="CD27" i="17" s="1"/>
  <c r="CG27" i="17" s="1"/>
  <c r="CK27" i="17" s="1"/>
  <c r="BT27" i="17"/>
  <c r="AI28" i="17"/>
  <c r="AK28" i="17"/>
  <c r="AJ28" i="17"/>
  <c r="CB27" i="17" l="1"/>
  <c r="CE27" i="17" s="1"/>
  <c r="CI27" i="17" s="1"/>
  <c r="CL27" i="17" s="1"/>
  <c r="BZ27" i="17"/>
  <c r="BY27" i="17"/>
  <c r="AM28" i="17"/>
  <c r="AO28" i="17" s="1"/>
  <c r="AN28" i="17" l="1"/>
  <c r="AQ28" i="17"/>
  <c r="AP28" i="17"/>
  <c r="CP27" i="17"/>
  <c r="CN27" i="17"/>
  <c r="CQ27" i="17"/>
  <c r="CO27" i="17"/>
  <c r="AT28" i="17"/>
  <c r="AX28" i="17" s="1"/>
  <c r="BA28" i="17" s="1"/>
  <c r="AU28" i="17"/>
  <c r="AY28" i="17" s="1"/>
  <c r="BB28" i="17" s="1"/>
  <c r="AS28" i="17"/>
  <c r="AW28" i="17" s="1"/>
  <c r="AZ28" i="17" s="1"/>
  <c r="CS27" i="17" l="1"/>
  <c r="CV27" i="17" s="1"/>
  <c r="CZ27" i="17" s="1"/>
  <c r="CU27" i="17"/>
  <c r="CX27" i="17" s="1"/>
  <c r="DB27" i="17" s="1"/>
  <c r="DG27" i="17" s="1"/>
  <c r="CT27" i="17"/>
  <c r="CW27" i="17" s="1"/>
  <c r="DA27" i="17" s="1"/>
  <c r="DF27" i="17" s="1"/>
  <c r="BG28" i="17"/>
  <c r="BL28" i="17" s="1"/>
  <c r="BE28" i="17"/>
  <c r="BJ28" i="17" s="1"/>
  <c r="BD28" i="17"/>
  <c r="BI28" i="17" s="1"/>
  <c r="BF28" i="17"/>
  <c r="BK28" i="17" s="1"/>
  <c r="DE27" i="17" l="1"/>
  <c r="DC27" i="17"/>
  <c r="BN28" i="17"/>
  <c r="BO28" i="17" s="1"/>
  <c r="BR28" i="17" l="1"/>
  <c r="AB29" i="17" s="1"/>
  <c r="BP28" i="17"/>
  <c r="BQ28" i="17"/>
  <c r="AA29" i="17" s="1"/>
  <c r="AF29" i="17" s="1"/>
  <c r="AD29" i="17"/>
  <c r="AC29" i="17"/>
  <c r="BX28" i="17" l="1"/>
  <c r="X29" i="17"/>
  <c r="Y29" i="17"/>
  <c r="W29" i="17"/>
  <c r="BV28" i="17"/>
  <c r="CD28" i="17" s="1"/>
  <c r="CG28" i="17" s="1"/>
  <c r="CK28" i="17" s="1"/>
  <c r="BT28" i="17"/>
  <c r="CB28" i="17" s="1"/>
  <c r="CE28" i="17" s="1"/>
  <c r="CI28" i="17" s="1"/>
  <c r="BU28" i="17"/>
  <c r="CC28" i="17" s="1"/>
  <c r="CF28" i="17" s="1"/>
  <c r="CJ28" i="17" s="1"/>
  <c r="AE29" i="17"/>
  <c r="AI29" i="17" s="1"/>
  <c r="AK29" i="17"/>
  <c r="AH29" i="17"/>
  <c r="CL28" i="17" l="1"/>
  <c r="AJ29" i="17"/>
  <c r="CO28" i="17"/>
  <c r="BY28" i="17"/>
  <c r="BZ28" i="17"/>
  <c r="CQ28" i="17"/>
  <c r="CN28" i="17"/>
  <c r="CP28" i="17"/>
  <c r="AM29" i="17"/>
  <c r="AP29" i="17" s="1"/>
  <c r="AO29" i="17" l="1"/>
  <c r="AQ29" i="17"/>
  <c r="AN29" i="17"/>
  <c r="CU28" i="17"/>
  <c r="CX28" i="17" s="1"/>
  <c r="DB28" i="17" s="1"/>
  <c r="CT28" i="17"/>
  <c r="CW28" i="17" s="1"/>
  <c r="DA28" i="17" s="1"/>
  <c r="CS28" i="17"/>
  <c r="CV28" i="17" s="1"/>
  <c r="CZ28" i="17" s="1"/>
  <c r="DC28" i="17" l="1"/>
  <c r="AS29" i="17"/>
  <c r="AW29" i="17" s="1"/>
  <c r="AZ29" i="17" s="1"/>
  <c r="DF28" i="17"/>
  <c r="DE28" i="17"/>
  <c r="DG28" i="17"/>
  <c r="AU29" i="17"/>
  <c r="AY29" i="17" s="1"/>
  <c r="BB29" i="17" s="1"/>
  <c r="AT29" i="17"/>
  <c r="AX29" i="17" s="1"/>
  <c r="BA29" i="17" s="1"/>
  <c r="BF29" i="17" l="1"/>
  <c r="BK29" i="17" s="1"/>
  <c r="BG29" i="17"/>
  <c r="BL29" i="17" s="1"/>
  <c r="BE29" i="17"/>
  <c r="BJ29" i="17" s="1"/>
  <c r="BD29" i="17"/>
  <c r="BI29" i="17" s="1"/>
  <c r="BN29" i="17" l="1"/>
  <c r="BO29" i="17" s="1"/>
  <c r="BP29" i="17" l="1"/>
  <c r="BR29" i="17"/>
  <c r="AB30" i="17" s="1"/>
  <c r="BQ29" i="17"/>
  <c r="AA30" i="17" s="1"/>
  <c r="AF30" i="17" s="1"/>
  <c r="AD30" i="17"/>
  <c r="AC30" i="17"/>
  <c r="BV29" i="17" l="1"/>
  <c r="CD29" i="17" s="1"/>
  <c r="CG29" i="17" s="1"/>
  <c r="CK29" i="17" s="1"/>
  <c r="BU29" i="17"/>
  <c r="CC29" i="17" s="1"/>
  <c r="CF29" i="17" s="1"/>
  <c r="CJ29" i="17" s="1"/>
  <c r="BT29" i="17"/>
  <c r="CB29" i="17" s="1"/>
  <c r="CE29" i="17" s="1"/>
  <c r="CI29" i="17" s="1"/>
  <c r="BX29" i="17"/>
  <c r="X30" i="17"/>
  <c r="W30" i="17"/>
  <c r="Y30" i="17"/>
  <c r="AE30" i="17"/>
  <c r="CL29" i="17" l="1"/>
  <c r="BY29" i="17"/>
  <c r="AH30" i="17"/>
  <c r="AI30" i="17"/>
  <c r="AJ30" i="17"/>
  <c r="AK30" i="17"/>
  <c r="CN29" i="17"/>
  <c r="BZ29" i="17"/>
  <c r="CQ29" i="17"/>
  <c r="CO29" i="17"/>
  <c r="CP29" i="17"/>
  <c r="AM30" i="17"/>
  <c r="AP30" i="17" s="1"/>
  <c r="AO30" i="17" l="1"/>
  <c r="AN30" i="17"/>
  <c r="CT29" i="17"/>
  <c r="CW29" i="17" s="1"/>
  <c r="DA29" i="17" s="1"/>
  <c r="CU29" i="17"/>
  <c r="CX29" i="17" s="1"/>
  <c r="DB29" i="17" s="1"/>
  <c r="CS29" i="17"/>
  <c r="CV29" i="17" s="1"/>
  <c r="CZ29" i="17" s="1"/>
  <c r="AQ30" i="17"/>
  <c r="AU30" i="17" s="1"/>
  <c r="AY30" i="17" s="1"/>
  <c r="BB30" i="17" s="1"/>
  <c r="DC29" i="17" l="1"/>
  <c r="DG29" i="17"/>
  <c r="DF29" i="17"/>
  <c r="DE29" i="17"/>
  <c r="AS30" i="17"/>
  <c r="AW30" i="17" s="1"/>
  <c r="AZ30" i="17" s="1"/>
  <c r="AT30" i="17"/>
  <c r="AX30" i="17" s="1"/>
  <c r="BA30" i="17" s="1"/>
  <c r="BF30" i="17" l="1"/>
  <c r="BK30" i="17" s="1"/>
  <c r="BG30" i="17"/>
  <c r="BL30" i="17" s="1"/>
  <c r="BD30" i="17"/>
  <c r="BI30" i="17" s="1"/>
  <c r="BE30" i="17"/>
  <c r="BJ30" i="17" s="1"/>
  <c r="BN30" i="17" l="1"/>
  <c r="BQ30" i="17" s="1"/>
  <c r="AA31" i="17" s="1"/>
  <c r="AF31" i="17" s="1"/>
  <c r="BR30" i="17" l="1"/>
  <c r="AB31" i="17" s="1"/>
  <c r="BO30" i="17"/>
  <c r="BP30" i="17"/>
  <c r="BT30" i="17" l="1"/>
  <c r="CB30" i="17" s="1"/>
  <c r="CE30" i="17" s="1"/>
  <c r="CI30" i="17" s="1"/>
  <c r="BU30" i="17"/>
  <c r="CC30" i="17" s="1"/>
  <c r="CF30" i="17" s="1"/>
  <c r="CJ30" i="17" s="1"/>
  <c r="BV30" i="17"/>
  <c r="CD30" i="17" s="1"/>
  <c r="CG30" i="17" s="1"/>
  <c r="CK30" i="17" s="1"/>
  <c r="AC31" i="17"/>
  <c r="W31" i="17"/>
  <c r="Y31" i="17"/>
  <c r="X31" i="17"/>
  <c r="AD31" i="17"/>
  <c r="BX30" i="17"/>
  <c r="CL30" i="17" l="1"/>
  <c r="CN30" i="17"/>
  <c r="AJ31" i="17"/>
  <c r="BZ30" i="17"/>
  <c r="BY30" i="17"/>
  <c r="AK31" i="17"/>
  <c r="AH31" i="17"/>
  <c r="AE31" i="17"/>
  <c r="AI31" i="17" s="1"/>
  <c r="CP30" i="17" l="1"/>
  <c r="CQ30" i="17"/>
  <c r="CO30" i="17"/>
  <c r="AM31" i="17"/>
  <c r="AN31" i="17" s="1"/>
  <c r="CU30" i="17" l="1"/>
  <c r="CX30" i="17" s="1"/>
  <c r="DB30" i="17" s="1"/>
  <c r="CT30" i="17"/>
  <c r="CW30" i="17" s="1"/>
  <c r="DA30" i="17" s="1"/>
  <c r="CS30" i="17"/>
  <c r="CV30" i="17" s="1"/>
  <c r="CZ30" i="17" s="1"/>
  <c r="AQ31" i="17"/>
  <c r="AP31" i="17"/>
  <c r="AO31" i="17"/>
  <c r="DC30" i="17" l="1"/>
  <c r="AS31" i="17"/>
  <c r="AW31" i="17" s="1"/>
  <c r="AZ31" i="17" s="1"/>
  <c r="DF30" i="17"/>
  <c r="DE30" i="17"/>
  <c r="DG30" i="17"/>
  <c r="AU31" i="17"/>
  <c r="AY31" i="17" s="1"/>
  <c r="BB31" i="17" s="1"/>
  <c r="AT31" i="17"/>
  <c r="AX31" i="17" s="1"/>
  <c r="BA31" i="17" s="1"/>
  <c r="BE31" i="17" l="1"/>
  <c r="BJ31" i="17" s="1"/>
  <c r="BD31" i="17"/>
  <c r="BI31" i="17" s="1"/>
  <c r="BF31" i="17"/>
  <c r="BK31" i="17" s="1"/>
  <c r="BG31" i="17"/>
  <c r="BL31" i="17" s="1"/>
  <c r="BN31" i="17" l="1"/>
  <c r="BP31" i="17" s="1"/>
  <c r="BO31" i="17" l="1"/>
  <c r="AD32" i="17"/>
  <c r="BQ31" i="17"/>
  <c r="AA32" i="17" s="1"/>
  <c r="AF32" i="17" s="1"/>
  <c r="BR31" i="17"/>
  <c r="AB32" i="17" s="1"/>
  <c r="AC32" i="17" l="1"/>
  <c r="BU31" i="17"/>
  <c r="CC31" i="17" s="1"/>
  <c r="CF31" i="17" s="1"/>
  <c r="CJ31" i="17" s="1"/>
  <c r="BV31" i="17"/>
  <c r="CD31" i="17" s="1"/>
  <c r="CG31" i="17" s="1"/>
  <c r="CK31" i="17" s="1"/>
  <c r="BT31" i="17"/>
  <c r="CB31" i="17" s="1"/>
  <c r="CE31" i="17" s="1"/>
  <c r="CI31" i="17" s="1"/>
  <c r="X32" i="17"/>
  <c r="Y32" i="17"/>
  <c r="W32" i="17"/>
  <c r="BX31" i="17"/>
  <c r="AE32" i="17"/>
  <c r="CL31" i="17" l="1"/>
  <c r="AJ32" i="17"/>
  <c r="CO31" i="17"/>
  <c r="CQ31" i="17"/>
  <c r="CP31" i="17"/>
  <c r="CN31" i="17"/>
  <c r="AH32" i="17"/>
  <c r="AK32" i="17"/>
  <c r="AI32" i="17"/>
  <c r="BZ31" i="17"/>
  <c r="BY31" i="17"/>
  <c r="AM32" i="17" l="1"/>
  <c r="AN32" i="17" s="1"/>
  <c r="AQ32" i="17" l="1"/>
  <c r="AP32" i="17"/>
  <c r="AO32" i="17"/>
  <c r="CS31" i="17"/>
  <c r="CV31" i="17" s="1"/>
  <c r="CZ31" i="17" s="1"/>
  <c r="CT31" i="17"/>
  <c r="CW31" i="17" s="1"/>
  <c r="DA31" i="17" s="1"/>
  <c r="CU31" i="17"/>
  <c r="CX31" i="17" s="1"/>
  <c r="DB31" i="17" s="1"/>
  <c r="DC31" i="17" l="1"/>
  <c r="DF31" i="17"/>
  <c r="DG31" i="17"/>
  <c r="DE31" i="17"/>
  <c r="AS32" i="17"/>
  <c r="AW32" i="17" s="1"/>
  <c r="AZ32" i="17" s="1"/>
  <c r="AT32" i="17"/>
  <c r="AX32" i="17" s="1"/>
  <c r="BA32" i="17" s="1"/>
  <c r="AU32" i="17"/>
  <c r="AY32" i="17" s="1"/>
  <c r="BB32" i="17" s="1"/>
  <c r="BG32" i="17" l="1"/>
  <c r="BL32" i="17" s="1"/>
  <c r="BF32" i="17"/>
  <c r="BK32" i="17" s="1"/>
  <c r="BE32" i="17"/>
  <c r="BJ32" i="17" s="1"/>
  <c r="BD32" i="17"/>
  <c r="BI32" i="17" s="1"/>
  <c r="BN32" i="17" l="1"/>
  <c r="BR32" i="17" s="1"/>
  <c r="AB33" i="17" s="1"/>
  <c r="BQ32" i="17" l="1"/>
  <c r="AA33" i="17" s="1"/>
  <c r="AF33" i="17" s="1"/>
  <c r="BP32" i="17"/>
  <c r="AD33" i="17" s="1"/>
  <c r="BO32" i="17"/>
  <c r="AC33" i="17" s="1"/>
  <c r="BU32" i="17" l="1"/>
  <c r="CC32" i="17" s="1"/>
  <c r="CF32" i="17" s="1"/>
  <c r="CJ32" i="17" s="1"/>
  <c r="BV32" i="17"/>
  <c r="CD32" i="17" s="1"/>
  <c r="CG32" i="17" s="1"/>
  <c r="CK32" i="17" s="1"/>
  <c r="BX32" i="17"/>
  <c r="X33" i="17"/>
  <c r="BT32" i="17"/>
  <c r="CB32" i="17" s="1"/>
  <c r="CP32" i="17" s="1"/>
  <c r="W33" i="17"/>
  <c r="Y33" i="17"/>
  <c r="CQ32" i="17"/>
  <c r="AH33" i="17"/>
  <c r="AE33" i="17"/>
  <c r="AK33" i="17"/>
  <c r="BZ32" i="17"/>
  <c r="BY32" i="17"/>
  <c r="CN32" i="17" l="1"/>
  <c r="CE32" i="17"/>
  <c r="CI32" i="17" s="1"/>
  <c r="CL32" i="17" s="1"/>
  <c r="AI33" i="17"/>
  <c r="AJ33" i="17"/>
  <c r="AM33" i="17" s="1"/>
  <c r="AP33" i="17" s="1"/>
  <c r="CO32" i="17"/>
  <c r="AN33" i="17" l="1"/>
  <c r="AO33" i="17"/>
  <c r="AQ33" i="17"/>
  <c r="CS32" i="17"/>
  <c r="CV32" i="17" s="1"/>
  <c r="CZ32" i="17" s="1"/>
  <c r="CU32" i="17"/>
  <c r="CX32" i="17" s="1"/>
  <c r="DB32" i="17" s="1"/>
  <c r="CT32" i="17"/>
  <c r="CW32" i="17" s="1"/>
  <c r="DA32" i="17" s="1"/>
  <c r="DC32" i="17" l="1"/>
  <c r="AU33" i="17"/>
  <c r="AY33" i="17" s="1"/>
  <c r="BB33" i="17" s="1"/>
  <c r="DG32" i="17"/>
  <c r="DF32" i="17"/>
  <c r="DE32" i="17"/>
  <c r="AS33" i="17"/>
  <c r="AW33" i="17" s="1"/>
  <c r="AZ33" i="17" s="1"/>
  <c r="AT33" i="17"/>
  <c r="AX33" i="17" s="1"/>
  <c r="BA33" i="17" s="1"/>
  <c r="BF33" i="17" l="1"/>
  <c r="BK33" i="17" s="1"/>
  <c r="BD33" i="17"/>
  <c r="BI33" i="17" s="1"/>
  <c r="BE33" i="17"/>
  <c r="BJ33" i="17" s="1"/>
  <c r="BG33" i="17"/>
  <c r="BL33" i="17" s="1"/>
  <c r="BN33" i="17" l="1"/>
  <c r="BQ33" i="17" s="1"/>
  <c r="AA34" i="17" s="1"/>
  <c r="AF34" i="17" s="1"/>
  <c r="BR33" i="17" l="1"/>
  <c r="AB34" i="17" s="1"/>
  <c r="BO33" i="17"/>
  <c r="BP33" i="17"/>
  <c r="BT33" i="17" l="1"/>
  <c r="CB33" i="17" s="1"/>
  <c r="CE33" i="17" s="1"/>
  <c r="CI33" i="17" s="1"/>
  <c r="BU33" i="17"/>
  <c r="CC33" i="17" s="1"/>
  <c r="CF33" i="17" s="1"/>
  <c r="CJ33" i="17" s="1"/>
  <c r="BV33" i="17"/>
  <c r="CD33" i="17" s="1"/>
  <c r="CG33" i="17" s="1"/>
  <c r="CK33" i="17" s="1"/>
  <c r="W34" i="17"/>
  <c r="Y34" i="17"/>
  <c r="X34" i="17"/>
  <c r="AD34" i="17"/>
  <c r="BX33" i="17"/>
  <c r="AC34" i="17"/>
  <c r="CL33" i="17" l="1"/>
  <c r="CQ33" i="17"/>
  <c r="CP33" i="17"/>
  <c r="CN33" i="17"/>
  <c r="CO33" i="17"/>
  <c r="AJ34" i="17"/>
  <c r="BZ33" i="17"/>
  <c r="AH34" i="17"/>
  <c r="AK34" i="17"/>
  <c r="AE34" i="17"/>
  <c r="AI34" i="17" s="1"/>
  <c r="BY33" i="17"/>
  <c r="AM34" i="17" l="1"/>
  <c r="AQ34" i="17" l="1"/>
  <c r="AP34" i="17"/>
  <c r="AN34" i="17"/>
  <c r="AO34" i="17"/>
  <c r="CT33" i="17"/>
  <c r="CW33" i="17" s="1"/>
  <c r="DA33" i="17" s="1"/>
  <c r="CS33" i="17"/>
  <c r="CV33" i="17" s="1"/>
  <c r="CZ33" i="17" s="1"/>
  <c r="CU33" i="17"/>
  <c r="CX33" i="17" s="1"/>
  <c r="DB33" i="17" s="1"/>
  <c r="DC33" i="17" l="1"/>
  <c r="AS34" i="17"/>
  <c r="AW34" i="17" s="1"/>
  <c r="AZ34" i="17" s="1"/>
  <c r="DE33" i="17"/>
  <c r="DG33" i="17"/>
  <c r="DF33" i="17"/>
  <c r="AT34" i="17"/>
  <c r="AX34" i="17" s="1"/>
  <c r="BA34" i="17" s="1"/>
  <c r="AU34" i="17"/>
  <c r="AY34" i="17" s="1"/>
  <c r="BB34" i="17" s="1"/>
  <c r="BG34" i="17" l="1"/>
  <c r="BL34" i="17" s="1"/>
  <c r="BF34" i="17"/>
  <c r="BK34" i="17" s="1"/>
  <c r="BE34" i="17"/>
  <c r="BJ34" i="17" s="1"/>
  <c r="BD34" i="17"/>
  <c r="BI34" i="17" s="1"/>
  <c r="BN34" i="17" l="1"/>
  <c r="BO34" i="17" s="1"/>
  <c r="AC35" i="17" l="1"/>
  <c r="BQ34" i="17"/>
  <c r="AA35" i="17" s="1"/>
  <c r="AF35" i="17" s="1"/>
  <c r="BR34" i="17"/>
  <c r="AB35" i="17" s="1"/>
  <c r="BP34" i="17"/>
  <c r="BT34" i="17" l="1"/>
  <c r="CB34" i="17" s="1"/>
  <c r="CE34" i="17" s="1"/>
  <c r="CI34" i="17" s="1"/>
  <c r="BU34" i="17"/>
  <c r="CC34" i="17" s="1"/>
  <c r="CF34" i="17" s="1"/>
  <c r="CJ34" i="17" s="1"/>
  <c r="BV34" i="17"/>
  <c r="CD34" i="17" s="1"/>
  <c r="CG34" i="17" s="1"/>
  <c r="CK34" i="17" s="1"/>
  <c r="W35" i="17"/>
  <c r="Y35" i="17"/>
  <c r="X35" i="17"/>
  <c r="AD35" i="17"/>
  <c r="BX34" i="17"/>
  <c r="CL34" i="17" l="1"/>
  <c r="CP34" i="17"/>
  <c r="AJ35" i="17"/>
  <c r="CN34" i="17"/>
  <c r="CQ34" i="17"/>
  <c r="CO34" i="17"/>
  <c r="BZ34" i="17"/>
  <c r="BY34" i="17"/>
  <c r="AK35" i="17"/>
  <c r="AE35" i="17"/>
  <c r="AI35" i="17" s="1"/>
  <c r="AH35" i="17"/>
  <c r="AM35" i="17" l="1"/>
  <c r="AP35" i="17" s="1"/>
  <c r="AQ35" i="17" l="1"/>
  <c r="AN35" i="17"/>
  <c r="CS34" i="17"/>
  <c r="CV34" i="17" s="1"/>
  <c r="CZ34" i="17" s="1"/>
  <c r="CT34" i="17"/>
  <c r="CW34" i="17" s="1"/>
  <c r="DA34" i="17" s="1"/>
  <c r="CU34" i="17"/>
  <c r="CX34" i="17" s="1"/>
  <c r="DB34" i="17" s="1"/>
  <c r="AO35" i="17"/>
  <c r="AS35" i="17" s="1"/>
  <c r="AW35" i="17" s="1"/>
  <c r="AZ35" i="17" s="1"/>
  <c r="DC34" i="17" l="1"/>
  <c r="DF34" i="17"/>
  <c r="DG34" i="17"/>
  <c r="DE34" i="17"/>
  <c r="AT35" i="17"/>
  <c r="AX35" i="17" s="1"/>
  <c r="BA35" i="17" s="1"/>
  <c r="AU35" i="17"/>
  <c r="AY35" i="17" s="1"/>
  <c r="BB35" i="17" s="1"/>
  <c r="BG35" i="17" l="1"/>
  <c r="BL35" i="17" s="1"/>
  <c r="BF35" i="17"/>
  <c r="BK35" i="17" s="1"/>
  <c r="BD35" i="17"/>
  <c r="BI35" i="17" s="1"/>
  <c r="BE35" i="17"/>
  <c r="BJ35" i="17" s="1"/>
  <c r="BN35" i="17" l="1"/>
  <c r="BO35" i="17" s="1"/>
  <c r="AC36" i="17" l="1"/>
  <c r="BQ35" i="17"/>
  <c r="AA36" i="17" s="1"/>
  <c r="AF36" i="17" s="1"/>
  <c r="BR35" i="17"/>
  <c r="AB36" i="17" s="1"/>
  <c r="BP35" i="17"/>
  <c r="BT35" i="17" l="1"/>
  <c r="CB35" i="17" s="1"/>
  <c r="CE35" i="17" s="1"/>
  <c r="CI35" i="17" s="1"/>
  <c r="BV35" i="17"/>
  <c r="CD35" i="17" s="1"/>
  <c r="CG35" i="17" s="1"/>
  <c r="CK35" i="17" s="1"/>
  <c r="BU35" i="17"/>
  <c r="CC35" i="17" s="1"/>
  <c r="CF35" i="17" s="1"/>
  <c r="CJ35" i="17" s="1"/>
  <c r="W36" i="17"/>
  <c r="Y36" i="17"/>
  <c r="X36" i="17"/>
  <c r="AD36" i="17"/>
  <c r="BX35" i="17"/>
  <c r="CL35" i="17" l="1"/>
  <c r="AJ36" i="17"/>
  <c r="CP35" i="17"/>
  <c r="CO35" i="17"/>
  <c r="CQ35" i="17"/>
  <c r="CN35" i="17"/>
  <c r="BY35" i="17"/>
  <c r="BZ35" i="17"/>
  <c r="AK36" i="17"/>
  <c r="AE36" i="17"/>
  <c r="AI36" i="17" s="1"/>
  <c r="AH36" i="17"/>
  <c r="AM36" i="17" l="1"/>
  <c r="AN36" i="17" s="1"/>
  <c r="AQ36" i="17" l="1"/>
  <c r="CU35" i="17"/>
  <c r="CX35" i="17" s="1"/>
  <c r="DB35" i="17" s="1"/>
  <c r="CS35" i="17"/>
  <c r="CV35" i="17" s="1"/>
  <c r="CZ35" i="17" s="1"/>
  <c r="CT35" i="17"/>
  <c r="CW35" i="17" s="1"/>
  <c r="DA35" i="17" s="1"/>
  <c r="AO36" i="17"/>
  <c r="AP36" i="17"/>
  <c r="DC35" i="17" l="1"/>
  <c r="AT36" i="17"/>
  <c r="AX36" i="17" s="1"/>
  <c r="BA36" i="17" s="1"/>
  <c r="DF35" i="17"/>
  <c r="DE35" i="17"/>
  <c r="DG35" i="17"/>
  <c r="AS36" i="17"/>
  <c r="AW36" i="17" s="1"/>
  <c r="AZ36" i="17" s="1"/>
  <c r="AU36" i="17"/>
  <c r="AY36" i="17" s="1"/>
  <c r="BB36" i="17" s="1"/>
  <c r="BG36" i="17" l="1"/>
  <c r="BL36" i="17" s="1"/>
  <c r="BD36" i="17"/>
  <c r="BI36" i="17" s="1"/>
  <c r="BE36" i="17"/>
  <c r="BJ36" i="17" s="1"/>
  <c r="BF36" i="17"/>
  <c r="BK36" i="17" s="1"/>
  <c r="BN36" i="17" l="1"/>
  <c r="BQ36" i="17" l="1"/>
  <c r="AA37" i="17" s="1"/>
  <c r="AF37" i="17" s="1"/>
  <c r="BR36" i="17"/>
  <c r="BO36" i="17"/>
  <c r="BP36" i="17"/>
  <c r="BT36" i="17" l="1"/>
  <c r="CB36" i="17" s="1"/>
  <c r="CE36" i="17" s="1"/>
  <c r="CI36" i="17" s="1"/>
  <c r="BU36" i="17"/>
  <c r="CC36" i="17" s="1"/>
  <c r="CF36" i="17" s="1"/>
  <c r="CJ36" i="17" s="1"/>
  <c r="BV36" i="17"/>
  <c r="CD36" i="17" s="1"/>
  <c r="CG36" i="17" s="1"/>
  <c r="CK36" i="17" s="1"/>
  <c r="W37" i="17"/>
  <c r="Y37" i="17"/>
  <c r="X37" i="17"/>
  <c r="AD37" i="17"/>
  <c r="BX36" i="17"/>
  <c r="AC37" i="17"/>
  <c r="AB37" i="17"/>
  <c r="CL36" i="17" l="1"/>
  <c r="CO36" i="17"/>
  <c r="CN36" i="17"/>
  <c r="CQ36" i="17"/>
  <c r="CP36" i="17"/>
  <c r="AJ37" i="17"/>
  <c r="AE37" i="17"/>
  <c r="AI37" i="17" s="1"/>
  <c r="AK37" i="17"/>
  <c r="BZ36" i="17"/>
  <c r="AH37" i="17"/>
  <c r="BY36" i="17"/>
  <c r="AM37" i="17" l="1"/>
  <c r="AO37" i="17" s="1"/>
  <c r="AP37" i="17" l="1"/>
  <c r="AQ37" i="17"/>
  <c r="CT36" i="17"/>
  <c r="CW36" i="17" s="1"/>
  <c r="DA36" i="17" s="1"/>
  <c r="AN37" i="17"/>
  <c r="AS37" i="17" s="1"/>
  <c r="AW37" i="17" s="1"/>
  <c r="AZ37" i="17" s="1"/>
  <c r="CS36" i="17"/>
  <c r="CV36" i="17" s="1"/>
  <c r="CZ36" i="17" s="1"/>
  <c r="CU36" i="17"/>
  <c r="CX36" i="17" s="1"/>
  <c r="DB36" i="17" s="1"/>
  <c r="AT37" i="17"/>
  <c r="AX37" i="17" s="1"/>
  <c r="BA37" i="17" s="1"/>
  <c r="AU37" i="17"/>
  <c r="AY37" i="17" s="1"/>
  <c r="BB37" i="17" s="1"/>
  <c r="DC36" i="17" l="1"/>
  <c r="BG37" i="17"/>
  <c r="BL37" i="17" s="1"/>
  <c r="DE36" i="17"/>
  <c r="DG36" i="17"/>
  <c r="DF36" i="17"/>
  <c r="BF37" i="17"/>
  <c r="BK37" i="17" s="1"/>
  <c r="BE37" i="17"/>
  <c r="BJ37" i="17" s="1"/>
  <c r="BD37" i="17"/>
  <c r="BI37" i="17" s="1"/>
  <c r="BN37" i="17" l="1"/>
  <c r="BR37" i="17" s="1"/>
  <c r="AB38" i="17" s="1"/>
  <c r="BQ37" i="17" l="1"/>
  <c r="AA38" i="17" s="1"/>
  <c r="AF38" i="17" s="1"/>
  <c r="BO37" i="17"/>
  <c r="BP37" i="17"/>
  <c r="BT37" i="17" l="1"/>
  <c r="CB37" i="17" s="1"/>
  <c r="CE37" i="17" s="1"/>
  <c r="CI37" i="17" s="1"/>
  <c r="BU37" i="17"/>
  <c r="CC37" i="17" s="1"/>
  <c r="CF37" i="17" s="1"/>
  <c r="CJ37" i="17" s="1"/>
  <c r="BV37" i="17"/>
  <c r="CD37" i="17" s="1"/>
  <c r="CG37" i="17" s="1"/>
  <c r="CK37" i="17" s="1"/>
  <c r="W38" i="17"/>
  <c r="Y38" i="17"/>
  <c r="X38" i="17"/>
  <c r="BX37" i="17"/>
  <c r="AD38" i="17"/>
  <c r="AC38" i="17"/>
  <c r="CL37" i="17" l="1"/>
  <c r="CQ37" i="17"/>
  <c r="AJ38" i="17"/>
  <c r="CN37" i="17"/>
  <c r="CO37" i="17"/>
  <c r="CP37" i="17"/>
  <c r="BZ37" i="17"/>
  <c r="AE38" i="17"/>
  <c r="AI38" i="17" s="1"/>
  <c r="AH38" i="17"/>
  <c r="AK38" i="17"/>
  <c r="BY37" i="17"/>
  <c r="AM38" i="17" l="1"/>
  <c r="AP38" i="17" s="1"/>
  <c r="AO38" i="17" l="1"/>
  <c r="AQ38" i="17"/>
  <c r="AN38" i="17"/>
  <c r="CS37" i="17"/>
  <c r="CV37" i="17" s="1"/>
  <c r="CZ37" i="17" s="1"/>
  <c r="CU37" i="17"/>
  <c r="CX37" i="17" s="1"/>
  <c r="DB37" i="17" s="1"/>
  <c r="CT37" i="17"/>
  <c r="CW37" i="17" s="1"/>
  <c r="DA37" i="17" s="1"/>
  <c r="AT38" i="17"/>
  <c r="AX38" i="17" s="1"/>
  <c r="BA38" i="17" s="1"/>
  <c r="AU38" i="17" l="1"/>
  <c r="AY38" i="17" s="1"/>
  <c r="BB38" i="17" s="1"/>
  <c r="DC37" i="17"/>
  <c r="AS38" i="17"/>
  <c r="AW38" i="17" s="1"/>
  <c r="AZ38" i="17" s="1"/>
  <c r="BF38" i="17" s="1"/>
  <c r="BK38" i="17" s="1"/>
  <c r="DG37" i="17"/>
  <c r="DF37" i="17"/>
  <c r="DE37" i="17"/>
  <c r="BG38" i="17" l="1"/>
  <c r="BL38" i="17" s="1"/>
  <c r="BD38" i="17"/>
  <c r="BI38" i="17" s="1"/>
  <c r="BE38" i="17"/>
  <c r="BJ38" i="17" s="1"/>
  <c r="BN38" i="17" l="1"/>
  <c r="BO38" i="17" s="1"/>
  <c r="BR38" i="17" l="1"/>
  <c r="BP38" i="17"/>
  <c r="BQ38" i="17"/>
  <c r="BU38" i="17"/>
  <c r="CC38" i="17" s="1"/>
  <c r="CF38" i="17" s="1"/>
  <c r="CJ38" i="17" s="1"/>
  <c r="BV38" i="17"/>
  <c r="CD38" i="17" s="1"/>
  <c r="CG38" i="17" s="1"/>
  <c r="CK38" i="17" s="1"/>
  <c r="W39" i="17"/>
  <c r="Y39" i="17"/>
  <c r="X39" i="17"/>
  <c r="AB39" i="17"/>
  <c r="AD39" i="17"/>
  <c r="BX38" i="17"/>
  <c r="AA39" i="17"/>
  <c r="AF39" i="17" s="1"/>
  <c r="AC39" i="17"/>
  <c r="BT38" i="17" l="1"/>
  <c r="CB38" i="17" s="1"/>
  <c r="CE38" i="17" s="1"/>
  <c r="CI38" i="17" s="1"/>
  <c r="CL38" i="17" s="1"/>
  <c r="CQ38" i="17"/>
  <c r="CP38" i="17"/>
  <c r="CN38" i="17"/>
  <c r="CO38" i="17"/>
  <c r="BZ38" i="17"/>
  <c r="BY38" i="17"/>
  <c r="AE39" i="17"/>
  <c r="AK39" i="17"/>
  <c r="AH39" i="17"/>
  <c r="AJ39" i="17"/>
  <c r="AI39" i="17"/>
  <c r="AM39" i="17" l="1"/>
  <c r="AN39" i="17" s="1"/>
  <c r="AQ39" i="17" l="1"/>
  <c r="CS38" i="17"/>
  <c r="CV38" i="17" s="1"/>
  <c r="CZ38" i="17" s="1"/>
  <c r="AP39" i="17"/>
  <c r="CT38" i="17"/>
  <c r="CW38" i="17" s="1"/>
  <c r="DA38" i="17" s="1"/>
  <c r="CU38" i="17"/>
  <c r="CX38" i="17" s="1"/>
  <c r="DB38" i="17" s="1"/>
  <c r="AO39" i="17"/>
  <c r="AS39" i="17" s="1"/>
  <c r="AW39" i="17" s="1"/>
  <c r="AZ39" i="17" s="1"/>
  <c r="DC38" i="17" l="1"/>
  <c r="DF38" i="17"/>
  <c r="DG38" i="17"/>
  <c r="DE38" i="17"/>
  <c r="AU39" i="17"/>
  <c r="AY39" i="17" s="1"/>
  <c r="BB39" i="17" s="1"/>
  <c r="AT39" i="17"/>
  <c r="AX39" i="17" s="1"/>
  <c r="BA39" i="17" s="1"/>
  <c r="BF39" i="17" l="1"/>
  <c r="BK39" i="17" s="1"/>
  <c r="BD39" i="17"/>
  <c r="BI39" i="17" s="1"/>
  <c r="BE39" i="17"/>
  <c r="BJ39" i="17" s="1"/>
  <c r="BG39" i="17"/>
  <c r="BL39" i="17" s="1"/>
  <c r="BN39" i="17" l="1"/>
  <c r="BO39" i="17" l="1"/>
  <c r="BQ39" i="17"/>
  <c r="AA40" i="17" s="1"/>
  <c r="AF40" i="17" s="1"/>
  <c r="BP39" i="17"/>
  <c r="BR39" i="17"/>
  <c r="AB40" i="17" s="1"/>
  <c r="BT39" i="17" l="1"/>
  <c r="CB39" i="17" s="1"/>
  <c r="CE39" i="17" s="1"/>
  <c r="CI39" i="17" s="1"/>
  <c r="BU39" i="17"/>
  <c r="CC39" i="17" s="1"/>
  <c r="CF39" i="17" s="1"/>
  <c r="CJ39" i="17" s="1"/>
  <c r="BV39" i="17"/>
  <c r="CD39" i="17" s="1"/>
  <c r="CG39" i="17" s="1"/>
  <c r="CK39" i="17" s="1"/>
  <c r="W40" i="17"/>
  <c r="Y40" i="17"/>
  <c r="X40" i="17"/>
  <c r="BX39" i="17"/>
  <c r="AD40" i="17"/>
  <c r="AC40" i="17"/>
  <c r="CL39" i="17" l="1"/>
  <c r="AJ40" i="17"/>
  <c r="CQ39" i="17"/>
  <c r="CP39" i="17"/>
  <c r="CO39" i="17"/>
  <c r="CN39" i="17"/>
  <c r="BZ39" i="17"/>
  <c r="AK40" i="17"/>
  <c r="AE40" i="17"/>
  <c r="AI40" i="17" s="1"/>
  <c r="AH40" i="17"/>
  <c r="BY39" i="17"/>
  <c r="AM40" i="17" l="1"/>
  <c r="AP40" i="17" s="1"/>
  <c r="AO40" i="17" l="1"/>
  <c r="AQ40" i="17"/>
  <c r="AN40" i="17"/>
  <c r="CT39" i="17"/>
  <c r="CW39" i="17" s="1"/>
  <c r="DA39" i="17" s="1"/>
  <c r="CS39" i="17"/>
  <c r="CV39" i="17" s="1"/>
  <c r="CZ39" i="17" s="1"/>
  <c r="CU39" i="17"/>
  <c r="CX39" i="17" s="1"/>
  <c r="DB39" i="17" s="1"/>
  <c r="DC39" i="17" l="1"/>
  <c r="AT40" i="17"/>
  <c r="AX40" i="17" s="1"/>
  <c r="BA40" i="17" s="1"/>
  <c r="AS40" i="17"/>
  <c r="AW40" i="17" s="1"/>
  <c r="AZ40" i="17" s="1"/>
  <c r="AU40" i="17"/>
  <c r="AY40" i="17" s="1"/>
  <c r="BB40" i="17" s="1"/>
  <c r="DE39" i="17"/>
  <c r="DG39" i="17"/>
  <c r="DF39" i="17"/>
  <c r="BF40" i="17" l="1"/>
  <c r="BK40" i="17" s="1"/>
  <c r="BD40" i="17"/>
  <c r="BI40" i="17" s="1"/>
  <c r="BG40" i="17"/>
  <c r="BL40" i="17" s="1"/>
  <c r="BE40" i="17"/>
  <c r="BJ40" i="17" s="1"/>
  <c r="BN40" i="17" l="1"/>
  <c r="BQ40" i="17" s="1"/>
  <c r="AA41" i="17" s="1"/>
  <c r="AF41" i="17" s="1"/>
  <c r="BP40" i="17" l="1"/>
  <c r="Y41" i="17" s="1"/>
  <c r="BR40" i="17"/>
  <c r="AB41" i="17" s="1"/>
  <c r="BO40" i="17"/>
  <c r="AD41" i="17" l="1"/>
  <c r="BX40" i="17"/>
  <c r="X41" i="17"/>
  <c r="W41" i="17"/>
  <c r="AC41" i="17"/>
  <c r="BU40" i="17"/>
  <c r="CC40" i="17" s="1"/>
  <c r="CF40" i="17" s="1"/>
  <c r="CJ40" i="17" s="1"/>
  <c r="BV40" i="17"/>
  <c r="CD40" i="17" s="1"/>
  <c r="CG40" i="17" s="1"/>
  <c r="CK40" i="17" s="1"/>
  <c r="BT40" i="17"/>
  <c r="CB40" i="17" s="1"/>
  <c r="CE40" i="17" s="1"/>
  <c r="CI40" i="17" s="1"/>
  <c r="CL40" i="17" s="1"/>
  <c r="AJ41" i="17"/>
  <c r="AH41" i="17" l="1"/>
  <c r="AE41" i="17"/>
  <c r="AI41" i="17" s="1"/>
  <c r="AK41" i="17"/>
  <c r="BY40" i="17"/>
  <c r="CP40" i="17"/>
  <c r="CO40" i="17"/>
  <c r="CQ40" i="17"/>
  <c r="CN40" i="17"/>
  <c r="BZ40" i="17"/>
  <c r="AM41" i="17"/>
  <c r="AP41" i="17" s="1"/>
  <c r="AN41" i="17" l="1"/>
  <c r="CT40" i="17"/>
  <c r="CW40" i="17" s="1"/>
  <c r="DA40" i="17" s="1"/>
  <c r="CS40" i="17"/>
  <c r="CV40" i="17" s="1"/>
  <c r="CZ40" i="17" s="1"/>
  <c r="CU40" i="17"/>
  <c r="CX40" i="17" s="1"/>
  <c r="DB40" i="17" s="1"/>
  <c r="AQ41" i="17"/>
  <c r="AO41" i="17"/>
  <c r="DC40" i="17" l="1"/>
  <c r="DE40" i="17"/>
  <c r="DG40" i="17"/>
  <c r="DF40" i="17"/>
  <c r="AT41" i="17"/>
  <c r="AX41" i="17" s="1"/>
  <c r="BA41" i="17" s="1"/>
  <c r="AU41" i="17"/>
  <c r="AY41" i="17" s="1"/>
  <c r="BB41" i="17" s="1"/>
  <c r="AS41" i="17"/>
  <c r="AW41" i="17" s="1"/>
  <c r="AZ41" i="17" s="1"/>
  <c r="BD41" i="17" l="1"/>
  <c r="BI41" i="17" s="1"/>
  <c r="BE41" i="17"/>
  <c r="BJ41" i="17" s="1"/>
  <c r="BG41" i="17"/>
  <c r="BL41" i="17" s="1"/>
  <c r="BF41" i="17"/>
  <c r="BK41" i="17" s="1"/>
  <c r="BN41" i="17" l="1"/>
  <c r="BR41" i="17" s="1"/>
  <c r="AB42" i="17" s="1"/>
  <c r="BO41" i="17" l="1"/>
  <c r="AC42" i="17" s="1"/>
  <c r="BP41" i="17"/>
  <c r="BQ41" i="17"/>
  <c r="AA42" i="17" s="1"/>
  <c r="AF42" i="17" s="1"/>
  <c r="BT41" i="17" l="1"/>
  <c r="CB41" i="17" s="1"/>
  <c r="CE41" i="17" s="1"/>
  <c r="CI41" i="17" s="1"/>
  <c r="BU41" i="17"/>
  <c r="CC41" i="17" s="1"/>
  <c r="CF41" i="17" s="1"/>
  <c r="CJ41" i="17" s="1"/>
  <c r="BV41" i="17"/>
  <c r="CD41" i="17" s="1"/>
  <c r="CG41" i="17" s="1"/>
  <c r="CK41" i="17" s="1"/>
  <c r="W42" i="17"/>
  <c r="Y42" i="17"/>
  <c r="X42" i="17"/>
  <c r="BX41" i="17"/>
  <c r="AD42" i="17"/>
  <c r="CL41" i="17" l="1"/>
  <c r="CP41" i="17"/>
  <c r="AJ42" i="17"/>
  <c r="CO41" i="17"/>
  <c r="CQ41" i="17"/>
  <c r="CN41" i="17"/>
  <c r="AE42" i="17"/>
  <c r="AI42" i="17" s="1"/>
  <c r="AK42" i="17"/>
  <c r="AH42" i="17"/>
  <c r="BZ41" i="17"/>
  <c r="BY41" i="17"/>
  <c r="AM42" i="17" l="1"/>
  <c r="AP42" i="17" s="1"/>
  <c r="AO42" i="17" l="1"/>
  <c r="CT41" i="17"/>
  <c r="CW41" i="17" s="1"/>
  <c r="DA41" i="17" s="1"/>
  <c r="CU41" i="17"/>
  <c r="CX41" i="17" s="1"/>
  <c r="DB41" i="17" s="1"/>
  <c r="CS41" i="17"/>
  <c r="CV41" i="17" s="1"/>
  <c r="CZ41" i="17" s="1"/>
  <c r="AN42" i="17"/>
  <c r="AQ42" i="17"/>
  <c r="AU42" i="17" s="1"/>
  <c r="AY42" i="17" s="1"/>
  <c r="BB42" i="17" s="1"/>
  <c r="DC41" i="17" l="1"/>
  <c r="DG41" i="17"/>
  <c r="DE41" i="17"/>
  <c r="DF41" i="17"/>
  <c r="AS42" i="17"/>
  <c r="AW42" i="17" s="1"/>
  <c r="AZ42" i="17" s="1"/>
  <c r="AT42" i="17"/>
  <c r="AX42" i="17" s="1"/>
  <c r="BA42" i="17" s="1"/>
  <c r="BF42" i="17" l="1"/>
  <c r="BK42" i="17" s="1"/>
  <c r="BG42" i="17"/>
  <c r="BL42" i="17" s="1"/>
  <c r="BE42" i="17"/>
  <c r="BJ42" i="17" s="1"/>
  <c r="BD42" i="17"/>
  <c r="BI42" i="17" s="1"/>
  <c r="BN42" i="17" l="1"/>
  <c r="BO42" i="17" s="1"/>
  <c r="AC43" i="17" l="1"/>
  <c r="BR42" i="17"/>
  <c r="AB43" i="17" s="1"/>
  <c r="BQ42" i="17"/>
  <c r="AA43" i="17" s="1"/>
  <c r="AF43" i="17" s="1"/>
  <c r="BP42" i="17"/>
  <c r="BT42" i="17" l="1"/>
  <c r="CB42" i="17" s="1"/>
  <c r="CE42" i="17" s="1"/>
  <c r="CI42" i="17" s="1"/>
  <c r="BV42" i="17"/>
  <c r="CD42" i="17" s="1"/>
  <c r="CG42" i="17" s="1"/>
  <c r="CK42" i="17" s="1"/>
  <c r="BU42" i="17"/>
  <c r="CC42" i="17" s="1"/>
  <c r="CF42" i="17" s="1"/>
  <c r="CJ42" i="17" s="1"/>
  <c r="W43" i="17"/>
  <c r="Y43" i="17"/>
  <c r="X43" i="17"/>
  <c r="AD43" i="17"/>
  <c r="BX42" i="17"/>
  <c r="CL42" i="17" l="1"/>
  <c r="AJ43" i="17"/>
  <c r="CQ42" i="17"/>
  <c r="CP42" i="17"/>
  <c r="CO42" i="17"/>
  <c r="CN42" i="17"/>
  <c r="BZ42" i="17"/>
  <c r="AH43" i="17"/>
  <c r="AK43" i="17"/>
  <c r="AE43" i="17"/>
  <c r="AI43" i="17" s="1"/>
  <c r="BY42" i="17"/>
  <c r="AM43" i="17" l="1"/>
  <c r="AN43" i="17" l="1"/>
  <c r="AP43" i="17"/>
  <c r="AO43" i="17"/>
  <c r="AQ43" i="17"/>
  <c r="CU42" i="17"/>
  <c r="CX42" i="17" s="1"/>
  <c r="DB42" i="17" s="1"/>
  <c r="CT42" i="17"/>
  <c r="CW42" i="17" s="1"/>
  <c r="DA42" i="17" s="1"/>
  <c r="CS42" i="17"/>
  <c r="CV42" i="17" s="1"/>
  <c r="CZ42" i="17" s="1"/>
  <c r="DC42" i="17" l="1"/>
  <c r="AU43" i="17"/>
  <c r="AY43" i="17" s="1"/>
  <c r="BB43" i="17" s="1"/>
  <c r="DF42" i="17"/>
  <c r="DE42" i="17"/>
  <c r="DG42" i="17"/>
  <c r="AS43" i="17"/>
  <c r="AW43" i="17" s="1"/>
  <c r="AZ43" i="17" s="1"/>
  <c r="AT43" i="17"/>
  <c r="AX43" i="17" s="1"/>
  <c r="BA43" i="17" s="1"/>
  <c r="BF43" i="17" l="1"/>
  <c r="BK43" i="17" s="1"/>
  <c r="BD43" i="17"/>
  <c r="BI43" i="17" s="1"/>
  <c r="BE43" i="17"/>
  <c r="BJ43" i="17" s="1"/>
  <c r="BG43" i="17"/>
  <c r="BL43" i="17" s="1"/>
  <c r="BN43" i="17" l="1"/>
  <c r="BO43" i="17" s="1"/>
  <c r="AC44" i="17" l="1"/>
  <c r="BR43" i="17"/>
  <c r="AB44" i="17" s="1"/>
  <c r="BQ43" i="17"/>
  <c r="BP43" i="17"/>
  <c r="BT43" i="17" l="1"/>
  <c r="CB43" i="17" s="1"/>
  <c r="CE43" i="17" s="1"/>
  <c r="CI43" i="17" s="1"/>
  <c r="BV43" i="17"/>
  <c r="CD43" i="17" s="1"/>
  <c r="CG43" i="17" s="1"/>
  <c r="CK43" i="17" s="1"/>
  <c r="BU43" i="17"/>
  <c r="CC43" i="17" s="1"/>
  <c r="CF43" i="17" s="1"/>
  <c r="CJ43" i="17" s="1"/>
  <c r="W44" i="17"/>
  <c r="Y44" i="17"/>
  <c r="X44" i="17"/>
  <c r="AA44" i="17"/>
  <c r="AF44" i="17" s="1"/>
  <c r="AD44" i="17"/>
  <c r="BX43" i="17"/>
  <c r="CL43" i="17" l="1"/>
  <c r="CP43" i="17"/>
  <c r="CQ43" i="17"/>
  <c r="CN43" i="17"/>
  <c r="CO43" i="17"/>
  <c r="BZ43" i="17"/>
  <c r="BY43" i="17"/>
  <c r="AJ44" i="17"/>
  <c r="AE44" i="17"/>
  <c r="AI44" i="17" s="1"/>
  <c r="AK44" i="17"/>
  <c r="AH44" i="17"/>
  <c r="AM44" i="17" l="1"/>
  <c r="AN44" i="17" s="1"/>
  <c r="AP44" i="17" l="1"/>
  <c r="AQ44" i="17"/>
  <c r="CT43" i="17"/>
  <c r="CW43" i="17" s="1"/>
  <c r="DA43" i="17" s="1"/>
  <c r="CU43" i="17"/>
  <c r="CX43" i="17" s="1"/>
  <c r="DB43" i="17" s="1"/>
  <c r="CS43" i="17"/>
  <c r="CV43" i="17" s="1"/>
  <c r="CZ43" i="17" s="1"/>
  <c r="AO44" i="17"/>
  <c r="AS44" i="17" s="1"/>
  <c r="AW44" i="17" s="1"/>
  <c r="AZ44" i="17" s="1"/>
  <c r="DC43" i="17" l="1"/>
  <c r="DG43" i="17"/>
  <c r="DE43" i="17"/>
  <c r="DF43" i="17"/>
  <c r="AU44" i="17"/>
  <c r="AY44" i="17" s="1"/>
  <c r="BB44" i="17" s="1"/>
  <c r="AT44" i="17"/>
  <c r="AX44" i="17" s="1"/>
  <c r="BA44" i="17" s="1"/>
  <c r="BF44" i="17" l="1"/>
  <c r="BK44" i="17" s="1"/>
  <c r="BG44" i="17"/>
  <c r="BL44" i="17" s="1"/>
  <c r="BD44" i="17"/>
  <c r="BI44" i="17" s="1"/>
  <c r="BE44" i="17"/>
  <c r="BJ44" i="17" s="1"/>
  <c r="BN44" i="17" l="1"/>
  <c r="BO44" i="17" s="1"/>
  <c r="BP44" i="17" l="1"/>
  <c r="AC45" i="17"/>
  <c r="BR44" i="17"/>
  <c r="AB45" i="17" s="1"/>
  <c r="BQ44" i="17"/>
  <c r="AA45" i="17" s="1"/>
  <c r="AF45" i="17" s="1"/>
  <c r="BT44" i="17" l="1"/>
  <c r="CB44" i="17" s="1"/>
  <c r="CE44" i="17" s="1"/>
  <c r="CI44" i="17" s="1"/>
  <c r="BV44" i="17"/>
  <c r="CD44" i="17" s="1"/>
  <c r="CG44" i="17" s="1"/>
  <c r="CK44" i="17" s="1"/>
  <c r="BU44" i="17"/>
  <c r="CC44" i="17" s="1"/>
  <c r="CF44" i="17" s="1"/>
  <c r="CJ44" i="17" s="1"/>
  <c r="AD45" i="17"/>
  <c r="W45" i="17"/>
  <c r="Y45" i="17"/>
  <c r="X45" i="17"/>
  <c r="AE45" i="17"/>
  <c r="BX44" i="17"/>
  <c r="CL44" i="17" l="1"/>
  <c r="AK45" i="17"/>
  <c r="AJ45" i="17"/>
  <c r="CP44" i="17"/>
  <c r="CQ44" i="17"/>
  <c r="CO44" i="17"/>
  <c r="CN44" i="17"/>
  <c r="BY44" i="17"/>
  <c r="AH45" i="17"/>
  <c r="AI45" i="17"/>
  <c r="BZ44" i="17"/>
  <c r="AM45" i="17" l="1"/>
  <c r="AO45" i="17" s="1"/>
  <c r="CS44" i="17" l="1"/>
  <c r="CV44" i="17" s="1"/>
  <c r="CZ44" i="17" s="1"/>
  <c r="CT44" i="17"/>
  <c r="CW44" i="17" s="1"/>
  <c r="DA44" i="17" s="1"/>
  <c r="CU44" i="17"/>
  <c r="CX44" i="17" s="1"/>
  <c r="DB44" i="17" s="1"/>
  <c r="AN45" i="17"/>
  <c r="AP45" i="17"/>
  <c r="AQ45" i="17"/>
  <c r="DC44" i="17" l="1"/>
  <c r="DG44" i="17"/>
  <c r="DF44" i="17"/>
  <c r="DE44" i="17"/>
  <c r="AU45" i="17"/>
  <c r="AY45" i="17" s="1"/>
  <c r="BB45" i="17" s="1"/>
  <c r="AS45" i="17"/>
  <c r="AW45" i="17" s="1"/>
  <c r="AZ45" i="17" s="1"/>
  <c r="AT45" i="17"/>
  <c r="AX45" i="17" s="1"/>
  <c r="BA45" i="17" s="1"/>
  <c r="BF45" i="17" l="1"/>
  <c r="BK45" i="17" s="1"/>
  <c r="BG45" i="17"/>
  <c r="BL45" i="17" s="1"/>
  <c r="BE45" i="17"/>
  <c r="BJ45" i="17" s="1"/>
  <c r="BD45" i="17"/>
  <c r="BI45" i="17" s="1"/>
  <c r="BN45" i="17" l="1"/>
  <c r="BQ45" i="17" s="1"/>
  <c r="AA46" i="17" s="1"/>
  <c r="AF46" i="17" s="1"/>
  <c r="BR45" i="17" l="1"/>
  <c r="AB46" i="17" s="1"/>
  <c r="BO45" i="17"/>
  <c r="BP45" i="17"/>
  <c r="BT45" i="17" l="1"/>
  <c r="CB45" i="17" s="1"/>
  <c r="CE45" i="17" s="1"/>
  <c r="CI45" i="17" s="1"/>
  <c r="BU45" i="17"/>
  <c r="CC45" i="17" s="1"/>
  <c r="CF45" i="17" s="1"/>
  <c r="CJ45" i="17" s="1"/>
  <c r="BV45" i="17"/>
  <c r="CD45" i="17" s="1"/>
  <c r="CG45" i="17" s="1"/>
  <c r="CK45" i="17" s="1"/>
  <c r="Y46" i="17"/>
  <c r="W46" i="17"/>
  <c r="AC46" i="17"/>
  <c r="X46" i="17"/>
  <c r="AD46" i="17"/>
  <c r="BX45" i="17"/>
  <c r="CL45" i="17" l="1"/>
  <c r="AJ46" i="17"/>
  <c r="CQ45" i="17"/>
  <c r="CN45" i="17"/>
  <c r="CO45" i="17"/>
  <c r="CP45" i="17"/>
  <c r="BY45" i="17"/>
  <c r="BZ45" i="17"/>
  <c r="AK46" i="17"/>
  <c r="AH46" i="17"/>
  <c r="AE46" i="17"/>
  <c r="AI46" i="17" s="1"/>
  <c r="AM46" i="17" l="1"/>
  <c r="AP46" i="17" s="1"/>
  <c r="AQ46" i="17" l="1"/>
  <c r="AN46" i="17"/>
  <c r="CU45" i="17"/>
  <c r="CX45" i="17" s="1"/>
  <c r="DB45" i="17" s="1"/>
  <c r="CS45" i="17"/>
  <c r="CV45" i="17" s="1"/>
  <c r="CZ45" i="17" s="1"/>
  <c r="CT45" i="17"/>
  <c r="CW45" i="17" s="1"/>
  <c r="DA45" i="17" s="1"/>
  <c r="AO46" i="17"/>
  <c r="AS46" i="17" s="1"/>
  <c r="AW46" i="17" s="1"/>
  <c r="AZ46" i="17" s="1"/>
  <c r="DC45" i="17" l="1"/>
  <c r="DF45" i="17"/>
  <c r="DE45" i="17"/>
  <c r="DG45" i="17"/>
  <c r="AT46" i="17"/>
  <c r="AX46" i="17" s="1"/>
  <c r="BA46" i="17" s="1"/>
  <c r="AU46" i="17"/>
  <c r="AY46" i="17" s="1"/>
  <c r="BB46" i="17" s="1"/>
  <c r="BG46" i="17" l="1"/>
  <c r="BL46" i="17" s="1"/>
  <c r="BF46" i="17"/>
  <c r="BK46" i="17" s="1"/>
  <c r="BD46" i="17"/>
  <c r="BI46" i="17" s="1"/>
  <c r="BE46" i="17"/>
  <c r="BJ46" i="17" s="1"/>
  <c r="BN46" i="17" l="1"/>
  <c r="BO46" i="17" s="1"/>
  <c r="BP46" i="17" l="1"/>
  <c r="AC47" i="17"/>
  <c r="BQ46" i="17"/>
  <c r="AA47" i="17" s="1"/>
  <c r="AF47" i="17" s="1"/>
  <c r="BR46" i="17"/>
  <c r="AB47" i="17" s="1"/>
  <c r="AD47" i="17" l="1"/>
  <c r="BT46" i="17"/>
  <c r="CB46" i="17" s="1"/>
  <c r="CE46" i="17" s="1"/>
  <c r="CI46" i="17" s="1"/>
  <c r="BV46" i="17"/>
  <c r="CD46" i="17" s="1"/>
  <c r="CG46" i="17" s="1"/>
  <c r="CK46" i="17" s="1"/>
  <c r="BU46" i="17"/>
  <c r="CC46" i="17" s="1"/>
  <c r="CF46" i="17" s="1"/>
  <c r="CJ46" i="17" s="1"/>
  <c r="X47" i="17"/>
  <c r="Y47" i="17"/>
  <c r="W47" i="17"/>
  <c r="AK47" i="17" s="1"/>
  <c r="BX46" i="17"/>
  <c r="AE47" i="17"/>
  <c r="CL46" i="17" l="1"/>
  <c r="CO46" i="17"/>
  <c r="CP46" i="17"/>
  <c r="CQ46" i="17"/>
  <c r="CN46" i="17"/>
  <c r="AJ47" i="17"/>
  <c r="AH47" i="17"/>
  <c r="AI47" i="17"/>
  <c r="BY46" i="17"/>
  <c r="BZ46" i="17"/>
  <c r="AM47" i="17" l="1"/>
  <c r="AN47" i="17" s="1"/>
  <c r="AP47" i="17" l="1"/>
  <c r="AQ47" i="17"/>
  <c r="AO47" i="17"/>
  <c r="CT46" i="17"/>
  <c r="CW46" i="17" s="1"/>
  <c r="DA46" i="17" s="1"/>
  <c r="CS46" i="17"/>
  <c r="CV46" i="17" s="1"/>
  <c r="CZ46" i="17" s="1"/>
  <c r="CU46" i="17"/>
  <c r="CX46" i="17" s="1"/>
  <c r="DB46" i="17" s="1"/>
  <c r="DC46" i="17" l="1"/>
  <c r="AS47" i="17"/>
  <c r="AW47" i="17" s="1"/>
  <c r="AZ47" i="17" s="1"/>
  <c r="DG46" i="17"/>
  <c r="DE46" i="17"/>
  <c r="DF46" i="17"/>
  <c r="AT47" i="17"/>
  <c r="AX47" i="17" s="1"/>
  <c r="BA47" i="17" s="1"/>
  <c r="AU47" i="17"/>
  <c r="AY47" i="17" s="1"/>
  <c r="BB47" i="17" s="1"/>
  <c r="BG47" i="17" l="1"/>
  <c r="BL47" i="17" s="1"/>
  <c r="BF47" i="17"/>
  <c r="BK47" i="17" s="1"/>
  <c r="BD47" i="17"/>
  <c r="BI47" i="17" s="1"/>
  <c r="BE47" i="17"/>
  <c r="BJ47" i="17" s="1"/>
  <c r="BN47" i="17" l="1"/>
  <c r="BO47" i="17" s="1"/>
  <c r="AC48" i="17" l="1"/>
  <c r="BR47" i="17"/>
  <c r="AB48" i="17" s="1"/>
  <c r="BQ47" i="17"/>
  <c r="AA48" i="17" s="1"/>
  <c r="AF48" i="17" s="1"/>
  <c r="BP47" i="17"/>
  <c r="BT47" i="17" l="1"/>
  <c r="CB47" i="17" s="1"/>
  <c r="CE47" i="17" s="1"/>
  <c r="CI47" i="17" s="1"/>
  <c r="AD48" i="17"/>
  <c r="BX47" i="17"/>
  <c r="X48" i="17"/>
  <c r="Y48" i="17"/>
  <c r="W48" i="17"/>
  <c r="BV47" i="17"/>
  <c r="CD47" i="17" s="1"/>
  <c r="CG47" i="17" s="1"/>
  <c r="CK47" i="17" s="1"/>
  <c r="BU47" i="17"/>
  <c r="CC47" i="17" s="1"/>
  <c r="CF47" i="17" s="1"/>
  <c r="CJ47" i="17" s="1"/>
  <c r="AE48" i="17"/>
  <c r="AI48" i="17" s="1"/>
  <c r="AH48" i="17"/>
  <c r="AK48" i="17"/>
  <c r="CL47" i="17" l="1"/>
  <c r="AJ48" i="17"/>
  <c r="BY47" i="17"/>
  <c r="BZ47" i="17"/>
  <c r="CN47" i="17"/>
  <c r="CO47" i="17"/>
  <c r="CQ47" i="17"/>
  <c r="CP47" i="17"/>
  <c r="AM48" i="17"/>
  <c r="AP48" i="17" s="1"/>
  <c r="AN48" i="17" l="1"/>
  <c r="CS47" i="17"/>
  <c r="CV47" i="17" s="1"/>
  <c r="CZ47" i="17" s="1"/>
  <c r="CT47" i="17"/>
  <c r="CW47" i="17" s="1"/>
  <c r="DA47" i="17" s="1"/>
  <c r="CU47" i="17"/>
  <c r="CX47" i="17" s="1"/>
  <c r="DB47" i="17" s="1"/>
  <c r="AO48" i="17"/>
  <c r="AQ48" i="17"/>
  <c r="DC47" i="17" l="1"/>
  <c r="AU48" i="17"/>
  <c r="AY48" i="17" s="1"/>
  <c r="BB48" i="17" s="1"/>
  <c r="DF47" i="17"/>
  <c r="DG47" i="17"/>
  <c r="DE47" i="17"/>
  <c r="AS48" i="17"/>
  <c r="AW48" i="17" s="1"/>
  <c r="AZ48" i="17" s="1"/>
  <c r="AT48" i="17"/>
  <c r="AX48" i="17" s="1"/>
  <c r="BA48" i="17" s="1"/>
  <c r="BF48" i="17" l="1"/>
  <c r="BK48" i="17" s="1"/>
  <c r="BG48" i="17"/>
  <c r="BL48" i="17" s="1"/>
  <c r="BD48" i="17"/>
  <c r="BI48" i="17" s="1"/>
  <c r="BE48" i="17"/>
  <c r="BJ48" i="17" s="1"/>
  <c r="BN48" i="17" l="1"/>
  <c r="BQ48" i="17" s="1"/>
  <c r="AA49" i="17" s="1"/>
  <c r="AF49" i="17" s="1"/>
  <c r="BP48" i="17" l="1"/>
  <c r="BR48" i="17"/>
  <c r="AB49" i="17" s="1"/>
  <c r="Y49" i="17"/>
  <c r="BO48" i="17"/>
  <c r="AD49" i="17"/>
  <c r="BX48" i="17" l="1"/>
  <c r="BU48" i="17"/>
  <c r="CC48" i="17" s="1"/>
  <c r="CF48" i="17" s="1"/>
  <c r="CJ48" i="17" s="1"/>
  <c r="BV48" i="17"/>
  <c r="CD48" i="17" s="1"/>
  <c r="CG48" i="17" s="1"/>
  <c r="CK48" i="17" s="1"/>
  <c r="BT48" i="17"/>
  <c r="CB48" i="17" s="1"/>
  <c r="CE48" i="17" s="1"/>
  <c r="CI48" i="17" s="1"/>
  <c r="CL48" i="17" s="1"/>
  <c r="AC49" i="17"/>
  <c r="X49" i="17"/>
  <c r="W49" i="17"/>
  <c r="AE49" i="17"/>
  <c r="BY48" i="17"/>
  <c r="BZ48" i="17"/>
  <c r="AJ49" i="17" l="1"/>
  <c r="CN48" i="17"/>
  <c r="AI49" i="17"/>
  <c r="AH49" i="17"/>
  <c r="CQ48" i="17"/>
  <c r="CP48" i="17"/>
  <c r="CO48" i="17"/>
  <c r="AK49" i="17"/>
  <c r="AM49" i="17" s="1"/>
  <c r="AO49" i="17" l="1"/>
  <c r="AP49" i="17"/>
  <c r="AQ49" i="17"/>
  <c r="AN49" i="17"/>
  <c r="CT48" i="17"/>
  <c r="CW48" i="17" s="1"/>
  <c r="DA48" i="17" s="1"/>
  <c r="CS48" i="17"/>
  <c r="CV48" i="17" s="1"/>
  <c r="CZ48" i="17" s="1"/>
  <c r="CU48" i="17"/>
  <c r="CX48" i="17" s="1"/>
  <c r="DB48" i="17" s="1"/>
  <c r="DC48" i="17" l="1"/>
  <c r="AS49" i="17"/>
  <c r="AW49" i="17" s="1"/>
  <c r="AZ49" i="17" s="1"/>
  <c r="DG48" i="17"/>
  <c r="DE48" i="17"/>
  <c r="DF48" i="17"/>
  <c r="AU49" i="17"/>
  <c r="AY49" i="17" s="1"/>
  <c r="BB49" i="17" s="1"/>
  <c r="AT49" i="17"/>
  <c r="AX49" i="17" s="1"/>
  <c r="BA49" i="17" s="1"/>
  <c r="BF49" i="17" l="1"/>
  <c r="BK49" i="17" s="1"/>
  <c r="BG49" i="17"/>
  <c r="BL49" i="17" s="1"/>
  <c r="BE49" i="17"/>
  <c r="BJ49" i="17" s="1"/>
  <c r="BD49" i="17"/>
  <c r="BI49" i="17" s="1"/>
  <c r="BN49" i="17" l="1"/>
  <c r="BQ49" i="17" s="1"/>
  <c r="AA50" i="17" s="1"/>
  <c r="AF50" i="17" s="1"/>
  <c r="BR49" i="17" l="1"/>
  <c r="AB50" i="17" s="1"/>
  <c r="BO49" i="17"/>
  <c r="BP49" i="17"/>
  <c r="BT49" i="17" l="1"/>
  <c r="CB49" i="17" s="1"/>
  <c r="CE49" i="17" s="1"/>
  <c r="CI49" i="17" s="1"/>
  <c r="BU49" i="17"/>
  <c r="CC49" i="17" s="1"/>
  <c r="CF49" i="17" s="1"/>
  <c r="CJ49" i="17" s="1"/>
  <c r="BV49" i="17"/>
  <c r="CD49" i="17" s="1"/>
  <c r="CG49" i="17" s="1"/>
  <c r="CK49" i="17" s="1"/>
  <c r="AC50" i="17"/>
  <c r="W50" i="17"/>
  <c r="Y50" i="17"/>
  <c r="X50" i="17"/>
  <c r="AD50" i="17"/>
  <c r="BX49" i="17"/>
  <c r="CL49" i="17" l="1"/>
  <c r="AJ50" i="17"/>
  <c r="CO49" i="17"/>
  <c r="CN49" i="17"/>
  <c r="CQ49" i="17"/>
  <c r="CP49" i="17"/>
  <c r="BZ49" i="17"/>
  <c r="AH50" i="17"/>
  <c r="AE50" i="17"/>
  <c r="AI50" i="17" s="1"/>
  <c r="AK50" i="17"/>
  <c r="BY49" i="17"/>
  <c r="AM50" i="17" l="1"/>
  <c r="AO50" i="17" s="1"/>
  <c r="AQ50" i="17" l="1"/>
  <c r="AP50" i="17"/>
  <c r="CS49" i="17"/>
  <c r="CV49" i="17" s="1"/>
  <c r="CZ49" i="17" s="1"/>
  <c r="CU49" i="17"/>
  <c r="CX49" i="17" s="1"/>
  <c r="DB49" i="17" s="1"/>
  <c r="CT49" i="17"/>
  <c r="CW49" i="17" s="1"/>
  <c r="DA49" i="17" s="1"/>
  <c r="AN50" i="17"/>
  <c r="DC49" i="17" l="1"/>
  <c r="AS50" i="17"/>
  <c r="AW50" i="17" s="1"/>
  <c r="AZ50" i="17" s="1"/>
  <c r="DG49" i="17"/>
  <c r="DF49" i="17"/>
  <c r="DE49" i="17"/>
  <c r="AU50" i="17"/>
  <c r="AY50" i="17" s="1"/>
  <c r="BB50" i="17" s="1"/>
  <c r="AT50" i="17"/>
  <c r="AX50" i="17" s="1"/>
  <c r="BA50" i="17" s="1"/>
  <c r="BF50" i="17" l="1"/>
  <c r="BK50" i="17" s="1"/>
  <c r="BG50" i="17"/>
  <c r="BL50" i="17" s="1"/>
  <c r="BE50" i="17"/>
  <c r="BJ50" i="17" s="1"/>
  <c r="BD50" i="17"/>
  <c r="BI50" i="17" s="1"/>
  <c r="BN50" i="17" l="1"/>
  <c r="BR50" i="17" l="1"/>
  <c r="AB51" i="17" s="1"/>
  <c r="BQ50" i="17"/>
  <c r="AA51" i="17" s="1"/>
  <c r="AF51" i="17" s="1"/>
  <c r="BP50" i="17"/>
  <c r="BO50" i="17"/>
  <c r="BV50" i="17" l="1"/>
  <c r="CD50" i="17" s="1"/>
  <c r="CG50" i="17" s="1"/>
  <c r="CK50" i="17" s="1"/>
  <c r="BU50" i="17"/>
  <c r="CC50" i="17" s="1"/>
  <c r="CF50" i="17" s="1"/>
  <c r="CJ50" i="17" s="1"/>
  <c r="BT50" i="17"/>
  <c r="CB50" i="17" s="1"/>
  <c r="CE50" i="17" s="1"/>
  <c r="CI50" i="17" s="1"/>
  <c r="X51" i="17"/>
  <c r="W51" i="17"/>
  <c r="Y51" i="17"/>
  <c r="AC51" i="17"/>
  <c r="AD51" i="17"/>
  <c r="BX50" i="17"/>
  <c r="CL50" i="17" l="1"/>
  <c r="CN50" i="17"/>
  <c r="CQ50" i="17"/>
  <c r="CP50" i="17"/>
  <c r="CO50" i="17"/>
  <c r="AJ51" i="17"/>
  <c r="BY50" i="17"/>
  <c r="AH51" i="17"/>
  <c r="AK51" i="17"/>
  <c r="AE51" i="17"/>
  <c r="AI51" i="17" s="1"/>
  <c r="BZ50" i="17"/>
  <c r="AM51" i="17" l="1"/>
  <c r="AN51" i="17" s="1"/>
  <c r="CS50" i="17" l="1"/>
  <c r="CV50" i="17" s="1"/>
  <c r="CZ50" i="17" s="1"/>
  <c r="CT50" i="17"/>
  <c r="CW50" i="17" s="1"/>
  <c r="DA50" i="17" s="1"/>
  <c r="CU50" i="17"/>
  <c r="CX50" i="17" s="1"/>
  <c r="DB50" i="17" s="1"/>
  <c r="AQ51" i="17"/>
  <c r="AP51" i="17"/>
  <c r="AO51" i="17"/>
  <c r="DC50" i="17" l="1"/>
  <c r="AS51" i="17"/>
  <c r="AW51" i="17" s="1"/>
  <c r="AZ51" i="17" s="1"/>
  <c r="DF50" i="17"/>
  <c r="DG50" i="17"/>
  <c r="DE50" i="17"/>
  <c r="AU51" i="17"/>
  <c r="AY51" i="17" s="1"/>
  <c r="BB51" i="17" s="1"/>
  <c r="AT51" i="17"/>
  <c r="AX51" i="17" s="1"/>
  <c r="BA51" i="17" s="1"/>
  <c r="BF51" i="17" l="1"/>
  <c r="BK51" i="17" s="1"/>
  <c r="BE51" i="17"/>
  <c r="BJ51" i="17" s="1"/>
  <c r="BD51" i="17"/>
  <c r="BI51" i="17" s="1"/>
  <c r="BG51" i="17"/>
  <c r="BL51" i="17" s="1"/>
  <c r="BN51" i="17" l="1"/>
  <c r="BQ51" i="17" s="1"/>
  <c r="AA52" i="17" s="1"/>
  <c r="AF52" i="17" s="1"/>
  <c r="BP51" i="17" l="1"/>
  <c r="Y52" i="17" s="1"/>
  <c r="BR51" i="17"/>
  <c r="AB52" i="17" s="1"/>
  <c r="BO51" i="17"/>
  <c r="AC52" i="17" s="1"/>
  <c r="BX51" i="17" l="1"/>
  <c r="AD52" i="17"/>
  <c r="BU51" i="17"/>
  <c r="CC51" i="17" s="1"/>
  <c r="CF51" i="17" s="1"/>
  <c r="CJ51" i="17" s="1"/>
  <c r="BV51" i="17"/>
  <c r="CD51" i="17" s="1"/>
  <c r="CG51" i="17" s="1"/>
  <c r="CK51" i="17" s="1"/>
  <c r="W52" i="17"/>
  <c r="BT51" i="17"/>
  <c r="CB51" i="17" s="1"/>
  <c r="CE51" i="17" s="1"/>
  <c r="CI51" i="17" s="1"/>
  <c r="CL51" i="17" s="1"/>
  <c r="X52" i="17"/>
  <c r="AE52" i="17"/>
  <c r="AJ52" i="17" l="1"/>
  <c r="AH52" i="17"/>
  <c r="AI52" i="17"/>
  <c r="AK52" i="17"/>
  <c r="BY51" i="17"/>
  <c r="BZ51" i="17"/>
  <c r="AM52" i="17"/>
  <c r="AN52" i="17" s="1"/>
  <c r="AP52" i="17" l="1"/>
  <c r="AO52" i="17"/>
  <c r="CN51" i="17"/>
  <c r="CO51" i="17"/>
  <c r="CP51" i="17"/>
  <c r="CQ51" i="17"/>
  <c r="AQ52" i="17"/>
  <c r="CU51" i="17" l="1"/>
  <c r="CX51" i="17" s="1"/>
  <c r="DB51" i="17" s="1"/>
  <c r="CT51" i="17"/>
  <c r="CW51" i="17" s="1"/>
  <c r="DA51" i="17" s="1"/>
  <c r="DF51" i="17" s="1"/>
  <c r="AU52" i="17"/>
  <c r="AY52" i="17" s="1"/>
  <c r="BB52" i="17" s="1"/>
  <c r="AT52" i="17"/>
  <c r="AX52" i="17" s="1"/>
  <c r="BA52" i="17" s="1"/>
  <c r="AS52" i="17"/>
  <c r="AW52" i="17" s="1"/>
  <c r="AZ52" i="17" s="1"/>
  <c r="CS51" i="17"/>
  <c r="CV51" i="17" s="1"/>
  <c r="CZ51" i="17" s="1"/>
  <c r="DG51" i="17"/>
  <c r="BG52" i="17" l="1"/>
  <c r="BL52" i="17" s="1"/>
  <c r="DE51" i="17"/>
  <c r="DC51" i="17"/>
  <c r="BF52" i="17"/>
  <c r="BK52" i="17" s="1"/>
  <c r="BE52" i="17"/>
  <c r="BJ52" i="17" s="1"/>
  <c r="BD52" i="17"/>
  <c r="BI52" i="17" s="1"/>
  <c r="BN52" i="17" l="1"/>
  <c r="BR52" i="17" s="1"/>
  <c r="AB53" i="17" s="1"/>
  <c r="BQ52" i="17" l="1"/>
  <c r="AA53" i="17" s="1"/>
  <c r="AF53" i="17" s="1"/>
  <c r="BP52" i="17"/>
  <c r="AD53" i="17" s="1"/>
  <c r="BO52" i="17"/>
  <c r="AC53" i="17" s="1"/>
  <c r="Y53" i="17" l="1"/>
  <c r="BX52" i="17"/>
  <c r="X53" i="17"/>
  <c r="W53" i="17"/>
  <c r="BV52" i="17"/>
  <c r="CD52" i="17" s="1"/>
  <c r="CG52" i="17" s="1"/>
  <c r="CK52" i="17" s="1"/>
  <c r="BU52" i="17"/>
  <c r="CC52" i="17" s="1"/>
  <c r="CF52" i="17" s="1"/>
  <c r="CJ52" i="17" s="1"/>
  <c r="BT52" i="17"/>
  <c r="CB52" i="17" s="1"/>
  <c r="CE52" i="17" s="1"/>
  <c r="CI52" i="17" s="1"/>
  <c r="CL52" i="17" s="1"/>
  <c r="AH53" i="17"/>
  <c r="AE53" i="17"/>
  <c r="AK53" i="17"/>
  <c r="AJ53" i="17" l="1"/>
  <c r="AI53" i="17"/>
  <c r="BZ52" i="17"/>
  <c r="CP52" i="17"/>
  <c r="CN52" i="17"/>
  <c r="CO52" i="17"/>
  <c r="CQ52" i="17"/>
  <c r="BY52" i="17"/>
  <c r="AM53" i="17"/>
  <c r="AP53" i="17" s="1"/>
  <c r="AQ53" i="17" l="1"/>
  <c r="AN53" i="17"/>
  <c r="AO53" i="17"/>
  <c r="AS53" i="17" s="1"/>
  <c r="AW53" i="17" s="1"/>
  <c r="AZ53" i="17" s="1"/>
  <c r="CT52" i="17"/>
  <c r="CW52" i="17" s="1"/>
  <c r="DA52" i="17" s="1"/>
  <c r="CS52" i="17"/>
  <c r="CV52" i="17" s="1"/>
  <c r="CZ52" i="17" s="1"/>
  <c r="CU52" i="17"/>
  <c r="CX52" i="17" s="1"/>
  <c r="DB52" i="17" s="1"/>
  <c r="DC52" i="17" l="1"/>
  <c r="DG52" i="17"/>
  <c r="DE52" i="17"/>
  <c r="DF52" i="17"/>
  <c r="AT53" i="17"/>
  <c r="AX53" i="17" s="1"/>
  <c r="BA53" i="17" s="1"/>
  <c r="AU53" i="17"/>
  <c r="AY53" i="17" s="1"/>
  <c r="BB53" i="17" s="1"/>
  <c r="BG53" i="17" l="1"/>
  <c r="BL53" i="17" s="1"/>
  <c r="BF53" i="17"/>
  <c r="BK53" i="17" s="1"/>
  <c r="BE53" i="17"/>
  <c r="BJ53" i="17" s="1"/>
  <c r="BD53" i="17"/>
  <c r="BI53" i="17" s="1"/>
  <c r="BN53" i="17" l="1"/>
  <c r="BQ53" i="17" s="1"/>
  <c r="AA54" i="17" s="1"/>
  <c r="AF54" i="17" s="1"/>
  <c r="BO53" i="17" l="1"/>
  <c r="BR53" i="17"/>
  <c r="AB54" i="17" s="1"/>
  <c r="BP53" i="17"/>
  <c r="BT53" i="17" l="1"/>
  <c r="CB53" i="17" s="1"/>
  <c r="CE53" i="17" s="1"/>
  <c r="CI53" i="17" s="1"/>
  <c r="BU53" i="17"/>
  <c r="CC53" i="17" s="1"/>
  <c r="CF53" i="17" s="1"/>
  <c r="CJ53" i="17" s="1"/>
  <c r="BV53" i="17"/>
  <c r="CD53" i="17" s="1"/>
  <c r="CG53" i="17" s="1"/>
  <c r="CK53" i="17" s="1"/>
  <c r="W54" i="17"/>
  <c r="Y54" i="17"/>
  <c r="X54" i="17"/>
  <c r="AD54" i="17"/>
  <c r="BX53" i="17"/>
  <c r="AC54" i="17"/>
  <c r="CL53" i="17" l="1"/>
  <c r="AJ54" i="17"/>
  <c r="CQ53" i="17"/>
  <c r="CO53" i="17"/>
  <c r="CP53" i="17"/>
  <c r="BZ53" i="17"/>
  <c r="BY53" i="17"/>
  <c r="AE54" i="17"/>
  <c r="AI54" i="17" s="1"/>
  <c r="AK54" i="17"/>
  <c r="AH54" i="17"/>
  <c r="CN53" i="17" l="1"/>
  <c r="AM54" i="17"/>
  <c r="AN54" i="17" s="1"/>
  <c r="AP54" i="17" l="1"/>
  <c r="AO54" i="17"/>
  <c r="AQ54" i="17"/>
  <c r="CS53" i="17"/>
  <c r="CV53" i="17" s="1"/>
  <c r="CZ53" i="17" s="1"/>
  <c r="CT53" i="17"/>
  <c r="CW53" i="17" s="1"/>
  <c r="DA53" i="17" s="1"/>
  <c r="CU53" i="17"/>
  <c r="CX53" i="17" s="1"/>
  <c r="DB53" i="17" s="1"/>
  <c r="AS54" i="17"/>
  <c r="AW54" i="17" s="1"/>
  <c r="AZ54" i="17" s="1"/>
  <c r="AU54" i="17"/>
  <c r="AY54" i="17" s="1"/>
  <c r="BB54" i="17" s="1"/>
  <c r="DC53" i="17" l="1"/>
  <c r="AT54" i="17"/>
  <c r="AX54" i="17" s="1"/>
  <c r="BA54" i="17" s="1"/>
  <c r="DF53" i="17"/>
  <c r="DG53" i="17"/>
  <c r="DE53" i="17"/>
  <c r="BG54" i="17"/>
  <c r="BL54" i="17" s="1"/>
  <c r="BE54" i="17"/>
  <c r="BJ54" i="17" s="1"/>
  <c r="BD54" i="17"/>
  <c r="BI54" i="17" s="1"/>
  <c r="BF54" i="17"/>
  <c r="BK54" i="17" s="1"/>
  <c r="BN54" i="17" l="1"/>
  <c r="BO54" i="17" s="1"/>
  <c r="AC55" i="17" l="1"/>
  <c r="BP54" i="17"/>
  <c r="BR54" i="17"/>
  <c r="AB55" i="17" s="1"/>
  <c r="BQ54" i="17"/>
  <c r="AA55" i="17" s="1"/>
  <c r="AF55" i="17" s="1"/>
  <c r="BT54" i="17" l="1"/>
  <c r="CB54" i="17" s="1"/>
  <c r="CE54" i="17" s="1"/>
  <c r="CI54" i="17" s="1"/>
  <c r="BV54" i="17"/>
  <c r="CD54" i="17" s="1"/>
  <c r="CG54" i="17" s="1"/>
  <c r="CK54" i="17" s="1"/>
  <c r="BU54" i="17"/>
  <c r="CC54" i="17" s="1"/>
  <c r="CF54" i="17" s="1"/>
  <c r="CJ54" i="17" s="1"/>
  <c r="W55" i="17"/>
  <c r="BX54" i="17"/>
  <c r="AD55" i="17"/>
  <c r="X55" i="17"/>
  <c r="Y55" i="17"/>
  <c r="BY54" i="17"/>
  <c r="BZ54" i="17"/>
  <c r="AE55" i="17"/>
  <c r="AK55" i="17"/>
  <c r="AH55" i="17" l="1"/>
  <c r="AI55" i="17"/>
  <c r="CL54" i="17"/>
  <c r="AJ55" i="17"/>
  <c r="CQ54" i="17"/>
  <c r="CP54" i="17"/>
  <c r="CO54" i="17"/>
  <c r="CN54" i="17"/>
  <c r="AM55" i="17"/>
  <c r="AQ55" i="17" s="1"/>
  <c r="AO55" i="17" l="1"/>
  <c r="AP55" i="17"/>
  <c r="AN55" i="17"/>
  <c r="AT55" i="17" s="1"/>
  <c r="AX55" i="17" s="1"/>
  <c r="BA55" i="17" s="1"/>
  <c r="CT54" i="17"/>
  <c r="CW54" i="17" s="1"/>
  <c r="DA54" i="17" s="1"/>
  <c r="CU54" i="17"/>
  <c r="CX54" i="17" s="1"/>
  <c r="DB54" i="17" s="1"/>
  <c r="CS54" i="17"/>
  <c r="CV54" i="17" s="1"/>
  <c r="CZ54" i="17" s="1"/>
  <c r="DC54" i="17" s="1"/>
  <c r="AS55" i="17" l="1"/>
  <c r="AW55" i="17" s="1"/>
  <c r="AZ55" i="17" s="1"/>
  <c r="AU55" i="17"/>
  <c r="AY55" i="17" s="1"/>
  <c r="BB55" i="17" s="1"/>
  <c r="BF55" i="17" s="1"/>
  <c r="BK55" i="17" s="1"/>
  <c r="DG54" i="17"/>
  <c r="DE54" i="17"/>
  <c r="DF54" i="17"/>
  <c r="BG55" i="17" l="1"/>
  <c r="BL55" i="17" s="1"/>
  <c r="BE55" i="17"/>
  <c r="BJ55" i="17" s="1"/>
  <c r="BD55" i="17"/>
  <c r="BI55" i="17" s="1"/>
  <c r="BN55" i="17" l="1"/>
  <c r="BO55" i="17" s="1"/>
  <c r="AC56" i="17" s="1"/>
  <c r="BR55" i="17" l="1"/>
  <c r="AB56" i="17" s="1"/>
  <c r="BP55" i="17"/>
  <c r="BQ55" i="17"/>
  <c r="AA56" i="17" s="1"/>
  <c r="AF56" i="17" s="1"/>
  <c r="BT55" i="17"/>
  <c r="CB55" i="17" s="1"/>
  <c r="CE55" i="17" s="1"/>
  <c r="CI55" i="17" s="1"/>
  <c r="BV55" i="17"/>
  <c r="CD55" i="17" s="1"/>
  <c r="CG55" i="17" s="1"/>
  <c r="CK55" i="17" s="1"/>
  <c r="BU55" i="17"/>
  <c r="CC55" i="17" s="1"/>
  <c r="CF55" i="17" s="1"/>
  <c r="CJ55" i="17" s="1"/>
  <c r="W56" i="17"/>
  <c r="Y56" i="17"/>
  <c r="X56" i="17"/>
  <c r="AD56" i="17"/>
  <c r="BX55" i="17"/>
  <c r="CL55" i="17" l="1"/>
  <c r="CP55" i="17"/>
  <c r="AJ56" i="17"/>
  <c r="CQ55" i="17"/>
  <c r="CO55" i="17"/>
  <c r="CN55" i="17"/>
  <c r="AK56" i="17"/>
  <c r="AH56" i="17"/>
  <c r="AE56" i="17"/>
  <c r="AI56" i="17" s="1"/>
  <c r="BZ55" i="17"/>
  <c r="BY55" i="17"/>
  <c r="AM56" i="17" l="1"/>
  <c r="AN56" i="17" s="1"/>
  <c r="AQ56" i="17" l="1"/>
  <c r="AO56" i="17"/>
  <c r="AP56" i="17"/>
  <c r="CT55" i="17"/>
  <c r="CW55" i="17" s="1"/>
  <c r="DA55" i="17" s="1"/>
  <c r="CU55" i="17"/>
  <c r="CX55" i="17" s="1"/>
  <c r="DB55" i="17" s="1"/>
  <c r="CS55" i="17"/>
  <c r="CV55" i="17" s="1"/>
  <c r="CZ55" i="17" s="1"/>
  <c r="AT56" i="17"/>
  <c r="AX56" i="17" s="1"/>
  <c r="BA56" i="17" s="1"/>
  <c r="DC55" i="17" l="1"/>
  <c r="AS56" i="17"/>
  <c r="AW56" i="17" s="1"/>
  <c r="AZ56" i="17" s="1"/>
  <c r="AU56" i="17"/>
  <c r="AY56" i="17" s="1"/>
  <c r="BB56" i="17" s="1"/>
  <c r="BF56" i="17" s="1"/>
  <c r="BK56" i="17" s="1"/>
  <c r="DG55" i="17"/>
  <c r="DF55" i="17"/>
  <c r="DE55" i="17"/>
  <c r="BE56" i="17" l="1"/>
  <c r="BJ56" i="17" s="1"/>
  <c r="BG56" i="17"/>
  <c r="BL56" i="17" s="1"/>
  <c r="BD56" i="17"/>
  <c r="BI56" i="17" s="1"/>
  <c r="BN56" i="17" s="1"/>
  <c r="BO56" i="17" l="1"/>
  <c r="BR56" i="17"/>
  <c r="AB57" i="17" s="1"/>
  <c r="BQ56" i="17"/>
  <c r="AA57" i="17" s="1"/>
  <c r="AF57" i="17" s="1"/>
  <c r="BP56" i="17"/>
  <c r="BT56" i="17" l="1"/>
  <c r="CB56" i="17" s="1"/>
  <c r="CE56" i="17" s="1"/>
  <c r="CI56" i="17" s="1"/>
  <c r="BU56" i="17"/>
  <c r="CC56" i="17" s="1"/>
  <c r="CF56" i="17" s="1"/>
  <c r="CJ56" i="17" s="1"/>
  <c r="BV56" i="17"/>
  <c r="CD56" i="17" s="1"/>
  <c r="CG56" i="17" s="1"/>
  <c r="CK56" i="17" s="1"/>
  <c r="Y57" i="17"/>
  <c r="W57" i="17"/>
  <c r="X57" i="17"/>
  <c r="AD57" i="17"/>
  <c r="BX56" i="17"/>
  <c r="AC57" i="17"/>
  <c r="CL56" i="17" l="1"/>
  <c r="CQ56" i="17"/>
  <c r="BZ56" i="17"/>
  <c r="AJ57" i="17"/>
  <c r="AE57" i="17"/>
  <c r="AI57" i="17" s="1"/>
  <c r="AH57" i="17"/>
  <c r="AK57" i="17"/>
  <c r="BY56" i="17"/>
  <c r="CO56" i="17" l="1"/>
  <c r="CN56" i="17"/>
  <c r="CP56" i="17"/>
  <c r="AM57" i="17"/>
  <c r="AQ57" i="17" s="1"/>
  <c r="AP57" i="17" l="1"/>
  <c r="AN57" i="17"/>
  <c r="AO57" i="17"/>
  <c r="CT56" i="17"/>
  <c r="CW56" i="17" s="1"/>
  <c r="DA56" i="17" s="1"/>
  <c r="CS56" i="17"/>
  <c r="CV56" i="17" s="1"/>
  <c r="CZ56" i="17" s="1"/>
  <c r="CU56" i="17"/>
  <c r="CX56" i="17" s="1"/>
  <c r="DB56" i="17" s="1"/>
  <c r="DC56" i="17" l="1"/>
  <c r="AS57" i="17"/>
  <c r="AW57" i="17" s="1"/>
  <c r="AZ57" i="17" s="1"/>
  <c r="DE56" i="17"/>
  <c r="DG56" i="17"/>
  <c r="DF56" i="17"/>
  <c r="AT57" i="17"/>
  <c r="AX57" i="17" s="1"/>
  <c r="BA57" i="17" s="1"/>
  <c r="AU57" i="17"/>
  <c r="AY57" i="17" s="1"/>
  <c r="BB57" i="17" s="1"/>
  <c r="BG57" i="17" l="1"/>
  <c r="BL57" i="17" s="1"/>
  <c r="BF57" i="17"/>
  <c r="BK57" i="17" s="1"/>
  <c r="BE57" i="17"/>
  <c r="BJ57" i="17" s="1"/>
  <c r="BD57" i="17"/>
  <c r="BI57" i="17" s="1"/>
  <c r="BN57" i="17" l="1"/>
  <c r="BO57" i="17" s="1"/>
  <c r="AC58" i="17" l="1"/>
  <c r="BR57" i="17"/>
  <c r="AB58" i="17" s="1"/>
  <c r="BQ57" i="17"/>
  <c r="AA58" i="17" s="1"/>
  <c r="AF58" i="17" s="1"/>
  <c r="BP57" i="17"/>
  <c r="BT57" i="17" l="1"/>
  <c r="CB57" i="17" s="1"/>
  <c r="CE57" i="17" s="1"/>
  <c r="CI57" i="17" s="1"/>
  <c r="BV57" i="17"/>
  <c r="CD57" i="17" s="1"/>
  <c r="CG57" i="17" s="1"/>
  <c r="CK57" i="17" s="1"/>
  <c r="BU57" i="17"/>
  <c r="CC57" i="17" s="1"/>
  <c r="CF57" i="17" s="1"/>
  <c r="CJ57" i="17" s="1"/>
  <c r="W58" i="17"/>
  <c r="Y58" i="17"/>
  <c r="X58" i="17"/>
  <c r="AD58" i="17"/>
  <c r="BX57" i="17"/>
  <c r="CL57" i="17" l="1"/>
  <c r="CP57" i="17"/>
  <c r="AJ58" i="17"/>
  <c r="BZ57" i="17"/>
  <c r="BY57" i="17"/>
  <c r="AH58" i="17"/>
  <c r="AK58" i="17"/>
  <c r="AE58" i="17"/>
  <c r="AI58" i="17" s="1"/>
  <c r="CO57" i="17" l="1"/>
  <c r="CQ57" i="17"/>
  <c r="CN57" i="17"/>
  <c r="AM58" i="17"/>
  <c r="AN58" i="17" s="1"/>
  <c r="CU57" i="17" l="1"/>
  <c r="CX57" i="17" s="1"/>
  <c r="DB57" i="17" s="1"/>
  <c r="CT57" i="17"/>
  <c r="CW57" i="17" s="1"/>
  <c r="DA57" i="17" s="1"/>
  <c r="CS57" i="17"/>
  <c r="CV57" i="17" s="1"/>
  <c r="CZ57" i="17" s="1"/>
  <c r="AP58" i="17"/>
  <c r="AQ58" i="17"/>
  <c r="AO58" i="17"/>
  <c r="AS58" i="17" s="1"/>
  <c r="AW58" i="17" s="1"/>
  <c r="AZ58" i="17" s="1"/>
  <c r="DC57" i="17" l="1"/>
  <c r="DE57" i="17"/>
  <c r="DF57" i="17"/>
  <c r="DG57" i="17"/>
  <c r="AT58" i="17"/>
  <c r="AX58" i="17" s="1"/>
  <c r="BA58" i="17" s="1"/>
  <c r="AU58" i="17"/>
  <c r="AY58" i="17" s="1"/>
  <c r="BB58" i="17" s="1"/>
  <c r="BG58" i="17" l="1"/>
  <c r="BL58" i="17" s="1"/>
  <c r="BF58" i="17"/>
  <c r="BK58" i="17" s="1"/>
  <c r="BE58" i="17"/>
  <c r="BJ58" i="17" s="1"/>
  <c r="BD58" i="17"/>
  <c r="BI58" i="17" s="1"/>
  <c r="BN58" i="17" l="1"/>
  <c r="BO58" i="17" s="1"/>
  <c r="AC59" i="17" l="1"/>
  <c r="BQ58" i="17"/>
  <c r="AA59" i="17" s="1"/>
  <c r="AF59" i="17" s="1"/>
  <c r="BR58" i="17"/>
  <c r="AB59" i="17" s="1"/>
  <c r="BP58" i="17"/>
  <c r="BT58" i="17" l="1"/>
  <c r="CB58" i="17" s="1"/>
  <c r="CE58" i="17" s="1"/>
  <c r="CI58" i="17" s="1"/>
  <c r="BV58" i="17"/>
  <c r="CD58" i="17" s="1"/>
  <c r="CG58" i="17" s="1"/>
  <c r="CK58" i="17" s="1"/>
  <c r="BU58" i="17"/>
  <c r="CC58" i="17" s="1"/>
  <c r="CF58" i="17" s="1"/>
  <c r="CJ58" i="17" s="1"/>
  <c r="W59" i="17"/>
  <c r="Y59" i="17"/>
  <c r="X59" i="17"/>
  <c r="AD59" i="17"/>
  <c r="BX58" i="17"/>
  <c r="CL58" i="17" l="1"/>
  <c r="CP58" i="17"/>
  <c r="CN58" i="17"/>
  <c r="CQ58" i="17"/>
  <c r="CO58" i="17"/>
  <c r="AJ59" i="17"/>
  <c r="BZ58" i="17"/>
  <c r="BY58" i="17"/>
  <c r="AE59" i="17"/>
  <c r="AI59" i="17" s="1"/>
  <c r="AH59" i="17"/>
  <c r="AK59" i="17"/>
  <c r="AM59" i="17" l="1"/>
  <c r="CU58" i="17" l="1"/>
  <c r="CX58" i="17" s="1"/>
  <c r="DB58" i="17" s="1"/>
  <c r="CS58" i="17"/>
  <c r="CV58" i="17" s="1"/>
  <c r="CZ58" i="17" s="1"/>
  <c r="CT58" i="17"/>
  <c r="CW58" i="17" s="1"/>
  <c r="DA58" i="17" s="1"/>
  <c r="AQ59" i="17"/>
  <c r="AP59" i="17"/>
  <c r="AN59" i="17"/>
  <c r="AO59" i="17"/>
  <c r="AS59" i="17" s="1"/>
  <c r="AW59" i="17" s="1"/>
  <c r="AZ59" i="17" s="1"/>
  <c r="DC58" i="17" l="1"/>
  <c r="DE58" i="17"/>
  <c r="DF58" i="17"/>
  <c r="DG58" i="17"/>
  <c r="AU59" i="17"/>
  <c r="AY59" i="17" s="1"/>
  <c r="BB59" i="17" s="1"/>
  <c r="AT59" i="17"/>
  <c r="AX59" i="17" s="1"/>
  <c r="BA59" i="17" s="1"/>
  <c r="BF59" i="17" l="1"/>
  <c r="BK59" i="17" s="1"/>
  <c r="BG59" i="17"/>
  <c r="BL59" i="17" s="1"/>
  <c r="BD59" i="17"/>
  <c r="BI59" i="17" s="1"/>
  <c r="BE59" i="17"/>
  <c r="BJ59" i="17" s="1"/>
  <c r="BN59" i="17" l="1"/>
  <c r="BQ59" i="17" s="1"/>
  <c r="AA60" i="17" s="1"/>
  <c r="AF60" i="17" s="1"/>
  <c r="BP59" i="17" l="1"/>
  <c r="AD60" i="17"/>
  <c r="BR59" i="17"/>
  <c r="AB60" i="17" s="1"/>
  <c r="BO59" i="17"/>
  <c r="Y60" i="17"/>
  <c r="AE60" i="17"/>
  <c r="BV59" i="17" l="1"/>
  <c r="CD59" i="17" s="1"/>
  <c r="CG59" i="17" s="1"/>
  <c r="CK59" i="17" s="1"/>
  <c r="BU59" i="17"/>
  <c r="CC59" i="17" s="1"/>
  <c r="CF59" i="17" s="1"/>
  <c r="CJ59" i="17" s="1"/>
  <c r="BT59" i="17"/>
  <c r="CB59" i="17" s="1"/>
  <c r="CE59" i="17" s="1"/>
  <c r="CI59" i="17" s="1"/>
  <c r="X60" i="17"/>
  <c r="W60" i="17"/>
  <c r="BX59" i="17"/>
  <c r="AC60" i="17"/>
  <c r="CL59" i="17" l="1"/>
  <c r="AH60" i="17"/>
  <c r="AK60" i="17"/>
  <c r="BZ59" i="17"/>
  <c r="BY59" i="17"/>
  <c r="AJ60" i="17"/>
  <c r="AI60" i="17"/>
  <c r="AM60" i="17" l="1"/>
  <c r="AO60" i="17" s="1"/>
  <c r="CQ59" i="17"/>
  <c r="CO59" i="17"/>
  <c r="CP59" i="17"/>
  <c r="CN59" i="17"/>
  <c r="AN60" i="17" l="1"/>
  <c r="AQ60" i="17"/>
  <c r="AP60" i="17"/>
  <c r="CT59" i="17"/>
  <c r="CW59" i="17" s="1"/>
  <c r="DA59" i="17" s="1"/>
  <c r="DF59" i="17" s="1"/>
  <c r="CS59" i="17"/>
  <c r="CV59" i="17" s="1"/>
  <c r="CZ59" i="17" s="1"/>
  <c r="CU59" i="17"/>
  <c r="CX59" i="17" s="1"/>
  <c r="DB59" i="17" s="1"/>
  <c r="DG59" i="17" s="1"/>
  <c r="AT60" i="17"/>
  <c r="AX60" i="17" s="1"/>
  <c r="BA60" i="17" s="1"/>
  <c r="AS60" i="17" l="1"/>
  <c r="AW60" i="17" s="1"/>
  <c r="AZ60" i="17" s="1"/>
  <c r="DE59" i="17"/>
  <c r="DC59" i="17"/>
  <c r="AU60" i="17"/>
  <c r="AY60" i="17" s="1"/>
  <c r="BB60" i="17" s="1"/>
  <c r="BG60" i="17" s="1"/>
  <c r="BL60" i="17" s="1"/>
  <c r="BF60" i="17" l="1"/>
  <c r="BK60" i="17" s="1"/>
  <c r="BD60" i="17"/>
  <c r="BI60" i="17" s="1"/>
  <c r="BE60" i="17"/>
  <c r="BJ60" i="17" s="1"/>
  <c r="BN60" i="17" l="1"/>
  <c r="BO60" i="17" s="1"/>
  <c r="AC61" i="17" s="1"/>
  <c r="BR60" i="17"/>
  <c r="AB61" i="17" s="1"/>
  <c r="BQ60" i="17"/>
  <c r="AA61" i="17" s="1"/>
  <c r="AF61" i="17" s="1"/>
  <c r="BP60" i="17" l="1"/>
  <c r="BT60" i="17"/>
  <c r="CB60" i="17" s="1"/>
  <c r="BU60" i="17" l="1"/>
  <c r="W61" i="17"/>
  <c r="X61" i="17"/>
  <c r="AD61" i="17"/>
  <c r="BX60" i="17"/>
  <c r="BV60" i="17"/>
  <c r="CD60" i="17" s="1"/>
  <c r="Y61" i="17"/>
  <c r="CE60" i="17"/>
  <c r="CI60" i="17" s="1"/>
  <c r="CG60" i="17" l="1"/>
  <c r="CK60" i="17" s="1"/>
  <c r="AJ61" i="17"/>
  <c r="AH61" i="17"/>
  <c r="AK61" i="17"/>
  <c r="AE61" i="17"/>
  <c r="AI61" i="17" s="1"/>
  <c r="CC60" i="17"/>
  <c r="CO60" i="17" s="1"/>
  <c r="BZ60" i="17"/>
  <c r="BY60" i="17"/>
  <c r="AM61" i="17" l="1"/>
  <c r="CF60" i="17"/>
  <c r="CJ60" i="17" s="1"/>
  <c r="CL60" i="17" s="1"/>
  <c r="CP60" i="17"/>
  <c r="CN60" i="17"/>
  <c r="CQ60" i="17"/>
  <c r="CT60" i="17" l="1"/>
  <c r="CW60" i="17" s="1"/>
  <c r="DA60" i="17" s="1"/>
  <c r="DF60" i="17" s="1"/>
  <c r="CS60" i="17"/>
  <c r="CV60" i="17" s="1"/>
  <c r="CZ60" i="17" s="1"/>
  <c r="CU60" i="17"/>
  <c r="CX60" i="17" s="1"/>
  <c r="DB60" i="17" s="1"/>
  <c r="DG60" i="17" s="1"/>
  <c r="AQ61" i="17"/>
  <c r="AN61" i="17"/>
  <c r="AO61" i="17"/>
  <c r="AP61" i="17"/>
  <c r="AT61" i="17" s="1"/>
  <c r="AX61" i="17" s="1"/>
  <c r="BA61" i="17" s="1"/>
  <c r="AS61" i="17" l="1"/>
  <c r="AW61" i="17" s="1"/>
  <c r="AZ61" i="17" s="1"/>
  <c r="DE60" i="17"/>
  <c r="DC60" i="17"/>
  <c r="AU61" i="17"/>
  <c r="AY61" i="17" s="1"/>
  <c r="BB61" i="17" s="1"/>
  <c r="BG61" i="17" l="1"/>
  <c r="BL61" i="17" s="1"/>
  <c r="BD61" i="17"/>
  <c r="BI61" i="17" s="1"/>
  <c r="BE61" i="17"/>
  <c r="BJ61" i="17" s="1"/>
  <c r="BF61" i="17"/>
  <c r="BK61" i="17" s="1"/>
  <c r="BN61" i="17" l="1"/>
  <c r="BO61" i="17"/>
  <c r="BR61" i="17"/>
  <c r="BQ61" i="17"/>
  <c r="BP61" i="17"/>
  <c r="BT61" i="17" l="1"/>
  <c r="CB61" i="17" s="1"/>
  <c r="CE61" i="17" s="1"/>
  <c r="CI61" i="17" s="1"/>
  <c r="BU61" i="17"/>
  <c r="CC61" i="17" s="1"/>
  <c r="CF61" i="17" s="1"/>
  <c r="CJ61" i="17" s="1"/>
  <c r="BV61" i="17"/>
  <c r="CD61" i="17" s="1"/>
  <c r="CG61" i="17" s="1"/>
  <c r="CK61" i="17" s="1"/>
  <c r="Y62" i="17"/>
  <c r="W62" i="17"/>
  <c r="X62" i="17"/>
  <c r="AD62" i="17"/>
  <c r="BX61" i="17"/>
  <c r="AA62" i="17"/>
  <c r="AF62" i="17" s="1"/>
  <c r="AB62" i="17"/>
  <c r="AC62" i="17"/>
  <c r="CL61" i="17" l="1"/>
  <c r="CQ61" i="17"/>
  <c r="CP61" i="17"/>
  <c r="CN61" i="17"/>
  <c r="CO61" i="17"/>
  <c r="BZ61" i="17"/>
  <c r="BY61" i="17"/>
  <c r="AJ62" i="17"/>
  <c r="AK62" i="17"/>
  <c r="AE62" i="17"/>
  <c r="AI62" i="17" s="1"/>
  <c r="AH62" i="17"/>
  <c r="AM62" i="17" l="1"/>
  <c r="AQ62" i="17" s="1"/>
  <c r="AP62" i="17" l="1"/>
  <c r="AN62" i="17"/>
  <c r="CS61" i="17"/>
  <c r="CV61" i="17" s="1"/>
  <c r="CZ61" i="17" s="1"/>
  <c r="CU61" i="17"/>
  <c r="CX61" i="17" s="1"/>
  <c r="DB61" i="17" s="1"/>
  <c r="CT61" i="17"/>
  <c r="CW61" i="17" s="1"/>
  <c r="DA61" i="17" s="1"/>
  <c r="AO62" i="17"/>
  <c r="AS62" i="17" l="1"/>
  <c r="AW62" i="17" s="1"/>
  <c r="AZ62" i="17" s="1"/>
  <c r="DC61" i="17"/>
  <c r="DF61" i="17"/>
  <c r="DG61" i="17"/>
  <c r="DE61" i="17"/>
  <c r="AU62" i="17"/>
  <c r="AY62" i="17" s="1"/>
  <c r="BB62" i="17" s="1"/>
  <c r="AT62" i="17"/>
  <c r="AX62" i="17" s="1"/>
  <c r="BA62" i="17" s="1"/>
  <c r="BE62" i="17" l="1"/>
  <c r="BJ62" i="17" s="1"/>
  <c r="BD62" i="17"/>
  <c r="BI62" i="17" s="1"/>
  <c r="BF62" i="17"/>
  <c r="BK62" i="17" s="1"/>
  <c r="BG62" i="17"/>
  <c r="BL62" i="17" l="1"/>
  <c r="BN62" i="17" l="1"/>
  <c r="BO62" i="17" l="1"/>
  <c r="BP62" i="17"/>
  <c r="BQ62" i="17"/>
  <c r="BR62" i="17"/>
  <c r="BT62" i="17" l="1"/>
  <c r="CB62" i="17" s="1"/>
  <c r="CE62" i="17" s="1"/>
  <c r="CI62" i="17" s="1"/>
  <c r="BV62" i="17"/>
  <c r="CD62" i="17" s="1"/>
  <c r="CG62" i="17" s="1"/>
  <c r="CK62" i="17" s="1"/>
  <c r="BU62" i="17"/>
  <c r="CC62" i="17" s="1"/>
  <c r="CF62" i="17" s="1"/>
  <c r="CJ62" i="17" s="1"/>
  <c r="W63" i="17"/>
  <c r="Y63" i="17"/>
  <c r="X63" i="17"/>
  <c r="AB63" i="17"/>
  <c r="BX62" i="17"/>
  <c r="AD63" i="17"/>
  <c r="AA63" i="17"/>
  <c r="AF63" i="17" s="1"/>
  <c r="AC63" i="17"/>
  <c r="CL62" i="17" l="1"/>
  <c r="CQ62" i="17"/>
  <c r="CP62" i="17"/>
  <c r="CN62" i="17"/>
  <c r="CO62" i="17"/>
  <c r="BZ62" i="17"/>
  <c r="AE63" i="17"/>
  <c r="AI63" i="17" s="1"/>
  <c r="AH63" i="17"/>
  <c r="AK63" i="17"/>
  <c r="BY62" i="17"/>
  <c r="AJ63" i="17"/>
  <c r="AM63" i="17" l="1"/>
  <c r="AQ63" i="17" s="1"/>
  <c r="AO63" i="17" l="1"/>
  <c r="AN63" i="17"/>
  <c r="CS62" i="17"/>
  <c r="CV62" i="17" s="1"/>
  <c r="CZ62" i="17" s="1"/>
  <c r="CT62" i="17"/>
  <c r="CW62" i="17" s="1"/>
  <c r="DA62" i="17" s="1"/>
  <c r="CU62" i="17"/>
  <c r="CX62" i="17" s="1"/>
  <c r="DB62" i="17" s="1"/>
  <c r="AP63" i="17"/>
  <c r="DC62" i="17" l="1"/>
  <c r="AT63" i="17"/>
  <c r="AX63" i="17" s="1"/>
  <c r="BA63" i="17" s="1"/>
  <c r="DF62" i="17"/>
  <c r="DG62" i="17"/>
  <c r="DE62" i="17"/>
  <c r="AS63" i="17"/>
  <c r="AW63" i="17" s="1"/>
  <c r="AZ63" i="17" s="1"/>
  <c r="AU63" i="17"/>
  <c r="AY63" i="17" s="1"/>
  <c r="BB63" i="17" s="1"/>
  <c r="BF63" i="17" l="1"/>
  <c r="BK63" i="17" s="1"/>
  <c r="BD63" i="17"/>
  <c r="BI63" i="17" s="1"/>
  <c r="BG63" i="17"/>
  <c r="BL63" i="17" s="1"/>
  <c r="BE63" i="17"/>
  <c r="BJ63" i="17" s="1"/>
  <c r="BN63" i="17" l="1"/>
  <c r="BO63" i="17" s="1"/>
  <c r="AC64" i="17" l="1"/>
  <c r="BR63" i="17"/>
  <c r="BQ63" i="17"/>
  <c r="BP63" i="17"/>
  <c r="BT63" i="17" l="1"/>
  <c r="CB63" i="17" s="1"/>
  <c r="CE63" i="17" s="1"/>
  <c r="CI63" i="17" s="1"/>
  <c r="BV63" i="17"/>
  <c r="CD63" i="17" s="1"/>
  <c r="CG63" i="17" s="1"/>
  <c r="CK63" i="17" s="1"/>
  <c r="BU63" i="17"/>
  <c r="CC63" i="17" s="1"/>
  <c r="CF63" i="17" s="1"/>
  <c r="CJ63" i="17" s="1"/>
  <c r="W64" i="17"/>
  <c r="Y64" i="17"/>
  <c r="X64" i="17"/>
  <c r="AA64" i="17"/>
  <c r="AF64" i="17" s="1"/>
  <c r="AD64" i="17"/>
  <c r="BX63" i="17"/>
  <c r="AB64" i="17"/>
  <c r="CL63" i="17" l="1"/>
  <c r="CQ63" i="17"/>
  <c r="CP63" i="17"/>
  <c r="CN63" i="17"/>
  <c r="CO63" i="17"/>
  <c r="BZ63" i="17"/>
  <c r="AJ64" i="17"/>
  <c r="BY63" i="17"/>
  <c r="AE64" i="17"/>
  <c r="AI64" i="17" s="1"/>
  <c r="AK64" i="17"/>
  <c r="AH64" i="17"/>
  <c r="AM64" i="17" l="1"/>
  <c r="AP64" i="17" s="1"/>
  <c r="AQ64" i="17" l="1"/>
  <c r="AN64" i="17"/>
  <c r="CT63" i="17"/>
  <c r="CW63" i="17" s="1"/>
  <c r="DA63" i="17" s="1"/>
  <c r="CU63" i="17"/>
  <c r="CX63" i="17" s="1"/>
  <c r="DB63" i="17" s="1"/>
  <c r="CS63" i="17"/>
  <c r="CV63" i="17" s="1"/>
  <c r="CZ63" i="17" s="1"/>
  <c r="AO64" i="17"/>
  <c r="AS64" i="17" s="1"/>
  <c r="AW64" i="17" s="1"/>
  <c r="AZ64" i="17" s="1"/>
  <c r="DC63" i="17" l="1"/>
  <c r="DG63" i="17"/>
  <c r="DE63" i="17"/>
  <c r="DF63" i="17"/>
  <c r="AT64" i="17"/>
  <c r="AX64" i="17" s="1"/>
  <c r="BA64" i="17" s="1"/>
  <c r="AU64" i="17"/>
  <c r="AY64" i="17" s="1"/>
  <c r="BB64" i="17" s="1"/>
  <c r="BG64" i="17" l="1"/>
  <c r="BL64" i="17" s="1"/>
  <c r="BD64" i="17"/>
  <c r="BI64" i="17" s="1"/>
  <c r="BE64" i="17"/>
  <c r="BJ64" i="17" s="1"/>
  <c r="BF64" i="17"/>
  <c r="BK64" i="17" s="1"/>
  <c r="BN64" i="17" l="1"/>
  <c r="BO64" i="17" l="1"/>
  <c r="BR64" i="17"/>
  <c r="BQ64" i="17"/>
  <c r="BP64" i="17"/>
  <c r="BT64" i="17" l="1"/>
  <c r="CB64" i="17" s="1"/>
  <c r="CE64" i="17" s="1"/>
  <c r="CI64" i="17" s="1"/>
  <c r="BU64" i="17"/>
  <c r="CC64" i="17" s="1"/>
  <c r="CF64" i="17" s="1"/>
  <c r="CJ64" i="17" s="1"/>
  <c r="BV64" i="17"/>
  <c r="CD64" i="17" s="1"/>
  <c r="CG64" i="17" s="1"/>
  <c r="CK64" i="17" s="1"/>
  <c r="W65" i="17"/>
  <c r="Y65" i="17"/>
  <c r="X65" i="17"/>
  <c r="AD65" i="17"/>
  <c r="BX64" i="17"/>
  <c r="AA65" i="17"/>
  <c r="AF65" i="17" s="1"/>
  <c r="AB65" i="17"/>
  <c r="AC65" i="17"/>
  <c r="CL64" i="17" l="1"/>
  <c r="CQ64" i="17"/>
  <c r="CP64" i="17"/>
  <c r="CN64" i="17"/>
  <c r="CO64" i="17"/>
  <c r="BZ64" i="17"/>
  <c r="AJ65" i="17"/>
  <c r="BY64" i="17"/>
  <c r="AE65" i="17"/>
  <c r="AI65" i="17" s="1"/>
  <c r="AK65" i="17"/>
  <c r="AH65" i="17"/>
  <c r="AM65" i="17" l="1"/>
  <c r="AP65" i="17" s="1"/>
  <c r="CT64" i="17" l="1"/>
  <c r="CW64" i="17" s="1"/>
  <c r="DA64" i="17" s="1"/>
  <c r="CU64" i="17"/>
  <c r="CX64" i="17" s="1"/>
  <c r="DB64" i="17" s="1"/>
  <c r="CS64" i="17"/>
  <c r="CV64" i="17" s="1"/>
  <c r="CZ64" i="17" s="1"/>
  <c r="AQ65" i="17"/>
  <c r="AN65" i="17"/>
  <c r="AO65" i="17"/>
  <c r="DC64" i="17" l="1"/>
  <c r="AS65" i="17"/>
  <c r="AW65" i="17" s="1"/>
  <c r="AZ65" i="17" s="1"/>
  <c r="DE64" i="17"/>
  <c r="DG64" i="17"/>
  <c r="DF64" i="17"/>
  <c r="AU65" i="17"/>
  <c r="AY65" i="17" s="1"/>
  <c r="BB65" i="17" s="1"/>
  <c r="AT65" i="17"/>
  <c r="AX65" i="17" s="1"/>
  <c r="BA65" i="17" s="1"/>
  <c r="BF65" i="17" l="1"/>
  <c r="BK65" i="17" s="1"/>
  <c r="BD65" i="17"/>
  <c r="BI65" i="17" s="1"/>
  <c r="BE65" i="17"/>
  <c r="BJ65" i="17" s="1"/>
  <c r="BG65" i="17"/>
  <c r="BL65" i="17" s="1"/>
  <c r="BN65" i="17" l="1"/>
  <c r="BO65" i="17" s="1"/>
  <c r="AC66" i="17" l="1"/>
  <c r="BR65" i="17"/>
  <c r="BQ65" i="17"/>
  <c r="BP65" i="17"/>
  <c r="BT65" i="17" l="1"/>
  <c r="CB65" i="17" s="1"/>
  <c r="CE65" i="17" s="1"/>
  <c r="CI65" i="17" s="1"/>
  <c r="BV65" i="17"/>
  <c r="CD65" i="17" s="1"/>
  <c r="CG65" i="17" s="1"/>
  <c r="CK65" i="17" s="1"/>
  <c r="BU65" i="17"/>
  <c r="CC65" i="17" s="1"/>
  <c r="CF65" i="17" s="1"/>
  <c r="CJ65" i="17" s="1"/>
  <c r="W66" i="17"/>
  <c r="Y66" i="17"/>
  <c r="X66" i="17"/>
  <c r="AB66" i="17"/>
  <c r="AD66" i="17"/>
  <c r="BX65" i="17"/>
  <c r="AA66" i="17"/>
  <c r="AF66" i="17" s="1"/>
  <c r="CL65" i="17" l="1"/>
  <c r="CP65" i="17"/>
  <c r="CN65" i="17"/>
  <c r="CQ65" i="17"/>
  <c r="CO65" i="17"/>
  <c r="AH66" i="17"/>
  <c r="AE66" i="17"/>
  <c r="AI66" i="17" s="1"/>
  <c r="AK66" i="17"/>
  <c r="BZ65" i="17"/>
  <c r="BY65" i="17"/>
  <c r="AJ66" i="17"/>
  <c r="AM66" i="17" l="1"/>
  <c r="AO66" i="17" s="1"/>
  <c r="AN66" i="17" l="1"/>
  <c r="CT65" i="17"/>
  <c r="CW65" i="17" s="1"/>
  <c r="DA65" i="17" s="1"/>
  <c r="CU65" i="17"/>
  <c r="CX65" i="17" s="1"/>
  <c r="DB65" i="17" s="1"/>
  <c r="CS65" i="17"/>
  <c r="CV65" i="17" s="1"/>
  <c r="CZ65" i="17" s="1"/>
  <c r="AQ66" i="17"/>
  <c r="AP66" i="17"/>
  <c r="DC65" i="17" l="1"/>
  <c r="DG65" i="17"/>
  <c r="DE65" i="17"/>
  <c r="DF65" i="17"/>
  <c r="AU66" i="17"/>
  <c r="AY66" i="17" s="1"/>
  <c r="BB66" i="17" s="1"/>
  <c r="AT66" i="17"/>
  <c r="AX66" i="17" s="1"/>
  <c r="BA66" i="17" s="1"/>
  <c r="AS66" i="17"/>
  <c r="AW66" i="17" s="1"/>
  <c r="AZ66" i="17" s="1"/>
  <c r="BG66" i="17" l="1"/>
  <c r="BL66" i="17" s="1"/>
  <c r="BE66" i="17"/>
  <c r="BJ66" i="17" s="1"/>
  <c r="BD66" i="17"/>
  <c r="BI66" i="17" s="1"/>
  <c r="BF66" i="17"/>
  <c r="BK66" i="17" s="1"/>
  <c r="BN66" i="17" l="1"/>
  <c r="BO66" i="17" s="1"/>
  <c r="AC67" i="17" l="1"/>
  <c r="BP66" i="17"/>
  <c r="BQ66" i="17"/>
  <c r="AA67" i="17" s="1"/>
  <c r="AF67" i="17" s="1"/>
  <c r="BR66" i="17"/>
  <c r="AB67" i="17" s="1"/>
  <c r="BT66" i="17" l="1"/>
  <c r="CB66" i="17" s="1"/>
  <c r="CE66" i="17" s="1"/>
  <c r="CI66" i="17" s="1"/>
  <c r="BU66" i="17"/>
  <c r="CC66" i="17" s="1"/>
  <c r="CF66" i="17" s="1"/>
  <c r="CJ66" i="17" s="1"/>
  <c r="BV66" i="17"/>
  <c r="CD66" i="17" s="1"/>
  <c r="CG66" i="17" s="1"/>
  <c r="CK66" i="17" s="1"/>
  <c r="W67" i="17"/>
  <c r="Y67" i="17"/>
  <c r="X67" i="17"/>
  <c r="BX66" i="17"/>
  <c r="AD67" i="17"/>
  <c r="AE67" i="17" s="1"/>
  <c r="AH67" i="17"/>
  <c r="AK67" i="17"/>
  <c r="BY66" i="17"/>
  <c r="BZ66" i="17" l="1"/>
  <c r="CL66" i="17"/>
  <c r="AI67" i="17"/>
  <c r="CP66" i="17"/>
  <c r="CO66" i="17"/>
  <c r="CQ66" i="17"/>
  <c r="CN66" i="17"/>
  <c r="AJ67" i="17"/>
  <c r="AM67" i="17" s="1"/>
  <c r="AN67" i="17" s="1"/>
  <c r="AO67" i="17" l="1"/>
  <c r="AP67" i="17"/>
  <c r="CT66" i="17"/>
  <c r="CW66" i="17" s="1"/>
  <c r="DA66" i="17" s="1"/>
  <c r="CU66" i="17"/>
  <c r="CX66" i="17" s="1"/>
  <c r="DB66" i="17" s="1"/>
  <c r="CS66" i="17"/>
  <c r="CV66" i="17" s="1"/>
  <c r="CZ66" i="17" s="1"/>
  <c r="AQ67" i="17"/>
  <c r="DC66" i="17" l="1"/>
  <c r="DG66" i="17"/>
  <c r="DE66" i="17"/>
  <c r="DF66" i="17"/>
  <c r="AT67" i="17"/>
  <c r="AX67" i="17" s="1"/>
  <c r="BA67" i="17" s="1"/>
  <c r="AU67" i="17"/>
  <c r="AY67" i="17" s="1"/>
  <c r="BB67" i="17" s="1"/>
  <c r="AS67" i="17"/>
  <c r="AW67" i="17" s="1"/>
  <c r="AZ67" i="17" s="1"/>
  <c r="BG67" i="17" l="1"/>
  <c r="BL67" i="17" s="1"/>
  <c r="BE67" i="17"/>
  <c r="BJ67" i="17" s="1"/>
  <c r="BD67" i="17"/>
  <c r="BI67" i="17" s="1"/>
  <c r="BF67" i="17"/>
  <c r="BK67" i="17" s="1"/>
  <c r="BN67" i="17" l="1"/>
  <c r="BO67" i="17" s="1"/>
  <c r="BP67" i="17" l="1"/>
  <c r="AD68" i="17" s="1"/>
  <c r="AC68" i="17"/>
  <c r="BQ67" i="17"/>
  <c r="BR67" i="17"/>
  <c r="Y68" i="17" l="1"/>
  <c r="W68" i="17"/>
  <c r="BT67" i="17"/>
  <c r="CB67" i="17" s="1"/>
  <c r="CE67" i="17" s="1"/>
  <c r="CI67" i="17" s="1"/>
  <c r="BU67" i="17"/>
  <c r="CC67" i="17" s="1"/>
  <c r="CF67" i="17" s="1"/>
  <c r="CJ67" i="17" s="1"/>
  <c r="BV67" i="17"/>
  <c r="CD67" i="17" s="1"/>
  <c r="CG67" i="17" s="1"/>
  <c r="CK67" i="17" s="1"/>
  <c r="X68" i="17"/>
  <c r="BX67" i="17"/>
  <c r="AA68" i="17"/>
  <c r="AF68" i="17" s="1"/>
  <c r="AB68" i="17"/>
  <c r="AE68" i="17"/>
  <c r="CL67" i="17" l="1"/>
  <c r="AH68" i="17"/>
  <c r="CP67" i="17"/>
  <c r="CN67" i="17"/>
  <c r="CO67" i="17"/>
  <c r="CQ67" i="17"/>
  <c r="AI68" i="17"/>
  <c r="AK68" i="17"/>
  <c r="BY67" i="17"/>
  <c r="AJ68" i="17"/>
  <c r="BZ67" i="17"/>
  <c r="AM68" i="17" l="1"/>
  <c r="CT67" i="17" l="1"/>
  <c r="CW67" i="17" s="1"/>
  <c r="DA67" i="17" s="1"/>
  <c r="CU67" i="17"/>
  <c r="CX67" i="17" s="1"/>
  <c r="DB67" i="17" s="1"/>
  <c r="CS67" i="17"/>
  <c r="CV67" i="17" s="1"/>
  <c r="CZ67" i="17" s="1"/>
  <c r="DC67" i="17" s="1"/>
  <c r="AO68" i="17"/>
  <c r="AQ68" i="17"/>
  <c r="AN68" i="17"/>
  <c r="AP68" i="17"/>
  <c r="DG67" i="17" l="1"/>
  <c r="DE67" i="17"/>
  <c r="DF67" i="17"/>
  <c r="AU68" i="17"/>
  <c r="AY68" i="17" s="1"/>
  <c r="BB68" i="17" s="1"/>
  <c r="AT68" i="17"/>
  <c r="AX68" i="17" s="1"/>
  <c r="BA68" i="17" s="1"/>
  <c r="AS68" i="17"/>
  <c r="AW68" i="17" s="1"/>
  <c r="AZ68" i="17" s="1"/>
  <c r="BD68" i="17" l="1"/>
  <c r="BI68" i="17" s="1"/>
  <c r="BE68" i="17"/>
  <c r="BJ68" i="17" s="1"/>
  <c r="BF68" i="17"/>
  <c r="BK68" i="17" s="1"/>
  <c r="BG68" i="17"/>
  <c r="BL68" i="17" s="1"/>
  <c r="BN68" i="17" l="1"/>
  <c r="BQ68" i="17" s="1"/>
  <c r="BO68" i="17" l="1"/>
  <c r="AA69" i="17"/>
  <c r="AF69" i="17" s="1"/>
  <c r="BR68" i="17"/>
  <c r="BP68" i="17"/>
  <c r="BT68" i="17" l="1"/>
  <c r="CB68" i="17" s="1"/>
  <c r="CE68" i="17" s="1"/>
  <c r="CI68" i="17" s="1"/>
  <c r="AC69" i="17"/>
  <c r="BU68" i="17"/>
  <c r="CC68" i="17" s="1"/>
  <c r="CF68" i="17" s="1"/>
  <c r="CJ68" i="17" s="1"/>
  <c r="BV68" i="17"/>
  <c r="CD68" i="17" s="1"/>
  <c r="CG68" i="17" s="1"/>
  <c r="CK68" i="17" s="1"/>
  <c r="W69" i="17"/>
  <c r="Y69" i="17"/>
  <c r="X69" i="17"/>
  <c r="AD69" i="17"/>
  <c r="BX68" i="17"/>
  <c r="AB69" i="17"/>
  <c r="CL68" i="17" l="1"/>
  <c r="CN68" i="17"/>
  <c r="CO68" i="17"/>
  <c r="CQ68" i="17"/>
  <c r="CP68" i="17"/>
  <c r="AJ69" i="17"/>
  <c r="AE69" i="17"/>
  <c r="AI69" i="17" s="1"/>
  <c r="AK69" i="17"/>
  <c r="AH69" i="17"/>
  <c r="BY68" i="17"/>
  <c r="BZ68" i="17"/>
  <c r="AM69" i="17" l="1"/>
  <c r="AP69" i="17" s="1"/>
  <c r="AO69" i="17" l="1"/>
  <c r="AN69" i="17"/>
  <c r="AQ69" i="17"/>
  <c r="CS68" i="17"/>
  <c r="CV68" i="17" s="1"/>
  <c r="CZ68" i="17" s="1"/>
  <c r="CU68" i="17"/>
  <c r="CX68" i="17" s="1"/>
  <c r="DB68" i="17" s="1"/>
  <c r="CT68" i="17"/>
  <c r="CW68" i="17" s="1"/>
  <c r="DA68" i="17" s="1"/>
  <c r="DC68" i="17" l="1"/>
  <c r="AU69" i="17"/>
  <c r="AY69" i="17" s="1"/>
  <c r="BB69" i="17" s="1"/>
  <c r="DG68" i="17"/>
  <c r="DF68" i="17"/>
  <c r="DE68" i="17"/>
  <c r="AT69" i="17"/>
  <c r="AX69" i="17" s="1"/>
  <c r="BA69" i="17" s="1"/>
  <c r="AS69" i="17"/>
  <c r="AW69" i="17" s="1"/>
  <c r="AZ69" i="17" s="1"/>
  <c r="BG69" i="17" l="1"/>
  <c r="BL69" i="17" s="1"/>
  <c r="BE69" i="17"/>
  <c r="BJ69" i="17" s="1"/>
  <c r="BD69" i="17"/>
  <c r="BI69" i="17" s="1"/>
  <c r="BF69" i="17"/>
  <c r="BK69" i="17" s="1"/>
  <c r="BN69" i="17" l="1"/>
  <c r="BO69" i="17" s="1"/>
  <c r="BP69" i="17" l="1"/>
  <c r="AC70" i="17"/>
  <c r="BQ69" i="17"/>
  <c r="BR69" i="17"/>
  <c r="AD70" i="17" l="1"/>
  <c r="BT69" i="17"/>
  <c r="CB69" i="17" s="1"/>
  <c r="CE69" i="17" s="1"/>
  <c r="CI69" i="17" s="1"/>
  <c r="BV69" i="17"/>
  <c r="CD69" i="17" s="1"/>
  <c r="CG69" i="17" s="1"/>
  <c r="CK69" i="17" s="1"/>
  <c r="BU69" i="17"/>
  <c r="CC69" i="17" s="1"/>
  <c r="CF69" i="17" s="1"/>
  <c r="CJ69" i="17" s="1"/>
  <c r="W70" i="17"/>
  <c r="Y70" i="17"/>
  <c r="X70" i="17"/>
  <c r="AB70" i="17"/>
  <c r="AA70" i="17"/>
  <c r="AF70" i="17" s="1"/>
  <c r="AE70" i="17"/>
  <c r="BX69" i="17"/>
  <c r="CL69" i="17" l="1"/>
  <c r="AK70" i="17"/>
  <c r="CP69" i="17"/>
  <c r="CO69" i="17"/>
  <c r="CQ69" i="17"/>
  <c r="CN69" i="17"/>
  <c r="BZ69" i="17"/>
  <c r="BY69" i="17"/>
  <c r="AH70" i="17"/>
  <c r="AI70" i="17"/>
  <c r="AJ70" i="17"/>
  <c r="AM70" i="17" l="1"/>
  <c r="AN70" i="17" s="1"/>
  <c r="CT69" i="17" l="1"/>
  <c r="CW69" i="17" s="1"/>
  <c r="DA69" i="17" s="1"/>
  <c r="CS69" i="17"/>
  <c r="CV69" i="17" s="1"/>
  <c r="CZ69" i="17" s="1"/>
  <c r="CU69" i="17"/>
  <c r="CX69" i="17" s="1"/>
  <c r="DB69" i="17" s="1"/>
  <c r="AO70" i="17"/>
  <c r="AQ70" i="17"/>
  <c r="AP70" i="17"/>
  <c r="DC69" i="17" l="1"/>
  <c r="AT70" i="17"/>
  <c r="AX70" i="17" s="1"/>
  <c r="BA70" i="17" s="1"/>
  <c r="DE69" i="17"/>
  <c r="DG69" i="17"/>
  <c r="DF69" i="17"/>
  <c r="AS70" i="17"/>
  <c r="AW70" i="17" s="1"/>
  <c r="AZ70" i="17" s="1"/>
  <c r="AU70" i="17"/>
  <c r="AY70" i="17" s="1"/>
  <c r="BB70" i="17" s="1"/>
  <c r="BF70" i="17" l="1"/>
  <c r="BK70" i="17" s="1"/>
  <c r="BG70" i="17"/>
  <c r="BL70" i="17" s="1"/>
  <c r="BE70" i="17"/>
  <c r="BJ70" i="17" s="1"/>
  <c r="BD70" i="17"/>
  <c r="BI70" i="17" s="1"/>
  <c r="BN70" i="17" l="1"/>
  <c r="BO70" i="17" s="1"/>
  <c r="AC71" i="17" l="1"/>
  <c r="BQ70" i="17"/>
  <c r="BP70" i="17"/>
  <c r="Y71" i="17" s="1"/>
  <c r="BR70" i="17"/>
  <c r="X71" i="17" s="1"/>
  <c r="AD71" i="17"/>
  <c r="AA71" i="17"/>
  <c r="AF71" i="17" s="1"/>
  <c r="BX70" i="17" l="1"/>
  <c r="W71" i="17"/>
  <c r="BT70" i="17"/>
  <c r="CB70" i="17" s="1"/>
  <c r="CE70" i="17" s="1"/>
  <c r="CI70" i="17" s="1"/>
  <c r="BV70" i="17"/>
  <c r="CD70" i="17" s="1"/>
  <c r="CG70" i="17" s="1"/>
  <c r="CK70" i="17" s="1"/>
  <c r="BU70" i="17"/>
  <c r="CC70" i="17" s="1"/>
  <c r="CF70" i="17" s="1"/>
  <c r="CJ70" i="17" s="1"/>
  <c r="AB71" i="17"/>
  <c r="AJ71" i="17" s="1"/>
  <c r="AE71" i="17"/>
  <c r="AK71" i="17"/>
  <c r="AH71" i="17"/>
  <c r="BY70" i="17"/>
  <c r="CL70" i="17" l="1"/>
  <c r="AI71" i="17"/>
  <c r="AM71" i="17" s="1"/>
  <c r="AN71" i="17" s="1"/>
  <c r="BZ70" i="17"/>
  <c r="CP70" i="17"/>
  <c r="CN70" i="17"/>
  <c r="CQ70" i="17"/>
  <c r="CO70" i="17"/>
  <c r="AO71" i="17" l="1"/>
  <c r="AP71" i="17"/>
  <c r="AQ71" i="17"/>
  <c r="CT70" i="17"/>
  <c r="CW70" i="17" s="1"/>
  <c r="DA70" i="17" s="1"/>
  <c r="CU70" i="17"/>
  <c r="CX70" i="17" s="1"/>
  <c r="DB70" i="17" s="1"/>
  <c r="CS70" i="17"/>
  <c r="CV70" i="17" s="1"/>
  <c r="CZ70" i="17" s="1"/>
  <c r="DC70" i="17" l="1"/>
  <c r="DG70" i="17"/>
  <c r="DE70" i="17"/>
  <c r="DF70" i="17"/>
  <c r="AT71" i="17"/>
  <c r="AX71" i="17" s="1"/>
  <c r="BA71" i="17" s="1"/>
  <c r="AU71" i="17"/>
  <c r="AY71" i="17" s="1"/>
  <c r="BB71" i="17" s="1"/>
  <c r="AS71" i="17"/>
  <c r="AW71" i="17" s="1"/>
  <c r="AZ71" i="17" s="1"/>
  <c r="BE71" i="17" l="1"/>
  <c r="BJ71" i="17" s="1"/>
  <c r="BD71" i="17"/>
  <c r="BI71" i="17" s="1"/>
  <c r="BG71" i="17"/>
  <c r="BL71" i="17" s="1"/>
  <c r="BF71" i="17"/>
  <c r="BK71" i="17" s="1"/>
  <c r="BN71" i="17" l="1"/>
  <c r="BR71" i="17" s="1"/>
  <c r="BP71" i="17" l="1"/>
  <c r="AD72" i="17" s="1"/>
  <c r="BQ71" i="17"/>
  <c r="AA72" i="17" s="1"/>
  <c r="AF72" i="17" s="1"/>
  <c r="BO71" i="17"/>
  <c r="AC72" i="17" s="1"/>
  <c r="AB72" i="17"/>
  <c r="BX71" i="17" l="1"/>
  <c r="W72" i="17"/>
  <c r="X72" i="17"/>
  <c r="Y72" i="17"/>
  <c r="BU71" i="17"/>
  <c r="CC71" i="17" s="1"/>
  <c r="CF71" i="17" s="1"/>
  <c r="CJ71" i="17" s="1"/>
  <c r="BV71" i="17"/>
  <c r="CD71" i="17" s="1"/>
  <c r="CG71" i="17" s="1"/>
  <c r="CK71" i="17" s="1"/>
  <c r="BT71" i="17"/>
  <c r="CB71" i="17" s="1"/>
  <c r="CE71" i="17" s="1"/>
  <c r="CI71" i="17" s="1"/>
  <c r="CL71" i="17" s="1"/>
  <c r="AE72" i="17"/>
  <c r="AI72" i="17" s="1"/>
  <c r="AH72" i="17"/>
  <c r="AK72" i="17"/>
  <c r="AJ72" i="17"/>
  <c r="BY71" i="17" l="1"/>
  <c r="CQ71" i="17"/>
  <c r="CP71" i="17"/>
  <c r="BZ71" i="17"/>
  <c r="CO71" i="17"/>
  <c r="CN71" i="17"/>
  <c r="AM72" i="17"/>
  <c r="AQ72" i="17" s="1"/>
  <c r="AN72" i="17" l="1"/>
  <c r="CT71" i="17"/>
  <c r="CW71" i="17" s="1"/>
  <c r="DA71" i="17" s="1"/>
  <c r="CU71" i="17"/>
  <c r="CX71" i="17" s="1"/>
  <c r="DB71" i="17" s="1"/>
  <c r="AP72" i="17"/>
  <c r="AO72" i="17"/>
  <c r="AS72" i="17" s="1"/>
  <c r="AW72" i="17" s="1"/>
  <c r="AZ72" i="17" s="1"/>
  <c r="CS71" i="17"/>
  <c r="CV71" i="17" s="1"/>
  <c r="CZ71" i="17" s="1"/>
  <c r="DC71" i="17" s="1"/>
  <c r="DE71" i="17" l="1"/>
  <c r="DG71" i="17"/>
  <c r="DF71" i="17"/>
  <c r="AU72" i="17"/>
  <c r="AY72" i="17" s="1"/>
  <c r="BB72" i="17" s="1"/>
  <c r="AT72" i="17"/>
  <c r="AX72" i="17" s="1"/>
  <c r="BA72" i="17" s="1"/>
  <c r="BF72" i="17" l="1"/>
  <c r="BK72" i="17" s="1"/>
  <c r="BE72" i="17"/>
  <c r="BJ72" i="17" s="1"/>
  <c r="BD72" i="17"/>
  <c r="BI72" i="17" s="1"/>
  <c r="BG72" i="17"/>
  <c r="BL72" i="17" s="1"/>
  <c r="BN72" i="17" l="1"/>
  <c r="BO72" i="17" s="1"/>
  <c r="BP72" i="17" l="1"/>
  <c r="AC73" i="17"/>
  <c r="BR72" i="17"/>
  <c r="BQ72" i="17"/>
  <c r="AD73" i="17" l="1"/>
  <c r="BT72" i="17"/>
  <c r="CB72" i="17" s="1"/>
  <c r="CE72" i="17" s="1"/>
  <c r="CI72" i="17" s="1"/>
  <c r="BV72" i="17"/>
  <c r="CD72" i="17" s="1"/>
  <c r="CG72" i="17" s="1"/>
  <c r="CK72" i="17" s="1"/>
  <c r="BU72" i="17"/>
  <c r="CC72" i="17" s="1"/>
  <c r="CF72" i="17" s="1"/>
  <c r="CJ72" i="17" s="1"/>
  <c r="BX72" i="17"/>
  <c r="W73" i="17"/>
  <c r="X73" i="17"/>
  <c r="Y73" i="17"/>
  <c r="AA73" i="17"/>
  <c r="AF73" i="17" s="1"/>
  <c r="AB73" i="17"/>
  <c r="AE73" i="17"/>
  <c r="CL72" i="17" l="1"/>
  <c r="AK73" i="17"/>
  <c r="CQ72" i="17"/>
  <c r="CN72" i="17"/>
  <c r="CO72" i="17"/>
  <c r="CP72" i="17"/>
  <c r="AH73" i="17"/>
  <c r="AI73" i="17"/>
  <c r="BZ72" i="17"/>
  <c r="AJ73" i="17"/>
  <c r="BY72" i="17"/>
  <c r="CU72" i="17" l="1"/>
  <c r="CX72" i="17" s="1"/>
  <c r="DB72" i="17" s="1"/>
  <c r="CT72" i="17"/>
  <c r="CW72" i="17" s="1"/>
  <c r="DA72" i="17" s="1"/>
  <c r="CS72" i="17"/>
  <c r="CV72" i="17" s="1"/>
  <c r="CZ72" i="17" s="1"/>
  <c r="AM73" i="17"/>
  <c r="DC72" i="17" l="1"/>
  <c r="DF72" i="17"/>
  <c r="DE72" i="17"/>
  <c r="DG72" i="17"/>
  <c r="AQ73" i="17"/>
  <c r="AN73" i="17"/>
  <c r="AO73" i="17"/>
  <c r="AP73" i="17"/>
  <c r="AT73" i="17" l="1"/>
  <c r="AX73" i="17" s="1"/>
  <c r="BA73" i="17" s="1"/>
  <c r="AS73" i="17"/>
  <c r="AW73" i="17" s="1"/>
  <c r="AZ73" i="17" s="1"/>
  <c r="AU73" i="17"/>
  <c r="AY73" i="17" s="1"/>
  <c r="BB73" i="17" s="1"/>
  <c r="BE73" i="17" l="1"/>
  <c r="BJ73" i="17" s="1"/>
  <c r="BG73" i="17"/>
  <c r="BL73" i="17" s="1"/>
  <c r="BD73" i="17"/>
  <c r="BI73" i="17" s="1"/>
  <c r="BF73" i="17"/>
  <c r="BK73" i="17" s="1"/>
  <c r="BN73" i="17" l="1"/>
  <c r="BR73" i="17" s="1"/>
  <c r="BP73" i="17" l="1"/>
  <c r="BQ73" i="17"/>
  <c r="BO73" i="17"/>
  <c r="AC74" i="17"/>
  <c r="AA74" i="17"/>
  <c r="AF74" i="17" s="1"/>
  <c r="AB74" i="17"/>
  <c r="Y74" i="17" l="1"/>
  <c r="BX73" i="17"/>
  <c r="AD74" i="17"/>
  <c r="X74" i="17"/>
  <c r="W74" i="17"/>
  <c r="BU73" i="17"/>
  <c r="CC73" i="17" s="1"/>
  <c r="CF73" i="17" s="1"/>
  <c r="CJ73" i="17" s="1"/>
  <c r="BV73" i="17"/>
  <c r="CD73" i="17" s="1"/>
  <c r="CG73" i="17" s="1"/>
  <c r="CK73" i="17" s="1"/>
  <c r="BT73" i="17"/>
  <c r="CB73" i="17" s="1"/>
  <c r="CE73" i="17" s="1"/>
  <c r="CI73" i="17" s="1"/>
  <c r="AE74" i="17"/>
  <c r="AK74" i="17"/>
  <c r="AH74" i="17"/>
  <c r="CL73" i="17" l="1"/>
  <c r="AJ74" i="17"/>
  <c r="AI74" i="17"/>
  <c r="BY73" i="17"/>
  <c r="CN73" i="17"/>
  <c r="CP73" i="17"/>
  <c r="CQ73" i="17"/>
  <c r="CO73" i="17"/>
  <c r="BZ73" i="17"/>
  <c r="AM74" i="17"/>
  <c r="AN74" i="17" s="1"/>
  <c r="AO74" i="17" l="1"/>
  <c r="AQ74" i="17"/>
  <c r="AP74" i="17"/>
  <c r="CS73" i="17"/>
  <c r="CV73" i="17" s="1"/>
  <c r="CZ73" i="17" s="1"/>
  <c r="CT73" i="17"/>
  <c r="CW73" i="17" s="1"/>
  <c r="DA73" i="17" s="1"/>
  <c r="CU73" i="17"/>
  <c r="CX73" i="17" s="1"/>
  <c r="DB73" i="17" s="1"/>
  <c r="DC73" i="17" l="1"/>
  <c r="AT74" i="17"/>
  <c r="AX74" i="17" s="1"/>
  <c r="BA74" i="17" s="1"/>
  <c r="DF73" i="17"/>
  <c r="DG73" i="17"/>
  <c r="DE73" i="17"/>
  <c r="AU74" i="17"/>
  <c r="AY74" i="17" s="1"/>
  <c r="BB74" i="17" s="1"/>
  <c r="AS74" i="17"/>
  <c r="AW74" i="17" s="1"/>
  <c r="AZ74" i="17" s="1"/>
  <c r="BG74" i="17" l="1"/>
  <c r="BL74" i="17" s="1"/>
  <c r="BE74" i="17"/>
  <c r="BJ74" i="17" s="1"/>
  <c r="BD74" i="17"/>
  <c r="BI74" i="17" s="1"/>
  <c r="BF74" i="17"/>
  <c r="BK74" i="17" s="1"/>
  <c r="BN74" i="17" l="1"/>
  <c r="BO74" i="17" s="1"/>
  <c r="BR74" i="17" l="1"/>
  <c r="BP74" i="17"/>
  <c r="BQ74" i="17"/>
  <c r="AC75" i="17"/>
  <c r="BT74" i="17" l="1"/>
  <c r="CB74" i="17" s="1"/>
  <c r="CE74" i="17" s="1"/>
  <c r="CI74" i="17" s="1"/>
  <c r="AD75" i="17"/>
  <c r="BU74" i="17"/>
  <c r="CC74" i="17" s="1"/>
  <c r="CF74" i="17" s="1"/>
  <c r="CJ74" i="17" s="1"/>
  <c r="Y75" i="17"/>
  <c r="BV74" i="17"/>
  <c r="CD74" i="17" s="1"/>
  <c r="CG74" i="17" s="1"/>
  <c r="CK74" i="17" s="1"/>
  <c r="AA75" i="17"/>
  <c r="AF75" i="17" s="1"/>
  <c r="W75" i="17"/>
  <c r="BX74" i="17"/>
  <c r="AB75" i="17"/>
  <c r="X75" i="17"/>
  <c r="AE75" i="17"/>
  <c r="BZ74" i="17"/>
  <c r="BY74" i="17"/>
  <c r="CL74" i="17" l="1"/>
  <c r="AH75" i="17"/>
  <c r="AJ75" i="17"/>
  <c r="AK75" i="17"/>
  <c r="AI75" i="17"/>
  <c r="CQ74" i="17"/>
  <c r="CO74" i="17"/>
  <c r="AM75" i="17" l="1"/>
  <c r="AQ75" i="17" s="1"/>
  <c r="CP74" i="17"/>
  <c r="CN74" i="17"/>
  <c r="CS74" i="17" s="1"/>
  <c r="CV74" i="17" s="1"/>
  <c r="CZ74" i="17" s="1"/>
  <c r="AN75" i="17" l="1"/>
  <c r="AP75" i="17"/>
  <c r="AO75" i="17"/>
  <c r="CU74" i="17"/>
  <c r="CX74" i="17" s="1"/>
  <c r="DB74" i="17" s="1"/>
  <c r="DG74" i="17" s="1"/>
  <c r="CT74" i="17"/>
  <c r="CW74" i="17" s="1"/>
  <c r="DA74" i="17" s="1"/>
  <c r="DF74" i="17" s="1"/>
  <c r="DE74" i="17"/>
  <c r="DC74" i="17" l="1"/>
  <c r="AT75" i="17"/>
  <c r="AX75" i="17" s="1"/>
  <c r="BA75" i="17" s="1"/>
  <c r="AS75" i="17"/>
  <c r="AW75" i="17" s="1"/>
  <c r="AZ75" i="17" s="1"/>
  <c r="AU75" i="17"/>
  <c r="AY75" i="17" s="1"/>
  <c r="BB75" i="17" s="1"/>
  <c r="BF75" i="17" l="1"/>
  <c r="BK75" i="17" s="1"/>
  <c r="BE75" i="17"/>
  <c r="BJ75" i="17" s="1"/>
  <c r="BD75" i="17"/>
  <c r="BI75" i="17" s="1"/>
  <c r="BG75" i="17"/>
  <c r="BL75" i="17" s="1"/>
  <c r="BN75" i="17" l="1"/>
  <c r="BR75" i="17" s="1"/>
  <c r="BQ75" i="17"/>
  <c r="AA76" i="17" s="1"/>
  <c r="AF76" i="17" s="1"/>
  <c r="AB76" i="17"/>
  <c r="BP75" i="17"/>
  <c r="BO75" i="17" l="1"/>
  <c r="BT75" i="17"/>
  <c r="CB75" i="17" s="1"/>
  <c r="CE75" i="17" s="1"/>
  <c r="CI75" i="17" s="1"/>
  <c r="BU75" i="17"/>
  <c r="CC75" i="17" s="1"/>
  <c r="CF75" i="17" s="1"/>
  <c r="CJ75" i="17" s="1"/>
  <c r="BV75" i="17"/>
  <c r="CD75" i="17" s="1"/>
  <c r="CG75" i="17" s="1"/>
  <c r="CK75" i="17" s="1"/>
  <c r="AC76" i="17"/>
  <c r="W76" i="17"/>
  <c r="Y76" i="17"/>
  <c r="X76" i="17"/>
  <c r="BX75" i="17"/>
  <c r="AD76" i="17"/>
  <c r="CL75" i="17" l="1"/>
  <c r="CQ75" i="17"/>
  <c r="AJ76" i="17"/>
  <c r="CP75" i="17"/>
  <c r="CN75" i="17"/>
  <c r="CO75" i="17"/>
  <c r="BY75" i="17"/>
  <c r="AH76" i="17"/>
  <c r="AE76" i="17"/>
  <c r="AI76" i="17" s="1"/>
  <c r="AK76" i="17"/>
  <c r="BZ75" i="17"/>
  <c r="AM76" i="17" l="1"/>
  <c r="AP76" i="17" s="1"/>
  <c r="AO76" i="17" l="1"/>
  <c r="AN76" i="17"/>
  <c r="CU75" i="17"/>
  <c r="CX75" i="17" s="1"/>
  <c r="DB75" i="17" s="1"/>
  <c r="CS75" i="17"/>
  <c r="CV75" i="17" s="1"/>
  <c r="CZ75" i="17" s="1"/>
  <c r="CT75" i="17"/>
  <c r="CW75" i="17" s="1"/>
  <c r="DA75" i="17" s="1"/>
  <c r="AQ76" i="17"/>
  <c r="DC75" i="17" l="1"/>
  <c r="AU76" i="17"/>
  <c r="AY76" i="17" s="1"/>
  <c r="BB76" i="17" s="1"/>
  <c r="DE75" i="17"/>
  <c r="DF75" i="17"/>
  <c r="DG75" i="17"/>
  <c r="AT76" i="17"/>
  <c r="AX76" i="17" s="1"/>
  <c r="BA76" i="17" s="1"/>
  <c r="AS76" i="17"/>
  <c r="AW76" i="17" s="1"/>
  <c r="AZ76" i="17" s="1"/>
  <c r="BE76" i="17" l="1"/>
  <c r="BJ76" i="17" s="1"/>
  <c r="BD76" i="17"/>
  <c r="BI76" i="17" s="1"/>
  <c r="BF76" i="17"/>
  <c r="BK76" i="17" s="1"/>
  <c r="BG76" i="17"/>
  <c r="BL76" i="17" s="1"/>
  <c r="BN76" i="17" l="1"/>
  <c r="BQ76" i="17" s="1"/>
  <c r="BP76" i="17" l="1"/>
  <c r="Y77" i="17" s="1"/>
  <c r="BR76" i="17"/>
  <c r="BO76" i="17"/>
  <c r="AB77" i="17"/>
  <c r="AA77" i="17"/>
  <c r="AF77" i="17" s="1"/>
  <c r="AD77" i="17" l="1"/>
  <c r="BX76" i="17"/>
  <c r="BU76" i="17"/>
  <c r="CC76" i="17" s="1"/>
  <c r="CF76" i="17" s="1"/>
  <c r="CJ76" i="17" s="1"/>
  <c r="BV76" i="17"/>
  <c r="CD76" i="17" s="1"/>
  <c r="CG76" i="17" s="1"/>
  <c r="CK76" i="17" s="1"/>
  <c r="BT76" i="17"/>
  <c r="CB76" i="17" s="1"/>
  <c r="CE76" i="17" s="1"/>
  <c r="CI76" i="17" s="1"/>
  <c r="X77" i="17"/>
  <c r="AC77" i="17"/>
  <c r="W77" i="17"/>
  <c r="AE77" i="17"/>
  <c r="CL76" i="17" l="1"/>
  <c r="BY76" i="17"/>
  <c r="AH77" i="17"/>
  <c r="AJ77" i="17"/>
  <c r="BZ76" i="17"/>
  <c r="AI77" i="17"/>
  <c r="AK77" i="17"/>
  <c r="CN76" i="17"/>
  <c r="CP76" i="17"/>
  <c r="CQ76" i="17"/>
  <c r="CO76" i="17"/>
  <c r="AM77" i="17"/>
  <c r="AP77" i="17" s="1"/>
  <c r="AQ77" i="17" l="1"/>
  <c r="AO77" i="17"/>
  <c r="AN77" i="17"/>
  <c r="CU76" i="17"/>
  <c r="CX76" i="17" s="1"/>
  <c r="DB76" i="17" s="1"/>
  <c r="CT76" i="17"/>
  <c r="CW76" i="17" s="1"/>
  <c r="DA76" i="17" s="1"/>
  <c r="CS76" i="17"/>
  <c r="CV76" i="17" s="1"/>
  <c r="CZ76" i="17" s="1"/>
  <c r="DC76" i="17" l="1"/>
  <c r="AT77" i="17"/>
  <c r="AX77" i="17" s="1"/>
  <c r="BA77" i="17" s="1"/>
  <c r="AU77" i="17"/>
  <c r="AY77" i="17" s="1"/>
  <c r="BB77" i="17" s="1"/>
  <c r="AS77" i="17"/>
  <c r="AW77" i="17" s="1"/>
  <c r="AZ77" i="17" s="1"/>
  <c r="DF76" i="17"/>
  <c r="DE76" i="17"/>
  <c r="DG76" i="17"/>
  <c r="BG77" i="17" l="1"/>
  <c r="BL77" i="17" s="1"/>
  <c r="BF77" i="17"/>
  <c r="BK77" i="17" s="1"/>
  <c r="BD77" i="17"/>
  <c r="BI77" i="17" s="1"/>
  <c r="BE77" i="17"/>
  <c r="BJ77" i="17" s="1"/>
  <c r="BN77" i="17" l="1"/>
  <c r="BP77" i="17" s="1"/>
  <c r="AD78" i="17" s="1"/>
  <c r="BQ77" i="17" l="1"/>
  <c r="Y78" i="17" s="1"/>
  <c r="BR77" i="17"/>
  <c r="BO77" i="17"/>
  <c r="AA78" i="17"/>
  <c r="AF78" i="17" s="1"/>
  <c r="AB78" i="17"/>
  <c r="AC78" i="17"/>
  <c r="AE78" i="17"/>
  <c r="BX77" i="17"/>
  <c r="X78" i="17" l="1"/>
  <c r="W78" i="17"/>
  <c r="AK78" i="17" s="1"/>
  <c r="BV77" i="17"/>
  <c r="CD77" i="17" s="1"/>
  <c r="CG77" i="17" s="1"/>
  <c r="CK77" i="17" s="1"/>
  <c r="BU77" i="17"/>
  <c r="CC77" i="17" s="1"/>
  <c r="CF77" i="17" s="1"/>
  <c r="CJ77" i="17" s="1"/>
  <c r="BT77" i="17"/>
  <c r="CB77" i="17" s="1"/>
  <c r="AJ78" i="17"/>
  <c r="BZ77" i="17"/>
  <c r="BY77" i="17"/>
  <c r="AH78" i="17"/>
  <c r="AI78" i="17"/>
  <c r="CO77" i="17" l="1"/>
  <c r="CP77" i="17"/>
  <c r="CQ77" i="17"/>
  <c r="CN77" i="17"/>
  <c r="CE77" i="17"/>
  <c r="CI77" i="17" s="1"/>
  <c r="CL77" i="17" s="1"/>
  <c r="AM78" i="17"/>
  <c r="AQ78" i="17" s="1"/>
  <c r="AP78" i="17" l="1"/>
  <c r="AN78" i="17"/>
  <c r="CT77" i="17"/>
  <c r="CW77" i="17" s="1"/>
  <c r="DA77" i="17" s="1"/>
  <c r="CS77" i="17"/>
  <c r="CV77" i="17" s="1"/>
  <c r="CZ77" i="17" s="1"/>
  <c r="CU77" i="17"/>
  <c r="CX77" i="17" s="1"/>
  <c r="DB77" i="17" s="1"/>
  <c r="AO78" i="17"/>
  <c r="AS78" i="17" s="1"/>
  <c r="AW78" i="17" s="1"/>
  <c r="AZ78" i="17" s="1"/>
  <c r="DC77" i="17" l="1"/>
  <c r="DE77" i="17"/>
  <c r="DG77" i="17"/>
  <c r="DF77" i="17"/>
  <c r="AU78" i="17"/>
  <c r="AY78" i="17" s="1"/>
  <c r="BB78" i="17" s="1"/>
  <c r="AT78" i="17"/>
  <c r="AX78" i="17" s="1"/>
  <c r="BA78" i="17" s="1"/>
  <c r="BF78" i="17" s="1"/>
  <c r="BK78" i="17" s="1"/>
  <c r="BG78" i="17" l="1"/>
  <c r="BL78" i="17" s="1"/>
  <c r="BE78" i="17"/>
  <c r="BJ78" i="17" s="1"/>
  <c r="BD78" i="17"/>
  <c r="BI78" i="17" s="1"/>
  <c r="BN78" i="17" l="1"/>
  <c r="BO78" i="17" s="1"/>
  <c r="AC79" i="17" l="1"/>
  <c r="BR78" i="17"/>
  <c r="BQ78" i="17"/>
  <c r="BP78" i="17"/>
  <c r="BT78" i="17" l="1"/>
  <c r="CB78" i="17" s="1"/>
  <c r="CE78" i="17" s="1"/>
  <c r="CI78" i="17" s="1"/>
  <c r="BU78" i="17"/>
  <c r="CC78" i="17" s="1"/>
  <c r="CF78" i="17" s="1"/>
  <c r="CJ78" i="17" s="1"/>
  <c r="BV78" i="17"/>
  <c r="CD78" i="17" s="1"/>
  <c r="CG78" i="17" s="1"/>
  <c r="CK78" i="17" s="1"/>
  <c r="W79" i="17"/>
  <c r="Y79" i="17"/>
  <c r="X79" i="17"/>
  <c r="AB79" i="17"/>
  <c r="AA79" i="17"/>
  <c r="AF79" i="17" s="1"/>
  <c r="AD79" i="17"/>
  <c r="BX78" i="17"/>
  <c r="CL78" i="17" l="1"/>
  <c r="CP78" i="17"/>
  <c r="AJ79" i="17"/>
  <c r="BY78" i="17"/>
  <c r="AK79" i="17"/>
  <c r="AH79" i="17"/>
  <c r="AE79" i="17"/>
  <c r="AI79" i="17" s="1"/>
  <c r="BZ78" i="17"/>
  <c r="CO78" i="17" l="1"/>
  <c r="CQ78" i="17"/>
  <c r="CN78" i="17"/>
  <c r="AM79" i="17"/>
  <c r="AN79" i="17" l="1"/>
  <c r="AP79" i="17"/>
  <c r="CS78" i="17"/>
  <c r="CV78" i="17" s="1"/>
  <c r="CZ78" i="17" s="1"/>
  <c r="CT78" i="17"/>
  <c r="CW78" i="17" s="1"/>
  <c r="DA78" i="17" s="1"/>
  <c r="CU78" i="17"/>
  <c r="CX78" i="17" s="1"/>
  <c r="DB78" i="17" s="1"/>
  <c r="AQ79" i="17"/>
  <c r="AO79" i="17"/>
  <c r="AS79" i="17" s="1"/>
  <c r="AW79" i="17" s="1"/>
  <c r="AZ79" i="17" s="1"/>
  <c r="DC78" i="17" l="1"/>
  <c r="DF78" i="17"/>
  <c r="DG78" i="17"/>
  <c r="DE78" i="17"/>
  <c r="AU79" i="17"/>
  <c r="AY79" i="17" s="1"/>
  <c r="BB79" i="17" s="1"/>
  <c r="AT79" i="17"/>
  <c r="AX79" i="17" s="1"/>
  <c r="BA79" i="17" s="1"/>
  <c r="BF79" i="17" l="1"/>
  <c r="BK79" i="17" s="1"/>
  <c r="BE79" i="17"/>
  <c r="BJ79" i="17" s="1"/>
  <c r="BD79" i="17"/>
  <c r="BI79" i="17" s="1"/>
  <c r="BG79" i="17"/>
  <c r="BL79" i="17" s="1"/>
  <c r="BN79" i="17" l="1"/>
  <c r="BQ79" i="17" s="1"/>
  <c r="BP79" i="17" l="1"/>
  <c r="Y80" i="17" s="1"/>
  <c r="BR79" i="17"/>
  <c r="AB80" i="17" s="1"/>
  <c r="BO79" i="17"/>
  <c r="AA80" i="17"/>
  <c r="AF80" i="17" s="1"/>
  <c r="BX79" i="17" l="1"/>
  <c r="AD80" i="17"/>
  <c r="BU79" i="17"/>
  <c r="CC79" i="17" s="1"/>
  <c r="CF79" i="17" s="1"/>
  <c r="CJ79" i="17" s="1"/>
  <c r="BV79" i="17"/>
  <c r="CD79" i="17" s="1"/>
  <c r="CG79" i="17" s="1"/>
  <c r="CK79" i="17" s="1"/>
  <c r="BT79" i="17"/>
  <c r="CB79" i="17" s="1"/>
  <c r="CE79" i="17" s="1"/>
  <c r="CI79" i="17" s="1"/>
  <c r="X80" i="17"/>
  <c r="AC80" i="17"/>
  <c r="W80" i="17"/>
  <c r="AE80" i="17"/>
  <c r="CL79" i="17" l="1"/>
  <c r="BZ79" i="17"/>
  <c r="BY79" i="17"/>
  <c r="AH80" i="17"/>
  <c r="AJ80" i="17"/>
  <c r="CO79" i="17"/>
  <c r="CQ79" i="17"/>
  <c r="CP79" i="17"/>
  <c r="CN79" i="17"/>
  <c r="AK80" i="17"/>
  <c r="AI80" i="17"/>
  <c r="AM80" i="17" s="1"/>
  <c r="AP80" i="17" l="1"/>
  <c r="AQ80" i="17"/>
  <c r="AO80" i="17"/>
  <c r="AN80" i="17"/>
  <c r="CS79" i="17"/>
  <c r="CV79" i="17" s="1"/>
  <c r="CZ79" i="17" s="1"/>
  <c r="CT79" i="17"/>
  <c r="CW79" i="17" s="1"/>
  <c r="DA79" i="17" s="1"/>
  <c r="CU79" i="17"/>
  <c r="CX79" i="17" s="1"/>
  <c r="DB79" i="17" s="1"/>
  <c r="DC79" i="17" l="1"/>
  <c r="AT80" i="17"/>
  <c r="AX80" i="17" s="1"/>
  <c r="BA80" i="17" s="1"/>
  <c r="AS80" i="17"/>
  <c r="AW80" i="17" s="1"/>
  <c r="AZ80" i="17" s="1"/>
  <c r="DG79" i="17"/>
  <c r="DF79" i="17"/>
  <c r="DE79" i="17"/>
  <c r="AU80" i="17"/>
  <c r="AY80" i="17" s="1"/>
  <c r="BB80" i="17" s="1"/>
  <c r="BF80" i="17" l="1"/>
  <c r="BK80" i="17" s="1"/>
  <c r="BG80" i="17"/>
  <c r="BL80" i="17" s="1"/>
  <c r="BE80" i="17"/>
  <c r="BJ80" i="17" s="1"/>
  <c r="BD80" i="17"/>
  <c r="BI80" i="17" s="1"/>
  <c r="BN80" i="17" l="1"/>
  <c r="BQ80" i="17" s="1"/>
  <c r="AA81" i="17" s="1"/>
  <c r="AF81" i="17" s="1"/>
  <c r="BP80" i="17" l="1"/>
  <c r="AD81" i="17" s="1"/>
  <c r="BR80" i="17"/>
  <c r="BO80" i="17"/>
  <c r="AC81" i="17" s="1"/>
  <c r="BX80" i="17"/>
  <c r="AB81" i="17"/>
  <c r="X81" i="17" l="1"/>
  <c r="Y81" i="17"/>
  <c r="W81" i="17"/>
  <c r="BU80" i="17"/>
  <c r="CC80" i="17" s="1"/>
  <c r="CF80" i="17" s="1"/>
  <c r="CJ80" i="17" s="1"/>
  <c r="BV80" i="17"/>
  <c r="CD80" i="17" s="1"/>
  <c r="CG80" i="17" s="1"/>
  <c r="CK80" i="17" s="1"/>
  <c r="BT80" i="17"/>
  <c r="CB80" i="17" s="1"/>
  <c r="CE80" i="17" s="1"/>
  <c r="CI80" i="17" s="1"/>
  <c r="AE81" i="17"/>
  <c r="BZ80" i="17"/>
  <c r="AJ81" i="17" l="1"/>
  <c r="AH81" i="17"/>
  <c r="AK81" i="17"/>
  <c r="AI81" i="17"/>
  <c r="CL80" i="17"/>
  <c r="BY80" i="17"/>
  <c r="CQ80" i="17"/>
  <c r="CP80" i="17"/>
  <c r="CN80" i="17"/>
  <c r="CO80" i="17"/>
  <c r="AM81" i="17"/>
  <c r="AP81" i="17" s="1"/>
  <c r="AQ81" i="17" l="1"/>
  <c r="AN81" i="17"/>
  <c r="CS80" i="17"/>
  <c r="CV80" i="17" s="1"/>
  <c r="CZ80" i="17" s="1"/>
  <c r="CT80" i="17"/>
  <c r="CW80" i="17" s="1"/>
  <c r="DA80" i="17" s="1"/>
  <c r="CU80" i="17"/>
  <c r="CX80" i="17" s="1"/>
  <c r="DB80" i="17" s="1"/>
  <c r="AO81" i="17"/>
  <c r="DC80" i="17" l="1"/>
  <c r="AS81" i="17"/>
  <c r="AW81" i="17" s="1"/>
  <c r="AZ81" i="17" s="1"/>
  <c r="DF80" i="17"/>
  <c r="DG80" i="17"/>
  <c r="DE80" i="17"/>
  <c r="AU81" i="17"/>
  <c r="AY81" i="17" s="1"/>
  <c r="BB81" i="17" s="1"/>
  <c r="AT81" i="17"/>
  <c r="AX81" i="17" s="1"/>
  <c r="BA81" i="17" s="1"/>
  <c r="BF81" i="17" l="1"/>
  <c r="BK81" i="17" s="1"/>
  <c r="BD81" i="17"/>
  <c r="BE81" i="17"/>
  <c r="BJ81" i="17" s="1"/>
  <c r="BG81" i="17"/>
  <c r="BL81" i="17" s="1"/>
  <c r="BI81" i="17" l="1"/>
  <c r="BN81" i="17" s="1"/>
  <c r="BO81" i="17" l="1"/>
  <c r="BQ81" i="17"/>
  <c r="BR81" i="17"/>
  <c r="BP81" i="17"/>
  <c r="BT81" i="17" l="1"/>
  <c r="CB81" i="17" s="1"/>
  <c r="CE81" i="17" s="1"/>
  <c r="CI81" i="17" s="1"/>
  <c r="BU81" i="17"/>
  <c r="CC81" i="17" s="1"/>
  <c r="CF81" i="17" s="1"/>
  <c r="CJ81" i="17" s="1"/>
  <c r="BV81" i="17"/>
  <c r="CD81" i="17" s="1"/>
  <c r="CG81" i="17" s="1"/>
  <c r="CK81" i="17" s="1"/>
  <c r="W82" i="17"/>
  <c r="Y82" i="17"/>
  <c r="X82" i="17"/>
  <c r="BX81" i="17"/>
  <c r="AD82" i="17"/>
  <c r="AB82" i="17"/>
  <c r="AA82" i="17"/>
  <c r="AF82" i="17" s="1"/>
  <c r="AC82" i="17"/>
  <c r="CL81" i="17" l="1"/>
  <c r="CQ81" i="17"/>
  <c r="CP81" i="17"/>
  <c r="CN81" i="17"/>
  <c r="CO81" i="17"/>
  <c r="BY81" i="17"/>
  <c r="BZ81" i="17"/>
  <c r="AJ82" i="17"/>
  <c r="AE82" i="17"/>
  <c r="AI82" i="17" s="1"/>
  <c r="AK82" i="17"/>
  <c r="AH82" i="17"/>
  <c r="AM82" i="17" l="1"/>
  <c r="AQ82" i="17" s="1"/>
  <c r="CT81" i="17" l="1"/>
  <c r="CW81" i="17" s="1"/>
  <c r="DA81" i="17" s="1"/>
  <c r="CS81" i="17"/>
  <c r="CV81" i="17" s="1"/>
  <c r="CZ81" i="17" s="1"/>
  <c r="CU81" i="17"/>
  <c r="CX81" i="17" s="1"/>
  <c r="DB81" i="17" s="1"/>
  <c r="AO82" i="17"/>
  <c r="AN82" i="17"/>
  <c r="AP82" i="17"/>
  <c r="DC81" i="17" l="1"/>
  <c r="AT82" i="17"/>
  <c r="AX82" i="17" s="1"/>
  <c r="BA82" i="17" s="1"/>
  <c r="DE81" i="17"/>
  <c r="DG81" i="17"/>
  <c r="DF81" i="17"/>
  <c r="AS82" i="17"/>
  <c r="AW82" i="17" s="1"/>
  <c r="AZ82" i="17" s="1"/>
  <c r="AU82" i="17"/>
  <c r="AY82" i="17" s="1"/>
  <c r="BB82" i="17" s="1"/>
  <c r="BG82" i="17" l="1"/>
  <c r="BL82" i="17" s="1"/>
  <c r="BD82" i="17"/>
  <c r="BI82" i="17" s="1"/>
  <c r="BE82" i="17"/>
  <c r="BJ82" i="17" s="1"/>
  <c r="BF82" i="17"/>
  <c r="BK82" i="17" s="1"/>
  <c r="BN82" i="17" l="1"/>
  <c r="BO82" i="17" l="1"/>
  <c r="BR82" i="17"/>
  <c r="BQ82" i="17"/>
  <c r="BP82" i="17"/>
  <c r="BT82" i="17" l="1"/>
  <c r="CB82" i="17" s="1"/>
  <c r="CE82" i="17" s="1"/>
  <c r="CI82" i="17" s="1"/>
  <c r="BV82" i="17"/>
  <c r="CD82" i="17" s="1"/>
  <c r="CG82" i="17" s="1"/>
  <c r="CK82" i="17" s="1"/>
  <c r="BU82" i="17"/>
  <c r="CC82" i="17" s="1"/>
  <c r="CF82" i="17" s="1"/>
  <c r="CJ82" i="17" s="1"/>
  <c r="W83" i="17"/>
  <c r="Y83" i="17"/>
  <c r="X83" i="17"/>
  <c r="AD83" i="17"/>
  <c r="BX82" i="17"/>
  <c r="AA83" i="17"/>
  <c r="AF83" i="17" s="1"/>
  <c r="AB83" i="17"/>
  <c r="AC83" i="17"/>
  <c r="CL82" i="17" l="1"/>
  <c r="CO82" i="17"/>
  <c r="CN82" i="17"/>
  <c r="CQ82" i="17"/>
  <c r="CP82" i="17"/>
  <c r="BZ82" i="17"/>
  <c r="AE83" i="17"/>
  <c r="AI83" i="17" s="1"/>
  <c r="AK83" i="17"/>
  <c r="AJ83" i="17"/>
  <c r="BY82" i="17"/>
  <c r="AH83" i="17"/>
  <c r="AM83" i="17" l="1"/>
  <c r="AP83" i="17" s="1"/>
  <c r="AN83" i="17" l="1"/>
  <c r="AQ83" i="17"/>
  <c r="AO83" i="17"/>
  <c r="CT82" i="17"/>
  <c r="CW82" i="17" s="1"/>
  <c r="DA82" i="17" s="1"/>
  <c r="CS82" i="17"/>
  <c r="CV82" i="17" s="1"/>
  <c r="CZ82" i="17" s="1"/>
  <c r="CU82" i="17"/>
  <c r="CX82" i="17" s="1"/>
  <c r="DB82" i="17" s="1"/>
  <c r="DC82" i="17" l="1"/>
  <c r="AS83" i="17"/>
  <c r="AW83" i="17" s="1"/>
  <c r="AZ83" i="17" s="1"/>
  <c r="DE82" i="17"/>
  <c r="DG82" i="17"/>
  <c r="DF82" i="17"/>
  <c r="AU83" i="17"/>
  <c r="AY83" i="17" s="1"/>
  <c r="BB83" i="17" s="1"/>
  <c r="AT83" i="17"/>
  <c r="AX83" i="17" s="1"/>
  <c r="BA83" i="17" s="1"/>
  <c r="BF83" i="17" l="1"/>
  <c r="BK83" i="17" s="1"/>
  <c r="BG83" i="17"/>
  <c r="BL83" i="17" s="1"/>
  <c r="BE83" i="17"/>
  <c r="BJ83" i="17" s="1"/>
  <c r="BD83" i="17"/>
  <c r="BI83" i="17" s="1"/>
  <c r="BN83" i="17" l="1"/>
  <c r="BO83" i="17" s="1"/>
  <c r="BQ83" i="17" l="1"/>
  <c r="BR83" i="17"/>
  <c r="AC84" i="17"/>
  <c r="BP83" i="17"/>
  <c r="BT83" i="17" s="1"/>
  <c r="CB83" i="17" s="1"/>
  <c r="CE83" i="17" s="1"/>
  <c r="CI83" i="17" s="1"/>
  <c r="X84" i="17"/>
  <c r="AA84" i="17"/>
  <c r="AF84" i="17" s="1"/>
  <c r="AB84" i="17"/>
  <c r="AD84" i="17"/>
  <c r="BX83" i="17"/>
  <c r="Y84" i="17" l="1"/>
  <c r="W84" i="17"/>
  <c r="BV83" i="17"/>
  <c r="CD83" i="17" s="1"/>
  <c r="CG83" i="17" s="1"/>
  <c r="CK83" i="17" s="1"/>
  <c r="BU83" i="17"/>
  <c r="CC83" i="17" s="1"/>
  <c r="AK84" i="17"/>
  <c r="AE84" i="17"/>
  <c r="AI84" i="17" s="1"/>
  <c r="AH84" i="17"/>
  <c r="AJ84" i="17"/>
  <c r="CN83" i="17" l="1"/>
  <c r="CF83" i="17"/>
  <c r="CJ83" i="17" s="1"/>
  <c r="CL83" i="17" s="1"/>
  <c r="BZ83" i="17"/>
  <c r="BY83" i="17"/>
  <c r="CQ83" i="17"/>
  <c r="CO83" i="17"/>
  <c r="CP83" i="17"/>
  <c r="AM84" i="17"/>
  <c r="AN84" i="17" s="1"/>
  <c r="AQ84" i="17" l="1"/>
  <c r="CT83" i="17"/>
  <c r="CW83" i="17" s="1"/>
  <c r="DA83" i="17" s="1"/>
  <c r="CS83" i="17"/>
  <c r="CV83" i="17" s="1"/>
  <c r="CZ83" i="17" s="1"/>
  <c r="CU83" i="17"/>
  <c r="CX83" i="17" s="1"/>
  <c r="DB83" i="17" s="1"/>
  <c r="AO84" i="17"/>
  <c r="AP84" i="17"/>
  <c r="DC83" i="17" l="1"/>
  <c r="AT84" i="17"/>
  <c r="AX84" i="17" s="1"/>
  <c r="BA84" i="17" s="1"/>
  <c r="DE83" i="17"/>
  <c r="DG83" i="17"/>
  <c r="DF83" i="17"/>
  <c r="AS84" i="17"/>
  <c r="AW84" i="17" s="1"/>
  <c r="AZ84" i="17" s="1"/>
  <c r="AU84" i="17"/>
  <c r="AY84" i="17" s="1"/>
  <c r="BB84" i="17" s="1"/>
  <c r="BG84" i="17" l="1"/>
  <c r="BL84" i="17" s="1"/>
  <c r="BD84" i="17"/>
  <c r="BI84" i="17" s="1"/>
  <c r="BE84" i="17"/>
  <c r="BJ84" i="17" s="1"/>
  <c r="BF84" i="17"/>
  <c r="BK84" i="17" s="1"/>
  <c r="BN84" i="17" l="1"/>
  <c r="BR84" i="17" s="1"/>
  <c r="BO84" i="17" l="1"/>
  <c r="AB85" i="17"/>
  <c r="BP84" i="17"/>
  <c r="BQ84" i="17"/>
  <c r="BT84" i="17" l="1"/>
  <c r="CB84" i="17" s="1"/>
  <c r="CE84" i="17" s="1"/>
  <c r="CI84" i="17" s="1"/>
  <c r="AC85" i="17"/>
  <c r="BU84" i="17"/>
  <c r="CC84" i="17" s="1"/>
  <c r="CF84" i="17" s="1"/>
  <c r="CJ84" i="17" s="1"/>
  <c r="BV84" i="17"/>
  <c r="CD84" i="17" s="1"/>
  <c r="CG84" i="17" s="1"/>
  <c r="CK84" i="17" s="1"/>
  <c r="W85" i="17"/>
  <c r="Y85" i="17"/>
  <c r="X85" i="17"/>
  <c r="AA85" i="17"/>
  <c r="AF85" i="17" s="1"/>
  <c r="BX84" i="17"/>
  <c r="AD85" i="17"/>
  <c r="CL84" i="17" l="1"/>
  <c r="CP84" i="17"/>
  <c r="CO84" i="17"/>
  <c r="CQ84" i="17"/>
  <c r="CN84" i="17"/>
  <c r="AJ85" i="17"/>
  <c r="AK85" i="17"/>
  <c r="AE85" i="17"/>
  <c r="AI85" i="17" s="1"/>
  <c r="AH85" i="17"/>
  <c r="BY84" i="17"/>
  <c r="BZ84" i="17"/>
  <c r="AM85" i="17" l="1"/>
  <c r="AP85" i="17" s="1"/>
  <c r="AQ85" i="17" l="1"/>
  <c r="AO85" i="17"/>
  <c r="AN85" i="17"/>
  <c r="CT84" i="17"/>
  <c r="CW84" i="17" s="1"/>
  <c r="DA84" i="17" s="1"/>
  <c r="CS84" i="17"/>
  <c r="CV84" i="17" s="1"/>
  <c r="CZ84" i="17" s="1"/>
  <c r="CU84" i="17"/>
  <c r="CX84" i="17" s="1"/>
  <c r="DB84" i="17" s="1"/>
  <c r="DC84" i="17" l="1"/>
  <c r="AU85" i="17"/>
  <c r="AY85" i="17" s="1"/>
  <c r="BB85" i="17" s="1"/>
  <c r="AT85" i="17"/>
  <c r="AX85" i="17" s="1"/>
  <c r="BA85" i="17" s="1"/>
  <c r="AS85" i="17"/>
  <c r="AW85" i="17" s="1"/>
  <c r="AZ85" i="17" s="1"/>
  <c r="DE84" i="17"/>
  <c r="DG84" i="17"/>
  <c r="DF84" i="17"/>
  <c r="BF85" i="17" l="1"/>
  <c r="BK85" i="17" s="1"/>
  <c r="BG85" i="17"/>
  <c r="BL85" i="17" s="1"/>
  <c r="BE85" i="17"/>
  <c r="BJ85" i="17" s="1"/>
  <c r="BD85" i="17"/>
  <c r="BI85" i="17" s="1"/>
  <c r="BN85" i="17" l="1"/>
  <c r="BO85" i="17" s="1"/>
  <c r="AC86" i="17" s="1"/>
  <c r="BP85" i="17" l="1"/>
  <c r="AD86" i="17" s="1"/>
  <c r="AE86" i="17" s="1"/>
  <c r="BR85" i="17"/>
  <c r="AB86" i="17" s="1"/>
  <c r="BQ85" i="17"/>
  <c r="Y86" i="17" l="1"/>
  <c r="BU85" i="17"/>
  <c r="CC85" i="17" s="1"/>
  <c r="CF85" i="17" s="1"/>
  <c r="CJ85" i="17" s="1"/>
  <c r="X86" i="17"/>
  <c r="W86" i="17"/>
  <c r="BV85" i="17"/>
  <c r="CD85" i="17" s="1"/>
  <c r="CG85" i="17" s="1"/>
  <c r="CK85" i="17" s="1"/>
  <c r="BT85" i="17"/>
  <c r="CB85" i="17" s="1"/>
  <c r="CE85" i="17" s="1"/>
  <c r="CI85" i="17" s="1"/>
  <c r="AA86" i="17"/>
  <c r="AF86" i="17" s="1"/>
  <c r="BX85" i="17"/>
  <c r="CP85" i="17"/>
  <c r="CO85" i="17"/>
  <c r="CQ85" i="17"/>
  <c r="CN85" i="17"/>
  <c r="BZ85" i="17"/>
  <c r="BY85" i="17"/>
  <c r="CL85" i="17" l="1"/>
  <c r="AJ86" i="17"/>
  <c r="AI86" i="17"/>
  <c r="AK86" i="17"/>
  <c r="AH86" i="17"/>
  <c r="CS85" i="17"/>
  <c r="CV85" i="17" s="1"/>
  <c r="CZ85" i="17" s="1"/>
  <c r="CT85" i="17"/>
  <c r="CW85" i="17" s="1"/>
  <c r="DA85" i="17" s="1"/>
  <c r="CU85" i="17"/>
  <c r="CX85" i="17" s="1"/>
  <c r="DB85" i="17" s="1"/>
  <c r="DC85" i="17" l="1"/>
  <c r="AM86" i="17"/>
  <c r="AP86" i="17" s="1"/>
  <c r="DF85" i="17"/>
  <c r="DG85" i="17"/>
  <c r="DE85" i="17"/>
  <c r="AN86" i="17" l="1"/>
  <c r="AO86" i="17"/>
  <c r="AQ86" i="17"/>
  <c r="AU86" i="17"/>
  <c r="AY86" i="17" s="1"/>
  <c r="BB86" i="17" s="1"/>
  <c r="AT86" i="17"/>
  <c r="AX86" i="17" s="1"/>
  <c r="BA86" i="17" s="1"/>
  <c r="AS86" i="17"/>
  <c r="AW86" i="17" s="1"/>
  <c r="AZ86" i="17" s="1"/>
  <c r="BF86" i="17" l="1"/>
  <c r="BK86" i="17" s="1"/>
  <c r="BG86" i="17"/>
  <c r="BL86" i="17" s="1"/>
  <c r="BD86" i="17"/>
  <c r="BI86" i="17" s="1"/>
  <c r="BE86" i="17"/>
  <c r="BJ86" i="17" s="1"/>
  <c r="BN86" i="17" l="1"/>
  <c r="BO86" i="17" s="1"/>
  <c r="AC87" i="17" s="1"/>
  <c r="BP86" i="17" l="1"/>
  <c r="AD87" i="17" s="1"/>
  <c r="AE87" i="17" s="1"/>
  <c r="BR86" i="17"/>
  <c r="BQ86" i="17"/>
  <c r="AA87" i="17" s="1"/>
  <c r="AF87" i="17" s="1"/>
  <c r="AB87" i="17"/>
  <c r="W87" i="17"/>
  <c r="Y87" i="17"/>
  <c r="X87" i="17"/>
  <c r="AK87" i="17" l="1"/>
  <c r="AI87" i="17"/>
  <c r="AH87" i="17"/>
  <c r="BU86" i="17"/>
  <c r="BV86" i="17"/>
  <c r="CD86" i="17" s="1"/>
  <c r="CG86" i="17" s="1"/>
  <c r="CK86" i="17" s="1"/>
  <c r="BT86" i="17"/>
  <c r="BX86" i="17"/>
  <c r="AJ87" i="17"/>
  <c r="AM87" i="17" s="1"/>
  <c r="AQ87" i="17" s="1"/>
  <c r="CB86" i="17" l="1"/>
  <c r="CE86" i="17" s="1"/>
  <c r="CI86" i="17" s="1"/>
  <c r="BY86" i="17"/>
  <c r="CC86" i="17"/>
  <c r="CF86" i="17" s="1"/>
  <c r="CJ86" i="17" s="1"/>
  <c r="BZ86" i="17"/>
  <c r="AP87" i="17"/>
  <c r="AN87" i="17"/>
  <c r="AO87" i="17"/>
  <c r="AS87" i="17" s="1"/>
  <c r="AW87" i="17" s="1"/>
  <c r="AZ87" i="17" s="1"/>
  <c r="CL86" i="17" l="1"/>
  <c r="CQ86" i="17"/>
  <c r="CP86" i="17"/>
  <c r="CO86" i="17"/>
  <c r="CN86" i="17"/>
  <c r="AT87" i="17"/>
  <c r="AX87" i="17" s="1"/>
  <c r="BA87" i="17" s="1"/>
  <c r="AU87" i="17"/>
  <c r="AY87" i="17" s="1"/>
  <c r="BB87" i="17" s="1"/>
  <c r="CS86" i="17" l="1"/>
  <c r="CV86" i="17" s="1"/>
  <c r="CZ86" i="17" s="1"/>
  <c r="CU86" i="17"/>
  <c r="CX86" i="17" s="1"/>
  <c r="DB86" i="17" s="1"/>
  <c r="DG86" i="17" s="1"/>
  <c r="CT86" i="17"/>
  <c r="CW86" i="17" s="1"/>
  <c r="DA86" i="17" s="1"/>
  <c r="DF86" i="17" s="1"/>
  <c r="BG87" i="17"/>
  <c r="BL87" i="17" s="1"/>
  <c r="BD87" i="17"/>
  <c r="BI87" i="17" s="1"/>
  <c r="BE87" i="17"/>
  <c r="BJ87" i="17" s="1"/>
  <c r="BF87" i="17"/>
  <c r="BK87" i="17" s="1"/>
  <c r="DE86" i="17" l="1"/>
  <c r="DC86" i="17"/>
  <c r="BN87" i="17"/>
  <c r="BO87" i="17" s="1"/>
  <c r="AC88" i="17" l="1"/>
  <c r="BQ87" i="17"/>
  <c r="BR87" i="17"/>
  <c r="BP87" i="17"/>
  <c r="BT87" i="17" l="1"/>
  <c r="CB87" i="17" s="1"/>
  <c r="CE87" i="17" s="1"/>
  <c r="CI87" i="17" s="1"/>
  <c r="BV87" i="17"/>
  <c r="CD87" i="17" s="1"/>
  <c r="CG87" i="17" s="1"/>
  <c r="CK87" i="17" s="1"/>
  <c r="BU87" i="17"/>
  <c r="CC87" i="17" s="1"/>
  <c r="CF87" i="17" s="1"/>
  <c r="CJ87" i="17" s="1"/>
  <c r="W88" i="17"/>
  <c r="Y88" i="17"/>
  <c r="X88" i="17"/>
  <c r="AB88" i="17"/>
  <c r="BX87" i="17"/>
  <c r="AD88" i="17"/>
  <c r="AA88" i="17"/>
  <c r="AF88" i="17" s="1"/>
  <c r="CL87" i="17" l="1"/>
  <c r="CP87" i="17"/>
  <c r="CN87" i="17"/>
  <c r="CQ87" i="17"/>
  <c r="CO87" i="17"/>
  <c r="AE88" i="17"/>
  <c r="AI88" i="17" s="1"/>
  <c r="AH88" i="17"/>
  <c r="AK88" i="17"/>
  <c r="BZ87" i="17"/>
  <c r="BY87" i="17"/>
  <c r="AJ88" i="17"/>
  <c r="AM88" i="17" l="1"/>
  <c r="AN88" i="17" s="1"/>
  <c r="AO88" i="17" l="1"/>
  <c r="AQ88" i="17"/>
  <c r="AP88" i="17"/>
  <c r="CU87" i="17"/>
  <c r="CX87" i="17" s="1"/>
  <c r="DB87" i="17" s="1"/>
  <c r="CT87" i="17"/>
  <c r="CW87" i="17" s="1"/>
  <c r="DA87" i="17" s="1"/>
  <c r="CS87" i="17"/>
  <c r="CV87" i="17" s="1"/>
  <c r="CZ87" i="17" s="1"/>
  <c r="AT88" i="17"/>
  <c r="AX88" i="17" s="1"/>
  <c r="BA88" i="17" s="1"/>
  <c r="DC87" i="17" l="1"/>
  <c r="AU88" i="17"/>
  <c r="AY88" i="17" s="1"/>
  <c r="BB88" i="17" s="1"/>
  <c r="DF87" i="17"/>
  <c r="DE87" i="17"/>
  <c r="DG87" i="17"/>
  <c r="AS88" i="17"/>
  <c r="AW88" i="17" s="1"/>
  <c r="AZ88" i="17" s="1"/>
  <c r="BF88" i="17" l="1"/>
  <c r="BK88" i="17" s="1"/>
  <c r="BE88" i="17"/>
  <c r="BJ88" i="17" s="1"/>
  <c r="BD88" i="17"/>
  <c r="BI88" i="17" s="1"/>
  <c r="BG88" i="17"/>
  <c r="BL88" i="17" s="1"/>
  <c r="BN88" i="17" l="1"/>
  <c r="BQ88" i="17" s="1"/>
  <c r="AA89" i="17" s="1"/>
  <c r="AF89" i="17" s="1"/>
  <c r="BO88" i="17" l="1"/>
  <c r="AC89" i="17" s="1"/>
  <c r="BP88" i="17"/>
  <c r="BR88" i="17"/>
  <c r="AD89" i="17" l="1"/>
  <c r="AE89" i="17" s="1"/>
  <c r="BT88" i="17"/>
  <c r="CB88" i="17" s="1"/>
  <c r="CE88" i="17" s="1"/>
  <c r="CI88" i="17" s="1"/>
  <c r="BU88" i="17"/>
  <c r="CC88" i="17" s="1"/>
  <c r="CF88" i="17" s="1"/>
  <c r="CJ88" i="17" s="1"/>
  <c r="BV88" i="17"/>
  <c r="CD88" i="17" s="1"/>
  <c r="CG88" i="17" s="1"/>
  <c r="CK88" i="17" s="1"/>
  <c r="X89" i="17"/>
  <c r="W89" i="17"/>
  <c r="Y89" i="17"/>
  <c r="AB89" i="17"/>
  <c r="BX88" i="17"/>
  <c r="CL88" i="17" l="1"/>
  <c r="AH89" i="17"/>
  <c r="AJ89" i="17"/>
  <c r="AI89" i="17"/>
  <c r="CO88" i="17"/>
  <c r="CQ88" i="17"/>
  <c r="CP88" i="17"/>
  <c r="BZ88" i="17"/>
  <c r="BY88" i="17"/>
  <c r="CN88" i="17"/>
  <c r="CS88" i="17" s="1"/>
  <c r="CV88" i="17" s="1"/>
  <c r="CZ88" i="17" s="1"/>
  <c r="AK89" i="17"/>
  <c r="AM89" i="17" s="1"/>
  <c r="CU88" i="17" l="1"/>
  <c r="CX88" i="17" s="1"/>
  <c r="DB88" i="17" s="1"/>
  <c r="CT88" i="17"/>
  <c r="CW88" i="17" s="1"/>
  <c r="DA88" i="17" s="1"/>
  <c r="DF88" i="17" s="1"/>
  <c r="AN89" i="17"/>
  <c r="AP89" i="17"/>
  <c r="AO89" i="17"/>
  <c r="AQ89" i="17"/>
  <c r="AU89" i="17" s="1"/>
  <c r="AY89" i="17" s="1"/>
  <c r="BB89" i="17" s="1"/>
  <c r="DG88" i="17"/>
  <c r="DE88" i="17"/>
  <c r="DC88" i="17" l="1"/>
  <c r="AT89" i="17"/>
  <c r="AX89" i="17" s="1"/>
  <c r="BA89" i="17" s="1"/>
  <c r="AS89" i="17"/>
  <c r="AW89" i="17" s="1"/>
  <c r="AZ89" i="17" s="1"/>
  <c r="BF89" i="17" s="1"/>
  <c r="BK89" i="17" s="1"/>
  <c r="BG89" i="17" l="1"/>
  <c r="BL89" i="17" s="1"/>
  <c r="BD89" i="17"/>
  <c r="BI89" i="17" s="1"/>
  <c r="BE89" i="17"/>
  <c r="BJ89" i="17" s="1"/>
  <c r="BN89" i="17" l="1"/>
  <c r="BO89" i="17" s="1"/>
  <c r="AC90" i="17" s="1"/>
  <c r="BR89" i="17" l="1"/>
  <c r="AB90" i="17" s="1"/>
  <c r="BP89" i="17"/>
  <c r="AD90" i="17" s="1"/>
  <c r="BQ89" i="17"/>
  <c r="BT89" i="17" s="1"/>
  <c r="CB89" i="17" s="1"/>
  <c r="CE89" i="17" s="1"/>
  <c r="CI89" i="17" s="1"/>
  <c r="BV89" i="17"/>
  <c r="CD89" i="17" s="1"/>
  <c r="CG89" i="17" s="1"/>
  <c r="CK89" i="17" s="1"/>
  <c r="BU89" i="17"/>
  <c r="CC89" i="17" s="1"/>
  <c r="CF89" i="17" s="1"/>
  <c r="CJ89" i="17" s="1"/>
  <c r="W90" i="17"/>
  <c r="AE90" i="17"/>
  <c r="CL89" i="17" l="1"/>
  <c r="Y90" i="17"/>
  <c r="BY89" i="17"/>
  <c r="BZ89" i="17"/>
  <c r="AA90" i="17"/>
  <c r="BX89" i="17"/>
  <c r="X90" i="17"/>
  <c r="AH90" i="17" s="1"/>
  <c r="CN89" i="17"/>
  <c r="CP89" i="17"/>
  <c r="CQ89" i="17"/>
  <c r="AF90" i="17" l="1"/>
  <c r="AJ90" i="17" s="1"/>
  <c r="AK90" i="17"/>
  <c r="AI90" i="17"/>
  <c r="AM90" i="17" s="1"/>
  <c r="AP90" i="17" s="1"/>
  <c r="CO89" i="17"/>
  <c r="CT89" i="17" s="1"/>
  <c r="CW89" i="17" s="1"/>
  <c r="DA89" i="17" s="1"/>
  <c r="CU89" i="17"/>
  <c r="CX89" i="17" s="1"/>
  <c r="DB89" i="17" s="1"/>
  <c r="CS89" i="17"/>
  <c r="CV89" i="17" s="1"/>
  <c r="CZ89" i="17" s="1"/>
  <c r="DC89" i="17" s="1"/>
  <c r="AN90" i="17" l="1"/>
  <c r="AQ90" i="17"/>
  <c r="AO90" i="17"/>
  <c r="DE89" i="17"/>
  <c r="DG89" i="17"/>
  <c r="DF89" i="17"/>
  <c r="AU90" i="17" l="1"/>
  <c r="AY90" i="17" s="1"/>
  <c r="BB90" i="17" s="1"/>
  <c r="AT90" i="17"/>
  <c r="AX90" i="17" s="1"/>
  <c r="BA90" i="17" s="1"/>
  <c r="AS90" i="17"/>
  <c r="AW90" i="17" s="1"/>
  <c r="AZ90" i="17" s="1"/>
  <c r="BF90" i="17" l="1"/>
  <c r="BK90" i="17" s="1"/>
  <c r="BD90" i="17"/>
  <c r="BI90" i="17" s="1"/>
  <c r="BE90" i="17"/>
  <c r="BJ90" i="17" s="1"/>
  <c r="BG90" i="17"/>
  <c r="BL90" i="17" s="1"/>
  <c r="BN90" i="17" l="1"/>
  <c r="BO90" i="17" l="1"/>
  <c r="BR90" i="17"/>
  <c r="AB91" i="17" s="1"/>
  <c r="BP90" i="17"/>
  <c r="BQ90" i="17"/>
  <c r="AA91" i="17" s="1"/>
  <c r="AF91" i="17" s="1"/>
  <c r="AD91" i="17" l="1"/>
  <c r="BT90" i="17"/>
  <c r="W91" i="17"/>
  <c r="BX90" i="17"/>
  <c r="Y91" i="17"/>
  <c r="AC91" i="17"/>
  <c r="BV90" i="17"/>
  <c r="CD90" i="17" s="1"/>
  <c r="CG90" i="17" s="1"/>
  <c r="CK90" i="17" s="1"/>
  <c r="BU90" i="17"/>
  <c r="X91" i="17"/>
  <c r="AJ91" i="17" s="1"/>
  <c r="CC90" i="17" l="1"/>
  <c r="CF90" i="17" s="1"/>
  <c r="CJ90" i="17" s="1"/>
  <c r="BZ90" i="17"/>
  <c r="CB90" i="17"/>
  <c r="CE90" i="17" s="1"/>
  <c r="CI90" i="17" s="1"/>
  <c r="CL90" i="17" s="1"/>
  <c r="BY90" i="17"/>
  <c r="AE91" i="17"/>
  <c r="AI91" i="17" s="1"/>
  <c r="AK91" i="17"/>
  <c r="AH91" i="17"/>
  <c r="AM91" i="17" l="1"/>
  <c r="AP91" i="17" s="1"/>
  <c r="CN90" i="17"/>
  <c r="CO90" i="17"/>
  <c r="CP90" i="17"/>
  <c r="CQ90" i="17"/>
  <c r="AQ91" i="17" l="1"/>
  <c r="AN91" i="17"/>
  <c r="AO91" i="17"/>
  <c r="CT90" i="17"/>
  <c r="CW90" i="17" s="1"/>
  <c r="DA90" i="17" s="1"/>
  <c r="DF90" i="17" s="1"/>
  <c r="CU90" i="17"/>
  <c r="CX90" i="17" s="1"/>
  <c r="DB90" i="17" s="1"/>
  <c r="DG90" i="17" s="1"/>
  <c r="CS90" i="17"/>
  <c r="CV90" i="17" s="1"/>
  <c r="CZ90" i="17" s="1"/>
  <c r="AT91" i="17" l="1"/>
  <c r="AX91" i="17" s="1"/>
  <c r="BA91" i="17" s="1"/>
  <c r="AU91" i="17"/>
  <c r="AY91" i="17" s="1"/>
  <c r="BB91" i="17" s="1"/>
  <c r="DE90" i="17"/>
  <c r="DC90" i="17"/>
  <c r="AS91" i="17"/>
  <c r="AW91" i="17" s="1"/>
  <c r="AZ91" i="17" s="1"/>
  <c r="BE91" i="17" l="1"/>
  <c r="BJ91" i="17" s="1"/>
  <c r="BD91" i="17"/>
  <c r="BI91" i="17" s="1"/>
  <c r="BG91" i="17"/>
  <c r="BL91" i="17" s="1"/>
  <c r="BF91" i="17"/>
  <c r="BK91" i="17" s="1"/>
  <c r="BN91" i="17" l="1"/>
  <c r="BO91" i="17" s="1"/>
  <c r="BR91" i="17"/>
  <c r="AB92" i="17" s="1"/>
  <c r="BP91" i="17"/>
  <c r="BQ91" i="17"/>
  <c r="AA92" i="17" s="1"/>
  <c r="AF92" i="17" s="1"/>
  <c r="AD92" i="17"/>
  <c r="W92" i="17" l="1"/>
  <c r="AC92" i="17"/>
  <c r="X92" i="17"/>
  <c r="BU91" i="17"/>
  <c r="CC91" i="17" s="1"/>
  <c r="CF91" i="17" s="1"/>
  <c r="CJ91" i="17" s="1"/>
  <c r="BT91" i="17"/>
  <c r="BX91" i="17"/>
  <c r="BV91" i="17"/>
  <c r="CD91" i="17" s="1"/>
  <c r="CG91" i="17" s="1"/>
  <c r="CK91" i="17" s="1"/>
  <c r="BZ91" i="17"/>
  <c r="Y92" i="17"/>
  <c r="AJ92" i="17" s="1"/>
  <c r="AH92" i="17"/>
  <c r="AK92" i="17"/>
  <c r="AE92" i="17"/>
  <c r="CB91" i="17" l="1"/>
  <c r="BY91" i="17"/>
  <c r="AI92" i="17"/>
  <c r="AM92" i="17" s="1"/>
  <c r="CE91" i="17" l="1"/>
  <c r="CI91" i="17" s="1"/>
  <c r="CL91" i="17" s="1"/>
  <c r="CP91" i="17"/>
  <c r="CO91" i="17"/>
  <c r="CN91" i="17"/>
  <c r="CQ91" i="17"/>
  <c r="AP92" i="17"/>
  <c r="AN92" i="17"/>
  <c r="AQ92" i="17"/>
  <c r="AO92" i="17"/>
  <c r="CS91" i="17" l="1"/>
  <c r="CV91" i="17" s="1"/>
  <c r="CZ91" i="17" s="1"/>
  <c r="CT91" i="17"/>
  <c r="CW91" i="17" s="1"/>
  <c r="DA91" i="17" s="1"/>
  <c r="DF91" i="17" s="1"/>
  <c r="CU91" i="17"/>
  <c r="CX91" i="17" s="1"/>
  <c r="DB91" i="17" s="1"/>
  <c r="DG91" i="17" s="1"/>
  <c r="AS92" i="17"/>
  <c r="AW92" i="17" s="1"/>
  <c r="AZ92" i="17" s="1"/>
  <c r="AU92" i="17"/>
  <c r="AY92" i="17" s="1"/>
  <c r="BB92" i="17" s="1"/>
  <c r="AT92" i="17"/>
  <c r="AX92" i="17" s="1"/>
  <c r="BA92" i="17" s="1"/>
  <c r="DC91" i="17" l="1"/>
  <c r="DE91" i="17"/>
  <c r="BF92" i="17"/>
  <c r="BK92" i="17" s="1"/>
  <c r="BG92" i="17"/>
  <c r="BL92" i="17" s="1"/>
  <c r="BE92" i="17"/>
  <c r="BJ92" i="17" s="1"/>
  <c r="BD92" i="17"/>
  <c r="BI92" i="17" s="1"/>
  <c r="BN92" i="17" l="1"/>
  <c r="BQ92" i="17" s="1"/>
  <c r="AA93" i="17" s="1"/>
  <c r="AF93" i="17" s="1"/>
  <c r="BO92" i="17" l="1"/>
  <c r="BR92" i="17"/>
  <c r="AB93" i="17" s="1"/>
  <c r="BP92" i="17"/>
  <c r="BT92" i="17"/>
  <c r="CB92" i="17" s="1"/>
  <c r="CE92" i="17" s="1"/>
  <c r="CI92" i="17" s="1"/>
  <c r="W93" i="17"/>
  <c r="AC93" i="17"/>
  <c r="BV92" i="17"/>
  <c r="CD92" i="17" s="1"/>
  <c r="CG92" i="17" s="1"/>
  <c r="CK92" i="17" s="1"/>
  <c r="BU92" i="17"/>
  <c r="CC92" i="17" s="1"/>
  <c r="CF92" i="17" s="1"/>
  <c r="CJ92" i="17" s="1"/>
  <c r="CO92" i="17"/>
  <c r="CP92" i="17"/>
  <c r="BZ92" i="17"/>
  <c r="BY92" i="17"/>
  <c r="CQ92" i="17" l="1"/>
  <c r="CN92" i="17"/>
  <c r="CL92" i="17"/>
  <c r="Y93" i="17"/>
  <c r="X93" i="17"/>
  <c r="AJ93" i="17" s="1"/>
  <c r="AD93" i="17"/>
  <c r="BX92" i="17"/>
  <c r="AK93" i="17" l="1"/>
  <c r="AH93" i="17"/>
  <c r="AE93" i="17"/>
  <c r="AI93" i="17" s="1"/>
  <c r="CU92" i="17"/>
  <c r="CX92" i="17" s="1"/>
  <c r="DB92" i="17" s="1"/>
  <c r="CT92" i="17"/>
  <c r="CW92" i="17" s="1"/>
  <c r="DA92" i="17" s="1"/>
  <c r="CS92" i="17"/>
  <c r="CV92" i="17" s="1"/>
  <c r="CZ92" i="17" s="1"/>
  <c r="DC92" i="17" s="1"/>
  <c r="AM93" i="17" l="1"/>
  <c r="DF92" i="17"/>
  <c r="DE92" i="17"/>
  <c r="DG92" i="17"/>
  <c r="AP93" i="17" l="1"/>
  <c r="AN93" i="17"/>
  <c r="AQ93" i="17"/>
  <c r="AO93" i="17"/>
  <c r="AS93" i="17" s="1"/>
  <c r="AW93" i="17" s="1"/>
  <c r="AZ93" i="17" s="1"/>
  <c r="AU93" i="17" l="1"/>
  <c r="AY93" i="17" s="1"/>
  <c r="BB93" i="17" s="1"/>
  <c r="AT93" i="17"/>
  <c r="AX93" i="17" s="1"/>
  <c r="BA93" i="17" s="1"/>
  <c r="BF93" i="17" l="1"/>
  <c r="BK93" i="17" s="1"/>
  <c r="BE93" i="17"/>
  <c r="BJ93" i="17" s="1"/>
  <c r="BG93" i="17"/>
  <c r="BL93" i="17" s="1"/>
  <c r="BD93" i="17"/>
  <c r="BI93" i="17" s="1"/>
  <c r="BN93" i="17" l="1"/>
  <c r="BQ93" i="17" s="1"/>
  <c r="AA94" i="17" s="1"/>
  <c r="AF94" i="17" s="1"/>
  <c r="BR93" i="17" l="1"/>
  <c r="AB94" i="17" s="1"/>
  <c r="BO93" i="17"/>
  <c r="AC94" i="17" s="1"/>
  <c r="BP93" i="17"/>
  <c r="AD94" i="17" l="1"/>
  <c r="W94" i="17"/>
  <c r="BV93" i="17"/>
  <c r="CD93" i="17" s="1"/>
  <c r="BT93" i="17"/>
  <c r="BX93" i="17"/>
  <c r="Y94" i="17"/>
  <c r="BU93" i="17"/>
  <c r="X94" i="17"/>
  <c r="AJ94" i="17" s="1"/>
  <c r="CC93" i="17" l="1"/>
  <c r="BZ93" i="17"/>
  <c r="CB93" i="17"/>
  <c r="BY93" i="17"/>
  <c r="CG93" i="17"/>
  <c r="CK93" i="17" s="1"/>
  <c r="CQ93" i="17"/>
  <c r="AK94" i="17"/>
  <c r="AE94" i="17"/>
  <c r="AI94" i="17" s="1"/>
  <c r="AH94" i="17"/>
  <c r="AM94" i="17" l="1"/>
  <c r="CE93" i="17"/>
  <c r="CI93" i="17" s="1"/>
  <c r="CN93" i="17"/>
  <c r="CO93" i="17"/>
  <c r="CF93" i="17"/>
  <c r="CJ93" i="17" s="1"/>
  <c r="CP93" i="17"/>
  <c r="CS93" i="17" l="1"/>
  <c r="CV93" i="17" s="1"/>
  <c r="CZ93" i="17" s="1"/>
  <c r="CU93" i="17"/>
  <c r="CX93" i="17" s="1"/>
  <c r="DB93" i="17" s="1"/>
  <c r="DG93" i="17" s="1"/>
  <c r="CT93" i="17"/>
  <c r="CW93" i="17" s="1"/>
  <c r="DA93" i="17" s="1"/>
  <c r="DF93" i="17" s="1"/>
  <c r="AN94" i="17"/>
  <c r="AP94" i="17"/>
  <c r="AQ94" i="17"/>
  <c r="CL93" i="17"/>
  <c r="AO94" i="17"/>
  <c r="AS94" i="17" s="1"/>
  <c r="AW94" i="17" s="1"/>
  <c r="AZ94" i="17" s="1"/>
  <c r="AU94" i="17" l="1"/>
  <c r="AY94" i="17" s="1"/>
  <c r="BB94" i="17" s="1"/>
  <c r="AT94" i="17"/>
  <c r="AX94" i="17" s="1"/>
  <c r="BA94" i="17" s="1"/>
  <c r="BF94" i="17" s="1"/>
  <c r="BK94" i="17" s="1"/>
  <c r="DC93" i="17"/>
  <c r="DE93" i="17"/>
  <c r="BG94" i="17" l="1"/>
  <c r="BL94" i="17" s="1"/>
  <c r="BD94" i="17"/>
  <c r="BI94" i="17" s="1"/>
  <c r="BE94" i="17"/>
  <c r="BJ94" i="17" s="1"/>
  <c r="BN94" i="17" l="1"/>
  <c r="BO94" i="17" s="1"/>
  <c r="AC95" i="17"/>
  <c r="BP94" i="17"/>
  <c r="BR94" i="17"/>
  <c r="AB95" i="17" s="1"/>
  <c r="BQ94" i="17"/>
  <c r="AA95" i="17" s="1"/>
  <c r="AF95" i="17" s="1"/>
  <c r="X95" i="17" l="1"/>
  <c r="AD95" i="17"/>
  <c r="BT94" i="17"/>
  <c r="W95" i="17"/>
  <c r="BX94" i="17"/>
  <c r="Y95" i="17"/>
  <c r="AJ95" i="17" s="1"/>
  <c r="BV94" i="17"/>
  <c r="CD94" i="17" s="1"/>
  <c r="BU94" i="17"/>
  <c r="CC94" i="17" l="1"/>
  <c r="BZ94" i="17"/>
  <c r="CG94" i="17"/>
  <c r="CK94" i="17" s="1"/>
  <c r="CB94" i="17"/>
  <c r="BY94" i="17"/>
  <c r="AE95" i="17"/>
  <c r="AI95" i="17" s="1"/>
  <c r="AK95" i="17"/>
  <c r="AH95" i="17"/>
  <c r="AM95" i="17" l="1"/>
  <c r="AN95" i="17"/>
  <c r="CE94" i="17"/>
  <c r="CI94" i="17" s="1"/>
  <c r="CO94" i="17"/>
  <c r="CN94" i="17"/>
  <c r="CQ94" i="17"/>
  <c r="CF94" i="17"/>
  <c r="CJ94" i="17" s="1"/>
  <c r="CP94" i="17"/>
  <c r="CL94" i="17" l="1"/>
  <c r="CT94" i="17"/>
  <c r="CW94" i="17" s="1"/>
  <c r="DA94" i="17" s="1"/>
  <c r="DF94" i="17" s="1"/>
  <c r="CS94" i="17"/>
  <c r="CV94" i="17" s="1"/>
  <c r="CZ94" i="17" s="1"/>
  <c r="CU94" i="17"/>
  <c r="CX94" i="17" s="1"/>
  <c r="DB94" i="17" s="1"/>
  <c r="DG94" i="17" s="1"/>
  <c r="AQ95" i="17"/>
  <c r="AP95" i="17"/>
  <c r="AO95" i="17"/>
  <c r="AS95" i="17" s="1"/>
  <c r="AW95" i="17" s="1"/>
  <c r="AZ95" i="17" s="1"/>
  <c r="AT95" i="17" l="1"/>
  <c r="AX95" i="17" s="1"/>
  <c r="BA95" i="17" s="1"/>
  <c r="AU95" i="17"/>
  <c r="AY95" i="17" s="1"/>
  <c r="BB95" i="17" s="1"/>
  <c r="BG95" i="17" s="1"/>
  <c r="BL95" i="17" s="1"/>
  <c r="DC94" i="17"/>
  <c r="DE94" i="17"/>
  <c r="BD95" i="17" l="1"/>
  <c r="BI95" i="17" s="1"/>
  <c r="BE95" i="17"/>
  <c r="BJ95" i="17" s="1"/>
  <c r="BF95" i="17"/>
  <c r="BK95" i="17" s="1"/>
  <c r="BN95" i="17" l="1"/>
  <c r="BR95" i="17" s="1"/>
  <c r="AB96" i="17" s="1"/>
  <c r="BO95" i="17"/>
  <c r="AC96" i="17" l="1"/>
  <c r="BP95" i="17"/>
  <c r="BQ95" i="17"/>
  <c r="AA96" i="17" s="1"/>
  <c r="AF96" i="17" s="1"/>
  <c r="AD96" i="17" l="1"/>
  <c r="Y96" i="17"/>
  <c r="BT95" i="17"/>
  <c r="BX95" i="17"/>
  <c r="W96" i="17"/>
  <c r="X96" i="17"/>
  <c r="AJ96" i="17" s="1"/>
  <c r="BV95" i="17"/>
  <c r="CD95" i="17" s="1"/>
  <c r="BU95" i="17"/>
  <c r="CC95" i="17" l="1"/>
  <c r="BZ95" i="17"/>
  <c r="CG95" i="17"/>
  <c r="CK95" i="17" s="1"/>
  <c r="CB95" i="17"/>
  <c r="BY95" i="17"/>
  <c r="AE96" i="17"/>
  <c r="AI96" i="17" s="1"/>
  <c r="AH96" i="17"/>
  <c r="AK96" i="17"/>
  <c r="AM96" i="17" l="1"/>
  <c r="AP96" i="17" s="1"/>
  <c r="AN96" i="17"/>
  <c r="AQ96" i="17"/>
  <c r="CE95" i="17"/>
  <c r="CI95" i="17" s="1"/>
  <c r="CO95" i="17"/>
  <c r="CN95" i="17"/>
  <c r="CQ95" i="17"/>
  <c r="CF95" i="17"/>
  <c r="CJ95" i="17" s="1"/>
  <c r="CP95" i="17"/>
  <c r="CL95" i="17" l="1"/>
  <c r="CU95" i="17"/>
  <c r="CX95" i="17" s="1"/>
  <c r="DB95" i="17" s="1"/>
  <c r="DG95" i="17" s="1"/>
  <c r="CT95" i="17"/>
  <c r="CW95" i="17" s="1"/>
  <c r="DA95" i="17" s="1"/>
  <c r="DF95" i="17" s="1"/>
  <c r="CS95" i="17"/>
  <c r="CV95" i="17" s="1"/>
  <c r="CZ95" i="17" s="1"/>
  <c r="AO96" i="17"/>
  <c r="AS96" i="17" s="1"/>
  <c r="AW96" i="17" s="1"/>
  <c r="AZ96" i="17" s="1"/>
  <c r="AT96" i="17" l="1"/>
  <c r="AX96" i="17" s="1"/>
  <c r="BA96" i="17" s="1"/>
  <c r="AU96" i="17"/>
  <c r="AY96" i="17" s="1"/>
  <c r="BB96" i="17" s="1"/>
  <c r="BG96" i="17" s="1"/>
  <c r="BL96" i="17" s="1"/>
  <c r="DC95" i="17"/>
  <c r="DE95" i="17"/>
  <c r="BE96" i="17" l="1"/>
  <c r="BJ96" i="17" s="1"/>
  <c r="BD96" i="17"/>
  <c r="BI96" i="17" s="1"/>
  <c r="BF96" i="17"/>
  <c r="BK96" i="17" s="1"/>
  <c r="BN96" i="17" l="1"/>
  <c r="BR96" i="17" s="1"/>
  <c r="AB97" i="17" s="1"/>
  <c r="BO96" i="17"/>
  <c r="BP96" i="17"/>
  <c r="AD97" i="17" l="1"/>
  <c r="AC97" i="17"/>
  <c r="BQ96" i="17"/>
  <c r="AA97" i="17" s="1"/>
  <c r="AF97" i="17" s="1"/>
  <c r="AE97" i="17" l="1"/>
  <c r="X97" i="17"/>
  <c r="BV96" i="17"/>
  <c r="CD96" i="17" s="1"/>
  <c r="BU96" i="17"/>
  <c r="W97" i="17"/>
  <c r="AK97" i="17" s="1"/>
  <c r="BT96" i="17"/>
  <c r="BX96" i="17"/>
  <c r="Y97" i="17"/>
  <c r="CB96" i="17" l="1"/>
  <c r="BY96" i="17"/>
  <c r="CC96" i="17"/>
  <c r="BZ96" i="17"/>
  <c r="AJ97" i="17"/>
  <c r="CG96" i="17"/>
  <c r="CK96" i="17" s="1"/>
  <c r="CQ96" i="17"/>
  <c r="AI97" i="17"/>
  <c r="AH97" i="17"/>
  <c r="AM97" i="17" l="1"/>
  <c r="AN97" i="17" s="1"/>
  <c r="CF96" i="17"/>
  <c r="CJ96" i="17" s="1"/>
  <c r="CP96" i="17"/>
  <c r="CE96" i="17"/>
  <c r="CI96" i="17" s="1"/>
  <c r="CL96" i="17" s="1"/>
  <c r="CN96" i="17"/>
  <c r="CO96" i="17"/>
  <c r="CU96" i="17" l="1"/>
  <c r="CX96" i="17" s="1"/>
  <c r="DB96" i="17" s="1"/>
  <c r="DG96" i="17" s="1"/>
  <c r="CS96" i="17"/>
  <c r="CV96" i="17" s="1"/>
  <c r="CZ96" i="17" s="1"/>
  <c r="CT96" i="17"/>
  <c r="CW96" i="17" s="1"/>
  <c r="DA96" i="17" s="1"/>
  <c r="DF96" i="17" s="1"/>
  <c r="AP97" i="17"/>
  <c r="AQ97" i="17"/>
  <c r="AO97" i="17"/>
  <c r="AS97" i="17" s="1"/>
  <c r="AW97" i="17" s="1"/>
  <c r="AZ97" i="17" s="1"/>
  <c r="AU97" i="17" l="1"/>
  <c r="AY97" i="17" s="1"/>
  <c r="BB97" i="17" s="1"/>
  <c r="DC96" i="17"/>
  <c r="DE96" i="17"/>
  <c r="AT97" i="17"/>
  <c r="AX97" i="17" s="1"/>
  <c r="BA97" i="17" s="1"/>
  <c r="BF97" i="17" s="1"/>
  <c r="BK97" i="17" s="1"/>
  <c r="BG97" i="17" l="1"/>
  <c r="BL97" i="17" s="1"/>
  <c r="BE97" i="17"/>
  <c r="BJ97" i="17" s="1"/>
  <c r="BD97" i="17"/>
  <c r="BI97" i="17" s="1"/>
  <c r="BN97" i="17" l="1"/>
  <c r="BQ97" i="17" s="1"/>
  <c r="AA98" i="17" s="1"/>
  <c r="AF98" i="17" s="1"/>
  <c r="BO97" i="17"/>
  <c r="BR97" i="17"/>
  <c r="AB98" i="17" s="1"/>
  <c r="AC98" i="17" l="1"/>
  <c r="BP97" i="17"/>
  <c r="AD98" i="17" l="1"/>
  <c r="W98" i="17"/>
  <c r="Y98" i="17"/>
  <c r="BX97" i="17"/>
  <c r="BT97" i="17"/>
  <c r="X98" i="17"/>
  <c r="AJ98" i="17" s="1"/>
  <c r="BU97" i="17"/>
  <c r="BV97" i="17"/>
  <c r="CD97" i="17" s="1"/>
  <c r="CG97" i="17" l="1"/>
  <c r="CK97" i="17" s="1"/>
  <c r="CC97" i="17"/>
  <c r="BZ97" i="17"/>
  <c r="CB97" i="17"/>
  <c r="BY97" i="17"/>
  <c r="AE98" i="17"/>
  <c r="AI98" i="17" s="1"/>
  <c r="AK98" i="17"/>
  <c r="AH98" i="17"/>
  <c r="CQ97" i="17" l="1"/>
  <c r="AM98" i="17"/>
  <c r="AN98" i="17" s="1"/>
  <c r="CE97" i="17"/>
  <c r="CI97" i="17" s="1"/>
  <c r="CO97" i="17"/>
  <c r="CN97" i="17"/>
  <c r="CF97" i="17"/>
  <c r="CJ97" i="17" s="1"/>
  <c r="CP97" i="17"/>
  <c r="CS97" i="17" l="1"/>
  <c r="CV97" i="17" s="1"/>
  <c r="CZ97" i="17" s="1"/>
  <c r="CU97" i="17"/>
  <c r="CX97" i="17" s="1"/>
  <c r="DB97" i="17" s="1"/>
  <c r="DG97" i="17" s="1"/>
  <c r="CT97" i="17"/>
  <c r="CW97" i="17" s="1"/>
  <c r="DA97" i="17" s="1"/>
  <c r="DF97" i="17" s="1"/>
  <c r="CL97" i="17"/>
  <c r="AQ98" i="17"/>
  <c r="AP98" i="17"/>
  <c r="AO98" i="17"/>
  <c r="AS98" i="17" s="1"/>
  <c r="AW98" i="17" s="1"/>
  <c r="AZ98" i="17" s="1"/>
  <c r="AU98" i="17" l="1"/>
  <c r="AY98" i="17" s="1"/>
  <c r="BB98" i="17" s="1"/>
  <c r="AT98" i="17"/>
  <c r="AX98" i="17" s="1"/>
  <c r="BA98" i="17" s="1"/>
  <c r="BF98" i="17" s="1"/>
  <c r="BK98" i="17" s="1"/>
  <c r="DE97" i="17"/>
  <c r="DC97" i="17"/>
  <c r="BD98" i="17" l="1"/>
  <c r="BI98" i="17" s="1"/>
  <c r="BE98" i="17"/>
  <c r="BJ98" i="17" s="1"/>
  <c r="BG98" i="17"/>
  <c r="BL98" i="17" s="1"/>
  <c r="BN98" i="17" l="1"/>
  <c r="BO98" i="17" l="1"/>
  <c r="BQ98" i="17"/>
  <c r="AA99" i="17" s="1"/>
  <c r="AF99" i="17" s="1"/>
  <c r="BR98" i="17"/>
  <c r="AB99" i="17" s="1"/>
  <c r="BP98" i="17"/>
  <c r="BT98" i="17" l="1"/>
  <c r="Y99" i="17"/>
  <c r="BX98" i="17"/>
  <c r="W99" i="17"/>
  <c r="AD99" i="17"/>
  <c r="AC99" i="17"/>
  <c r="BV98" i="17"/>
  <c r="CD98" i="17" s="1"/>
  <c r="CG98" i="17" s="1"/>
  <c r="CK98" i="17" s="1"/>
  <c r="BU98" i="17"/>
  <c r="X99" i="17"/>
  <c r="AJ99" i="17" s="1"/>
  <c r="BZ98" i="17" l="1"/>
  <c r="CC98" i="17"/>
  <c r="AK99" i="17"/>
  <c r="AH99" i="17"/>
  <c r="AE99" i="17"/>
  <c r="AI99" i="17" s="1"/>
  <c r="CB98" i="17"/>
  <c r="BY98" i="17"/>
  <c r="AM99" i="17" l="1"/>
  <c r="AP99" i="17" s="1"/>
  <c r="AN99" i="17"/>
  <c r="AO99" i="17"/>
  <c r="CF98" i="17"/>
  <c r="CJ98" i="17" s="1"/>
  <c r="CP98" i="17"/>
  <c r="CQ98" i="17"/>
  <c r="CE98" i="17"/>
  <c r="CI98" i="17" s="1"/>
  <c r="CN98" i="17"/>
  <c r="CO98" i="17"/>
  <c r="AQ99" i="17"/>
  <c r="AU99" i="17" s="1"/>
  <c r="AY99" i="17" s="1"/>
  <c r="BB99" i="17" s="1"/>
  <c r="CT98" i="17" l="1"/>
  <c r="CW98" i="17" s="1"/>
  <c r="DA98" i="17" s="1"/>
  <c r="DF98" i="17" s="1"/>
  <c r="CU98" i="17"/>
  <c r="CX98" i="17" s="1"/>
  <c r="DB98" i="17" s="1"/>
  <c r="DG98" i="17" s="1"/>
  <c r="CS98" i="17"/>
  <c r="CV98" i="17" s="1"/>
  <c r="CZ98" i="17" s="1"/>
  <c r="CL98" i="17"/>
  <c r="AS99" i="17"/>
  <c r="AW99" i="17" s="1"/>
  <c r="AZ99" i="17" s="1"/>
  <c r="AT99" i="17"/>
  <c r="AX99" i="17" s="1"/>
  <c r="BA99" i="17" s="1"/>
  <c r="BF99" i="17" l="1"/>
  <c r="BK99" i="17" s="1"/>
  <c r="BG99" i="17"/>
  <c r="BL99" i="17" s="1"/>
  <c r="DC98" i="17"/>
  <c r="DE98" i="17"/>
  <c r="BE99" i="17"/>
  <c r="BJ99" i="17" s="1"/>
  <c r="BD99" i="17"/>
  <c r="BI99" i="17" s="1"/>
  <c r="BN99" i="17" s="1"/>
  <c r="BQ99" i="17" s="1"/>
  <c r="AA100" i="17" s="1"/>
  <c r="AF100" i="17" s="1"/>
  <c r="BR99" i="17" l="1"/>
  <c r="AB100" i="17" s="1"/>
  <c r="BP99" i="17"/>
  <c r="BO99" i="17"/>
  <c r="AC100" i="17" s="1"/>
  <c r="Y100" i="17"/>
  <c r="AD100" i="17"/>
  <c r="BT99" i="17"/>
  <c r="BX99" i="17"/>
  <c r="W100" i="17"/>
  <c r="X100" i="17"/>
  <c r="BV99" i="17"/>
  <c r="CD99" i="17" s="1"/>
  <c r="CG99" i="17" s="1"/>
  <c r="CK99" i="17" s="1"/>
  <c r="BU99" i="17"/>
  <c r="AJ100" i="17" l="1"/>
  <c r="AH100" i="17"/>
  <c r="CB99" i="17"/>
  <c r="CE99" i="17" s="1"/>
  <c r="CI99" i="17" s="1"/>
  <c r="BY99" i="17"/>
  <c r="CC99" i="17"/>
  <c r="BZ99" i="17"/>
  <c r="AE100" i="17"/>
  <c r="AK100" i="17"/>
  <c r="AI100" i="17"/>
  <c r="CP99" i="17" l="1"/>
  <c r="CF99" i="17"/>
  <c r="CJ99" i="17" s="1"/>
  <c r="CL99" i="17" s="1"/>
  <c r="CO99" i="17"/>
  <c r="CN99" i="17"/>
  <c r="AM100" i="17"/>
  <c r="AP100" i="17" s="1"/>
  <c r="CQ99" i="17"/>
  <c r="AN100" i="17" l="1"/>
  <c r="CU99" i="17"/>
  <c r="CX99" i="17" s="1"/>
  <c r="DB99" i="17" s="1"/>
  <c r="DG99" i="17" s="1"/>
  <c r="CS99" i="17"/>
  <c r="CV99" i="17" s="1"/>
  <c r="CZ99" i="17" s="1"/>
  <c r="CT99" i="17"/>
  <c r="CW99" i="17" s="1"/>
  <c r="DA99" i="17" s="1"/>
  <c r="DF99" i="17" s="1"/>
  <c r="AQ100" i="17"/>
  <c r="AO100" i="17"/>
  <c r="DE99" i="17" l="1"/>
  <c r="DC99" i="17"/>
  <c r="AS100" i="17"/>
  <c r="AW100" i="17" s="1"/>
  <c r="AZ100" i="17" s="1"/>
  <c r="AU100" i="17"/>
  <c r="AY100" i="17" s="1"/>
  <c r="BB100" i="17" s="1"/>
  <c r="AT100" i="17"/>
  <c r="AX100" i="17" s="1"/>
  <c r="BA100" i="17" s="1"/>
  <c r="BF100" i="17" l="1"/>
  <c r="BK100" i="17" s="1"/>
  <c r="BE100" i="17"/>
  <c r="BJ100" i="17" s="1"/>
  <c r="BD100" i="17"/>
  <c r="BI100" i="17" s="1"/>
  <c r="BG100" i="17"/>
  <c r="BL100" i="17" s="1"/>
  <c r="BN100" i="17" l="1"/>
  <c r="BO100" i="17" s="1"/>
  <c r="AC101" i="17" s="1"/>
  <c r="BQ100" i="17" l="1"/>
  <c r="AA101" i="17" s="1"/>
  <c r="AF101" i="17" s="1"/>
  <c r="BP100" i="17"/>
  <c r="BR100" i="17"/>
  <c r="AB101" i="17" s="1"/>
  <c r="W101" i="17"/>
  <c r="Y101" i="17"/>
  <c r="BX100" i="17"/>
  <c r="AD101" i="17"/>
  <c r="X101" i="17"/>
  <c r="AJ101" i="17" s="1"/>
  <c r="BU100" i="17"/>
  <c r="BV100" i="17"/>
  <c r="CD100" i="17" s="1"/>
  <c r="CG100" i="17" s="1"/>
  <c r="CK100" i="17" s="1"/>
  <c r="BT100" i="17" l="1"/>
  <c r="BZ100" i="17" s="1"/>
  <c r="CC100" i="17"/>
  <c r="CF100" i="17" s="1"/>
  <c r="CJ100" i="17" s="1"/>
  <c r="AK101" i="17"/>
  <c r="AH101" i="17"/>
  <c r="AE101" i="17"/>
  <c r="AI101" i="17" s="1"/>
  <c r="CB100" i="17"/>
  <c r="CE100" i="17" s="1"/>
  <c r="CI100" i="17" s="1"/>
  <c r="CL100" i="17" s="1"/>
  <c r="BY100" i="17"/>
  <c r="CO100" i="17" l="1"/>
  <c r="CN100" i="17"/>
  <c r="AM101" i="17"/>
  <c r="CP100" i="17"/>
  <c r="CQ100" i="17"/>
  <c r="AO101" i="17" l="1"/>
  <c r="AP101" i="17"/>
  <c r="AQ101" i="17"/>
  <c r="AN101" i="17"/>
  <c r="CT100" i="17"/>
  <c r="CW100" i="17" s="1"/>
  <c r="DA100" i="17" s="1"/>
  <c r="DF100" i="17" s="1"/>
  <c r="CS100" i="17"/>
  <c r="CV100" i="17" s="1"/>
  <c r="CZ100" i="17" s="1"/>
  <c r="CU100" i="17"/>
  <c r="CX100" i="17" s="1"/>
  <c r="DB100" i="17" s="1"/>
  <c r="DG100" i="17" s="1"/>
  <c r="DE100" i="17" l="1"/>
  <c r="DC100" i="17"/>
  <c r="AU101" i="17"/>
  <c r="AY101" i="17" s="1"/>
  <c r="BB101" i="17" s="1"/>
  <c r="AT101" i="17"/>
  <c r="AX101" i="17" s="1"/>
  <c r="BA101" i="17" s="1"/>
  <c r="AS101" i="17"/>
  <c r="AW101" i="17" s="1"/>
  <c r="AZ101" i="17" s="1"/>
  <c r="BF101" i="17" l="1"/>
  <c r="BK101" i="17" s="1"/>
  <c r="BD101" i="17"/>
  <c r="BI101" i="17" s="1"/>
  <c r="BE101" i="17"/>
  <c r="BJ101" i="17" s="1"/>
  <c r="BG101" i="17"/>
  <c r="BL101" i="17" s="1"/>
  <c r="BN101" i="17" l="1"/>
  <c r="BQ101" i="17" s="1"/>
  <c r="AA102" i="17" s="1"/>
  <c r="AF102" i="17" s="1"/>
  <c r="BR101" i="17" l="1"/>
  <c r="AB102" i="17" s="1"/>
  <c r="BO101" i="17"/>
  <c r="BP101" i="17"/>
  <c r="BV101" i="17" l="1"/>
  <c r="CD101" i="17" s="1"/>
  <c r="CG101" i="17" s="1"/>
  <c r="CK101" i="17" s="1"/>
  <c r="X102" i="17"/>
  <c r="AC102" i="17"/>
  <c r="BU101" i="17"/>
  <c r="AD102" i="17"/>
  <c r="Y102" i="17"/>
  <c r="BT101" i="17"/>
  <c r="BX101" i="17"/>
  <c r="W102" i="17"/>
  <c r="AJ102" i="17" s="1"/>
  <c r="CB101" i="17" l="1"/>
  <c r="CE101" i="17" s="1"/>
  <c r="CI101" i="17" s="1"/>
  <c r="BY101" i="17"/>
  <c r="AE102" i="17"/>
  <c r="AI102" i="17" s="1"/>
  <c r="AH102" i="17"/>
  <c r="AK102" i="17"/>
  <c r="CC101" i="17"/>
  <c r="CF101" i="17" s="1"/>
  <c r="CJ101" i="17" s="1"/>
  <c r="BZ101" i="17"/>
  <c r="CL101" i="17" l="1"/>
  <c r="CP101" i="17"/>
  <c r="CQ101" i="17"/>
  <c r="AM102" i="17"/>
  <c r="AO102" i="17" s="1"/>
  <c r="CN101" i="17"/>
  <c r="CO101" i="17"/>
  <c r="AN102" i="17" l="1"/>
  <c r="CS101" i="17"/>
  <c r="CV101" i="17" s="1"/>
  <c r="CZ101" i="17" s="1"/>
  <c r="CT101" i="17"/>
  <c r="CW101" i="17" s="1"/>
  <c r="DA101" i="17" s="1"/>
  <c r="DF101" i="17" s="1"/>
  <c r="CU101" i="17"/>
  <c r="CX101" i="17" s="1"/>
  <c r="DB101" i="17" s="1"/>
  <c r="DG101" i="17" s="1"/>
  <c r="AQ102" i="17"/>
  <c r="AP102" i="17"/>
  <c r="AT102" i="17" s="1"/>
  <c r="AX102" i="17" s="1"/>
  <c r="BA102" i="17" s="1"/>
  <c r="DE101" i="17" l="1"/>
  <c r="DC101" i="17"/>
  <c r="AU102" i="17"/>
  <c r="AY102" i="17" s="1"/>
  <c r="BB102" i="17" s="1"/>
  <c r="AS102" i="17"/>
  <c r="AW102" i="17" s="1"/>
  <c r="AZ102" i="17" s="1"/>
  <c r="BF102" i="17" l="1"/>
  <c r="BK102" i="17" s="1"/>
  <c r="BD102" i="17"/>
  <c r="BI102" i="17" s="1"/>
  <c r="BE102" i="17"/>
  <c r="BJ102" i="17" s="1"/>
  <c r="BG102" i="17"/>
  <c r="BL102" i="17" s="1"/>
  <c r="BN102" i="17" l="1"/>
  <c r="BO102" i="17" s="1"/>
  <c r="AC103" i="17" l="1"/>
  <c r="BR102" i="17"/>
  <c r="AB103" i="17" s="1"/>
  <c r="BQ102" i="17"/>
  <c r="AA103" i="17" s="1"/>
  <c r="AF103" i="17" s="1"/>
  <c r="BP102" i="17"/>
  <c r="BT102" i="17" l="1"/>
  <c r="W103" i="17"/>
  <c r="Y103" i="17"/>
  <c r="AD103" i="17"/>
  <c r="BX102" i="17"/>
  <c r="X103" i="17"/>
  <c r="AJ103" i="17" s="1"/>
  <c r="BU102" i="17"/>
  <c r="BV102" i="17"/>
  <c r="CD102" i="17" s="1"/>
  <c r="CG102" i="17" s="1"/>
  <c r="CK102" i="17" s="1"/>
  <c r="CC102" i="17" l="1"/>
  <c r="CF102" i="17" s="1"/>
  <c r="CJ102" i="17" s="1"/>
  <c r="BZ102" i="17"/>
  <c r="AE103" i="17"/>
  <c r="AI103" i="17" s="1"/>
  <c r="AH103" i="17"/>
  <c r="AK103" i="17"/>
  <c r="CB102" i="17"/>
  <c r="CE102" i="17" s="1"/>
  <c r="CI102" i="17" s="1"/>
  <c r="CL102" i="17" s="1"/>
  <c r="BY102" i="17"/>
  <c r="CO102" i="17" l="1"/>
  <c r="CN102" i="17"/>
  <c r="AM103" i="17"/>
  <c r="AP103" i="17" s="1"/>
  <c r="CP102" i="17"/>
  <c r="CQ102" i="17"/>
  <c r="AN103" i="17" l="1"/>
  <c r="CS102" i="17"/>
  <c r="CV102" i="17" s="1"/>
  <c r="CZ102" i="17" s="1"/>
  <c r="CT102" i="17"/>
  <c r="CW102" i="17" s="1"/>
  <c r="DA102" i="17" s="1"/>
  <c r="DF102" i="17" s="1"/>
  <c r="CU102" i="17"/>
  <c r="CX102" i="17" s="1"/>
  <c r="DB102" i="17" s="1"/>
  <c r="DG102" i="17" s="1"/>
  <c r="AO103" i="17"/>
  <c r="AQ103" i="17"/>
  <c r="DE102" i="17" l="1"/>
  <c r="DC102" i="17"/>
  <c r="AU103" i="17"/>
  <c r="AY103" i="17" s="1"/>
  <c r="BB103" i="17" s="1"/>
  <c r="AS103" i="17"/>
  <c r="AW103" i="17" s="1"/>
  <c r="AZ103" i="17" s="1"/>
  <c r="AT103" i="17"/>
  <c r="AX103" i="17" s="1"/>
  <c r="BA103" i="17" s="1"/>
  <c r="BF103" i="17" l="1"/>
  <c r="BK103" i="17" s="1"/>
  <c r="BG103" i="17"/>
  <c r="BL103" i="17" s="1"/>
  <c r="BD103" i="17"/>
  <c r="BI103" i="17" s="1"/>
  <c r="BE103" i="17"/>
  <c r="BJ103" i="17" s="1"/>
  <c r="BN103" i="17" l="1"/>
  <c r="BQ103" i="17" s="1"/>
  <c r="AA104" i="17" s="1"/>
  <c r="AF104" i="17" s="1"/>
  <c r="BR103" i="17" l="1"/>
  <c r="AB104" i="17" s="1"/>
  <c r="BO103" i="17"/>
  <c r="AC104" i="17" s="1"/>
  <c r="BP103" i="17"/>
  <c r="BT103" i="17" l="1"/>
  <c r="Y104" i="17"/>
  <c r="AD104" i="17"/>
  <c r="BX103" i="17"/>
  <c r="W104" i="17"/>
  <c r="X104" i="17"/>
  <c r="BV103" i="17"/>
  <c r="CD103" i="17" s="1"/>
  <c r="CG103" i="17" s="1"/>
  <c r="CK103" i="17" s="1"/>
  <c r="BU103" i="17"/>
  <c r="AJ104" i="17" l="1"/>
  <c r="CC103" i="17"/>
  <c r="CF103" i="17" s="1"/>
  <c r="CJ103" i="17" s="1"/>
  <c r="BZ103" i="17"/>
  <c r="AE104" i="17"/>
  <c r="AI104" i="17" s="1"/>
  <c r="AK104" i="17"/>
  <c r="AH104" i="17"/>
  <c r="CB103" i="17"/>
  <c r="CE103" i="17" s="1"/>
  <c r="CI103" i="17" s="1"/>
  <c r="CL103" i="17" s="1"/>
  <c r="BY103" i="17"/>
  <c r="AM104" i="17" l="1"/>
  <c r="AN104" i="17" s="1"/>
  <c r="CO103" i="17"/>
  <c r="CN103" i="17"/>
  <c r="CQ103" i="17"/>
  <c r="CP103" i="17"/>
  <c r="AP104" i="17" l="1"/>
  <c r="AO104" i="17"/>
  <c r="AQ104" i="17"/>
  <c r="CU103" i="17"/>
  <c r="CX103" i="17" s="1"/>
  <c r="DB103" i="17" s="1"/>
  <c r="DG103" i="17" s="1"/>
  <c r="CT103" i="17"/>
  <c r="CW103" i="17" s="1"/>
  <c r="DA103" i="17" s="1"/>
  <c r="DF103" i="17" s="1"/>
  <c r="CS103" i="17"/>
  <c r="CV103" i="17" s="1"/>
  <c r="CZ103" i="17" s="1"/>
  <c r="AS104" i="17"/>
  <c r="AW104" i="17" s="1"/>
  <c r="AZ104" i="17" s="1"/>
  <c r="AU104" i="17"/>
  <c r="AY104" i="17" s="1"/>
  <c r="BB104" i="17" s="1"/>
  <c r="AT104" i="17" l="1"/>
  <c r="AX104" i="17" s="1"/>
  <c r="BA104" i="17" s="1"/>
  <c r="DE103" i="17"/>
  <c r="DC103" i="17"/>
  <c r="BG104" i="17"/>
  <c r="BL104" i="17" s="1"/>
  <c r="BE104" i="17"/>
  <c r="BJ104" i="17" s="1"/>
  <c r="BD104" i="17"/>
  <c r="BI104" i="17" s="1"/>
  <c r="BF104" i="17"/>
  <c r="BK104" i="17" s="1"/>
  <c r="BN104" i="17" l="1"/>
  <c r="BR104" i="17" s="1"/>
  <c r="AB105" i="17" s="1"/>
  <c r="BP104" i="17" l="1"/>
  <c r="AD105" i="17"/>
  <c r="BO104" i="17"/>
  <c r="BQ104" i="17"/>
  <c r="AA105" i="17" s="1"/>
  <c r="AF105" i="17" s="1"/>
  <c r="BX104" i="17" l="1"/>
  <c r="AC105" i="17"/>
  <c r="BU104" i="17"/>
  <c r="X105" i="17"/>
  <c r="BV104" i="17"/>
  <c r="CD104" i="17" s="1"/>
  <c r="CG104" i="17" s="1"/>
  <c r="CK104" i="17" s="1"/>
  <c r="AE105" i="17"/>
  <c r="W105" i="17"/>
  <c r="AH105" i="17" s="1"/>
  <c r="Y105" i="17"/>
  <c r="BT104" i="17"/>
  <c r="CB104" i="17" l="1"/>
  <c r="CE104" i="17" s="1"/>
  <c r="CI104" i="17" s="1"/>
  <c r="BY104" i="17"/>
  <c r="AI105" i="17"/>
  <c r="CC104" i="17"/>
  <c r="BZ104" i="17"/>
  <c r="AK105" i="17"/>
  <c r="AJ105" i="17"/>
  <c r="CP104" i="17" l="1"/>
  <c r="CF104" i="17"/>
  <c r="CJ104" i="17" s="1"/>
  <c r="CL104" i="17" s="1"/>
  <c r="AM105" i="17"/>
  <c r="AO105" i="17" s="1"/>
  <c r="CN104" i="17"/>
  <c r="CO104" i="17"/>
  <c r="CQ104" i="17"/>
  <c r="AQ105" i="17" l="1"/>
  <c r="AP105" i="17"/>
  <c r="AN105" i="17"/>
  <c r="CT104" i="17"/>
  <c r="CW104" i="17" s="1"/>
  <c r="DA104" i="17" s="1"/>
  <c r="DF104" i="17" s="1"/>
  <c r="CS104" i="17"/>
  <c r="CV104" i="17" s="1"/>
  <c r="CZ104" i="17" s="1"/>
  <c r="CU104" i="17"/>
  <c r="CX104" i="17" s="1"/>
  <c r="DB104" i="17" s="1"/>
  <c r="DG104" i="17" s="1"/>
  <c r="AT105" i="17"/>
  <c r="AX105" i="17" s="1"/>
  <c r="BA105" i="17" s="1"/>
  <c r="AS105" i="17"/>
  <c r="AW105" i="17" s="1"/>
  <c r="AZ105" i="17" s="1"/>
  <c r="DE104" i="17" l="1"/>
  <c r="DC104" i="17"/>
  <c r="AU105" i="17"/>
  <c r="AY105" i="17" s="1"/>
  <c r="BB105" i="17" s="1"/>
  <c r="BG105" i="17" s="1"/>
  <c r="BL105" i="17" s="1"/>
  <c r="BD105" i="17" l="1"/>
  <c r="BI105" i="17" s="1"/>
  <c r="BF105" i="17"/>
  <c r="BK105" i="17" s="1"/>
  <c r="BE105" i="17"/>
  <c r="BJ105" i="17" s="1"/>
  <c r="BN105" i="17" l="1"/>
  <c r="BO105" i="17" s="1"/>
  <c r="AC106" i="17" s="1"/>
  <c r="BQ105" i="17" l="1"/>
  <c r="AA106" i="17" s="1"/>
  <c r="AF106" i="17" s="1"/>
  <c r="BR105" i="17"/>
  <c r="AB106" i="17" s="1"/>
  <c r="BP105" i="17"/>
  <c r="BT105" i="17" l="1"/>
  <c r="CB105" i="17" s="1"/>
  <c r="CE105" i="17" s="1"/>
  <c r="CI105" i="17" s="1"/>
  <c r="AD106" i="17"/>
  <c r="BV105" i="17"/>
  <c r="CD105" i="17" s="1"/>
  <c r="CG105" i="17" s="1"/>
  <c r="CK105" i="17" s="1"/>
  <c r="Y106" i="17"/>
  <c r="BX105" i="17"/>
  <c r="W106" i="17"/>
  <c r="X106" i="17"/>
  <c r="BU105" i="17"/>
  <c r="BZ105" i="17" l="1"/>
  <c r="CC105" i="17"/>
  <c r="AJ106" i="17"/>
  <c r="AE106" i="17"/>
  <c r="AI106" i="17" s="1"/>
  <c r="AK106" i="17"/>
  <c r="AH106" i="17"/>
  <c r="AM106" i="17" s="1"/>
  <c r="AP106" i="17" s="1"/>
  <c r="BY105" i="17"/>
  <c r="AQ106" i="17" l="1"/>
  <c r="AO106" i="17"/>
  <c r="AN106" i="17"/>
  <c r="CF105" i="17"/>
  <c r="CJ105" i="17" s="1"/>
  <c r="CL105" i="17" s="1"/>
  <c r="CN105" i="17"/>
  <c r="CP105" i="17"/>
  <c r="CQ105" i="17"/>
  <c r="CO105" i="17"/>
  <c r="AU106" i="17"/>
  <c r="AY106" i="17" s="1"/>
  <c r="BB106" i="17" s="1"/>
  <c r="AS106" i="17"/>
  <c r="AW106" i="17" s="1"/>
  <c r="AZ106" i="17" s="1"/>
  <c r="AT106" i="17"/>
  <c r="AX106" i="17" s="1"/>
  <c r="BA106" i="17" s="1"/>
  <c r="CT105" i="17" l="1"/>
  <c r="CW105" i="17" s="1"/>
  <c r="DA105" i="17" s="1"/>
  <c r="DF105" i="17" s="1"/>
  <c r="CS105" i="17"/>
  <c r="CV105" i="17" s="1"/>
  <c r="CZ105" i="17" s="1"/>
  <c r="CU105" i="17"/>
  <c r="CX105" i="17" s="1"/>
  <c r="DB105" i="17" s="1"/>
  <c r="DG105" i="17" s="1"/>
  <c r="BE106" i="17"/>
  <c r="BJ106" i="17" s="1"/>
  <c r="BF106" i="17"/>
  <c r="BK106" i="17" s="1"/>
  <c r="BD106" i="17"/>
  <c r="BI106" i="17" s="1"/>
  <c r="BG106" i="17"/>
  <c r="BL106" i="17" s="1"/>
  <c r="DE105" i="17" l="1"/>
  <c r="DC105" i="17"/>
  <c r="BN106" i="17"/>
  <c r="BR106" i="17" l="1"/>
  <c r="AB107" i="17" s="1"/>
  <c r="BQ106" i="17"/>
  <c r="AA107" i="17" s="1"/>
  <c r="AF107" i="17" s="1"/>
  <c r="BP106" i="17"/>
  <c r="BO106" i="17"/>
  <c r="X107" i="17" l="1"/>
  <c r="BU106" i="17"/>
  <c r="AC107" i="17"/>
  <c r="BV106" i="17"/>
  <c r="CD106" i="17" s="1"/>
  <c r="CG106" i="17" s="1"/>
  <c r="CK106" i="17" s="1"/>
  <c r="BT106" i="17"/>
  <c r="AD107" i="17"/>
  <c r="BX106" i="17"/>
  <c r="Y107" i="17"/>
  <c r="W107" i="17"/>
  <c r="AH107" i="17" l="1"/>
  <c r="AE107" i="17"/>
  <c r="AI107" i="17" s="1"/>
  <c r="AK107" i="17"/>
  <c r="CB106" i="17"/>
  <c r="CE106" i="17" s="1"/>
  <c r="CI106" i="17" s="1"/>
  <c r="BY106" i="17"/>
  <c r="CC106" i="17"/>
  <c r="BZ106" i="17"/>
  <c r="AJ107" i="17"/>
  <c r="CP106" i="17" l="1"/>
  <c r="CF106" i="17"/>
  <c r="CJ106" i="17" s="1"/>
  <c r="CL106" i="17" s="1"/>
  <c r="CO106" i="17"/>
  <c r="CN106" i="17"/>
  <c r="AM107" i="17"/>
  <c r="CQ106" i="17"/>
  <c r="AQ107" i="17" l="1"/>
  <c r="AN107" i="17"/>
  <c r="CT106" i="17"/>
  <c r="CW106" i="17" s="1"/>
  <c r="DA106" i="17" s="1"/>
  <c r="DF106" i="17" s="1"/>
  <c r="CS106" i="17"/>
  <c r="CV106" i="17" s="1"/>
  <c r="CZ106" i="17" s="1"/>
  <c r="CU106" i="17"/>
  <c r="CX106" i="17" s="1"/>
  <c r="DB106" i="17" s="1"/>
  <c r="DG106" i="17" s="1"/>
  <c r="AO107" i="17"/>
  <c r="AP107" i="17"/>
  <c r="DE106" i="17" l="1"/>
  <c r="DC106" i="17"/>
  <c r="AT107" i="17"/>
  <c r="AX107" i="17" s="1"/>
  <c r="BA107" i="17" s="1"/>
  <c r="AS107" i="17"/>
  <c r="AW107" i="17" s="1"/>
  <c r="AZ107" i="17" s="1"/>
  <c r="AU107" i="17"/>
  <c r="AY107" i="17" s="1"/>
  <c r="BB107" i="17" s="1"/>
  <c r="BG107" i="17" l="1"/>
  <c r="BL107" i="17" s="1"/>
  <c r="BD107" i="17"/>
  <c r="BI107" i="17" s="1"/>
  <c r="BE107" i="17"/>
  <c r="BJ107" i="17" s="1"/>
  <c r="BF107" i="17"/>
  <c r="BK107" i="17" s="1"/>
  <c r="BN107" i="17" l="1"/>
  <c r="BR107" i="17" s="1"/>
  <c r="AB108" i="17" s="1"/>
  <c r="BO107" i="17" l="1"/>
  <c r="BP107" i="17"/>
  <c r="BQ107" i="17"/>
  <c r="AA108" i="17" s="1"/>
  <c r="AF108" i="17" s="1"/>
  <c r="BT107" i="17" l="1"/>
  <c r="W108" i="17"/>
  <c r="Y108" i="17"/>
  <c r="AD108" i="17"/>
  <c r="BX107" i="17"/>
  <c r="BU107" i="17"/>
  <c r="BV107" i="17"/>
  <c r="CD107" i="17" s="1"/>
  <c r="CG107" i="17" s="1"/>
  <c r="CK107" i="17" s="1"/>
  <c r="AC108" i="17"/>
  <c r="X108" i="17"/>
  <c r="AJ108" i="17" l="1"/>
  <c r="CC107" i="17"/>
  <c r="CF107" i="17" s="1"/>
  <c r="CJ107" i="17" s="1"/>
  <c r="BZ107" i="17"/>
  <c r="AE108" i="17"/>
  <c r="AI108" i="17" s="1"/>
  <c r="AK108" i="17"/>
  <c r="AH108" i="17"/>
  <c r="CB107" i="17"/>
  <c r="CE107" i="17" s="1"/>
  <c r="CI107" i="17" s="1"/>
  <c r="CL107" i="17" s="1"/>
  <c r="BY107" i="17"/>
  <c r="CO107" i="17" l="1"/>
  <c r="CN107" i="17"/>
  <c r="AM108" i="17"/>
  <c r="AP108" i="17" s="1"/>
  <c r="CP107" i="17"/>
  <c r="CQ107" i="17"/>
  <c r="AQ108" i="17" l="1"/>
  <c r="AN108" i="17"/>
  <c r="AO108" i="17"/>
  <c r="CS107" i="17"/>
  <c r="CV107" i="17" s="1"/>
  <c r="CZ107" i="17" s="1"/>
  <c r="CU107" i="17"/>
  <c r="CX107" i="17" s="1"/>
  <c r="DB107" i="17" s="1"/>
  <c r="DG107" i="17" s="1"/>
  <c r="CT107" i="17"/>
  <c r="CW107" i="17" s="1"/>
  <c r="DA107" i="17" s="1"/>
  <c r="DF107" i="17" s="1"/>
  <c r="AS108" i="17" l="1"/>
  <c r="AW108" i="17" s="1"/>
  <c r="AZ108" i="17" s="1"/>
  <c r="DE107" i="17"/>
  <c r="DC107" i="17"/>
  <c r="AT108" i="17"/>
  <c r="AX108" i="17" s="1"/>
  <c r="BA108" i="17" s="1"/>
  <c r="AU108" i="17"/>
  <c r="AY108" i="17" s="1"/>
  <c r="BB108" i="17" s="1"/>
  <c r="BD108" i="17" l="1"/>
  <c r="BI108" i="17" s="1"/>
  <c r="BF108" i="17"/>
  <c r="BK108" i="17" s="1"/>
  <c r="BG108" i="17"/>
  <c r="BL108" i="17" s="1"/>
  <c r="BE108" i="17"/>
  <c r="BJ108" i="17" s="1"/>
  <c r="BN108" i="17" l="1"/>
  <c r="BO108" i="17" s="1"/>
  <c r="AC109" i="17" l="1"/>
  <c r="BQ108" i="17"/>
  <c r="AA109" i="17" s="1"/>
  <c r="AF109" i="17" s="1"/>
  <c r="BP108" i="17"/>
  <c r="BR108" i="17"/>
  <c r="AB109" i="17" s="1"/>
  <c r="AD109" i="17" l="1"/>
  <c r="BX108" i="17"/>
  <c r="BT108" i="17"/>
  <c r="W109" i="17"/>
  <c r="Y109" i="17"/>
  <c r="BV108" i="17"/>
  <c r="CD108" i="17" s="1"/>
  <c r="CG108" i="17" s="1"/>
  <c r="CK108" i="17" s="1"/>
  <c r="BU108" i="17"/>
  <c r="X109" i="17"/>
  <c r="AJ109" i="17" s="1"/>
  <c r="CC108" i="17" l="1"/>
  <c r="CF108" i="17" s="1"/>
  <c r="CJ108" i="17" s="1"/>
  <c r="BZ108" i="17"/>
  <c r="CB108" i="17"/>
  <c r="CE108" i="17" s="1"/>
  <c r="CI108" i="17" s="1"/>
  <c r="CL108" i="17" s="1"/>
  <c r="BY108" i="17"/>
  <c r="CP108" i="17"/>
  <c r="CQ108" i="17"/>
  <c r="AH109" i="17"/>
  <c r="AK109" i="17"/>
  <c r="AE109" i="17"/>
  <c r="AI109" i="17" s="1"/>
  <c r="AM109" i="17" l="1"/>
  <c r="AQ109" i="17" s="1"/>
  <c r="CO108" i="17"/>
  <c r="CN108" i="17"/>
  <c r="AO109" i="17" l="1"/>
  <c r="CT108" i="17"/>
  <c r="CW108" i="17" s="1"/>
  <c r="DA108" i="17" s="1"/>
  <c r="DF108" i="17" s="1"/>
  <c r="CU108" i="17"/>
  <c r="CX108" i="17" s="1"/>
  <c r="DB108" i="17" s="1"/>
  <c r="DG108" i="17" s="1"/>
  <c r="CS108" i="17"/>
  <c r="CV108" i="17" s="1"/>
  <c r="CZ108" i="17" s="1"/>
  <c r="AN109" i="17"/>
  <c r="AP109" i="17"/>
  <c r="AT109" i="17" l="1"/>
  <c r="AX109" i="17" s="1"/>
  <c r="BA109" i="17" s="1"/>
  <c r="DE108" i="17"/>
  <c r="DC108" i="17"/>
  <c r="AS109" i="17"/>
  <c r="AW109" i="17" s="1"/>
  <c r="AZ109" i="17" s="1"/>
  <c r="AU109" i="17"/>
  <c r="AY109" i="17" s="1"/>
  <c r="BB109" i="17" s="1"/>
  <c r="BG109" i="17" l="1"/>
  <c r="BL109" i="17" s="1"/>
  <c r="BF109" i="17"/>
  <c r="BK109" i="17" s="1"/>
  <c r="BE109" i="17"/>
  <c r="BJ109" i="17" s="1"/>
  <c r="BD109" i="17"/>
  <c r="BI109" i="17" s="1"/>
  <c r="BN109" i="17" l="1"/>
  <c r="BO109" i="17" s="1"/>
  <c r="AC110" i="17" s="1"/>
  <c r="BQ109" i="17"/>
  <c r="AA110" i="17" s="1"/>
  <c r="AF110" i="17" s="1"/>
  <c r="BR109" i="17"/>
  <c r="AB110" i="17" s="1"/>
  <c r="BP109" i="17" l="1"/>
  <c r="AD110" i="17" s="1"/>
  <c r="BT109" i="17" l="1"/>
  <c r="BV109" i="17"/>
  <c r="CD109" i="17" s="1"/>
  <c r="CG109" i="17" s="1"/>
  <c r="CK109" i="17" s="1"/>
  <c r="X110" i="17"/>
  <c r="BU109" i="17"/>
  <c r="W110" i="17"/>
  <c r="Y110" i="17"/>
  <c r="BX109" i="17"/>
  <c r="CC109" i="17"/>
  <c r="CF109" i="17" s="1"/>
  <c r="CJ109" i="17" s="1"/>
  <c r="BZ109" i="17"/>
  <c r="CB109" i="17"/>
  <c r="CE109" i="17" s="1"/>
  <c r="CI109" i="17" s="1"/>
  <c r="CL109" i="17" s="1"/>
  <c r="BY109" i="17"/>
  <c r="AE110" i="17"/>
  <c r="AI110" i="17" s="1"/>
  <c r="AK110" i="17"/>
  <c r="AH110" i="17"/>
  <c r="AJ110" i="17" l="1"/>
  <c r="AM110" i="17"/>
  <c r="CO109" i="17"/>
  <c r="CN109" i="17"/>
  <c r="CP109" i="17"/>
  <c r="CQ109" i="17"/>
  <c r="CT109" i="17" l="1"/>
  <c r="CW109" i="17" s="1"/>
  <c r="DA109" i="17" s="1"/>
  <c r="DF109" i="17" s="1"/>
  <c r="CS109" i="17"/>
  <c r="CV109" i="17" s="1"/>
  <c r="CZ109" i="17" s="1"/>
  <c r="CU109" i="17"/>
  <c r="CX109" i="17" s="1"/>
  <c r="DB109" i="17" s="1"/>
  <c r="DG109" i="17" s="1"/>
  <c r="AN110" i="17"/>
  <c r="AP110" i="17"/>
  <c r="AQ110" i="17"/>
  <c r="AO110" i="17"/>
  <c r="AS110" i="17" s="1"/>
  <c r="AW110" i="17" s="1"/>
  <c r="AZ110" i="17" s="1"/>
  <c r="DE109" i="17" l="1"/>
  <c r="DC109" i="17"/>
  <c r="AU110" i="17"/>
  <c r="AY110" i="17" s="1"/>
  <c r="BB110" i="17" s="1"/>
  <c r="AT110" i="17"/>
  <c r="AX110" i="17" s="1"/>
  <c r="BA110" i="17" s="1"/>
  <c r="BF110" i="17" l="1"/>
  <c r="BK110" i="17" s="1"/>
  <c r="BE110" i="17"/>
  <c r="BJ110" i="17" s="1"/>
  <c r="BD110" i="17"/>
  <c r="BI110" i="17" s="1"/>
  <c r="BG110" i="17"/>
  <c r="BL110" i="17" s="1"/>
  <c r="BN110" i="17" l="1"/>
  <c r="BO110" i="17" s="1"/>
  <c r="AC111" i="17" s="1"/>
  <c r="BP110" i="17" l="1"/>
  <c r="BQ110" i="17"/>
  <c r="AA111" i="17" s="1"/>
  <c r="AF111" i="17" s="1"/>
  <c r="BR110" i="17"/>
  <c r="AB111" i="17" s="1"/>
  <c r="AD111" i="17"/>
  <c r="Y111" i="17"/>
  <c r="BX110" i="17"/>
  <c r="W111" i="17"/>
  <c r="X111" i="17"/>
  <c r="BU110" i="17"/>
  <c r="BV110" i="17"/>
  <c r="CD110" i="17" s="1"/>
  <c r="CG110" i="17" s="1"/>
  <c r="CK110" i="17" s="1"/>
  <c r="BT110" i="17" l="1"/>
  <c r="CC110" i="17"/>
  <c r="CF110" i="17" s="1"/>
  <c r="CJ110" i="17" s="1"/>
  <c r="BZ110" i="17"/>
  <c r="AJ111" i="17"/>
  <c r="CB110" i="17"/>
  <c r="CE110" i="17" s="1"/>
  <c r="CI110" i="17" s="1"/>
  <c r="CL110" i="17" s="1"/>
  <c r="BY110" i="17"/>
  <c r="AE111" i="17"/>
  <c r="AI111" i="17" s="1"/>
  <c r="AH111" i="17"/>
  <c r="AK111" i="17"/>
  <c r="AM111" i="17" l="1"/>
  <c r="AO111" i="17" s="1"/>
  <c r="CO110" i="17"/>
  <c r="CN110" i="17"/>
  <c r="CP110" i="17"/>
  <c r="CQ110" i="17"/>
  <c r="AQ111" i="17" l="1"/>
  <c r="AP111" i="17"/>
  <c r="CU110" i="17"/>
  <c r="CX110" i="17" s="1"/>
  <c r="DB110" i="17" s="1"/>
  <c r="DG110" i="17" s="1"/>
  <c r="CT110" i="17"/>
  <c r="CW110" i="17" s="1"/>
  <c r="DA110" i="17" s="1"/>
  <c r="DF110" i="17" s="1"/>
  <c r="CS110" i="17"/>
  <c r="CV110" i="17" s="1"/>
  <c r="CZ110" i="17" s="1"/>
  <c r="AN111" i="17"/>
  <c r="DE110" i="17" l="1"/>
  <c r="DC110" i="17"/>
  <c r="AU111" i="17"/>
  <c r="AY111" i="17" s="1"/>
  <c r="BB111" i="17" s="1"/>
  <c r="AT111" i="17"/>
  <c r="AX111" i="17" s="1"/>
  <c r="BA111" i="17" s="1"/>
  <c r="AS111" i="17"/>
  <c r="AW111" i="17" s="1"/>
  <c r="AZ111" i="17" s="1"/>
  <c r="BE111" i="17" l="1"/>
  <c r="BJ111" i="17" s="1"/>
  <c r="BD111" i="17"/>
  <c r="BI111" i="17" s="1"/>
  <c r="BF111" i="17"/>
  <c r="BK111" i="17" s="1"/>
  <c r="BG111" i="17"/>
  <c r="BL111" i="17" s="1"/>
  <c r="BN111" i="17" l="1"/>
  <c r="BR111" i="17" s="1"/>
  <c r="AB112" i="17" s="1"/>
  <c r="BO111" i="17" l="1"/>
  <c r="AC112" i="17" s="1"/>
  <c r="BP111" i="17"/>
  <c r="AD112" i="17" s="1"/>
  <c r="BQ111" i="17"/>
  <c r="AA112" i="17" s="1"/>
  <c r="AF112" i="17" s="1"/>
  <c r="X112" i="17" l="1"/>
  <c r="BV111" i="17"/>
  <c r="CD111" i="17" s="1"/>
  <c r="CG111" i="17" s="1"/>
  <c r="CK111" i="17" s="1"/>
  <c r="BU111" i="17"/>
  <c r="BX111" i="17"/>
  <c r="AE112" i="17"/>
  <c r="Y112" i="17"/>
  <c r="W112" i="17"/>
  <c r="AH112" i="17" s="1"/>
  <c r="BT111" i="17"/>
  <c r="AK112" i="17" l="1"/>
  <c r="CB111" i="17"/>
  <c r="CE111" i="17" s="1"/>
  <c r="CI111" i="17" s="1"/>
  <c r="BY111" i="17"/>
  <c r="AI112" i="17"/>
  <c r="CC111" i="17"/>
  <c r="CQ111" i="17" s="1"/>
  <c r="BZ111" i="17"/>
  <c r="AJ112" i="17"/>
  <c r="CP111" i="17" l="1"/>
  <c r="CF111" i="17"/>
  <c r="CJ111" i="17" s="1"/>
  <c r="CL111" i="17" s="1"/>
  <c r="CN111" i="17"/>
  <c r="CO111" i="17"/>
  <c r="AM112" i="17"/>
  <c r="AN112" i="17" s="1"/>
  <c r="AQ112" i="17" l="1"/>
  <c r="CT111" i="17"/>
  <c r="CW111" i="17" s="1"/>
  <c r="DA111" i="17" s="1"/>
  <c r="DF111" i="17" s="1"/>
  <c r="CU111" i="17"/>
  <c r="CX111" i="17" s="1"/>
  <c r="DB111" i="17" s="1"/>
  <c r="DG111" i="17" s="1"/>
  <c r="CS111" i="17"/>
  <c r="CV111" i="17" s="1"/>
  <c r="CZ111" i="17" s="1"/>
  <c r="AP112" i="17"/>
  <c r="AO112" i="17"/>
  <c r="AS112" i="17" s="1"/>
  <c r="AW112" i="17" s="1"/>
  <c r="AZ112" i="17" s="1"/>
  <c r="DE111" i="17" l="1"/>
  <c r="DC111" i="17"/>
  <c r="AT112" i="17"/>
  <c r="AX112" i="17" s="1"/>
  <c r="BA112" i="17" s="1"/>
  <c r="AU112" i="17"/>
  <c r="AY112" i="17" s="1"/>
  <c r="BB112" i="17" s="1"/>
  <c r="BG112" i="17" l="1"/>
  <c r="BL112" i="17" s="1"/>
  <c r="BF112" i="17"/>
  <c r="BK112" i="17" s="1"/>
  <c r="BE112" i="17"/>
  <c r="BJ112" i="17" s="1"/>
  <c r="BD112" i="17"/>
  <c r="BI112" i="17" s="1"/>
  <c r="BN112" i="17" l="1"/>
  <c r="BO112" i="17" s="1"/>
  <c r="AC113" i="17" s="1"/>
  <c r="BP112" i="17"/>
  <c r="BQ112" i="17"/>
  <c r="AA113" i="17" s="1"/>
  <c r="AF113" i="17" s="1"/>
  <c r="BR112" i="17"/>
  <c r="AB113" i="17" s="1"/>
  <c r="W113" i="17" l="1"/>
  <c r="BT112" i="17"/>
  <c r="Y113" i="17"/>
  <c r="BX112" i="17"/>
  <c r="AD113" i="17"/>
  <c r="BV112" i="17"/>
  <c r="CD112" i="17" s="1"/>
  <c r="CG112" i="17" s="1"/>
  <c r="CK112" i="17" s="1"/>
  <c r="BU112" i="17"/>
  <c r="X113" i="17"/>
  <c r="AJ113" i="17" s="1"/>
  <c r="CC112" i="17" l="1"/>
  <c r="CF112" i="17" s="1"/>
  <c r="CJ112" i="17" s="1"/>
  <c r="BZ112" i="17"/>
  <c r="AK113" i="17"/>
  <c r="AH113" i="17"/>
  <c r="AE113" i="17"/>
  <c r="AI113" i="17" s="1"/>
  <c r="CB112" i="17"/>
  <c r="CE112" i="17" s="1"/>
  <c r="CI112" i="17" s="1"/>
  <c r="CL112" i="17" s="1"/>
  <c r="BY112" i="17"/>
  <c r="CO112" i="17" l="1"/>
  <c r="CN112" i="17"/>
  <c r="AM113" i="17"/>
  <c r="AP113" i="17" s="1"/>
  <c r="CP112" i="17"/>
  <c r="CQ112" i="17"/>
  <c r="AN113" i="17" l="1"/>
  <c r="CS112" i="17"/>
  <c r="CV112" i="17" s="1"/>
  <c r="CZ112" i="17" s="1"/>
  <c r="CT112" i="17"/>
  <c r="CW112" i="17" s="1"/>
  <c r="DA112" i="17" s="1"/>
  <c r="DF112" i="17" s="1"/>
  <c r="CU112" i="17"/>
  <c r="CX112" i="17" s="1"/>
  <c r="DB112" i="17" s="1"/>
  <c r="DG112" i="17" s="1"/>
  <c r="AQ113" i="17"/>
  <c r="AO113" i="17"/>
  <c r="DE112" i="17" l="1"/>
  <c r="DC112" i="17"/>
  <c r="AU113" i="17"/>
  <c r="AY113" i="17" s="1"/>
  <c r="BB113" i="17" s="1"/>
  <c r="AS113" i="17"/>
  <c r="AW113" i="17" s="1"/>
  <c r="AZ113" i="17" s="1"/>
  <c r="AT113" i="17"/>
  <c r="AX113" i="17" s="1"/>
  <c r="BA113" i="17" s="1"/>
  <c r="BF113" i="17" l="1"/>
  <c r="BK113" i="17" s="1"/>
  <c r="BE113" i="17"/>
  <c r="BJ113" i="17" s="1"/>
  <c r="BD113" i="17"/>
  <c r="BI113" i="17" s="1"/>
  <c r="BG113" i="17"/>
  <c r="BL113" i="17" s="1"/>
  <c r="BN113" i="17" l="1"/>
  <c r="BQ113" i="17" s="1"/>
  <c r="AA114" i="17" s="1"/>
  <c r="AF114" i="17" s="1"/>
  <c r="BP113" i="17" l="1"/>
  <c r="AD114" i="17" s="1"/>
  <c r="BR113" i="17"/>
  <c r="AB114" i="17" s="1"/>
  <c r="BO113" i="17"/>
  <c r="AC114" i="17"/>
  <c r="X114" i="17" l="1"/>
  <c r="BV113" i="17"/>
  <c r="CD113" i="17" s="1"/>
  <c r="CG113" i="17" s="1"/>
  <c r="CK113" i="17" s="1"/>
  <c r="BU113" i="17"/>
  <c r="BX113" i="17"/>
  <c r="Y114" i="17"/>
  <c r="W114" i="17"/>
  <c r="BT113" i="17"/>
  <c r="CB113" i="17" s="1"/>
  <c r="CE113" i="17" s="1"/>
  <c r="CI113" i="17" s="1"/>
  <c r="CC113" i="17"/>
  <c r="AH114" i="17"/>
  <c r="AK114" i="17"/>
  <c r="AE114" i="17"/>
  <c r="AI114" i="17" s="1"/>
  <c r="BY113" i="17" l="1"/>
  <c r="BZ113" i="17"/>
  <c r="AJ114" i="17"/>
  <c r="CP113" i="17"/>
  <c r="CF113" i="17"/>
  <c r="CJ113" i="17" s="1"/>
  <c r="CL113" i="17" s="1"/>
  <c r="AM114" i="17"/>
  <c r="AP114" i="17" s="1"/>
  <c r="CN113" i="17"/>
  <c r="CO113" i="17"/>
  <c r="CQ113" i="17"/>
  <c r="AO114" i="17" l="1"/>
  <c r="AN114" i="17"/>
  <c r="CT113" i="17"/>
  <c r="CW113" i="17" s="1"/>
  <c r="DA113" i="17" s="1"/>
  <c r="DF113" i="17" s="1"/>
  <c r="CU113" i="17"/>
  <c r="CX113" i="17" s="1"/>
  <c r="DB113" i="17" s="1"/>
  <c r="DG113" i="17" s="1"/>
  <c r="CS113" i="17"/>
  <c r="CV113" i="17" s="1"/>
  <c r="CZ113" i="17" s="1"/>
  <c r="AQ114" i="17"/>
  <c r="AU114" i="17" s="1"/>
  <c r="AY114" i="17" s="1"/>
  <c r="BB114" i="17" s="1"/>
  <c r="DE113" i="17" l="1"/>
  <c r="DC113" i="17"/>
  <c r="AT114" i="17"/>
  <c r="AX114" i="17" s="1"/>
  <c r="BA114" i="17" s="1"/>
  <c r="AS114" i="17"/>
  <c r="AW114" i="17" s="1"/>
  <c r="AZ114" i="17" s="1"/>
  <c r="BE114" i="17" l="1"/>
  <c r="BJ114" i="17" s="1"/>
  <c r="BD114" i="17"/>
  <c r="BI114" i="17" s="1"/>
  <c r="BF114" i="17"/>
  <c r="BK114" i="17" s="1"/>
  <c r="BG114" i="17"/>
  <c r="BL114" i="17" s="1"/>
  <c r="BN114" i="17" l="1"/>
  <c r="BR114" i="17" s="1"/>
  <c r="AB115" i="17" s="1"/>
  <c r="BP114" i="17" l="1"/>
  <c r="AD115" i="17" s="1"/>
  <c r="BO114" i="17"/>
  <c r="AC115" i="17" s="1"/>
  <c r="BQ114" i="17"/>
  <c r="AA115" i="17" s="1"/>
  <c r="AF115" i="17" s="1"/>
  <c r="BX114" i="17" l="1"/>
  <c r="Y115" i="17"/>
  <c r="BT114" i="17"/>
  <c r="AE115" i="17"/>
  <c r="W115" i="17"/>
  <c r="BU114" i="17"/>
  <c r="BV114" i="17"/>
  <c r="CD114" i="17" s="1"/>
  <c r="CG114" i="17" s="1"/>
  <c r="CK114" i="17" s="1"/>
  <c r="X115" i="17"/>
  <c r="AJ115" i="17" s="1"/>
  <c r="AK115" i="17" l="1"/>
  <c r="AI115" i="17"/>
  <c r="CB114" i="17"/>
  <c r="CE114" i="17" s="1"/>
  <c r="CI114" i="17" s="1"/>
  <c r="BY114" i="17"/>
  <c r="CC114" i="17"/>
  <c r="BZ114" i="17"/>
  <c r="AH115" i="17"/>
  <c r="CP114" i="17" l="1"/>
  <c r="CF114" i="17"/>
  <c r="CJ114" i="17" s="1"/>
  <c r="CL114" i="17" s="1"/>
  <c r="AM115" i="17"/>
  <c r="AN115" i="17" s="1"/>
  <c r="CN114" i="17"/>
  <c r="CO114" i="17"/>
  <c r="CQ114" i="17"/>
  <c r="CT114" i="17" l="1"/>
  <c r="CW114" i="17" s="1"/>
  <c r="DA114" i="17" s="1"/>
  <c r="DF114" i="17" s="1"/>
  <c r="CS114" i="17"/>
  <c r="CV114" i="17" s="1"/>
  <c r="CZ114" i="17" s="1"/>
  <c r="CU114" i="17"/>
  <c r="CX114" i="17" s="1"/>
  <c r="DB114" i="17" s="1"/>
  <c r="DG114" i="17" s="1"/>
  <c r="AO115" i="17"/>
  <c r="AQ115" i="17"/>
  <c r="AP115" i="17"/>
  <c r="DE114" i="17" l="1"/>
  <c r="DC114" i="17"/>
  <c r="AT115" i="17"/>
  <c r="AX115" i="17" s="1"/>
  <c r="BA115" i="17" s="1"/>
  <c r="AS115" i="17"/>
  <c r="AW115" i="17" s="1"/>
  <c r="AZ115" i="17" s="1"/>
  <c r="AU115" i="17"/>
  <c r="AY115" i="17" s="1"/>
  <c r="BB115" i="17" s="1"/>
  <c r="BG115" i="17" l="1"/>
  <c r="BL115" i="17" s="1"/>
  <c r="BD115" i="17"/>
  <c r="BI115" i="17" s="1"/>
  <c r="BE115" i="17"/>
  <c r="BJ115" i="17" s="1"/>
  <c r="BF115" i="17"/>
  <c r="BK115" i="17" s="1"/>
  <c r="BN115" i="17" l="1"/>
  <c r="BR115" i="17" s="1"/>
  <c r="AB116" i="17" s="1"/>
  <c r="BO115" i="17" l="1"/>
  <c r="AC116" i="17" s="1"/>
  <c r="BP115" i="17"/>
  <c r="BQ115" i="17"/>
  <c r="AA116" i="17" s="1"/>
  <c r="AF116" i="17" s="1"/>
  <c r="BT115" i="17" l="1"/>
  <c r="Y116" i="17"/>
  <c r="BX115" i="17"/>
  <c r="W116" i="17"/>
  <c r="AD116" i="17"/>
  <c r="X116" i="17"/>
  <c r="BV115" i="17"/>
  <c r="CD115" i="17" s="1"/>
  <c r="CG115" i="17" s="1"/>
  <c r="CK115" i="17" s="1"/>
  <c r="BU115" i="17"/>
  <c r="AJ116" i="17" l="1"/>
  <c r="CC115" i="17"/>
  <c r="CF115" i="17" s="1"/>
  <c r="CJ115" i="17" s="1"/>
  <c r="BZ115" i="17"/>
  <c r="AE116" i="17"/>
  <c r="AI116" i="17" s="1"/>
  <c r="AH116" i="17"/>
  <c r="AK116" i="17"/>
  <c r="CB115" i="17"/>
  <c r="BY115" i="17"/>
  <c r="CQ115" i="17" l="1"/>
  <c r="CE115" i="17"/>
  <c r="CI115" i="17" s="1"/>
  <c r="CL115" i="17" s="1"/>
  <c r="CO115" i="17"/>
  <c r="CN115" i="17"/>
  <c r="AM116" i="17"/>
  <c r="AP116" i="17" s="1"/>
  <c r="CP115" i="17"/>
  <c r="AO116" i="17" l="1"/>
  <c r="AN116" i="17"/>
  <c r="CS115" i="17"/>
  <c r="CV115" i="17" s="1"/>
  <c r="CZ115" i="17" s="1"/>
  <c r="CT115" i="17"/>
  <c r="CW115" i="17" s="1"/>
  <c r="DA115" i="17" s="1"/>
  <c r="DF115" i="17" s="1"/>
  <c r="CU115" i="17"/>
  <c r="CX115" i="17" s="1"/>
  <c r="DB115" i="17" s="1"/>
  <c r="DG115" i="17" s="1"/>
  <c r="AQ116" i="17"/>
  <c r="AU116" i="17" s="1"/>
  <c r="AY116" i="17" s="1"/>
  <c r="BB116" i="17" s="1"/>
  <c r="DE115" i="17" l="1"/>
  <c r="DC115" i="17"/>
  <c r="AS116" i="17"/>
  <c r="AW116" i="17" s="1"/>
  <c r="AZ116" i="17" s="1"/>
  <c r="AT116" i="17"/>
  <c r="AX116" i="17" s="1"/>
  <c r="BA116" i="17" s="1"/>
  <c r="BF116" i="17" l="1"/>
  <c r="BK116" i="17" s="1"/>
  <c r="BE116" i="17"/>
  <c r="BJ116" i="17" s="1"/>
  <c r="BD116" i="17"/>
  <c r="BI116" i="17" s="1"/>
  <c r="BG116" i="17"/>
  <c r="BL116" i="17" s="1"/>
  <c r="BN116" i="17" l="1"/>
  <c r="BR116" i="17" s="1"/>
  <c r="AB117" i="17" s="1"/>
  <c r="BP116" i="17" l="1"/>
  <c r="AD117" i="17" s="1"/>
  <c r="BO116" i="17"/>
  <c r="BQ116" i="17"/>
  <c r="AA117" i="17" s="1"/>
  <c r="AF117" i="17" s="1"/>
  <c r="BX116" i="17" l="1"/>
  <c r="AC117" i="17"/>
  <c r="BV116" i="17"/>
  <c r="CD116" i="17" s="1"/>
  <c r="CG116" i="17" s="1"/>
  <c r="CK116" i="17" s="1"/>
  <c r="BU116" i="17"/>
  <c r="X117" i="17"/>
  <c r="AE117" i="17"/>
  <c r="Y117" i="17"/>
  <c r="W117" i="17"/>
  <c r="AK117" i="17" s="1"/>
  <c r="BT116" i="17"/>
  <c r="AH117" i="17" l="1"/>
  <c r="AJ117" i="17"/>
  <c r="CC116" i="17"/>
  <c r="CF116" i="17" s="1"/>
  <c r="CJ116" i="17" s="1"/>
  <c r="BZ116" i="17"/>
  <c r="CB116" i="17"/>
  <c r="CE116" i="17" s="1"/>
  <c r="CI116" i="17" s="1"/>
  <c r="CL116" i="17" s="1"/>
  <c r="BY116" i="17"/>
  <c r="AI117" i="17"/>
  <c r="CO116" i="17" l="1"/>
  <c r="CN116" i="17"/>
  <c r="CQ116" i="17"/>
  <c r="CP116" i="17"/>
  <c r="AM117" i="17"/>
  <c r="AP117" i="17" s="1"/>
  <c r="CU116" i="17" l="1"/>
  <c r="CX116" i="17" s="1"/>
  <c r="DB116" i="17" s="1"/>
  <c r="DG116" i="17" s="1"/>
  <c r="CS116" i="17"/>
  <c r="CV116" i="17" s="1"/>
  <c r="CZ116" i="17" s="1"/>
  <c r="CT116" i="17"/>
  <c r="CW116" i="17" s="1"/>
  <c r="DA116" i="17" s="1"/>
  <c r="DF116" i="17" s="1"/>
  <c r="AN117" i="17"/>
  <c r="AQ117" i="17"/>
  <c r="AO117" i="17"/>
  <c r="AS117" i="17" s="1"/>
  <c r="AW117" i="17" s="1"/>
  <c r="AZ117" i="17" s="1"/>
  <c r="DE116" i="17" l="1"/>
  <c r="DC116" i="17"/>
  <c r="AU117" i="17"/>
  <c r="AY117" i="17" s="1"/>
  <c r="BB117" i="17" s="1"/>
  <c r="AT117" i="17"/>
  <c r="AX117" i="17" s="1"/>
  <c r="BA117" i="17" s="1"/>
  <c r="BF117" i="17" l="1"/>
  <c r="BK117" i="17" s="1"/>
  <c r="BG117" i="17"/>
  <c r="BL117" i="17" s="1"/>
  <c r="BE117" i="17"/>
  <c r="BJ117" i="17" s="1"/>
  <c r="BD117" i="17"/>
  <c r="BI117" i="17" s="1"/>
  <c r="BN117" i="17" l="1"/>
  <c r="BR117" i="17" s="1"/>
  <c r="AB118" i="17" l="1"/>
  <c r="BO117" i="17"/>
  <c r="BQ117" i="17"/>
  <c r="AA118" i="17" s="1"/>
  <c r="AF118" i="17" s="1"/>
  <c r="BP117" i="17"/>
  <c r="W118" i="17" l="1"/>
  <c r="BX117" i="17"/>
  <c r="Y118" i="17"/>
  <c r="AD118" i="17"/>
  <c r="BT117" i="17"/>
  <c r="AC118" i="17"/>
  <c r="X118" i="17"/>
  <c r="BU117" i="17"/>
  <c r="BV117" i="17"/>
  <c r="CD117" i="17" s="1"/>
  <c r="CG117" i="17" s="1"/>
  <c r="CK117" i="17" s="1"/>
  <c r="AJ118" i="17" l="1"/>
  <c r="CC117" i="17"/>
  <c r="CF117" i="17" s="1"/>
  <c r="CJ117" i="17" s="1"/>
  <c r="BZ117" i="17"/>
  <c r="AH118" i="17"/>
  <c r="AK118" i="17"/>
  <c r="AE118" i="17"/>
  <c r="AI118" i="17" s="1"/>
  <c r="CB117" i="17"/>
  <c r="CE117" i="17" s="1"/>
  <c r="CI117" i="17" s="1"/>
  <c r="CL117" i="17" s="1"/>
  <c r="BY117" i="17"/>
  <c r="AM118" i="17" l="1"/>
  <c r="AP118" i="17" s="1"/>
  <c r="CO117" i="17"/>
  <c r="CN117" i="17"/>
  <c r="AQ118" i="17"/>
  <c r="CP117" i="17"/>
  <c r="CQ117" i="17"/>
  <c r="CS117" i="17" l="1"/>
  <c r="CV117" i="17" s="1"/>
  <c r="CZ117" i="17" s="1"/>
  <c r="CT117" i="17"/>
  <c r="CW117" i="17" s="1"/>
  <c r="DA117" i="17" s="1"/>
  <c r="DF117" i="17" s="1"/>
  <c r="CU117" i="17"/>
  <c r="CX117" i="17" s="1"/>
  <c r="DB117" i="17" s="1"/>
  <c r="DG117" i="17" s="1"/>
  <c r="AN118" i="17"/>
  <c r="AO118" i="17"/>
  <c r="DE117" i="17" l="1"/>
  <c r="DC117" i="17"/>
  <c r="AS118" i="17"/>
  <c r="AW118" i="17" s="1"/>
  <c r="AZ118" i="17" s="1"/>
  <c r="AT118" i="17"/>
  <c r="AX118" i="17" s="1"/>
  <c r="BA118" i="17" s="1"/>
  <c r="AU118" i="17"/>
  <c r="AY118" i="17" s="1"/>
  <c r="BB118" i="17" s="1"/>
  <c r="BG118" i="17" l="1"/>
  <c r="BL118" i="17" s="1"/>
  <c r="BE118" i="17"/>
  <c r="BJ118" i="17" s="1"/>
  <c r="BD118" i="17"/>
  <c r="BI118" i="17" s="1"/>
  <c r="BF118" i="17"/>
  <c r="BK118" i="17" s="1"/>
  <c r="BN118" i="17" l="1"/>
  <c r="BR118" i="17" s="1"/>
  <c r="AB119" i="17" s="1"/>
  <c r="BP118" i="17" l="1"/>
  <c r="BQ118" i="17"/>
  <c r="AA119" i="17" s="1"/>
  <c r="AF119" i="17" s="1"/>
  <c r="BO118" i="17"/>
  <c r="W119" i="17" s="1"/>
  <c r="AD119" i="17"/>
  <c r="BT118" i="17"/>
  <c r="Y119" i="17"/>
  <c r="BU118" i="17"/>
  <c r="X119" i="17"/>
  <c r="AC119" i="17"/>
  <c r="BV118" i="17"/>
  <c r="CD118" i="17" s="1"/>
  <c r="CG118" i="17" s="1"/>
  <c r="CK118" i="17" s="1"/>
  <c r="BX118" i="17" l="1"/>
  <c r="AJ119" i="17"/>
  <c r="CC118" i="17"/>
  <c r="CF118" i="17" s="1"/>
  <c r="CJ118" i="17" s="1"/>
  <c r="BZ118" i="17"/>
  <c r="CB118" i="17"/>
  <c r="CE118" i="17" s="1"/>
  <c r="CI118" i="17" s="1"/>
  <c r="CL118" i="17" s="1"/>
  <c r="BY118" i="17"/>
  <c r="AK119" i="17"/>
  <c r="AH119" i="17"/>
  <c r="AE119" i="17"/>
  <c r="AI119" i="17" s="1"/>
  <c r="AM119" i="17" l="1"/>
  <c r="AP119" i="17" s="1"/>
  <c r="CN118" i="17"/>
  <c r="CO118" i="17"/>
  <c r="CP118" i="17"/>
  <c r="CQ118" i="17"/>
  <c r="AN119" i="17" l="1"/>
  <c r="CT118" i="17"/>
  <c r="CW118" i="17" s="1"/>
  <c r="DA118" i="17" s="1"/>
  <c r="DF118" i="17" s="1"/>
  <c r="CU118" i="17"/>
  <c r="CX118" i="17" s="1"/>
  <c r="DB118" i="17" s="1"/>
  <c r="DG118" i="17" s="1"/>
  <c r="CS118" i="17"/>
  <c r="CV118" i="17" s="1"/>
  <c r="CZ118" i="17" s="1"/>
  <c r="AO119" i="17"/>
  <c r="AQ119" i="17"/>
  <c r="AU119" i="17" l="1"/>
  <c r="AY119" i="17" s="1"/>
  <c r="BB119" i="17" s="1"/>
  <c r="DE118" i="17"/>
  <c r="DC118" i="17"/>
  <c r="AT119" i="17"/>
  <c r="AX119" i="17" s="1"/>
  <c r="BA119" i="17" s="1"/>
  <c r="AS119" i="17"/>
  <c r="AW119" i="17" s="1"/>
  <c r="AZ119" i="17" s="1"/>
  <c r="BD119" i="17" l="1"/>
  <c r="BI119" i="17" s="1"/>
  <c r="BE119" i="17"/>
  <c r="BJ119" i="17" s="1"/>
  <c r="BF119" i="17"/>
  <c r="BK119" i="17" s="1"/>
  <c r="BG119" i="17"/>
  <c r="BL119" i="17" s="1"/>
  <c r="BN119" i="17" l="1"/>
  <c r="BO119" i="17" s="1"/>
  <c r="AC120" i="17" l="1"/>
  <c r="BQ119" i="17"/>
  <c r="AA120" i="17" s="1"/>
  <c r="AF120" i="17" s="1"/>
  <c r="BP119" i="17"/>
  <c r="BR119" i="17"/>
  <c r="AB120" i="17" s="1"/>
  <c r="W120" i="17" l="1"/>
  <c r="BX119" i="17"/>
  <c r="BT119" i="17"/>
  <c r="Y120" i="17"/>
  <c r="AD120" i="17"/>
  <c r="X120" i="17"/>
  <c r="BU119" i="17"/>
  <c r="BV119" i="17"/>
  <c r="CD119" i="17" s="1"/>
  <c r="CG119" i="17" s="1"/>
  <c r="CK119" i="17" s="1"/>
  <c r="AJ120" i="17" l="1"/>
  <c r="AE120" i="17"/>
  <c r="AI120" i="17" s="1"/>
  <c r="AK120" i="17"/>
  <c r="AH120" i="17"/>
  <c r="CC119" i="17"/>
  <c r="CF119" i="17" s="1"/>
  <c r="CJ119" i="17" s="1"/>
  <c r="BZ119" i="17"/>
  <c r="CB119" i="17"/>
  <c r="CE119" i="17" s="1"/>
  <c r="CI119" i="17" s="1"/>
  <c r="CL119" i="17" s="1"/>
  <c r="BY119" i="17"/>
  <c r="CO119" i="17" l="1"/>
  <c r="CN119" i="17"/>
  <c r="CP119" i="17"/>
  <c r="AM120" i="17"/>
  <c r="AP120" i="17" s="1"/>
  <c r="CQ119" i="17"/>
  <c r="AQ120" i="17" l="1"/>
  <c r="AN120" i="17"/>
  <c r="CS119" i="17"/>
  <c r="CV119" i="17" s="1"/>
  <c r="CZ119" i="17" s="1"/>
  <c r="CT119" i="17"/>
  <c r="CW119" i="17" s="1"/>
  <c r="DA119" i="17" s="1"/>
  <c r="DF119" i="17" s="1"/>
  <c r="CU119" i="17"/>
  <c r="CX119" i="17" s="1"/>
  <c r="DB119" i="17" s="1"/>
  <c r="DG119" i="17" s="1"/>
  <c r="AO120" i="17"/>
  <c r="AS120" i="17" s="1"/>
  <c r="AW120" i="17" s="1"/>
  <c r="AZ120" i="17" s="1"/>
  <c r="DE119" i="17" l="1"/>
  <c r="DC119" i="17"/>
  <c r="AT120" i="17"/>
  <c r="AX120" i="17" s="1"/>
  <c r="BA120" i="17" s="1"/>
  <c r="AU120" i="17"/>
  <c r="AY120" i="17" s="1"/>
  <c r="BB120" i="17" s="1"/>
  <c r="BG120" i="17" l="1"/>
  <c r="BL120" i="17" s="1"/>
  <c r="BF120" i="17"/>
  <c r="BK120" i="17" s="1"/>
  <c r="BD120" i="17"/>
  <c r="BI120" i="17" s="1"/>
  <c r="BE120" i="17"/>
  <c r="BJ120" i="17" s="1"/>
  <c r="BN120" i="17" l="1"/>
  <c r="BR120" i="17" s="1"/>
  <c r="AB121" i="17" s="1"/>
  <c r="BQ120" i="17" l="1"/>
  <c r="AA121" i="17" s="1"/>
  <c r="AF121" i="17" s="1"/>
  <c r="BO120" i="17"/>
  <c r="AC121" i="17"/>
  <c r="BP120" i="17"/>
  <c r="Y121" i="17" l="1"/>
  <c r="AD121" i="17"/>
  <c r="BT120" i="17"/>
  <c r="W121" i="17"/>
  <c r="BX120" i="17"/>
  <c r="X121" i="17"/>
  <c r="BV120" i="17"/>
  <c r="CD120" i="17" s="1"/>
  <c r="CG120" i="17" s="1"/>
  <c r="CK120" i="17" s="1"/>
  <c r="BU120" i="17"/>
  <c r="AJ121" i="17" l="1"/>
  <c r="CC120" i="17"/>
  <c r="CF120" i="17" s="1"/>
  <c r="CJ120" i="17" s="1"/>
  <c r="BZ120" i="17"/>
  <c r="CB120" i="17"/>
  <c r="CE120" i="17" s="1"/>
  <c r="CI120" i="17" s="1"/>
  <c r="CL120" i="17" s="1"/>
  <c r="BY120" i="17"/>
  <c r="AH121" i="17"/>
  <c r="AK121" i="17"/>
  <c r="AE121" i="17"/>
  <c r="AI121" i="17" s="1"/>
  <c r="AM121" i="17" l="1"/>
  <c r="AP121" i="17" s="1"/>
  <c r="CO120" i="17"/>
  <c r="CN120" i="17"/>
  <c r="CQ120" i="17"/>
  <c r="CP120" i="17"/>
  <c r="AN121" i="17" l="1"/>
  <c r="CS120" i="17"/>
  <c r="CV120" i="17" s="1"/>
  <c r="CZ120" i="17" s="1"/>
  <c r="CT120" i="17"/>
  <c r="CW120" i="17" s="1"/>
  <c r="DA120" i="17" s="1"/>
  <c r="DF120" i="17" s="1"/>
  <c r="CU120" i="17"/>
  <c r="CX120" i="17" s="1"/>
  <c r="DB120" i="17" s="1"/>
  <c r="DG120" i="17" s="1"/>
  <c r="AQ121" i="17"/>
  <c r="AO121" i="17"/>
  <c r="AS121" i="17" s="1"/>
  <c r="AW121" i="17" s="1"/>
  <c r="AZ121" i="17" s="1"/>
  <c r="DE120" i="17" l="1"/>
  <c r="DC120" i="17"/>
  <c r="AT121" i="17"/>
  <c r="AX121" i="17" s="1"/>
  <c r="BA121" i="17" s="1"/>
  <c r="AU121" i="17"/>
  <c r="AY121" i="17" s="1"/>
  <c r="BB121" i="17" s="1"/>
  <c r="BG121" i="17" l="1"/>
  <c r="BL121" i="17" s="1"/>
  <c r="BE121" i="17"/>
  <c r="BJ121" i="17" s="1"/>
  <c r="BD121" i="17"/>
  <c r="BI121" i="17" s="1"/>
  <c r="BF121" i="17"/>
  <c r="BK121" i="17" s="1"/>
  <c r="BN121" i="17" l="1"/>
  <c r="BO121" i="17" s="1"/>
  <c r="BP121" i="17" l="1"/>
  <c r="AD122" i="17"/>
  <c r="AC122" i="17"/>
  <c r="BQ121" i="17"/>
  <c r="AA122" i="17" s="1"/>
  <c r="AF122" i="17" s="1"/>
  <c r="BR121" i="17"/>
  <c r="AB122" i="17" s="1"/>
  <c r="BU121" i="17" l="1"/>
  <c r="X122" i="17"/>
  <c r="BV121" i="17"/>
  <c r="CD121" i="17" s="1"/>
  <c r="CG121" i="17" s="1"/>
  <c r="CK121" i="17" s="1"/>
  <c r="CC121" i="17"/>
  <c r="CF121" i="17" s="1"/>
  <c r="CJ121" i="17" s="1"/>
  <c r="BT121" i="17"/>
  <c r="W122" i="17"/>
  <c r="Y122" i="17"/>
  <c r="BX121" i="17"/>
  <c r="AE122" i="17"/>
  <c r="AH122" i="17"/>
  <c r="AK122" i="17"/>
  <c r="AJ122" i="17" l="1"/>
  <c r="AI122" i="17"/>
  <c r="AM122" i="17" s="1"/>
  <c r="AP122" i="17" s="1"/>
  <c r="CB121" i="17"/>
  <c r="CE121" i="17" s="1"/>
  <c r="CI121" i="17" s="1"/>
  <c r="CL121" i="17" s="1"/>
  <c r="BY121" i="17"/>
  <c r="BZ121" i="17"/>
  <c r="CP121" i="17"/>
  <c r="CQ121" i="17"/>
  <c r="AQ122" i="17" l="1"/>
  <c r="AN122" i="17"/>
  <c r="CN121" i="17"/>
  <c r="CO121" i="17"/>
  <c r="AO122" i="17"/>
  <c r="AS122" i="17" s="1"/>
  <c r="AW122" i="17" s="1"/>
  <c r="AZ122" i="17" s="1"/>
  <c r="AT122" i="17" l="1"/>
  <c r="AX122" i="17" s="1"/>
  <c r="BA122" i="17" s="1"/>
  <c r="AU122" i="17"/>
  <c r="AY122" i="17" s="1"/>
  <c r="BB122" i="17" s="1"/>
  <c r="BG122" i="17" s="1"/>
  <c r="BL122" i="17" s="1"/>
  <c r="CT121" i="17"/>
  <c r="CW121" i="17" s="1"/>
  <c r="DA121" i="17" s="1"/>
  <c r="DF121" i="17" s="1"/>
  <c r="CS121" i="17"/>
  <c r="CV121" i="17" s="1"/>
  <c r="CZ121" i="17" s="1"/>
  <c r="CU121" i="17"/>
  <c r="CX121" i="17" s="1"/>
  <c r="DB121" i="17" s="1"/>
  <c r="DG121" i="17" s="1"/>
  <c r="DE121" i="17" l="1"/>
  <c r="DC121" i="17"/>
  <c r="BD122" i="17"/>
  <c r="BI122" i="17" s="1"/>
  <c r="BE122" i="17"/>
  <c r="BJ122" i="17" s="1"/>
  <c r="BF122" i="17"/>
  <c r="BK122" i="17" s="1"/>
  <c r="BN122" i="17" l="1"/>
  <c r="BO122" i="17" l="1"/>
  <c r="BR122" i="17"/>
  <c r="AB123" i="17" s="1"/>
  <c r="BQ122" i="17"/>
  <c r="AA123" i="17" s="1"/>
  <c r="AF123" i="17" s="1"/>
  <c r="BP122" i="17"/>
  <c r="BX122" i="17" l="1"/>
  <c r="W123" i="17"/>
  <c r="AD123" i="17"/>
  <c r="Y123" i="17"/>
  <c r="BT122" i="17"/>
  <c r="AC123" i="17"/>
  <c r="X123" i="17"/>
  <c r="BU122" i="17"/>
  <c r="BV122" i="17"/>
  <c r="CD122" i="17" s="1"/>
  <c r="CG122" i="17" s="1"/>
  <c r="CK122" i="17" s="1"/>
  <c r="AJ123" i="17" l="1"/>
  <c r="AE123" i="17"/>
  <c r="AI123" i="17" s="1"/>
  <c r="AK123" i="17"/>
  <c r="AH123" i="17"/>
  <c r="CB122" i="17"/>
  <c r="CE122" i="17" s="1"/>
  <c r="CI122" i="17" s="1"/>
  <c r="BY122" i="17"/>
  <c r="CC122" i="17"/>
  <c r="BZ122" i="17"/>
  <c r="CP122" i="17" l="1"/>
  <c r="CF122" i="17"/>
  <c r="CJ122" i="17" s="1"/>
  <c r="CL122" i="17" s="1"/>
  <c r="CO122" i="17"/>
  <c r="CN122" i="17"/>
  <c r="AM123" i="17"/>
  <c r="AP123" i="17" s="1"/>
  <c r="CQ122" i="17"/>
  <c r="AQ123" i="17" l="1"/>
  <c r="CU122" i="17"/>
  <c r="CX122" i="17" s="1"/>
  <c r="DB122" i="17" s="1"/>
  <c r="DG122" i="17" s="1"/>
  <c r="CT122" i="17"/>
  <c r="CW122" i="17" s="1"/>
  <c r="DA122" i="17" s="1"/>
  <c r="DF122" i="17" s="1"/>
  <c r="CS122" i="17"/>
  <c r="CV122" i="17" s="1"/>
  <c r="CZ122" i="17" s="1"/>
  <c r="AN123" i="17"/>
  <c r="AO123" i="17"/>
  <c r="DE122" i="17" l="1"/>
  <c r="DC122" i="17"/>
  <c r="AS123" i="17"/>
  <c r="AW123" i="17" s="1"/>
  <c r="AZ123" i="17" s="1"/>
  <c r="AU123" i="17"/>
  <c r="AY123" i="17" s="1"/>
  <c r="BB123" i="17" s="1"/>
  <c r="AT123" i="17"/>
  <c r="AX123" i="17" s="1"/>
  <c r="BA123" i="17" s="1"/>
  <c r="BF123" i="17" l="1"/>
  <c r="BK123" i="17" s="1"/>
  <c r="BG123" i="17"/>
  <c r="BL123" i="17" s="1"/>
  <c r="BE123" i="17"/>
  <c r="BJ123" i="17" s="1"/>
  <c r="BD123" i="17"/>
  <c r="BI123" i="17" s="1"/>
  <c r="BN123" i="17" l="1"/>
  <c r="BO123" i="17" s="1"/>
  <c r="AC124" i="17" s="1"/>
  <c r="BQ123" i="17"/>
  <c r="AA124" i="17" s="1"/>
  <c r="AF124" i="17" s="1"/>
  <c r="BR123" i="17" l="1"/>
  <c r="AB124" i="17" s="1"/>
  <c r="BP123" i="17"/>
  <c r="AD124" i="17"/>
  <c r="BX123" i="17"/>
  <c r="W124" i="17"/>
  <c r="X124" i="17"/>
  <c r="BU123" i="17"/>
  <c r="BV123" i="17"/>
  <c r="CD123" i="17" s="1"/>
  <c r="CG123" i="17" s="1"/>
  <c r="CK123" i="17" s="1"/>
  <c r="BT123" i="17" l="1"/>
  <c r="Y124" i="17"/>
  <c r="AJ124" i="17" s="1"/>
  <c r="CC123" i="17"/>
  <c r="CF123" i="17" s="1"/>
  <c r="CJ123" i="17" s="1"/>
  <c r="BZ123" i="17"/>
  <c r="AH124" i="17"/>
  <c r="AE124" i="17"/>
  <c r="AK124" i="17"/>
  <c r="CB123" i="17"/>
  <c r="BY123" i="17"/>
  <c r="AI124" i="17" l="1"/>
  <c r="CQ123" i="17"/>
  <c r="CE123" i="17"/>
  <c r="CI123" i="17" s="1"/>
  <c r="CL123" i="17" s="1"/>
  <c r="AM124" i="17"/>
  <c r="CO123" i="17"/>
  <c r="CN123" i="17"/>
  <c r="AO124" i="17"/>
  <c r="CP123" i="17"/>
  <c r="CT123" i="17" l="1"/>
  <c r="CW123" i="17" s="1"/>
  <c r="DA123" i="17" s="1"/>
  <c r="DF123" i="17" s="1"/>
  <c r="CS123" i="17"/>
  <c r="CV123" i="17" s="1"/>
  <c r="CZ123" i="17" s="1"/>
  <c r="CU123" i="17"/>
  <c r="CX123" i="17" s="1"/>
  <c r="DB123" i="17" s="1"/>
  <c r="DG123" i="17" s="1"/>
  <c r="AN124" i="17"/>
  <c r="AP124" i="17"/>
  <c r="AQ124" i="17"/>
  <c r="DE123" i="17" l="1"/>
  <c r="DC123" i="17"/>
  <c r="AU124" i="17"/>
  <c r="AY124" i="17" s="1"/>
  <c r="BB124" i="17" s="1"/>
  <c r="AT124" i="17"/>
  <c r="AX124" i="17" s="1"/>
  <c r="BA124" i="17" s="1"/>
  <c r="AS124" i="17"/>
  <c r="AW124" i="17" s="1"/>
  <c r="AZ124" i="17" s="1"/>
  <c r="BG124" i="17" l="1"/>
  <c r="BL124" i="17" s="1"/>
  <c r="BF124" i="17"/>
  <c r="BK124" i="17" s="1"/>
  <c r="BD124" i="17"/>
  <c r="BI124" i="17" s="1"/>
  <c r="BE124" i="17"/>
  <c r="BJ124" i="17" s="1"/>
  <c r="BN124" i="17" l="1"/>
  <c r="BO124" i="17"/>
  <c r="BR124" i="17"/>
  <c r="AB125" i="17" s="1"/>
  <c r="BQ124" i="17"/>
  <c r="AA125" i="17" s="1"/>
  <c r="AF125" i="17" s="1"/>
  <c r="AC125" i="17"/>
  <c r="BP124" i="17"/>
  <c r="BV124" i="17" s="1"/>
  <c r="CD124" i="17" s="1"/>
  <c r="CG124" i="17" s="1"/>
  <c r="CK124" i="17" s="1"/>
  <c r="BU124" i="17" l="1"/>
  <c r="CC124" i="17" s="1"/>
  <c r="CF124" i="17" s="1"/>
  <c r="CJ124" i="17" s="1"/>
  <c r="X125" i="17"/>
  <c r="BT124" i="17"/>
  <c r="AD125" i="17"/>
  <c r="BX124" i="17"/>
  <c r="Y125" i="17"/>
  <c r="W125" i="17"/>
  <c r="AJ125" i="17" l="1"/>
  <c r="AE125" i="17"/>
  <c r="AI125" i="17" s="1"/>
  <c r="AK125" i="17"/>
  <c r="AH125" i="17"/>
  <c r="CB124" i="17"/>
  <c r="CE124" i="17" s="1"/>
  <c r="CI124" i="17" s="1"/>
  <c r="CL124" i="17" s="1"/>
  <c r="BY124" i="17"/>
  <c r="BZ124" i="17"/>
  <c r="CP124" i="17"/>
  <c r="CQ124" i="17"/>
  <c r="AM125" i="17" l="1"/>
  <c r="AP125" i="17" s="1"/>
  <c r="CN124" i="17"/>
  <c r="CO124" i="17"/>
  <c r="AQ125" i="17"/>
  <c r="AN125" i="17" l="1"/>
  <c r="CT124" i="17"/>
  <c r="CW124" i="17" s="1"/>
  <c r="DA124" i="17" s="1"/>
  <c r="DF124" i="17" s="1"/>
  <c r="CS124" i="17"/>
  <c r="CV124" i="17" s="1"/>
  <c r="CZ124" i="17" s="1"/>
  <c r="CU124" i="17"/>
  <c r="CX124" i="17" s="1"/>
  <c r="DB124" i="17" s="1"/>
  <c r="DG124" i="17" s="1"/>
  <c r="AO125" i="17"/>
  <c r="AS125" i="17" s="1"/>
  <c r="AW125" i="17" s="1"/>
  <c r="AZ125" i="17" s="1"/>
  <c r="DE124" i="17" l="1"/>
  <c r="DC124" i="17"/>
  <c r="AT125" i="17"/>
  <c r="AX125" i="17" s="1"/>
  <c r="BA125" i="17" s="1"/>
  <c r="AU125" i="17"/>
  <c r="AY125" i="17" s="1"/>
  <c r="BB125" i="17" s="1"/>
  <c r="BG125" i="17" l="1"/>
  <c r="BL125" i="17" s="1"/>
  <c r="BE125" i="17"/>
  <c r="BJ125" i="17" s="1"/>
  <c r="BD125" i="17"/>
  <c r="BI125" i="17" s="1"/>
  <c r="BF125" i="17"/>
  <c r="BK125" i="17" s="1"/>
  <c r="BN125" i="17" l="1"/>
  <c r="BR125" i="17" s="1"/>
  <c r="AB126" i="17" s="1"/>
  <c r="BP125" i="17" l="1"/>
  <c r="BQ125" i="17"/>
  <c r="AA126" i="17" s="1"/>
  <c r="AF126" i="17" s="1"/>
  <c r="BO125" i="17"/>
  <c r="W126" i="17" s="1"/>
  <c r="AD126" i="17"/>
  <c r="BT125" i="17"/>
  <c r="Y126" i="17"/>
  <c r="BX125" i="17"/>
  <c r="X126" i="17"/>
  <c r="AC126" i="17"/>
  <c r="BU125" i="17"/>
  <c r="BV125" i="17"/>
  <c r="CD125" i="17" s="1"/>
  <c r="CG125" i="17" s="1"/>
  <c r="CK125" i="17" s="1"/>
  <c r="AJ126" i="17" l="1"/>
  <c r="CC125" i="17"/>
  <c r="CF125" i="17" s="1"/>
  <c r="CJ125" i="17" s="1"/>
  <c r="BZ125" i="17"/>
  <c r="AE126" i="17"/>
  <c r="AI126" i="17" s="1"/>
  <c r="AH126" i="17"/>
  <c r="AK126" i="17"/>
  <c r="CB125" i="17"/>
  <c r="CE125" i="17" s="1"/>
  <c r="CI125" i="17" s="1"/>
  <c r="CL125" i="17" s="1"/>
  <c r="BY125" i="17"/>
  <c r="CO125" i="17" l="1"/>
  <c r="CN125" i="17"/>
  <c r="AM126" i="17"/>
  <c r="CP125" i="17"/>
  <c r="CQ125" i="17"/>
  <c r="AQ126" i="17" l="1"/>
  <c r="AP126" i="17"/>
  <c r="AN126" i="17"/>
  <c r="AO126" i="17"/>
  <c r="AS126" i="17" s="1"/>
  <c r="AW126" i="17" s="1"/>
  <c r="AZ126" i="17" s="1"/>
  <c r="CT125" i="17"/>
  <c r="CW125" i="17" s="1"/>
  <c r="DA125" i="17" s="1"/>
  <c r="DF125" i="17" s="1"/>
  <c r="CS125" i="17"/>
  <c r="CV125" i="17" s="1"/>
  <c r="CZ125" i="17" s="1"/>
  <c r="CU125" i="17"/>
  <c r="CX125" i="17" s="1"/>
  <c r="DB125" i="17" s="1"/>
  <c r="DG125" i="17" s="1"/>
  <c r="DE125" i="17" l="1"/>
  <c r="DC125" i="17"/>
  <c r="AT126" i="17"/>
  <c r="AX126" i="17" s="1"/>
  <c r="BA126" i="17" s="1"/>
  <c r="AU126" i="17"/>
  <c r="AY126" i="17" s="1"/>
  <c r="BB126" i="17" s="1"/>
  <c r="BG126" i="17" l="1"/>
  <c r="BL126" i="17" s="1"/>
  <c r="BF126" i="17"/>
  <c r="BK126" i="17" s="1"/>
  <c r="BD126" i="17"/>
  <c r="BI126" i="17" s="1"/>
  <c r="BE126" i="17"/>
  <c r="BJ126" i="17" s="1"/>
  <c r="BN126" i="17" l="1"/>
  <c r="BO126" i="17" s="1"/>
  <c r="AC127" i="17" l="1"/>
  <c r="BQ126" i="17"/>
  <c r="AA127" i="17" s="1"/>
  <c r="AF127" i="17" s="1"/>
  <c r="BR126" i="17"/>
  <c r="AB127" i="17" s="1"/>
  <c r="BP126" i="17"/>
  <c r="BV126" i="17" l="1"/>
  <c r="CD126" i="17" s="1"/>
  <c r="CG126" i="17" s="1"/>
  <c r="CK126" i="17" s="1"/>
  <c r="BU126" i="17"/>
  <c r="X127" i="17"/>
  <c r="BT126" i="17"/>
  <c r="W127" i="17"/>
  <c r="AD127" i="17"/>
  <c r="BX126" i="17"/>
  <c r="Y127" i="17"/>
  <c r="AJ127" i="17" l="1"/>
  <c r="AK127" i="17"/>
  <c r="AH127" i="17"/>
  <c r="AE127" i="17"/>
  <c r="AI127" i="17" s="1"/>
  <c r="CB126" i="17"/>
  <c r="CE126" i="17" s="1"/>
  <c r="CI126" i="17" s="1"/>
  <c r="BY126" i="17"/>
  <c r="CC126" i="17"/>
  <c r="CQ126" i="17" s="1"/>
  <c r="BZ126" i="17"/>
  <c r="CP126" i="17" l="1"/>
  <c r="CF126" i="17"/>
  <c r="CJ126" i="17" s="1"/>
  <c r="CL126" i="17" s="1"/>
  <c r="CN126" i="17"/>
  <c r="CO126" i="17"/>
  <c r="AM127" i="17"/>
  <c r="AQ127" i="17" s="1"/>
  <c r="AN127" i="17" l="1"/>
  <c r="AP127" i="17"/>
  <c r="AO127" i="17"/>
  <c r="CT126" i="17"/>
  <c r="CW126" i="17" s="1"/>
  <c r="DA126" i="17" s="1"/>
  <c r="DF126" i="17" s="1"/>
  <c r="CU126" i="17"/>
  <c r="CX126" i="17" s="1"/>
  <c r="DB126" i="17" s="1"/>
  <c r="DG126" i="17" s="1"/>
  <c r="CS126" i="17"/>
  <c r="CV126" i="17" s="1"/>
  <c r="CZ126" i="17" s="1"/>
  <c r="DE126" i="17" l="1"/>
  <c r="DC126" i="17"/>
  <c r="AS127" i="17"/>
  <c r="AW127" i="17" s="1"/>
  <c r="AZ127" i="17" s="1"/>
  <c r="AT127" i="17"/>
  <c r="AX127" i="17" s="1"/>
  <c r="BA127" i="17" s="1"/>
  <c r="AU127" i="17"/>
  <c r="AY127" i="17" s="1"/>
  <c r="BB127" i="17" s="1"/>
  <c r="BG127" i="17" l="1"/>
  <c r="BL127" i="17" s="1"/>
  <c r="BF127" i="17"/>
  <c r="BK127" i="17" s="1"/>
  <c r="BD127" i="17"/>
  <c r="BI127" i="17" s="1"/>
  <c r="BE127" i="17"/>
  <c r="BJ127" i="17" s="1"/>
  <c r="BN127" i="17" l="1"/>
  <c r="BR127" i="17" s="1"/>
  <c r="AB128" i="17" s="1"/>
  <c r="BQ127" i="17" l="1"/>
  <c r="AA128" i="17" s="1"/>
  <c r="AF128" i="17" s="1"/>
  <c r="BP127" i="17"/>
  <c r="BO127" i="17"/>
  <c r="W128" i="17"/>
  <c r="BX127" i="17"/>
  <c r="BT127" i="17"/>
  <c r="Y128" i="17"/>
  <c r="AD128" i="17"/>
  <c r="AC128" i="17"/>
  <c r="X128" i="17"/>
  <c r="BU127" i="17"/>
  <c r="BV127" i="17"/>
  <c r="CD127" i="17" s="1"/>
  <c r="CG127" i="17" s="1"/>
  <c r="CK127" i="17" s="1"/>
  <c r="CC127" i="17" l="1"/>
  <c r="CF127" i="17" s="1"/>
  <c r="CJ127" i="17" s="1"/>
  <c r="BZ127" i="17"/>
  <c r="AJ128" i="17"/>
  <c r="AE128" i="17"/>
  <c r="AI128" i="17" s="1"/>
  <c r="AH128" i="17"/>
  <c r="AK128" i="17"/>
  <c r="CB127" i="17"/>
  <c r="CE127" i="17" s="1"/>
  <c r="CI127" i="17" s="1"/>
  <c r="CL127" i="17" s="1"/>
  <c r="BY127" i="17"/>
  <c r="AM128" i="17" l="1"/>
  <c r="AP128" i="17" s="1"/>
  <c r="CN127" i="17"/>
  <c r="CO127" i="17"/>
  <c r="AQ128" i="17"/>
  <c r="AN128" i="17"/>
  <c r="CP127" i="17"/>
  <c r="CQ127" i="17"/>
  <c r="AO128" i="17" l="1"/>
  <c r="AU128" i="17"/>
  <c r="AY128" i="17" s="1"/>
  <c r="BB128" i="17" s="1"/>
  <c r="CU127" i="17"/>
  <c r="CX127" i="17" s="1"/>
  <c r="DB127" i="17" s="1"/>
  <c r="DG127" i="17" s="1"/>
  <c r="CS127" i="17"/>
  <c r="CV127" i="17" s="1"/>
  <c r="CZ127" i="17" s="1"/>
  <c r="CT127" i="17"/>
  <c r="CW127" i="17" s="1"/>
  <c r="DA127" i="17" s="1"/>
  <c r="DF127" i="17" s="1"/>
  <c r="AS128" i="17"/>
  <c r="AW128" i="17" s="1"/>
  <c r="AZ128" i="17" s="1"/>
  <c r="AT128" i="17"/>
  <c r="AX128" i="17" s="1"/>
  <c r="BA128" i="17" s="1"/>
  <c r="DE127" i="17" l="1"/>
  <c r="DC127" i="17"/>
  <c r="BF128" i="17"/>
  <c r="BK128" i="17" s="1"/>
  <c r="BD128" i="17"/>
  <c r="BI128" i="17" s="1"/>
  <c r="BE128" i="17"/>
  <c r="BJ128" i="17" s="1"/>
  <c r="BG128" i="17"/>
  <c r="BL128" i="17" s="1"/>
  <c r="BN128" i="17" l="1"/>
  <c r="BO128" i="17" l="1"/>
  <c r="BQ128" i="17"/>
  <c r="AA129" i="17" s="1"/>
  <c r="AF129" i="17" s="1"/>
  <c r="BP128" i="17"/>
  <c r="BR128" i="17"/>
  <c r="AB129" i="17" s="1"/>
  <c r="W129" i="17" l="1"/>
  <c r="AD129" i="17"/>
  <c r="BT128" i="17"/>
  <c r="Y129" i="17"/>
  <c r="BX128" i="17"/>
  <c r="AC129" i="17"/>
  <c r="BU128" i="17"/>
  <c r="BV128" i="17"/>
  <c r="CD128" i="17" s="1"/>
  <c r="CG128" i="17" s="1"/>
  <c r="CK128" i="17" s="1"/>
  <c r="X129" i="17"/>
  <c r="BZ128" i="17" l="1"/>
  <c r="CC128" i="17"/>
  <c r="CF128" i="17" s="1"/>
  <c r="CJ128" i="17" s="1"/>
  <c r="AJ129" i="17"/>
  <c r="CB128" i="17"/>
  <c r="CE128" i="17" s="1"/>
  <c r="CI128" i="17" s="1"/>
  <c r="CL128" i="17" s="1"/>
  <c r="BY128" i="17"/>
  <c r="AE129" i="17"/>
  <c r="AI129" i="17" s="1"/>
  <c r="AH129" i="17"/>
  <c r="AK129" i="17"/>
  <c r="AM129" i="17" l="1"/>
  <c r="AQ129" i="17" s="1"/>
  <c r="CP128" i="17"/>
  <c r="CQ128" i="17"/>
  <c r="AO129" i="17"/>
  <c r="CN128" i="17"/>
  <c r="CO128" i="17"/>
  <c r="AP129" i="17"/>
  <c r="AN129" i="17" l="1"/>
  <c r="AT129" i="17" s="1"/>
  <c r="AX129" i="17" s="1"/>
  <c r="BA129" i="17" s="1"/>
  <c r="CS128" i="17"/>
  <c r="CV128" i="17" s="1"/>
  <c r="CZ128" i="17" s="1"/>
  <c r="CU128" i="17"/>
  <c r="CX128" i="17" s="1"/>
  <c r="DB128" i="17" s="1"/>
  <c r="DG128" i="17" s="1"/>
  <c r="CT128" i="17"/>
  <c r="CW128" i="17" s="1"/>
  <c r="DA128" i="17" s="1"/>
  <c r="DF128" i="17" s="1"/>
  <c r="AS129" i="17"/>
  <c r="AW129" i="17" s="1"/>
  <c r="AZ129" i="17" s="1"/>
  <c r="AU129" i="17"/>
  <c r="AY129" i="17" s="1"/>
  <c r="BB129" i="17" s="1"/>
  <c r="DE128" i="17" l="1"/>
  <c r="DC128" i="17"/>
  <c r="BG129" i="17"/>
  <c r="BL129" i="17" s="1"/>
  <c r="BF129" i="17"/>
  <c r="BK129" i="17" s="1"/>
  <c r="BE129" i="17"/>
  <c r="BJ129" i="17" s="1"/>
  <c r="BD129" i="17"/>
  <c r="BI129" i="17" s="1"/>
  <c r="BN129" i="17" l="1"/>
  <c r="BO129" i="17" s="1"/>
  <c r="AC130" i="17" s="1"/>
  <c r="BP129" i="17"/>
  <c r="BQ129" i="17"/>
  <c r="AA130" i="17" s="1"/>
  <c r="AF130" i="17" s="1"/>
  <c r="BR129" i="17"/>
  <c r="AB130" i="17" s="1"/>
  <c r="W130" i="17" l="1"/>
  <c r="BT129" i="17"/>
  <c r="Y130" i="17"/>
  <c r="BX129" i="17"/>
  <c r="AD130" i="17"/>
  <c r="X130" i="17"/>
  <c r="BU129" i="17"/>
  <c r="BV129" i="17"/>
  <c r="CD129" i="17" s="1"/>
  <c r="CG129" i="17" s="1"/>
  <c r="CK129" i="17" s="1"/>
  <c r="AJ130" i="17" l="1"/>
  <c r="CC129" i="17"/>
  <c r="CF129" i="17" s="1"/>
  <c r="CJ129" i="17" s="1"/>
  <c r="BZ129" i="17"/>
  <c r="AK130" i="17"/>
  <c r="AE130" i="17"/>
  <c r="AI130" i="17" s="1"/>
  <c r="AH130" i="17"/>
  <c r="CB129" i="17"/>
  <c r="CE129" i="17" s="1"/>
  <c r="CI129" i="17" s="1"/>
  <c r="CL129" i="17" s="1"/>
  <c r="BY129" i="17"/>
  <c r="CQ129" i="17" l="1"/>
  <c r="CP129" i="17"/>
  <c r="CO129" i="17"/>
  <c r="CN129" i="17"/>
  <c r="AM130" i="17"/>
  <c r="AP130" i="17" s="1"/>
  <c r="AQ130" i="17" l="1"/>
  <c r="AN130" i="17"/>
  <c r="CT129" i="17"/>
  <c r="CW129" i="17" s="1"/>
  <c r="DA129" i="17" s="1"/>
  <c r="DF129" i="17" s="1"/>
  <c r="CS129" i="17"/>
  <c r="CV129" i="17" s="1"/>
  <c r="CZ129" i="17" s="1"/>
  <c r="CU129" i="17"/>
  <c r="CX129" i="17" s="1"/>
  <c r="DB129" i="17" s="1"/>
  <c r="DG129" i="17" s="1"/>
  <c r="AO130" i="17"/>
  <c r="AS130" i="17" s="1"/>
  <c r="AW130" i="17" s="1"/>
  <c r="AZ130" i="17" s="1"/>
  <c r="DE129" i="17" l="1"/>
  <c r="DC129" i="17"/>
  <c r="AT130" i="17"/>
  <c r="AX130" i="17" s="1"/>
  <c r="BA130" i="17" s="1"/>
  <c r="AU130" i="17"/>
  <c r="AY130" i="17" s="1"/>
  <c r="BB130" i="17" s="1"/>
  <c r="BG130" i="17" s="1"/>
  <c r="BL130" i="17" s="1"/>
  <c r="BD130" i="17" l="1"/>
  <c r="BI130" i="17" s="1"/>
  <c r="BE130" i="17"/>
  <c r="BJ130" i="17" s="1"/>
  <c r="BF130" i="17"/>
  <c r="BK130" i="17" s="1"/>
  <c r="BN130" i="17" l="1"/>
  <c r="BO130" i="17" l="1"/>
  <c r="BR130" i="17"/>
  <c r="AB131" i="17" s="1"/>
  <c r="BQ130" i="17"/>
  <c r="AA131" i="17" s="1"/>
  <c r="AF131" i="17" s="1"/>
  <c r="BP130" i="17"/>
  <c r="W131" i="17" l="1"/>
  <c r="AD131" i="17"/>
  <c r="BX130" i="17"/>
  <c r="Y131" i="17"/>
  <c r="BT130" i="17"/>
  <c r="AC131" i="17"/>
  <c r="X131" i="17"/>
  <c r="AJ131" i="17" s="1"/>
  <c r="BV130" i="17"/>
  <c r="CD130" i="17" s="1"/>
  <c r="CG130" i="17" s="1"/>
  <c r="CK130" i="17" s="1"/>
  <c r="BU130" i="17"/>
  <c r="CC130" i="17" l="1"/>
  <c r="CF130" i="17" s="1"/>
  <c r="CJ130" i="17" s="1"/>
  <c r="BZ130" i="17"/>
  <c r="CB130" i="17"/>
  <c r="CE130" i="17" s="1"/>
  <c r="CI130" i="17" s="1"/>
  <c r="CL130" i="17" s="1"/>
  <c r="BY130" i="17"/>
  <c r="AE131" i="17"/>
  <c r="AI131" i="17" s="1"/>
  <c r="AK131" i="17"/>
  <c r="AH131" i="17"/>
  <c r="AM131" i="17" l="1"/>
  <c r="AP131" i="17" s="1"/>
  <c r="CN130" i="17"/>
  <c r="CO130" i="17"/>
  <c r="AQ131" i="17"/>
  <c r="AO131" i="17"/>
  <c r="CP130" i="17"/>
  <c r="CQ130" i="17"/>
  <c r="AN131" i="17" l="1"/>
  <c r="AS131" i="17" s="1"/>
  <c r="AW131" i="17" s="1"/>
  <c r="AZ131" i="17" s="1"/>
  <c r="CU130" i="17"/>
  <c r="CX130" i="17" s="1"/>
  <c r="DB130" i="17" s="1"/>
  <c r="DG130" i="17" s="1"/>
  <c r="CT130" i="17"/>
  <c r="CW130" i="17" s="1"/>
  <c r="DA130" i="17" s="1"/>
  <c r="DF130" i="17" s="1"/>
  <c r="CS130" i="17"/>
  <c r="CV130" i="17" s="1"/>
  <c r="CZ130" i="17" s="1"/>
  <c r="DE130" i="17" l="1"/>
  <c r="DC130" i="17"/>
  <c r="AT131" i="17"/>
  <c r="AX131" i="17" s="1"/>
  <c r="BA131" i="17" s="1"/>
  <c r="AU131" i="17"/>
  <c r="AY131" i="17" s="1"/>
  <c r="BB131" i="17" s="1"/>
  <c r="BE131" i="17" s="1"/>
  <c r="BJ131" i="17" s="1"/>
  <c r="BF131" i="17" l="1"/>
  <c r="BK131" i="17" s="1"/>
  <c r="BD131" i="17"/>
  <c r="BI131" i="17" s="1"/>
  <c r="BG131" i="17"/>
  <c r="BL131" i="17" s="1"/>
  <c r="BN131" i="17" l="1"/>
  <c r="BO131" i="17" s="1"/>
  <c r="AC132" i="17" s="1"/>
  <c r="BP131" i="17" l="1"/>
  <c r="AD132" i="17" s="1"/>
  <c r="AE132" i="17" s="1"/>
  <c r="BR131" i="17"/>
  <c r="BQ131" i="17"/>
  <c r="AA132" i="17" l="1"/>
  <c r="AF132" i="17" s="1"/>
  <c r="BX131" i="17"/>
  <c r="X132" i="17"/>
  <c r="BU131" i="17"/>
  <c r="Y132" i="17"/>
  <c r="BV131" i="17"/>
  <c r="CD131" i="17" s="1"/>
  <c r="CG131" i="17" s="1"/>
  <c r="CK131" i="17" s="1"/>
  <c r="AB132" i="17"/>
  <c r="W132" i="17"/>
  <c r="AK132" i="17" s="1"/>
  <c r="BT131" i="17"/>
  <c r="AI132" i="17" l="1"/>
  <c r="CB131" i="17"/>
  <c r="BY131" i="17"/>
  <c r="AJ132" i="17"/>
  <c r="AH132" i="17"/>
  <c r="AM132" i="17" s="1"/>
  <c r="AN132" i="17" s="1"/>
  <c r="CC131" i="17"/>
  <c r="BZ131" i="17"/>
  <c r="AO132" i="17" l="1"/>
  <c r="AP132" i="17"/>
  <c r="AQ132" i="17"/>
  <c r="AS132" i="17" s="1"/>
  <c r="AW132" i="17" s="1"/>
  <c r="AZ132" i="17" s="1"/>
  <c r="CF131" i="17"/>
  <c r="CJ131" i="17" s="1"/>
  <c r="CP131" i="17"/>
  <c r="CQ131" i="17"/>
  <c r="CE131" i="17"/>
  <c r="CI131" i="17" s="1"/>
  <c r="CL131" i="17" s="1"/>
  <c r="CN131" i="17"/>
  <c r="CO131" i="17"/>
  <c r="AU132" i="17"/>
  <c r="AY132" i="17" s="1"/>
  <c r="BB132" i="17" s="1"/>
  <c r="AT132" i="17"/>
  <c r="AX132" i="17" s="1"/>
  <c r="BA132" i="17" s="1"/>
  <c r="BF132" i="17" l="1"/>
  <c r="BK132" i="17" s="1"/>
  <c r="CS131" i="17"/>
  <c r="CV131" i="17" s="1"/>
  <c r="CZ131" i="17" s="1"/>
  <c r="CU131" i="17"/>
  <c r="CX131" i="17" s="1"/>
  <c r="DB131" i="17" s="1"/>
  <c r="DG131" i="17" s="1"/>
  <c r="CT131" i="17"/>
  <c r="CW131" i="17" s="1"/>
  <c r="DA131" i="17" s="1"/>
  <c r="DF131" i="17" s="1"/>
  <c r="BG132" i="17"/>
  <c r="BL132" i="17" s="1"/>
  <c r="BD132" i="17"/>
  <c r="BI132" i="17" s="1"/>
  <c r="BE132" i="17"/>
  <c r="BJ132" i="17" s="1"/>
  <c r="DE131" i="17" l="1"/>
  <c r="DC131" i="17"/>
  <c r="BN132" i="17"/>
  <c r="BO132" i="17" s="1"/>
  <c r="AC133" i="17" s="1"/>
  <c r="BR132" i="17" l="1"/>
  <c r="AB133" i="17" s="1"/>
  <c r="BQ132" i="17"/>
  <c r="AA133" i="17" s="1"/>
  <c r="AF133" i="17" s="1"/>
  <c r="BP132" i="17"/>
  <c r="AD133" i="17"/>
  <c r="BV132" i="17"/>
  <c r="CD132" i="17" s="1"/>
  <c r="CG132" i="17" s="1"/>
  <c r="CK132" i="17" s="1"/>
  <c r="X133" i="17" l="1"/>
  <c r="BU132" i="17"/>
  <c r="BT132" i="17"/>
  <c r="W133" i="17"/>
  <c r="BX132" i="17"/>
  <c r="Y133" i="17"/>
  <c r="AJ133" i="17" s="1"/>
  <c r="CB132" i="17"/>
  <c r="CE132" i="17" s="1"/>
  <c r="CI132" i="17" s="1"/>
  <c r="BY132" i="17"/>
  <c r="CC132" i="17"/>
  <c r="CF132" i="17" s="1"/>
  <c r="CJ132" i="17" s="1"/>
  <c r="BZ132" i="17"/>
  <c r="AE133" i="17"/>
  <c r="AI133" i="17" s="1"/>
  <c r="AH133" i="17"/>
  <c r="AK133" i="17"/>
  <c r="CL132" i="17" l="1"/>
  <c r="AM133" i="17"/>
  <c r="AP133" i="17" s="1"/>
  <c r="CO132" i="17"/>
  <c r="CP132" i="17"/>
  <c r="CN132" i="17"/>
  <c r="CQ132" i="17"/>
  <c r="AO133" i="17" l="1"/>
  <c r="AN133" i="17"/>
  <c r="CS132" i="17"/>
  <c r="CV132" i="17" s="1"/>
  <c r="CZ132" i="17" s="1"/>
  <c r="CU132" i="17"/>
  <c r="CX132" i="17" s="1"/>
  <c r="DB132" i="17" s="1"/>
  <c r="DG132" i="17" s="1"/>
  <c r="CT132" i="17"/>
  <c r="CW132" i="17" s="1"/>
  <c r="DA132" i="17" s="1"/>
  <c r="DF132" i="17" s="1"/>
  <c r="AQ133" i="17"/>
  <c r="AU133" i="17" s="1"/>
  <c r="AY133" i="17" s="1"/>
  <c r="BB133" i="17" s="1"/>
  <c r="DE132" i="17" l="1"/>
  <c r="DC132" i="17"/>
  <c r="AS133" i="17"/>
  <c r="AW133" i="17" s="1"/>
  <c r="AZ133" i="17" s="1"/>
  <c r="AT133" i="17"/>
  <c r="AX133" i="17" s="1"/>
  <c r="BA133" i="17" s="1"/>
  <c r="BF133" i="17" l="1"/>
  <c r="BK133" i="17" s="1"/>
  <c r="BE133" i="17"/>
  <c r="BJ133" i="17" s="1"/>
  <c r="BD133" i="17"/>
  <c r="BI133" i="17" s="1"/>
  <c r="BG133" i="17"/>
  <c r="BL133" i="17" s="1"/>
  <c r="BN133" i="17" l="1"/>
  <c r="BP133" i="17" s="1"/>
  <c r="AD134" i="17" l="1"/>
  <c r="BO133" i="17"/>
  <c r="BQ133" i="17"/>
  <c r="AA134" i="17" s="1"/>
  <c r="AF134" i="17" s="1"/>
  <c r="BR133" i="17"/>
  <c r="AB134" i="17" s="1"/>
  <c r="AC134" i="17" l="1"/>
  <c r="X134" i="17"/>
  <c r="BU133" i="17"/>
  <c r="BV133" i="17"/>
  <c r="CD133" i="17" s="1"/>
  <c r="CG133" i="17" s="1"/>
  <c r="CK133" i="17" s="1"/>
  <c r="W134" i="17"/>
  <c r="AK134" i="17" s="1"/>
  <c r="BX133" i="17"/>
  <c r="BT133" i="17"/>
  <c r="Y134" i="17"/>
  <c r="AE134" i="17"/>
  <c r="AJ134" i="17" l="1"/>
  <c r="AH134" i="17"/>
  <c r="AI134" i="17"/>
  <c r="CC133" i="17"/>
  <c r="CF133" i="17" s="1"/>
  <c r="CJ133" i="17" s="1"/>
  <c r="BZ133" i="17"/>
  <c r="CB133" i="17"/>
  <c r="CE133" i="17" s="1"/>
  <c r="CI133" i="17" s="1"/>
  <c r="CL133" i="17" s="1"/>
  <c r="BY133" i="17"/>
  <c r="CO133" i="17" l="1"/>
  <c r="CN133" i="17"/>
  <c r="CQ133" i="17"/>
  <c r="CP133" i="17"/>
  <c r="AM134" i="17"/>
  <c r="AN134" i="17" s="1"/>
  <c r="AQ134" i="17" l="1"/>
  <c r="AP134" i="17"/>
  <c r="AO134" i="17"/>
  <c r="AS134" i="17" s="1"/>
  <c r="AW134" i="17" s="1"/>
  <c r="AZ134" i="17" s="1"/>
  <c r="CS133" i="17"/>
  <c r="CV133" i="17" s="1"/>
  <c r="CZ133" i="17" s="1"/>
  <c r="CT133" i="17"/>
  <c r="CW133" i="17" s="1"/>
  <c r="DA133" i="17" s="1"/>
  <c r="DF133" i="17" s="1"/>
  <c r="CU133" i="17"/>
  <c r="CX133" i="17" s="1"/>
  <c r="DB133" i="17" s="1"/>
  <c r="DG133" i="17" s="1"/>
  <c r="DE133" i="17" l="1"/>
  <c r="DC133" i="17"/>
  <c r="AT134" i="17"/>
  <c r="AX134" i="17" s="1"/>
  <c r="BA134" i="17" s="1"/>
  <c r="AU134" i="17"/>
  <c r="AY134" i="17" s="1"/>
  <c r="BB134" i="17" s="1"/>
  <c r="BG134" i="17" l="1"/>
  <c r="BL134" i="17" s="1"/>
  <c r="BF134" i="17"/>
  <c r="BK134" i="17" s="1"/>
  <c r="BE134" i="17"/>
  <c r="BJ134" i="17" s="1"/>
  <c r="BD134" i="17"/>
  <c r="BI134" i="17" s="1"/>
  <c r="BN134" i="17" l="1"/>
  <c r="BO134" i="17" s="1"/>
  <c r="BP134" i="17" l="1"/>
  <c r="AD135" i="17" s="1"/>
  <c r="AC135" i="17"/>
  <c r="BQ134" i="17"/>
  <c r="AA135" i="17" s="1"/>
  <c r="AF135" i="17" s="1"/>
  <c r="BR134" i="17"/>
  <c r="AB135" i="17" s="1"/>
  <c r="BV134" i="17" l="1"/>
  <c r="CD134" i="17" s="1"/>
  <c r="CG134" i="17" s="1"/>
  <c r="CK134" i="17" s="1"/>
  <c r="X135" i="17"/>
  <c r="BX134" i="17"/>
  <c r="BU134" i="17"/>
  <c r="AE135" i="17"/>
  <c r="Y135" i="17"/>
  <c r="W135" i="17"/>
  <c r="AH135" i="17" s="1"/>
  <c r="BT134" i="17"/>
  <c r="AJ135" i="17" l="1"/>
  <c r="AK135" i="17"/>
  <c r="CC134" i="17"/>
  <c r="CF134" i="17" s="1"/>
  <c r="CJ134" i="17" s="1"/>
  <c r="BZ134" i="17"/>
  <c r="CB134" i="17"/>
  <c r="CE134" i="17" s="1"/>
  <c r="CI134" i="17" s="1"/>
  <c r="CL134" i="17" s="1"/>
  <c r="BY134" i="17"/>
  <c r="AI135" i="17"/>
  <c r="CO134" i="17" l="1"/>
  <c r="CN134" i="17"/>
  <c r="CP134" i="17"/>
  <c r="CQ134" i="17"/>
  <c r="AM135" i="17"/>
  <c r="AP135" i="17" l="1"/>
  <c r="AN135" i="17"/>
  <c r="AQ135" i="17"/>
  <c r="AO135" i="17"/>
  <c r="AS135" i="17" s="1"/>
  <c r="AW135" i="17" s="1"/>
  <c r="AZ135" i="17" s="1"/>
  <c r="CU134" i="17"/>
  <c r="CX134" i="17" s="1"/>
  <c r="DB134" i="17" s="1"/>
  <c r="DG134" i="17" s="1"/>
  <c r="CT134" i="17"/>
  <c r="CW134" i="17" s="1"/>
  <c r="DA134" i="17" s="1"/>
  <c r="DF134" i="17" s="1"/>
  <c r="CS134" i="17"/>
  <c r="CV134" i="17" s="1"/>
  <c r="CZ134" i="17" s="1"/>
  <c r="DE134" i="17" l="1"/>
  <c r="DC134" i="17"/>
  <c r="AU135" i="17"/>
  <c r="AY135" i="17" s="1"/>
  <c r="BB135" i="17" s="1"/>
  <c r="AT135" i="17"/>
  <c r="AX135" i="17" s="1"/>
  <c r="BA135" i="17" s="1"/>
  <c r="BF135" i="17" l="1"/>
  <c r="BK135" i="17" s="1"/>
  <c r="BG135" i="17"/>
  <c r="BL135" i="17" s="1"/>
  <c r="BD135" i="17"/>
  <c r="BI135" i="17" s="1"/>
  <c r="BE135" i="17"/>
  <c r="BJ135" i="17" s="1"/>
  <c r="BN135" i="17" l="1"/>
  <c r="BQ135" i="17" s="1"/>
  <c r="AA136" i="17" s="1"/>
  <c r="AF136" i="17" s="1"/>
  <c r="BR135" i="17" l="1"/>
  <c r="AB136" i="17" s="1"/>
  <c r="BP135" i="17"/>
  <c r="BO135" i="17"/>
  <c r="BV135" i="17" s="1"/>
  <c r="CD135" i="17" s="1"/>
  <c r="CG135" i="17" s="1"/>
  <c r="CK135" i="17" s="1"/>
  <c r="BU135" i="17"/>
  <c r="X136" i="17"/>
  <c r="Y136" i="17"/>
  <c r="BT135" i="17"/>
  <c r="BX135" i="17"/>
  <c r="AD136" i="17"/>
  <c r="W136" i="17"/>
  <c r="AC136" i="17" l="1"/>
  <c r="AJ136" i="17" s="1"/>
  <c r="CC135" i="17"/>
  <c r="CF135" i="17" s="1"/>
  <c r="CJ135" i="17" s="1"/>
  <c r="BZ135" i="17"/>
  <c r="AE136" i="17"/>
  <c r="AK136" i="17"/>
  <c r="AH136" i="17"/>
  <c r="CB135" i="17"/>
  <c r="CE135" i="17" s="1"/>
  <c r="CI135" i="17" s="1"/>
  <c r="CL135" i="17" s="1"/>
  <c r="BY135" i="17"/>
  <c r="AI136" i="17" l="1"/>
  <c r="AM136" i="17" s="1"/>
  <c r="AP136" i="17" s="1"/>
  <c r="CN135" i="17"/>
  <c r="CO135" i="17"/>
  <c r="CQ135" i="17"/>
  <c r="CP135" i="17"/>
  <c r="AQ136" i="17" l="1"/>
  <c r="AO136" i="17"/>
  <c r="AN136" i="17"/>
  <c r="CS135" i="17"/>
  <c r="CV135" i="17" s="1"/>
  <c r="CZ135" i="17" s="1"/>
  <c r="CU135" i="17"/>
  <c r="CX135" i="17" s="1"/>
  <c r="DB135" i="17" s="1"/>
  <c r="DG135" i="17" s="1"/>
  <c r="CT135" i="17"/>
  <c r="CW135" i="17" s="1"/>
  <c r="DA135" i="17" s="1"/>
  <c r="DF135" i="17" s="1"/>
  <c r="AS136" i="17"/>
  <c r="AW136" i="17" s="1"/>
  <c r="AZ136" i="17" s="1"/>
  <c r="AT136" i="17"/>
  <c r="AX136" i="17" s="1"/>
  <c r="BA136" i="17" s="1"/>
  <c r="DE135" i="17" l="1"/>
  <c r="DC135" i="17"/>
  <c r="AU136" i="17"/>
  <c r="AY136" i="17" s="1"/>
  <c r="BB136" i="17" s="1"/>
  <c r="BF136" i="17" s="1"/>
  <c r="BK136" i="17" s="1"/>
  <c r="BG136" i="17" l="1"/>
  <c r="BL136" i="17" s="1"/>
  <c r="BE136" i="17"/>
  <c r="BJ136" i="17" s="1"/>
  <c r="BD136" i="17"/>
  <c r="BI136" i="17" s="1"/>
  <c r="BN136" i="17" l="1"/>
  <c r="BO136" i="17" s="1"/>
  <c r="AC137" i="17" s="1"/>
  <c r="BP136" i="17" l="1"/>
  <c r="BQ136" i="17"/>
  <c r="AA137" i="17" s="1"/>
  <c r="AF137" i="17" s="1"/>
  <c r="BR136" i="17"/>
  <c r="AB137" i="17" s="1"/>
  <c r="AD137" i="17"/>
  <c r="BX136" i="17"/>
  <c r="W137" i="17"/>
  <c r="Y137" i="17"/>
  <c r="BU136" i="17"/>
  <c r="X137" i="17"/>
  <c r="BV136" i="17"/>
  <c r="CD136" i="17" s="1"/>
  <c r="CG136" i="17" s="1"/>
  <c r="CK136" i="17" s="1"/>
  <c r="BT136" i="17" l="1"/>
  <c r="AJ137" i="17"/>
  <c r="CB136" i="17"/>
  <c r="CE136" i="17" s="1"/>
  <c r="CI136" i="17" s="1"/>
  <c r="BY136" i="17"/>
  <c r="CC136" i="17"/>
  <c r="BZ136" i="17"/>
  <c r="AE137" i="17"/>
  <c r="AI137" i="17" s="1"/>
  <c r="AH137" i="17"/>
  <c r="AK137" i="17"/>
  <c r="CP136" i="17" l="1"/>
  <c r="CF136" i="17"/>
  <c r="CJ136" i="17" s="1"/>
  <c r="CL136" i="17" s="1"/>
  <c r="CQ136" i="17"/>
  <c r="AM137" i="17"/>
  <c r="AO137" i="17" s="1"/>
  <c r="CO136" i="17"/>
  <c r="CN136" i="17"/>
  <c r="AP137" i="17"/>
  <c r="AN137" i="17" l="1"/>
  <c r="CU136" i="17"/>
  <c r="CX136" i="17" s="1"/>
  <c r="DB136" i="17" s="1"/>
  <c r="DG136" i="17" s="1"/>
  <c r="CT136" i="17"/>
  <c r="CW136" i="17" s="1"/>
  <c r="DA136" i="17" s="1"/>
  <c r="DF136" i="17" s="1"/>
  <c r="CS136" i="17"/>
  <c r="CV136" i="17" s="1"/>
  <c r="CZ136" i="17" s="1"/>
  <c r="AQ137" i="17"/>
  <c r="DE136" i="17" l="1"/>
  <c r="DC136" i="17"/>
  <c r="AU137" i="17"/>
  <c r="AY137" i="17" s="1"/>
  <c r="BB137" i="17" s="1"/>
  <c r="AS137" i="17"/>
  <c r="AW137" i="17" s="1"/>
  <c r="AZ137" i="17" s="1"/>
  <c r="AT137" i="17"/>
  <c r="AX137" i="17" s="1"/>
  <c r="BA137" i="17" s="1"/>
  <c r="BF137" i="17" l="1"/>
  <c r="BK137" i="17" s="1"/>
  <c r="BG137" i="17"/>
  <c r="BL137" i="17" s="1"/>
  <c r="BD137" i="17"/>
  <c r="BI137" i="17" s="1"/>
  <c r="BE137" i="17"/>
  <c r="BJ137" i="17" s="1"/>
  <c r="BN137" i="17" l="1"/>
  <c r="BQ137" i="17" s="1"/>
  <c r="AA138" i="17" s="1"/>
  <c r="AF138" i="17" s="1"/>
  <c r="BP137" i="17" l="1"/>
  <c r="BR137" i="17"/>
  <c r="AB138" i="17" s="1"/>
  <c r="BO137" i="17"/>
  <c r="BV137" i="17" l="1"/>
  <c r="CD137" i="17" s="1"/>
  <c r="CG137" i="17" s="1"/>
  <c r="CK137" i="17" s="1"/>
  <c r="AC138" i="17"/>
  <c r="BU137" i="17"/>
  <c r="X138" i="17"/>
  <c r="AD138" i="17"/>
  <c r="BT137" i="17"/>
  <c r="Y138" i="17"/>
  <c r="BX137" i="17"/>
  <c r="W138" i="17"/>
  <c r="AJ138" i="17" l="1"/>
  <c r="AE138" i="17"/>
  <c r="AI138" i="17" s="1"/>
  <c r="AH138" i="17"/>
  <c r="AK138" i="17"/>
  <c r="CC137" i="17"/>
  <c r="CF137" i="17" s="1"/>
  <c r="CJ137" i="17" s="1"/>
  <c r="BZ137" i="17"/>
  <c r="CB137" i="17"/>
  <c r="CE137" i="17" s="1"/>
  <c r="CI137" i="17" s="1"/>
  <c r="CL137" i="17" s="1"/>
  <c r="BY137" i="17"/>
  <c r="CN137" i="17" l="1"/>
  <c r="CO137" i="17"/>
  <c r="CQ137" i="17"/>
  <c r="CP137" i="17"/>
  <c r="AM138" i="17"/>
  <c r="AN138" i="17" l="1"/>
  <c r="AP138" i="17"/>
  <c r="AQ138" i="17"/>
  <c r="AO138" i="17"/>
  <c r="CT137" i="17"/>
  <c r="CW137" i="17" s="1"/>
  <c r="DA137" i="17" s="1"/>
  <c r="DF137" i="17" s="1"/>
  <c r="CS137" i="17"/>
  <c r="CV137" i="17" s="1"/>
  <c r="CZ137" i="17" s="1"/>
  <c r="CU137" i="17"/>
  <c r="CX137" i="17" s="1"/>
  <c r="DB137" i="17" s="1"/>
  <c r="DG137" i="17" s="1"/>
  <c r="DE137" i="17" l="1"/>
  <c r="DC137" i="17"/>
  <c r="AS138" i="17"/>
  <c r="AW138" i="17" s="1"/>
  <c r="AZ138" i="17" s="1"/>
  <c r="AT138" i="17"/>
  <c r="AX138" i="17" s="1"/>
  <c r="BA138" i="17" s="1"/>
  <c r="AU138" i="17"/>
  <c r="AY138" i="17" s="1"/>
  <c r="BB138" i="17" s="1"/>
  <c r="BG138" i="17" l="1"/>
  <c r="BL138" i="17" s="1"/>
  <c r="BF138" i="17"/>
  <c r="BK138" i="17" s="1"/>
  <c r="BE138" i="17"/>
  <c r="BJ138" i="17" s="1"/>
  <c r="BD138" i="17"/>
  <c r="BI138" i="17" s="1"/>
  <c r="BN138" i="17" l="1"/>
  <c r="BO138" i="17" s="1"/>
  <c r="BP138" i="17" l="1"/>
  <c r="AD139" i="17"/>
  <c r="AC139" i="17"/>
  <c r="BQ138" i="17"/>
  <c r="AA139" i="17" s="1"/>
  <c r="AF139" i="17" s="1"/>
  <c r="BR138" i="17"/>
  <c r="AB139" i="17" s="1"/>
  <c r="BV138" i="17" l="1"/>
  <c r="CD138" i="17" s="1"/>
  <c r="CG138" i="17" s="1"/>
  <c r="CK138" i="17" s="1"/>
  <c r="X139" i="17"/>
  <c r="BU138" i="17"/>
  <c r="BT138" i="17"/>
  <c r="Y139" i="17"/>
  <c r="BX138" i="17"/>
  <c r="CC138" i="17"/>
  <c r="CF138" i="17" s="1"/>
  <c r="CJ138" i="17" s="1"/>
  <c r="BZ138" i="17"/>
  <c r="CB138" i="17"/>
  <c r="CE138" i="17" s="1"/>
  <c r="CI138" i="17" s="1"/>
  <c r="BY138" i="17"/>
  <c r="AE139" i="17"/>
  <c r="W139" i="17"/>
  <c r="AK139" i="17" s="1"/>
  <c r="CL138" i="17" l="1"/>
  <c r="AI139" i="17"/>
  <c r="AJ139" i="17"/>
  <c r="AH139" i="17"/>
  <c r="CO138" i="17"/>
  <c r="CN138" i="17"/>
  <c r="CP138" i="17"/>
  <c r="CQ138" i="17"/>
  <c r="AM139" i="17" l="1"/>
  <c r="AN139" i="17" s="1"/>
  <c r="CT138" i="17"/>
  <c r="CW138" i="17" s="1"/>
  <c r="DA138" i="17" s="1"/>
  <c r="DF138" i="17" s="1"/>
  <c r="CS138" i="17"/>
  <c r="CV138" i="17" s="1"/>
  <c r="CZ138" i="17" s="1"/>
  <c r="CU138" i="17"/>
  <c r="CX138" i="17" s="1"/>
  <c r="DB138" i="17" s="1"/>
  <c r="DG138" i="17" s="1"/>
  <c r="AP139" i="17"/>
  <c r="AO139" i="17"/>
  <c r="AQ139" i="17"/>
  <c r="DE138" i="17" l="1"/>
  <c r="DC138" i="17"/>
  <c r="AU139" i="17"/>
  <c r="AY139" i="17" s="1"/>
  <c r="BB139" i="17" s="1"/>
  <c r="AS139" i="17"/>
  <c r="AW139" i="17" s="1"/>
  <c r="AZ139" i="17" s="1"/>
  <c r="AT139" i="17"/>
  <c r="AX139" i="17" s="1"/>
  <c r="BA139" i="17" s="1"/>
  <c r="BF139" i="17" l="1"/>
  <c r="BK139" i="17" s="1"/>
  <c r="BE139" i="17"/>
  <c r="BJ139" i="17" s="1"/>
  <c r="BD139" i="17"/>
  <c r="BI139" i="17" s="1"/>
  <c r="BG139" i="17"/>
  <c r="BL139" i="17" s="1"/>
  <c r="BN139" i="17" l="1"/>
  <c r="BQ139" i="17" s="1"/>
  <c r="AA140" i="17" s="1"/>
  <c r="AF140" i="17" s="1"/>
  <c r="BP139" i="17"/>
  <c r="BR139" i="17" l="1"/>
  <c r="AB140" i="17" s="1"/>
  <c r="BO139" i="17"/>
  <c r="Y140" i="17"/>
  <c r="AD140" i="17"/>
  <c r="AC140" i="17"/>
  <c r="BU139" i="17" l="1"/>
  <c r="X140" i="17"/>
  <c r="BV139" i="17"/>
  <c r="CD139" i="17" s="1"/>
  <c r="CG139" i="17" s="1"/>
  <c r="CK139" i="17" s="1"/>
  <c r="W140" i="17"/>
  <c r="BT139" i="17"/>
  <c r="BX139" i="17"/>
  <c r="AJ140" i="17"/>
  <c r="AH140" i="17"/>
  <c r="AK140" i="17"/>
  <c r="AE140" i="17"/>
  <c r="AI140" i="17" s="1"/>
  <c r="CC139" i="17"/>
  <c r="CF139" i="17" s="1"/>
  <c r="CJ139" i="17" s="1"/>
  <c r="BZ139" i="17"/>
  <c r="CB139" i="17"/>
  <c r="CE139" i="17" s="1"/>
  <c r="CI139" i="17" s="1"/>
  <c r="CL139" i="17" s="1"/>
  <c r="BY139" i="17"/>
  <c r="CO139" i="17" l="1"/>
  <c r="CN139" i="17"/>
  <c r="CQ139" i="17"/>
  <c r="CP139" i="17"/>
  <c r="AM140" i="17"/>
  <c r="AP140" i="17" s="1"/>
  <c r="AN140" i="17" l="1"/>
  <c r="AQ140" i="17"/>
  <c r="AO140" i="17"/>
  <c r="CU139" i="17"/>
  <c r="CX139" i="17" s="1"/>
  <c r="DB139" i="17" s="1"/>
  <c r="DG139" i="17" s="1"/>
  <c r="CS139" i="17"/>
  <c r="CV139" i="17" s="1"/>
  <c r="CZ139" i="17" s="1"/>
  <c r="CT139" i="17"/>
  <c r="CW139" i="17" s="1"/>
  <c r="DA139" i="17" s="1"/>
  <c r="DF139" i="17" s="1"/>
  <c r="DE139" i="17" l="1"/>
  <c r="DC139" i="17"/>
  <c r="AS140" i="17"/>
  <c r="AW140" i="17" s="1"/>
  <c r="AZ140" i="17" s="1"/>
  <c r="AT140" i="17"/>
  <c r="AX140" i="17" s="1"/>
  <c r="BA140" i="17" s="1"/>
  <c r="AU140" i="17"/>
  <c r="AY140" i="17" s="1"/>
  <c r="BB140" i="17" s="1"/>
  <c r="BG140" i="17" l="1"/>
  <c r="BL140" i="17" s="1"/>
  <c r="BF140" i="17"/>
  <c r="BK140" i="17" s="1"/>
  <c r="BD140" i="17"/>
  <c r="BI140" i="17" s="1"/>
  <c r="BE140" i="17"/>
  <c r="BJ140" i="17" s="1"/>
  <c r="BN140" i="17" l="1"/>
  <c r="BO140" i="17" s="1"/>
  <c r="AC141" i="17" l="1"/>
  <c r="BQ140" i="17"/>
  <c r="AA141" i="17" s="1"/>
  <c r="AF141" i="17" s="1"/>
  <c r="BR140" i="17"/>
  <c r="AB141" i="17" s="1"/>
  <c r="BP140" i="17"/>
  <c r="BT140" i="17" l="1"/>
  <c r="Y141" i="17"/>
  <c r="BX140" i="17"/>
  <c r="W141" i="17"/>
  <c r="AD141" i="17"/>
  <c r="X141" i="17"/>
  <c r="AJ141" i="17" s="1"/>
  <c r="BV140" i="17"/>
  <c r="CD140" i="17" s="1"/>
  <c r="CG140" i="17" s="1"/>
  <c r="CK140" i="17" s="1"/>
  <c r="BU140" i="17"/>
  <c r="CC140" i="17" l="1"/>
  <c r="CF140" i="17" s="1"/>
  <c r="CJ140" i="17" s="1"/>
  <c r="BZ140" i="17"/>
  <c r="AK141" i="17"/>
  <c r="AH141" i="17"/>
  <c r="AE141" i="17"/>
  <c r="AI141" i="17" s="1"/>
  <c r="CB140" i="17"/>
  <c r="CE140" i="17" s="1"/>
  <c r="CI140" i="17" s="1"/>
  <c r="CL140" i="17" s="1"/>
  <c r="BY140" i="17"/>
  <c r="CO140" i="17" l="1"/>
  <c r="CN140" i="17"/>
  <c r="CQ140" i="17"/>
  <c r="AM141" i="17"/>
  <c r="AP141" i="17" s="1"/>
  <c r="CP140" i="17"/>
  <c r="AN141" i="17" l="1"/>
  <c r="AO141" i="17"/>
  <c r="AQ141" i="17"/>
  <c r="CT140" i="17"/>
  <c r="CW140" i="17" s="1"/>
  <c r="DA140" i="17" s="1"/>
  <c r="DF140" i="17" s="1"/>
  <c r="CU140" i="17"/>
  <c r="CX140" i="17" s="1"/>
  <c r="DB140" i="17" s="1"/>
  <c r="DG140" i="17" s="1"/>
  <c r="CS140" i="17"/>
  <c r="CV140" i="17" s="1"/>
  <c r="CZ140" i="17" s="1"/>
  <c r="DE140" i="17" l="1"/>
  <c r="DC140" i="17"/>
  <c r="AS141" i="17"/>
  <c r="AW141" i="17" s="1"/>
  <c r="AZ141" i="17" s="1"/>
  <c r="AU141" i="17"/>
  <c r="AY141" i="17" s="1"/>
  <c r="BB141" i="17" s="1"/>
  <c r="AT141" i="17"/>
  <c r="AX141" i="17" s="1"/>
  <c r="BA141" i="17" s="1"/>
  <c r="BF141" i="17" l="1"/>
  <c r="BK141" i="17" s="1"/>
  <c r="BE141" i="17"/>
  <c r="BJ141" i="17" s="1"/>
  <c r="BD141" i="17"/>
  <c r="BI141" i="17" s="1"/>
  <c r="BG141" i="17"/>
  <c r="BL141" i="17" s="1"/>
  <c r="BN141" i="17" l="1"/>
  <c r="BO141" i="17" s="1"/>
  <c r="BP141" i="17" l="1"/>
  <c r="BQ141" i="17"/>
  <c r="AC142" i="17"/>
  <c r="BR141" i="17"/>
  <c r="AB142" i="17" s="1"/>
  <c r="BV141" i="17" l="1"/>
  <c r="CD141" i="17" s="1"/>
  <c r="CG141" i="17" s="1"/>
  <c r="CK141" i="17" s="1"/>
  <c r="BU141" i="17"/>
  <c r="X142" i="17"/>
  <c r="Y142" i="17"/>
  <c r="AA142" i="17"/>
  <c r="AF142" i="17" s="1"/>
  <c r="AD142" i="17"/>
  <c r="BX141" i="17"/>
  <c r="W142" i="17"/>
  <c r="BT141" i="17"/>
  <c r="AJ142" i="17" l="1"/>
  <c r="AE142" i="17"/>
  <c r="AI142" i="17" s="1"/>
  <c r="AK142" i="17"/>
  <c r="AH142" i="17"/>
  <c r="CC141" i="17"/>
  <c r="CF141" i="17" s="1"/>
  <c r="CJ141" i="17" s="1"/>
  <c r="BZ141" i="17"/>
  <c r="CB141" i="17"/>
  <c r="CE141" i="17" s="1"/>
  <c r="CI141" i="17" s="1"/>
  <c r="CL141" i="17" s="1"/>
  <c r="BY141" i="17"/>
  <c r="CN141" i="17" l="1"/>
  <c r="CO141" i="17"/>
  <c r="CP141" i="17"/>
  <c r="CQ141" i="17"/>
  <c r="AM142" i="17"/>
  <c r="AN142" i="17" s="1"/>
  <c r="AQ142" i="17" l="1"/>
  <c r="AO142" i="17"/>
  <c r="AP142" i="17"/>
  <c r="AT142" i="17" s="1"/>
  <c r="AX142" i="17" s="1"/>
  <c r="BA142" i="17" s="1"/>
  <c r="CT141" i="17"/>
  <c r="CW141" i="17" s="1"/>
  <c r="DA141" i="17" s="1"/>
  <c r="DF141" i="17" s="1"/>
  <c r="CU141" i="17"/>
  <c r="CX141" i="17" s="1"/>
  <c r="DB141" i="17" s="1"/>
  <c r="DG141" i="17" s="1"/>
  <c r="CS141" i="17"/>
  <c r="CV141" i="17" s="1"/>
  <c r="CZ141" i="17" s="1"/>
  <c r="DE141" i="17" l="1"/>
  <c r="DC141" i="17"/>
  <c r="AS142" i="17"/>
  <c r="AW142" i="17" s="1"/>
  <c r="AZ142" i="17" s="1"/>
  <c r="AU142" i="17"/>
  <c r="AY142" i="17" s="1"/>
  <c r="BB142" i="17" s="1"/>
  <c r="BG142" i="17" s="1"/>
  <c r="BL142" i="17" s="1"/>
  <c r="BE142" i="17" l="1"/>
  <c r="BJ142" i="17" s="1"/>
  <c r="BD142" i="17"/>
  <c r="BI142" i="17" s="1"/>
  <c r="BF142" i="17"/>
  <c r="BK142" i="17" s="1"/>
  <c r="BN142" i="17" l="1"/>
  <c r="BR142" i="17" s="1"/>
  <c r="AB143" i="17" s="1"/>
  <c r="BP142" i="17" l="1"/>
  <c r="AD143" i="17" s="1"/>
  <c r="BO142" i="17"/>
  <c r="AC143" i="17"/>
  <c r="BQ142" i="17"/>
  <c r="AA143" i="17" s="1"/>
  <c r="AF143" i="17" s="1"/>
  <c r="BU142" i="17" l="1"/>
  <c r="BV142" i="17"/>
  <c r="CD142" i="17" s="1"/>
  <c r="CG142" i="17" s="1"/>
  <c r="CK142" i="17" s="1"/>
  <c r="X143" i="17"/>
  <c r="AE143" i="17"/>
  <c r="W143" i="17"/>
  <c r="AK143" i="17" s="1"/>
  <c r="BX142" i="17"/>
  <c r="Y143" i="17"/>
  <c r="BT142" i="17"/>
  <c r="AH143" i="17" l="1"/>
  <c r="CB142" i="17"/>
  <c r="CE142" i="17" s="1"/>
  <c r="CI142" i="17" s="1"/>
  <c r="BY142" i="17"/>
  <c r="AI143" i="17"/>
  <c r="AJ143" i="17"/>
  <c r="CC142" i="17"/>
  <c r="BZ142" i="17"/>
  <c r="CP142" i="17" l="1"/>
  <c r="CF142" i="17"/>
  <c r="CJ142" i="17" s="1"/>
  <c r="CL142" i="17" s="1"/>
  <c r="CQ142" i="17"/>
  <c r="CO142" i="17"/>
  <c r="CN142" i="17"/>
  <c r="AM143" i="17"/>
  <c r="AN143" i="17" s="1"/>
  <c r="CU142" i="17" l="1"/>
  <c r="CX142" i="17" s="1"/>
  <c r="DB142" i="17" s="1"/>
  <c r="DG142" i="17" s="1"/>
  <c r="CS142" i="17"/>
  <c r="CV142" i="17" s="1"/>
  <c r="CZ142" i="17" s="1"/>
  <c r="CT142" i="17"/>
  <c r="CW142" i="17" s="1"/>
  <c r="DA142" i="17" s="1"/>
  <c r="DF142" i="17" s="1"/>
  <c r="AP143" i="17"/>
  <c r="AQ143" i="17"/>
  <c r="AO143" i="17"/>
  <c r="AS143" i="17" s="1"/>
  <c r="AW143" i="17" s="1"/>
  <c r="AZ143" i="17" s="1"/>
  <c r="DE142" i="17" l="1"/>
  <c r="DC142" i="17"/>
  <c r="AU143" i="17"/>
  <c r="AY143" i="17" s="1"/>
  <c r="BB143" i="17" s="1"/>
  <c r="AT143" i="17"/>
  <c r="AX143" i="17" s="1"/>
  <c r="BA143" i="17" s="1"/>
  <c r="BF143" i="17" l="1"/>
  <c r="BK143" i="17" s="1"/>
  <c r="BE143" i="17"/>
  <c r="BJ143" i="17" s="1"/>
  <c r="BD143" i="17"/>
  <c r="BI143" i="17" s="1"/>
  <c r="BG143" i="17"/>
  <c r="BL143" i="17" s="1"/>
  <c r="BN143" i="17" l="1"/>
  <c r="BP143" i="17" s="1"/>
  <c r="AD144" i="17" l="1"/>
  <c r="BO143" i="17"/>
  <c r="BQ143" i="17"/>
  <c r="AA144" i="17" s="1"/>
  <c r="AF144" i="17" s="1"/>
  <c r="BR143" i="17"/>
  <c r="AB144" i="17" s="1"/>
  <c r="AC144" i="17" l="1"/>
  <c r="X144" i="17"/>
  <c r="BV143" i="17"/>
  <c r="CD143" i="17" s="1"/>
  <c r="CG143" i="17" s="1"/>
  <c r="CK143" i="17" s="1"/>
  <c r="BU143" i="17"/>
  <c r="AE144" i="17"/>
  <c r="Y144" i="17"/>
  <c r="W144" i="17"/>
  <c r="AH144" i="17" s="1"/>
  <c r="BT143" i="17"/>
  <c r="BX143" i="17"/>
  <c r="AJ144" i="17" l="1"/>
  <c r="CB143" i="17"/>
  <c r="CE143" i="17" s="1"/>
  <c r="CI143" i="17" s="1"/>
  <c r="BY143" i="17"/>
  <c r="AK144" i="17"/>
  <c r="AI144" i="17"/>
  <c r="CC143" i="17"/>
  <c r="CF143" i="17" s="1"/>
  <c r="CJ143" i="17" s="1"/>
  <c r="BZ143" i="17"/>
  <c r="CL143" i="17" l="1"/>
  <c r="CP143" i="17"/>
  <c r="CQ143" i="17"/>
  <c r="CO143" i="17"/>
  <c r="CN143" i="17"/>
  <c r="AM144" i="17"/>
  <c r="AP144" i="17" l="1"/>
  <c r="AN144" i="17"/>
  <c r="CT143" i="17"/>
  <c r="CW143" i="17" s="1"/>
  <c r="DA143" i="17" s="1"/>
  <c r="DF143" i="17" s="1"/>
  <c r="CU143" i="17"/>
  <c r="CX143" i="17" s="1"/>
  <c r="DB143" i="17" s="1"/>
  <c r="DG143" i="17" s="1"/>
  <c r="CS143" i="17"/>
  <c r="CV143" i="17" s="1"/>
  <c r="CZ143" i="17" s="1"/>
  <c r="AO144" i="17"/>
  <c r="AQ144" i="17"/>
  <c r="DE143" i="17" l="1"/>
  <c r="DC143" i="17"/>
  <c r="AU144" i="17"/>
  <c r="AY144" i="17" s="1"/>
  <c r="BB144" i="17" s="1"/>
  <c r="AS144" i="17"/>
  <c r="AW144" i="17" s="1"/>
  <c r="AZ144" i="17" s="1"/>
  <c r="AT144" i="17"/>
  <c r="AX144" i="17" s="1"/>
  <c r="BA144" i="17" s="1"/>
  <c r="BF144" i="17" l="1"/>
  <c r="BK144" i="17" s="1"/>
  <c r="BG144" i="17"/>
  <c r="BL144" i="17" s="1"/>
  <c r="BE144" i="17"/>
  <c r="BJ144" i="17" s="1"/>
  <c r="BD144" i="17"/>
  <c r="BI144" i="17" s="1"/>
  <c r="BN144" i="17" l="1"/>
  <c r="BQ144" i="17" s="1"/>
  <c r="AA145" i="17" s="1"/>
  <c r="AF145" i="17" s="1"/>
  <c r="BR144" i="17" l="1"/>
  <c r="AB145" i="17" s="1"/>
  <c r="BO144" i="17"/>
  <c r="AC145" i="17" s="1"/>
  <c r="BP144" i="17"/>
  <c r="BT144" i="17" l="1"/>
  <c r="BX144" i="17"/>
  <c r="AD145" i="17"/>
  <c r="W145" i="17"/>
  <c r="Y145" i="17"/>
  <c r="BV144" i="17"/>
  <c r="CD144" i="17" s="1"/>
  <c r="CG144" i="17" s="1"/>
  <c r="CK144" i="17" s="1"/>
  <c r="BU144" i="17"/>
  <c r="X145" i="17"/>
  <c r="AJ145" i="17" s="1"/>
  <c r="AE145" i="17" l="1"/>
  <c r="AK145" i="17"/>
  <c r="AH145" i="17"/>
  <c r="CC144" i="17"/>
  <c r="CF144" i="17" s="1"/>
  <c r="CJ144" i="17" s="1"/>
  <c r="BZ144" i="17"/>
  <c r="CB144" i="17"/>
  <c r="CE144" i="17" s="1"/>
  <c r="CI144" i="17" s="1"/>
  <c r="CL144" i="17" s="1"/>
  <c r="BY144" i="17"/>
  <c r="AI145" i="17"/>
  <c r="CO144" i="17" l="1"/>
  <c r="CN144" i="17"/>
  <c r="AM145" i="17"/>
  <c r="AO145" i="17" s="1"/>
  <c r="CP144" i="17"/>
  <c r="CQ144" i="17"/>
  <c r="AQ145" i="17" l="1"/>
  <c r="CS144" i="17"/>
  <c r="CV144" i="17" s="1"/>
  <c r="CZ144" i="17" s="1"/>
  <c r="CU144" i="17"/>
  <c r="CX144" i="17" s="1"/>
  <c r="DB144" i="17" s="1"/>
  <c r="DG144" i="17" s="1"/>
  <c r="CT144" i="17"/>
  <c r="CW144" i="17" s="1"/>
  <c r="DA144" i="17" s="1"/>
  <c r="DF144" i="17" s="1"/>
  <c r="AN145" i="17"/>
  <c r="AP145" i="17"/>
  <c r="AU145" i="17" s="1"/>
  <c r="AY145" i="17" s="1"/>
  <c r="BB145" i="17" s="1"/>
  <c r="DE144" i="17" l="1"/>
  <c r="DC144" i="17"/>
  <c r="AS145" i="17"/>
  <c r="AW145" i="17" s="1"/>
  <c r="AZ145" i="17" s="1"/>
  <c r="AT145" i="17"/>
  <c r="AX145" i="17" s="1"/>
  <c r="BA145" i="17" s="1"/>
  <c r="BF145" i="17" l="1"/>
  <c r="BK145" i="17" s="1"/>
  <c r="BE145" i="17"/>
  <c r="BJ145" i="17" s="1"/>
  <c r="BD145" i="17"/>
  <c r="BI145" i="17" s="1"/>
  <c r="BG145" i="17"/>
  <c r="BL145" i="17" s="1"/>
  <c r="BN145" i="17" l="1"/>
  <c r="BP145" i="17" s="1"/>
  <c r="AD146" i="17" l="1"/>
  <c r="BO145" i="17"/>
  <c r="BQ145" i="17"/>
  <c r="AA146" i="17" s="1"/>
  <c r="AF146" i="17" s="1"/>
  <c r="BR145" i="17"/>
  <c r="AB146" i="17" s="1"/>
  <c r="AC146" i="17" l="1"/>
  <c r="X146" i="17"/>
  <c r="BV145" i="17"/>
  <c r="CD145" i="17" s="1"/>
  <c r="CG145" i="17" s="1"/>
  <c r="CK145" i="17" s="1"/>
  <c r="BU145" i="17"/>
  <c r="BT145" i="17"/>
  <c r="BX145" i="17"/>
  <c r="W146" i="17"/>
  <c r="AK146" i="17" s="1"/>
  <c r="AE146" i="17"/>
  <c r="Y146" i="17"/>
  <c r="AH146" i="17" l="1"/>
  <c r="AJ146" i="17"/>
  <c r="CB145" i="17"/>
  <c r="CE145" i="17" s="1"/>
  <c r="CI145" i="17" s="1"/>
  <c r="BY145" i="17"/>
  <c r="AI146" i="17"/>
  <c r="CC145" i="17"/>
  <c r="CF145" i="17" s="1"/>
  <c r="CJ145" i="17" s="1"/>
  <c r="BZ145" i="17"/>
  <c r="CL145" i="17" l="1"/>
  <c r="CQ145" i="17"/>
  <c r="CP145" i="17"/>
  <c r="AM146" i="17"/>
  <c r="CN145" i="17"/>
  <c r="CO145" i="17"/>
  <c r="CS145" i="17" l="1"/>
  <c r="CV145" i="17" s="1"/>
  <c r="CZ145" i="17" s="1"/>
  <c r="CT145" i="17"/>
  <c r="CW145" i="17" s="1"/>
  <c r="DA145" i="17" s="1"/>
  <c r="DF145" i="17" s="1"/>
  <c r="CU145" i="17"/>
  <c r="CX145" i="17" s="1"/>
  <c r="DB145" i="17" s="1"/>
  <c r="DG145" i="17" s="1"/>
  <c r="AN146" i="17"/>
  <c r="AQ146" i="17"/>
  <c r="AP146" i="17"/>
  <c r="AO146" i="17"/>
  <c r="DE145" i="17" l="1"/>
  <c r="DC145" i="17"/>
  <c r="AS146" i="17"/>
  <c r="AW146" i="17" s="1"/>
  <c r="AZ146" i="17" s="1"/>
  <c r="AT146" i="17"/>
  <c r="AX146" i="17" s="1"/>
  <c r="BA146" i="17" s="1"/>
  <c r="AU146" i="17"/>
  <c r="AY146" i="17" s="1"/>
  <c r="BB146" i="17" s="1"/>
  <c r="BG146" i="17" l="1"/>
  <c r="BL146" i="17" s="1"/>
  <c r="BE146" i="17"/>
  <c r="BJ146" i="17" s="1"/>
  <c r="BF146" i="17"/>
  <c r="BK146" i="17" s="1"/>
  <c r="BD146" i="17"/>
  <c r="BI146" i="17" s="1"/>
  <c r="BN146" i="17" l="1"/>
  <c r="BO146" i="17" s="1"/>
  <c r="BP146" i="17" l="1"/>
  <c r="AD147" i="17"/>
  <c r="AC147" i="17"/>
  <c r="BQ146" i="17"/>
  <c r="AA147" i="17" s="1"/>
  <c r="AF147" i="17" s="1"/>
  <c r="BR146" i="17"/>
  <c r="AB147" i="17" s="1"/>
  <c r="BV146" i="17" l="1"/>
  <c r="CD146" i="17" s="1"/>
  <c r="CG146" i="17" s="1"/>
  <c r="CK146" i="17" s="1"/>
  <c r="BU146" i="17"/>
  <c r="CC146" i="17" s="1"/>
  <c r="CF146" i="17" s="1"/>
  <c r="CJ146" i="17" s="1"/>
  <c r="X147" i="17"/>
  <c r="BT146" i="17"/>
  <c r="CB146" i="17" s="1"/>
  <c r="CE146" i="17" s="1"/>
  <c r="CI146" i="17" s="1"/>
  <c r="AE147" i="17"/>
  <c r="Y147" i="17"/>
  <c r="BX146" i="17"/>
  <c r="W147" i="17"/>
  <c r="AK147" i="17" s="1"/>
  <c r="CL146" i="17" l="1"/>
  <c r="BZ146" i="17"/>
  <c r="BY146" i="17"/>
  <c r="CQ146" i="17"/>
  <c r="CP146" i="17"/>
  <c r="AJ147" i="17"/>
  <c r="AH147" i="17"/>
  <c r="AI147" i="17"/>
  <c r="CO146" i="17"/>
  <c r="CN146" i="17"/>
  <c r="CT146" i="17" l="1"/>
  <c r="CW146" i="17" s="1"/>
  <c r="DA146" i="17" s="1"/>
  <c r="DF146" i="17" s="1"/>
  <c r="CU146" i="17"/>
  <c r="CX146" i="17" s="1"/>
  <c r="DB146" i="17" s="1"/>
  <c r="DG146" i="17" s="1"/>
  <c r="CS146" i="17"/>
  <c r="CV146" i="17" s="1"/>
  <c r="CZ146" i="17" s="1"/>
  <c r="AM147" i="17"/>
  <c r="AN147" i="17" s="1"/>
  <c r="DE146" i="17" l="1"/>
  <c r="DC146" i="17"/>
  <c r="AP147" i="17"/>
  <c r="AQ147" i="17"/>
  <c r="AO147" i="17"/>
  <c r="AS147" i="17" l="1"/>
  <c r="AW147" i="17" s="1"/>
  <c r="AZ147" i="17" s="1"/>
  <c r="AT147" i="17"/>
  <c r="AX147" i="17" s="1"/>
  <c r="BA147" i="17" s="1"/>
  <c r="AU147" i="17"/>
  <c r="AY147" i="17" s="1"/>
  <c r="BB147" i="17" s="1"/>
  <c r="BG147" i="17" l="1"/>
  <c r="BL147" i="17" s="1"/>
  <c r="BE147" i="17"/>
  <c r="BJ147" i="17" s="1"/>
  <c r="BD147" i="17"/>
  <c r="BI147" i="17" s="1"/>
  <c r="BF147" i="17"/>
  <c r="BK147" i="17" s="1"/>
  <c r="BN147" i="17" l="1"/>
  <c r="BO147" i="17" s="1"/>
  <c r="BP147" i="17" l="1"/>
  <c r="AD148" i="17"/>
  <c r="AC148" i="17"/>
  <c r="BQ147" i="17"/>
  <c r="AA148" i="17" s="1"/>
  <c r="AF148" i="17" s="1"/>
  <c r="BR147" i="17"/>
  <c r="AB148" i="17" s="1"/>
  <c r="X148" i="17" l="1"/>
  <c r="BU147" i="17"/>
  <c r="BV147" i="17"/>
  <c r="CD147" i="17" s="1"/>
  <c r="CG147" i="17" s="1"/>
  <c r="CK147" i="17" s="1"/>
  <c r="CC147" i="17"/>
  <c r="CF147" i="17" s="1"/>
  <c r="CJ147" i="17" s="1"/>
  <c r="BX147" i="17"/>
  <c r="AE148" i="17"/>
  <c r="Y148" i="17"/>
  <c r="W148" i="17"/>
  <c r="BT147" i="17"/>
  <c r="AK148" i="17" l="1"/>
  <c r="AJ148" i="17"/>
  <c r="CB147" i="17"/>
  <c r="CE147" i="17" s="1"/>
  <c r="CI147" i="17" s="1"/>
  <c r="CL147" i="17" s="1"/>
  <c r="BY147" i="17"/>
  <c r="AH148" i="17"/>
  <c r="AI148" i="17"/>
  <c r="BZ147" i="17"/>
  <c r="CP147" i="17"/>
  <c r="CQ147" i="17"/>
  <c r="AM148" i="17" l="1"/>
  <c r="AN148" i="17" s="1"/>
  <c r="CN147" i="17"/>
  <c r="CO147" i="17"/>
  <c r="AQ148" i="17" l="1"/>
  <c r="AP148" i="17"/>
  <c r="AO148" i="17"/>
  <c r="AU148" i="17"/>
  <c r="AY148" i="17" s="1"/>
  <c r="BB148" i="17" s="1"/>
  <c r="AT148" i="17"/>
  <c r="AX148" i="17" s="1"/>
  <c r="BA148" i="17" s="1"/>
  <c r="CT147" i="17"/>
  <c r="CW147" i="17" s="1"/>
  <c r="DA147" i="17" s="1"/>
  <c r="DF147" i="17" s="1"/>
  <c r="CU147" i="17"/>
  <c r="CX147" i="17" s="1"/>
  <c r="DB147" i="17" s="1"/>
  <c r="DG147" i="17" s="1"/>
  <c r="CS147" i="17"/>
  <c r="CV147" i="17" s="1"/>
  <c r="CZ147" i="17" s="1"/>
  <c r="AS148" i="17"/>
  <c r="AW148" i="17" s="1"/>
  <c r="AZ148" i="17" s="1"/>
  <c r="DE147" i="17" l="1"/>
  <c r="DC147" i="17"/>
  <c r="BE148" i="17"/>
  <c r="BJ148" i="17" s="1"/>
  <c r="BD148" i="17"/>
  <c r="BI148" i="17" s="1"/>
  <c r="BF148" i="17"/>
  <c r="BK148" i="17" s="1"/>
  <c r="BG148" i="17"/>
  <c r="BL148" i="17" s="1"/>
  <c r="BN148" i="17" l="1"/>
  <c r="BO148" i="17" s="1"/>
  <c r="BP148" i="17" l="1"/>
  <c r="AD149" i="17" s="1"/>
  <c r="AC149" i="17"/>
  <c r="BR148" i="17"/>
  <c r="AB149" i="17" s="1"/>
  <c r="BQ148" i="17"/>
  <c r="BV148" i="17" s="1"/>
  <c r="CD148" i="17" s="1"/>
  <c r="CG148" i="17" s="1"/>
  <c r="CK148" i="17" s="1"/>
  <c r="X149" i="17" l="1"/>
  <c r="BU148" i="17"/>
  <c r="CC148" i="17" s="1"/>
  <c r="CF148" i="17" s="1"/>
  <c r="CJ148" i="17" s="1"/>
  <c r="Y149" i="17"/>
  <c r="AA149" i="17"/>
  <c r="AF149" i="17" s="1"/>
  <c r="BX148" i="17"/>
  <c r="W149" i="17"/>
  <c r="AJ149" i="17" s="1"/>
  <c r="BT148" i="17"/>
  <c r="AE149" i="17"/>
  <c r="AK149" i="17"/>
  <c r="AH149" i="17" l="1"/>
  <c r="CB148" i="17"/>
  <c r="CE148" i="17" s="1"/>
  <c r="CI148" i="17" s="1"/>
  <c r="CL148" i="17" s="1"/>
  <c r="BY148" i="17"/>
  <c r="AI149" i="17"/>
  <c r="BZ148" i="17"/>
  <c r="CQ148" i="17"/>
  <c r="CP148" i="17"/>
  <c r="CO148" i="17" l="1"/>
  <c r="CN148" i="17"/>
  <c r="AM149" i="17"/>
  <c r="AQ149" i="17" l="1"/>
  <c r="AP149" i="17"/>
  <c r="AN149" i="17"/>
  <c r="CT148" i="17"/>
  <c r="CW148" i="17" s="1"/>
  <c r="DA148" i="17" s="1"/>
  <c r="DF148" i="17" s="1"/>
  <c r="CU148" i="17"/>
  <c r="CX148" i="17" s="1"/>
  <c r="DB148" i="17" s="1"/>
  <c r="DG148" i="17" s="1"/>
  <c r="CS148" i="17"/>
  <c r="CV148" i="17" s="1"/>
  <c r="CZ148" i="17" s="1"/>
  <c r="AO149" i="17"/>
  <c r="AS149" i="17" s="1"/>
  <c r="AW149" i="17" s="1"/>
  <c r="AZ149" i="17" s="1"/>
  <c r="DE148" i="17" l="1"/>
  <c r="DC148" i="17"/>
  <c r="AT149" i="17"/>
  <c r="AX149" i="17" s="1"/>
  <c r="BA149" i="17" s="1"/>
  <c r="AU149" i="17"/>
  <c r="AY149" i="17" s="1"/>
  <c r="BB149" i="17" s="1"/>
  <c r="BG149" i="17" l="1"/>
  <c r="BL149" i="17" s="1"/>
  <c r="BF149" i="17"/>
  <c r="BK149" i="17" s="1"/>
  <c r="BD149" i="17"/>
  <c r="BI149" i="17" s="1"/>
  <c r="BE149" i="17"/>
  <c r="BJ149" i="17" s="1"/>
  <c r="BN149" i="17" l="1"/>
  <c r="BR149" i="17" s="1"/>
  <c r="AB150" i="17" s="1"/>
  <c r="BQ149" i="17" l="1"/>
  <c r="AA150" i="17" s="1"/>
  <c r="AF150" i="17" s="1"/>
  <c r="BP149" i="17"/>
  <c r="BO149" i="17"/>
  <c r="X150" i="17"/>
  <c r="BU149" i="17"/>
  <c r="BV149" i="17"/>
  <c r="CD149" i="17" s="1"/>
  <c r="CG149" i="17" s="1"/>
  <c r="CK149" i="17" s="1"/>
  <c r="AC150" i="17"/>
  <c r="W150" i="17"/>
  <c r="BT149" i="17"/>
  <c r="Y150" i="17"/>
  <c r="AJ150" i="17" s="1"/>
  <c r="BX149" i="17"/>
  <c r="AD150" i="17"/>
  <c r="CB149" i="17" l="1"/>
  <c r="CE149" i="17" s="1"/>
  <c r="CI149" i="17" s="1"/>
  <c r="BY149" i="17"/>
  <c r="AE150" i="17"/>
  <c r="AI150" i="17" s="1"/>
  <c r="AK150" i="17"/>
  <c r="AH150" i="17"/>
  <c r="CC149" i="17"/>
  <c r="BZ149" i="17"/>
  <c r="CP149" i="17" l="1"/>
  <c r="CF149" i="17"/>
  <c r="CJ149" i="17" s="1"/>
  <c r="CL149" i="17" s="1"/>
  <c r="AM150" i="17"/>
  <c r="AN150" i="17" s="1"/>
  <c r="CO149" i="17"/>
  <c r="CN149" i="17"/>
  <c r="CQ149" i="17"/>
  <c r="AQ150" i="17" l="1"/>
  <c r="CU149" i="17"/>
  <c r="CX149" i="17" s="1"/>
  <c r="DB149" i="17" s="1"/>
  <c r="DG149" i="17" s="1"/>
  <c r="CT149" i="17"/>
  <c r="CW149" i="17" s="1"/>
  <c r="DA149" i="17" s="1"/>
  <c r="DF149" i="17" s="1"/>
  <c r="CS149" i="17"/>
  <c r="CV149" i="17" s="1"/>
  <c r="CZ149" i="17" s="1"/>
  <c r="AO150" i="17"/>
  <c r="AP150" i="17"/>
  <c r="AT150" i="17" s="1"/>
  <c r="AX150" i="17" s="1"/>
  <c r="BA150" i="17" s="1"/>
  <c r="DE149" i="17" l="1"/>
  <c r="DC149" i="17"/>
  <c r="AU150" i="17"/>
  <c r="AY150" i="17" s="1"/>
  <c r="BB150" i="17" s="1"/>
  <c r="AS150" i="17"/>
  <c r="AW150" i="17" s="1"/>
  <c r="AZ150" i="17" s="1"/>
  <c r="BG150" i="17" l="1"/>
  <c r="BL150" i="17" s="1"/>
  <c r="BD150" i="17"/>
  <c r="BI150" i="17" s="1"/>
  <c r="BE150" i="17"/>
  <c r="BJ150" i="17" s="1"/>
  <c r="BF150" i="17"/>
  <c r="BK150" i="17" s="1"/>
  <c r="BN150" i="17" l="1"/>
  <c r="BO150" i="17" l="1"/>
  <c r="BR150" i="17"/>
  <c r="AB151" i="17" s="1"/>
  <c r="BQ150" i="17"/>
  <c r="AA151" i="17" s="1"/>
  <c r="AF151" i="17" s="1"/>
  <c r="BP150" i="17"/>
  <c r="BX150" i="17" l="1"/>
  <c r="AD151" i="17"/>
  <c r="Y151" i="17"/>
  <c r="BT150" i="17"/>
  <c r="W151" i="17"/>
  <c r="AC151" i="17"/>
  <c r="X151" i="17"/>
  <c r="BU150" i="17"/>
  <c r="BV150" i="17"/>
  <c r="CD150" i="17" s="1"/>
  <c r="CG150" i="17" s="1"/>
  <c r="CK150" i="17" s="1"/>
  <c r="AJ151" i="17" l="1"/>
  <c r="CC150" i="17"/>
  <c r="CF150" i="17" s="1"/>
  <c r="CJ150" i="17" s="1"/>
  <c r="BZ150" i="17"/>
  <c r="AE151" i="17"/>
  <c r="AI151" i="17" s="1"/>
  <c r="AH151" i="17"/>
  <c r="AK151" i="17"/>
  <c r="CB150" i="17"/>
  <c r="CE150" i="17" s="1"/>
  <c r="CI150" i="17" s="1"/>
  <c r="CL150" i="17" s="1"/>
  <c r="BY150" i="17"/>
  <c r="AM151" i="17" l="1"/>
  <c r="AP151" i="17" s="1"/>
  <c r="CO150" i="17"/>
  <c r="CN150" i="17"/>
  <c r="CP150" i="17"/>
  <c r="CQ150" i="17"/>
  <c r="AQ151" i="17" l="1"/>
  <c r="AN151" i="17"/>
  <c r="CT150" i="17"/>
  <c r="CW150" i="17" s="1"/>
  <c r="DA150" i="17" s="1"/>
  <c r="DF150" i="17" s="1"/>
  <c r="CU150" i="17"/>
  <c r="CX150" i="17" s="1"/>
  <c r="DB150" i="17" s="1"/>
  <c r="DG150" i="17" s="1"/>
  <c r="CS150" i="17"/>
  <c r="CV150" i="17" s="1"/>
  <c r="CZ150" i="17" s="1"/>
  <c r="AO151" i="17"/>
  <c r="AS151" i="17" s="1"/>
  <c r="AW151" i="17" s="1"/>
  <c r="AZ151" i="17" s="1"/>
  <c r="DE150" i="17" l="1"/>
  <c r="DC150" i="17"/>
  <c r="AT151" i="17"/>
  <c r="AX151" i="17" s="1"/>
  <c r="BA151" i="17" s="1"/>
  <c r="AU151" i="17"/>
  <c r="AY151" i="17" s="1"/>
  <c r="BB151" i="17" s="1"/>
  <c r="BG151" i="17" s="1"/>
  <c r="BL151" i="17" s="1"/>
  <c r="BF151" i="17" l="1"/>
  <c r="BK151" i="17" s="1"/>
  <c r="BE151" i="17"/>
  <c r="BJ151" i="17" s="1"/>
  <c r="BD151" i="17"/>
  <c r="BI151" i="17" s="1"/>
  <c r="BN151" i="17" l="1"/>
  <c r="BO151" i="17" s="1"/>
  <c r="AC152" i="17" s="1"/>
  <c r="BR151" i="17"/>
  <c r="BQ151" i="17"/>
  <c r="AA152" i="17" s="1"/>
  <c r="AF152" i="17" s="1"/>
  <c r="BP151" i="17" l="1"/>
  <c r="BX151" i="17" s="1"/>
  <c r="Y152" i="17"/>
  <c r="AD152" i="17"/>
  <c r="BT151" i="17"/>
  <c r="W152" i="17"/>
  <c r="AB152" i="17"/>
  <c r="BU151" i="17"/>
  <c r="BV151" i="17"/>
  <c r="CD151" i="17" s="1"/>
  <c r="CG151" i="17" s="1"/>
  <c r="CK151" i="17" s="1"/>
  <c r="X152" i="17"/>
  <c r="AJ152" i="17" s="1"/>
  <c r="CC151" i="17" l="1"/>
  <c r="CF151" i="17" s="1"/>
  <c r="CJ151" i="17" s="1"/>
  <c r="BZ151" i="17"/>
  <c r="CB151" i="17"/>
  <c r="CE151" i="17" s="1"/>
  <c r="CI151" i="17" s="1"/>
  <c r="CL151" i="17" s="1"/>
  <c r="BY151" i="17"/>
  <c r="AE152" i="17"/>
  <c r="AI152" i="17" s="1"/>
  <c r="AK152" i="17"/>
  <c r="AH152" i="17"/>
  <c r="AM152" i="17" l="1"/>
  <c r="AN152" i="17"/>
  <c r="CO151" i="17"/>
  <c r="CN151" i="17"/>
  <c r="CQ151" i="17"/>
  <c r="CP151" i="17"/>
  <c r="CU151" i="17" l="1"/>
  <c r="CX151" i="17" s="1"/>
  <c r="DB151" i="17" s="1"/>
  <c r="DG151" i="17" s="1"/>
  <c r="CT151" i="17"/>
  <c r="CW151" i="17" s="1"/>
  <c r="DA151" i="17" s="1"/>
  <c r="DF151" i="17" s="1"/>
  <c r="CS151" i="17"/>
  <c r="CV151" i="17" s="1"/>
  <c r="CZ151" i="17" s="1"/>
  <c r="AO152" i="17"/>
  <c r="AP152" i="17"/>
  <c r="AQ152" i="17"/>
  <c r="AU152" i="17" s="1"/>
  <c r="AY152" i="17" s="1"/>
  <c r="BB152" i="17" s="1"/>
  <c r="DE151" i="17" l="1"/>
  <c r="DC151" i="17"/>
  <c r="AT152" i="17"/>
  <c r="AX152" i="17" s="1"/>
  <c r="BA152" i="17" s="1"/>
  <c r="AS152" i="17"/>
  <c r="AW152" i="17" s="1"/>
  <c r="AZ152" i="17" s="1"/>
  <c r="BE152" i="17" l="1"/>
  <c r="BJ152" i="17" s="1"/>
  <c r="BD152" i="17"/>
  <c r="BI152" i="17" s="1"/>
  <c r="BF152" i="17"/>
  <c r="BK152" i="17" s="1"/>
  <c r="BG152" i="17"/>
  <c r="BL152" i="17" s="1"/>
  <c r="BN152" i="17" l="1"/>
  <c r="BQ152" i="17" s="1"/>
  <c r="AA153" i="17" s="1"/>
  <c r="AF153" i="17" s="1"/>
  <c r="BP152" i="17" l="1"/>
  <c r="BR152" i="17"/>
  <c r="AB153" i="17" s="1"/>
  <c r="BO152" i="17"/>
  <c r="Y153" i="17"/>
  <c r="W153" i="17"/>
  <c r="AD153" i="17"/>
  <c r="BX152" i="17"/>
  <c r="BT152" i="17"/>
  <c r="AC153" i="17"/>
  <c r="BV152" i="17"/>
  <c r="CD152" i="17" s="1"/>
  <c r="CG152" i="17" s="1"/>
  <c r="CK152" i="17" s="1"/>
  <c r="X153" i="17"/>
  <c r="AJ153" i="17" s="1"/>
  <c r="BU152" i="17"/>
  <c r="CC152" i="17" l="1"/>
  <c r="CF152" i="17" s="1"/>
  <c r="CJ152" i="17" s="1"/>
  <c r="BZ152" i="17"/>
  <c r="CB152" i="17"/>
  <c r="CE152" i="17" s="1"/>
  <c r="CI152" i="17" s="1"/>
  <c r="CL152" i="17" s="1"/>
  <c r="BY152" i="17"/>
  <c r="AE153" i="17"/>
  <c r="AI153" i="17" s="1"/>
  <c r="AH153" i="17"/>
  <c r="AK153" i="17"/>
  <c r="AM153" i="17" l="1"/>
  <c r="AN153" i="17" s="1"/>
  <c r="CO152" i="17"/>
  <c r="CN152" i="17"/>
  <c r="CQ152" i="17"/>
  <c r="CP152" i="17"/>
  <c r="AP153" i="17" l="1"/>
  <c r="AQ153" i="17"/>
  <c r="AO153" i="17"/>
  <c r="CT152" i="17"/>
  <c r="CW152" i="17" s="1"/>
  <c r="DA152" i="17" s="1"/>
  <c r="DF152" i="17" s="1"/>
  <c r="CS152" i="17"/>
  <c r="CV152" i="17" s="1"/>
  <c r="CZ152" i="17" s="1"/>
  <c r="CU152" i="17"/>
  <c r="CX152" i="17" s="1"/>
  <c r="DB152" i="17" s="1"/>
  <c r="DG152" i="17" s="1"/>
  <c r="AS153" i="17" l="1"/>
  <c r="AW153" i="17" s="1"/>
  <c r="AZ153" i="17" s="1"/>
  <c r="DE152" i="17"/>
  <c r="DC152" i="17"/>
  <c r="AU153" i="17"/>
  <c r="AY153" i="17" s="1"/>
  <c r="BB153" i="17" s="1"/>
  <c r="AT153" i="17"/>
  <c r="AX153" i="17" s="1"/>
  <c r="BA153" i="17" s="1"/>
  <c r="BE153" i="17" l="1"/>
  <c r="BJ153" i="17" s="1"/>
  <c r="BF153" i="17"/>
  <c r="BK153" i="17" s="1"/>
  <c r="BG153" i="17"/>
  <c r="BL153" i="17" s="1"/>
  <c r="BD153" i="17"/>
  <c r="BI153" i="17" s="1"/>
  <c r="BN153" i="17" l="1"/>
  <c r="BQ153" i="17" s="1"/>
  <c r="AA154" i="17" s="1"/>
  <c r="AF154" i="17" s="1"/>
  <c r="BR153" i="17"/>
  <c r="AB154" i="17" s="1"/>
  <c r="BO153" i="17"/>
  <c r="AC154" i="17"/>
  <c r="BP153" i="17" l="1"/>
  <c r="AD154" i="17" l="1"/>
  <c r="BV153" i="17"/>
  <c r="CD153" i="17" s="1"/>
  <c r="CG153" i="17" s="1"/>
  <c r="CK153" i="17" s="1"/>
  <c r="Y154" i="17"/>
  <c r="BX153" i="17"/>
  <c r="W154" i="17"/>
  <c r="BT153" i="17"/>
  <c r="X154" i="17"/>
  <c r="AJ154" i="17" s="1"/>
  <c r="BU153" i="17"/>
  <c r="CC153" i="17" l="1"/>
  <c r="BZ153" i="17"/>
  <c r="BY153" i="17"/>
  <c r="CB153" i="17"/>
  <c r="AK154" i="17"/>
  <c r="AH154" i="17"/>
  <c r="AE154" i="17"/>
  <c r="AI154" i="17" s="1"/>
  <c r="AM154" i="17" l="1"/>
  <c r="CE153" i="17"/>
  <c r="CI153" i="17" s="1"/>
  <c r="CN153" i="17"/>
  <c r="CO153" i="17"/>
  <c r="CF153" i="17"/>
  <c r="CJ153" i="17" s="1"/>
  <c r="CP153" i="17"/>
  <c r="CQ153" i="17"/>
  <c r="CU153" i="17" l="1"/>
  <c r="CX153" i="17" s="1"/>
  <c r="DB153" i="17" s="1"/>
  <c r="DG153" i="17" s="1"/>
  <c r="CT153" i="17"/>
  <c r="CW153" i="17" s="1"/>
  <c r="DA153" i="17" s="1"/>
  <c r="DF153" i="17" s="1"/>
  <c r="CS153" i="17"/>
  <c r="CV153" i="17" s="1"/>
  <c r="CZ153" i="17" s="1"/>
  <c r="CL153" i="17"/>
  <c r="AN154" i="17"/>
  <c r="AP154" i="17"/>
  <c r="AQ154" i="17"/>
  <c r="AO154" i="17"/>
  <c r="AS154" i="17" s="1"/>
  <c r="AW154" i="17" s="1"/>
  <c r="AZ154" i="17" s="1"/>
  <c r="AU154" i="17" l="1"/>
  <c r="AY154" i="17" s="1"/>
  <c r="BB154" i="17" s="1"/>
  <c r="AT154" i="17"/>
  <c r="AX154" i="17" s="1"/>
  <c r="BA154" i="17" s="1"/>
  <c r="BF154" i="17" s="1"/>
  <c r="BK154" i="17" s="1"/>
  <c r="DE153" i="17"/>
  <c r="DC153" i="17"/>
  <c r="BG154" i="17" l="1"/>
  <c r="BL154" i="17" s="1"/>
  <c r="BE154" i="17"/>
  <c r="BJ154" i="17" s="1"/>
  <c r="BD154" i="17"/>
  <c r="BI154" i="17" s="1"/>
  <c r="BN154" i="17" s="1"/>
  <c r="BQ154" i="17" s="1"/>
  <c r="AA155" i="17" s="1"/>
  <c r="AF155" i="17" s="1"/>
  <c r="BP154" i="17" l="1"/>
  <c r="BO154" i="17"/>
  <c r="BR154" i="17"/>
  <c r="AB155" i="17" s="1"/>
  <c r="BU154" i="17" l="1"/>
  <c r="BV154" i="17"/>
  <c r="CD154" i="17" s="1"/>
  <c r="CG154" i="17" s="1"/>
  <c r="CK154" i="17" s="1"/>
  <c r="AC155" i="17"/>
  <c r="X155" i="17"/>
  <c r="Y155" i="17"/>
  <c r="BX154" i="17"/>
  <c r="BT154" i="17"/>
  <c r="W155" i="17"/>
  <c r="AD155" i="17"/>
  <c r="AH155" i="17" l="1"/>
  <c r="AE155" i="17"/>
  <c r="AK155" i="17"/>
  <c r="AI155" i="17"/>
  <c r="CB154" i="17"/>
  <c r="BY154" i="17"/>
  <c r="AJ155" i="17"/>
  <c r="BZ154" i="17"/>
  <c r="CC154" i="17"/>
  <c r="CE154" i="17" l="1"/>
  <c r="CI154" i="17" s="1"/>
  <c r="CO154" i="17"/>
  <c r="CN154" i="17"/>
  <c r="CP154" i="17"/>
  <c r="CF154" i="17"/>
  <c r="CJ154" i="17" s="1"/>
  <c r="CL154" i="17" s="1"/>
  <c r="CQ154" i="17"/>
  <c r="AM155" i="17"/>
  <c r="AN155" i="17" l="1"/>
  <c r="AO155" i="17"/>
  <c r="AP155" i="17"/>
  <c r="AQ155" i="17"/>
  <c r="AU155" i="17" s="1"/>
  <c r="AY155" i="17" s="1"/>
  <c r="BB155" i="17" s="1"/>
  <c r="CS154" i="17"/>
  <c r="CV154" i="17" s="1"/>
  <c r="CZ154" i="17" s="1"/>
  <c r="CT154" i="17"/>
  <c r="CW154" i="17" s="1"/>
  <c r="DA154" i="17" s="1"/>
  <c r="DF154" i="17" s="1"/>
  <c r="CU154" i="17"/>
  <c r="CX154" i="17" s="1"/>
  <c r="DB154" i="17" s="1"/>
  <c r="DG154" i="17" s="1"/>
  <c r="AS155" i="17" l="1"/>
  <c r="AW155" i="17" s="1"/>
  <c r="AZ155" i="17" s="1"/>
  <c r="DE154" i="17"/>
  <c r="DC154" i="17"/>
  <c r="AT155" i="17"/>
  <c r="AX155" i="17" s="1"/>
  <c r="BA155" i="17" s="1"/>
  <c r="BF155" i="17" s="1"/>
  <c r="BK155" i="17" s="1"/>
  <c r="BE155" i="17" l="1"/>
  <c r="BJ155" i="17" s="1"/>
  <c r="BD155" i="17"/>
  <c r="BI155" i="17" s="1"/>
  <c r="BG155" i="17"/>
  <c r="BL155" i="17" s="1"/>
  <c r="BN155" i="17" l="1"/>
  <c r="BR155" i="17" l="1"/>
  <c r="AB156" i="17" s="1"/>
  <c r="BP155" i="17"/>
  <c r="BQ155" i="17"/>
  <c r="AA156" i="17" s="1"/>
  <c r="AF156" i="17" s="1"/>
  <c r="BO155" i="17"/>
  <c r="AC156" i="17" l="1"/>
  <c r="BU155" i="17"/>
  <c r="BV155" i="17"/>
  <c r="CD155" i="17" s="1"/>
  <c r="CG155" i="17" s="1"/>
  <c r="CK155" i="17" s="1"/>
  <c r="X156" i="17"/>
  <c r="AD156" i="17"/>
  <c r="Y156" i="17"/>
  <c r="W156" i="17"/>
  <c r="BT155" i="17"/>
  <c r="BX155" i="17"/>
  <c r="AJ156" i="17" l="1"/>
  <c r="CB155" i="17"/>
  <c r="BY155" i="17"/>
  <c r="AE156" i="17"/>
  <c r="AI156" i="17" s="1"/>
  <c r="AH156" i="17"/>
  <c r="AK156" i="17"/>
  <c r="CC155" i="17"/>
  <c r="BZ155" i="17"/>
  <c r="CF155" i="17" l="1"/>
  <c r="CJ155" i="17" s="1"/>
  <c r="CQ155" i="17"/>
  <c r="CP155" i="17"/>
  <c r="AM156" i="17"/>
  <c r="AN156" i="17" s="1"/>
  <c r="CE155" i="17"/>
  <c r="CI155" i="17" s="1"/>
  <c r="CL155" i="17" s="1"/>
  <c r="CO155" i="17"/>
  <c r="CN155" i="17"/>
  <c r="CS155" i="17" l="1"/>
  <c r="CV155" i="17" s="1"/>
  <c r="CZ155" i="17" s="1"/>
  <c r="CU155" i="17"/>
  <c r="CX155" i="17" s="1"/>
  <c r="DB155" i="17" s="1"/>
  <c r="DG155" i="17" s="1"/>
  <c r="CT155" i="17"/>
  <c r="CW155" i="17" s="1"/>
  <c r="DA155" i="17" s="1"/>
  <c r="DF155" i="17" s="1"/>
  <c r="AQ156" i="17"/>
  <c r="AP156" i="17"/>
  <c r="AO156" i="17"/>
  <c r="AS156" i="17" s="1"/>
  <c r="AW156" i="17" s="1"/>
  <c r="AZ156" i="17" s="1"/>
  <c r="AT156" i="17" l="1"/>
  <c r="AX156" i="17" s="1"/>
  <c r="BA156" i="17" s="1"/>
  <c r="AU156" i="17"/>
  <c r="AY156" i="17" s="1"/>
  <c r="BB156" i="17" s="1"/>
  <c r="BG156" i="17" s="1"/>
  <c r="BL156" i="17" s="1"/>
  <c r="DC155" i="17"/>
  <c r="DE155" i="17"/>
  <c r="BF156" i="17" l="1"/>
  <c r="BK156" i="17" s="1"/>
  <c r="BD156" i="17"/>
  <c r="BI156" i="17" s="1"/>
  <c r="BE156" i="17"/>
  <c r="BJ156" i="17" s="1"/>
  <c r="BN156" i="17" l="1"/>
  <c r="BO156" i="17"/>
  <c r="BQ156" i="17"/>
  <c r="AA157" i="17" l="1"/>
  <c r="AF157" i="17" s="1"/>
  <c r="AC157" i="17"/>
  <c r="BP156" i="17"/>
  <c r="BR156" i="17"/>
  <c r="AB157" i="17" s="1"/>
  <c r="BV156" i="17" l="1"/>
  <c r="CD156" i="17" s="1"/>
  <c r="CG156" i="17"/>
  <c r="CK156" i="17" s="1"/>
  <c r="AD157" i="17"/>
  <c r="BT156" i="17"/>
  <c r="BX156" i="17"/>
  <c r="W157" i="17"/>
  <c r="X157" i="17"/>
  <c r="BU156" i="17"/>
  <c r="Y157" i="17"/>
  <c r="AJ157" i="17" l="1"/>
  <c r="BZ156" i="17"/>
  <c r="CC156" i="17"/>
  <c r="CB156" i="17"/>
  <c r="BY156" i="17"/>
  <c r="AE157" i="17"/>
  <c r="AI157" i="17" s="1"/>
  <c r="AH157" i="17"/>
  <c r="AK157" i="17"/>
  <c r="CP156" i="17" l="1"/>
  <c r="CF156" i="17"/>
  <c r="CJ156" i="17" s="1"/>
  <c r="CQ156" i="17"/>
  <c r="AM157" i="17"/>
  <c r="AP157" i="17" s="1"/>
  <c r="CE156" i="17"/>
  <c r="CI156" i="17" s="1"/>
  <c r="CO156" i="17"/>
  <c r="CN156" i="17"/>
  <c r="CU156" i="17" l="1"/>
  <c r="CX156" i="17" s="1"/>
  <c r="DB156" i="17" s="1"/>
  <c r="DG156" i="17" s="1"/>
  <c r="CT156" i="17"/>
  <c r="CW156" i="17" s="1"/>
  <c r="DA156" i="17" s="1"/>
  <c r="DF156" i="17" s="1"/>
  <c r="CS156" i="17"/>
  <c r="CV156" i="17" s="1"/>
  <c r="CZ156" i="17" s="1"/>
  <c r="AN157" i="17"/>
  <c r="CL156" i="17"/>
  <c r="AQ157" i="17"/>
  <c r="AO157" i="17"/>
  <c r="AS157" i="17" s="1"/>
  <c r="AW157" i="17" s="1"/>
  <c r="AZ157" i="17" s="1"/>
  <c r="AU157" i="17" l="1"/>
  <c r="AY157" i="17" s="1"/>
  <c r="BB157" i="17" s="1"/>
  <c r="DE156" i="17"/>
  <c r="DC156" i="17"/>
  <c r="AT157" i="17"/>
  <c r="AX157" i="17" s="1"/>
  <c r="BA157" i="17" s="1"/>
  <c r="BF157" i="17" s="1"/>
  <c r="BK157" i="17" s="1"/>
  <c r="BG157" i="17" l="1"/>
  <c r="BL157" i="17" s="1"/>
  <c r="BE157" i="17"/>
  <c r="BJ157" i="17" s="1"/>
  <c r="BD157" i="17"/>
  <c r="BI157" i="17" s="1"/>
  <c r="BN157" i="17" s="1"/>
  <c r="BO157" i="17" s="1"/>
  <c r="AC158" i="17" l="1"/>
  <c r="BP157" i="17"/>
  <c r="BR157" i="17"/>
  <c r="AB158" i="17" s="1"/>
  <c r="BQ157" i="17"/>
  <c r="AA158" i="17" s="1"/>
  <c r="AF158" i="17" s="1"/>
  <c r="AD158" i="17" l="1"/>
  <c r="BT157" i="17"/>
  <c r="W158" i="17"/>
  <c r="Y158" i="17"/>
  <c r="BX157" i="17"/>
  <c r="X158" i="17"/>
  <c r="AJ158" i="17" s="1"/>
  <c r="BU157" i="17"/>
  <c r="BV157" i="17"/>
  <c r="CD157" i="17" s="1"/>
  <c r="CG157" i="17" l="1"/>
  <c r="CK157" i="17" s="1"/>
  <c r="CC157" i="17"/>
  <c r="BZ157" i="17"/>
  <c r="CB157" i="17"/>
  <c r="BY157" i="17"/>
  <c r="AK158" i="17"/>
  <c r="AE158" i="17"/>
  <c r="AI158" i="17" s="1"/>
  <c r="AH158" i="17"/>
  <c r="AM158" i="17" l="1"/>
  <c r="AP158" i="17" s="1"/>
  <c r="CE157" i="17"/>
  <c r="CI157" i="17" s="1"/>
  <c r="CO157" i="17"/>
  <c r="CN157" i="17"/>
  <c r="CF157" i="17"/>
  <c r="CJ157" i="17" s="1"/>
  <c r="CP157" i="17"/>
  <c r="CQ157" i="17"/>
  <c r="CT157" i="17" l="1"/>
  <c r="CW157" i="17" s="1"/>
  <c r="DA157" i="17" s="1"/>
  <c r="DF157" i="17" s="1"/>
  <c r="CS157" i="17"/>
  <c r="CV157" i="17" s="1"/>
  <c r="CZ157" i="17" s="1"/>
  <c r="CU157" i="17"/>
  <c r="CX157" i="17" s="1"/>
  <c r="DB157" i="17" s="1"/>
  <c r="DG157" i="17" s="1"/>
  <c r="CL157" i="17"/>
  <c r="AQ158" i="17"/>
  <c r="AO158" i="17"/>
  <c r="AN158" i="17"/>
  <c r="AS158" i="17" l="1"/>
  <c r="AW158" i="17" s="1"/>
  <c r="AZ158" i="17" s="1"/>
  <c r="AT158" i="17"/>
  <c r="AX158" i="17" s="1"/>
  <c r="BA158" i="17" s="1"/>
  <c r="AU158" i="17"/>
  <c r="AY158" i="17" s="1"/>
  <c r="BB158" i="17" s="1"/>
  <c r="DE157" i="17"/>
  <c r="DC157" i="17"/>
  <c r="BG158" i="17" l="1"/>
  <c r="BL158" i="17" s="1"/>
  <c r="BF158" i="17"/>
  <c r="BK158" i="17" s="1"/>
  <c r="BE158" i="17"/>
  <c r="BJ158" i="17" s="1"/>
  <c r="BD158" i="17"/>
  <c r="BI158" i="17" s="1"/>
  <c r="BN158" i="17" l="1"/>
  <c r="BQ158" i="17"/>
  <c r="AA159" i="17" s="1"/>
  <c r="AF159" i="17" s="1"/>
  <c r="BO158" i="17" l="1"/>
  <c r="BR158" i="17"/>
  <c r="AB159" i="17" s="1"/>
  <c r="BP158" i="17"/>
  <c r="AD159" i="17" l="1"/>
  <c r="BX158" i="17"/>
  <c r="Y159" i="17"/>
  <c r="W159" i="17"/>
  <c r="BT158" i="17"/>
  <c r="AC159" i="17"/>
  <c r="BU158" i="17"/>
  <c r="BV158" i="17"/>
  <c r="CD158" i="17" s="1"/>
  <c r="CG158" i="17" s="1"/>
  <c r="CK158" i="17" s="1"/>
  <c r="X159" i="17"/>
  <c r="CB158" i="17" l="1"/>
  <c r="BY158" i="17"/>
  <c r="CC158" i="17"/>
  <c r="BZ158" i="17"/>
  <c r="AJ159" i="17"/>
  <c r="AH159" i="17"/>
  <c r="AK159" i="17"/>
  <c r="AE159" i="17"/>
  <c r="AI159" i="17" s="1"/>
  <c r="AM159" i="17" s="1"/>
  <c r="AO159" i="17" s="1"/>
  <c r="AP159" i="17" l="1"/>
  <c r="CF158" i="17"/>
  <c r="CJ158" i="17" s="1"/>
  <c r="CP158" i="17"/>
  <c r="AQ159" i="17"/>
  <c r="AN159" i="17"/>
  <c r="AS159" i="17" s="1"/>
  <c r="AW159" i="17" s="1"/>
  <c r="AZ159" i="17" s="1"/>
  <c r="CE158" i="17"/>
  <c r="CI158" i="17" s="1"/>
  <c r="CL158" i="17" s="1"/>
  <c r="CO158" i="17"/>
  <c r="CN158" i="17"/>
  <c r="CQ158" i="17"/>
  <c r="CU158" i="17" l="1"/>
  <c r="CX158" i="17" s="1"/>
  <c r="DB158" i="17" s="1"/>
  <c r="DG158" i="17" s="1"/>
  <c r="CS158" i="17"/>
  <c r="CV158" i="17" s="1"/>
  <c r="CZ158" i="17" s="1"/>
  <c r="CT158" i="17"/>
  <c r="CW158" i="17" s="1"/>
  <c r="DA158" i="17" s="1"/>
  <c r="DF158" i="17" s="1"/>
  <c r="AU159" i="17"/>
  <c r="AY159" i="17" s="1"/>
  <c r="BB159" i="17" s="1"/>
  <c r="AT159" i="17"/>
  <c r="AX159" i="17" s="1"/>
  <c r="BA159" i="17" s="1"/>
  <c r="BG159" i="17" l="1"/>
  <c r="BL159" i="17" s="1"/>
  <c r="BF159" i="17"/>
  <c r="BK159" i="17" s="1"/>
  <c r="DC158" i="17"/>
  <c r="DE158" i="17"/>
  <c r="BE159" i="17"/>
  <c r="BJ159" i="17" s="1"/>
  <c r="BD159" i="17"/>
  <c r="BI159" i="17" s="1"/>
  <c r="BN159" i="17" l="1"/>
  <c r="BO159" i="17" s="1"/>
  <c r="BP159" i="17" l="1"/>
  <c r="AD160" i="17"/>
  <c r="AC160" i="17"/>
  <c r="BQ159" i="17"/>
  <c r="AA160" i="17" s="1"/>
  <c r="AF160" i="17" s="1"/>
  <c r="BR159" i="17"/>
  <c r="AB160" i="17" s="1"/>
  <c r="BU159" i="17" l="1"/>
  <c r="X160" i="17"/>
  <c r="Y160" i="17"/>
  <c r="AE160" i="17"/>
  <c r="BV159" i="17"/>
  <c r="CD159" i="17" s="1"/>
  <c r="BT159" i="17"/>
  <c r="W160" i="17"/>
  <c r="AK160" i="17" s="1"/>
  <c r="BX159" i="17"/>
  <c r="CG159" i="17" l="1"/>
  <c r="CK159" i="17" s="1"/>
  <c r="CB159" i="17"/>
  <c r="BY159" i="17"/>
  <c r="AI160" i="17"/>
  <c r="AH160" i="17"/>
  <c r="AJ160" i="17"/>
  <c r="CC159" i="17"/>
  <c r="BZ159" i="17"/>
  <c r="CF159" i="17" l="1"/>
  <c r="CJ159" i="17" s="1"/>
  <c r="CP159" i="17"/>
  <c r="AM160" i="17"/>
  <c r="CE159" i="17"/>
  <c r="CI159" i="17" s="1"/>
  <c r="CL159" i="17" s="1"/>
  <c r="CN159" i="17"/>
  <c r="CO159" i="17"/>
  <c r="CQ159" i="17"/>
  <c r="CT159" i="17" l="1"/>
  <c r="CW159" i="17" s="1"/>
  <c r="DA159" i="17" s="1"/>
  <c r="DF159" i="17" s="1"/>
  <c r="CS159" i="17"/>
  <c r="CV159" i="17" s="1"/>
  <c r="CZ159" i="17" s="1"/>
  <c r="CU159" i="17"/>
  <c r="CX159" i="17" s="1"/>
  <c r="DB159" i="17" s="1"/>
  <c r="DG159" i="17" s="1"/>
  <c r="AP160" i="17"/>
  <c r="AQ160" i="17"/>
  <c r="AO160" i="17"/>
  <c r="AN160" i="17"/>
  <c r="AS160" i="17" l="1"/>
  <c r="AW160" i="17" s="1"/>
  <c r="AZ160" i="17" s="1"/>
  <c r="AT160" i="17"/>
  <c r="AX160" i="17" s="1"/>
  <c r="BA160" i="17" s="1"/>
  <c r="DC159" i="17"/>
  <c r="DE159" i="17"/>
  <c r="AU160" i="17"/>
  <c r="AY160" i="17" s="1"/>
  <c r="BB160" i="17" s="1"/>
  <c r="BG160" i="17" s="1"/>
  <c r="BL160" i="17" s="1"/>
  <c r="BF160" i="17" l="1"/>
  <c r="BK160" i="17" s="1"/>
  <c r="BE160" i="17"/>
  <c r="BJ160" i="17" s="1"/>
  <c r="BD160" i="17"/>
  <c r="BI160" i="17" s="1"/>
  <c r="BN160" i="17" l="1"/>
  <c r="BR160" i="17" s="1"/>
  <c r="AB161" i="17" s="1"/>
  <c r="BQ160" i="17" l="1"/>
  <c r="AA161" i="17" s="1"/>
  <c r="AF161" i="17" s="1"/>
  <c r="BO160" i="17"/>
  <c r="AC161" i="17"/>
  <c r="BP160" i="17"/>
  <c r="AD161" i="17" l="1"/>
  <c r="Y161" i="17"/>
  <c r="W161" i="17"/>
  <c r="BT160" i="17"/>
  <c r="BX160" i="17"/>
  <c r="BU160" i="17"/>
  <c r="BV160" i="17"/>
  <c r="CD160" i="17" s="1"/>
  <c r="X161" i="17"/>
  <c r="AJ161" i="17" s="1"/>
  <c r="CG160" i="17" l="1"/>
  <c r="CK160" i="17" s="1"/>
  <c r="AH161" i="17"/>
  <c r="AE161" i="17"/>
  <c r="AI161" i="17" s="1"/>
  <c r="AK161" i="17"/>
  <c r="BZ160" i="17"/>
  <c r="CC160" i="17"/>
  <c r="CB160" i="17"/>
  <c r="BY160" i="17"/>
  <c r="CE160" i="17" l="1"/>
  <c r="CI160" i="17" s="1"/>
  <c r="CO160" i="17"/>
  <c r="CN160" i="17"/>
  <c r="CF160" i="17"/>
  <c r="CJ160" i="17" s="1"/>
  <c r="CL160" i="17" s="1"/>
  <c r="CP160" i="17"/>
  <c r="AM161" i="17"/>
  <c r="CQ160" i="17"/>
  <c r="AQ161" i="17" l="1"/>
  <c r="AP161" i="17"/>
  <c r="AO161" i="17"/>
  <c r="CS160" i="17"/>
  <c r="CV160" i="17" s="1"/>
  <c r="CZ160" i="17" s="1"/>
  <c r="CT160" i="17"/>
  <c r="CW160" i="17" s="1"/>
  <c r="DA160" i="17" s="1"/>
  <c r="DF160" i="17" s="1"/>
  <c r="CU160" i="17"/>
  <c r="CX160" i="17" s="1"/>
  <c r="DB160" i="17" s="1"/>
  <c r="DG160" i="17" s="1"/>
  <c r="AN161" i="17"/>
  <c r="DC160" i="17" l="1"/>
  <c r="DE160" i="17"/>
  <c r="AS161" i="17"/>
  <c r="AW161" i="17" s="1"/>
  <c r="AZ161" i="17" s="1"/>
  <c r="AT161" i="17"/>
  <c r="AX161" i="17" s="1"/>
  <c r="BA161" i="17" s="1"/>
  <c r="AU161" i="17"/>
  <c r="AY161" i="17" s="1"/>
  <c r="BB161" i="17" s="1"/>
  <c r="BG161" i="17" s="1"/>
  <c r="BL161" i="17" s="1"/>
  <c r="BF161" i="17" l="1"/>
  <c r="BK161" i="17" s="1"/>
  <c r="BD161" i="17"/>
  <c r="BI161" i="17" s="1"/>
  <c r="BE161" i="17"/>
  <c r="BJ161" i="17" s="1"/>
  <c r="BN161" i="17" l="1"/>
  <c r="BQ161" i="17" s="1"/>
  <c r="AA162" i="17" s="1"/>
  <c r="AF162" i="17" s="1"/>
  <c r="BO161" i="17" l="1"/>
  <c r="BR161" i="17"/>
  <c r="AB162" i="17" s="1"/>
  <c r="BP161" i="17"/>
  <c r="BX161" i="17" l="1"/>
  <c r="BT161" i="17"/>
  <c r="W162" i="17"/>
  <c r="AD162" i="17"/>
  <c r="Y162" i="17"/>
  <c r="AC162" i="17"/>
  <c r="X162" i="17"/>
  <c r="BU161" i="17"/>
  <c r="BV161" i="17"/>
  <c r="CD161" i="17" s="1"/>
  <c r="CG161" i="17" s="1"/>
  <c r="CK161" i="17" s="1"/>
  <c r="BZ161" i="17" l="1"/>
  <c r="CC161" i="17"/>
  <c r="AJ162" i="17"/>
  <c r="AE162" i="17"/>
  <c r="AI162" i="17" s="1"/>
  <c r="AH162" i="17"/>
  <c r="AK162" i="17"/>
  <c r="CB161" i="17"/>
  <c r="BY161" i="17"/>
  <c r="CE161" i="17" l="1"/>
  <c r="CI161" i="17" s="1"/>
  <c r="CO161" i="17"/>
  <c r="CN161" i="17"/>
  <c r="AM162" i="17"/>
  <c r="AP162" i="17" s="1"/>
  <c r="CF161" i="17"/>
  <c r="CJ161" i="17" s="1"/>
  <c r="CP161" i="17"/>
  <c r="CQ161" i="17"/>
  <c r="AN162" i="17" l="1"/>
  <c r="AQ162" i="17"/>
  <c r="CL161" i="17"/>
  <c r="CS161" i="17"/>
  <c r="CV161" i="17" s="1"/>
  <c r="CZ161" i="17" s="1"/>
  <c r="CU161" i="17"/>
  <c r="CX161" i="17" s="1"/>
  <c r="DB161" i="17" s="1"/>
  <c r="DG161" i="17" s="1"/>
  <c r="CT161" i="17"/>
  <c r="CW161" i="17" s="1"/>
  <c r="DA161" i="17" s="1"/>
  <c r="DF161" i="17" s="1"/>
  <c r="AO162" i="17"/>
  <c r="AS162" i="17" s="1"/>
  <c r="AW162" i="17" s="1"/>
  <c r="AZ162" i="17" s="1"/>
  <c r="DC161" i="17" l="1"/>
  <c r="DE161" i="17"/>
  <c r="AU162" i="17"/>
  <c r="AY162" i="17" s="1"/>
  <c r="BB162" i="17" s="1"/>
  <c r="AT162" i="17"/>
  <c r="AX162" i="17" s="1"/>
  <c r="BA162" i="17" s="1"/>
  <c r="BF162" i="17" s="1"/>
  <c r="BK162" i="17" s="1"/>
  <c r="BG162" i="17" l="1"/>
  <c r="BL162" i="17" s="1"/>
  <c r="BD162" i="17"/>
  <c r="BI162" i="17" s="1"/>
  <c r="BE162" i="17"/>
  <c r="BJ162" i="17" s="1"/>
  <c r="BN162" i="17" l="1"/>
  <c r="BO162" i="17" l="1"/>
  <c r="BR162" i="17"/>
  <c r="AB163" i="17" s="1"/>
  <c r="BQ162" i="17"/>
  <c r="AA163" i="17" s="1"/>
  <c r="AF163" i="17" s="1"/>
  <c r="BP162" i="17"/>
  <c r="W163" i="17" l="1"/>
  <c r="Y163" i="17"/>
  <c r="BX162" i="17"/>
  <c r="BT162" i="17"/>
  <c r="AD163" i="17"/>
  <c r="AC163" i="17"/>
  <c r="BV162" i="17"/>
  <c r="CD162" i="17" s="1"/>
  <c r="CG162" i="17" s="1"/>
  <c r="CK162" i="17" s="1"/>
  <c r="BU162" i="17"/>
  <c r="X163" i="17"/>
  <c r="AJ163" i="17" s="1"/>
  <c r="BZ162" i="17" l="1"/>
  <c r="CC162" i="17"/>
  <c r="AK163" i="17"/>
  <c r="AE163" i="17"/>
  <c r="AI163" i="17" s="1"/>
  <c r="AH163" i="17"/>
  <c r="CB162" i="17"/>
  <c r="BY162" i="17"/>
  <c r="CE162" i="17" l="1"/>
  <c r="CI162" i="17" s="1"/>
  <c r="CN162" i="17"/>
  <c r="CO162" i="17"/>
  <c r="AM163" i="17"/>
  <c r="AN163" i="17" s="1"/>
  <c r="CF162" i="17"/>
  <c r="CJ162" i="17" s="1"/>
  <c r="CL162" i="17" s="1"/>
  <c r="CP162" i="17"/>
  <c r="CQ162" i="17"/>
  <c r="AO163" i="17"/>
  <c r="CS162" i="17" l="1"/>
  <c r="CV162" i="17" s="1"/>
  <c r="CZ162" i="17" s="1"/>
  <c r="CT162" i="17"/>
  <c r="CW162" i="17" s="1"/>
  <c r="DA162" i="17" s="1"/>
  <c r="DF162" i="17" s="1"/>
  <c r="CU162" i="17"/>
  <c r="CX162" i="17" s="1"/>
  <c r="DB162" i="17" s="1"/>
  <c r="DG162" i="17" s="1"/>
  <c r="AQ163" i="17"/>
  <c r="AP163" i="17"/>
  <c r="AT163" i="17" s="1"/>
  <c r="AX163" i="17" s="1"/>
  <c r="BA163" i="17" s="1"/>
  <c r="AU163" i="17" l="1"/>
  <c r="AY163" i="17" s="1"/>
  <c r="BB163" i="17" s="1"/>
  <c r="DE162" i="17"/>
  <c r="DC162" i="17"/>
  <c r="AS163" i="17"/>
  <c r="AW163" i="17" s="1"/>
  <c r="AZ163" i="17" s="1"/>
  <c r="BE163" i="17" l="1"/>
  <c r="BJ163" i="17" s="1"/>
  <c r="BD163" i="17"/>
  <c r="BI163" i="17" s="1"/>
  <c r="BG163" i="17"/>
  <c r="BL163" i="17" s="1"/>
  <c r="BF163" i="17"/>
  <c r="BK163" i="17" s="1"/>
  <c r="BN163" i="17" l="1"/>
  <c r="BO163" i="17" s="1"/>
  <c r="BP163" i="17"/>
  <c r="AD164" i="17" l="1"/>
  <c r="AC164" i="17"/>
  <c r="BR163" i="17"/>
  <c r="AB164" i="17" s="1"/>
  <c r="BQ163" i="17"/>
  <c r="AA164" i="17" s="1"/>
  <c r="AF164" i="17" s="1"/>
  <c r="Y164" i="17" l="1"/>
  <c r="X164" i="17"/>
  <c r="W164" i="17"/>
  <c r="BT163" i="17"/>
  <c r="BU163" i="17"/>
  <c r="BV163" i="17"/>
  <c r="CD163" i="17" s="1"/>
  <c r="AE164" i="17"/>
  <c r="AI164" i="17" s="1"/>
  <c r="AH164" i="17"/>
  <c r="AK164" i="17"/>
  <c r="BX163" i="17"/>
  <c r="AJ164" i="17" l="1"/>
  <c r="AM164" i="17"/>
  <c r="AQ164" i="17" s="1"/>
  <c r="CG163" i="17"/>
  <c r="CK163" i="17" s="1"/>
  <c r="CB163" i="17"/>
  <c r="BY163" i="17"/>
  <c r="AO164" i="17"/>
  <c r="CC163" i="17"/>
  <c r="BZ163" i="17"/>
  <c r="CF163" i="17" l="1"/>
  <c r="CJ163" i="17" s="1"/>
  <c r="CP163" i="17"/>
  <c r="CE163" i="17"/>
  <c r="CI163" i="17" s="1"/>
  <c r="CL163" i="17" s="1"/>
  <c r="CO163" i="17"/>
  <c r="CN163" i="17"/>
  <c r="CQ163" i="17"/>
  <c r="AN164" i="17"/>
  <c r="AS164" i="17" s="1"/>
  <c r="AW164" i="17" s="1"/>
  <c r="AZ164" i="17" s="1"/>
  <c r="AP164" i="17"/>
  <c r="AT164" i="17" l="1"/>
  <c r="AX164" i="17" s="1"/>
  <c r="BA164" i="17" s="1"/>
  <c r="AU164" i="17"/>
  <c r="AY164" i="17" s="1"/>
  <c r="BB164" i="17" s="1"/>
  <c r="BG164" i="17" s="1"/>
  <c r="BL164" i="17" s="1"/>
  <c r="CT163" i="17"/>
  <c r="CW163" i="17" s="1"/>
  <c r="DA163" i="17" s="1"/>
  <c r="DF163" i="17" s="1"/>
  <c r="CU163" i="17"/>
  <c r="CX163" i="17" s="1"/>
  <c r="DB163" i="17" s="1"/>
  <c r="DG163" i="17" s="1"/>
  <c r="CS163" i="17"/>
  <c r="CV163" i="17" s="1"/>
  <c r="CZ163" i="17" s="1"/>
  <c r="BE164" i="17" l="1"/>
  <c r="BJ164" i="17" s="1"/>
  <c r="BD164" i="17"/>
  <c r="BI164" i="17" s="1"/>
  <c r="BF164" i="17"/>
  <c r="BK164" i="17" s="1"/>
  <c r="DC163" i="17"/>
  <c r="DE163" i="17"/>
  <c r="BN164" i="17"/>
  <c r="BP164" i="17" s="1"/>
  <c r="BO164" i="17" l="1"/>
  <c r="AC165" i="17"/>
  <c r="AD165" i="17"/>
  <c r="BR164" i="17"/>
  <c r="AB165" i="17" s="1"/>
  <c r="BQ164" i="17"/>
  <c r="AA165" i="17" s="1"/>
  <c r="AF165" i="17" s="1"/>
  <c r="BT164" i="17" l="1"/>
  <c r="BX164" i="17"/>
  <c r="AE165" i="17"/>
  <c r="W165" i="17"/>
  <c r="Y165" i="17"/>
  <c r="BV164" i="17"/>
  <c r="CD164" i="17" s="1"/>
  <c r="X165" i="17"/>
  <c r="AJ165" i="17" s="1"/>
  <c r="BU164" i="17"/>
  <c r="AI165" i="17" l="1"/>
  <c r="BZ164" i="17"/>
  <c r="CC164" i="17"/>
  <c r="AK165" i="17"/>
  <c r="CG164" i="17"/>
  <c r="CK164" i="17" s="1"/>
  <c r="AH165" i="17"/>
  <c r="AM165" i="17" s="1"/>
  <c r="AN165" i="17" s="1"/>
  <c r="CB164" i="17"/>
  <c r="BY164" i="17"/>
  <c r="CE164" i="17" l="1"/>
  <c r="CI164" i="17" s="1"/>
  <c r="CO164" i="17"/>
  <c r="CN164" i="17"/>
  <c r="AQ165" i="17"/>
  <c r="CQ164" i="17"/>
  <c r="CF164" i="17"/>
  <c r="CJ164" i="17" s="1"/>
  <c r="CL164" i="17" s="1"/>
  <c r="CP164" i="17"/>
  <c r="AO165" i="17"/>
  <c r="AP165" i="17"/>
  <c r="AS165" i="17" l="1"/>
  <c r="AW165" i="17" s="1"/>
  <c r="AZ165" i="17" s="1"/>
  <c r="AT165" i="17"/>
  <c r="AX165" i="17" s="1"/>
  <c r="BA165" i="17" s="1"/>
  <c r="AU165" i="17"/>
  <c r="AY165" i="17" s="1"/>
  <c r="BB165" i="17" s="1"/>
  <c r="BG165" i="17" s="1"/>
  <c r="BL165" i="17" s="1"/>
  <c r="CU164" i="17"/>
  <c r="CX164" i="17" s="1"/>
  <c r="DB164" i="17" s="1"/>
  <c r="DG164" i="17" s="1"/>
  <c r="CS164" i="17"/>
  <c r="CV164" i="17" s="1"/>
  <c r="CZ164" i="17" s="1"/>
  <c r="CT164" i="17"/>
  <c r="CW164" i="17" s="1"/>
  <c r="DA164" i="17" s="1"/>
  <c r="DF164" i="17" s="1"/>
  <c r="BF165" i="17" l="1"/>
  <c r="BK165" i="17" s="1"/>
  <c r="DE164" i="17"/>
  <c r="DC164" i="17"/>
  <c r="BE165" i="17"/>
  <c r="BJ165" i="17" s="1"/>
  <c r="BD165" i="17"/>
  <c r="BI165" i="17" s="1"/>
  <c r="BN165" i="17" l="1"/>
  <c r="BO165" i="17" s="1"/>
  <c r="AC166" i="17" l="1"/>
  <c r="BP165" i="17"/>
  <c r="BQ165" i="17"/>
  <c r="AA166" i="17" s="1"/>
  <c r="AF166" i="17" s="1"/>
  <c r="BR165" i="17"/>
  <c r="AB166" i="17" s="1"/>
  <c r="X166" i="17" l="1"/>
  <c r="BU165" i="17"/>
  <c r="AD166" i="17"/>
  <c r="W166" i="17"/>
  <c r="Y166" i="17"/>
  <c r="AJ166" i="17" s="1"/>
  <c r="BX165" i="17"/>
  <c r="BT165" i="17"/>
  <c r="BV165" i="17"/>
  <c r="CD165" i="17" s="1"/>
  <c r="CG165" i="17" l="1"/>
  <c r="CK165" i="17" s="1"/>
  <c r="CB165" i="17"/>
  <c r="BY165" i="17"/>
  <c r="AE166" i="17"/>
  <c r="AI166" i="17" s="1"/>
  <c r="AH166" i="17"/>
  <c r="AK166" i="17"/>
  <c r="CC165" i="17"/>
  <c r="BZ165" i="17"/>
  <c r="CF165" i="17" l="1"/>
  <c r="CJ165" i="17" s="1"/>
  <c r="CP165" i="17"/>
  <c r="AM166" i="17"/>
  <c r="AQ166" i="17" s="1"/>
  <c r="CE165" i="17"/>
  <c r="CI165" i="17" s="1"/>
  <c r="CO165" i="17"/>
  <c r="CN165" i="17"/>
  <c r="CQ165" i="17"/>
  <c r="CU165" i="17" l="1"/>
  <c r="CX165" i="17" s="1"/>
  <c r="DB165" i="17" s="1"/>
  <c r="DG165" i="17" s="1"/>
  <c r="CS165" i="17"/>
  <c r="CV165" i="17" s="1"/>
  <c r="CZ165" i="17" s="1"/>
  <c r="CT165" i="17"/>
  <c r="CW165" i="17" s="1"/>
  <c r="DA165" i="17" s="1"/>
  <c r="DF165" i="17" s="1"/>
  <c r="AN166" i="17"/>
  <c r="AP166" i="17"/>
  <c r="CL165" i="17"/>
  <c r="AO166" i="17"/>
  <c r="AS166" i="17" s="1"/>
  <c r="AW166" i="17" s="1"/>
  <c r="AZ166" i="17" s="1"/>
  <c r="DC165" i="17" l="1"/>
  <c r="DE165" i="17"/>
  <c r="AT166" i="17"/>
  <c r="AX166" i="17" s="1"/>
  <c r="BA166" i="17" s="1"/>
  <c r="AU166" i="17"/>
  <c r="AY166" i="17" s="1"/>
  <c r="BB166" i="17" s="1"/>
  <c r="BG166" i="17" s="1"/>
  <c r="BL166" i="17" s="1"/>
  <c r="BF166" i="17" l="1"/>
  <c r="BK166" i="17" s="1"/>
  <c r="BD166" i="17"/>
  <c r="BI166" i="17" s="1"/>
  <c r="BE166" i="17"/>
  <c r="BJ166" i="17" s="1"/>
  <c r="BN166" i="17" l="1"/>
  <c r="BR166" i="17" s="1"/>
  <c r="AB167" i="17" s="1"/>
  <c r="BQ166" i="17"/>
  <c r="AA167" i="17" s="1"/>
  <c r="AF167" i="17" s="1"/>
  <c r="BO166" i="17" l="1"/>
  <c r="AC167" i="17"/>
  <c r="BP166" i="17"/>
  <c r="AD167" i="17" l="1"/>
  <c r="BT166" i="17"/>
  <c r="BX166" i="17"/>
  <c r="W167" i="17"/>
  <c r="Y167" i="17"/>
  <c r="BV166" i="17"/>
  <c r="CD166" i="17" s="1"/>
  <c r="X167" i="17"/>
  <c r="AJ167" i="17" s="1"/>
  <c r="BU166" i="17"/>
  <c r="BZ166" i="17" l="1"/>
  <c r="CC166" i="17"/>
  <c r="CG166" i="17"/>
  <c r="CK166" i="17" s="1"/>
  <c r="AK167" i="17"/>
  <c r="CB166" i="17"/>
  <c r="BY166" i="17"/>
  <c r="AE167" i="17"/>
  <c r="AI167" i="17" s="1"/>
  <c r="AH167" i="17"/>
  <c r="AM167" i="17" l="1"/>
  <c r="AN167" i="17"/>
  <c r="CE166" i="17"/>
  <c r="CI166" i="17" s="1"/>
  <c r="CO166" i="17"/>
  <c r="CN166" i="17"/>
  <c r="CQ166" i="17"/>
  <c r="CF166" i="17"/>
  <c r="CJ166" i="17" s="1"/>
  <c r="CP166" i="17"/>
  <c r="CT166" i="17" l="1"/>
  <c r="CW166" i="17" s="1"/>
  <c r="DA166" i="17" s="1"/>
  <c r="DF166" i="17" s="1"/>
  <c r="CS166" i="17"/>
  <c r="CV166" i="17" s="1"/>
  <c r="CZ166" i="17" s="1"/>
  <c r="CU166" i="17"/>
  <c r="CX166" i="17" s="1"/>
  <c r="DB166" i="17" s="1"/>
  <c r="DG166" i="17" s="1"/>
  <c r="CL166" i="17"/>
  <c r="AQ167" i="17"/>
  <c r="AP167" i="17"/>
  <c r="AT167" i="17" s="1"/>
  <c r="AX167" i="17" s="1"/>
  <c r="BA167" i="17" s="1"/>
  <c r="AO167" i="17"/>
  <c r="AS167" i="17" s="1"/>
  <c r="AW167" i="17" s="1"/>
  <c r="AZ167" i="17" s="1"/>
  <c r="AU167" i="17" l="1"/>
  <c r="AY167" i="17" s="1"/>
  <c r="BB167" i="17" s="1"/>
  <c r="BG167" i="17" s="1"/>
  <c r="BL167" i="17" s="1"/>
  <c r="DE166" i="17"/>
  <c r="DC166" i="17"/>
  <c r="BE167" i="17" l="1"/>
  <c r="BJ167" i="17" s="1"/>
  <c r="BD167" i="17"/>
  <c r="BI167" i="17" s="1"/>
  <c r="BF167" i="17"/>
  <c r="BK167" i="17" s="1"/>
  <c r="BN167" i="17" l="1"/>
  <c r="BR167" i="17" s="1"/>
  <c r="AB168" i="17" s="1"/>
  <c r="BO167" i="17"/>
  <c r="BP167" i="17"/>
  <c r="AD168" i="17" l="1"/>
  <c r="AC168" i="17"/>
  <c r="BQ167" i="17"/>
  <c r="AA168" i="17" s="1"/>
  <c r="AF168" i="17" s="1"/>
  <c r="X168" i="17" l="1"/>
  <c r="BX167" i="17"/>
  <c r="BV167" i="17"/>
  <c r="CD167" i="17" s="1"/>
  <c r="BU167" i="17"/>
  <c r="BT167" i="17"/>
  <c r="W168" i="17"/>
  <c r="AH168" i="17" s="1"/>
  <c r="AE168" i="17"/>
  <c r="Y168" i="17"/>
  <c r="AK168" i="17" l="1"/>
  <c r="CB167" i="17"/>
  <c r="BY167" i="17"/>
  <c r="AI168" i="17"/>
  <c r="CC167" i="17"/>
  <c r="BZ167" i="17"/>
  <c r="CG167" i="17"/>
  <c r="CK167" i="17" s="1"/>
  <c r="CQ167" i="17"/>
  <c r="AJ168" i="17"/>
  <c r="CF167" i="17" l="1"/>
  <c r="CJ167" i="17" s="1"/>
  <c r="CP167" i="17"/>
  <c r="CE167" i="17"/>
  <c r="CI167" i="17" s="1"/>
  <c r="CL167" i="17" s="1"/>
  <c r="CN167" i="17"/>
  <c r="CO167" i="17"/>
  <c r="AM168" i="17"/>
  <c r="AP168" i="17" l="1"/>
  <c r="AQ168" i="17"/>
  <c r="AN168" i="17"/>
  <c r="CS167" i="17"/>
  <c r="CV167" i="17" s="1"/>
  <c r="CZ167" i="17" s="1"/>
  <c r="CU167" i="17"/>
  <c r="CX167" i="17" s="1"/>
  <c r="DB167" i="17" s="1"/>
  <c r="DG167" i="17" s="1"/>
  <c r="CT167" i="17"/>
  <c r="CW167" i="17" s="1"/>
  <c r="DA167" i="17" s="1"/>
  <c r="DF167" i="17" s="1"/>
  <c r="AO168" i="17"/>
  <c r="AS168" i="17" s="1"/>
  <c r="AW168" i="17" s="1"/>
  <c r="AZ168" i="17" s="1"/>
  <c r="DC167" i="17" l="1"/>
  <c r="DE167" i="17"/>
  <c r="AU168" i="17"/>
  <c r="AY168" i="17" s="1"/>
  <c r="BB168" i="17" s="1"/>
  <c r="AT168" i="17"/>
  <c r="AX168" i="17" s="1"/>
  <c r="BA168" i="17" s="1"/>
  <c r="BF168" i="17" s="1"/>
  <c r="BK168" i="17" s="1"/>
  <c r="BG168" i="17" l="1"/>
  <c r="BL168" i="17" s="1"/>
  <c r="BE168" i="17"/>
  <c r="BJ168" i="17" s="1"/>
  <c r="BD168" i="17"/>
  <c r="BI168" i="17" s="1"/>
  <c r="BN168" i="17" l="1"/>
  <c r="BR168" i="17" l="1"/>
  <c r="AB169" i="17" s="1"/>
  <c r="BQ168" i="17"/>
  <c r="AA169" i="17" s="1"/>
  <c r="AF169" i="17" s="1"/>
  <c r="BO168" i="17"/>
  <c r="BP168" i="17"/>
  <c r="W169" i="17" l="1"/>
  <c r="BX168" i="17"/>
  <c r="Y169" i="17"/>
  <c r="AD169" i="17"/>
  <c r="BT168" i="17"/>
  <c r="AC169" i="17"/>
  <c r="BV168" i="17"/>
  <c r="CD168" i="17" s="1"/>
  <c r="CG168" i="17" s="1"/>
  <c r="CK168" i="17" s="1"/>
  <c r="BU168" i="17"/>
  <c r="X169" i="17"/>
  <c r="AJ169" i="17" s="1"/>
  <c r="BZ168" i="17" l="1"/>
  <c r="CC168" i="17"/>
  <c r="BY168" i="17"/>
  <c r="CB168" i="17"/>
  <c r="AE169" i="17"/>
  <c r="AI169" i="17" s="1"/>
  <c r="AH169" i="17"/>
  <c r="AK169" i="17"/>
  <c r="AM169" i="17" l="1"/>
  <c r="CE168" i="17"/>
  <c r="CI168" i="17" s="1"/>
  <c r="CN168" i="17"/>
  <c r="CO168" i="17"/>
  <c r="CF168" i="17"/>
  <c r="CJ168" i="17" s="1"/>
  <c r="CQ168" i="17"/>
  <c r="CP168" i="17"/>
  <c r="AO169" i="17"/>
  <c r="CS168" i="17" l="1"/>
  <c r="CV168" i="17" s="1"/>
  <c r="CZ168" i="17" s="1"/>
  <c r="CT168" i="17"/>
  <c r="CW168" i="17" s="1"/>
  <c r="DA168" i="17" s="1"/>
  <c r="DF168" i="17" s="1"/>
  <c r="CU168" i="17"/>
  <c r="CX168" i="17" s="1"/>
  <c r="DB168" i="17" s="1"/>
  <c r="DG168" i="17" s="1"/>
  <c r="CL168" i="17"/>
  <c r="AN169" i="17"/>
  <c r="AP169" i="17"/>
  <c r="AQ169" i="17"/>
  <c r="AU169" i="17" s="1"/>
  <c r="AY169" i="17" s="1"/>
  <c r="BB169" i="17" s="1"/>
  <c r="AT169" i="17" l="1"/>
  <c r="AX169" i="17" s="1"/>
  <c r="BA169" i="17" s="1"/>
  <c r="AS169" i="17"/>
  <c r="AW169" i="17" s="1"/>
  <c r="AZ169" i="17" s="1"/>
  <c r="BE169" i="17" s="1"/>
  <c r="BJ169" i="17" s="1"/>
  <c r="DE168" i="17"/>
  <c r="DC168" i="17"/>
  <c r="BF169" i="17"/>
  <c r="BK169" i="17" s="1"/>
  <c r="BG169" i="17" l="1"/>
  <c r="BL169" i="17" s="1"/>
  <c r="BD169" i="17"/>
  <c r="BI169" i="17" s="1"/>
  <c r="BN169" i="17" s="1"/>
  <c r="BQ169" i="17" l="1"/>
  <c r="AA170" i="17" s="1"/>
  <c r="AF170" i="17" s="1"/>
  <c r="BP169" i="17"/>
  <c r="Y170" i="17" s="1"/>
  <c r="AD170" i="17"/>
  <c r="BO169" i="17"/>
  <c r="BR169" i="17"/>
  <c r="AB170" i="17" s="1"/>
  <c r="BV169" i="17" l="1"/>
  <c r="CD169" i="17" s="1"/>
  <c r="CG169" i="17" s="1"/>
  <c r="CK169" i="17" s="1"/>
  <c r="X170" i="17"/>
  <c r="AC170" i="17"/>
  <c r="BU169" i="17"/>
  <c r="BX169" i="17"/>
  <c r="AE170" i="17"/>
  <c r="BT169" i="17"/>
  <c r="W170" i="17"/>
  <c r="AJ170" i="17" s="1"/>
  <c r="AK170" i="17" l="1"/>
  <c r="AH170" i="17"/>
  <c r="CC169" i="17"/>
  <c r="BZ169" i="17"/>
  <c r="BY169" i="17"/>
  <c r="CB169" i="17"/>
  <c r="AI170" i="17"/>
  <c r="CE169" i="17" l="1"/>
  <c r="CI169" i="17" s="1"/>
  <c r="CN169" i="17"/>
  <c r="CO169" i="17"/>
  <c r="CF169" i="17"/>
  <c r="CJ169" i="17" s="1"/>
  <c r="CP169" i="17"/>
  <c r="CQ169" i="17"/>
  <c r="AM170" i="17"/>
  <c r="AP170" i="17" l="1"/>
  <c r="AN170" i="17"/>
  <c r="AQ170" i="17"/>
  <c r="CU169" i="17"/>
  <c r="CX169" i="17" s="1"/>
  <c r="DB169" i="17" s="1"/>
  <c r="DG169" i="17" s="1"/>
  <c r="CT169" i="17"/>
  <c r="CW169" i="17" s="1"/>
  <c r="DA169" i="17" s="1"/>
  <c r="DF169" i="17" s="1"/>
  <c r="CS169" i="17"/>
  <c r="CV169" i="17" s="1"/>
  <c r="CZ169" i="17" s="1"/>
  <c r="CL169" i="17"/>
  <c r="AO170" i="17"/>
  <c r="AS170" i="17" s="1"/>
  <c r="AW170" i="17" s="1"/>
  <c r="AZ170" i="17" s="1"/>
  <c r="DE169" i="17" l="1"/>
  <c r="DC169" i="17"/>
  <c r="AU170" i="17"/>
  <c r="AY170" i="17" s="1"/>
  <c r="BB170" i="17" s="1"/>
  <c r="AT170" i="17"/>
  <c r="AX170" i="17" s="1"/>
  <c r="BA170" i="17" s="1"/>
  <c r="BF170" i="17" s="1"/>
  <c r="BK170" i="17" s="1"/>
  <c r="BE170" i="17" l="1"/>
  <c r="BJ170" i="17" s="1"/>
  <c r="BG170" i="17"/>
  <c r="BL170" i="17" s="1"/>
  <c r="BD170" i="17"/>
  <c r="BI170" i="17" s="1"/>
  <c r="BN170" i="17" l="1"/>
  <c r="BO170" i="17" s="1"/>
  <c r="AC171" i="17" l="1"/>
  <c r="BR170" i="17"/>
  <c r="AB171" i="17" s="1"/>
  <c r="BP170" i="17"/>
  <c r="BQ170" i="17"/>
  <c r="AA171" i="17" s="1"/>
  <c r="AF171" i="17" s="1"/>
  <c r="BT170" i="17" l="1"/>
  <c r="BX170" i="17"/>
  <c r="AD171" i="17"/>
  <c r="W171" i="17"/>
  <c r="Y171" i="17"/>
  <c r="BU170" i="17"/>
  <c r="X171" i="17"/>
  <c r="AJ171" i="17" s="1"/>
  <c r="BV170" i="17"/>
  <c r="CD170" i="17" s="1"/>
  <c r="CG170" i="17" l="1"/>
  <c r="CK170" i="17" s="1"/>
  <c r="BZ170" i="17"/>
  <c r="CC170" i="17"/>
  <c r="AK171" i="17"/>
  <c r="AH171" i="17"/>
  <c r="AE171" i="17"/>
  <c r="AI171" i="17" s="1"/>
  <c r="CB170" i="17"/>
  <c r="BY170" i="17"/>
  <c r="AM171" i="17" l="1"/>
  <c r="AP171" i="17" s="1"/>
  <c r="AN171" i="17"/>
  <c r="CF170" i="17"/>
  <c r="CJ170" i="17" s="1"/>
  <c r="CP170" i="17"/>
  <c r="CE170" i="17"/>
  <c r="CI170" i="17" s="1"/>
  <c r="CL170" i="17" s="1"/>
  <c r="CO170" i="17"/>
  <c r="CN170" i="17"/>
  <c r="CQ170" i="17"/>
  <c r="AQ171" i="17"/>
  <c r="CT170" i="17" l="1"/>
  <c r="CW170" i="17" s="1"/>
  <c r="DA170" i="17" s="1"/>
  <c r="DF170" i="17" s="1"/>
  <c r="CU170" i="17"/>
  <c r="CX170" i="17" s="1"/>
  <c r="DB170" i="17" s="1"/>
  <c r="DG170" i="17" s="1"/>
  <c r="CS170" i="17"/>
  <c r="CV170" i="17" s="1"/>
  <c r="CZ170" i="17" s="1"/>
  <c r="AO171" i="17"/>
  <c r="AS171" i="17" s="1"/>
  <c r="AW171" i="17" s="1"/>
  <c r="AZ171" i="17" s="1"/>
  <c r="AT171" i="17" l="1"/>
  <c r="AX171" i="17" s="1"/>
  <c r="BA171" i="17" s="1"/>
  <c r="AU171" i="17"/>
  <c r="AY171" i="17" s="1"/>
  <c r="BB171" i="17" s="1"/>
  <c r="BG171" i="17" s="1"/>
  <c r="BL171" i="17" s="1"/>
  <c r="DE170" i="17"/>
  <c r="DC170" i="17"/>
  <c r="BE171" i="17" l="1"/>
  <c r="BJ171" i="17" s="1"/>
  <c r="BD171" i="17"/>
  <c r="BI171" i="17" s="1"/>
  <c r="BF171" i="17"/>
  <c r="BK171" i="17" s="1"/>
  <c r="BN171" i="17" l="1"/>
  <c r="BO171" i="17" s="1"/>
  <c r="AC172" i="17"/>
  <c r="BR171" i="17"/>
  <c r="AB172" i="17" s="1"/>
  <c r="BP171" i="17"/>
  <c r="BQ171" i="17" l="1"/>
  <c r="AA172" i="17" s="1"/>
  <c r="AF172" i="17" s="1"/>
  <c r="BV171" i="17"/>
  <c r="CD171" i="17" s="1"/>
  <c r="X172" i="17"/>
  <c r="BU171" i="17"/>
  <c r="Y172" i="17"/>
  <c r="AD172" i="17"/>
  <c r="BX171" i="17"/>
  <c r="BT171" i="17"/>
  <c r="W172" i="17"/>
  <c r="CB171" i="17" l="1"/>
  <c r="BY171" i="17"/>
  <c r="AK172" i="17"/>
  <c r="AE172" i="17"/>
  <c r="AI172" i="17" s="1"/>
  <c r="AH172" i="17"/>
  <c r="CC171" i="17"/>
  <c r="BZ171" i="17"/>
  <c r="AJ172" i="17"/>
  <c r="CG171" i="17"/>
  <c r="CK171" i="17" s="1"/>
  <c r="CQ171" i="17"/>
  <c r="CF171" i="17" l="1"/>
  <c r="CJ171" i="17" s="1"/>
  <c r="CP171" i="17"/>
  <c r="AM172" i="17"/>
  <c r="AN172" i="17" s="1"/>
  <c r="CE171" i="17"/>
  <c r="CI171" i="17" s="1"/>
  <c r="CN171" i="17"/>
  <c r="CO171" i="17"/>
  <c r="CU171" i="17" l="1"/>
  <c r="CX171" i="17" s="1"/>
  <c r="DB171" i="17" s="1"/>
  <c r="DG171" i="17" s="1"/>
  <c r="CS171" i="17"/>
  <c r="CV171" i="17" s="1"/>
  <c r="CZ171" i="17" s="1"/>
  <c r="CT171" i="17"/>
  <c r="CW171" i="17" s="1"/>
  <c r="DA171" i="17" s="1"/>
  <c r="DF171" i="17" s="1"/>
  <c r="AQ172" i="17"/>
  <c r="AO172" i="17"/>
  <c r="AP172" i="17"/>
  <c r="CL171" i="17"/>
  <c r="AS172" i="17" l="1"/>
  <c r="AW172" i="17" s="1"/>
  <c r="AZ172" i="17" s="1"/>
  <c r="AT172" i="17"/>
  <c r="AX172" i="17" s="1"/>
  <c r="BA172" i="17" s="1"/>
  <c r="AU172" i="17"/>
  <c r="AY172" i="17" s="1"/>
  <c r="BB172" i="17" s="1"/>
  <c r="BG172" i="17" s="1"/>
  <c r="BL172" i="17" s="1"/>
  <c r="DC171" i="17"/>
  <c r="DE171" i="17"/>
  <c r="BD172" i="17" l="1"/>
  <c r="BI172" i="17" s="1"/>
  <c r="BE172" i="17"/>
  <c r="BJ172" i="17" s="1"/>
  <c r="BF172" i="17"/>
  <c r="BK172" i="17" s="1"/>
  <c r="BN172" i="17" l="1"/>
  <c r="BO172" i="17" l="1"/>
  <c r="BR172" i="17"/>
  <c r="AB173" i="17" s="1"/>
  <c r="BP172" i="17"/>
  <c r="BQ172" i="17"/>
  <c r="AA173" i="17" s="1"/>
  <c r="AF173" i="17" s="1"/>
  <c r="BX172" i="17" l="1"/>
  <c r="BT172" i="17"/>
  <c r="AD173" i="17"/>
  <c r="Y173" i="17"/>
  <c r="W173" i="17"/>
  <c r="AC173" i="17"/>
  <c r="BV172" i="17"/>
  <c r="CD172" i="17" s="1"/>
  <c r="CG172" i="17" s="1"/>
  <c r="CK172" i="17" s="1"/>
  <c r="BU172" i="17"/>
  <c r="X173" i="17"/>
  <c r="AH173" i="17" s="1"/>
  <c r="BY172" i="17" l="1"/>
  <c r="CB172" i="17"/>
  <c r="CC172" i="17"/>
  <c r="BZ172" i="17"/>
  <c r="AJ173" i="17"/>
  <c r="AK173" i="17"/>
  <c r="AE173" i="17"/>
  <c r="AI173" i="17" s="1"/>
  <c r="CE172" i="17" l="1"/>
  <c r="CI172" i="17" s="1"/>
  <c r="CO172" i="17"/>
  <c r="CN172" i="17"/>
  <c r="CF172" i="17"/>
  <c r="CJ172" i="17" s="1"/>
  <c r="CQ172" i="17"/>
  <c r="CP172" i="17"/>
  <c r="AM173" i="17"/>
  <c r="AN173" i="17" s="1"/>
  <c r="CS172" i="17" l="1"/>
  <c r="CV172" i="17" s="1"/>
  <c r="CZ172" i="17" s="1"/>
  <c r="CT172" i="17"/>
  <c r="CW172" i="17" s="1"/>
  <c r="DA172" i="17" s="1"/>
  <c r="DF172" i="17" s="1"/>
  <c r="CU172" i="17"/>
  <c r="CX172" i="17" s="1"/>
  <c r="DB172" i="17" s="1"/>
  <c r="DG172" i="17" s="1"/>
  <c r="AQ173" i="17"/>
  <c r="AP173" i="17"/>
  <c r="CL172" i="17"/>
  <c r="AO173" i="17"/>
  <c r="AS173" i="17" s="1"/>
  <c r="AW173" i="17" s="1"/>
  <c r="AZ173" i="17" s="1"/>
  <c r="AU173" i="17" l="1"/>
  <c r="AY173" i="17" s="1"/>
  <c r="BB173" i="17" s="1"/>
  <c r="AT173" i="17"/>
  <c r="AX173" i="17" s="1"/>
  <c r="BA173" i="17" s="1"/>
  <c r="BF173" i="17" s="1"/>
  <c r="BK173" i="17" s="1"/>
  <c r="DE172" i="17"/>
  <c r="DC172" i="17"/>
  <c r="BE173" i="17" l="1"/>
  <c r="BJ173" i="17" s="1"/>
  <c r="BD173" i="17"/>
  <c r="BI173" i="17" s="1"/>
  <c r="BG173" i="17"/>
  <c r="BL173" i="17" s="1"/>
  <c r="BN173" i="17" l="1"/>
  <c r="BO173" i="17"/>
  <c r="AC174" i="17" l="1"/>
  <c r="BR173" i="17"/>
  <c r="AB174" i="17" s="1"/>
  <c r="BP173" i="17"/>
  <c r="BQ173" i="17"/>
  <c r="AA174" i="17" s="1"/>
  <c r="AF174" i="17" s="1"/>
  <c r="AD174" i="17" l="1"/>
  <c r="BT173" i="17"/>
  <c r="BX173" i="17"/>
  <c r="Y174" i="17"/>
  <c r="W174" i="17"/>
  <c r="X174" i="17"/>
  <c r="AJ174" i="17" s="1"/>
  <c r="BV173" i="17"/>
  <c r="CD173" i="17" s="1"/>
  <c r="BU173" i="17"/>
  <c r="CC173" i="17" l="1"/>
  <c r="BZ173" i="17"/>
  <c r="CG173" i="17"/>
  <c r="CK173" i="17" s="1"/>
  <c r="CB173" i="17"/>
  <c r="BY173" i="17"/>
  <c r="AE174" i="17"/>
  <c r="AI174" i="17" s="1"/>
  <c r="AH174" i="17"/>
  <c r="AK174" i="17"/>
  <c r="CE173" i="17" l="1"/>
  <c r="CI173" i="17" s="1"/>
  <c r="CO173" i="17"/>
  <c r="CN173" i="17"/>
  <c r="CQ173" i="17"/>
  <c r="CF173" i="17"/>
  <c r="CJ173" i="17" s="1"/>
  <c r="CP173" i="17"/>
  <c r="AM174" i="17"/>
  <c r="AP174" i="17" s="1"/>
  <c r="CT173" i="17" l="1"/>
  <c r="CW173" i="17" s="1"/>
  <c r="DA173" i="17" s="1"/>
  <c r="DF173" i="17" s="1"/>
  <c r="CU173" i="17"/>
  <c r="CX173" i="17" s="1"/>
  <c r="DB173" i="17" s="1"/>
  <c r="DG173" i="17" s="1"/>
  <c r="CS173" i="17"/>
  <c r="CV173" i="17" s="1"/>
  <c r="CZ173" i="17" s="1"/>
  <c r="CL173" i="17"/>
  <c r="AN174" i="17"/>
  <c r="AQ174" i="17"/>
  <c r="AU174" i="17" s="1"/>
  <c r="AY174" i="17" s="1"/>
  <c r="BB174" i="17" s="1"/>
  <c r="AO174" i="17"/>
  <c r="AS174" i="17" s="1"/>
  <c r="AW174" i="17" s="1"/>
  <c r="AZ174" i="17" s="1"/>
  <c r="DE173" i="17" l="1"/>
  <c r="DC173" i="17"/>
  <c r="AT174" i="17"/>
  <c r="AX174" i="17" s="1"/>
  <c r="BA174" i="17" s="1"/>
  <c r="BF174" i="17" s="1"/>
  <c r="BK174" i="17" s="1"/>
  <c r="BD174" i="17" l="1"/>
  <c r="BI174" i="17" s="1"/>
  <c r="BE174" i="17"/>
  <c r="BJ174" i="17" s="1"/>
  <c r="BG174" i="17"/>
  <c r="BL174" i="17" s="1"/>
  <c r="BN174" i="17" l="1"/>
  <c r="BR174" i="17" s="1"/>
  <c r="AB175" i="17" s="1"/>
  <c r="BO174" i="17" l="1"/>
  <c r="BQ174" i="17"/>
  <c r="BP174" i="17"/>
  <c r="AD175" i="17" l="1"/>
  <c r="W175" i="17"/>
  <c r="Y175" i="17"/>
  <c r="BX174" i="17"/>
  <c r="BT174" i="17"/>
  <c r="AA175" i="17"/>
  <c r="AF175" i="17" s="1"/>
  <c r="AC175" i="17"/>
  <c r="X175" i="17"/>
  <c r="AJ175" i="17" s="1"/>
  <c r="BV174" i="17"/>
  <c r="CD174" i="17" s="1"/>
  <c r="CG174" i="17" s="1"/>
  <c r="CK174" i="17" s="1"/>
  <c r="BU174" i="17"/>
  <c r="CC174" i="17" l="1"/>
  <c r="BZ174" i="17"/>
  <c r="CB174" i="17"/>
  <c r="BY174" i="17"/>
  <c r="AE175" i="17"/>
  <c r="AI175" i="17" s="1"/>
  <c r="AK175" i="17"/>
  <c r="AH175" i="17"/>
  <c r="AM175" i="17" s="1"/>
  <c r="AN175" i="17" s="1"/>
  <c r="AO175" i="17" l="1"/>
  <c r="AP175" i="17"/>
  <c r="AQ175" i="17"/>
  <c r="AU175" i="17" s="1"/>
  <c r="AY175" i="17" s="1"/>
  <c r="BB175" i="17" s="1"/>
  <c r="CE174" i="17"/>
  <c r="CI174" i="17" s="1"/>
  <c r="CN174" i="17"/>
  <c r="CO174" i="17"/>
  <c r="CF174" i="17"/>
  <c r="CJ174" i="17" s="1"/>
  <c r="CP174" i="17"/>
  <c r="CQ174" i="17"/>
  <c r="CT174" i="17" l="1"/>
  <c r="CW174" i="17" s="1"/>
  <c r="DA174" i="17" s="1"/>
  <c r="DF174" i="17" s="1"/>
  <c r="CU174" i="17"/>
  <c r="CX174" i="17" s="1"/>
  <c r="DB174" i="17" s="1"/>
  <c r="DG174" i="17" s="1"/>
  <c r="CS174" i="17"/>
  <c r="CV174" i="17" s="1"/>
  <c r="CZ174" i="17" s="1"/>
  <c r="CL174" i="17"/>
  <c r="AT175" i="17"/>
  <c r="AX175" i="17" s="1"/>
  <c r="BA175" i="17" s="1"/>
  <c r="AS175" i="17"/>
  <c r="AW175" i="17" s="1"/>
  <c r="AZ175" i="17" s="1"/>
  <c r="BE175" i="17" l="1"/>
  <c r="BJ175" i="17" s="1"/>
  <c r="BD175" i="17"/>
  <c r="BI175" i="17" s="1"/>
  <c r="BF175" i="17"/>
  <c r="BK175" i="17" s="1"/>
  <c r="DC174" i="17"/>
  <c r="DE174" i="17"/>
  <c r="BG175" i="17"/>
  <c r="BL175" i="17" s="1"/>
  <c r="BN175" i="17" l="1"/>
  <c r="BQ175" i="17" s="1"/>
  <c r="AA176" i="17" s="1"/>
  <c r="AF176" i="17" s="1"/>
  <c r="BO175" i="17"/>
  <c r="BP175" i="17"/>
  <c r="AC176" i="17" l="1"/>
  <c r="Y176" i="17"/>
  <c r="AD176" i="17"/>
  <c r="BR175" i="17"/>
  <c r="AB176" i="17" s="1"/>
  <c r="BT175" i="17" l="1"/>
  <c r="W176" i="17"/>
  <c r="CB175" i="17"/>
  <c r="X176" i="17"/>
  <c r="AJ176" i="17" s="1"/>
  <c r="BU175" i="17"/>
  <c r="AK176" i="17"/>
  <c r="AE176" i="17"/>
  <c r="AI176" i="17" s="1"/>
  <c r="AH176" i="17"/>
  <c r="BV175" i="17"/>
  <c r="CD175" i="17" s="1"/>
  <c r="BX175" i="17"/>
  <c r="AM176" i="17" l="1"/>
  <c r="AP176" i="17" s="1"/>
  <c r="CG175" i="17"/>
  <c r="CK175" i="17" s="1"/>
  <c r="CC175" i="17"/>
  <c r="CQ175" i="17" s="1"/>
  <c r="BZ175" i="17"/>
  <c r="CE175" i="17"/>
  <c r="CI175" i="17" s="1"/>
  <c r="CN175" i="17"/>
  <c r="CO175" i="17"/>
  <c r="BY175" i="17"/>
  <c r="CF175" i="17" l="1"/>
  <c r="CJ175" i="17" s="1"/>
  <c r="CL175" i="17" s="1"/>
  <c r="CP175" i="17"/>
  <c r="CU175" i="17" s="1"/>
  <c r="CX175" i="17" s="1"/>
  <c r="DB175" i="17" s="1"/>
  <c r="DG175" i="17" s="1"/>
  <c r="AO176" i="17"/>
  <c r="AQ176" i="17"/>
  <c r="AN176" i="17"/>
  <c r="AT176" i="17"/>
  <c r="AX176" i="17" s="1"/>
  <c r="BA176" i="17" s="1"/>
  <c r="AU176" i="17" l="1"/>
  <c r="AY176" i="17" s="1"/>
  <c r="BB176" i="17" s="1"/>
  <c r="AS176" i="17"/>
  <c r="AW176" i="17" s="1"/>
  <c r="AZ176" i="17" s="1"/>
  <c r="BF176" i="17" s="1"/>
  <c r="BK176" i="17" s="1"/>
  <c r="CT175" i="17"/>
  <c r="CW175" i="17" s="1"/>
  <c r="DA175" i="17" s="1"/>
  <c r="DF175" i="17" s="1"/>
  <c r="CS175" i="17"/>
  <c r="CV175" i="17" s="1"/>
  <c r="CZ175" i="17" s="1"/>
  <c r="DC175" i="17" l="1"/>
  <c r="DE175" i="17"/>
  <c r="BD176" i="17"/>
  <c r="BI176" i="17" s="1"/>
  <c r="BE176" i="17"/>
  <c r="BJ176" i="17" s="1"/>
  <c r="BG176" i="17"/>
  <c r="BL176" i="17" s="1"/>
  <c r="BN176" i="17" l="1"/>
  <c r="BR176" i="17"/>
  <c r="AB177" i="17" s="1"/>
  <c r="BP176" i="17"/>
  <c r="AD177" i="17" l="1"/>
  <c r="BO176" i="17"/>
  <c r="BQ176" i="17"/>
  <c r="AA177" i="17" s="1"/>
  <c r="AF177" i="17" s="1"/>
  <c r="Y177" i="17" l="1"/>
  <c r="AC177" i="17"/>
  <c r="X177" i="17"/>
  <c r="BV176" i="17"/>
  <c r="CD176" i="17" s="1"/>
  <c r="CG176" i="17" s="1"/>
  <c r="CK176" i="17" s="1"/>
  <c r="BU176" i="17"/>
  <c r="W177" i="17"/>
  <c r="BT176" i="17"/>
  <c r="BX176" i="17"/>
  <c r="AE177" i="17"/>
  <c r="AI177" i="17" l="1"/>
  <c r="CB176" i="17"/>
  <c r="BY176" i="17"/>
  <c r="CC176" i="17"/>
  <c r="BZ176" i="17"/>
  <c r="AH177" i="17"/>
  <c r="AJ177" i="17"/>
  <c r="AK177" i="17"/>
  <c r="CF176" i="17" l="1"/>
  <c r="CJ176" i="17" s="1"/>
  <c r="CP176" i="17"/>
  <c r="CQ176" i="17"/>
  <c r="AM177" i="17"/>
  <c r="CE176" i="17"/>
  <c r="CI176" i="17" s="1"/>
  <c r="CN176" i="17"/>
  <c r="CO176" i="17"/>
  <c r="AP177" i="17" l="1"/>
  <c r="AO177" i="17"/>
  <c r="CT176" i="17"/>
  <c r="CW176" i="17" s="1"/>
  <c r="DA176" i="17" s="1"/>
  <c r="DF176" i="17" s="1"/>
  <c r="CU176" i="17"/>
  <c r="CX176" i="17" s="1"/>
  <c r="DB176" i="17" s="1"/>
  <c r="DG176" i="17" s="1"/>
  <c r="CS176" i="17"/>
  <c r="CV176" i="17" s="1"/>
  <c r="CZ176" i="17" s="1"/>
  <c r="AN177" i="17"/>
  <c r="CL176" i="17"/>
  <c r="AQ177" i="17"/>
  <c r="AU177" i="17" s="1"/>
  <c r="AY177" i="17" s="1"/>
  <c r="BB177" i="17" s="1"/>
  <c r="AS177" i="17" l="1"/>
  <c r="AW177" i="17" s="1"/>
  <c r="AZ177" i="17" s="1"/>
  <c r="DC176" i="17"/>
  <c r="DE176" i="17"/>
  <c r="AT177" i="17"/>
  <c r="AX177" i="17" s="1"/>
  <c r="BA177" i="17" s="1"/>
  <c r="BF177" i="17" s="1"/>
  <c r="BK177" i="17" s="1"/>
  <c r="BG177" i="17" l="1"/>
  <c r="BL177" i="17" s="1"/>
  <c r="BD177" i="17"/>
  <c r="BI177" i="17" s="1"/>
  <c r="BE177" i="17"/>
  <c r="BJ177" i="17" s="1"/>
  <c r="BN177" i="17" l="1"/>
  <c r="BQ177" i="17" s="1"/>
  <c r="AA178" i="17" s="1"/>
  <c r="AF178" i="17" s="1"/>
  <c r="BO177" i="17"/>
  <c r="BP177" i="17"/>
  <c r="BR177" i="17"/>
  <c r="AB178" i="17" s="1"/>
  <c r="AC178" i="17" l="1"/>
  <c r="BV177" i="17"/>
  <c r="CD177" i="17" s="1"/>
  <c r="CG177" i="17" s="1"/>
  <c r="CK177" i="17" s="1"/>
  <c r="X178" i="17"/>
  <c r="BU177" i="17"/>
  <c r="W178" i="17"/>
  <c r="BX177" i="17"/>
  <c r="AD178" i="17"/>
  <c r="Y178" i="17"/>
  <c r="BT177" i="17"/>
  <c r="AJ178" i="17" l="1"/>
  <c r="CC177" i="17"/>
  <c r="BZ177" i="17"/>
  <c r="AK178" i="17"/>
  <c r="AH178" i="17"/>
  <c r="AE178" i="17"/>
  <c r="AI178" i="17" s="1"/>
  <c r="BY177" i="17"/>
  <c r="CB177" i="17"/>
  <c r="CE177" i="17" l="1"/>
  <c r="CI177" i="17" s="1"/>
  <c r="CO177" i="17"/>
  <c r="CN177" i="17"/>
  <c r="AM178" i="17"/>
  <c r="AP178" i="17" s="1"/>
  <c r="CF177" i="17"/>
  <c r="CJ177" i="17" s="1"/>
  <c r="CQ177" i="17"/>
  <c r="CP177" i="17"/>
  <c r="AN178" i="17" l="1"/>
  <c r="AO178" i="17"/>
  <c r="CU177" i="17"/>
  <c r="CX177" i="17" s="1"/>
  <c r="DB177" i="17" s="1"/>
  <c r="DG177" i="17" s="1"/>
  <c r="CS177" i="17"/>
  <c r="CV177" i="17" s="1"/>
  <c r="CZ177" i="17" s="1"/>
  <c r="CT177" i="17"/>
  <c r="CW177" i="17" s="1"/>
  <c r="DA177" i="17" s="1"/>
  <c r="DF177" i="17" s="1"/>
  <c r="CL177" i="17"/>
  <c r="AQ178" i="17"/>
  <c r="AU178" i="17" s="1"/>
  <c r="AY178" i="17" s="1"/>
  <c r="BB178" i="17" s="1"/>
  <c r="DC177" i="17" l="1"/>
  <c r="DE177" i="17"/>
  <c r="AT178" i="17"/>
  <c r="AX178" i="17" s="1"/>
  <c r="BA178" i="17" s="1"/>
  <c r="AS178" i="17"/>
  <c r="AW178" i="17" s="1"/>
  <c r="AZ178" i="17" s="1"/>
  <c r="BF178" i="17" l="1"/>
  <c r="BK178" i="17" s="1"/>
  <c r="BD178" i="17"/>
  <c r="BI178" i="17" s="1"/>
  <c r="BE178" i="17"/>
  <c r="BJ178" i="17" s="1"/>
  <c r="BG178" i="17"/>
  <c r="BL178" i="17" s="1"/>
  <c r="BN178" i="17" l="1"/>
  <c r="BP178" i="17" s="1"/>
  <c r="AD179" i="17" l="1"/>
  <c r="BO178" i="17"/>
  <c r="BQ178" i="17"/>
  <c r="AA179" i="17" s="1"/>
  <c r="AF179" i="17" s="1"/>
  <c r="BR178" i="17"/>
  <c r="AB179" i="17" s="1"/>
  <c r="BX178" i="17" l="1"/>
  <c r="AC179" i="17"/>
  <c r="BU178" i="17"/>
  <c r="BV178" i="17"/>
  <c r="CD178" i="17" s="1"/>
  <c r="CG178" i="17" s="1"/>
  <c r="CK178" i="17" s="1"/>
  <c r="X179" i="17"/>
  <c r="AE179" i="17"/>
  <c r="Y179" i="17"/>
  <c r="W179" i="17"/>
  <c r="AK179" i="17" s="1"/>
  <c r="BT178" i="17"/>
  <c r="AJ179" i="17" l="1"/>
  <c r="CB178" i="17"/>
  <c r="BY178" i="17"/>
  <c r="AH179" i="17"/>
  <c r="CC178" i="17"/>
  <c r="BZ178" i="17"/>
  <c r="AI179" i="17"/>
  <c r="CF178" i="17" l="1"/>
  <c r="CJ178" i="17" s="1"/>
  <c r="CP178" i="17"/>
  <c r="CQ178" i="17"/>
  <c r="AM179" i="17"/>
  <c r="AN179" i="17" s="1"/>
  <c r="CE178" i="17"/>
  <c r="CI178" i="17" s="1"/>
  <c r="CL178" i="17" s="1"/>
  <c r="CO178" i="17"/>
  <c r="CN178" i="17"/>
  <c r="CU178" i="17" l="1"/>
  <c r="CX178" i="17" s="1"/>
  <c r="DB178" i="17" s="1"/>
  <c r="DG178" i="17" s="1"/>
  <c r="CS178" i="17"/>
  <c r="CV178" i="17" s="1"/>
  <c r="CZ178" i="17" s="1"/>
  <c r="CT178" i="17"/>
  <c r="CW178" i="17" s="1"/>
  <c r="DA178" i="17" s="1"/>
  <c r="DF178" i="17" s="1"/>
  <c r="AP179" i="17"/>
  <c r="AQ179" i="17"/>
  <c r="AO179" i="17"/>
  <c r="AS179" i="17" s="1"/>
  <c r="AW179" i="17" s="1"/>
  <c r="AZ179" i="17" s="1"/>
  <c r="AU179" i="17" l="1"/>
  <c r="AY179" i="17" s="1"/>
  <c r="BB179" i="17" s="1"/>
  <c r="DC178" i="17"/>
  <c r="DE178" i="17"/>
  <c r="AT179" i="17"/>
  <c r="AX179" i="17" s="1"/>
  <c r="BA179" i="17" s="1"/>
  <c r="BF179" i="17" s="1"/>
  <c r="BK179" i="17" s="1"/>
  <c r="BG179" i="17" l="1"/>
  <c r="BL179" i="17" s="1"/>
  <c r="BE179" i="17"/>
  <c r="BJ179" i="17" s="1"/>
  <c r="BD179" i="17"/>
  <c r="BI179" i="17" s="1"/>
  <c r="BN179" i="17" s="1"/>
  <c r="BO179" i="17" s="1"/>
  <c r="AC180" i="17" l="1"/>
  <c r="BP179" i="17"/>
  <c r="BR179" i="17"/>
  <c r="AB180" i="17" s="1"/>
  <c r="BQ179" i="17"/>
  <c r="AA180" i="17" s="1"/>
  <c r="AF180" i="17" s="1"/>
  <c r="BU179" i="17" l="1"/>
  <c r="CC179" i="17" s="1"/>
  <c r="AD180" i="17"/>
  <c r="Y180" i="17"/>
  <c r="BX179" i="17"/>
  <c r="BT179" i="17"/>
  <c r="W180" i="17"/>
  <c r="BV179" i="17"/>
  <c r="CD179" i="17" s="1"/>
  <c r="X180" i="17"/>
  <c r="AJ180" i="17" s="1"/>
  <c r="CB179" i="17" l="1"/>
  <c r="BY179" i="17"/>
  <c r="AE180" i="17"/>
  <c r="AI180" i="17" s="1"/>
  <c r="AH180" i="17"/>
  <c r="AK180" i="17"/>
  <c r="CF179" i="17"/>
  <c r="CJ179" i="17" s="1"/>
  <c r="CP179" i="17"/>
  <c r="CG179" i="17"/>
  <c r="CK179" i="17" s="1"/>
  <c r="CQ179" i="17"/>
  <c r="BZ179" i="17"/>
  <c r="AM180" i="17" l="1"/>
  <c r="AP180" i="17" s="1"/>
  <c r="CE179" i="17"/>
  <c r="CI179" i="17" s="1"/>
  <c r="CL179" i="17" s="1"/>
  <c r="CO179" i="17"/>
  <c r="CN179" i="17"/>
  <c r="AQ180" i="17"/>
  <c r="AN180" i="17" l="1"/>
  <c r="AO180" i="17"/>
  <c r="AU180" i="17"/>
  <c r="AY180" i="17" s="1"/>
  <c r="BB180" i="17" s="1"/>
  <c r="CU179" i="17"/>
  <c r="CX179" i="17" s="1"/>
  <c r="DB179" i="17" s="1"/>
  <c r="DG179" i="17" s="1"/>
  <c r="CT179" i="17"/>
  <c r="CW179" i="17" s="1"/>
  <c r="DA179" i="17" s="1"/>
  <c r="DF179" i="17" s="1"/>
  <c r="CS179" i="17"/>
  <c r="CV179" i="17" s="1"/>
  <c r="CZ179" i="17" s="1"/>
  <c r="AS180" i="17"/>
  <c r="AW180" i="17" s="1"/>
  <c r="AZ180" i="17" s="1"/>
  <c r="AT180" i="17"/>
  <c r="AX180" i="17" s="1"/>
  <c r="BA180" i="17" s="1"/>
  <c r="BF180" i="17" s="1"/>
  <c r="BK180" i="17" s="1"/>
  <c r="BE180" i="17" l="1"/>
  <c r="BJ180" i="17" s="1"/>
  <c r="BD180" i="17"/>
  <c r="BI180" i="17" s="1"/>
  <c r="DC179" i="17"/>
  <c r="DE179" i="17"/>
  <c r="BG180" i="17"/>
  <c r="BL180" i="17" s="1"/>
  <c r="BN180" i="17" l="1"/>
  <c r="BQ180" i="17" s="1"/>
  <c r="AA181" i="17" s="1"/>
  <c r="AF181" i="17" s="1"/>
  <c r="BO180" i="17"/>
  <c r="BP180" i="17"/>
  <c r="AD181" i="17" l="1"/>
  <c r="Y181" i="17"/>
  <c r="AC181" i="17"/>
  <c r="BR180" i="17"/>
  <c r="AB181" i="17" s="1"/>
  <c r="BV180" i="17" l="1"/>
  <c r="CD180" i="17" s="1"/>
  <c r="CG180" i="17" s="1"/>
  <c r="CK180" i="17" s="1"/>
  <c r="BU180" i="17"/>
  <c r="X181" i="17"/>
  <c r="CC180" i="17"/>
  <c r="W181" i="17"/>
  <c r="AJ181" i="17"/>
  <c r="BX180" i="17"/>
  <c r="AH181" i="17"/>
  <c r="AK181" i="17"/>
  <c r="AE181" i="17"/>
  <c r="AI181" i="17" s="1"/>
  <c r="BT180" i="17"/>
  <c r="CB180" i="17" l="1"/>
  <c r="BY180" i="17"/>
  <c r="AM181" i="17"/>
  <c r="AP181" i="17" s="1"/>
  <c r="AN181" i="17"/>
  <c r="BZ180" i="17"/>
  <c r="CF180" i="17"/>
  <c r="CJ180" i="17" s="1"/>
  <c r="CP180" i="17"/>
  <c r="CQ180" i="17"/>
  <c r="AQ181" i="17" l="1"/>
  <c r="CE180" i="17"/>
  <c r="CI180" i="17" s="1"/>
  <c r="CL180" i="17" s="1"/>
  <c r="CO180" i="17"/>
  <c r="CN180" i="17"/>
  <c r="AO181" i="17"/>
  <c r="AS181" i="17" s="1"/>
  <c r="AW181" i="17" s="1"/>
  <c r="AZ181" i="17" s="1"/>
  <c r="AT181" i="17" l="1"/>
  <c r="AX181" i="17" s="1"/>
  <c r="BA181" i="17" s="1"/>
  <c r="CT180" i="17"/>
  <c r="CW180" i="17" s="1"/>
  <c r="DA180" i="17" s="1"/>
  <c r="DF180" i="17" s="1"/>
  <c r="CS180" i="17"/>
  <c r="CV180" i="17" s="1"/>
  <c r="CZ180" i="17" s="1"/>
  <c r="CU180" i="17"/>
  <c r="CX180" i="17" s="1"/>
  <c r="DB180" i="17" s="1"/>
  <c r="DG180" i="17" s="1"/>
  <c r="AU181" i="17"/>
  <c r="AY181" i="17" s="1"/>
  <c r="BB181" i="17" s="1"/>
  <c r="BG181" i="17" s="1"/>
  <c r="BL181" i="17" s="1"/>
  <c r="DC180" i="17" l="1"/>
  <c r="DE180" i="17"/>
  <c r="BF181" i="17"/>
  <c r="BK181" i="17" s="1"/>
  <c r="BD181" i="17"/>
  <c r="BI181" i="17" s="1"/>
  <c r="BE181" i="17"/>
  <c r="BJ181" i="17" s="1"/>
  <c r="BN181" i="17" l="1"/>
  <c r="BO181" i="17" s="1"/>
  <c r="AC182" i="17"/>
  <c r="BR181" i="17"/>
  <c r="AB182" i="17" s="1"/>
  <c r="BP181" i="17"/>
  <c r="BQ181" i="17"/>
  <c r="AA182" i="17" s="1"/>
  <c r="AF182" i="17" s="1"/>
  <c r="AD182" i="17" l="1"/>
  <c r="BT181" i="17"/>
  <c r="Y182" i="17"/>
  <c r="W182" i="17"/>
  <c r="BX181" i="17"/>
  <c r="BV181" i="17"/>
  <c r="CD181" i="17" s="1"/>
  <c r="BU181" i="17"/>
  <c r="X182" i="17"/>
  <c r="AJ182" i="17" s="1"/>
  <c r="CC181" i="17" l="1"/>
  <c r="BZ181" i="17"/>
  <c r="CG181" i="17"/>
  <c r="CK181" i="17" s="1"/>
  <c r="CB181" i="17"/>
  <c r="BY181" i="17"/>
  <c r="AK182" i="17"/>
  <c r="AH182" i="17"/>
  <c r="AE182" i="17"/>
  <c r="AI182" i="17" s="1"/>
  <c r="AM182" i="17" l="1"/>
  <c r="AP182" i="17" s="1"/>
  <c r="AN182" i="17"/>
  <c r="AQ182" i="17"/>
  <c r="CE181" i="17"/>
  <c r="CI181" i="17" s="1"/>
  <c r="CO181" i="17"/>
  <c r="CN181" i="17"/>
  <c r="AO182" i="17"/>
  <c r="AS182" i="17" s="1"/>
  <c r="AW182" i="17" s="1"/>
  <c r="AZ182" i="17" s="1"/>
  <c r="CQ181" i="17"/>
  <c r="CF181" i="17"/>
  <c r="CJ181" i="17" s="1"/>
  <c r="CP181" i="17"/>
  <c r="CL181" i="17" l="1"/>
  <c r="CU181" i="17"/>
  <c r="CX181" i="17" s="1"/>
  <c r="DB181" i="17" s="1"/>
  <c r="DG181" i="17" s="1"/>
  <c r="CT181" i="17"/>
  <c r="CW181" i="17" s="1"/>
  <c r="DA181" i="17" s="1"/>
  <c r="DF181" i="17" s="1"/>
  <c r="CS181" i="17"/>
  <c r="CV181" i="17" s="1"/>
  <c r="CZ181" i="17" s="1"/>
  <c r="AU182" i="17"/>
  <c r="AY182" i="17" s="1"/>
  <c r="BB182" i="17" s="1"/>
  <c r="AT182" i="17"/>
  <c r="AX182" i="17" s="1"/>
  <c r="BA182" i="17" s="1"/>
  <c r="BF182" i="17" s="1"/>
  <c r="BK182" i="17" s="1"/>
  <c r="BG182" i="17" l="1"/>
  <c r="BL182" i="17" s="1"/>
  <c r="DC181" i="17"/>
  <c r="DE181" i="17"/>
  <c r="BD182" i="17"/>
  <c r="BI182" i="17" s="1"/>
  <c r="BE182" i="17"/>
  <c r="BJ182" i="17" s="1"/>
  <c r="BN182" i="17" l="1"/>
  <c r="BO182" i="17"/>
  <c r="AC183" i="17" l="1"/>
  <c r="BR182" i="17"/>
  <c r="AB183" i="17" s="1"/>
  <c r="BQ182" i="17"/>
  <c r="BP182" i="17"/>
  <c r="AD183" i="17" l="1"/>
  <c r="W183" i="17"/>
  <c r="BX182" i="17"/>
  <c r="BT182" i="17"/>
  <c r="Y183" i="17"/>
  <c r="AA183" i="17"/>
  <c r="AF183" i="17" s="1"/>
  <c r="BU182" i="17"/>
  <c r="BV182" i="17"/>
  <c r="CD182" i="17" s="1"/>
  <c r="X183" i="17"/>
  <c r="AJ183" i="17" s="1"/>
  <c r="CC182" i="17" l="1"/>
  <c r="BZ182" i="17"/>
  <c r="BY182" i="17"/>
  <c r="CB182" i="17"/>
  <c r="CG182" i="17"/>
  <c r="CK182" i="17" s="1"/>
  <c r="CQ182" i="17"/>
  <c r="AE183" i="17"/>
  <c r="AI183" i="17" s="1"/>
  <c r="AK183" i="17"/>
  <c r="AH183" i="17"/>
  <c r="AM183" i="17" l="1"/>
  <c r="AP183" i="17" s="1"/>
  <c r="AN183" i="17"/>
  <c r="AQ183" i="17"/>
  <c r="CE182" i="17"/>
  <c r="CI182" i="17" s="1"/>
  <c r="CO182" i="17"/>
  <c r="CN182" i="17"/>
  <c r="CF182" i="17"/>
  <c r="CJ182" i="17" s="1"/>
  <c r="CP182" i="17"/>
  <c r="CL182" i="17" l="1"/>
  <c r="AO183" i="17"/>
  <c r="AS183" i="17" s="1"/>
  <c r="AW183" i="17" s="1"/>
  <c r="AZ183" i="17" s="1"/>
  <c r="AT183" i="17"/>
  <c r="AX183" i="17" s="1"/>
  <c r="BA183" i="17" s="1"/>
  <c r="CS182" i="17"/>
  <c r="CV182" i="17" s="1"/>
  <c r="CZ182" i="17" s="1"/>
  <c r="CU182" i="17"/>
  <c r="CX182" i="17" s="1"/>
  <c r="DB182" i="17" s="1"/>
  <c r="DG182" i="17" s="1"/>
  <c r="CT182" i="17"/>
  <c r="CW182" i="17" s="1"/>
  <c r="DA182" i="17" s="1"/>
  <c r="DF182" i="17" s="1"/>
  <c r="AU183" i="17" l="1"/>
  <c r="AY183" i="17" s="1"/>
  <c r="BB183" i="17" s="1"/>
  <c r="DE182" i="17"/>
  <c r="DC182" i="17"/>
  <c r="BG183" i="17"/>
  <c r="BL183" i="17" s="1"/>
  <c r="BD183" i="17" l="1"/>
  <c r="BI183" i="17" s="1"/>
  <c r="BE183" i="17"/>
  <c r="BJ183" i="17" s="1"/>
  <c r="BF183" i="17"/>
  <c r="BK183" i="17" s="1"/>
  <c r="BN183" i="17" s="1"/>
  <c r="BO183" i="17" l="1"/>
  <c r="BP183" i="17"/>
  <c r="BQ183" i="17"/>
  <c r="AA184" i="17" s="1"/>
  <c r="AF184" i="17" s="1"/>
  <c r="BR183" i="17"/>
  <c r="AB184" i="17" s="1"/>
  <c r="BX183" i="17" l="1"/>
  <c r="BT183" i="17"/>
  <c r="AD184" i="17"/>
  <c r="W184" i="17"/>
  <c r="Y184" i="17"/>
  <c r="AC184" i="17"/>
  <c r="X184" i="17"/>
  <c r="BV183" i="17"/>
  <c r="CD183" i="17" s="1"/>
  <c r="CG183" i="17" s="1"/>
  <c r="CK183" i="17" s="1"/>
  <c r="BU183" i="17"/>
  <c r="AJ184" i="17" l="1"/>
  <c r="CC183" i="17"/>
  <c r="BZ183" i="17"/>
  <c r="BY183" i="17"/>
  <c r="CB183" i="17"/>
  <c r="AE184" i="17"/>
  <c r="AI184" i="17" s="1"/>
  <c r="AH184" i="17"/>
  <c r="AK184" i="17"/>
  <c r="AM184" i="17" l="1"/>
  <c r="AO184" i="17"/>
  <c r="CE183" i="17"/>
  <c r="CI183" i="17" s="1"/>
  <c r="CO183" i="17"/>
  <c r="CN183" i="17"/>
  <c r="CF183" i="17"/>
  <c r="CJ183" i="17" s="1"/>
  <c r="CL183" i="17" s="1"/>
  <c r="CP183" i="17"/>
  <c r="CQ183" i="17"/>
  <c r="CU183" i="17" l="1"/>
  <c r="CX183" i="17" s="1"/>
  <c r="DB183" i="17" s="1"/>
  <c r="DG183" i="17" s="1"/>
  <c r="CS183" i="17"/>
  <c r="CV183" i="17" s="1"/>
  <c r="CZ183" i="17" s="1"/>
  <c r="CT183" i="17"/>
  <c r="CW183" i="17" s="1"/>
  <c r="DA183" i="17" s="1"/>
  <c r="DF183" i="17" s="1"/>
  <c r="AN184" i="17"/>
  <c r="AP184" i="17"/>
  <c r="AQ184" i="17"/>
  <c r="AU184" i="17" s="1"/>
  <c r="AY184" i="17" s="1"/>
  <c r="BB184" i="17" s="1"/>
  <c r="AT184" i="17" l="1"/>
  <c r="AX184" i="17" s="1"/>
  <c r="BA184" i="17" s="1"/>
  <c r="AS184" i="17"/>
  <c r="AW184" i="17" s="1"/>
  <c r="AZ184" i="17" s="1"/>
  <c r="BD184" i="17" s="1"/>
  <c r="BI184" i="17" s="1"/>
  <c r="DC183" i="17"/>
  <c r="DE183" i="17"/>
  <c r="BF184" i="17"/>
  <c r="BK184" i="17" s="1"/>
  <c r="BG184" i="17" l="1"/>
  <c r="BL184" i="17" s="1"/>
  <c r="BE184" i="17"/>
  <c r="BJ184" i="17" s="1"/>
  <c r="BN184" i="17"/>
  <c r="BQ184" i="17" s="1"/>
  <c r="AA185" i="17" s="1"/>
  <c r="AF185" i="17" s="1"/>
  <c r="BO184" i="17" l="1"/>
  <c r="AC185" i="17" s="1"/>
  <c r="BP184" i="17"/>
  <c r="BR184" i="17"/>
  <c r="AB185" i="17" s="1"/>
  <c r="AD185" i="17" l="1"/>
  <c r="Y185" i="17"/>
  <c r="BT184" i="17"/>
  <c r="BX184" i="17"/>
  <c r="W185" i="17"/>
  <c r="BV184" i="17"/>
  <c r="CD184" i="17" s="1"/>
  <c r="BU184" i="17"/>
  <c r="X185" i="17"/>
  <c r="AJ185" i="17" s="1"/>
  <c r="CG184" i="17" l="1"/>
  <c r="CK184" i="17" s="1"/>
  <c r="CC184" i="17"/>
  <c r="BZ184" i="17"/>
  <c r="CB184" i="17"/>
  <c r="BY184" i="17"/>
  <c r="AE185" i="17"/>
  <c r="AI185" i="17" s="1"/>
  <c r="AK185" i="17"/>
  <c r="AH185" i="17"/>
  <c r="CE184" i="17" l="1"/>
  <c r="CI184" i="17" s="1"/>
  <c r="CO184" i="17"/>
  <c r="CN184" i="17"/>
  <c r="CF184" i="17"/>
  <c r="CJ184" i="17" s="1"/>
  <c r="CP184" i="17"/>
  <c r="AM185" i="17"/>
  <c r="AP185" i="17" s="1"/>
  <c r="CQ184" i="17"/>
  <c r="AN185" i="17" l="1"/>
  <c r="CS184" i="17"/>
  <c r="CV184" i="17" s="1"/>
  <c r="CZ184" i="17" s="1"/>
  <c r="CU184" i="17"/>
  <c r="CX184" i="17" s="1"/>
  <c r="DB184" i="17" s="1"/>
  <c r="DG184" i="17" s="1"/>
  <c r="CT184" i="17"/>
  <c r="CW184" i="17" s="1"/>
  <c r="DA184" i="17" s="1"/>
  <c r="DF184" i="17" s="1"/>
  <c r="CL184" i="17"/>
  <c r="AQ185" i="17"/>
  <c r="AO185" i="17"/>
  <c r="AS185" i="17" s="1"/>
  <c r="AW185" i="17" s="1"/>
  <c r="AZ185" i="17" s="1"/>
  <c r="AU185" i="17" l="1"/>
  <c r="AY185" i="17" s="1"/>
  <c r="BB185" i="17" s="1"/>
  <c r="AT185" i="17"/>
  <c r="AX185" i="17" s="1"/>
  <c r="BA185" i="17" s="1"/>
  <c r="BF185" i="17" s="1"/>
  <c r="BK185" i="17" s="1"/>
  <c r="DE184" i="17"/>
  <c r="DC184" i="17"/>
  <c r="BG185" i="17" l="1"/>
  <c r="BL185" i="17" s="1"/>
  <c r="BD185" i="17"/>
  <c r="BI185" i="17" s="1"/>
  <c r="BE185" i="17"/>
  <c r="BJ185" i="17" s="1"/>
  <c r="BN185" i="17" l="1"/>
  <c r="BQ185" i="17" s="1"/>
  <c r="AA186" i="17" s="1"/>
  <c r="AF186" i="17" s="1"/>
  <c r="BR185" i="17" l="1"/>
  <c r="AB186" i="17" s="1"/>
  <c r="BO185" i="17"/>
  <c r="AC186" i="17"/>
  <c r="BP185" i="17"/>
  <c r="W186" i="17" l="1"/>
  <c r="AD186" i="17"/>
  <c r="BT185" i="17"/>
  <c r="BX185" i="17"/>
  <c r="Y186" i="17"/>
  <c r="BU185" i="17"/>
  <c r="X186" i="17"/>
  <c r="AJ186" i="17" s="1"/>
  <c r="BV185" i="17"/>
  <c r="CD185" i="17" s="1"/>
  <c r="CG185" i="17" l="1"/>
  <c r="CK185" i="17" s="1"/>
  <c r="BZ185" i="17"/>
  <c r="CC185" i="17"/>
  <c r="AH186" i="17"/>
  <c r="AE186" i="17"/>
  <c r="AI186" i="17" s="1"/>
  <c r="AK186" i="17"/>
  <c r="BY185" i="17"/>
  <c r="CB185" i="17"/>
  <c r="CE185" i="17" l="1"/>
  <c r="CI185" i="17" s="1"/>
  <c r="CO185" i="17"/>
  <c r="CN185" i="17"/>
  <c r="CF185" i="17"/>
  <c r="CJ185" i="17" s="1"/>
  <c r="CP185" i="17"/>
  <c r="AM186" i="17"/>
  <c r="AP186" i="17" s="1"/>
  <c r="CQ185" i="17"/>
  <c r="AN186" i="17" l="1"/>
  <c r="CL185" i="17"/>
  <c r="AO186" i="17"/>
  <c r="CS185" i="17"/>
  <c r="CV185" i="17" s="1"/>
  <c r="CZ185" i="17" s="1"/>
  <c r="CU185" i="17"/>
  <c r="CX185" i="17" s="1"/>
  <c r="DB185" i="17" s="1"/>
  <c r="DG185" i="17" s="1"/>
  <c r="CT185" i="17"/>
  <c r="CW185" i="17" s="1"/>
  <c r="DA185" i="17" s="1"/>
  <c r="DF185" i="17" s="1"/>
  <c r="AQ186" i="17"/>
  <c r="AU186" i="17" s="1"/>
  <c r="AY186" i="17" s="1"/>
  <c r="BB186" i="17" s="1"/>
  <c r="AS186" i="17" l="1"/>
  <c r="AW186" i="17" s="1"/>
  <c r="AZ186" i="17" s="1"/>
  <c r="DE185" i="17"/>
  <c r="DC185" i="17"/>
  <c r="AT186" i="17"/>
  <c r="AX186" i="17" s="1"/>
  <c r="BA186" i="17" s="1"/>
  <c r="BF186" i="17" s="1"/>
  <c r="BK186" i="17" s="1"/>
  <c r="BE186" i="17" l="1"/>
  <c r="BJ186" i="17" s="1"/>
  <c r="BD186" i="17"/>
  <c r="BI186" i="17" s="1"/>
  <c r="BG186" i="17"/>
  <c r="BL186" i="17" s="1"/>
  <c r="BN186" i="17" l="1"/>
  <c r="BQ186" i="17" s="1"/>
  <c r="AA187" i="17" s="1"/>
  <c r="AF187" i="17" s="1"/>
  <c r="BO186" i="17"/>
  <c r="BR186" i="17"/>
  <c r="AB187" i="17" s="1"/>
  <c r="BP186" i="17"/>
  <c r="Y187" i="17" l="1"/>
  <c r="AD187" i="17"/>
  <c r="BT186" i="17"/>
  <c r="BX186" i="17"/>
  <c r="W187" i="17"/>
  <c r="BV186" i="17"/>
  <c r="CD186" i="17" s="1"/>
  <c r="CG186" i="17" s="1"/>
  <c r="CK186" i="17" s="1"/>
  <c r="BU186" i="17"/>
  <c r="AC187" i="17"/>
  <c r="X187" i="17"/>
  <c r="AJ187" i="17" s="1"/>
  <c r="CC186" i="17" l="1"/>
  <c r="BZ186" i="17"/>
  <c r="BY186" i="17"/>
  <c r="CB186" i="17"/>
  <c r="AE187" i="17"/>
  <c r="AI187" i="17" s="1"/>
  <c r="AH187" i="17"/>
  <c r="AK187" i="17"/>
  <c r="AM187" i="17" l="1"/>
  <c r="AP187" i="17" s="1"/>
  <c r="AO187" i="17"/>
  <c r="CE186" i="17"/>
  <c r="CI186" i="17" s="1"/>
  <c r="CO186" i="17"/>
  <c r="CN186" i="17"/>
  <c r="CF186" i="17"/>
  <c r="CJ186" i="17" s="1"/>
  <c r="CQ186" i="17"/>
  <c r="CP186" i="17"/>
  <c r="AN187" i="17" l="1"/>
  <c r="CU186" i="17"/>
  <c r="CX186" i="17" s="1"/>
  <c r="DB186" i="17" s="1"/>
  <c r="DG186" i="17" s="1"/>
  <c r="CS186" i="17"/>
  <c r="CV186" i="17" s="1"/>
  <c r="CZ186" i="17" s="1"/>
  <c r="CT186" i="17"/>
  <c r="CW186" i="17" s="1"/>
  <c r="DA186" i="17" s="1"/>
  <c r="DF186" i="17" s="1"/>
  <c r="CL186" i="17"/>
  <c r="AQ187" i="17"/>
  <c r="AU187" i="17" s="1"/>
  <c r="AY187" i="17" s="1"/>
  <c r="BB187" i="17" s="1"/>
  <c r="AT187" i="17" l="1"/>
  <c r="AX187" i="17" s="1"/>
  <c r="BA187" i="17" s="1"/>
  <c r="AS187" i="17"/>
  <c r="AW187" i="17" s="1"/>
  <c r="AZ187" i="17" s="1"/>
  <c r="BG187" i="17" s="1"/>
  <c r="BL187" i="17" s="1"/>
  <c r="DE186" i="17"/>
  <c r="DC186" i="17"/>
  <c r="BE187" i="17" l="1"/>
  <c r="BJ187" i="17" s="1"/>
  <c r="BD187" i="17"/>
  <c r="BI187" i="17" s="1"/>
  <c r="BF187" i="17"/>
  <c r="BK187" i="17" s="1"/>
  <c r="BN187" i="17" l="1"/>
  <c r="BR187" i="17" s="1"/>
  <c r="AB188" i="17" s="1"/>
  <c r="BP187" i="17" l="1"/>
  <c r="BO187" i="17"/>
  <c r="BQ187" i="17"/>
  <c r="AA188" i="17" s="1"/>
  <c r="AF188" i="17" s="1"/>
  <c r="X188" i="17" l="1"/>
  <c r="AC188" i="17"/>
  <c r="BV187" i="17"/>
  <c r="CD187" i="17" s="1"/>
  <c r="CG187" i="17" s="1"/>
  <c r="CK187" i="17" s="1"/>
  <c r="BU187" i="17"/>
  <c r="AD188" i="17"/>
  <c r="BT187" i="17"/>
  <c r="BX187" i="17"/>
  <c r="W188" i="17"/>
  <c r="Y188" i="17"/>
  <c r="AE188" i="17" l="1"/>
  <c r="AI188" i="17" s="1"/>
  <c r="AK188" i="17"/>
  <c r="AH188" i="17"/>
  <c r="BZ187" i="17"/>
  <c r="CC187" i="17"/>
  <c r="CB187" i="17"/>
  <c r="BY187" i="17"/>
  <c r="AJ188" i="17"/>
  <c r="CE187" i="17" l="1"/>
  <c r="CI187" i="17" s="1"/>
  <c r="CO187" i="17"/>
  <c r="CN187" i="17"/>
  <c r="CF187" i="17"/>
  <c r="CJ187" i="17" s="1"/>
  <c r="CQ187" i="17"/>
  <c r="CP187" i="17"/>
  <c r="AM188" i="17"/>
  <c r="AO188" i="17" s="1"/>
  <c r="AQ188" i="17" l="1"/>
  <c r="AP188" i="17"/>
  <c r="AN188" i="17"/>
  <c r="AT188" i="17" s="1"/>
  <c r="AX188" i="17" s="1"/>
  <c r="BA188" i="17" s="1"/>
  <c r="AS188" i="17"/>
  <c r="AW188" i="17" s="1"/>
  <c r="AZ188" i="17" s="1"/>
  <c r="CS187" i="17"/>
  <c r="CV187" i="17" s="1"/>
  <c r="CZ187" i="17" s="1"/>
  <c r="CT187" i="17"/>
  <c r="CW187" i="17" s="1"/>
  <c r="DA187" i="17" s="1"/>
  <c r="DF187" i="17" s="1"/>
  <c r="CU187" i="17"/>
  <c r="CX187" i="17" s="1"/>
  <c r="DB187" i="17" s="1"/>
  <c r="DG187" i="17" s="1"/>
  <c r="CL187" i="17"/>
  <c r="DE187" i="17" l="1"/>
  <c r="DC187" i="17"/>
  <c r="AU188" i="17"/>
  <c r="AY188" i="17" s="1"/>
  <c r="BB188" i="17" s="1"/>
  <c r="BG188" i="17" s="1"/>
  <c r="BL188" i="17" s="1"/>
  <c r="BE188" i="17" l="1"/>
  <c r="BJ188" i="17" s="1"/>
  <c r="BD188" i="17"/>
  <c r="BI188" i="17" s="1"/>
  <c r="BF188" i="17"/>
  <c r="BK188" i="17" s="1"/>
  <c r="BN188" i="17" l="1"/>
  <c r="BR188" i="17" s="1"/>
  <c r="AB189" i="17" s="1"/>
  <c r="BO188" i="17"/>
  <c r="BQ188" i="17"/>
  <c r="AA189" i="17" s="1"/>
  <c r="AF189" i="17" s="1"/>
  <c r="BP188" i="17"/>
  <c r="BT188" i="17" l="1"/>
  <c r="Y189" i="17"/>
  <c r="BX188" i="17"/>
  <c r="W189" i="17"/>
  <c r="AD189" i="17"/>
  <c r="X189" i="17"/>
  <c r="AC189" i="17"/>
  <c r="AJ189" i="17" s="1"/>
  <c r="BU188" i="17"/>
  <c r="BV188" i="17"/>
  <c r="CD188" i="17" s="1"/>
  <c r="CC188" i="17" l="1"/>
  <c r="BZ188" i="17"/>
  <c r="CG188" i="17"/>
  <c r="CK188" i="17" s="1"/>
  <c r="AH189" i="17"/>
  <c r="AK189" i="17"/>
  <c r="AE189" i="17"/>
  <c r="AI189" i="17" s="1"/>
  <c r="CB188" i="17"/>
  <c r="BY188" i="17"/>
  <c r="CQ188" i="17" l="1"/>
  <c r="CE188" i="17"/>
  <c r="CI188" i="17" s="1"/>
  <c r="CO188" i="17"/>
  <c r="CN188" i="17"/>
  <c r="AM189" i="17"/>
  <c r="AQ189" i="17" s="1"/>
  <c r="CF188" i="17"/>
  <c r="CJ188" i="17" s="1"/>
  <c r="CP188" i="17"/>
  <c r="AN189" i="17" l="1"/>
  <c r="AO189" i="17"/>
  <c r="AP189" i="17"/>
  <c r="AT189" i="17" s="1"/>
  <c r="AX189" i="17" s="1"/>
  <c r="BA189" i="17" s="1"/>
  <c r="CS188" i="17"/>
  <c r="CV188" i="17" s="1"/>
  <c r="CZ188" i="17" s="1"/>
  <c r="CU188" i="17"/>
  <c r="CX188" i="17" s="1"/>
  <c r="DB188" i="17" s="1"/>
  <c r="DG188" i="17" s="1"/>
  <c r="CT188" i="17"/>
  <c r="CW188" i="17" s="1"/>
  <c r="DA188" i="17" s="1"/>
  <c r="DF188" i="17" s="1"/>
  <c r="CL188" i="17"/>
  <c r="DE188" i="17" l="1"/>
  <c r="DC188" i="17"/>
  <c r="AS189" i="17"/>
  <c r="AW189" i="17" s="1"/>
  <c r="AZ189" i="17" s="1"/>
  <c r="AU189" i="17"/>
  <c r="AY189" i="17" s="1"/>
  <c r="BB189" i="17" s="1"/>
  <c r="BG189" i="17" s="1"/>
  <c r="BL189" i="17" s="1"/>
  <c r="BD189" i="17" l="1"/>
  <c r="BI189" i="17" s="1"/>
  <c r="BE189" i="17"/>
  <c r="BJ189" i="17" s="1"/>
  <c r="BF189" i="17"/>
  <c r="BK189" i="17" s="1"/>
  <c r="BN189" i="17" l="1"/>
  <c r="BO189" i="17" l="1"/>
  <c r="BR189" i="17"/>
  <c r="AB190" i="17" s="1"/>
  <c r="BQ189" i="17"/>
  <c r="AA190" i="17" s="1"/>
  <c r="AF190" i="17" s="1"/>
  <c r="BP189" i="17"/>
  <c r="BX189" i="17" l="1"/>
  <c r="W190" i="17"/>
  <c r="BT189" i="17"/>
  <c r="Y190" i="17"/>
  <c r="AD190" i="17"/>
  <c r="AC190" i="17"/>
  <c r="BV189" i="17"/>
  <c r="CD189" i="17" s="1"/>
  <c r="CG189" i="17" s="1"/>
  <c r="CK189" i="17" s="1"/>
  <c r="X190" i="17"/>
  <c r="AJ190" i="17" s="1"/>
  <c r="BU189" i="17"/>
  <c r="BZ189" i="17" l="1"/>
  <c r="CC189" i="17"/>
  <c r="AE190" i="17"/>
  <c r="AI190" i="17" s="1"/>
  <c r="AH190" i="17"/>
  <c r="AK190" i="17"/>
  <c r="CB189" i="17"/>
  <c r="CQ189" i="17" s="1"/>
  <c r="BY189" i="17"/>
  <c r="AM190" i="17" l="1"/>
  <c r="AP190" i="17" s="1"/>
  <c r="AN190" i="17"/>
  <c r="CE189" i="17"/>
  <c r="CI189" i="17" s="1"/>
  <c r="CO189" i="17"/>
  <c r="CN189" i="17"/>
  <c r="AQ190" i="17"/>
  <c r="CF189" i="17"/>
  <c r="CJ189" i="17" s="1"/>
  <c r="CP189" i="17"/>
  <c r="CT189" i="17" l="1"/>
  <c r="CW189" i="17" s="1"/>
  <c r="DA189" i="17" s="1"/>
  <c r="DF189" i="17" s="1"/>
  <c r="CS189" i="17"/>
  <c r="CV189" i="17" s="1"/>
  <c r="CZ189" i="17" s="1"/>
  <c r="CU189" i="17"/>
  <c r="CX189" i="17" s="1"/>
  <c r="DB189" i="17" s="1"/>
  <c r="DG189" i="17" s="1"/>
  <c r="CL189" i="17"/>
  <c r="AO190" i="17"/>
  <c r="AU190" i="17" s="1"/>
  <c r="AY190" i="17" s="1"/>
  <c r="BB190" i="17" s="1"/>
  <c r="AT190" i="17" l="1"/>
  <c r="AX190" i="17" s="1"/>
  <c r="BA190" i="17" s="1"/>
  <c r="DC189" i="17"/>
  <c r="DE189" i="17"/>
  <c r="AS190" i="17"/>
  <c r="AW190" i="17" s="1"/>
  <c r="AZ190" i="17" s="1"/>
  <c r="BE190" i="17" l="1"/>
  <c r="BJ190" i="17" s="1"/>
  <c r="BD190" i="17"/>
  <c r="BI190" i="17" s="1"/>
  <c r="BF190" i="17"/>
  <c r="BK190" i="17" s="1"/>
  <c r="BG190" i="17"/>
  <c r="BL190" i="17" s="1"/>
  <c r="BN190" i="17" l="1"/>
  <c r="BR190" i="17" s="1"/>
  <c r="AB191" i="17" s="1"/>
  <c r="BQ190" i="17"/>
  <c r="AA191" i="17" s="1"/>
  <c r="AF191" i="17" s="1"/>
  <c r="BP190" i="17"/>
  <c r="BO190" i="17" l="1"/>
  <c r="AD191" i="17"/>
  <c r="BT190" i="17"/>
  <c r="Y191" i="17"/>
  <c r="W191" i="17"/>
  <c r="BX190" i="17"/>
  <c r="AC191" i="17"/>
  <c r="BV190" i="17"/>
  <c r="CD190" i="17" s="1"/>
  <c r="CG190" i="17" s="1"/>
  <c r="CK190" i="17" s="1"/>
  <c r="X191" i="17"/>
  <c r="BU190" i="17"/>
  <c r="CC190" i="17" s="1"/>
  <c r="CF190" i="17" s="1"/>
  <c r="CJ190" i="17" s="1"/>
  <c r="AJ191" i="17" l="1"/>
  <c r="BZ190" i="17"/>
  <c r="BY190" i="17"/>
  <c r="CB190" i="17"/>
  <c r="AE191" i="17"/>
  <c r="AI191" i="17" s="1"/>
  <c r="AK191" i="17"/>
  <c r="AH191" i="17"/>
  <c r="AM191" i="17" l="1"/>
  <c r="AQ191" i="17" s="1"/>
  <c r="CE190" i="17"/>
  <c r="CI190" i="17" s="1"/>
  <c r="CL190" i="17" s="1"/>
  <c r="CO190" i="17"/>
  <c r="CN190" i="17"/>
  <c r="AP191" i="17"/>
  <c r="CQ190" i="17"/>
  <c r="CP190" i="17"/>
  <c r="AN191" i="17" l="1"/>
  <c r="CS190" i="17"/>
  <c r="CV190" i="17" s="1"/>
  <c r="CZ190" i="17" s="1"/>
  <c r="CU190" i="17"/>
  <c r="CX190" i="17" s="1"/>
  <c r="DB190" i="17" s="1"/>
  <c r="DG190" i="17" s="1"/>
  <c r="CT190" i="17"/>
  <c r="CW190" i="17" s="1"/>
  <c r="DA190" i="17" s="1"/>
  <c r="DF190" i="17" s="1"/>
  <c r="AO191" i="17"/>
  <c r="AS191" i="17" s="1"/>
  <c r="AW191" i="17" s="1"/>
  <c r="AZ191" i="17" s="1"/>
  <c r="DC190" i="17" l="1"/>
  <c r="DE190" i="17"/>
  <c r="AT191" i="17"/>
  <c r="AX191" i="17" s="1"/>
  <c r="BA191" i="17" s="1"/>
  <c r="AU191" i="17"/>
  <c r="AY191" i="17" s="1"/>
  <c r="BB191" i="17" s="1"/>
  <c r="BG191" i="17" s="1"/>
  <c r="BL191" i="17" s="1"/>
  <c r="BD191" i="17" l="1"/>
  <c r="BI191" i="17" s="1"/>
  <c r="BF191" i="17"/>
  <c r="BK191" i="17" s="1"/>
  <c r="BE191" i="17"/>
  <c r="BJ191" i="17" s="1"/>
  <c r="BN191" i="17" l="1"/>
  <c r="BQ191" i="17" s="1"/>
  <c r="AA192" i="17" s="1"/>
  <c r="AF192" i="17" s="1"/>
  <c r="BO191" i="17" l="1"/>
  <c r="BR191" i="17"/>
  <c r="AB192" i="17" s="1"/>
  <c r="BP191" i="17"/>
  <c r="AD192" i="17" l="1"/>
  <c r="BX191" i="17"/>
  <c r="Y192" i="17"/>
  <c r="BT191" i="17"/>
  <c r="W192" i="17"/>
  <c r="AC192" i="17"/>
  <c r="BV191" i="17"/>
  <c r="CD191" i="17" s="1"/>
  <c r="CG191" i="17" s="1"/>
  <c r="CK191" i="17" s="1"/>
  <c r="BU191" i="17"/>
  <c r="X192" i="17"/>
  <c r="AJ192" i="17" s="1"/>
  <c r="CC191" i="17" l="1"/>
  <c r="BZ191" i="17"/>
  <c r="CB191" i="17"/>
  <c r="BY191" i="17"/>
  <c r="AH192" i="17"/>
  <c r="AK192" i="17"/>
  <c r="AE192" i="17"/>
  <c r="AI192" i="17" s="1"/>
  <c r="AM192" i="17" l="1"/>
  <c r="AP192" i="17" s="1"/>
  <c r="AN192" i="17"/>
  <c r="CE191" i="17"/>
  <c r="CI191" i="17" s="1"/>
  <c r="CO191" i="17"/>
  <c r="CN191" i="17"/>
  <c r="CF191" i="17"/>
  <c r="CJ191" i="17" s="1"/>
  <c r="CL191" i="17" s="1"/>
  <c r="CQ191" i="17"/>
  <c r="CP191" i="17"/>
  <c r="CT191" i="17" l="1"/>
  <c r="CW191" i="17" s="1"/>
  <c r="DA191" i="17" s="1"/>
  <c r="DF191" i="17" s="1"/>
  <c r="CS191" i="17"/>
  <c r="CV191" i="17" s="1"/>
  <c r="CZ191" i="17" s="1"/>
  <c r="CU191" i="17"/>
  <c r="CX191" i="17" s="1"/>
  <c r="DB191" i="17" s="1"/>
  <c r="DG191" i="17" s="1"/>
  <c r="AQ192" i="17"/>
  <c r="AO192" i="17"/>
  <c r="AS192" i="17" s="1"/>
  <c r="AW192" i="17" s="1"/>
  <c r="AZ192" i="17" s="1"/>
  <c r="AU192" i="17" l="1"/>
  <c r="AY192" i="17" s="1"/>
  <c r="BB192" i="17" s="1"/>
  <c r="DE191" i="17"/>
  <c r="DC191" i="17"/>
  <c r="AT192" i="17"/>
  <c r="AX192" i="17" s="1"/>
  <c r="BA192" i="17" s="1"/>
  <c r="BF192" i="17" s="1"/>
  <c r="BK192" i="17" s="1"/>
  <c r="BE192" i="17" l="1"/>
  <c r="BJ192" i="17" s="1"/>
  <c r="BD192" i="17"/>
  <c r="BI192" i="17" s="1"/>
  <c r="BG192" i="17"/>
  <c r="BL192" i="17" s="1"/>
  <c r="BN192" i="17" l="1"/>
  <c r="BR192" i="17" s="1"/>
  <c r="AB193" i="17" s="1"/>
  <c r="BP192" i="17" l="1"/>
  <c r="AD193" i="17"/>
  <c r="BO192" i="17"/>
  <c r="BQ192" i="17"/>
  <c r="AA193" i="17" s="1"/>
  <c r="AF193" i="17" s="1"/>
  <c r="W193" i="17" l="1"/>
  <c r="AC193" i="17"/>
  <c r="BU192" i="17"/>
  <c r="X193" i="17"/>
  <c r="BV192" i="17"/>
  <c r="CD192" i="17" s="1"/>
  <c r="CG192" i="17" s="1"/>
  <c r="CK192" i="17" s="1"/>
  <c r="Y193" i="17"/>
  <c r="AH193" i="17"/>
  <c r="AE193" i="17"/>
  <c r="AI193" i="17" s="1"/>
  <c r="AK193" i="17"/>
  <c r="BX192" i="17"/>
  <c r="BT192" i="17"/>
  <c r="CB192" i="17" l="1"/>
  <c r="BY192" i="17"/>
  <c r="AJ193" i="17"/>
  <c r="AM193" i="17" s="1"/>
  <c r="BZ192" i="17"/>
  <c r="CC192" i="17"/>
  <c r="AP193" i="17" l="1"/>
  <c r="AN193" i="17"/>
  <c r="AO193" i="17"/>
  <c r="AQ193" i="17"/>
  <c r="AU193" i="17" s="1"/>
  <c r="AY193" i="17" s="1"/>
  <c r="BB193" i="17" s="1"/>
  <c r="CF192" i="17"/>
  <c r="CJ192" i="17" s="1"/>
  <c r="CP192" i="17"/>
  <c r="CE192" i="17"/>
  <c r="CI192" i="17" s="1"/>
  <c r="CL192" i="17" s="1"/>
  <c r="CN192" i="17"/>
  <c r="CO192" i="17"/>
  <c r="CQ192" i="17"/>
  <c r="CU192" i="17" l="1"/>
  <c r="CX192" i="17" s="1"/>
  <c r="DB192" i="17" s="1"/>
  <c r="DG192" i="17" s="1"/>
  <c r="CS192" i="17"/>
  <c r="CV192" i="17" s="1"/>
  <c r="CZ192" i="17" s="1"/>
  <c r="CT192" i="17"/>
  <c r="CW192" i="17" s="1"/>
  <c r="DA192" i="17" s="1"/>
  <c r="DF192" i="17" s="1"/>
  <c r="AS193" i="17"/>
  <c r="AW193" i="17" s="1"/>
  <c r="AZ193" i="17" s="1"/>
  <c r="AT193" i="17"/>
  <c r="AX193" i="17" s="1"/>
  <c r="BA193" i="17" s="1"/>
  <c r="BG193" i="17" s="1"/>
  <c r="BL193" i="17" s="1"/>
  <c r="BE193" i="17" l="1"/>
  <c r="BJ193" i="17" s="1"/>
  <c r="BD193" i="17"/>
  <c r="BI193" i="17" s="1"/>
  <c r="DC192" i="17"/>
  <c r="DE192" i="17"/>
  <c r="BF193" i="17"/>
  <c r="BK193" i="17" s="1"/>
  <c r="BN193" i="17" l="1"/>
  <c r="BO193" i="17"/>
  <c r="BP193" i="17"/>
  <c r="AD194" i="17" l="1"/>
  <c r="AC194" i="17"/>
  <c r="BQ193" i="17"/>
  <c r="AA194" i="17" s="1"/>
  <c r="AF194" i="17" s="1"/>
  <c r="BR193" i="17"/>
  <c r="AB194" i="17" s="1"/>
  <c r="BU193" i="17" l="1"/>
  <c r="X194" i="17"/>
  <c r="BV193" i="17"/>
  <c r="CD193" i="17" s="1"/>
  <c r="AE194" i="17"/>
  <c r="W194" i="17"/>
  <c r="AH194" i="17" s="1"/>
  <c r="BT193" i="17"/>
  <c r="BX193" i="17"/>
  <c r="Y194" i="17"/>
  <c r="AJ194" i="17" l="1"/>
  <c r="CB193" i="17"/>
  <c r="BY193" i="17"/>
  <c r="AK194" i="17"/>
  <c r="AI194" i="17"/>
  <c r="CG193" i="17"/>
  <c r="CK193" i="17" s="1"/>
  <c r="BZ193" i="17"/>
  <c r="CC193" i="17"/>
  <c r="CF193" i="17" l="1"/>
  <c r="CJ193" i="17" s="1"/>
  <c r="CP193" i="17"/>
  <c r="CQ193" i="17"/>
  <c r="CE193" i="17"/>
  <c r="CI193" i="17" s="1"/>
  <c r="CL193" i="17" s="1"/>
  <c r="CN193" i="17"/>
  <c r="CO193" i="17"/>
  <c r="AM194" i="17"/>
  <c r="AP194" i="17" l="1"/>
  <c r="AN194" i="17"/>
  <c r="CT193" i="17"/>
  <c r="CW193" i="17" s="1"/>
  <c r="DA193" i="17" s="1"/>
  <c r="DF193" i="17" s="1"/>
  <c r="CU193" i="17"/>
  <c r="CX193" i="17" s="1"/>
  <c r="DB193" i="17" s="1"/>
  <c r="DG193" i="17" s="1"/>
  <c r="CS193" i="17"/>
  <c r="CV193" i="17" s="1"/>
  <c r="CZ193" i="17" s="1"/>
  <c r="AO194" i="17"/>
  <c r="AQ194" i="17"/>
  <c r="AU194" i="17" s="1"/>
  <c r="AY194" i="17" s="1"/>
  <c r="BB194" i="17" s="1"/>
  <c r="DE193" i="17" l="1"/>
  <c r="DC193" i="17"/>
  <c r="AS194" i="17"/>
  <c r="AW194" i="17" s="1"/>
  <c r="AZ194" i="17" s="1"/>
  <c r="AT194" i="17"/>
  <c r="AX194" i="17" s="1"/>
  <c r="BA194" i="17" s="1"/>
  <c r="BF194" i="17" s="1"/>
  <c r="BK194" i="17" s="1"/>
  <c r="BG194" i="17" l="1"/>
  <c r="BL194" i="17" s="1"/>
  <c r="BD194" i="17"/>
  <c r="BI194" i="17" s="1"/>
  <c r="BE194" i="17"/>
  <c r="BJ194" i="17" s="1"/>
  <c r="BN194" i="17" l="1"/>
  <c r="BO194" i="17" s="1"/>
  <c r="AC195" i="17" s="1"/>
  <c r="BP194" i="17"/>
  <c r="BR194" i="17"/>
  <c r="AB195" i="17" s="1"/>
  <c r="BQ194" i="17"/>
  <c r="AA195" i="17" s="1"/>
  <c r="AF195" i="17" s="1"/>
  <c r="BT194" i="17" l="1"/>
  <c r="BX194" i="17"/>
  <c r="W195" i="17"/>
  <c r="Y195" i="17"/>
  <c r="X195" i="17"/>
  <c r="AJ195" i="17" s="1"/>
  <c r="AD195" i="17"/>
  <c r="BU194" i="17"/>
  <c r="BV194" i="17"/>
  <c r="CD194" i="17" s="1"/>
  <c r="CG194" i="17" s="1"/>
  <c r="CK194" i="17" s="1"/>
  <c r="AK195" i="17" l="1"/>
  <c r="AH195" i="17"/>
  <c r="AE195" i="17"/>
  <c r="AI195" i="17" s="1"/>
  <c r="CC194" i="17"/>
  <c r="BZ194" i="17"/>
  <c r="CB194" i="17"/>
  <c r="BY194" i="17"/>
  <c r="CE194" i="17" l="1"/>
  <c r="CI194" i="17" s="1"/>
  <c r="CN194" i="17"/>
  <c r="CO194" i="17"/>
  <c r="CF194" i="17"/>
  <c r="CJ194" i="17" s="1"/>
  <c r="CP194" i="17"/>
  <c r="CQ194" i="17"/>
  <c r="AM195" i="17"/>
  <c r="CU194" i="17" l="1"/>
  <c r="CX194" i="17" s="1"/>
  <c r="DB194" i="17" s="1"/>
  <c r="DG194" i="17" s="1"/>
  <c r="CT194" i="17"/>
  <c r="CW194" i="17" s="1"/>
  <c r="DA194" i="17" s="1"/>
  <c r="DF194" i="17" s="1"/>
  <c r="CS194" i="17"/>
  <c r="CV194" i="17" s="1"/>
  <c r="CZ194" i="17" s="1"/>
  <c r="AN195" i="17"/>
  <c r="AQ195" i="17"/>
  <c r="AP195" i="17"/>
  <c r="AT195" i="17" s="1"/>
  <c r="AX195" i="17" s="1"/>
  <c r="BA195" i="17" s="1"/>
  <c r="AO195" i="17"/>
  <c r="AS195" i="17" s="1"/>
  <c r="AW195" i="17" s="1"/>
  <c r="AZ195" i="17" s="1"/>
  <c r="CL194" i="17"/>
  <c r="AU195" i="17" l="1"/>
  <c r="AY195" i="17" s="1"/>
  <c r="BB195" i="17" s="1"/>
  <c r="DE194" i="17"/>
  <c r="DC194" i="17"/>
  <c r="BD195" i="17" l="1"/>
  <c r="BI195" i="17" s="1"/>
  <c r="BG195" i="17"/>
  <c r="BL195" i="17" s="1"/>
  <c r="BF195" i="17"/>
  <c r="BK195" i="17" s="1"/>
  <c r="BE195" i="17"/>
  <c r="BJ195" i="17" s="1"/>
  <c r="BN195" i="17" l="1"/>
  <c r="BQ195" i="17" l="1"/>
  <c r="AA196" i="17" s="1"/>
  <c r="AF196" i="17" s="1"/>
  <c r="BP195" i="17"/>
  <c r="BR195" i="17"/>
  <c r="AB196" i="17" s="1"/>
  <c r="BO195" i="17"/>
  <c r="AC196" i="17" l="1"/>
  <c r="BV195" i="17"/>
  <c r="CD195" i="17" s="1"/>
  <c r="CG195" i="17" s="1"/>
  <c r="CK195" i="17" s="1"/>
  <c r="X196" i="17"/>
  <c r="BU195" i="17"/>
  <c r="AD196" i="17"/>
  <c r="Y196" i="17"/>
  <c r="W196" i="17"/>
  <c r="BT195" i="17"/>
  <c r="BX195" i="17"/>
  <c r="CB195" i="17" l="1"/>
  <c r="BY195" i="17"/>
  <c r="CC195" i="17"/>
  <c r="BZ195" i="17"/>
  <c r="AJ196" i="17"/>
  <c r="AE196" i="17"/>
  <c r="AI196" i="17" s="1"/>
  <c r="AH196" i="17"/>
  <c r="AK196" i="17"/>
  <c r="CF195" i="17" l="1"/>
  <c r="CJ195" i="17" s="1"/>
  <c r="CP195" i="17"/>
  <c r="CQ195" i="17"/>
  <c r="AM196" i="17"/>
  <c r="CE195" i="17"/>
  <c r="CI195" i="17" s="1"/>
  <c r="CL195" i="17" s="1"/>
  <c r="CO195" i="17"/>
  <c r="CN195" i="17"/>
  <c r="CT195" i="17" l="1"/>
  <c r="CW195" i="17" s="1"/>
  <c r="DA195" i="17" s="1"/>
  <c r="DF195" i="17" s="1"/>
  <c r="CU195" i="17"/>
  <c r="CX195" i="17" s="1"/>
  <c r="DB195" i="17" s="1"/>
  <c r="DG195" i="17" s="1"/>
  <c r="CS195" i="17"/>
  <c r="CV195" i="17" s="1"/>
  <c r="CZ195" i="17" s="1"/>
  <c r="AQ196" i="17"/>
  <c r="AP196" i="17"/>
  <c r="AN196" i="17"/>
  <c r="AO196" i="17"/>
  <c r="AS196" i="17" s="1"/>
  <c r="AW196" i="17" s="1"/>
  <c r="AZ196" i="17" s="1"/>
  <c r="AT196" i="17" l="1"/>
  <c r="AX196" i="17" s="1"/>
  <c r="BA196" i="17" s="1"/>
  <c r="AU196" i="17"/>
  <c r="AY196" i="17" s="1"/>
  <c r="BB196" i="17" s="1"/>
  <c r="DE195" i="17"/>
  <c r="DC195" i="17"/>
  <c r="BG196" i="17" l="1"/>
  <c r="BL196" i="17" s="1"/>
  <c r="BD196" i="17"/>
  <c r="BI196" i="17" s="1"/>
  <c r="BF196" i="17"/>
  <c r="BK196" i="17" s="1"/>
  <c r="BE196" i="17"/>
  <c r="BJ196" i="17" s="1"/>
  <c r="BN196" i="17" l="1"/>
  <c r="BO196" i="17" l="1"/>
  <c r="BQ196" i="17"/>
  <c r="AA197" i="17" s="1"/>
  <c r="AF197" i="17" s="1"/>
  <c r="BR196" i="17"/>
  <c r="AB197" i="17" s="1"/>
  <c r="BP196" i="17"/>
  <c r="AD197" i="17" l="1"/>
  <c r="W197" i="17"/>
  <c r="BX196" i="17"/>
  <c r="Y197" i="17"/>
  <c r="BT196" i="17"/>
  <c r="AC197" i="17"/>
  <c r="X197" i="17"/>
  <c r="AJ197" i="17" s="1"/>
  <c r="BU196" i="17"/>
  <c r="BV196" i="17"/>
  <c r="CD196" i="17" s="1"/>
  <c r="CG196" i="17" s="1"/>
  <c r="CK196" i="17" s="1"/>
  <c r="BZ196" i="17" l="1"/>
  <c r="CC196" i="17"/>
  <c r="CB196" i="17"/>
  <c r="BY196" i="17"/>
  <c r="CQ196" i="17"/>
  <c r="AK197" i="17"/>
  <c r="AH197" i="17"/>
  <c r="AE197" i="17"/>
  <c r="AI197" i="17" s="1"/>
  <c r="CF196" i="17" l="1"/>
  <c r="CJ196" i="17" s="1"/>
  <c r="CP196" i="17"/>
  <c r="AM197" i="17"/>
  <c r="AP197" i="17" s="1"/>
  <c r="CE196" i="17"/>
  <c r="CI196" i="17" s="1"/>
  <c r="CL196" i="17" s="1"/>
  <c r="CN196" i="17"/>
  <c r="CO196" i="17"/>
  <c r="AN197" i="17" l="1"/>
  <c r="AO197" i="17"/>
  <c r="CS196" i="17"/>
  <c r="CV196" i="17" s="1"/>
  <c r="CZ196" i="17" s="1"/>
  <c r="CT196" i="17"/>
  <c r="CW196" i="17" s="1"/>
  <c r="DA196" i="17" s="1"/>
  <c r="DF196" i="17" s="1"/>
  <c r="CU196" i="17"/>
  <c r="CX196" i="17" s="1"/>
  <c r="DB196" i="17" s="1"/>
  <c r="DG196" i="17" s="1"/>
  <c r="AQ197" i="17"/>
  <c r="AU197" i="17" s="1"/>
  <c r="AY197" i="17" s="1"/>
  <c r="BB197" i="17" s="1"/>
  <c r="AT197" i="17" l="1"/>
  <c r="AX197" i="17" s="1"/>
  <c r="BA197" i="17" s="1"/>
  <c r="DE196" i="17"/>
  <c r="DC196" i="17"/>
  <c r="AS197" i="17"/>
  <c r="AW197" i="17" s="1"/>
  <c r="AZ197" i="17" s="1"/>
  <c r="BD197" i="17" l="1"/>
  <c r="BI197" i="17" s="1"/>
  <c r="BE197" i="17"/>
  <c r="BJ197" i="17" s="1"/>
  <c r="BF197" i="17"/>
  <c r="BK197" i="17" s="1"/>
  <c r="BG197" i="17"/>
  <c r="BL197" i="17" s="1"/>
  <c r="BN197" i="17" l="1"/>
  <c r="BP197" i="17" s="1"/>
  <c r="AD198" i="17" l="1"/>
  <c r="BQ197" i="17"/>
  <c r="AA198" i="17" s="1"/>
  <c r="AF198" i="17" s="1"/>
  <c r="BR197" i="17"/>
  <c r="AB198" i="17" s="1"/>
  <c r="BO197" i="17"/>
  <c r="BU197" i="17" l="1"/>
  <c r="X198" i="17"/>
  <c r="BV197" i="17"/>
  <c r="CD197" i="17" s="1"/>
  <c r="AC198" i="17"/>
  <c r="BX197" i="17"/>
  <c r="AE198" i="17"/>
  <c r="Y198" i="17"/>
  <c r="W198" i="17"/>
  <c r="AK198" i="17" s="1"/>
  <c r="BT197" i="17"/>
  <c r="BY197" i="17" l="1"/>
  <c r="CB197" i="17"/>
  <c r="AH198" i="17"/>
  <c r="AI198" i="17"/>
  <c r="CG197" i="17"/>
  <c r="CK197" i="17" s="1"/>
  <c r="AJ198" i="17"/>
  <c r="CC197" i="17"/>
  <c r="BZ197" i="17"/>
  <c r="CF197" i="17" l="1"/>
  <c r="CJ197" i="17" s="1"/>
  <c r="CP197" i="17"/>
  <c r="CQ197" i="17"/>
  <c r="AM198" i="17"/>
  <c r="CE197" i="17"/>
  <c r="CI197" i="17" s="1"/>
  <c r="CL197" i="17" s="1"/>
  <c r="CN197" i="17"/>
  <c r="CO197" i="17"/>
  <c r="CT197" i="17" l="1"/>
  <c r="CW197" i="17" s="1"/>
  <c r="DA197" i="17" s="1"/>
  <c r="DF197" i="17" s="1"/>
  <c r="CS197" i="17"/>
  <c r="CV197" i="17" s="1"/>
  <c r="CZ197" i="17" s="1"/>
  <c r="CU197" i="17"/>
  <c r="CX197" i="17" s="1"/>
  <c r="DB197" i="17" s="1"/>
  <c r="DG197" i="17" s="1"/>
  <c r="AP198" i="17"/>
  <c r="AQ198" i="17"/>
  <c r="AN198" i="17"/>
  <c r="AO198" i="17"/>
  <c r="AS198" i="17" s="1"/>
  <c r="AW198" i="17" s="1"/>
  <c r="AZ198" i="17" s="1"/>
  <c r="AU198" i="17" l="1"/>
  <c r="AY198" i="17" s="1"/>
  <c r="BB198" i="17" s="1"/>
  <c r="AT198" i="17"/>
  <c r="AX198" i="17" s="1"/>
  <c r="BA198" i="17" s="1"/>
  <c r="BF198" i="17" s="1"/>
  <c r="BK198" i="17" s="1"/>
  <c r="DE197" i="17"/>
  <c r="DC197" i="17"/>
  <c r="BD198" i="17" l="1"/>
  <c r="BI198" i="17" s="1"/>
  <c r="BE198" i="17"/>
  <c r="BJ198" i="17" s="1"/>
  <c r="BG198" i="17"/>
  <c r="BL198" i="17" s="1"/>
  <c r="BN198" i="17" l="1"/>
  <c r="BO198" i="17" l="1"/>
  <c r="BQ198" i="17"/>
  <c r="AA199" i="17" s="1"/>
  <c r="AF199" i="17" s="1"/>
  <c r="BR198" i="17"/>
  <c r="AB199" i="17" s="1"/>
  <c r="BP198" i="17"/>
  <c r="BT198" i="17" l="1"/>
  <c r="W199" i="17"/>
  <c r="Y199" i="17"/>
  <c r="BX198" i="17"/>
  <c r="AD199" i="17"/>
  <c r="AC199" i="17"/>
  <c r="X199" i="17"/>
  <c r="AJ199" i="17" s="1"/>
  <c r="BU198" i="17"/>
  <c r="BV198" i="17"/>
  <c r="CD198" i="17" s="1"/>
  <c r="CG198" i="17" l="1"/>
  <c r="CK198" i="17" s="1"/>
  <c r="CC198" i="17"/>
  <c r="BZ198" i="17"/>
  <c r="AK199" i="17"/>
  <c r="AH199" i="17"/>
  <c r="AE199" i="17"/>
  <c r="AI199" i="17" s="1"/>
  <c r="BY198" i="17"/>
  <c r="CB198" i="17"/>
  <c r="CE198" i="17" l="1"/>
  <c r="CI198" i="17" s="1"/>
  <c r="CO198" i="17"/>
  <c r="CN198" i="17"/>
  <c r="AM199" i="17"/>
  <c r="AP199" i="17" s="1"/>
  <c r="CF198" i="17"/>
  <c r="CJ198" i="17" s="1"/>
  <c r="CP198" i="17"/>
  <c r="CQ198" i="17"/>
  <c r="AQ199" i="17" l="1"/>
  <c r="AN199" i="17"/>
  <c r="AO199" i="17"/>
  <c r="AS199" i="17" s="1"/>
  <c r="AW199" i="17" s="1"/>
  <c r="AZ199" i="17" s="1"/>
  <c r="CU198" i="17"/>
  <c r="CX198" i="17" s="1"/>
  <c r="DB198" i="17" s="1"/>
  <c r="DG198" i="17" s="1"/>
  <c r="CS198" i="17"/>
  <c r="CV198" i="17" s="1"/>
  <c r="CZ198" i="17" s="1"/>
  <c r="CT198" i="17"/>
  <c r="CW198" i="17" s="1"/>
  <c r="DA198" i="17" s="1"/>
  <c r="DF198" i="17" s="1"/>
  <c r="CL198" i="17"/>
  <c r="DC198" i="17" l="1"/>
  <c r="DE198" i="17"/>
  <c r="AT199" i="17"/>
  <c r="AX199" i="17" s="1"/>
  <c r="BA199" i="17" s="1"/>
  <c r="AU199" i="17"/>
  <c r="AY199" i="17" s="1"/>
  <c r="BB199" i="17" s="1"/>
  <c r="BG199" i="17" s="1"/>
  <c r="BL199" i="17" s="1"/>
  <c r="BF199" i="17" l="1"/>
  <c r="BK199" i="17" s="1"/>
  <c r="BE199" i="17"/>
  <c r="BJ199" i="17" s="1"/>
  <c r="BD199" i="17"/>
  <c r="BI199" i="17" s="1"/>
  <c r="BN199" i="17" l="1"/>
  <c r="BR199" i="17" s="1"/>
  <c r="AB200" i="17" s="1"/>
  <c r="BQ199" i="17" l="1"/>
  <c r="AA200" i="17" s="1"/>
  <c r="AF200" i="17" s="1"/>
  <c r="BO199" i="17"/>
  <c r="BP199" i="17"/>
  <c r="Y200" i="17" l="1"/>
  <c r="BT199" i="17"/>
  <c r="W200" i="17"/>
  <c r="BX199" i="17"/>
  <c r="AD200" i="17"/>
  <c r="AC200" i="17"/>
  <c r="BU199" i="17"/>
  <c r="BV199" i="17"/>
  <c r="CD199" i="17" s="1"/>
  <c r="X200" i="17"/>
  <c r="AJ200" i="17" s="1"/>
  <c r="CG199" i="17" l="1"/>
  <c r="CK199" i="17" s="1"/>
  <c r="CC199" i="17"/>
  <c r="BZ199" i="17"/>
  <c r="AK200" i="17"/>
  <c r="AH200" i="17"/>
  <c r="AE200" i="17"/>
  <c r="AI200" i="17" s="1"/>
  <c r="BY199" i="17"/>
  <c r="CB199" i="17"/>
  <c r="CE199" i="17" l="1"/>
  <c r="CI199" i="17" s="1"/>
  <c r="CO199" i="17"/>
  <c r="CN199" i="17"/>
  <c r="CF199" i="17"/>
  <c r="CJ199" i="17" s="1"/>
  <c r="CP199" i="17"/>
  <c r="AM200" i="17"/>
  <c r="AP200" i="17" s="1"/>
  <c r="CQ199" i="17"/>
  <c r="AN200" i="17" l="1"/>
  <c r="AO200" i="17"/>
  <c r="CT199" i="17"/>
  <c r="CW199" i="17" s="1"/>
  <c r="DA199" i="17" s="1"/>
  <c r="DF199" i="17" s="1"/>
  <c r="CS199" i="17"/>
  <c r="CV199" i="17" s="1"/>
  <c r="CZ199" i="17" s="1"/>
  <c r="CU199" i="17"/>
  <c r="CX199" i="17" s="1"/>
  <c r="DB199" i="17" s="1"/>
  <c r="DG199" i="17" s="1"/>
  <c r="AQ200" i="17"/>
  <c r="AU200" i="17" s="1"/>
  <c r="AY200" i="17" s="1"/>
  <c r="BB200" i="17" s="1"/>
  <c r="CL199" i="17"/>
  <c r="AT200" i="17" l="1"/>
  <c r="AX200" i="17" s="1"/>
  <c r="BA200" i="17" s="1"/>
  <c r="DE199" i="17"/>
  <c r="DC199" i="17"/>
  <c r="AS200" i="17"/>
  <c r="AW200" i="17" s="1"/>
  <c r="AZ200" i="17" s="1"/>
  <c r="BG200" i="17" s="1"/>
  <c r="BL200" i="17" s="1"/>
  <c r="BE200" i="17" l="1"/>
  <c r="BJ200" i="17" s="1"/>
  <c r="BD200" i="17"/>
  <c r="BI200" i="17" s="1"/>
  <c r="BF200" i="17"/>
  <c r="BK200" i="17" s="1"/>
  <c r="BN200" i="17" l="1"/>
  <c r="BP200" i="17"/>
  <c r="AD201" i="17" l="1"/>
  <c r="BO200" i="17"/>
  <c r="BR200" i="17"/>
  <c r="AB201" i="17" s="1"/>
  <c r="BQ200" i="17"/>
  <c r="AA201" i="17" s="1"/>
  <c r="AF201" i="17" s="1"/>
  <c r="AC201" i="17" l="1"/>
  <c r="X201" i="17"/>
  <c r="BV200" i="17"/>
  <c r="CD200" i="17" s="1"/>
  <c r="BU200" i="17"/>
  <c r="AE201" i="17"/>
  <c r="BX200" i="17"/>
  <c r="Y201" i="17"/>
  <c r="W201" i="17"/>
  <c r="AK201" i="17" s="1"/>
  <c r="BT200" i="17"/>
  <c r="AJ201" i="17" l="1"/>
  <c r="AI201" i="17"/>
  <c r="CB200" i="17"/>
  <c r="BY200" i="17"/>
  <c r="AH201" i="17"/>
  <c r="BZ200" i="17"/>
  <c r="CC200" i="17"/>
  <c r="CG200" i="17"/>
  <c r="CK200" i="17" s="1"/>
  <c r="CQ200" i="17"/>
  <c r="CF200" i="17" l="1"/>
  <c r="CJ200" i="17" s="1"/>
  <c r="CP200" i="17"/>
  <c r="AM201" i="17"/>
  <c r="AN201" i="17" s="1"/>
  <c r="CE200" i="17"/>
  <c r="CI200" i="17" s="1"/>
  <c r="CL200" i="17" s="1"/>
  <c r="CO200" i="17"/>
  <c r="CN200" i="17"/>
  <c r="AO201" i="17"/>
  <c r="CU200" i="17" l="1"/>
  <c r="CX200" i="17" s="1"/>
  <c r="DB200" i="17" s="1"/>
  <c r="DG200" i="17" s="1"/>
  <c r="CS200" i="17"/>
  <c r="CV200" i="17" s="1"/>
  <c r="CZ200" i="17" s="1"/>
  <c r="CT200" i="17"/>
  <c r="CW200" i="17" s="1"/>
  <c r="DA200" i="17" s="1"/>
  <c r="DF200" i="17" s="1"/>
  <c r="AP201" i="17"/>
  <c r="AQ201" i="17"/>
  <c r="AU201" i="17" s="1"/>
  <c r="AY201" i="17" s="1"/>
  <c r="BB201" i="17" s="1"/>
  <c r="AT201" i="17" l="1"/>
  <c r="AX201" i="17" s="1"/>
  <c r="BA201" i="17" s="1"/>
  <c r="DC200" i="17"/>
  <c r="DE200" i="17"/>
  <c r="AS201" i="17"/>
  <c r="AW201" i="17" s="1"/>
  <c r="AZ201" i="17" s="1"/>
  <c r="BD201" i="17" l="1"/>
  <c r="BI201" i="17" s="1"/>
  <c r="BE201" i="17"/>
  <c r="BJ201" i="17" s="1"/>
  <c r="BF201" i="17"/>
  <c r="BK201" i="17" s="1"/>
  <c r="BG201" i="17"/>
  <c r="BL201" i="17" s="1"/>
  <c r="BN201" i="17" l="1"/>
  <c r="BO201" i="17" s="1"/>
  <c r="BQ201" i="17" l="1"/>
  <c r="AA202" i="17" s="1"/>
  <c r="AF202" i="17" s="1"/>
  <c r="BP201" i="17"/>
  <c r="AC202" i="17"/>
  <c r="BR201" i="17"/>
  <c r="AB202" i="17" s="1"/>
  <c r="BV201" i="17" l="1"/>
  <c r="CD201" i="17" s="1"/>
  <c r="CG201" i="17"/>
  <c r="CK201" i="17" s="1"/>
  <c r="AD202" i="17"/>
  <c r="BT201" i="17"/>
  <c r="BX201" i="17"/>
  <c r="W202" i="17"/>
  <c r="Y202" i="17"/>
  <c r="BU201" i="17"/>
  <c r="X202" i="17"/>
  <c r="CC201" i="17" l="1"/>
  <c r="BZ201" i="17"/>
  <c r="AJ202" i="17"/>
  <c r="CB201" i="17"/>
  <c r="BY201" i="17"/>
  <c r="AH202" i="17"/>
  <c r="AK202" i="17"/>
  <c r="AE202" i="17"/>
  <c r="AI202" i="17" s="1"/>
  <c r="AM202" i="17" l="1"/>
  <c r="AP202" i="17" s="1"/>
  <c r="AN202" i="17"/>
  <c r="AQ202" i="17"/>
  <c r="CE201" i="17"/>
  <c r="CI201" i="17" s="1"/>
  <c r="CO201" i="17"/>
  <c r="CN201" i="17"/>
  <c r="CF201" i="17"/>
  <c r="CJ201" i="17" s="1"/>
  <c r="CP201" i="17"/>
  <c r="CQ201" i="17"/>
  <c r="CU201" i="17" l="1"/>
  <c r="CX201" i="17" s="1"/>
  <c r="DB201" i="17" s="1"/>
  <c r="DG201" i="17" s="1"/>
  <c r="CS201" i="17"/>
  <c r="CV201" i="17" s="1"/>
  <c r="CZ201" i="17" s="1"/>
  <c r="CT201" i="17"/>
  <c r="CW201" i="17" s="1"/>
  <c r="DA201" i="17" s="1"/>
  <c r="DF201" i="17" s="1"/>
  <c r="CL201" i="17"/>
  <c r="AO202" i="17"/>
  <c r="AS202" i="17" s="1"/>
  <c r="AW202" i="17" s="1"/>
  <c r="AZ202" i="17" s="1"/>
  <c r="AT202" i="17" l="1"/>
  <c r="AX202" i="17" s="1"/>
  <c r="BA202" i="17" s="1"/>
  <c r="DC201" i="17"/>
  <c r="DE201" i="17"/>
  <c r="AU202" i="17"/>
  <c r="AY202" i="17" s="1"/>
  <c r="BB202" i="17" s="1"/>
  <c r="BG202" i="17" s="1"/>
  <c r="BL202" i="17" s="1"/>
  <c r="BF202" i="17" l="1"/>
  <c r="BK202" i="17" s="1"/>
  <c r="BD202" i="17"/>
  <c r="BI202" i="17" s="1"/>
  <c r="BE202" i="17"/>
  <c r="BJ202" i="17" s="1"/>
  <c r="BN202" i="17" l="1"/>
  <c r="BO202" i="17" s="1"/>
  <c r="AC203" i="17"/>
  <c r="BP202" i="17"/>
  <c r="BQ202" i="17"/>
  <c r="BR202" i="17"/>
  <c r="AB203" i="17" s="1"/>
  <c r="BX202" i="17" l="1"/>
  <c r="AA203" i="17"/>
  <c r="AF203" i="17" s="1"/>
  <c r="AD203" i="17"/>
  <c r="W203" i="17"/>
  <c r="BT202" i="17"/>
  <c r="Y203" i="17"/>
  <c r="BU202" i="17"/>
  <c r="BV202" i="17"/>
  <c r="CD202" i="17" s="1"/>
  <c r="X203" i="17"/>
  <c r="AJ203" i="17" s="1"/>
  <c r="BZ202" i="17" l="1"/>
  <c r="CC202" i="17"/>
  <c r="CG202" i="17"/>
  <c r="CK202" i="17" s="1"/>
  <c r="AE203" i="17"/>
  <c r="AI203" i="17" s="1"/>
  <c r="AK203" i="17"/>
  <c r="AH203" i="17"/>
  <c r="BY202" i="17"/>
  <c r="CB202" i="17"/>
  <c r="CE202" i="17" l="1"/>
  <c r="CI202" i="17" s="1"/>
  <c r="CO202" i="17"/>
  <c r="CN202" i="17"/>
  <c r="AM203" i="17"/>
  <c r="AP203" i="17" s="1"/>
  <c r="CQ202" i="17"/>
  <c r="CF202" i="17"/>
  <c r="CJ202" i="17" s="1"/>
  <c r="CP202" i="17"/>
  <c r="AO203" i="17" l="1"/>
  <c r="AN203" i="17"/>
  <c r="CS202" i="17"/>
  <c r="CV202" i="17" s="1"/>
  <c r="CZ202" i="17" s="1"/>
  <c r="CT202" i="17"/>
  <c r="CW202" i="17" s="1"/>
  <c r="DA202" i="17" s="1"/>
  <c r="DF202" i="17" s="1"/>
  <c r="CU202" i="17"/>
  <c r="CX202" i="17" s="1"/>
  <c r="DB202" i="17" s="1"/>
  <c r="DG202" i="17" s="1"/>
  <c r="CL202" i="17"/>
  <c r="AQ203" i="17"/>
  <c r="AU203" i="17" s="1"/>
  <c r="AY203" i="17" s="1"/>
  <c r="BB203" i="17" s="1"/>
  <c r="AT203" i="17" l="1"/>
  <c r="AX203" i="17" s="1"/>
  <c r="BA203" i="17" s="1"/>
  <c r="AS203" i="17"/>
  <c r="AW203" i="17" s="1"/>
  <c r="AZ203" i="17" s="1"/>
  <c r="DC202" i="17"/>
  <c r="DE202" i="17"/>
  <c r="BF203" i="17" l="1"/>
  <c r="BK203" i="17" s="1"/>
  <c r="BD203" i="17"/>
  <c r="BI203" i="17" s="1"/>
  <c r="BE203" i="17"/>
  <c r="BJ203" i="17" s="1"/>
  <c r="BG203" i="17"/>
  <c r="BL203" i="17" s="1"/>
  <c r="BN203" i="17" l="1"/>
  <c r="BP203" i="17" s="1"/>
  <c r="AD204" i="17" l="1"/>
  <c r="BO203" i="17"/>
  <c r="BQ203" i="17"/>
  <c r="AA204" i="17" s="1"/>
  <c r="AF204" i="17" s="1"/>
  <c r="BR203" i="17"/>
  <c r="AB204" i="17" s="1"/>
  <c r="BX203" i="17" l="1"/>
  <c r="AC204" i="17"/>
  <c r="BU203" i="17"/>
  <c r="BV203" i="17"/>
  <c r="CD203" i="17" s="1"/>
  <c r="CG203" i="17" s="1"/>
  <c r="CK203" i="17" s="1"/>
  <c r="X204" i="17"/>
  <c r="W204" i="17"/>
  <c r="AH204" i="17" s="1"/>
  <c r="BT203" i="17"/>
  <c r="Y204" i="17"/>
  <c r="AE204" i="17"/>
  <c r="AK204" i="17"/>
  <c r="AJ204" i="17" l="1"/>
  <c r="AI204" i="17"/>
  <c r="CB203" i="17"/>
  <c r="BY203" i="17"/>
  <c r="CC203" i="17"/>
  <c r="CQ203" i="17" s="1"/>
  <c r="BZ203" i="17"/>
  <c r="CE203" i="17" l="1"/>
  <c r="CI203" i="17" s="1"/>
  <c r="CN203" i="17"/>
  <c r="CO203" i="17"/>
  <c r="AM204" i="17"/>
  <c r="CF203" i="17"/>
  <c r="CJ203" i="17" s="1"/>
  <c r="CP203" i="17"/>
  <c r="AP204" i="17" l="1"/>
  <c r="AN204" i="17"/>
  <c r="AQ204" i="17"/>
  <c r="AO204" i="17"/>
  <c r="AS204" i="17" s="1"/>
  <c r="AW204" i="17" s="1"/>
  <c r="AZ204" i="17" s="1"/>
  <c r="CU203" i="17"/>
  <c r="CX203" i="17" s="1"/>
  <c r="DB203" i="17" s="1"/>
  <c r="DG203" i="17" s="1"/>
  <c r="CS203" i="17"/>
  <c r="CV203" i="17" s="1"/>
  <c r="CZ203" i="17" s="1"/>
  <c r="CT203" i="17"/>
  <c r="CW203" i="17" s="1"/>
  <c r="DA203" i="17" s="1"/>
  <c r="DF203" i="17" s="1"/>
  <c r="CL203" i="17"/>
  <c r="DE203" i="17" l="1"/>
  <c r="DC203" i="17"/>
  <c r="AU204" i="17"/>
  <c r="AY204" i="17" s="1"/>
  <c r="BB204" i="17" s="1"/>
  <c r="AT204" i="17"/>
  <c r="AX204" i="17" s="1"/>
  <c r="BA204" i="17" s="1"/>
  <c r="BE204" i="17" l="1"/>
  <c r="BJ204" i="17" s="1"/>
  <c r="BF204" i="17"/>
  <c r="BK204" i="17" s="1"/>
  <c r="BG204" i="17"/>
  <c r="BL204" i="17" s="1"/>
  <c r="BD204" i="17"/>
  <c r="BI204" i="17" s="1"/>
  <c r="BN204" i="17" l="1"/>
  <c r="BO204" i="17"/>
  <c r="BR204" i="17"/>
  <c r="AB205" i="17" s="1"/>
  <c r="AC205" i="17" l="1"/>
  <c r="BQ204" i="17"/>
  <c r="AA205" i="17" s="1"/>
  <c r="AF205" i="17" s="1"/>
  <c r="BP204" i="17"/>
  <c r="AD205" i="17" l="1"/>
  <c r="Y205" i="17"/>
  <c r="W205" i="17"/>
  <c r="BX204" i="17"/>
  <c r="BU204" i="17"/>
  <c r="BV204" i="17"/>
  <c r="CD204" i="17" s="1"/>
  <c r="X205" i="17"/>
  <c r="BT204" i="17"/>
  <c r="CB204" i="17" l="1"/>
  <c r="BY204" i="17"/>
  <c r="CG204" i="17"/>
  <c r="CK204" i="17" s="1"/>
  <c r="CC204" i="17"/>
  <c r="BZ204" i="17"/>
  <c r="AJ205" i="17"/>
  <c r="AE205" i="17"/>
  <c r="AI205" i="17" s="1"/>
  <c r="AK205" i="17"/>
  <c r="AH205" i="17"/>
  <c r="AM205" i="17" l="1"/>
  <c r="AQ205" i="17" s="1"/>
  <c r="AN205" i="17"/>
  <c r="AP205" i="17"/>
  <c r="CF204" i="17"/>
  <c r="CJ204" i="17" s="1"/>
  <c r="CP204" i="17"/>
  <c r="CQ204" i="17"/>
  <c r="CE204" i="17"/>
  <c r="CI204" i="17" s="1"/>
  <c r="CL204" i="17" s="1"/>
  <c r="CO204" i="17"/>
  <c r="CN204" i="17"/>
  <c r="CT204" i="17" l="1"/>
  <c r="CW204" i="17" s="1"/>
  <c r="DA204" i="17" s="1"/>
  <c r="DF204" i="17" s="1"/>
  <c r="CU204" i="17"/>
  <c r="CX204" i="17" s="1"/>
  <c r="DB204" i="17" s="1"/>
  <c r="DG204" i="17" s="1"/>
  <c r="CS204" i="17"/>
  <c r="CV204" i="17" s="1"/>
  <c r="CZ204" i="17" s="1"/>
  <c r="AO205" i="17"/>
  <c r="AS205" i="17" s="1"/>
  <c r="AW205" i="17" s="1"/>
  <c r="AZ205" i="17" s="1"/>
  <c r="AU205" i="17" l="1"/>
  <c r="AY205" i="17" s="1"/>
  <c r="BB205" i="17" s="1"/>
  <c r="AT205" i="17"/>
  <c r="AX205" i="17" s="1"/>
  <c r="BA205" i="17" s="1"/>
  <c r="BF205" i="17" s="1"/>
  <c r="BK205" i="17" s="1"/>
  <c r="DE204" i="17"/>
  <c r="DC204" i="17"/>
  <c r="BG205" i="17" l="1"/>
  <c r="BL205" i="17" s="1"/>
  <c r="BE205" i="17"/>
  <c r="BJ205" i="17" s="1"/>
  <c r="BD205" i="17"/>
  <c r="BI205" i="17" s="1"/>
  <c r="BN205" i="17" l="1"/>
  <c r="BR205" i="17"/>
  <c r="AB206" i="17" s="1"/>
  <c r="BO205" i="17" l="1"/>
  <c r="BQ205" i="17"/>
  <c r="AA206" i="17" s="1"/>
  <c r="AF206" i="17" s="1"/>
  <c r="BP205" i="17"/>
  <c r="W206" i="17" l="1"/>
  <c r="BT205" i="17"/>
  <c r="Y206" i="17"/>
  <c r="BX205" i="17"/>
  <c r="AD206" i="17"/>
  <c r="AC206" i="17"/>
  <c r="BV205" i="17"/>
  <c r="CD205" i="17" s="1"/>
  <c r="CG205" i="17" s="1"/>
  <c r="CK205" i="17" s="1"/>
  <c r="BU205" i="17"/>
  <c r="X206" i="17"/>
  <c r="AJ206" i="17" s="1"/>
  <c r="BZ205" i="17" l="1"/>
  <c r="CC205" i="17"/>
  <c r="BY205" i="17"/>
  <c r="CB205" i="17"/>
  <c r="AE206" i="17"/>
  <c r="AI206" i="17" s="1"/>
  <c r="AH206" i="17"/>
  <c r="AK206" i="17"/>
  <c r="AM206" i="17" l="1"/>
  <c r="AP206" i="17" s="1"/>
  <c r="AN206" i="17"/>
  <c r="CE205" i="17"/>
  <c r="CI205" i="17" s="1"/>
  <c r="CN205" i="17"/>
  <c r="CO205" i="17"/>
  <c r="CF205" i="17"/>
  <c r="CJ205" i="17" s="1"/>
  <c r="CP205" i="17"/>
  <c r="CQ205" i="17"/>
  <c r="CU205" i="17" l="1"/>
  <c r="CX205" i="17" s="1"/>
  <c r="DB205" i="17" s="1"/>
  <c r="DG205" i="17" s="1"/>
  <c r="CT205" i="17"/>
  <c r="CW205" i="17" s="1"/>
  <c r="DA205" i="17" s="1"/>
  <c r="DF205" i="17" s="1"/>
  <c r="CS205" i="17"/>
  <c r="CV205" i="17" s="1"/>
  <c r="CZ205" i="17" s="1"/>
  <c r="CL205" i="17"/>
  <c r="AQ206" i="17"/>
  <c r="AO206" i="17"/>
  <c r="AS206" i="17" s="1"/>
  <c r="AW206" i="17" s="1"/>
  <c r="AZ206" i="17" s="1"/>
  <c r="AT206" i="17" l="1"/>
  <c r="AX206" i="17" s="1"/>
  <c r="BA206" i="17" s="1"/>
  <c r="AU206" i="17"/>
  <c r="AY206" i="17" s="1"/>
  <c r="BB206" i="17" s="1"/>
  <c r="BG206" i="17" s="1"/>
  <c r="BL206" i="17" s="1"/>
  <c r="BD206" i="17"/>
  <c r="BI206" i="17" s="1"/>
  <c r="BE206" i="17"/>
  <c r="BJ206" i="17" s="1"/>
  <c r="DE205" i="17"/>
  <c r="DC205" i="17"/>
  <c r="BF206" i="17" l="1"/>
  <c r="BK206" i="17" s="1"/>
  <c r="BN206" i="17"/>
  <c r="BO206" i="17" l="1"/>
  <c r="BQ206" i="17"/>
  <c r="AA207" i="17" s="1"/>
  <c r="AF207" i="17" s="1"/>
  <c r="BR206" i="17"/>
  <c r="AB207" i="17" s="1"/>
  <c r="BP206" i="17"/>
  <c r="BV206" i="17" l="1"/>
  <c r="CD206" i="17" s="1"/>
  <c r="CG206" i="17" s="1"/>
  <c r="CK206" i="17" s="1"/>
  <c r="BX206" i="17"/>
  <c r="AD207" i="17"/>
  <c r="Y207" i="17"/>
  <c r="W207" i="17"/>
  <c r="BT206" i="17"/>
  <c r="AC207" i="17"/>
  <c r="X207" i="17"/>
  <c r="AJ207" i="17" s="1"/>
  <c r="BU206" i="17"/>
  <c r="CC206" i="17" l="1"/>
  <c r="BZ206" i="17"/>
  <c r="BY206" i="17"/>
  <c r="CB206" i="17"/>
  <c r="AE207" i="17"/>
  <c r="AI207" i="17" s="1"/>
  <c r="AH207" i="17"/>
  <c r="AK207" i="17"/>
  <c r="AM207" i="17" l="1"/>
  <c r="AP207" i="17" s="1"/>
  <c r="AN207" i="17"/>
  <c r="CE206" i="17"/>
  <c r="CI206" i="17" s="1"/>
  <c r="CO206" i="17"/>
  <c r="CN206" i="17"/>
  <c r="CF206" i="17"/>
  <c r="CJ206" i="17" s="1"/>
  <c r="CQ206" i="17"/>
  <c r="CP206" i="17"/>
  <c r="CU206" i="17" l="1"/>
  <c r="CX206" i="17" s="1"/>
  <c r="DB206" i="17" s="1"/>
  <c r="DG206" i="17" s="1"/>
  <c r="CT206" i="17"/>
  <c r="CW206" i="17" s="1"/>
  <c r="DA206" i="17" s="1"/>
  <c r="DF206" i="17" s="1"/>
  <c r="CS206" i="17"/>
  <c r="CV206" i="17" s="1"/>
  <c r="CZ206" i="17" s="1"/>
  <c r="CL206" i="17"/>
  <c r="AQ207" i="17"/>
  <c r="AO207" i="17"/>
  <c r="AS207" i="17" s="1"/>
  <c r="AW207" i="17" s="1"/>
  <c r="AZ207" i="17" s="1"/>
  <c r="AU207" i="17" l="1"/>
  <c r="AY207" i="17" s="1"/>
  <c r="BB207" i="17" s="1"/>
  <c r="AT207" i="17"/>
  <c r="AX207" i="17" s="1"/>
  <c r="BA207" i="17" s="1"/>
  <c r="BF207" i="17" s="1"/>
  <c r="BK207" i="17" s="1"/>
  <c r="DE206" i="17"/>
  <c r="DC206" i="17"/>
  <c r="BG207" i="17" l="1"/>
  <c r="BL207" i="17" s="1"/>
  <c r="BE207" i="17"/>
  <c r="BJ207" i="17" s="1"/>
  <c r="BD207" i="17"/>
  <c r="BI207" i="17" s="1"/>
  <c r="BN207" i="17" l="1"/>
  <c r="BQ207" i="17" s="1"/>
  <c r="AA208" i="17" s="1"/>
  <c r="AF208" i="17" s="1"/>
  <c r="BO207" i="17"/>
  <c r="BP207" i="17"/>
  <c r="BR207" i="17"/>
  <c r="AB208" i="17" s="1"/>
  <c r="AD208" i="17" l="1"/>
  <c r="Y208" i="17"/>
  <c r="W208" i="17"/>
  <c r="BX207" i="17"/>
  <c r="BT207" i="17"/>
  <c r="BV207" i="17"/>
  <c r="CD207" i="17" s="1"/>
  <c r="BU207" i="17"/>
  <c r="AC208" i="17"/>
  <c r="X208" i="17"/>
  <c r="AJ208" i="17" s="1"/>
  <c r="BZ207" i="17" l="1"/>
  <c r="CC207" i="17"/>
  <c r="CB207" i="17"/>
  <c r="BY207" i="17"/>
  <c r="CG207" i="17"/>
  <c r="CK207" i="17" s="1"/>
  <c r="CQ207" i="17"/>
  <c r="AE208" i="17"/>
  <c r="AI208" i="17" s="1"/>
  <c r="AK208" i="17"/>
  <c r="AH208" i="17"/>
  <c r="AM208" i="17" l="1"/>
  <c r="AN208" i="17"/>
  <c r="AO208" i="17"/>
  <c r="CE207" i="17"/>
  <c r="CI207" i="17" s="1"/>
  <c r="CN207" i="17"/>
  <c r="CO207" i="17"/>
  <c r="CF207" i="17"/>
  <c r="CJ207" i="17" s="1"/>
  <c r="CP207" i="17"/>
  <c r="CL207" i="17" l="1"/>
  <c r="CS207" i="17"/>
  <c r="CV207" i="17" s="1"/>
  <c r="CZ207" i="17" s="1"/>
  <c r="CT207" i="17"/>
  <c r="CW207" i="17" s="1"/>
  <c r="DA207" i="17" s="1"/>
  <c r="DF207" i="17" s="1"/>
  <c r="CU207" i="17"/>
  <c r="CX207" i="17" s="1"/>
  <c r="DB207" i="17" s="1"/>
  <c r="DG207" i="17" s="1"/>
  <c r="AQ208" i="17"/>
  <c r="AP208" i="17"/>
  <c r="AS208" i="17" l="1"/>
  <c r="AW208" i="17" s="1"/>
  <c r="AZ208" i="17" s="1"/>
  <c r="AU208" i="17"/>
  <c r="AY208" i="17" s="1"/>
  <c r="BB208" i="17" s="1"/>
  <c r="AT208" i="17"/>
  <c r="AX208" i="17" s="1"/>
  <c r="BA208" i="17" s="1"/>
  <c r="BF208" i="17" s="1"/>
  <c r="BK208" i="17" s="1"/>
  <c r="DC207" i="17"/>
  <c r="DE207" i="17"/>
  <c r="BG208" i="17" l="1"/>
  <c r="BL208" i="17" s="1"/>
  <c r="BD208" i="17"/>
  <c r="BI208" i="17" s="1"/>
  <c r="BE208" i="17"/>
  <c r="BJ208" i="17" s="1"/>
  <c r="BN208" i="17" l="1"/>
  <c r="BQ208" i="17" s="1"/>
  <c r="AA209" i="17" s="1"/>
  <c r="AF209" i="17" s="1"/>
  <c r="BO208" i="17"/>
  <c r="BP208" i="17"/>
  <c r="BR208" i="17"/>
  <c r="AB209" i="17" s="1"/>
  <c r="X209" i="17" l="1"/>
  <c r="BV208" i="17"/>
  <c r="CD208" i="17" s="1"/>
  <c r="CG208" i="17" s="1"/>
  <c r="CK208" i="17" s="1"/>
  <c r="BU208" i="17"/>
  <c r="AC209" i="17"/>
  <c r="Y209" i="17"/>
  <c r="AD209" i="17"/>
  <c r="W209" i="17"/>
  <c r="BT208" i="17"/>
  <c r="BX208" i="17"/>
  <c r="BY208" i="17" l="1"/>
  <c r="CB208" i="17"/>
  <c r="AH209" i="17"/>
  <c r="AK209" i="17"/>
  <c r="AE209" i="17"/>
  <c r="AI209" i="17" s="1"/>
  <c r="BZ208" i="17"/>
  <c r="CC208" i="17"/>
  <c r="AJ209" i="17"/>
  <c r="CP208" i="17" l="1"/>
  <c r="CF208" i="17"/>
  <c r="CJ208" i="17" s="1"/>
  <c r="CQ208" i="17"/>
  <c r="AM209" i="17"/>
  <c r="CE208" i="17"/>
  <c r="CI208" i="17" s="1"/>
  <c r="CO208" i="17"/>
  <c r="CN208" i="17"/>
  <c r="CU208" i="17" l="1"/>
  <c r="CX208" i="17" s="1"/>
  <c r="DB208" i="17" s="1"/>
  <c r="DG208" i="17" s="1"/>
  <c r="CS208" i="17"/>
  <c r="CV208" i="17" s="1"/>
  <c r="CZ208" i="17" s="1"/>
  <c r="CT208" i="17"/>
  <c r="CW208" i="17" s="1"/>
  <c r="DA208" i="17" s="1"/>
  <c r="DF208" i="17" s="1"/>
  <c r="CL208" i="17"/>
  <c r="AN209" i="17"/>
  <c r="AQ209" i="17"/>
  <c r="AP209" i="17"/>
  <c r="AO209" i="17"/>
  <c r="AS209" i="17" s="1"/>
  <c r="AW209" i="17" s="1"/>
  <c r="AZ209" i="17" s="1"/>
  <c r="AT209" i="17" l="1"/>
  <c r="AX209" i="17" s="1"/>
  <c r="BA209" i="17" s="1"/>
  <c r="AU209" i="17"/>
  <c r="AY209" i="17" s="1"/>
  <c r="BB209" i="17" s="1"/>
  <c r="DE208" i="17"/>
  <c r="DC208" i="17"/>
  <c r="BE209" i="17" l="1"/>
  <c r="BJ209" i="17" s="1"/>
  <c r="BD209" i="17"/>
  <c r="BI209" i="17" s="1"/>
  <c r="BG209" i="17"/>
  <c r="BL209" i="17" s="1"/>
  <c r="BF209" i="17"/>
  <c r="BK209" i="17" s="1"/>
  <c r="BN209" i="17" l="1"/>
  <c r="BO209" i="17" l="1"/>
  <c r="BP209" i="17"/>
  <c r="BR209" i="17"/>
  <c r="AB210" i="17" s="1"/>
  <c r="BQ209" i="17"/>
  <c r="AA210" i="17" s="1"/>
  <c r="AF210" i="17" s="1"/>
  <c r="Y210" i="17" l="1"/>
  <c r="BX209" i="17"/>
  <c r="W210" i="17"/>
  <c r="AD210" i="17"/>
  <c r="BT209" i="17"/>
  <c r="AC210" i="17"/>
  <c r="BV209" i="17"/>
  <c r="CD209" i="17" s="1"/>
  <c r="CG209" i="17" s="1"/>
  <c r="CK209" i="17" s="1"/>
  <c r="BU209" i="17"/>
  <c r="X210" i="17"/>
  <c r="AJ210" i="17" s="1"/>
  <c r="CC209" i="17" l="1"/>
  <c r="BZ209" i="17"/>
  <c r="BY209" i="17"/>
  <c r="CB209" i="17"/>
  <c r="AK210" i="17"/>
  <c r="AH210" i="17"/>
  <c r="AE210" i="17"/>
  <c r="AI210" i="17" s="1"/>
  <c r="AM210" i="17" l="1"/>
  <c r="CE209" i="17"/>
  <c r="CI209" i="17" s="1"/>
  <c r="CN209" i="17"/>
  <c r="CO209" i="17"/>
  <c r="CF209" i="17"/>
  <c r="CJ209" i="17" s="1"/>
  <c r="CP209" i="17"/>
  <c r="CQ209" i="17"/>
  <c r="CT209" i="17" l="1"/>
  <c r="CW209" i="17" s="1"/>
  <c r="DA209" i="17" s="1"/>
  <c r="DF209" i="17" s="1"/>
  <c r="CU209" i="17"/>
  <c r="CX209" i="17" s="1"/>
  <c r="DB209" i="17" s="1"/>
  <c r="DG209" i="17" s="1"/>
  <c r="CS209" i="17"/>
  <c r="CV209" i="17" s="1"/>
  <c r="CZ209" i="17" s="1"/>
  <c r="CL209" i="17"/>
  <c r="AN210" i="17"/>
  <c r="AO210" i="17"/>
  <c r="AP210" i="17"/>
  <c r="AQ210" i="17"/>
  <c r="AU210" i="17" s="1"/>
  <c r="AY210" i="17" s="1"/>
  <c r="BB210" i="17" s="1"/>
  <c r="AT210" i="17" l="1"/>
  <c r="AX210" i="17" s="1"/>
  <c r="BA210" i="17" s="1"/>
  <c r="AS210" i="17"/>
  <c r="AW210" i="17" s="1"/>
  <c r="AZ210" i="17" s="1"/>
  <c r="DE209" i="17"/>
  <c r="DC209" i="17"/>
  <c r="BE210" i="17" l="1"/>
  <c r="BJ210" i="17" s="1"/>
  <c r="BD210" i="17"/>
  <c r="BI210" i="17" s="1"/>
  <c r="BF210" i="17"/>
  <c r="BK210" i="17" s="1"/>
  <c r="BG210" i="17"/>
  <c r="BL210" i="17" s="1"/>
  <c r="BN210" i="17" l="1"/>
  <c r="BO210" i="17" l="1"/>
  <c r="BQ210" i="17"/>
  <c r="AA211" i="17" s="1"/>
  <c r="AF211" i="17" s="1"/>
  <c r="BP210" i="17"/>
  <c r="BR210" i="17"/>
  <c r="AB211" i="17" s="1"/>
  <c r="AD211" i="17" l="1"/>
  <c r="BT210" i="17"/>
  <c r="BX210" i="17"/>
  <c r="W211" i="17"/>
  <c r="Y211" i="17"/>
  <c r="AC211" i="17"/>
  <c r="BV210" i="17"/>
  <c r="CD210" i="17" s="1"/>
  <c r="CG210" i="17" s="1"/>
  <c r="CK210" i="17" s="1"/>
  <c r="BU210" i="17"/>
  <c r="X211" i="17"/>
  <c r="AJ211" i="17" s="1"/>
  <c r="BZ210" i="17" l="1"/>
  <c r="CC210" i="17"/>
  <c r="CB210" i="17"/>
  <c r="BY210" i="17"/>
  <c r="AK211" i="17"/>
  <c r="AH211" i="17"/>
  <c r="AE211" i="17"/>
  <c r="AI211" i="17" s="1"/>
  <c r="CF210" i="17" l="1"/>
  <c r="CJ210" i="17" s="1"/>
  <c r="CQ210" i="17"/>
  <c r="CP210" i="17"/>
  <c r="AM211" i="17"/>
  <c r="AQ211" i="17" s="1"/>
  <c r="CE210" i="17"/>
  <c r="CI210" i="17" s="1"/>
  <c r="CL210" i="17" s="1"/>
  <c r="CO210" i="17"/>
  <c r="CN210" i="17"/>
  <c r="CT210" i="17" l="1"/>
  <c r="CW210" i="17" s="1"/>
  <c r="DA210" i="17" s="1"/>
  <c r="DF210" i="17" s="1"/>
  <c r="CS210" i="17"/>
  <c r="CV210" i="17" s="1"/>
  <c r="CZ210" i="17" s="1"/>
  <c r="CU210" i="17"/>
  <c r="CX210" i="17" s="1"/>
  <c r="DB210" i="17" s="1"/>
  <c r="DG210" i="17" s="1"/>
  <c r="AN211" i="17"/>
  <c r="AP211" i="17"/>
  <c r="AO211" i="17"/>
  <c r="AS211" i="17" s="1"/>
  <c r="AW211" i="17" s="1"/>
  <c r="AZ211" i="17" s="1"/>
  <c r="DC210" i="17" l="1"/>
  <c r="DE210" i="17"/>
  <c r="AT211" i="17"/>
  <c r="AX211" i="17" s="1"/>
  <c r="BA211" i="17" s="1"/>
  <c r="AU211" i="17"/>
  <c r="AY211" i="17" s="1"/>
  <c r="BB211" i="17" s="1"/>
  <c r="BG211" i="17" s="1"/>
  <c r="BL211" i="17" s="1"/>
  <c r="BD211" i="17" l="1"/>
  <c r="BI211" i="17" s="1"/>
  <c r="BF211" i="17"/>
  <c r="BK211" i="17" s="1"/>
  <c r="BE211" i="17"/>
  <c r="BJ211" i="17" s="1"/>
  <c r="BN211" i="17" s="1"/>
  <c r="BR211" i="17" l="1"/>
  <c r="AB212" i="17" s="1"/>
  <c r="BQ211" i="17"/>
  <c r="AA212" i="17" s="1"/>
  <c r="AF212" i="17" s="1"/>
  <c r="BO211" i="17"/>
  <c r="AC212" i="17" s="1"/>
  <c r="BP211" i="17"/>
  <c r="AD212" i="17" s="1"/>
  <c r="BX211" i="17"/>
  <c r="W212" i="17"/>
  <c r="Y212" i="17"/>
  <c r="BV211" i="17"/>
  <c r="CD211" i="17" s="1"/>
  <c r="CG211" i="17" s="1"/>
  <c r="CK211" i="17" s="1"/>
  <c r="AE212" i="17"/>
  <c r="BU211" i="17"/>
  <c r="X212" i="17"/>
  <c r="BT211" i="17" l="1"/>
  <c r="CB211" i="17" s="1"/>
  <c r="CE211" i="17" s="1"/>
  <c r="CI211" i="17" s="1"/>
  <c r="AJ212" i="17"/>
  <c r="AI212" i="17"/>
  <c r="CC211" i="17"/>
  <c r="CF211" i="17" s="1"/>
  <c r="CJ211" i="17" s="1"/>
  <c r="CL211" i="17" s="1"/>
  <c r="BZ211" i="17"/>
  <c r="AK212" i="17"/>
  <c r="AH212" i="17"/>
  <c r="BY211" i="17"/>
  <c r="CN211" i="17"/>
  <c r="CO211" i="17"/>
  <c r="CP211" i="17" l="1"/>
  <c r="CQ211" i="17"/>
  <c r="AM212" i="17"/>
  <c r="AN212" i="17" s="1"/>
  <c r="CU211" i="17" l="1"/>
  <c r="CX211" i="17" s="1"/>
  <c r="DB211" i="17" s="1"/>
  <c r="DG211" i="17" s="1"/>
  <c r="AP212" i="17"/>
  <c r="AO212" i="17"/>
  <c r="CS211" i="17"/>
  <c r="CV211" i="17" s="1"/>
  <c r="CZ211" i="17" s="1"/>
  <c r="CT211" i="17"/>
  <c r="CW211" i="17" s="1"/>
  <c r="DA211" i="17" s="1"/>
  <c r="DF211" i="17" s="1"/>
  <c r="AQ212" i="17"/>
  <c r="AU212" i="17" s="1"/>
  <c r="AY212" i="17" s="1"/>
  <c r="BB212" i="17" s="1"/>
  <c r="DE211" i="17" l="1"/>
  <c r="DC211" i="17"/>
  <c r="AS212" i="17"/>
  <c r="AW212" i="17" s="1"/>
  <c r="AZ212" i="17" s="1"/>
  <c r="AT212" i="17"/>
  <c r="AX212" i="17" s="1"/>
  <c r="BA212" i="17" s="1"/>
  <c r="BF212" i="17" s="1"/>
  <c r="BK212" i="17" s="1"/>
  <c r="BD212" i="17" l="1"/>
  <c r="BI212" i="17" s="1"/>
  <c r="BE212" i="17"/>
  <c r="BJ212" i="17" s="1"/>
  <c r="BG212" i="17"/>
  <c r="BL212" i="17" s="1"/>
  <c r="BN212" i="17" l="1"/>
  <c r="BQ212" i="17" s="1"/>
  <c r="AA213" i="17" s="1"/>
  <c r="AF213" i="17" s="1"/>
  <c r="BO212" i="17" l="1"/>
  <c r="AC213" i="17" s="1"/>
  <c r="BR212" i="17"/>
  <c r="AB213" i="17" s="1"/>
  <c r="BP212" i="17"/>
  <c r="BX212" i="17" l="1"/>
  <c r="AD213" i="17"/>
  <c r="Y213" i="17"/>
  <c r="W213" i="17"/>
  <c r="BT212" i="17"/>
  <c r="BU212" i="17"/>
  <c r="X213" i="17"/>
  <c r="BV212" i="17"/>
  <c r="CD212" i="17" s="1"/>
  <c r="CG212" i="17" s="1"/>
  <c r="CK212" i="17" s="1"/>
  <c r="AJ213" i="17" l="1"/>
  <c r="AK213" i="17"/>
  <c r="AH213" i="17"/>
  <c r="AE213" i="17"/>
  <c r="AI213" i="17" s="1"/>
  <c r="CC212" i="17"/>
  <c r="CF212" i="17" s="1"/>
  <c r="CJ212" i="17" s="1"/>
  <c r="BZ212" i="17"/>
  <c r="CB212" i="17"/>
  <c r="CE212" i="17" s="1"/>
  <c r="CI212" i="17" s="1"/>
  <c r="CL212" i="17" s="1"/>
  <c r="BY212" i="17"/>
  <c r="CP212" i="17" l="1"/>
  <c r="AM213" i="17"/>
  <c r="AO213" i="17" s="1"/>
  <c r="CO212" i="17"/>
  <c r="CN212" i="17"/>
  <c r="CQ212" i="17"/>
  <c r="AQ213" i="17" l="1"/>
  <c r="CT212" i="17"/>
  <c r="CW212" i="17" s="1"/>
  <c r="DA212" i="17" s="1"/>
  <c r="DF212" i="17" s="1"/>
  <c r="CU212" i="17"/>
  <c r="CX212" i="17" s="1"/>
  <c r="DB212" i="17" s="1"/>
  <c r="DG212" i="17" s="1"/>
  <c r="CS212" i="17"/>
  <c r="CV212" i="17" s="1"/>
  <c r="CZ212" i="17" s="1"/>
  <c r="AN213" i="17"/>
  <c r="AP213" i="17"/>
  <c r="DE212" i="17" l="1"/>
  <c r="DC212" i="17"/>
  <c r="AT213" i="17"/>
  <c r="AX213" i="17" s="1"/>
  <c r="BA213" i="17" s="1"/>
  <c r="AS213" i="17"/>
  <c r="AW213" i="17" s="1"/>
  <c r="AZ213" i="17" s="1"/>
  <c r="AU213" i="17"/>
  <c r="AY213" i="17" s="1"/>
  <c r="BB213" i="17" s="1"/>
  <c r="BG213" i="17" l="1"/>
  <c r="BL213" i="17" s="1"/>
  <c r="BD213" i="17"/>
  <c r="BI213" i="17" s="1"/>
  <c r="BF213" i="17"/>
  <c r="BK213" i="17" s="1"/>
  <c r="BE213" i="17"/>
  <c r="BJ213" i="17" s="1"/>
  <c r="BN213" i="17" l="1"/>
  <c r="BO213" i="17" s="1"/>
  <c r="AC214" i="17" l="1"/>
  <c r="BP213" i="17"/>
  <c r="BR213" i="17"/>
  <c r="AB214" i="17" s="1"/>
  <c r="BQ213" i="17"/>
  <c r="AA214" i="17" s="1"/>
  <c r="AF214" i="17" s="1"/>
  <c r="AD214" i="17" l="1"/>
  <c r="BT213" i="17"/>
  <c r="Y214" i="17"/>
  <c r="BX213" i="17"/>
  <c r="W214" i="17"/>
  <c r="BV213" i="17"/>
  <c r="CD213" i="17" s="1"/>
  <c r="CG213" i="17" s="1"/>
  <c r="CK213" i="17" s="1"/>
  <c r="X214" i="17"/>
  <c r="AJ214" i="17" s="1"/>
  <c r="BU213" i="17"/>
  <c r="CC213" i="17" l="1"/>
  <c r="CF213" i="17" s="1"/>
  <c r="CJ213" i="17" s="1"/>
  <c r="BZ213" i="17"/>
  <c r="BY213" i="17"/>
  <c r="CB213" i="17"/>
  <c r="AK214" i="17"/>
  <c r="AE214" i="17"/>
  <c r="AI214" i="17" s="1"/>
  <c r="AH214" i="17"/>
  <c r="CQ213" i="17" l="1"/>
  <c r="CE213" i="17"/>
  <c r="CI213" i="17" s="1"/>
  <c r="CL213" i="17" s="1"/>
  <c r="CO213" i="17"/>
  <c r="CN213" i="17"/>
  <c r="AM214" i="17"/>
  <c r="AP214" i="17" s="1"/>
  <c r="CP213" i="17"/>
  <c r="AQ214" i="17" l="1"/>
  <c r="AN214" i="17"/>
  <c r="CU213" i="17"/>
  <c r="CX213" i="17" s="1"/>
  <c r="DB213" i="17" s="1"/>
  <c r="DG213" i="17" s="1"/>
  <c r="CS213" i="17"/>
  <c r="CV213" i="17" s="1"/>
  <c r="CZ213" i="17" s="1"/>
  <c r="CT213" i="17"/>
  <c r="CW213" i="17" s="1"/>
  <c r="DA213" i="17" s="1"/>
  <c r="DF213" i="17" s="1"/>
  <c r="AO214" i="17"/>
  <c r="AS214" i="17" s="1"/>
  <c r="AW214" i="17" s="1"/>
  <c r="AZ214" i="17" s="1"/>
  <c r="DE213" i="17" l="1"/>
  <c r="DC213" i="17"/>
  <c r="AT214" i="17"/>
  <c r="AX214" i="17" s="1"/>
  <c r="BA214" i="17" s="1"/>
  <c r="AU214" i="17"/>
  <c r="AY214" i="17" s="1"/>
  <c r="BB214" i="17" s="1"/>
  <c r="BF214" i="17" l="1"/>
  <c r="BK214" i="17" s="1"/>
  <c r="BG214" i="17"/>
  <c r="BL214" i="17" s="1"/>
  <c r="BD214" i="17"/>
  <c r="BI214" i="17" s="1"/>
  <c r="BE214" i="17"/>
  <c r="BJ214" i="17" s="1"/>
  <c r="BN214" i="17" l="1"/>
  <c r="BO214" i="17" s="1"/>
  <c r="BQ214" i="17" l="1"/>
  <c r="AA215" i="17" s="1"/>
  <c r="AF215" i="17" s="1"/>
  <c r="AC215" i="17"/>
  <c r="BR214" i="17"/>
  <c r="AB215" i="17" s="1"/>
  <c r="BP214" i="17"/>
  <c r="BV214" i="17" l="1"/>
  <c r="CD214" i="17" s="1"/>
  <c r="CG214" i="17" s="1"/>
  <c r="CK214" i="17" s="1"/>
  <c r="X215" i="17"/>
  <c r="BU214" i="17"/>
  <c r="AD215" i="17"/>
  <c r="BT214" i="17"/>
  <c r="Y215" i="17"/>
  <c r="W215" i="17"/>
  <c r="BX214" i="17"/>
  <c r="BY214" i="17" l="1"/>
  <c r="CB214" i="17"/>
  <c r="CE214" i="17" s="1"/>
  <c r="CI214" i="17" s="1"/>
  <c r="AJ215" i="17"/>
  <c r="AE215" i="17"/>
  <c r="AI215" i="17" s="1"/>
  <c r="AH215" i="17"/>
  <c r="AK215" i="17"/>
  <c r="BZ214" i="17"/>
  <c r="CC214" i="17"/>
  <c r="CP214" i="17" l="1"/>
  <c r="CF214" i="17"/>
  <c r="CJ214" i="17" s="1"/>
  <c r="CL214" i="17" s="1"/>
  <c r="CQ214" i="17"/>
  <c r="AM215" i="17"/>
  <c r="AN215" i="17" s="1"/>
  <c r="CN214" i="17"/>
  <c r="CO214" i="17"/>
  <c r="AP215" i="17" l="1"/>
  <c r="CT214" i="17"/>
  <c r="CW214" i="17" s="1"/>
  <c r="DA214" i="17" s="1"/>
  <c r="DF214" i="17" s="1"/>
  <c r="CU214" i="17"/>
  <c r="CX214" i="17" s="1"/>
  <c r="DB214" i="17" s="1"/>
  <c r="DG214" i="17" s="1"/>
  <c r="CS214" i="17"/>
  <c r="CV214" i="17" s="1"/>
  <c r="CZ214" i="17" s="1"/>
  <c r="AQ215" i="17"/>
  <c r="AO215" i="17"/>
  <c r="DE214" i="17" l="1"/>
  <c r="DC214" i="17"/>
  <c r="AS215" i="17"/>
  <c r="AW215" i="17" s="1"/>
  <c r="AZ215" i="17" s="1"/>
  <c r="AU215" i="17"/>
  <c r="AY215" i="17" s="1"/>
  <c r="BB215" i="17" s="1"/>
  <c r="AT215" i="17"/>
  <c r="AX215" i="17" s="1"/>
  <c r="BA215" i="17" s="1"/>
  <c r="BF215" i="17" l="1"/>
  <c r="BK215" i="17" s="1"/>
  <c r="BG215" i="17"/>
  <c r="BL215" i="17" s="1"/>
  <c r="BD215" i="17"/>
  <c r="BI215" i="17" s="1"/>
  <c r="BE215" i="17"/>
  <c r="BJ215" i="17" s="1"/>
  <c r="BN215" i="17" l="1"/>
  <c r="BP215" i="17" s="1"/>
  <c r="BO215" i="17"/>
  <c r="AC216" i="17" s="1"/>
  <c r="AD216" i="17"/>
  <c r="BR215" i="17" l="1"/>
  <c r="AB216" i="17" s="1"/>
  <c r="BQ215" i="17"/>
  <c r="BT215" i="17"/>
  <c r="W216" i="17"/>
  <c r="X216" i="17"/>
  <c r="BU215" i="17"/>
  <c r="BV215" i="17"/>
  <c r="CD215" i="17" s="1"/>
  <c r="CG215" i="17" s="1"/>
  <c r="CK215" i="17" s="1"/>
  <c r="AE216" i="17"/>
  <c r="CC215" i="17"/>
  <c r="CF215" i="17" s="1"/>
  <c r="CJ215" i="17" s="1"/>
  <c r="BZ215" i="17"/>
  <c r="CB215" i="17"/>
  <c r="CE215" i="17" s="1"/>
  <c r="CI215" i="17" s="1"/>
  <c r="CL215" i="17" s="1"/>
  <c r="BY215" i="17"/>
  <c r="AA216" i="17" l="1"/>
  <c r="BX215" i="17"/>
  <c r="Y216" i="17"/>
  <c r="AI216" i="17" s="1"/>
  <c r="CO215" i="17"/>
  <c r="CN215" i="17"/>
  <c r="CP215" i="17"/>
  <c r="CQ215" i="17"/>
  <c r="AF216" i="17" l="1"/>
  <c r="AJ216" i="17" s="1"/>
  <c r="AH216" i="17"/>
  <c r="AK216" i="17"/>
  <c r="CT215" i="17"/>
  <c r="CW215" i="17" s="1"/>
  <c r="DA215" i="17" s="1"/>
  <c r="DF215" i="17" s="1"/>
  <c r="CU215" i="17"/>
  <c r="CX215" i="17" s="1"/>
  <c r="DB215" i="17" s="1"/>
  <c r="DG215" i="17" s="1"/>
  <c r="CS215" i="17"/>
  <c r="CV215" i="17" s="1"/>
  <c r="CZ215" i="17" s="1"/>
  <c r="DE215" i="17" l="1"/>
  <c r="DC215" i="17"/>
  <c r="AM216" i="17"/>
  <c r="AP216" i="17" l="1"/>
  <c r="AO216" i="17"/>
  <c r="AN216" i="17"/>
  <c r="AQ216" i="17"/>
  <c r="AU216" i="17" l="1"/>
  <c r="AY216" i="17" s="1"/>
  <c r="BB216" i="17" s="1"/>
  <c r="AS216" i="17"/>
  <c r="AW216" i="17" s="1"/>
  <c r="AZ216" i="17" s="1"/>
  <c r="AT216" i="17"/>
  <c r="AX216" i="17" s="1"/>
  <c r="BA216" i="17" s="1"/>
  <c r="BF216" i="17" l="1"/>
  <c r="BK216" i="17" s="1"/>
  <c r="BD216" i="17"/>
  <c r="BI216" i="17" s="1"/>
  <c r="BE216" i="17"/>
  <c r="BJ216" i="17" s="1"/>
  <c r="BG216" i="17"/>
  <c r="BL216" i="17" s="1"/>
  <c r="BN216" i="17" l="1"/>
  <c r="BR216" i="17" l="1"/>
  <c r="AB217" i="17" s="1"/>
  <c r="BQ216" i="17"/>
  <c r="AA217" i="17" s="1"/>
  <c r="AF217" i="17" s="1"/>
  <c r="BP216" i="17"/>
  <c r="BO216" i="17"/>
  <c r="BU216" i="17" l="1"/>
  <c r="BV216" i="17"/>
  <c r="CD216" i="17" s="1"/>
  <c r="CG216" i="17" s="1"/>
  <c r="CK216" i="17" s="1"/>
  <c r="AC217" i="17"/>
  <c r="X217" i="17"/>
  <c r="Y217" i="17"/>
  <c r="BT216" i="17"/>
  <c r="AD217" i="17"/>
  <c r="W217" i="17"/>
  <c r="AJ217" i="17" s="1"/>
  <c r="BX216" i="17"/>
  <c r="AK217" i="17" l="1"/>
  <c r="AH217" i="17"/>
  <c r="AE217" i="17"/>
  <c r="AI217" i="17" s="1"/>
  <c r="CB216" i="17"/>
  <c r="CE216" i="17" s="1"/>
  <c r="CI216" i="17" s="1"/>
  <c r="BY216" i="17"/>
  <c r="BZ216" i="17"/>
  <c r="CC216" i="17"/>
  <c r="CP216" i="17" l="1"/>
  <c r="CF216" i="17"/>
  <c r="CJ216" i="17" s="1"/>
  <c r="CL216" i="17" s="1"/>
  <c r="AM217" i="17"/>
  <c r="AN217" i="17" s="1"/>
  <c r="CQ216" i="17"/>
  <c r="CO216" i="17"/>
  <c r="CN216" i="17"/>
  <c r="AP217" i="17"/>
  <c r="AQ217" i="17" l="1"/>
  <c r="AO217" i="17"/>
  <c r="AT217" i="17" s="1"/>
  <c r="AX217" i="17" s="1"/>
  <c r="BA217" i="17" s="1"/>
  <c r="CS216" i="17"/>
  <c r="CV216" i="17" s="1"/>
  <c r="CZ216" i="17" s="1"/>
  <c r="CT216" i="17"/>
  <c r="CW216" i="17" s="1"/>
  <c r="DA216" i="17" s="1"/>
  <c r="DF216" i="17" s="1"/>
  <c r="CU216" i="17"/>
  <c r="CX216" i="17" s="1"/>
  <c r="DB216" i="17" s="1"/>
  <c r="DG216" i="17" s="1"/>
  <c r="AU217" i="17"/>
  <c r="AY217" i="17" s="1"/>
  <c r="BB217" i="17" s="1"/>
  <c r="AS217" i="17"/>
  <c r="AW217" i="17" s="1"/>
  <c r="AZ217" i="17" s="1"/>
  <c r="DE216" i="17" l="1"/>
  <c r="DC216" i="17"/>
  <c r="BF217" i="17"/>
  <c r="BK217" i="17" s="1"/>
  <c r="BG217" i="17"/>
  <c r="BL217" i="17" s="1"/>
  <c r="BD217" i="17"/>
  <c r="BI217" i="17" s="1"/>
  <c r="BE217" i="17"/>
  <c r="BJ217" i="17" s="1"/>
  <c r="BN217" i="17" l="1"/>
  <c r="BR217" i="17" l="1"/>
  <c r="AB218" i="17" s="1"/>
  <c r="BQ217" i="17"/>
  <c r="AA218" i="17" s="1"/>
  <c r="AF218" i="17" s="1"/>
  <c r="BO217" i="17"/>
  <c r="BP217" i="17"/>
  <c r="AD218" i="17" l="1"/>
  <c r="BT217" i="17"/>
  <c r="BX217" i="17"/>
  <c r="Y218" i="17"/>
  <c r="W218" i="17"/>
  <c r="X218" i="17"/>
  <c r="AC218" i="17"/>
  <c r="BU217" i="17"/>
  <c r="BV217" i="17"/>
  <c r="CD217" i="17" s="1"/>
  <c r="CG217" i="17" s="1"/>
  <c r="CK217" i="17" s="1"/>
  <c r="AJ218" i="17"/>
  <c r="BZ217" i="17" l="1"/>
  <c r="CC217" i="17"/>
  <c r="CF217" i="17" s="1"/>
  <c r="CJ217" i="17" s="1"/>
  <c r="AK218" i="17"/>
  <c r="CB217" i="17"/>
  <c r="CE217" i="17" s="1"/>
  <c r="CI217" i="17" s="1"/>
  <c r="CL217" i="17" s="1"/>
  <c r="BY217" i="17"/>
  <c r="CQ217" i="17"/>
  <c r="AE218" i="17"/>
  <c r="AI218" i="17" s="1"/>
  <c r="AH218" i="17"/>
  <c r="AM218" i="17" l="1"/>
  <c r="AP218" i="17" s="1"/>
  <c r="CN217" i="17"/>
  <c r="CO217" i="17"/>
  <c r="CP217" i="17"/>
  <c r="AO218" i="17"/>
  <c r="AQ218" i="17"/>
  <c r="CT217" i="17" l="1"/>
  <c r="CW217" i="17" s="1"/>
  <c r="DA217" i="17" s="1"/>
  <c r="DF217" i="17" s="1"/>
  <c r="CU217" i="17"/>
  <c r="CX217" i="17" s="1"/>
  <c r="DB217" i="17" s="1"/>
  <c r="DG217" i="17" s="1"/>
  <c r="CS217" i="17"/>
  <c r="CV217" i="17" s="1"/>
  <c r="CZ217" i="17" s="1"/>
  <c r="AN218" i="17"/>
  <c r="AU218" i="17" s="1"/>
  <c r="AY218" i="17" s="1"/>
  <c r="BB218" i="17" s="1"/>
  <c r="DE217" i="17" l="1"/>
  <c r="DC217" i="17"/>
  <c r="AT218" i="17"/>
  <c r="AX218" i="17" s="1"/>
  <c r="BA218" i="17" s="1"/>
  <c r="AS218" i="17"/>
  <c r="AW218" i="17" s="1"/>
  <c r="AZ218" i="17" s="1"/>
  <c r="BF218" i="17" s="1"/>
  <c r="BK218" i="17" s="1"/>
  <c r="BE218" i="17" l="1"/>
  <c r="BJ218" i="17" s="1"/>
  <c r="BD218" i="17"/>
  <c r="BI218" i="17" s="1"/>
  <c r="BG218" i="17"/>
  <c r="BL218" i="17" s="1"/>
  <c r="BN218" i="17" l="1"/>
  <c r="BP218" i="17" l="1"/>
  <c r="BQ218" i="17"/>
  <c r="AA219" i="17" s="1"/>
  <c r="AF219" i="17" s="1"/>
  <c r="BO218" i="17"/>
  <c r="BR218" i="17"/>
  <c r="AB219" i="17" s="1"/>
  <c r="BU218" i="17" l="1"/>
  <c r="AC219" i="17"/>
  <c r="X219" i="17"/>
  <c r="BV218" i="17"/>
  <c r="CD218" i="17" s="1"/>
  <c r="CG218" i="17" s="1"/>
  <c r="CK218" i="17" s="1"/>
  <c r="AD219" i="17"/>
  <c r="W219" i="17"/>
  <c r="AK219" i="17" s="1"/>
  <c r="BT218" i="17"/>
  <c r="Y219" i="17"/>
  <c r="BX218" i="17"/>
  <c r="AJ219" i="17" l="1"/>
  <c r="CC218" i="17"/>
  <c r="CF218" i="17" s="1"/>
  <c r="CJ218" i="17" s="1"/>
  <c r="BZ218" i="17"/>
  <c r="CB218" i="17"/>
  <c r="CE218" i="17" s="1"/>
  <c r="CI218" i="17" s="1"/>
  <c r="CL218" i="17" s="1"/>
  <c r="BY218" i="17"/>
  <c r="AE219" i="17"/>
  <c r="AH219" i="17"/>
  <c r="CQ218" i="17"/>
  <c r="AI219" i="17"/>
  <c r="AM219" i="17" l="1"/>
  <c r="AN219" i="17" s="1"/>
  <c r="CN218" i="17"/>
  <c r="CO218" i="17"/>
  <c r="CP218" i="17"/>
  <c r="CT218" i="17" l="1"/>
  <c r="CW218" i="17" s="1"/>
  <c r="DA218" i="17" s="1"/>
  <c r="DF218" i="17" s="1"/>
  <c r="CS218" i="17"/>
  <c r="CV218" i="17" s="1"/>
  <c r="CZ218" i="17" s="1"/>
  <c r="CU218" i="17"/>
  <c r="CX218" i="17" s="1"/>
  <c r="DB218" i="17" s="1"/>
  <c r="DG218" i="17" s="1"/>
  <c r="AP219" i="17"/>
  <c r="AQ219" i="17"/>
  <c r="AO219" i="17"/>
  <c r="DE218" i="17" l="1"/>
  <c r="DC218" i="17"/>
  <c r="AT219" i="17"/>
  <c r="AX219" i="17" s="1"/>
  <c r="BA219" i="17" s="1"/>
  <c r="AS219" i="17"/>
  <c r="AW219" i="17" s="1"/>
  <c r="AZ219" i="17" s="1"/>
  <c r="AU219" i="17"/>
  <c r="AY219" i="17" s="1"/>
  <c r="BB219" i="17" s="1"/>
  <c r="BG219" i="17" l="1"/>
  <c r="BL219" i="17" s="1"/>
  <c r="BE219" i="17"/>
  <c r="BJ219" i="17" s="1"/>
  <c r="BD219" i="17"/>
  <c r="BI219" i="17" s="1"/>
  <c r="BF219" i="17"/>
  <c r="BK219" i="17" s="1"/>
  <c r="BN219" i="17" l="1"/>
  <c r="BO219" i="17" s="1"/>
  <c r="BP219" i="17" l="1"/>
  <c r="AD220" i="17" s="1"/>
  <c r="AC220" i="17"/>
  <c r="BQ219" i="17"/>
  <c r="AA220" i="17" s="1"/>
  <c r="AF220" i="17" s="1"/>
  <c r="BR219" i="17"/>
  <c r="AB220" i="17" s="1"/>
  <c r="BT219" i="17" l="1"/>
  <c r="AE220" i="17"/>
  <c r="Y220" i="17"/>
  <c r="BU219" i="17"/>
  <c r="BX219" i="17"/>
  <c r="W220" i="17"/>
  <c r="BV219" i="17"/>
  <c r="CD219" i="17" s="1"/>
  <c r="CG219" i="17" s="1"/>
  <c r="CK219" i="17" s="1"/>
  <c r="X220" i="17"/>
  <c r="AJ220" i="17" s="1"/>
  <c r="AK220" i="17" l="1"/>
  <c r="BZ219" i="17"/>
  <c r="CC219" i="17"/>
  <c r="CF219" i="17" s="1"/>
  <c r="CJ219" i="17" s="1"/>
  <c r="AI220" i="17"/>
  <c r="AH220" i="17"/>
  <c r="BY219" i="17"/>
  <c r="CB219" i="17"/>
  <c r="CE219" i="17" s="1"/>
  <c r="CI219" i="17" s="1"/>
  <c r="CL219" i="17" s="1"/>
  <c r="AM220" i="17" l="1"/>
  <c r="AN220" i="17" s="1"/>
  <c r="CO219" i="17"/>
  <c r="CN219" i="17"/>
  <c r="CP219" i="17"/>
  <c r="CQ219" i="17"/>
  <c r="AQ220" i="17" l="1"/>
  <c r="AP220" i="17"/>
  <c r="AO220" i="17"/>
  <c r="CS219" i="17"/>
  <c r="CV219" i="17" s="1"/>
  <c r="CZ219" i="17" s="1"/>
  <c r="CT219" i="17"/>
  <c r="CW219" i="17" s="1"/>
  <c r="DA219" i="17" s="1"/>
  <c r="DF219" i="17" s="1"/>
  <c r="CU219" i="17"/>
  <c r="CX219" i="17" s="1"/>
  <c r="DB219" i="17" s="1"/>
  <c r="DG219" i="17" s="1"/>
  <c r="AU220" i="17" l="1"/>
  <c r="AY220" i="17" s="1"/>
  <c r="BB220" i="17" s="1"/>
  <c r="AS220" i="17"/>
  <c r="AW220" i="17" s="1"/>
  <c r="AZ220" i="17" s="1"/>
  <c r="DE219" i="17"/>
  <c r="DC219" i="17"/>
  <c r="AT220" i="17"/>
  <c r="AX220" i="17" s="1"/>
  <c r="BA220" i="17" s="1"/>
  <c r="BF220" i="17" s="1"/>
  <c r="BK220" i="17" s="1"/>
  <c r="BG220" i="17" l="1"/>
  <c r="BL220" i="17" s="1"/>
  <c r="BD220" i="17"/>
  <c r="BI220" i="17" s="1"/>
  <c r="BE220" i="17"/>
  <c r="BJ220" i="17" s="1"/>
  <c r="BN220" i="17" s="1"/>
  <c r="BP220" i="17" s="1"/>
  <c r="AD221" i="17" l="1"/>
  <c r="BO220" i="17"/>
  <c r="BQ220" i="17"/>
  <c r="AA221" i="17" s="1"/>
  <c r="AF221" i="17" s="1"/>
  <c r="BR220" i="17"/>
  <c r="AB221" i="17" s="1"/>
  <c r="BX220" i="17" l="1"/>
  <c r="W221" i="17"/>
  <c r="BT220" i="17"/>
  <c r="CB220" i="17" s="1"/>
  <c r="CE220" i="17" s="1"/>
  <c r="CI220" i="17" s="1"/>
  <c r="AC221" i="17"/>
  <c r="BV220" i="17"/>
  <c r="CD220" i="17" s="1"/>
  <c r="CG220" i="17" s="1"/>
  <c r="CK220" i="17" s="1"/>
  <c r="BU220" i="17"/>
  <c r="X221" i="17"/>
  <c r="AK221" i="17" s="1"/>
  <c r="Y221" i="17"/>
  <c r="AE221" i="17"/>
  <c r="AH221" i="17" l="1"/>
  <c r="AJ221" i="17"/>
  <c r="AI221" i="17"/>
  <c r="BY220" i="17"/>
  <c r="CC220" i="17"/>
  <c r="CF220" i="17" s="1"/>
  <c r="CJ220" i="17" s="1"/>
  <c r="CL220" i="17" s="1"/>
  <c r="BZ220" i="17"/>
  <c r="AM221" i="17" l="1"/>
  <c r="AO221" i="17" s="1"/>
  <c r="AN221" i="17"/>
  <c r="AP221" i="17"/>
  <c r="CP220" i="17"/>
  <c r="CO220" i="17"/>
  <c r="CN220" i="17"/>
  <c r="CQ220" i="17"/>
  <c r="AQ221" i="17" l="1"/>
  <c r="AT221" i="17"/>
  <c r="AX221" i="17" s="1"/>
  <c r="BA221" i="17" s="1"/>
  <c r="AS221" i="17"/>
  <c r="AW221" i="17" s="1"/>
  <c r="AZ221" i="17" s="1"/>
  <c r="CU220" i="17"/>
  <c r="CX220" i="17" s="1"/>
  <c r="DB220" i="17" s="1"/>
  <c r="DG220" i="17" s="1"/>
  <c r="CT220" i="17"/>
  <c r="CW220" i="17" s="1"/>
  <c r="DA220" i="17" s="1"/>
  <c r="DF220" i="17" s="1"/>
  <c r="CS220" i="17"/>
  <c r="CV220" i="17" s="1"/>
  <c r="CZ220" i="17" s="1"/>
  <c r="AU221" i="17"/>
  <c r="AY221" i="17" s="1"/>
  <c r="BB221" i="17" s="1"/>
  <c r="BG221" i="17" s="1"/>
  <c r="BL221" i="17" s="1"/>
  <c r="DE220" i="17" l="1"/>
  <c r="DC220" i="17"/>
  <c r="BE221" i="17"/>
  <c r="BJ221" i="17" s="1"/>
  <c r="BF221" i="17"/>
  <c r="BK221" i="17" s="1"/>
  <c r="BD221" i="17"/>
  <c r="BI221" i="17" s="1"/>
  <c r="BN221" i="17" l="1"/>
  <c r="BR221" i="17" s="1"/>
  <c r="AB222" i="17" s="1"/>
  <c r="BP221" i="17" l="1"/>
  <c r="BO221" i="17"/>
  <c r="BQ221" i="17"/>
  <c r="AA222" i="17" s="1"/>
  <c r="AF222" i="17" s="1"/>
  <c r="BT221" i="17" l="1"/>
  <c r="Y222" i="17"/>
  <c r="W222" i="17"/>
  <c r="BX221" i="17"/>
  <c r="AD222" i="17"/>
  <c r="BU221" i="17"/>
  <c r="AC222" i="17"/>
  <c r="X222" i="17"/>
  <c r="AJ222" i="17" s="1"/>
  <c r="BV221" i="17"/>
  <c r="CD221" i="17" s="1"/>
  <c r="CG221" i="17" s="1"/>
  <c r="CK221" i="17" s="1"/>
  <c r="CC221" i="17" l="1"/>
  <c r="CF221" i="17" s="1"/>
  <c r="CJ221" i="17" s="1"/>
  <c r="BZ221" i="17"/>
  <c r="AE222" i="17"/>
  <c r="AI222" i="17" s="1"/>
  <c r="AH222" i="17"/>
  <c r="AK222" i="17"/>
  <c r="BY221" i="17"/>
  <c r="CB221" i="17"/>
  <c r="CE221" i="17" s="1"/>
  <c r="CI221" i="17" s="1"/>
  <c r="CL221" i="17" s="1"/>
  <c r="CO221" i="17" l="1"/>
  <c r="CN221" i="17"/>
  <c r="AM222" i="17"/>
  <c r="AP222" i="17" s="1"/>
  <c r="CP221" i="17"/>
  <c r="CQ221" i="17"/>
  <c r="AO222" i="17" l="1"/>
  <c r="AN222" i="17"/>
  <c r="CS221" i="17"/>
  <c r="CV221" i="17" s="1"/>
  <c r="CZ221" i="17" s="1"/>
  <c r="CT221" i="17"/>
  <c r="CW221" i="17" s="1"/>
  <c r="DA221" i="17" s="1"/>
  <c r="DF221" i="17" s="1"/>
  <c r="CU221" i="17"/>
  <c r="CX221" i="17" s="1"/>
  <c r="DB221" i="17" s="1"/>
  <c r="DG221" i="17" s="1"/>
  <c r="AQ222" i="17"/>
  <c r="AU222" i="17" s="1"/>
  <c r="AY222" i="17" s="1"/>
  <c r="BB222" i="17" s="1"/>
  <c r="DE221" i="17" l="1"/>
  <c r="DC221" i="17"/>
  <c r="AT222" i="17"/>
  <c r="AX222" i="17" s="1"/>
  <c r="BA222" i="17" s="1"/>
  <c r="AS222" i="17"/>
  <c r="AW222" i="17" s="1"/>
  <c r="AZ222" i="17" s="1"/>
  <c r="BF222" i="17" l="1"/>
  <c r="BK222" i="17" s="1"/>
  <c r="BD222" i="17"/>
  <c r="BI222" i="17" s="1"/>
  <c r="BE222" i="17"/>
  <c r="BJ222" i="17" s="1"/>
  <c r="BG222" i="17"/>
  <c r="BL222" i="17" s="1"/>
  <c r="BN222" i="17" l="1"/>
  <c r="BR222" i="17" s="1"/>
  <c r="AB223" i="17" s="1"/>
  <c r="BQ222" i="17" l="1"/>
  <c r="AA223" i="17" s="1"/>
  <c r="AF223" i="17" s="1"/>
  <c r="BO222" i="17"/>
  <c r="BP222" i="17"/>
  <c r="AC223" i="17" l="1"/>
  <c r="BU222" i="17"/>
  <c r="X223" i="17"/>
  <c r="BV222" i="17"/>
  <c r="CD222" i="17" s="1"/>
  <c r="CG222" i="17" s="1"/>
  <c r="CK222" i="17" s="1"/>
  <c r="Y223" i="17"/>
  <c r="AD223" i="17"/>
  <c r="W223" i="17"/>
  <c r="BT222" i="17"/>
  <c r="BX222" i="17"/>
  <c r="CB222" i="17" l="1"/>
  <c r="CE222" i="17" s="1"/>
  <c r="CI222" i="17" s="1"/>
  <c r="BY222" i="17"/>
  <c r="AE223" i="17"/>
  <c r="AI223" i="17" s="1"/>
  <c r="AK223" i="17"/>
  <c r="AH223" i="17"/>
  <c r="AJ223" i="17"/>
  <c r="BZ222" i="17"/>
  <c r="CC222" i="17"/>
  <c r="CF222" i="17" s="1"/>
  <c r="CJ222" i="17" s="1"/>
  <c r="CL222" i="17" l="1"/>
  <c r="CP222" i="17"/>
  <c r="CQ222" i="17"/>
  <c r="AM223" i="17"/>
  <c r="AP223" i="17" s="1"/>
  <c r="CO222" i="17"/>
  <c r="CN222" i="17"/>
  <c r="CT222" i="17" l="1"/>
  <c r="CW222" i="17" s="1"/>
  <c r="DA222" i="17" s="1"/>
  <c r="DF222" i="17" s="1"/>
  <c r="CS222" i="17"/>
  <c r="CV222" i="17" s="1"/>
  <c r="CZ222" i="17" s="1"/>
  <c r="CU222" i="17"/>
  <c r="CX222" i="17" s="1"/>
  <c r="DB222" i="17" s="1"/>
  <c r="DG222" i="17" s="1"/>
  <c r="AN223" i="17"/>
  <c r="AO223" i="17"/>
  <c r="AQ223" i="17"/>
  <c r="AU223" i="17" l="1"/>
  <c r="AY223" i="17" s="1"/>
  <c r="BB223" i="17" s="1"/>
  <c r="DE222" i="17"/>
  <c r="DC222" i="17"/>
  <c r="AT223" i="17"/>
  <c r="AX223" i="17" s="1"/>
  <c r="BA223" i="17" s="1"/>
  <c r="AS223" i="17"/>
  <c r="AW223" i="17" s="1"/>
  <c r="AZ223" i="17" s="1"/>
  <c r="BE223" i="17" l="1"/>
  <c r="BJ223" i="17" s="1"/>
  <c r="BD223" i="17"/>
  <c r="BI223" i="17" s="1"/>
  <c r="BF223" i="17"/>
  <c r="BK223" i="17" s="1"/>
  <c r="BG223" i="17"/>
  <c r="BL223" i="17" s="1"/>
  <c r="BN223" i="17" l="1"/>
  <c r="BR223" i="17" s="1"/>
  <c r="AB224" i="17" s="1"/>
  <c r="BP223" i="17"/>
  <c r="BQ223" i="17" l="1"/>
  <c r="AA224" i="17" s="1"/>
  <c r="AF224" i="17" s="1"/>
  <c r="BO223" i="17"/>
  <c r="BT223" i="17"/>
  <c r="AD224" i="17"/>
  <c r="W224" i="17"/>
  <c r="BX223" i="17"/>
  <c r="Y224" i="17"/>
  <c r="X224" i="17"/>
  <c r="BV223" i="17"/>
  <c r="CD223" i="17" s="1"/>
  <c r="CG223" i="17" s="1"/>
  <c r="CK223" i="17" s="1"/>
  <c r="AC224" i="17"/>
  <c r="BU223" i="17"/>
  <c r="AJ224" i="17" l="1"/>
  <c r="CC223" i="17"/>
  <c r="CF223" i="17" s="1"/>
  <c r="CJ223" i="17" s="1"/>
  <c r="BZ223" i="17"/>
  <c r="CB223" i="17"/>
  <c r="CE223" i="17" s="1"/>
  <c r="CI223" i="17" s="1"/>
  <c r="CL223" i="17" s="1"/>
  <c r="BY223" i="17"/>
  <c r="AH224" i="17"/>
  <c r="AK224" i="17"/>
  <c r="AE224" i="17"/>
  <c r="AI224" i="17" s="1"/>
  <c r="AM224" i="17" l="1"/>
  <c r="AP224" i="17" s="1"/>
  <c r="CO223" i="17"/>
  <c r="CN223" i="17"/>
  <c r="AQ224" i="17"/>
  <c r="CP223" i="17"/>
  <c r="CQ223" i="17"/>
  <c r="AN224" i="17" l="1"/>
  <c r="CS223" i="17"/>
  <c r="CV223" i="17" s="1"/>
  <c r="CZ223" i="17" s="1"/>
  <c r="CT223" i="17"/>
  <c r="CW223" i="17" s="1"/>
  <c r="DA223" i="17" s="1"/>
  <c r="DF223" i="17" s="1"/>
  <c r="CU223" i="17"/>
  <c r="CX223" i="17" s="1"/>
  <c r="DB223" i="17" s="1"/>
  <c r="DG223" i="17" s="1"/>
  <c r="AO224" i="17"/>
  <c r="AT224" i="17" s="1"/>
  <c r="AX224" i="17" s="1"/>
  <c r="BA224" i="17" s="1"/>
  <c r="DE223" i="17" l="1"/>
  <c r="DC223" i="17"/>
  <c r="AS224" i="17"/>
  <c r="AW224" i="17" s="1"/>
  <c r="AZ224" i="17" s="1"/>
  <c r="AU224" i="17"/>
  <c r="AY224" i="17" s="1"/>
  <c r="BB224" i="17" s="1"/>
  <c r="BG224" i="17" s="1"/>
  <c r="BL224" i="17" s="1"/>
  <c r="BE224" i="17" l="1"/>
  <c r="BJ224" i="17" s="1"/>
  <c r="BD224" i="17"/>
  <c r="BI224" i="17" s="1"/>
  <c r="BF224" i="17"/>
  <c r="BK224" i="17" s="1"/>
  <c r="BN224" i="17" l="1"/>
  <c r="BO224" i="17" s="1"/>
  <c r="AC225" i="17" s="1"/>
  <c r="BR224" i="17"/>
  <c r="AB225" i="17" s="1"/>
  <c r="BP224" i="17" l="1"/>
  <c r="BQ224" i="17"/>
  <c r="AA225" i="17" s="1"/>
  <c r="AF225" i="17" s="1"/>
  <c r="AD225" i="17"/>
  <c r="X225" i="17" l="1"/>
  <c r="BU224" i="17"/>
  <c r="W225" i="17"/>
  <c r="BX224" i="17"/>
  <c r="Y225" i="17"/>
  <c r="BT224" i="17"/>
  <c r="BV224" i="17"/>
  <c r="CD224" i="17" s="1"/>
  <c r="CG224" i="17" s="1"/>
  <c r="CK224" i="17" s="1"/>
  <c r="CC224" i="17"/>
  <c r="CF224" i="17" s="1"/>
  <c r="CJ224" i="17" s="1"/>
  <c r="AJ225" i="17"/>
  <c r="CB224" i="17"/>
  <c r="CE224" i="17" s="1"/>
  <c r="CI224" i="17" s="1"/>
  <c r="BY224" i="17"/>
  <c r="AE225" i="17"/>
  <c r="AI225" i="17" s="1"/>
  <c r="AH225" i="17"/>
  <c r="AK225" i="17"/>
  <c r="CL224" i="17" l="1"/>
  <c r="BZ224" i="17"/>
  <c r="CO224" i="17"/>
  <c r="CN224" i="17"/>
  <c r="CP224" i="17"/>
  <c r="CQ224" i="17"/>
  <c r="AM225" i="17"/>
  <c r="AO225" i="17" s="1"/>
  <c r="AP225" i="17" l="1"/>
  <c r="AN225" i="17"/>
  <c r="CS224" i="17"/>
  <c r="CV224" i="17" s="1"/>
  <c r="CZ224" i="17" s="1"/>
  <c r="CT224" i="17"/>
  <c r="CW224" i="17" s="1"/>
  <c r="DA224" i="17" s="1"/>
  <c r="DF224" i="17" s="1"/>
  <c r="CU224" i="17"/>
  <c r="CX224" i="17" s="1"/>
  <c r="DB224" i="17" s="1"/>
  <c r="DG224" i="17" s="1"/>
  <c r="AQ225" i="17"/>
  <c r="DE224" i="17" l="1"/>
  <c r="DC224" i="17"/>
  <c r="AU225" i="17"/>
  <c r="AY225" i="17" s="1"/>
  <c r="BB225" i="17" s="1"/>
  <c r="AS225" i="17"/>
  <c r="AW225" i="17" s="1"/>
  <c r="AZ225" i="17" s="1"/>
  <c r="AT225" i="17"/>
  <c r="AX225" i="17" s="1"/>
  <c r="BA225" i="17" s="1"/>
  <c r="BF225" i="17" l="1"/>
  <c r="BK225" i="17" s="1"/>
  <c r="BG225" i="17"/>
  <c r="BL225" i="17" s="1"/>
  <c r="BD225" i="17"/>
  <c r="BI225" i="17" s="1"/>
  <c r="BE225" i="17"/>
  <c r="BJ225" i="17" s="1"/>
  <c r="BN225" i="17" l="1"/>
  <c r="BO225" i="17" s="1"/>
  <c r="AC226" i="17" l="1"/>
  <c r="BQ225" i="17"/>
  <c r="AA226" i="17" s="1"/>
  <c r="AF226" i="17" s="1"/>
  <c r="BR225" i="17"/>
  <c r="AB226" i="17" s="1"/>
  <c r="BP225" i="17"/>
  <c r="BT225" i="17" l="1"/>
  <c r="BX225" i="17"/>
  <c r="Y226" i="17"/>
  <c r="AD226" i="17"/>
  <c r="W226" i="17"/>
  <c r="X226" i="17"/>
  <c r="AJ226" i="17" s="1"/>
  <c r="BV225" i="17"/>
  <c r="CD225" i="17" s="1"/>
  <c r="CG225" i="17" s="1"/>
  <c r="CK225" i="17" s="1"/>
  <c r="BU225" i="17"/>
  <c r="BY225" i="17" l="1"/>
  <c r="CB225" i="17"/>
  <c r="CE225" i="17" s="1"/>
  <c r="CI225" i="17" s="1"/>
  <c r="BZ225" i="17"/>
  <c r="CC225" i="17"/>
  <c r="AK226" i="17"/>
  <c r="AH226" i="17"/>
  <c r="AE226" i="17"/>
  <c r="AI226" i="17" s="1"/>
  <c r="CP225" i="17" l="1"/>
  <c r="CF225" i="17"/>
  <c r="CJ225" i="17" s="1"/>
  <c r="CL225" i="17" s="1"/>
  <c r="CO225" i="17"/>
  <c r="CN225" i="17"/>
  <c r="AM226" i="17"/>
  <c r="CQ225" i="17"/>
  <c r="AQ226" i="17" l="1"/>
  <c r="AP226" i="17"/>
  <c r="AN226" i="17"/>
  <c r="CU225" i="17"/>
  <c r="CX225" i="17" s="1"/>
  <c r="DB225" i="17" s="1"/>
  <c r="DG225" i="17" s="1"/>
  <c r="CS225" i="17"/>
  <c r="CV225" i="17" s="1"/>
  <c r="CZ225" i="17" s="1"/>
  <c r="CT225" i="17"/>
  <c r="CW225" i="17" s="1"/>
  <c r="DA225" i="17" s="1"/>
  <c r="DF225" i="17" s="1"/>
  <c r="AO226" i="17"/>
  <c r="AS226" i="17" s="1"/>
  <c r="AW226" i="17" s="1"/>
  <c r="AZ226" i="17" s="1"/>
  <c r="DE225" i="17" l="1"/>
  <c r="DC225" i="17"/>
  <c r="AT226" i="17"/>
  <c r="AX226" i="17" s="1"/>
  <c r="BA226" i="17" s="1"/>
  <c r="AU226" i="17"/>
  <c r="AY226" i="17" s="1"/>
  <c r="BB226" i="17" s="1"/>
  <c r="BG226" i="17" l="1"/>
  <c r="BL226" i="17" s="1"/>
  <c r="BD226" i="17"/>
  <c r="BI226" i="17" s="1"/>
  <c r="BE226" i="17"/>
  <c r="BJ226" i="17" s="1"/>
  <c r="BF226" i="17"/>
  <c r="BK226" i="17" s="1"/>
  <c r="BN226" i="17" l="1"/>
  <c r="BR226" i="17" s="1"/>
  <c r="AB227" i="17" s="1"/>
  <c r="BO226" i="17" l="1"/>
  <c r="AC227" i="17"/>
  <c r="BQ226" i="17"/>
  <c r="AA227" i="17" s="1"/>
  <c r="AF227" i="17" s="1"/>
  <c r="BP226" i="17"/>
  <c r="W227" i="17" l="1"/>
  <c r="BT226" i="17"/>
  <c r="BX226" i="17"/>
  <c r="Y227" i="17"/>
  <c r="AD227" i="17"/>
  <c r="X227" i="17"/>
  <c r="AJ227" i="17" s="1"/>
  <c r="BV226" i="17"/>
  <c r="CD226" i="17" s="1"/>
  <c r="CG226" i="17" s="1"/>
  <c r="CK226" i="17" s="1"/>
  <c r="BU226" i="17"/>
  <c r="CC226" i="17" l="1"/>
  <c r="CF226" i="17" s="1"/>
  <c r="CJ226" i="17" s="1"/>
  <c r="BZ226" i="17"/>
  <c r="AK227" i="17"/>
  <c r="AH227" i="17"/>
  <c r="AE227" i="17"/>
  <c r="AI227" i="17" s="1"/>
  <c r="BY226" i="17"/>
  <c r="CB226" i="17"/>
  <c r="CE226" i="17" s="1"/>
  <c r="CI226" i="17" s="1"/>
  <c r="CL226" i="17" s="1"/>
  <c r="CQ226" i="17" l="1"/>
  <c r="CO226" i="17"/>
  <c r="CN226" i="17"/>
  <c r="AM227" i="17"/>
  <c r="AP227" i="17" s="1"/>
  <c r="CP226" i="17"/>
  <c r="AQ227" i="17" l="1"/>
  <c r="AN227" i="17"/>
  <c r="AO227" i="17"/>
  <c r="AS227" i="17" s="1"/>
  <c r="AW227" i="17" s="1"/>
  <c r="AZ227" i="17" s="1"/>
  <c r="AT227" i="17"/>
  <c r="AX227" i="17" s="1"/>
  <c r="BA227" i="17" s="1"/>
  <c r="CT226" i="17"/>
  <c r="CW226" i="17" s="1"/>
  <c r="DA226" i="17" s="1"/>
  <c r="DF226" i="17" s="1"/>
  <c r="CS226" i="17"/>
  <c r="CV226" i="17" s="1"/>
  <c r="CZ226" i="17" s="1"/>
  <c r="CU226" i="17"/>
  <c r="CX226" i="17" s="1"/>
  <c r="DB226" i="17" s="1"/>
  <c r="DG226" i="17" s="1"/>
  <c r="DE226" i="17" l="1"/>
  <c r="DC226" i="17"/>
  <c r="AU227" i="17"/>
  <c r="AY227" i="17" s="1"/>
  <c r="BB227" i="17" s="1"/>
  <c r="BG227" i="17" s="1"/>
  <c r="BL227" i="17" s="1"/>
  <c r="BD227" i="17" l="1"/>
  <c r="BI227" i="17" s="1"/>
  <c r="BE227" i="17"/>
  <c r="BJ227" i="17" s="1"/>
  <c r="BF227" i="17"/>
  <c r="BK227" i="17" s="1"/>
  <c r="BN227" i="17" l="1"/>
  <c r="BO227" i="17" l="1"/>
  <c r="BR227" i="17"/>
  <c r="AB228" i="17" s="1"/>
  <c r="BQ227" i="17"/>
  <c r="AA228" i="17" s="1"/>
  <c r="AF228" i="17" s="1"/>
  <c r="BP227" i="17"/>
  <c r="X228" i="17" l="1"/>
  <c r="BT227" i="17"/>
  <c r="W228" i="17"/>
  <c r="BX227" i="17"/>
  <c r="Y228" i="17"/>
  <c r="AD228" i="17"/>
  <c r="AC228" i="17"/>
  <c r="BU227" i="17"/>
  <c r="BV227" i="17"/>
  <c r="CD227" i="17" s="1"/>
  <c r="CG227" i="17" s="1"/>
  <c r="CK227" i="17" s="1"/>
  <c r="AJ228" i="17" l="1"/>
  <c r="AH228" i="17"/>
  <c r="AE228" i="17"/>
  <c r="AI228" i="17" s="1"/>
  <c r="AK228" i="17"/>
  <c r="CC227" i="17"/>
  <c r="CF227" i="17" s="1"/>
  <c r="CJ227" i="17" s="1"/>
  <c r="BZ227" i="17"/>
  <c r="CB227" i="17"/>
  <c r="CE227" i="17" s="1"/>
  <c r="CI227" i="17" s="1"/>
  <c r="CL227" i="17" s="1"/>
  <c r="BY227" i="17"/>
  <c r="CO227" i="17" l="1"/>
  <c r="CN227" i="17"/>
  <c r="CP227" i="17"/>
  <c r="AM228" i="17"/>
  <c r="AP228" i="17" s="1"/>
  <c r="CQ227" i="17"/>
  <c r="CU227" i="17" l="1"/>
  <c r="CX227" i="17" s="1"/>
  <c r="DB227" i="17" s="1"/>
  <c r="DG227" i="17" s="1"/>
  <c r="CT227" i="17"/>
  <c r="CW227" i="17" s="1"/>
  <c r="DA227" i="17" s="1"/>
  <c r="DF227" i="17" s="1"/>
  <c r="CS227" i="17"/>
  <c r="CV227" i="17" s="1"/>
  <c r="CZ227" i="17" s="1"/>
  <c r="AN228" i="17"/>
  <c r="AO228" i="17"/>
  <c r="AQ228" i="17"/>
  <c r="DE227" i="17" l="1"/>
  <c r="DC227" i="17"/>
  <c r="AU228" i="17"/>
  <c r="AY228" i="17" s="1"/>
  <c r="BB228" i="17" s="1"/>
  <c r="AS228" i="17"/>
  <c r="AW228" i="17" s="1"/>
  <c r="AZ228" i="17" s="1"/>
  <c r="AT228" i="17"/>
  <c r="AX228" i="17" s="1"/>
  <c r="BA228" i="17" s="1"/>
  <c r="BF228" i="17" l="1"/>
  <c r="BK228" i="17" s="1"/>
  <c r="BE228" i="17"/>
  <c r="BJ228" i="17" s="1"/>
  <c r="BD228" i="17"/>
  <c r="BI228" i="17" s="1"/>
  <c r="BG228" i="17"/>
  <c r="BL228" i="17" s="1"/>
  <c r="BN228" i="17" l="1"/>
  <c r="BR228" i="17" s="1"/>
  <c r="AB229" i="17" s="1"/>
  <c r="BP228" i="17" l="1"/>
  <c r="BO228" i="17"/>
  <c r="AC229" i="17" s="1"/>
  <c r="BQ228" i="17"/>
  <c r="AA229" i="17" s="1"/>
  <c r="AF229" i="17" s="1"/>
  <c r="Y229" i="17"/>
  <c r="BT228" i="17"/>
  <c r="AD229" i="17"/>
  <c r="BX228" i="17"/>
  <c r="BV228" i="17"/>
  <c r="CD228" i="17" s="1"/>
  <c r="CG228" i="17" s="1"/>
  <c r="CK228" i="17" s="1"/>
  <c r="BU228" i="17"/>
  <c r="W229" i="17" l="1"/>
  <c r="X229" i="17"/>
  <c r="AJ229" i="17" s="1"/>
  <c r="CC228" i="17"/>
  <c r="CF228" i="17" s="1"/>
  <c r="CJ228" i="17" s="1"/>
  <c r="BZ228" i="17"/>
  <c r="AK229" i="17"/>
  <c r="AH229" i="17"/>
  <c r="AE229" i="17"/>
  <c r="AI229" i="17" s="1"/>
  <c r="BY228" i="17"/>
  <c r="CB228" i="17"/>
  <c r="CE228" i="17" s="1"/>
  <c r="CI228" i="17" s="1"/>
  <c r="CL228" i="17" s="1"/>
  <c r="CO228" i="17" l="1"/>
  <c r="CN228" i="17"/>
  <c r="AM229" i="17"/>
  <c r="AP229" i="17" s="1"/>
  <c r="CQ228" i="17"/>
  <c r="CP228" i="17"/>
  <c r="AQ229" i="17" l="1"/>
  <c r="AN229" i="17"/>
  <c r="AO229" i="17"/>
  <c r="AS229" i="17" s="1"/>
  <c r="AW229" i="17" s="1"/>
  <c r="AZ229" i="17" s="1"/>
  <c r="AT229" i="17"/>
  <c r="AX229" i="17" s="1"/>
  <c r="BA229" i="17" s="1"/>
  <c r="CT228" i="17"/>
  <c r="CW228" i="17" s="1"/>
  <c r="DA228" i="17" s="1"/>
  <c r="DF228" i="17" s="1"/>
  <c r="CS228" i="17"/>
  <c r="CV228" i="17" s="1"/>
  <c r="CZ228" i="17" s="1"/>
  <c r="CU228" i="17"/>
  <c r="CX228" i="17" s="1"/>
  <c r="DB228" i="17" s="1"/>
  <c r="DG228" i="17" s="1"/>
  <c r="DE228" i="17" l="1"/>
  <c r="DC228" i="17"/>
  <c r="AU229" i="17"/>
  <c r="AY229" i="17" s="1"/>
  <c r="BB229" i="17" s="1"/>
  <c r="BG229" i="17" s="1"/>
  <c r="BL229" i="17" s="1"/>
  <c r="BD229" i="17" l="1"/>
  <c r="BI229" i="17" s="1"/>
  <c r="BE229" i="17"/>
  <c r="BJ229" i="17" s="1"/>
  <c r="BF229" i="17"/>
  <c r="BK229" i="17" s="1"/>
  <c r="BN229" i="17" l="1"/>
  <c r="BO229" i="17" l="1"/>
  <c r="BR229" i="17"/>
  <c r="AB230" i="17" s="1"/>
  <c r="BQ229" i="17"/>
  <c r="AA230" i="17" s="1"/>
  <c r="AF230" i="17" s="1"/>
  <c r="BP229" i="17"/>
  <c r="AD230" i="17" l="1"/>
  <c r="BX229" i="17"/>
  <c r="BT229" i="17"/>
  <c r="Y230" i="17"/>
  <c r="W230" i="17"/>
  <c r="AC230" i="17"/>
  <c r="X230" i="17"/>
  <c r="BU229" i="17"/>
  <c r="BV229" i="17"/>
  <c r="CD229" i="17" s="1"/>
  <c r="CG229" i="17" s="1"/>
  <c r="CK229" i="17" s="1"/>
  <c r="AJ230" i="17" l="1"/>
  <c r="CC229" i="17"/>
  <c r="CF229" i="17" s="1"/>
  <c r="CJ229" i="17" s="1"/>
  <c r="BZ229" i="17"/>
  <c r="BY229" i="17"/>
  <c r="CB229" i="17"/>
  <c r="CE229" i="17" s="1"/>
  <c r="CI229" i="17" s="1"/>
  <c r="CL229" i="17" s="1"/>
  <c r="AK230" i="17"/>
  <c r="AE230" i="17"/>
  <c r="AI230" i="17" s="1"/>
  <c r="AH230" i="17"/>
  <c r="AM230" i="17" l="1"/>
  <c r="AN230" i="17" s="1"/>
  <c r="CO229" i="17"/>
  <c r="CN229" i="17"/>
  <c r="CP229" i="17"/>
  <c r="CQ229" i="17"/>
  <c r="AP230" i="17" l="1"/>
  <c r="AO230" i="17"/>
  <c r="AQ230" i="17"/>
  <c r="AU230" i="17" s="1"/>
  <c r="AY230" i="17" s="1"/>
  <c r="BB230" i="17" s="1"/>
  <c r="CU229" i="17"/>
  <c r="CX229" i="17" s="1"/>
  <c r="DB229" i="17" s="1"/>
  <c r="DG229" i="17" s="1"/>
  <c r="CT229" i="17"/>
  <c r="CW229" i="17" s="1"/>
  <c r="DA229" i="17" s="1"/>
  <c r="DF229" i="17" s="1"/>
  <c r="CS229" i="17"/>
  <c r="CV229" i="17" s="1"/>
  <c r="CZ229" i="17" s="1"/>
  <c r="AS230" i="17"/>
  <c r="AW230" i="17" s="1"/>
  <c r="AZ230" i="17" s="1"/>
  <c r="DE229" i="17" l="1"/>
  <c r="DC229" i="17"/>
  <c r="AT230" i="17"/>
  <c r="AX230" i="17" s="1"/>
  <c r="BA230" i="17" s="1"/>
  <c r="BF230" i="17" s="1"/>
  <c r="BK230" i="17" s="1"/>
  <c r="BG230" i="17" l="1"/>
  <c r="BL230" i="17" s="1"/>
  <c r="BE230" i="17"/>
  <c r="BJ230" i="17" s="1"/>
  <c r="BD230" i="17"/>
  <c r="BI230" i="17" s="1"/>
  <c r="BN230" i="17" l="1"/>
  <c r="BO230" i="17"/>
  <c r="BP230" i="17"/>
  <c r="BQ230" i="17"/>
  <c r="AA231" i="17" s="1"/>
  <c r="AF231" i="17" s="1"/>
  <c r="BR230" i="17"/>
  <c r="AB231" i="17" s="1"/>
  <c r="AD231" i="17"/>
  <c r="BX230" i="17"/>
  <c r="W231" i="17"/>
  <c r="Y231" i="17"/>
  <c r="AC231" i="17"/>
  <c r="X231" i="17"/>
  <c r="BV230" i="17"/>
  <c r="CD230" i="17" s="1"/>
  <c r="CG230" i="17" s="1"/>
  <c r="CK230" i="17" s="1"/>
  <c r="BU230" i="17"/>
  <c r="BT230" i="17" l="1"/>
  <c r="AJ231" i="17"/>
  <c r="BZ230" i="17"/>
  <c r="CC230" i="17"/>
  <c r="CF230" i="17" s="1"/>
  <c r="CJ230" i="17" s="1"/>
  <c r="AH231" i="17"/>
  <c r="AE231" i="17"/>
  <c r="AI231" i="17" s="1"/>
  <c r="AK231" i="17"/>
  <c r="CB230" i="17"/>
  <c r="CE230" i="17" s="1"/>
  <c r="CI230" i="17" s="1"/>
  <c r="CL230" i="17" s="1"/>
  <c r="BY230" i="17"/>
  <c r="CO230" i="17" l="1"/>
  <c r="CN230" i="17"/>
  <c r="CP230" i="17"/>
  <c r="AM231" i="17"/>
  <c r="AO231" i="17" s="1"/>
  <c r="CQ230" i="17"/>
  <c r="AQ231" i="17" l="1"/>
  <c r="AN231" i="17"/>
  <c r="AP231" i="17"/>
  <c r="AT231" i="17" s="1"/>
  <c r="AX231" i="17" s="1"/>
  <c r="BA231" i="17" s="1"/>
  <c r="CT230" i="17"/>
  <c r="CW230" i="17" s="1"/>
  <c r="DA230" i="17" s="1"/>
  <c r="DF230" i="17" s="1"/>
  <c r="CU230" i="17"/>
  <c r="CX230" i="17" s="1"/>
  <c r="DB230" i="17" s="1"/>
  <c r="DG230" i="17" s="1"/>
  <c r="CS230" i="17"/>
  <c r="CV230" i="17" s="1"/>
  <c r="CZ230" i="17" s="1"/>
  <c r="DE230" i="17" l="1"/>
  <c r="DC230" i="17"/>
  <c r="AS231" i="17"/>
  <c r="AW231" i="17" s="1"/>
  <c r="AZ231" i="17" s="1"/>
  <c r="AU231" i="17"/>
  <c r="AY231" i="17" s="1"/>
  <c r="BB231" i="17" s="1"/>
  <c r="BG231" i="17" s="1"/>
  <c r="BL231" i="17" s="1"/>
  <c r="BF231" i="17" l="1"/>
  <c r="BK231" i="17" s="1"/>
  <c r="BE231" i="17"/>
  <c r="BJ231" i="17" s="1"/>
  <c r="BD231" i="17"/>
  <c r="BI231" i="17" s="1"/>
  <c r="BN231" i="17" l="1"/>
  <c r="BO231" i="17" s="1"/>
  <c r="BP231" i="17" l="1"/>
  <c r="AC232" i="17"/>
  <c r="AD232" i="17"/>
  <c r="BQ231" i="17"/>
  <c r="AA232" i="17" s="1"/>
  <c r="AF232" i="17" s="1"/>
  <c r="BR231" i="17"/>
  <c r="AB232" i="17" s="1"/>
  <c r="Y232" i="17" l="1"/>
  <c r="X232" i="17"/>
  <c r="BX231" i="17"/>
  <c r="BT231" i="17"/>
  <c r="W232" i="17"/>
  <c r="AK232" i="17" s="1"/>
  <c r="AE232" i="17"/>
  <c r="BV231" i="17"/>
  <c r="CD231" i="17" s="1"/>
  <c r="CG231" i="17" s="1"/>
  <c r="CK231" i="17" s="1"/>
  <c r="BU231" i="17"/>
  <c r="AJ232" i="17" l="1"/>
  <c r="AH232" i="17"/>
  <c r="CB231" i="17"/>
  <c r="CE231" i="17" s="1"/>
  <c r="CI231" i="17" s="1"/>
  <c r="BY231" i="17"/>
  <c r="CC231" i="17"/>
  <c r="BZ231" i="17"/>
  <c r="AI232" i="17"/>
  <c r="CP231" i="17" l="1"/>
  <c r="CF231" i="17"/>
  <c r="CJ231" i="17" s="1"/>
  <c r="CL231" i="17" s="1"/>
  <c r="CO231" i="17"/>
  <c r="CN231" i="17"/>
  <c r="AM232" i="17"/>
  <c r="CQ231" i="17"/>
  <c r="AP232" i="17" l="1"/>
  <c r="AQ232" i="17"/>
  <c r="AN232" i="17"/>
  <c r="CS231" i="17"/>
  <c r="CV231" i="17" s="1"/>
  <c r="CZ231" i="17" s="1"/>
  <c r="CU231" i="17"/>
  <c r="CX231" i="17" s="1"/>
  <c r="DB231" i="17" s="1"/>
  <c r="DG231" i="17" s="1"/>
  <c r="CT231" i="17"/>
  <c r="CW231" i="17" s="1"/>
  <c r="DA231" i="17" s="1"/>
  <c r="DF231" i="17" s="1"/>
  <c r="AO232" i="17"/>
  <c r="AS232" i="17" s="1"/>
  <c r="AW232" i="17" s="1"/>
  <c r="AZ232" i="17" s="1"/>
  <c r="DE231" i="17" l="1"/>
  <c r="DC231" i="17"/>
  <c r="AU232" i="17"/>
  <c r="AY232" i="17" s="1"/>
  <c r="BB232" i="17" s="1"/>
  <c r="AT232" i="17"/>
  <c r="AX232" i="17" s="1"/>
  <c r="BA232" i="17" s="1"/>
  <c r="BF232" i="17" s="1"/>
  <c r="BK232" i="17" s="1"/>
  <c r="BE232" i="17" l="1"/>
  <c r="BJ232" i="17" s="1"/>
  <c r="BD232" i="17"/>
  <c r="BI232" i="17" s="1"/>
  <c r="BG232" i="17"/>
  <c r="BL232" i="17" s="1"/>
  <c r="BN232" i="17" l="1"/>
  <c r="BO232" i="17" s="1"/>
  <c r="AC233" i="17" l="1"/>
  <c r="BR232" i="17"/>
  <c r="AB233" i="17" s="1"/>
  <c r="BP232" i="17"/>
  <c r="BQ232" i="17"/>
  <c r="AA233" i="17" s="1"/>
  <c r="AF233" i="17" s="1"/>
  <c r="AD233" i="17" l="1"/>
  <c r="Y233" i="17"/>
  <c r="BX232" i="17"/>
  <c r="BT232" i="17"/>
  <c r="W233" i="17"/>
  <c r="BV232" i="17"/>
  <c r="CD232" i="17" s="1"/>
  <c r="CG232" i="17" s="1"/>
  <c r="CK232" i="17" s="1"/>
  <c r="X233" i="17"/>
  <c r="AJ233" i="17" s="1"/>
  <c r="BU232" i="17"/>
  <c r="CC232" i="17" l="1"/>
  <c r="CF232" i="17" s="1"/>
  <c r="CJ232" i="17" s="1"/>
  <c r="BZ232" i="17"/>
  <c r="BY232" i="17"/>
  <c r="CB232" i="17"/>
  <c r="CE232" i="17" s="1"/>
  <c r="CI232" i="17" s="1"/>
  <c r="AE233" i="17"/>
  <c r="AI233" i="17" s="1"/>
  <c r="AK233" i="17"/>
  <c r="AH233" i="17"/>
  <c r="CL232" i="17" l="1"/>
  <c r="AM233" i="17"/>
  <c r="CO232" i="17"/>
  <c r="CN232" i="17"/>
  <c r="CP232" i="17"/>
  <c r="CQ232" i="17"/>
  <c r="CS232" i="17" l="1"/>
  <c r="CV232" i="17" s="1"/>
  <c r="CZ232" i="17" s="1"/>
  <c r="CU232" i="17"/>
  <c r="CX232" i="17" s="1"/>
  <c r="DB232" i="17" s="1"/>
  <c r="DG232" i="17" s="1"/>
  <c r="CT232" i="17"/>
  <c r="CW232" i="17" s="1"/>
  <c r="DA232" i="17" s="1"/>
  <c r="DF232" i="17" s="1"/>
  <c r="AN233" i="17"/>
  <c r="AP233" i="17"/>
  <c r="AQ233" i="17"/>
  <c r="AO233" i="17"/>
  <c r="AS233" i="17" s="1"/>
  <c r="AW233" i="17" s="1"/>
  <c r="AZ233" i="17" s="1"/>
  <c r="DE232" i="17" l="1"/>
  <c r="DC232" i="17"/>
  <c r="AU233" i="17"/>
  <c r="AY233" i="17" s="1"/>
  <c r="BB233" i="17" s="1"/>
  <c r="AT233" i="17"/>
  <c r="AX233" i="17" s="1"/>
  <c r="BA233" i="17" s="1"/>
  <c r="BF233" i="17" s="1"/>
  <c r="BK233" i="17" s="1"/>
  <c r="BD233" i="17" l="1"/>
  <c r="BI233" i="17" s="1"/>
  <c r="BE233" i="17"/>
  <c r="BJ233" i="17" s="1"/>
  <c r="BG233" i="17"/>
  <c r="BL233" i="17" s="1"/>
  <c r="BN233" i="17" l="1"/>
  <c r="BR233" i="17" s="1"/>
  <c r="AB234" i="17" s="1"/>
  <c r="BP233" i="17" l="1"/>
  <c r="BO233" i="17"/>
  <c r="BQ233" i="17"/>
  <c r="AA234" i="17" s="1"/>
  <c r="AF234" i="17" s="1"/>
  <c r="AC234" i="17" l="1"/>
  <c r="X234" i="17"/>
  <c r="BV233" i="17"/>
  <c r="CD233" i="17" s="1"/>
  <c r="CG233" i="17" s="1"/>
  <c r="CK233" i="17" s="1"/>
  <c r="BU233" i="17"/>
  <c r="Y234" i="17"/>
  <c r="BT233" i="17"/>
  <c r="W234" i="17"/>
  <c r="BX233" i="17"/>
  <c r="AD234" i="17"/>
  <c r="AJ234" i="17" l="1"/>
  <c r="CB233" i="17"/>
  <c r="CE233" i="17" s="1"/>
  <c r="CI233" i="17" s="1"/>
  <c r="BY233" i="17"/>
  <c r="CC233" i="17"/>
  <c r="CF233" i="17" s="1"/>
  <c r="CJ233" i="17" s="1"/>
  <c r="BZ233" i="17"/>
  <c r="AH234" i="17"/>
  <c r="AE234" i="17"/>
  <c r="AI234" i="17" s="1"/>
  <c r="AK234" i="17"/>
  <c r="CL233" i="17" l="1"/>
  <c r="AM234" i="17"/>
  <c r="AP234" i="17" s="1"/>
  <c r="CP233" i="17"/>
  <c r="CQ233" i="17"/>
  <c r="CO233" i="17"/>
  <c r="CN233" i="17"/>
  <c r="AO234" i="17" l="1"/>
  <c r="AN234" i="17"/>
  <c r="AQ234" i="17"/>
  <c r="AU234" i="17" s="1"/>
  <c r="AY234" i="17" s="1"/>
  <c r="BB234" i="17" s="1"/>
  <c r="CT233" i="17"/>
  <c r="CW233" i="17" s="1"/>
  <c r="DA233" i="17" s="1"/>
  <c r="DF233" i="17" s="1"/>
  <c r="CS233" i="17"/>
  <c r="CV233" i="17" s="1"/>
  <c r="CZ233" i="17" s="1"/>
  <c r="CU233" i="17"/>
  <c r="CX233" i="17" s="1"/>
  <c r="DB233" i="17" s="1"/>
  <c r="DG233" i="17" s="1"/>
  <c r="AS234" i="17"/>
  <c r="AW234" i="17" s="1"/>
  <c r="AZ234" i="17" s="1"/>
  <c r="AT234" i="17"/>
  <c r="AX234" i="17" s="1"/>
  <c r="BA234" i="17" s="1"/>
  <c r="DE233" i="17" l="1"/>
  <c r="DC233" i="17"/>
  <c r="BD234" i="17"/>
  <c r="BI234" i="17" s="1"/>
  <c r="BE234" i="17"/>
  <c r="BJ234" i="17" s="1"/>
  <c r="BF234" i="17"/>
  <c r="BK234" i="17" s="1"/>
  <c r="BG234" i="17"/>
  <c r="BL234" i="17" s="1"/>
  <c r="BN234" i="17" l="1"/>
  <c r="BR234" i="17" s="1"/>
  <c r="AB235" i="17" s="1"/>
  <c r="BO234" i="17" l="1"/>
  <c r="AC235" i="17"/>
  <c r="BP234" i="17"/>
  <c r="BQ234" i="17"/>
  <c r="AA235" i="17" s="1"/>
  <c r="AF235" i="17" s="1"/>
  <c r="W235" i="17" l="1"/>
  <c r="BT234" i="17"/>
  <c r="AD235" i="17"/>
  <c r="BX234" i="17"/>
  <c r="Y235" i="17"/>
  <c r="BU234" i="17"/>
  <c r="BV234" i="17"/>
  <c r="CD234" i="17" s="1"/>
  <c r="CG234" i="17" s="1"/>
  <c r="CK234" i="17" s="1"/>
  <c r="X235" i="17"/>
  <c r="AJ235" i="17" l="1"/>
  <c r="BZ234" i="17"/>
  <c r="CC234" i="17"/>
  <c r="CF234" i="17" s="1"/>
  <c r="CJ234" i="17" s="1"/>
  <c r="AH235" i="17"/>
  <c r="AK235" i="17"/>
  <c r="AE235" i="17"/>
  <c r="AI235" i="17" s="1"/>
  <c r="CB234" i="17"/>
  <c r="CE234" i="17" s="1"/>
  <c r="CI234" i="17" s="1"/>
  <c r="CL234" i="17" s="1"/>
  <c r="BY234" i="17"/>
  <c r="CP234" i="17" l="1"/>
  <c r="CO234" i="17"/>
  <c r="CN234" i="17"/>
  <c r="AM235" i="17"/>
  <c r="AP235" i="17" s="1"/>
  <c r="CQ234" i="17"/>
  <c r="AN235" i="17" l="1"/>
  <c r="AQ235" i="17"/>
  <c r="CU234" i="17"/>
  <c r="CX234" i="17" s="1"/>
  <c r="DB234" i="17" s="1"/>
  <c r="DG234" i="17" s="1"/>
  <c r="CT234" i="17"/>
  <c r="CW234" i="17" s="1"/>
  <c r="DA234" i="17" s="1"/>
  <c r="DF234" i="17" s="1"/>
  <c r="CS234" i="17"/>
  <c r="CV234" i="17" s="1"/>
  <c r="CZ234" i="17" s="1"/>
  <c r="AO235" i="17"/>
  <c r="AS235" i="17" s="1"/>
  <c r="AW235" i="17" s="1"/>
  <c r="AZ235" i="17" s="1"/>
  <c r="DE234" i="17" l="1"/>
  <c r="DC234" i="17"/>
  <c r="AU235" i="17"/>
  <c r="AY235" i="17" s="1"/>
  <c r="BB235" i="17" s="1"/>
  <c r="AT235" i="17"/>
  <c r="AX235" i="17" s="1"/>
  <c r="BA235" i="17" s="1"/>
  <c r="BF235" i="17" l="1"/>
  <c r="BK235" i="17" s="1"/>
  <c r="BG235" i="17"/>
  <c r="BL235" i="17" s="1"/>
  <c r="BE235" i="17"/>
  <c r="BJ235" i="17" s="1"/>
  <c r="BD235" i="17"/>
  <c r="BI235" i="17" s="1"/>
  <c r="BN235" i="17" l="1"/>
  <c r="BQ235" i="17" s="1"/>
  <c r="AA236" i="17" s="1"/>
  <c r="AF236" i="17" s="1"/>
  <c r="BR235" i="17" l="1"/>
  <c r="AB236" i="17" s="1"/>
  <c r="BO235" i="17"/>
  <c r="AC236" i="17" s="1"/>
  <c r="BP235" i="17"/>
  <c r="BT235" i="17" l="1"/>
  <c r="AD236" i="17"/>
  <c r="Y236" i="17"/>
  <c r="W236" i="17"/>
  <c r="BX235" i="17"/>
  <c r="X236" i="17"/>
  <c r="AJ236" i="17" s="1"/>
  <c r="BU235" i="17"/>
  <c r="BV235" i="17"/>
  <c r="CD235" i="17" s="1"/>
  <c r="CG235" i="17" s="1"/>
  <c r="CK235" i="17" s="1"/>
  <c r="CC235" i="17" l="1"/>
  <c r="CF235" i="17" s="1"/>
  <c r="CJ235" i="17" s="1"/>
  <c r="BZ235" i="17"/>
  <c r="AK236" i="17"/>
  <c r="AE236" i="17"/>
  <c r="AI236" i="17" s="1"/>
  <c r="AH236" i="17"/>
  <c r="CB235" i="17"/>
  <c r="CE235" i="17" s="1"/>
  <c r="CI235" i="17" s="1"/>
  <c r="CL235" i="17" s="1"/>
  <c r="BY235" i="17"/>
  <c r="CO235" i="17" l="1"/>
  <c r="CN235" i="17"/>
  <c r="AM236" i="17"/>
  <c r="AP236" i="17" s="1"/>
  <c r="CP235" i="17"/>
  <c r="CQ235" i="17"/>
  <c r="AQ236" i="17" l="1"/>
  <c r="AO236" i="17"/>
  <c r="AN236" i="17"/>
  <c r="CU235" i="17"/>
  <c r="CX235" i="17" s="1"/>
  <c r="DB235" i="17" s="1"/>
  <c r="DG235" i="17" s="1"/>
  <c r="CT235" i="17"/>
  <c r="CW235" i="17" s="1"/>
  <c r="DA235" i="17" s="1"/>
  <c r="DF235" i="17" s="1"/>
  <c r="CS235" i="17"/>
  <c r="CV235" i="17" s="1"/>
  <c r="CZ235" i="17" s="1"/>
  <c r="DE235" i="17" l="1"/>
  <c r="DC235" i="17"/>
  <c r="AS236" i="17"/>
  <c r="AW236" i="17" s="1"/>
  <c r="AZ236" i="17" s="1"/>
  <c r="AU236" i="17"/>
  <c r="AY236" i="17" s="1"/>
  <c r="BB236" i="17" s="1"/>
  <c r="AT236" i="17"/>
  <c r="AX236" i="17" s="1"/>
  <c r="BA236" i="17" s="1"/>
  <c r="BF236" i="17" l="1"/>
  <c r="BK236" i="17" s="1"/>
  <c r="BG236" i="17"/>
  <c r="BL236" i="17" s="1"/>
  <c r="BD236" i="17"/>
  <c r="BI236" i="17" s="1"/>
  <c r="BE236" i="17"/>
  <c r="BJ236" i="17" s="1"/>
  <c r="BN236" i="17" l="1"/>
  <c r="BQ236" i="17" s="1"/>
  <c r="AA237" i="17" s="1"/>
  <c r="AF237" i="17" s="1"/>
  <c r="BR236" i="17" l="1"/>
  <c r="AB237" i="17" s="1"/>
  <c r="BO236" i="17"/>
  <c r="AC237" i="17" s="1"/>
  <c r="BP236" i="17"/>
  <c r="W237" i="17" l="1"/>
  <c r="AD237" i="17"/>
  <c r="BT236" i="17"/>
  <c r="BX236" i="17"/>
  <c r="Y237" i="17"/>
  <c r="BU236" i="17"/>
  <c r="BV236" i="17"/>
  <c r="CD236" i="17" s="1"/>
  <c r="CG236" i="17" s="1"/>
  <c r="CK236" i="17" s="1"/>
  <c r="X237" i="17"/>
  <c r="AJ237" i="17" s="1"/>
  <c r="CC236" i="17" l="1"/>
  <c r="CF236" i="17" s="1"/>
  <c r="CJ236" i="17" s="1"/>
  <c r="BZ236" i="17"/>
  <c r="CB236" i="17"/>
  <c r="BY236" i="17"/>
  <c r="AE237" i="17"/>
  <c r="AI237" i="17" s="1"/>
  <c r="AK237" i="17"/>
  <c r="AH237" i="17"/>
  <c r="CQ236" i="17" l="1"/>
  <c r="CE236" i="17"/>
  <c r="CI236" i="17" s="1"/>
  <c r="CL236" i="17" s="1"/>
  <c r="AM237" i="17"/>
  <c r="AP237" i="17" s="1"/>
  <c r="CO236" i="17"/>
  <c r="CN236" i="17"/>
  <c r="CP236" i="17"/>
  <c r="AQ237" i="17" l="1"/>
  <c r="AN237" i="17"/>
  <c r="CS236" i="17"/>
  <c r="CV236" i="17" s="1"/>
  <c r="CZ236" i="17" s="1"/>
  <c r="CT236" i="17"/>
  <c r="CW236" i="17" s="1"/>
  <c r="DA236" i="17" s="1"/>
  <c r="DF236" i="17" s="1"/>
  <c r="CU236" i="17"/>
  <c r="CX236" i="17" s="1"/>
  <c r="DB236" i="17" s="1"/>
  <c r="DG236" i="17" s="1"/>
  <c r="AO237" i="17"/>
  <c r="AS237" i="17" s="1"/>
  <c r="AW237" i="17" s="1"/>
  <c r="AZ237" i="17" s="1"/>
  <c r="DE236" i="17" l="1"/>
  <c r="DC236" i="17"/>
  <c r="AT237" i="17"/>
  <c r="AX237" i="17" s="1"/>
  <c r="BA237" i="17" s="1"/>
  <c r="AU237" i="17"/>
  <c r="AY237" i="17" s="1"/>
  <c r="BB237" i="17" s="1"/>
  <c r="BG237" i="17" s="1"/>
  <c r="BL237" i="17" s="1"/>
  <c r="BD237" i="17" l="1"/>
  <c r="BI237" i="17" s="1"/>
  <c r="BE237" i="17"/>
  <c r="BJ237" i="17" s="1"/>
  <c r="BF237" i="17"/>
  <c r="BK237" i="17" s="1"/>
  <c r="BN237" i="17" l="1"/>
  <c r="BR237" i="17" s="1"/>
  <c r="AB238" i="17" s="1"/>
  <c r="BO237" i="17" l="1"/>
  <c r="AC238" i="17"/>
  <c r="BQ237" i="17"/>
  <c r="AA238" i="17" s="1"/>
  <c r="AF238" i="17" s="1"/>
  <c r="BP237" i="17"/>
  <c r="AD238" i="17" l="1"/>
  <c r="BX237" i="17"/>
  <c r="Y238" i="17"/>
  <c r="BT237" i="17"/>
  <c r="W238" i="17"/>
  <c r="X238" i="17"/>
  <c r="BV237" i="17"/>
  <c r="CD237" i="17" s="1"/>
  <c r="CG237" i="17" s="1"/>
  <c r="CK237" i="17" s="1"/>
  <c r="BU237" i="17"/>
  <c r="AJ238" i="17" l="1"/>
  <c r="CC237" i="17"/>
  <c r="CF237" i="17" s="1"/>
  <c r="CJ237" i="17" s="1"/>
  <c r="BZ237" i="17"/>
  <c r="AK238" i="17"/>
  <c r="BY237" i="17"/>
  <c r="CB237" i="17"/>
  <c r="CE237" i="17" s="1"/>
  <c r="CI237" i="17" s="1"/>
  <c r="CL237" i="17" s="1"/>
  <c r="AE238" i="17"/>
  <c r="AI238" i="17" s="1"/>
  <c r="AH238" i="17"/>
  <c r="CO237" i="17" l="1"/>
  <c r="CN237" i="17"/>
  <c r="AM238" i="17"/>
  <c r="CP237" i="17"/>
  <c r="CQ237" i="17"/>
  <c r="AN238" i="17" l="1"/>
  <c r="AP238" i="17"/>
  <c r="AQ238" i="17"/>
  <c r="CT237" i="17"/>
  <c r="CW237" i="17" s="1"/>
  <c r="DA237" i="17" s="1"/>
  <c r="DF237" i="17" s="1"/>
  <c r="CU237" i="17"/>
  <c r="CX237" i="17" s="1"/>
  <c r="DB237" i="17" s="1"/>
  <c r="DG237" i="17" s="1"/>
  <c r="CS237" i="17"/>
  <c r="CV237" i="17" s="1"/>
  <c r="CZ237" i="17" s="1"/>
  <c r="AO238" i="17"/>
  <c r="DE237" i="17" l="1"/>
  <c r="DC237" i="17"/>
  <c r="AS238" i="17"/>
  <c r="AW238" i="17" s="1"/>
  <c r="AZ238" i="17" s="1"/>
  <c r="AU238" i="17"/>
  <c r="AY238" i="17" s="1"/>
  <c r="BB238" i="17" s="1"/>
  <c r="AT238" i="17"/>
  <c r="AX238" i="17" s="1"/>
  <c r="BA238" i="17" s="1"/>
  <c r="BF238" i="17" l="1"/>
  <c r="BK238" i="17" s="1"/>
  <c r="BG238" i="17"/>
  <c r="BL238" i="17" s="1"/>
  <c r="BE238" i="17"/>
  <c r="BJ238" i="17" s="1"/>
  <c r="BD238" i="17"/>
  <c r="BI238" i="17" s="1"/>
  <c r="BN238" i="17" l="1"/>
  <c r="BO238" i="17" s="1"/>
  <c r="AC239" i="17" s="1"/>
  <c r="BQ238" i="17" l="1"/>
  <c r="AA239" i="17" s="1"/>
  <c r="AF239" i="17" s="1"/>
  <c r="BR238" i="17"/>
  <c r="AB239" i="17" s="1"/>
  <c r="BP238" i="17"/>
  <c r="X239" i="17" s="1"/>
  <c r="AD239" i="17"/>
  <c r="W239" i="17"/>
  <c r="BT238" i="17"/>
  <c r="BV238" i="17"/>
  <c r="CD238" i="17" s="1"/>
  <c r="CG238" i="17" s="1"/>
  <c r="CK238" i="17" s="1"/>
  <c r="BU238" i="17"/>
  <c r="BX238" i="17" l="1"/>
  <c r="Y239" i="17"/>
  <c r="BY238" i="17"/>
  <c r="CB238" i="17"/>
  <c r="CE238" i="17" s="1"/>
  <c r="CI238" i="17" s="1"/>
  <c r="BZ238" i="17"/>
  <c r="CC238" i="17"/>
  <c r="AH239" i="17"/>
  <c r="AK239" i="17"/>
  <c r="AE239" i="17"/>
  <c r="AI239" i="17" s="1"/>
  <c r="AJ239" i="17"/>
  <c r="CP238" i="17" l="1"/>
  <c r="CF238" i="17"/>
  <c r="CJ238" i="17" s="1"/>
  <c r="CL238" i="17" s="1"/>
  <c r="AM239" i="17"/>
  <c r="AP239" i="17" s="1"/>
  <c r="CQ238" i="17"/>
  <c r="CO238" i="17"/>
  <c r="CN238" i="17"/>
  <c r="AO239" i="17"/>
  <c r="AN239" i="17" l="1"/>
  <c r="CT238" i="17"/>
  <c r="CW238" i="17" s="1"/>
  <c r="DA238" i="17" s="1"/>
  <c r="DF238" i="17" s="1"/>
  <c r="CU238" i="17"/>
  <c r="CX238" i="17" s="1"/>
  <c r="DB238" i="17" s="1"/>
  <c r="DG238" i="17" s="1"/>
  <c r="CS238" i="17"/>
  <c r="CV238" i="17" s="1"/>
  <c r="CZ238" i="17" s="1"/>
  <c r="AQ239" i="17"/>
  <c r="AU239" i="17" s="1"/>
  <c r="AY239" i="17" s="1"/>
  <c r="BB239" i="17" s="1"/>
  <c r="DE238" i="17" l="1"/>
  <c r="DC238" i="17"/>
  <c r="AT239" i="17"/>
  <c r="AX239" i="17" s="1"/>
  <c r="BA239" i="17" s="1"/>
  <c r="AS239" i="17"/>
  <c r="AW239" i="17" s="1"/>
  <c r="AZ239" i="17" s="1"/>
  <c r="BG239" i="17" s="1"/>
  <c r="BL239" i="17" s="1"/>
  <c r="BD239" i="17" l="1"/>
  <c r="BI239" i="17" s="1"/>
  <c r="BE239" i="17"/>
  <c r="BJ239" i="17" s="1"/>
  <c r="BF239" i="17"/>
  <c r="BK239" i="17" s="1"/>
  <c r="BN239" i="17" l="1"/>
  <c r="BR239" i="17" s="1"/>
  <c r="AB240" i="17" s="1"/>
  <c r="BO239" i="17" l="1"/>
  <c r="AC240" i="17" s="1"/>
  <c r="BQ239" i="17"/>
  <c r="AA240" i="17" s="1"/>
  <c r="AF240" i="17" s="1"/>
  <c r="BP239" i="17"/>
  <c r="W240" i="17" l="1"/>
  <c r="AD240" i="17"/>
  <c r="BX239" i="17"/>
  <c r="Y240" i="17"/>
  <c r="BT239" i="17"/>
  <c r="BV239" i="17"/>
  <c r="CD239" i="17" s="1"/>
  <c r="CG239" i="17" s="1"/>
  <c r="CK239" i="17" s="1"/>
  <c r="X240" i="17"/>
  <c r="AJ240" i="17" s="1"/>
  <c r="BU239" i="17"/>
  <c r="BY239" i="17" l="1"/>
  <c r="CB239" i="17"/>
  <c r="CE239" i="17" s="1"/>
  <c r="CI239" i="17" s="1"/>
  <c r="BZ239" i="17"/>
  <c r="CC239" i="17"/>
  <c r="AK240" i="17"/>
  <c r="AH240" i="17"/>
  <c r="AE240" i="17"/>
  <c r="AI240" i="17" s="1"/>
  <c r="CP239" i="17" l="1"/>
  <c r="CF239" i="17"/>
  <c r="CJ239" i="17" s="1"/>
  <c r="CL239" i="17" s="1"/>
  <c r="AM240" i="17"/>
  <c r="AN240" i="17" s="1"/>
  <c r="CO239" i="17"/>
  <c r="CN239" i="17"/>
  <c r="CQ239" i="17"/>
  <c r="AO240" i="17" l="1"/>
  <c r="CT239" i="17"/>
  <c r="CW239" i="17" s="1"/>
  <c r="DA239" i="17" s="1"/>
  <c r="DF239" i="17" s="1"/>
  <c r="CU239" i="17"/>
  <c r="CX239" i="17" s="1"/>
  <c r="DB239" i="17" s="1"/>
  <c r="DG239" i="17" s="1"/>
  <c r="CS239" i="17"/>
  <c r="CV239" i="17" s="1"/>
  <c r="CZ239" i="17" s="1"/>
  <c r="AQ240" i="17"/>
  <c r="AP240" i="17"/>
  <c r="DE239" i="17" l="1"/>
  <c r="DC239" i="17"/>
  <c r="AU240" i="17"/>
  <c r="AY240" i="17" s="1"/>
  <c r="BB240" i="17" s="1"/>
  <c r="AT240" i="17"/>
  <c r="AX240" i="17" s="1"/>
  <c r="BA240" i="17" s="1"/>
  <c r="AS240" i="17"/>
  <c r="AW240" i="17" s="1"/>
  <c r="AZ240" i="17" s="1"/>
  <c r="BD240" i="17" l="1"/>
  <c r="BI240" i="17" s="1"/>
  <c r="BE240" i="17"/>
  <c r="BJ240" i="17" s="1"/>
  <c r="BF240" i="17"/>
  <c r="BK240" i="17" s="1"/>
  <c r="BG240" i="17"/>
  <c r="BL240" i="17" s="1"/>
  <c r="BN240" i="17" l="1"/>
  <c r="BQ240" i="17" s="1"/>
  <c r="AA241" i="17" s="1"/>
  <c r="AF241" i="17" s="1"/>
  <c r="BO240" i="17" l="1"/>
  <c r="AC241" i="17"/>
  <c r="BR240" i="17"/>
  <c r="AB241" i="17" s="1"/>
  <c r="BP240" i="17"/>
  <c r="AD241" i="17" l="1"/>
  <c r="BT240" i="17"/>
  <c r="W241" i="17"/>
  <c r="BX240" i="17"/>
  <c r="Y241" i="17"/>
  <c r="X241" i="17"/>
  <c r="BU240" i="17"/>
  <c r="BV240" i="17"/>
  <c r="CD240" i="17" s="1"/>
  <c r="CG240" i="17" s="1"/>
  <c r="CK240" i="17" s="1"/>
  <c r="AJ241" i="17" l="1"/>
  <c r="CC240" i="17"/>
  <c r="CF240" i="17" s="1"/>
  <c r="CJ240" i="17" s="1"/>
  <c r="BZ240" i="17"/>
  <c r="BY240" i="17"/>
  <c r="CB240" i="17"/>
  <c r="CE240" i="17" s="1"/>
  <c r="CI240" i="17" s="1"/>
  <c r="CL240" i="17" s="1"/>
  <c r="AE241" i="17"/>
  <c r="AI241" i="17" s="1"/>
  <c r="AK241" i="17"/>
  <c r="AH241" i="17"/>
  <c r="AM241" i="17" l="1"/>
  <c r="AP241" i="17" s="1"/>
  <c r="CO240" i="17"/>
  <c r="CN240" i="17"/>
  <c r="CP240" i="17"/>
  <c r="CQ240" i="17"/>
  <c r="AO241" i="17" l="1"/>
  <c r="CT240" i="17"/>
  <c r="CW240" i="17" s="1"/>
  <c r="DA240" i="17" s="1"/>
  <c r="DF240" i="17" s="1"/>
  <c r="CU240" i="17"/>
  <c r="CX240" i="17" s="1"/>
  <c r="DB240" i="17" s="1"/>
  <c r="DG240" i="17" s="1"/>
  <c r="CS240" i="17"/>
  <c r="CV240" i="17" s="1"/>
  <c r="CZ240" i="17" s="1"/>
  <c r="AN241" i="17"/>
  <c r="AQ241" i="17"/>
  <c r="AU241" i="17" l="1"/>
  <c r="AY241" i="17" s="1"/>
  <c r="BB241" i="17" s="1"/>
  <c r="DE240" i="17"/>
  <c r="DC240" i="17"/>
  <c r="AS241" i="17"/>
  <c r="AW241" i="17" s="1"/>
  <c r="AZ241" i="17" s="1"/>
  <c r="AT241" i="17"/>
  <c r="AX241" i="17" s="1"/>
  <c r="BA241" i="17" s="1"/>
  <c r="BF241" i="17" s="1"/>
  <c r="BK241" i="17" s="1"/>
  <c r="BG241" i="17" l="1"/>
  <c r="BL241" i="17" s="1"/>
  <c r="BD241" i="17"/>
  <c r="BI241" i="17" s="1"/>
  <c r="BE241" i="17"/>
  <c r="BJ241" i="17" s="1"/>
  <c r="BN241" i="17" l="1"/>
  <c r="BP241" i="17" s="1"/>
  <c r="BR241" i="17" l="1"/>
  <c r="AB242" i="17" s="1"/>
  <c r="AD242" i="17"/>
  <c r="BO241" i="17"/>
  <c r="BQ241" i="17"/>
  <c r="AA242" i="17" s="1"/>
  <c r="AF242" i="17" s="1"/>
  <c r="W242" i="17" l="1"/>
  <c r="BX241" i="17"/>
  <c r="AC242" i="17"/>
  <c r="BV241" i="17"/>
  <c r="CD241" i="17" s="1"/>
  <c r="CG241" i="17" s="1"/>
  <c r="CK241" i="17" s="1"/>
  <c r="BU241" i="17"/>
  <c r="X242" i="17"/>
  <c r="AH242" i="17" s="1"/>
  <c r="BT241" i="17"/>
  <c r="Y242" i="17"/>
  <c r="AE242" i="17"/>
  <c r="AK242" i="17"/>
  <c r="AI242" i="17" l="1"/>
  <c r="BY241" i="17"/>
  <c r="CB241" i="17"/>
  <c r="CE241" i="17" s="1"/>
  <c r="CI241" i="17" s="1"/>
  <c r="AJ242" i="17"/>
  <c r="BZ241" i="17"/>
  <c r="CC241" i="17"/>
  <c r="CF241" i="17" s="1"/>
  <c r="CJ241" i="17" s="1"/>
  <c r="CL241" i="17" l="1"/>
  <c r="CP241" i="17"/>
  <c r="CQ241" i="17"/>
  <c r="CN241" i="17"/>
  <c r="CO241" i="17"/>
  <c r="AM242" i="17"/>
  <c r="AN242" i="17" l="1"/>
  <c r="AQ242" i="17"/>
  <c r="AO242" i="17"/>
  <c r="AP242" i="17"/>
  <c r="CS241" i="17"/>
  <c r="CV241" i="17" s="1"/>
  <c r="CZ241" i="17" s="1"/>
  <c r="CT241" i="17"/>
  <c r="CW241" i="17" s="1"/>
  <c r="DA241" i="17" s="1"/>
  <c r="DF241" i="17" s="1"/>
  <c r="CU241" i="17"/>
  <c r="CX241" i="17" s="1"/>
  <c r="DB241" i="17" s="1"/>
  <c r="DG241" i="17" s="1"/>
  <c r="AT242" i="17" l="1"/>
  <c r="AX242" i="17" s="1"/>
  <c r="BA242" i="17" s="1"/>
  <c r="DE241" i="17"/>
  <c r="DC241" i="17"/>
  <c r="AS242" i="17"/>
  <c r="AW242" i="17" s="1"/>
  <c r="AZ242" i="17" s="1"/>
  <c r="AU242" i="17"/>
  <c r="AY242" i="17" s="1"/>
  <c r="BB242" i="17" s="1"/>
  <c r="BG242" i="17" l="1"/>
  <c r="BL242" i="17" s="1"/>
  <c r="BD242" i="17"/>
  <c r="BI242" i="17" s="1"/>
  <c r="BE242" i="17"/>
  <c r="BJ242" i="17" s="1"/>
  <c r="BF242" i="17"/>
  <c r="BK242" i="17" s="1"/>
  <c r="BN242" i="17" l="1"/>
  <c r="BO242" i="17" l="1"/>
  <c r="BR242" i="17"/>
  <c r="AB243" i="17" s="1"/>
  <c r="BQ242" i="17"/>
  <c r="AA243" i="17" s="1"/>
  <c r="AF243" i="17" s="1"/>
  <c r="BP242" i="17"/>
  <c r="Y243" i="17" l="1"/>
  <c r="W243" i="17"/>
  <c r="BT242" i="17"/>
  <c r="AD243" i="17"/>
  <c r="BX242" i="17"/>
  <c r="BU242" i="17"/>
  <c r="BV242" i="17"/>
  <c r="CD242" i="17" s="1"/>
  <c r="CG242" i="17" s="1"/>
  <c r="CK242" i="17" s="1"/>
  <c r="AC243" i="17"/>
  <c r="X243" i="17"/>
  <c r="AJ243" i="17" l="1"/>
  <c r="CC242" i="17"/>
  <c r="CF242" i="17" s="1"/>
  <c r="CJ242" i="17" s="1"/>
  <c r="BZ242" i="17"/>
  <c r="AE243" i="17"/>
  <c r="AI243" i="17" s="1"/>
  <c r="AK243" i="17"/>
  <c r="AH243" i="17"/>
  <c r="CB242" i="17"/>
  <c r="CE242" i="17" s="1"/>
  <c r="CI242" i="17" s="1"/>
  <c r="CL242" i="17" s="1"/>
  <c r="BY242" i="17"/>
  <c r="CO242" i="17" l="1"/>
  <c r="CN242" i="17"/>
  <c r="AM243" i="17"/>
  <c r="AP243" i="17" s="1"/>
  <c r="CQ242" i="17"/>
  <c r="CP242" i="17"/>
  <c r="AO243" i="17" l="1"/>
  <c r="AQ243" i="17"/>
  <c r="AN243" i="17"/>
  <c r="AS243" i="17" s="1"/>
  <c r="AW243" i="17" s="1"/>
  <c r="AZ243" i="17" s="1"/>
  <c r="CU242" i="17"/>
  <c r="CX242" i="17" s="1"/>
  <c r="DB242" i="17" s="1"/>
  <c r="DG242" i="17" s="1"/>
  <c r="CS242" i="17"/>
  <c r="CV242" i="17" s="1"/>
  <c r="CZ242" i="17" s="1"/>
  <c r="CT242" i="17"/>
  <c r="CW242" i="17" s="1"/>
  <c r="DA242" i="17" s="1"/>
  <c r="DF242" i="17" s="1"/>
  <c r="AT243" i="17"/>
  <c r="AX243" i="17" s="1"/>
  <c r="BA243" i="17" s="1"/>
  <c r="DE242" i="17" l="1"/>
  <c r="DC242" i="17"/>
  <c r="AU243" i="17"/>
  <c r="AY243" i="17" s="1"/>
  <c r="BB243" i="17" s="1"/>
  <c r="BG243" i="17" s="1"/>
  <c r="BL243" i="17" s="1"/>
  <c r="BD243" i="17" l="1"/>
  <c r="BI243" i="17" s="1"/>
  <c r="BE243" i="17"/>
  <c r="BJ243" i="17" s="1"/>
  <c r="BF243" i="17"/>
  <c r="BK243" i="17" s="1"/>
  <c r="BN243" i="17" l="1"/>
  <c r="BO243" i="17" l="1"/>
  <c r="BR243" i="17"/>
  <c r="AB244" i="17" s="1"/>
  <c r="BQ243" i="17"/>
  <c r="AA244" i="17" s="1"/>
  <c r="AF244" i="17" s="1"/>
  <c r="BP243" i="17"/>
  <c r="AD244" i="17" l="1"/>
  <c r="W244" i="17"/>
  <c r="BX243" i="17"/>
  <c r="Y244" i="17"/>
  <c r="BT243" i="17"/>
  <c r="AC244" i="17"/>
  <c r="BV243" i="17"/>
  <c r="CD243" i="17" s="1"/>
  <c r="CG243" i="17" s="1"/>
  <c r="CK243" i="17" s="1"/>
  <c r="X244" i="17"/>
  <c r="AJ244" i="17" s="1"/>
  <c r="BU243" i="17"/>
  <c r="BZ243" i="17" l="1"/>
  <c r="CC243" i="17"/>
  <c r="CF243" i="17" s="1"/>
  <c r="CJ243" i="17" s="1"/>
  <c r="BY243" i="17"/>
  <c r="CB243" i="17"/>
  <c r="CE243" i="17" s="1"/>
  <c r="CI243" i="17" s="1"/>
  <c r="CL243" i="17" s="1"/>
  <c r="AE244" i="17"/>
  <c r="AI244" i="17" s="1"/>
  <c r="AH244" i="17"/>
  <c r="AK244" i="17"/>
  <c r="CO243" i="17" l="1"/>
  <c r="CN243" i="17"/>
  <c r="CQ243" i="17"/>
  <c r="CP243" i="17"/>
  <c r="AM244" i="17"/>
  <c r="AN244" i="17" l="1"/>
  <c r="AP244" i="17"/>
  <c r="CT243" i="17"/>
  <c r="CW243" i="17" s="1"/>
  <c r="DA243" i="17" s="1"/>
  <c r="DF243" i="17" s="1"/>
  <c r="CU243" i="17"/>
  <c r="CX243" i="17" s="1"/>
  <c r="DB243" i="17" s="1"/>
  <c r="DG243" i="17" s="1"/>
  <c r="CS243" i="17"/>
  <c r="CV243" i="17" s="1"/>
  <c r="CZ243" i="17" s="1"/>
  <c r="AO244" i="17"/>
  <c r="AQ244" i="17"/>
  <c r="AU244" i="17" s="1"/>
  <c r="AY244" i="17" s="1"/>
  <c r="BB244" i="17" s="1"/>
  <c r="DE243" i="17" l="1"/>
  <c r="DC243" i="17"/>
  <c r="AS244" i="17"/>
  <c r="AW244" i="17" s="1"/>
  <c r="AZ244" i="17" s="1"/>
  <c r="AT244" i="17"/>
  <c r="AX244" i="17" s="1"/>
  <c r="BA244" i="17" s="1"/>
  <c r="BF244" i="17" s="1"/>
  <c r="BK244" i="17" s="1"/>
  <c r="BG244" i="17" l="1"/>
  <c r="BL244" i="17" s="1"/>
  <c r="BD244" i="17"/>
  <c r="BI244" i="17" s="1"/>
  <c r="BE244" i="17"/>
  <c r="BJ244" i="17" s="1"/>
  <c r="BN244" i="17" l="1"/>
  <c r="BO244" i="17" s="1"/>
  <c r="BP244" i="17" l="1"/>
  <c r="AC245" i="17"/>
  <c r="AD245" i="17"/>
  <c r="BR244" i="17"/>
  <c r="AB245" i="17" s="1"/>
  <c r="BQ244" i="17"/>
  <c r="AA245" i="17" s="1"/>
  <c r="AF245" i="17" s="1"/>
  <c r="W245" i="17" l="1"/>
  <c r="BT244" i="17"/>
  <c r="BX244" i="17"/>
  <c r="AE245" i="17"/>
  <c r="BU244" i="17"/>
  <c r="Y245" i="17"/>
  <c r="BV244" i="17"/>
  <c r="CD244" i="17" s="1"/>
  <c r="CG244" i="17" s="1"/>
  <c r="CK244" i="17" s="1"/>
  <c r="X245" i="17"/>
  <c r="AH245" i="17" s="1"/>
  <c r="AI245" i="17" l="1"/>
  <c r="AJ245" i="17"/>
  <c r="BY244" i="17"/>
  <c r="CB244" i="17"/>
  <c r="CE244" i="17" s="1"/>
  <c r="CI244" i="17" s="1"/>
  <c r="BZ244" i="17"/>
  <c r="CC244" i="17"/>
  <c r="AK245" i="17"/>
  <c r="CP244" i="17" l="1"/>
  <c r="CF244" i="17"/>
  <c r="CJ244" i="17" s="1"/>
  <c r="CL244" i="17" s="1"/>
  <c r="CO244" i="17"/>
  <c r="CN244" i="17"/>
  <c r="CQ244" i="17"/>
  <c r="AM245" i="17"/>
  <c r="AN245" i="17" s="1"/>
  <c r="AO245" i="17" l="1"/>
  <c r="AP245" i="17"/>
  <c r="CT244" i="17"/>
  <c r="CW244" i="17" s="1"/>
  <c r="DA244" i="17" s="1"/>
  <c r="DF244" i="17" s="1"/>
  <c r="CU244" i="17"/>
  <c r="CX244" i="17" s="1"/>
  <c r="DB244" i="17" s="1"/>
  <c r="DG244" i="17" s="1"/>
  <c r="CS244" i="17"/>
  <c r="CV244" i="17" s="1"/>
  <c r="CZ244" i="17" s="1"/>
  <c r="AQ245" i="17"/>
  <c r="DE244" i="17" l="1"/>
  <c r="DC244" i="17"/>
  <c r="AT245" i="17"/>
  <c r="AX245" i="17" s="1"/>
  <c r="BA245" i="17" s="1"/>
  <c r="AU245" i="17"/>
  <c r="AY245" i="17" s="1"/>
  <c r="BB245" i="17" s="1"/>
  <c r="AS245" i="17"/>
  <c r="AW245" i="17" s="1"/>
  <c r="AZ245" i="17" s="1"/>
  <c r="BG245" i="17" l="1"/>
  <c r="BL245" i="17" s="1"/>
  <c r="BD245" i="17"/>
  <c r="BI245" i="17" s="1"/>
  <c r="BE245" i="17"/>
  <c r="BJ245" i="17" s="1"/>
  <c r="BF245" i="17"/>
  <c r="BK245" i="17" s="1"/>
  <c r="BN245" i="17" l="1"/>
  <c r="BR245" i="17" s="1"/>
  <c r="AB246" i="17" s="1"/>
  <c r="BO245" i="17" l="1"/>
  <c r="BQ245" i="17"/>
  <c r="AA246" i="17" s="1"/>
  <c r="AF246" i="17" s="1"/>
  <c r="BP245" i="17"/>
  <c r="Y246" i="17" l="1"/>
  <c r="BT245" i="17"/>
  <c r="BX245" i="17"/>
  <c r="W246" i="17"/>
  <c r="AD246" i="17"/>
  <c r="BV245" i="17"/>
  <c r="CD245" i="17" s="1"/>
  <c r="CG245" i="17" s="1"/>
  <c r="CK245" i="17" s="1"/>
  <c r="BU245" i="17"/>
  <c r="AC246" i="17"/>
  <c r="X246" i="17"/>
  <c r="AJ246" i="17" l="1"/>
  <c r="CC245" i="17"/>
  <c r="CF245" i="17" s="1"/>
  <c r="CJ245" i="17" s="1"/>
  <c r="BZ245" i="17"/>
  <c r="AK246" i="17"/>
  <c r="AE246" i="17"/>
  <c r="AI246" i="17" s="1"/>
  <c r="AH246" i="17"/>
  <c r="AM246" i="17" s="1"/>
  <c r="AN246" i="17" s="1"/>
  <c r="BY245" i="17"/>
  <c r="CB245" i="17"/>
  <c r="CE245" i="17" s="1"/>
  <c r="CI245" i="17" s="1"/>
  <c r="CL245" i="17" s="1"/>
  <c r="AQ246" i="17" l="1"/>
  <c r="CN245" i="17"/>
  <c r="CO245" i="17"/>
  <c r="AO246" i="17"/>
  <c r="CP245" i="17"/>
  <c r="CQ245" i="17"/>
  <c r="AP246" i="17"/>
  <c r="AT246" i="17" s="1"/>
  <c r="AX246" i="17" s="1"/>
  <c r="BA246" i="17" s="1"/>
  <c r="AS246" i="17" l="1"/>
  <c r="AW246" i="17" s="1"/>
  <c r="AZ246" i="17" s="1"/>
  <c r="CS245" i="17"/>
  <c r="CV245" i="17" s="1"/>
  <c r="CZ245" i="17" s="1"/>
  <c r="CU245" i="17"/>
  <c r="CX245" i="17" s="1"/>
  <c r="DB245" i="17" s="1"/>
  <c r="DG245" i="17" s="1"/>
  <c r="CT245" i="17"/>
  <c r="CW245" i="17" s="1"/>
  <c r="DA245" i="17" s="1"/>
  <c r="DF245" i="17" s="1"/>
  <c r="AU246" i="17"/>
  <c r="AY246" i="17" s="1"/>
  <c r="BB246" i="17" s="1"/>
  <c r="BG246" i="17" s="1"/>
  <c r="BL246" i="17" s="1"/>
  <c r="DE245" i="17" l="1"/>
  <c r="DC245" i="17"/>
  <c r="BE246" i="17"/>
  <c r="BJ246" i="17" s="1"/>
  <c r="BD246" i="17"/>
  <c r="BI246" i="17" s="1"/>
  <c r="BF246" i="17"/>
  <c r="BK246" i="17" s="1"/>
  <c r="BN246" i="17" l="1"/>
  <c r="BO246" i="17" s="1"/>
  <c r="BQ246" i="17" l="1"/>
  <c r="AA247" i="17" s="1"/>
  <c r="AF247" i="17" s="1"/>
  <c r="AC247" i="17"/>
  <c r="BP246" i="17"/>
  <c r="BR246" i="17"/>
  <c r="AB247" i="17" s="1"/>
  <c r="AD247" i="17" l="1"/>
  <c r="BT246" i="17"/>
  <c r="BX246" i="17"/>
  <c r="W247" i="17"/>
  <c r="Y247" i="17"/>
  <c r="BU246" i="17"/>
  <c r="BV246" i="17"/>
  <c r="CD246" i="17" s="1"/>
  <c r="CG246" i="17" s="1"/>
  <c r="CK246" i="17" s="1"/>
  <c r="X247" i="17"/>
  <c r="AJ247" i="17" l="1"/>
  <c r="AH247" i="17"/>
  <c r="BY246" i="17"/>
  <c r="CB246" i="17"/>
  <c r="CE246" i="17" s="1"/>
  <c r="CI246" i="17" s="1"/>
  <c r="BZ246" i="17"/>
  <c r="CC246" i="17"/>
  <c r="AE247" i="17"/>
  <c r="AI247" i="17" s="1"/>
  <c r="AK247" i="17"/>
  <c r="CP246" i="17" l="1"/>
  <c r="CF246" i="17"/>
  <c r="CJ246" i="17" s="1"/>
  <c r="CL246" i="17" s="1"/>
  <c r="CO246" i="17"/>
  <c r="CN246" i="17"/>
  <c r="AM247" i="17"/>
  <c r="AN247" i="17" s="1"/>
  <c r="CQ246" i="17"/>
  <c r="AP247" i="17" l="1"/>
  <c r="AQ247" i="17"/>
  <c r="CU246" i="17"/>
  <c r="CX246" i="17" s="1"/>
  <c r="DB246" i="17" s="1"/>
  <c r="DG246" i="17" s="1"/>
  <c r="CT246" i="17"/>
  <c r="CW246" i="17" s="1"/>
  <c r="DA246" i="17" s="1"/>
  <c r="DF246" i="17" s="1"/>
  <c r="CS246" i="17"/>
  <c r="CV246" i="17" s="1"/>
  <c r="CZ246" i="17" s="1"/>
  <c r="AO247" i="17"/>
  <c r="AS247" i="17" s="1"/>
  <c r="AW247" i="17" s="1"/>
  <c r="AZ247" i="17" s="1"/>
  <c r="DE246" i="17" l="1"/>
  <c r="DC246" i="17"/>
  <c r="AU247" i="17"/>
  <c r="AY247" i="17" s="1"/>
  <c r="BB247" i="17" s="1"/>
  <c r="AT247" i="17"/>
  <c r="AX247" i="17" s="1"/>
  <c r="BA247" i="17" s="1"/>
  <c r="BF247" i="17" l="1"/>
  <c r="BK247" i="17" s="1"/>
  <c r="BG247" i="17"/>
  <c r="BL247" i="17" s="1"/>
  <c r="BD247" i="17"/>
  <c r="BI247" i="17" s="1"/>
  <c r="BE247" i="17"/>
  <c r="BJ247" i="17" s="1"/>
  <c r="BN247" i="17" l="1"/>
  <c r="BP247" i="17" s="1"/>
  <c r="BR247" i="17"/>
  <c r="AB248" i="17" s="1"/>
  <c r="AD248" i="17" l="1"/>
  <c r="BO247" i="17"/>
  <c r="BQ247" i="17"/>
  <c r="AA248" i="17" s="1"/>
  <c r="AF248" i="17" s="1"/>
  <c r="AC248" i="17" l="1"/>
  <c r="X248" i="17"/>
  <c r="BV247" i="17"/>
  <c r="CD247" i="17" s="1"/>
  <c r="CG247" i="17" s="1"/>
  <c r="CK247" i="17" s="1"/>
  <c r="BU247" i="17"/>
  <c r="AE248" i="17"/>
  <c r="BX247" i="17"/>
  <c r="BT247" i="17"/>
  <c r="W248" i="17"/>
  <c r="AK248" i="17" s="1"/>
  <c r="Y248" i="17"/>
  <c r="AH248" i="17" l="1"/>
  <c r="AI248" i="17"/>
  <c r="BY247" i="17"/>
  <c r="CB247" i="17"/>
  <c r="CE247" i="17" s="1"/>
  <c r="CI247" i="17" s="1"/>
  <c r="BZ247" i="17"/>
  <c r="CC247" i="17"/>
  <c r="CF247" i="17" s="1"/>
  <c r="CJ247" i="17" s="1"/>
  <c r="AJ248" i="17"/>
  <c r="AM248" i="17" s="1"/>
  <c r="CL247" i="17" l="1"/>
  <c r="AQ248" i="17"/>
  <c r="AN248" i="17"/>
  <c r="AO248" i="17"/>
  <c r="CP247" i="17"/>
  <c r="CQ247" i="17"/>
  <c r="CN247" i="17"/>
  <c r="CO247" i="17"/>
  <c r="AP248" i="17"/>
  <c r="AT248" i="17" s="1"/>
  <c r="AX248" i="17" s="1"/>
  <c r="BA248" i="17" s="1"/>
  <c r="CU247" i="17" l="1"/>
  <c r="CX247" i="17" s="1"/>
  <c r="DB247" i="17" s="1"/>
  <c r="DG247" i="17" s="1"/>
  <c r="CT247" i="17"/>
  <c r="CW247" i="17" s="1"/>
  <c r="DA247" i="17" s="1"/>
  <c r="DF247" i="17" s="1"/>
  <c r="CS247" i="17"/>
  <c r="CV247" i="17" s="1"/>
  <c r="CZ247" i="17" s="1"/>
  <c r="AS248" i="17"/>
  <c r="AW248" i="17" s="1"/>
  <c r="AZ248" i="17" s="1"/>
  <c r="AU248" i="17"/>
  <c r="AY248" i="17" s="1"/>
  <c r="BB248" i="17" s="1"/>
  <c r="DE247" i="17" l="1"/>
  <c r="DC247" i="17"/>
  <c r="BD248" i="17"/>
  <c r="BI248" i="17" s="1"/>
  <c r="BE248" i="17"/>
  <c r="BJ248" i="17" s="1"/>
  <c r="BG248" i="17"/>
  <c r="BL248" i="17" s="1"/>
  <c r="BF248" i="17"/>
  <c r="BK248" i="17" s="1"/>
  <c r="BN248" i="17" l="1"/>
  <c r="BQ248" i="17" s="1"/>
  <c r="AA249" i="17" s="1"/>
  <c r="AF249" i="17" s="1"/>
  <c r="BO248" i="17" l="1"/>
  <c r="BP248" i="17"/>
  <c r="BR248" i="17"/>
  <c r="AB249" i="17" s="1"/>
  <c r="AD249" i="17" l="1"/>
  <c r="BT248" i="17"/>
  <c r="BX248" i="17"/>
  <c r="W249" i="17"/>
  <c r="Y249" i="17"/>
  <c r="X249" i="17"/>
  <c r="BU248" i="17"/>
  <c r="BV248" i="17"/>
  <c r="CD248" i="17" s="1"/>
  <c r="CG248" i="17" s="1"/>
  <c r="CK248" i="17" s="1"/>
  <c r="AC249" i="17"/>
  <c r="AJ249" i="17" l="1"/>
  <c r="BZ248" i="17"/>
  <c r="CC248" i="17"/>
  <c r="CF248" i="17" s="1"/>
  <c r="CJ248" i="17" s="1"/>
  <c r="AH249" i="17"/>
  <c r="AE249" i="17"/>
  <c r="AI249" i="17" s="1"/>
  <c r="AK249" i="17"/>
  <c r="CB248" i="17"/>
  <c r="CE248" i="17" s="1"/>
  <c r="CI248" i="17" s="1"/>
  <c r="CL248" i="17" s="1"/>
  <c r="BY248" i="17"/>
  <c r="CP248" i="17" l="1"/>
  <c r="CO248" i="17"/>
  <c r="CN248" i="17"/>
  <c r="AM249" i="17"/>
  <c r="CQ248" i="17"/>
  <c r="AN249" i="17" l="1"/>
  <c r="AP249" i="17"/>
  <c r="CU248" i="17"/>
  <c r="CX248" i="17" s="1"/>
  <c r="DB248" i="17" s="1"/>
  <c r="DG248" i="17" s="1"/>
  <c r="CT248" i="17"/>
  <c r="CW248" i="17" s="1"/>
  <c r="DA248" i="17" s="1"/>
  <c r="DF248" i="17" s="1"/>
  <c r="CS248" i="17"/>
  <c r="CV248" i="17" s="1"/>
  <c r="CZ248" i="17" s="1"/>
  <c r="AO249" i="17"/>
  <c r="AQ249" i="17"/>
  <c r="DE248" i="17" l="1"/>
  <c r="DC248" i="17"/>
  <c r="AU249" i="17"/>
  <c r="AY249" i="17" s="1"/>
  <c r="BB249" i="17" s="1"/>
  <c r="AS249" i="17"/>
  <c r="AW249" i="17" s="1"/>
  <c r="AZ249" i="17" s="1"/>
  <c r="AT249" i="17"/>
  <c r="AX249" i="17" s="1"/>
  <c r="BA249" i="17" s="1"/>
  <c r="BF249" i="17" l="1"/>
  <c r="BK249" i="17" s="1"/>
  <c r="BD249" i="17"/>
  <c r="BI249" i="17" s="1"/>
  <c r="BE249" i="17"/>
  <c r="BJ249" i="17" s="1"/>
  <c r="BG249" i="17"/>
  <c r="BL249" i="17" s="1"/>
  <c r="BN249" i="17" l="1"/>
  <c r="BO249" i="17" l="1"/>
  <c r="BQ249" i="17"/>
  <c r="AA250" i="17" s="1"/>
  <c r="AF250" i="17" s="1"/>
  <c r="BP249" i="17"/>
  <c r="BR249" i="17"/>
  <c r="AB250" i="17" s="1"/>
  <c r="BU249" i="17" l="1"/>
  <c r="BT249" i="17"/>
  <c r="BX249" i="17"/>
  <c r="Y250" i="17"/>
  <c r="W250" i="17"/>
  <c r="AD250" i="17"/>
  <c r="AC250" i="17"/>
  <c r="BV249" i="17"/>
  <c r="CD249" i="17" s="1"/>
  <c r="CG249" i="17" s="1"/>
  <c r="CK249" i="17" s="1"/>
  <c r="X250" i="17"/>
  <c r="AJ250" i="17" s="1"/>
  <c r="BY249" i="17" l="1"/>
  <c r="CB249" i="17"/>
  <c r="CE249" i="17" s="1"/>
  <c r="CI249" i="17" s="1"/>
  <c r="AK250" i="17"/>
  <c r="AH250" i="17"/>
  <c r="AE250" i="17"/>
  <c r="AI250" i="17" s="1"/>
  <c r="CC249" i="17"/>
  <c r="CF249" i="17" s="1"/>
  <c r="CJ249" i="17" s="1"/>
  <c r="BZ249" i="17"/>
  <c r="CL249" i="17" l="1"/>
  <c r="CO249" i="17"/>
  <c r="CN249" i="17"/>
  <c r="CP249" i="17"/>
  <c r="CQ249" i="17"/>
  <c r="AM250" i="17"/>
  <c r="AN250" i="17" s="1"/>
  <c r="AQ250" i="17" l="1"/>
  <c r="AP250" i="17"/>
  <c r="CS249" i="17"/>
  <c r="CV249" i="17" s="1"/>
  <c r="CZ249" i="17" s="1"/>
  <c r="CT249" i="17"/>
  <c r="CW249" i="17" s="1"/>
  <c r="DA249" i="17" s="1"/>
  <c r="DF249" i="17" s="1"/>
  <c r="CU249" i="17"/>
  <c r="CX249" i="17" s="1"/>
  <c r="DB249" i="17" s="1"/>
  <c r="DG249" i="17" s="1"/>
  <c r="AO250" i="17"/>
  <c r="AS250" i="17" s="1"/>
  <c r="AW250" i="17" s="1"/>
  <c r="AZ250" i="17" s="1"/>
  <c r="DE249" i="17" l="1"/>
  <c r="DC249" i="17"/>
  <c r="AT250" i="17"/>
  <c r="AX250" i="17" s="1"/>
  <c r="BA250" i="17" s="1"/>
  <c r="AU250" i="17"/>
  <c r="AY250" i="17" s="1"/>
  <c r="BB250" i="17" s="1"/>
  <c r="BG250" i="17" l="1"/>
  <c r="BL250" i="17" s="1"/>
  <c r="BF250" i="17"/>
  <c r="BK250" i="17" s="1"/>
  <c r="BD250" i="17"/>
  <c r="BI250" i="17" s="1"/>
  <c r="BE250" i="17"/>
  <c r="BJ250" i="17" s="1"/>
  <c r="BN250" i="17" l="1"/>
  <c r="BR250" i="17" s="1"/>
  <c r="AB251" i="17" s="1"/>
  <c r="BQ250" i="17" l="1"/>
  <c r="AA251" i="17" s="1"/>
  <c r="AF251" i="17" s="1"/>
  <c r="BP250" i="17"/>
  <c r="BO250" i="17"/>
  <c r="AC251" i="17"/>
  <c r="AD251" i="17"/>
  <c r="Y251" i="17"/>
  <c r="BT250" i="17"/>
  <c r="BX250" i="17"/>
  <c r="BU250" i="17" l="1"/>
  <c r="W251" i="17"/>
  <c r="BV250" i="17"/>
  <c r="CD250" i="17" s="1"/>
  <c r="CG250" i="17" s="1"/>
  <c r="CK250" i="17" s="1"/>
  <c r="X251" i="17"/>
  <c r="CB250" i="17"/>
  <c r="CE250" i="17" s="1"/>
  <c r="CI250" i="17" s="1"/>
  <c r="BY250" i="17"/>
  <c r="AE251" i="17"/>
  <c r="AI251" i="17" s="1"/>
  <c r="AH251" i="17"/>
  <c r="AK251" i="17"/>
  <c r="CC250" i="17"/>
  <c r="BZ250" i="17"/>
  <c r="AJ251" i="17"/>
  <c r="CP250" i="17" l="1"/>
  <c r="CF250" i="17"/>
  <c r="CJ250" i="17" s="1"/>
  <c r="CL250" i="17" s="1"/>
  <c r="AM251" i="17"/>
  <c r="AP251" i="17" s="1"/>
  <c r="CN250" i="17"/>
  <c r="CO250" i="17"/>
  <c r="CQ250" i="17"/>
  <c r="AN251" i="17" l="1"/>
  <c r="CT250" i="17"/>
  <c r="CW250" i="17" s="1"/>
  <c r="DA250" i="17" s="1"/>
  <c r="DF250" i="17" s="1"/>
  <c r="CS250" i="17"/>
  <c r="CV250" i="17" s="1"/>
  <c r="CZ250" i="17" s="1"/>
  <c r="CU250" i="17"/>
  <c r="CX250" i="17" s="1"/>
  <c r="DB250" i="17" s="1"/>
  <c r="DG250" i="17" s="1"/>
  <c r="AQ251" i="17"/>
  <c r="AO251" i="17"/>
  <c r="DE250" i="17" l="1"/>
  <c r="DC250" i="17"/>
  <c r="AU251" i="17"/>
  <c r="AY251" i="17" s="1"/>
  <c r="BB251" i="17" s="1"/>
  <c r="AT251" i="17"/>
  <c r="AX251" i="17" s="1"/>
  <c r="BA251" i="17" s="1"/>
  <c r="AS251" i="17"/>
  <c r="AW251" i="17" s="1"/>
  <c r="AZ251" i="17" s="1"/>
  <c r="BD251" i="17" l="1"/>
  <c r="BI251" i="17" s="1"/>
  <c r="BE251" i="17"/>
  <c r="BJ251" i="17" s="1"/>
  <c r="BF251" i="17"/>
  <c r="BK251" i="17" s="1"/>
  <c r="BG251" i="17"/>
  <c r="BL251" i="17" s="1"/>
  <c r="BN251" i="17" l="1"/>
  <c r="BQ251" i="17" s="1"/>
  <c r="AA252" i="17" s="1"/>
  <c r="AF252" i="17" s="1"/>
  <c r="BO251" i="17" l="1"/>
  <c r="BR251" i="17"/>
  <c r="AB252" i="17" s="1"/>
  <c r="BP251" i="17"/>
  <c r="X252" i="17" l="1"/>
  <c r="Y252" i="17"/>
  <c r="W252" i="17"/>
  <c r="AD252" i="17"/>
  <c r="BX251" i="17"/>
  <c r="BT251" i="17"/>
  <c r="AC252" i="17"/>
  <c r="AJ252" i="17" s="1"/>
  <c r="BU251" i="17"/>
  <c r="BV251" i="17"/>
  <c r="CD251" i="17" s="1"/>
  <c r="CG251" i="17" s="1"/>
  <c r="CK251" i="17" s="1"/>
  <c r="BY251" i="17" l="1"/>
  <c r="CB251" i="17"/>
  <c r="CE251" i="17" s="1"/>
  <c r="CI251" i="17" s="1"/>
  <c r="BZ251" i="17"/>
  <c r="CC251" i="17"/>
  <c r="CF251" i="17" s="1"/>
  <c r="CJ251" i="17" s="1"/>
  <c r="AE252" i="17"/>
  <c r="AI252" i="17" s="1"/>
  <c r="AK252" i="17"/>
  <c r="AH252" i="17"/>
  <c r="CL251" i="17" l="1"/>
  <c r="AM252" i="17"/>
  <c r="AN252" i="17" s="1"/>
  <c r="CP251" i="17"/>
  <c r="CQ251" i="17"/>
  <c r="CN251" i="17"/>
  <c r="CO251" i="17"/>
  <c r="AO252" i="17"/>
  <c r="CT251" i="17" l="1"/>
  <c r="CW251" i="17" s="1"/>
  <c r="DA251" i="17" s="1"/>
  <c r="DF251" i="17" s="1"/>
  <c r="CU251" i="17"/>
  <c r="CX251" i="17" s="1"/>
  <c r="DB251" i="17" s="1"/>
  <c r="DG251" i="17" s="1"/>
  <c r="CS251" i="17"/>
  <c r="CV251" i="17" s="1"/>
  <c r="CZ251" i="17" s="1"/>
  <c r="AQ252" i="17"/>
  <c r="AP252" i="17"/>
  <c r="AT252" i="17" s="1"/>
  <c r="AX252" i="17" s="1"/>
  <c r="BA252" i="17" s="1"/>
  <c r="DE251" i="17" l="1"/>
  <c r="DC251" i="17"/>
  <c r="AU252" i="17"/>
  <c r="AY252" i="17" s="1"/>
  <c r="BB252" i="17" s="1"/>
  <c r="AS252" i="17"/>
  <c r="AW252" i="17" s="1"/>
  <c r="AZ252" i="17" s="1"/>
  <c r="BE252" i="17" l="1"/>
  <c r="BJ252" i="17" s="1"/>
  <c r="BD252" i="17"/>
  <c r="BI252" i="17" s="1"/>
  <c r="BF252" i="17"/>
  <c r="BK252" i="17" s="1"/>
  <c r="BG252" i="17"/>
  <c r="BL252" i="17" s="1"/>
  <c r="BN252" i="17" l="1"/>
  <c r="BO252" i="17" s="1"/>
  <c r="BP252" i="17" l="1"/>
  <c r="BQ252" i="17"/>
  <c r="AA253" i="17" s="1"/>
  <c r="AF253" i="17" s="1"/>
  <c r="BR252" i="17"/>
  <c r="AB253" i="17" s="1"/>
  <c r="Y253" i="17"/>
  <c r="BX252" i="17"/>
  <c r="AD253" i="17"/>
  <c r="W253" i="17"/>
  <c r="AC253" i="17"/>
  <c r="X253" i="17"/>
  <c r="AJ253" i="17" s="1"/>
  <c r="BV252" i="17"/>
  <c r="CD252" i="17" s="1"/>
  <c r="CG252" i="17" s="1"/>
  <c r="CK252" i="17" s="1"/>
  <c r="BU252" i="17"/>
  <c r="BT252" i="17" l="1"/>
  <c r="BZ252" i="17" s="1"/>
  <c r="CC252" i="17"/>
  <c r="CF252" i="17" s="1"/>
  <c r="CJ252" i="17" s="1"/>
  <c r="AE253" i="17"/>
  <c r="AI253" i="17" s="1"/>
  <c r="AH253" i="17"/>
  <c r="AK253" i="17"/>
  <c r="BY252" i="17" l="1"/>
  <c r="CB252" i="17"/>
  <c r="CE252" i="17" s="1"/>
  <c r="CI252" i="17" s="1"/>
  <c r="CL252" i="17" s="1"/>
  <c r="CQ252" i="17"/>
  <c r="CN252" i="17"/>
  <c r="CO252" i="17"/>
  <c r="CP252" i="17"/>
  <c r="AM253" i="17"/>
  <c r="AO253" i="17" s="1"/>
  <c r="CT252" i="17" l="1"/>
  <c r="CW252" i="17" s="1"/>
  <c r="DA252" i="17" s="1"/>
  <c r="DF252" i="17" s="1"/>
  <c r="CU252" i="17"/>
  <c r="CX252" i="17" s="1"/>
  <c r="DB252" i="17" s="1"/>
  <c r="DG252" i="17" s="1"/>
  <c r="CS252" i="17"/>
  <c r="CV252" i="17" s="1"/>
  <c r="CZ252" i="17" s="1"/>
  <c r="AN253" i="17"/>
  <c r="AP253" i="17"/>
  <c r="AQ253" i="17"/>
  <c r="AU253" i="17" s="1"/>
  <c r="AY253" i="17" s="1"/>
  <c r="BB253" i="17" s="1"/>
  <c r="DE252" i="17" l="1"/>
  <c r="DC252" i="17"/>
  <c r="AS253" i="17"/>
  <c r="AW253" i="17" s="1"/>
  <c r="AZ253" i="17" s="1"/>
  <c r="AT253" i="17"/>
  <c r="AX253" i="17" s="1"/>
  <c r="BA253" i="17" s="1"/>
  <c r="BF253" i="17" l="1"/>
  <c r="BK253" i="17" s="1"/>
  <c r="BG253" i="17"/>
  <c r="BL253" i="17" s="1"/>
  <c r="BE253" i="17"/>
  <c r="BJ253" i="17" s="1"/>
  <c r="BD253" i="17"/>
  <c r="BI253" i="17" s="1"/>
  <c r="BN253" i="17" l="1"/>
  <c r="BO253" i="17" s="1"/>
  <c r="BP253" i="17" l="1"/>
  <c r="AD254" i="17" s="1"/>
  <c r="AC254" i="17"/>
  <c r="BR253" i="17"/>
  <c r="AB254" i="17" s="1"/>
  <c r="BQ253" i="17"/>
  <c r="AA254" i="17" s="1"/>
  <c r="AF254" i="17" s="1"/>
  <c r="Y254" i="17" l="1"/>
  <c r="BT253" i="17"/>
  <c r="W254" i="17"/>
  <c r="BX253" i="17"/>
  <c r="X254" i="17"/>
  <c r="BV253" i="17"/>
  <c r="CD253" i="17" s="1"/>
  <c r="CG253" i="17" s="1"/>
  <c r="CK253" i="17" s="1"/>
  <c r="CB253" i="17"/>
  <c r="CE253" i="17" s="1"/>
  <c r="CI253" i="17" s="1"/>
  <c r="BU253" i="17"/>
  <c r="AJ254" i="17"/>
  <c r="AE254" i="17"/>
  <c r="AI254" i="17" s="1"/>
  <c r="AH254" i="17"/>
  <c r="AK254" i="17"/>
  <c r="CC253" i="17" l="1"/>
  <c r="BZ253" i="17"/>
  <c r="CN253" i="17"/>
  <c r="CO253" i="17"/>
  <c r="BY253" i="17"/>
  <c r="AM254" i="17"/>
  <c r="AN254" i="17" s="1"/>
  <c r="CQ253" i="17"/>
  <c r="CP253" i="17" l="1"/>
  <c r="CT253" i="17" s="1"/>
  <c r="CW253" i="17" s="1"/>
  <c r="DA253" i="17" s="1"/>
  <c r="DF253" i="17" s="1"/>
  <c r="CF253" i="17"/>
  <c r="CJ253" i="17" s="1"/>
  <c r="CL253" i="17" s="1"/>
  <c r="AP254" i="17"/>
  <c r="AQ254" i="17"/>
  <c r="AO254" i="17"/>
  <c r="AS254" i="17" l="1"/>
  <c r="AW254" i="17" s="1"/>
  <c r="AZ254" i="17" s="1"/>
  <c r="CS253" i="17"/>
  <c r="CV253" i="17" s="1"/>
  <c r="CZ253" i="17" s="1"/>
  <c r="CU253" i="17"/>
  <c r="CX253" i="17" s="1"/>
  <c r="DB253" i="17" s="1"/>
  <c r="DG253" i="17" s="1"/>
  <c r="AU254" i="17"/>
  <c r="AY254" i="17" s="1"/>
  <c r="BB254" i="17" s="1"/>
  <c r="AT254" i="17"/>
  <c r="AX254" i="17" s="1"/>
  <c r="BA254" i="17" s="1"/>
  <c r="BF254" i="17" s="1"/>
  <c r="BK254" i="17" s="1"/>
  <c r="DE253" i="17" l="1"/>
  <c r="DC253" i="17"/>
  <c r="BE254" i="17"/>
  <c r="BJ254" i="17" s="1"/>
  <c r="BD254" i="17"/>
  <c r="BI254" i="17" s="1"/>
  <c r="BG254" i="17"/>
  <c r="BL254" i="17" s="1"/>
  <c r="BN254" i="17" l="1"/>
  <c r="BO254" i="17" s="1"/>
  <c r="AC255" i="17" s="1"/>
  <c r="BQ254" i="17" l="1"/>
  <c r="AA255" i="17" s="1"/>
  <c r="AF255" i="17" s="1"/>
  <c r="BP254" i="17"/>
  <c r="BR254" i="17"/>
  <c r="AB255" i="17" s="1"/>
  <c r="Y255" i="17"/>
  <c r="BX254" i="17"/>
  <c r="AD255" i="17"/>
  <c r="BT254" i="17"/>
  <c r="W255" i="17"/>
  <c r="BV254" i="17"/>
  <c r="CD254" i="17" s="1"/>
  <c r="CG254" i="17" s="1"/>
  <c r="CK254" i="17" s="1"/>
  <c r="BU254" i="17"/>
  <c r="X255" i="17"/>
  <c r="AJ255" i="17" s="1"/>
  <c r="BZ254" i="17" l="1"/>
  <c r="CC254" i="17"/>
  <c r="CF254" i="17" s="1"/>
  <c r="CJ254" i="17" s="1"/>
  <c r="CB254" i="17"/>
  <c r="CE254" i="17" s="1"/>
  <c r="CI254" i="17" s="1"/>
  <c r="CL254" i="17" s="1"/>
  <c r="BY254" i="17"/>
  <c r="AH255" i="17"/>
  <c r="AK255" i="17"/>
  <c r="AE255" i="17"/>
  <c r="AI255" i="17" s="1"/>
  <c r="AM255" i="17" l="1"/>
  <c r="AP255" i="17" s="1"/>
  <c r="CO254" i="17"/>
  <c r="CN254" i="17"/>
  <c r="CP254" i="17"/>
  <c r="CQ254" i="17"/>
  <c r="AN255" i="17" l="1"/>
  <c r="CU254" i="17"/>
  <c r="CX254" i="17" s="1"/>
  <c r="DB254" i="17" s="1"/>
  <c r="DG254" i="17" s="1"/>
  <c r="CT254" i="17"/>
  <c r="CW254" i="17" s="1"/>
  <c r="DA254" i="17" s="1"/>
  <c r="DF254" i="17" s="1"/>
  <c r="CS254" i="17"/>
  <c r="CV254" i="17" s="1"/>
  <c r="CZ254" i="17" s="1"/>
  <c r="AQ255" i="17"/>
  <c r="AO255" i="17"/>
  <c r="AS255" i="17" l="1"/>
  <c r="AW255" i="17" s="1"/>
  <c r="AZ255" i="17" s="1"/>
  <c r="DE254" i="17"/>
  <c r="DC254" i="17"/>
  <c r="AU255" i="17"/>
  <c r="AY255" i="17" s="1"/>
  <c r="BB255" i="17" s="1"/>
  <c r="AT255" i="17"/>
  <c r="AX255" i="17" s="1"/>
  <c r="BA255" i="17" s="1"/>
  <c r="BF255" i="17" s="1"/>
  <c r="BK255" i="17" s="1"/>
  <c r="BD255" i="17" l="1"/>
  <c r="BI255" i="17" s="1"/>
  <c r="BE255" i="17"/>
  <c r="BJ255" i="17" s="1"/>
  <c r="BG255" i="17"/>
  <c r="BL255" i="17" s="1"/>
  <c r="BN255" i="17" l="1"/>
  <c r="BO255" i="17" s="1"/>
  <c r="AC256" i="17" s="1"/>
  <c r="BP255" i="17" l="1"/>
  <c r="X256" i="17" s="1"/>
  <c r="BQ255" i="17"/>
  <c r="AA256" i="17" s="1"/>
  <c r="AF256" i="17" s="1"/>
  <c r="BR255" i="17"/>
  <c r="AB256" i="17" s="1"/>
  <c r="BV255" i="17" l="1"/>
  <c r="CD255" i="17" s="1"/>
  <c r="CG255" i="17" s="1"/>
  <c r="CK255" i="17" s="1"/>
  <c r="BT255" i="17"/>
  <c r="AD256" i="17"/>
  <c r="BU255" i="17"/>
  <c r="Y256" i="17"/>
  <c r="BX255" i="17"/>
  <c r="W256" i="17"/>
  <c r="CC255" i="17"/>
  <c r="CF255" i="17" s="1"/>
  <c r="CJ255" i="17" s="1"/>
  <c r="BZ255" i="17"/>
  <c r="BY255" i="17"/>
  <c r="CB255" i="17"/>
  <c r="CE255" i="17" s="1"/>
  <c r="CI255" i="17" s="1"/>
  <c r="CL255" i="17" s="1"/>
  <c r="CQ255" i="17"/>
  <c r="AH256" i="17"/>
  <c r="AK256" i="17"/>
  <c r="AE256" i="17"/>
  <c r="AI256" i="17" s="1"/>
  <c r="AJ256" i="17" l="1"/>
  <c r="AM256" i="17"/>
  <c r="AP256" i="17" s="1"/>
  <c r="CO255" i="17"/>
  <c r="CN255" i="17"/>
  <c r="CP255" i="17"/>
  <c r="AN256" i="17" l="1"/>
  <c r="CU255" i="17"/>
  <c r="CX255" i="17" s="1"/>
  <c r="DB255" i="17" s="1"/>
  <c r="DG255" i="17" s="1"/>
  <c r="CT255" i="17"/>
  <c r="CW255" i="17" s="1"/>
  <c r="DA255" i="17" s="1"/>
  <c r="DF255" i="17" s="1"/>
  <c r="CS255" i="17"/>
  <c r="CV255" i="17" s="1"/>
  <c r="CZ255" i="17" s="1"/>
  <c r="AO256" i="17"/>
  <c r="AQ256" i="17"/>
  <c r="AU256" i="17" s="1"/>
  <c r="AY256" i="17" s="1"/>
  <c r="BB256" i="17" s="1"/>
  <c r="DE255" i="17" l="1"/>
  <c r="DC255" i="17"/>
  <c r="AS256" i="17"/>
  <c r="AW256" i="17" s="1"/>
  <c r="AZ256" i="17" s="1"/>
  <c r="AT256" i="17"/>
  <c r="AX256" i="17" s="1"/>
  <c r="BA256" i="17" s="1"/>
  <c r="BF256" i="17" s="1"/>
  <c r="BK256" i="17" s="1"/>
  <c r="BD256" i="17" l="1"/>
  <c r="BI256" i="17" s="1"/>
  <c r="BE256" i="17"/>
  <c r="BJ256" i="17" s="1"/>
  <c r="BG256" i="17"/>
  <c r="BL256" i="17" s="1"/>
  <c r="BN256" i="17" l="1"/>
  <c r="BR256" i="17" s="1"/>
  <c r="AB257" i="17" s="1"/>
  <c r="BQ256" i="17" l="1"/>
  <c r="AA257" i="17" s="1"/>
  <c r="AF257" i="17" s="1"/>
  <c r="BP256" i="17"/>
  <c r="BO256" i="17"/>
  <c r="BV256" i="17" s="1"/>
  <c r="CD256" i="17" s="1"/>
  <c r="CG256" i="17" s="1"/>
  <c r="CK256" i="17" s="1"/>
  <c r="AC257" i="17"/>
  <c r="X257" i="17" l="1"/>
  <c r="BT256" i="17"/>
  <c r="BU256" i="17"/>
  <c r="Y257" i="17"/>
  <c r="BX256" i="17"/>
  <c r="W257" i="17"/>
  <c r="AD257" i="17"/>
  <c r="AJ257" i="17"/>
  <c r="AH257" i="17"/>
  <c r="AE257" i="17"/>
  <c r="AI257" i="17" s="1"/>
  <c r="AK257" i="17"/>
  <c r="CC256" i="17"/>
  <c r="CF256" i="17" s="1"/>
  <c r="CJ256" i="17" s="1"/>
  <c r="BZ256" i="17"/>
  <c r="CB256" i="17"/>
  <c r="CE256" i="17" s="1"/>
  <c r="CI256" i="17" s="1"/>
  <c r="CL256" i="17" s="1"/>
  <c r="BY256" i="17"/>
  <c r="CN256" i="17" l="1"/>
  <c r="CO256" i="17"/>
  <c r="CP256" i="17"/>
  <c r="AM257" i="17"/>
  <c r="AP257" i="17" s="1"/>
  <c r="CQ256" i="17"/>
  <c r="AN257" i="17" l="1"/>
  <c r="AQ257" i="17"/>
  <c r="AO257" i="17"/>
  <c r="CS256" i="17"/>
  <c r="CV256" i="17" s="1"/>
  <c r="CZ256" i="17" s="1"/>
  <c r="CT256" i="17"/>
  <c r="CW256" i="17" s="1"/>
  <c r="DA256" i="17" s="1"/>
  <c r="DF256" i="17" s="1"/>
  <c r="CU256" i="17"/>
  <c r="CX256" i="17" s="1"/>
  <c r="DB256" i="17" s="1"/>
  <c r="DG256" i="17" s="1"/>
  <c r="AS257" i="17" l="1"/>
  <c r="AW257" i="17" s="1"/>
  <c r="AZ257" i="17" s="1"/>
  <c r="DE256" i="17"/>
  <c r="DC256" i="17"/>
  <c r="AU257" i="17"/>
  <c r="AY257" i="17" s="1"/>
  <c r="BB257" i="17" s="1"/>
  <c r="AT257" i="17"/>
  <c r="AX257" i="17" s="1"/>
  <c r="BA257" i="17" s="1"/>
  <c r="BF257" i="17" l="1"/>
  <c r="BK257" i="17" s="1"/>
  <c r="BD257" i="17"/>
  <c r="BI257" i="17" s="1"/>
  <c r="BE257" i="17"/>
  <c r="BJ257" i="17" s="1"/>
  <c r="BG257" i="17"/>
  <c r="BL257" i="17" s="1"/>
  <c r="BN257" i="17" l="1"/>
  <c r="BQ257" i="17" s="1"/>
  <c r="AA258" i="17" s="1"/>
  <c r="AF258" i="17" s="1"/>
  <c r="BO257" i="17" l="1"/>
  <c r="BP257" i="17"/>
  <c r="BR257" i="17"/>
  <c r="AB258" i="17" s="1"/>
  <c r="Y258" i="17" l="1"/>
  <c r="W258" i="17"/>
  <c r="BT257" i="17"/>
  <c r="BX257" i="17"/>
  <c r="AD258" i="17"/>
  <c r="BU257" i="17"/>
  <c r="X258" i="17"/>
  <c r="BV257" i="17"/>
  <c r="CD257" i="17" s="1"/>
  <c r="CG257" i="17" s="1"/>
  <c r="CK257" i="17" s="1"/>
  <c r="AC258" i="17"/>
  <c r="AJ258" i="17" l="1"/>
  <c r="BZ257" i="17"/>
  <c r="CC257" i="17"/>
  <c r="CF257" i="17" s="1"/>
  <c r="CJ257" i="17" s="1"/>
  <c r="AK258" i="17"/>
  <c r="AH258" i="17"/>
  <c r="AE258" i="17"/>
  <c r="AI258" i="17" s="1"/>
  <c r="BY257" i="17"/>
  <c r="CB257" i="17"/>
  <c r="CE257" i="17" s="1"/>
  <c r="CI257" i="17" s="1"/>
  <c r="CL257" i="17" s="1"/>
  <c r="CN257" i="17" l="1"/>
  <c r="CO257" i="17"/>
  <c r="CP257" i="17"/>
  <c r="AM258" i="17"/>
  <c r="AP258" i="17" s="1"/>
  <c r="CQ257" i="17"/>
  <c r="AQ258" i="17" l="1"/>
  <c r="AN258" i="17"/>
  <c r="AO258" i="17"/>
  <c r="CS257" i="17"/>
  <c r="CV257" i="17" s="1"/>
  <c r="CZ257" i="17" s="1"/>
  <c r="CU257" i="17"/>
  <c r="CX257" i="17" s="1"/>
  <c r="DB257" i="17" s="1"/>
  <c r="DG257" i="17" s="1"/>
  <c r="CT257" i="17"/>
  <c r="CW257" i="17" s="1"/>
  <c r="DA257" i="17" s="1"/>
  <c r="DF257" i="17" s="1"/>
  <c r="DE257" i="17" l="1"/>
  <c r="DC257" i="17"/>
  <c r="AS258" i="17"/>
  <c r="AW258" i="17" s="1"/>
  <c r="AZ258" i="17" s="1"/>
  <c r="AT258" i="17"/>
  <c r="AX258" i="17" s="1"/>
  <c r="BA258" i="17" s="1"/>
  <c r="AU258" i="17"/>
  <c r="AY258" i="17" s="1"/>
  <c r="BB258" i="17" s="1"/>
  <c r="BG258" i="17" l="1"/>
  <c r="BL258" i="17" s="1"/>
  <c r="BD258" i="17"/>
  <c r="BI258" i="17" s="1"/>
  <c r="BE258" i="17"/>
  <c r="BJ258" i="17" s="1"/>
  <c r="BF258" i="17"/>
  <c r="BK258" i="17" s="1"/>
  <c r="BN258" i="17" l="1"/>
  <c r="BR258" i="17" s="1"/>
  <c r="AB259" i="17" s="1"/>
  <c r="BO258" i="17" l="1"/>
  <c r="AC259" i="17" s="1"/>
  <c r="BP258" i="17"/>
  <c r="BQ258" i="17"/>
  <c r="AA259" i="17" s="1"/>
  <c r="AF259" i="17" s="1"/>
  <c r="Y259" i="17"/>
  <c r="W259" i="17"/>
  <c r="BX258" i="17"/>
  <c r="BT258" i="17"/>
  <c r="AD259" i="17"/>
  <c r="AE259" i="17" l="1"/>
  <c r="BU258" i="17"/>
  <c r="CB258" i="17"/>
  <c r="CE258" i="17" s="1"/>
  <c r="CI258" i="17" s="1"/>
  <c r="BV258" i="17"/>
  <c r="CD258" i="17" s="1"/>
  <c r="CG258" i="17" s="1"/>
  <c r="CK258" i="17" s="1"/>
  <c r="X259" i="17"/>
  <c r="AJ259" i="17" s="1"/>
  <c r="BY258" i="17" l="1"/>
  <c r="CC258" i="17"/>
  <c r="BZ258" i="17"/>
  <c r="CQ258" i="17"/>
  <c r="CN258" i="17"/>
  <c r="CO258" i="17"/>
  <c r="AI259" i="17"/>
  <c r="AH259" i="17"/>
  <c r="AK259" i="17"/>
  <c r="CP258" i="17" l="1"/>
  <c r="CU258" i="17" s="1"/>
  <c r="CX258" i="17" s="1"/>
  <c r="DB258" i="17" s="1"/>
  <c r="DG258" i="17" s="1"/>
  <c r="CF258" i="17"/>
  <c r="CJ258" i="17" s="1"/>
  <c r="CL258" i="17" s="1"/>
  <c r="AM259" i="17"/>
  <c r="AP259" i="17" s="1"/>
  <c r="CS258" i="17"/>
  <c r="CV258" i="17" s="1"/>
  <c r="CZ258" i="17" s="1"/>
  <c r="CT258" i="17"/>
  <c r="CW258" i="17" s="1"/>
  <c r="DA258" i="17" s="1"/>
  <c r="DF258" i="17" s="1"/>
  <c r="DE258" i="17" l="1"/>
  <c r="DC258" i="17"/>
  <c r="AQ259" i="17"/>
  <c r="AN259" i="17"/>
  <c r="AO259" i="17"/>
  <c r="AS259" i="17" s="1"/>
  <c r="AW259" i="17" s="1"/>
  <c r="AZ259" i="17" s="1"/>
  <c r="AU259" i="17" l="1"/>
  <c r="AY259" i="17" s="1"/>
  <c r="BB259" i="17" s="1"/>
  <c r="AT259" i="17"/>
  <c r="AX259" i="17" s="1"/>
  <c r="BA259" i="17" s="1"/>
  <c r="BF259" i="17" s="1"/>
  <c r="BK259" i="17" s="1"/>
  <c r="BD259" i="17" l="1"/>
  <c r="BI259" i="17" s="1"/>
  <c r="BE259" i="17"/>
  <c r="BJ259" i="17" s="1"/>
  <c r="BG259" i="17"/>
  <c r="BL259" i="17" s="1"/>
  <c r="BN259" i="17" l="1"/>
  <c r="BQ259" i="17" s="1"/>
  <c r="AA260" i="17" s="1"/>
  <c r="AF260" i="17" s="1"/>
  <c r="BO259" i="17" l="1"/>
  <c r="BP259" i="17"/>
  <c r="BR259" i="17"/>
  <c r="AB260" i="17" s="1"/>
  <c r="AD260" i="17" l="1"/>
  <c r="BX259" i="17"/>
  <c r="Y260" i="17"/>
  <c r="W260" i="17"/>
  <c r="BT259" i="17"/>
  <c r="CB259" i="17" s="1"/>
  <c r="CE259" i="17" s="1"/>
  <c r="CI259" i="17" s="1"/>
  <c r="AC260" i="17"/>
  <c r="X260" i="17"/>
  <c r="AJ260" i="17" s="1"/>
  <c r="BV259" i="17"/>
  <c r="CD259" i="17" s="1"/>
  <c r="CG259" i="17" s="1"/>
  <c r="CK259" i="17" s="1"/>
  <c r="BU259" i="17"/>
  <c r="BY259" i="17" l="1"/>
  <c r="CC259" i="17"/>
  <c r="CF259" i="17" s="1"/>
  <c r="CJ259" i="17" s="1"/>
  <c r="CL259" i="17" s="1"/>
  <c r="BZ259" i="17"/>
  <c r="AK260" i="17"/>
  <c r="AE260" i="17"/>
  <c r="AI260" i="17" s="1"/>
  <c r="AH260" i="17"/>
  <c r="CO259" i="17" l="1"/>
  <c r="CP259" i="17"/>
  <c r="CN259" i="17"/>
  <c r="CQ259" i="17"/>
  <c r="AM260" i="17"/>
  <c r="AP260" i="17" s="1"/>
  <c r="AN260" i="17" l="1"/>
  <c r="CS259" i="17"/>
  <c r="CV259" i="17" s="1"/>
  <c r="CZ259" i="17" s="1"/>
  <c r="CT259" i="17"/>
  <c r="CW259" i="17" s="1"/>
  <c r="DA259" i="17" s="1"/>
  <c r="DF259" i="17" s="1"/>
  <c r="CU259" i="17"/>
  <c r="CX259" i="17" s="1"/>
  <c r="DB259" i="17" s="1"/>
  <c r="DG259" i="17" s="1"/>
  <c r="AQ260" i="17"/>
  <c r="AO260" i="17"/>
  <c r="AS260" i="17" s="1"/>
  <c r="AW260" i="17" s="1"/>
  <c r="AZ260" i="17" s="1"/>
  <c r="DE259" i="17" l="1"/>
  <c r="DC259" i="17"/>
  <c r="AT260" i="17"/>
  <c r="AX260" i="17" s="1"/>
  <c r="BA260" i="17" s="1"/>
  <c r="AU260" i="17"/>
  <c r="AY260" i="17" s="1"/>
  <c r="BB260" i="17" s="1"/>
  <c r="BG260" i="17" s="1"/>
  <c r="BL260" i="17" s="1"/>
  <c r="BE260" i="17" l="1"/>
  <c r="BJ260" i="17" s="1"/>
  <c r="BD260" i="17"/>
  <c r="BI260" i="17" s="1"/>
  <c r="BF260" i="17"/>
  <c r="BK260" i="17" s="1"/>
  <c r="BN260" i="17" l="1"/>
  <c r="BO260" i="17" s="1"/>
  <c r="BQ260" i="17" l="1"/>
  <c r="AA261" i="17" s="1"/>
  <c r="AF261" i="17" s="1"/>
  <c r="AC261" i="17"/>
  <c r="BP260" i="17"/>
  <c r="BR260" i="17"/>
  <c r="AB261" i="17" s="1"/>
  <c r="AD261" i="17" l="1"/>
  <c r="W261" i="17"/>
  <c r="BT260" i="17"/>
  <c r="Y261" i="17"/>
  <c r="BX260" i="17"/>
  <c r="BV260" i="17"/>
  <c r="CD260" i="17" s="1"/>
  <c r="CG260" i="17" s="1"/>
  <c r="CK260" i="17" s="1"/>
  <c r="BU260" i="17"/>
  <c r="X261" i="17"/>
  <c r="AJ261" i="17" s="1"/>
  <c r="CC260" i="17" l="1"/>
  <c r="CF260" i="17" s="1"/>
  <c r="CJ260" i="17" s="1"/>
  <c r="BZ260" i="17"/>
  <c r="BY260" i="17"/>
  <c r="CB260" i="17"/>
  <c r="CE260" i="17" s="1"/>
  <c r="CI260" i="17" s="1"/>
  <c r="AE261" i="17"/>
  <c r="AI261" i="17" s="1"/>
  <c r="AH261" i="17"/>
  <c r="AK261" i="17"/>
  <c r="CL260" i="17" l="1"/>
  <c r="AM261" i="17"/>
  <c r="AP261" i="17" s="1"/>
  <c r="CO260" i="17"/>
  <c r="CN260" i="17"/>
  <c r="CP260" i="17"/>
  <c r="CQ260" i="17"/>
  <c r="AN261" i="17" l="1"/>
  <c r="CT260" i="17"/>
  <c r="CW260" i="17" s="1"/>
  <c r="DA260" i="17" s="1"/>
  <c r="DF260" i="17" s="1"/>
  <c r="CS260" i="17"/>
  <c r="CV260" i="17" s="1"/>
  <c r="CZ260" i="17" s="1"/>
  <c r="CU260" i="17"/>
  <c r="CX260" i="17" s="1"/>
  <c r="DB260" i="17" s="1"/>
  <c r="DG260" i="17" s="1"/>
  <c r="AQ261" i="17"/>
  <c r="AO261" i="17"/>
  <c r="AS261" i="17" s="1"/>
  <c r="AW261" i="17" s="1"/>
  <c r="AZ261" i="17" s="1"/>
  <c r="DE260" i="17" l="1"/>
  <c r="DC260" i="17"/>
  <c r="AU261" i="17"/>
  <c r="AY261" i="17" s="1"/>
  <c r="BB261" i="17" s="1"/>
  <c r="AT261" i="17"/>
  <c r="AX261" i="17" s="1"/>
  <c r="BA261" i="17" s="1"/>
  <c r="BF261" i="17" l="1"/>
  <c r="BK261" i="17" s="1"/>
  <c r="BD261" i="17"/>
  <c r="BI261" i="17" s="1"/>
  <c r="BE261" i="17"/>
  <c r="BJ261" i="17" s="1"/>
  <c r="BG261" i="17"/>
  <c r="BL261" i="17" s="1"/>
  <c r="BN261" i="17" l="1"/>
  <c r="BP261" i="17"/>
  <c r="AD262" i="17" s="1"/>
  <c r="BO261" i="17"/>
  <c r="AC262" i="17"/>
  <c r="BQ261" i="17"/>
  <c r="AA262" i="17" s="1"/>
  <c r="AF262" i="17" s="1"/>
  <c r="BR261" i="17"/>
  <c r="AB262" i="17" s="1"/>
  <c r="BU261" i="17" l="1"/>
  <c r="AE262" i="17"/>
  <c r="BV261" i="17"/>
  <c r="CD261" i="17" s="1"/>
  <c r="CG261" i="17" s="1"/>
  <c r="CK261" i="17" s="1"/>
  <c r="X262" i="17"/>
  <c r="Y262" i="17"/>
  <c r="BX261" i="17"/>
  <c r="W262" i="17"/>
  <c r="AK262" i="17" s="1"/>
  <c r="BT261" i="17"/>
  <c r="AJ262" i="17" l="1"/>
  <c r="BY261" i="17"/>
  <c r="CB261" i="17"/>
  <c r="CE261" i="17" s="1"/>
  <c r="CI261" i="17" s="1"/>
  <c r="AI262" i="17"/>
  <c r="AH262" i="17"/>
  <c r="BZ261" i="17"/>
  <c r="CC261" i="17"/>
  <c r="CP261" i="17" l="1"/>
  <c r="CF261" i="17"/>
  <c r="CJ261" i="17" s="1"/>
  <c r="CL261" i="17" s="1"/>
  <c r="AM262" i="17"/>
  <c r="AQ262" i="17" s="1"/>
  <c r="CQ261" i="17"/>
  <c r="CN261" i="17"/>
  <c r="CO261" i="17"/>
  <c r="AO262" i="17"/>
  <c r="AP262" i="17"/>
  <c r="AN262" i="17" l="1"/>
  <c r="AT262" i="17"/>
  <c r="AX262" i="17" s="1"/>
  <c r="BA262" i="17" s="1"/>
  <c r="AS262" i="17"/>
  <c r="AW262" i="17" s="1"/>
  <c r="AZ262" i="17" s="1"/>
  <c r="CS261" i="17"/>
  <c r="CV261" i="17" s="1"/>
  <c r="CZ261" i="17" s="1"/>
  <c r="CT261" i="17"/>
  <c r="CW261" i="17" s="1"/>
  <c r="DA261" i="17" s="1"/>
  <c r="DF261" i="17" s="1"/>
  <c r="CU261" i="17"/>
  <c r="CX261" i="17" s="1"/>
  <c r="DB261" i="17" s="1"/>
  <c r="DG261" i="17" s="1"/>
  <c r="AU262" i="17"/>
  <c r="AY262" i="17" s="1"/>
  <c r="BB262" i="17" s="1"/>
  <c r="BG262" i="17" s="1"/>
  <c r="BL262" i="17" s="1"/>
  <c r="DE261" i="17" l="1"/>
  <c r="DC261" i="17"/>
  <c r="BF262" i="17"/>
  <c r="BK262" i="17" s="1"/>
  <c r="BE262" i="17"/>
  <c r="BJ262" i="17" s="1"/>
  <c r="BD262" i="17"/>
  <c r="BI262" i="17" s="1"/>
  <c r="BN262" i="17" l="1"/>
  <c r="BO262" i="17" s="1"/>
  <c r="AC263" i="17"/>
  <c r="BQ262" i="17"/>
  <c r="AA263" i="17" s="1"/>
  <c r="AF263" i="17" s="1"/>
  <c r="BR262" i="17"/>
  <c r="AB263" i="17" s="1"/>
  <c r="BP262" i="17" l="1"/>
  <c r="BV262" i="17"/>
  <c r="CD262" i="17" s="1"/>
  <c r="CG262" i="17" s="1"/>
  <c r="CK262" i="17" s="1"/>
  <c r="X263" i="17"/>
  <c r="BU262" i="17"/>
  <c r="W263" i="17"/>
  <c r="AD263" i="17"/>
  <c r="Y263" i="17"/>
  <c r="BT262" i="17"/>
  <c r="BX262" i="17"/>
  <c r="AJ263" i="17" l="1"/>
  <c r="CB262" i="17"/>
  <c r="CE262" i="17" s="1"/>
  <c r="CI262" i="17" s="1"/>
  <c r="BY262" i="17"/>
  <c r="AK263" i="17"/>
  <c r="AH263" i="17"/>
  <c r="AE263" i="17"/>
  <c r="AI263" i="17" s="1"/>
  <c r="CC262" i="17"/>
  <c r="BZ262" i="17"/>
  <c r="CQ262" i="17"/>
  <c r="CP262" i="17" l="1"/>
  <c r="CF262" i="17"/>
  <c r="CJ262" i="17" s="1"/>
  <c r="CL262" i="17" s="1"/>
  <c r="AM263" i="17"/>
  <c r="AP263" i="17" s="1"/>
  <c r="CO262" i="17"/>
  <c r="CN262" i="17"/>
  <c r="CT262" i="17" l="1"/>
  <c r="CW262" i="17" s="1"/>
  <c r="DA262" i="17" s="1"/>
  <c r="DF262" i="17" s="1"/>
  <c r="CU262" i="17"/>
  <c r="CX262" i="17" s="1"/>
  <c r="DB262" i="17" s="1"/>
  <c r="DG262" i="17" s="1"/>
  <c r="CS262" i="17"/>
  <c r="CV262" i="17" s="1"/>
  <c r="CZ262" i="17" s="1"/>
  <c r="AO263" i="17"/>
  <c r="AN263" i="17"/>
  <c r="AQ263" i="17"/>
  <c r="DE262" i="17" l="1"/>
  <c r="DC262" i="17"/>
  <c r="AS263" i="17"/>
  <c r="AW263" i="17" s="1"/>
  <c r="AZ263" i="17" s="1"/>
  <c r="AU263" i="17"/>
  <c r="AY263" i="17" s="1"/>
  <c r="BB263" i="17" s="1"/>
  <c r="AT263" i="17"/>
  <c r="AX263" i="17" s="1"/>
  <c r="BA263" i="17" s="1"/>
  <c r="BF263" i="17" l="1"/>
  <c r="BK263" i="17" s="1"/>
  <c r="BG263" i="17"/>
  <c r="BL263" i="17" s="1"/>
  <c r="BD263" i="17"/>
  <c r="BI263" i="17" s="1"/>
  <c r="BE263" i="17"/>
  <c r="BJ263" i="17" s="1"/>
  <c r="BN263" i="17" l="1"/>
  <c r="BO263" i="17" s="1"/>
  <c r="BP263" i="17" l="1"/>
  <c r="AD264" i="17" s="1"/>
  <c r="AC264" i="17"/>
  <c r="BR263" i="17"/>
  <c r="AB264" i="17" s="1"/>
  <c r="BQ263" i="17"/>
  <c r="AA264" i="17" s="1"/>
  <c r="AF264" i="17" s="1"/>
  <c r="BV263" i="17" l="1"/>
  <c r="CD263" i="17" s="1"/>
  <c r="CG263" i="17" s="1"/>
  <c r="CK263" i="17" s="1"/>
  <c r="BU263" i="17"/>
  <c r="X264" i="17"/>
  <c r="BX263" i="17"/>
  <c r="W264" i="17"/>
  <c r="Y264" i="17"/>
  <c r="AH264" i="17"/>
  <c r="AE264" i="17"/>
  <c r="AK264" i="17"/>
  <c r="BT263" i="17"/>
  <c r="AJ264" i="17" l="1"/>
  <c r="BZ263" i="17"/>
  <c r="CC263" i="17"/>
  <c r="CF263" i="17" s="1"/>
  <c r="CJ263" i="17" s="1"/>
  <c r="CB263" i="17"/>
  <c r="CE263" i="17" s="1"/>
  <c r="CI263" i="17" s="1"/>
  <c r="BY263" i="17"/>
  <c r="AI264" i="17"/>
  <c r="AM264" i="17" s="1"/>
  <c r="AN264" i="17" s="1"/>
  <c r="CQ263" i="17"/>
  <c r="CL263" i="17" l="1"/>
  <c r="CP263" i="17"/>
  <c r="AO264" i="17"/>
  <c r="CO263" i="17"/>
  <c r="CN263" i="17"/>
  <c r="AQ264" i="17"/>
  <c r="AP264" i="17"/>
  <c r="AT264" i="17" l="1"/>
  <c r="AX264" i="17" s="1"/>
  <c r="BA264" i="17" s="1"/>
  <c r="AU264" i="17"/>
  <c r="AY264" i="17" s="1"/>
  <c r="BB264" i="17" s="1"/>
  <c r="CT263" i="17"/>
  <c r="CW263" i="17" s="1"/>
  <c r="DA263" i="17" s="1"/>
  <c r="DF263" i="17" s="1"/>
  <c r="CS263" i="17"/>
  <c r="CV263" i="17" s="1"/>
  <c r="CZ263" i="17" s="1"/>
  <c r="CU263" i="17"/>
  <c r="CX263" i="17" s="1"/>
  <c r="DB263" i="17" s="1"/>
  <c r="DG263" i="17" s="1"/>
  <c r="AS264" i="17"/>
  <c r="AW264" i="17" s="1"/>
  <c r="AZ264" i="17" s="1"/>
  <c r="DE263" i="17" l="1"/>
  <c r="DC263" i="17"/>
  <c r="BD264" i="17"/>
  <c r="BI264" i="17" s="1"/>
  <c r="BE264" i="17"/>
  <c r="BJ264" i="17" s="1"/>
  <c r="BG264" i="17"/>
  <c r="BL264" i="17" s="1"/>
  <c r="BF264" i="17"/>
  <c r="BK264" i="17" s="1"/>
  <c r="BN264" i="17" l="1"/>
  <c r="BO264" i="17" s="1"/>
  <c r="AC265" i="17" l="1"/>
  <c r="BR264" i="17"/>
  <c r="AB265" i="17" s="1"/>
  <c r="BQ264" i="17"/>
  <c r="AA265" i="17" s="1"/>
  <c r="AF265" i="17" s="1"/>
  <c r="BP264" i="17"/>
  <c r="Y265" i="17" l="1"/>
  <c r="W265" i="17"/>
  <c r="BX264" i="17"/>
  <c r="AD265" i="17"/>
  <c r="BT264" i="17"/>
  <c r="X265" i="17"/>
  <c r="BV264" i="17"/>
  <c r="CD264" i="17" s="1"/>
  <c r="CG264" i="17" s="1"/>
  <c r="CK264" i="17" s="1"/>
  <c r="BU264" i="17"/>
  <c r="AJ265" i="17" l="1"/>
  <c r="CC264" i="17"/>
  <c r="CF264" i="17" s="1"/>
  <c r="CJ264" i="17" s="1"/>
  <c r="BZ264" i="17"/>
  <c r="AE265" i="17"/>
  <c r="AI265" i="17" s="1"/>
  <c r="AH265" i="17"/>
  <c r="AK265" i="17"/>
  <c r="CB264" i="17"/>
  <c r="BY264" i="17"/>
  <c r="CQ264" i="17" l="1"/>
  <c r="CE264" i="17"/>
  <c r="CI264" i="17" s="1"/>
  <c r="CL264" i="17" s="1"/>
  <c r="CN264" i="17"/>
  <c r="CO264" i="17"/>
  <c r="AM265" i="17"/>
  <c r="CP264" i="17"/>
  <c r="AN265" i="17" l="1"/>
  <c r="AP265" i="17"/>
  <c r="AO265" i="17"/>
  <c r="CT264" i="17"/>
  <c r="CW264" i="17" s="1"/>
  <c r="DA264" i="17" s="1"/>
  <c r="DF264" i="17" s="1"/>
  <c r="CS264" i="17"/>
  <c r="CV264" i="17" s="1"/>
  <c r="CZ264" i="17" s="1"/>
  <c r="CU264" i="17"/>
  <c r="CX264" i="17" s="1"/>
  <c r="DB264" i="17" s="1"/>
  <c r="DG264" i="17" s="1"/>
  <c r="AQ265" i="17"/>
  <c r="DE264" i="17" l="1"/>
  <c r="DC264" i="17"/>
  <c r="AU265" i="17"/>
  <c r="AY265" i="17" s="1"/>
  <c r="BB265" i="17" s="1"/>
  <c r="AT265" i="17"/>
  <c r="AX265" i="17" s="1"/>
  <c r="BA265" i="17" s="1"/>
  <c r="AS265" i="17"/>
  <c r="AW265" i="17" s="1"/>
  <c r="AZ265" i="17" s="1"/>
  <c r="BF265" i="17" l="1"/>
  <c r="BK265" i="17" s="1"/>
  <c r="BG265" i="17"/>
  <c r="BL265" i="17" s="1"/>
  <c r="BE265" i="17"/>
  <c r="BJ265" i="17" s="1"/>
  <c r="BD265" i="17"/>
  <c r="BI265" i="17" s="1"/>
  <c r="BN265" i="17" l="1"/>
  <c r="BP265" i="17" s="1"/>
  <c r="AD266" i="17" l="1"/>
  <c r="BO265" i="17"/>
  <c r="BR265" i="17"/>
  <c r="AB266" i="17" s="1"/>
  <c r="BQ265" i="17"/>
  <c r="AA266" i="17" s="1"/>
  <c r="AF266" i="17" s="1"/>
  <c r="BT265" i="17" l="1"/>
  <c r="AC266" i="17"/>
  <c r="BV265" i="17"/>
  <c r="CD265" i="17" s="1"/>
  <c r="CG265" i="17" s="1"/>
  <c r="CK265" i="17" s="1"/>
  <c r="BU265" i="17"/>
  <c r="X266" i="17"/>
  <c r="BX265" i="17"/>
  <c r="W266" i="17"/>
  <c r="Y266" i="17"/>
  <c r="AH266" i="17"/>
  <c r="AE266" i="17"/>
  <c r="AK266" i="17"/>
  <c r="AI266" i="17" l="1"/>
  <c r="AJ266" i="17"/>
  <c r="BZ265" i="17"/>
  <c r="CC265" i="17"/>
  <c r="CF265" i="17" s="1"/>
  <c r="CJ265" i="17" s="1"/>
  <c r="AM266" i="17"/>
  <c r="AO266" i="17" s="1"/>
  <c r="BY265" i="17"/>
  <c r="CB265" i="17"/>
  <c r="CE265" i="17" s="1"/>
  <c r="CI265" i="17" s="1"/>
  <c r="CL265" i="17" s="1"/>
  <c r="AN266" i="17" l="1"/>
  <c r="AQ266" i="17"/>
  <c r="CN265" i="17"/>
  <c r="CO265" i="17"/>
  <c r="CQ265" i="17"/>
  <c r="CP265" i="17"/>
  <c r="AP266" i="17"/>
  <c r="AT266" i="17" s="1"/>
  <c r="AX266" i="17" s="1"/>
  <c r="BA266" i="17" s="1"/>
  <c r="AU266" i="17" l="1"/>
  <c r="AY266" i="17" s="1"/>
  <c r="BB266" i="17" s="1"/>
  <c r="CU265" i="17"/>
  <c r="CX265" i="17" s="1"/>
  <c r="DB265" i="17" s="1"/>
  <c r="DG265" i="17" s="1"/>
  <c r="CT265" i="17"/>
  <c r="CW265" i="17" s="1"/>
  <c r="DA265" i="17" s="1"/>
  <c r="DF265" i="17" s="1"/>
  <c r="CS265" i="17"/>
  <c r="CV265" i="17" s="1"/>
  <c r="CZ265" i="17" s="1"/>
  <c r="AS266" i="17"/>
  <c r="AW266" i="17" s="1"/>
  <c r="AZ266" i="17" s="1"/>
  <c r="DE265" i="17" l="1"/>
  <c r="DC265" i="17"/>
  <c r="BE266" i="17"/>
  <c r="BJ266" i="17" s="1"/>
  <c r="BD266" i="17"/>
  <c r="BI266" i="17" s="1"/>
  <c r="BG266" i="17"/>
  <c r="BL266" i="17" s="1"/>
  <c r="BF266" i="17"/>
  <c r="BK266" i="17" s="1"/>
  <c r="BN266" i="17" l="1"/>
  <c r="BP266" i="17" s="1"/>
  <c r="BR266" i="17" l="1"/>
  <c r="AB267" i="17" s="1"/>
  <c r="BQ266" i="17"/>
  <c r="AA267" i="17" s="1"/>
  <c r="AF267" i="17" s="1"/>
  <c r="BO266" i="17"/>
  <c r="BU266" i="17" s="1"/>
  <c r="AC267" i="17"/>
  <c r="X267" i="17"/>
  <c r="AD267" i="17"/>
  <c r="BT266" i="17"/>
  <c r="W267" i="17"/>
  <c r="Y267" i="17"/>
  <c r="BX266" i="17"/>
  <c r="BV266" i="17" l="1"/>
  <c r="CD266" i="17" s="1"/>
  <c r="CG266" i="17" s="1"/>
  <c r="CK266" i="17" s="1"/>
  <c r="AJ267" i="17"/>
  <c r="BY266" i="17"/>
  <c r="CB266" i="17"/>
  <c r="CE266" i="17" s="1"/>
  <c r="CI266" i="17" s="1"/>
  <c r="AE267" i="17"/>
  <c r="AI267" i="17" s="1"/>
  <c r="AH267" i="17"/>
  <c r="AK267" i="17"/>
  <c r="CC266" i="17"/>
  <c r="BZ266" i="17"/>
  <c r="CP266" i="17" l="1"/>
  <c r="CF266" i="17"/>
  <c r="CJ266" i="17" s="1"/>
  <c r="CL266" i="17" s="1"/>
  <c r="AM267" i="17"/>
  <c r="AQ267" i="17" s="1"/>
  <c r="CO266" i="17"/>
  <c r="CN266" i="17"/>
  <c r="CQ266" i="17"/>
  <c r="CT266" i="17" l="1"/>
  <c r="CW266" i="17" s="1"/>
  <c r="DA266" i="17" s="1"/>
  <c r="DF266" i="17" s="1"/>
  <c r="CS266" i="17"/>
  <c r="CV266" i="17" s="1"/>
  <c r="CZ266" i="17" s="1"/>
  <c r="CU266" i="17"/>
  <c r="CX266" i="17" s="1"/>
  <c r="DB266" i="17" s="1"/>
  <c r="DG266" i="17" s="1"/>
  <c r="AN267" i="17"/>
  <c r="AP267" i="17"/>
  <c r="AO267" i="17"/>
  <c r="AS267" i="17" l="1"/>
  <c r="AW267" i="17" s="1"/>
  <c r="AZ267" i="17" s="1"/>
  <c r="DE266" i="17"/>
  <c r="DC266" i="17"/>
  <c r="AT267" i="17"/>
  <c r="AX267" i="17" s="1"/>
  <c r="BA267" i="17" s="1"/>
  <c r="AU267" i="17"/>
  <c r="AY267" i="17" s="1"/>
  <c r="BB267" i="17" s="1"/>
  <c r="BG267" i="17" l="1"/>
  <c r="BL267" i="17" s="1"/>
  <c r="BE267" i="17"/>
  <c r="BJ267" i="17" s="1"/>
  <c r="BD267" i="17"/>
  <c r="BI267" i="17" s="1"/>
  <c r="BF267" i="17"/>
  <c r="BK267" i="17" s="1"/>
  <c r="BN267" i="17" l="1"/>
  <c r="BO267" i="17" s="1"/>
  <c r="AC268" i="17" s="1"/>
  <c r="BR267" i="17" l="1"/>
  <c r="AB268" i="17" s="1"/>
  <c r="BP267" i="17"/>
  <c r="AD268" i="17" s="1"/>
  <c r="BQ267" i="17"/>
  <c r="AA268" i="17" s="1"/>
  <c r="AF268" i="17" s="1"/>
  <c r="Y268" i="17"/>
  <c r="BT267" i="17"/>
  <c r="BX267" i="17"/>
  <c r="W268" i="17"/>
  <c r="BV267" i="17"/>
  <c r="CD267" i="17" s="1"/>
  <c r="CG267" i="17" s="1"/>
  <c r="CK267" i="17" s="1"/>
  <c r="BU267" i="17"/>
  <c r="X268" i="17"/>
  <c r="AJ268" i="17" s="1"/>
  <c r="CC267" i="17" l="1"/>
  <c r="CF267" i="17" s="1"/>
  <c r="CJ267" i="17" s="1"/>
  <c r="BZ267" i="17"/>
  <c r="BY267" i="17"/>
  <c r="CB267" i="17"/>
  <c r="CE267" i="17" s="1"/>
  <c r="CI267" i="17" s="1"/>
  <c r="CL267" i="17" s="1"/>
  <c r="AE268" i="17"/>
  <c r="AI268" i="17" s="1"/>
  <c r="AK268" i="17"/>
  <c r="AH268" i="17"/>
  <c r="AM268" i="17" l="1"/>
  <c r="AN268" i="17" s="1"/>
  <c r="AO268" i="17"/>
  <c r="AQ268" i="17"/>
  <c r="CN267" i="17"/>
  <c r="CO267" i="17"/>
  <c r="CQ267" i="17"/>
  <c r="CP267" i="17"/>
  <c r="AP268" i="17"/>
  <c r="AT268" i="17" l="1"/>
  <c r="AX268" i="17" s="1"/>
  <c r="BA268" i="17" s="1"/>
  <c r="CS267" i="17"/>
  <c r="CV267" i="17" s="1"/>
  <c r="CZ267" i="17" s="1"/>
  <c r="CU267" i="17"/>
  <c r="CX267" i="17" s="1"/>
  <c r="DB267" i="17" s="1"/>
  <c r="DG267" i="17" s="1"/>
  <c r="CT267" i="17"/>
  <c r="CW267" i="17" s="1"/>
  <c r="DA267" i="17" s="1"/>
  <c r="DF267" i="17" s="1"/>
  <c r="AU268" i="17"/>
  <c r="AY268" i="17" s="1"/>
  <c r="BB268" i="17" s="1"/>
  <c r="AS268" i="17"/>
  <c r="AW268" i="17" s="1"/>
  <c r="AZ268" i="17" s="1"/>
  <c r="DE267" i="17" l="1"/>
  <c r="DC267" i="17"/>
  <c r="BG268" i="17"/>
  <c r="BL268" i="17" s="1"/>
  <c r="BE268" i="17"/>
  <c r="BJ268" i="17" s="1"/>
  <c r="BD268" i="17"/>
  <c r="BI268" i="17" s="1"/>
  <c r="BF268" i="17"/>
  <c r="BK268" i="17" s="1"/>
  <c r="BN268" i="17" l="1"/>
  <c r="BP268" i="17" s="1"/>
  <c r="AD269" i="17" s="1"/>
  <c r="BO268" i="17" l="1"/>
  <c r="AC269" i="17" s="1"/>
  <c r="BQ268" i="17"/>
  <c r="BR268" i="17"/>
  <c r="AE269" i="17"/>
  <c r="AB269" i="17" l="1"/>
  <c r="BT268" i="17"/>
  <c r="W269" i="17"/>
  <c r="AA269" i="17"/>
  <c r="AF269" i="17" s="1"/>
  <c r="Y269" i="17"/>
  <c r="BU268" i="17"/>
  <c r="BX268" i="17"/>
  <c r="X269" i="17"/>
  <c r="BV268" i="17"/>
  <c r="CD268" i="17" s="1"/>
  <c r="CG268" i="17" s="1"/>
  <c r="CK268" i="17" s="1"/>
  <c r="AI269" i="17" l="1"/>
  <c r="AJ269" i="17"/>
  <c r="AH269" i="17"/>
  <c r="CC268" i="17"/>
  <c r="CF268" i="17" s="1"/>
  <c r="CJ268" i="17" s="1"/>
  <c r="BZ268" i="17"/>
  <c r="AK269" i="17"/>
  <c r="CB268" i="17"/>
  <c r="CE268" i="17" s="1"/>
  <c r="CI268" i="17" s="1"/>
  <c r="CL268" i="17" s="1"/>
  <c r="BY268" i="17"/>
  <c r="CO268" i="17" l="1"/>
  <c r="CN268" i="17"/>
  <c r="CP268" i="17"/>
  <c r="CQ268" i="17"/>
  <c r="AM269" i="17"/>
  <c r="AN269" i="17" l="1"/>
  <c r="AO269" i="17"/>
  <c r="AQ269" i="17"/>
  <c r="AP269" i="17"/>
  <c r="AT269" i="17" s="1"/>
  <c r="AX269" i="17" s="1"/>
  <c r="BA269" i="17" s="1"/>
  <c r="CS268" i="17"/>
  <c r="CV268" i="17" s="1"/>
  <c r="CZ268" i="17" s="1"/>
  <c r="CU268" i="17"/>
  <c r="CX268" i="17" s="1"/>
  <c r="DB268" i="17" s="1"/>
  <c r="DG268" i="17" s="1"/>
  <c r="CT268" i="17"/>
  <c r="CW268" i="17" s="1"/>
  <c r="DA268" i="17" s="1"/>
  <c r="DF268" i="17" s="1"/>
  <c r="DE268" i="17" l="1"/>
  <c r="DC268" i="17"/>
  <c r="AU269" i="17"/>
  <c r="AY269" i="17" s="1"/>
  <c r="BB269" i="17" s="1"/>
  <c r="AS269" i="17"/>
  <c r="AW269" i="17" s="1"/>
  <c r="AZ269" i="17" s="1"/>
  <c r="BG269" i="17" l="1"/>
  <c r="BL269" i="17" s="1"/>
  <c r="BD269" i="17"/>
  <c r="BI269" i="17" s="1"/>
  <c r="BF269" i="17"/>
  <c r="BK269" i="17" s="1"/>
  <c r="BE269" i="17"/>
  <c r="BJ269" i="17" s="1"/>
  <c r="BN269" i="17" l="1"/>
  <c r="BR269" i="17" l="1"/>
  <c r="AB270" i="17" s="1"/>
  <c r="BO269" i="17"/>
  <c r="BQ269" i="17"/>
  <c r="AA270" i="17" s="1"/>
  <c r="AF270" i="17" s="1"/>
  <c r="BP269" i="17"/>
  <c r="X270" i="17" l="1"/>
  <c r="BU269" i="17"/>
  <c r="BV269" i="17"/>
  <c r="CD269" i="17" s="1"/>
  <c r="CG269" i="17" s="1"/>
  <c r="CK269" i="17" s="1"/>
  <c r="AC270" i="17"/>
  <c r="AD270" i="17"/>
  <c r="BX269" i="17"/>
  <c r="BT269" i="17"/>
  <c r="W270" i="17"/>
  <c r="Y270" i="17"/>
  <c r="AE270" i="17" l="1"/>
  <c r="AI270" i="17" s="1"/>
  <c r="AK270" i="17"/>
  <c r="AH270" i="17"/>
  <c r="CC269" i="17"/>
  <c r="CF269" i="17" s="1"/>
  <c r="CJ269" i="17" s="1"/>
  <c r="BZ269" i="17"/>
  <c r="CB269" i="17"/>
  <c r="CE269" i="17" s="1"/>
  <c r="CI269" i="17" s="1"/>
  <c r="CL269" i="17" s="1"/>
  <c r="BY269" i="17"/>
  <c r="AJ270" i="17"/>
  <c r="CQ269" i="17" l="1"/>
  <c r="CP269" i="17"/>
  <c r="CO269" i="17"/>
  <c r="CN269" i="17"/>
  <c r="AM270" i="17"/>
  <c r="AQ270" i="17" l="1"/>
  <c r="AP270" i="17"/>
  <c r="AN270" i="17"/>
  <c r="CS269" i="17"/>
  <c r="CV269" i="17" s="1"/>
  <c r="CZ269" i="17" s="1"/>
  <c r="CU269" i="17"/>
  <c r="CX269" i="17" s="1"/>
  <c r="DB269" i="17" s="1"/>
  <c r="DG269" i="17" s="1"/>
  <c r="CT269" i="17"/>
  <c r="CW269" i="17" s="1"/>
  <c r="DA269" i="17" s="1"/>
  <c r="DF269" i="17" s="1"/>
  <c r="AO270" i="17"/>
  <c r="AS270" i="17" s="1"/>
  <c r="AW270" i="17" s="1"/>
  <c r="AZ270" i="17" s="1"/>
  <c r="DE269" i="17" l="1"/>
  <c r="DC269" i="17"/>
  <c r="AT270" i="17"/>
  <c r="AX270" i="17" s="1"/>
  <c r="BA270" i="17" s="1"/>
  <c r="AU270" i="17"/>
  <c r="AY270" i="17" s="1"/>
  <c r="BB270" i="17" s="1"/>
  <c r="BF270" i="17" l="1"/>
  <c r="BK270" i="17" s="1"/>
  <c r="BG270" i="17"/>
  <c r="BL270" i="17" s="1"/>
  <c r="BD270" i="17"/>
  <c r="BI270" i="17" s="1"/>
  <c r="BE270" i="17"/>
  <c r="BJ270" i="17" s="1"/>
  <c r="BN270" i="17" l="1"/>
  <c r="BO270" i="17" l="1"/>
  <c r="BR270" i="17"/>
  <c r="AB271" i="17" s="1"/>
  <c r="BQ270" i="17"/>
  <c r="AA271" i="17" s="1"/>
  <c r="AF271" i="17" s="1"/>
  <c r="BP270" i="17"/>
  <c r="BT270" i="17" l="1"/>
  <c r="W271" i="17"/>
  <c r="AD271" i="17"/>
  <c r="Y271" i="17"/>
  <c r="BX270" i="17"/>
  <c r="AC271" i="17"/>
  <c r="X271" i="17"/>
  <c r="AJ271" i="17" s="1"/>
  <c r="BV270" i="17"/>
  <c r="CD270" i="17" s="1"/>
  <c r="CG270" i="17" s="1"/>
  <c r="CK270" i="17" s="1"/>
  <c r="BU270" i="17"/>
  <c r="CC270" i="17" l="1"/>
  <c r="CF270" i="17" s="1"/>
  <c r="CJ270" i="17" s="1"/>
  <c r="BZ270" i="17"/>
  <c r="AK271" i="17"/>
  <c r="AH271" i="17"/>
  <c r="AE271" i="17"/>
  <c r="AI271" i="17" s="1"/>
  <c r="CB270" i="17"/>
  <c r="CE270" i="17" s="1"/>
  <c r="CI270" i="17" s="1"/>
  <c r="BY270" i="17"/>
  <c r="CL270" i="17" l="1"/>
  <c r="AM271" i="17"/>
  <c r="AP271" i="17" s="1"/>
  <c r="CP270" i="17"/>
  <c r="CO270" i="17"/>
  <c r="CN270" i="17"/>
  <c r="AQ271" i="17"/>
  <c r="CQ270" i="17"/>
  <c r="CS270" i="17" l="1"/>
  <c r="CV270" i="17" s="1"/>
  <c r="CZ270" i="17" s="1"/>
  <c r="CT270" i="17"/>
  <c r="CW270" i="17" s="1"/>
  <c r="DA270" i="17" s="1"/>
  <c r="DF270" i="17" s="1"/>
  <c r="CU270" i="17"/>
  <c r="CX270" i="17" s="1"/>
  <c r="DB270" i="17" s="1"/>
  <c r="DG270" i="17" s="1"/>
  <c r="AN271" i="17"/>
  <c r="AO271" i="17"/>
  <c r="AS271" i="17" l="1"/>
  <c r="AW271" i="17" s="1"/>
  <c r="AZ271" i="17" s="1"/>
  <c r="DE270" i="17"/>
  <c r="DC270" i="17"/>
  <c r="AT271" i="17"/>
  <c r="AX271" i="17" s="1"/>
  <c r="BA271" i="17" s="1"/>
  <c r="AU271" i="17"/>
  <c r="AY271" i="17" s="1"/>
  <c r="BB271" i="17" s="1"/>
  <c r="BG271" i="17" l="1"/>
  <c r="BL271" i="17" s="1"/>
  <c r="BD271" i="17"/>
  <c r="BI271" i="17" s="1"/>
  <c r="BE271" i="17"/>
  <c r="BJ271" i="17" s="1"/>
  <c r="BF271" i="17"/>
  <c r="BK271" i="17" s="1"/>
  <c r="BN271" i="17" l="1"/>
  <c r="BQ271" i="17" l="1"/>
  <c r="AA272" i="17" s="1"/>
  <c r="AF272" i="17" s="1"/>
  <c r="BR271" i="17"/>
  <c r="AB272" i="17" s="1"/>
  <c r="BO271" i="17"/>
  <c r="BP271" i="17"/>
  <c r="W272" i="17" l="1"/>
  <c r="AD272" i="17"/>
  <c r="BX271" i="17"/>
  <c r="BT271" i="17"/>
  <c r="Y272" i="17"/>
  <c r="AC272" i="17"/>
  <c r="BU271" i="17"/>
  <c r="BV271" i="17"/>
  <c r="CD271" i="17" s="1"/>
  <c r="CG271" i="17" s="1"/>
  <c r="CK271" i="17" s="1"/>
  <c r="X272" i="17"/>
  <c r="AJ272" i="17" s="1"/>
  <c r="CC271" i="17" l="1"/>
  <c r="CF271" i="17" s="1"/>
  <c r="CJ271" i="17" s="1"/>
  <c r="BZ271" i="17"/>
  <c r="CB271" i="17"/>
  <c r="CE271" i="17" s="1"/>
  <c r="CI271" i="17" s="1"/>
  <c r="BY271" i="17"/>
  <c r="AK272" i="17"/>
  <c r="AE272" i="17"/>
  <c r="AI272" i="17" s="1"/>
  <c r="AH272" i="17"/>
  <c r="CL271" i="17" l="1"/>
  <c r="AM272" i="17"/>
  <c r="AP272" i="17" s="1"/>
  <c r="CO271" i="17"/>
  <c r="CN271" i="17"/>
  <c r="CP271" i="17"/>
  <c r="CQ271" i="17"/>
  <c r="AQ272" i="17" l="1"/>
  <c r="AN272" i="17"/>
  <c r="CT271" i="17"/>
  <c r="CW271" i="17" s="1"/>
  <c r="DA271" i="17" s="1"/>
  <c r="DF271" i="17" s="1"/>
  <c r="CU271" i="17"/>
  <c r="CX271" i="17" s="1"/>
  <c r="DB271" i="17" s="1"/>
  <c r="DG271" i="17" s="1"/>
  <c r="CS271" i="17"/>
  <c r="CV271" i="17" s="1"/>
  <c r="CZ271" i="17" s="1"/>
  <c r="AO272" i="17"/>
  <c r="AS272" i="17" s="1"/>
  <c r="AW272" i="17" s="1"/>
  <c r="AZ272" i="17" s="1"/>
  <c r="DE271" i="17" l="1"/>
  <c r="DC271" i="17"/>
  <c r="AT272" i="17"/>
  <c r="AX272" i="17" s="1"/>
  <c r="BA272" i="17" s="1"/>
  <c r="AU272" i="17"/>
  <c r="AY272" i="17" s="1"/>
  <c r="BB272" i="17" s="1"/>
  <c r="BG272" i="17" s="1"/>
  <c r="BL272" i="17" s="1"/>
  <c r="BD272" i="17" l="1"/>
  <c r="BI272" i="17" s="1"/>
  <c r="BE272" i="17"/>
  <c r="BJ272" i="17" s="1"/>
  <c r="BF272" i="17"/>
  <c r="BK272" i="17" s="1"/>
  <c r="BN272" i="17" l="1"/>
  <c r="BR272" i="17" s="1"/>
  <c r="AB273" i="17" s="1"/>
  <c r="BO272" i="17" l="1"/>
  <c r="AC273" i="17" s="1"/>
  <c r="BQ272" i="17"/>
  <c r="AA273" i="17" s="1"/>
  <c r="AF273" i="17" s="1"/>
  <c r="BP272" i="17"/>
  <c r="BV272" i="17" s="1"/>
  <c r="CD272" i="17" s="1"/>
  <c r="CG272" i="17" s="1"/>
  <c r="CK272" i="17" s="1"/>
  <c r="AD273" i="17" l="1"/>
  <c r="W273" i="17"/>
  <c r="BT272" i="17"/>
  <c r="BX272" i="17"/>
  <c r="Y273" i="17"/>
  <c r="BU272" i="17"/>
  <c r="X273" i="17"/>
  <c r="AJ273" i="17" s="1"/>
  <c r="BZ272" i="17" l="1"/>
  <c r="CC272" i="17"/>
  <c r="CF272" i="17" s="1"/>
  <c r="CJ272" i="17" s="1"/>
  <c r="CB272" i="17"/>
  <c r="CE272" i="17" s="1"/>
  <c r="CI272" i="17" s="1"/>
  <c r="CL272" i="17" s="1"/>
  <c r="BY272" i="17"/>
  <c r="AH273" i="17"/>
  <c r="AK273" i="17"/>
  <c r="AE273" i="17"/>
  <c r="AI273" i="17" s="1"/>
  <c r="CO272" i="17" l="1"/>
  <c r="CN272" i="17"/>
  <c r="CP272" i="17"/>
  <c r="CQ272" i="17"/>
  <c r="AM273" i="17"/>
  <c r="AN273" i="17" s="1"/>
  <c r="AO273" i="17" l="1"/>
  <c r="AP273" i="17"/>
  <c r="CT272" i="17"/>
  <c r="CW272" i="17" s="1"/>
  <c r="DA272" i="17" s="1"/>
  <c r="DF272" i="17" s="1"/>
  <c r="CU272" i="17"/>
  <c r="CX272" i="17" s="1"/>
  <c r="DB272" i="17" s="1"/>
  <c r="DG272" i="17" s="1"/>
  <c r="CS272" i="17"/>
  <c r="CV272" i="17" s="1"/>
  <c r="CZ272" i="17" s="1"/>
  <c r="AQ273" i="17"/>
  <c r="AU273" i="17" s="1"/>
  <c r="AY273" i="17" s="1"/>
  <c r="BB273" i="17" s="1"/>
  <c r="DE272" i="17" l="1"/>
  <c r="DC272" i="17"/>
  <c r="AT273" i="17"/>
  <c r="AX273" i="17" s="1"/>
  <c r="BA273" i="17" s="1"/>
  <c r="AS273" i="17"/>
  <c r="AW273" i="17" s="1"/>
  <c r="AZ273" i="17" s="1"/>
  <c r="BD273" i="17" l="1"/>
  <c r="BI273" i="17" s="1"/>
  <c r="BE273" i="17"/>
  <c r="BJ273" i="17" s="1"/>
  <c r="BG273" i="17"/>
  <c r="BL273" i="17" s="1"/>
  <c r="BF273" i="17"/>
  <c r="BK273" i="17" s="1"/>
  <c r="BN273" i="17" l="1"/>
  <c r="BQ273" i="17" s="1"/>
  <c r="AA274" i="17" s="1"/>
  <c r="AF274" i="17" s="1"/>
  <c r="BO273" i="17" l="1"/>
  <c r="AC274" i="17" s="1"/>
  <c r="BR273" i="17"/>
  <c r="AB274" i="17" s="1"/>
  <c r="BP273" i="17"/>
  <c r="X274" i="17" l="1"/>
  <c r="BX273" i="17"/>
  <c r="W274" i="17"/>
  <c r="Y274" i="17"/>
  <c r="AJ274" i="17" s="1"/>
  <c r="BT273" i="17"/>
  <c r="CB273" i="17" s="1"/>
  <c r="CE273" i="17" s="1"/>
  <c r="CI273" i="17" s="1"/>
  <c r="AD274" i="17"/>
  <c r="BV273" i="17"/>
  <c r="CD273" i="17" s="1"/>
  <c r="CG273" i="17" s="1"/>
  <c r="CK273" i="17" s="1"/>
  <c r="BU273" i="17"/>
  <c r="BY273" i="17" l="1"/>
  <c r="BZ273" i="17"/>
  <c r="CC273" i="17"/>
  <c r="AE274" i="17"/>
  <c r="AI274" i="17" s="1"/>
  <c r="AH274" i="17"/>
  <c r="AK274" i="17"/>
  <c r="CO273" i="17"/>
  <c r="CN273" i="17"/>
  <c r="CP273" i="17" l="1"/>
  <c r="CF273" i="17"/>
  <c r="CJ273" i="17" s="1"/>
  <c r="CL273" i="17" s="1"/>
  <c r="AM274" i="17"/>
  <c r="AP274" i="17" s="1"/>
  <c r="CQ273" i="17"/>
  <c r="CU273" i="17" s="1"/>
  <c r="CX273" i="17" s="1"/>
  <c r="DB273" i="17" s="1"/>
  <c r="DG273" i="17" s="1"/>
  <c r="AQ274" i="17" l="1"/>
  <c r="CT273" i="17"/>
  <c r="CW273" i="17" s="1"/>
  <c r="DA273" i="17" s="1"/>
  <c r="DF273" i="17" s="1"/>
  <c r="CS273" i="17"/>
  <c r="CV273" i="17" s="1"/>
  <c r="CZ273" i="17" s="1"/>
  <c r="AN274" i="17"/>
  <c r="AO274" i="17"/>
  <c r="AS274" i="17" l="1"/>
  <c r="AW274" i="17" s="1"/>
  <c r="AZ274" i="17" s="1"/>
  <c r="DE273" i="17"/>
  <c r="DC273" i="17"/>
  <c r="AT274" i="17"/>
  <c r="AX274" i="17" s="1"/>
  <c r="BA274" i="17" s="1"/>
  <c r="AU274" i="17"/>
  <c r="AY274" i="17" s="1"/>
  <c r="BB274" i="17" s="1"/>
  <c r="BG274" i="17" s="1"/>
  <c r="BL274" i="17" s="1"/>
  <c r="BD274" i="17" l="1"/>
  <c r="BI274" i="17" s="1"/>
  <c r="BF274" i="17"/>
  <c r="BK274" i="17" s="1"/>
  <c r="BE274" i="17"/>
  <c r="BJ274" i="17" s="1"/>
  <c r="BN274" i="17" l="1"/>
  <c r="BP274" i="17" s="1"/>
  <c r="AD275" i="17" l="1"/>
  <c r="BO274" i="17"/>
  <c r="BR274" i="17"/>
  <c r="AB275" i="17" s="1"/>
  <c r="BQ274" i="17"/>
  <c r="AA275" i="17" s="1"/>
  <c r="AF275" i="17" s="1"/>
  <c r="AC275" i="17" l="1"/>
  <c r="BV274" i="17"/>
  <c r="CD274" i="17" s="1"/>
  <c r="CG274" i="17" s="1"/>
  <c r="CK274" i="17" s="1"/>
  <c r="BU274" i="17"/>
  <c r="X275" i="17"/>
  <c r="W275" i="17"/>
  <c r="AE275" i="17"/>
  <c r="Y275" i="17"/>
  <c r="BX274" i="17"/>
  <c r="BT274" i="17"/>
  <c r="AH275" i="17" l="1"/>
  <c r="AK275" i="17"/>
  <c r="BY274" i="17"/>
  <c r="CB274" i="17"/>
  <c r="CE274" i="17" s="1"/>
  <c r="CI274" i="17" s="1"/>
  <c r="AI275" i="17"/>
  <c r="AJ275" i="17"/>
  <c r="BZ274" i="17"/>
  <c r="CC274" i="17"/>
  <c r="CF274" i="17" s="1"/>
  <c r="CJ274" i="17" s="1"/>
  <c r="CL274" i="17" l="1"/>
  <c r="CP274" i="17"/>
  <c r="CQ274" i="17"/>
  <c r="CO274" i="17"/>
  <c r="CN274" i="17"/>
  <c r="AM275" i="17"/>
  <c r="AN275" i="17" l="1"/>
  <c r="AQ275" i="17"/>
  <c r="CS274" i="17"/>
  <c r="CV274" i="17" s="1"/>
  <c r="CZ274" i="17" s="1"/>
  <c r="CT274" i="17"/>
  <c r="CW274" i="17" s="1"/>
  <c r="DA274" i="17" s="1"/>
  <c r="DF274" i="17" s="1"/>
  <c r="CU274" i="17"/>
  <c r="CX274" i="17" s="1"/>
  <c r="DB274" i="17" s="1"/>
  <c r="DG274" i="17" s="1"/>
  <c r="AO275" i="17"/>
  <c r="AP275" i="17"/>
  <c r="AT275" i="17" s="1"/>
  <c r="AX275" i="17" s="1"/>
  <c r="BA275" i="17" s="1"/>
  <c r="DE274" i="17" l="1"/>
  <c r="DC274" i="17"/>
  <c r="AS275" i="17"/>
  <c r="AW275" i="17" s="1"/>
  <c r="AZ275" i="17" s="1"/>
  <c r="AU275" i="17"/>
  <c r="AY275" i="17" s="1"/>
  <c r="BB275" i="17" s="1"/>
  <c r="BG275" i="17" l="1"/>
  <c r="BL275" i="17" s="1"/>
  <c r="BD275" i="17"/>
  <c r="BI275" i="17" s="1"/>
  <c r="BF275" i="17"/>
  <c r="BK275" i="17" s="1"/>
  <c r="BE275" i="17"/>
  <c r="BJ275" i="17" s="1"/>
  <c r="BN275" i="17" l="1"/>
  <c r="BO275" i="17" s="1"/>
  <c r="AC276" i="17" l="1"/>
  <c r="BQ275" i="17"/>
  <c r="AA276" i="17" s="1"/>
  <c r="AF276" i="17" s="1"/>
  <c r="BR275" i="17"/>
  <c r="AB276" i="17" s="1"/>
  <c r="BP275" i="17"/>
  <c r="AD276" i="17" l="1"/>
  <c r="BT275" i="17"/>
  <c r="Y276" i="17"/>
  <c r="W276" i="17"/>
  <c r="BX275" i="17"/>
  <c r="BU275" i="17"/>
  <c r="X276" i="17"/>
  <c r="AJ276" i="17" s="1"/>
  <c r="BV275" i="17"/>
  <c r="CD275" i="17" s="1"/>
  <c r="CG275" i="17" s="1"/>
  <c r="CK275" i="17" s="1"/>
  <c r="CC275" i="17" l="1"/>
  <c r="CF275" i="17" s="1"/>
  <c r="CJ275" i="17" s="1"/>
  <c r="BZ275" i="17"/>
  <c r="CB275" i="17"/>
  <c r="CE275" i="17" s="1"/>
  <c r="CI275" i="17" s="1"/>
  <c r="CL275" i="17" s="1"/>
  <c r="BY275" i="17"/>
  <c r="AH276" i="17"/>
  <c r="AE276" i="17"/>
  <c r="AI276" i="17" s="1"/>
  <c r="AK276" i="17"/>
  <c r="AM276" i="17" l="1"/>
  <c r="AP276" i="17" s="1"/>
  <c r="AN276" i="17"/>
  <c r="CO275" i="17"/>
  <c r="CN275" i="17"/>
  <c r="CP275" i="17"/>
  <c r="AO276" i="17"/>
  <c r="CQ275" i="17"/>
  <c r="CU275" i="17" l="1"/>
  <c r="CX275" i="17" s="1"/>
  <c r="DB275" i="17" s="1"/>
  <c r="DG275" i="17" s="1"/>
  <c r="CS275" i="17"/>
  <c r="CV275" i="17" s="1"/>
  <c r="CZ275" i="17" s="1"/>
  <c r="CT275" i="17"/>
  <c r="CW275" i="17" s="1"/>
  <c r="DA275" i="17" s="1"/>
  <c r="DF275" i="17" s="1"/>
  <c r="AQ276" i="17"/>
  <c r="AU276" i="17" s="1"/>
  <c r="AY276" i="17" s="1"/>
  <c r="BB276" i="17" s="1"/>
  <c r="DE275" i="17" l="1"/>
  <c r="DC275" i="17"/>
  <c r="AT276" i="17"/>
  <c r="AX276" i="17" s="1"/>
  <c r="BA276" i="17" s="1"/>
  <c r="AS276" i="17"/>
  <c r="AW276" i="17" s="1"/>
  <c r="AZ276" i="17" s="1"/>
  <c r="BF276" i="17" l="1"/>
  <c r="BK276" i="17" s="1"/>
  <c r="BE276" i="17"/>
  <c r="BJ276" i="17" s="1"/>
  <c r="BD276" i="17"/>
  <c r="BI276" i="17" s="1"/>
  <c r="BG276" i="17"/>
  <c r="BL276" i="17" s="1"/>
  <c r="BN276" i="17" l="1"/>
  <c r="BO276" i="17" s="1"/>
  <c r="BR276" i="17" l="1"/>
  <c r="AB277" i="17" s="1"/>
  <c r="AC277" i="17"/>
  <c r="BP276" i="17"/>
  <c r="BQ276" i="17"/>
  <c r="AA277" i="17" s="1"/>
  <c r="AF277" i="17" s="1"/>
  <c r="BV276" i="17" l="1"/>
  <c r="CD276" i="17" s="1"/>
  <c r="CG276" i="17" s="1"/>
  <c r="CK276" i="17" s="1"/>
  <c r="AD277" i="17"/>
  <c r="W277" i="17"/>
  <c r="BT276" i="17"/>
  <c r="BX276" i="17"/>
  <c r="Y277" i="17"/>
  <c r="X277" i="17"/>
  <c r="BU276" i="17"/>
  <c r="AJ277" i="17" l="1"/>
  <c r="BZ276" i="17"/>
  <c r="CC276" i="17"/>
  <c r="CF276" i="17" s="1"/>
  <c r="CJ276" i="17" s="1"/>
  <c r="CB276" i="17"/>
  <c r="CE276" i="17" s="1"/>
  <c r="CI276" i="17" s="1"/>
  <c r="BY276" i="17"/>
  <c r="AH277" i="17"/>
  <c r="AE277" i="17"/>
  <c r="AK277" i="17"/>
  <c r="AI277" i="17"/>
  <c r="CL276" i="17" l="1"/>
  <c r="CO276" i="17"/>
  <c r="CN276" i="17"/>
  <c r="AM277" i="17"/>
  <c r="AP277" i="17" s="1"/>
  <c r="CP276" i="17"/>
  <c r="CQ276" i="17"/>
  <c r="AN277" i="17" l="1"/>
  <c r="CT276" i="17"/>
  <c r="CW276" i="17" s="1"/>
  <c r="DA276" i="17" s="1"/>
  <c r="DF276" i="17" s="1"/>
  <c r="CS276" i="17"/>
  <c r="CV276" i="17" s="1"/>
  <c r="CZ276" i="17" s="1"/>
  <c r="CU276" i="17"/>
  <c r="CX276" i="17" s="1"/>
  <c r="DB276" i="17" s="1"/>
  <c r="DG276" i="17" s="1"/>
  <c r="AQ277" i="17"/>
  <c r="AO277" i="17"/>
  <c r="AS277" i="17" s="1"/>
  <c r="AW277" i="17" s="1"/>
  <c r="AZ277" i="17" s="1"/>
  <c r="DE276" i="17" l="1"/>
  <c r="DC276" i="17"/>
  <c r="AU277" i="17"/>
  <c r="AY277" i="17" s="1"/>
  <c r="BB277" i="17" s="1"/>
  <c r="AT277" i="17"/>
  <c r="AX277" i="17" s="1"/>
  <c r="BA277" i="17" s="1"/>
  <c r="BF277" i="17" l="1"/>
  <c r="BK277" i="17" s="1"/>
  <c r="BE277" i="17"/>
  <c r="BJ277" i="17" s="1"/>
  <c r="BD277" i="17"/>
  <c r="BI277" i="17" s="1"/>
  <c r="BG277" i="17"/>
  <c r="BL277" i="17" s="1"/>
  <c r="BN277" i="17" l="1"/>
  <c r="BQ277" i="17" s="1"/>
  <c r="AA278" i="17" s="1"/>
  <c r="AF278" i="17" s="1"/>
  <c r="BP277" i="17" l="1"/>
  <c r="BR277" i="17"/>
  <c r="AB278" i="17" s="1"/>
  <c r="BO277" i="17"/>
  <c r="BU277" i="17" l="1"/>
  <c r="AC278" i="17"/>
  <c r="BV277" i="17"/>
  <c r="CD277" i="17" s="1"/>
  <c r="CG277" i="17" s="1"/>
  <c r="CK277" i="17" s="1"/>
  <c r="X278" i="17"/>
  <c r="AD278" i="17"/>
  <c r="BT277" i="17"/>
  <c r="Y278" i="17"/>
  <c r="W278" i="17"/>
  <c r="BX277" i="17"/>
  <c r="BY277" i="17" l="1"/>
  <c r="CB277" i="17"/>
  <c r="CE277" i="17" s="1"/>
  <c r="CI277" i="17" s="1"/>
  <c r="AK278" i="17"/>
  <c r="CC277" i="17"/>
  <c r="CF277" i="17" s="1"/>
  <c r="CJ277" i="17" s="1"/>
  <c r="BZ277" i="17"/>
  <c r="AE278" i="17"/>
  <c r="AI278" i="17" s="1"/>
  <c r="AH278" i="17"/>
  <c r="AJ278" i="17"/>
  <c r="CL277" i="17" l="1"/>
  <c r="AM278" i="17"/>
  <c r="AN278" i="17" s="1"/>
  <c r="AP278" i="17"/>
  <c r="CQ277" i="17"/>
  <c r="CP277" i="17"/>
  <c r="CO277" i="17"/>
  <c r="CN277" i="17"/>
  <c r="AO278" i="17"/>
  <c r="AQ278" i="17"/>
  <c r="AS278" i="17" l="1"/>
  <c r="AW278" i="17" s="1"/>
  <c r="AZ278" i="17" s="1"/>
  <c r="AU278" i="17"/>
  <c r="AY278" i="17" s="1"/>
  <c r="BB278" i="17" s="1"/>
  <c r="AT278" i="17"/>
  <c r="AX278" i="17" s="1"/>
  <c r="BA278" i="17" s="1"/>
  <c r="CU277" i="17"/>
  <c r="CX277" i="17" s="1"/>
  <c r="DB277" i="17" s="1"/>
  <c r="DG277" i="17" s="1"/>
  <c r="CS277" i="17"/>
  <c r="CV277" i="17" s="1"/>
  <c r="CZ277" i="17" s="1"/>
  <c r="CT277" i="17"/>
  <c r="CW277" i="17" s="1"/>
  <c r="DA277" i="17" s="1"/>
  <c r="DF277" i="17" s="1"/>
  <c r="DE277" i="17" l="1"/>
  <c r="DC277" i="17"/>
  <c r="BF278" i="17"/>
  <c r="BK278" i="17" s="1"/>
  <c r="BE278" i="17"/>
  <c r="BJ278" i="17" s="1"/>
  <c r="BG278" i="17"/>
  <c r="BL278" i="17" s="1"/>
  <c r="BD278" i="17"/>
  <c r="BI278" i="17" s="1"/>
  <c r="BN278" i="17" l="1"/>
  <c r="BO278" i="17" s="1"/>
  <c r="BR278" i="17" l="1"/>
  <c r="AB279" i="17" s="1"/>
  <c r="AC279" i="17"/>
  <c r="BP278" i="17"/>
  <c r="BQ278" i="17"/>
  <c r="AA279" i="17" s="1"/>
  <c r="AF279" i="17" s="1"/>
  <c r="AD279" i="17" l="1"/>
  <c r="Y279" i="17"/>
  <c r="W279" i="17"/>
  <c r="BT278" i="17"/>
  <c r="BX278" i="17"/>
  <c r="BV278" i="17"/>
  <c r="CD278" i="17" s="1"/>
  <c r="CG278" i="17" s="1"/>
  <c r="CK278" i="17" s="1"/>
  <c r="X279" i="17"/>
  <c r="BU278" i="17"/>
  <c r="CC278" i="17" l="1"/>
  <c r="CF278" i="17" s="1"/>
  <c r="CJ278" i="17" s="1"/>
  <c r="BZ278" i="17"/>
  <c r="CB278" i="17"/>
  <c r="CE278" i="17" s="1"/>
  <c r="CI278" i="17" s="1"/>
  <c r="CL278" i="17" s="1"/>
  <c r="BY278" i="17"/>
  <c r="AJ279" i="17"/>
  <c r="AK279" i="17"/>
  <c r="AE279" i="17"/>
  <c r="AI279" i="17" s="1"/>
  <c r="AH279" i="17"/>
  <c r="AM279" i="17" l="1"/>
  <c r="AO279" i="17" s="1"/>
  <c r="CO278" i="17"/>
  <c r="CN278" i="17"/>
  <c r="CP278" i="17"/>
  <c r="CQ278" i="17"/>
  <c r="CS278" i="17" l="1"/>
  <c r="CV278" i="17" s="1"/>
  <c r="CZ278" i="17" s="1"/>
  <c r="CU278" i="17"/>
  <c r="CX278" i="17" s="1"/>
  <c r="DB278" i="17" s="1"/>
  <c r="DG278" i="17" s="1"/>
  <c r="CT278" i="17"/>
  <c r="CW278" i="17" s="1"/>
  <c r="DA278" i="17" s="1"/>
  <c r="DF278" i="17" s="1"/>
  <c r="AP279" i="17"/>
  <c r="AN279" i="17"/>
  <c r="AQ279" i="17"/>
  <c r="DE278" i="17" l="1"/>
  <c r="DC278" i="17"/>
  <c r="AU279" i="17"/>
  <c r="AY279" i="17" s="1"/>
  <c r="BB279" i="17" s="1"/>
  <c r="AS279" i="17"/>
  <c r="AW279" i="17" s="1"/>
  <c r="AZ279" i="17" s="1"/>
  <c r="AT279" i="17"/>
  <c r="AX279" i="17" s="1"/>
  <c r="BA279" i="17" s="1"/>
  <c r="BF279" i="17" s="1"/>
  <c r="BK279" i="17" s="1"/>
  <c r="BG279" i="17" l="1"/>
  <c r="BL279" i="17" s="1"/>
  <c r="BD279" i="17"/>
  <c r="BI279" i="17" s="1"/>
  <c r="BE279" i="17"/>
  <c r="BJ279" i="17" s="1"/>
  <c r="BN279" i="17" l="1"/>
  <c r="BQ279" i="17" s="1"/>
  <c r="AA280" i="17" s="1"/>
  <c r="AF280" i="17" s="1"/>
  <c r="BR279" i="17"/>
  <c r="AB280" i="17" s="1"/>
  <c r="BP279" i="17" l="1"/>
  <c r="BO279" i="17"/>
  <c r="AD280" i="17"/>
  <c r="W280" i="17"/>
  <c r="BT279" i="17"/>
  <c r="Y280" i="17"/>
  <c r="BX279" i="17"/>
  <c r="BU279" i="17"/>
  <c r="AC280" i="17"/>
  <c r="X280" i="17"/>
  <c r="AJ280" i="17" s="1"/>
  <c r="BV279" i="17"/>
  <c r="CD279" i="17" s="1"/>
  <c r="CG279" i="17" s="1"/>
  <c r="CK279" i="17" s="1"/>
  <c r="CC279" i="17" l="1"/>
  <c r="CF279" i="17" s="1"/>
  <c r="CJ279" i="17" s="1"/>
  <c r="BZ279" i="17"/>
  <c r="BY279" i="17"/>
  <c r="CB279" i="17"/>
  <c r="CE279" i="17" s="1"/>
  <c r="CI279" i="17" s="1"/>
  <c r="CL279" i="17" s="1"/>
  <c r="AK280" i="17"/>
  <c r="AH280" i="17"/>
  <c r="AE280" i="17"/>
  <c r="AI280" i="17" s="1"/>
  <c r="CO279" i="17" l="1"/>
  <c r="CN279" i="17"/>
  <c r="AM280" i="17"/>
  <c r="AP280" i="17" s="1"/>
  <c r="CP279" i="17"/>
  <c r="CQ279" i="17"/>
  <c r="AN280" i="17" l="1"/>
  <c r="CT279" i="17"/>
  <c r="CW279" i="17" s="1"/>
  <c r="DA279" i="17" s="1"/>
  <c r="DF279" i="17" s="1"/>
  <c r="CU279" i="17"/>
  <c r="CX279" i="17" s="1"/>
  <c r="DB279" i="17" s="1"/>
  <c r="DG279" i="17" s="1"/>
  <c r="CS279" i="17"/>
  <c r="CV279" i="17" s="1"/>
  <c r="CZ279" i="17" s="1"/>
  <c r="AQ280" i="17"/>
  <c r="AO280" i="17"/>
  <c r="AS280" i="17" s="1"/>
  <c r="AW280" i="17" s="1"/>
  <c r="AZ280" i="17" s="1"/>
  <c r="DE279" i="17" l="1"/>
  <c r="DC279" i="17"/>
  <c r="AU280" i="17"/>
  <c r="AY280" i="17" s="1"/>
  <c r="BB280" i="17" s="1"/>
  <c r="AT280" i="17"/>
  <c r="AX280" i="17" s="1"/>
  <c r="BA280" i="17" s="1"/>
  <c r="BF280" i="17" s="1"/>
  <c r="BK280" i="17" s="1"/>
  <c r="BD280" i="17" l="1"/>
  <c r="BI280" i="17" s="1"/>
  <c r="BE280" i="17"/>
  <c r="BJ280" i="17" s="1"/>
  <c r="BG280" i="17"/>
  <c r="BL280" i="17" s="1"/>
  <c r="BN280" i="17" l="1"/>
  <c r="BO280" i="17" l="1"/>
  <c r="BQ280" i="17"/>
  <c r="AA281" i="17" s="1"/>
  <c r="AF281" i="17" s="1"/>
  <c r="BR280" i="17"/>
  <c r="AB281" i="17" s="1"/>
  <c r="BP280" i="17"/>
  <c r="Y281" i="17" l="1"/>
  <c r="BT280" i="17"/>
  <c r="AD281" i="17"/>
  <c r="W281" i="17"/>
  <c r="BX280" i="17"/>
  <c r="AC281" i="17"/>
  <c r="BU280" i="17"/>
  <c r="X281" i="17"/>
  <c r="AJ281" i="17" s="1"/>
  <c r="BV280" i="17"/>
  <c r="CD280" i="17" s="1"/>
  <c r="CG280" i="17" s="1"/>
  <c r="CK280" i="17" s="1"/>
  <c r="CB280" i="17" l="1"/>
  <c r="CE280" i="17" s="1"/>
  <c r="CI280" i="17" s="1"/>
  <c r="BY280" i="17"/>
  <c r="BZ280" i="17"/>
  <c r="CC280" i="17"/>
  <c r="AK281" i="17"/>
  <c r="AH281" i="17"/>
  <c r="AE281" i="17"/>
  <c r="AI281" i="17" s="1"/>
  <c r="CP280" i="17" l="1"/>
  <c r="CF280" i="17"/>
  <c r="CJ280" i="17" s="1"/>
  <c r="CL280" i="17" s="1"/>
  <c r="AM281" i="17"/>
  <c r="AP281" i="17" s="1"/>
  <c r="CO280" i="17"/>
  <c r="CN280" i="17"/>
  <c r="CQ280" i="17"/>
  <c r="AO281" i="17" l="1"/>
  <c r="AQ281" i="17"/>
  <c r="AN281" i="17"/>
  <c r="AU281" i="17"/>
  <c r="AY281" i="17" s="1"/>
  <c r="BB281" i="17" s="1"/>
  <c r="CU280" i="17"/>
  <c r="CX280" i="17" s="1"/>
  <c r="DB280" i="17" s="1"/>
  <c r="DG280" i="17" s="1"/>
  <c r="CS280" i="17"/>
  <c r="CV280" i="17" s="1"/>
  <c r="CZ280" i="17" s="1"/>
  <c r="CT280" i="17"/>
  <c r="CW280" i="17" s="1"/>
  <c r="DA280" i="17" s="1"/>
  <c r="DF280" i="17" s="1"/>
  <c r="AT281" i="17"/>
  <c r="AX281" i="17" s="1"/>
  <c r="BA281" i="17" s="1"/>
  <c r="AS281" i="17" l="1"/>
  <c r="AW281" i="17" s="1"/>
  <c r="AZ281" i="17" s="1"/>
  <c r="DE280" i="17"/>
  <c r="DC280" i="17"/>
  <c r="BE281" i="17"/>
  <c r="BJ281" i="17" s="1"/>
  <c r="BF281" i="17"/>
  <c r="BK281" i="17" s="1"/>
  <c r="BD281" i="17"/>
  <c r="BI281" i="17" s="1"/>
  <c r="BG281" i="17"/>
  <c r="BL281" i="17" s="1"/>
  <c r="BN281" i="17" l="1"/>
  <c r="BO281" i="17" l="1"/>
  <c r="BQ281" i="17"/>
  <c r="AA282" i="17" s="1"/>
  <c r="AF282" i="17" s="1"/>
  <c r="BP281" i="17"/>
  <c r="BR281" i="17"/>
  <c r="AB282" i="17" s="1"/>
  <c r="AD282" i="17" l="1"/>
  <c r="Y282" i="17"/>
  <c r="BX281" i="17"/>
  <c r="W282" i="17"/>
  <c r="BT281" i="17"/>
  <c r="AC282" i="17"/>
  <c r="BV281" i="17"/>
  <c r="CD281" i="17" s="1"/>
  <c r="CG281" i="17" s="1"/>
  <c r="CK281" i="17" s="1"/>
  <c r="X282" i="17"/>
  <c r="AJ282" i="17" s="1"/>
  <c r="BU281" i="17"/>
  <c r="CC281" i="17" l="1"/>
  <c r="CF281" i="17" s="1"/>
  <c r="CJ281" i="17" s="1"/>
  <c r="BZ281" i="17"/>
  <c r="BY281" i="17"/>
  <c r="CB281" i="17"/>
  <c r="CE281" i="17" s="1"/>
  <c r="CI281" i="17" s="1"/>
  <c r="CL281" i="17" s="1"/>
  <c r="AH282" i="17"/>
  <c r="AE282" i="17"/>
  <c r="AI282" i="17" s="1"/>
  <c r="AK282" i="17"/>
  <c r="CO281" i="17" l="1"/>
  <c r="CN281" i="17"/>
  <c r="CQ281" i="17"/>
  <c r="AM282" i="17"/>
  <c r="CP281" i="17"/>
  <c r="CT281" i="17" l="1"/>
  <c r="CW281" i="17" s="1"/>
  <c r="DA281" i="17" s="1"/>
  <c r="DF281" i="17" s="1"/>
  <c r="CU281" i="17"/>
  <c r="CX281" i="17" s="1"/>
  <c r="DB281" i="17" s="1"/>
  <c r="DG281" i="17" s="1"/>
  <c r="CS281" i="17"/>
  <c r="CV281" i="17" s="1"/>
  <c r="CZ281" i="17" s="1"/>
  <c r="AN282" i="17"/>
  <c r="AP282" i="17"/>
  <c r="AQ282" i="17"/>
  <c r="AO282" i="17"/>
  <c r="AS282" i="17" l="1"/>
  <c r="AW282" i="17" s="1"/>
  <c r="AZ282" i="17" s="1"/>
  <c r="DE281" i="17"/>
  <c r="DC281" i="17"/>
  <c r="AU282" i="17"/>
  <c r="AY282" i="17" s="1"/>
  <c r="BB282" i="17" s="1"/>
  <c r="AT282" i="17"/>
  <c r="AX282" i="17" s="1"/>
  <c r="BA282" i="17" s="1"/>
  <c r="BF282" i="17" s="1"/>
  <c r="BK282" i="17" s="1"/>
  <c r="BD282" i="17" l="1"/>
  <c r="BI282" i="17" s="1"/>
  <c r="BG282" i="17"/>
  <c r="BL282" i="17" s="1"/>
  <c r="BE282" i="17"/>
  <c r="BJ282" i="17" s="1"/>
  <c r="BN282" i="17" l="1"/>
  <c r="BR282" i="17" l="1"/>
  <c r="AB283" i="17" s="1"/>
  <c r="BQ282" i="17"/>
  <c r="AA283" i="17" s="1"/>
  <c r="AF283" i="17" s="1"/>
  <c r="BP282" i="17"/>
  <c r="BO282" i="17"/>
  <c r="BV282" i="17" l="1"/>
  <c r="CD282" i="17" s="1"/>
  <c r="CG282" i="17" s="1"/>
  <c r="CK282" i="17" s="1"/>
  <c r="BU282" i="17"/>
  <c r="AC283" i="17"/>
  <c r="X283" i="17"/>
  <c r="Y283" i="17"/>
  <c r="W283" i="17"/>
  <c r="AD283" i="17"/>
  <c r="BX282" i="17"/>
  <c r="BT282" i="17"/>
  <c r="AH283" i="17" l="1"/>
  <c r="AE283" i="17"/>
  <c r="AI283" i="17" s="1"/>
  <c r="AK283" i="17"/>
  <c r="AJ283" i="17"/>
  <c r="CC282" i="17"/>
  <c r="CF282" i="17" s="1"/>
  <c r="CJ282" i="17" s="1"/>
  <c r="BZ282" i="17"/>
  <c r="CB282" i="17"/>
  <c r="CE282" i="17" s="1"/>
  <c r="CI282" i="17" s="1"/>
  <c r="CL282" i="17" s="1"/>
  <c r="BY282" i="17"/>
  <c r="CO282" i="17" l="1"/>
  <c r="CN282" i="17"/>
  <c r="CQ282" i="17"/>
  <c r="CP282" i="17"/>
  <c r="AM283" i="17"/>
  <c r="CT282" i="17" l="1"/>
  <c r="CW282" i="17" s="1"/>
  <c r="DA282" i="17" s="1"/>
  <c r="DF282" i="17" s="1"/>
  <c r="CS282" i="17"/>
  <c r="CV282" i="17" s="1"/>
  <c r="CZ282" i="17" s="1"/>
  <c r="CU282" i="17"/>
  <c r="CX282" i="17" s="1"/>
  <c r="DB282" i="17" s="1"/>
  <c r="DG282" i="17" s="1"/>
  <c r="AN283" i="17"/>
  <c r="AO283" i="17"/>
  <c r="AP283" i="17"/>
  <c r="AQ283" i="17"/>
  <c r="AU283" i="17" s="1"/>
  <c r="AY283" i="17" s="1"/>
  <c r="BB283" i="17" s="1"/>
  <c r="DE282" i="17" l="1"/>
  <c r="DC282" i="17"/>
  <c r="AS283" i="17"/>
  <c r="AW283" i="17" s="1"/>
  <c r="AZ283" i="17" s="1"/>
  <c r="AT283" i="17"/>
  <c r="AX283" i="17" s="1"/>
  <c r="BA283" i="17" s="1"/>
  <c r="BF283" i="17" s="1"/>
  <c r="BK283" i="17" s="1"/>
  <c r="BD283" i="17" l="1"/>
  <c r="BI283" i="17" s="1"/>
  <c r="BE283" i="17"/>
  <c r="BJ283" i="17" s="1"/>
  <c r="BG283" i="17"/>
  <c r="BL283" i="17" s="1"/>
  <c r="BN283" i="17" l="1"/>
  <c r="BO283" i="17" l="1"/>
  <c r="BQ283" i="17"/>
  <c r="AA284" i="17" s="1"/>
  <c r="AF284" i="17" s="1"/>
  <c r="BP283" i="17"/>
  <c r="BR283" i="17"/>
  <c r="AB284" i="17" s="1"/>
  <c r="W284" i="17" l="1"/>
  <c r="Y284" i="17"/>
  <c r="BX283" i="17"/>
  <c r="AD284" i="17"/>
  <c r="BT283" i="17"/>
  <c r="AC284" i="17"/>
  <c r="BV283" i="17"/>
  <c r="CD283" i="17" s="1"/>
  <c r="CG283" i="17" s="1"/>
  <c r="CK283" i="17" s="1"/>
  <c r="BU283" i="17"/>
  <c r="X284" i="17"/>
  <c r="AJ284" i="17" s="1"/>
  <c r="CB283" i="17" l="1"/>
  <c r="CE283" i="17" s="1"/>
  <c r="CI283" i="17" s="1"/>
  <c r="BY283" i="17"/>
  <c r="AH284" i="17"/>
  <c r="AK284" i="17"/>
  <c r="AE284" i="17"/>
  <c r="AI284" i="17" s="1"/>
  <c r="BZ283" i="17"/>
  <c r="CC283" i="17"/>
  <c r="CF283" i="17" s="1"/>
  <c r="CJ283" i="17" s="1"/>
  <c r="CL283" i="17" l="1"/>
  <c r="AM284" i="17"/>
  <c r="CP283" i="17"/>
  <c r="CQ283" i="17"/>
  <c r="CO283" i="17"/>
  <c r="CN283" i="17"/>
  <c r="AQ284" i="17" l="1"/>
  <c r="AP284" i="17"/>
  <c r="AN284" i="17"/>
  <c r="AO284" i="17"/>
  <c r="AS284" i="17" s="1"/>
  <c r="AW284" i="17" s="1"/>
  <c r="AZ284" i="17" s="1"/>
  <c r="CS283" i="17"/>
  <c r="CV283" i="17" s="1"/>
  <c r="CZ283" i="17" s="1"/>
  <c r="CT283" i="17"/>
  <c r="CW283" i="17" s="1"/>
  <c r="DA283" i="17" s="1"/>
  <c r="DF283" i="17" s="1"/>
  <c r="CU283" i="17"/>
  <c r="CX283" i="17" s="1"/>
  <c r="DB283" i="17" s="1"/>
  <c r="DG283" i="17" s="1"/>
  <c r="DE283" i="17" l="1"/>
  <c r="DC283" i="17"/>
  <c r="AT284" i="17"/>
  <c r="AX284" i="17" s="1"/>
  <c r="BA284" i="17" s="1"/>
  <c r="AU284" i="17"/>
  <c r="AY284" i="17" s="1"/>
  <c r="BB284" i="17" s="1"/>
  <c r="BG284" i="17" l="1"/>
  <c r="BL284" i="17" s="1"/>
  <c r="BD284" i="17"/>
  <c r="BI284" i="17" s="1"/>
  <c r="BE284" i="17"/>
  <c r="BJ284" i="17" s="1"/>
  <c r="BF284" i="17"/>
  <c r="BK284" i="17" s="1"/>
  <c r="BN284" i="17" l="1"/>
  <c r="BR284" i="17" l="1"/>
  <c r="AB285" i="17" s="1"/>
  <c r="BP284" i="17"/>
  <c r="BO284" i="17"/>
  <c r="BQ284" i="17"/>
  <c r="AA285" i="17" s="1"/>
  <c r="AF285" i="17" s="1"/>
  <c r="BV284" i="17" l="1"/>
  <c r="CD284" i="17" s="1"/>
  <c r="CG284" i="17" s="1"/>
  <c r="CK284" i="17" s="1"/>
  <c r="BU284" i="17"/>
  <c r="X285" i="17"/>
  <c r="AC285" i="17"/>
  <c r="Y285" i="17"/>
  <c r="W285" i="17"/>
  <c r="AD285" i="17"/>
  <c r="BX284" i="17"/>
  <c r="BT284" i="17"/>
  <c r="AE285" i="17" l="1"/>
  <c r="AI285" i="17" s="1"/>
  <c r="AH285" i="17"/>
  <c r="AK285" i="17"/>
  <c r="BY284" i="17"/>
  <c r="CB284" i="17"/>
  <c r="BZ284" i="17"/>
  <c r="CC284" i="17"/>
  <c r="AJ285" i="17"/>
  <c r="CF284" i="17" l="1"/>
  <c r="CJ284" i="17" s="1"/>
  <c r="CP284" i="17"/>
  <c r="CQ284" i="17"/>
  <c r="CE284" i="17"/>
  <c r="CI284" i="17" s="1"/>
  <c r="CN284" i="17"/>
  <c r="CO284" i="17"/>
  <c r="AM285" i="17"/>
  <c r="CL284" i="17" l="1"/>
  <c r="AN285" i="17"/>
  <c r="AQ285" i="17"/>
  <c r="AP285" i="17"/>
  <c r="AO285" i="17"/>
  <c r="AS285" i="17" s="1"/>
  <c r="AW285" i="17" s="1"/>
  <c r="AZ285" i="17" s="1"/>
  <c r="CS284" i="17"/>
  <c r="CV284" i="17" s="1"/>
  <c r="CZ284" i="17" s="1"/>
  <c r="CU284" i="17"/>
  <c r="CX284" i="17" s="1"/>
  <c r="DB284" i="17" s="1"/>
  <c r="DG284" i="17" s="1"/>
  <c r="CT284" i="17"/>
  <c r="CW284" i="17" s="1"/>
  <c r="DA284" i="17" s="1"/>
  <c r="DF284" i="17" s="1"/>
  <c r="DE284" i="17" l="1"/>
  <c r="DC284" i="17"/>
  <c r="AT285" i="17"/>
  <c r="AX285" i="17" s="1"/>
  <c r="BA285" i="17" s="1"/>
  <c r="AU285" i="17"/>
  <c r="AY285" i="17" s="1"/>
  <c r="BB285" i="17" s="1"/>
  <c r="BG285" i="17" l="1"/>
  <c r="BL285" i="17" s="1"/>
  <c r="BE285" i="17"/>
  <c r="BJ285" i="17" s="1"/>
  <c r="BF285" i="17"/>
  <c r="BK285" i="17" s="1"/>
  <c r="BD285" i="17"/>
  <c r="BI285" i="17" s="1"/>
  <c r="BN285" i="17" l="1"/>
  <c r="BQ285" i="17" s="1"/>
  <c r="AA286" i="17" s="1"/>
  <c r="AF286" i="17" s="1"/>
  <c r="BO285" i="17"/>
  <c r="AC286" i="17" s="1"/>
  <c r="BR285" i="17"/>
  <c r="AB286" i="17" s="1"/>
  <c r="BP285" i="17" l="1"/>
  <c r="BX285" i="17" l="1"/>
  <c r="X286" i="17"/>
  <c r="Y286" i="17"/>
  <c r="BT285" i="17"/>
  <c r="W286" i="17"/>
  <c r="BU285" i="17"/>
  <c r="AD286" i="17"/>
  <c r="BV285" i="17"/>
  <c r="CD285" i="17" s="1"/>
  <c r="CG285" i="17" s="1"/>
  <c r="CK285" i="17" s="1"/>
  <c r="BY285" i="17" l="1"/>
  <c r="CB285" i="17"/>
  <c r="AJ286" i="17"/>
  <c r="AE286" i="17"/>
  <c r="AI286" i="17" s="1"/>
  <c r="AH286" i="17"/>
  <c r="AK286" i="17"/>
  <c r="CC285" i="17"/>
  <c r="BZ285" i="17"/>
  <c r="CF285" i="17" l="1"/>
  <c r="CJ285" i="17" s="1"/>
  <c r="CP285" i="17"/>
  <c r="CQ285" i="17"/>
  <c r="CE285" i="17"/>
  <c r="CI285" i="17" s="1"/>
  <c r="CL285" i="17" s="1"/>
  <c r="CO285" i="17"/>
  <c r="CN285" i="17"/>
  <c r="AM286" i="17"/>
  <c r="AP286" i="17" l="1"/>
  <c r="AO286" i="17"/>
  <c r="AN286" i="17"/>
  <c r="AQ286" i="17"/>
  <c r="AU286" i="17" s="1"/>
  <c r="AY286" i="17" s="1"/>
  <c r="BB286" i="17" s="1"/>
  <c r="CT285" i="17"/>
  <c r="CW285" i="17" s="1"/>
  <c r="DA285" i="17" s="1"/>
  <c r="DF285" i="17" s="1"/>
  <c r="CU285" i="17"/>
  <c r="CX285" i="17" s="1"/>
  <c r="DB285" i="17" s="1"/>
  <c r="DG285" i="17" s="1"/>
  <c r="CS285" i="17"/>
  <c r="CV285" i="17" s="1"/>
  <c r="CZ285" i="17" s="1"/>
  <c r="DE285" i="17" l="1"/>
  <c r="DC285" i="17"/>
  <c r="AS286" i="17"/>
  <c r="AW286" i="17" s="1"/>
  <c r="AZ286" i="17" s="1"/>
  <c r="AT286" i="17"/>
  <c r="AX286" i="17" s="1"/>
  <c r="BA286" i="17" s="1"/>
  <c r="BE286" i="17" l="1"/>
  <c r="BJ286" i="17" s="1"/>
  <c r="BG286" i="17"/>
  <c r="BL286" i="17" s="1"/>
  <c r="BF286" i="17"/>
  <c r="BK286" i="17" s="1"/>
  <c r="BD286" i="17"/>
  <c r="BI286" i="17" s="1"/>
  <c r="BN286" i="17" l="1"/>
  <c r="BQ286" i="17" s="1"/>
  <c r="AA287" i="17" s="1"/>
  <c r="AF287" i="17" s="1"/>
  <c r="BP286" i="17" l="1"/>
  <c r="BO286" i="17"/>
  <c r="AC287" i="17" s="1"/>
  <c r="BR286" i="17"/>
  <c r="AB287" i="17" s="1"/>
  <c r="X287" i="17"/>
  <c r="BV286" i="17"/>
  <c r="CD286" i="17" s="1"/>
  <c r="CG286" i="17" s="1"/>
  <c r="CK286" i="17" s="1"/>
  <c r="AD287" i="17"/>
  <c r="AE287" i="17" s="1"/>
  <c r="Y287" i="17"/>
  <c r="BU286" i="17" l="1"/>
  <c r="W287" i="17"/>
  <c r="BX286" i="17"/>
  <c r="BT286" i="17"/>
  <c r="AI287" i="17"/>
  <c r="CB286" i="17" l="1"/>
  <c r="BY286" i="17"/>
  <c r="AK287" i="17"/>
  <c r="AH287" i="17"/>
  <c r="CC286" i="17"/>
  <c r="BZ286" i="17"/>
  <c r="AJ287" i="17"/>
  <c r="AM287" i="17" l="1"/>
  <c r="AN287" i="17" s="1"/>
  <c r="CF286" i="17"/>
  <c r="CJ286" i="17" s="1"/>
  <c r="CP286" i="17"/>
  <c r="CQ286" i="17"/>
  <c r="CE286" i="17"/>
  <c r="CI286" i="17" s="1"/>
  <c r="CL286" i="17" s="1"/>
  <c r="CO286" i="17"/>
  <c r="CN286" i="17"/>
  <c r="AQ287" i="17" l="1"/>
  <c r="AO287" i="17"/>
  <c r="AP287" i="17"/>
  <c r="AT287" i="17" s="1"/>
  <c r="AX287" i="17" s="1"/>
  <c r="BA287" i="17" s="1"/>
  <c r="CS286" i="17"/>
  <c r="CV286" i="17" s="1"/>
  <c r="CZ286" i="17" s="1"/>
  <c r="CU286" i="17"/>
  <c r="CX286" i="17" s="1"/>
  <c r="DB286" i="17" s="1"/>
  <c r="DG286" i="17" s="1"/>
  <c r="CT286" i="17"/>
  <c r="CW286" i="17" s="1"/>
  <c r="DA286" i="17" s="1"/>
  <c r="DF286" i="17" s="1"/>
  <c r="AS287" i="17"/>
  <c r="AW287" i="17" s="1"/>
  <c r="AZ287" i="17" s="1"/>
  <c r="AU287" i="17" l="1"/>
  <c r="AY287" i="17" s="1"/>
  <c r="BB287" i="17" s="1"/>
  <c r="BD287" i="17" s="1"/>
  <c r="BI287" i="17" s="1"/>
  <c r="BF287" i="17"/>
  <c r="BK287" i="17" s="1"/>
  <c r="BE287" i="17"/>
  <c r="BJ287" i="17" s="1"/>
  <c r="BG287" i="17"/>
  <c r="BL287" i="17" s="1"/>
  <c r="DC286" i="17"/>
  <c r="DE286" i="17"/>
  <c r="BN287" i="17" l="1"/>
  <c r="BO287" i="17" l="1"/>
  <c r="BP287" i="17"/>
  <c r="BR287" i="17"/>
  <c r="AB288" i="17" s="1"/>
  <c r="BQ287" i="17"/>
  <c r="AA288" i="17" s="1"/>
  <c r="AF288" i="17" s="1"/>
  <c r="Y288" i="17" l="1"/>
  <c r="AD288" i="17"/>
  <c r="W288" i="17"/>
  <c r="BX287" i="17"/>
  <c r="BT287" i="17"/>
  <c r="AC288" i="17"/>
  <c r="X288" i="17"/>
  <c r="AJ288" i="17" s="1"/>
  <c r="BV287" i="17"/>
  <c r="CD287" i="17" s="1"/>
  <c r="BU287" i="17"/>
  <c r="CC287" i="17" l="1"/>
  <c r="BZ287" i="17"/>
  <c r="CB287" i="17"/>
  <c r="BY287" i="17"/>
  <c r="CG287" i="17"/>
  <c r="CK287" i="17" s="1"/>
  <c r="CQ287" i="17"/>
  <c r="AE288" i="17"/>
  <c r="AI288" i="17" s="1"/>
  <c r="AK288" i="17"/>
  <c r="AH288" i="17"/>
  <c r="AM288" i="17" s="1"/>
  <c r="AN288" i="17" s="1"/>
  <c r="AO288" i="17" l="1"/>
  <c r="CE287" i="17"/>
  <c r="CI287" i="17" s="1"/>
  <c r="CN287" i="17"/>
  <c r="CO287" i="17"/>
  <c r="AQ288" i="17"/>
  <c r="CP287" i="17"/>
  <c r="CF287" i="17"/>
  <c r="CJ287" i="17" s="1"/>
  <c r="CL287" i="17" s="1"/>
  <c r="AP288" i="17"/>
  <c r="AT288" i="17" s="1"/>
  <c r="AX288" i="17" s="1"/>
  <c r="BA288" i="17" s="1"/>
  <c r="AU288" i="17" l="1"/>
  <c r="AY288" i="17" s="1"/>
  <c r="BB288" i="17" s="1"/>
  <c r="CT287" i="17"/>
  <c r="CW287" i="17" s="1"/>
  <c r="DA287" i="17" s="1"/>
  <c r="DF287" i="17" s="1"/>
  <c r="CS287" i="17"/>
  <c r="CV287" i="17" s="1"/>
  <c r="CZ287" i="17" s="1"/>
  <c r="CU287" i="17"/>
  <c r="CX287" i="17" s="1"/>
  <c r="DB287" i="17" s="1"/>
  <c r="DG287" i="17" s="1"/>
  <c r="AS288" i="17"/>
  <c r="AW288" i="17" s="1"/>
  <c r="AZ288" i="17" s="1"/>
  <c r="BE288" i="17" l="1"/>
  <c r="BJ288" i="17" s="1"/>
  <c r="BD288" i="17"/>
  <c r="BI288" i="17" s="1"/>
  <c r="DC287" i="17"/>
  <c r="DE287" i="17"/>
  <c r="BG288" i="17"/>
  <c r="BL288" i="17" s="1"/>
  <c r="BF288" i="17"/>
  <c r="BK288" i="17" s="1"/>
  <c r="BN288" i="17" l="1"/>
  <c r="BQ288" i="17" l="1"/>
  <c r="AA289" i="17" s="1"/>
  <c r="AF289" i="17" s="1"/>
  <c r="BP288" i="17"/>
  <c r="BR288" i="17"/>
  <c r="AB289" i="17" s="1"/>
  <c r="BO288" i="17"/>
  <c r="BX288" i="17" l="1"/>
  <c r="BU288" i="17"/>
  <c r="BV288" i="17"/>
  <c r="CD288" i="17" s="1"/>
  <c r="AC289" i="17"/>
  <c r="X289" i="17"/>
  <c r="Y289" i="17"/>
  <c r="AD289" i="17"/>
  <c r="W289" i="17"/>
  <c r="BT288" i="17"/>
  <c r="AE289" i="17" l="1"/>
  <c r="AI289" i="17" s="1"/>
  <c r="AK289" i="17"/>
  <c r="AH289" i="17"/>
  <c r="AJ289" i="17"/>
  <c r="CC288" i="17"/>
  <c r="BZ288" i="17"/>
  <c r="CB288" i="17"/>
  <c r="BY288" i="17"/>
  <c r="CG288" i="17"/>
  <c r="CK288" i="17" s="1"/>
  <c r="CQ288" i="17"/>
  <c r="CE288" i="17" l="1"/>
  <c r="CI288" i="17" s="1"/>
  <c r="CN288" i="17"/>
  <c r="CO288" i="17"/>
  <c r="CF288" i="17"/>
  <c r="CJ288" i="17" s="1"/>
  <c r="CP288" i="17"/>
  <c r="AM289" i="17"/>
  <c r="AP289" i="17" s="1"/>
  <c r="AO289" i="17" l="1"/>
  <c r="AQ289" i="17"/>
  <c r="CT288" i="17"/>
  <c r="CW288" i="17" s="1"/>
  <c r="DA288" i="17" s="1"/>
  <c r="DF288" i="17" s="1"/>
  <c r="CU288" i="17"/>
  <c r="CX288" i="17" s="1"/>
  <c r="DB288" i="17" s="1"/>
  <c r="DG288" i="17" s="1"/>
  <c r="CS288" i="17"/>
  <c r="CV288" i="17" s="1"/>
  <c r="CZ288" i="17" s="1"/>
  <c r="AN289" i="17"/>
  <c r="AT289" i="17" s="1"/>
  <c r="AX289" i="17" s="1"/>
  <c r="BA289" i="17" s="1"/>
  <c r="CL288" i="17"/>
  <c r="AU289" i="17" l="1"/>
  <c r="AY289" i="17" s="1"/>
  <c r="BB289" i="17" s="1"/>
  <c r="AS289" i="17"/>
  <c r="AW289" i="17" s="1"/>
  <c r="AZ289" i="17" s="1"/>
  <c r="DE288" i="17"/>
  <c r="DC288" i="17"/>
  <c r="BD289" i="17" l="1"/>
  <c r="BI289" i="17" s="1"/>
  <c r="BE289" i="17"/>
  <c r="BJ289" i="17" s="1"/>
  <c r="BG289" i="17"/>
  <c r="BL289" i="17" s="1"/>
  <c r="BF289" i="17"/>
  <c r="BK289" i="17" s="1"/>
  <c r="BN289" i="17" l="1"/>
  <c r="BO289" i="17" s="1"/>
  <c r="AC290" i="17" l="1"/>
  <c r="BR289" i="17"/>
  <c r="AB290" i="17" s="1"/>
  <c r="BQ289" i="17"/>
  <c r="AA290" i="17" s="1"/>
  <c r="AF290" i="17" s="1"/>
  <c r="BP289" i="17"/>
  <c r="BX289" i="17" l="1"/>
  <c r="AD290" i="17"/>
  <c r="Y290" i="17"/>
  <c r="W290" i="17"/>
  <c r="BT289" i="17"/>
  <c r="X290" i="17"/>
  <c r="BV289" i="17"/>
  <c r="CD289" i="17" s="1"/>
  <c r="BU289" i="17"/>
  <c r="AJ290" i="17" l="1"/>
  <c r="CC289" i="17"/>
  <c r="BZ289" i="17"/>
  <c r="AK290" i="17"/>
  <c r="AH290" i="17"/>
  <c r="AE290" i="17"/>
  <c r="AI290" i="17" s="1"/>
  <c r="CG289" i="17"/>
  <c r="CK289" i="17" s="1"/>
  <c r="BY289" i="17"/>
  <c r="CB289" i="17"/>
  <c r="AM290" i="17" l="1"/>
  <c r="AP290" i="17" s="1"/>
  <c r="CE289" i="17"/>
  <c r="CI289" i="17" s="1"/>
  <c r="CO289" i="17"/>
  <c r="CN289" i="17"/>
  <c r="CQ289" i="17"/>
  <c r="AO290" i="17"/>
  <c r="AQ290" i="17"/>
  <c r="CF289" i="17"/>
  <c r="CJ289" i="17" s="1"/>
  <c r="CP289" i="17"/>
  <c r="AN290" i="17" l="1"/>
  <c r="AU290" i="17" s="1"/>
  <c r="AY290" i="17" s="1"/>
  <c r="BB290" i="17" s="1"/>
  <c r="AS290" i="17"/>
  <c r="AW290" i="17" s="1"/>
  <c r="AZ290" i="17" s="1"/>
  <c r="CT289" i="17"/>
  <c r="CW289" i="17" s="1"/>
  <c r="DA289" i="17" s="1"/>
  <c r="DF289" i="17" s="1"/>
  <c r="CS289" i="17"/>
  <c r="CV289" i="17" s="1"/>
  <c r="CZ289" i="17" s="1"/>
  <c r="CU289" i="17"/>
  <c r="CX289" i="17" s="1"/>
  <c r="DB289" i="17" s="1"/>
  <c r="DG289" i="17" s="1"/>
  <c r="CL289" i="17"/>
  <c r="AT290" i="17"/>
  <c r="AX290" i="17" s="1"/>
  <c r="BA290" i="17" s="1"/>
  <c r="DC289" i="17" l="1"/>
  <c r="DE289" i="17"/>
  <c r="BD290" i="17"/>
  <c r="BI290" i="17" s="1"/>
  <c r="BG290" i="17"/>
  <c r="BL290" i="17" s="1"/>
  <c r="BF290" i="17"/>
  <c r="BK290" i="17" s="1"/>
  <c r="BE290" i="17"/>
  <c r="BJ290" i="17" s="1"/>
  <c r="BN290" i="17" l="1"/>
  <c r="BQ290" i="17" l="1"/>
  <c r="AA291" i="17" s="1"/>
  <c r="AF291" i="17" s="1"/>
  <c r="BR290" i="17"/>
  <c r="AB291" i="17" s="1"/>
  <c r="BO290" i="17"/>
  <c r="BP290" i="17"/>
  <c r="AD291" i="17" l="1"/>
  <c r="BX290" i="17"/>
  <c r="BT290" i="17"/>
  <c r="W291" i="17"/>
  <c r="Y291" i="17"/>
  <c r="AC291" i="17"/>
  <c r="X291" i="17"/>
  <c r="AJ291" i="17" s="1"/>
  <c r="BU290" i="17"/>
  <c r="BV290" i="17"/>
  <c r="CD290" i="17" s="1"/>
  <c r="CG290" i="17" s="1"/>
  <c r="CK290" i="17" s="1"/>
  <c r="CB290" i="17" l="1"/>
  <c r="BY290" i="17"/>
  <c r="CC290" i="17"/>
  <c r="BZ290" i="17"/>
  <c r="AK291" i="17"/>
  <c r="AH291" i="17"/>
  <c r="AE291" i="17"/>
  <c r="AI291" i="17" s="1"/>
  <c r="AM291" i="17" l="1"/>
  <c r="AQ291" i="17"/>
  <c r="CF290" i="17"/>
  <c r="CJ290" i="17" s="1"/>
  <c r="CP290" i="17"/>
  <c r="CQ290" i="17"/>
  <c r="CE290" i="17"/>
  <c r="CI290" i="17" s="1"/>
  <c r="CN290" i="17"/>
  <c r="CO290" i="17"/>
  <c r="AN291" i="17" l="1"/>
  <c r="AO291" i="17"/>
  <c r="AP291" i="17"/>
  <c r="CS290" i="17"/>
  <c r="CV290" i="17" s="1"/>
  <c r="CZ290" i="17" s="1"/>
  <c r="CT290" i="17"/>
  <c r="CW290" i="17" s="1"/>
  <c r="DA290" i="17" s="1"/>
  <c r="DF290" i="17" s="1"/>
  <c r="CU290" i="17"/>
  <c r="CX290" i="17" s="1"/>
  <c r="DB290" i="17" s="1"/>
  <c r="DG290" i="17" s="1"/>
  <c r="CL290" i="17"/>
  <c r="AS291" i="17" l="1"/>
  <c r="AW291" i="17" s="1"/>
  <c r="AZ291" i="17" s="1"/>
  <c r="AU291" i="17"/>
  <c r="AY291" i="17" s="1"/>
  <c r="BB291" i="17" s="1"/>
  <c r="AT291" i="17"/>
  <c r="AX291" i="17" s="1"/>
  <c r="BA291" i="17" s="1"/>
  <c r="DC290" i="17"/>
  <c r="DE290" i="17"/>
  <c r="BF291" i="17" l="1"/>
  <c r="BK291" i="17" s="1"/>
  <c r="BG291" i="17"/>
  <c r="BL291" i="17" s="1"/>
  <c r="BE291" i="17"/>
  <c r="BJ291" i="17" s="1"/>
  <c r="BD291" i="17"/>
  <c r="BI291" i="17" s="1"/>
  <c r="BN291" i="17" s="1"/>
  <c r="BP291" i="17" s="1"/>
  <c r="AD292" i="17" s="1"/>
  <c r="BO291" i="17" l="1"/>
  <c r="BQ291" i="17"/>
  <c r="AA292" i="17" s="1"/>
  <c r="AF292" i="17" s="1"/>
  <c r="BR291" i="17"/>
  <c r="AB292" i="17" s="1"/>
  <c r="AC292" i="17"/>
  <c r="X292" i="17"/>
  <c r="BV291" i="17"/>
  <c r="CD291" i="17" s="1"/>
  <c r="CG291" i="17" s="1"/>
  <c r="CK291" i="17" s="1"/>
  <c r="BU291" i="17"/>
  <c r="BX291" i="17"/>
  <c r="BT291" i="17"/>
  <c r="Y292" i="17"/>
  <c r="AE292" i="17"/>
  <c r="W292" i="17" l="1"/>
  <c r="AI292" i="17"/>
  <c r="BZ291" i="17"/>
  <c r="CC291" i="17"/>
  <c r="CF291" i="17" s="1"/>
  <c r="CJ291" i="17" s="1"/>
  <c r="BY291" i="17"/>
  <c r="CB291" i="17"/>
  <c r="CE291" i="17" s="1"/>
  <c r="CI291" i="17" s="1"/>
  <c r="CL291" i="17" s="1"/>
  <c r="AK292" i="17" l="1"/>
  <c r="AH292" i="17"/>
  <c r="AJ292" i="17"/>
  <c r="CN291" i="17"/>
  <c r="CO291" i="17"/>
  <c r="CP291" i="17"/>
  <c r="CQ291" i="17"/>
  <c r="AM292" i="17" l="1"/>
  <c r="AN292" i="17"/>
  <c r="AP292" i="17"/>
  <c r="AQ292" i="17"/>
  <c r="AO292" i="17"/>
  <c r="AU292" i="17"/>
  <c r="AY292" i="17" s="1"/>
  <c r="BB292" i="17" s="1"/>
  <c r="AT292" i="17"/>
  <c r="AX292" i="17" s="1"/>
  <c r="BA292" i="17" s="1"/>
  <c r="CU291" i="17"/>
  <c r="CX291" i="17" s="1"/>
  <c r="DB291" i="17" s="1"/>
  <c r="DG291" i="17" s="1"/>
  <c r="CS291" i="17"/>
  <c r="CV291" i="17" s="1"/>
  <c r="CZ291" i="17" s="1"/>
  <c r="CT291" i="17"/>
  <c r="CW291" i="17" s="1"/>
  <c r="DA291" i="17" s="1"/>
  <c r="DF291" i="17" s="1"/>
  <c r="AS292" i="17" l="1"/>
  <c r="AW292" i="17" s="1"/>
  <c r="AZ292" i="17" s="1"/>
  <c r="BF292" i="17" s="1"/>
  <c r="BK292" i="17" s="1"/>
  <c r="DE291" i="17"/>
  <c r="DC291" i="17"/>
  <c r="BD292" i="17" l="1"/>
  <c r="BI292" i="17" s="1"/>
  <c r="BE292" i="17"/>
  <c r="BJ292" i="17" s="1"/>
  <c r="BG292" i="17"/>
  <c r="BL292" i="17" s="1"/>
  <c r="BN292" i="17" l="1"/>
  <c r="BQ292" i="17" s="1"/>
  <c r="AA293" i="17" s="1"/>
  <c r="AF293" i="17" s="1"/>
  <c r="BR292" i="17"/>
  <c r="AB293" i="17" s="1"/>
  <c r="BO292" i="17"/>
  <c r="AC293" i="17" s="1"/>
  <c r="BP292" i="17"/>
  <c r="AD293" i="17" l="1"/>
  <c r="BT292" i="17"/>
  <c r="BX292" i="17"/>
  <c r="Y293" i="17"/>
  <c r="W293" i="17"/>
  <c r="BV292" i="17"/>
  <c r="CD292" i="17" s="1"/>
  <c r="CG292" i="17" s="1"/>
  <c r="CK292" i="17" s="1"/>
  <c r="X293" i="17"/>
  <c r="BU292" i="17"/>
  <c r="AJ293" i="17" l="1"/>
  <c r="CC292" i="17"/>
  <c r="CF292" i="17" s="1"/>
  <c r="CJ292" i="17" s="1"/>
  <c r="BZ292" i="17"/>
  <c r="BY292" i="17"/>
  <c r="CB292" i="17"/>
  <c r="CE292" i="17" s="1"/>
  <c r="CI292" i="17" s="1"/>
  <c r="CL292" i="17" s="1"/>
  <c r="AH293" i="17"/>
  <c r="AE293" i="17"/>
  <c r="AI293" i="17" s="1"/>
  <c r="AK293" i="17"/>
  <c r="CO292" i="17" l="1"/>
  <c r="CN292" i="17"/>
  <c r="AM293" i="17"/>
  <c r="AQ293" i="17" s="1"/>
  <c r="CP292" i="17"/>
  <c r="CQ292" i="17"/>
  <c r="AN293" i="17" l="1"/>
  <c r="AP293" i="17"/>
  <c r="CU292" i="17"/>
  <c r="CX292" i="17" s="1"/>
  <c r="DB292" i="17" s="1"/>
  <c r="DG292" i="17" s="1"/>
  <c r="CS292" i="17"/>
  <c r="CV292" i="17" s="1"/>
  <c r="CZ292" i="17" s="1"/>
  <c r="CT292" i="17"/>
  <c r="CW292" i="17" s="1"/>
  <c r="DA292" i="17" s="1"/>
  <c r="DF292" i="17" s="1"/>
  <c r="AO293" i="17"/>
  <c r="AS293" i="17" s="1"/>
  <c r="AW293" i="17" s="1"/>
  <c r="AZ293" i="17" s="1"/>
  <c r="DE292" i="17" l="1"/>
  <c r="DC292" i="17"/>
  <c r="AT293" i="17"/>
  <c r="AX293" i="17" s="1"/>
  <c r="BA293" i="17" s="1"/>
  <c r="AU293" i="17"/>
  <c r="AY293" i="17" s="1"/>
  <c r="BB293" i="17" s="1"/>
  <c r="BG293" i="17" s="1"/>
  <c r="BL293" i="17" s="1"/>
  <c r="BD293" i="17" l="1"/>
  <c r="BI293" i="17" s="1"/>
  <c r="BF293" i="17"/>
  <c r="BK293" i="17" s="1"/>
  <c r="BE293" i="17"/>
  <c r="BJ293" i="17" s="1"/>
  <c r="BN293" i="17" l="1"/>
  <c r="BO293" i="17" l="1"/>
  <c r="BR293" i="17"/>
  <c r="AB294" i="17" s="1"/>
  <c r="BQ293" i="17"/>
  <c r="AA294" i="17" s="1"/>
  <c r="AF294" i="17" s="1"/>
  <c r="BP293" i="17"/>
  <c r="AD294" i="17" l="1"/>
  <c r="Y294" i="17"/>
  <c r="BX293" i="17"/>
  <c r="BT293" i="17"/>
  <c r="W294" i="17"/>
  <c r="AC294" i="17"/>
  <c r="X294" i="17"/>
  <c r="BU293" i="17"/>
  <c r="BV293" i="17"/>
  <c r="CD293" i="17" s="1"/>
  <c r="CG293" i="17" s="1"/>
  <c r="CK293" i="17" s="1"/>
  <c r="BY293" i="17" l="1"/>
  <c r="CB293" i="17"/>
  <c r="CE293" i="17" s="1"/>
  <c r="CI293" i="17" s="1"/>
  <c r="CC293" i="17"/>
  <c r="BZ293" i="17"/>
  <c r="AJ294" i="17"/>
  <c r="AE294" i="17"/>
  <c r="AI294" i="17" s="1"/>
  <c r="AH294" i="17"/>
  <c r="AK294" i="17"/>
  <c r="CP293" i="17" l="1"/>
  <c r="CF293" i="17"/>
  <c r="CJ293" i="17" s="1"/>
  <c r="CL293" i="17" s="1"/>
  <c r="AM294" i="17"/>
  <c r="AP294" i="17" s="1"/>
  <c r="CN293" i="17"/>
  <c r="CO293" i="17"/>
  <c r="CQ293" i="17"/>
  <c r="AN294" i="17" l="1"/>
  <c r="CS293" i="17"/>
  <c r="CV293" i="17" s="1"/>
  <c r="CZ293" i="17" s="1"/>
  <c r="CT293" i="17"/>
  <c r="CW293" i="17" s="1"/>
  <c r="DA293" i="17" s="1"/>
  <c r="DF293" i="17" s="1"/>
  <c r="CU293" i="17"/>
  <c r="CX293" i="17" s="1"/>
  <c r="DB293" i="17" s="1"/>
  <c r="DG293" i="17" s="1"/>
  <c r="AQ294" i="17"/>
  <c r="AO294" i="17"/>
  <c r="DE293" i="17" l="1"/>
  <c r="DC293" i="17"/>
  <c r="AS294" i="17"/>
  <c r="AW294" i="17" s="1"/>
  <c r="AZ294" i="17" s="1"/>
  <c r="AU294" i="17"/>
  <c r="AY294" i="17" s="1"/>
  <c r="BB294" i="17" s="1"/>
  <c r="AT294" i="17"/>
  <c r="AX294" i="17" s="1"/>
  <c r="BA294" i="17" s="1"/>
  <c r="BF294" i="17" l="1"/>
  <c r="BK294" i="17" s="1"/>
  <c r="BE294" i="17"/>
  <c r="BJ294" i="17" s="1"/>
  <c r="BG294" i="17"/>
  <c r="BL294" i="17" s="1"/>
  <c r="BD294" i="17"/>
  <c r="BI294" i="17" s="1"/>
  <c r="BN294" i="17" l="1"/>
  <c r="BO294" i="17" s="1"/>
  <c r="AC295" i="17" s="1"/>
  <c r="BP294" i="17" l="1"/>
  <c r="BQ294" i="17"/>
  <c r="AA295" i="17" s="1"/>
  <c r="AF295" i="17" s="1"/>
  <c r="BR294" i="17"/>
  <c r="AB295" i="17" s="1"/>
  <c r="Y295" i="17"/>
  <c r="BX294" i="17"/>
  <c r="AD295" i="17"/>
  <c r="W295" i="17"/>
  <c r="BV294" i="17"/>
  <c r="CD294" i="17" s="1"/>
  <c r="CG294" i="17" s="1"/>
  <c r="CK294" i="17" s="1"/>
  <c r="X295" i="17"/>
  <c r="AJ295" i="17" s="1"/>
  <c r="BU294" i="17"/>
  <c r="BT294" i="17" l="1"/>
  <c r="BZ294" i="17" s="1"/>
  <c r="CC294" i="17"/>
  <c r="CF294" i="17" s="1"/>
  <c r="CJ294" i="17" s="1"/>
  <c r="AK295" i="17"/>
  <c r="AE295" i="17"/>
  <c r="AI295" i="17" s="1"/>
  <c r="AH295" i="17"/>
  <c r="BY294" i="17" l="1"/>
  <c r="CB294" i="17"/>
  <c r="CE294" i="17" s="1"/>
  <c r="CI294" i="17" s="1"/>
  <c r="CL294" i="17" s="1"/>
  <c r="AM295" i="17"/>
  <c r="AP295" i="17" s="1"/>
  <c r="CQ294" i="17"/>
  <c r="CP294" i="17"/>
  <c r="CN294" i="17" l="1"/>
  <c r="CO294" i="17"/>
  <c r="AQ295" i="17"/>
  <c r="AO295" i="17"/>
  <c r="AN295" i="17"/>
  <c r="CT294" i="17"/>
  <c r="CW294" i="17" s="1"/>
  <c r="DA294" i="17" s="1"/>
  <c r="DF294" i="17" s="1"/>
  <c r="CS294" i="17"/>
  <c r="CV294" i="17" s="1"/>
  <c r="CZ294" i="17" s="1"/>
  <c r="CU294" i="17"/>
  <c r="CX294" i="17" s="1"/>
  <c r="DB294" i="17" s="1"/>
  <c r="DG294" i="17" s="1"/>
  <c r="DE294" i="17" l="1"/>
  <c r="DC294" i="17"/>
  <c r="AS295" i="17"/>
  <c r="AW295" i="17" s="1"/>
  <c r="AZ295" i="17" s="1"/>
  <c r="AU295" i="17"/>
  <c r="AY295" i="17" s="1"/>
  <c r="BB295" i="17" s="1"/>
  <c r="AT295" i="17"/>
  <c r="AX295" i="17" s="1"/>
  <c r="BA295" i="17" s="1"/>
  <c r="BF295" i="17" l="1"/>
  <c r="BK295" i="17" s="1"/>
  <c r="BG295" i="17"/>
  <c r="BL295" i="17" s="1"/>
  <c r="BE295" i="17"/>
  <c r="BJ295" i="17" s="1"/>
  <c r="BD295" i="17"/>
  <c r="BI295" i="17" s="1"/>
  <c r="BN295" i="17" l="1"/>
  <c r="BO295" i="17" s="1"/>
  <c r="AC296" i="17" s="1"/>
  <c r="BR295" i="17" l="1"/>
  <c r="AB296" i="17" s="1"/>
  <c r="BP295" i="17"/>
  <c r="BQ295" i="17"/>
  <c r="AA296" i="17" s="1"/>
  <c r="AF296" i="17" s="1"/>
  <c r="AD296" i="17"/>
  <c r="Y296" i="17"/>
  <c r="BT295" i="17"/>
  <c r="W296" i="17"/>
  <c r="BX295" i="17"/>
  <c r="BU295" i="17"/>
  <c r="BV295" i="17"/>
  <c r="CD295" i="17" s="1"/>
  <c r="CG295" i="17" s="1"/>
  <c r="CK295" i="17" s="1"/>
  <c r="X296" i="17"/>
  <c r="CB295" i="17" l="1"/>
  <c r="CE295" i="17" s="1"/>
  <c r="CI295" i="17" s="1"/>
  <c r="BY295" i="17"/>
  <c r="CC295" i="17"/>
  <c r="CF295" i="17" s="1"/>
  <c r="CJ295" i="17" s="1"/>
  <c r="BZ295" i="17"/>
  <c r="AJ296" i="17"/>
  <c r="AE296" i="17"/>
  <c r="AK296" i="17"/>
  <c r="AH296" i="17"/>
  <c r="AI296" i="17"/>
  <c r="CL295" i="17" l="1"/>
  <c r="AM296" i="17"/>
  <c r="AN296" i="17" s="1"/>
  <c r="CO295" i="17"/>
  <c r="CP295" i="17"/>
  <c r="CQ295" i="17"/>
  <c r="CN295" i="17"/>
  <c r="CT295" i="17" l="1"/>
  <c r="CW295" i="17" s="1"/>
  <c r="DA295" i="17" s="1"/>
  <c r="DF295" i="17" s="1"/>
  <c r="CS295" i="17"/>
  <c r="CV295" i="17" s="1"/>
  <c r="CZ295" i="17" s="1"/>
  <c r="CU295" i="17"/>
  <c r="CX295" i="17" s="1"/>
  <c r="DB295" i="17" s="1"/>
  <c r="DG295" i="17" s="1"/>
  <c r="AP296" i="17"/>
  <c r="AQ296" i="17"/>
  <c r="AO296" i="17"/>
  <c r="AS296" i="17" s="1"/>
  <c r="AW296" i="17" s="1"/>
  <c r="AZ296" i="17" s="1"/>
  <c r="DE295" i="17" l="1"/>
  <c r="DC295" i="17"/>
  <c r="AT296" i="17"/>
  <c r="AX296" i="17" s="1"/>
  <c r="BA296" i="17" s="1"/>
  <c r="AU296" i="17"/>
  <c r="AY296" i="17" s="1"/>
  <c r="BB296" i="17" s="1"/>
  <c r="BG296" i="17" l="1"/>
  <c r="BL296" i="17" s="1"/>
  <c r="BD296" i="17"/>
  <c r="BI296" i="17" s="1"/>
  <c r="BE296" i="17"/>
  <c r="BJ296" i="17" s="1"/>
  <c r="BF296" i="17"/>
  <c r="BK296" i="17" s="1"/>
  <c r="BN296" i="17" l="1"/>
  <c r="BO296" i="17" l="1"/>
  <c r="BR296" i="17"/>
  <c r="AB297" i="17" s="1"/>
  <c r="BQ296" i="17"/>
  <c r="AA297" i="17" s="1"/>
  <c r="AF297" i="17" s="1"/>
  <c r="BP296" i="17"/>
  <c r="AD297" i="17" l="1"/>
  <c r="BX296" i="17"/>
  <c r="Y297" i="17"/>
  <c r="W297" i="17"/>
  <c r="BT296" i="17"/>
  <c r="AC297" i="17"/>
  <c r="BV296" i="17"/>
  <c r="CD296" i="17" s="1"/>
  <c r="CG296" i="17" s="1"/>
  <c r="CK296" i="17" s="1"/>
  <c r="X297" i="17"/>
  <c r="AJ297" i="17" s="1"/>
  <c r="BU296" i="17"/>
  <c r="CC296" i="17" l="1"/>
  <c r="CF296" i="17" s="1"/>
  <c r="CJ296" i="17" s="1"/>
  <c r="BZ296" i="17"/>
  <c r="CB296" i="17"/>
  <c r="CE296" i="17" s="1"/>
  <c r="CI296" i="17" s="1"/>
  <c r="BY296" i="17"/>
  <c r="AE297" i="17"/>
  <c r="AI297" i="17" s="1"/>
  <c r="AK297" i="17"/>
  <c r="AH297" i="17"/>
  <c r="CL296" i="17" l="1"/>
  <c r="CN296" i="17"/>
  <c r="CO296" i="17"/>
  <c r="AM297" i="17"/>
  <c r="AP297" i="17" s="1"/>
  <c r="CP296" i="17"/>
  <c r="CQ296" i="17"/>
  <c r="CS296" i="17" l="1"/>
  <c r="CV296" i="17" s="1"/>
  <c r="CZ296" i="17" s="1"/>
  <c r="AN297" i="17"/>
  <c r="AQ297" i="17"/>
  <c r="CU296" i="17"/>
  <c r="CX296" i="17" s="1"/>
  <c r="DB296" i="17" s="1"/>
  <c r="DG296" i="17" s="1"/>
  <c r="CT296" i="17"/>
  <c r="CW296" i="17" s="1"/>
  <c r="DA296" i="17" s="1"/>
  <c r="DF296" i="17" s="1"/>
  <c r="AO297" i="17"/>
  <c r="DE296" i="17" l="1"/>
  <c r="DC296" i="17"/>
  <c r="AS297" i="17"/>
  <c r="AW297" i="17" s="1"/>
  <c r="AZ297" i="17" s="1"/>
  <c r="AU297" i="17"/>
  <c r="AY297" i="17" s="1"/>
  <c r="BB297" i="17" s="1"/>
  <c r="AT297" i="17"/>
  <c r="AX297" i="17" s="1"/>
  <c r="BA297" i="17" s="1"/>
  <c r="BF297" i="17" l="1"/>
  <c r="BK297" i="17" s="1"/>
  <c r="BD297" i="17"/>
  <c r="BI297" i="17" s="1"/>
  <c r="BG297" i="17"/>
  <c r="BL297" i="17" s="1"/>
  <c r="BE297" i="17"/>
  <c r="BJ297" i="17" s="1"/>
  <c r="BN297" i="17" l="1"/>
  <c r="BO297" i="17" s="1"/>
  <c r="BP297" i="17" l="1"/>
  <c r="AD298" i="17" s="1"/>
  <c r="AC298" i="17"/>
  <c r="BR297" i="17"/>
  <c r="AB298" i="17" s="1"/>
  <c r="BQ297" i="17"/>
  <c r="AA298" i="17" s="1"/>
  <c r="AF298" i="17" s="1"/>
  <c r="Y298" i="17" l="1"/>
  <c r="BT297" i="17"/>
  <c r="W298" i="17"/>
  <c r="AE298" i="17"/>
  <c r="BX297" i="17"/>
  <c r="BU297" i="17"/>
  <c r="X298" i="17"/>
  <c r="BV297" i="17"/>
  <c r="CD297" i="17" s="1"/>
  <c r="CG297" i="17" s="1"/>
  <c r="CK297" i="17" s="1"/>
  <c r="AJ298" i="17" l="1"/>
  <c r="CC297" i="17"/>
  <c r="CF297" i="17" s="1"/>
  <c r="CJ297" i="17" s="1"/>
  <c r="BZ297" i="17"/>
  <c r="AI298" i="17"/>
  <c r="AH298" i="17"/>
  <c r="AK298" i="17"/>
  <c r="BY297" i="17"/>
  <c r="CB297" i="17"/>
  <c r="CE297" i="17" s="1"/>
  <c r="CI297" i="17" s="1"/>
  <c r="CL297" i="17" s="1"/>
  <c r="AM298" i="17" l="1"/>
  <c r="AN298" i="17" s="1"/>
  <c r="CN297" i="17"/>
  <c r="CO297" i="17"/>
  <c r="CP297" i="17"/>
  <c r="CQ297" i="17"/>
  <c r="AP298" i="17" l="1"/>
  <c r="AO298" i="17"/>
  <c r="AQ298" i="17"/>
  <c r="CS297" i="17"/>
  <c r="CV297" i="17" s="1"/>
  <c r="CZ297" i="17" s="1"/>
  <c r="CT297" i="17"/>
  <c r="CW297" i="17" s="1"/>
  <c r="DA297" i="17" s="1"/>
  <c r="DF297" i="17" s="1"/>
  <c r="CU297" i="17"/>
  <c r="CX297" i="17" s="1"/>
  <c r="DB297" i="17" s="1"/>
  <c r="DG297" i="17" s="1"/>
  <c r="AU298" i="17" l="1"/>
  <c r="AY298" i="17" s="1"/>
  <c r="BB298" i="17" s="1"/>
  <c r="AS298" i="17"/>
  <c r="AW298" i="17" s="1"/>
  <c r="AZ298" i="17" s="1"/>
  <c r="AT298" i="17"/>
  <c r="AX298" i="17" s="1"/>
  <c r="BA298" i="17" s="1"/>
  <c r="DE297" i="17"/>
  <c r="DC297" i="17"/>
  <c r="BF298" i="17" l="1"/>
  <c r="BK298" i="17" s="1"/>
  <c r="BG298" i="17"/>
  <c r="BL298" i="17" s="1"/>
  <c r="BD298" i="17"/>
  <c r="BI298" i="17" s="1"/>
  <c r="BE298" i="17"/>
  <c r="BJ298" i="17" s="1"/>
  <c r="BN298" i="17" s="1"/>
  <c r="BR298" i="17" s="1"/>
  <c r="AB299" i="17" s="1"/>
  <c r="BP298" i="17" l="1"/>
  <c r="BQ298" i="17"/>
  <c r="AA299" i="17" s="1"/>
  <c r="AF299" i="17" s="1"/>
  <c r="BO298" i="17"/>
  <c r="Y299" i="17"/>
  <c r="AD299" i="17"/>
  <c r="W299" i="17"/>
  <c r="BX298" i="17"/>
  <c r="BT298" i="17"/>
  <c r="BU298" i="17"/>
  <c r="X299" i="17"/>
  <c r="BV298" i="17"/>
  <c r="CD298" i="17" s="1"/>
  <c r="CG298" i="17" s="1"/>
  <c r="CK298" i="17" s="1"/>
  <c r="AC299" i="17"/>
  <c r="AJ299" i="17" l="1"/>
  <c r="AE299" i="17"/>
  <c r="AI299" i="17" s="1"/>
  <c r="AH299" i="17"/>
  <c r="AK299" i="17"/>
  <c r="CC298" i="17"/>
  <c r="CF298" i="17" s="1"/>
  <c r="CJ298" i="17" s="1"/>
  <c r="BZ298" i="17"/>
  <c r="CB298" i="17"/>
  <c r="CE298" i="17" s="1"/>
  <c r="CI298" i="17" s="1"/>
  <c r="CL298" i="17" s="1"/>
  <c r="BY298" i="17"/>
  <c r="CN298" i="17" l="1"/>
  <c r="CO298" i="17"/>
  <c r="AM299" i="17"/>
  <c r="AN299" i="17" s="1"/>
  <c r="CP298" i="17"/>
  <c r="CQ298" i="17"/>
  <c r="AO299" i="17" l="1"/>
  <c r="AQ299" i="17"/>
  <c r="AP299" i="17"/>
  <c r="CU298" i="17"/>
  <c r="CX298" i="17" s="1"/>
  <c r="DB298" i="17" s="1"/>
  <c r="DG298" i="17" s="1"/>
  <c r="CS298" i="17"/>
  <c r="CV298" i="17" s="1"/>
  <c r="CZ298" i="17" s="1"/>
  <c r="CT298" i="17"/>
  <c r="CW298" i="17" s="1"/>
  <c r="DA298" i="17" s="1"/>
  <c r="DF298" i="17" s="1"/>
  <c r="DE298" i="17" l="1"/>
  <c r="DC298" i="17"/>
  <c r="AT299" i="17"/>
  <c r="AX299" i="17" s="1"/>
  <c r="BA299" i="17" s="1"/>
  <c r="AU299" i="17"/>
  <c r="AY299" i="17" s="1"/>
  <c r="BB299" i="17" s="1"/>
  <c r="AS299" i="17"/>
  <c r="AW299" i="17" s="1"/>
  <c r="AZ299" i="17" s="1"/>
  <c r="BF299" i="17" l="1"/>
  <c r="BK299" i="17" s="1"/>
  <c r="BD299" i="17"/>
  <c r="BI299" i="17" s="1"/>
  <c r="BE299" i="17"/>
  <c r="BJ299" i="17" s="1"/>
  <c r="BG299" i="17"/>
  <c r="BL299" i="17" s="1"/>
  <c r="BN299" i="17" l="1"/>
  <c r="BQ299" i="17" s="1"/>
  <c r="AA300" i="17" s="1"/>
  <c r="AF300" i="17" s="1"/>
  <c r="BO299" i="17" l="1"/>
  <c r="AC300" i="17" s="1"/>
  <c r="BR299" i="17"/>
  <c r="AB300" i="17" s="1"/>
  <c r="BP299" i="17"/>
  <c r="Y300" i="17" l="1"/>
  <c r="AD300" i="17"/>
  <c r="W300" i="17"/>
  <c r="BX299" i="17"/>
  <c r="BT299" i="17"/>
  <c r="BV299" i="17"/>
  <c r="CD299" i="17" s="1"/>
  <c r="CG299" i="17" s="1"/>
  <c r="CK299" i="17" s="1"/>
  <c r="X300" i="17"/>
  <c r="AJ300" i="17" s="1"/>
  <c r="BU299" i="17"/>
  <c r="CC299" i="17" l="1"/>
  <c r="CF299" i="17" s="1"/>
  <c r="CJ299" i="17" s="1"/>
  <c r="BZ299" i="17"/>
  <c r="AE300" i="17"/>
  <c r="AI300" i="17" s="1"/>
  <c r="AH300" i="17"/>
  <c r="AK300" i="17"/>
  <c r="CB299" i="17"/>
  <c r="CE299" i="17" s="1"/>
  <c r="CI299" i="17" s="1"/>
  <c r="CL299" i="17" s="1"/>
  <c r="BY299" i="17"/>
  <c r="CO299" i="17" l="1"/>
  <c r="CN299" i="17"/>
  <c r="CQ299" i="17"/>
  <c r="AM300" i="17"/>
  <c r="AP300" i="17" s="1"/>
  <c r="CP299" i="17"/>
  <c r="AN300" i="17" l="1"/>
  <c r="CU299" i="17"/>
  <c r="CX299" i="17" s="1"/>
  <c r="DB299" i="17" s="1"/>
  <c r="DG299" i="17" s="1"/>
  <c r="CT299" i="17"/>
  <c r="CW299" i="17" s="1"/>
  <c r="DA299" i="17" s="1"/>
  <c r="DF299" i="17" s="1"/>
  <c r="CS299" i="17"/>
  <c r="CV299" i="17" s="1"/>
  <c r="CZ299" i="17" s="1"/>
  <c r="AQ300" i="17"/>
  <c r="AO300" i="17"/>
  <c r="AS300" i="17" s="1"/>
  <c r="AW300" i="17" s="1"/>
  <c r="AZ300" i="17" s="1"/>
  <c r="DE299" i="17" l="1"/>
  <c r="DC299" i="17"/>
  <c r="AT300" i="17"/>
  <c r="AX300" i="17" s="1"/>
  <c r="BA300" i="17" s="1"/>
  <c r="AU300" i="17"/>
  <c r="AY300" i="17" s="1"/>
  <c r="BB300" i="17" s="1"/>
  <c r="BG300" i="17" l="1"/>
  <c r="BL300" i="17" s="1"/>
  <c r="BE300" i="17"/>
  <c r="BJ300" i="17" s="1"/>
  <c r="BD300" i="17"/>
  <c r="BI300" i="17" s="1"/>
  <c r="BF300" i="17"/>
  <c r="BK300" i="17" s="1"/>
  <c r="BN300" i="17" l="1"/>
  <c r="BR300" i="17" s="1"/>
  <c r="AB301" i="17" s="1"/>
  <c r="BP300" i="17" l="1"/>
  <c r="BO300" i="17"/>
  <c r="BQ300" i="17"/>
  <c r="AA301" i="17" s="1"/>
  <c r="AF301" i="17" s="1"/>
  <c r="AC301" i="17"/>
  <c r="BV300" i="17"/>
  <c r="CD300" i="17" s="1"/>
  <c r="CG300" i="17" s="1"/>
  <c r="CK300" i="17" s="1"/>
  <c r="X301" i="17"/>
  <c r="BT300" i="17"/>
  <c r="Y301" i="17"/>
  <c r="BX300" i="17"/>
  <c r="W301" i="17"/>
  <c r="AD301" i="17"/>
  <c r="BU300" i="17" l="1"/>
  <c r="AK301" i="17"/>
  <c r="AE301" i="17"/>
  <c r="AI301" i="17" s="1"/>
  <c r="AH301" i="17"/>
  <c r="AJ301" i="17"/>
  <c r="BZ300" i="17"/>
  <c r="CC300" i="17"/>
  <c r="CF300" i="17" s="1"/>
  <c r="CJ300" i="17" s="1"/>
  <c r="BY300" i="17"/>
  <c r="CB300" i="17"/>
  <c r="CE300" i="17" s="1"/>
  <c r="CI300" i="17" s="1"/>
  <c r="CL300" i="17" s="1"/>
  <c r="CO300" i="17" l="1"/>
  <c r="CN300" i="17"/>
  <c r="CQ300" i="17"/>
  <c r="CP300" i="17"/>
  <c r="AM301" i="17"/>
  <c r="AQ301" i="17" s="1"/>
  <c r="AP301" i="17" l="1"/>
  <c r="AN301" i="17"/>
  <c r="AO301" i="17"/>
  <c r="AS301" i="17" s="1"/>
  <c r="AW301" i="17" s="1"/>
  <c r="AZ301" i="17" s="1"/>
  <c r="CU300" i="17"/>
  <c r="CX300" i="17" s="1"/>
  <c r="DB300" i="17" s="1"/>
  <c r="DG300" i="17" s="1"/>
  <c r="CT300" i="17"/>
  <c r="CW300" i="17" s="1"/>
  <c r="DA300" i="17" s="1"/>
  <c r="DF300" i="17" s="1"/>
  <c r="CS300" i="17"/>
  <c r="CV300" i="17" s="1"/>
  <c r="CZ300" i="17" s="1"/>
  <c r="DE300" i="17" l="1"/>
  <c r="DC300" i="17"/>
  <c r="AU301" i="17"/>
  <c r="AY301" i="17" s="1"/>
  <c r="BB301" i="17" s="1"/>
  <c r="AT301" i="17"/>
  <c r="AX301" i="17" s="1"/>
  <c r="BA301" i="17" s="1"/>
  <c r="BF301" i="17" l="1"/>
  <c r="BK301" i="17" s="1"/>
  <c r="BD301" i="17"/>
  <c r="BI301" i="17" s="1"/>
  <c r="BE301" i="17"/>
  <c r="BJ301" i="17" s="1"/>
  <c r="BG301" i="17"/>
  <c r="BL301" i="17" s="1"/>
  <c r="BN301" i="17" l="1"/>
  <c r="BO301" i="17" l="1"/>
  <c r="BQ301" i="17"/>
  <c r="AA302" i="17" s="1"/>
  <c r="AF302" i="17" s="1"/>
  <c r="BR301" i="17"/>
  <c r="AB302" i="17" s="1"/>
  <c r="BP301" i="17"/>
  <c r="BX301" i="17" l="1"/>
  <c r="Y302" i="17"/>
  <c r="AD302" i="17"/>
  <c r="W302" i="17"/>
  <c r="BT301" i="17"/>
  <c r="AC302" i="17"/>
  <c r="BV301" i="17"/>
  <c r="CD301" i="17" s="1"/>
  <c r="CG301" i="17" s="1"/>
  <c r="CK301" i="17" s="1"/>
  <c r="BU301" i="17"/>
  <c r="CC301" i="17" s="1"/>
  <c r="CF301" i="17" s="1"/>
  <c r="CJ301" i="17" s="1"/>
  <c r="X302" i="17"/>
  <c r="AJ302" i="17" s="1"/>
  <c r="BZ301" i="17" l="1"/>
  <c r="BY301" i="17"/>
  <c r="CB301" i="17"/>
  <c r="CE301" i="17" s="1"/>
  <c r="CI301" i="17" s="1"/>
  <c r="CL301" i="17" s="1"/>
  <c r="AE302" i="17"/>
  <c r="AI302" i="17" s="1"/>
  <c r="AK302" i="17"/>
  <c r="AH302" i="17"/>
  <c r="AM302" i="17" l="1"/>
  <c r="AO302" i="17" s="1"/>
  <c r="CO301" i="17"/>
  <c r="CN301" i="17"/>
  <c r="CP301" i="17"/>
  <c r="CQ301" i="17"/>
  <c r="AQ302" i="17" l="1"/>
  <c r="AN302" i="17"/>
  <c r="AP302" i="17"/>
  <c r="CS301" i="17"/>
  <c r="CV301" i="17" s="1"/>
  <c r="CZ301" i="17" s="1"/>
  <c r="CT301" i="17"/>
  <c r="CW301" i="17" s="1"/>
  <c r="DA301" i="17" s="1"/>
  <c r="DF301" i="17" s="1"/>
  <c r="CU301" i="17"/>
  <c r="CX301" i="17" s="1"/>
  <c r="DB301" i="17" s="1"/>
  <c r="DG301" i="17" s="1"/>
  <c r="AT302" i="17"/>
  <c r="AX302" i="17" s="1"/>
  <c r="BA302" i="17" s="1"/>
  <c r="AS302" i="17"/>
  <c r="AW302" i="17" s="1"/>
  <c r="AZ302" i="17" s="1"/>
  <c r="AU302" i="17" l="1"/>
  <c r="AY302" i="17" s="1"/>
  <c r="BB302" i="17" s="1"/>
  <c r="DE301" i="17"/>
  <c r="DC301" i="17"/>
  <c r="BF302" i="17"/>
  <c r="BK302" i="17" s="1"/>
  <c r="BE302" i="17"/>
  <c r="BJ302" i="17" s="1"/>
  <c r="BD302" i="17"/>
  <c r="BI302" i="17" s="1"/>
  <c r="BG302" i="17"/>
  <c r="BL302" i="17" s="1"/>
  <c r="BN302" i="17" l="1"/>
  <c r="BO302" i="17" s="1"/>
  <c r="BP302" i="17" l="1"/>
  <c r="AD303" i="17" s="1"/>
  <c r="AC303" i="17"/>
  <c r="BR302" i="17"/>
  <c r="AB303" i="17" s="1"/>
  <c r="BQ302" i="17"/>
  <c r="AA303" i="17" s="1"/>
  <c r="AF303" i="17" s="1"/>
  <c r="AE303" i="17" l="1"/>
  <c r="Y303" i="17"/>
  <c r="W303" i="17"/>
  <c r="X303" i="17"/>
  <c r="BT302" i="17"/>
  <c r="BX302" i="17"/>
  <c r="BV302" i="17"/>
  <c r="CD302" i="17" s="1"/>
  <c r="CG302" i="17" s="1"/>
  <c r="CK302" i="17" s="1"/>
  <c r="BU302" i="17"/>
  <c r="AJ303" i="17" l="1"/>
  <c r="AI303" i="17"/>
  <c r="CC302" i="17"/>
  <c r="CF302" i="17" s="1"/>
  <c r="CJ302" i="17" s="1"/>
  <c r="BZ302" i="17"/>
  <c r="CB302" i="17"/>
  <c r="BY302" i="17"/>
  <c r="AK303" i="17"/>
  <c r="AH303" i="17"/>
  <c r="CQ302" i="17" l="1"/>
  <c r="CE302" i="17"/>
  <c r="CI302" i="17" s="1"/>
  <c r="CL302" i="17" s="1"/>
  <c r="CO302" i="17"/>
  <c r="CN302" i="17"/>
  <c r="AM303" i="17"/>
  <c r="AN303" i="17" s="1"/>
  <c r="CP302" i="17"/>
  <c r="CU302" i="17" l="1"/>
  <c r="CX302" i="17" s="1"/>
  <c r="DB302" i="17" s="1"/>
  <c r="DG302" i="17" s="1"/>
  <c r="CT302" i="17"/>
  <c r="CW302" i="17" s="1"/>
  <c r="DA302" i="17" s="1"/>
  <c r="DF302" i="17" s="1"/>
  <c r="CS302" i="17"/>
  <c r="CV302" i="17" s="1"/>
  <c r="CZ302" i="17" s="1"/>
  <c r="AP303" i="17"/>
  <c r="AO303" i="17"/>
  <c r="AQ303" i="17"/>
  <c r="DE302" i="17" l="1"/>
  <c r="DC302" i="17"/>
  <c r="AU303" i="17"/>
  <c r="AY303" i="17" s="1"/>
  <c r="BB303" i="17" s="1"/>
  <c r="AS303" i="17"/>
  <c r="AW303" i="17" s="1"/>
  <c r="AZ303" i="17" s="1"/>
  <c r="AT303" i="17"/>
  <c r="AX303" i="17" s="1"/>
  <c r="BA303" i="17" s="1"/>
  <c r="BF303" i="17" l="1"/>
  <c r="BK303" i="17" s="1"/>
  <c r="BD303" i="17"/>
  <c r="BI303" i="17" s="1"/>
  <c r="BE303" i="17"/>
  <c r="BJ303" i="17" s="1"/>
  <c r="BG303" i="17"/>
  <c r="BL303" i="17" s="1"/>
  <c r="BN303" i="17" l="1"/>
  <c r="BO303" i="17" s="1"/>
  <c r="BQ303" i="17" l="1"/>
  <c r="AA304" i="17" s="1"/>
  <c r="AF304" i="17" s="1"/>
  <c r="BP303" i="17"/>
  <c r="AD304" i="17" s="1"/>
  <c r="BR303" i="17"/>
  <c r="AB304" i="17" s="1"/>
  <c r="AC304" i="17"/>
  <c r="BX303" i="17"/>
  <c r="BT303" i="17"/>
  <c r="X304" i="17"/>
  <c r="BV303" i="17"/>
  <c r="CD303" i="17" s="1"/>
  <c r="CG303" i="17" s="1"/>
  <c r="CK303" i="17" s="1"/>
  <c r="BU303" i="17"/>
  <c r="Y304" i="17"/>
  <c r="W304" i="17"/>
  <c r="CC303" i="17"/>
  <c r="CF303" i="17" s="1"/>
  <c r="CJ303" i="17" s="1"/>
  <c r="CB303" i="17"/>
  <c r="CE303" i="17" s="1"/>
  <c r="CI303" i="17" s="1"/>
  <c r="BY303" i="17"/>
  <c r="AE304" i="17"/>
  <c r="CL303" i="17" l="1"/>
  <c r="AJ304" i="17"/>
  <c r="BZ303" i="17"/>
  <c r="AH304" i="17"/>
  <c r="AK304" i="17"/>
  <c r="AI304" i="17"/>
  <c r="CO303" i="17"/>
  <c r="CN303" i="17"/>
  <c r="CP303" i="17"/>
  <c r="CQ303" i="17"/>
  <c r="AM304" i="17" l="1"/>
  <c r="AQ304" i="17" s="1"/>
  <c r="AO304" i="17"/>
  <c r="AN304" i="17"/>
  <c r="CS303" i="17"/>
  <c r="CV303" i="17" s="1"/>
  <c r="CZ303" i="17" s="1"/>
  <c r="CT303" i="17"/>
  <c r="CW303" i="17" s="1"/>
  <c r="DA303" i="17" s="1"/>
  <c r="DF303" i="17" s="1"/>
  <c r="CU303" i="17"/>
  <c r="CX303" i="17" s="1"/>
  <c r="DB303" i="17" s="1"/>
  <c r="DG303" i="17" s="1"/>
  <c r="AP304" i="17" l="1"/>
  <c r="DE303" i="17"/>
  <c r="DC303" i="17"/>
  <c r="AU304" i="17"/>
  <c r="AY304" i="17" s="1"/>
  <c r="BB304" i="17" s="1"/>
  <c r="AT304" i="17"/>
  <c r="AX304" i="17" s="1"/>
  <c r="BA304" i="17" s="1"/>
  <c r="AS304" i="17"/>
  <c r="AW304" i="17" s="1"/>
  <c r="AZ304" i="17" s="1"/>
  <c r="BF304" i="17" s="1"/>
  <c r="BK304" i="17" s="1"/>
  <c r="BD304" i="17" l="1"/>
  <c r="BI304" i="17" s="1"/>
  <c r="BG304" i="17"/>
  <c r="BL304" i="17" s="1"/>
  <c r="BE304" i="17"/>
  <c r="BJ304" i="17" s="1"/>
  <c r="BN304" i="17" l="1"/>
  <c r="BO304" i="17" s="1"/>
  <c r="AC305" i="17" s="1"/>
  <c r="BP304" i="17" l="1"/>
  <c r="BQ304" i="17"/>
  <c r="AA305" i="17" s="1"/>
  <c r="AF305" i="17" s="1"/>
  <c r="BR304" i="17"/>
  <c r="AB305" i="17" s="1"/>
  <c r="BT304" i="17"/>
  <c r="W305" i="17"/>
  <c r="Y305" i="17"/>
  <c r="BX304" i="17"/>
  <c r="AD305" i="17"/>
  <c r="BU304" i="17"/>
  <c r="X305" i="17"/>
  <c r="AJ305" i="17" s="1"/>
  <c r="BV304" i="17"/>
  <c r="CD304" i="17" s="1"/>
  <c r="CG304" i="17" s="1"/>
  <c r="CK304" i="17" s="1"/>
  <c r="AH305" i="17" l="1"/>
  <c r="AK305" i="17"/>
  <c r="AE305" i="17"/>
  <c r="AI305" i="17" s="1"/>
  <c r="CC304" i="17"/>
  <c r="CF304" i="17" s="1"/>
  <c r="CJ304" i="17" s="1"/>
  <c r="BZ304" i="17"/>
  <c r="CB304" i="17"/>
  <c r="CE304" i="17" s="1"/>
  <c r="CI304" i="17" s="1"/>
  <c r="CL304" i="17" s="1"/>
  <c r="BY304" i="17"/>
  <c r="CO304" i="17" l="1"/>
  <c r="CN304" i="17"/>
  <c r="CP304" i="17"/>
  <c r="AM305" i="17"/>
  <c r="AP305" i="17" s="1"/>
  <c r="CQ304" i="17"/>
  <c r="AN305" i="17" l="1"/>
  <c r="CU304" i="17"/>
  <c r="CX304" i="17" s="1"/>
  <c r="DB304" i="17" s="1"/>
  <c r="DG304" i="17" s="1"/>
  <c r="CS304" i="17"/>
  <c r="CV304" i="17" s="1"/>
  <c r="CZ304" i="17" s="1"/>
  <c r="CT304" i="17"/>
  <c r="CW304" i="17" s="1"/>
  <c r="DA304" i="17" s="1"/>
  <c r="DF304" i="17" s="1"/>
  <c r="AQ305" i="17"/>
  <c r="AO305" i="17"/>
  <c r="DE304" i="17" l="1"/>
  <c r="DC304" i="17"/>
  <c r="AT305" i="17"/>
  <c r="AX305" i="17" s="1"/>
  <c r="BA305" i="17" s="1"/>
  <c r="AS305" i="17"/>
  <c r="AW305" i="17" s="1"/>
  <c r="AZ305" i="17" s="1"/>
  <c r="AU305" i="17"/>
  <c r="AY305" i="17" s="1"/>
  <c r="BB305" i="17" s="1"/>
  <c r="BG305" i="17" l="1"/>
  <c r="BL305" i="17" s="1"/>
  <c r="BD305" i="17"/>
  <c r="BI305" i="17" s="1"/>
  <c r="BE305" i="17"/>
  <c r="BJ305" i="17" s="1"/>
  <c r="BF305" i="17"/>
  <c r="BK305" i="17" s="1"/>
  <c r="BN305" i="17" l="1"/>
  <c r="BR305" i="17" s="1"/>
  <c r="AB306" i="17" s="1"/>
  <c r="BO305" i="17" l="1"/>
  <c r="BQ305" i="17"/>
  <c r="AA306" i="17" s="1"/>
  <c r="AF306" i="17" s="1"/>
  <c r="BP305" i="17"/>
  <c r="AD306" i="17" l="1"/>
  <c r="BX305" i="17"/>
  <c r="W306" i="17"/>
  <c r="Y306" i="17"/>
  <c r="BT305" i="17"/>
  <c r="AC306" i="17"/>
  <c r="X306" i="17"/>
  <c r="BU305" i="17"/>
  <c r="BV305" i="17"/>
  <c r="CD305" i="17" s="1"/>
  <c r="CG305" i="17" s="1"/>
  <c r="CK305" i="17" s="1"/>
  <c r="AJ306" i="17" l="1"/>
  <c r="CC305" i="17"/>
  <c r="CF305" i="17" s="1"/>
  <c r="CJ305" i="17" s="1"/>
  <c r="BZ305" i="17"/>
  <c r="BY305" i="17"/>
  <c r="CB305" i="17"/>
  <c r="CE305" i="17" s="1"/>
  <c r="CI305" i="17" s="1"/>
  <c r="CL305" i="17" s="1"/>
  <c r="AH306" i="17"/>
  <c r="AE306" i="17"/>
  <c r="AI306" i="17" s="1"/>
  <c r="AK306" i="17"/>
  <c r="AM306" i="17" l="1"/>
  <c r="AP306" i="17" s="1"/>
  <c r="CO305" i="17"/>
  <c r="CN305" i="17"/>
  <c r="CQ305" i="17"/>
  <c r="CP305" i="17"/>
  <c r="AQ306" i="17" l="1"/>
  <c r="AN306" i="17"/>
  <c r="CT305" i="17"/>
  <c r="CW305" i="17" s="1"/>
  <c r="DA305" i="17" s="1"/>
  <c r="DF305" i="17" s="1"/>
  <c r="CS305" i="17"/>
  <c r="CV305" i="17" s="1"/>
  <c r="CZ305" i="17" s="1"/>
  <c r="CU305" i="17"/>
  <c r="CX305" i="17" s="1"/>
  <c r="DB305" i="17" s="1"/>
  <c r="DG305" i="17" s="1"/>
  <c r="AO306" i="17"/>
  <c r="AS306" i="17" s="1"/>
  <c r="AW306" i="17" s="1"/>
  <c r="AZ306" i="17" s="1"/>
  <c r="DE305" i="17" l="1"/>
  <c r="DC305" i="17"/>
  <c r="AT306" i="17"/>
  <c r="AX306" i="17" s="1"/>
  <c r="BA306" i="17" s="1"/>
  <c r="AU306" i="17"/>
  <c r="AY306" i="17" s="1"/>
  <c r="BB306" i="17" s="1"/>
  <c r="BG306" i="17" l="1"/>
  <c r="BL306" i="17" s="1"/>
  <c r="BF306" i="17"/>
  <c r="BK306" i="17" s="1"/>
  <c r="BD306" i="17"/>
  <c r="BI306" i="17" s="1"/>
  <c r="BE306" i="17"/>
  <c r="BJ306" i="17" s="1"/>
  <c r="BN306" i="17" l="1"/>
  <c r="BR306" i="17" s="1"/>
  <c r="AB307" i="17" s="1"/>
  <c r="BP306" i="17" l="1"/>
  <c r="AD307" i="17" s="1"/>
  <c r="BQ306" i="17"/>
  <c r="AA307" i="17" s="1"/>
  <c r="AF307" i="17" s="1"/>
  <c r="BO306" i="17"/>
  <c r="BV306" i="17"/>
  <c r="CD306" i="17" s="1"/>
  <c r="CG306" i="17" s="1"/>
  <c r="CK306" i="17" s="1"/>
  <c r="X307" i="17"/>
  <c r="BU306" i="17" l="1"/>
  <c r="BT306" i="17"/>
  <c r="AC307" i="17"/>
  <c r="BX306" i="17"/>
  <c r="W307" i="17"/>
  <c r="Y307" i="17"/>
  <c r="CC306" i="17"/>
  <c r="CF306" i="17" s="1"/>
  <c r="CJ306" i="17" s="1"/>
  <c r="BZ306" i="17"/>
  <c r="AH307" i="17"/>
  <c r="AK307" i="17"/>
  <c r="AE307" i="17"/>
  <c r="AI307" i="17" s="1"/>
  <c r="CB306" i="17"/>
  <c r="CE306" i="17" s="1"/>
  <c r="CI306" i="17" s="1"/>
  <c r="CL306" i="17" s="1"/>
  <c r="BY306" i="17"/>
  <c r="AJ307" i="17" l="1"/>
  <c r="CO306" i="17"/>
  <c r="CN306" i="17"/>
  <c r="AM307" i="17"/>
  <c r="CP306" i="17"/>
  <c r="CQ306" i="17"/>
  <c r="AP307" i="17" l="1"/>
  <c r="AN307" i="17"/>
  <c r="AO307" i="17"/>
  <c r="AQ307" i="17"/>
  <c r="AU307" i="17" s="1"/>
  <c r="AY307" i="17" s="1"/>
  <c r="BB307" i="17" s="1"/>
  <c r="CT306" i="17"/>
  <c r="CW306" i="17" s="1"/>
  <c r="DA306" i="17" s="1"/>
  <c r="DF306" i="17" s="1"/>
  <c r="CU306" i="17"/>
  <c r="CX306" i="17" s="1"/>
  <c r="DB306" i="17" s="1"/>
  <c r="DG306" i="17" s="1"/>
  <c r="CS306" i="17"/>
  <c r="CV306" i="17" s="1"/>
  <c r="CZ306" i="17" s="1"/>
  <c r="DE306" i="17" l="1"/>
  <c r="DC306" i="17"/>
  <c r="AS307" i="17"/>
  <c r="AW307" i="17" s="1"/>
  <c r="AZ307" i="17" s="1"/>
  <c r="AT307" i="17"/>
  <c r="AX307" i="17" s="1"/>
  <c r="BA307" i="17" s="1"/>
  <c r="BF307" i="17" l="1"/>
  <c r="BK307" i="17" s="1"/>
  <c r="BG307" i="17"/>
  <c r="BL307" i="17" s="1"/>
  <c r="BD307" i="17"/>
  <c r="BI307" i="17" s="1"/>
  <c r="BE307" i="17"/>
  <c r="BJ307" i="17" s="1"/>
  <c r="BN307" i="17" l="1"/>
  <c r="BO307" i="17" l="1"/>
  <c r="BQ307" i="17"/>
  <c r="AA308" i="17" s="1"/>
  <c r="AF308" i="17" s="1"/>
  <c r="BP307" i="17"/>
  <c r="BR307" i="17"/>
  <c r="AB308" i="17" s="1"/>
  <c r="Y308" i="17" l="1"/>
  <c r="AD308" i="17"/>
  <c r="BX307" i="17"/>
  <c r="BT307" i="17"/>
  <c r="W308" i="17"/>
  <c r="AC308" i="17"/>
  <c r="BU307" i="17"/>
  <c r="X308" i="17"/>
  <c r="AJ308" i="17" s="1"/>
  <c r="BV307" i="17"/>
  <c r="CD307" i="17" s="1"/>
  <c r="CG307" i="17" s="1"/>
  <c r="CK307" i="17" s="1"/>
  <c r="BY307" i="17" l="1"/>
  <c r="CB307" i="17"/>
  <c r="CE307" i="17" s="1"/>
  <c r="CI307" i="17" s="1"/>
  <c r="AH308" i="17"/>
  <c r="AE308" i="17"/>
  <c r="AI308" i="17" s="1"/>
  <c r="AK308" i="17"/>
  <c r="BZ307" i="17"/>
  <c r="CC307" i="17"/>
  <c r="CF307" i="17" s="1"/>
  <c r="CJ307" i="17" s="1"/>
  <c r="CL307" i="17" l="1"/>
  <c r="CP307" i="17"/>
  <c r="CQ307" i="17"/>
  <c r="CN307" i="17"/>
  <c r="CO307" i="17"/>
  <c r="AM308" i="17"/>
  <c r="AP308" i="17" l="1"/>
  <c r="AN308" i="17"/>
  <c r="AQ308" i="17"/>
  <c r="AO308" i="17"/>
  <c r="CU307" i="17"/>
  <c r="CX307" i="17" s="1"/>
  <c r="DB307" i="17" s="1"/>
  <c r="DG307" i="17" s="1"/>
  <c r="CT307" i="17"/>
  <c r="CW307" i="17" s="1"/>
  <c r="DA307" i="17" s="1"/>
  <c r="DF307" i="17" s="1"/>
  <c r="CS307" i="17"/>
  <c r="CV307" i="17" s="1"/>
  <c r="CZ307" i="17" s="1"/>
  <c r="DE307" i="17" l="1"/>
  <c r="DC307" i="17"/>
  <c r="AS308" i="17"/>
  <c r="AW308" i="17" s="1"/>
  <c r="AZ308" i="17" s="1"/>
  <c r="AU308" i="17"/>
  <c r="AY308" i="17" s="1"/>
  <c r="BB308" i="17" s="1"/>
  <c r="AT308" i="17"/>
  <c r="AX308" i="17" s="1"/>
  <c r="BA308" i="17" s="1"/>
  <c r="BD308" i="17" l="1"/>
  <c r="BI308" i="17" s="1"/>
  <c r="BG308" i="17"/>
  <c r="BL308" i="17" s="1"/>
  <c r="BE308" i="17"/>
  <c r="BJ308" i="17" s="1"/>
  <c r="BF308" i="17"/>
  <c r="BK308" i="17" s="1"/>
  <c r="BN308" i="17" l="1"/>
  <c r="BO308" i="17" s="1"/>
  <c r="AC309" i="17" l="1"/>
  <c r="BP308" i="17"/>
  <c r="BQ308" i="17"/>
  <c r="AA309" i="17" s="1"/>
  <c r="AF309" i="17" s="1"/>
  <c r="BR308" i="17"/>
  <c r="AB309" i="17" s="1"/>
  <c r="Y309" i="17" l="1"/>
  <c r="BT308" i="17"/>
  <c r="W309" i="17"/>
  <c r="AD309" i="17"/>
  <c r="BX308" i="17"/>
  <c r="BU308" i="17"/>
  <c r="BV308" i="17"/>
  <c r="CD308" i="17" s="1"/>
  <c r="CG308" i="17" s="1"/>
  <c r="CK308" i="17" s="1"/>
  <c r="X309" i="17"/>
  <c r="AJ309" i="17" s="1"/>
  <c r="CC308" i="17" l="1"/>
  <c r="CF308" i="17" s="1"/>
  <c r="CJ308" i="17" s="1"/>
  <c r="BZ308" i="17"/>
  <c r="AH309" i="17"/>
  <c r="AE309" i="17"/>
  <c r="AI309" i="17" s="1"/>
  <c r="AK309" i="17"/>
  <c r="CB308" i="17"/>
  <c r="CE308" i="17" s="1"/>
  <c r="CI308" i="17" s="1"/>
  <c r="CL308" i="17" s="1"/>
  <c r="BY308" i="17"/>
  <c r="CP308" i="17" l="1"/>
  <c r="CN308" i="17"/>
  <c r="CO308" i="17"/>
  <c r="AM309" i="17"/>
  <c r="AN309" i="17" s="1"/>
  <c r="CQ308" i="17"/>
  <c r="CT308" i="17" l="1"/>
  <c r="CW308" i="17" s="1"/>
  <c r="DA308" i="17" s="1"/>
  <c r="DF308" i="17" s="1"/>
  <c r="CU308" i="17"/>
  <c r="CX308" i="17" s="1"/>
  <c r="DB308" i="17" s="1"/>
  <c r="DG308" i="17" s="1"/>
  <c r="CS308" i="17"/>
  <c r="CV308" i="17" s="1"/>
  <c r="CZ308" i="17" s="1"/>
  <c r="AQ309" i="17"/>
  <c r="AP309" i="17"/>
  <c r="AO309" i="17"/>
  <c r="DE308" i="17" l="1"/>
  <c r="DC308" i="17"/>
  <c r="AT309" i="17"/>
  <c r="AX309" i="17" s="1"/>
  <c r="BA309" i="17" s="1"/>
  <c r="AS309" i="17"/>
  <c r="AW309" i="17" s="1"/>
  <c r="AZ309" i="17" s="1"/>
  <c r="AU309" i="17"/>
  <c r="AY309" i="17" s="1"/>
  <c r="BB309" i="17" s="1"/>
  <c r="BG309" i="17" l="1"/>
  <c r="BL309" i="17" s="1"/>
  <c r="BE309" i="17"/>
  <c r="BJ309" i="17" s="1"/>
  <c r="BD309" i="17"/>
  <c r="BI309" i="17" s="1"/>
  <c r="BF309" i="17"/>
  <c r="BK309" i="17" s="1"/>
  <c r="BN309" i="17" l="1"/>
  <c r="BR309" i="17" s="1"/>
  <c r="AB310" i="17" s="1"/>
  <c r="BO309" i="17" l="1"/>
  <c r="AC310" i="17" s="1"/>
  <c r="BP309" i="17"/>
  <c r="BQ309" i="17"/>
  <c r="BX309" i="17" s="1"/>
  <c r="AD310" i="17"/>
  <c r="AE310" i="17" s="1"/>
  <c r="BT309" i="17" l="1"/>
  <c r="CB309" i="17" s="1"/>
  <c r="CE309" i="17" s="1"/>
  <c r="CI309" i="17" s="1"/>
  <c r="AA310" i="17"/>
  <c r="AF310" i="17" s="1"/>
  <c r="BU309" i="17"/>
  <c r="BV309" i="17"/>
  <c r="CD309" i="17" s="1"/>
  <c r="CG309" i="17" s="1"/>
  <c r="CK309" i="17" s="1"/>
  <c r="X310" i="17"/>
  <c r="W310" i="17"/>
  <c r="Y310" i="17"/>
  <c r="AK310" i="17" l="1"/>
  <c r="AH310" i="17"/>
  <c r="AJ310" i="17"/>
  <c r="CC309" i="17"/>
  <c r="CF309" i="17" s="1"/>
  <c r="CJ309" i="17" s="1"/>
  <c r="CL309" i="17" s="1"/>
  <c r="BY309" i="17"/>
  <c r="BZ309" i="17"/>
  <c r="AI310" i="17"/>
  <c r="CO309" i="17" l="1"/>
  <c r="CN309" i="17"/>
  <c r="CQ309" i="17"/>
  <c r="CP309" i="17"/>
  <c r="AM310" i="17"/>
  <c r="AQ310" i="17" l="1"/>
  <c r="AN310" i="17"/>
  <c r="AP310" i="17"/>
  <c r="AO310" i="17"/>
  <c r="CU309" i="17"/>
  <c r="CX309" i="17" s="1"/>
  <c r="DB309" i="17" s="1"/>
  <c r="DG309" i="17" s="1"/>
  <c r="CT309" i="17"/>
  <c r="CW309" i="17" s="1"/>
  <c r="DA309" i="17" s="1"/>
  <c r="DF309" i="17" s="1"/>
  <c r="CS309" i="17"/>
  <c r="CV309" i="17" s="1"/>
  <c r="CZ309" i="17" s="1"/>
  <c r="DE309" i="17" l="1"/>
  <c r="DC309" i="17"/>
  <c r="AT310" i="17"/>
  <c r="AX310" i="17" s="1"/>
  <c r="BA310" i="17" s="1"/>
  <c r="AS310" i="17"/>
  <c r="AW310" i="17" s="1"/>
  <c r="AZ310" i="17" s="1"/>
  <c r="AU310" i="17"/>
  <c r="AY310" i="17" s="1"/>
  <c r="BB310" i="17" s="1"/>
  <c r="BF310" i="17" l="1"/>
  <c r="BK310" i="17" s="1"/>
  <c r="BD310" i="17"/>
  <c r="BI310" i="17" s="1"/>
  <c r="BE310" i="17"/>
  <c r="BJ310" i="17" s="1"/>
  <c r="BG310" i="17"/>
  <c r="BL310" i="17" s="1"/>
  <c r="BN310" i="17" l="1"/>
  <c r="BO310" i="17" l="1"/>
  <c r="BQ310" i="17"/>
  <c r="AA311" i="17" s="1"/>
  <c r="AF311" i="17" s="1"/>
  <c r="BP310" i="17"/>
  <c r="BR310" i="17"/>
  <c r="AB311" i="17" s="1"/>
  <c r="BT310" i="17" l="1"/>
  <c r="W311" i="17"/>
  <c r="AD311" i="17"/>
  <c r="BX310" i="17"/>
  <c r="Y311" i="17"/>
  <c r="AC311" i="17"/>
  <c r="X311" i="17"/>
  <c r="BV310" i="17"/>
  <c r="CD310" i="17" s="1"/>
  <c r="CG310" i="17" s="1"/>
  <c r="CK310" i="17" s="1"/>
  <c r="BU310" i="17"/>
  <c r="AJ311" i="17" l="1"/>
  <c r="AH311" i="17"/>
  <c r="AK311" i="17"/>
  <c r="AE311" i="17"/>
  <c r="AI311" i="17" s="1"/>
  <c r="CC310" i="17"/>
  <c r="CF310" i="17" s="1"/>
  <c r="CJ310" i="17" s="1"/>
  <c r="BZ310" i="17"/>
  <c r="BY310" i="17"/>
  <c r="CB310" i="17"/>
  <c r="CE310" i="17" s="1"/>
  <c r="CI310" i="17" s="1"/>
  <c r="CL310" i="17" s="1"/>
  <c r="CO310" i="17" l="1"/>
  <c r="CN310" i="17"/>
  <c r="CP310" i="17"/>
  <c r="CQ310" i="17"/>
  <c r="AM311" i="17"/>
  <c r="CT310" i="17" l="1"/>
  <c r="CW310" i="17" s="1"/>
  <c r="DA310" i="17" s="1"/>
  <c r="DF310" i="17" s="1"/>
  <c r="CU310" i="17"/>
  <c r="CX310" i="17" s="1"/>
  <c r="DB310" i="17" s="1"/>
  <c r="DG310" i="17" s="1"/>
  <c r="AP311" i="17"/>
  <c r="AQ311" i="17"/>
  <c r="AN311" i="17"/>
  <c r="AO311" i="17"/>
  <c r="CS310" i="17"/>
  <c r="CV310" i="17" s="1"/>
  <c r="CZ310" i="17" s="1"/>
  <c r="DE310" i="17" l="1"/>
  <c r="DC310" i="17"/>
  <c r="AS311" i="17"/>
  <c r="AW311" i="17" s="1"/>
  <c r="AZ311" i="17" s="1"/>
  <c r="AU311" i="17"/>
  <c r="AY311" i="17" s="1"/>
  <c r="BB311" i="17" s="1"/>
  <c r="AT311" i="17"/>
  <c r="AX311" i="17" s="1"/>
  <c r="BA311" i="17" s="1"/>
  <c r="BF311" i="17" l="1"/>
  <c r="BK311" i="17" s="1"/>
  <c r="BG311" i="17"/>
  <c r="BL311" i="17" s="1"/>
  <c r="BE311" i="17"/>
  <c r="BJ311" i="17" s="1"/>
  <c r="BD311" i="17"/>
  <c r="BI311" i="17" s="1"/>
  <c r="BN311" i="17" l="1"/>
  <c r="BR311" i="17" s="1"/>
  <c r="AB312" i="17" s="1"/>
  <c r="BO311" i="17" l="1"/>
  <c r="BQ311" i="17"/>
  <c r="AA312" i="17" s="1"/>
  <c r="AF312" i="17" s="1"/>
  <c r="BP311" i="17"/>
  <c r="AD312" i="17" l="1"/>
  <c r="Y312" i="17"/>
  <c r="BX311" i="17"/>
  <c r="BT311" i="17"/>
  <c r="W312" i="17"/>
  <c r="X312" i="17"/>
  <c r="BU311" i="17"/>
  <c r="BV311" i="17"/>
  <c r="CD311" i="17" s="1"/>
  <c r="CG311" i="17" s="1"/>
  <c r="CK311" i="17" s="1"/>
  <c r="AC312" i="17"/>
  <c r="CC311" i="17" l="1"/>
  <c r="CF311" i="17" s="1"/>
  <c r="CJ311" i="17" s="1"/>
  <c r="BZ311" i="17"/>
  <c r="AJ312" i="17"/>
  <c r="BY311" i="17"/>
  <c r="CB311" i="17"/>
  <c r="CE311" i="17" s="1"/>
  <c r="CI311" i="17" s="1"/>
  <c r="CL311" i="17" s="1"/>
  <c r="AK312" i="17"/>
  <c r="AE312" i="17"/>
  <c r="AI312" i="17" s="1"/>
  <c r="AH312" i="17"/>
  <c r="AM312" i="17" l="1"/>
  <c r="AP312" i="17" s="1"/>
  <c r="AO312" i="17"/>
  <c r="AQ312" i="17"/>
  <c r="AN312" i="17"/>
  <c r="CO311" i="17"/>
  <c r="CN311" i="17"/>
  <c r="CP311" i="17"/>
  <c r="CQ311" i="17"/>
  <c r="AT312" i="17"/>
  <c r="AX312" i="17" s="1"/>
  <c r="BA312" i="17" s="1"/>
  <c r="AU312" i="17"/>
  <c r="AY312" i="17" s="1"/>
  <c r="BB312" i="17" s="1"/>
  <c r="AS312" i="17" l="1"/>
  <c r="AW312" i="17" s="1"/>
  <c r="AZ312" i="17" s="1"/>
  <c r="BG312" i="17" s="1"/>
  <c r="BL312" i="17" s="1"/>
  <c r="CS311" i="17"/>
  <c r="CV311" i="17" s="1"/>
  <c r="CZ311" i="17" s="1"/>
  <c r="CT311" i="17"/>
  <c r="CW311" i="17" s="1"/>
  <c r="DA311" i="17" s="1"/>
  <c r="DF311" i="17" s="1"/>
  <c r="CU311" i="17"/>
  <c r="CX311" i="17" s="1"/>
  <c r="DB311" i="17" s="1"/>
  <c r="DG311" i="17" s="1"/>
  <c r="BE312" i="17"/>
  <c r="BJ312" i="17" s="1"/>
  <c r="BD312" i="17"/>
  <c r="BI312" i="17" s="1"/>
  <c r="BF312" i="17"/>
  <c r="BK312" i="17" s="1"/>
  <c r="DE311" i="17" l="1"/>
  <c r="DC311" i="17"/>
  <c r="BN312" i="17"/>
  <c r="BO312" i="17" s="1"/>
  <c r="AC313" i="17" l="1"/>
  <c r="BP312" i="17"/>
  <c r="BR312" i="17"/>
  <c r="AB313" i="17" s="1"/>
  <c r="BQ312" i="17"/>
  <c r="AA313" i="17" s="1"/>
  <c r="AF313" i="17" s="1"/>
  <c r="AD313" i="17" l="1"/>
  <c r="W313" i="17"/>
  <c r="BX312" i="17"/>
  <c r="Y313" i="17"/>
  <c r="BT312" i="17"/>
  <c r="BU312" i="17"/>
  <c r="X313" i="17"/>
  <c r="BV312" i="17"/>
  <c r="CD312" i="17" s="1"/>
  <c r="CG312" i="17" s="1"/>
  <c r="CK312" i="17" s="1"/>
  <c r="CB312" i="17" l="1"/>
  <c r="CE312" i="17" s="1"/>
  <c r="CI312" i="17" s="1"/>
  <c r="BY312" i="17"/>
  <c r="CC312" i="17"/>
  <c r="BZ312" i="17"/>
  <c r="AJ313" i="17"/>
  <c r="AH313" i="17"/>
  <c r="AE313" i="17"/>
  <c r="AI313" i="17" s="1"/>
  <c r="AK313" i="17"/>
  <c r="CP312" i="17" l="1"/>
  <c r="CF312" i="17"/>
  <c r="CJ312" i="17" s="1"/>
  <c r="CL312" i="17" s="1"/>
  <c r="AM313" i="17"/>
  <c r="AQ313" i="17" s="1"/>
  <c r="CO312" i="17"/>
  <c r="CN312" i="17"/>
  <c r="CQ312" i="17"/>
  <c r="CU312" i="17" l="1"/>
  <c r="CX312" i="17" s="1"/>
  <c r="DB312" i="17" s="1"/>
  <c r="DG312" i="17" s="1"/>
  <c r="CS312" i="17"/>
  <c r="CV312" i="17" s="1"/>
  <c r="CZ312" i="17" s="1"/>
  <c r="CT312" i="17"/>
  <c r="CW312" i="17" s="1"/>
  <c r="DA312" i="17" s="1"/>
  <c r="DF312" i="17" s="1"/>
  <c r="AP313" i="17"/>
  <c r="AO313" i="17"/>
  <c r="AN313" i="17"/>
  <c r="DE312" i="17" l="1"/>
  <c r="DC312" i="17"/>
  <c r="AS313" i="17"/>
  <c r="AW313" i="17" s="1"/>
  <c r="AZ313" i="17" s="1"/>
  <c r="AT313" i="17"/>
  <c r="AX313" i="17" s="1"/>
  <c r="BA313" i="17" s="1"/>
  <c r="AU313" i="17"/>
  <c r="AY313" i="17" s="1"/>
  <c r="BB313" i="17" s="1"/>
  <c r="BG313" i="17" l="1"/>
  <c r="BL313" i="17" s="1"/>
  <c r="BE313" i="17"/>
  <c r="BJ313" i="17" s="1"/>
  <c r="BF313" i="17"/>
  <c r="BK313" i="17" s="1"/>
  <c r="BD313" i="17"/>
  <c r="BI313" i="17" s="1"/>
  <c r="BN313" i="17" l="1"/>
  <c r="BO313" i="17" s="1"/>
  <c r="AC314" i="17" s="1"/>
  <c r="BR313" i="17"/>
  <c r="AB314" i="17" s="1"/>
  <c r="BP313" i="17" l="1"/>
  <c r="BQ313" i="17"/>
  <c r="AA314" i="17" s="1"/>
  <c r="AF314" i="17" s="1"/>
  <c r="BU313" i="17" l="1"/>
  <c r="Y314" i="17"/>
  <c r="X314" i="17"/>
  <c r="BT313" i="17"/>
  <c r="AD314" i="17"/>
  <c r="W314" i="17"/>
  <c r="BX313" i="17"/>
  <c r="BV313" i="17"/>
  <c r="CD313" i="17" s="1"/>
  <c r="CG313" i="17" s="1"/>
  <c r="CK313" i="17" s="1"/>
  <c r="CC313" i="17"/>
  <c r="CF313" i="17" s="1"/>
  <c r="CJ313" i="17" s="1"/>
  <c r="CB313" i="17"/>
  <c r="CE313" i="17" s="1"/>
  <c r="CI313" i="17" s="1"/>
  <c r="AK314" i="17"/>
  <c r="AH314" i="17"/>
  <c r="AE314" i="17"/>
  <c r="AI314" i="17" s="1"/>
  <c r="AJ314" i="17" l="1"/>
  <c r="CL313" i="17"/>
  <c r="BY313" i="17"/>
  <c r="BZ313" i="17"/>
  <c r="CO313" i="17"/>
  <c r="CN313" i="17"/>
  <c r="AM314" i="17"/>
  <c r="AP314" i="17" s="1"/>
  <c r="CP313" i="17"/>
  <c r="CQ313" i="17"/>
  <c r="AN314" i="17" l="1"/>
  <c r="AO314" i="17"/>
  <c r="CT313" i="17"/>
  <c r="CW313" i="17" s="1"/>
  <c r="DA313" i="17" s="1"/>
  <c r="DF313" i="17" s="1"/>
  <c r="CS313" i="17"/>
  <c r="CV313" i="17" s="1"/>
  <c r="CZ313" i="17" s="1"/>
  <c r="CU313" i="17"/>
  <c r="CX313" i="17" s="1"/>
  <c r="DB313" i="17" s="1"/>
  <c r="DG313" i="17" s="1"/>
  <c r="AQ314" i="17"/>
  <c r="AU314" i="17" s="1"/>
  <c r="AY314" i="17" s="1"/>
  <c r="BB314" i="17" s="1"/>
  <c r="DE313" i="17" l="1"/>
  <c r="DC313" i="17"/>
  <c r="AT314" i="17"/>
  <c r="AX314" i="17" s="1"/>
  <c r="BA314" i="17" s="1"/>
  <c r="AS314" i="17"/>
  <c r="AW314" i="17" s="1"/>
  <c r="AZ314" i="17" s="1"/>
  <c r="BD314" i="17" l="1"/>
  <c r="BI314" i="17" s="1"/>
  <c r="BE314" i="17"/>
  <c r="BJ314" i="17" s="1"/>
  <c r="BF314" i="17"/>
  <c r="BK314" i="17" s="1"/>
  <c r="BG314" i="17"/>
  <c r="BL314" i="17" s="1"/>
  <c r="BN314" i="17" l="1"/>
  <c r="BO314" i="17" s="1"/>
  <c r="AC315" i="17" l="1"/>
  <c r="BQ314" i="17"/>
  <c r="AA315" i="17" s="1"/>
  <c r="AF315" i="17" s="1"/>
  <c r="BP314" i="17"/>
  <c r="BR314" i="17"/>
  <c r="AB315" i="17" s="1"/>
  <c r="AD315" i="17" l="1"/>
  <c r="BT314" i="17"/>
  <c r="Y315" i="17"/>
  <c r="W315" i="17"/>
  <c r="BX314" i="17"/>
  <c r="BU314" i="17"/>
  <c r="BV314" i="17"/>
  <c r="CD314" i="17" s="1"/>
  <c r="CG314" i="17" s="1"/>
  <c r="CK314" i="17" s="1"/>
  <c r="X315" i="17"/>
  <c r="AJ315" i="17" l="1"/>
  <c r="CC314" i="17"/>
  <c r="CF314" i="17" s="1"/>
  <c r="CJ314" i="17" s="1"/>
  <c r="BZ314" i="17"/>
  <c r="CB314" i="17"/>
  <c r="CE314" i="17" s="1"/>
  <c r="CI314" i="17" s="1"/>
  <c r="CL314" i="17" s="1"/>
  <c r="BY314" i="17"/>
  <c r="AE315" i="17"/>
  <c r="AI315" i="17" s="1"/>
  <c r="AK315" i="17"/>
  <c r="AH315" i="17"/>
  <c r="AM315" i="17" l="1"/>
  <c r="AP315" i="17" s="1"/>
  <c r="CO314" i="17"/>
  <c r="CN314" i="17"/>
  <c r="CP314" i="17"/>
  <c r="CQ314" i="17"/>
  <c r="AN315" i="17" l="1"/>
  <c r="CT314" i="17"/>
  <c r="CW314" i="17" s="1"/>
  <c r="DA314" i="17" s="1"/>
  <c r="DF314" i="17" s="1"/>
  <c r="CS314" i="17"/>
  <c r="CV314" i="17" s="1"/>
  <c r="CZ314" i="17" s="1"/>
  <c r="CU314" i="17"/>
  <c r="CX314" i="17" s="1"/>
  <c r="DB314" i="17" s="1"/>
  <c r="DG314" i="17" s="1"/>
  <c r="AQ315" i="17"/>
  <c r="AO315" i="17"/>
  <c r="DE314" i="17" l="1"/>
  <c r="DC314" i="17"/>
  <c r="AS315" i="17"/>
  <c r="AW315" i="17" s="1"/>
  <c r="AZ315" i="17" s="1"/>
  <c r="AU315" i="17"/>
  <c r="AY315" i="17" s="1"/>
  <c r="BB315" i="17" s="1"/>
  <c r="AT315" i="17"/>
  <c r="AX315" i="17" s="1"/>
  <c r="BA315" i="17" s="1"/>
  <c r="BF315" i="17" l="1"/>
  <c r="BK315" i="17" s="1"/>
  <c r="BE315" i="17"/>
  <c r="BJ315" i="17" s="1"/>
  <c r="BD315" i="17"/>
  <c r="BI315" i="17" s="1"/>
  <c r="BG315" i="17"/>
  <c r="BL315" i="17" s="1"/>
  <c r="BN315" i="17" l="1"/>
  <c r="BO315" i="17" s="1"/>
  <c r="BP315" i="17" l="1"/>
  <c r="BR315" i="17"/>
  <c r="AB316" i="17" s="1"/>
  <c r="BQ315" i="17"/>
  <c r="AA316" i="17" s="1"/>
  <c r="AF316" i="17" s="1"/>
  <c r="AD316" i="17"/>
  <c r="AC316" i="17"/>
  <c r="X316" i="17"/>
  <c r="BV315" i="17"/>
  <c r="CD315" i="17" s="1"/>
  <c r="CG315" i="17" s="1"/>
  <c r="CK315" i="17" s="1"/>
  <c r="BU315" i="17"/>
  <c r="BX315" i="17" l="1"/>
  <c r="BT315" i="17"/>
  <c r="W316" i="17"/>
  <c r="Y316" i="17"/>
  <c r="BY315" i="17"/>
  <c r="CB315" i="17"/>
  <c r="CE315" i="17" s="1"/>
  <c r="CI315" i="17" s="1"/>
  <c r="CC315" i="17"/>
  <c r="CF315" i="17" s="1"/>
  <c r="CJ315" i="17" s="1"/>
  <c r="BZ315" i="17"/>
  <c r="AK316" i="17"/>
  <c r="AH316" i="17"/>
  <c r="AE316" i="17"/>
  <c r="AI316" i="17" s="1"/>
  <c r="AJ316" i="17"/>
  <c r="CL315" i="17" l="1"/>
  <c r="CQ315" i="17"/>
  <c r="CP315" i="17"/>
  <c r="CO315" i="17"/>
  <c r="CN315" i="17"/>
  <c r="AM316" i="17"/>
  <c r="AO316" i="17" s="1"/>
  <c r="AP316" i="17" l="1"/>
  <c r="AQ316" i="17"/>
  <c r="AN316" i="17"/>
  <c r="AS316" i="17" s="1"/>
  <c r="AW316" i="17" s="1"/>
  <c r="AZ316" i="17" s="1"/>
  <c r="CT315" i="17"/>
  <c r="CW315" i="17" s="1"/>
  <c r="DA315" i="17" s="1"/>
  <c r="DF315" i="17" s="1"/>
  <c r="CU315" i="17"/>
  <c r="CX315" i="17" s="1"/>
  <c r="DB315" i="17" s="1"/>
  <c r="DG315" i="17" s="1"/>
  <c r="CS315" i="17"/>
  <c r="CV315" i="17" s="1"/>
  <c r="CZ315" i="17" s="1"/>
  <c r="DE315" i="17" l="1"/>
  <c r="DC315" i="17"/>
  <c r="AU316" i="17"/>
  <c r="AY316" i="17" s="1"/>
  <c r="BB316" i="17" s="1"/>
  <c r="AT316" i="17"/>
  <c r="AX316" i="17" s="1"/>
  <c r="BA316" i="17" s="1"/>
  <c r="BF316" i="17" s="1"/>
  <c r="BK316" i="17" s="1"/>
  <c r="BG316" i="17" l="1"/>
  <c r="BL316" i="17" s="1"/>
  <c r="BD316" i="17"/>
  <c r="BI316" i="17" s="1"/>
  <c r="BE316" i="17"/>
  <c r="BJ316" i="17" s="1"/>
  <c r="BN316" i="17" l="1"/>
  <c r="BO316" i="17" s="1"/>
  <c r="BP316" i="17" l="1"/>
  <c r="AD317" i="17" s="1"/>
  <c r="AC317" i="17"/>
  <c r="BR316" i="17"/>
  <c r="AB317" i="17" s="1"/>
  <c r="BQ316" i="17"/>
  <c r="AA317" i="17" s="1"/>
  <c r="AF317" i="17" s="1"/>
  <c r="Y317" i="17" l="1"/>
  <c r="BX316" i="17"/>
  <c r="X317" i="17"/>
  <c r="BU316" i="17"/>
  <c r="W317" i="17"/>
  <c r="BT316" i="17"/>
  <c r="AE317" i="17"/>
  <c r="BV316" i="17"/>
  <c r="CD316" i="17" s="1"/>
  <c r="CG316" i="17" s="1"/>
  <c r="CK316" i="17" s="1"/>
  <c r="AH317" i="17" l="1"/>
  <c r="AI317" i="17"/>
  <c r="AK317" i="17"/>
  <c r="BY316" i="17"/>
  <c r="CB316" i="17"/>
  <c r="CE316" i="17" s="1"/>
  <c r="CI316" i="17" s="1"/>
  <c r="AJ317" i="17"/>
  <c r="AM317" i="17" s="1"/>
  <c r="AO317" i="17" s="1"/>
  <c r="CC316" i="17"/>
  <c r="BZ316" i="17"/>
  <c r="CP316" i="17" l="1"/>
  <c r="CF316" i="17"/>
  <c r="CJ316" i="17" s="1"/>
  <c r="CL316" i="17" s="1"/>
  <c r="AN317" i="17"/>
  <c r="CQ316" i="17"/>
  <c r="CN316" i="17"/>
  <c r="CO316" i="17"/>
  <c r="AP317" i="17"/>
  <c r="AQ317" i="17"/>
  <c r="AU317" i="17" l="1"/>
  <c r="AY317" i="17" s="1"/>
  <c r="BB317" i="17" s="1"/>
  <c r="AS317" i="17"/>
  <c r="AW317" i="17" s="1"/>
  <c r="AZ317" i="17" s="1"/>
  <c r="CS316" i="17"/>
  <c r="CV316" i="17" s="1"/>
  <c r="CZ316" i="17" s="1"/>
  <c r="CT316" i="17"/>
  <c r="CW316" i="17" s="1"/>
  <c r="DA316" i="17" s="1"/>
  <c r="DF316" i="17" s="1"/>
  <c r="CU316" i="17"/>
  <c r="CX316" i="17" s="1"/>
  <c r="DB316" i="17" s="1"/>
  <c r="DG316" i="17" s="1"/>
  <c r="AT317" i="17"/>
  <c r="AX317" i="17" s="1"/>
  <c r="BA317" i="17" s="1"/>
  <c r="BF317" i="17" s="1"/>
  <c r="BK317" i="17" s="1"/>
  <c r="DE316" i="17" l="1"/>
  <c r="DC316" i="17"/>
  <c r="BG317" i="17"/>
  <c r="BL317" i="17" s="1"/>
  <c r="BE317" i="17"/>
  <c r="BJ317" i="17" s="1"/>
  <c r="BD317" i="17"/>
  <c r="BI317" i="17" s="1"/>
  <c r="BN317" i="17" l="1"/>
  <c r="BR317" i="17" s="1"/>
  <c r="AB318" i="17" s="1"/>
  <c r="BO317" i="17" l="1"/>
  <c r="BQ317" i="17"/>
  <c r="AA318" i="17" s="1"/>
  <c r="AF318" i="17" s="1"/>
  <c r="BP317" i="17"/>
  <c r="AD318" i="17" l="1"/>
  <c r="BT317" i="17"/>
  <c r="W318" i="17"/>
  <c r="BX317" i="17"/>
  <c r="Y318" i="17"/>
  <c r="AC318" i="17"/>
  <c r="X318" i="17"/>
  <c r="BV317" i="17"/>
  <c r="CD317" i="17" s="1"/>
  <c r="CG317" i="17" s="1"/>
  <c r="CK317" i="17" s="1"/>
  <c r="BU317" i="17"/>
  <c r="AJ318" i="17" l="1"/>
  <c r="CB317" i="17"/>
  <c r="CE317" i="17" s="1"/>
  <c r="CI317" i="17" s="1"/>
  <c r="BY317" i="17"/>
  <c r="CC317" i="17"/>
  <c r="CF317" i="17" s="1"/>
  <c r="CJ317" i="17" s="1"/>
  <c r="BZ317" i="17"/>
  <c r="AE318" i="17"/>
  <c r="AI318" i="17" s="1"/>
  <c r="AH318" i="17"/>
  <c r="AK318" i="17"/>
  <c r="CL317" i="17" l="1"/>
  <c r="AM318" i="17"/>
  <c r="AP318" i="17" s="1"/>
  <c r="CP317" i="17"/>
  <c r="CQ317" i="17"/>
  <c r="CO317" i="17"/>
  <c r="CN317" i="17"/>
  <c r="AQ318" i="17"/>
  <c r="AN318" i="17" l="1"/>
  <c r="CS317" i="17"/>
  <c r="CV317" i="17" s="1"/>
  <c r="CZ317" i="17" s="1"/>
  <c r="CT317" i="17"/>
  <c r="CW317" i="17" s="1"/>
  <c r="DA317" i="17" s="1"/>
  <c r="DF317" i="17" s="1"/>
  <c r="CU317" i="17"/>
  <c r="CX317" i="17" s="1"/>
  <c r="DB317" i="17" s="1"/>
  <c r="DG317" i="17" s="1"/>
  <c r="AO318" i="17"/>
  <c r="AS318" i="17" s="1"/>
  <c r="AW318" i="17" s="1"/>
  <c r="AZ318" i="17" s="1"/>
  <c r="DE317" i="17" l="1"/>
  <c r="DC317" i="17"/>
  <c r="AU318" i="17"/>
  <c r="AY318" i="17" s="1"/>
  <c r="BB318" i="17" s="1"/>
  <c r="AT318" i="17"/>
  <c r="AX318" i="17" s="1"/>
  <c r="BA318" i="17" s="1"/>
  <c r="BF318" i="17" l="1"/>
  <c r="BK318" i="17" s="1"/>
  <c r="BD318" i="17"/>
  <c r="BI318" i="17" s="1"/>
  <c r="BE318" i="17"/>
  <c r="BJ318" i="17" s="1"/>
  <c r="BG318" i="17"/>
  <c r="BL318" i="17" s="1"/>
  <c r="BN318" i="17" l="1"/>
  <c r="BO318" i="17" l="1"/>
  <c r="BQ318" i="17"/>
  <c r="AA319" i="17" s="1"/>
  <c r="AF319" i="17" s="1"/>
  <c r="BP318" i="17"/>
  <c r="BR318" i="17"/>
  <c r="AB319" i="17" s="1"/>
  <c r="AD319" i="17" l="1"/>
  <c r="BT318" i="17"/>
  <c r="W319" i="17"/>
  <c r="Y319" i="17"/>
  <c r="BX318" i="17"/>
  <c r="AC319" i="17"/>
  <c r="X319" i="17"/>
  <c r="BV318" i="17"/>
  <c r="CD318" i="17" s="1"/>
  <c r="CG318" i="17" s="1"/>
  <c r="CK318" i="17" s="1"/>
  <c r="BU318" i="17"/>
  <c r="AJ319" i="17" l="1"/>
  <c r="BY318" i="17"/>
  <c r="CB318" i="17"/>
  <c r="CE318" i="17" s="1"/>
  <c r="CI318" i="17" s="1"/>
  <c r="CC318" i="17"/>
  <c r="CF318" i="17" s="1"/>
  <c r="CJ318" i="17" s="1"/>
  <c r="BZ318" i="17"/>
  <c r="AE319" i="17"/>
  <c r="AI319" i="17" s="1"/>
  <c r="AH319" i="17"/>
  <c r="AK319" i="17"/>
  <c r="CL318" i="17" l="1"/>
  <c r="CP318" i="17"/>
  <c r="CQ318" i="17"/>
  <c r="CO318" i="17"/>
  <c r="CN318" i="17"/>
  <c r="AM319" i="17"/>
  <c r="AN319" i="17" s="1"/>
  <c r="AQ319" i="17" l="1"/>
  <c r="AP319" i="17"/>
  <c r="CS318" i="17"/>
  <c r="CV318" i="17" s="1"/>
  <c r="CZ318" i="17" s="1"/>
  <c r="CT318" i="17"/>
  <c r="CW318" i="17" s="1"/>
  <c r="DA318" i="17" s="1"/>
  <c r="DF318" i="17" s="1"/>
  <c r="CU318" i="17"/>
  <c r="CX318" i="17" s="1"/>
  <c r="DB318" i="17" s="1"/>
  <c r="DG318" i="17" s="1"/>
  <c r="AO319" i="17"/>
  <c r="AS319" i="17" s="1"/>
  <c r="AW319" i="17" s="1"/>
  <c r="AZ319" i="17" s="1"/>
  <c r="DE318" i="17" l="1"/>
  <c r="DC318" i="17"/>
  <c r="AT319" i="17"/>
  <c r="AX319" i="17" s="1"/>
  <c r="BA319" i="17" s="1"/>
  <c r="AU319" i="17"/>
  <c r="AY319" i="17" s="1"/>
  <c r="BB319" i="17" s="1"/>
  <c r="BG319" i="17" s="1"/>
  <c r="BL319" i="17" s="1"/>
  <c r="BD319" i="17" l="1"/>
  <c r="BI319" i="17" s="1"/>
  <c r="BE319" i="17"/>
  <c r="BJ319" i="17" s="1"/>
  <c r="BF319" i="17"/>
  <c r="BK319" i="17" s="1"/>
  <c r="BN319" i="17" l="1"/>
  <c r="BO319" i="17" l="1"/>
  <c r="BR319" i="17"/>
  <c r="AB320" i="17" s="1"/>
  <c r="BP319" i="17"/>
  <c r="BQ319" i="17"/>
  <c r="AA320" i="17" s="1"/>
  <c r="AF320" i="17" s="1"/>
  <c r="BU319" i="17" l="1"/>
  <c r="Y320" i="17"/>
  <c r="AD320" i="17"/>
  <c r="BX319" i="17"/>
  <c r="W320" i="17"/>
  <c r="BT319" i="17"/>
  <c r="AC320" i="17"/>
  <c r="X320" i="17"/>
  <c r="BV319" i="17"/>
  <c r="CD319" i="17" s="1"/>
  <c r="CG319" i="17" s="1"/>
  <c r="CK319" i="17" s="1"/>
  <c r="AJ320" i="17" l="1"/>
  <c r="CB319" i="17"/>
  <c r="CE319" i="17" s="1"/>
  <c r="CI319" i="17" s="1"/>
  <c r="BY319" i="17"/>
  <c r="AE320" i="17"/>
  <c r="AI320" i="17" s="1"/>
  <c r="AH320" i="17"/>
  <c r="AK320" i="17"/>
  <c r="BZ319" i="17"/>
  <c r="CC319" i="17"/>
  <c r="CP319" i="17" l="1"/>
  <c r="CF319" i="17"/>
  <c r="CJ319" i="17" s="1"/>
  <c r="CL319" i="17" s="1"/>
  <c r="CO319" i="17"/>
  <c r="CN319" i="17"/>
  <c r="AM320" i="17"/>
  <c r="CQ319" i="17"/>
  <c r="CS319" i="17" l="1"/>
  <c r="CV319" i="17" s="1"/>
  <c r="CZ319" i="17" s="1"/>
  <c r="CU319" i="17"/>
  <c r="CX319" i="17" s="1"/>
  <c r="DB319" i="17" s="1"/>
  <c r="DG319" i="17" s="1"/>
  <c r="CT319" i="17"/>
  <c r="CW319" i="17" s="1"/>
  <c r="DA319" i="17" s="1"/>
  <c r="DF319" i="17" s="1"/>
  <c r="AN320" i="17"/>
  <c r="AP320" i="17"/>
  <c r="AO320" i="17"/>
  <c r="AQ320" i="17"/>
  <c r="DE319" i="17" l="1"/>
  <c r="DC319" i="17"/>
  <c r="AU320" i="17"/>
  <c r="AY320" i="17" s="1"/>
  <c r="BB320" i="17" s="1"/>
  <c r="AT320" i="17"/>
  <c r="AX320" i="17" s="1"/>
  <c r="BA320" i="17" s="1"/>
  <c r="AS320" i="17"/>
  <c r="AW320" i="17" s="1"/>
  <c r="AZ320" i="17" s="1"/>
  <c r="BE320" i="17" l="1"/>
  <c r="BJ320" i="17" s="1"/>
  <c r="BD320" i="17"/>
  <c r="BI320" i="17" s="1"/>
  <c r="BG320" i="17"/>
  <c r="BL320" i="17" s="1"/>
  <c r="BF320" i="17"/>
  <c r="BK320" i="17" s="1"/>
  <c r="BN320" i="17" l="1"/>
  <c r="BQ320" i="17" s="1"/>
  <c r="AA321" i="17" s="1"/>
  <c r="AF321" i="17" s="1"/>
  <c r="BO320" i="17" l="1"/>
  <c r="BP320" i="17"/>
  <c r="BR320" i="17"/>
  <c r="AB321" i="17" s="1"/>
  <c r="Y321" i="17"/>
  <c r="BX320" i="17"/>
  <c r="AD321" i="17"/>
  <c r="W321" i="17"/>
  <c r="X321" i="17"/>
  <c r="AC321" i="17"/>
  <c r="BV320" i="17"/>
  <c r="CD320" i="17" s="1"/>
  <c r="CG320" i="17" s="1"/>
  <c r="CK320" i="17" s="1"/>
  <c r="BU320" i="17"/>
  <c r="BT320" i="17" l="1"/>
  <c r="AJ321" i="17"/>
  <c r="AH321" i="17"/>
  <c r="AK321" i="17"/>
  <c r="AE321" i="17"/>
  <c r="AI321" i="17" s="1"/>
  <c r="CC320" i="17"/>
  <c r="CF320" i="17" s="1"/>
  <c r="CJ320" i="17" s="1"/>
  <c r="BZ320" i="17"/>
  <c r="BY320" i="17"/>
  <c r="CB320" i="17"/>
  <c r="CE320" i="17" s="1"/>
  <c r="CI320" i="17" s="1"/>
  <c r="CL320" i="17" s="1"/>
  <c r="CO320" i="17" l="1"/>
  <c r="CN320" i="17"/>
  <c r="CP320" i="17"/>
  <c r="AM321" i="17"/>
  <c r="AN321" i="17" s="1"/>
  <c r="CQ320" i="17"/>
  <c r="CU320" i="17" l="1"/>
  <c r="CX320" i="17" s="1"/>
  <c r="DB320" i="17" s="1"/>
  <c r="DG320" i="17" s="1"/>
  <c r="CS320" i="17"/>
  <c r="CV320" i="17" s="1"/>
  <c r="CZ320" i="17" s="1"/>
  <c r="CT320" i="17"/>
  <c r="CW320" i="17" s="1"/>
  <c r="DA320" i="17" s="1"/>
  <c r="DF320" i="17" s="1"/>
  <c r="AQ321" i="17"/>
  <c r="AP321" i="17"/>
  <c r="AO321" i="17"/>
  <c r="DE320" i="17" l="1"/>
  <c r="DC320" i="17"/>
  <c r="AS321" i="17"/>
  <c r="AW321" i="17" s="1"/>
  <c r="AZ321" i="17" s="1"/>
  <c r="AT321" i="17"/>
  <c r="AX321" i="17" s="1"/>
  <c r="BA321" i="17" s="1"/>
  <c r="AU321" i="17"/>
  <c r="AY321" i="17" s="1"/>
  <c r="BB321" i="17" s="1"/>
  <c r="BG321" i="17" l="1"/>
  <c r="BL321" i="17" s="1"/>
  <c r="BE321" i="17"/>
  <c r="BJ321" i="17" s="1"/>
  <c r="BF321" i="17"/>
  <c r="BK321" i="17" s="1"/>
  <c r="BD321" i="17"/>
  <c r="BI321" i="17" s="1"/>
  <c r="BN321" i="17" l="1"/>
  <c r="BO321" i="17" s="1"/>
  <c r="AC322" i="17" s="1"/>
  <c r="BP321" i="17" l="1"/>
  <c r="BQ321" i="17"/>
  <c r="AA322" i="17" s="1"/>
  <c r="AF322" i="17" s="1"/>
  <c r="BR321" i="17"/>
  <c r="AB322" i="17" s="1"/>
  <c r="AD322" i="17"/>
  <c r="BT321" i="17"/>
  <c r="W322" i="17"/>
  <c r="BX321" i="17"/>
  <c r="Y322" i="17"/>
  <c r="BV321" i="17"/>
  <c r="CD321" i="17" s="1"/>
  <c r="CG321" i="17" s="1"/>
  <c r="CK321" i="17" s="1"/>
  <c r="X322" i="17"/>
  <c r="AJ322" i="17" s="1"/>
  <c r="BU321" i="17"/>
  <c r="CC321" i="17" l="1"/>
  <c r="CF321" i="17" s="1"/>
  <c r="CJ321" i="17" s="1"/>
  <c r="BZ321" i="17"/>
  <c r="AH322" i="17"/>
  <c r="CB321" i="17"/>
  <c r="CE321" i="17" s="1"/>
  <c r="CI321" i="17" s="1"/>
  <c r="CL321" i="17" s="1"/>
  <c r="BY321" i="17"/>
  <c r="AE322" i="17"/>
  <c r="AI322" i="17" s="1"/>
  <c r="AK322" i="17"/>
  <c r="CO321" i="17" l="1"/>
  <c r="CN321" i="17"/>
  <c r="CQ321" i="17"/>
  <c r="AM322" i="17"/>
  <c r="AP322" i="17" s="1"/>
  <c r="CP321" i="17"/>
  <c r="AN322" i="17" l="1"/>
  <c r="CT321" i="17"/>
  <c r="CW321" i="17" s="1"/>
  <c r="DA321" i="17" s="1"/>
  <c r="DF321" i="17" s="1"/>
  <c r="CU321" i="17"/>
  <c r="CX321" i="17" s="1"/>
  <c r="DB321" i="17" s="1"/>
  <c r="DG321" i="17" s="1"/>
  <c r="CS321" i="17"/>
  <c r="CV321" i="17" s="1"/>
  <c r="CZ321" i="17" s="1"/>
  <c r="AQ322" i="17"/>
  <c r="AO322" i="17"/>
  <c r="DE321" i="17" l="1"/>
  <c r="DC321" i="17"/>
  <c r="AS322" i="17"/>
  <c r="AW322" i="17" s="1"/>
  <c r="AZ322" i="17" s="1"/>
  <c r="AT322" i="17"/>
  <c r="AX322" i="17" s="1"/>
  <c r="BA322" i="17" s="1"/>
  <c r="AU322" i="17"/>
  <c r="AY322" i="17" s="1"/>
  <c r="BB322" i="17" s="1"/>
  <c r="BG322" i="17" l="1"/>
  <c r="BL322" i="17" s="1"/>
  <c r="BE322" i="17"/>
  <c r="BJ322" i="17" s="1"/>
  <c r="BD322" i="17"/>
  <c r="BI322" i="17" s="1"/>
  <c r="BF322" i="17"/>
  <c r="BK322" i="17" s="1"/>
  <c r="BN322" i="17" l="1"/>
  <c r="BO322" i="17" l="1"/>
  <c r="BR322" i="17"/>
  <c r="AB323" i="17" s="1"/>
  <c r="BP322" i="17"/>
  <c r="BQ322" i="17"/>
  <c r="AA323" i="17" s="1"/>
  <c r="AF323" i="17" s="1"/>
  <c r="BX322" i="17" l="1"/>
  <c r="Y323" i="17"/>
  <c r="AD323" i="17"/>
  <c r="BT322" i="17"/>
  <c r="W323" i="17"/>
  <c r="AC323" i="17"/>
  <c r="BU322" i="17"/>
  <c r="BV322" i="17"/>
  <c r="CD322" i="17" s="1"/>
  <c r="CG322" i="17" s="1"/>
  <c r="CK322" i="17" s="1"/>
  <c r="X323" i="17"/>
  <c r="AJ323" i="17" s="1"/>
  <c r="CC322" i="17" l="1"/>
  <c r="CF322" i="17" s="1"/>
  <c r="CJ322" i="17" s="1"/>
  <c r="BZ322" i="17"/>
  <c r="BY322" i="17"/>
  <c r="CB322" i="17"/>
  <c r="CE322" i="17" s="1"/>
  <c r="CI322" i="17" s="1"/>
  <c r="CL322" i="17" s="1"/>
  <c r="AH323" i="17"/>
  <c r="AK323" i="17"/>
  <c r="AE323" i="17"/>
  <c r="AI323" i="17" s="1"/>
  <c r="AM323" i="17" l="1"/>
  <c r="AN323" i="17" s="1"/>
  <c r="CQ322" i="17"/>
  <c r="CO322" i="17"/>
  <c r="CN322" i="17"/>
  <c r="CP322" i="17"/>
  <c r="AP323" i="17" l="1"/>
  <c r="AO323" i="17"/>
  <c r="AQ323" i="17"/>
  <c r="AT323" i="17" s="1"/>
  <c r="AX323" i="17" s="1"/>
  <c r="BA323" i="17" s="1"/>
  <c r="CU322" i="17"/>
  <c r="CX322" i="17" s="1"/>
  <c r="DB322" i="17" s="1"/>
  <c r="DG322" i="17" s="1"/>
  <c r="CT322" i="17"/>
  <c r="CW322" i="17" s="1"/>
  <c r="DA322" i="17" s="1"/>
  <c r="DF322" i="17" s="1"/>
  <c r="CS322" i="17"/>
  <c r="CV322" i="17" s="1"/>
  <c r="CZ322" i="17" s="1"/>
  <c r="AU323" i="17"/>
  <c r="AY323" i="17" s="1"/>
  <c r="BB323" i="17" s="1"/>
  <c r="DE322" i="17" l="1"/>
  <c r="DC322" i="17"/>
  <c r="AS323" i="17"/>
  <c r="AW323" i="17" s="1"/>
  <c r="AZ323" i="17" s="1"/>
  <c r="BG323" i="17" s="1"/>
  <c r="BL323" i="17" s="1"/>
  <c r="BF323" i="17" l="1"/>
  <c r="BK323" i="17" s="1"/>
  <c r="BD323" i="17"/>
  <c r="BI323" i="17" s="1"/>
  <c r="BE323" i="17"/>
  <c r="BJ323" i="17" s="1"/>
  <c r="BN323" i="17" l="1"/>
  <c r="BO323" i="17" s="1"/>
  <c r="AC324" i="17" s="1"/>
  <c r="BQ323" i="17" l="1"/>
  <c r="AA324" i="17" s="1"/>
  <c r="AF324" i="17" s="1"/>
  <c r="BR323" i="17"/>
  <c r="AB324" i="17" s="1"/>
  <c r="BP323" i="17"/>
  <c r="BT323" i="17" l="1"/>
  <c r="BV323" i="17"/>
  <c r="CD323" i="17" s="1"/>
  <c r="CG323" i="17" s="1"/>
  <c r="CK323" i="17" s="1"/>
  <c r="BU323" i="17"/>
  <c r="AD324" i="17"/>
  <c r="BX323" i="17"/>
  <c r="W324" i="17"/>
  <c r="X324" i="17"/>
  <c r="Y324" i="17"/>
  <c r="AJ324" i="17" l="1"/>
  <c r="CC323" i="17"/>
  <c r="CF323" i="17" s="1"/>
  <c r="CJ323" i="17" s="1"/>
  <c r="BZ323" i="17"/>
  <c r="AK324" i="17"/>
  <c r="AH324" i="17"/>
  <c r="AE324" i="17"/>
  <c r="AI324" i="17" s="1"/>
  <c r="CB323" i="17"/>
  <c r="CE323" i="17" s="1"/>
  <c r="CI323" i="17" s="1"/>
  <c r="CL323" i="17" s="1"/>
  <c r="BY323" i="17"/>
  <c r="CO323" i="17" l="1"/>
  <c r="CN323" i="17"/>
  <c r="AM324" i="17"/>
  <c r="CQ323" i="17"/>
  <c r="CP323" i="17"/>
  <c r="AP324" i="17" l="1"/>
  <c r="AN324" i="17"/>
  <c r="AQ324" i="17"/>
  <c r="CU323" i="17"/>
  <c r="CX323" i="17" s="1"/>
  <c r="DB323" i="17" s="1"/>
  <c r="DG323" i="17" s="1"/>
  <c r="CT323" i="17"/>
  <c r="CW323" i="17" s="1"/>
  <c r="DA323" i="17" s="1"/>
  <c r="DF323" i="17" s="1"/>
  <c r="CS323" i="17"/>
  <c r="CV323" i="17" s="1"/>
  <c r="CZ323" i="17" s="1"/>
  <c r="AO324" i="17"/>
  <c r="DE323" i="17" l="1"/>
  <c r="DC323" i="17"/>
  <c r="AU324" i="17"/>
  <c r="AY324" i="17" s="1"/>
  <c r="BB324" i="17" s="1"/>
  <c r="AS324" i="17"/>
  <c r="AW324" i="17" s="1"/>
  <c r="AZ324" i="17" s="1"/>
  <c r="AT324" i="17"/>
  <c r="AX324" i="17" s="1"/>
  <c r="BA324" i="17" s="1"/>
  <c r="BF324" i="17" l="1"/>
  <c r="BK324" i="17" s="1"/>
  <c r="BE324" i="17"/>
  <c r="BJ324" i="17" s="1"/>
  <c r="BD324" i="17"/>
  <c r="BI324" i="17" s="1"/>
  <c r="BG324" i="17"/>
  <c r="BL324" i="17" s="1"/>
  <c r="BN324" i="17" l="1"/>
  <c r="BO324" i="17" l="1"/>
  <c r="BQ324" i="17"/>
  <c r="AA325" i="17" s="1"/>
  <c r="AF325" i="17" s="1"/>
  <c r="BP324" i="17"/>
  <c r="BR324" i="17"/>
  <c r="AB325" i="17" s="1"/>
  <c r="AD325" i="17" l="1"/>
  <c r="W325" i="17"/>
  <c r="Y325" i="17"/>
  <c r="BX324" i="17"/>
  <c r="BT324" i="17"/>
  <c r="AC325" i="17"/>
  <c r="BU324" i="17"/>
  <c r="BV324" i="17"/>
  <c r="CD324" i="17" s="1"/>
  <c r="CG324" i="17" s="1"/>
  <c r="CK324" i="17" s="1"/>
  <c r="X325" i="17"/>
  <c r="AJ325" i="17" s="1"/>
  <c r="CC324" i="17" l="1"/>
  <c r="CF324" i="17" s="1"/>
  <c r="CJ324" i="17" s="1"/>
  <c r="BZ324" i="17"/>
  <c r="BY324" i="17"/>
  <c r="CB324" i="17"/>
  <c r="CE324" i="17" s="1"/>
  <c r="CI324" i="17" s="1"/>
  <c r="CL324" i="17" s="1"/>
  <c r="AH325" i="17"/>
  <c r="AE325" i="17"/>
  <c r="AI325" i="17" s="1"/>
  <c r="AK325" i="17"/>
  <c r="CO324" i="17" l="1"/>
  <c r="CN324" i="17"/>
  <c r="AM325" i="17"/>
  <c r="CP324" i="17"/>
  <c r="CQ324" i="17"/>
  <c r="AN325" i="17" l="1"/>
  <c r="AP325" i="17"/>
  <c r="AQ325" i="17"/>
  <c r="CS324" i="17"/>
  <c r="CV324" i="17" s="1"/>
  <c r="CZ324" i="17" s="1"/>
  <c r="CU324" i="17"/>
  <c r="CX324" i="17" s="1"/>
  <c r="DB324" i="17" s="1"/>
  <c r="DG324" i="17" s="1"/>
  <c r="CT324" i="17"/>
  <c r="CW324" i="17" s="1"/>
  <c r="DA324" i="17" s="1"/>
  <c r="DF324" i="17" s="1"/>
  <c r="AO325" i="17"/>
  <c r="AS325" i="17" s="1"/>
  <c r="AW325" i="17" s="1"/>
  <c r="AZ325" i="17" s="1"/>
  <c r="DE324" i="17" l="1"/>
  <c r="DC324" i="17"/>
  <c r="AU325" i="17"/>
  <c r="AY325" i="17" s="1"/>
  <c r="BB325" i="17" s="1"/>
  <c r="AT325" i="17"/>
  <c r="AX325" i="17" s="1"/>
  <c r="BA325" i="17" s="1"/>
  <c r="BF325" i="17" l="1"/>
  <c r="BK325" i="17" s="1"/>
  <c r="BG325" i="17"/>
  <c r="BL325" i="17" s="1"/>
  <c r="BD325" i="17"/>
  <c r="BI325" i="17" s="1"/>
  <c r="BE325" i="17"/>
  <c r="BJ325" i="17" s="1"/>
  <c r="BN325" i="17" l="1"/>
  <c r="BQ325" i="17" s="1"/>
  <c r="AA326" i="17" s="1"/>
  <c r="AF326" i="17" s="1"/>
  <c r="BR325" i="17" l="1"/>
  <c r="AB326" i="17" s="1"/>
  <c r="BO325" i="17"/>
  <c r="AC326" i="17" s="1"/>
  <c r="BP325" i="17"/>
  <c r="AD326" i="17" l="1"/>
  <c r="BT325" i="17"/>
  <c r="BX325" i="17"/>
  <c r="Y326" i="17"/>
  <c r="W326" i="17"/>
  <c r="BV325" i="17"/>
  <c r="CD325" i="17" s="1"/>
  <c r="CG325" i="17" s="1"/>
  <c r="CK325" i="17" s="1"/>
  <c r="BU325" i="17"/>
  <c r="X326" i="17"/>
  <c r="AJ326" i="17" s="1"/>
  <c r="CC325" i="17" l="1"/>
  <c r="CF325" i="17" s="1"/>
  <c r="CJ325" i="17" s="1"/>
  <c r="BZ325" i="17"/>
  <c r="BY325" i="17"/>
  <c r="CB325" i="17"/>
  <c r="AE326" i="17"/>
  <c r="AI326" i="17" s="1"/>
  <c r="AK326" i="17"/>
  <c r="AH326" i="17"/>
  <c r="CQ325" i="17" l="1"/>
  <c r="CE325" i="17"/>
  <c r="CI325" i="17" s="1"/>
  <c r="CL325" i="17" s="1"/>
  <c r="AM326" i="17"/>
  <c r="AN326" i="17" s="1"/>
  <c r="CO325" i="17"/>
  <c r="CN325" i="17"/>
  <c r="CP325" i="17"/>
  <c r="AO326" i="17" l="1"/>
  <c r="AQ326" i="17"/>
  <c r="AP326" i="17"/>
  <c r="AS326" i="17"/>
  <c r="AW326" i="17" s="1"/>
  <c r="AZ326" i="17" s="1"/>
  <c r="CS325" i="17"/>
  <c r="CV325" i="17" s="1"/>
  <c r="CZ325" i="17" s="1"/>
  <c r="CT325" i="17"/>
  <c r="CW325" i="17" s="1"/>
  <c r="DA325" i="17" s="1"/>
  <c r="DF325" i="17" s="1"/>
  <c r="CU325" i="17"/>
  <c r="CX325" i="17" s="1"/>
  <c r="DB325" i="17" s="1"/>
  <c r="DG325" i="17" s="1"/>
  <c r="AU326" i="17"/>
  <c r="AY326" i="17" s="1"/>
  <c r="BB326" i="17" s="1"/>
  <c r="AT326" i="17"/>
  <c r="AX326" i="17" s="1"/>
  <c r="BA326" i="17" s="1"/>
  <c r="DE325" i="17" l="1"/>
  <c r="DC325" i="17"/>
  <c r="BE326" i="17"/>
  <c r="BJ326" i="17" s="1"/>
  <c r="BG326" i="17"/>
  <c r="BL326" i="17" s="1"/>
  <c r="BF326" i="17"/>
  <c r="BK326" i="17" s="1"/>
  <c r="BD326" i="17"/>
  <c r="BI326" i="17" s="1"/>
  <c r="BN326" i="17" l="1"/>
  <c r="BQ326" i="17" s="1"/>
  <c r="AA327" i="17" s="1"/>
  <c r="AF327" i="17" s="1"/>
  <c r="BR326" i="17" l="1"/>
  <c r="AB327" i="17" s="1"/>
  <c r="BP326" i="17"/>
  <c r="BO326" i="17"/>
  <c r="AC327" i="17" l="1"/>
  <c r="X327" i="17"/>
  <c r="BV326" i="17"/>
  <c r="CD326" i="17" s="1"/>
  <c r="CG326" i="17" s="1"/>
  <c r="CK326" i="17" s="1"/>
  <c r="BU326" i="17"/>
  <c r="AD327" i="17"/>
  <c r="Y327" i="17"/>
  <c r="BX326" i="17"/>
  <c r="BT326" i="17"/>
  <c r="W327" i="17"/>
  <c r="AJ327" i="17" l="1"/>
  <c r="BY326" i="17"/>
  <c r="CB326" i="17"/>
  <c r="CE326" i="17" s="1"/>
  <c r="CI326" i="17" s="1"/>
  <c r="BZ326" i="17"/>
  <c r="CC326" i="17"/>
  <c r="AH327" i="17"/>
  <c r="AE327" i="17"/>
  <c r="AI327" i="17" s="1"/>
  <c r="AK327" i="17"/>
  <c r="CQ326" i="17"/>
  <c r="CP326" i="17" l="1"/>
  <c r="CF326" i="17"/>
  <c r="CJ326" i="17" s="1"/>
  <c r="CL326" i="17" s="1"/>
  <c r="AM327" i="17"/>
  <c r="AP327" i="17" s="1"/>
  <c r="CO326" i="17"/>
  <c r="CN326" i="17"/>
  <c r="AO327" i="17" l="1"/>
  <c r="AN327" i="17"/>
  <c r="CT326" i="17"/>
  <c r="CW326" i="17" s="1"/>
  <c r="DA326" i="17" s="1"/>
  <c r="DF326" i="17" s="1"/>
  <c r="CU326" i="17"/>
  <c r="CX326" i="17" s="1"/>
  <c r="DB326" i="17" s="1"/>
  <c r="DG326" i="17" s="1"/>
  <c r="CS326" i="17"/>
  <c r="CV326" i="17" s="1"/>
  <c r="CZ326" i="17" s="1"/>
  <c r="AQ327" i="17"/>
  <c r="AU327" i="17" s="1"/>
  <c r="AY327" i="17" s="1"/>
  <c r="BB327" i="17" s="1"/>
  <c r="DE326" i="17" l="1"/>
  <c r="DC326" i="17"/>
  <c r="AT327" i="17"/>
  <c r="AX327" i="17" s="1"/>
  <c r="BA327" i="17" s="1"/>
  <c r="AS327" i="17"/>
  <c r="AW327" i="17" s="1"/>
  <c r="AZ327" i="17" s="1"/>
  <c r="BE327" i="17" l="1"/>
  <c r="BJ327" i="17" s="1"/>
  <c r="BD327" i="17"/>
  <c r="BI327" i="17" s="1"/>
  <c r="BF327" i="17"/>
  <c r="BK327" i="17" s="1"/>
  <c r="BG327" i="17"/>
  <c r="BL327" i="17" s="1"/>
  <c r="BN327" i="17" l="1"/>
  <c r="BO327" i="17" s="1"/>
  <c r="AC328" i="17" s="1"/>
  <c r="BP327" i="17" l="1"/>
  <c r="AD328" i="17" s="1"/>
  <c r="BQ327" i="17"/>
  <c r="AA328" i="17" s="1"/>
  <c r="AF328" i="17" s="1"/>
  <c r="BR327" i="17"/>
  <c r="AB328" i="17" s="1"/>
  <c r="Y328" i="17"/>
  <c r="BX327" i="17"/>
  <c r="BT327" i="17"/>
  <c r="X328" i="17"/>
  <c r="BU327" i="17"/>
  <c r="BV327" i="17"/>
  <c r="CD327" i="17" s="1"/>
  <c r="CG327" i="17" s="1"/>
  <c r="CK327" i="17" s="1"/>
  <c r="W328" i="17" l="1"/>
  <c r="AJ328" i="17" s="1"/>
  <c r="CC327" i="17"/>
  <c r="CF327" i="17" s="1"/>
  <c r="CJ327" i="17" s="1"/>
  <c r="BZ327" i="17"/>
  <c r="CB327" i="17"/>
  <c r="CE327" i="17" s="1"/>
  <c r="CI327" i="17" s="1"/>
  <c r="CL327" i="17" s="1"/>
  <c r="BY327" i="17"/>
  <c r="AK328" i="17"/>
  <c r="AE328" i="17"/>
  <c r="AI328" i="17" s="1"/>
  <c r="AH328" i="17"/>
  <c r="CP327" i="17" l="1"/>
  <c r="CO327" i="17"/>
  <c r="CN327" i="17"/>
  <c r="AM328" i="17"/>
  <c r="AQ328" i="17" s="1"/>
  <c r="CQ327" i="17"/>
  <c r="AP328" i="17" l="1"/>
  <c r="AO328" i="17"/>
  <c r="AN328" i="17"/>
  <c r="CU327" i="17"/>
  <c r="CX327" i="17" s="1"/>
  <c r="DB327" i="17" s="1"/>
  <c r="DG327" i="17" s="1"/>
  <c r="CT327" i="17"/>
  <c r="CW327" i="17" s="1"/>
  <c r="DA327" i="17" s="1"/>
  <c r="DF327" i="17" s="1"/>
  <c r="CS327" i="17"/>
  <c r="CV327" i="17" s="1"/>
  <c r="CZ327" i="17" s="1"/>
  <c r="DE327" i="17" l="1"/>
  <c r="DC327" i="17"/>
  <c r="AS328" i="17"/>
  <c r="AW328" i="17" s="1"/>
  <c r="AZ328" i="17" s="1"/>
  <c r="AT328" i="17"/>
  <c r="AX328" i="17" s="1"/>
  <c r="BA328" i="17" s="1"/>
  <c r="AU328" i="17"/>
  <c r="AY328" i="17" s="1"/>
  <c r="BB328" i="17" s="1"/>
  <c r="BG328" i="17" l="1"/>
  <c r="BL328" i="17" s="1"/>
  <c r="BF328" i="17"/>
  <c r="BK328" i="17" s="1"/>
  <c r="BE328" i="17"/>
  <c r="BJ328" i="17" s="1"/>
  <c r="BD328" i="17"/>
  <c r="BI328" i="17" s="1"/>
  <c r="BN328" i="17" l="1"/>
  <c r="BQ328" i="17" s="1"/>
  <c r="AA329" i="17" s="1"/>
  <c r="AF329" i="17" s="1"/>
  <c r="BR328" i="17" l="1"/>
  <c r="AB329" i="17" s="1"/>
  <c r="BO328" i="17"/>
  <c r="BP328" i="17"/>
  <c r="BT328" i="17" l="1"/>
  <c r="Y329" i="17"/>
  <c r="AD329" i="17"/>
  <c r="W329" i="17"/>
  <c r="BX328" i="17"/>
  <c r="X329" i="17"/>
  <c r="BU328" i="17"/>
  <c r="BV328" i="17"/>
  <c r="CD328" i="17" s="1"/>
  <c r="CG328" i="17" s="1"/>
  <c r="CK328" i="17" s="1"/>
  <c r="AC329" i="17"/>
  <c r="CC328" i="17" l="1"/>
  <c r="BZ328" i="17"/>
  <c r="AJ329" i="17"/>
  <c r="AK329" i="17"/>
  <c r="AH329" i="17"/>
  <c r="AE329" i="17"/>
  <c r="AI329" i="17" s="1"/>
  <c r="CB328" i="17"/>
  <c r="BY328" i="17"/>
  <c r="CE328" i="17" l="1"/>
  <c r="CI328" i="17" s="1"/>
  <c r="CN328" i="17"/>
  <c r="CO328" i="17"/>
  <c r="AM329" i="17"/>
  <c r="CF328" i="17"/>
  <c r="CJ328" i="17" s="1"/>
  <c r="CP328" i="17"/>
  <c r="CQ328" i="17"/>
  <c r="CL328" i="17" l="1"/>
  <c r="AP329" i="17"/>
  <c r="AQ329" i="17"/>
  <c r="AN329" i="17"/>
  <c r="AO329" i="17"/>
  <c r="CS328" i="17"/>
  <c r="CV328" i="17" s="1"/>
  <c r="CZ328" i="17" s="1"/>
  <c r="CU328" i="17"/>
  <c r="CX328" i="17" s="1"/>
  <c r="DB328" i="17" s="1"/>
  <c r="DG328" i="17" s="1"/>
  <c r="CT328" i="17"/>
  <c r="CW328" i="17" s="1"/>
  <c r="DA328" i="17" s="1"/>
  <c r="DF328" i="17" s="1"/>
  <c r="DE328" i="17" l="1"/>
  <c r="DC328" i="17"/>
  <c r="AS329" i="17"/>
  <c r="AW329" i="17" s="1"/>
  <c r="AZ329" i="17" s="1"/>
  <c r="AU329" i="17"/>
  <c r="AY329" i="17" s="1"/>
  <c r="BB329" i="17" s="1"/>
  <c r="AT329" i="17"/>
  <c r="AX329" i="17" s="1"/>
  <c r="BA329" i="17" s="1"/>
  <c r="BF329" i="17" l="1"/>
  <c r="BK329" i="17" s="1"/>
  <c r="BD329" i="17"/>
  <c r="BI329" i="17" s="1"/>
  <c r="BE329" i="17"/>
  <c r="BJ329" i="17" s="1"/>
  <c r="BG329" i="17"/>
  <c r="BL329" i="17" s="1"/>
  <c r="BN329" i="17" l="1"/>
  <c r="BQ329" i="17" l="1"/>
  <c r="AA330" i="17" s="1"/>
  <c r="AF330" i="17" s="1"/>
  <c r="BO329" i="17"/>
  <c r="BR329" i="17"/>
  <c r="AB330" i="17" s="1"/>
  <c r="BP329" i="17"/>
  <c r="AC330" i="17" l="1"/>
  <c r="BU329" i="17"/>
  <c r="X330" i="17"/>
  <c r="BV329" i="17"/>
  <c r="CD329" i="17" s="1"/>
  <c r="CG329" i="17" s="1"/>
  <c r="CK329" i="17" s="1"/>
  <c r="Y330" i="17"/>
  <c r="AD330" i="17"/>
  <c r="W330" i="17"/>
  <c r="BT329" i="17"/>
  <c r="BX329" i="17"/>
  <c r="AK330" i="17" l="1"/>
  <c r="CC329" i="17"/>
  <c r="BZ329" i="17"/>
  <c r="BY329" i="17"/>
  <c r="CB329" i="17"/>
  <c r="AE330" i="17"/>
  <c r="AI330" i="17" s="1"/>
  <c r="AH330" i="17"/>
  <c r="AJ330" i="17"/>
  <c r="CP329" i="17" l="1"/>
  <c r="CF329" i="17"/>
  <c r="CJ329" i="17" s="1"/>
  <c r="CQ329" i="17"/>
  <c r="AM330" i="17"/>
  <c r="CE329" i="17"/>
  <c r="CI329" i="17" s="1"/>
  <c r="CL329" i="17" s="1"/>
  <c r="CO329" i="17"/>
  <c r="CN329" i="17"/>
  <c r="CS329" i="17" l="1"/>
  <c r="CV329" i="17" s="1"/>
  <c r="CZ329" i="17" s="1"/>
  <c r="CU329" i="17"/>
  <c r="CX329" i="17" s="1"/>
  <c r="DB329" i="17" s="1"/>
  <c r="DG329" i="17" s="1"/>
  <c r="CT329" i="17"/>
  <c r="CW329" i="17" s="1"/>
  <c r="DA329" i="17" s="1"/>
  <c r="DF329" i="17" s="1"/>
  <c r="AP330" i="17"/>
  <c r="AQ330" i="17"/>
  <c r="AN330" i="17"/>
  <c r="AO330" i="17"/>
  <c r="AS330" i="17" l="1"/>
  <c r="AW330" i="17" s="1"/>
  <c r="AZ330" i="17" s="1"/>
  <c r="DE329" i="17"/>
  <c r="DC329" i="17"/>
  <c r="AT330" i="17"/>
  <c r="AX330" i="17" s="1"/>
  <c r="BA330" i="17" s="1"/>
  <c r="AU330" i="17"/>
  <c r="AY330" i="17" s="1"/>
  <c r="BB330" i="17" s="1"/>
  <c r="BG330" i="17" s="1"/>
  <c r="BL330" i="17" s="1"/>
  <c r="BD330" i="17" l="1"/>
  <c r="BI330" i="17" s="1"/>
  <c r="BF330" i="17"/>
  <c r="BK330" i="17" s="1"/>
  <c r="BE330" i="17"/>
  <c r="BJ330" i="17" s="1"/>
  <c r="BN330" i="17" l="1"/>
  <c r="BO330" i="17" l="1"/>
  <c r="BR330" i="17"/>
  <c r="AB331" i="17" s="1"/>
  <c r="BQ330" i="17"/>
  <c r="AA331" i="17" s="1"/>
  <c r="AF331" i="17" s="1"/>
  <c r="BP330" i="17"/>
  <c r="AD331" i="17" l="1"/>
  <c r="W331" i="17"/>
  <c r="BT330" i="17"/>
  <c r="BX330" i="17"/>
  <c r="Y331" i="17"/>
  <c r="AC331" i="17"/>
  <c r="BV330" i="17"/>
  <c r="CD330" i="17" s="1"/>
  <c r="BU330" i="17"/>
  <c r="X331" i="17"/>
  <c r="AH331" i="17" s="1"/>
  <c r="BZ330" i="17" l="1"/>
  <c r="CC330" i="17"/>
  <c r="AJ331" i="17"/>
  <c r="CG330" i="17"/>
  <c r="CK330" i="17" s="1"/>
  <c r="BY330" i="17"/>
  <c r="CB330" i="17"/>
  <c r="AK331" i="17"/>
  <c r="AE331" i="17"/>
  <c r="AI331" i="17" s="1"/>
  <c r="CE330" i="17" l="1"/>
  <c r="CI330" i="17" s="1"/>
  <c r="CN330" i="17"/>
  <c r="CO330" i="17"/>
  <c r="CQ330" i="17"/>
  <c r="CF330" i="17"/>
  <c r="CJ330" i="17" s="1"/>
  <c r="CP330" i="17"/>
  <c r="AM331" i="17"/>
  <c r="AN331" i="17" s="1"/>
  <c r="CL330" i="17" l="1"/>
  <c r="AP331" i="17"/>
  <c r="CS330" i="17"/>
  <c r="CV330" i="17" s="1"/>
  <c r="CZ330" i="17" s="1"/>
  <c r="CU330" i="17"/>
  <c r="CX330" i="17" s="1"/>
  <c r="DB330" i="17" s="1"/>
  <c r="DG330" i="17" s="1"/>
  <c r="CT330" i="17"/>
  <c r="CW330" i="17" s="1"/>
  <c r="DA330" i="17" s="1"/>
  <c r="DF330" i="17" s="1"/>
  <c r="AQ331" i="17"/>
  <c r="AO331" i="17"/>
  <c r="DE330" i="17" l="1"/>
  <c r="DC330" i="17"/>
  <c r="AU331" i="17"/>
  <c r="AY331" i="17" s="1"/>
  <c r="BB331" i="17" s="1"/>
  <c r="AT331" i="17"/>
  <c r="AX331" i="17" s="1"/>
  <c r="BA331" i="17" s="1"/>
  <c r="AS331" i="17"/>
  <c r="AW331" i="17" s="1"/>
  <c r="AZ331" i="17" s="1"/>
  <c r="BE331" i="17" l="1"/>
  <c r="BJ331" i="17" s="1"/>
  <c r="BD331" i="17"/>
  <c r="BI331" i="17" s="1"/>
  <c r="BF331" i="17"/>
  <c r="BK331" i="17" s="1"/>
  <c r="BG331" i="17"/>
  <c r="BL331" i="17" s="1"/>
  <c r="BN331" i="17" l="1"/>
  <c r="BO331" i="17" s="1"/>
  <c r="BP331" i="17" l="1"/>
  <c r="BQ331" i="17"/>
  <c r="AA332" i="17" s="1"/>
  <c r="AF332" i="17" s="1"/>
  <c r="BR331" i="17"/>
  <c r="AB332" i="17" s="1"/>
  <c r="Y332" i="17"/>
  <c r="W332" i="17"/>
  <c r="BT331" i="17"/>
  <c r="AD332" i="17"/>
  <c r="BX331" i="17"/>
  <c r="AC332" i="17"/>
  <c r="BU331" i="17"/>
  <c r="BV331" i="17"/>
  <c r="CD331" i="17" s="1"/>
  <c r="CG331" i="17" s="1"/>
  <c r="CK331" i="17" s="1"/>
  <c r="X332" i="17"/>
  <c r="AJ332" i="17" s="1"/>
  <c r="BZ331" i="17" l="1"/>
  <c r="CC331" i="17"/>
  <c r="AK332" i="17"/>
  <c r="AH332" i="17"/>
  <c r="AE332" i="17"/>
  <c r="AI332" i="17" s="1"/>
  <c r="CB331" i="17"/>
  <c r="BY331" i="17"/>
  <c r="CP331" i="17" l="1"/>
  <c r="CF331" i="17"/>
  <c r="CJ331" i="17" s="1"/>
  <c r="CE331" i="17"/>
  <c r="CI331" i="17" s="1"/>
  <c r="CL331" i="17" s="1"/>
  <c r="CO331" i="17"/>
  <c r="CN331" i="17"/>
  <c r="CQ331" i="17"/>
  <c r="AM332" i="17"/>
  <c r="AP332" i="17" s="1"/>
  <c r="AQ332" i="17" l="1"/>
  <c r="AN332" i="17"/>
  <c r="CU331" i="17"/>
  <c r="CX331" i="17" s="1"/>
  <c r="DB331" i="17" s="1"/>
  <c r="DG331" i="17" s="1"/>
  <c r="CS331" i="17"/>
  <c r="CV331" i="17" s="1"/>
  <c r="CZ331" i="17" s="1"/>
  <c r="CT331" i="17"/>
  <c r="CW331" i="17" s="1"/>
  <c r="DA331" i="17" s="1"/>
  <c r="DF331" i="17" s="1"/>
  <c r="AO332" i="17"/>
  <c r="AS332" i="17" s="1"/>
  <c r="AW332" i="17" s="1"/>
  <c r="AZ332" i="17" s="1"/>
  <c r="DE331" i="17" l="1"/>
  <c r="DC331" i="17"/>
  <c r="AT332" i="17"/>
  <c r="AX332" i="17" s="1"/>
  <c r="BA332" i="17" s="1"/>
  <c r="AU332" i="17"/>
  <c r="AY332" i="17" s="1"/>
  <c r="BB332" i="17" s="1"/>
  <c r="BG332" i="17" s="1"/>
  <c r="BL332" i="17" s="1"/>
  <c r="BD332" i="17" l="1"/>
  <c r="BI332" i="17" s="1"/>
  <c r="BE332" i="17"/>
  <c r="BJ332" i="17" s="1"/>
  <c r="BF332" i="17"/>
  <c r="BK332" i="17" s="1"/>
  <c r="BN332" i="17" l="1"/>
  <c r="BR332" i="17" s="1"/>
  <c r="AB333" i="17" s="1"/>
  <c r="BO332" i="17" l="1"/>
  <c r="AC333" i="17"/>
  <c r="BQ332" i="17"/>
  <c r="AA333" i="17" s="1"/>
  <c r="AF333" i="17" s="1"/>
  <c r="BP332" i="17"/>
  <c r="BX332" i="17" l="1"/>
  <c r="BT332" i="17"/>
  <c r="W333" i="17"/>
  <c r="Y333" i="17"/>
  <c r="AD333" i="17"/>
  <c r="BV332" i="17"/>
  <c r="CD332" i="17" s="1"/>
  <c r="X333" i="17"/>
  <c r="AJ333" i="17" s="1"/>
  <c r="BU332" i="17"/>
  <c r="BZ332" i="17" l="1"/>
  <c r="CC332" i="17"/>
  <c r="CB332" i="17"/>
  <c r="BY332" i="17"/>
  <c r="CG332" i="17"/>
  <c r="CK332" i="17" s="1"/>
  <c r="CQ332" i="17"/>
  <c r="AK333" i="17"/>
  <c r="AH333" i="17"/>
  <c r="AE333" i="17"/>
  <c r="AI333" i="17" s="1"/>
  <c r="AM333" i="17" l="1"/>
  <c r="AP333" i="17" s="1"/>
  <c r="CF332" i="17"/>
  <c r="CJ332" i="17" s="1"/>
  <c r="CP332" i="17"/>
  <c r="CE332" i="17"/>
  <c r="CI332" i="17" s="1"/>
  <c r="CL332" i="17" s="1"/>
  <c r="CO332" i="17"/>
  <c r="CN332" i="17"/>
  <c r="AQ333" i="17" l="1"/>
  <c r="AO333" i="17"/>
  <c r="AN333" i="17"/>
  <c r="CS332" i="17"/>
  <c r="CV332" i="17" s="1"/>
  <c r="CZ332" i="17" s="1"/>
  <c r="CU332" i="17"/>
  <c r="CX332" i="17" s="1"/>
  <c r="DB332" i="17" s="1"/>
  <c r="DG332" i="17" s="1"/>
  <c r="CT332" i="17"/>
  <c r="CW332" i="17" s="1"/>
  <c r="DA332" i="17" s="1"/>
  <c r="DF332" i="17" s="1"/>
  <c r="AS333" i="17"/>
  <c r="AW333" i="17" s="1"/>
  <c r="AZ333" i="17" s="1"/>
  <c r="AT333" i="17"/>
  <c r="AX333" i="17" s="1"/>
  <c r="BA333" i="17" s="1"/>
  <c r="AU333" i="17" l="1"/>
  <c r="AY333" i="17" s="1"/>
  <c r="BB333" i="17" s="1"/>
  <c r="DE332" i="17"/>
  <c r="DC332" i="17"/>
  <c r="BG333" i="17"/>
  <c r="BL333" i="17" s="1"/>
  <c r="BF333" i="17"/>
  <c r="BK333" i="17" s="1"/>
  <c r="BE333" i="17"/>
  <c r="BJ333" i="17" s="1"/>
  <c r="BD333" i="17"/>
  <c r="BI333" i="17" s="1"/>
  <c r="BN333" i="17" s="1"/>
  <c r="BO333" i="17" s="1"/>
  <c r="AC334" i="17" s="1"/>
  <c r="BP333" i="17" l="1"/>
  <c r="BQ333" i="17"/>
  <c r="AA334" i="17" s="1"/>
  <c r="AF334" i="17" s="1"/>
  <c r="BR333" i="17"/>
  <c r="AB334" i="17" s="1"/>
  <c r="BX333" i="17" l="1"/>
  <c r="AD334" i="17"/>
  <c r="BT333" i="17"/>
  <c r="Y334" i="17"/>
  <c r="BV333" i="17"/>
  <c r="CD333" i="17" s="1"/>
  <c r="CG333" i="17" s="1"/>
  <c r="CK333" i="17" s="1"/>
  <c r="BU333" i="17"/>
  <c r="W334" i="17"/>
  <c r="X334" i="17"/>
  <c r="AJ334" i="17" s="1"/>
  <c r="CC333" i="17" l="1"/>
  <c r="BZ333" i="17"/>
  <c r="CB333" i="17"/>
  <c r="BY333" i="17"/>
  <c r="AE334" i="17"/>
  <c r="AI334" i="17" s="1"/>
  <c r="AK334" i="17"/>
  <c r="AH334" i="17"/>
  <c r="AM334" i="17" l="1"/>
  <c r="CE333" i="17"/>
  <c r="CI333" i="17" s="1"/>
  <c r="CO333" i="17"/>
  <c r="CN333" i="17"/>
  <c r="CF333" i="17"/>
  <c r="CJ333" i="17" s="1"/>
  <c r="CQ333" i="17"/>
  <c r="CP333" i="17"/>
  <c r="CL333" i="17" l="1"/>
  <c r="CU333" i="17"/>
  <c r="CX333" i="17" s="1"/>
  <c r="DB333" i="17" s="1"/>
  <c r="DG333" i="17" s="1"/>
  <c r="CS333" i="17"/>
  <c r="CV333" i="17" s="1"/>
  <c r="CZ333" i="17" s="1"/>
  <c r="CT333" i="17"/>
  <c r="CW333" i="17" s="1"/>
  <c r="DA333" i="17" s="1"/>
  <c r="DF333" i="17" s="1"/>
  <c r="AN334" i="17"/>
  <c r="AP334" i="17"/>
  <c r="AQ334" i="17"/>
  <c r="AO334" i="17"/>
  <c r="AS334" i="17" l="1"/>
  <c r="AW334" i="17" s="1"/>
  <c r="AZ334" i="17" s="1"/>
  <c r="DE333" i="17"/>
  <c r="DC333" i="17"/>
  <c r="AU334" i="17"/>
  <c r="AY334" i="17" s="1"/>
  <c r="BB334" i="17" s="1"/>
  <c r="AT334" i="17"/>
  <c r="AX334" i="17" s="1"/>
  <c r="BA334" i="17" s="1"/>
  <c r="BF334" i="17" s="1"/>
  <c r="BK334" i="17" s="1"/>
  <c r="BG334" i="17" l="1"/>
  <c r="BL334" i="17" s="1"/>
  <c r="BE334" i="17"/>
  <c r="BJ334" i="17" s="1"/>
  <c r="BD334" i="17"/>
  <c r="BI334" i="17" s="1"/>
  <c r="BN334" i="17" l="1"/>
  <c r="BO334" i="17" s="1"/>
  <c r="AC335" i="17" s="1"/>
  <c r="BP334" i="17"/>
  <c r="BR334" i="17"/>
  <c r="AB335" i="17" s="1"/>
  <c r="BQ334" i="17" l="1"/>
  <c r="AA335" i="17" s="1"/>
  <c r="AF335" i="17" s="1"/>
  <c r="BX334" i="17"/>
  <c r="AD335" i="17"/>
  <c r="Y335" i="17"/>
  <c r="X335" i="17"/>
  <c r="BU334" i="17"/>
  <c r="W335" i="17"/>
  <c r="BT334" i="17"/>
  <c r="BV334" i="17"/>
  <c r="CD334" i="17" s="1"/>
  <c r="CG334" i="17" s="1"/>
  <c r="CK334" i="17" s="1"/>
  <c r="AJ335" i="17" l="1"/>
  <c r="BY334" i="17"/>
  <c r="CB334" i="17"/>
  <c r="CC334" i="17"/>
  <c r="BZ334" i="17"/>
  <c r="AH335" i="17"/>
  <c r="AE335" i="17"/>
  <c r="AI335" i="17" s="1"/>
  <c r="AK335" i="17"/>
  <c r="CE334" i="17" l="1"/>
  <c r="CI334" i="17" s="1"/>
  <c r="CN334" i="17"/>
  <c r="CO334" i="17"/>
  <c r="AM335" i="17"/>
  <c r="CF334" i="17"/>
  <c r="CJ334" i="17" s="1"/>
  <c r="CP334" i="17"/>
  <c r="CQ334" i="17"/>
  <c r="CL334" i="17" l="1"/>
  <c r="AQ335" i="17"/>
  <c r="AP335" i="17"/>
  <c r="AO335" i="17"/>
  <c r="AN335" i="17"/>
  <c r="CS334" i="17"/>
  <c r="CV334" i="17" s="1"/>
  <c r="CZ334" i="17" s="1"/>
  <c r="CT334" i="17"/>
  <c r="CW334" i="17" s="1"/>
  <c r="DA334" i="17" s="1"/>
  <c r="DF334" i="17" s="1"/>
  <c r="CU334" i="17"/>
  <c r="CX334" i="17" s="1"/>
  <c r="DB334" i="17" s="1"/>
  <c r="DG334" i="17" s="1"/>
  <c r="DE334" i="17" l="1"/>
  <c r="DC334" i="17"/>
  <c r="AS335" i="17"/>
  <c r="AW335" i="17" s="1"/>
  <c r="AZ335" i="17" s="1"/>
  <c r="AT335" i="17"/>
  <c r="AX335" i="17" s="1"/>
  <c r="BA335" i="17" s="1"/>
  <c r="AU335" i="17"/>
  <c r="AY335" i="17" s="1"/>
  <c r="BB335" i="17" s="1"/>
  <c r="BE335" i="17" l="1"/>
  <c r="BJ335" i="17" s="1"/>
  <c r="BG335" i="17"/>
  <c r="BL335" i="17" s="1"/>
  <c r="BF335" i="17"/>
  <c r="BK335" i="17" s="1"/>
  <c r="BD335" i="17"/>
  <c r="BI335" i="17" s="1"/>
  <c r="BN335" i="17" l="1"/>
  <c r="BR335" i="17" l="1"/>
  <c r="AB336" i="17" s="1"/>
  <c r="BQ335" i="17"/>
  <c r="AA336" i="17" s="1"/>
  <c r="AF336" i="17" s="1"/>
  <c r="BO335" i="17"/>
  <c r="BP335" i="17"/>
  <c r="Y336" i="17" l="1"/>
  <c r="BX335" i="17"/>
  <c r="AD336" i="17"/>
  <c r="W336" i="17"/>
  <c r="BT335" i="17"/>
  <c r="AC336" i="17"/>
  <c r="X336" i="17"/>
  <c r="AJ336" i="17" s="1"/>
  <c r="BV335" i="17"/>
  <c r="CD335" i="17" s="1"/>
  <c r="BU335" i="17"/>
  <c r="CC335" i="17" s="1"/>
  <c r="CF335" i="17" l="1"/>
  <c r="CJ335" i="17" s="1"/>
  <c r="CG335" i="17"/>
  <c r="CK335" i="17" s="1"/>
  <c r="AE336" i="17"/>
  <c r="AI336" i="17" s="1"/>
  <c r="AH336" i="17"/>
  <c r="AK336" i="17"/>
  <c r="BZ335" i="17"/>
  <c r="CB335" i="17"/>
  <c r="BY335" i="17"/>
  <c r="CE335" i="17" l="1"/>
  <c r="CI335" i="17" s="1"/>
  <c r="CL335" i="17" s="1"/>
  <c r="CO335" i="17"/>
  <c r="CN335" i="17"/>
  <c r="AM336" i="17"/>
  <c r="AP336" i="17" s="1"/>
  <c r="CQ335" i="17"/>
  <c r="CP335" i="17"/>
  <c r="AO336" i="17" l="1"/>
  <c r="AN336" i="17"/>
  <c r="AQ336" i="17"/>
  <c r="CT335" i="17"/>
  <c r="CW335" i="17" s="1"/>
  <c r="DA335" i="17" s="1"/>
  <c r="DF335" i="17" s="1"/>
  <c r="CU335" i="17"/>
  <c r="CX335" i="17" s="1"/>
  <c r="DB335" i="17" s="1"/>
  <c r="DG335" i="17" s="1"/>
  <c r="CS335" i="17"/>
  <c r="CV335" i="17" s="1"/>
  <c r="CZ335" i="17" s="1"/>
  <c r="DE335" i="17" l="1"/>
  <c r="DC335" i="17"/>
  <c r="AU336" i="17"/>
  <c r="AY336" i="17" s="1"/>
  <c r="BB336" i="17" s="1"/>
  <c r="AT336" i="17"/>
  <c r="AX336" i="17" s="1"/>
  <c r="BA336" i="17" s="1"/>
  <c r="AS336" i="17"/>
  <c r="AW336" i="17" s="1"/>
  <c r="AZ336" i="17" s="1"/>
  <c r="BD336" i="17" l="1"/>
  <c r="BI336" i="17" s="1"/>
  <c r="BE336" i="17"/>
  <c r="BJ336" i="17" s="1"/>
  <c r="BF336" i="17"/>
  <c r="BK336" i="17" s="1"/>
  <c r="BG336" i="17"/>
  <c r="BL336" i="17" s="1"/>
  <c r="BN336" i="17" l="1"/>
  <c r="BP336" i="17" s="1"/>
  <c r="AD337" i="17" l="1"/>
  <c r="BO336" i="17"/>
  <c r="BQ336" i="17"/>
  <c r="AA337" i="17" s="1"/>
  <c r="AF337" i="17" s="1"/>
  <c r="BR336" i="17"/>
  <c r="AB337" i="17" s="1"/>
  <c r="W337" i="17" l="1"/>
  <c r="BV336" i="17"/>
  <c r="CD336" i="17" s="1"/>
  <c r="BU336" i="17"/>
  <c r="AC337" i="17"/>
  <c r="X337" i="17"/>
  <c r="BT336" i="17"/>
  <c r="AH337" i="17"/>
  <c r="AE337" i="17"/>
  <c r="AK337" i="17"/>
  <c r="Y337" i="17"/>
  <c r="BX336" i="17"/>
  <c r="AI337" i="17" l="1"/>
  <c r="AJ337" i="17"/>
  <c r="AM337" i="17" s="1"/>
  <c r="AN337" i="17" s="1"/>
  <c r="BY336" i="17"/>
  <c r="CB336" i="17"/>
  <c r="CC336" i="17"/>
  <c r="BZ336" i="17"/>
  <c r="CG336" i="17"/>
  <c r="CK336" i="17" s="1"/>
  <c r="CQ336" i="17"/>
  <c r="CF336" i="17" l="1"/>
  <c r="CJ336" i="17" s="1"/>
  <c r="CP336" i="17"/>
  <c r="CE336" i="17"/>
  <c r="CI336" i="17" s="1"/>
  <c r="CL336" i="17" s="1"/>
  <c r="CN336" i="17"/>
  <c r="CO336" i="17"/>
  <c r="AP337" i="17"/>
  <c r="AO337" i="17"/>
  <c r="AQ337" i="17"/>
  <c r="AU337" i="17" s="1"/>
  <c r="AY337" i="17" s="1"/>
  <c r="BB337" i="17" s="1"/>
  <c r="AS337" i="17" l="1"/>
  <c r="AW337" i="17" s="1"/>
  <c r="AZ337" i="17" s="1"/>
  <c r="AT337" i="17"/>
  <c r="AX337" i="17" s="1"/>
  <c r="BA337" i="17" s="1"/>
  <c r="CS336" i="17"/>
  <c r="CV336" i="17" s="1"/>
  <c r="CZ336" i="17" s="1"/>
  <c r="CT336" i="17"/>
  <c r="CW336" i="17" s="1"/>
  <c r="DA336" i="17" s="1"/>
  <c r="DF336" i="17" s="1"/>
  <c r="CU336" i="17"/>
  <c r="CX336" i="17" s="1"/>
  <c r="DB336" i="17" s="1"/>
  <c r="DG336" i="17" s="1"/>
  <c r="BF337" i="17" l="1"/>
  <c r="BK337" i="17" s="1"/>
  <c r="DE336" i="17"/>
  <c r="DC336" i="17"/>
  <c r="BD337" i="17"/>
  <c r="BI337" i="17" s="1"/>
  <c r="BE337" i="17"/>
  <c r="BJ337" i="17" s="1"/>
  <c r="BG337" i="17"/>
  <c r="BL337" i="17" s="1"/>
  <c r="BN337" i="17" l="1"/>
  <c r="BO337" i="17" l="1"/>
  <c r="BP337" i="17"/>
  <c r="BQ337" i="17"/>
  <c r="AA338" i="17" s="1"/>
  <c r="AF338" i="17" s="1"/>
  <c r="BR337" i="17"/>
  <c r="AB338" i="17" s="1"/>
  <c r="Y338" i="17" l="1"/>
  <c r="W338" i="17"/>
  <c r="BX337" i="17"/>
  <c r="AD338" i="17"/>
  <c r="BT337" i="17"/>
  <c r="AC338" i="17"/>
  <c r="BV337" i="17"/>
  <c r="CD337" i="17" s="1"/>
  <c r="CG337" i="17" s="1"/>
  <c r="CK337" i="17" s="1"/>
  <c r="BU337" i="17"/>
  <c r="X338" i="17"/>
  <c r="AJ338" i="17" s="1"/>
  <c r="CB337" i="17" l="1"/>
  <c r="BY337" i="17"/>
  <c r="AK338" i="17"/>
  <c r="AH338" i="17"/>
  <c r="AE338" i="17"/>
  <c r="AI338" i="17" s="1"/>
  <c r="CC337" i="17"/>
  <c r="BZ337" i="17"/>
  <c r="CF337" i="17" l="1"/>
  <c r="CJ337" i="17" s="1"/>
  <c r="CQ337" i="17"/>
  <c r="CP337" i="17"/>
  <c r="AM338" i="17"/>
  <c r="CE337" i="17"/>
  <c r="CI337" i="17" s="1"/>
  <c r="CL337" i="17" s="1"/>
  <c r="CN337" i="17"/>
  <c r="CO337" i="17"/>
  <c r="CU337" i="17" l="1"/>
  <c r="CX337" i="17" s="1"/>
  <c r="DB337" i="17" s="1"/>
  <c r="DG337" i="17" s="1"/>
  <c r="CT337" i="17"/>
  <c r="CW337" i="17" s="1"/>
  <c r="DA337" i="17" s="1"/>
  <c r="DF337" i="17" s="1"/>
  <c r="CS337" i="17"/>
  <c r="CV337" i="17" s="1"/>
  <c r="CZ337" i="17" s="1"/>
  <c r="AP338" i="17"/>
  <c r="AQ338" i="17"/>
  <c r="AO338" i="17"/>
  <c r="AN338" i="17"/>
  <c r="DE337" i="17" l="1"/>
  <c r="DC337" i="17"/>
  <c r="AU338" i="17"/>
  <c r="AY338" i="17" s="1"/>
  <c r="BB338" i="17" s="1"/>
  <c r="AS338" i="17"/>
  <c r="AW338" i="17" s="1"/>
  <c r="AZ338" i="17" s="1"/>
  <c r="AT338" i="17"/>
  <c r="AX338" i="17" s="1"/>
  <c r="BA338" i="17" s="1"/>
  <c r="BF338" i="17" s="1"/>
  <c r="BK338" i="17" s="1"/>
  <c r="BE338" i="17" l="1"/>
  <c r="BJ338" i="17" s="1"/>
  <c r="BD338" i="17"/>
  <c r="BI338" i="17" s="1"/>
  <c r="BG338" i="17"/>
  <c r="BL338" i="17" s="1"/>
  <c r="BN338" i="17" l="1"/>
  <c r="BP338" i="17" s="1"/>
  <c r="AD339" i="17" s="1"/>
  <c r="BQ338" i="17"/>
  <c r="AA339" i="17" s="1"/>
  <c r="AF339" i="17" s="1"/>
  <c r="BO338" i="17"/>
  <c r="AE339" i="17"/>
  <c r="AC339" i="17"/>
  <c r="Y339" i="17"/>
  <c r="BR338" i="17" l="1"/>
  <c r="AB339" i="17" l="1"/>
  <c r="BT338" i="17"/>
  <c r="X339" i="17"/>
  <c r="BU338" i="17"/>
  <c r="BV338" i="17"/>
  <c r="CD338" i="17" s="1"/>
  <c r="CG338" i="17" s="1"/>
  <c r="CK338" i="17" s="1"/>
  <c r="W339" i="17"/>
  <c r="AK339" i="17" s="1"/>
  <c r="BX338" i="17"/>
  <c r="CC338" i="17" l="1"/>
  <c r="BZ338" i="17"/>
  <c r="BY338" i="17"/>
  <c r="CB338" i="17"/>
  <c r="AH339" i="17"/>
  <c r="AJ339" i="17"/>
  <c r="AI339" i="17"/>
  <c r="AM339" i="17" l="1"/>
  <c r="CE338" i="17"/>
  <c r="CI338" i="17" s="1"/>
  <c r="CO338" i="17"/>
  <c r="CN338" i="17"/>
  <c r="CF338" i="17"/>
  <c r="CJ338" i="17" s="1"/>
  <c r="CP338" i="17"/>
  <c r="CQ338" i="17"/>
  <c r="CL338" i="17" l="1"/>
  <c r="CU338" i="17"/>
  <c r="CX338" i="17" s="1"/>
  <c r="DB338" i="17" s="1"/>
  <c r="DG338" i="17" s="1"/>
  <c r="CS338" i="17"/>
  <c r="CV338" i="17" s="1"/>
  <c r="CZ338" i="17" s="1"/>
  <c r="CT338" i="17"/>
  <c r="CW338" i="17" s="1"/>
  <c r="DA338" i="17" s="1"/>
  <c r="DF338" i="17" s="1"/>
  <c r="AQ339" i="17"/>
  <c r="AO339" i="17"/>
  <c r="AP339" i="17"/>
  <c r="AN339" i="17"/>
  <c r="DE338" i="17" l="1"/>
  <c r="DC338" i="17"/>
  <c r="AT339" i="17"/>
  <c r="AX339" i="17" s="1"/>
  <c r="BA339" i="17" s="1"/>
  <c r="AU339" i="17"/>
  <c r="AY339" i="17" s="1"/>
  <c r="BB339" i="17" s="1"/>
  <c r="AS339" i="17"/>
  <c r="AW339" i="17" s="1"/>
  <c r="AZ339" i="17" s="1"/>
  <c r="BG339" i="17" l="1"/>
  <c r="BL339" i="17" s="1"/>
  <c r="BD339" i="17"/>
  <c r="BI339" i="17" s="1"/>
  <c r="BE339" i="17"/>
  <c r="BJ339" i="17" s="1"/>
  <c r="BF339" i="17"/>
  <c r="BK339" i="17" s="1"/>
  <c r="BN339" i="17" l="1"/>
  <c r="BO339" i="17" l="1"/>
  <c r="BQ339" i="17"/>
  <c r="AA340" i="17" s="1"/>
  <c r="AF340" i="17" s="1"/>
  <c r="BP339" i="17"/>
  <c r="BR339" i="17"/>
  <c r="AB340" i="17" s="1"/>
  <c r="Y340" i="17" l="1"/>
  <c r="BX339" i="17"/>
  <c r="W340" i="17"/>
  <c r="AD340" i="17"/>
  <c r="BT339" i="17"/>
  <c r="AC340" i="17"/>
  <c r="X340" i="17"/>
  <c r="AJ340" i="17" s="1"/>
  <c r="BU339" i="17"/>
  <c r="BV339" i="17"/>
  <c r="CD339" i="17" s="1"/>
  <c r="CG339" i="17" s="1"/>
  <c r="CK339" i="17" s="1"/>
  <c r="BZ339" i="17" l="1"/>
  <c r="CC339" i="17"/>
  <c r="CB339" i="17"/>
  <c r="BY339" i="17"/>
  <c r="AE340" i="17"/>
  <c r="AI340" i="17" s="1"/>
  <c r="AK340" i="17"/>
  <c r="AH340" i="17"/>
  <c r="AM340" i="17" s="1"/>
  <c r="AP340" i="17" s="1"/>
  <c r="AQ340" i="17" l="1"/>
  <c r="AO340" i="17"/>
  <c r="AN340" i="17"/>
  <c r="CF339" i="17"/>
  <c r="CJ339" i="17" s="1"/>
  <c r="CQ339" i="17"/>
  <c r="CP339" i="17"/>
  <c r="CE339" i="17"/>
  <c r="CI339" i="17" s="1"/>
  <c r="CL339" i="17" s="1"/>
  <c r="CO339" i="17"/>
  <c r="CN339" i="17"/>
  <c r="AS340" i="17"/>
  <c r="AW340" i="17" s="1"/>
  <c r="AZ340" i="17" s="1"/>
  <c r="AT340" i="17"/>
  <c r="AX340" i="17" s="1"/>
  <c r="BA340" i="17" s="1"/>
  <c r="AU340" i="17"/>
  <c r="AY340" i="17" s="1"/>
  <c r="BB340" i="17" s="1"/>
  <c r="CU339" i="17" l="1"/>
  <c r="CX339" i="17" s="1"/>
  <c r="DB339" i="17" s="1"/>
  <c r="DG339" i="17" s="1"/>
  <c r="CS339" i="17"/>
  <c r="CV339" i="17" s="1"/>
  <c r="CZ339" i="17" s="1"/>
  <c r="CT339" i="17"/>
  <c r="CW339" i="17" s="1"/>
  <c r="DA339" i="17" s="1"/>
  <c r="DF339" i="17" s="1"/>
  <c r="BG340" i="17"/>
  <c r="BL340" i="17" s="1"/>
  <c r="BD340" i="17"/>
  <c r="BI340" i="17" s="1"/>
  <c r="BE340" i="17"/>
  <c r="BJ340" i="17" s="1"/>
  <c r="BF340" i="17"/>
  <c r="BK340" i="17" s="1"/>
  <c r="DE339" i="17" l="1"/>
  <c r="DC339" i="17"/>
  <c r="BN340" i="17"/>
  <c r="BR340" i="17" s="1"/>
  <c r="AB341" i="17" s="1"/>
  <c r="BO340" i="17" l="1"/>
  <c r="AC341" i="17" s="1"/>
  <c r="BQ340" i="17"/>
  <c r="AA341" i="17" s="1"/>
  <c r="AF341" i="17" s="1"/>
  <c r="BP340" i="17"/>
  <c r="BX340" i="17" l="1"/>
  <c r="W341" i="17"/>
  <c r="AD341" i="17"/>
  <c r="BT340" i="17"/>
  <c r="Y341" i="17"/>
  <c r="BU340" i="17"/>
  <c r="X341" i="17"/>
  <c r="BV340" i="17"/>
  <c r="CD340" i="17" s="1"/>
  <c r="CG340" i="17" s="1"/>
  <c r="CK340" i="17" s="1"/>
  <c r="AJ341" i="17" l="1"/>
  <c r="CC340" i="17"/>
  <c r="CF340" i="17" s="1"/>
  <c r="CJ340" i="17" s="1"/>
  <c r="BZ340" i="17"/>
  <c r="BY340" i="17"/>
  <c r="CB340" i="17"/>
  <c r="CE340" i="17" s="1"/>
  <c r="CI340" i="17" s="1"/>
  <c r="CL340" i="17" s="1"/>
  <c r="AH341" i="17"/>
  <c r="AK341" i="17"/>
  <c r="AE341" i="17"/>
  <c r="AI341" i="17" s="1"/>
  <c r="AM341" i="17" l="1"/>
  <c r="AP341" i="17" s="1"/>
  <c r="CO340" i="17"/>
  <c r="CN340" i="17"/>
  <c r="CP340" i="17"/>
  <c r="CQ340" i="17"/>
  <c r="AN341" i="17" l="1"/>
  <c r="CS340" i="17"/>
  <c r="CV340" i="17" s="1"/>
  <c r="CZ340" i="17" s="1"/>
  <c r="CU340" i="17"/>
  <c r="CX340" i="17" s="1"/>
  <c r="DB340" i="17" s="1"/>
  <c r="DG340" i="17" s="1"/>
  <c r="CT340" i="17"/>
  <c r="CW340" i="17" s="1"/>
  <c r="DA340" i="17" s="1"/>
  <c r="DF340" i="17" s="1"/>
  <c r="AO341" i="17"/>
  <c r="AQ341" i="17"/>
  <c r="AU341" i="17" s="1"/>
  <c r="AY341" i="17" s="1"/>
  <c r="BB341" i="17" s="1"/>
  <c r="DE340" i="17" l="1"/>
  <c r="DC340" i="17"/>
  <c r="AS341" i="17"/>
  <c r="AW341" i="17" s="1"/>
  <c r="AZ341" i="17" s="1"/>
  <c r="AT341" i="17"/>
  <c r="AX341" i="17" s="1"/>
  <c r="BA341" i="17" s="1"/>
  <c r="BF341" i="17" l="1"/>
  <c r="BK341" i="17" s="1"/>
  <c r="BD341" i="17"/>
  <c r="BI341" i="17" s="1"/>
  <c r="BE341" i="17"/>
  <c r="BJ341" i="17" s="1"/>
  <c r="BG341" i="17"/>
  <c r="BL341" i="17" s="1"/>
  <c r="BN341" i="17" l="1"/>
  <c r="BP341" i="17" l="1"/>
  <c r="BQ341" i="17"/>
  <c r="AA342" i="17" s="1"/>
  <c r="AF342" i="17" s="1"/>
  <c r="BO341" i="17"/>
  <c r="BR341" i="17"/>
  <c r="AB342" i="17" s="1"/>
  <c r="AC342" i="17" l="1"/>
  <c r="BV341" i="17"/>
  <c r="CD341" i="17" s="1"/>
  <c r="CG341" i="17" s="1"/>
  <c r="CK341" i="17" s="1"/>
  <c r="BU341" i="17"/>
  <c r="X342" i="17"/>
  <c r="AD342" i="17"/>
  <c r="Y342" i="17"/>
  <c r="BX341" i="17"/>
  <c r="BT341" i="17"/>
  <c r="W342" i="17"/>
  <c r="AK342" i="17" s="1"/>
  <c r="AJ342" i="17" l="1"/>
  <c r="CB341" i="17"/>
  <c r="CE341" i="17" s="1"/>
  <c r="CI341" i="17" s="1"/>
  <c r="BY341" i="17"/>
  <c r="CC341" i="17"/>
  <c r="CF341" i="17" s="1"/>
  <c r="CJ341" i="17" s="1"/>
  <c r="BZ341" i="17"/>
  <c r="AE342" i="17"/>
  <c r="AI342" i="17" s="1"/>
  <c r="AH342" i="17"/>
  <c r="CL341" i="17" l="1"/>
  <c r="AM342" i="17"/>
  <c r="AN342" i="17" s="1"/>
  <c r="CQ341" i="17"/>
  <c r="CP341" i="17"/>
  <c r="CO341" i="17"/>
  <c r="CN341" i="17"/>
  <c r="AP342" i="17" l="1"/>
  <c r="AQ342" i="17"/>
  <c r="AO342" i="17"/>
  <c r="AT342" i="17"/>
  <c r="AX342" i="17" s="1"/>
  <c r="BA342" i="17" s="1"/>
  <c r="AU342" i="17"/>
  <c r="AY342" i="17" s="1"/>
  <c r="BB342" i="17" s="1"/>
  <c r="CU341" i="17"/>
  <c r="CX341" i="17" s="1"/>
  <c r="DB341" i="17" s="1"/>
  <c r="DG341" i="17" s="1"/>
  <c r="CT341" i="17"/>
  <c r="CW341" i="17" s="1"/>
  <c r="DA341" i="17" s="1"/>
  <c r="DF341" i="17" s="1"/>
  <c r="CS341" i="17"/>
  <c r="CV341" i="17" s="1"/>
  <c r="CZ341" i="17" s="1"/>
  <c r="AS342" i="17"/>
  <c r="AW342" i="17" s="1"/>
  <c r="AZ342" i="17" s="1"/>
  <c r="DE341" i="17" l="1"/>
  <c r="DC341" i="17"/>
  <c r="BE342" i="17"/>
  <c r="BJ342" i="17" s="1"/>
  <c r="BD342" i="17"/>
  <c r="BI342" i="17" s="1"/>
  <c r="BG342" i="17"/>
  <c r="BL342" i="17" s="1"/>
  <c r="BF342" i="17"/>
  <c r="BK342" i="17" s="1"/>
  <c r="BN342" i="17" l="1"/>
  <c r="BR342" i="17" s="1"/>
  <c r="AB343" i="17" s="1"/>
  <c r="BP342" i="17" l="1"/>
  <c r="BQ342" i="17"/>
  <c r="AA343" i="17" s="1"/>
  <c r="AF343" i="17" s="1"/>
  <c r="BO342" i="17"/>
  <c r="BT342" i="17" s="1"/>
  <c r="AD343" i="17"/>
  <c r="Y343" i="17"/>
  <c r="W343" i="17" l="1"/>
  <c r="BX342" i="17"/>
  <c r="CB342" i="17"/>
  <c r="CE342" i="17" s="1"/>
  <c r="CI342" i="17" s="1"/>
  <c r="AE343" i="17"/>
  <c r="BV342" i="17"/>
  <c r="CD342" i="17" s="1"/>
  <c r="CG342" i="17" s="1"/>
  <c r="CK342" i="17" s="1"/>
  <c r="AC343" i="17"/>
  <c r="X343" i="17"/>
  <c r="BU342" i="17"/>
  <c r="AJ343" i="17" l="1"/>
  <c r="CC342" i="17"/>
  <c r="CF342" i="17" s="1"/>
  <c r="CJ342" i="17" s="1"/>
  <c r="CL342" i="17" s="1"/>
  <c r="BZ342" i="17"/>
  <c r="AK343" i="17"/>
  <c r="AI343" i="17"/>
  <c r="AH343" i="17"/>
  <c r="BY342" i="17"/>
  <c r="AM343" i="17" l="1"/>
  <c r="AP343" i="17" s="1"/>
  <c r="CQ342" i="17"/>
  <c r="CN342" i="17"/>
  <c r="CO342" i="17"/>
  <c r="CP342" i="17"/>
  <c r="AO343" i="17" l="1"/>
  <c r="AQ343" i="17"/>
  <c r="AN343" i="17"/>
  <c r="AS343" i="17" s="1"/>
  <c r="AW343" i="17" s="1"/>
  <c r="AZ343" i="17" s="1"/>
  <c r="AU343" i="17"/>
  <c r="AY343" i="17" s="1"/>
  <c r="BB343" i="17" s="1"/>
  <c r="CU342" i="17"/>
  <c r="CX342" i="17" s="1"/>
  <c r="DB342" i="17" s="1"/>
  <c r="DG342" i="17" s="1"/>
  <c r="CS342" i="17"/>
  <c r="CV342" i="17" s="1"/>
  <c r="CZ342" i="17" s="1"/>
  <c r="CT342" i="17"/>
  <c r="CW342" i="17" s="1"/>
  <c r="DA342" i="17" s="1"/>
  <c r="DF342" i="17" s="1"/>
  <c r="AT343" i="17"/>
  <c r="AX343" i="17" s="1"/>
  <c r="BA343" i="17" s="1"/>
  <c r="DE342" i="17" l="1"/>
  <c r="DC342" i="17"/>
  <c r="BF343" i="17"/>
  <c r="BK343" i="17" s="1"/>
  <c r="BE343" i="17"/>
  <c r="BJ343" i="17" s="1"/>
  <c r="BD343" i="17"/>
  <c r="BI343" i="17" s="1"/>
  <c r="BG343" i="17"/>
  <c r="BL343" i="17" s="1"/>
  <c r="BN343" i="17" l="1"/>
  <c r="BR343" i="17" s="1"/>
  <c r="AB344" i="17" s="1"/>
  <c r="BO343" i="17" l="1"/>
  <c r="AC344" i="17" s="1"/>
  <c r="BP343" i="17"/>
  <c r="BQ343" i="17"/>
  <c r="AA344" i="17" s="1"/>
  <c r="AF344" i="17" s="1"/>
  <c r="AD344" i="17" l="1"/>
  <c r="BT343" i="17"/>
  <c r="BX343" i="17"/>
  <c r="Y344" i="17"/>
  <c r="W344" i="17"/>
  <c r="BU343" i="17"/>
  <c r="X344" i="17"/>
  <c r="BV343" i="17"/>
  <c r="CD343" i="17" s="1"/>
  <c r="CG343" i="17" s="1"/>
  <c r="CK343" i="17" s="1"/>
  <c r="AJ344" i="17" l="1"/>
  <c r="CC343" i="17"/>
  <c r="CF343" i="17" s="1"/>
  <c r="CJ343" i="17" s="1"/>
  <c r="BZ343" i="17"/>
  <c r="BY343" i="17"/>
  <c r="CB343" i="17"/>
  <c r="CE343" i="17" s="1"/>
  <c r="CI343" i="17" s="1"/>
  <c r="CL343" i="17" s="1"/>
  <c r="AE344" i="17"/>
  <c r="AI344" i="17" s="1"/>
  <c r="AK344" i="17"/>
  <c r="AH344" i="17"/>
  <c r="CO343" i="17" l="1"/>
  <c r="CN343" i="17"/>
  <c r="AM344" i="17"/>
  <c r="CQ343" i="17"/>
  <c r="CP343" i="17"/>
  <c r="AN344" i="17" l="1"/>
  <c r="AP344" i="17"/>
  <c r="CU343" i="17"/>
  <c r="CX343" i="17" s="1"/>
  <c r="DB343" i="17" s="1"/>
  <c r="DG343" i="17" s="1"/>
  <c r="CT343" i="17"/>
  <c r="CW343" i="17" s="1"/>
  <c r="DA343" i="17" s="1"/>
  <c r="DF343" i="17" s="1"/>
  <c r="CS343" i="17"/>
  <c r="CV343" i="17" s="1"/>
  <c r="CZ343" i="17" s="1"/>
  <c r="AQ344" i="17"/>
  <c r="AO344" i="17"/>
  <c r="AS344" i="17" l="1"/>
  <c r="AW344" i="17" s="1"/>
  <c r="AZ344" i="17" s="1"/>
  <c r="DE343" i="17"/>
  <c r="DC343" i="17"/>
  <c r="AU344" i="17"/>
  <c r="AY344" i="17" s="1"/>
  <c r="BB344" i="17" s="1"/>
  <c r="AT344" i="17"/>
  <c r="AX344" i="17" s="1"/>
  <c r="BA344" i="17" s="1"/>
  <c r="BF344" i="17" l="1"/>
  <c r="BK344" i="17" s="1"/>
  <c r="BD344" i="17"/>
  <c r="BI344" i="17" s="1"/>
  <c r="BG344" i="17"/>
  <c r="BL344" i="17" s="1"/>
  <c r="BE344" i="17"/>
  <c r="BJ344" i="17" s="1"/>
  <c r="BN344" i="17" l="1"/>
  <c r="BO344" i="17" l="1"/>
  <c r="BQ344" i="17"/>
  <c r="AA345" i="17" s="1"/>
  <c r="AF345" i="17" s="1"/>
  <c r="BP344" i="17"/>
  <c r="BR344" i="17"/>
  <c r="AB345" i="17" s="1"/>
  <c r="BX344" i="17" l="1"/>
  <c r="AD345" i="17"/>
  <c r="Y345" i="17"/>
  <c r="BT344" i="17"/>
  <c r="W345" i="17"/>
  <c r="AC345" i="17"/>
  <c r="BV344" i="17"/>
  <c r="CD344" i="17" s="1"/>
  <c r="CG344" i="17" s="1"/>
  <c r="CK344" i="17" s="1"/>
  <c r="X345" i="17"/>
  <c r="BU344" i="17"/>
  <c r="AJ345" i="17" l="1"/>
  <c r="AE345" i="17"/>
  <c r="AI345" i="17" s="1"/>
  <c r="AH345" i="17"/>
  <c r="AK345" i="17"/>
  <c r="BZ344" i="17"/>
  <c r="CC344" i="17"/>
  <c r="CF344" i="17" s="1"/>
  <c r="CJ344" i="17" s="1"/>
  <c r="BY344" i="17"/>
  <c r="CB344" i="17"/>
  <c r="CE344" i="17" s="1"/>
  <c r="CI344" i="17" s="1"/>
  <c r="CL344" i="17" s="1"/>
  <c r="CP344" i="17" l="1"/>
  <c r="CN344" i="17"/>
  <c r="CO344" i="17"/>
  <c r="AM345" i="17"/>
  <c r="AN345" i="17" s="1"/>
  <c r="CQ344" i="17"/>
  <c r="AP345" i="17" l="1"/>
  <c r="AO345" i="17"/>
  <c r="AQ345" i="17"/>
  <c r="AU345" i="17" s="1"/>
  <c r="AY345" i="17" s="1"/>
  <c r="BB345" i="17" s="1"/>
  <c r="CT344" i="17"/>
  <c r="CW344" i="17" s="1"/>
  <c r="DA344" i="17" s="1"/>
  <c r="DF344" i="17" s="1"/>
  <c r="CU344" i="17"/>
  <c r="CX344" i="17" s="1"/>
  <c r="DB344" i="17" s="1"/>
  <c r="DG344" i="17" s="1"/>
  <c r="CS344" i="17"/>
  <c r="CV344" i="17" s="1"/>
  <c r="CZ344" i="17" s="1"/>
  <c r="DE344" i="17" l="1"/>
  <c r="DC344" i="17"/>
  <c r="AS345" i="17"/>
  <c r="AW345" i="17" s="1"/>
  <c r="AZ345" i="17" s="1"/>
  <c r="AT345" i="17"/>
  <c r="AX345" i="17" s="1"/>
  <c r="BA345" i="17" s="1"/>
  <c r="BF345" i="17" s="1"/>
  <c r="BK345" i="17" s="1"/>
  <c r="BG345" i="17" l="1"/>
  <c r="BL345" i="17" s="1"/>
  <c r="BE345" i="17"/>
  <c r="BJ345" i="17" s="1"/>
  <c r="BD345" i="17"/>
  <c r="BI345" i="17" s="1"/>
  <c r="BN345" i="17" l="1"/>
  <c r="BO345" i="17" s="1"/>
  <c r="AC346" i="17" l="1"/>
  <c r="BR345" i="17"/>
  <c r="AB346" i="17" s="1"/>
  <c r="BQ345" i="17"/>
  <c r="AA346" i="17" s="1"/>
  <c r="AF346" i="17" s="1"/>
  <c r="BP345" i="17"/>
  <c r="AD346" i="17" l="1"/>
  <c r="Y346" i="17"/>
  <c r="BT345" i="17"/>
  <c r="BX345" i="17"/>
  <c r="W346" i="17"/>
  <c r="BV345" i="17"/>
  <c r="CD345" i="17" s="1"/>
  <c r="CG345" i="17" s="1"/>
  <c r="CK345" i="17" s="1"/>
  <c r="BU345" i="17"/>
  <c r="X346" i="17"/>
  <c r="AJ346" i="17" s="1"/>
  <c r="BZ345" i="17" l="1"/>
  <c r="CC345" i="17"/>
  <c r="CF345" i="17" s="1"/>
  <c r="CJ345" i="17" s="1"/>
  <c r="CB345" i="17"/>
  <c r="CE345" i="17" s="1"/>
  <c r="CI345" i="17" s="1"/>
  <c r="CL345" i="17" s="1"/>
  <c r="BY345" i="17"/>
  <c r="AE346" i="17"/>
  <c r="AI346" i="17" s="1"/>
  <c r="AH346" i="17"/>
  <c r="AK346" i="17"/>
  <c r="CQ345" i="17" l="1"/>
  <c r="AM346" i="17"/>
  <c r="AP346" i="17" s="1"/>
  <c r="CN345" i="17"/>
  <c r="CO345" i="17"/>
  <c r="CP345" i="17"/>
  <c r="AQ346" i="17" l="1"/>
  <c r="AN346" i="17"/>
  <c r="CS345" i="17"/>
  <c r="CV345" i="17" s="1"/>
  <c r="CZ345" i="17" s="1"/>
  <c r="CU345" i="17"/>
  <c r="CX345" i="17" s="1"/>
  <c r="DB345" i="17" s="1"/>
  <c r="DG345" i="17" s="1"/>
  <c r="CT345" i="17"/>
  <c r="CW345" i="17" s="1"/>
  <c r="DA345" i="17" s="1"/>
  <c r="DF345" i="17" s="1"/>
  <c r="AO346" i="17"/>
  <c r="AS346" i="17" s="1"/>
  <c r="AW346" i="17" s="1"/>
  <c r="AZ346" i="17" s="1"/>
  <c r="DE345" i="17" l="1"/>
  <c r="DC345" i="17"/>
  <c r="AT346" i="17"/>
  <c r="AX346" i="17" s="1"/>
  <c r="BA346" i="17" s="1"/>
  <c r="AU346" i="17"/>
  <c r="AY346" i="17" s="1"/>
  <c r="BB346" i="17" s="1"/>
  <c r="BG346" i="17" l="1"/>
  <c r="BL346" i="17" s="1"/>
  <c r="BD346" i="17"/>
  <c r="BI346" i="17" s="1"/>
  <c r="BE346" i="17"/>
  <c r="BJ346" i="17" s="1"/>
  <c r="BF346" i="17"/>
  <c r="BK346" i="17" s="1"/>
  <c r="BN346" i="17" l="1"/>
  <c r="BR346" i="17" s="1"/>
  <c r="AB347" i="17" s="1"/>
  <c r="BP346" i="17" l="1"/>
  <c r="AD347" i="17" s="1"/>
  <c r="BQ346" i="17"/>
  <c r="AA347" i="17" s="1"/>
  <c r="AF347" i="17" s="1"/>
  <c r="BO346" i="17"/>
  <c r="AC347" i="17" s="1"/>
  <c r="BV346" i="17"/>
  <c r="CD346" i="17" s="1"/>
  <c r="CG346" i="17" s="1"/>
  <c r="CK346" i="17" s="1"/>
  <c r="X347" i="17"/>
  <c r="BU346" i="17"/>
  <c r="Y347" i="17" l="1"/>
  <c r="BX346" i="17"/>
  <c r="W347" i="17"/>
  <c r="BT346" i="17"/>
  <c r="AJ347" i="17"/>
  <c r="CB346" i="17"/>
  <c r="CE346" i="17" s="1"/>
  <c r="CI346" i="17" s="1"/>
  <c r="BY346" i="17"/>
  <c r="BZ346" i="17"/>
  <c r="CC346" i="17"/>
  <c r="CF346" i="17" s="1"/>
  <c r="CJ346" i="17" s="1"/>
  <c r="AK347" i="17"/>
  <c r="AE347" i="17"/>
  <c r="AI347" i="17" s="1"/>
  <c r="AH347" i="17"/>
  <c r="CL346" i="17" l="1"/>
  <c r="AM347" i="17"/>
  <c r="AQ347" i="17" s="1"/>
  <c r="CP346" i="17"/>
  <c r="CQ346" i="17"/>
  <c r="CN346" i="17"/>
  <c r="CO346" i="17"/>
  <c r="AN347" i="17" l="1"/>
  <c r="AP347" i="17"/>
  <c r="AO347" i="17"/>
  <c r="CT346" i="17"/>
  <c r="CW346" i="17" s="1"/>
  <c r="DA346" i="17" s="1"/>
  <c r="DF346" i="17" s="1"/>
  <c r="CS346" i="17"/>
  <c r="CV346" i="17" s="1"/>
  <c r="CZ346" i="17" s="1"/>
  <c r="CU346" i="17"/>
  <c r="CX346" i="17" s="1"/>
  <c r="DB346" i="17" s="1"/>
  <c r="DG346" i="17" s="1"/>
  <c r="DE346" i="17" l="1"/>
  <c r="DC346" i="17"/>
  <c r="AS347" i="17"/>
  <c r="AW347" i="17" s="1"/>
  <c r="AZ347" i="17" s="1"/>
  <c r="AU347" i="17"/>
  <c r="AY347" i="17" s="1"/>
  <c r="BB347" i="17" s="1"/>
  <c r="AT347" i="17"/>
  <c r="AX347" i="17" s="1"/>
  <c r="BA347" i="17" s="1"/>
  <c r="BD347" i="17" l="1"/>
  <c r="BI347" i="17" s="1"/>
  <c r="BF347" i="17"/>
  <c r="BK347" i="17" s="1"/>
  <c r="BG347" i="17"/>
  <c r="BL347" i="17" s="1"/>
  <c r="BE347" i="17"/>
  <c r="BJ347" i="17" s="1"/>
  <c r="BN347" i="17" l="1"/>
  <c r="BQ347" i="17" s="1"/>
  <c r="AA348" i="17" s="1"/>
  <c r="AF348" i="17" s="1"/>
  <c r="BO347" i="17" l="1"/>
  <c r="AC348" i="17" s="1"/>
  <c r="BR347" i="17"/>
  <c r="AB348" i="17" s="1"/>
  <c r="BP347" i="17"/>
  <c r="BT347" i="17" l="1"/>
  <c r="CB347" i="17" s="1"/>
  <c r="CE347" i="17" s="1"/>
  <c r="CI347" i="17" s="1"/>
  <c r="W348" i="17"/>
  <c r="BU347" i="17"/>
  <c r="Y348" i="17"/>
  <c r="BX347" i="17"/>
  <c r="AD348" i="17"/>
  <c r="BV347" i="17"/>
  <c r="CD347" i="17" s="1"/>
  <c r="CG347" i="17" s="1"/>
  <c r="CK347" i="17" s="1"/>
  <c r="X348" i="17"/>
  <c r="AJ348" i="17" s="1"/>
  <c r="CC347" i="17" l="1"/>
  <c r="CF347" i="17" s="1"/>
  <c r="CJ347" i="17" s="1"/>
  <c r="CL347" i="17" s="1"/>
  <c r="BZ347" i="17"/>
  <c r="AE348" i="17"/>
  <c r="AI348" i="17" s="1"/>
  <c r="AH348" i="17"/>
  <c r="AK348" i="17"/>
  <c r="BY347" i="17"/>
  <c r="AM348" i="17" l="1"/>
  <c r="CN347" i="17"/>
  <c r="CP347" i="17"/>
  <c r="CQ347" i="17"/>
  <c r="CO347" i="17"/>
  <c r="AN348" i="17" l="1"/>
  <c r="AQ348" i="17"/>
  <c r="AP348" i="17"/>
  <c r="AO348" i="17"/>
  <c r="AS348" i="17" s="1"/>
  <c r="AW348" i="17" s="1"/>
  <c r="AZ348" i="17" s="1"/>
  <c r="CT347" i="17"/>
  <c r="CW347" i="17" s="1"/>
  <c r="DA347" i="17" s="1"/>
  <c r="DF347" i="17" s="1"/>
  <c r="CS347" i="17"/>
  <c r="CV347" i="17" s="1"/>
  <c r="CZ347" i="17" s="1"/>
  <c r="CU347" i="17"/>
  <c r="CX347" i="17" s="1"/>
  <c r="DB347" i="17" s="1"/>
  <c r="DG347" i="17" s="1"/>
  <c r="DE347" i="17" l="1"/>
  <c r="DC347" i="17"/>
  <c r="AT348" i="17"/>
  <c r="AX348" i="17" s="1"/>
  <c r="BA348" i="17" s="1"/>
  <c r="AU348" i="17"/>
  <c r="AY348" i="17" s="1"/>
  <c r="BB348" i="17" s="1"/>
  <c r="BG348" i="17" l="1"/>
  <c r="BL348" i="17" s="1"/>
  <c r="BE348" i="17"/>
  <c r="BJ348" i="17" s="1"/>
  <c r="BD348" i="17"/>
  <c r="BI348" i="17" s="1"/>
  <c r="BF348" i="17"/>
  <c r="BK348" i="17" s="1"/>
  <c r="BN348" i="17" l="1"/>
  <c r="BO348" i="17" l="1"/>
  <c r="BR348" i="17"/>
  <c r="AB349" i="17" s="1"/>
  <c r="BP348" i="17"/>
  <c r="BQ348" i="17"/>
  <c r="AA349" i="17" s="1"/>
  <c r="AF349" i="17" s="1"/>
  <c r="BT348" i="17" l="1"/>
  <c r="Y349" i="17"/>
  <c r="AD349" i="17"/>
  <c r="BX348" i="17"/>
  <c r="W349" i="17"/>
  <c r="AC349" i="17"/>
  <c r="BV348" i="17"/>
  <c r="CD348" i="17" s="1"/>
  <c r="CG348" i="17" s="1"/>
  <c r="CK348" i="17" s="1"/>
  <c r="BU348" i="17"/>
  <c r="X349" i="17"/>
  <c r="AJ349" i="17" s="1"/>
  <c r="BZ348" i="17" l="1"/>
  <c r="CC348" i="17"/>
  <c r="CF348" i="17" s="1"/>
  <c r="CJ348" i="17" s="1"/>
  <c r="AH349" i="17"/>
  <c r="AE349" i="17"/>
  <c r="AI349" i="17" s="1"/>
  <c r="AK349" i="17"/>
  <c r="BY348" i="17"/>
  <c r="CB348" i="17"/>
  <c r="CE348" i="17" s="1"/>
  <c r="CI348" i="17" s="1"/>
  <c r="CL348" i="17" s="1"/>
  <c r="CN348" i="17" l="1"/>
  <c r="CO348" i="17"/>
  <c r="AM349" i="17"/>
  <c r="CQ348" i="17"/>
  <c r="CP348" i="17"/>
  <c r="AN349" i="17" l="1"/>
  <c r="AQ349" i="17"/>
  <c r="AP349" i="17"/>
  <c r="CU348" i="17"/>
  <c r="CX348" i="17" s="1"/>
  <c r="DB348" i="17" s="1"/>
  <c r="DG348" i="17" s="1"/>
  <c r="CS348" i="17"/>
  <c r="CV348" i="17" s="1"/>
  <c r="CZ348" i="17" s="1"/>
  <c r="CT348" i="17"/>
  <c r="CW348" i="17" s="1"/>
  <c r="DA348" i="17" s="1"/>
  <c r="DF348" i="17" s="1"/>
  <c r="AO349" i="17"/>
  <c r="AS349" i="17" l="1"/>
  <c r="AW349" i="17" s="1"/>
  <c r="AZ349" i="17" s="1"/>
  <c r="DE348" i="17"/>
  <c r="DC348" i="17"/>
  <c r="AT349" i="17"/>
  <c r="AX349" i="17" s="1"/>
  <c r="BA349" i="17" s="1"/>
  <c r="AU349" i="17"/>
  <c r="AY349" i="17" s="1"/>
  <c r="BB349" i="17" s="1"/>
  <c r="BG349" i="17" l="1"/>
  <c r="BL349" i="17" s="1"/>
  <c r="BF349" i="17"/>
  <c r="BK349" i="17" s="1"/>
  <c r="BD349" i="17"/>
  <c r="BI349" i="17" s="1"/>
  <c r="BE349" i="17"/>
  <c r="BJ349" i="17" s="1"/>
  <c r="BN349" i="17" l="1"/>
  <c r="BR349" i="17" l="1"/>
  <c r="AB350" i="17" s="1"/>
  <c r="BQ349" i="17"/>
  <c r="AA350" i="17" s="1"/>
  <c r="AF350" i="17" s="1"/>
  <c r="BO349" i="17"/>
  <c r="BP349" i="17"/>
  <c r="Y350" i="17" l="1"/>
  <c r="AD350" i="17"/>
  <c r="BX349" i="17"/>
  <c r="W350" i="17"/>
  <c r="BT349" i="17"/>
  <c r="BV349" i="17"/>
  <c r="CD349" i="17" s="1"/>
  <c r="CG349" i="17" s="1"/>
  <c r="CK349" i="17" s="1"/>
  <c r="AC350" i="17"/>
  <c r="X350" i="17"/>
  <c r="AJ350" i="17" s="1"/>
  <c r="BU349" i="17"/>
  <c r="CC349" i="17" l="1"/>
  <c r="CF349" i="17" s="1"/>
  <c r="CJ349" i="17" s="1"/>
  <c r="BZ349" i="17"/>
  <c r="CB349" i="17"/>
  <c r="CE349" i="17" s="1"/>
  <c r="CI349" i="17" s="1"/>
  <c r="CL349" i="17" s="1"/>
  <c r="BY349" i="17"/>
  <c r="AK350" i="17"/>
  <c r="AE350" i="17"/>
  <c r="AI350" i="17" s="1"/>
  <c r="AH350" i="17"/>
  <c r="CQ349" i="17"/>
  <c r="AM350" i="17" l="1"/>
  <c r="AP350" i="17" s="1"/>
  <c r="AN350" i="17"/>
  <c r="AQ350" i="17"/>
  <c r="AO350" i="17"/>
  <c r="AS350" i="17" s="1"/>
  <c r="AW350" i="17" s="1"/>
  <c r="AZ350" i="17" s="1"/>
  <c r="CO349" i="17"/>
  <c r="CN349" i="17"/>
  <c r="CP349" i="17"/>
  <c r="CT349" i="17" l="1"/>
  <c r="CW349" i="17" s="1"/>
  <c r="DA349" i="17" s="1"/>
  <c r="DF349" i="17" s="1"/>
  <c r="CS349" i="17"/>
  <c r="CV349" i="17" s="1"/>
  <c r="CZ349" i="17" s="1"/>
  <c r="CU349" i="17"/>
  <c r="CX349" i="17" s="1"/>
  <c r="DB349" i="17" s="1"/>
  <c r="DG349" i="17" s="1"/>
  <c r="AU350" i="17"/>
  <c r="AY350" i="17" s="1"/>
  <c r="BB350" i="17" s="1"/>
  <c r="AT350" i="17"/>
  <c r="AX350" i="17" s="1"/>
  <c r="BA350" i="17" s="1"/>
  <c r="DE349" i="17" l="1"/>
  <c r="DC349" i="17"/>
  <c r="BG350" i="17"/>
  <c r="BL350" i="17" s="1"/>
  <c r="BE350" i="17"/>
  <c r="BJ350" i="17" s="1"/>
  <c r="BD350" i="17"/>
  <c r="BI350" i="17" s="1"/>
  <c r="BF350" i="17"/>
  <c r="BK350" i="17" s="1"/>
  <c r="BN350" i="17" l="1"/>
  <c r="BR350" i="17" l="1"/>
  <c r="AB351" i="17" s="1"/>
  <c r="BO350" i="17"/>
  <c r="BP350" i="17"/>
  <c r="BQ350" i="17"/>
  <c r="AA351" i="17" s="1"/>
  <c r="AF351" i="17" s="1"/>
  <c r="BT350" i="17" l="1"/>
  <c r="W351" i="17"/>
  <c r="Y351" i="17"/>
  <c r="BX350" i="17"/>
  <c r="AD351" i="17"/>
  <c r="AC351" i="17"/>
  <c r="BU350" i="17"/>
  <c r="X351" i="17"/>
  <c r="AJ351" i="17" s="1"/>
  <c r="BV350" i="17"/>
  <c r="CD350" i="17" s="1"/>
  <c r="CG350" i="17" s="1"/>
  <c r="CK350" i="17" s="1"/>
  <c r="BZ350" i="17" l="1"/>
  <c r="CC350" i="17"/>
  <c r="CF350" i="17" s="1"/>
  <c r="CJ350" i="17" s="1"/>
  <c r="AE351" i="17"/>
  <c r="AI351" i="17" s="1"/>
  <c r="AH351" i="17"/>
  <c r="AK351" i="17"/>
  <c r="BY350" i="17"/>
  <c r="CB350" i="17"/>
  <c r="CE350" i="17" s="1"/>
  <c r="CI350" i="17" s="1"/>
  <c r="CL350" i="17" s="1"/>
  <c r="AM351" i="17" l="1"/>
  <c r="AN351" i="17" s="1"/>
  <c r="AQ351" i="17"/>
  <c r="CN350" i="17"/>
  <c r="CO350" i="17"/>
  <c r="CQ350" i="17"/>
  <c r="CP350" i="17"/>
  <c r="AP351" i="17" l="1"/>
  <c r="AO351" i="17"/>
  <c r="AS351" i="17" s="1"/>
  <c r="AW351" i="17" s="1"/>
  <c r="AZ351" i="17" s="1"/>
  <c r="CT350" i="17"/>
  <c r="CW350" i="17" s="1"/>
  <c r="DA350" i="17" s="1"/>
  <c r="DF350" i="17" s="1"/>
  <c r="CU350" i="17"/>
  <c r="CX350" i="17" s="1"/>
  <c r="DB350" i="17" s="1"/>
  <c r="DG350" i="17" s="1"/>
  <c r="CS350" i="17"/>
  <c r="CV350" i="17" s="1"/>
  <c r="CZ350" i="17" s="1"/>
  <c r="DE350" i="17" l="1"/>
  <c r="DC350" i="17"/>
  <c r="AT351" i="17"/>
  <c r="AX351" i="17" s="1"/>
  <c r="BA351" i="17" s="1"/>
  <c r="AU351" i="17"/>
  <c r="AY351" i="17" s="1"/>
  <c r="BB351" i="17" s="1"/>
  <c r="BG351" i="17" l="1"/>
  <c r="BL351" i="17" s="1"/>
  <c r="BE351" i="17"/>
  <c r="BJ351" i="17" s="1"/>
  <c r="BF351" i="17"/>
  <c r="BK351" i="17" s="1"/>
  <c r="BD351" i="17"/>
  <c r="BI351" i="17" s="1"/>
  <c r="BN351" i="17" l="1"/>
  <c r="BR351" i="17" s="1"/>
  <c r="AB352" i="17" s="1"/>
  <c r="BQ351" i="17" l="1"/>
  <c r="AA352" i="17" s="1"/>
  <c r="AF352" i="17" s="1"/>
  <c r="BO351" i="17"/>
  <c r="AC352" i="17" s="1"/>
  <c r="BP351" i="17"/>
  <c r="W352" i="17"/>
  <c r="AD352" i="17" l="1"/>
  <c r="AE352" i="17" s="1"/>
  <c r="Y352" i="17"/>
  <c r="BV351" i="17"/>
  <c r="CD351" i="17" s="1"/>
  <c r="BT351" i="17"/>
  <c r="BU351" i="17"/>
  <c r="BX351" i="17"/>
  <c r="X352" i="17"/>
  <c r="AJ352" i="17"/>
  <c r="AI352" i="17"/>
  <c r="AH352" i="17"/>
  <c r="CG351" i="17" l="1"/>
  <c r="CK351" i="17" s="1"/>
  <c r="CC351" i="17"/>
  <c r="BZ351" i="17"/>
  <c r="CB351" i="17"/>
  <c r="BY351" i="17"/>
  <c r="AK352" i="17"/>
  <c r="AM352" i="17" s="1"/>
  <c r="CE351" i="17" l="1"/>
  <c r="CI351" i="17" s="1"/>
  <c r="CO351" i="17"/>
  <c r="CN351" i="17"/>
  <c r="CF351" i="17"/>
  <c r="CJ351" i="17" s="1"/>
  <c r="CP351" i="17"/>
  <c r="CQ351" i="17"/>
  <c r="AO352" i="17"/>
  <c r="AQ352" i="17"/>
  <c r="AP352" i="17"/>
  <c r="AN352" i="17"/>
  <c r="CL351" i="17" l="1"/>
  <c r="CS351" i="17"/>
  <c r="CV351" i="17" s="1"/>
  <c r="CZ351" i="17" s="1"/>
  <c r="CT351" i="17"/>
  <c r="CW351" i="17" s="1"/>
  <c r="DA351" i="17" s="1"/>
  <c r="DF351" i="17" s="1"/>
  <c r="CU351" i="17"/>
  <c r="CX351" i="17" s="1"/>
  <c r="DB351" i="17" s="1"/>
  <c r="DG351" i="17" s="1"/>
  <c r="AT352" i="17"/>
  <c r="AX352" i="17" s="1"/>
  <c r="BA352" i="17" s="1"/>
  <c r="AU352" i="17"/>
  <c r="AY352" i="17" s="1"/>
  <c r="BB352" i="17" s="1"/>
  <c r="AS352" i="17"/>
  <c r="AW352" i="17" s="1"/>
  <c r="AZ352" i="17" s="1"/>
  <c r="DE351" i="17" l="1"/>
  <c r="DC351" i="17"/>
  <c r="BG352" i="17"/>
  <c r="BL352" i="17" s="1"/>
  <c r="BD352" i="17"/>
  <c r="BI352" i="17" s="1"/>
  <c r="BE352" i="17"/>
  <c r="BJ352" i="17" s="1"/>
  <c r="BF352" i="17"/>
  <c r="BK352" i="17" s="1"/>
  <c r="BN352" i="17" l="1"/>
  <c r="BO352" i="17" l="1"/>
  <c r="BP352" i="17"/>
  <c r="BQ352" i="17"/>
  <c r="AA353" i="17" s="1"/>
  <c r="AF353" i="17" s="1"/>
  <c r="BR352" i="17"/>
  <c r="AB353" i="17" s="1"/>
  <c r="AD353" i="17" l="1"/>
  <c r="BX352" i="17"/>
  <c r="W353" i="17"/>
  <c r="Y353" i="17"/>
  <c r="BT352" i="17"/>
  <c r="AC353" i="17"/>
  <c r="BV352" i="17"/>
  <c r="CD352" i="17" s="1"/>
  <c r="CG352" i="17" s="1"/>
  <c r="CK352" i="17" s="1"/>
  <c r="X353" i="17"/>
  <c r="AJ353" i="17" s="1"/>
  <c r="BU352" i="17"/>
  <c r="CC352" i="17" s="1"/>
  <c r="CF352" i="17" s="1"/>
  <c r="CJ352" i="17" s="1"/>
  <c r="BZ352" i="17" l="1"/>
  <c r="BY352" i="17"/>
  <c r="CB352" i="17"/>
  <c r="CE352" i="17" s="1"/>
  <c r="CI352" i="17" s="1"/>
  <c r="CL352" i="17" s="1"/>
  <c r="AK353" i="17"/>
  <c r="AH353" i="17"/>
  <c r="AE353" i="17"/>
  <c r="AI353" i="17" s="1"/>
  <c r="AM353" i="17" l="1"/>
  <c r="AP353" i="17" s="1"/>
  <c r="CO352" i="17"/>
  <c r="CN352" i="17"/>
  <c r="CP352" i="17"/>
  <c r="CQ352" i="17"/>
  <c r="AQ353" i="17" l="1"/>
  <c r="AO353" i="17"/>
  <c r="AN353" i="17"/>
  <c r="AU353" i="17" s="1"/>
  <c r="AY353" i="17" s="1"/>
  <c r="BB353" i="17" s="1"/>
  <c r="AS353" i="17"/>
  <c r="AW353" i="17" s="1"/>
  <c r="AZ353" i="17" s="1"/>
  <c r="CS352" i="17"/>
  <c r="CV352" i="17" s="1"/>
  <c r="CZ352" i="17" s="1"/>
  <c r="CT352" i="17"/>
  <c r="CW352" i="17" s="1"/>
  <c r="DA352" i="17" s="1"/>
  <c r="DF352" i="17" s="1"/>
  <c r="CU352" i="17"/>
  <c r="CX352" i="17" s="1"/>
  <c r="DB352" i="17" s="1"/>
  <c r="DG352" i="17" s="1"/>
  <c r="AT353" i="17"/>
  <c r="AX353" i="17" s="1"/>
  <c r="BA353" i="17" s="1"/>
  <c r="DE352" i="17" l="1"/>
  <c r="DC352" i="17"/>
  <c r="BE353" i="17"/>
  <c r="BJ353" i="17" s="1"/>
  <c r="BF353" i="17"/>
  <c r="BK353" i="17" s="1"/>
  <c r="BG353" i="17"/>
  <c r="BL353" i="17" s="1"/>
  <c r="BD353" i="17"/>
  <c r="BI353" i="17" s="1"/>
  <c r="BN353" i="17" l="1"/>
  <c r="BO353" i="17" l="1"/>
  <c r="BQ353" i="17"/>
  <c r="AA354" i="17" s="1"/>
  <c r="AF354" i="17" s="1"/>
  <c r="BP353" i="17"/>
  <c r="BR353" i="17"/>
  <c r="AB354" i="17" s="1"/>
  <c r="AD354" i="17" l="1"/>
  <c r="BX353" i="17"/>
  <c r="W354" i="17"/>
  <c r="Y354" i="17"/>
  <c r="BT353" i="17"/>
  <c r="AC354" i="17"/>
  <c r="X354" i="17"/>
  <c r="BU353" i="17"/>
  <c r="BV353" i="17"/>
  <c r="CD353" i="17" s="1"/>
  <c r="CG353" i="17" s="1"/>
  <c r="CK353" i="17" s="1"/>
  <c r="BZ353" i="17" l="1"/>
  <c r="CC353" i="17"/>
  <c r="CF353" i="17" s="1"/>
  <c r="CJ353" i="17" s="1"/>
  <c r="CB353" i="17"/>
  <c r="CE353" i="17" s="1"/>
  <c r="CI353" i="17" s="1"/>
  <c r="CL353" i="17" s="1"/>
  <c r="BY353" i="17"/>
  <c r="AH354" i="17"/>
  <c r="AJ354" i="17"/>
  <c r="AE354" i="17"/>
  <c r="AI354" i="17" s="1"/>
  <c r="AK354" i="17"/>
  <c r="CP353" i="17" l="1"/>
  <c r="AM354" i="17"/>
  <c r="CN353" i="17"/>
  <c r="CO353" i="17"/>
  <c r="CQ353" i="17"/>
  <c r="CT353" i="17" l="1"/>
  <c r="CW353" i="17" s="1"/>
  <c r="DA353" i="17" s="1"/>
  <c r="DF353" i="17" s="1"/>
  <c r="CU353" i="17"/>
  <c r="CX353" i="17" s="1"/>
  <c r="DB353" i="17" s="1"/>
  <c r="DG353" i="17" s="1"/>
  <c r="CS353" i="17"/>
  <c r="CV353" i="17" s="1"/>
  <c r="CZ353" i="17" s="1"/>
  <c r="AP354" i="17"/>
  <c r="AN354" i="17"/>
  <c r="AQ354" i="17"/>
  <c r="AO354" i="17"/>
  <c r="DE353" i="17" l="1"/>
  <c r="DC353" i="17"/>
  <c r="AS354" i="17"/>
  <c r="AW354" i="17" s="1"/>
  <c r="AZ354" i="17" s="1"/>
  <c r="AT354" i="17"/>
  <c r="AX354" i="17" s="1"/>
  <c r="BA354" i="17" s="1"/>
  <c r="AU354" i="17"/>
  <c r="AY354" i="17" s="1"/>
  <c r="BB354" i="17" s="1"/>
  <c r="BG354" i="17" l="1"/>
  <c r="BL354" i="17" s="1"/>
  <c r="BD354" i="17"/>
  <c r="BI354" i="17" s="1"/>
  <c r="BF354" i="17"/>
  <c r="BK354" i="17" s="1"/>
  <c r="BE354" i="17"/>
  <c r="BJ354" i="17" s="1"/>
  <c r="BN354" i="17" l="1"/>
  <c r="BR354" i="17" l="1"/>
  <c r="AB355" i="17" s="1"/>
  <c r="BQ354" i="17"/>
  <c r="AA355" i="17" s="1"/>
  <c r="AF355" i="17" s="1"/>
  <c r="BO354" i="17"/>
  <c r="BP354" i="17"/>
  <c r="BU354" i="17" l="1"/>
  <c r="AC355" i="17"/>
  <c r="X355" i="17"/>
  <c r="BV354" i="17"/>
  <c r="CD354" i="17" s="1"/>
  <c r="CG354" i="17" s="1"/>
  <c r="CK354" i="17" s="1"/>
  <c r="Y355" i="17"/>
  <c r="AD355" i="17"/>
  <c r="BT354" i="17"/>
  <c r="BX354" i="17"/>
  <c r="W355" i="17"/>
  <c r="AJ355" i="17" s="1"/>
  <c r="CB354" i="17" l="1"/>
  <c r="CE354" i="17" s="1"/>
  <c r="CI354" i="17" s="1"/>
  <c r="BY354" i="17"/>
  <c r="AH355" i="17"/>
  <c r="AE355" i="17"/>
  <c r="AI355" i="17" s="1"/>
  <c r="AK355" i="17"/>
  <c r="CC354" i="17"/>
  <c r="BZ354" i="17"/>
  <c r="CP354" i="17" l="1"/>
  <c r="CF354" i="17"/>
  <c r="CJ354" i="17" s="1"/>
  <c r="CL354" i="17" s="1"/>
  <c r="CQ354" i="17"/>
  <c r="AM355" i="17"/>
  <c r="AP355" i="17" s="1"/>
  <c r="CO354" i="17"/>
  <c r="CN354" i="17"/>
  <c r="AN355" i="17" l="1"/>
  <c r="CT354" i="17"/>
  <c r="CW354" i="17" s="1"/>
  <c r="DA354" i="17" s="1"/>
  <c r="DF354" i="17" s="1"/>
  <c r="CS354" i="17"/>
  <c r="CV354" i="17" s="1"/>
  <c r="CZ354" i="17" s="1"/>
  <c r="CU354" i="17"/>
  <c r="CX354" i="17" s="1"/>
  <c r="DB354" i="17" s="1"/>
  <c r="DG354" i="17" s="1"/>
  <c r="AQ355" i="17"/>
  <c r="AO355" i="17"/>
  <c r="DE354" i="17" l="1"/>
  <c r="DC354" i="17"/>
  <c r="AS355" i="17"/>
  <c r="AW355" i="17" s="1"/>
  <c r="AZ355" i="17" s="1"/>
  <c r="AU355" i="17"/>
  <c r="AY355" i="17" s="1"/>
  <c r="BB355" i="17" s="1"/>
  <c r="AT355" i="17"/>
  <c r="AX355" i="17" s="1"/>
  <c r="BA355" i="17" s="1"/>
  <c r="BF355" i="17" s="1"/>
  <c r="BK355" i="17" s="1"/>
  <c r="BG355" i="17" l="1"/>
  <c r="BL355" i="17" s="1"/>
  <c r="BE355" i="17"/>
  <c r="BJ355" i="17" s="1"/>
  <c r="BD355" i="17"/>
  <c r="BI355" i="17" s="1"/>
  <c r="BN355" i="17" l="1"/>
  <c r="BO355" i="17" s="1"/>
  <c r="BR355" i="17" l="1"/>
  <c r="AB356" i="17" s="1"/>
  <c r="AC356" i="17"/>
  <c r="BP355" i="17"/>
  <c r="BQ355" i="17"/>
  <c r="AA356" i="17" s="1"/>
  <c r="AF356" i="17" s="1"/>
  <c r="AD356" i="17" l="1"/>
  <c r="W356" i="17"/>
  <c r="BT355" i="17"/>
  <c r="BX355" i="17"/>
  <c r="Y356" i="17"/>
  <c r="X356" i="17"/>
  <c r="BV355" i="17"/>
  <c r="CD355" i="17" s="1"/>
  <c r="CG355" i="17" s="1"/>
  <c r="CK355" i="17" s="1"/>
  <c r="BU355" i="17"/>
  <c r="AJ356" i="17" l="1"/>
  <c r="CC355" i="17"/>
  <c r="CF355" i="17" s="1"/>
  <c r="CJ355" i="17" s="1"/>
  <c r="BZ355" i="17"/>
  <c r="CB355" i="17"/>
  <c r="CE355" i="17" s="1"/>
  <c r="CI355" i="17" s="1"/>
  <c r="CL355" i="17" s="1"/>
  <c r="BY355" i="17"/>
  <c r="AE356" i="17"/>
  <c r="AI356" i="17" s="1"/>
  <c r="AK356" i="17"/>
  <c r="AH356" i="17"/>
  <c r="CN355" i="17" l="1"/>
  <c r="CO355" i="17"/>
  <c r="AM356" i="17"/>
  <c r="CP355" i="17"/>
  <c r="CQ355" i="17"/>
  <c r="AN356" i="17" l="1"/>
  <c r="AP356" i="17"/>
  <c r="CU355" i="17"/>
  <c r="CX355" i="17" s="1"/>
  <c r="DB355" i="17" s="1"/>
  <c r="DG355" i="17" s="1"/>
  <c r="CS355" i="17"/>
  <c r="CV355" i="17" s="1"/>
  <c r="CZ355" i="17" s="1"/>
  <c r="CT355" i="17"/>
  <c r="CW355" i="17" s="1"/>
  <c r="DA355" i="17" s="1"/>
  <c r="DF355" i="17" s="1"/>
  <c r="AQ356" i="17"/>
  <c r="AO356" i="17"/>
  <c r="AS356" i="17" l="1"/>
  <c r="AW356" i="17" s="1"/>
  <c r="AZ356" i="17" s="1"/>
  <c r="DE355" i="17"/>
  <c r="DC355" i="17"/>
  <c r="AU356" i="17"/>
  <c r="AY356" i="17" s="1"/>
  <c r="BB356" i="17" s="1"/>
  <c r="AT356" i="17"/>
  <c r="AX356" i="17" s="1"/>
  <c r="BA356" i="17" s="1"/>
  <c r="BF356" i="17" s="1"/>
  <c r="BK356" i="17" s="1"/>
  <c r="BG356" i="17" l="1"/>
  <c r="BL356" i="17" s="1"/>
  <c r="BD356" i="17"/>
  <c r="BI356" i="17" s="1"/>
  <c r="BE356" i="17"/>
  <c r="BJ356" i="17" s="1"/>
  <c r="BN356" i="17" l="1"/>
  <c r="BO356" i="17" l="1"/>
  <c r="BR356" i="17"/>
  <c r="AB357" i="17" s="1"/>
  <c r="BQ356" i="17"/>
  <c r="AA357" i="17" s="1"/>
  <c r="AF357" i="17" s="1"/>
  <c r="BP356" i="17"/>
  <c r="W357" i="17" l="1"/>
  <c r="BT356" i="17"/>
  <c r="AD357" i="17"/>
  <c r="BX356" i="17"/>
  <c r="Y357" i="17"/>
  <c r="AC357" i="17"/>
  <c r="BV356" i="17"/>
  <c r="CD356" i="17" s="1"/>
  <c r="CG356" i="17" s="1"/>
  <c r="CK356" i="17" s="1"/>
  <c r="BU356" i="17"/>
  <c r="X357" i="17"/>
  <c r="AJ357" i="17" s="1"/>
  <c r="CC356" i="17" l="1"/>
  <c r="CF356" i="17" s="1"/>
  <c r="CJ356" i="17" s="1"/>
  <c r="BZ356" i="17"/>
  <c r="CB356" i="17"/>
  <c r="CE356" i="17" s="1"/>
  <c r="CI356" i="17" s="1"/>
  <c r="CL356" i="17" s="1"/>
  <c r="BY356" i="17"/>
  <c r="AK357" i="17"/>
  <c r="AH357" i="17"/>
  <c r="AE357" i="17"/>
  <c r="AI357" i="17" s="1"/>
  <c r="CO356" i="17" l="1"/>
  <c r="CN356" i="17"/>
  <c r="AM357" i="17"/>
  <c r="CP356" i="17"/>
  <c r="CQ356" i="17"/>
  <c r="AN357" i="17" l="1"/>
  <c r="AP357" i="17"/>
  <c r="CT356" i="17"/>
  <c r="CW356" i="17" s="1"/>
  <c r="DA356" i="17" s="1"/>
  <c r="DF356" i="17" s="1"/>
  <c r="CU356" i="17"/>
  <c r="CX356" i="17" s="1"/>
  <c r="DB356" i="17" s="1"/>
  <c r="DG356" i="17" s="1"/>
  <c r="CS356" i="17"/>
  <c r="CV356" i="17" s="1"/>
  <c r="CZ356" i="17" s="1"/>
  <c r="AQ357" i="17"/>
  <c r="AO357" i="17"/>
  <c r="DE356" i="17" l="1"/>
  <c r="DC356" i="17"/>
  <c r="AU357" i="17"/>
  <c r="AY357" i="17" s="1"/>
  <c r="BB357" i="17" s="1"/>
  <c r="AS357" i="17"/>
  <c r="AW357" i="17" s="1"/>
  <c r="AZ357" i="17" s="1"/>
  <c r="AT357" i="17"/>
  <c r="AX357" i="17" s="1"/>
  <c r="BA357" i="17" s="1"/>
  <c r="BF357" i="17" l="1"/>
  <c r="BK357" i="17" s="1"/>
  <c r="BE357" i="17"/>
  <c r="BJ357" i="17" s="1"/>
  <c r="BD357" i="17"/>
  <c r="BI357" i="17" s="1"/>
  <c r="BG357" i="17"/>
  <c r="BL357" i="17" s="1"/>
  <c r="BN357" i="17" l="1"/>
  <c r="BO357" i="17" s="1"/>
  <c r="BP357" i="17" l="1"/>
  <c r="AD358" i="17" s="1"/>
  <c r="AC358" i="17"/>
  <c r="BR357" i="17"/>
  <c r="AB358" i="17" s="1"/>
  <c r="BQ357" i="17"/>
  <c r="AA358" i="17" s="1"/>
  <c r="AF358" i="17" s="1"/>
  <c r="AE358" i="17" l="1"/>
  <c r="W358" i="17"/>
  <c r="BU357" i="17"/>
  <c r="BV357" i="17"/>
  <c r="CD357" i="17" s="1"/>
  <c r="CG357" i="17" s="1"/>
  <c r="CK357" i="17" s="1"/>
  <c r="BX357" i="17"/>
  <c r="Y358" i="17"/>
  <c r="BT357" i="17"/>
  <c r="X358" i="17"/>
  <c r="AJ358" i="17" l="1"/>
  <c r="AK358" i="17"/>
  <c r="CB357" i="17"/>
  <c r="CE357" i="17" s="1"/>
  <c r="CI357" i="17" s="1"/>
  <c r="BY357" i="17"/>
  <c r="BZ357" i="17"/>
  <c r="CC357" i="17"/>
  <c r="AI358" i="17"/>
  <c r="AH358" i="17"/>
  <c r="AM358" i="17" l="1"/>
  <c r="AN358" i="17" s="1"/>
  <c r="CP357" i="17"/>
  <c r="CF357" i="17"/>
  <c r="CJ357" i="17" s="1"/>
  <c r="CL357" i="17" s="1"/>
  <c r="CQ357" i="17"/>
  <c r="CN357" i="17"/>
  <c r="CO357" i="17"/>
  <c r="AQ358" i="17"/>
  <c r="AO358" i="17"/>
  <c r="AP358" i="17"/>
  <c r="AT358" i="17" l="1"/>
  <c r="AX358" i="17" s="1"/>
  <c r="BA358" i="17" s="1"/>
  <c r="AS358" i="17"/>
  <c r="AW358" i="17" s="1"/>
  <c r="AZ358" i="17" s="1"/>
  <c r="AU358" i="17"/>
  <c r="AY358" i="17" s="1"/>
  <c r="BB358" i="17" s="1"/>
  <c r="CS357" i="17"/>
  <c r="CV357" i="17" s="1"/>
  <c r="CZ357" i="17" s="1"/>
  <c r="CU357" i="17"/>
  <c r="CX357" i="17" s="1"/>
  <c r="DB357" i="17" s="1"/>
  <c r="DG357" i="17" s="1"/>
  <c r="CT357" i="17"/>
  <c r="CW357" i="17" s="1"/>
  <c r="DA357" i="17" s="1"/>
  <c r="DF357" i="17" s="1"/>
  <c r="DE357" i="17" l="1"/>
  <c r="DC357" i="17"/>
  <c r="BE358" i="17"/>
  <c r="BJ358" i="17" s="1"/>
  <c r="BF358" i="17"/>
  <c r="BK358" i="17" s="1"/>
  <c r="BG358" i="17"/>
  <c r="BL358" i="17" s="1"/>
  <c r="BD358" i="17"/>
  <c r="BI358" i="17" s="1"/>
  <c r="BN358" i="17" s="1"/>
  <c r="BO358" i="17" s="1"/>
  <c r="BP358" i="17" l="1"/>
  <c r="AD359" i="17" s="1"/>
  <c r="BQ358" i="17"/>
  <c r="AA359" i="17" s="1"/>
  <c r="AF359" i="17" s="1"/>
  <c r="BR358" i="17"/>
  <c r="AB359" i="17" s="1"/>
  <c r="AC359" i="17"/>
  <c r="X359" i="17" l="1"/>
  <c r="BU358" i="17"/>
  <c r="BV358" i="17"/>
  <c r="CD358" i="17" s="1"/>
  <c r="CG358" i="17" s="1"/>
  <c r="CK358" i="17" s="1"/>
  <c r="Y359" i="17"/>
  <c r="W359" i="17"/>
  <c r="BX358" i="17"/>
  <c r="BT358" i="17"/>
  <c r="CC358" i="17"/>
  <c r="CF358" i="17" s="1"/>
  <c r="CJ358" i="17" s="1"/>
  <c r="BZ358" i="17"/>
  <c r="CB358" i="17"/>
  <c r="CE358" i="17" s="1"/>
  <c r="CI358" i="17" s="1"/>
  <c r="CL358" i="17" s="1"/>
  <c r="BY358" i="17"/>
  <c r="AH359" i="17"/>
  <c r="AE359" i="17"/>
  <c r="AI359" i="17" s="1"/>
  <c r="AK359" i="17"/>
  <c r="AJ359" i="17" l="1"/>
  <c r="AM359" i="17" s="1"/>
  <c r="CO358" i="17"/>
  <c r="CN358" i="17"/>
  <c r="CQ358" i="17"/>
  <c r="CP358" i="17"/>
  <c r="CS358" i="17" l="1"/>
  <c r="CV358" i="17" s="1"/>
  <c r="CZ358" i="17" s="1"/>
  <c r="CT358" i="17"/>
  <c r="CW358" i="17" s="1"/>
  <c r="DA358" i="17" s="1"/>
  <c r="DF358" i="17" s="1"/>
  <c r="CU358" i="17"/>
  <c r="CX358" i="17" s="1"/>
  <c r="DB358" i="17" s="1"/>
  <c r="DG358" i="17" s="1"/>
  <c r="AQ359" i="17"/>
  <c r="AP359" i="17"/>
  <c r="AN359" i="17"/>
  <c r="AO359" i="17"/>
  <c r="AS359" i="17" s="1"/>
  <c r="AW359" i="17" s="1"/>
  <c r="AZ359" i="17" s="1"/>
  <c r="DE358" i="17" l="1"/>
  <c r="DC358" i="17"/>
  <c r="AT359" i="17"/>
  <c r="AX359" i="17" s="1"/>
  <c r="BA359" i="17" s="1"/>
  <c r="AU359" i="17"/>
  <c r="AY359" i="17" s="1"/>
  <c r="BB359" i="17" s="1"/>
  <c r="BG359" i="17" l="1"/>
  <c r="BL359" i="17" s="1"/>
  <c r="BD359" i="17"/>
  <c r="BI359" i="17" s="1"/>
  <c r="BF359" i="17"/>
  <c r="BK359" i="17" s="1"/>
  <c r="BE359" i="17"/>
  <c r="BJ359" i="17" s="1"/>
  <c r="BN359" i="17" l="1"/>
  <c r="BO359" i="17" l="1"/>
  <c r="BR359" i="17"/>
  <c r="AB360" i="17" s="1"/>
  <c r="BQ359" i="17"/>
  <c r="AA360" i="17" s="1"/>
  <c r="AF360" i="17" s="1"/>
  <c r="BP359" i="17"/>
  <c r="BV359" i="17" l="1"/>
  <c r="CD359" i="17" s="1"/>
  <c r="CG359" i="17" s="1"/>
  <c r="CK359" i="17" s="1"/>
  <c r="BX359" i="17"/>
  <c r="Y360" i="17"/>
  <c r="AD360" i="17"/>
  <c r="BT359" i="17"/>
  <c r="W360" i="17"/>
  <c r="AC360" i="17"/>
  <c r="BU359" i="17"/>
  <c r="X360" i="17"/>
  <c r="AJ360" i="17" l="1"/>
  <c r="CC359" i="17"/>
  <c r="CF359" i="17" s="1"/>
  <c r="CJ359" i="17" s="1"/>
  <c r="BZ359" i="17"/>
  <c r="CB359" i="17"/>
  <c r="CE359" i="17" s="1"/>
  <c r="CI359" i="17" s="1"/>
  <c r="CL359" i="17" s="1"/>
  <c r="BY359" i="17"/>
  <c r="AK360" i="17"/>
  <c r="AH360" i="17"/>
  <c r="AE360" i="17"/>
  <c r="AI360" i="17" s="1"/>
  <c r="AM360" i="17" l="1"/>
  <c r="AN360" i="17" s="1"/>
  <c r="CO359" i="17"/>
  <c r="CN359" i="17"/>
  <c r="CP359" i="17"/>
  <c r="CQ359" i="17"/>
  <c r="AO360" i="17" l="1"/>
  <c r="CU359" i="17"/>
  <c r="CX359" i="17" s="1"/>
  <c r="DB359" i="17" s="1"/>
  <c r="DG359" i="17" s="1"/>
  <c r="CS359" i="17"/>
  <c r="CV359" i="17" s="1"/>
  <c r="CZ359" i="17" s="1"/>
  <c r="CT359" i="17"/>
  <c r="CW359" i="17" s="1"/>
  <c r="DA359" i="17" s="1"/>
  <c r="DF359" i="17" s="1"/>
  <c r="AQ360" i="17"/>
  <c r="AP360" i="17"/>
  <c r="DE359" i="17" l="1"/>
  <c r="DC359" i="17"/>
  <c r="AT360" i="17"/>
  <c r="AX360" i="17" s="1"/>
  <c r="BA360" i="17" s="1"/>
  <c r="AU360" i="17"/>
  <c r="AY360" i="17" s="1"/>
  <c r="BB360" i="17" s="1"/>
  <c r="AS360" i="17"/>
  <c r="AW360" i="17" s="1"/>
  <c r="AZ360" i="17" s="1"/>
  <c r="BG360" i="17" l="1"/>
  <c r="BL360" i="17" s="1"/>
  <c r="BD360" i="17"/>
  <c r="BI360" i="17" s="1"/>
  <c r="BE360" i="17"/>
  <c r="BJ360" i="17" s="1"/>
  <c r="BF360" i="17"/>
  <c r="BK360" i="17" s="1"/>
  <c r="BN360" i="17" l="1"/>
  <c r="BR360" i="17" s="1"/>
  <c r="AB361" i="17" s="1"/>
  <c r="BO360" i="17" l="1"/>
  <c r="AC361" i="17" s="1"/>
  <c r="BP360" i="17"/>
  <c r="BQ360" i="17"/>
  <c r="AA361" i="17" s="1"/>
  <c r="AF361" i="17" s="1"/>
  <c r="Y361" i="17" l="1"/>
  <c r="AD361" i="17"/>
  <c r="BT360" i="17"/>
  <c r="W361" i="17"/>
  <c r="BX360" i="17"/>
  <c r="X361" i="17"/>
  <c r="BU360" i="17"/>
  <c r="BV360" i="17"/>
  <c r="CD360" i="17" s="1"/>
  <c r="CG360" i="17" s="1"/>
  <c r="CK360" i="17" s="1"/>
  <c r="AJ361" i="17" l="1"/>
  <c r="CC360" i="17"/>
  <c r="CF360" i="17" s="1"/>
  <c r="CJ360" i="17" s="1"/>
  <c r="BZ360" i="17"/>
  <c r="CB360" i="17"/>
  <c r="CE360" i="17" s="1"/>
  <c r="CI360" i="17" s="1"/>
  <c r="CL360" i="17" s="1"/>
  <c r="BY360" i="17"/>
  <c r="AE361" i="17"/>
  <c r="AI361" i="17" s="1"/>
  <c r="AH361" i="17"/>
  <c r="AK361" i="17"/>
  <c r="AM361" i="17" l="1"/>
  <c r="AN361" i="17" s="1"/>
  <c r="CO360" i="17"/>
  <c r="CN360" i="17"/>
  <c r="CQ360" i="17"/>
  <c r="CP360" i="17"/>
  <c r="CU360" i="17" l="1"/>
  <c r="CX360" i="17" s="1"/>
  <c r="DB360" i="17" s="1"/>
  <c r="DG360" i="17" s="1"/>
  <c r="CT360" i="17"/>
  <c r="CW360" i="17" s="1"/>
  <c r="DA360" i="17" s="1"/>
  <c r="DF360" i="17" s="1"/>
  <c r="CS360" i="17"/>
  <c r="CV360" i="17" s="1"/>
  <c r="CZ360" i="17" s="1"/>
  <c r="AQ361" i="17"/>
  <c r="AP361" i="17"/>
  <c r="AO361" i="17"/>
  <c r="DE360" i="17" l="1"/>
  <c r="DC360" i="17"/>
  <c r="AS361" i="17"/>
  <c r="AW361" i="17" s="1"/>
  <c r="AZ361" i="17" s="1"/>
  <c r="AT361" i="17"/>
  <c r="AX361" i="17" s="1"/>
  <c r="BA361" i="17" s="1"/>
  <c r="AU361" i="17"/>
  <c r="AY361" i="17" s="1"/>
  <c r="BB361" i="17" s="1"/>
  <c r="BG361" i="17" s="1"/>
  <c r="BL361" i="17" s="1"/>
  <c r="BD361" i="17" l="1"/>
  <c r="BI361" i="17" s="1"/>
  <c r="BE361" i="17"/>
  <c r="BJ361" i="17" s="1"/>
  <c r="BF361" i="17"/>
  <c r="BK361" i="17" s="1"/>
  <c r="BN361" i="17" l="1"/>
  <c r="BR361" i="17" s="1"/>
  <c r="AB362" i="17" s="1"/>
  <c r="BO361" i="17" l="1"/>
  <c r="BQ361" i="17"/>
  <c r="AA362" i="17" s="1"/>
  <c r="AF362" i="17" s="1"/>
  <c r="BP361" i="17"/>
  <c r="BT361" i="17" l="1"/>
  <c r="Y362" i="17"/>
  <c r="W362" i="17"/>
  <c r="AD362" i="17"/>
  <c r="BX361" i="17"/>
  <c r="AC362" i="17"/>
  <c r="BV361" i="17"/>
  <c r="CD361" i="17" s="1"/>
  <c r="CG361" i="17" s="1"/>
  <c r="CK361" i="17" s="1"/>
  <c r="BU361" i="17"/>
  <c r="X362" i="17"/>
  <c r="AJ362" i="17" s="1"/>
  <c r="AH362" i="17" l="1"/>
  <c r="AK362" i="17"/>
  <c r="AE362" i="17"/>
  <c r="AI362" i="17" s="1"/>
  <c r="CC361" i="17"/>
  <c r="CF361" i="17" s="1"/>
  <c r="CJ361" i="17" s="1"/>
  <c r="BZ361" i="17"/>
  <c r="CB361" i="17"/>
  <c r="CE361" i="17" s="1"/>
  <c r="CI361" i="17" s="1"/>
  <c r="CL361" i="17" s="1"/>
  <c r="BY361" i="17"/>
  <c r="CN361" i="17" l="1"/>
  <c r="CO361" i="17"/>
  <c r="CP361" i="17"/>
  <c r="AM362" i="17"/>
  <c r="AP362" i="17" s="1"/>
  <c r="CQ361" i="17"/>
  <c r="AN362" i="17" l="1"/>
  <c r="AQ362" i="17"/>
  <c r="CS361" i="17"/>
  <c r="CV361" i="17" s="1"/>
  <c r="CZ361" i="17" s="1"/>
  <c r="CU361" i="17"/>
  <c r="CX361" i="17" s="1"/>
  <c r="DB361" i="17" s="1"/>
  <c r="DG361" i="17" s="1"/>
  <c r="CT361" i="17"/>
  <c r="CW361" i="17" s="1"/>
  <c r="DA361" i="17" s="1"/>
  <c r="DF361" i="17" s="1"/>
  <c r="AO362" i="17"/>
  <c r="AS362" i="17" s="1"/>
  <c r="AW362" i="17" s="1"/>
  <c r="AZ362" i="17" s="1"/>
  <c r="DE361" i="17" l="1"/>
  <c r="DC361" i="17"/>
  <c r="AT362" i="17"/>
  <c r="AX362" i="17" s="1"/>
  <c r="BA362" i="17" s="1"/>
  <c r="AU362" i="17"/>
  <c r="AY362" i="17" s="1"/>
  <c r="BB362" i="17" s="1"/>
  <c r="BG362" i="17" l="1"/>
  <c r="BL362" i="17" s="1"/>
  <c r="BD362" i="17"/>
  <c r="BI362" i="17" s="1"/>
  <c r="BE362" i="17"/>
  <c r="BJ362" i="17" s="1"/>
  <c r="BF362" i="17"/>
  <c r="BK362" i="17" s="1"/>
  <c r="BN362" i="17" l="1"/>
  <c r="BQ362" i="17" l="1"/>
  <c r="AA363" i="17" s="1"/>
  <c r="AF363" i="17" s="1"/>
  <c r="BO362" i="17"/>
  <c r="BR362" i="17"/>
  <c r="AB363" i="17" s="1"/>
  <c r="BP362" i="17"/>
  <c r="W363" i="17" l="1"/>
  <c r="Y363" i="17"/>
  <c r="AD363" i="17"/>
  <c r="BX362" i="17"/>
  <c r="BT362" i="17"/>
  <c r="AC363" i="17"/>
  <c r="X363" i="17"/>
  <c r="BU362" i="17"/>
  <c r="BV362" i="17"/>
  <c r="CD362" i="17" s="1"/>
  <c r="CG362" i="17" s="1"/>
  <c r="CK362" i="17" s="1"/>
  <c r="AJ363" i="17" l="1"/>
  <c r="CC362" i="17"/>
  <c r="CF362" i="17" s="1"/>
  <c r="CJ362" i="17" s="1"/>
  <c r="BZ362" i="17"/>
  <c r="CB362" i="17"/>
  <c r="CE362" i="17" s="1"/>
  <c r="CI362" i="17" s="1"/>
  <c r="CL362" i="17" s="1"/>
  <c r="BY362" i="17"/>
  <c r="AE363" i="17"/>
  <c r="AI363" i="17" s="1"/>
  <c r="AK363" i="17"/>
  <c r="AH363" i="17"/>
  <c r="AM363" i="17" l="1"/>
  <c r="AP363" i="17" s="1"/>
  <c r="CO362" i="17"/>
  <c r="CN362" i="17"/>
  <c r="CP362" i="17"/>
  <c r="CQ362" i="17"/>
  <c r="AQ363" i="17" l="1"/>
  <c r="AN363" i="17"/>
  <c r="CS362" i="17"/>
  <c r="CV362" i="17" s="1"/>
  <c r="CZ362" i="17" s="1"/>
  <c r="CU362" i="17"/>
  <c r="CX362" i="17" s="1"/>
  <c r="DB362" i="17" s="1"/>
  <c r="DG362" i="17" s="1"/>
  <c r="CT362" i="17"/>
  <c r="CW362" i="17" s="1"/>
  <c r="DA362" i="17" s="1"/>
  <c r="DF362" i="17" s="1"/>
  <c r="AO363" i="17"/>
  <c r="AS363" i="17" s="1"/>
  <c r="AW363" i="17" s="1"/>
  <c r="AZ363" i="17" s="1"/>
  <c r="DE362" i="17" l="1"/>
  <c r="DC362" i="17"/>
  <c r="AT363" i="17"/>
  <c r="AX363" i="17" s="1"/>
  <c r="BA363" i="17" s="1"/>
  <c r="AU363" i="17"/>
  <c r="AY363" i="17" s="1"/>
  <c r="BB363" i="17" s="1"/>
  <c r="BG363" i="17" l="1"/>
  <c r="BL363" i="17" s="1"/>
  <c r="BE363" i="17"/>
  <c r="BJ363" i="17" s="1"/>
  <c r="BD363" i="17"/>
  <c r="BI363" i="17" s="1"/>
  <c r="BF363" i="17"/>
  <c r="BK363" i="17" s="1"/>
  <c r="BN363" i="17" l="1"/>
  <c r="BO363" i="17" s="1"/>
  <c r="BQ363" i="17" l="1"/>
  <c r="AA364" i="17" s="1"/>
  <c r="AF364" i="17" s="1"/>
  <c r="AC364" i="17"/>
  <c r="BP363" i="17"/>
  <c r="BR363" i="17"/>
  <c r="AD364" i="17" l="1"/>
  <c r="W364" i="17"/>
  <c r="BX363" i="17"/>
  <c r="BV363" i="17"/>
  <c r="CD363" i="17" s="1"/>
  <c r="CG363" i="17" s="1"/>
  <c r="CK363" i="17" s="1"/>
  <c r="Y364" i="17"/>
  <c r="X364" i="17"/>
  <c r="BT363" i="17"/>
  <c r="AB364" i="17"/>
  <c r="BU363" i="17"/>
  <c r="AJ364" i="17" l="1"/>
  <c r="CC363" i="17"/>
  <c r="CF363" i="17" s="1"/>
  <c r="CJ363" i="17" s="1"/>
  <c r="BZ363" i="17"/>
  <c r="CB363" i="17"/>
  <c r="CE363" i="17" s="1"/>
  <c r="CI363" i="17" s="1"/>
  <c r="CL363" i="17" s="1"/>
  <c r="BY363" i="17"/>
  <c r="AK364" i="17"/>
  <c r="AE364" i="17"/>
  <c r="AI364" i="17" s="1"/>
  <c r="AH364" i="17"/>
  <c r="CO363" i="17" l="1"/>
  <c r="CN363" i="17"/>
  <c r="AM364" i="17"/>
  <c r="AO364" i="17" s="1"/>
  <c r="CP363" i="17"/>
  <c r="CQ363" i="17"/>
  <c r="AP364" i="17"/>
  <c r="AN364" i="17" l="1"/>
  <c r="AQ364" i="17"/>
  <c r="CS363" i="17"/>
  <c r="CV363" i="17" s="1"/>
  <c r="CZ363" i="17" s="1"/>
  <c r="CT363" i="17"/>
  <c r="CW363" i="17" s="1"/>
  <c r="DA363" i="17" s="1"/>
  <c r="DF363" i="17" s="1"/>
  <c r="CU363" i="17"/>
  <c r="CX363" i="17" s="1"/>
  <c r="DB363" i="17" s="1"/>
  <c r="DG363" i="17" s="1"/>
  <c r="DE363" i="17" l="1"/>
  <c r="DC363" i="17"/>
  <c r="AU364" i="17"/>
  <c r="AY364" i="17" s="1"/>
  <c r="BB364" i="17" s="1"/>
  <c r="AT364" i="17"/>
  <c r="AX364" i="17" s="1"/>
  <c r="BA364" i="17" s="1"/>
  <c r="AS364" i="17"/>
  <c r="AW364" i="17" s="1"/>
  <c r="AZ364" i="17" s="1"/>
  <c r="BG364" i="17" l="1"/>
  <c r="BL364" i="17" s="1"/>
  <c r="BE364" i="17"/>
  <c r="BJ364" i="17" s="1"/>
  <c r="BD364" i="17"/>
  <c r="BI364" i="17" s="1"/>
  <c r="BF364" i="17"/>
  <c r="BK364" i="17" s="1"/>
  <c r="BN364" i="17" l="1"/>
  <c r="BR364" i="17" s="1"/>
  <c r="AB365" i="17" s="1"/>
  <c r="BP364" i="17" l="1"/>
  <c r="BQ364" i="17"/>
  <c r="AA365" i="17" s="1"/>
  <c r="AF365" i="17" s="1"/>
  <c r="BO364" i="17"/>
  <c r="Y365" i="17"/>
  <c r="AD365" i="17"/>
  <c r="W365" i="17"/>
  <c r="BX364" i="17"/>
  <c r="BV364" i="17"/>
  <c r="CD364" i="17" s="1"/>
  <c r="CG364" i="17" s="1"/>
  <c r="CK364" i="17" s="1"/>
  <c r="BU364" i="17"/>
  <c r="AC365" i="17"/>
  <c r="X365" i="17"/>
  <c r="BT364" i="17" l="1"/>
  <c r="AJ365" i="17"/>
  <c r="CC364" i="17"/>
  <c r="CF364" i="17" s="1"/>
  <c r="CJ364" i="17" s="1"/>
  <c r="BZ364" i="17"/>
  <c r="AK365" i="17"/>
  <c r="AE365" i="17"/>
  <c r="AI365" i="17" s="1"/>
  <c r="AH365" i="17"/>
  <c r="CB364" i="17"/>
  <c r="CE364" i="17" s="1"/>
  <c r="CI364" i="17" s="1"/>
  <c r="CL364" i="17" s="1"/>
  <c r="BY364" i="17"/>
  <c r="CN364" i="17" l="1"/>
  <c r="CO364" i="17"/>
  <c r="AM365" i="17"/>
  <c r="AP365" i="17" s="1"/>
  <c r="CP364" i="17"/>
  <c r="CQ364" i="17"/>
  <c r="AQ365" i="17" l="1"/>
  <c r="AN365" i="17"/>
  <c r="AO365" i="17"/>
  <c r="CU364" i="17"/>
  <c r="CX364" i="17" s="1"/>
  <c r="DB364" i="17" s="1"/>
  <c r="DG364" i="17" s="1"/>
  <c r="CS364" i="17"/>
  <c r="CV364" i="17" s="1"/>
  <c r="CZ364" i="17" s="1"/>
  <c r="CT364" i="17"/>
  <c r="CW364" i="17" s="1"/>
  <c r="DA364" i="17" s="1"/>
  <c r="DF364" i="17" s="1"/>
  <c r="DE364" i="17" l="1"/>
  <c r="DC364" i="17"/>
  <c r="AS365" i="17"/>
  <c r="AW365" i="17" s="1"/>
  <c r="AZ365" i="17" s="1"/>
  <c r="AU365" i="17"/>
  <c r="AY365" i="17" s="1"/>
  <c r="BB365" i="17" s="1"/>
  <c r="AT365" i="17"/>
  <c r="AX365" i="17" s="1"/>
  <c r="BA365" i="17" s="1"/>
  <c r="BF365" i="17" l="1"/>
  <c r="BK365" i="17" s="1"/>
  <c r="BG365" i="17"/>
  <c r="BL365" i="17" s="1"/>
  <c r="BD365" i="17"/>
  <c r="BI365" i="17" s="1"/>
  <c r="BE365" i="17"/>
  <c r="BJ365" i="17" s="1"/>
  <c r="BN365" i="17" l="1"/>
  <c r="BO365" i="17" s="1"/>
  <c r="BP365" i="17" l="1"/>
  <c r="AD366" i="17" s="1"/>
  <c r="AC366" i="17"/>
  <c r="BR365" i="17"/>
  <c r="AB366" i="17" s="1"/>
  <c r="BQ365" i="17"/>
  <c r="AA366" i="17" s="1"/>
  <c r="AF366" i="17" s="1"/>
  <c r="BX365" i="17" l="1"/>
  <c r="W366" i="17"/>
  <c r="BV365" i="17"/>
  <c r="CD365" i="17" s="1"/>
  <c r="CG365" i="17" s="1"/>
  <c r="CK365" i="17" s="1"/>
  <c r="X366" i="17"/>
  <c r="AH366" i="17" s="1"/>
  <c r="BT365" i="17"/>
  <c r="BU365" i="17"/>
  <c r="AE366" i="17"/>
  <c r="Y366" i="17"/>
  <c r="AK366" i="17" l="1"/>
  <c r="AJ366" i="17"/>
  <c r="AI366" i="17"/>
  <c r="CC365" i="17"/>
  <c r="CF365" i="17" s="1"/>
  <c r="CJ365" i="17" s="1"/>
  <c r="BZ365" i="17"/>
  <c r="CB365" i="17"/>
  <c r="CE365" i="17" s="1"/>
  <c r="CI365" i="17" s="1"/>
  <c r="CL365" i="17" s="1"/>
  <c r="BY365" i="17"/>
  <c r="CQ365" i="17" l="1"/>
  <c r="AM366" i="17"/>
  <c r="AP366" i="17" s="1"/>
  <c r="CN365" i="17"/>
  <c r="CO365" i="17"/>
  <c r="CP365" i="17"/>
  <c r="AO366" i="17"/>
  <c r="AN366" i="17" l="1"/>
  <c r="AQ366" i="17"/>
  <c r="AS366" i="17"/>
  <c r="AW366" i="17" s="1"/>
  <c r="AZ366" i="17" s="1"/>
  <c r="AU366" i="17"/>
  <c r="AY366" i="17" s="1"/>
  <c r="BB366" i="17" s="1"/>
  <c r="CT365" i="17"/>
  <c r="CW365" i="17" s="1"/>
  <c r="DA365" i="17" s="1"/>
  <c r="DF365" i="17" s="1"/>
  <c r="CS365" i="17"/>
  <c r="CV365" i="17" s="1"/>
  <c r="CZ365" i="17" s="1"/>
  <c r="CU365" i="17"/>
  <c r="CX365" i="17" s="1"/>
  <c r="DB365" i="17" s="1"/>
  <c r="DG365" i="17" s="1"/>
  <c r="AT366" i="17"/>
  <c r="AX366" i="17" s="1"/>
  <c r="BA366" i="17" s="1"/>
  <c r="BF366" i="17" s="1"/>
  <c r="BK366" i="17" s="1"/>
  <c r="DE365" i="17" l="1"/>
  <c r="DC365" i="17"/>
  <c r="BE366" i="17"/>
  <c r="BJ366" i="17" s="1"/>
  <c r="BD366" i="17"/>
  <c r="BI366" i="17" s="1"/>
  <c r="BG366" i="17"/>
  <c r="BL366" i="17" s="1"/>
  <c r="BN366" i="17" l="1"/>
  <c r="BP366" i="17" s="1"/>
  <c r="AD367" i="17" l="1"/>
  <c r="BO366" i="17"/>
  <c r="BQ366" i="17"/>
  <c r="AA367" i="17" s="1"/>
  <c r="AF367" i="17" s="1"/>
  <c r="BR366" i="17"/>
  <c r="AB367" i="17" s="1"/>
  <c r="BT366" i="17" l="1"/>
  <c r="AC367" i="17"/>
  <c r="BU366" i="17"/>
  <c r="X367" i="17"/>
  <c r="BX366" i="17"/>
  <c r="Y367" i="17"/>
  <c r="W367" i="17"/>
  <c r="AE367" i="17"/>
  <c r="BV366" i="17"/>
  <c r="CD366" i="17" s="1"/>
  <c r="CG366" i="17" s="1"/>
  <c r="CK366" i="17" s="1"/>
  <c r="AI367" i="17" l="1"/>
  <c r="AH367" i="17"/>
  <c r="CC366" i="17"/>
  <c r="CF366" i="17" s="1"/>
  <c r="CJ366" i="17" s="1"/>
  <c r="BZ366" i="17"/>
  <c r="AJ367" i="17"/>
  <c r="AK367" i="17"/>
  <c r="CB366" i="17"/>
  <c r="CE366" i="17" s="1"/>
  <c r="CI366" i="17" s="1"/>
  <c r="CL366" i="17" s="1"/>
  <c r="BY366" i="17"/>
  <c r="AM367" i="17" l="1"/>
  <c r="AP367" i="17" s="1"/>
  <c r="CO366" i="17"/>
  <c r="CN366" i="17"/>
  <c r="CP366" i="17"/>
  <c r="CQ366" i="17"/>
  <c r="AQ367" i="17" l="1"/>
  <c r="AN367" i="17"/>
  <c r="AO367" i="17"/>
  <c r="CS366" i="17"/>
  <c r="CV366" i="17" s="1"/>
  <c r="CZ366" i="17" s="1"/>
  <c r="CT366" i="17"/>
  <c r="CW366" i="17" s="1"/>
  <c r="DA366" i="17" s="1"/>
  <c r="DF366" i="17" s="1"/>
  <c r="CU366" i="17"/>
  <c r="CX366" i="17" s="1"/>
  <c r="DB366" i="17" s="1"/>
  <c r="DG366" i="17" s="1"/>
  <c r="AS367" i="17"/>
  <c r="AW367" i="17" s="1"/>
  <c r="AZ367" i="17" s="1"/>
  <c r="AU367" i="17"/>
  <c r="AY367" i="17" s="1"/>
  <c r="BB367" i="17" s="1"/>
  <c r="AT367" i="17"/>
  <c r="AX367" i="17" s="1"/>
  <c r="BA367" i="17" s="1"/>
  <c r="DE366" i="17" l="1"/>
  <c r="DC366" i="17"/>
  <c r="BF367" i="17"/>
  <c r="BK367" i="17" s="1"/>
  <c r="BG367" i="17"/>
  <c r="BL367" i="17" s="1"/>
  <c r="BD367" i="17"/>
  <c r="BI367" i="17" s="1"/>
  <c r="BE367" i="17"/>
  <c r="BJ367" i="17" s="1"/>
  <c r="BN367" i="17" l="1"/>
  <c r="BO367" i="17" s="1"/>
  <c r="AC368" i="17" s="1"/>
  <c r="BQ367" i="17" l="1"/>
  <c r="AA368" i="17" s="1"/>
  <c r="AF368" i="17" s="1"/>
  <c r="BR367" i="17"/>
  <c r="AB368" i="17" s="1"/>
  <c r="BP367" i="17"/>
  <c r="AD368" i="17" s="1"/>
  <c r="W368" i="17" l="1"/>
  <c r="Y368" i="17"/>
  <c r="BX367" i="17"/>
  <c r="BU367" i="17"/>
  <c r="BT367" i="17"/>
  <c r="BV367" i="17"/>
  <c r="CD367" i="17" s="1"/>
  <c r="CG367" i="17" s="1"/>
  <c r="CK367" i="17" s="1"/>
  <c r="X368" i="17"/>
  <c r="AE368" i="17"/>
  <c r="CB367" i="17"/>
  <c r="CE367" i="17" s="1"/>
  <c r="CI367" i="17" s="1"/>
  <c r="BY367" i="17"/>
  <c r="CC367" i="17"/>
  <c r="BZ367" i="17"/>
  <c r="AJ368" i="17" l="1"/>
  <c r="CP367" i="17"/>
  <c r="CF367" i="17"/>
  <c r="CJ367" i="17" s="1"/>
  <c r="CL367" i="17" s="1"/>
  <c r="AK368" i="17"/>
  <c r="AH368" i="17"/>
  <c r="AI368" i="17"/>
  <c r="CO367" i="17"/>
  <c r="CN367" i="17"/>
  <c r="CQ367" i="17"/>
  <c r="AM368" i="17" l="1"/>
  <c r="AN368" i="17" s="1"/>
  <c r="AQ368" i="17"/>
  <c r="AO368" i="17"/>
  <c r="AP368" i="17"/>
  <c r="CS367" i="17"/>
  <c r="CV367" i="17" s="1"/>
  <c r="CZ367" i="17" s="1"/>
  <c r="CT367" i="17"/>
  <c r="CW367" i="17" s="1"/>
  <c r="DA367" i="17" s="1"/>
  <c r="DF367" i="17" s="1"/>
  <c r="CU367" i="17"/>
  <c r="CX367" i="17" s="1"/>
  <c r="DB367" i="17" s="1"/>
  <c r="DG367" i="17" s="1"/>
  <c r="DE367" i="17" l="1"/>
  <c r="DC367" i="17"/>
  <c r="AS368" i="17"/>
  <c r="AW368" i="17" s="1"/>
  <c r="AZ368" i="17" s="1"/>
  <c r="AT368" i="17"/>
  <c r="AX368" i="17" s="1"/>
  <c r="BA368" i="17" s="1"/>
  <c r="AU368" i="17"/>
  <c r="AY368" i="17" s="1"/>
  <c r="BB368" i="17" s="1"/>
  <c r="BE368" i="17" l="1"/>
  <c r="BJ368" i="17" s="1"/>
  <c r="BF368" i="17"/>
  <c r="BK368" i="17" s="1"/>
  <c r="BG368" i="17"/>
  <c r="BL368" i="17" s="1"/>
  <c r="BD368" i="17"/>
  <c r="BI368" i="17" s="1"/>
  <c r="BN368" i="17" l="1"/>
  <c r="BO368" i="17" s="1"/>
  <c r="BP368" i="17"/>
  <c r="AD369" i="17" s="1"/>
  <c r="BR368" i="17"/>
  <c r="AB369" i="17" s="1"/>
  <c r="AC369" i="17"/>
  <c r="BQ368" i="17"/>
  <c r="AA369" i="17" s="1"/>
  <c r="AF369" i="17" s="1"/>
  <c r="BV368" i="17" l="1"/>
  <c r="CD368" i="17" s="1"/>
  <c r="CG368" i="17" s="1"/>
  <c r="CK368" i="17" s="1"/>
  <c r="BU368" i="17"/>
  <c r="CC368" i="17" s="1"/>
  <c r="CF368" i="17" s="1"/>
  <c r="CJ368" i="17" s="1"/>
  <c r="X369" i="17"/>
  <c r="BX368" i="17"/>
  <c r="Y369" i="17"/>
  <c r="W369" i="17"/>
  <c r="AK369" i="17" s="1"/>
  <c r="AE369" i="17"/>
  <c r="BT368" i="17"/>
  <c r="AH369" i="17" l="1"/>
  <c r="AJ369" i="17"/>
  <c r="AI369" i="17"/>
  <c r="CB368" i="17"/>
  <c r="CE368" i="17" s="1"/>
  <c r="CI368" i="17" s="1"/>
  <c r="CL368" i="17" s="1"/>
  <c r="BY368" i="17"/>
  <c r="BZ368" i="17"/>
  <c r="CQ368" i="17"/>
  <c r="CP368" i="17"/>
  <c r="AM369" i="17" l="1"/>
  <c r="AO369" i="17" s="1"/>
  <c r="CN368" i="17"/>
  <c r="CO368" i="17"/>
  <c r="AP369" i="17" l="1"/>
  <c r="AN369" i="17"/>
  <c r="AQ369" i="17"/>
  <c r="AT369" i="17"/>
  <c r="AX369" i="17" s="1"/>
  <c r="BA369" i="17" s="1"/>
  <c r="AU369" i="17"/>
  <c r="AY369" i="17" s="1"/>
  <c r="BB369" i="17" s="1"/>
  <c r="CU368" i="17"/>
  <c r="CX368" i="17" s="1"/>
  <c r="DB368" i="17" s="1"/>
  <c r="DG368" i="17" s="1"/>
  <c r="CT368" i="17"/>
  <c r="CW368" i="17" s="1"/>
  <c r="DA368" i="17" s="1"/>
  <c r="DF368" i="17" s="1"/>
  <c r="CS368" i="17"/>
  <c r="CV368" i="17" s="1"/>
  <c r="CZ368" i="17" s="1"/>
  <c r="AS369" i="17"/>
  <c r="AW369" i="17" s="1"/>
  <c r="AZ369" i="17" s="1"/>
  <c r="DE368" i="17" l="1"/>
  <c r="DC368" i="17"/>
  <c r="BE369" i="17"/>
  <c r="BJ369" i="17" s="1"/>
  <c r="BD369" i="17"/>
  <c r="BI369" i="17" s="1"/>
  <c r="BG369" i="17"/>
  <c r="BL369" i="17" s="1"/>
  <c r="BF369" i="17"/>
  <c r="BK369" i="17" s="1"/>
  <c r="BN369" i="17" l="1"/>
  <c r="BO369" i="17" s="1"/>
  <c r="BP369" i="17" l="1"/>
  <c r="AD370" i="17" s="1"/>
  <c r="BQ369" i="17"/>
  <c r="AA370" i="17" s="1"/>
  <c r="AF370" i="17" s="1"/>
  <c r="AC370" i="17"/>
  <c r="BR369" i="17"/>
  <c r="AB370" i="17" s="1"/>
  <c r="Y370" i="17" l="1"/>
  <c r="BU369" i="17"/>
  <c r="BV369" i="17"/>
  <c r="CD369" i="17" s="1"/>
  <c r="CG369" i="17" s="1"/>
  <c r="CK369" i="17" s="1"/>
  <c r="X370" i="17"/>
  <c r="CC369" i="17"/>
  <c r="CF369" i="17" s="1"/>
  <c r="CJ369" i="17" s="1"/>
  <c r="BX369" i="17"/>
  <c r="BT369" i="17"/>
  <c r="W370" i="17"/>
  <c r="AJ370" i="17" s="1"/>
  <c r="AE370" i="17"/>
  <c r="AH370" i="17" l="1"/>
  <c r="AK370" i="17"/>
  <c r="AI370" i="17"/>
  <c r="CB369" i="17"/>
  <c r="CE369" i="17" s="1"/>
  <c r="CI369" i="17" s="1"/>
  <c r="CL369" i="17" s="1"/>
  <c r="BY369" i="17"/>
  <c r="BZ369" i="17"/>
  <c r="CQ369" i="17"/>
  <c r="CP369" i="17"/>
  <c r="AM370" i="17" l="1"/>
  <c r="AP370" i="17" s="1"/>
  <c r="CN369" i="17"/>
  <c r="CO369" i="17"/>
  <c r="AQ370" i="17" l="1"/>
  <c r="AO370" i="17"/>
  <c r="AN370" i="17"/>
  <c r="AU370" i="17" s="1"/>
  <c r="AY370" i="17" s="1"/>
  <c r="BB370" i="17" s="1"/>
  <c r="CS369" i="17"/>
  <c r="CV369" i="17" s="1"/>
  <c r="CZ369" i="17" s="1"/>
  <c r="CT369" i="17"/>
  <c r="CW369" i="17" s="1"/>
  <c r="DA369" i="17" s="1"/>
  <c r="DF369" i="17" s="1"/>
  <c r="CU369" i="17"/>
  <c r="CX369" i="17" s="1"/>
  <c r="DB369" i="17" s="1"/>
  <c r="DG369" i="17" s="1"/>
  <c r="AS370" i="17"/>
  <c r="AW370" i="17" s="1"/>
  <c r="AZ370" i="17" s="1"/>
  <c r="AT370" i="17"/>
  <c r="AX370" i="17" s="1"/>
  <c r="BA370" i="17" s="1"/>
  <c r="DE369" i="17" l="1"/>
  <c r="DC369" i="17"/>
  <c r="BF370" i="17"/>
  <c r="BK370" i="17" s="1"/>
  <c r="BE370" i="17"/>
  <c r="BJ370" i="17" s="1"/>
  <c r="BD370" i="17"/>
  <c r="BI370" i="17" s="1"/>
  <c r="BG370" i="17"/>
  <c r="BL370" i="17" s="1"/>
  <c r="BN370" i="17" l="1"/>
  <c r="BR370" i="17" s="1"/>
  <c r="AB371" i="17" s="1"/>
  <c r="BP370" i="17" l="1"/>
  <c r="AD371" i="17" s="1"/>
  <c r="BO370" i="17"/>
  <c r="BQ370" i="17"/>
  <c r="AA371" i="17" s="1"/>
  <c r="AF371" i="17" s="1"/>
  <c r="BT370" i="17" l="1"/>
  <c r="CB370" i="17" s="1"/>
  <c r="CE370" i="17" s="1"/>
  <c r="CI370" i="17" s="1"/>
  <c r="BX370" i="17"/>
  <c r="AC371" i="17"/>
  <c r="X371" i="17"/>
  <c r="BV370" i="17"/>
  <c r="CD370" i="17" s="1"/>
  <c r="CG370" i="17" s="1"/>
  <c r="CK370" i="17" s="1"/>
  <c r="BU370" i="17"/>
  <c r="Y371" i="17"/>
  <c r="W371" i="17"/>
  <c r="AK371" i="17" s="1"/>
  <c r="AE371" i="17"/>
  <c r="AH371" i="17" l="1"/>
  <c r="AI371" i="17"/>
  <c r="CC370" i="17"/>
  <c r="CF370" i="17" s="1"/>
  <c r="CJ370" i="17" s="1"/>
  <c r="CL370" i="17" s="1"/>
  <c r="BZ370" i="17"/>
  <c r="AJ371" i="17"/>
  <c r="BY370" i="17"/>
  <c r="AM371" i="17" l="1"/>
  <c r="AP371" i="17" s="1"/>
  <c r="CP370" i="17"/>
  <c r="CQ370" i="17"/>
  <c r="CN370" i="17"/>
  <c r="CO370" i="17"/>
  <c r="AO371" i="17" l="1"/>
  <c r="AN371" i="17"/>
  <c r="AQ371" i="17"/>
  <c r="CT370" i="17"/>
  <c r="CW370" i="17" s="1"/>
  <c r="DA370" i="17" s="1"/>
  <c r="DF370" i="17" s="1"/>
  <c r="CS370" i="17"/>
  <c r="CV370" i="17" s="1"/>
  <c r="CZ370" i="17" s="1"/>
  <c r="CU370" i="17"/>
  <c r="CX370" i="17" s="1"/>
  <c r="DB370" i="17" s="1"/>
  <c r="DG370" i="17" s="1"/>
  <c r="AS371" i="17"/>
  <c r="AW371" i="17" s="1"/>
  <c r="AZ371" i="17" s="1"/>
  <c r="AU371" i="17"/>
  <c r="AY371" i="17" s="1"/>
  <c r="BB371" i="17" s="1"/>
  <c r="AT371" i="17"/>
  <c r="AX371" i="17" s="1"/>
  <c r="BA371" i="17" s="1"/>
  <c r="DE370" i="17" l="1"/>
  <c r="DC370" i="17"/>
  <c r="BF371" i="17"/>
  <c r="BK371" i="17" s="1"/>
  <c r="BG371" i="17"/>
  <c r="BL371" i="17" s="1"/>
  <c r="BD371" i="17"/>
  <c r="BI371" i="17" s="1"/>
  <c r="BE371" i="17"/>
  <c r="BJ371" i="17" s="1"/>
  <c r="BN371" i="17" l="1"/>
  <c r="BO371" i="17" s="1"/>
  <c r="AC372" i="17" l="1"/>
  <c r="BR371" i="17"/>
  <c r="AB372" i="17" s="1"/>
  <c r="BQ371" i="17"/>
  <c r="AA372" i="17" s="1"/>
  <c r="AF372" i="17" s="1"/>
  <c r="BP371" i="17"/>
  <c r="X372" i="17" l="1"/>
  <c r="BU371" i="17"/>
  <c r="Y372" i="17"/>
  <c r="AD372" i="17"/>
  <c r="BT371" i="17"/>
  <c r="W372" i="17"/>
  <c r="BX371" i="17"/>
  <c r="BV371" i="17"/>
  <c r="CD371" i="17" s="1"/>
  <c r="CG371" i="17" s="1"/>
  <c r="CK371" i="17" s="1"/>
  <c r="AJ372" i="17" l="1"/>
  <c r="CC371" i="17"/>
  <c r="CF371" i="17" s="1"/>
  <c r="CJ371" i="17" s="1"/>
  <c r="BZ371" i="17"/>
  <c r="CB371" i="17"/>
  <c r="CE371" i="17" s="1"/>
  <c r="CI371" i="17" s="1"/>
  <c r="CL371" i="17" s="1"/>
  <c r="BY371" i="17"/>
  <c r="AK372" i="17"/>
  <c r="AH372" i="17"/>
  <c r="AE372" i="17"/>
  <c r="AI372" i="17" s="1"/>
  <c r="AM372" i="17" l="1"/>
  <c r="AP372" i="17" s="1"/>
  <c r="CN371" i="17"/>
  <c r="CO371" i="17"/>
  <c r="CP371" i="17"/>
  <c r="CQ371" i="17"/>
  <c r="AO372" i="17" l="1"/>
  <c r="AN372" i="17"/>
  <c r="CT371" i="17"/>
  <c r="CW371" i="17" s="1"/>
  <c r="DA371" i="17" s="1"/>
  <c r="DF371" i="17" s="1"/>
  <c r="CU371" i="17"/>
  <c r="CX371" i="17" s="1"/>
  <c r="DB371" i="17" s="1"/>
  <c r="DG371" i="17" s="1"/>
  <c r="CS371" i="17"/>
  <c r="CV371" i="17" s="1"/>
  <c r="CZ371" i="17" s="1"/>
  <c r="AQ372" i="17"/>
  <c r="AU372" i="17" s="1"/>
  <c r="AY372" i="17" s="1"/>
  <c r="BB372" i="17" s="1"/>
  <c r="DE371" i="17" l="1"/>
  <c r="DC371" i="17"/>
  <c r="AT372" i="17"/>
  <c r="AX372" i="17" s="1"/>
  <c r="BA372" i="17" s="1"/>
  <c r="AS372" i="17"/>
  <c r="AW372" i="17" s="1"/>
  <c r="AZ372" i="17" s="1"/>
  <c r="BF372" i="17" l="1"/>
  <c r="BK372" i="17" s="1"/>
  <c r="BE372" i="17"/>
  <c r="BJ372" i="17" s="1"/>
  <c r="BD372" i="17"/>
  <c r="BI372" i="17" s="1"/>
  <c r="BG372" i="17"/>
  <c r="BL372" i="17" s="1"/>
  <c r="BN372" i="17" l="1"/>
  <c r="BO372" i="17" s="1"/>
  <c r="AC373" i="17" s="1"/>
  <c r="BP372" i="17" l="1"/>
  <c r="AD373" i="17" s="1"/>
  <c r="BQ372" i="17"/>
  <c r="AA373" i="17" s="1"/>
  <c r="AF373" i="17" s="1"/>
  <c r="BR372" i="17"/>
  <c r="AB373" i="17" s="1"/>
  <c r="BT372" i="17" l="1"/>
  <c r="X373" i="17"/>
  <c r="BV372" i="17"/>
  <c r="CD372" i="17" s="1"/>
  <c r="CG372" i="17" s="1"/>
  <c r="CK372" i="17" s="1"/>
  <c r="Y373" i="17"/>
  <c r="BU372" i="17"/>
  <c r="BX372" i="17"/>
  <c r="W373" i="17"/>
  <c r="CC372" i="17"/>
  <c r="CF372" i="17" s="1"/>
  <c r="CJ372" i="17" s="1"/>
  <c r="BZ372" i="17"/>
  <c r="CB372" i="17"/>
  <c r="CE372" i="17" s="1"/>
  <c r="CI372" i="17" s="1"/>
  <c r="BY372" i="17"/>
  <c r="AJ373" i="17"/>
  <c r="CQ372" i="17"/>
  <c r="AE373" i="17"/>
  <c r="AI373" i="17" s="1"/>
  <c r="AK373" i="17"/>
  <c r="AH373" i="17"/>
  <c r="CL372" i="17" l="1"/>
  <c r="CO372" i="17"/>
  <c r="CN372" i="17"/>
  <c r="AM373" i="17"/>
  <c r="AO373" i="17" s="1"/>
  <c r="CP372" i="17"/>
  <c r="AN373" i="17" l="1"/>
  <c r="CU372" i="17"/>
  <c r="CX372" i="17" s="1"/>
  <c r="DB372" i="17" s="1"/>
  <c r="DG372" i="17" s="1"/>
  <c r="CS372" i="17"/>
  <c r="CV372" i="17" s="1"/>
  <c r="CZ372" i="17" s="1"/>
  <c r="CT372" i="17"/>
  <c r="CW372" i="17" s="1"/>
  <c r="DA372" i="17" s="1"/>
  <c r="DF372" i="17" s="1"/>
  <c r="AP373" i="17"/>
  <c r="AQ373" i="17"/>
  <c r="DE372" i="17" l="1"/>
  <c r="DC372" i="17"/>
  <c r="AU373" i="17"/>
  <c r="AY373" i="17" s="1"/>
  <c r="BB373" i="17" s="1"/>
  <c r="AT373" i="17"/>
  <c r="AX373" i="17" s="1"/>
  <c r="BA373" i="17" s="1"/>
  <c r="AS373" i="17"/>
  <c r="AW373" i="17" s="1"/>
  <c r="AZ373" i="17" s="1"/>
  <c r="BD373" i="17" l="1"/>
  <c r="BI373" i="17" s="1"/>
  <c r="BE373" i="17"/>
  <c r="BJ373" i="17" s="1"/>
  <c r="BG373" i="17"/>
  <c r="BL373" i="17" s="1"/>
  <c r="BF373" i="17"/>
  <c r="BK373" i="17" s="1"/>
  <c r="BN373" i="17" l="1"/>
  <c r="BQ373" i="17" s="1"/>
  <c r="AA374" i="17" s="1"/>
  <c r="AF374" i="17" s="1"/>
  <c r="BO373" i="17" l="1"/>
  <c r="BR373" i="17"/>
  <c r="AB374" i="17" s="1"/>
  <c r="BP373" i="17"/>
  <c r="BT373" i="17" l="1"/>
  <c r="W374" i="17"/>
  <c r="Y374" i="17"/>
  <c r="BX373" i="17"/>
  <c r="AD374" i="17"/>
  <c r="BU373" i="17"/>
  <c r="BV373" i="17"/>
  <c r="CD373" i="17" s="1"/>
  <c r="CG373" i="17" s="1"/>
  <c r="CK373" i="17" s="1"/>
  <c r="X374" i="17"/>
  <c r="AC374" i="17"/>
  <c r="AJ374" i="17" l="1"/>
  <c r="CC373" i="17"/>
  <c r="CF373" i="17" s="1"/>
  <c r="CJ373" i="17" s="1"/>
  <c r="BZ373" i="17"/>
  <c r="AE374" i="17"/>
  <c r="AI374" i="17" s="1"/>
  <c r="AK374" i="17"/>
  <c r="AH374" i="17"/>
  <c r="CB373" i="17"/>
  <c r="CE373" i="17" s="1"/>
  <c r="CI373" i="17" s="1"/>
  <c r="CL373" i="17" s="1"/>
  <c r="BY373" i="17"/>
  <c r="AM374" i="17" l="1"/>
  <c r="AN374" i="17" s="1"/>
  <c r="CP373" i="17"/>
  <c r="CQ373" i="17"/>
  <c r="CN373" i="17"/>
  <c r="CO373" i="17"/>
  <c r="AO374" i="17" l="1"/>
  <c r="CS373" i="17"/>
  <c r="CV373" i="17" s="1"/>
  <c r="CZ373" i="17" s="1"/>
  <c r="CT373" i="17"/>
  <c r="CW373" i="17" s="1"/>
  <c r="DA373" i="17" s="1"/>
  <c r="DF373" i="17" s="1"/>
  <c r="CU373" i="17"/>
  <c r="CX373" i="17" s="1"/>
  <c r="DB373" i="17" s="1"/>
  <c r="DG373" i="17" s="1"/>
  <c r="AQ374" i="17"/>
  <c r="AP374" i="17"/>
  <c r="DE373" i="17" l="1"/>
  <c r="DC373" i="17"/>
  <c r="AT374" i="17"/>
  <c r="AX374" i="17" s="1"/>
  <c r="BA374" i="17" s="1"/>
  <c r="AU374" i="17"/>
  <c r="AY374" i="17" s="1"/>
  <c r="BB374" i="17" s="1"/>
  <c r="AS374" i="17"/>
  <c r="AW374" i="17" s="1"/>
  <c r="AZ374" i="17" s="1"/>
  <c r="BE374" i="17" l="1"/>
  <c r="BJ374" i="17" s="1"/>
  <c r="BD374" i="17"/>
  <c r="BI374" i="17" s="1"/>
  <c r="BG374" i="17"/>
  <c r="BL374" i="17" s="1"/>
  <c r="BF374" i="17"/>
  <c r="BK374" i="17" s="1"/>
  <c r="BN374" i="17" l="1"/>
  <c r="BR374" i="17" s="1"/>
  <c r="AB375" i="17" s="1"/>
  <c r="BP374" i="17" l="1"/>
  <c r="BQ374" i="17"/>
  <c r="BO374" i="17"/>
  <c r="AC375" i="17"/>
  <c r="AA375" i="17"/>
  <c r="AF375" i="17" s="1"/>
  <c r="X375" i="17" l="1"/>
  <c r="Y375" i="17"/>
  <c r="BX374" i="17"/>
  <c r="W375" i="17"/>
  <c r="BT374" i="17"/>
  <c r="AD375" i="17"/>
  <c r="BV374" i="17"/>
  <c r="CD374" i="17" s="1"/>
  <c r="CG374" i="17" s="1"/>
  <c r="CK374" i="17" s="1"/>
  <c r="BU374" i="17"/>
  <c r="AJ375" i="17"/>
  <c r="AE375" i="17"/>
  <c r="AI375" i="17" s="1"/>
  <c r="AK375" i="17"/>
  <c r="AH375" i="17"/>
  <c r="CB374" i="17"/>
  <c r="CE374" i="17" s="1"/>
  <c r="CI374" i="17" s="1"/>
  <c r="BY374" i="17"/>
  <c r="CC374" i="17"/>
  <c r="CF374" i="17" s="1"/>
  <c r="CJ374" i="17" s="1"/>
  <c r="BZ374" i="17"/>
  <c r="CL374" i="17" l="1"/>
  <c r="CQ374" i="17"/>
  <c r="CP374" i="17"/>
  <c r="CO374" i="17"/>
  <c r="CN374" i="17"/>
  <c r="AM375" i="17"/>
  <c r="AP375" i="17" s="1"/>
  <c r="AN375" i="17" l="1"/>
  <c r="AQ375" i="17"/>
  <c r="CT374" i="17"/>
  <c r="CW374" i="17" s="1"/>
  <c r="DA374" i="17" s="1"/>
  <c r="DF374" i="17" s="1"/>
  <c r="CS374" i="17"/>
  <c r="CV374" i="17" s="1"/>
  <c r="CZ374" i="17" s="1"/>
  <c r="CU374" i="17"/>
  <c r="CX374" i="17" s="1"/>
  <c r="DB374" i="17" s="1"/>
  <c r="DG374" i="17" s="1"/>
  <c r="AO375" i="17"/>
  <c r="AS375" i="17" s="1"/>
  <c r="AW375" i="17" s="1"/>
  <c r="AZ375" i="17" s="1"/>
  <c r="DE374" i="17" l="1"/>
  <c r="DC374" i="17"/>
  <c r="AT375" i="17"/>
  <c r="AX375" i="17" s="1"/>
  <c r="BA375" i="17" s="1"/>
  <c r="AU375" i="17"/>
  <c r="AY375" i="17" s="1"/>
  <c r="BB375" i="17" s="1"/>
  <c r="BG375" i="17" l="1"/>
  <c r="BL375" i="17" s="1"/>
  <c r="BF375" i="17"/>
  <c r="BK375" i="17" s="1"/>
  <c r="BE375" i="17"/>
  <c r="BJ375" i="17" s="1"/>
  <c r="BD375" i="17"/>
  <c r="BI375" i="17" s="1"/>
  <c r="BN375" i="17" l="1"/>
  <c r="BO375" i="17" s="1"/>
  <c r="BP375" i="17" l="1"/>
  <c r="AD376" i="17" s="1"/>
  <c r="AC376" i="17"/>
  <c r="BQ375" i="17"/>
  <c r="AA376" i="17" s="1"/>
  <c r="AF376" i="17" s="1"/>
  <c r="BR375" i="17"/>
  <c r="AB376" i="17" s="1"/>
  <c r="BX375" i="17" l="1"/>
  <c r="BT375" i="17"/>
  <c r="CB375" i="17" s="1"/>
  <c r="CE375" i="17" s="1"/>
  <c r="CI375" i="17" s="1"/>
  <c r="Y376" i="17"/>
  <c r="X376" i="17"/>
  <c r="AE376" i="17"/>
  <c r="BU375" i="17"/>
  <c r="BV375" i="17"/>
  <c r="CD375" i="17" s="1"/>
  <c r="CG375" i="17" s="1"/>
  <c r="CK375" i="17" s="1"/>
  <c r="W376" i="17"/>
  <c r="AH376" i="17" l="1"/>
  <c r="AJ376" i="17"/>
  <c r="BY375" i="17"/>
  <c r="AK376" i="17"/>
  <c r="CC375" i="17"/>
  <c r="BZ375" i="17"/>
  <c r="AI376" i="17"/>
  <c r="AM376" i="17" s="1"/>
  <c r="CO375" i="17"/>
  <c r="CN375" i="17"/>
  <c r="CP375" i="17" l="1"/>
  <c r="CF375" i="17"/>
  <c r="CJ375" i="17" s="1"/>
  <c r="CL375" i="17" s="1"/>
  <c r="AO376" i="17"/>
  <c r="AN376" i="17"/>
  <c r="AP376" i="17"/>
  <c r="CQ375" i="17"/>
  <c r="CU375" i="17" s="1"/>
  <c r="CX375" i="17" s="1"/>
  <c r="DB375" i="17" s="1"/>
  <c r="DG375" i="17" s="1"/>
  <c r="AQ376" i="17"/>
  <c r="AU376" i="17" l="1"/>
  <c r="AY376" i="17" s="1"/>
  <c r="BB376" i="17" s="1"/>
  <c r="CS375" i="17"/>
  <c r="CV375" i="17" s="1"/>
  <c r="CZ375" i="17" s="1"/>
  <c r="CT375" i="17"/>
  <c r="CW375" i="17" s="1"/>
  <c r="DA375" i="17" s="1"/>
  <c r="DF375" i="17" s="1"/>
  <c r="AT376" i="17"/>
  <c r="AX376" i="17" s="1"/>
  <c r="BA376" i="17" s="1"/>
  <c r="AS376" i="17"/>
  <c r="AW376" i="17" s="1"/>
  <c r="AZ376" i="17" s="1"/>
  <c r="DE375" i="17" l="1"/>
  <c r="DC375" i="17"/>
  <c r="BE376" i="17"/>
  <c r="BJ376" i="17" s="1"/>
  <c r="BD376" i="17"/>
  <c r="BI376" i="17" s="1"/>
  <c r="BF376" i="17"/>
  <c r="BK376" i="17" s="1"/>
  <c r="BG376" i="17"/>
  <c r="BL376" i="17" s="1"/>
  <c r="BN376" i="17" l="1"/>
  <c r="BO376" i="17" s="1"/>
  <c r="AC377" i="17" s="1"/>
  <c r="BP376" i="17" l="1"/>
  <c r="BQ376" i="17"/>
  <c r="BR376" i="17"/>
  <c r="AB377" i="17" s="1"/>
  <c r="AD377" i="17"/>
  <c r="Y377" i="17"/>
  <c r="AA377" i="17"/>
  <c r="AF377" i="17" s="1"/>
  <c r="BU376" i="17" l="1"/>
  <c r="CC376" i="17" s="1"/>
  <c r="CF376" i="17" s="1"/>
  <c r="CJ376" i="17" s="1"/>
  <c r="BX376" i="17"/>
  <c r="X377" i="17"/>
  <c r="BV376" i="17"/>
  <c r="CD376" i="17" s="1"/>
  <c r="CG376" i="17" s="1"/>
  <c r="CK376" i="17" s="1"/>
  <c r="W377" i="17"/>
  <c r="AK377" i="17" s="1"/>
  <c r="BT376" i="17"/>
  <c r="AE377" i="17"/>
  <c r="AH377" i="17"/>
  <c r="BZ376" i="17" l="1"/>
  <c r="AI377" i="17"/>
  <c r="BY376" i="17"/>
  <c r="CB376" i="17"/>
  <c r="CE376" i="17" s="1"/>
  <c r="CI376" i="17" s="1"/>
  <c r="CL376" i="17" s="1"/>
  <c r="AJ377" i="17"/>
  <c r="AM377" i="17" s="1"/>
  <c r="AN377" i="17" s="1"/>
  <c r="CO376" i="17"/>
  <c r="CN376" i="17"/>
  <c r="CP376" i="17"/>
  <c r="CQ376" i="17"/>
  <c r="CT376" i="17" l="1"/>
  <c r="CW376" i="17" s="1"/>
  <c r="DA376" i="17" s="1"/>
  <c r="DF376" i="17" s="1"/>
  <c r="CU376" i="17"/>
  <c r="CX376" i="17" s="1"/>
  <c r="DB376" i="17" s="1"/>
  <c r="DG376" i="17" s="1"/>
  <c r="CS376" i="17"/>
  <c r="CV376" i="17" s="1"/>
  <c r="CZ376" i="17" s="1"/>
  <c r="AO377" i="17"/>
  <c r="AP377" i="17"/>
  <c r="AQ377" i="17"/>
  <c r="DE376" i="17" l="1"/>
  <c r="DC376" i="17"/>
  <c r="AU377" i="17"/>
  <c r="AY377" i="17" s="1"/>
  <c r="BB377" i="17" s="1"/>
  <c r="AT377" i="17"/>
  <c r="AX377" i="17" s="1"/>
  <c r="BA377" i="17" s="1"/>
  <c r="AS377" i="17"/>
  <c r="AW377" i="17" s="1"/>
  <c r="AZ377" i="17" s="1"/>
  <c r="BE377" i="17" l="1"/>
  <c r="BJ377" i="17" s="1"/>
  <c r="BD377" i="17"/>
  <c r="BI377" i="17" s="1"/>
  <c r="BG377" i="17"/>
  <c r="BL377" i="17" s="1"/>
  <c r="BF377" i="17"/>
  <c r="BK377" i="17" s="1"/>
  <c r="BN377" i="17" l="1"/>
  <c r="BR377" i="17" s="1"/>
  <c r="AB378" i="17" s="1"/>
  <c r="BP377" i="17" l="1"/>
  <c r="BQ377" i="17"/>
  <c r="AA378" i="17" s="1"/>
  <c r="AF378" i="17" s="1"/>
  <c r="BO377" i="17"/>
  <c r="W378" i="17"/>
  <c r="BX377" i="17"/>
  <c r="BV377" i="17"/>
  <c r="CD377" i="17" s="1"/>
  <c r="CG377" i="17" s="1"/>
  <c r="CK377" i="17" s="1"/>
  <c r="BU377" i="17"/>
  <c r="X378" i="17"/>
  <c r="AC378" i="17"/>
  <c r="Y378" i="17" l="1"/>
  <c r="AD378" i="17"/>
  <c r="BT377" i="17"/>
  <c r="BZ377" i="17" s="1"/>
  <c r="AJ378" i="17"/>
  <c r="CC377" i="17"/>
  <c r="CF377" i="17" s="1"/>
  <c r="CJ377" i="17" s="1"/>
  <c r="AH378" i="17"/>
  <c r="AE378" i="17"/>
  <c r="AI378" i="17" s="1"/>
  <c r="AK378" i="17"/>
  <c r="BY377" i="17" l="1"/>
  <c r="CB377" i="17"/>
  <c r="AM378" i="17"/>
  <c r="AN378" i="17" s="1"/>
  <c r="CO377" i="17" l="1"/>
  <c r="CE377" i="17"/>
  <c r="CI377" i="17" s="1"/>
  <c r="CL377" i="17" s="1"/>
  <c r="CP377" i="17"/>
  <c r="CQ377" i="17"/>
  <c r="CN377" i="17"/>
  <c r="AO378" i="17"/>
  <c r="AP378" i="17"/>
  <c r="AQ378" i="17"/>
  <c r="CT377" i="17" l="1"/>
  <c r="CW377" i="17" s="1"/>
  <c r="DA377" i="17" s="1"/>
  <c r="DF377" i="17" s="1"/>
  <c r="CS377" i="17"/>
  <c r="CV377" i="17" s="1"/>
  <c r="CZ377" i="17" s="1"/>
  <c r="CU377" i="17"/>
  <c r="CX377" i="17" s="1"/>
  <c r="DB377" i="17" s="1"/>
  <c r="DG377" i="17" s="1"/>
  <c r="AU378" i="17"/>
  <c r="AY378" i="17" s="1"/>
  <c r="BB378" i="17" s="1"/>
  <c r="AT378" i="17"/>
  <c r="AX378" i="17" s="1"/>
  <c r="BA378" i="17" s="1"/>
  <c r="AS378" i="17"/>
  <c r="AW378" i="17" s="1"/>
  <c r="AZ378" i="17" s="1"/>
  <c r="DE377" i="17" l="1"/>
  <c r="DC377" i="17"/>
  <c r="BF378" i="17"/>
  <c r="BK378" i="17" s="1"/>
  <c r="BE378" i="17"/>
  <c r="BJ378" i="17" s="1"/>
  <c r="BD378" i="17"/>
  <c r="BI378" i="17" s="1"/>
  <c r="BG378" i="17"/>
  <c r="BL378" i="17" s="1"/>
  <c r="BN378" i="17" l="1"/>
  <c r="BQ378" i="17" s="1"/>
  <c r="AA379" i="17" s="1"/>
  <c r="AF379" i="17" s="1"/>
  <c r="BP378" i="17" l="1"/>
  <c r="AD379" i="17" s="1"/>
  <c r="BR378" i="17"/>
  <c r="AB379" i="17" s="1"/>
  <c r="BO378" i="17"/>
  <c r="AC379" i="17" s="1"/>
  <c r="X379" i="17" l="1"/>
  <c r="Y379" i="17"/>
  <c r="BV378" i="17"/>
  <c r="CD378" i="17" s="1"/>
  <c r="CG378" i="17" s="1"/>
  <c r="CK378" i="17" s="1"/>
  <c r="BU378" i="17"/>
  <c r="BX378" i="17"/>
  <c r="BT378" i="17"/>
  <c r="W379" i="17"/>
  <c r="AJ379" i="17" s="1"/>
  <c r="AE379" i="17"/>
  <c r="CC378" i="17"/>
  <c r="CF378" i="17" s="1"/>
  <c r="CJ378" i="17" s="1"/>
  <c r="BZ378" i="17"/>
  <c r="CB378" i="17"/>
  <c r="CE378" i="17" s="1"/>
  <c r="CI378" i="17" s="1"/>
  <c r="CL378" i="17" s="1"/>
  <c r="BY378" i="17"/>
  <c r="AH379" i="17" l="1"/>
  <c r="AK379" i="17"/>
  <c r="AI379" i="17"/>
  <c r="CO378" i="17"/>
  <c r="CN378" i="17"/>
  <c r="CP378" i="17"/>
  <c r="CQ378" i="17"/>
  <c r="AM379" i="17" l="1"/>
  <c r="AO379" i="17" s="1"/>
  <c r="CT378" i="17"/>
  <c r="CW378" i="17" s="1"/>
  <c r="DA378" i="17" s="1"/>
  <c r="DF378" i="17" s="1"/>
  <c r="CS378" i="17"/>
  <c r="CV378" i="17" s="1"/>
  <c r="CZ378" i="17" s="1"/>
  <c r="CU378" i="17"/>
  <c r="CX378" i="17" s="1"/>
  <c r="DB378" i="17" s="1"/>
  <c r="DG378" i="17" s="1"/>
  <c r="DE378" i="17" l="1"/>
  <c r="DC378" i="17"/>
  <c r="AN379" i="17"/>
  <c r="AQ379" i="17"/>
  <c r="AP379" i="17"/>
  <c r="AT379" i="17"/>
  <c r="AX379" i="17" s="1"/>
  <c r="BA379" i="17" s="1"/>
  <c r="AU379" i="17"/>
  <c r="AY379" i="17" s="1"/>
  <c r="BB379" i="17" s="1"/>
  <c r="AS379" i="17"/>
  <c r="AW379" i="17" s="1"/>
  <c r="AZ379" i="17" s="1"/>
  <c r="BG379" i="17" l="1"/>
  <c r="BL379" i="17" s="1"/>
  <c r="BE379" i="17"/>
  <c r="BJ379" i="17" s="1"/>
  <c r="BD379" i="17"/>
  <c r="BI379" i="17" s="1"/>
  <c r="BF379" i="17"/>
  <c r="BK379" i="17" s="1"/>
  <c r="BN379" i="17" l="1"/>
  <c r="BO379" i="17" s="1"/>
  <c r="AC380" i="17" s="1"/>
  <c r="BP379" i="17" l="1"/>
  <c r="BR379" i="17"/>
  <c r="AB380" i="17" s="1"/>
  <c r="BQ379" i="17"/>
  <c r="Y380" i="17" s="1"/>
  <c r="AA380" i="17"/>
  <c r="AF380" i="17" s="1"/>
  <c r="AD380" i="17"/>
  <c r="BX379" i="17"/>
  <c r="BT379" i="17"/>
  <c r="W380" i="17"/>
  <c r="X380" i="17"/>
  <c r="BU379" i="17"/>
  <c r="BV379" i="17"/>
  <c r="CD379" i="17" s="1"/>
  <c r="CG379" i="17" s="1"/>
  <c r="CK379" i="17" s="1"/>
  <c r="AJ380" i="17" l="1"/>
  <c r="CC379" i="17"/>
  <c r="CF379" i="17" s="1"/>
  <c r="CJ379" i="17" s="1"/>
  <c r="BZ379" i="17"/>
  <c r="CB379" i="17"/>
  <c r="CE379" i="17" s="1"/>
  <c r="CI379" i="17" s="1"/>
  <c r="CL379" i="17" s="1"/>
  <c r="BY379" i="17"/>
  <c r="AE380" i="17"/>
  <c r="AI380" i="17" s="1"/>
  <c r="AH380" i="17"/>
  <c r="AK380" i="17"/>
  <c r="AM380" i="17" l="1"/>
  <c r="AN380" i="17" s="1"/>
  <c r="CO379" i="17"/>
  <c r="CN379" i="17"/>
  <c r="CP379" i="17"/>
  <c r="CQ379" i="17"/>
  <c r="CT379" i="17" l="1"/>
  <c r="CW379" i="17" s="1"/>
  <c r="DA379" i="17" s="1"/>
  <c r="DF379" i="17" s="1"/>
  <c r="CU379" i="17"/>
  <c r="CX379" i="17" s="1"/>
  <c r="DB379" i="17" s="1"/>
  <c r="DG379" i="17" s="1"/>
  <c r="CS379" i="17"/>
  <c r="CV379" i="17" s="1"/>
  <c r="CZ379" i="17" s="1"/>
  <c r="AQ380" i="17"/>
  <c r="AP380" i="17"/>
  <c r="AO380" i="17"/>
  <c r="DE379" i="17" l="1"/>
  <c r="DC379" i="17"/>
  <c r="AS380" i="17"/>
  <c r="AW380" i="17" s="1"/>
  <c r="AZ380" i="17" s="1"/>
  <c r="AT380" i="17"/>
  <c r="AX380" i="17" s="1"/>
  <c r="BA380" i="17" s="1"/>
  <c r="AU380" i="17"/>
  <c r="AY380" i="17" s="1"/>
  <c r="BB380" i="17" s="1"/>
  <c r="BG380" i="17" l="1"/>
  <c r="BL380" i="17" s="1"/>
  <c r="BD380" i="17"/>
  <c r="BI380" i="17" s="1"/>
  <c r="BE380" i="17"/>
  <c r="BJ380" i="17" s="1"/>
  <c r="BF380" i="17"/>
  <c r="BK380" i="17" s="1"/>
  <c r="BN380" i="17" l="1"/>
  <c r="BR380" i="17" s="1"/>
  <c r="AB381" i="17" s="1"/>
  <c r="BO380" i="17" l="1"/>
  <c r="AC381" i="17" s="1"/>
  <c r="BP380" i="17"/>
  <c r="BQ380" i="17"/>
  <c r="AA381" i="17" s="1"/>
  <c r="AF381" i="17" s="1"/>
  <c r="BV380" i="17" l="1"/>
  <c r="CD380" i="17" s="1"/>
  <c r="CG380" i="17" s="1"/>
  <c r="CK380" i="17" s="1"/>
  <c r="Y381" i="17"/>
  <c r="AD381" i="17"/>
  <c r="BX380" i="17"/>
  <c r="BT380" i="17"/>
  <c r="W381" i="17"/>
  <c r="X381" i="17"/>
  <c r="BU380" i="17"/>
  <c r="AJ381" i="17" l="1"/>
  <c r="CC380" i="17"/>
  <c r="CF380" i="17" s="1"/>
  <c r="CJ380" i="17" s="1"/>
  <c r="BZ380" i="17"/>
  <c r="CB380" i="17"/>
  <c r="CE380" i="17" s="1"/>
  <c r="CI380" i="17" s="1"/>
  <c r="CL380" i="17" s="1"/>
  <c r="BY380" i="17"/>
  <c r="AE381" i="17"/>
  <c r="AI381" i="17" s="1"/>
  <c r="AK381" i="17"/>
  <c r="AH381" i="17"/>
  <c r="AM381" i="17" l="1"/>
  <c r="AN381" i="17" s="1"/>
  <c r="CO380" i="17"/>
  <c r="CN380" i="17"/>
  <c r="CP380" i="17"/>
  <c r="CQ380" i="17"/>
  <c r="AP381" i="17" l="1"/>
  <c r="AQ381" i="17"/>
  <c r="AO381" i="17"/>
  <c r="CT380" i="17"/>
  <c r="CW380" i="17" s="1"/>
  <c r="DA380" i="17" s="1"/>
  <c r="DF380" i="17" s="1"/>
  <c r="CS380" i="17"/>
  <c r="CV380" i="17" s="1"/>
  <c r="CZ380" i="17" s="1"/>
  <c r="CU380" i="17"/>
  <c r="CX380" i="17" s="1"/>
  <c r="DB380" i="17" s="1"/>
  <c r="DG380" i="17" s="1"/>
  <c r="AS381" i="17"/>
  <c r="AW381" i="17" s="1"/>
  <c r="AZ381" i="17" s="1"/>
  <c r="DE380" i="17" l="1"/>
  <c r="DC380" i="17"/>
  <c r="AT381" i="17"/>
  <c r="AX381" i="17" s="1"/>
  <c r="BA381" i="17" s="1"/>
  <c r="AU381" i="17"/>
  <c r="AY381" i="17" s="1"/>
  <c r="BB381" i="17" s="1"/>
  <c r="BE381" i="17" l="1"/>
  <c r="BJ381" i="17" s="1"/>
  <c r="BF381" i="17"/>
  <c r="BK381" i="17" s="1"/>
  <c r="BG381" i="17"/>
  <c r="BL381" i="17" s="1"/>
  <c r="BD381" i="17"/>
  <c r="BI381" i="17" s="1"/>
  <c r="BN381" i="17" l="1"/>
  <c r="BO381" i="17" s="1"/>
  <c r="AC382" i="17"/>
  <c r="BR381" i="17" l="1"/>
  <c r="AB382" i="17" s="1"/>
  <c r="BQ381" i="17"/>
  <c r="AA382" i="17" s="1"/>
  <c r="AF382" i="17" s="1"/>
  <c r="BP381" i="17"/>
  <c r="BV381" i="17" l="1"/>
  <c r="CD381" i="17" s="1"/>
  <c r="CG381" i="17" s="1"/>
  <c r="CK381" i="17" s="1"/>
  <c r="X382" i="17"/>
  <c r="BU381" i="17"/>
  <c r="BT381" i="17"/>
  <c r="CB381" i="17" s="1"/>
  <c r="CE381" i="17" s="1"/>
  <c r="CI381" i="17" s="1"/>
  <c r="AD382" i="17"/>
  <c r="AE382" i="17" s="1"/>
  <c r="W382" i="17"/>
  <c r="AH382" i="17" s="1"/>
  <c r="Y382" i="17"/>
  <c r="AJ382" i="17" s="1"/>
  <c r="BX381" i="17"/>
  <c r="BY381" i="17"/>
  <c r="AK382" i="17"/>
  <c r="AI382" i="17" l="1"/>
  <c r="AM382" i="17" s="1"/>
  <c r="AQ382" i="17" s="1"/>
  <c r="CC381" i="17"/>
  <c r="CF381" i="17" s="1"/>
  <c r="CJ381" i="17" s="1"/>
  <c r="CL381" i="17" s="1"/>
  <c r="BZ381" i="17"/>
  <c r="AP382" i="17" l="1"/>
  <c r="AN382" i="17"/>
  <c r="AO382" i="17"/>
  <c r="CO381" i="17"/>
  <c r="CQ381" i="17"/>
  <c r="CP381" i="17"/>
  <c r="CN381" i="17"/>
  <c r="AS382" i="17"/>
  <c r="AW382" i="17" s="1"/>
  <c r="AZ382" i="17" s="1"/>
  <c r="AT382" i="17"/>
  <c r="AX382" i="17" s="1"/>
  <c r="BA382" i="17" s="1"/>
  <c r="AU382" i="17"/>
  <c r="AY382" i="17" s="1"/>
  <c r="BB382" i="17" s="1"/>
  <c r="CU381" i="17" l="1"/>
  <c r="CX381" i="17" s="1"/>
  <c r="DB381" i="17" s="1"/>
  <c r="DG381" i="17" s="1"/>
  <c r="CT381" i="17"/>
  <c r="CW381" i="17" s="1"/>
  <c r="DA381" i="17" s="1"/>
  <c r="DF381" i="17" s="1"/>
  <c r="CS381" i="17"/>
  <c r="CV381" i="17" s="1"/>
  <c r="CZ381" i="17" s="1"/>
  <c r="BG382" i="17"/>
  <c r="BL382" i="17" s="1"/>
  <c r="BF382" i="17"/>
  <c r="BK382" i="17" s="1"/>
  <c r="BD382" i="17"/>
  <c r="BI382" i="17" s="1"/>
  <c r="BE382" i="17"/>
  <c r="BJ382" i="17" s="1"/>
  <c r="DE381" i="17" l="1"/>
  <c r="DC381" i="17"/>
  <c r="BN382" i="17"/>
  <c r="BR382" i="17" s="1"/>
  <c r="AB383" i="17" s="1"/>
  <c r="BQ382" i="17" l="1"/>
  <c r="AA383" i="17" s="1"/>
  <c r="AF383" i="17" s="1"/>
  <c r="BP382" i="17"/>
  <c r="Y383" i="17" s="1"/>
  <c r="BO382" i="17"/>
  <c r="AD383" i="17" l="1"/>
  <c r="AC383" i="17"/>
  <c r="BU382" i="17"/>
  <c r="BV382" i="17"/>
  <c r="CD382" i="17" s="1"/>
  <c r="CG382" i="17" s="1"/>
  <c r="CK382" i="17" s="1"/>
  <c r="X383" i="17"/>
  <c r="BT382" i="17"/>
  <c r="BX382" i="17"/>
  <c r="AE383" i="17"/>
  <c r="W383" i="17"/>
  <c r="AK383" i="17" s="1"/>
  <c r="AJ383" i="17" l="1"/>
  <c r="CB382" i="17"/>
  <c r="CE382" i="17" s="1"/>
  <c r="CI382" i="17" s="1"/>
  <c r="BY382" i="17"/>
  <c r="CC382" i="17"/>
  <c r="BZ382" i="17"/>
  <c r="AH383" i="17"/>
  <c r="AI383" i="17"/>
  <c r="CP382" i="17" l="1"/>
  <c r="CF382" i="17"/>
  <c r="CJ382" i="17" s="1"/>
  <c r="CL382" i="17" s="1"/>
  <c r="AM383" i="17"/>
  <c r="AN383" i="17" s="1"/>
  <c r="CO382" i="17"/>
  <c r="CN382" i="17"/>
  <c r="CQ382" i="17"/>
  <c r="AO383" i="17" l="1"/>
  <c r="CS382" i="17"/>
  <c r="CV382" i="17" s="1"/>
  <c r="CZ382" i="17" s="1"/>
  <c r="CT382" i="17"/>
  <c r="CW382" i="17" s="1"/>
  <c r="DA382" i="17" s="1"/>
  <c r="DF382" i="17" s="1"/>
  <c r="CU382" i="17"/>
  <c r="CX382" i="17" s="1"/>
  <c r="DB382" i="17" s="1"/>
  <c r="DG382" i="17" s="1"/>
  <c r="AQ383" i="17"/>
  <c r="AP383" i="17"/>
  <c r="DE382" i="17" l="1"/>
  <c r="DC382" i="17"/>
  <c r="AT383" i="17"/>
  <c r="AX383" i="17" s="1"/>
  <c r="BA383" i="17" s="1"/>
  <c r="AU383" i="17"/>
  <c r="AY383" i="17" s="1"/>
  <c r="BB383" i="17" s="1"/>
  <c r="AS383" i="17"/>
  <c r="AW383" i="17" s="1"/>
  <c r="AZ383" i="17" s="1"/>
  <c r="BD383" i="17" l="1"/>
  <c r="BI383" i="17" s="1"/>
  <c r="BE383" i="17"/>
  <c r="BJ383" i="17" s="1"/>
  <c r="BG383" i="17"/>
  <c r="BL383" i="17" s="1"/>
  <c r="BF383" i="17"/>
  <c r="BK383" i="17" s="1"/>
  <c r="BN383" i="17" l="1"/>
  <c r="BO383" i="17" s="1"/>
  <c r="AC384" i="17" l="1"/>
  <c r="BR383" i="17"/>
  <c r="AB384" i="17" s="1"/>
  <c r="BP383" i="17"/>
  <c r="BQ383" i="17"/>
  <c r="AA384" i="17" s="1"/>
  <c r="AF384" i="17" s="1"/>
  <c r="X384" i="17" l="1"/>
  <c r="BV383" i="17"/>
  <c r="CD383" i="17" s="1"/>
  <c r="CG383" i="17" s="1"/>
  <c r="CK383" i="17" s="1"/>
  <c r="BT383" i="17"/>
  <c r="AD384" i="17"/>
  <c r="BX383" i="17"/>
  <c r="Y384" i="17"/>
  <c r="W384" i="17"/>
  <c r="BU383" i="17"/>
  <c r="AK384" i="17" l="1"/>
  <c r="AJ384" i="17"/>
  <c r="CB383" i="17"/>
  <c r="CE383" i="17" s="1"/>
  <c r="CI383" i="17" s="1"/>
  <c r="BY383" i="17"/>
  <c r="CC383" i="17"/>
  <c r="BZ383" i="17"/>
  <c r="AE384" i="17"/>
  <c r="AI384" i="17" s="1"/>
  <c r="AH384" i="17"/>
  <c r="CQ383" i="17"/>
  <c r="CP383" i="17" l="1"/>
  <c r="CF383" i="17"/>
  <c r="CJ383" i="17" s="1"/>
  <c r="CL383" i="17" s="1"/>
  <c r="AM384" i="17"/>
  <c r="AN384" i="17" s="1"/>
  <c r="CO383" i="17"/>
  <c r="CN383" i="17"/>
  <c r="CS383" i="17" l="1"/>
  <c r="CV383" i="17" s="1"/>
  <c r="CZ383" i="17" s="1"/>
  <c r="CT383" i="17"/>
  <c r="CW383" i="17" s="1"/>
  <c r="DA383" i="17" s="1"/>
  <c r="DF383" i="17" s="1"/>
  <c r="CU383" i="17"/>
  <c r="CX383" i="17" s="1"/>
  <c r="DB383" i="17" s="1"/>
  <c r="DG383" i="17" s="1"/>
  <c r="AO384" i="17"/>
  <c r="AP384" i="17"/>
  <c r="AQ384" i="17"/>
  <c r="DE383" i="17" l="1"/>
  <c r="DC383" i="17"/>
  <c r="AU384" i="17"/>
  <c r="AY384" i="17" s="1"/>
  <c r="BB384" i="17" s="1"/>
  <c r="AT384" i="17"/>
  <c r="AX384" i="17" s="1"/>
  <c r="BA384" i="17" s="1"/>
  <c r="AS384" i="17"/>
  <c r="AW384" i="17" s="1"/>
  <c r="AZ384" i="17" s="1"/>
  <c r="BE384" i="17" l="1"/>
  <c r="BJ384" i="17" s="1"/>
  <c r="BD384" i="17"/>
  <c r="BI384" i="17" s="1"/>
  <c r="BF384" i="17"/>
  <c r="BK384" i="17" s="1"/>
  <c r="BG384" i="17"/>
  <c r="BL384" i="17" s="1"/>
  <c r="BN384" i="17" l="1"/>
  <c r="BR384" i="17" s="1"/>
  <c r="AB385" i="17" s="1"/>
  <c r="BP384" i="17" l="1"/>
  <c r="AD385" i="17" s="1"/>
  <c r="BQ384" i="17"/>
  <c r="AA385" i="17" s="1"/>
  <c r="AF385" i="17" s="1"/>
  <c r="BO384" i="17"/>
  <c r="AC385" i="17" l="1"/>
  <c r="BU384" i="17"/>
  <c r="BV384" i="17"/>
  <c r="CD384" i="17" s="1"/>
  <c r="CG384" i="17" s="1"/>
  <c r="CK384" i="17" s="1"/>
  <c r="X385" i="17"/>
  <c r="BT384" i="17"/>
  <c r="Y385" i="17"/>
  <c r="BX384" i="17"/>
  <c r="W385" i="17"/>
  <c r="AE385" i="17"/>
  <c r="AK385" i="17" l="1"/>
  <c r="AJ385" i="17"/>
  <c r="CC384" i="17"/>
  <c r="CF384" i="17" s="1"/>
  <c r="CJ384" i="17" s="1"/>
  <c r="BZ384" i="17"/>
  <c r="CB384" i="17"/>
  <c r="CE384" i="17" s="1"/>
  <c r="CI384" i="17" s="1"/>
  <c r="CL384" i="17" s="1"/>
  <c r="BY384" i="17"/>
  <c r="AH385" i="17"/>
  <c r="AI385" i="17"/>
  <c r="CN384" i="17" l="1"/>
  <c r="CO384" i="17"/>
  <c r="CQ384" i="17"/>
  <c r="CP384" i="17"/>
  <c r="AM385" i="17"/>
  <c r="AN385" i="17" s="1"/>
  <c r="AP385" i="17" l="1"/>
  <c r="AQ385" i="17"/>
  <c r="CT384" i="17"/>
  <c r="CW384" i="17" s="1"/>
  <c r="DA384" i="17" s="1"/>
  <c r="DF384" i="17" s="1"/>
  <c r="CS384" i="17"/>
  <c r="CV384" i="17" s="1"/>
  <c r="CZ384" i="17" s="1"/>
  <c r="CU384" i="17"/>
  <c r="CX384" i="17" s="1"/>
  <c r="DB384" i="17" s="1"/>
  <c r="DG384" i="17" s="1"/>
  <c r="AO385" i="17"/>
  <c r="AS385" i="17" s="1"/>
  <c r="AW385" i="17" s="1"/>
  <c r="AZ385" i="17" s="1"/>
  <c r="DE384" i="17" l="1"/>
  <c r="DC384" i="17"/>
  <c r="AU385" i="17"/>
  <c r="AY385" i="17" s="1"/>
  <c r="BB385" i="17" s="1"/>
  <c r="AT385" i="17"/>
  <c r="AX385" i="17" s="1"/>
  <c r="BA385" i="17" s="1"/>
  <c r="BF385" i="17" l="1"/>
  <c r="BK385" i="17" s="1"/>
  <c r="BE385" i="17"/>
  <c r="BJ385" i="17" s="1"/>
  <c r="BD385" i="17"/>
  <c r="BI385" i="17" s="1"/>
  <c r="BG385" i="17"/>
  <c r="BL385" i="17" s="1"/>
  <c r="BN385" i="17" l="1"/>
  <c r="BP385" i="17" s="1"/>
  <c r="AD386" i="17" l="1"/>
  <c r="BO385" i="17"/>
  <c r="BR385" i="17"/>
  <c r="AB386" i="17" s="1"/>
  <c r="BQ385" i="17"/>
  <c r="AA386" i="17" s="1"/>
  <c r="AF386" i="17" s="1"/>
  <c r="BV385" i="17" l="1"/>
  <c r="CD385" i="17" s="1"/>
  <c r="CG385" i="17" s="1"/>
  <c r="CK385" i="17" s="1"/>
  <c r="X386" i="17"/>
  <c r="BU385" i="17"/>
  <c r="AC386" i="17"/>
  <c r="AE386" i="17"/>
  <c r="BX385" i="17"/>
  <c r="W386" i="17"/>
  <c r="AH386" i="17" s="1"/>
  <c r="BT385" i="17"/>
  <c r="Y386" i="17"/>
  <c r="AJ386" i="17" l="1"/>
  <c r="AK386" i="17"/>
  <c r="CB385" i="17"/>
  <c r="CE385" i="17" s="1"/>
  <c r="CI385" i="17" s="1"/>
  <c r="BY385" i="17"/>
  <c r="CC385" i="17"/>
  <c r="CF385" i="17" s="1"/>
  <c r="CJ385" i="17" s="1"/>
  <c r="BZ385" i="17"/>
  <c r="AI386" i="17"/>
  <c r="CL385" i="17" l="1"/>
  <c r="CP385" i="17"/>
  <c r="CQ385" i="17"/>
  <c r="CN385" i="17"/>
  <c r="CO385" i="17"/>
  <c r="AM386" i="17"/>
  <c r="AQ386" i="17" l="1"/>
  <c r="AP386" i="17"/>
  <c r="AN386" i="17"/>
  <c r="CS385" i="17"/>
  <c r="CV385" i="17" s="1"/>
  <c r="CZ385" i="17" s="1"/>
  <c r="CU385" i="17"/>
  <c r="CX385" i="17" s="1"/>
  <c r="DB385" i="17" s="1"/>
  <c r="DG385" i="17" s="1"/>
  <c r="CT385" i="17"/>
  <c r="CW385" i="17" s="1"/>
  <c r="DA385" i="17" s="1"/>
  <c r="DF385" i="17" s="1"/>
  <c r="AO386" i="17"/>
  <c r="AS386" i="17" s="1"/>
  <c r="AW386" i="17" s="1"/>
  <c r="AZ386" i="17" s="1"/>
  <c r="DE385" i="17" l="1"/>
  <c r="DC385" i="17"/>
  <c r="AT386" i="17"/>
  <c r="AX386" i="17" s="1"/>
  <c r="BA386" i="17" s="1"/>
  <c r="AU386" i="17"/>
  <c r="AY386" i="17" s="1"/>
  <c r="BB386" i="17" s="1"/>
  <c r="BG386" i="17" l="1"/>
  <c r="BL386" i="17" s="1"/>
  <c r="BF386" i="17"/>
  <c r="BK386" i="17" s="1"/>
  <c r="BE386" i="17"/>
  <c r="BJ386" i="17" s="1"/>
  <c r="BD386" i="17"/>
  <c r="BI386" i="17" s="1"/>
  <c r="BN386" i="17" l="1"/>
  <c r="BO386" i="17" s="1"/>
  <c r="AC387" i="17" s="1"/>
  <c r="BR386" i="17" l="1"/>
  <c r="AB387" i="17" s="1"/>
  <c r="BP386" i="17"/>
  <c r="AD387" i="17" s="1"/>
  <c r="BQ386" i="17"/>
  <c r="AA387" i="17" s="1"/>
  <c r="AF387" i="17" s="1"/>
  <c r="X387" i="17" l="1"/>
  <c r="BV386" i="17"/>
  <c r="CD386" i="17" s="1"/>
  <c r="CG386" i="17" s="1"/>
  <c r="CK386" i="17" s="1"/>
  <c r="W387" i="17"/>
  <c r="Y387" i="17"/>
  <c r="BX386" i="17"/>
  <c r="BU386" i="17"/>
  <c r="CC386" i="17" s="1"/>
  <c r="CF386" i="17" s="1"/>
  <c r="CJ386" i="17" s="1"/>
  <c r="BT386" i="17"/>
  <c r="AE387" i="17"/>
  <c r="AI387" i="17" s="1"/>
  <c r="AK387" i="17"/>
  <c r="AH387" i="17"/>
  <c r="AJ387" i="17" l="1"/>
  <c r="BZ386" i="17"/>
  <c r="BY386" i="17"/>
  <c r="CB386" i="17"/>
  <c r="CE386" i="17" s="1"/>
  <c r="CI386" i="17" s="1"/>
  <c r="CL386" i="17" s="1"/>
  <c r="AM387" i="17"/>
  <c r="AN387" i="17" s="1"/>
  <c r="CO386" i="17"/>
  <c r="CN386" i="17"/>
  <c r="CQ386" i="17"/>
  <c r="CP386" i="17"/>
  <c r="CU386" i="17" l="1"/>
  <c r="CX386" i="17" s="1"/>
  <c r="DB386" i="17" s="1"/>
  <c r="DG386" i="17" s="1"/>
  <c r="CS386" i="17"/>
  <c r="CV386" i="17" s="1"/>
  <c r="CZ386" i="17" s="1"/>
  <c r="CT386" i="17"/>
  <c r="CW386" i="17" s="1"/>
  <c r="DA386" i="17" s="1"/>
  <c r="DF386" i="17" s="1"/>
  <c r="AO387" i="17"/>
  <c r="AP387" i="17"/>
  <c r="AQ387" i="17"/>
  <c r="DE386" i="17" l="1"/>
  <c r="DC386" i="17"/>
  <c r="AU387" i="17"/>
  <c r="AY387" i="17" s="1"/>
  <c r="BB387" i="17" s="1"/>
  <c r="AT387" i="17"/>
  <c r="AX387" i="17" s="1"/>
  <c r="BA387" i="17" s="1"/>
  <c r="AS387" i="17"/>
  <c r="AW387" i="17" s="1"/>
  <c r="AZ387" i="17" s="1"/>
  <c r="BD387" i="17" l="1"/>
  <c r="BI387" i="17" s="1"/>
  <c r="BG387" i="17"/>
  <c r="BL387" i="17" s="1"/>
  <c r="BE387" i="17"/>
  <c r="BJ387" i="17" s="1"/>
  <c r="BF387" i="17"/>
  <c r="BK387" i="17" s="1"/>
  <c r="BN387" i="17" l="1"/>
  <c r="BO387" i="17" s="1"/>
  <c r="BR387" i="17" l="1"/>
  <c r="AB388" i="17" s="1"/>
  <c r="BQ387" i="17"/>
  <c r="AA388" i="17" s="1"/>
  <c r="AF388" i="17" s="1"/>
  <c r="AC388" i="17"/>
  <c r="BP387" i="17"/>
  <c r="BT387" i="17" l="1"/>
  <c r="W388" i="17"/>
  <c r="BX387" i="17"/>
  <c r="Y388" i="17"/>
  <c r="AD388" i="17"/>
  <c r="BU387" i="17"/>
  <c r="X388" i="17"/>
  <c r="BV387" i="17"/>
  <c r="CD387" i="17" s="1"/>
  <c r="CG387" i="17" s="1"/>
  <c r="CK387" i="17" s="1"/>
  <c r="AJ388" i="17" l="1"/>
  <c r="CC387" i="17"/>
  <c r="CF387" i="17" s="1"/>
  <c r="CJ387" i="17" s="1"/>
  <c r="BZ387" i="17"/>
  <c r="AH388" i="17"/>
  <c r="AE388" i="17"/>
  <c r="AI388" i="17" s="1"/>
  <c r="AK388" i="17"/>
  <c r="CB387" i="17"/>
  <c r="CE387" i="17" s="1"/>
  <c r="CI387" i="17" s="1"/>
  <c r="CL387" i="17" s="1"/>
  <c r="BY387" i="17"/>
  <c r="CO387" i="17" l="1"/>
  <c r="CN387" i="17"/>
  <c r="AM388" i="17"/>
  <c r="AQ388" i="17" s="1"/>
  <c r="CQ387" i="17"/>
  <c r="CP387" i="17"/>
  <c r="AN388" i="17" l="1"/>
  <c r="AO388" i="17"/>
  <c r="AP388" i="17"/>
  <c r="AT388" i="17" s="1"/>
  <c r="AX388" i="17" s="1"/>
  <c r="BA388" i="17" s="1"/>
  <c r="CU387" i="17"/>
  <c r="CX387" i="17" s="1"/>
  <c r="DB387" i="17" s="1"/>
  <c r="DG387" i="17" s="1"/>
  <c r="CS387" i="17"/>
  <c r="CV387" i="17" s="1"/>
  <c r="CZ387" i="17" s="1"/>
  <c r="CT387" i="17"/>
  <c r="CW387" i="17" s="1"/>
  <c r="DA387" i="17" s="1"/>
  <c r="DF387" i="17" s="1"/>
  <c r="DE387" i="17" l="1"/>
  <c r="DC387" i="17"/>
  <c r="AS388" i="17"/>
  <c r="AW388" i="17" s="1"/>
  <c r="AZ388" i="17" s="1"/>
  <c r="AU388" i="17"/>
  <c r="AY388" i="17" s="1"/>
  <c r="BB388" i="17" s="1"/>
  <c r="BG388" i="17" l="1"/>
  <c r="BL388" i="17" s="1"/>
  <c r="BD388" i="17"/>
  <c r="BI388" i="17" s="1"/>
  <c r="BF388" i="17"/>
  <c r="BK388" i="17" s="1"/>
  <c r="BE388" i="17"/>
  <c r="BJ388" i="17" s="1"/>
  <c r="BN388" i="17" l="1"/>
  <c r="BO388" i="17" s="1"/>
  <c r="AC389" i="17" l="1"/>
  <c r="BP388" i="17"/>
  <c r="BR388" i="17"/>
  <c r="BQ388" i="17"/>
  <c r="AA389" i="17" s="1"/>
  <c r="AF389" i="17" s="1"/>
  <c r="AD389" i="17" l="1"/>
  <c r="BX388" i="17"/>
  <c r="Y389" i="17"/>
  <c r="W389" i="17"/>
  <c r="X389" i="17"/>
  <c r="BU388" i="17"/>
  <c r="BT388" i="17"/>
  <c r="AB389" i="17"/>
  <c r="BV388" i="17"/>
  <c r="CD388" i="17" s="1"/>
  <c r="CG388" i="17" s="1"/>
  <c r="CK388" i="17" s="1"/>
  <c r="CC388" i="17" l="1"/>
  <c r="CF388" i="17" s="1"/>
  <c r="CJ388" i="17" s="1"/>
  <c r="BZ388" i="17"/>
  <c r="AJ389" i="17"/>
  <c r="CB388" i="17"/>
  <c r="CE388" i="17" s="1"/>
  <c r="CI388" i="17" s="1"/>
  <c r="BY388" i="17"/>
  <c r="AK389" i="17"/>
  <c r="AE389" i="17"/>
  <c r="AI389" i="17" s="1"/>
  <c r="AH389" i="17"/>
  <c r="CL388" i="17" l="1"/>
  <c r="AM389" i="17"/>
  <c r="AO389" i="17" s="1"/>
  <c r="CO388" i="17"/>
  <c r="CN388" i="17"/>
  <c r="CQ388" i="17"/>
  <c r="CP388" i="17"/>
  <c r="AQ389" i="17" l="1"/>
  <c r="AT389" i="17" s="1"/>
  <c r="AX389" i="17" s="1"/>
  <c r="BA389" i="17" s="1"/>
  <c r="AP389" i="17"/>
  <c r="AN389" i="17"/>
  <c r="CT388" i="17"/>
  <c r="CW388" i="17" s="1"/>
  <c r="DA388" i="17" s="1"/>
  <c r="DF388" i="17" s="1"/>
  <c r="CU388" i="17"/>
  <c r="CX388" i="17" s="1"/>
  <c r="DB388" i="17" s="1"/>
  <c r="DG388" i="17" s="1"/>
  <c r="CS388" i="17"/>
  <c r="CV388" i="17" s="1"/>
  <c r="CZ388" i="17" s="1"/>
  <c r="AU389" i="17" l="1"/>
  <c r="AY389" i="17" s="1"/>
  <c r="BB389" i="17" s="1"/>
  <c r="AS389" i="17"/>
  <c r="AW389" i="17" s="1"/>
  <c r="AZ389" i="17" s="1"/>
  <c r="DE388" i="17"/>
  <c r="DC388" i="17"/>
  <c r="BG389" i="17"/>
  <c r="BL389" i="17" s="1"/>
  <c r="BE389" i="17"/>
  <c r="BJ389" i="17" s="1"/>
  <c r="BD389" i="17"/>
  <c r="BI389" i="17" s="1"/>
  <c r="BF389" i="17"/>
  <c r="BK389" i="17" s="1"/>
  <c r="BN389" i="17" l="1"/>
  <c r="BR389" i="17" s="1"/>
  <c r="AB390" i="17" s="1"/>
  <c r="BP389" i="17" l="1"/>
  <c r="BQ389" i="17"/>
  <c r="AA390" i="17" s="1"/>
  <c r="AF390" i="17" s="1"/>
  <c r="BO389" i="17"/>
  <c r="BV389" i="17" s="1"/>
  <c r="CD389" i="17" s="1"/>
  <c r="CG389" i="17" s="1"/>
  <c r="CK389" i="17" s="1"/>
  <c r="X390" i="17" l="1"/>
  <c r="AC390" i="17"/>
  <c r="Y390" i="17"/>
  <c r="BU389" i="17"/>
  <c r="AD390" i="17"/>
  <c r="BT389" i="17"/>
  <c r="W390" i="17"/>
  <c r="BX389" i="17"/>
  <c r="CC389" i="17"/>
  <c r="CF389" i="17" s="1"/>
  <c r="CJ389" i="17" s="1"/>
  <c r="BZ389" i="17"/>
  <c r="AE390" i="17"/>
  <c r="AI390" i="17" s="1"/>
  <c r="AK390" i="17"/>
  <c r="AH390" i="17"/>
  <c r="AJ390" i="17"/>
  <c r="CB389" i="17"/>
  <c r="CE389" i="17" s="1"/>
  <c r="CI389" i="17" s="1"/>
  <c r="CL389" i="17" s="1"/>
  <c r="BY389" i="17" l="1"/>
  <c r="CO389" i="17"/>
  <c r="CN389" i="17"/>
  <c r="AM390" i="17"/>
  <c r="AP390" i="17" s="1"/>
  <c r="CQ389" i="17"/>
  <c r="CP389" i="17"/>
  <c r="AQ390" i="17" l="1"/>
  <c r="AO390" i="17"/>
  <c r="AN390" i="17"/>
  <c r="CU389" i="17"/>
  <c r="CX389" i="17" s="1"/>
  <c r="DB389" i="17" s="1"/>
  <c r="DG389" i="17" s="1"/>
  <c r="CS389" i="17"/>
  <c r="CV389" i="17" s="1"/>
  <c r="CZ389" i="17" s="1"/>
  <c r="CT389" i="17"/>
  <c r="CW389" i="17" s="1"/>
  <c r="DA389" i="17" s="1"/>
  <c r="DF389" i="17" s="1"/>
  <c r="DE389" i="17" l="1"/>
  <c r="DC389" i="17"/>
  <c r="AU390" i="17"/>
  <c r="AY390" i="17" s="1"/>
  <c r="BB390" i="17" s="1"/>
  <c r="AT390" i="17"/>
  <c r="AX390" i="17" s="1"/>
  <c r="BA390" i="17" s="1"/>
  <c r="AS390" i="17"/>
  <c r="AW390" i="17" s="1"/>
  <c r="AZ390" i="17" s="1"/>
  <c r="BF390" i="17" l="1"/>
  <c r="BK390" i="17" s="1"/>
  <c r="BE390" i="17"/>
  <c r="BJ390" i="17" s="1"/>
  <c r="BG390" i="17"/>
  <c r="BL390" i="17" s="1"/>
  <c r="BD390" i="17"/>
  <c r="BI390" i="17" s="1"/>
  <c r="BN390" i="17" l="1"/>
  <c r="BP390" i="17" s="1"/>
  <c r="BO390" i="17" l="1"/>
  <c r="AC391" i="17" s="1"/>
  <c r="BQ390" i="17"/>
  <c r="AA391" i="17" s="1"/>
  <c r="AF391" i="17" s="1"/>
  <c r="BR390" i="17"/>
  <c r="AB391" i="17" s="1"/>
  <c r="AD391" i="17"/>
  <c r="AE391" i="17" s="1"/>
  <c r="BU390" i="17"/>
  <c r="X391" i="17"/>
  <c r="BV390" i="17"/>
  <c r="CD390" i="17" s="1"/>
  <c r="CG390" i="17" s="1"/>
  <c r="CK390" i="17" s="1"/>
  <c r="CC390" i="17"/>
  <c r="CF390" i="17" s="1"/>
  <c r="CJ390" i="17" s="1"/>
  <c r="BX390" i="17" l="1"/>
  <c r="BT390" i="17"/>
  <c r="CB390" i="17" s="1"/>
  <c r="CE390" i="17" s="1"/>
  <c r="CI390" i="17" s="1"/>
  <c r="CL390" i="17" s="1"/>
  <c r="Y391" i="17"/>
  <c r="W391" i="17"/>
  <c r="BY390" i="17"/>
  <c r="CP390" i="17"/>
  <c r="CQ390" i="17"/>
  <c r="CO390" i="17"/>
  <c r="CN390" i="17"/>
  <c r="BZ390" i="17" l="1"/>
  <c r="AJ391" i="17"/>
  <c r="AH391" i="17"/>
  <c r="AI391" i="17"/>
  <c r="AK391" i="17"/>
  <c r="CU390" i="17"/>
  <c r="CX390" i="17" s="1"/>
  <c r="DB390" i="17" s="1"/>
  <c r="DG390" i="17" s="1"/>
  <c r="CT390" i="17"/>
  <c r="CW390" i="17" s="1"/>
  <c r="DA390" i="17" s="1"/>
  <c r="DF390" i="17" s="1"/>
  <c r="CS390" i="17"/>
  <c r="CV390" i="17" s="1"/>
  <c r="CZ390" i="17" s="1"/>
  <c r="DE390" i="17" l="1"/>
  <c r="DC390" i="17"/>
  <c r="AM391" i="17"/>
  <c r="AN391" i="17" l="1"/>
  <c r="AO391" i="17"/>
  <c r="AQ391" i="17"/>
  <c r="AP391" i="17"/>
  <c r="AT391" i="17" l="1"/>
  <c r="AX391" i="17" s="1"/>
  <c r="BA391" i="17" s="1"/>
  <c r="AU391" i="17"/>
  <c r="AY391" i="17" s="1"/>
  <c r="BB391" i="17" s="1"/>
  <c r="AS391" i="17"/>
  <c r="AW391" i="17" s="1"/>
  <c r="AZ391" i="17" s="1"/>
  <c r="BG391" i="17" l="1"/>
  <c r="BL391" i="17" s="1"/>
  <c r="BE391" i="17"/>
  <c r="BJ391" i="17" s="1"/>
  <c r="BD391" i="17"/>
  <c r="BI391" i="17" s="1"/>
  <c r="BF391" i="17"/>
  <c r="BK391" i="17" s="1"/>
  <c r="BN391" i="17" l="1"/>
  <c r="BO391" i="17" s="1"/>
  <c r="BR391" i="17" l="1"/>
  <c r="AB392" i="17" s="1"/>
  <c r="BP391" i="17"/>
  <c r="AC392" i="17"/>
  <c r="BQ391" i="17"/>
  <c r="AA392" i="17" s="1"/>
  <c r="AF392" i="17" s="1"/>
  <c r="BU391" i="17" l="1"/>
  <c r="X392" i="17"/>
  <c r="BV391" i="17"/>
  <c r="CD391" i="17" s="1"/>
  <c r="CG391" i="17" s="1"/>
  <c r="CK391" i="17" s="1"/>
  <c r="W392" i="17"/>
  <c r="AD392" i="17"/>
  <c r="BX391" i="17"/>
  <c r="BT391" i="17"/>
  <c r="Y392" i="17"/>
  <c r="BY391" i="17" l="1"/>
  <c r="CB391" i="17"/>
  <c r="CE391" i="17" s="1"/>
  <c r="CI391" i="17" s="1"/>
  <c r="AK392" i="17"/>
  <c r="AH392" i="17"/>
  <c r="AE392" i="17"/>
  <c r="AI392" i="17" s="1"/>
  <c r="AJ392" i="17"/>
  <c r="CC391" i="17"/>
  <c r="BZ391" i="17"/>
  <c r="CP391" i="17" l="1"/>
  <c r="CF391" i="17"/>
  <c r="CJ391" i="17" s="1"/>
  <c r="CL391" i="17" s="1"/>
  <c r="CQ391" i="17"/>
  <c r="AM392" i="17"/>
  <c r="AO392" i="17" s="1"/>
  <c r="CO391" i="17"/>
  <c r="CN391" i="17"/>
  <c r="AQ392" i="17" l="1"/>
  <c r="AN392" i="17"/>
  <c r="CT391" i="17"/>
  <c r="CW391" i="17" s="1"/>
  <c r="DA391" i="17" s="1"/>
  <c r="DF391" i="17" s="1"/>
  <c r="CS391" i="17"/>
  <c r="CV391" i="17" s="1"/>
  <c r="CZ391" i="17" s="1"/>
  <c r="CU391" i="17"/>
  <c r="CX391" i="17" s="1"/>
  <c r="DB391" i="17" s="1"/>
  <c r="DG391" i="17" s="1"/>
  <c r="AP392" i="17"/>
  <c r="AT392" i="17" l="1"/>
  <c r="AX392" i="17" s="1"/>
  <c r="BA392" i="17" s="1"/>
  <c r="DE391" i="17"/>
  <c r="DC391" i="17"/>
  <c r="AS392" i="17"/>
  <c r="AW392" i="17" s="1"/>
  <c r="AZ392" i="17" s="1"/>
  <c r="AU392" i="17"/>
  <c r="AY392" i="17" s="1"/>
  <c r="BB392" i="17" s="1"/>
  <c r="BG392" i="17" l="1"/>
  <c r="BL392" i="17" s="1"/>
  <c r="BE392" i="17"/>
  <c r="BJ392" i="17" s="1"/>
  <c r="BF392" i="17"/>
  <c r="BK392" i="17" s="1"/>
  <c r="BD392" i="17"/>
  <c r="BI392" i="17" s="1"/>
  <c r="BN392" i="17" l="1"/>
  <c r="BO392" i="17" s="1"/>
  <c r="BP392" i="17" l="1"/>
  <c r="AD393" i="17" s="1"/>
  <c r="AC393" i="17"/>
  <c r="BQ392" i="17"/>
  <c r="AA393" i="17" s="1"/>
  <c r="AF393" i="17" s="1"/>
  <c r="BR392" i="17"/>
  <c r="AB393" i="17" s="1"/>
  <c r="Y393" i="17" l="1"/>
  <c r="BV392" i="17"/>
  <c r="CD392" i="17" s="1"/>
  <c r="CG392" i="17" s="1"/>
  <c r="CK392" i="17" s="1"/>
  <c r="BU392" i="17"/>
  <c r="X393" i="17"/>
  <c r="W393" i="17"/>
  <c r="AK393" i="17" s="1"/>
  <c r="BX392" i="17"/>
  <c r="AH393" i="17"/>
  <c r="AE393" i="17"/>
  <c r="AI393" i="17" s="1"/>
  <c r="BT392" i="17"/>
  <c r="AJ393" i="17" l="1"/>
  <c r="CC392" i="17"/>
  <c r="CF392" i="17" s="1"/>
  <c r="CJ392" i="17" s="1"/>
  <c r="BZ392" i="17"/>
  <c r="BY392" i="17"/>
  <c r="CB392" i="17"/>
  <c r="CE392" i="17" s="1"/>
  <c r="CI392" i="17" s="1"/>
  <c r="CL392" i="17" s="1"/>
  <c r="AM393" i="17"/>
  <c r="AN393" i="17" s="1"/>
  <c r="CQ392" i="17"/>
  <c r="CO392" i="17" l="1"/>
  <c r="CN392" i="17"/>
  <c r="CP392" i="17"/>
  <c r="AP393" i="17"/>
  <c r="AO393" i="17"/>
  <c r="AQ393" i="17"/>
  <c r="AS393" i="17" l="1"/>
  <c r="AW393" i="17" s="1"/>
  <c r="AZ393" i="17" s="1"/>
  <c r="AU393" i="17"/>
  <c r="AY393" i="17" s="1"/>
  <c r="BB393" i="17" s="1"/>
  <c r="AT393" i="17"/>
  <c r="AX393" i="17" s="1"/>
  <c r="BA393" i="17" s="1"/>
  <c r="CS392" i="17"/>
  <c r="CV392" i="17" s="1"/>
  <c r="CZ392" i="17" s="1"/>
  <c r="CU392" i="17"/>
  <c r="CX392" i="17" s="1"/>
  <c r="DB392" i="17" s="1"/>
  <c r="DG392" i="17" s="1"/>
  <c r="CT392" i="17"/>
  <c r="CW392" i="17" s="1"/>
  <c r="DA392" i="17" s="1"/>
  <c r="DF392" i="17" s="1"/>
  <c r="DE392" i="17" l="1"/>
  <c r="DC392" i="17"/>
  <c r="BF393" i="17"/>
  <c r="BK393" i="17" s="1"/>
  <c r="BG393" i="17"/>
  <c r="BL393" i="17" s="1"/>
  <c r="BE393" i="17"/>
  <c r="BJ393" i="17" s="1"/>
  <c r="BD393" i="17"/>
  <c r="BI393" i="17" s="1"/>
  <c r="BN393" i="17" l="1"/>
  <c r="BO393" i="17" s="1"/>
  <c r="BR393" i="17" l="1"/>
  <c r="AB394" i="17" s="1"/>
  <c r="BP393" i="17"/>
  <c r="BQ393" i="17"/>
  <c r="AA394" i="17" s="1"/>
  <c r="AF394" i="17" s="1"/>
  <c r="W394" i="17"/>
  <c r="BT393" i="17"/>
  <c r="Y394" i="17"/>
  <c r="AD394" i="17"/>
  <c r="AC394" i="17"/>
  <c r="BV393" i="17"/>
  <c r="CD393" i="17" s="1"/>
  <c r="CG393" i="17" s="1"/>
  <c r="CK393" i="17" s="1"/>
  <c r="X394" i="17"/>
  <c r="AJ394" i="17" s="1"/>
  <c r="BU393" i="17"/>
  <c r="BX393" i="17" l="1"/>
  <c r="CC393" i="17"/>
  <c r="CF393" i="17" s="1"/>
  <c r="CJ393" i="17" s="1"/>
  <c r="BZ393" i="17"/>
  <c r="AH394" i="17"/>
  <c r="AE394" i="17"/>
  <c r="AI394" i="17" s="1"/>
  <c r="AK394" i="17"/>
  <c r="CB393" i="17"/>
  <c r="CE393" i="17" s="1"/>
  <c r="CI393" i="17" s="1"/>
  <c r="CL393" i="17" s="1"/>
  <c r="BY393" i="17"/>
  <c r="CO393" i="17" l="1"/>
  <c r="CN393" i="17"/>
  <c r="AM394" i="17"/>
  <c r="AP394" i="17" s="1"/>
  <c r="CQ393" i="17"/>
  <c r="CP393" i="17"/>
  <c r="AN394" i="17" l="1"/>
  <c r="AQ394" i="17"/>
  <c r="CU393" i="17"/>
  <c r="CX393" i="17" s="1"/>
  <c r="DB393" i="17" s="1"/>
  <c r="DG393" i="17" s="1"/>
  <c r="CS393" i="17"/>
  <c r="CV393" i="17" s="1"/>
  <c r="CZ393" i="17" s="1"/>
  <c r="CT393" i="17"/>
  <c r="CW393" i="17" s="1"/>
  <c r="DA393" i="17" s="1"/>
  <c r="DF393" i="17" s="1"/>
  <c r="AO394" i="17"/>
  <c r="AS394" i="17" s="1"/>
  <c r="AW394" i="17" s="1"/>
  <c r="AZ394" i="17" s="1"/>
  <c r="DE393" i="17" l="1"/>
  <c r="DC393" i="17"/>
  <c r="AT394" i="17"/>
  <c r="AX394" i="17" s="1"/>
  <c r="BA394" i="17" s="1"/>
  <c r="AU394" i="17"/>
  <c r="AY394" i="17" s="1"/>
  <c r="BB394" i="17" s="1"/>
  <c r="BG394" i="17" s="1"/>
  <c r="BL394" i="17" s="1"/>
  <c r="BF394" i="17" l="1"/>
  <c r="BK394" i="17" s="1"/>
  <c r="BE394" i="17"/>
  <c r="BJ394" i="17" s="1"/>
  <c r="BD394" i="17"/>
  <c r="BI394" i="17" s="1"/>
  <c r="BN394" i="17" l="1"/>
  <c r="BR394" i="17" s="1"/>
  <c r="AB395" i="17" s="1"/>
  <c r="BQ394" i="17" l="1"/>
  <c r="AA395" i="17" s="1"/>
  <c r="AF395" i="17" s="1"/>
  <c r="BP394" i="17"/>
  <c r="AD395" i="17" s="1"/>
  <c r="BO394" i="17"/>
  <c r="BU394" i="17"/>
  <c r="Y395" i="17" l="1"/>
  <c r="BT394" i="17"/>
  <c r="BV394" i="17"/>
  <c r="CD394" i="17" s="1"/>
  <c r="CG394" i="17" s="1"/>
  <c r="CK394" i="17" s="1"/>
  <c r="X395" i="17"/>
  <c r="W395" i="17"/>
  <c r="AC395" i="17"/>
  <c r="BX394" i="17"/>
  <c r="CC394" i="17"/>
  <c r="CF394" i="17" s="1"/>
  <c r="CJ394" i="17" s="1"/>
  <c r="BZ394" i="17"/>
  <c r="AH395" i="17"/>
  <c r="CB394" i="17"/>
  <c r="CE394" i="17" s="1"/>
  <c r="CI394" i="17" s="1"/>
  <c r="CL394" i="17" s="1"/>
  <c r="BY394" i="17"/>
  <c r="AE395" i="17"/>
  <c r="AI395" i="17" s="1"/>
  <c r="AK395" i="17"/>
  <c r="AJ395" i="17" l="1"/>
  <c r="CN394" i="17"/>
  <c r="CO394" i="17"/>
  <c r="AM395" i="17"/>
  <c r="CP394" i="17"/>
  <c r="CQ394" i="17"/>
  <c r="AQ395" i="17" l="1"/>
  <c r="AN395" i="17"/>
  <c r="AP395" i="17"/>
  <c r="CS394" i="17"/>
  <c r="CV394" i="17" s="1"/>
  <c r="CZ394" i="17" s="1"/>
  <c r="CT394" i="17"/>
  <c r="CW394" i="17" s="1"/>
  <c r="DA394" i="17" s="1"/>
  <c r="DF394" i="17" s="1"/>
  <c r="CU394" i="17"/>
  <c r="CX394" i="17" s="1"/>
  <c r="DB394" i="17" s="1"/>
  <c r="DG394" i="17" s="1"/>
  <c r="AO395" i="17"/>
  <c r="DE394" i="17" l="1"/>
  <c r="DC394" i="17"/>
  <c r="AS395" i="17"/>
  <c r="AW395" i="17" s="1"/>
  <c r="AZ395" i="17" s="1"/>
  <c r="AT395" i="17"/>
  <c r="AX395" i="17" s="1"/>
  <c r="BA395" i="17" s="1"/>
  <c r="AU395" i="17"/>
  <c r="AY395" i="17" s="1"/>
  <c r="BB395" i="17" s="1"/>
  <c r="BG395" i="17" l="1"/>
  <c r="BL395" i="17" s="1"/>
  <c r="BF395" i="17"/>
  <c r="BK395" i="17" s="1"/>
  <c r="BE395" i="17"/>
  <c r="BJ395" i="17" s="1"/>
  <c r="BD395" i="17"/>
  <c r="BI395" i="17" s="1"/>
  <c r="BN395" i="17" l="1"/>
  <c r="BO395" i="17" s="1"/>
  <c r="AC396" i="17" s="1"/>
  <c r="BP395" i="17" l="1"/>
  <c r="BQ395" i="17"/>
  <c r="AA396" i="17" s="1"/>
  <c r="AF396" i="17" s="1"/>
  <c r="BR395" i="17"/>
  <c r="BT395" i="17" l="1"/>
  <c r="AD396" i="17"/>
  <c r="AE396" i="17" s="1"/>
  <c r="Y396" i="17"/>
  <c r="X396" i="17"/>
  <c r="BU395" i="17"/>
  <c r="AB396" i="17"/>
  <c r="BV395" i="17"/>
  <c r="CD395" i="17" s="1"/>
  <c r="CG395" i="17" s="1"/>
  <c r="CK395" i="17" s="1"/>
  <c r="W396" i="17"/>
  <c r="AK396" i="17" s="1"/>
  <c r="BX395" i="17"/>
  <c r="CB395" i="17"/>
  <c r="CE395" i="17" s="1"/>
  <c r="CI395" i="17" s="1"/>
  <c r="BZ395" i="17"/>
  <c r="AJ396" i="17" l="1"/>
  <c r="AI396" i="17"/>
  <c r="CC395" i="17"/>
  <c r="CF395" i="17" s="1"/>
  <c r="CJ395" i="17" s="1"/>
  <c r="CL395" i="17" s="1"/>
  <c r="BY395" i="17"/>
  <c r="AH396" i="17"/>
  <c r="CQ395" i="17"/>
  <c r="CN395" i="17"/>
  <c r="CP395" i="17"/>
  <c r="CO395" i="17"/>
  <c r="AM396" i="17" l="1"/>
  <c r="CT395" i="17"/>
  <c r="CW395" i="17" s="1"/>
  <c r="DA395" i="17" s="1"/>
  <c r="DF395" i="17" s="1"/>
  <c r="CS395" i="17"/>
  <c r="CV395" i="17" s="1"/>
  <c r="CZ395" i="17" s="1"/>
  <c r="CU395" i="17"/>
  <c r="CX395" i="17" s="1"/>
  <c r="DB395" i="17" s="1"/>
  <c r="DG395" i="17" s="1"/>
  <c r="DE395" i="17" l="1"/>
  <c r="DC395" i="17"/>
  <c r="AN396" i="17"/>
  <c r="AQ396" i="17"/>
  <c r="AP396" i="17"/>
  <c r="AO396" i="17"/>
  <c r="AS396" i="17" s="1"/>
  <c r="AW396" i="17" s="1"/>
  <c r="AZ396" i="17" s="1"/>
  <c r="AT396" i="17" l="1"/>
  <c r="AX396" i="17" s="1"/>
  <c r="BA396" i="17" s="1"/>
  <c r="AU396" i="17"/>
  <c r="AY396" i="17" s="1"/>
  <c r="BB396" i="17" s="1"/>
  <c r="BG396" i="17" l="1"/>
  <c r="BL396" i="17" s="1"/>
  <c r="BE396" i="17"/>
  <c r="BJ396" i="17" s="1"/>
  <c r="BF396" i="17"/>
  <c r="BK396" i="17" s="1"/>
  <c r="BD396" i="17"/>
  <c r="BI396" i="17" s="1"/>
  <c r="BN396" i="17" l="1"/>
  <c r="BP396" i="17" s="1"/>
  <c r="BO396" i="17" l="1"/>
  <c r="AC397" i="17" s="1"/>
  <c r="AD397" i="17"/>
  <c r="BR396" i="17"/>
  <c r="AB397" i="17" s="1"/>
  <c r="BQ396" i="17"/>
  <c r="AA397" i="17" s="1"/>
  <c r="AF397" i="17" s="1"/>
  <c r="AE397" i="17"/>
  <c r="X397" i="17" l="1"/>
  <c r="BV396" i="17"/>
  <c r="CD396" i="17" s="1"/>
  <c r="CG396" i="17" s="1"/>
  <c r="CK396" i="17" s="1"/>
  <c r="Y397" i="17"/>
  <c r="BX396" i="17"/>
  <c r="BU396" i="17"/>
  <c r="W397" i="17"/>
  <c r="AK397" i="17" s="1"/>
  <c r="BT396" i="17"/>
  <c r="AI397" i="17" l="1"/>
  <c r="CB396" i="17"/>
  <c r="CE396" i="17" s="1"/>
  <c r="CI396" i="17" s="1"/>
  <c r="BY396" i="17"/>
  <c r="BZ396" i="17"/>
  <c r="CC396" i="17"/>
  <c r="CF396" i="17" s="1"/>
  <c r="CJ396" i="17" s="1"/>
  <c r="AH397" i="17"/>
  <c r="AJ397" i="17"/>
  <c r="CL396" i="17" l="1"/>
  <c r="AM397" i="17"/>
  <c r="CP396" i="17"/>
  <c r="CQ396" i="17"/>
  <c r="CN396" i="17"/>
  <c r="CO396" i="17"/>
  <c r="CU396" i="17" l="1"/>
  <c r="CX396" i="17" s="1"/>
  <c r="DB396" i="17" s="1"/>
  <c r="DG396" i="17" s="1"/>
  <c r="CS396" i="17"/>
  <c r="CV396" i="17" s="1"/>
  <c r="CZ396" i="17" s="1"/>
  <c r="CT396" i="17"/>
  <c r="CW396" i="17" s="1"/>
  <c r="DA396" i="17" s="1"/>
  <c r="DF396" i="17" s="1"/>
  <c r="AN397" i="17"/>
  <c r="AO397" i="17"/>
  <c r="AQ397" i="17"/>
  <c r="AP397" i="17"/>
  <c r="AT397" i="17" s="1"/>
  <c r="AX397" i="17" s="1"/>
  <c r="BA397" i="17" s="1"/>
  <c r="DE396" i="17" l="1"/>
  <c r="DC396" i="17"/>
  <c r="AU397" i="17"/>
  <c r="AY397" i="17" s="1"/>
  <c r="BB397" i="17" s="1"/>
  <c r="AS397" i="17"/>
  <c r="AW397" i="17" s="1"/>
  <c r="AZ397" i="17" s="1"/>
  <c r="BD397" i="17" l="1"/>
  <c r="BI397" i="17" s="1"/>
  <c r="BE397" i="17"/>
  <c r="BJ397" i="17" s="1"/>
  <c r="BG397" i="17"/>
  <c r="BL397" i="17" s="1"/>
  <c r="BF397" i="17"/>
  <c r="BK397" i="17" s="1"/>
  <c r="BN397" i="17" l="1"/>
  <c r="BO397" i="17" l="1"/>
  <c r="BQ397" i="17"/>
  <c r="AA398" i="17" s="1"/>
  <c r="AF398" i="17" s="1"/>
  <c r="BR397" i="17"/>
  <c r="AB398" i="17" s="1"/>
  <c r="BP397" i="17"/>
  <c r="Y398" i="17" l="1"/>
  <c r="BX397" i="17"/>
  <c r="W398" i="17"/>
  <c r="AD398" i="17"/>
  <c r="BT397" i="17"/>
  <c r="BV397" i="17"/>
  <c r="CD397" i="17" s="1"/>
  <c r="CG397" i="17" s="1"/>
  <c r="CK397" i="17" s="1"/>
  <c r="AC398" i="17"/>
  <c r="X398" i="17"/>
  <c r="BU397" i="17"/>
  <c r="CC397" i="17" s="1"/>
  <c r="CF397" i="17" s="1"/>
  <c r="CJ397" i="17" s="1"/>
  <c r="AJ398" i="17" l="1"/>
  <c r="BZ397" i="17"/>
  <c r="CB397" i="17"/>
  <c r="CE397" i="17" s="1"/>
  <c r="CI397" i="17" s="1"/>
  <c r="CL397" i="17" s="1"/>
  <c r="BY397" i="17"/>
  <c r="AH398" i="17"/>
  <c r="AE398" i="17"/>
  <c r="AI398" i="17" s="1"/>
  <c r="AK398" i="17"/>
  <c r="CO397" i="17" l="1"/>
  <c r="CN397" i="17"/>
  <c r="AM398" i="17"/>
  <c r="AP398" i="17" s="1"/>
  <c r="CP397" i="17"/>
  <c r="CQ397" i="17"/>
  <c r="AN398" i="17" l="1"/>
  <c r="AQ398" i="17"/>
  <c r="CU397" i="17"/>
  <c r="CX397" i="17" s="1"/>
  <c r="DB397" i="17" s="1"/>
  <c r="DG397" i="17" s="1"/>
  <c r="CS397" i="17"/>
  <c r="CV397" i="17" s="1"/>
  <c r="CZ397" i="17" s="1"/>
  <c r="CT397" i="17"/>
  <c r="CW397" i="17" s="1"/>
  <c r="DA397" i="17" s="1"/>
  <c r="DF397" i="17" s="1"/>
  <c r="AO398" i="17"/>
  <c r="AS398" i="17" s="1"/>
  <c r="AW398" i="17" s="1"/>
  <c r="AZ398" i="17" s="1"/>
  <c r="DE397" i="17" l="1"/>
  <c r="DC397" i="17"/>
  <c r="AU398" i="17"/>
  <c r="AY398" i="17" s="1"/>
  <c r="BB398" i="17" s="1"/>
  <c r="AT398" i="17"/>
  <c r="AX398" i="17" s="1"/>
  <c r="BA398" i="17" s="1"/>
  <c r="BF398" i="17" l="1"/>
  <c r="BK398" i="17" s="1"/>
  <c r="BE398" i="17"/>
  <c r="BJ398" i="17" s="1"/>
  <c r="BG398" i="17"/>
  <c r="BL398" i="17" s="1"/>
  <c r="BD398" i="17"/>
  <c r="BI398" i="17" s="1"/>
  <c r="BN398" i="17" l="1"/>
  <c r="BO398" i="17" s="1"/>
  <c r="AC399" i="17" s="1"/>
  <c r="BQ398" i="17" l="1"/>
  <c r="AA399" i="17" s="1"/>
  <c r="AF399" i="17" s="1"/>
  <c r="BP398" i="17"/>
  <c r="BR398" i="17"/>
  <c r="AB399" i="17" s="1"/>
  <c r="AD399" i="17"/>
  <c r="Y399" i="17"/>
  <c r="W399" i="17"/>
  <c r="BX398" i="17"/>
  <c r="BT398" i="17"/>
  <c r="BV398" i="17"/>
  <c r="CD398" i="17" s="1"/>
  <c r="CG398" i="17" s="1"/>
  <c r="CK398" i="17" s="1"/>
  <c r="BU398" i="17"/>
  <c r="X399" i="17"/>
  <c r="AJ399" i="17" s="1"/>
  <c r="CB398" i="17" l="1"/>
  <c r="CE398" i="17" s="1"/>
  <c r="CI398" i="17" s="1"/>
  <c r="BY398" i="17"/>
  <c r="CC398" i="17"/>
  <c r="BZ398" i="17"/>
  <c r="AE399" i="17"/>
  <c r="AI399" i="17" s="1"/>
  <c r="AK399" i="17"/>
  <c r="AH399" i="17"/>
  <c r="AM399" i="17" l="1"/>
  <c r="AN399" i="17" s="1"/>
  <c r="CP398" i="17"/>
  <c r="CF398" i="17"/>
  <c r="CJ398" i="17" s="1"/>
  <c r="CL398" i="17" s="1"/>
  <c r="AO399" i="17"/>
  <c r="CO398" i="17"/>
  <c r="CN398" i="17"/>
  <c r="CQ398" i="17"/>
  <c r="AP399" i="17"/>
  <c r="AQ399" i="17" l="1"/>
  <c r="AT399" i="17" s="1"/>
  <c r="AX399" i="17" s="1"/>
  <c r="BA399" i="17" s="1"/>
  <c r="AS399" i="17"/>
  <c r="AW399" i="17" s="1"/>
  <c r="AZ399" i="17" s="1"/>
  <c r="CU398" i="17"/>
  <c r="CX398" i="17" s="1"/>
  <c r="DB398" i="17" s="1"/>
  <c r="DG398" i="17" s="1"/>
  <c r="CS398" i="17"/>
  <c r="CV398" i="17" s="1"/>
  <c r="CZ398" i="17" s="1"/>
  <c r="CT398" i="17"/>
  <c r="CW398" i="17" s="1"/>
  <c r="DA398" i="17" s="1"/>
  <c r="DF398" i="17" s="1"/>
  <c r="AU399" i="17"/>
  <c r="AY399" i="17" s="1"/>
  <c r="BB399" i="17" s="1"/>
  <c r="DE398" i="17" l="1"/>
  <c r="DC398" i="17"/>
  <c r="BG399" i="17"/>
  <c r="BL399" i="17" s="1"/>
  <c r="BF399" i="17"/>
  <c r="BK399" i="17" s="1"/>
  <c r="BD399" i="17"/>
  <c r="BI399" i="17" s="1"/>
  <c r="BE399" i="17"/>
  <c r="BJ399" i="17" s="1"/>
  <c r="BN399" i="17" l="1"/>
  <c r="BR399" i="17" l="1"/>
  <c r="AB400" i="17" s="1"/>
  <c r="BQ399" i="17"/>
  <c r="AA400" i="17" s="1"/>
  <c r="AF400" i="17" s="1"/>
  <c r="BO399" i="17"/>
  <c r="BP399" i="17"/>
  <c r="Y400" i="17" l="1"/>
  <c r="W400" i="17"/>
  <c r="AD400" i="17"/>
  <c r="BX399" i="17"/>
  <c r="BT399" i="17"/>
  <c r="AC400" i="17"/>
  <c r="X400" i="17"/>
  <c r="AJ400" i="17" s="1"/>
  <c r="BU399" i="17"/>
  <c r="BV399" i="17"/>
  <c r="CD399" i="17" s="1"/>
  <c r="CG399" i="17" s="1"/>
  <c r="CK399" i="17" s="1"/>
  <c r="BY399" i="17" l="1"/>
  <c r="CB399" i="17"/>
  <c r="CE399" i="17" s="1"/>
  <c r="CI399" i="17" s="1"/>
  <c r="CC399" i="17"/>
  <c r="BZ399" i="17"/>
  <c r="AK400" i="17"/>
  <c r="AE400" i="17"/>
  <c r="AI400" i="17" s="1"/>
  <c r="AH400" i="17"/>
  <c r="CP399" i="17" l="1"/>
  <c r="CF399" i="17"/>
  <c r="CJ399" i="17" s="1"/>
  <c r="CL399" i="17" s="1"/>
  <c r="AM400" i="17"/>
  <c r="AP400" i="17" s="1"/>
  <c r="CQ399" i="17"/>
  <c r="CO399" i="17"/>
  <c r="CN399" i="17"/>
  <c r="AQ400" i="17" l="1"/>
  <c r="AO400" i="17"/>
  <c r="AN400" i="17"/>
  <c r="CT399" i="17"/>
  <c r="CW399" i="17" s="1"/>
  <c r="DA399" i="17" s="1"/>
  <c r="DF399" i="17" s="1"/>
  <c r="CU399" i="17"/>
  <c r="CX399" i="17" s="1"/>
  <c r="DB399" i="17" s="1"/>
  <c r="DG399" i="17" s="1"/>
  <c r="CS399" i="17"/>
  <c r="CV399" i="17" s="1"/>
  <c r="CZ399" i="17" s="1"/>
  <c r="AS400" i="17"/>
  <c r="AW400" i="17" s="1"/>
  <c r="AZ400" i="17" s="1"/>
  <c r="AT400" i="17"/>
  <c r="AX400" i="17" s="1"/>
  <c r="BA400" i="17" s="1"/>
  <c r="DE399" i="17" l="1"/>
  <c r="DC399" i="17"/>
  <c r="AU400" i="17"/>
  <c r="AY400" i="17" s="1"/>
  <c r="BB400" i="17" s="1"/>
  <c r="BF400" i="17" s="1"/>
  <c r="BK400" i="17" s="1"/>
  <c r="BD400" i="17" l="1"/>
  <c r="BI400" i="17" s="1"/>
  <c r="BE400" i="17"/>
  <c r="BJ400" i="17" s="1"/>
  <c r="BG400" i="17"/>
  <c r="BL400" i="17" s="1"/>
  <c r="BN400" i="17" s="1"/>
  <c r="BR400" i="17" l="1"/>
  <c r="AB401" i="17" s="1"/>
  <c r="BQ400" i="17"/>
  <c r="AA401" i="17" s="1"/>
  <c r="AF401" i="17" s="1"/>
  <c r="BO400" i="17"/>
  <c r="BP400" i="17"/>
  <c r="Y401" i="17" l="1"/>
  <c r="BX400" i="17"/>
  <c r="AD401" i="17"/>
  <c r="W401" i="17"/>
  <c r="BT400" i="17"/>
  <c r="AC401" i="17"/>
  <c r="X401" i="17"/>
  <c r="BV400" i="17"/>
  <c r="CD400" i="17" s="1"/>
  <c r="CG400" i="17" s="1"/>
  <c r="CK400" i="17" s="1"/>
  <c r="BU400" i="17"/>
  <c r="CC400" i="17" s="1"/>
  <c r="CF400" i="17" s="1"/>
  <c r="CJ400" i="17" s="1"/>
  <c r="BZ400" i="17" l="1"/>
  <c r="BY400" i="17"/>
  <c r="CB400" i="17"/>
  <c r="CE400" i="17" s="1"/>
  <c r="CI400" i="17" s="1"/>
  <c r="CL400" i="17" s="1"/>
  <c r="AE401" i="17"/>
  <c r="AK401" i="17"/>
  <c r="AH401" i="17"/>
  <c r="CQ400" i="17"/>
  <c r="AJ401" i="17"/>
  <c r="AI401" i="17"/>
  <c r="CN400" i="17" l="1"/>
  <c r="CO400" i="17"/>
  <c r="AM401" i="17"/>
  <c r="AN401" i="17" s="1"/>
  <c r="CP400" i="17"/>
  <c r="AO401" i="17" l="1"/>
  <c r="AP401" i="17"/>
  <c r="CT400" i="17"/>
  <c r="CW400" i="17" s="1"/>
  <c r="DA400" i="17" s="1"/>
  <c r="DF400" i="17" s="1"/>
  <c r="CS400" i="17"/>
  <c r="CV400" i="17" s="1"/>
  <c r="CZ400" i="17" s="1"/>
  <c r="CU400" i="17"/>
  <c r="CX400" i="17" s="1"/>
  <c r="DB400" i="17" s="1"/>
  <c r="DG400" i="17" s="1"/>
  <c r="AQ401" i="17"/>
  <c r="AU401" i="17" s="1"/>
  <c r="AY401" i="17" s="1"/>
  <c r="BB401" i="17" s="1"/>
  <c r="DE400" i="17" l="1"/>
  <c r="DC400" i="17"/>
  <c r="AT401" i="17"/>
  <c r="AX401" i="17" s="1"/>
  <c r="BA401" i="17" s="1"/>
  <c r="AS401" i="17"/>
  <c r="AW401" i="17" s="1"/>
  <c r="AZ401" i="17" s="1"/>
  <c r="BE401" i="17" l="1"/>
  <c r="BJ401" i="17" s="1"/>
  <c r="BD401" i="17"/>
  <c r="BI401" i="17" s="1"/>
  <c r="BF401" i="17"/>
  <c r="BK401" i="17" s="1"/>
  <c r="BG401" i="17"/>
  <c r="BL401" i="17" s="1"/>
  <c r="BN401" i="17" l="1"/>
  <c r="BO401" i="17" s="1"/>
  <c r="BP401" i="17" l="1"/>
  <c r="AD402" i="17" s="1"/>
  <c r="AC402" i="17"/>
  <c r="BR401" i="17"/>
  <c r="BQ401" i="17"/>
  <c r="AA402" i="17" s="1"/>
  <c r="AF402" i="17" s="1"/>
  <c r="X402" i="17" l="1"/>
  <c r="AB402" i="17"/>
  <c r="BV401" i="17"/>
  <c r="CD401" i="17" s="1"/>
  <c r="CG401" i="17" s="1"/>
  <c r="CK401" i="17" s="1"/>
  <c r="BX401" i="17"/>
  <c r="BT401" i="17"/>
  <c r="Y402" i="17"/>
  <c r="BU401" i="17"/>
  <c r="W402" i="17"/>
  <c r="AE402" i="17"/>
  <c r="AK402" i="17" l="1"/>
  <c r="AH402" i="17"/>
  <c r="CC401" i="17"/>
  <c r="CF401" i="17" s="1"/>
  <c r="CJ401" i="17" s="1"/>
  <c r="BZ401" i="17"/>
  <c r="CB401" i="17"/>
  <c r="CE401" i="17" s="1"/>
  <c r="CI401" i="17" s="1"/>
  <c r="CL401" i="17" s="1"/>
  <c r="BY401" i="17"/>
  <c r="CQ401" i="17"/>
  <c r="AJ402" i="17"/>
  <c r="AI402" i="17"/>
  <c r="AM402" i="17" l="1"/>
  <c r="CN401" i="17"/>
  <c r="CO401" i="17"/>
  <c r="CP401" i="17"/>
  <c r="CT401" i="17" l="1"/>
  <c r="CW401" i="17" s="1"/>
  <c r="DA401" i="17" s="1"/>
  <c r="DF401" i="17" s="1"/>
  <c r="CU401" i="17"/>
  <c r="CX401" i="17" s="1"/>
  <c r="DB401" i="17" s="1"/>
  <c r="DG401" i="17" s="1"/>
  <c r="CS401" i="17"/>
  <c r="CV401" i="17" s="1"/>
  <c r="CZ401" i="17" s="1"/>
  <c r="AQ402" i="17"/>
  <c r="AN402" i="17"/>
  <c r="AP402" i="17"/>
  <c r="AO402" i="17"/>
  <c r="AS402" i="17" l="1"/>
  <c r="AW402" i="17" s="1"/>
  <c r="AZ402" i="17" s="1"/>
  <c r="DE401" i="17"/>
  <c r="DC401" i="17"/>
  <c r="AT402" i="17"/>
  <c r="AX402" i="17" s="1"/>
  <c r="BA402" i="17" s="1"/>
  <c r="AU402" i="17"/>
  <c r="AY402" i="17" s="1"/>
  <c r="BB402" i="17" s="1"/>
  <c r="BE402" i="17" s="1"/>
  <c r="BJ402" i="17" s="1"/>
  <c r="BG402" i="17" l="1"/>
  <c r="BL402" i="17" s="1"/>
  <c r="BF402" i="17"/>
  <c r="BK402" i="17" s="1"/>
  <c r="BD402" i="17"/>
  <c r="BI402" i="17" s="1"/>
  <c r="BN402" i="17" l="1"/>
  <c r="BO402" i="17" s="1"/>
  <c r="BR402" i="17" l="1"/>
  <c r="AB403" i="17" s="1"/>
  <c r="AC403" i="17"/>
  <c r="BQ402" i="17"/>
  <c r="AA403" i="17" s="1"/>
  <c r="AF403" i="17" s="1"/>
  <c r="BP402" i="17"/>
  <c r="BX402" i="17" l="1"/>
  <c r="W403" i="17"/>
  <c r="AD403" i="17"/>
  <c r="Y403" i="17"/>
  <c r="BT402" i="17"/>
  <c r="X403" i="17"/>
  <c r="AJ403" i="17" s="1"/>
  <c r="BU402" i="17"/>
  <c r="BV402" i="17"/>
  <c r="CD402" i="17" s="1"/>
  <c r="CG402" i="17" s="1"/>
  <c r="CK402" i="17" s="1"/>
  <c r="CC402" i="17" l="1"/>
  <c r="CF402" i="17" s="1"/>
  <c r="CJ402" i="17" s="1"/>
  <c r="BZ402" i="17"/>
  <c r="BY402" i="17"/>
  <c r="CB402" i="17"/>
  <c r="CE402" i="17" s="1"/>
  <c r="CI402" i="17" s="1"/>
  <c r="CL402" i="17" s="1"/>
  <c r="AK403" i="17"/>
  <c r="AE403" i="17"/>
  <c r="AI403" i="17" s="1"/>
  <c r="AH403" i="17"/>
  <c r="AM403" i="17" l="1"/>
  <c r="AP403" i="17" s="1"/>
  <c r="CQ402" i="17"/>
  <c r="CO402" i="17"/>
  <c r="CN402" i="17"/>
  <c r="CP402" i="17"/>
  <c r="CT402" i="17" l="1"/>
  <c r="CW402" i="17" s="1"/>
  <c r="DA402" i="17" s="1"/>
  <c r="DF402" i="17" s="1"/>
  <c r="CU402" i="17"/>
  <c r="CX402" i="17" s="1"/>
  <c r="DB402" i="17" s="1"/>
  <c r="DG402" i="17" s="1"/>
  <c r="CS402" i="17"/>
  <c r="CV402" i="17" s="1"/>
  <c r="CZ402" i="17" s="1"/>
  <c r="AQ403" i="17"/>
  <c r="AO403" i="17"/>
  <c r="AN403" i="17"/>
  <c r="DE402" i="17" l="1"/>
  <c r="DC402" i="17"/>
  <c r="AU403" i="17"/>
  <c r="AY403" i="17" s="1"/>
  <c r="BB403" i="17" s="1"/>
  <c r="AS403" i="17"/>
  <c r="AW403" i="17" s="1"/>
  <c r="AZ403" i="17" s="1"/>
  <c r="AT403" i="17"/>
  <c r="AX403" i="17" s="1"/>
  <c r="BA403" i="17" s="1"/>
  <c r="BF403" i="17" l="1"/>
  <c r="BK403" i="17" s="1"/>
  <c r="BD403" i="17"/>
  <c r="BI403" i="17" s="1"/>
  <c r="BE403" i="17"/>
  <c r="BJ403" i="17" s="1"/>
  <c r="BG403" i="17"/>
  <c r="BL403" i="17" s="1"/>
  <c r="BN403" i="17" l="1"/>
  <c r="BQ403" i="17" s="1"/>
  <c r="AA404" i="17" s="1"/>
  <c r="AF404" i="17" s="1"/>
  <c r="BO403" i="17" l="1"/>
  <c r="AC404" i="17" s="1"/>
  <c r="BR403" i="17"/>
  <c r="AB404" i="17" s="1"/>
  <c r="BP403" i="17"/>
  <c r="Y404" i="17" l="1"/>
  <c r="AD404" i="17"/>
  <c r="BT403" i="17"/>
  <c r="W404" i="17"/>
  <c r="BV403" i="17"/>
  <c r="CD403" i="17" s="1"/>
  <c r="CG403" i="17" s="1"/>
  <c r="CK403" i="17" s="1"/>
  <c r="BU403" i="17"/>
  <c r="X404" i="17"/>
  <c r="AJ404" i="17" s="1"/>
  <c r="BX403" i="17"/>
  <c r="AH404" i="17" l="1"/>
  <c r="AE404" i="17"/>
  <c r="AI404" i="17" s="1"/>
  <c r="AK404" i="17"/>
  <c r="CC403" i="17"/>
  <c r="CF403" i="17" s="1"/>
  <c r="CJ403" i="17" s="1"/>
  <c r="BZ403" i="17"/>
  <c r="CB403" i="17"/>
  <c r="CE403" i="17" s="1"/>
  <c r="CI403" i="17" s="1"/>
  <c r="CL403" i="17" s="1"/>
  <c r="BY403" i="17"/>
  <c r="CO403" i="17" l="1"/>
  <c r="CN403" i="17"/>
  <c r="CP403" i="17"/>
  <c r="AM404" i="17"/>
  <c r="AP404" i="17" s="1"/>
  <c r="CQ403" i="17"/>
  <c r="AN404" i="17" l="1"/>
  <c r="CS403" i="17"/>
  <c r="CV403" i="17" s="1"/>
  <c r="CZ403" i="17" s="1"/>
  <c r="CT403" i="17"/>
  <c r="CW403" i="17" s="1"/>
  <c r="DA403" i="17" s="1"/>
  <c r="DF403" i="17" s="1"/>
  <c r="CU403" i="17"/>
  <c r="CX403" i="17" s="1"/>
  <c r="DB403" i="17" s="1"/>
  <c r="DG403" i="17" s="1"/>
  <c r="AO404" i="17"/>
  <c r="AQ404" i="17"/>
  <c r="DE403" i="17" l="1"/>
  <c r="DC403" i="17"/>
  <c r="AU404" i="17"/>
  <c r="AY404" i="17" s="1"/>
  <c r="BB404" i="17" s="1"/>
  <c r="AS404" i="17"/>
  <c r="AW404" i="17" s="1"/>
  <c r="AZ404" i="17" s="1"/>
  <c r="AT404" i="17"/>
  <c r="AX404" i="17" s="1"/>
  <c r="BA404" i="17" s="1"/>
  <c r="BF404" i="17" l="1"/>
  <c r="BK404" i="17" s="1"/>
  <c r="BE404" i="17"/>
  <c r="BJ404" i="17" s="1"/>
  <c r="BD404" i="17"/>
  <c r="BI404" i="17" s="1"/>
  <c r="BG404" i="17"/>
  <c r="BL404" i="17" s="1"/>
  <c r="BN404" i="17" l="1"/>
  <c r="BP404" i="17" s="1"/>
  <c r="AD405" i="17" l="1"/>
  <c r="BO404" i="17"/>
  <c r="BQ404" i="17"/>
  <c r="AA405" i="17" s="1"/>
  <c r="AF405" i="17" s="1"/>
  <c r="BR404" i="17"/>
  <c r="AB405" i="17" s="1"/>
  <c r="W405" i="17" l="1"/>
  <c r="AC405" i="17"/>
  <c r="BV404" i="17"/>
  <c r="CD404" i="17" s="1"/>
  <c r="CG404" i="17" s="1"/>
  <c r="CK404" i="17" s="1"/>
  <c r="BU404" i="17"/>
  <c r="X405" i="17"/>
  <c r="Y405" i="17"/>
  <c r="BT404" i="17"/>
  <c r="BX404" i="17"/>
  <c r="AE405" i="17"/>
  <c r="AH405" i="17"/>
  <c r="AK405" i="17"/>
  <c r="AJ405" i="17" l="1"/>
  <c r="AI405" i="17"/>
  <c r="CB404" i="17"/>
  <c r="CE404" i="17" s="1"/>
  <c r="CI404" i="17" s="1"/>
  <c r="BY404" i="17"/>
  <c r="CC404" i="17"/>
  <c r="BZ404" i="17"/>
  <c r="AM405" i="17" l="1"/>
  <c r="AP405" i="17" s="1"/>
  <c r="CP404" i="17"/>
  <c r="CF404" i="17"/>
  <c r="CJ404" i="17" s="1"/>
  <c r="CL404" i="17" s="1"/>
  <c r="AN405" i="17"/>
  <c r="CN404" i="17"/>
  <c r="CO404" i="17"/>
  <c r="AQ405" i="17"/>
  <c r="AO405" i="17"/>
  <c r="CQ404" i="17"/>
  <c r="AS405" i="17" l="1"/>
  <c r="AW405" i="17" s="1"/>
  <c r="AZ405" i="17" s="1"/>
  <c r="AU405" i="17"/>
  <c r="AY405" i="17" s="1"/>
  <c r="BB405" i="17" s="1"/>
  <c r="CT404" i="17"/>
  <c r="CW404" i="17" s="1"/>
  <c r="DA404" i="17" s="1"/>
  <c r="DF404" i="17" s="1"/>
  <c r="CU404" i="17"/>
  <c r="CX404" i="17" s="1"/>
  <c r="DB404" i="17" s="1"/>
  <c r="DG404" i="17" s="1"/>
  <c r="CS404" i="17"/>
  <c r="CV404" i="17" s="1"/>
  <c r="CZ404" i="17" s="1"/>
  <c r="AT405" i="17"/>
  <c r="AX405" i="17" s="1"/>
  <c r="BA405" i="17" s="1"/>
  <c r="BF405" i="17" s="1"/>
  <c r="BK405" i="17" s="1"/>
  <c r="DE404" i="17" l="1"/>
  <c r="DC404" i="17"/>
  <c r="BE405" i="17"/>
  <c r="BJ405" i="17" s="1"/>
  <c r="BG405" i="17"/>
  <c r="BL405" i="17" s="1"/>
  <c r="BD405" i="17"/>
  <c r="BI405" i="17" s="1"/>
  <c r="BN405" i="17" l="1"/>
  <c r="BP405" i="17" l="1"/>
  <c r="BQ405" i="17"/>
  <c r="AA406" i="17" s="1"/>
  <c r="AF406" i="17" s="1"/>
  <c r="BR405" i="17"/>
  <c r="AB406" i="17" s="1"/>
  <c r="BO405" i="17"/>
  <c r="AC406" i="17" l="1"/>
  <c r="BV405" i="17"/>
  <c r="CD405" i="17" s="1"/>
  <c r="CG405" i="17" s="1"/>
  <c r="CK405" i="17" s="1"/>
  <c r="X406" i="17"/>
  <c r="BU405" i="17"/>
  <c r="AD406" i="17"/>
  <c r="BX405" i="17"/>
  <c r="BT405" i="17"/>
  <c r="Y406" i="17"/>
  <c r="W406" i="17"/>
  <c r="AJ406" i="17" l="1"/>
  <c r="AE406" i="17"/>
  <c r="AI406" i="17" s="1"/>
  <c r="AK406" i="17"/>
  <c r="AH406" i="17"/>
  <c r="CB405" i="17"/>
  <c r="CE405" i="17" s="1"/>
  <c r="CI405" i="17" s="1"/>
  <c r="BY405" i="17"/>
  <c r="CC405" i="17"/>
  <c r="CF405" i="17" s="1"/>
  <c r="CJ405" i="17" s="1"/>
  <c r="BZ405" i="17"/>
  <c r="CL405" i="17" l="1"/>
  <c r="CP405" i="17"/>
  <c r="CQ405" i="17"/>
  <c r="CN405" i="17"/>
  <c r="CO405" i="17"/>
  <c r="AM406" i="17"/>
  <c r="AQ406" i="17" l="1"/>
  <c r="AP406" i="17"/>
  <c r="AN406" i="17"/>
  <c r="CU405" i="17"/>
  <c r="CX405" i="17" s="1"/>
  <c r="DB405" i="17" s="1"/>
  <c r="DG405" i="17" s="1"/>
  <c r="CS405" i="17"/>
  <c r="CV405" i="17" s="1"/>
  <c r="CZ405" i="17" s="1"/>
  <c r="CT405" i="17"/>
  <c r="CW405" i="17" s="1"/>
  <c r="DA405" i="17" s="1"/>
  <c r="DF405" i="17" s="1"/>
  <c r="AO406" i="17"/>
  <c r="AS406" i="17" s="1"/>
  <c r="AW406" i="17" s="1"/>
  <c r="AZ406" i="17" s="1"/>
  <c r="DE405" i="17" l="1"/>
  <c r="DC405" i="17"/>
  <c r="AT406" i="17"/>
  <c r="AX406" i="17" s="1"/>
  <c r="BA406" i="17" s="1"/>
  <c r="AU406" i="17"/>
  <c r="AY406" i="17" s="1"/>
  <c r="BB406" i="17" s="1"/>
  <c r="BG406" i="17" l="1"/>
  <c r="BL406" i="17" s="1"/>
  <c r="BE406" i="17"/>
  <c r="BJ406" i="17" s="1"/>
  <c r="BF406" i="17"/>
  <c r="BK406" i="17" s="1"/>
  <c r="BD406" i="17"/>
  <c r="BI406" i="17" s="1"/>
  <c r="BN406" i="17" l="1"/>
  <c r="BR406" i="17" s="1"/>
  <c r="AB407" i="17" s="1"/>
  <c r="BQ406" i="17" l="1"/>
  <c r="AA407" i="17" s="1"/>
  <c r="AF407" i="17" s="1"/>
  <c r="BP406" i="17"/>
  <c r="BO406" i="17"/>
  <c r="AD407" i="17"/>
  <c r="Y407" i="17"/>
  <c r="BT406" i="17"/>
  <c r="BU406" i="17"/>
  <c r="BV406" i="17"/>
  <c r="CD406" i="17" s="1"/>
  <c r="CG406" i="17" s="1"/>
  <c r="CK406" i="17" s="1"/>
  <c r="AC407" i="17"/>
  <c r="X407" i="17"/>
  <c r="BX406" i="17" l="1"/>
  <c r="W407" i="17"/>
  <c r="AJ407" i="17"/>
  <c r="CC406" i="17"/>
  <c r="CF406" i="17" s="1"/>
  <c r="CJ406" i="17" s="1"/>
  <c r="BZ406" i="17"/>
  <c r="CB406" i="17"/>
  <c r="CE406" i="17" s="1"/>
  <c r="CI406" i="17" s="1"/>
  <c r="CL406" i="17" s="1"/>
  <c r="BY406" i="17"/>
  <c r="AH407" i="17"/>
  <c r="AE407" i="17"/>
  <c r="AI407" i="17" s="1"/>
  <c r="AK407" i="17"/>
  <c r="AM407" i="17" l="1"/>
  <c r="AP407" i="17" s="1"/>
  <c r="CN406" i="17"/>
  <c r="CO406" i="17"/>
  <c r="AQ407" i="17"/>
  <c r="CP406" i="17"/>
  <c r="CQ406" i="17"/>
  <c r="AO407" i="17" l="1"/>
  <c r="AN407" i="17"/>
  <c r="CT406" i="17"/>
  <c r="CW406" i="17" s="1"/>
  <c r="DA406" i="17" s="1"/>
  <c r="DF406" i="17" s="1"/>
  <c r="CS406" i="17"/>
  <c r="CV406" i="17" s="1"/>
  <c r="CZ406" i="17" s="1"/>
  <c r="CU406" i="17"/>
  <c r="CX406" i="17" s="1"/>
  <c r="DB406" i="17" s="1"/>
  <c r="DG406" i="17" s="1"/>
  <c r="AT407" i="17"/>
  <c r="AX407" i="17" s="1"/>
  <c r="BA407" i="17" s="1"/>
  <c r="AU407" i="17" l="1"/>
  <c r="AY407" i="17" s="1"/>
  <c r="BB407" i="17" s="1"/>
  <c r="DE406" i="17"/>
  <c r="DC406" i="17"/>
  <c r="AS407" i="17"/>
  <c r="AW407" i="17" s="1"/>
  <c r="AZ407" i="17" s="1"/>
  <c r="BF407" i="17" s="1"/>
  <c r="BK407" i="17" s="1"/>
  <c r="BE407" i="17" l="1"/>
  <c r="BJ407" i="17" s="1"/>
  <c r="BD407" i="17"/>
  <c r="BI407" i="17" s="1"/>
  <c r="BG407" i="17"/>
  <c r="BL407" i="17" s="1"/>
  <c r="BN407" i="17" s="1"/>
  <c r="BO407" i="17" s="1"/>
  <c r="AC408" i="17" s="1"/>
  <c r="BR407" i="17" l="1"/>
  <c r="AB408" i="17" s="1"/>
  <c r="BQ407" i="17"/>
  <c r="AA408" i="17" s="1"/>
  <c r="AF408" i="17" s="1"/>
  <c r="BP407" i="17"/>
  <c r="BX407" i="17" l="1"/>
  <c r="BV407" i="17"/>
  <c r="CD407" i="17" s="1"/>
  <c r="CG407" i="17" s="1"/>
  <c r="CK407" i="17" s="1"/>
  <c r="W408" i="17"/>
  <c r="Y408" i="17"/>
  <c r="AD408" i="17"/>
  <c r="X408" i="17"/>
  <c r="BU407" i="17"/>
  <c r="BT407" i="17"/>
  <c r="AJ408" i="17" l="1"/>
  <c r="CC407" i="17"/>
  <c r="BZ407" i="17"/>
  <c r="CB407" i="17"/>
  <c r="BY407" i="17"/>
  <c r="AK408" i="17"/>
  <c r="AH408" i="17"/>
  <c r="AE408" i="17"/>
  <c r="AI408" i="17" s="1"/>
  <c r="AM408" i="17" l="1"/>
  <c r="CE407" i="17"/>
  <c r="CI407" i="17" s="1"/>
  <c r="CN407" i="17"/>
  <c r="CO407" i="17"/>
  <c r="CF407" i="17"/>
  <c r="CJ407" i="17" s="1"/>
  <c r="CQ407" i="17"/>
  <c r="CP407" i="17"/>
  <c r="CL407" i="17" l="1"/>
  <c r="CT407" i="17"/>
  <c r="CW407" i="17" s="1"/>
  <c r="DA407" i="17" s="1"/>
  <c r="DF407" i="17" s="1"/>
  <c r="CU407" i="17"/>
  <c r="CX407" i="17" s="1"/>
  <c r="DB407" i="17" s="1"/>
  <c r="DG407" i="17" s="1"/>
  <c r="CS407" i="17"/>
  <c r="CV407" i="17" s="1"/>
  <c r="CZ407" i="17" s="1"/>
  <c r="AP408" i="17"/>
  <c r="AN408" i="17"/>
  <c r="AQ408" i="17"/>
  <c r="AO408" i="17"/>
  <c r="DE407" i="17" l="1"/>
  <c r="DC407" i="17"/>
  <c r="AS408" i="17"/>
  <c r="AW408" i="17" s="1"/>
  <c r="AZ408" i="17" s="1"/>
  <c r="AU408" i="17"/>
  <c r="AY408" i="17" s="1"/>
  <c r="BB408" i="17" s="1"/>
  <c r="AT408" i="17"/>
  <c r="AX408" i="17" s="1"/>
  <c r="BA408" i="17" s="1"/>
  <c r="BF408" i="17" l="1"/>
  <c r="BK408" i="17" s="1"/>
  <c r="BD408" i="17"/>
  <c r="BI408" i="17" s="1"/>
  <c r="BG408" i="17"/>
  <c r="BL408" i="17" s="1"/>
  <c r="BE408" i="17"/>
  <c r="BJ408" i="17" s="1"/>
  <c r="BN408" i="17" l="1"/>
  <c r="BO408" i="17" l="1"/>
  <c r="BR408" i="17"/>
  <c r="AB409" i="17" s="1"/>
  <c r="BQ408" i="17"/>
  <c r="AA409" i="17" s="1"/>
  <c r="AF409" i="17" s="1"/>
  <c r="BP408" i="17"/>
  <c r="BV408" i="17" l="1"/>
  <c r="CD408" i="17" s="1"/>
  <c r="CG408" i="17" s="1"/>
  <c r="CK408" i="17" s="1"/>
  <c r="BX408" i="17"/>
  <c r="BT408" i="17"/>
  <c r="CB408" i="17" s="1"/>
  <c r="W409" i="17"/>
  <c r="Y409" i="17"/>
  <c r="AD409" i="17"/>
  <c r="AC409" i="17"/>
  <c r="X409" i="17"/>
  <c r="BU408" i="17"/>
  <c r="AJ409" i="17" l="1"/>
  <c r="AE409" i="17"/>
  <c r="AI409" i="17" s="1"/>
  <c r="AH409" i="17"/>
  <c r="AK409" i="17"/>
  <c r="BY408" i="17"/>
  <c r="CC408" i="17"/>
  <c r="BZ408" i="17"/>
  <c r="CE408" i="17"/>
  <c r="CI408" i="17" s="1"/>
  <c r="CN408" i="17"/>
  <c r="CP408" i="17" l="1"/>
  <c r="CF408" i="17"/>
  <c r="CJ408" i="17" s="1"/>
  <c r="CL408" i="17" s="1"/>
  <c r="CQ408" i="17"/>
  <c r="CO408" i="17"/>
  <c r="CS408" i="17" s="1"/>
  <c r="CV408" i="17" s="1"/>
  <c r="CZ408" i="17" s="1"/>
  <c r="AM409" i="17"/>
  <c r="AP409" i="17" s="1"/>
  <c r="CT408" i="17"/>
  <c r="CW408" i="17" s="1"/>
  <c r="DA408" i="17" s="1"/>
  <c r="DF408" i="17" s="1"/>
  <c r="CU408" i="17"/>
  <c r="CX408" i="17" s="1"/>
  <c r="DB408" i="17" s="1"/>
  <c r="DG408" i="17" s="1"/>
  <c r="AQ409" i="17" l="1"/>
  <c r="AO409" i="17"/>
  <c r="DE408" i="17"/>
  <c r="DC408" i="17"/>
  <c r="AN409" i="17"/>
  <c r="AS409" i="17"/>
  <c r="AW409" i="17" s="1"/>
  <c r="AZ409" i="17" s="1"/>
  <c r="AU409" i="17"/>
  <c r="AY409" i="17" s="1"/>
  <c r="BB409" i="17" s="1"/>
  <c r="AT409" i="17"/>
  <c r="AX409" i="17" s="1"/>
  <c r="BA409" i="17" s="1"/>
  <c r="BG409" i="17" l="1"/>
  <c r="BL409" i="17" s="1"/>
  <c r="BF409" i="17"/>
  <c r="BK409" i="17" s="1"/>
  <c r="BD409" i="17"/>
  <c r="BI409" i="17" s="1"/>
  <c r="BE409" i="17"/>
  <c r="BJ409" i="17" s="1"/>
  <c r="BN409" i="17" l="1"/>
  <c r="BR409" i="17" s="1"/>
  <c r="AB410" i="17" s="1"/>
  <c r="BO409" i="17" l="1"/>
  <c r="BQ409" i="17"/>
  <c r="AA410" i="17" s="1"/>
  <c r="AF410" i="17" s="1"/>
  <c r="BP409" i="17"/>
  <c r="BX409" i="17" l="1"/>
  <c r="AD410" i="17"/>
  <c r="BT409" i="17"/>
  <c r="W410" i="17"/>
  <c r="Y410" i="17"/>
  <c r="AC410" i="17"/>
  <c r="BV409" i="17"/>
  <c r="CD409" i="17" s="1"/>
  <c r="CG409" i="17" s="1"/>
  <c r="CK409" i="17" s="1"/>
  <c r="X410" i="17"/>
  <c r="BU409" i="17"/>
  <c r="CC409" i="17" l="1"/>
  <c r="BZ409" i="17"/>
  <c r="AJ410" i="17"/>
  <c r="AE410" i="17"/>
  <c r="AI410" i="17" s="1"/>
  <c r="AH410" i="17"/>
  <c r="AK410" i="17"/>
  <c r="BY409" i="17"/>
  <c r="CB409" i="17"/>
  <c r="AM410" i="17" l="1"/>
  <c r="CE409" i="17"/>
  <c r="CI409" i="17" s="1"/>
  <c r="CN409" i="17"/>
  <c r="CO409" i="17"/>
  <c r="AQ410" i="17"/>
  <c r="CF409" i="17"/>
  <c r="CJ409" i="17" s="1"/>
  <c r="CQ409" i="17"/>
  <c r="CP409" i="17"/>
  <c r="CL409" i="17" l="1"/>
  <c r="AP410" i="17"/>
  <c r="AN410" i="17"/>
  <c r="AO410" i="17"/>
  <c r="AS410" i="17" s="1"/>
  <c r="AW410" i="17" s="1"/>
  <c r="AZ410" i="17" s="1"/>
  <c r="CU409" i="17"/>
  <c r="CX409" i="17" s="1"/>
  <c r="DB409" i="17" s="1"/>
  <c r="DG409" i="17" s="1"/>
  <c r="CS409" i="17"/>
  <c r="CV409" i="17" s="1"/>
  <c r="CZ409" i="17" s="1"/>
  <c r="CT409" i="17"/>
  <c r="CW409" i="17" s="1"/>
  <c r="DA409" i="17" s="1"/>
  <c r="DF409" i="17" s="1"/>
  <c r="DE409" i="17" l="1"/>
  <c r="DC409" i="17"/>
  <c r="AU410" i="17"/>
  <c r="AY410" i="17" s="1"/>
  <c r="BB410" i="17" s="1"/>
  <c r="AT410" i="17"/>
  <c r="AX410" i="17" s="1"/>
  <c r="BA410" i="17" s="1"/>
  <c r="BF410" i="17" l="1"/>
  <c r="BK410" i="17" s="1"/>
  <c r="BD410" i="17"/>
  <c r="BI410" i="17" s="1"/>
  <c r="BE410" i="17"/>
  <c r="BJ410" i="17" s="1"/>
  <c r="BG410" i="17"/>
  <c r="BL410" i="17" s="1"/>
  <c r="BN410" i="17" l="1"/>
  <c r="BP410" i="17" l="1"/>
  <c r="BR410" i="17"/>
  <c r="AB411" i="17" s="1"/>
  <c r="BQ410" i="17"/>
  <c r="AA411" i="17" s="1"/>
  <c r="AF411" i="17" s="1"/>
  <c r="BO410" i="17"/>
  <c r="AC411" i="17" l="1"/>
  <c r="X411" i="17"/>
  <c r="BU410" i="17"/>
  <c r="BV410" i="17"/>
  <c r="CD410" i="17" s="1"/>
  <c r="CG410" i="17" s="1"/>
  <c r="CK410" i="17" s="1"/>
  <c r="AD411" i="17"/>
  <c r="W411" i="17"/>
  <c r="Y411" i="17"/>
  <c r="BT410" i="17"/>
  <c r="BX410" i="17"/>
  <c r="AK411" i="17" l="1"/>
  <c r="AE411" i="17"/>
  <c r="AI411" i="17" s="1"/>
  <c r="AH411" i="17"/>
  <c r="CB410" i="17"/>
  <c r="BY410" i="17"/>
  <c r="BZ410" i="17"/>
  <c r="CC410" i="17"/>
  <c r="AJ411" i="17"/>
  <c r="CF410" i="17" l="1"/>
  <c r="CJ410" i="17" s="1"/>
  <c r="CP410" i="17"/>
  <c r="CQ410" i="17"/>
  <c r="CE410" i="17"/>
  <c r="CI410" i="17" s="1"/>
  <c r="CL410" i="17" s="1"/>
  <c r="CN410" i="17"/>
  <c r="CO410" i="17"/>
  <c r="AM411" i="17"/>
  <c r="AN411" i="17" l="1"/>
  <c r="AQ411" i="17"/>
  <c r="AP411" i="17"/>
  <c r="CS410" i="17"/>
  <c r="CV410" i="17" s="1"/>
  <c r="CZ410" i="17" s="1"/>
  <c r="CU410" i="17"/>
  <c r="CX410" i="17" s="1"/>
  <c r="DB410" i="17" s="1"/>
  <c r="DG410" i="17" s="1"/>
  <c r="CT410" i="17"/>
  <c r="CW410" i="17" s="1"/>
  <c r="DA410" i="17" s="1"/>
  <c r="DF410" i="17" s="1"/>
  <c r="AO411" i="17"/>
  <c r="AS411" i="17" s="1"/>
  <c r="AW411" i="17" s="1"/>
  <c r="AZ411" i="17" s="1"/>
  <c r="DE410" i="17" l="1"/>
  <c r="DC410" i="17"/>
  <c r="AU411" i="17"/>
  <c r="AY411" i="17" s="1"/>
  <c r="BB411" i="17" s="1"/>
  <c r="AT411" i="17"/>
  <c r="AX411" i="17" s="1"/>
  <c r="BA411" i="17" s="1"/>
  <c r="BG411" i="17" l="1"/>
  <c r="BL411" i="17" s="1"/>
  <c r="BE411" i="17"/>
  <c r="BJ411" i="17" s="1"/>
  <c r="BF411" i="17"/>
  <c r="BK411" i="17" s="1"/>
  <c r="BD411" i="17"/>
  <c r="BI411" i="17" s="1"/>
  <c r="BN411" i="17" l="1"/>
  <c r="BR411" i="17" s="1"/>
  <c r="AB412" i="17" s="1"/>
  <c r="BP411" i="17"/>
  <c r="BO411" i="17"/>
  <c r="AC412" i="17"/>
  <c r="AD412" i="17"/>
  <c r="BQ411" i="17" l="1"/>
  <c r="AE412" i="17"/>
  <c r="AA412" i="17" l="1"/>
  <c r="AF412" i="17" s="1"/>
  <c r="BU411" i="17"/>
  <c r="X412" i="17"/>
  <c r="Y412" i="17"/>
  <c r="W412" i="17"/>
  <c r="AK412" i="17" s="1"/>
  <c r="BV411" i="17"/>
  <c r="CD411" i="17" s="1"/>
  <c r="CG411" i="17" s="1"/>
  <c r="CK411" i="17" s="1"/>
  <c r="BT411" i="17"/>
  <c r="BX411" i="17"/>
  <c r="BY411" i="17" l="1"/>
  <c r="CB411" i="17"/>
  <c r="AJ412" i="17"/>
  <c r="AH412" i="17"/>
  <c r="BZ411" i="17"/>
  <c r="CC411" i="17"/>
  <c r="AI412" i="17"/>
  <c r="CF411" i="17" l="1"/>
  <c r="CJ411" i="17" s="1"/>
  <c r="CQ411" i="17"/>
  <c r="CP411" i="17"/>
  <c r="AM412" i="17"/>
  <c r="CE411" i="17"/>
  <c r="CI411" i="17" s="1"/>
  <c r="CO411" i="17"/>
  <c r="CN411" i="17"/>
  <c r="CL411" i="17" l="1"/>
  <c r="AN412" i="17"/>
  <c r="AO412" i="17"/>
  <c r="AQ412" i="17"/>
  <c r="AU412" i="17" s="1"/>
  <c r="AY412" i="17" s="1"/>
  <c r="BB412" i="17" s="1"/>
  <c r="AP412" i="17"/>
  <c r="CT411" i="17"/>
  <c r="CW411" i="17" s="1"/>
  <c r="DA411" i="17" s="1"/>
  <c r="DF411" i="17" s="1"/>
  <c r="CS411" i="17"/>
  <c r="CV411" i="17" s="1"/>
  <c r="CZ411" i="17" s="1"/>
  <c r="CU411" i="17"/>
  <c r="CX411" i="17" s="1"/>
  <c r="DB411" i="17" s="1"/>
  <c r="DG411" i="17" s="1"/>
  <c r="DC411" i="17" l="1"/>
  <c r="DE411" i="17"/>
  <c r="AT412" i="17"/>
  <c r="AX412" i="17" s="1"/>
  <c r="BA412" i="17" s="1"/>
  <c r="AS412" i="17"/>
  <c r="AW412" i="17" s="1"/>
  <c r="AZ412" i="17" s="1"/>
  <c r="BE412" i="17" l="1"/>
  <c r="BJ412" i="17" s="1"/>
  <c r="BD412" i="17"/>
  <c r="BI412" i="17" s="1"/>
  <c r="BG412" i="17"/>
  <c r="BL412" i="17" s="1"/>
  <c r="BF412" i="17"/>
  <c r="BK412" i="17" s="1"/>
  <c r="BN412" i="17" l="1"/>
  <c r="BR412" i="17" l="1"/>
  <c r="AB413" i="17" s="1"/>
  <c r="BO412" i="17"/>
  <c r="BP412" i="17"/>
  <c r="BQ412" i="17"/>
  <c r="AA413" i="17" s="1"/>
  <c r="AF413" i="17" s="1"/>
  <c r="BT412" i="17" l="1"/>
  <c r="Y413" i="17"/>
  <c r="W413" i="17"/>
  <c r="BX412" i="17"/>
  <c r="AD413" i="17"/>
  <c r="AC413" i="17"/>
  <c r="BU412" i="17"/>
  <c r="X413" i="17"/>
  <c r="AJ413" i="17" s="1"/>
  <c r="BV412" i="17"/>
  <c r="CD412" i="17" s="1"/>
  <c r="CG412" i="17" s="1"/>
  <c r="CK412" i="17" s="1"/>
  <c r="CC412" i="17" l="1"/>
  <c r="BZ412" i="17"/>
  <c r="AH413" i="17"/>
  <c r="AK413" i="17"/>
  <c r="AE413" i="17"/>
  <c r="AI413" i="17" s="1"/>
  <c r="CB412" i="17"/>
  <c r="BY412" i="17"/>
  <c r="AM413" i="17" l="1"/>
  <c r="CF412" i="17"/>
  <c r="CJ412" i="17" s="1"/>
  <c r="CP412" i="17"/>
  <c r="CE412" i="17"/>
  <c r="CI412" i="17" s="1"/>
  <c r="CL412" i="17" s="1"/>
  <c r="CO412" i="17"/>
  <c r="CN412" i="17"/>
  <c r="CQ412" i="17"/>
  <c r="CT412" i="17" l="1"/>
  <c r="CW412" i="17" s="1"/>
  <c r="DA412" i="17" s="1"/>
  <c r="DF412" i="17" s="1"/>
  <c r="CS412" i="17"/>
  <c r="CV412" i="17" s="1"/>
  <c r="CZ412" i="17" s="1"/>
  <c r="CU412" i="17"/>
  <c r="CX412" i="17" s="1"/>
  <c r="DB412" i="17" s="1"/>
  <c r="DG412" i="17" s="1"/>
  <c r="AN413" i="17"/>
  <c r="AO413" i="17"/>
  <c r="AQ413" i="17"/>
  <c r="AP413" i="17"/>
  <c r="AT413" i="17" s="1"/>
  <c r="AX413" i="17" s="1"/>
  <c r="BA413" i="17" s="1"/>
  <c r="AU413" i="17" l="1"/>
  <c r="AY413" i="17" s="1"/>
  <c r="BB413" i="17" s="1"/>
  <c r="DE412" i="17"/>
  <c r="DC412" i="17"/>
  <c r="AS413" i="17"/>
  <c r="AW413" i="17" s="1"/>
  <c r="AZ413" i="17" s="1"/>
  <c r="BE413" i="17" l="1"/>
  <c r="BJ413" i="17" s="1"/>
  <c r="BD413" i="17"/>
  <c r="BI413" i="17" s="1"/>
  <c r="BG413" i="17"/>
  <c r="BL413" i="17" s="1"/>
  <c r="BF413" i="17"/>
  <c r="BK413" i="17" s="1"/>
  <c r="BN413" i="17" l="1"/>
  <c r="BR413" i="17" l="1"/>
  <c r="AB414" i="17" s="1"/>
  <c r="BO413" i="17"/>
  <c r="BP413" i="17"/>
  <c r="BQ413" i="17"/>
  <c r="AA414" i="17" s="1"/>
  <c r="AF414" i="17" s="1"/>
  <c r="Y414" i="17" l="1"/>
  <c r="AD414" i="17"/>
  <c r="BT413" i="17"/>
  <c r="W414" i="17"/>
  <c r="BX413" i="17"/>
  <c r="AC414" i="17"/>
  <c r="BV413" i="17"/>
  <c r="CD413" i="17" s="1"/>
  <c r="CG413" i="17" s="1"/>
  <c r="CK413" i="17" s="1"/>
  <c r="X414" i="17"/>
  <c r="AJ414" i="17" s="1"/>
  <c r="BU413" i="17"/>
  <c r="CC413" i="17" l="1"/>
  <c r="BZ413" i="17"/>
  <c r="CB413" i="17"/>
  <c r="BY413" i="17"/>
  <c r="AK414" i="17"/>
  <c r="AE414" i="17"/>
  <c r="AI414" i="17" s="1"/>
  <c r="AH414" i="17"/>
  <c r="AM414" i="17" s="1"/>
  <c r="AN414" i="17" s="1"/>
  <c r="AO414" i="17" l="1"/>
  <c r="CE413" i="17"/>
  <c r="CI413" i="17" s="1"/>
  <c r="CN413" i="17"/>
  <c r="CO413" i="17"/>
  <c r="AQ414" i="17"/>
  <c r="CF413" i="17"/>
  <c r="CJ413" i="17" s="1"/>
  <c r="CP413" i="17"/>
  <c r="CQ413" i="17"/>
  <c r="AP414" i="17"/>
  <c r="AT414" i="17" s="1"/>
  <c r="AX414" i="17" s="1"/>
  <c r="BA414" i="17" s="1"/>
  <c r="CU413" i="17" l="1"/>
  <c r="CX413" i="17" s="1"/>
  <c r="DB413" i="17" s="1"/>
  <c r="DG413" i="17" s="1"/>
  <c r="CS413" i="17"/>
  <c r="CV413" i="17" s="1"/>
  <c r="CZ413" i="17" s="1"/>
  <c r="CT413" i="17"/>
  <c r="CW413" i="17" s="1"/>
  <c r="DA413" i="17" s="1"/>
  <c r="DF413" i="17" s="1"/>
  <c r="AU414" i="17"/>
  <c r="AY414" i="17" s="1"/>
  <c r="BB414" i="17" s="1"/>
  <c r="CL413" i="17"/>
  <c r="AS414" i="17"/>
  <c r="AW414" i="17" s="1"/>
  <c r="AZ414" i="17" s="1"/>
  <c r="BD414" i="17" l="1"/>
  <c r="BI414" i="17" s="1"/>
  <c r="BE414" i="17"/>
  <c r="BJ414" i="17" s="1"/>
  <c r="BG414" i="17"/>
  <c r="BL414" i="17" s="1"/>
  <c r="BF414" i="17"/>
  <c r="BK414" i="17" s="1"/>
  <c r="DE413" i="17"/>
  <c r="DC413" i="17"/>
  <c r="BN414" i="17" l="1"/>
  <c r="BR414" i="17" l="1"/>
  <c r="AB415" i="17" s="1"/>
  <c r="BP414" i="17"/>
  <c r="BO414" i="17"/>
  <c r="BQ414" i="17"/>
  <c r="AA415" i="17" s="1"/>
  <c r="AF415" i="17" s="1"/>
  <c r="AC415" i="17" l="1"/>
  <c r="BV414" i="17"/>
  <c r="CD414" i="17" s="1"/>
  <c r="X415" i="17"/>
  <c r="BU414" i="17"/>
  <c r="AD415" i="17"/>
  <c r="BX414" i="17"/>
  <c r="BT414" i="17"/>
  <c r="W415" i="17"/>
  <c r="Y415" i="17"/>
  <c r="AJ415" i="17" s="1"/>
  <c r="CB414" i="17" l="1"/>
  <c r="BY414" i="17"/>
  <c r="AE415" i="17"/>
  <c r="AI415" i="17" s="1"/>
  <c r="AH415" i="17"/>
  <c r="AK415" i="17"/>
  <c r="CC414" i="17"/>
  <c r="BZ414" i="17"/>
  <c r="CG414" i="17"/>
  <c r="CK414" i="17" s="1"/>
  <c r="CQ414" i="17"/>
  <c r="CF414" i="17" l="1"/>
  <c r="CJ414" i="17" s="1"/>
  <c r="CP414" i="17"/>
  <c r="AM415" i="17"/>
  <c r="AO415" i="17"/>
  <c r="CE414" i="17"/>
  <c r="CI414" i="17" s="1"/>
  <c r="CL414" i="17" s="1"/>
  <c r="CO414" i="17"/>
  <c r="CN414" i="17"/>
  <c r="CS414" i="17" l="1"/>
  <c r="CV414" i="17" s="1"/>
  <c r="CZ414" i="17" s="1"/>
  <c r="CT414" i="17"/>
  <c r="CW414" i="17" s="1"/>
  <c r="DA414" i="17" s="1"/>
  <c r="DF414" i="17" s="1"/>
  <c r="CU414" i="17"/>
  <c r="CX414" i="17" s="1"/>
  <c r="DB414" i="17" s="1"/>
  <c r="DG414" i="17" s="1"/>
  <c r="AN415" i="17"/>
  <c r="AS415" i="17" s="1"/>
  <c r="AW415" i="17" s="1"/>
  <c r="AZ415" i="17" s="1"/>
  <c r="AP415" i="17"/>
  <c r="AQ415" i="17"/>
  <c r="AU415" i="17" s="1"/>
  <c r="AY415" i="17" s="1"/>
  <c r="BB415" i="17" s="1"/>
  <c r="AT415" i="17" l="1"/>
  <c r="AX415" i="17" s="1"/>
  <c r="BA415" i="17" s="1"/>
  <c r="BF415" i="17" s="1"/>
  <c r="BK415" i="17" s="1"/>
  <c r="DE414" i="17"/>
  <c r="DC414" i="17"/>
  <c r="BG415" i="17" l="1"/>
  <c r="BL415" i="17" s="1"/>
  <c r="BE415" i="17"/>
  <c r="BJ415" i="17" s="1"/>
  <c r="BD415" i="17"/>
  <c r="BI415" i="17" s="1"/>
  <c r="BN415" i="17" l="1"/>
  <c r="BO415" i="17"/>
  <c r="BP415" i="17"/>
  <c r="AD416" i="17" l="1"/>
  <c r="AC416" i="17"/>
  <c r="BR415" i="17"/>
  <c r="AB416" i="17" s="1"/>
  <c r="BQ415" i="17"/>
  <c r="AA416" i="17" s="1"/>
  <c r="AF416" i="17" s="1"/>
  <c r="BU415" i="17" l="1"/>
  <c r="X416" i="17"/>
  <c r="BV415" i="17"/>
  <c r="CD415" i="17" s="1"/>
  <c r="W416" i="17"/>
  <c r="AH416" i="17" s="1"/>
  <c r="AE416" i="17"/>
  <c r="AK416" i="17"/>
  <c r="Y416" i="17"/>
  <c r="BX415" i="17"/>
  <c r="BT415" i="17"/>
  <c r="AJ416" i="17" l="1"/>
  <c r="CB415" i="17"/>
  <c r="BY415" i="17"/>
  <c r="AI416" i="17"/>
  <c r="AM416" i="17" s="1"/>
  <c r="CG415" i="17"/>
  <c r="CK415" i="17" s="1"/>
  <c r="CC415" i="17"/>
  <c r="BZ415" i="17"/>
  <c r="AN416" i="17" l="1"/>
  <c r="AQ416" i="17"/>
  <c r="AP416" i="17"/>
  <c r="CF415" i="17"/>
  <c r="CJ415" i="17" s="1"/>
  <c r="CP415" i="17"/>
  <c r="CQ415" i="17"/>
  <c r="AO416" i="17"/>
  <c r="AS416" i="17" s="1"/>
  <c r="AW416" i="17" s="1"/>
  <c r="AZ416" i="17" s="1"/>
  <c r="CE415" i="17"/>
  <c r="CI415" i="17" s="1"/>
  <c r="CL415" i="17" s="1"/>
  <c r="CN415" i="17"/>
  <c r="CO415" i="17"/>
  <c r="CS415" i="17" l="1"/>
  <c r="CV415" i="17" s="1"/>
  <c r="CZ415" i="17" s="1"/>
  <c r="CU415" i="17"/>
  <c r="CX415" i="17" s="1"/>
  <c r="DB415" i="17" s="1"/>
  <c r="DG415" i="17" s="1"/>
  <c r="CT415" i="17"/>
  <c r="CW415" i="17" s="1"/>
  <c r="DA415" i="17" s="1"/>
  <c r="DF415" i="17" s="1"/>
  <c r="AT416" i="17"/>
  <c r="AX416" i="17" s="1"/>
  <c r="BA416" i="17" s="1"/>
  <c r="BF416" i="17" s="1"/>
  <c r="BK416" i="17" s="1"/>
  <c r="AU416" i="17"/>
  <c r="AY416" i="17" s="1"/>
  <c r="BB416" i="17" s="1"/>
  <c r="BG416" i="17" s="1"/>
  <c r="BL416" i="17" s="1"/>
  <c r="DC415" i="17" l="1"/>
  <c r="DE415" i="17"/>
  <c r="BE416" i="17"/>
  <c r="BJ416" i="17" s="1"/>
  <c r="BD416" i="17"/>
  <c r="BI416" i="17" s="1"/>
  <c r="BN416" i="17" s="1"/>
  <c r="BO416" i="17" s="1"/>
  <c r="AC417" i="17" s="1"/>
  <c r="BP416" i="17" l="1"/>
  <c r="BR416" i="17"/>
  <c r="AB417" i="17" s="1"/>
  <c r="BQ416" i="17"/>
  <c r="AA417" i="17" s="1"/>
  <c r="AF417" i="17" s="1"/>
  <c r="BT416" i="17"/>
  <c r="AD417" i="17"/>
  <c r="W417" i="17"/>
  <c r="Y417" i="17"/>
  <c r="BX416" i="17"/>
  <c r="X417" i="17"/>
  <c r="AJ417" i="17" s="1"/>
  <c r="BV416" i="17"/>
  <c r="CD416" i="17" s="1"/>
  <c r="CG416" i="17" s="1"/>
  <c r="CK416" i="17" s="1"/>
  <c r="BU416" i="17"/>
  <c r="CC416" i="17" l="1"/>
  <c r="CF416" i="17" s="1"/>
  <c r="CJ416" i="17" s="1"/>
  <c r="BZ416" i="17"/>
  <c r="AH417" i="17"/>
  <c r="AK417" i="17"/>
  <c r="AE417" i="17"/>
  <c r="AI417" i="17" s="1"/>
  <c r="CB416" i="17"/>
  <c r="CE416" i="17" s="1"/>
  <c r="CI416" i="17" s="1"/>
  <c r="CL416" i="17" s="1"/>
  <c r="BY416" i="17"/>
  <c r="CO416" i="17" l="1"/>
  <c r="CN416" i="17"/>
  <c r="AM417" i="17"/>
  <c r="AP417" i="17" s="1"/>
  <c r="CP416" i="17"/>
  <c r="CQ416" i="17"/>
  <c r="AN417" i="17" l="1"/>
  <c r="AO417" i="17"/>
  <c r="CU416" i="17"/>
  <c r="CX416" i="17" s="1"/>
  <c r="DB416" i="17" s="1"/>
  <c r="DG416" i="17" s="1"/>
  <c r="CT416" i="17"/>
  <c r="CW416" i="17" s="1"/>
  <c r="DA416" i="17" s="1"/>
  <c r="DF416" i="17" s="1"/>
  <c r="CS416" i="17"/>
  <c r="CV416" i="17" s="1"/>
  <c r="CZ416" i="17" s="1"/>
  <c r="AQ417" i="17"/>
  <c r="AU417" i="17" l="1"/>
  <c r="AY417" i="17" s="1"/>
  <c r="BB417" i="17" s="1"/>
  <c r="DE416" i="17"/>
  <c r="DC416" i="17"/>
  <c r="AS417" i="17"/>
  <c r="AW417" i="17" s="1"/>
  <c r="AZ417" i="17" s="1"/>
  <c r="AT417" i="17"/>
  <c r="AX417" i="17" s="1"/>
  <c r="BA417" i="17" s="1"/>
  <c r="BF417" i="17" l="1"/>
  <c r="BK417" i="17" s="1"/>
  <c r="BG417" i="17"/>
  <c r="BL417" i="17" s="1"/>
  <c r="BE417" i="17"/>
  <c r="BJ417" i="17" s="1"/>
  <c r="BD417" i="17"/>
  <c r="BI417" i="17" s="1"/>
  <c r="BN417" i="17" l="1"/>
  <c r="BO417" i="17" s="1"/>
  <c r="AC418" i="17" s="1"/>
  <c r="BQ417" i="17" l="1"/>
  <c r="AA418" i="17" s="1"/>
  <c r="AF418" i="17" s="1"/>
  <c r="BR417" i="17"/>
  <c r="AB418" i="17" s="1"/>
  <c r="BP417" i="17"/>
  <c r="AD418" i="17" s="1"/>
  <c r="Y418" i="17" l="1"/>
  <c r="W418" i="17"/>
  <c r="BX417" i="17"/>
  <c r="BT417" i="17"/>
  <c r="BV417" i="17"/>
  <c r="CD417" i="17" s="1"/>
  <c r="CG417" i="17" s="1"/>
  <c r="CK417" i="17" s="1"/>
  <c r="X418" i="17"/>
  <c r="AJ418" i="17" s="1"/>
  <c r="BU417" i="17"/>
  <c r="BY417" i="17" s="1"/>
  <c r="CB417" i="17"/>
  <c r="CE417" i="17" s="1"/>
  <c r="CI417" i="17" s="1"/>
  <c r="AE418" i="17"/>
  <c r="AI418" i="17" s="1"/>
  <c r="AH418" i="17"/>
  <c r="AK418" i="17"/>
  <c r="CC417" i="17"/>
  <c r="BZ417" i="17"/>
  <c r="CP417" i="17" l="1"/>
  <c r="CF417" i="17"/>
  <c r="CJ417" i="17" s="1"/>
  <c r="CL417" i="17" s="1"/>
  <c r="CQ417" i="17"/>
  <c r="CN417" i="17"/>
  <c r="CO417" i="17"/>
  <c r="AM418" i="17"/>
  <c r="AP418" i="17" s="1"/>
  <c r="AN418" i="17" l="1"/>
  <c r="CU417" i="17"/>
  <c r="CX417" i="17" s="1"/>
  <c r="DB417" i="17" s="1"/>
  <c r="DG417" i="17" s="1"/>
  <c r="CT417" i="17"/>
  <c r="CW417" i="17" s="1"/>
  <c r="DA417" i="17" s="1"/>
  <c r="DF417" i="17" s="1"/>
  <c r="CS417" i="17"/>
  <c r="CV417" i="17" s="1"/>
  <c r="CZ417" i="17" s="1"/>
  <c r="AO418" i="17"/>
  <c r="AQ418" i="17"/>
  <c r="DE417" i="17" l="1"/>
  <c r="DC417" i="17"/>
  <c r="AU418" i="17"/>
  <c r="AY418" i="17" s="1"/>
  <c r="BB418" i="17" s="1"/>
  <c r="AS418" i="17"/>
  <c r="AW418" i="17" s="1"/>
  <c r="AZ418" i="17" s="1"/>
  <c r="AT418" i="17"/>
  <c r="AX418" i="17" s="1"/>
  <c r="BA418" i="17" s="1"/>
  <c r="BF418" i="17" l="1"/>
  <c r="BK418" i="17" s="1"/>
  <c r="BE418" i="17"/>
  <c r="BJ418" i="17" s="1"/>
  <c r="BD418" i="17"/>
  <c r="BI418" i="17" s="1"/>
  <c r="BG418" i="17"/>
  <c r="BL418" i="17" s="1"/>
  <c r="BN418" i="17" l="1"/>
  <c r="BQ418" i="17" s="1"/>
  <c r="AA419" i="17" s="1"/>
  <c r="AF419" i="17" s="1"/>
  <c r="BP418" i="17" l="1"/>
  <c r="BR418" i="17"/>
  <c r="AB419" i="17" s="1"/>
  <c r="BO418" i="17"/>
  <c r="AC419" i="17" s="1"/>
  <c r="X419" i="17" l="1"/>
  <c r="Y419" i="17"/>
  <c r="BT418" i="17"/>
  <c r="BX418" i="17"/>
  <c r="W419" i="17"/>
  <c r="AD419" i="17"/>
  <c r="BV418" i="17"/>
  <c r="CD418" i="17" s="1"/>
  <c r="CG418" i="17" s="1"/>
  <c r="CK418" i="17" s="1"/>
  <c r="BU418" i="17"/>
  <c r="AJ419" i="17"/>
  <c r="AH419" i="17"/>
  <c r="AK419" i="17"/>
  <c r="AE419" i="17"/>
  <c r="AI419" i="17" s="1"/>
  <c r="CC418" i="17"/>
  <c r="CF418" i="17" s="1"/>
  <c r="CJ418" i="17" s="1"/>
  <c r="BZ418" i="17"/>
  <c r="CB418" i="17"/>
  <c r="CE418" i="17" s="1"/>
  <c r="CI418" i="17" s="1"/>
  <c r="CL418" i="17" s="1"/>
  <c r="BY418" i="17"/>
  <c r="CN418" i="17" l="1"/>
  <c r="CO418" i="17"/>
  <c r="CQ418" i="17"/>
  <c r="CP418" i="17"/>
  <c r="AM419" i="17"/>
  <c r="AP419" i="17" s="1"/>
  <c r="AN419" i="17" l="1"/>
  <c r="AQ419" i="17"/>
  <c r="AO419" i="17"/>
  <c r="CU418" i="17"/>
  <c r="CX418" i="17" s="1"/>
  <c r="DB418" i="17" s="1"/>
  <c r="DG418" i="17" s="1"/>
  <c r="CS418" i="17"/>
  <c r="CV418" i="17" s="1"/>
  <c r="CZ418" i="17" s="1"/>
  <c r="CT418" i="17"/>
  <c r="CW418" i="17" s="1"/>
  <c r="DA418" i="17" s="1"/>
  <c r="DF418" i="17" s="1"/>
  <c r="DE418" i="17" l="1"/>
  <c r="DC418" i="17"/>
  <c r="AS419" i="17"/>
  <c r="AW419" i="17" s="1"/>
  <c r="AZ419" i="17" s="1"/>
  <c r="AT419" i="17"/>
  <c r="AX419" i="17" s="1"/>
  <c r="BA419" i="17" s="1"/>
  <c r="AU419" i="17"/>
  <c r="AY419" i="17" s="1"/>
  <c r="BB419" i="17" s="1"/>
  <c r="BG419" i="17" l="1"/>
  <c r="BL419" i="17" s="1"/>
  <c r="BD419" i="17"/>
  <c r="BI419" i="17" s="1"/>
  <c r="BE419" i="17"/>
  <c r="BJ419" i="17" s="1"/>
  <c r="BF419" i="17"/>
  <c r="BK419" i="17" s="1"/>
  <c r="BN419" i="17" l="1"/>
  <c r="BR419" i="17" s="1"/>
  <c r="AB420" i="17" s="1"/>
  <c r="BO419" i="17" l="1"/>
  <c r="BQ419" i="17"/>
  <c r="AA420" i="17" s="1"/>
  <c r="AF420" i="17" s="1"/>
  <c r="BP419" i="17"/>
  <c r="Y420" i="17" l="1"/>
  <c r="AD420" i="17"/>
  <c r="BX419" i="17"/>
  <c r="W420" i="17"/>
  <c r="BT419" i="17"/>
  <c r="AC420" i="17"/>
  <c r="BU419" i="17"/>
  <c r="X420" i="17"/>
  <c r="BV419" i="17"/>
  <c r="CD419" i="17" s="1"/>
  <c r="CG419" i="17" s="1"/>
  <c r="CK419" i="17" s="1"/>
  <c r="AJ420" i="17" l="1"/>
  <c r="AK420" i="17"/>
  <c r="AH420" i="17"/>
  <c r="AE420" i="17"/>
  <c r="AI420" i="17" s="1"/>
  <c r="CC419" i="17"/>
  <c r="CF419" i="17" s="1"/>
  <c r="CJ419" i="17" s="1"/>
  <c r="BZ419" i="17"/>
  <c r="CB419" i="17"/>
  <c r="CE419" i="17" s="1"/>
  <c r="CI419" i="17" s="1"/>
  <c r="CL419" i="17" s="1"/>
  <c r="BY419" i="17"/>
  <c r="CO419" i="17" l="1"/>
  <c r="CN419" i="17"/>
  <c r="CQ419" i="17"/>
  <c r="CP419" i="17"/>
  <c r="AM420" i="17"/>
  <c r="AQ420" i="17" s="1"/>
  <c r="CT419" i="17" l="1"/>
  <c r="CW419" i="17" s="1"/>
  <c r="DA419" i="17" s="1"/>
  <c r="DF419" i="17" s="1"/>
  <c r="CU419" i="17"/>
  <c r="CX419" i="17" s="1"/>
  <c r="DB419" i="17" s="1"/>
  <c r="DG419" i="17" s="1"/>
  <c r="CS419" i="17"/>
  <c r="CV419" i="17" s="1"/>
  <c r="CZ419" i="17" s="1"/>
  <c r="AN420" i="17"/>
  <c r="AP420" i="17"/>
  <c r="AO420" i="17"/>
  <c r="DE419" i="17" l="1"/>
  <c r="DC419" i="17"/>
  <c r="AS420" i="17"/>
  <c r="AW420" i="17" s="1"/>
  <c r="AZ420" i="17" s="1"/>
  <c r="AT420" i="17"/>
  <c r="AX420" i="17" s="1"/>
  <c r="BA420" i="17" s="1"/>
  <c r="AU420" i="17"/>
  <c r="AY420" i="17" s="1"/>
  <c r="BB420" i="17" s="1"/>
  <c r="BG420" i="17" l="1"/>
  <c r="BL420" i="17" s="1"/>
  <c r="BD420" i="17"/>
  <c r="BI420" i="17" s="1"/>
  <c r="BF420" i="17"/>
  <c r="BK420" i="17" s="1"/>
  <c r="BE420" i="17"/>
  <c r="BJ420" i="17" s="1"/>
  <c r="BN420" i="17" l="1"/>
  <c r="BQ420" i="17" s="1"/>
  <c r="AA421" i="17" s="1"/>
  <c r="AF421" i="17" s="1"/>
  <c r="BO420" i="17" l="1"/>
  <c r="BR420" i="17"/>
  <c r="AB421" i="17" s="1"/>
  <c r="BP420" i="17"/>
  <c r="BT420" i="17" l="1"/>
  <c r="W421" i="17"/>
  <c r="BX420" i="17"/>
  <c r="AD421" i="17"/>
  <c r="Y421" i="17"/>
  <c r="AC421" i="17"/>
  <c r="X421" i="17"/>
  <c r="BV420" i="17"/>
  <c r="CD420" i="17" s="1"/>
  <c r="CG420" i="17" s="1"/>
  <c r="CK420" i="17" s="1"/>
  <c r="BU420" i="17"/>
  <c r="AJ421" i="17" l="1"/>
  <c r="CC420" i="17"/>
  <c r="CF420" i="17" s="1"/>
  <c r="CJ420" i="17" s="1"/>
  <c r="BZ420" i="17"/>
  <c r="AE421" i="17"/>
  <c r="AI421" i="17" s="1"/>
  <c r="AK421" i="17"/>
  <c r="AH421" i="17"/>
  <c r="CB420" i="17"/>
  <c r="CE420" i="17" s="1"/>
  <c r="CI420" i="17" s="1"/>
  <c r="CL420" i="17" s="1"/>
  <c r="BY420" i="17"/>
  <c r="CO420" i="17" l="1"/>
  <c r="CN420" i="17"/>
  <c r="AM421" i="17"/>
  <c r="AP421" i="17" s="1"/>
  <c r="CP420" i="17"/>
  <c r="CQ420" i="17"/>
  <c r="AQ421" i="17" l="1"/>
  <c r="AN421" i="17"/>
  <c r="CU420" i="17"/>
  <c r="CX420" i="17" s="1"/>
  <c r="DB420" i="17" s="1"/>
  <c r="DG420" i="17" s="1"/>
  <c r="CT420" i="17"/>
  <c r="CW420" i="17" s="1"/>
  <c r="DA420" i="17" s="1"/>
  <c r="DF420" i="17" s="1"/>
  <c r="CS420" i="17"/>
  <c r="CV420" i="17" s="1"/>
  <c r="CZ420" i="17" s="1"/>
  <c r="AO421" i="17"/>
  <c r="AS421" i="17" s="1"/>
  <c r="AW421" i="17" s="1"/>
  <c r="AZ421" i="17" s="1"/>
  <c r="DE420" i="17" l="1"/>
  <c r="DC420" i="17"/>
  <c r="AU421" i="17"/>
  <c r="AY421" i="17" s="1"/>
  <c r="BB421" i="17" s="1"/>
  <c r="AT421" i="17"/>
  <c r="AX421" i="17" s="1"/>
  <c r="BA421" i="17" s="1"/>
  <c r="BF421" i="17" l="1"/>
  <c r="BK421" i="17" s="1"/>
  <c r="BG421" i="17"/>
  <c r="BL421" i="17" s="1"/>
  <c r="BE421" i="17"/>
  <c r="BJ421" i="17" s="1"/>
  <c r="BD421" i="17"/>
  <c r="BI421" i="17" s="1"/>
  <c r="BN421" i="17" l="1"/>
  <c r="BQ421" i="17" s="1"/>
  <c r="AA422" i="17" s="1"/>
  <c r="AF422" i="17" s="1"/>
  <c r="BR421" i="17" l="1"/>
  <c r="AB422" i="17" s="1"/>
  <c r="BO421" i="17"/>
  <c r="BP421" i="17"/>
  <c r="Y422" i="17"/>
  <c r="AD422" i="17"/>
  <c r="AC422" i="17"/>
  <c r="X422" i="17" l="1"/>
  <c r="BU421" i="17"/>
  <c r="W422" i="17"/>
  <c r="BV421" i="17"/>
  <c r="CD421" i="17" s="1"/>
  <c r="CG421" i="17" s="1"/>
  <c r="CK421" i="17" s="1"/>
  <c r="BX421" i="17"/>
  <c r="BT421" i="17"/>
  <c r="BZ421" i="17" s="1"/>
  <c r="CC421" i="17"/>
  <c r="CF421" i="17" s="1"/>
  <c r="CJ421" i="17" s="1"/>
  <c r="AE422" i="17"/>
  <c r="CB421" i="17"/>
  <c r="CE421" i="17" s="1"/>
  <c r="CI421" i="17" s="1"/>
  <c r="BY421" i="17"/>
  <c r="CL421" i="17" l="1"/>
  <c r="AJ422" i="17"/>
  <c r="AI422" i="17"/>
  <c r="AH422" i="17"/>
  <c r="AK422" i="17"/>
  <c r="CN421" i="17"/>
  <c r="CO421" i="17"/>
  <c r="CP421" i="17"/>
  <c r="CQ421" i="17"/>
  <c r="AM422" i="17" l="1"/>
  <c r="AN422" i="17" s="1"/>
  <c r="CT421" i="17"/>
  <c r="CW421" i="17" s="1"/>
  <c r="DA421" i="17" s="1"/>
  <c r="DF421" i="17" s="1"/>
  <c r="CU421" i="17"/>
  <c r="CX421" i="17" s="1"/>
  <c r="DB421" i="17" s="1"/>
  <c r="DG421" i="17" s="1"/>
  <c r="CS421" i="17"/>
  <c r="CV421" i="17" s="1"/>
  <c r="CZ421" i="17" s="1"/>
  <c r="AO422" i="17"/>
  <c r="AP422" i="17"/>
  <c r="DE421" i="17" l="1"/>
  <c r="DC421" i="17"/>
  <c r="AQ422" i="17"/>
  <c r="AS422" i="17" s="1"/>
  <c r="AW422" i="17" s="1"/>
  <c r="AZ422" i="17" s="1"/>
  <c r="AT422" i="17"/>
  <c r="AX422" i="17" s="1"/>
  <c r="BA422" i="17" s="1"/>
  <c r="AU422" i="17" l="1"/>
  <c r="AY422" i="17" s="1"/>
  <c r="BB422" i="17" s="1"/>
  <c r="BG422" i="17" s="1"/>
  <c r="BL422" i="17" s="1"/>
  <c r="BF422" i="17"/>
  <c r="BK422" i="17" s="1"/>
  <c r="BD422" i="17"/>
  <c r="BI422" i="17" s="1"/>
  <c r="BE422" i="17"/>
  <c r="BJ422" i="17" s="1"/>
  <c r="BN422" i="17" l="1"/>
  <c r="BO422" i="17" s="1"/>
  <c r="AC423" i="17" s="1"/>
  <c r="BR422" i="17" l="1"/>
  <c r="AB423" i="17" s="1"/>
  <c r="BQ422" i="17"/>
  <c r="AA423" i="17" s="1"/>
  <c r="AF423" i="17" s="1"/>
  <c r="BP422" i="17"/>
  <c r="Y423" i="17" s="1"/>
  <c r="BV422" i="17"/>
  <c r="CD422" i="17" s="1"/>
  <c r="CG422" i="17" s="1"/>
  <c r="CK422" i="17" s="1"/>
  <c r="X423" i="17"/>
  <c r="BU422" i="17" l="1"/>
  <c r="W423" i="17"/>
  <c r="AD423" i="17"/>
  <c r="BX422" i="17"/>
  <c r="BT422" i="17"/>
  <c r="BZ422" i="17" s="1"/>
  <c r="CC422" i="17"/>
  <c r="CF422" i="17" s="1"/>
  <c r="CJ422" i="17" s="1"/>
  <c r="AH423" i="17"/>
  <c r="AE423" i="17"/>
  <c r="AI423" i="17" s="1"/>
  <c r="AK423" i="17"/>
  <c r="AJ423" i="17"/>
  <c r="CB422" i="17"/>
  <c r="CE422" i="17" s="1"/>
  <c r="CI422" i="17" s="1"/>
  <c r="CL422" i="17" s="1"/>
  <c r="BY422" i="17"/>
  <c r="CO422" i="17" l="1"/>
  <c r="CN422" i="17"/>
  <c r="AM423" i="17"/>
  <c r="AN423" i="17" s="1"/>
  <c r="CP422" i="17"/>
  <c r="CQ422" i="17"/>
  <c r="AO423" i="17" l="1"/>
  <c r="CS422" i="17"/>
  <c r="CV422" i="17" s="1"/>
  <c r="CZ422" i="17" s="1"/>
  <c r="CU422" i="17"/>
  <c r="CX422" i="17" s="1"/>
  <c r="DB422" i="17" s="1"/>
  <c r="DG422" i="17" s="1"/>
  <c r="CT422" i="17"/>
  <c r="CW422" i="17" s="1"/>
  <c r="DA422" i="17" s="1"/>
  <c r="DF422" i="17" s="1"/>
  <c r="AP423" i="17"/>
  <c r="AQ423" i="17"/>
  <c r="DE422" i="17" l="1"/>
  <c r="DC422" i="17"/>
  <c r="AU423" i="17"/>
  <c r="AY423" i="17" s="1"/>
  <c r="BB423" i="17" s="1"/>
  <c r="AT423" i="17"/>
  <c r="AX423" i="17" s="1"/>
  <c r="BA423" i="17" s="1"/>
  <c r="AS423" i="17"/>
  <c r="AW423" i="17" s="1"/>
  <c r="AZ423" i="17" s="1"/>
  <c r="BD423" i="17" l="1"/>
  <c r="BI423" i="17" s="1"/>
  <c r="BG423" i="17"/>
  <c r="BL423" i="17" s="1"/>
  <c r="BE423" i="17"/>
  <c r="BJ423" i="17" s="1"/>
  <c r="BF423" i="17"/>
  <c r="BK423" i="17" s="1"/>
  <c r="BN423" i="17" l="1"/>
  <c r="BP423" i="17" s="1"/>
  <c r="BR423" i="17" l="1"/>
  <c r="AB424" i="17" s="1"/>
  <c r="BQ423" i="17"/>
  <c r="Y424" i="17" s="1"/>
  <c r="BO423" i="17"/>
  <c r="AC424" i="17" s="1"/>
  <c r="AA424" i="17"/>
  <c r="AF424" i="17" s="1"/>
  <c r="AD424" i="17"/>
  <c r="BX423" i="17"/>
  <c r="BT423" i="17"/>
  <c r="W424" i="17"/>
  <c r="BV423" i="17" l="1"/>
  <c r="CD423" i="17" s="1"/>
  <c r="CG423" i="17" s="1"/>
  <c r="CK423" i="17" s="1"/>
  <c r="BU423" i="17"/>
  <c r="X424" i="17"/>
  <c r="AJ424" i="17" s="1"/>
  <c r="CB423" i="17"/>
  <c r="CE423" i="17" s="1"/>
  <c r="CI423" i="17" s="1"/>
  <c r="BY423" i="17"/>
  <c r="CC423" i="17"/>
  <c r="CF423" i="17" s="1"/>
  <c r="CJ423" i="17" s="1"/>
  <c r="BZ423" i="17"/>
  <c r="AE424" i="17"/>
  <c r="AI424" i="17" s="1"/>
  <c r="AK424" i="17"/>
  <c r="AH424" i="17"/>
  <c r="CL423" i="17" l="1"/>
  <c r="AM424" i="17"/>
  <c r="AP424" i="17" s="1"/>
  <c r="CP423" i="17"/>
  <c r="CQ423" i="17"/>
  <c r="CN423" i="17"/>
  <c r="CO423" i="17"/>
  <c r="AQ424" i="17" l="1"/>
  <c r="AO424" i="17"/>
  <c r="AN424" i="17"/>
  <c r="CT423" i="17"/>
  <c r="CW423" i="17" s="1"/>
  <c r="DA423" i="17" s="1"/>
  <c r="DF423" i="17" s="1"/>
  <c r="CS423" i="17"/>
  <c r="CV423" i="17" s="1"/>
  <c r="CZ423" i="17" s="1"/>
  <c r="CU423" i="17"/>
  <c r="CX423" i="17" s="1"/>
  <c r="DB423" i="17" s="1"/>
  <c r="DG423" i="17" s="1"/>
  <c r="AS424" i="17"/>
  <c r="AW424" i="17" s="1"/>
  <c r="AZ424" i="17" s="1"/>
  <c r="AT424" i="17"/>
  <c r="AX424" i="17" s="1"/>
  <c r="BA424" i="17" s="1"/>
  <c r="DE423" i="17" l="1"/>
  <c r="DC423" i="17"/>
  <c r="AU424" i="17"/>
  <c r="AY424" i="17" s="1"/>
  <c r="BB424" i="17" s="1"/>
  <c r="BF424" i="17" s="1"/>
  <c r="BK424" i="17" s="1"/>
  <c r="BG424" i="17" l="1"/>
  <c r="BL424" i="17" s="1"/>
  <c r="BD424" i="17"/>
  <c r="BI424" i="17" s="1"/>
  <c r="BE424" i="17"/>
  <c r="BJ424" i="17" s="1"/>
  <c r="BN424" i="17" l="1"/>
  <c r="BP424" i="17" s="1"/>
  <c r="AD425" i="17" s="1"/>
  <c r="BR424" i="17" l="1"/>
  <c r="AB425" i="17" s="1"/>
  <c r="BQ424" i="17"/>
  <c r="AA425" i="17" s="1"/>
  <c r="AF425" i="17" s="1"/>
  <c r="BO424" i="17"/>
  <c r="AE425" i="17"/>
  <c r="Y425" i="17"/>
  <c r="BT424" i="17" l="1"/>
  <c r="W425" i="17"/>
  <c r="BX424" i="17"/>
  <c r="BV424" i="17"/>
  <c r="CD424" i="17" s="1"/>
  <c r="CG424" i="17" s="1"/>
  <c r="CK424" i="17" s="1"/>
  <c r="BU424" i="17"/>
  <c r="X425" i="17"/>
  <c r="AC425" i="17"/>
  <c r="AJ425" i="17" s="1"/>
  <c r="AH425" i="17"/>
  <c r="AK425" i="17"/>
  <c r="AI425" i="17"/>
  <c r="CB424" i="17"/>
  <c r="CE424" i="17" s="1"/>
  <c r="CI424" i="17" s="1"/>
  <c r="BY424" i="17"/>
  <c r="CC424" i="17"/>
  <c r="CF424" i="17" s="1"/>
  <c r="CJ424" i="17" s="1"/>
  <c r="BZ424" i="17"/>
  <c r="AM425" i="17" l="1"/>
  <c r="AO425" i="17" s="1"/>
  <c r="CL424" i="17"/>
  <c r="AP425" i="17"/>
  <c r="CQ424" i="17"/>
  <c r="CP424" i="17"/>
  <c r="AQ425" i="17"/>
  <c r="AN425" i="17"/>
  <c r="CO424" i="17"/>
  <c r="CN424" i="17"/>
  <c r="AS425" i="17" l="1"/>
  <c r="AW425" i="17" s="1"/>
  <c r="AZ425" i="17" s="1"/>
  <c r="AU425" i="17"/>
  <c r="AY425" i="17" s="1"/>
  <c r="BB425" i="17" s="1"/>
  <c r="CS424" i="17"/>
  <c r="CV424" i="17" s="1"/>
  <c r="CZ424" i="17" s="1"/>
  <c r="CT424" i="17"/>
  <c r="CW424" i="17" s="1"/>
  <c r="DA424" i="17" s="1"/>
  <c r="DF424" i="17" s="1"/>
  <c r="CU424" i="17"/>
  <c r="CX424" i="17" s="1"/>
  <c r="DB424" i="17" s="1"/>
  <c r="DG424" i="17" s="1"/>
  <c r="AT425" i="17"/>
  <c r="AX425" i="17" s="1"/>
  <c r="BA425" i="17" s="1"/>
  <c r="DE424" i="17" l="1"/>
  <c r="DC424" i="17"/>
  <c r="BF425" i="17"/>
  <c r="BK425" i="17" s="1"/>
  <c r="BG425" i="17"/>
  <c r="BL425" i="17" s="1"/>
  <c r="BE425" i="17"/>
  <c r="BJ425" i="17" s="1"/>
  <c r="BD425" i="17"/>
  <c r="BI425" i="17" s="1"/>
  <c r="BN425" i="17" l="1"/>
  <c r="BO425" i="17" s="1"/>
  <c r="AC426" i="17" s="1"/>
  <c r="BQ425" i="17" l="1"/>
  <c r="BR425" i="17"/>
  <c r="BP425" i="17"/>
  <c r="AB426" i="17"/>
  <c r="AD426" i="17"/>
  <c r="BX425" i="17"/>
  <c r="W426" i="17"/>
  <c r="Y426" i="17"/>
  <c r="BU425" i="17" l="1"/>
  <c r="BV425" i="17"/>
  <c r="CD425" i="17" s="1"/>
  <c r="CG425" i="17" s="1"/>
  <c r="CK425" i="17" s="1"/>
  <c r="AA426" i="17"/>
  <c r="AF426" i="17" s="1"/>
  <c r="X426" i="17"/>
  <c r="BT425" i="17"/>
  <c r="AE426" i="17"/>
  <c r="AH426" i="17"/>
  <c r="AJ426" i="17"/>
  <c r="AI426" i="17"/>
  <c r="CB425" i="17"/>
  <c r="CE425" i="17" s="1"/>
  <c r="CI425" i="17" s="1"/>
  <c r="BY425" i="17"/>
  <c r="CC425" i="17"/>
  <c r="BZ425" i="17"/>
  <c r="AK426" i="17" l="1"/>
  <c r="CP425" i="17"/>
  <c r="CF425" i="17"/>
  <c r="CJ425" i="17" s="1"/>
  <c r="CL425" i="17" s="1"/>
  <c r="CO425" i="17"/>
  <c r="CN425" i="17"/>
  <c r="CQ425" i="17"/>
  <c r="AM426" i="17"/>
  <c r="AN426" i="17" s="1"/>
  <c r="AQ426" i="17" l="1"/>
  <c r="AP426" i="17"/>
  <c r="AO426" i="17"/>
  <c r="AS426" i="17" s="1"/>
  <c r="AW426" i="17" s="1"/>
  <c r="AZ426" i="17" s="1"/>
  <c r="CT425" i="17"/>
  <c r="CW425" i="17" s="1"/>
  <c r="DA425" i="17" s="1"/>
  <c r="DF425" i="17" s="1"/>
  <c r="CU425" i="17"/>
  <c r="CX425" i="17" s="1"/>
  <c r="DB425" i="17" s="1"/>
  <c r="DG425" i="17" s="1"/>
  <c r="CS425" i="17"/>
  <c r="CV425" i="17" s="1"/>
  <c r="CZ425" i="17" s="1"/>
  <c r="DE425" i="17" l="1"/>
  <c r="DC425" i="17"/>
  <c r="AT426" i="17"/>
  <c r="AX426" i="17" s="1"/>
  <c r="BA426" i="17" s="1"/>
  <c r="AU426" i="17"/>
  <c r="AY426" i="17" s="1"/>
  <c r="BB426" i="17" s="1"/>
  <c r="BG426" i="17" l="1"/>
  <c r="BL426" i="17" s="1"/>
  <c r="BF426" i="17"/>
  <c r="BK426" i="17" s="1"/>
  <c r="BE426" i="17"/>
  <c r="BJ426" i="17" s="1"/>
  <c r="BD426" i="17"/>
  <c r="BI426" i="17" s="1"/>
  <c r="BN426" i="17" l="1"/>
  <c r="BO426" i="17" s="1"/>
  <c r="AC427" i="17" s="1"/>
  <c r="BQ426" i="17" l="1"/>
  <c r="AA427" i="17" s="1"/>
  <c r="AF427" i="17" s="1"/>
  <c r="BP426" i="17"/>
  <c r="AD427" i="17" s="1"/>
  <c r="BR426" i="17"/>
  <c r="AB427" i="17" s="1"/>
  <c r="X427" i="17" l="1"/>
  <c r="BU426" i="17"/>
  <c r="BV426" i="17"/>
  <c r="CD426" i="17" s="1"/>
  <c r="CG426" i="17" s="1"/>
  <c r="CK426" i="17" s="1"/>
  <c r="W427" i="17"/>
  <c r="Y427" i="17"/>
  <c r="BX426" i="17"/>
  <c r="BT426" i="17"/>
  <c r="BZ426" i="17" s="1"/>
  <c r="CC426" i="17"/>
  <c r="CF426" i="17" s="1"/>
  <c r="CJ426" i="17" s="1"/>
  <c r="AH427" i="17"/>
  <c r="AK427" i="17"/>
  <c r="AE427" i="17"/>
  <c r="AI427" i="17" s="1"/>
  <c r="CB426" i="17"/>
  <c r="CE426" i="17" s="1"/>
  <c r="CI426" i="17" s="1"/>
  <c r="CL426" i="17" s="1"/>
  <c r="BY426" i="17"/>
  <c r="AJ427" i="17" l="1"/>
  <c r="CO426" i="17"/>
  <c r="CN426" i="17"/>
  <c r="AM427" i="17"/>
  <c r="AO427" i="17" s="1"/>
  <c r="CP426" i="17"/>
  <c r="CQ426" i="17"/>
  <c r="AN427" i="17" l="1"/>
  <c r="AQ427" i="17"/>
  <c r="AP427" i="17"/>
  <c r="CT426" i="17"/>
  <c r="CW426" i="17" s="1"/>
  <c r="DA426" i="17" s="1"/>
  <c r="DF426" i="17" s="1"/>
  <c r="CU426" i="17"/>
  <c r="CX426" i="17" s="1"/>
  <c r="DB426" i="17" s="1"/>
  <c r="DG426" i="17" s="1"/>
  <c r="CS426" i="17"/>
  <c r="CV426" i="17" s="1"/>
  <c r="CZ426" i="17" s="1"/>
  <c r="DE426" i="17" l="1"/>
  <c r="DC426" i="17"/>
  <c r="AT427" i="17"/>
  <c r="AX427" i="17" s="1"/>
  <c r="BA427" i="17" s="1"/>
  <c r="AU427" i="17"/>
  <c r="AY427" i="17" s="1"/>
  <c r="BB427" i="17" s="1"/>
  <c r="AS427" i="17"/>
  <c r="AW427" i="17" s="1"/>
  <c r="AZ427" i="17" s="1"/>
  <c r="BG427" i="17" l="1"/>
  <c r="BL427" i="17" s="1"/>
  <c r="BE427" i="17"/>
  <c r="BJ427" i="17" s="1"/>
  <c r="BD427" i="17"/>
  <c r="BI427" i="17" s="1"/>
  <c r="BF427" i="17"/>
  <c r="BK427" i="17" s="1"/>
  <c r="BN427" i="17" l="1"/>
  <c r="BO427" i="17" l="1"/>
  <c r="BR427" i="17"/>
  <c r="AB428" i="17" s="1"/>
  <c r="BP427" i="17"/>
  <c r="BQ427" i="17"/>
  <c r="AA428" i="17" s="1"/>
  <c r="AF428" i="17" s="1"/>
  <c r="AD428" i="17" l="1"/>
  <c r="BX427" i="17"/>
  <c r="W428" i="17"/>
  <c r="BT427" i="17"/>
  <c r="Y428" i="17"/>
  <c r="AC428" i="17"/>
  <c r="BV427" i="17"/>
  <c r="CD427" i="17" s="1"/>
  <c r="CG427" i="17" s="1"/>
  <c r="CK427" i="17" s="1"/>
  <c r="BU427" i="17"/>
  <c r="X428" i="17"/>
  <c r="AJ428" i="17" l="1"/>
  <c r="CC427" i="17"/>
  <c r="CF427" i="17" s="1"/>
  <c r="CJ427" i="17" s="1"/>
  <c r="BZ427" i="17"/>
  <c r="CB427" i="17"/>
  <c r="CE427" i="17" s="1"/>
  <c r="CI427" i="17" s="1"/>
  <c r="CL427" i="17" s="1"/>
  <c r="BY427" i="17"/>
  <c r="AE428" i="17"/>
  <c r="AI428" i="17" s="1"/>
  <c r="AH428" i="17"/>
  <c r="AK428" i="17"/>
  <c r="AM428" i="17" l="1"/>
  <c r="AN428" i="17" s="1"/>
  <c r="CO427" i="17"/>
  <c r="CN427" i="17"/>
  <c r="CP427" i="17"/>
  <c r="CQ427" i="17"/>
  <c r="AQ428" i="17" l="1"/>
  <c r="CT427" i="17"/>
  <c r="CW427" i="17" s="1"/>
  <c r="DA427" i="17" s="1"/>
  <c r="DF427" i="17" s="1"/>
  <c r="CU427" i="17"/>
  <c r="CX427" i="17" s="1"/>
  <c r="DB427" i="17" s="1"/>
  <c r="DG427" i="17" s="1"/>
  <c r="CS427" i="17"/>
  <c r="CV427" i="17" s="1"/>
  <c r="CZ427" i="17" s="1"/>
  <c r="AO428" i="17"/>
  <c r="AP428" i="17"/>
  <c r="DE427" i="17" l="1"/>
  <c r="DC427" i="17"/>
  <c r="AT428" i="17"/>
  <c r="AX428" i="17" s="1"/>
  <c r="BA428" i="17" s="1"/>
  <c r="AS428" i="17"/>
  <c r="AW428" i="17" s="1"/>
  <c r="AZ428" i="17" s="1"/>
  <c r="AU428" i="17"/>
  <c r="AY428" i="17" s="1"/>
  <c r="BB428" i="17" s="1"/>
  <c r="BG428" i="17" l="1"/>
  <c r="BL428" i="17" s="1"/>
  <c r="BF428" i="17"/>
  <c r="BK428" i="17" s="1"/>
  <c r="BD428" i="17"/>
  <c r="BI428" i="17" s="1"/>
  <c r="BE428" i="17"/>
  <c r="BJ428" i="17" s="1"/>
  <c r="BN428" i="17" l="1"/>
  <c r="BP428" i="17" s="1"/>
  <c r="BQ428" i="17" l="1"/>
  <c r="AA429" i="17" s="1"/>
  <c r="AF429" i="17" s="1"/>
  <c r="AD429" i="17"/>
  <c r="BO428" i="17"/>
  <c r="BR428" i="17"/>
  <c r="AB429" i="17" s="1"/>
  <c r="Y429" i="17" l="1"/>
  <c r="AC429" i="17"/>
  <c r="X429" i="17"/>
  <c r="BV428" i="17"/>
  <c r="CD428" i="17" s="1"/>
  <c r="CG428" i="17" s="1"/>
  <c r="CK428" i="17" s="1"/>
  <c r="AE429" i="17"/>
  <c r="BT428" i="17"/>
  <c r="W429" i="17"/>
  <c r="AK429" i="17" s="1"/>
  <c r="BX428" i="17"/>
  <c r="BU428" i="17"/>
  <c r="AH429" i="17" l="1"/>
  <c r="AI429" i="17"/>
  <c r="AJ429" i="17"/>
  <c r="CB428" i="17"/>
  <c r="CE428" i="17" s="1"/>
  <c r="CI428" i="17" s="1"/>
  <c r="BY428" i="17"/>
  <c r="CC428" i="17"/>
  <c r="CF428" i="17" s="1"/>
  <c r="CJ428" i="17" s="1"/>
  <c r="BZ428" i="17"/>
  <c r="CL428" i="17" l="1"/>
  <c r="AM429" i="17"/>
  <c r="AQ429" i="17" s="1"/>
  <c r="CP428" i="17"/>
  <c r="CQ428" i="17"/>
  <c r="CO428" i="17"/>
  <c r="CN428" i="17"/>
  <c r="AO429" i="17" l="1"/>
  <c r="AN429" i="17"/>
  <c r="AP429" i="17"/>
  <c r="CS428" i="17"/>
  <c r="CV428" i="17" s="1"/>
  <c r="CZ428" i="17" s="1"/>
  <c r="CT428" i="17"/>
  <c r="CW428" i="17" s="1"/>
  <c r="DA428" i="17" s="1"/>
  <c r="DF428" i="17" s="1"/>
  <c r="CU428" i="17"/>
  <c r="CX428" i="17" s="1"/>
  <c r="DB428" i="17" s="1"/>
  <c r="DG428" i="17" s="1"/>
  <c r="AU429" i="17" l="1"/>
  <c r="AY429" i="17" s="1"/>
  <c r="BB429" i="17" s="1"/>
  <c r="AT429" i="17"/>
  <c r="AX429" i="17" s="1"/>
  <c r="BA429" i="17" s="1"/>
  <c r="DE428" i="17"/>
  <c r="DC428" i="17"/>
  <c r="AS429" i="17"/>
  <c r="AW429" i="17" s="1"/>
  <c r="AZ429" i="17" s="1"/>
  <c r="BF429" i="17" l="1"/>
  <c r="BK429" i="17" s="1"/>
  <c r="BD429" i="17"/>
  <c r="BI429" i="17" s="1"/>
  <c r="BE429" i="17"/>
  <c r="BJ429" i="17" s="1"/>
  <c r="BG429" i="17"/>
  <c r="BL429" i="17" s="1"/>
  <c r="BN429" i="17" l="1"/>
  <c r="BO429" i="17" s="1"/>
  <c r="AC430" i="17" s="1"/>
  <c r="BP429" i="17" l="1"/>
  <c r="BR429" i="17"/>
  <c r="AB430" i="17" s="1"/>
  <c r="BQ429" i="17"/>
  <c r="AA430" i="17" s="1"/>
  <c r="AF430" i="17" s="1"/>
  <c r="W430" i="17"/>
  <c r="BX429" i="17"/>
  <c r="BT429" i="17"/>
  <c r="BV429" i="17"/>
  <c r="CD429" i="17" s="1"/>
  <c r="CG429" i="17" s="1"/>
  <c r="CK429" i="17" s="1"/>
  <c r="AD430" i="17"/>
  <c r="AE430" i="17" s="1"/>
  <c r="X430" i="17"/>
  <c r="BU429" i="17"/>
  <c r="BZ429" i="17" s="1"/>
  <c r="CB429" i="17"/>
  <c r="CE429" i="17" s="1"/>
  <c r="CI429" i="17" s="1"/>
  <c r="AH430" i="17"/>
  <c r="CC429" i="17"/>
  <c r="AK430" i="17" l="1"/>
  <c r="CP429" i="17"/>
  <c r="CF429" i="17"/>
  <c r="CJ429" i="17" s="1"/>
  <c r="CL429" i="17" s="1"/>
  <c r="BY429" i="17"/>
  <c r="Y430" i="17"/>
  <c r="AI430" i="17" s="1"/>
  <c r="CQ429" i="17"/>
  <c r="CN429" i="17"/>
  <c r="CO429" i="17"/>
  <c r="AJ430" i="17" l="1"/>
  <c r="AM430" i="17" s="1"/>
  <c r="CS429" i="17"/>
  <c r="CV429" i="17" s="1"/>
  <c r="CZ429" i="17" s="1"/>
  <c r="CT429" i="17"/>
  <c r="CW429" i="17" s="1"/>
  <c r="DA429" i="17" s="1"/>
  <c r="DF429" i="17" s="1"/>
  <c r="CU429" i="17"/>
  <c r="CX429" i="17" s="1"/>
  <c r="DB429" i="17" s="1"/>
  <c r="DG429" i="17" s="1"/>
  <c r="DE429" i="17" l="1"/>
  <c r="DC429" i="17"/>
  <c r="AP430" i="17"/>
  <c r="AN430" i="17"/>
  <c r="AQ430" i="17"/>
  <c r="AO430" i="17"/>
  <c r="AT430" i="17" l="1"/>
  <c r="AX430" i="17" s="1"/>
  <c r="BA430" i="17" s="1"/>
  <c r="AU430" i="17"/>
  <c r="AY430" i="17" s="1"/>
  <c r="BB430" i="17" s="1"/>
  <c r="AS430" i="17"/>
  <c r="AW430" i="17" s="1"/>
  <c r="AZ430" i="17" s="1"/>
  <c r="BG430" i="17" l="1"/>
  <c r="BL430" i="17" s="1"/>
  <c r="BD430" i="17"/>
  <c r="BI430" i="17" s="1"/>
  <c r="BE430" i="17"/>
  <c r="BJ430" i="17" s="1"/>
  <c r="BF430" i="17"/>
  <c r="BK430" i="17" s="1"/>
  <c r="BN430" i="17" l="1"/>
  <c r="BO430" i="17" s="1"/>
  <c r="AC431" i="17" s="1"/>
  <c r="BP430" i="17" l="1"/>
  <c r="BR430" i="17"/>
  <c r="AB431" i="17" s="1"/>
  <c r="BQ430" i="17"/>
  <c r="AA431" i="17" s="1"/>
  <c r="AF431" i="17" s="1"/>
  <c r="BX430" i="17"/>
  <c r="BV430" i="17"/>
  <c r="CD430" i="17" s="1"/>
  <c r="CG430" i="17" s="1"/>
  <c r="CK430" i="17" s="1"/>
  <c r="AD431" i="17"/>
  <c r="Y431" i="17"/>
  <c r="BT430" i="17"/>
  <c r="CB430" i="17" s="1"/>
  <c r="W431" i="17"/>
  <c r="AE431" i="17"/>
  <c r="BU430" i="17" l="1"/>
  <c r="X431" i="17"/>
  <c r="AH431" i="17" s="1"/>
  <c r="CE430" i="17"/>
  <c r="CI430" i="17" s="1"/>
  <c r="AK431" i="17"/>
  <c r="BZ430" i="17" l="1"/>
  <c r="BY430" i="17"/>
  <c r="CC430" i="17"/>
  <c r="AI431" i="17"/>
  <c r="AJ431" i="17"/>
  <c r="CF430" i="17" l="1"/>
  <c r="CJ430" i="17" s="1"/>
  <c r="CL430" i="17" s="1"/>
  <c r="CO430" i="17"/>
  <c r="CP430" i="17"/>
  <c r="CQ430" i="17"/>
  <c r="CN430" i="17"/>
  <c r="AM431" i="17"/>
  <c r="CS430" i="17" l="1"/>
  <c r="CV430" i="17" s="1"/>
  <c r="CZ430" i="17" s="1"/>
  <c r="CU430" i="17"/>
  <c r="CX430" i="17" s="1"/>
  <c r="DB430" i="17" s="1"/>
  <c r="DG430" i="17" s="1"/>
  <c r="CT430" i="17"/>
  <c r="CW430" i="17" s="1"/>
  <c r="DA430" i="17" s="1"/>
  <c r="DF430" i="17" s="1"/>
  <c r="AP431" i="17"/>
  <c r="AQ431" i="17"/>
  <c r="AO431" i="17"/>
  <c r="AN431" i="17"/>
  <c r="DE430" i="17" l="1"/>
  <c r="DC430" i="17"/>
  <c r="AU431" i="17"/>
  <c r="AY431" i="17" s="1"/>
  <c r="BB431" i="17" s="1"/>
  <c r="AS431" i="17"/>
  <c r="AW431" i="17" s="1"/>
  <c r="AZ431" i="17" s="1"/>
  <c r="AT431" i="17"/>
  <c r="AX431" i="17" s="1"/>
  <c r="BA431" i="17" s="1"/>
  <c r="BF431" i="17" l="1"/>
  <c r="BK431" i="17" s="1"/>
  <c r="BD431" i="17"/>
  <c r="BI431" i="17" s="1"/>
  <c r="BE431" i="17"/>
  <c r="BJ431" i="17" s="1"/>
  <c r="BG431" i="17"/>
  <c r="BL431" i="17" s="1"/>
  <c r="BN431" i="17" l="1"/>
  <c r="BQ431" i="17" l="1"/>
  <c r="AA432" i="17" s="1"/>
  <c r="AF432" i="17" s="1"/>
  <c r="BP431" i="17"/>
  <c r="BO431" i="17"/>
  <c r="BR431" i="17"/>
  <c r="AB432" i="17" s="1"/>
  <c r="AD432" i="17" l="1"/>
  <c r="BT431" i="17"/>
  <c r="W432" i="17"/>
  <c r="BX431" i="17"/>
  <c r="Y432" i="17"/>
  <c r="AC432" i="17"/>
  <c r="BV431" i="17"/>
  <c r="CD431" i="17" s="1"/>
  <c r="CG431" i="17" s="1"/>
  <c r="CK431" i="17" s="1"/>
  <c r="X432" i="17"/>
  <c r="AJ432" i="17" s="1"/>
  <c r="BU431" i="17"/>
  <c r="CC431" i="17" l="1"/>
  <c r="BZ431" i="17"/>
  <c r="AK432" i="17"/>
  <c r="AE432" i="17"/>
  <c r="AI432" i="17" s="1"/>
  <c r="AH432" i="17"/>
  <c r="CB431" i="17"/>
  <c r="BY431" i="17"/>
  <c r="AM432" i="17" l="1"/>
  <c r="CE431" i="17"/>
  <c r="CI431" i="17" s="1"/>
  <c r="CN431" i="17"/>
  <c r="CO431" i="17"/>
  <c r="CF431" i="17"/>
  <c r="CJ431" i="17" s="1"/>
  <c r="CP431" i="17"/>
  <c r="CQ431" i="17"/>
  <c r="CL431" i="17" l="1"/>
  <c r="AP432" i="17"/>
  <c r="AQ432" i="17"/>
  <c r="AN432" i="17"/>
  <c r="AO432" i="17"/>
  <c r="CS431" i="17"/>
  <c r="CV431" i="17" s="1"/>
  <c r="CZ431" i="17" s="1"/>
  <c r="CU431" i="17"/>
  <c r="CX431" i="17" s="1"/>
  <c r="DB431" i="17" s="1"/>
  <c r="DG431" i="17" s="1"/>
  <c r="CT431" i="17"/>
  <c r="CW431" i="17" s="1"/>
  <c r="DA431" i="17" s="1"/>
  <c r="DF431" i="17" s="1"/>
  <c r="DE431" i="17" l="1"/>
  <c r="DC431" i="17"/>
  <c r="AS432" i="17"/>
  <c r="AW432" i="17" s="1"/>
  <c r="AZ432" i="17" s="1"/>
  <c r="AU432" i="17"/>
  <c r="AY432" i="17" s="1"/>
  <c r="BB432" i="17" s="1"/>
  <c r="AT432" i="17"/>
  <c r="AX432" i="17" s="1"/>
  <c r="BA432" i="17" s="1"/>
  <c r="BF432" i="17" l="1"/>
  <c r="BK432" i="17" s="1"/>
  <c r="BG432" i="17"/>
  <c r="BL432" i="17" s="1"/>
  <c r="BD432" i="17"/>
  <c r="BI432" i="17" s="1"/>
  <c r="BE432" i="17"/>
  <c r="BJ432" i="17" s="1"/>
  <c r="BN432" i="17" l="1"/>
  <c r="BO432" i="17" l="1"/>
  <c r="BR432" i="17"/>
  <c r="AB433" i="17" s="1"/>
  <c r="BQ432" i="17"/>
  <c r="AA433" i="17" s="1"/>
  <c r="AF433" i="17" s="1"/>
  <c r="BP432" i="17"/>
  <c r="AD433" i="17" l="1"/>
  <c r="W433" i="17"/>
  <c r="Y433" i="17"/>
  <c r="BX432" i="17"/>
  <c r="BT432" i="17"/>
  <c r="X433" i="17"/>
  <c r="BU432" i="17"/>
  <c r="AC433" i="17"/>
  <c r="BV432" i="17"/>
  <c r="CD432" i="17" s="1"/>
  <c r="CG432" i="17" s="1"/>
  <c r="CK432" i="17" s="1"/>
  <c r="BZ432" i="17" l="1"/>
  <c r="CC432" i="17"/>
  <c r="AJ433" i="17"/>
  <c r="CB432" i="17"/>
  <c r="BY432" i="17"/>
  <c r="AH433" i="17"/>
  <c r="AK433" i="17"/>
  <c r="AE433" i="17"/>
  <c r="AI433" i="17" s="1"/>
  <c r="AM433" i="17" l="1"/>
  <c r="CE432" i="17"/>
  <c r="CI432" i="17" s="1"/>
  <c r="CN432" i="17"/>
  <c r="CO432" i="17"/>
  <c r="CF432" i="17"/>
  <c r="CJ432" i="17" s="1"/>
  <c r="CP432" i="17"/>
  <c r="CQ432" i="17"/>
  <c r="CU432" i="17" l="1"/>
  <c r="CX432" i="17" s="1"/>
  <c r="DB432" i="17" s="1"/>
  <c r="DG432" i="17" s="1"/>
  <c r="CT432" i="17"/>
  <c r="CW432" i="17" s="1"/>
  <c r="DA432" i="17" s="1"/>
  <c r="DF432" i="17" s="1"/>
  <c r="CS432" i="17"/>
  <c r="CV432" i="17" s="1"/>
  <c r="CZ432" i="17" s="1"/>
  <c r="CL432" i="17"/>
  <c r="AQ433" i="17"/>
  <c r="AN433" i="17"/>
  <c r="AO433" i="17"/>
  <c r="AP433" i="17"/>
  <c r="AT433" i="17" l="1"/>
  <c r="AX433" i="17" s="1"/>
  <c r="BA433" i="17" s="1"/>
  <c r="DE432" i="17"/>
  <c r="DC432" i="17"/>
  <c r="AS433" i="17"/>
  <c r="AW433" i="17" s="1"/>
  <c r="AZ433" i="17" s="1"/>
  <c r="AU433" i="17"/>
  <c r="AY433" i="17" s="1"/>
  <c r="BB433" i="17" s="1"/>
  <c r="BG433" i="17" s="1"/>
  <c r="BL433" i="17" s="1"/>
  <c r="BE433" i="17" l="1"/>
  <c r="BJ433" i="17" s="1"/>
  <c r="BD433" i="17"/>
  <c r="BI433" i="17" s="1"/>
  <c r="BF433" i="17"/>
  <c r="BK433" i="17" s="1"/>
  <c r="BN433" i="17" l="1"/>
  <c r="BO433" i="17" l="1"/>
  <c r="BR433" i="17"/>
  <c r="AB434" i="17" s="1"/>
  <c r="BP433" i="17"/>
  <c r="BQ433" i="17"/>
  <c r="AA434" i="17" s="1"/>
  <c r="AF434" i="17" s="1"/>
  <c r="W434" i="17" l="1"/>
  <c r="AD434" i="17"/>
  <c r="Y434" i="17"/>
  <c r="BX433" i="17"/>
  <c r="BT433" i="17"/>
  <c r="AC434" i="17"/>
  <c r="BV433" i="17"/>
  <c r="CD433" i="17" s="1"/>
  <c r="CG433" i="17" s="1"/>
  <c r="CK433" i="17" s="1"/>
  <c r="X434" i="17"/>
  <c r="AJ434" i="17" s="1"/>
  <c r="BU433" i="17"/>
  <c r="BY433" i="17" l="1"/>
  <c r="CB433" i="17"/>
  <c r="AE434" i="17"/>
  <c r="AI434" i="17" s="1"/>
  <c r="AK434" i="17"/>
  <c r="AH434" i="17"/>
  <c r="CC433" i="17"/>
  <c r="BZ433" i="17"/>
  <c r="AM434" i="17" l="1"/>
  <c r="CP433" i="17"/>
  <c r="CQ433" i="17"/>
  <c r="CF433" i="17"/>
  <c r="CJ433" i="17" s="1"/>
  <c r="CE433" i="17"/>
  <c r="CI433" i="17" s="1"/>
  <c r="CN433" i="17"/>
  <c r="CO433" i="17"/>
  <c r="CL433" i="17" l="1"/>
  <c r="AP434" i="17"/>
  <c r="AO434" i="17"/>
  <c r="AN434" i="17"/>
  <c r="AQ434" i="17"/>
  <c r="AU434" i="17" s="1"/>
  <c r="AY434" i="17" s="1"/>
  <c r="BB434" i="17" s="1"/>
  <c r="CU433" i="17"/>
  <c r="CX433" i="17" s="1"/>
  <c r="DB433" i="17" s="1"/>
  <c r="DG433" i="17" s="1"/>
  <c r="CS433" i="17"/>
  <c r="CV433" i="17" s="1"/>
  <c r="CZ433" i="17" s="1"/>
  <c r="CT433" i="17"/>
  <c r="CW433" i="17" s="1"/>
  <c r="DA433" i="17" s="1"/>
  <c r="DF433" i="17" s="1"/>
  <c r="AS434" i="17" l="1"/>
  <c r="AW434" i="17" s="1"/>
  <c r="AZ434" i="17" s="1"/>
  <c r="AT434" i="17"/>
  <c r="AX434" i="17" s="1"/>
  <c r="BA434" i="17" s="1"/>
  <c r="DE433" i="17"/>
  <c r="DC433" i="17"/>
  <c r="BF434" i="17" l="1"/>
  <c r="BK434" i="17" s="1"/>
  <c r="BG434" i="17"/>
  <c r="BL434" i="17" s="1"/>
  <c r="BD434" i="17"/>
  <c r="BI434" i="17" s="1"/>
  <c r="BE434" i="17"/>
  <c r="BJ434" i="17" s="1"/>
  <c r="BN434" i="17" l="1"/>
  <c r="BQ434" i="17" s="1"/>
  <c r="AA435" i="17" s="1"/>
  <c r="AF435" i="17" s="1"/>
  <c r="BO434" i="17"/>
  <c r="BP434" i="17"/>
  <c r="Y435" i="17" s="1"/>
  <c r="BR434" i="17" l="1"/>
  <c r="AD435" i="17"/>
  <c r="AE435" i="17" s="1"/>
  <c r="BX434" i="17"/>
  <c r="AC435" i="17"/>
  <c r="BU434" i="17"/>
  <c r="X435" i="17"/>
  <c r="BV434" i="17"/>
  <c r="CD434" i="17" s="1"/>
  <c r="CG434" i="17" s="1"/>
  <c r="CK434" i="17" s="1"/>
  <c r="AB435" i="17" l="1"/>
  <c r="BT434" i="17"/>
  <c r="CB434" i="17" s="1"/>
  <c r="CE434" i="17" s="1"/>
  <c r="CI434" i="17" s="1"/>
  <c r="W435" i="17"/>
  <c r="AI435" i="17" s="1"/>
  <c r="AH435" i="17"/>
  <c r="AK435" i="17"/>
  <c r="AJ435" i="17"/>
  <c r="CC434" i="17"/>
  <c r="BZ434" i="17"/>
  <c r="BY434" i="17"/>
  <c r="CF434" i="17" l="1"/>
  <c r="CJ434" i="17" s="1"/>
  <c r="CL434" i="17" s="1"/>
  <c r="CN434" i="17"/>
  <c r="CO434" i="17"/>
  <c r="CP434" i="17"/>
  <c r="CQ434" i="17"/>
  <c r="AM435" i="17"/>
  <c r="AP435" i="17" l="1"/>
  <c r="AN435" i="17"/>
  <c r="AO435" i="17"/>
  <c r="AQ435" i="17"/>
  <c r="AU435" i="17" s="1"/>
  <c r="AY435" i="17" s="1"/>
  <c r="BB435" i="17" s="1"/>
  <c r="CU434" i="17"/>
  <c r="CX434" i="17" s="1"/>
  <c r="DB434" i="17" s="1"/>
  <c r="DG434" i="17" s="1"/>
  <c r="CS434" i="17"/>
  <c r="CV434" i="17" s="1"/>
  <c r="CZ434" i="17" s="1"/>
  <c r="CT434" i="17"/>
  <c r="CW434" i="17" s="1"/>
  <c r="DA434" i="17" s="1"/>
  <c r="DF434" i="17" s="1"/>
  <c r="DE434" i="17" l="1"/>
  <c r="DC434" i="17"/>
  <c r="AS435" i="17"/>
  <c r="AW435" i="17" s="1"/>
  <c r="AZ435" i="17" s="1"/>
  <c r="AT435" i="17"/>
  <c r="AX435" i="17" s="1"/>
  <c r="BA435" i="17" s="1"/>
  <c r="BG435" i="17" l="1"/>
  <c r="BL435" i="17" s="1"/>
  <c r="BF435" i="17"/>
  <c r="BK435" i="17" s="1"/>
  <c r="BD435" i="17"/>
  <c r="BI435" i="17" s="1"/>
  <c r="BE435" i="17"/>
  <c r="BJ435" i="17" s="1"/>
  <c r="BN435" i="17" l="1"/>
  <c r="BP435" i="17" l="1"/>
  <c r="BR435" i="17"/>
  <c r="AB436" i="17" s="1"/>
  <c r="BO435" i="17"/>
  <c r="BQ435" i="17"/>
  <c r="AA436" i="17" s="1"/>
  <c r="AF436" i="17" s="1"/>
  <c r="AC436" i="17" l="1"/>
  <c r="BU435" i="17"/>
  <c r="X436" i="17"/>
  <c r="BV435" i="17"/>
  <c r="CD435" i="17" s="1"/>
  <c r="CG435" i="17" s="1"/>
  <c r="CK435" i="17" s="1"/>
  <c r="AD436" i="17"/>
  <c r="BT435" i="17"/>
  <c r="Y436" i="17"/>
  <c r="W436" i="17"/>
  <c r="BX435" i="17"/>
  <c r="CB435" i="17" l="1"/>
  <c r="BY435" i="17"/>
  <c r="AE436" i="17"/>
  <c r="AI436" i="17" s="1"/>
  <c r="AK436" i="17"/>
  <c r="AH436" i="17"/>
  <c r="AJ436" i="17"/>
  <c r="CC435" i="17"/>
  <c r="BZ435" i="17"/>
  <c r="CF435" i="17" l="1"/>
  <c r="CJ435" i="17" s="1"/>
  <c r="CP435" i="17"/>
  <c r="CQ435" i="17"/>
  <c r="AM436" i="17"/>
  <c r="CE435" i="17"/>
  <c r="CI435" i="17" s="1"/>
  <c r="CL435" i="17" s="1"/>
  <c r="CN435" i="17"/>
  <c r="CO435" i="17"/>
  <c r="CS435" i="17" l="1"/>
  <c r="CV435" i="17" s="1"/>
  <c r="CZ435" i="17" s="1"/>
  <c r="CU435" i="17"/>
  <c r="CX435" i="17" s="1"/>
  <c r="DB435" i="17" s="1"/>
  <c r="DG435" i="17" s="1"/>
  <c r="CT435" i="17"/>
  <c r="CW435" i="17" s="1"/>
  <c r="DA435" i="17" s="1"/>
  <c r="DF435" i="17" s="1"/>
  <c r="AP436" i="17"/>
  <c r="AO436" i="17"/>
  <c r="AQ436" i="17"/>
  <c r="AN436" i="17"/>
  <c r="AU436" i="17" l="1"/>
  <c r="AY436" i="17" s="1"/>
  <c r="BB436" i="17" s="1"/>
  <c r="AS436" i="17"/>
  <c r="AW436" i="17" s="1"/>
  <c r="AZ436" i="17" s="1"/>
  <c r="AT436" i="17"/>
  <c r="AX436" i="17" s="1"/>
  <c r="BA436" i="17" s="1"/>
  <c r="BF436" i="17" s="1"/>
  <c r="BK436" i="17" s="1"/>
  <c r="DC435" i="17"/>
  <c r="DE435" i="17"/>
  <c r="BD436" i="17" l="1"/>
  <c r="BI436" i="17" s="1"/>
  <c r="BE436" i="17"/>
  <c r="BJ436" i="17" s="1"/>
  <c r="BG436" i="17"/>
  <c r="BL436" i="17" s="1"/>
  <c r="BN436" i="17" l="1"/>
  <c r="BO436" i="17" l="1"/>
  <c r="BR436" i="17"/>
  <c r="AB437" i="17" s="1"/>
  <c r="BP436" i="17"/>
  <c r="BQ436" i="17"/>
  <c r="AA437" i="17" s="1"/>
  <c r="AF437" i="17" s="1"/>
  <c r="BT436" i="17" l="1"/>
  <c r="Y437" i="17"/>
  <c r="AD437" i="17"/>
  <c r="W437" i="17"/>
  <c r="BX436" i="17"/>
  <c r="AC437" i="17"/>
  <c r="BV436" i="17"/>
  <c r="CD436" i="17" s="1"/>
  <c r="CG436" i="17" s="1"/>
  <c r="CK436" i="17" s="1"/>
  <c r="BU436" i="17"/>
  <c r="X437" i="17"/>
  <c r="AJ437" i="17" s="1"/>
  <c r="CC436" i="17" l="1"/>
  <c r="BZ436" i="17"/>
  <c r="AK437" i="17"/>
  <c r="AE437" i="17"/>
  <c r="AI437" i="17" s="1"/>
  <c r="AH437" i="17"/>
  <c r="BY436" i="17"/>
  <c r="CB436" i="17"/>
  <c r="AM437" i="17" l="1"/>
  <c r="CE436" i="17"/>
  <c r="CI436" i="17" s="1"/>
  <c r="CO436" i="17"/>
  <c r="CN436" i="17"/>
  <c r="CF436" i="17"/>
  <c r="CJ436" i="17" s="1"/>
  <c r="CP436" i="17"/>
  <c r="CQ436" i="17"/>
  <c r="AQ437" i="17" l="1"/>
  <c r="AP437" i="17"/>
  <c r="AO437" i="17"/>
  <c r="AN437" i="17"/>
  <c r="CL436" i="17"/>
  <c r="CS436" i="17"/>
  <c r="CV436" i="17" s="1"/>
  <c r="CZ436" i="17" s="1"/>
  <c r="CU436" i="17"/>
  <c r="CX436" i="17" s="1"/>
  <c r="DB436" i="17" s="1"/>
  <c r="DG436" i="17" s="1"/>
  <c r="CT436" i="17"/>
  <c r="CW436" i="17" s="1"/>
  <c r="DA436" i="17" s="1"/>
  <c r="DF436" i="17" s="1"/>
  <c r="AS437" i="17" l="1"/>
  <c r="AW437" i="17" s="1"/>
  <c r="AZ437" i="17" s="1"/>
  <c r="AT437" i="17"/>
  <c r="AX437" i="17" s="1"/>
  <c r="BA437" i="17" s="1"/>
  <c r="AU437" i="17"/>
  <c r="AY437" i="17" s="1"/>
  <c r="BB437" i="17" s="1"/>
  <c r="DE436" i="17"/>
  <c r="DC436" i="17"/>
  <c r="BG437" i="17" l="1"/>
  <c r="BL437" i="17" s="1"/>
  <c r="BE437" i="17"/>
  <c r="BJ437" i="17" s="1"/>
  <c r="BD437" i="17"/>
  <c r="BI437" i="17" s="1"/>
  <c r="BF437" i="17"/>
  <c r="BK437" i="17" s="1"/>
  <c r="BN437" i="17" l="1"/>
  <c r="BP437" i="17" s="1"/>
  <c r="AD438" i="17" s="1"/>
  <c r="BQ437" i="17"/>
  <c r="AA438" i="17" s="1"/>
  <c r="AF438" i="17" s="1"/>
  <c r="BR437" i="17"/>
  <c r="AB438" i="17" s="1"/>
  <c r="BO437" i="17"/>
  <c r="Y438" i="17"/>
  <c r="AC438" i="17"/>
  <c r="BV437" i="17"/>
  <c r="CD437" i="17" s="1"/>
  <c r="CG437" i="17" s="1"/>
  <c r="CK437" i="17" s="1"/>
  <c r="BU437" i="17"/>
  <c r="X438" i="17"/>
  <c r="AE438" i="17"/>
  <c r="W438" i="17"/>
  <c r="BX437" i="17"/>
  <c r="BT437" i="17"/>
  <c r="AI438" i="17" l="1"/>
  <c r="AJ438" i="17"/>
  <c r="CB437" i="17"/>
  <c r="CE437" i="17" s="1"/>
  <c r="CI437" i="17" s="1"/>
  <c r="BY437" i="17"/>
  <c r="CC437" i="17"/>
  <c r="CF437" i="17" s="1"/>
  <c r="CJ437" i="17" s="1"/>
  <c r="BZ437" i="17"/>
  <c r="AK438" i="17"/>
  <c r="AH438" i="17"/>
  <c r="CL437" i="17" l="1"/>
  <c r="AM438" i="17"/>
  <c r="AN438" i="17" s="1"/>
  <c r="CP437" i="17"/>
  <c r="CQ437" i="17"/>
  <c r="CO437" i="17"/>
  <c r="CN437" i="17"/>
  <c r="AQ438" i="17" l="1"/>
  <c r="CS437" i="17"/>
  <c r="CV437" i="17" s="1"/>
  <c r="CZ437" i="17" s="1"/>
  <c r="CT437" i="17"/>
  <c r="CW437" i="17" s="1"/>
  <c r="DA437" i="17" s="1"/>
  <c r="DF437" i="17" s="1"/>
  <c r="CU437" i="17"/>
  <c r="CX437" i="17" s="1"/>
  <c r="DB437" i="17" s="1"/>
  <c r="DG437" i="17" s="1"/>
  <c r="AP438" i="17"/>
  <c r="AO438" i="17"/>
  <c r="DE437" i="17" l="1"/>
  <c r="DC437" i="17"/>
  <c r="AS438" i="17"/>
  <c r="AW438" i="17" s="1"/>
  <c r="AZ438" i="17" s="1"/>
  <c r="AT438" i="17"/>
  <c r="AX438" i="17" s="1"/>
  <c r="BA438" i="17" s="1"/>
  <c r="AU438" i="17"/>
  <c r="AY438" i="17" s="1"/>
  <c r="BB438" i="17" s="1"/>
  <c r="BG438" i="17" l="1"/>
  <c r="BL438" i="17" s="1"/>
  <c r="BF438" i="17"/>
  <c r="BK438" i="17" s="1"/>
  <c r="BE438" i="17"/>
  <c r="BJ438" i="17" s="1"/>
  <c r="BD438" i="17"/>
  <c r="BI438" i="17" s="1"/>
  <c r="BN438" i="17" l="1"/>
  <c r="BO438" i="17" s="1"/>
  <c r="AC439" i="17" s="1"/>
  <c r="BR438" i="17" l="1"/>
  <c r="AB439" i="17" s="1"/>
  <c r="BQ438" i="17"/>
  <c r="BP438" i="17"/>
  <c r="AD439" i="17" s="1"/>
  <c r="BX438" i="17"/>
  <c r="W439" i="17" l="1"/>
  <c r="BT438" i="17"/>
  <c r="BV438" i="17"/>
  <c r="CD438" i="17" s="1"/>
  <c r="CG438" i="17" s="1"/>
  <c r="CK438" i="17" s="1"/>
  <c r="BU438" i="17"/>
  <c r="Y439" i="17"/>
  <c r="AA439" i="17"/>
  <c r="AF439" i="17" s="1"/>
  <c r="X439" i="17"/>
  <c r="AK439" i="17" s="1"/>
  <c r="AE439" i="17"/>
  <c r="CB438" i="17"/>
  <c r="CE438" i="17" s="1"/>
  <c r="CI438" i="17" s="1"/>
  <c r="CC438" i="17"/>
  <c r="BZ438" i="17"/>
  <c r="BY438" i="17" l="1"/>
  <c r="CP438" i="17"/>
  <c r="CF438" i="17"/>
  <c r="CJ438" i="17" s="1"/>
  <c r="CL438" i="17" s="1"/>
  <c r="AH439" i="17"/>
  <c r="AI439" i="17"/>
  <c r="AJ439" i="17"/>
  <c r="CQ438" i="17"/>
  <c r="CN438" i="17"/>
  <c r="CO438" i="17"/>
  <c r="AM439" i="17" l="1"/>
  <c r="AP439" i="17" s="1"/>
  <c r="CT438" i="17"/>
  <c r="CW438" i="17" s="1"/>
  <c r="DA438" i="17" s="1"/>
  <c r="DF438" i="17" s="1"/>
  <c r="CS438" i="17"/>
  <c r="CV438" i="17" s="1"/>
  <c r="CZ438" i="17" s="1"/>
  <c r="CU438" i="17"/>
  <c r="CX438" i="17" s="1"/>
  <c r="DB438" i="17" s="1"/>
  <c r="DG438" i="17" s="1"/>
  <c r="DE438" i="17" l="1"/>
  <c r="DC438" i="17"/>
  <c r="AN439" i="17"/>
  <c r="AO439" i="17"/>
  <c r="AQ439" i="17"/>
  <c r="AT439" i="17" s="1"/>
  <c r="AX439" i="17" s="1"/>
  <c r="BA439" i="17" s="1"/>
  <c r="AS439" i="17" l="1"/>
  <c r="AW439" i="17" s="1"/>
  <c r="AZ439" i="17" s="1"/>
  <c r="AU439" i="17"/>
  <c r="AY439" i="17" s="1"/>
  <c r="BB439" i="17" s="1"/>
  <c r="BG439" i="17" s="1"/>
  <c r="BL439" i="17" s="1"/>
  <c r="BE439" i="17" l="1"/>
  <c r="BJ439" i="17" s="1"/>
  <c r="BD439" i="17"/>
  <c r="BI439" i="17" s="1"/>
  <c r="BF439" i="17"/>
  <c r="BK439" i="17" s="1"/>
  <c r="BN439" i="17" l="1"/>
  <c r="BQ439" i="17" s="1"/>
  <c r="BO439" i="17" l="1"/>
  <c r="AC440" i="17" s="1"/>
  <c r="BP439" i="17"/>
  <c r="AD440" i="17" s="1"/>
  <c r="BR439" i="17"/>
  <c r="AB440" i="17" s="1"/>
  <c r="AA440" i="17"/>
  <c r="AF440" i="17" s="1"/>
  <c r="X440" i="17"/>
  <c r="Y440" i="17"/>
  <c r="BV439" i="17"/>
  <c r="CD439" i="17" s="1"/>
  <c r="CG439" i="17" s="1"/>
  <c r="CK439" i="17" s="1"/>
  <c r="BU439" i="17"/>
  <c r="BX439" i="17"/>
  <c r="W440" i="17"/>
  <c r="AJ440" i="17" s="1"/>
  <c r="AE440" i="17"/>
  <c r="AK440" i="17" l="1"/>
  <c r="AH440" i="17"/>
  <c r="AI440" i="17"/>
  <c r="BT439" i="17"/>
  <c r="BZ439" i="17" s="1"/>
  <c r="CC439" i="17"/>
  <c r="AM440" i="17" l="1"/>
  <c r="AN440" i="17" s="1"/>
  <c r="CF439" i="17"/>
  <c r="CJ439" i="17" s="1"/>
  <c r="CB439" i="17"/>
  <c r="BY439" i="17"/>
  <c r="AQ440" i="17"/>
  <c r="AP440" i="17"/>
  <c r="AO440" i="17"/>
  <c r="CE439" i="17" l="1"/>
  <c r="CI439" i="17" s="1"/>
  <c r="CL439" i="17" s="1"/>
  <c r="CN439" i="17"/>
  <c r="CQ439" i="17"/>
  <c r="CO439" i="17"/>
  <c r="CP439" i="17"/>
  <c r="AS440" i="17"/>
  <c r="AW440" i="17" s="1"/>
  <c r="AZ440" i="17" s="1"/>
  <c r="AT440" i="17"/>
  <c r="AX440" i="17" s="1"/>
  <c r="BA440" i="17" s="1"/>
  <c r="AU440" i="17"/>
  <c r="AY440" i="17" s="1"/>
  <c r="BB440" i="17" s="1"/>
  <c r="CT439" i="17" l="1"/>
  <c r="CW439" i="17" s="1"/>
  <c r="DA439" i="17" s="1"/>
  <c r="DF439" i="17" s="1"/>
  <c r="CU439" i="17"/>
  <c r="CX439" i="17" s="1"/>
  <c r="DB439" i="17" s="1"/>
  <c r="DG439" i="17" s="1"/>
  <c r="CS439" i="17"/>
  <c r="CV439" i="17" s="1"/>
  <c r="CZ439" i="17" s="1"/>
  <c r="BG440" i="17"/>
  <c r="BL440" i="17" s="1"/>
  <c r="BF440" i="17"/>
  <c r="BK440" i="17" s="1"/>
  <c r="BD440" i="17"/>
  <c r="BI440" i="17" s="1"/>
  <c r="BE440" i="17"/>
  <c r="BJ440" i="17" s="1"/>
  <c r="DE439" i="17" l="1"/>
  <c r="DC439" i="17"/>
  <c r="BN440" i="17"/>
  <c r="BQ440" i="17" s="1"/>
  <c r="AA441" i="17" s="1"/>
  <c r="AF441" i="17" s="1"/>
  <c r="BO440" i="17" l="1"/>
  <c r="BR440" i="17"/>
  <c r="AB441" i="17" s="1"/>
  <c r="BP440" i="17"/>
  <c r="BT440" i="17" l="1"/>
  <c r="W441" i="17"/>
  <c r="AD441" i="17"/>
  <c r="Y441" i="17"/>
  <c r="BX440" i="17"/>
  <c r="AC441" i="17"/>
  <c r="X441" i="17"/>
  <c r="BU440" i="17"/>
  <c r="BV440" i="17"/>
  <c r="CD440" i="17" s="1"/>
  <c r="CG440" i="17" s="1"/>
  <c r="CK440" i="17" s="1"/>
  <c r="AJ441" i="17" l="1"/>
  <c r="CC440" i="17"/>
  <c r="CF440" i="17" s="1"/>
  <c r="CJ440" i="17" s="1"/>
  <c r="BZ440" i="17"/>
  <c r="AE441" i="17"/>
  <c r="AI441" i="17" s="1"/>
  <c r="AK441" i="17"/>
  <c r="AH441" i="17"/>
  <c r="CB440" i="17"/>
  <c r="CE440" i="17" s="1"/>
  <c r="CI440" i="17" s="1"/>
  <c r="CL440" i="17" s="1"/>
  <c r="BY440" i="17"/>
  <c r="CN440" i="17" l="1"/>
  <c r="CO440" i="17"/>
  <c r="AM441" i="17"/>
  <c r="AN441" i="17" s="1"/>
  <c r="CQ440" i="17"/>
  <c r="CP440" i="17"/>
  <c r="AQ441" i="17" l="1"/>
  <c r="AP441" i="17"/>
  <c r="CT440" i="17"/>
  <c r="CW440" i="17" s="1"/>
  <c r="DA440" i="17" s="1"/>
  <c r="DF440" i="17" s="1"/>
  <c r="CU440" i="17"/>
  <c r="CX440" i="17" s="1"/>
  <c r="DB440" i="17" s="1"/>
  <c r="DG440" i="17" s="1"/>
  <c r="CS440" i="17"/>
  <c r="CV440" i="17" s="1"/>
  <c r="CZ440" i="17" s="1"/>
  <c r="AO441" i="17"/>
  <c r="AS441" i="17" s="1"/>
  <c r="AW441" i="17" s="1"/>
  <c r="AZ441" i="17" s="1"/>
  <c r="DE440" i="17" l="1"/>
  <c r="DC440" i="17"/>
  <c r="AT441" i="17"/>
  <c r="AX441" i="17" s="1"/>
  <c r="BA441" i="17" s="1"/>
  <c r="AU441" i="17"/>
  <c r="AY441" i="17" s="1"/>
  <c r="BB441" i="17" s="1"/>
  <c r="BG441" i="17" l="1"/>
  <c r="BL441" i="17" s="1"/>
  <c r="BD441" i="17"/>
  <c r="BI441" i="17" s="1"/>
  <c r="BE441" i="17"/>
  <c r="BJ441" i="17" s="1"/>
  <c r="BF441" i="17"/>
  <c r="BK441" i="17" s="1"/>
  <c r="BN441" i="17" l="1"/>
  <c r="BO441" i="17" s="1"/>
  <c r="AC442" i="17" l="1"/>
  <c r="BQ441" i="17"/>
  <c r="AA442" i="17" s="1"/>
  <c r="AF442" i="17" s="1"/>
  <c r="BR441" i="17"/>
  <c r="AB442" i="17" s="1"/>
  <c r="BP441" i="17"/>
  <c r="BU441" i="17" l="1"/>
  <c r="CC441" i="17" s="1"/>
  <c r="CF441" i="17" s="1"/>
  <c r="CJ441" i="17" s="1"/>
  <c r="X442" i="17"/>
  <c r="BV441" i="17"/>
  <c r="CD441" i="17" s="1"/>
  <c r="CG441" i="17" s="1"/>
  <c r="CK441" i="17" s="1"/>
  <c r="Y442" i="17"/>
  <c r="AD442" i="17"/>
  <c r="W442" i="17"/>
  <c r="BX441" i="17"/>
  <c r="BT441" i="17"/>
  <c r="BZ441" i="17" s="1"/>
  <c r="AH442" i="17" l="1"/>
  <c r="AE442" i="17"/>
  <c r="AI442" i="17" s="1"/>
  <c r="CB441" i="17"/>
  <c r="BY441" i="17"/>
  <c r="AK442" i="17"/>
  <c r="AJ442" i="17"/>
  <c r="CP441" i="17"/>
  <c r="CQ441" i="17" l="1"/>
  <c r="CE441" i="17"/>
  <c r="CI441" i="17" s="1"/>
  <c r="CL441" i="17" s="1"/>
  <c r="CN441" i="17"/>
  <c r="CO441" i="17"/>
  <c r="AM442" i="17"/>
  <c r="AO442" i="17" s="1"/>
  <c r="AN442" i="17" l="1"/>
  <c r="CU441" i="17"/>
  <c r="CX441" i="17" s="1"/>
  <c r="DB441" i="17" s="1"/>
  <c r="DG441" i="17" s="1"/>
  <c r="CS441" i="17"/>
  <c r="CV441" i="17" s="1"/>
  <c r="CZ441" i="17" s="1"/>
  <c r="CT441" i="17"/>
  <c r="CW441" i="17" s="1"/>
  <c r="DA441" i="17" s="1"/>
  <c r="DF441" i="17" s="1"/>
  <c r="AP442" i="17"/>
  <c r="AQ442" i="17"/>
  <c r="DE441" i="17" l="1"/>
  <c r="DC441" i="17"/>
  <c r="AU442" i="17"/>
  <c r="AY442" i="17" s="1"/>
  <c r="BB442" i="17" s="1"/>
  <c r="AS442" i="17"/>
  <c r="AW442" i="17" s="1"/>
  <c r="AZ442" i="17" s="1"/>
  <c r="AT442" i="17"/>
  <c r="AX442" i="17" s="1"/>
  <c r="BA442" i="17" s="1"/>
  <c r="BF442" i="17" l="1"/>
  <c r="BK442" i="17" s="1"/>
  <c r="BG442" i="17"/>
  <c r="BL442" i="17" s="1"/>
  <c r="BD442" i="17"/>
  <c r="BI442" i="17" s="1"/>
  <c r="BE442" i="17"/>
  <c r="BJ442" i="17" s="1"/>
  <c r="BN442" i="17" l="1"/>
  <c r="BQ442" i="17" s="1"/>
  <c r="AA443" i="17" s="1"/>
  <c r="AF443" i="17" s="1"/>
  <c r="BR442" i="17" l="1"/>
  <c r="AB443" i="17" s="1"/>
  <c r="BP442" i="17"/>
  <c r="AD443" i="17" s="1"/>
  <c r="BO442" i="17"/>
  <c r="AC443" i="17" s="1"/>
  <c r="BX442" i="17"/>
  <c r="Y443" i="17"/>
  <c r="BT442" i="17"/>
  <c r="W443" i="17"/>
  <c r="BU442" i="17" l="1"/>
  <c r="X443" i="17"/>
  <c r="BV442" i="17"/>
  <c r="CD442" i="17" s="1"/>
  <c r="CG442" i="17" s="1"/>
  <c r="CK442" i="17" s="1"/>
  <c r="AJ443" i="17"/>
  <c r="CB442" i="17"/>
  <c r="CE442" i="17" s="1"/>
  <c r="CI442" i="17" s="1"/>
  <c r="BY442" i="17"/>
  <c r="CC442" i="17"/>
  <c r="CF442" i="17" s="1"/>
  <c r="CJ442" i="17" s="1"/>
  <c r="BZ442" i="17"/>
  <c r="AE443" i="17"/>
  <c r="AI443" i="17" s="1"/>
  <c r="AK443" i="17"/>
  <c r="AH443" i="17"/>
  <c r="CL442" i="17" l="1"/>
  <c r="AM443" i="17"/>
  <c r="AP443" i="17" s="1"/>
  <c r="CQ442" i="17"/>
  <c r="CP442" i="17"/>
  <c r="CN442" i="17"/>
  <c r="CO442" i="17"/>
  <c r="AQ443" i="17" l="1"/>
  <c r="AN443" i="17"/>
  <c r="CS442" i="17"/>
  <c r="CV442" i="17" s="1"/>
  <c r="CZ442" i="17" s="1"/>
  <c r="CU442" i="17"/>
  <c r="CX442" i="17" s="1"/>
  <c r="DB442" i="17" s="1"/>
  <c r="DG442" i="17" s="1"/>
  <c r="CT442" i="17"/>
  <c r="CW442" i="17" s="1"/>
  <c r="DA442" i="17" s="1"/>
  <c r="DF442" i="17" s="1"/>
  <c r="AO443" i="17"/>
  <c r="AS443" i="17" s="1"/>
  <c r="AW443" i="17" s="1"/>
  <c r="AZ443" i="17" s="1"/>
  <c r="DE442" i="17" l="1"/>
  <c r="DC442" i="17"/>
  <c r="AT443" i="17"/>
  <c r="AX443" i="17" s="1"/>
  <c r="BA443" i="17" s="1"/>
  <c r="AU443" i="17"/>
  <c r="AY443" i="17" s="1"/>
  <c r="BB443" i="17" s="1"/>
  <c r="BG443" i="17" s="1"/>
  <c r="BL443" i="17" s="1"/>
  <c r="BF443" i="17" l="1"/>
  <c r="BK443" i="17" s="1"/>
  <c r="BD443" i="17"/>
  <c r="BI443" i="17" s="1"/>
  <c r="BE443" i="17"/>
  <c r="BJ443" i="17" s="1"/>
  <c r="BN443" i="17" l="1"/>
  <c r="BO443" i="17" s="1"/>
  <c r="AC444" i="17" s="1"/>
  <c r="BR443" i="17" l="1"/>
  <c r="AB444" i="17" s="1"/>
  <c r="BQ443" i="17"/>
  <c r="AA444" i="17" s="1"/>
  <c r="AF444" i="17" s="1"/>
  <c r="BP443" i="17"/>
  <c r="Y444" i="17" s="1"/>
  <c r="BU443" i="17" l="1"/>
  <c r="X444" i="17"/>
  <c r="BV443" i="17"/>
  <c r="CD443" i="17" s="1"/>
  <c r="CG443" i="17" s="1"/>
  <c r="CK443" i="17" s="1"/>
  <c r="BX443" i="17"/>
  <c r="W444" i="17"/>
  <c r="AJ444" i="17" s="1"/>
  <c r="BT443" i="17"/>
  <c r="CB443" i="17" s="1"/>
  <c r="CE443" i="17" s="1"/>
  <c r="CI443" i="17" s="1"/>
  <c r="AD444" i="17"/>
  <c r="AE444" i="17" s="1"/>
  <c r="AI444" i="17" s="1"/>
  <c r="CC443" i="17"/>
  <c r="CF443" i="17" s="1"/>
  <c r="CJ443" i="17" s="1"/>
  <c r="CL443" i="17" l="1"/>
  <c r="AH444" i="17"/>
  <c r="AK444" i="17"/>
  <c r="CQ443" i="17"/>
  <c r="BZ443" i="17"/>
  <c r="BY443" i="17"/>
  <c r="CP443" i="17"/>
  <c r="AM444" i="17"/>
  <c r="AP444" i="17" s="1"/>
  <c r="CO443" i="17"/>
  <c r="CN443" i="17"/>
  <c r="AQ444" i="17" l="1"/>
  <c r="AN444" i="17"/>
  <c r="CU443" i="17"/>
  <c r="CX443" i="17" s="1"/>
  <c r="DB443" i="17" s="1"/>
  <c r="DG443" i="17" s="1"/>
  <c r="CT443" i="17"/>
  <c r="CW443" i="17" s="1"/>
  <c r="DA443" i="17" s="1"/>
  <c r="DF443" i="17" s="1"/>
  <c r="CS443" i="17"/>
  <c r="CV443" i="17" s="1"/>
  <c r="CZ443" i="17" s="1"/>
  <c r="AO444" i="17"/>
  <c r="DE443" i="17" l="1"/>
  <c r="DC443" i="17"/>
  <c r="AS444" i="17"/>
  <c r="AW444" i="17" s="1"/>
  <c r="AZ444" i="17" s="1"/>
  <c r="AT444" i="17"/>
  <c r="AX444" i="17" s="1"/>
  <c r="BA444" i="17" s="1"/>
  <c r="AU444" i="17"/>
  <c r="AY444" i="17" s="1"/>
  <c r="BB444" i="17" s="1"/>
  <c r="BG444" i="17" l="1"/>
  <c r="BL444" i="17" s="1"/>
  <c r="BF444" i="17"/>
  <c r="BK444" i="17" s="1"/>
  <c r="BD444" i="17"/>
  <c r="BI444" i="17" s="1"/>
  <c r="BE444" i="17"/>
  <c r="BJ444" i="17" s="1"/>
  <c r="BN444" i="17" l="1"/>
  <c r="BO444" i="17" l="1"/>
  <c r="BQ444" i="17"/>
  <c r="AA445" i="17" s="1"/>
  <c r="AF445" i="17" s="1"/>
  <c r="BR444" i="17"/>
  <c r="AB445" i="17" s="1"/>
  <c r="BP444" i="17"/>
  <c r="BT444" i="17" l="1"/>
  <c r="AD445" i="17"/>
  <c r="BX444" i="17"/>
  <c r="W445" i="17"/>
  <c r="Y445" i="17"/>
  <c r="AC445" i="17"/>
  <c r="X445" i="17"/>
  <c r="BU444" i="17"/>
  <c r="BV444" i="17"/>
  <c r="CD444" i="17" s="1"/>
  <c r="CG444" i="17" s="1"/>
  <c r="CK444" i="17" s="1"/>
  <c r="AJ445" i="17" l="1"/>
  <c r="CB444" i="17"/>
  <c r="CE444" i="17" s="1"/>
  <c r="CI444" i="17" s="1"/>
  <c r="BY444" i="17"/>
  <c r="CC444" i="17"/>
  <c r="BZ444" i="17"/>
  <c r="AE445" i="17"/>
  <c r="AI445" i="17" s="1"/>
  <c r="AH445" i="17"/>
  <c r="AK445" i="17"/>
  <c r="CP444" i="17" l="1"/>
  <c r="CF444" i="17"/>
  <c r="CJ444" i="17" s="1"/>
  <c r="CL444" i="17" s="1"/>
  <c r="AM445" i="17"/>
  <c r="AN445" i="17" s="1"/>
  <c r="CO444" i="17"/>
  <c r="CN444" i="17"/>
  <c r="CQ444" i="17"/>
  <c r="AO445" i="17" l="1"/>
  <c r="CS444" i="17"/>
  <c r="CV444" i="17" s="1"/>
  <c r="CZ444" i="17" s="1"/>
  <c r="CT444" i="17"/>
  <c r="CW444" i="17" s="1"/>
  <c r="DA444" i="17" s="1"/>
  <c r="DF444" i="17" s="1"/>
  <c r="CU444" i="17"/>
  <c r="CX444" i="17" s="1"/>
  <c r="DB444" i="17" s="1"/>
  <c r="DG444" i="17" s="1"/>
  <c r="AQ445" i="17"/>
  <c r="AP445" i="17"/>
  <c r="DE444" i="17" l="1"/>
  <c r="DC444" i="17"/>
  <c r="AT445" i="17"/>
  <c r="AX445" i="17" s="1"/>
  <c r="BA445" i="17" s="1"/>
  <c r="AU445" i="17"/>
  <c r="AY445" i="17" s="1"/>
  <c r="BB445" i="17" s="1"/>
  <c r="AS445" i="17"/>
  <c r="AW445" i="17" s="1"/>
  <c r="AZ445" i="17" s="1"/>
  <c r="BG445" i="17" l="1"/>
  <c r="BL445" i="17" s="1"/>
  <c r="BE445" i="17"/>
  <c r="BJ445" i="17" s="1"/>
  <c r="BD445" i="17"/>
  <c r="BI445" i="17" s="1"/>
  <c r="BF445" i="17"/>
  <c r="BK445" i="17" s="1"/>
  <c r="BN445" i="17" l="1"/>
  <c r="BO445" i="17" s="1"/>
  <c r="AC446" i="17" s="1"/>
  <c r="BR445" i="17" l="1"/>
  <c r="AB446" i="17" s="1"/>
  <c r="BP445" i="17"/>
  <c r="AD446" i="17" s="1"/>
  <c r="BQ445" i="17"/>
  <c r="AA446" i="17" s="1"/>
  <c r="AF446" i="17" s="1"/>
  <c r="Y446" i="17" l="1"/>
  <c r="BU445" i="17"/>
  <c r="W446" i="17"/>
  <c r="BV445" i="17"/>
  <c r="CD445" i="17" s="1"/>
  <c r="CG445" i="17" s="1"/>
  <c r="CK445" i="17" s="1"/>
  <c r="X446" i="17"/>
  <c r="BX445" i="17"/>
  <c r="BT445" i="17"/>
  <c r="BZ445" i="17" s="1"/>
  <c r="AJ446" i="17"/>
  <c r="CC445" i="17"/>
  <c r="CF445" i="17" s="1"/>
  <c r="CJ445" i="17" s="1"/>
  <c r="AK446" i="17"/>
  <c r="AE446" i="17"/>
  <c r="AI446" i="17" s="1"/>
  <c r="AH446" i="17"/>
  <c r="CB445" i="17"/>
  <c r="CE445" i="17" s="1"/>
  <c r="CI445" i="17" s="1"/>
  <c r="CL445" i="17" s="1"/>
  <c r="BY445" i="17"/>
  <c r="AM446" i="17" l="1"/>
  <c r="AN446" i="17" s="1"/>
  <c r="CO445" i="17"/>
  <c r="CN445" i="17"/>
  <c r="CP445" i="17"/>
  <c r="CQ445" i="17"/>
  <c r="AQ446" i="17" l="1"/>
  <c r="CT445" i="17"/>
  <c r="CW445" i="17" s="1"/>
  <c r="DA445" i="17" s="1"/>
  <c r="DF445" i="17" s="1"/>
  <c r="CS445" i="17"/>
  <c r="CV445" i="17" s="1"/>
  <c r="CZ445" i="17" s="1"/>
  <c r="CU445" i="17"/>
  <c r="CX445" i="17" s="1"/>
  <c r="DB445" i="17" s="1"/>
  <c r="DG445" i="17" s="1"/>
  <c r="AO446" i="17"/>
  <c r="AP446" i="17"/>
  <c r="DE445" i="17" l="1"/>
  <c r="DC445" i="17"/>
  <c r="AT446" i="17"/>
  <c r="AX446" i="17" s="1"/>
  <c r="BA446" i="17" s="1"/>
  <c r="AS446" i="17"/>
  <c r="AW446" i="17" s="1"/>
  <c r="AZ446" i="17" s="1"/>
  <c r="AU446" i="17"/>
  <c r="AY446" i="17" s="1"/>
  <c r="BB446" i="17" s="1"/>
  <c r="BG446" i="17" l="1"/>
  <c r="BL446" i="17" s="1"/>
  <c r="BE446" i="17"/>
  <c r="BJ446" i="17" s="1"/>
  <c r="BD446" i="17"/>
  <c r="BI446" i="17" s="1"/>
  <c r="BF446" i="17"/>
  <c r="BK446" i="17" s="1"/>
  <c r="BN446" i="17" l="1"/>
  <c r="BO446" i="17" s="1"/>
  <c r="AC447" i="17" l="1"/>
  <c r="BQ446" i="17"/>
  <c r="AA447" i="17" s="1"/>
  <c r="AF447" i="17" s="1"/>
  <c r="BR446" i="17"/>
  <c r="AB447" i="17" s="1"/>
  <c r="BP446" i="17"/>
  <c r="AD447" i="17" l="1"/>
  <c r="BX446" i="17"/>
  <c r="BT446" i="17"/>
  <c r="W447" i="17"/>
  <c r="Y447" i="17"/>
  <c r="X447" i="17"/>
  <c r="BV446" i="17"/>
  <c r="CD446" i="17" s="1"/>
  <c r="CG446" i="17" s="1"/>
  <c r="CK446" i="17" s="1"/>
  <c r="BU446" i="17"/>
  <c r="CC446" i="17" l="1"/>
  <c r="CF446" i="17" s="1"/>
  <c r="CJ446" i="17" s="1"/>
  <c r="BZ446" i="17"/>
  <c r="AJ447" i="17"/>
  <c r="CB446" i="17"/>
  <c r="BY446" i="17"/>
  <c r="AH447" i="17"/>
  <c r="AE447" i="17"/>
  <c r="AI447" i="17" s="1"/>
  <c r="AK447" i="17"/>
  <c r="CQ446" i="17" l="1"/>
  <c r="CE446" i="17"/>
  <c r="CI446" i="17" s="1"/>
  <c r="CL446" i="17" s="1"/>
  <c r="AM447" i="17"/>
  <c r="AO447" i="17" s="1"/>
  <c r="CO446" i="17"/>
  <c r="CN446" i="17"/>
  <c r="CP446" i="17"/>
  <c r="AP447" i="17" l="1"/>
  <c r="AN447" i="17"/>
  <c r="CS446" i="17"/>
  <c r="CV446" i="17" s="1"/>
  <c r="CZ446" i="17" s="1"/>
  <c r="CU446" i="17"/>
  <c r="CX446" i="17" s="1"/>
  <c r="DB446" i="17" s="1"/>
  <c r="DG446" i="17" s="1"/>
  <c r="CT446" i="17"/>
  <c r="CW446" i="17" s="1"/>
  <c r="DA446" i="17" s="1"/>
  <c r="DF446" i="17" s="1"/>
  <c r="AQ447" i="17"/>
  <c r="AU447" i="17" s="1"/>
  <c r="AY447" i="17" s="1"/>
  <c r="BB447" i="17" s="1"/>
  <c r="DE446" i="17" l="1"/>
  <c r="DC446" i="17"/>
  <c r="AS447" i="17"/>
  <c r="AW447" i="17" s="1"/>
  <c r="AZ447" i="17" s="1"/>
  <c r="AT447" i="17"/>
  <c r="AX447" i="17" s="1"/>
  <c r="BA447" i="17" s="1"/>
  <c r="BF447" i="17" l="1"/>
  <c r="BK447" i="17" s="1"/>
  <c r="BE447" i="17"/>
  <c r="BJ447" i="17" s="1"/>
  <c r="BD447" i="17"/>
  <c r="BI447" i="17" s="1"/>
  <c r="BG447" i="17"/>
  <c r="BL447" i="17" s="1"/>
  <c r="BN447" i="17" l="1"/>
  <c r="BO447" i="17" s="1"/>
  <c r="BP447" i="17" l="1"/>
  <c r="AC448" i="17"/>
  <c r="AD448" i="17"/>
  <c r="BR447" i="17"/>
  <c r="AB448" i="17" s="1"/>
  <c r="BQ447" i="17"/>
  <c r="AA448" i="17" s="1"/>
  <c r="AF448" i="17" s="1"/>
  <c r="Y448" i="17" l="1"/>
  <c r="W448" i="17"/>
  <c r="BX447" i="17"/>
  <c r="BU447" i="17"/>
  <c r="BV447" i="17"/>
  <c r="CD447" i="17" s="1"/>
  <c r="CG447" i="17" s="1"/>
  <c r="CK447" i="17" s="1"/>
  <c r="BT447" i="17"/>
  <c r="AE448" i="17"/>
  <c r="X448" i="17"/>
  <c r="AJ448" i="17" s="1"/>
  <c r="AK448" i="17" l="1"/>
  <c r="CB447" i="17"/>
  <c r="CE447" i="17" s="1"/>
  <c r="CI447" i="17" s="1"/>
  <c r="BY447" i="17"/>
  <c r="AI448" i="17"/>
  <c r="AH448" i="17"/>
  <c r="CC447" i="17"/>
  <c r="BZ447" i="17"/>
  <c r="CP447" i="17" l="1"/>
  <c r="CF447" i="17"/>
  <c r="CJ447" i="17" s="1"/>
  <c r="CL447" i="17" s="1"/>
  <c r="AM448" i="17"/>
  <c r="AN448" i="17" s="1"/>
  <c r="CQ447" i="17"/>
  <c r="CN447" i="17"/>
  <c r="CO447" i="17"/>
  <c r="AQ448" i="17" l="1"/>
  <c r="CT447" i="17"/>
  <c r="CW447" i="17" s="1"/>
  <c r="DA447" i="17" s="1"/>
  <c r="DF447" i="17" s="1"/>
  <c r="CS447" i="17"/>
  <c r="CV447" i="17" s="1"/>
  <c r="CZ447" i="17" s="1"/>
  <c r="CU447" i="17"/>
  <c r="CX447" i="17" s="1"/>
  <c r="DB447" i="17" s="1"/>
  <c r="DG447" i="17" s="1"/>
  <c r="AO448" i="17"/>
  <c r="AP448" i="17"/>
  <c r="DE447" i="17" l="1"/>
  <c r="DC447" i="17"/>
  <c r="AT448" i="17"/>
  <c r="AX448" i="17" s="1"/>
  <c r="BA448" i="17" s="1"/>
  <c r="AS448" i="17"/>
  <c r="AW448" i="17" s="1"/>
  <c r="AZ448" i="17" s="1"/>
  <c r="AU448" i="17"/>
  <c r="AY448" i="17" s="1"/>
  <c r="BB448" i="17" s="1"/>
  <c r="BG448" i="17" l="1"/>
  <c r="BL448" i="17" s="1"/>
  <c r="BD448" i="17"/>
  <c r="BI448" i="17" s="1"/>
  <c r="BE448" i="17"/>
  <c r="BJ448" i="17" s="1"/>
  <c r="BF448" i="17"/>
  <c r="BK448" i="17" s="1"/>
  <c r="BN448" i="17" l="1"/>
  <c r="BO448" i="17" l="1"/>
  <c r="BR448" i="17"/>
  <c r="BQ448" i="17"/>
  <c r="AA449" i="17" s="1"/>
  <c r="AF449" i="17" s="1"/>
  <c r="BP448" i="17"/>
  <c r="Y449" i="17" l="1"/>
  <c r="AD449" i="17"/>
  <c r="BT448" i="17"/>
  <c r="W449" i="17"/>
  <c r="BX448" i="17"/>
  <c r="AB449" i="17"/>
  <c r="AC449" i="17"/>
  <c r="BV448" i="17"/>
  <c r="CD448" i="17" s="1"/>
  <c r="CG448" i="17" s="1"/>
  <c r="CK448" i="17" s="1"/>
  <c r="BU448" i="17"/>
  <c r="X449" i="17"/>
  <c r="CC448" i="17" l="1"/>
  <c r="CF448" i="17" s="1"/>
  <c r="CJ448" i="17" s="1"/>
  <c r="BZ448" i="17"/>
  <c r="CB448" i="17"/>
  <c r="CE448" i="17" s="1"/>
  <c r="CI448" i="17" s="1"/>
  <c r="CL448" i="17" s="1"/>
  <c r="BY448" i="17"/>
  <c r="AJ449" i="17"/>
  <c r="AE449" i="17"/>
  <c r="AI449" i="17" s="1"/>
  <c r="AK449" i="17"/>
  <c r="AH449" i="17"/>
  <c r="AM449" i="17" l="1"/>
  <c r="AO449" i="17" s="1"/>
  <c r="CN448" i="17"/>
  <c r="CO448" i="17"/>
  <c r="CP448" i="17"/>
  <c r="CQ448" i="17"/>
  <c r="AQ449" i="17" l="1"/>
  <c r="AP449" i="17"/>
  <c r="AN449" i="17"/>
  <c r="CT448" i="17"/>
  <c r="CW448" i="17" s="1"/>
  <c r="DA448" i="17" s="1"/>
  <c r="DF448" i="17" s="1"/>
  <c r="CU448" i="17"/>
  <c r="CX448" i="17" s="1"/>
  <c r="DB448" i="17" s="1"/>
  <c r="DG448" i="17" s="1"/>
  <c r="CS448" i="17"/>
  <c r="CV448" i="17" s="1"/>
  <c r="CZ448" i="17" s="1"/>
  <c r="DE448" i="17" l="1"/>
  <c r="DC448" i="17"/>
  <c r="AT449" i="17"/>
  <c r="AX449" i="17" s="1"/>
  <c r="BA449" i="17" s="1"/>
  <c r="AS449" i="17"/>
  <c r="AW449" i="17" s="1"/>
  <c r="AZ449" i="17" s="1"/>
  <c r="AU449" i="17"/>
  <c r="AY449" i="17" s="1"/>
  <c r="BB449" i="17" s="1"/>
  <c r="BG449" i="17" s="1"/>
  <c r="BL449" i="17" s="1"/>
  <c r="BF449" i="17" l="1"/>
  <c r="BK449" i="17" s="1"/>
  <c r="BD449" i="17"/>
  <c r="BI449" i="17" s="1"/>
  <c r="BE449" i="17"/>
  <c r="BJ449" i="17" s="1"/>
  <c r="BN449" i="17" l="1"/>
  <c r="BR449" i="17" s="1"/>
  <c r="AB450" i="17" s="1"/>
  <c r="BQ449" i="17" l="1"/>
  <c r="AA450" i="17" s="1"/>
  <c r="AF450" i="17" s="1"/>
  <c r="BO449" i="17"/>
  <c r="BP449" i="17"/>
  <c r="AD450" i="17" s="1"/>
  <c r="AE450" i="17"/>
  <c r="W450" i="17"/>
  <c r="BX449" i="17"/>
  <c r="Y450" i="17"/>
  <c r="BU449" i="17" l="1"/>
  <c r="BV449" i="17"/>
  <c r="CD449" i="17" s="1"/>
  <c r="CG449" i="17" s="1"/>
  <c r="CK449" i="17" s="1"/>
  <c r="X450" i="17"/>
  <c r="AK450" i="17" s="1"/>
  <c r="AC450" i="17"/>
  <c r="BT449" i="17"/>
  <c r="CB449" i="17" s="1"/>
  <c r="CE449" i="17" s="1"/>
  <c r="CI449" i="17" s="1"/>
  <c r="CC449" i="17"/>
  <c r="CF449" i="17" s="1"/>
  <c r="CJ449" i="17" s="1"/>
  <c r="BZ449" i="17"/>
  <c r="BY449" i="17"/>
  <c r="AI450" i="17"/>
  <c r="AJ450" i="17"/>
  <c r="AH450" i="17"/>
  <c r="CL449" i="17" l="1"/>
  <c r="AM450" i="17"/>
  <c r="AN450" i="17" s="1"/>
  <c r="CN449" i="17"/>
  <c r="CP449" i="17"/>
  <c r="CQ449" i="17"/>
  <c r="CO449" i="17"/>
  <c r="CS449" i="17" l="1"/>
  <c r="CV449" i="17" s="1"/>
  <c r="CZ449" i="17" s="1"/>
  <c r="CT449" i="17"/>
  <c r="CW449" i="17" s="1"/>
  <c r="DA449" i="17" s="1"/>
  <c r="DF449" i="17" s="1"/>
  <c r="CU449" i="17"/>
  <c r="CX449" i="17" s="1"/>
  <c r="DB449" i="17" s="1"/>
  <c r="DG449" i="17" s="1"/>
  <c r="AP450" i="17"/>
  <c r="AQ450" i="17"/>
  <c r="AO450" i="17"/>
  <c r="DE449" i="17" l="1"/>
  <c r="DC449" i="17"/>
  <c r="AS450" i="17"/>
  <c r="AW450" i="17" s="1"/>
  <c r="AZ450" i="17" s="1"/>
  <c r="AU450" i="17"/>
  <c r="AY450" i="17" s="1"/>
  <c r="BB450" i="17" s="1"/>
  <c r="AT450" i="17"/>
  <c r="AX450" i="17" s="1"/>
  <c r="BA450" i="17" s="1"/>
  <c r="BF450" i="17" l="1"/>
  <c r="BK450" i="17" s="1"/>
  <c r="BG450" i="17"/>
  <c r="BL450" i="17" s="1"/>
  <c r="BE450" i="17"/>
  <c r="BJ450" i="17" s="1"/>
  <c r="BD450" i="17"/>
  <c r="BI450" i="17" s="1"/>
  <c r="BN450" i="17" l="1"/>
  <c r="BO450" i="17" s="1"/>
  <c r="AC451" i="17" s="1"/>
  <c r="BR450" i="17" l="1"/>
  <c r="AB451" i="17" s="1"/>
  <c r="BQ450" i="17"/>
  <c r="AA451" i="17" s="1"/>
  <c r="AF451" i="17" s="1"/>
  <c r="BP450" i="17"/>
  <c r="Y451" i="17" s="1"/>
  <c r="BU450" i="17" l="1"/>
  <c r="X451" i="17"/>
  <c r="BT450" i="17"/>
  <c r="BV450" i="17"/>
  <c r="CD450" i="17" s="1"/>
  <c r="CG450" i="17" s="1"/>
  <c r="CK450" i="17" s="1"/>
  <c r="AD451" i="17"/>
  <c r="W451" i="17"/>
  <c r="AJ451" i="17" s="1"/>
  <c r="BX450" i="17"/>
  <c r="CC450" i="17"/>
  <c r="CF450" i="17" s="1"/>
  <c r="CJ450" i="17" s="1"/>
  <c r="AK451" i="17"/>
  <c r="AE451" i="17"/>
  <c r="AI451" i="17" s="1"/>
  <c r="AH451" i="17"/>
  <c r="BZ450" i="17" l="1"/>
  <c r="BY450" i="17"/>
  <c r="CB450" i="17"/>
  <c r="AM451" i="17"/>
  <c r="AN451" i="17" s="1"/>
  <c r="CQ450" i="17"/>
  <c r="CP450" i="17"/>
  <c r="CO450" i="17" l="1"/>
  <c r="CE450" i="17"/>
  <c r="CI450" i="17" s="1"/>
  <c r="CL450" i="17" s="1"/>
  <c r="CN450" i="17"/>
  <c r="CU450" i="17" s="1"/>
  <c r="CX450" i="17" s="1"/>
  <c r="DB450" i="17" s="1"/>
  <c r="DG450" i="17" s="1"/>
  <c r="AQ451" i="17"/>
  <c r="AO451" i="17"/>
  <c r="AP451" i="17"/>
  <c r="AT451" i="17" s="1"/>
  <c r="AX451" i="17" s="1"/>
  <c r="BA451" i="17" s="1"/>
  <c r="CS450" i="17" l="1"/>
  <c r="CV450" i="17" s="1"/>
  <c r="CZ450" i="17" s="1"/>
  <c r="CT450" i="17"/>
  <c r="CW450" i="17" s="1"/>
  <c r="DA450" i="17" s="1"/>
  <c r="DF450" i="17" s="1"/>
  <c r="AS451" i="17"/>
  <c r="AW451" i="17" s="1"/>
  <c r="AZ451" i="17" s="1"/>
  <c r="AU451" i="17"/>
  <c r="AY451" i="17" s="1"/>
  <c r="BB451" i="17" s="1"/>
  <c r="DE450" i="17" l="1"/>
  <c r="DC450" i="17"/>
  <c r="BG451" i="17"/>
  <c r="BL451" i="17" s="1"/>
  <c r="BE451" i="17"/>
  <c r="BJ451" i="17" s="1"/>
  <c r="BD451" i="17"/>
  <c r="BI451" i="17" s="1"/>
  <c r="BF451" i="17"/>
  <c r="BK451" i="17" s="1"/>
  <c r="BN451" i="17" l="1"/>
  <c r="BR451" i="17" s="1"/>
  <c r="AB452" i="17" s="1"/>
  <c r="BQ451" i="17" l="1"/>
  <c r="AA452" i="17" s="1"/>
  <c r="AF452" i="17" s="1"/>
  <c r="BP451" i="17"/>
  <c r="AD452" i="17" s="1"/>
  <c r="BO451" i="17"/>
  <c r="AC452" i="17" s="1"/>
  <c r="W452" i="17" l="1"/>
  <c r="BT451" i="17"/>
  <c r="BX451" i="17"/>
  <c r="Y452" i="17"/>
  <c r="X452" i="17"/>
  <c r="BU451" i="17"/>
  <c r="BV451" i="17"/>
  <c r="CD451" i="17" s="1"/>
  <c r="CG451" i="17" s="1"/>
  <c r="CK451" i="17" s="1"/>
  <c r="CB451" i="17"/>
  <c r="CE451" i="17" s="1"/>
  <c r="CI451" i="17" s="1"/>
  <c r="CC451" i="17"/>
  <c r="CF451" i="17" s="1"/>
  <c r="CJ451" i="17" s="1"/>
  <c r="AE452" i="17"/>
  <c r="CL451" i="17" l="1"/>
  <c r="AJ452" i="17"/>
  <c r="BZ451" i="17"/>
  <c r="BY451" i="17"/>
  <c r="AH452" i="17"/>
  <c r="AK452" i="17"/>
  <c r="AI452" i="17"/>
  <c r="AM452" i="17" s="1"/>
  <c r="AN452" i="17" s="1"/>
  <c r="CQ451" i="17"/>
  <c r="CP451" i="17"/>
  <c r="CN451" i="17"/>
  <c r="CO451" i="17"/>
  <c r="AQ452" i="17" l="1"/>
  <c r="CS451" i="17"/>
  <c r="CV451" i="17" s="1"/>
  <c r="CZ451" i="17" s="1"/>
  <c r="CT451" i="17"/>
  <c r="CW451" i="17" s="1"/>
  <c r="DA451" i="17" s="1"/>
  <c r="DF451" i="17" s="1"/>
  <c r="CU451" i="17"/>
  <c r="CX451" i="17" s="1"/>
  <c r="DB451" i="17" s="1"/>
  <c r="DG451" i="17" s="1"/>
  <c r="AO452" i="17"/>
  <c r="AP452" i="17"/>
  <c r="DE451" i="17" l="1"/>
  <c r="DC451" i="17"/>
  <c r="AT452" i="17"/>
  <c r="AX452" i="17" s="1"/>
  <c r="BA452" i="17" s="1"/>
  <c r="AS452" i="17"/>
  <c r="AW452" i="17" s="1"/>
  <c r="AZ452" i="17" s="1"/>
  <c r="AU452" i="17"/>
  <c r="AY452" i="17" s="1"/>
  <c r="BB452" i="17" s="1"/>
  <c r="BG452" i="17" l="1"/>
  <c r="BL452" i="17" s="1"/>
  <c r="BD452" i="17"/>
  <c r="BI452" i="17" s="1"/>
  <c r="BE452" i="17"/>
  <c r="BJ452" i="17" s="1"/>
  <c r="BF452" i="17"/>
  <c r="BK452" i="17" s="1"/>
  <c r="BN452" i="17" l="1"/>
  <c r="BR452" i="17" s="1"/>
  <c r="AB453" i="17" s="1"/>
  <c r="BO452" i="17" l="1"/>
  <c r="BQ452" i="17"/>
  <c r="AA453" i="17" s="1"/>
  <c r="AF453" i="17" s="1"/>
  <c r="BP452" i="17"/>
  <c r="BT452" i="17" l="1"/>
  <c r="W453" i="17"/>
  <c r="Y453" i="17"/>
  <c r="AD453" i="17"/>
  <c r="BX452" i="17"/>
  <c r="AC453" i="17"/>
  <c r="BU452" i="17"/>
  <c r="BV452" i="17"/>
  <c r="CD452" i="17" s="1"/>
  <c r="CG452" i="17" s="1"/>
  <c r="CK452" i="17" s="1"/>
  <c r="X453" i="17"/>
  <c r="AJ453" i="17" s="1"/>
  <c r="CC452" i="17" l="1"/>
  <c r="CF452" i="17" s="1"/>
  <c r="CJ452" i="17" s="1"/>
  <c r="BZ452" i="17"/>
  <c r="AE453" i="17"/>
  <c r="AI453" i="17" s="1"/>
  <c r="AK453" i="17"/>
  <c r="AH453" i="17"/>
  <c r="CB452" i="17"/>
  <c r="CE452" i="17" s="1"/>
  <c r="CI452" i="17" s="1"/>
  <c r="CL452" i="17" s="1"/>
  <c r="BY452" i="17"/>
  <c r="CO452" i="17" l="1"/>
  <c r="CN452" i="17"/>
  <c r="AM453" i="17"/>
  <c r="AP453" i="17" s="1"/>
  <c r="CQ452" i="17"/>
  <c r="CP452" i="17"/>
  <c r="AQ453" i="17" l="1"/>
  <c r="AN453" i="17"/>
  <c r="CU452" i="17"/>
  <c r="CX452" i="17" s="1"/>
  <c r="DB452" i="17" s="1"/>
  <c r="DG452" i="17" s="1"/>
  <c r="CT452" i="17"/>
  <c r="CW452" i="17" s="1"/>
  <c r="DA452" i="17" s="1"/>
  <c r="DF452" i="17" s="1"/>
  <c r="CS452" i="17"/>
  <c r="CV452" i="17" s="1"/>
  <c r="CZ452" i="17" s="1"/>
  <c r="AO453" i="17"/>
  <c r="AS453" i="17" s="1"/>
  <c r="AW453" i="17" s="1"/>
  <c r="AZ453" i="17" s="1"/>
  <c r="DE452" i="17" l="1"/>
  <c r="DC452" i="17"/>
  <c r="AT453" i="17"/>
  <c r="AX453" i="17" s="1"/>
  <c r="BA453" i="17" s="1"/>
  <c r="AU453" i="17"/>
  <c r="AY453" i="17" s="1"/>
  <c r="BB453" i="17" s="1"/>
  <c r="BG453" i="17" l="1"/>
  <c r="BL453" i="17" s="1"/>
  <c r="BF453" i="17"/>
  <c r="BK453" i="17" s="1"/>
  <c r="BE453" i="17"/>
  <c r="BJ453" i="17" s="1"/>
  <c r="BD453" i="17"/>
  <c r="BI453" i="17" s="1"/>
  <c r="BN453" i="17" l="1"/>
  <c r="BO453" i="17" s="1"/>
  <c r="AC454" i="17" s="1"/>
  <c r="BR453" i="17" l="1"/>
  <c r="AB454" i="17" s="1"/>
  <c r="BQ453" i="17"/>
  <c r="AA454" i="17" s="1"/>
  <c r="AF454" i="17" s="1"/>
  <c r="BP453" i="17"/>
  <c r="AD454" i="17" s="1"/>
  <c r="BX453" i="17" l="1"/>
  <c r="Y454" i="17"/>
  <c r="W454" i="17"/>
  <c r="BT453" i="17"/>
  <c r="BU453" i="17"/>
  <c r="X454" i="17"/>
  <c r="AJ454" i="17" s="1"/>
  <c r="BV453" i="17"/>
  <c r="CD453" i="17" s="1"/>
  <c r="CG453" i="17" s="1"/>
  <c r="CK453" i="17" s="1"/>
  <c r="AE454" i="17"/>
  <c r="AK454" i="17"/>
  <c r="AH454" i="17"/>
  <c r="CB453" i="17"/>
  <c r="CE453" i="17" s="1"/>
  <c r="CI453" i="17" s="1"/>
  <c r="BY453" i="17"/>
  <c r="CC453" i="17"/>
  <c r="CF453" i="17" s="1"/>
  <c r="CJ453" i="17" s="1"/>
  <c r="BZ453" i="17"/>
  <c r="CL453" i="17" l="1"/>
  <c r="AI454" i="17"/>
  <c r="CP453" i="17"/>
  <c r="CQ453" i="17"/>
  <c r="AM454" i="17"/>
  <c r="AN454" i="17" s="1"/>
  <c r="CO453" i="17"/>
  <c r="CN453" i="17"/>
  <c r="AQ454" i="17" l="1"/>
  <c r="CS453" i="17"/>
  <c r="CV453" i="17" s="1"/>
  <c r="CZ453" i="17" s="1"/>
  <c r="CU453" i="17"/>
  <c r="CX453" i="17" s="1"/>
  <c r="DB453" i="17" s="1"/>
  <c r="DG453" i="17" s="1"/>
  <c r="CT453" i="17"/>
  <c r="CW453" i="17" s="1"/>
  <c r="DA453" i="17" s="1"/>
  <c r="DF453" i="17" s="1"/>
  <c r="AO454" i="17"/>
  <c r="AP454" i="17"/>
  <c r="AT454" i="17" l="1"/>
  <c r="AX454" i="17" s="1"/>
  <c r="BA454" i="17" s="1"/>
  <c r="DE453" i="17"/>
  <c r="DC453" i="17"/>
  <c r="AS454" i="17"/>
  <c r="AW454" i="17" s="1"/>
  <c r="AZ454" i="17" s="1"/>
  <c r="AU454" i="17"/>
  <c r="AY454" i="17" s="1"/>
  <c r="BB454" i="17" s="1"/>
  <c r="BG454" i="17" l="1"/>
  <c r="BL454" i="17" s="1"/>
  <c r="BE454" i="17"/>
  <c r="BJ454" i="17" s="1"/>
  <c r="BD454" i="17"/>
  <c r="BI454" i="17" s="1"/>
  <c r="BF454" i="17"/>
  <c r="BK454" i="17" s="1"/>
  <c r="BN454" i="17" l="1"/>
  <c r="BO454" i="17" s="1"/>
  <c r="AC455" i="17" s="1"/>
  <c r="BR454" i="17" l="1"/>
  <c r="BP454" i="17"/>
  <c r="BQ454" i="17"/>
  <c r="AD455" i="17"/>
  <c r="X455" i="17"/>
  <c r="AA455" i="17"/>
  <c r="AF455" i="17" s="1"/>
  <c r="BU454" i="17"/>
  <c r="BT454" i="17"/>
  <c r="AB455" i="17"/>
  <c r="BV454" i="17"/>
  <c r="CD454" i="17" s="1"/>
  <c r="CG454" i="17" s="1"/>
  <c r="CK454" i="17" s="1"/>
  <c r="Y455" i="17" l="1"/>
  <c r="W455" i="17"/>
  <c r="BX454" i="17"/>
  <c r="CC454" i="17"/>
  <c r="CF454" i="17" s="1"/>
  <c r="CJ454" i="17" s="1"/>
  <c r="BZ454" i="17"/>
  <c r="AE455" i="17"/>
  <c r="AK455" i="17"/>
  <c r="AH455" i="17"/>
  <c r="CB454" i="17"/>
  <c r="CE454" i="17" s="1"/>
  <c r="CI454" i="17" s="1"/>
  <c r="CL454" i="17" s="1"/>
  <c r="BY454" i="17"/>
  <c r="AI455" i="17"/>
  <c r="AJ455" i="17"/>
  <c r="CO454" i="17" l="1"/>
  <c r="CN454" i="17"/>
  <c r="AM455" i="17"/>
  <c r="AO455" i="17" s="1"/>
  <c r="CP454" i="17"/>
  <c r="CQ454" i="17"/>
  <c r="AQ455" i="17" l="1"/>
  <c r="AN455" i="17"/>
  <c r="CT454" i="17"/>
  <c r="CW454" i="17" s="1"/>
  <c r="DA454" i="17" s="1"/>
  <c r="DF454" i="17" s="1"/>
  <c r="CU454" i="17"/>
  <c r="CX454" i="17" s="1"/>
  <c r="DB454" i="17" s="1"/>
  <c r="DG454" i="17" s="1"/>
  <c r="CS454" i="17"/>
  <c r="CV454" i="17" s="1"/>
  <c r="CZ454" i="17" s="1"/>
  <c r="AP455" i="17"/>
  <c r="DE454" i="17" l="1"/>
  <c r="DC454" i="17"/>
  <c r="AT455" i="17"/>
  <c r="AX455" i="17" s="1"/>
  <c r="BA455" i="17" s="1"/>
  <c r="AS455" i="17"/>
  <c r="AW455" i="17" s="1"/>
  <c r="AZ455" i="17" s="1"/>
  <c r="AU455" i="17"/>
  <c r="AY455" i="17" s="1"/>
  <c r="BB455" i="17" s="1"/>
  <c r="BG455" i="17" l="1"/>
  <c r="BL455" i="17" s="1"/>
  <c r="BD455" i="17"/>
  <c r="BI455" i="17" s="1"/>
  <c r="BF455" i="17"/>
  <c r="BK455" i="17" s="1"/>
  <c r="BE455" i="17"/>
  <c r="BJ455" i="17" s="1"/>
  <c r="BN455" i="17" l="1"/>
  <c r="BO455" i="17" l="1"/>
  <c r="BR455" i="17"/>
  <c r="AB456" i="17" s="1"/>
  <c r="BQ455" i="17"/>
  <c r="AA456" i="17" s="1"/>
  <c r="AF456" i="17" s="1"/>
  <c r="BP455" i="17"/>
  <c r="W456" i="17" l="1"/>
  <c r="BX455" i="17"/>
  <c r="Y456" i="17"/>
  <c r="AD456" i="17"/>
  <c r="BT455" i="17"/>
  <c r="AC456" i="17"/>
  <c r="X456" i="17"/>
  <c r="BV455" i="17"/>
  <c r="CD455" i="17" s="1"/>
  <c r="CG455" i="17" s="1"/>
  <c r="CK455" i="17" s="1"/>
  <c r="BU455" i="17"/>
  <c r="AJ456" i="17" l="1"/>
  <c r="CC455" i="17"/>
  <c r="CF455" i="17" s="1"/>
  <c r="CJ455" i="17" s="1"/>
  <c r="BZ455" i="17"/>
  <c r="CB455" i="17"/>
  <c r="CE455" i="17" s="1"/>
  <c r="CI455" i="17" s="1"/>
  <c r="CL455" i="17" s="1"/>
  <c r="BY455" i="17"/>
  <c r="AE456" i="17"/>
  <c r="AI456" i="17" s="1"/>
  <c r="AH456" i="17"/>
  <c r="AK456" i="17"/>
  <c r="AM456" i="17" l="1"/>
  <c r="AN456" i="17" s="1"/>
  <c r="CN455" i="17"/>
  <c r="CO455" i="17"/>
  <c r="CP455" i="17"/>
  <c r="CQ455" i="17"/>
  <c r="CU455" i="17" l="1"/>
  <c r="CX455" i="17" s="1"/>
  <c r="DB455" i="17" s="1"/>
  <c r="DG455" i="17" s="1"/>
  <c r="CS455" i="17"/>
  <c r="CV455" i="17" s="1"/>
  <c r="CZ455" i="17" s="1"/>
  <c r="CT455" i="17"/>
  <c r="CW455" i="17" s="1"/>
  <c r="DA455" i="17" s="1"/>
  <c r="DF455" i="17" s="1"/>
  <c r="AQ456" i="17"/>
  <c r="AP456" i="17"/>
  <c r="AO456" i="17"/>
  <c r="DE455" i="17" l="1"/>
  <c r="DC455" i="17"/>
  <c r="AS456" i="17"/>
  <c r="AW456" i="17" s="1"/>
  <c r="AZ456" i="17" s="1"/>
  <c r="AU456" i="17"/>
  <c r="AY456" i="17" s="1"/>
  <c r="BB456" i="17" s="1"/>
  <c r="AT456" i="17"/>
  <c r="AX456" i="17" s="1"/>
  <c r="BA456" i="17" s="1"/>
  <c r="BF456" i="17" l="1"/>
  <c r="BK456" i="17" s="1"/>
  <c r="BD456" i="17"/>
  <c r="BI456" i="17" s="1"/>
  <c r="BE456" i="17"/>
  <c r="BJ456" i="17" s="1"/>
  <c r="BG456" i="17"/>
  <c r="BL456" i="17" s="1"/>
  <c r="BN456" i="17" l="1"/>
  <c r="BO456" i="17" l="1"/>
  <c r="BQ456" i="17"/>
  <c r="AA457" i="17" s="1"/>
  <c r="AF457" i="17" s="1"/>
  <c r="BR456" i="17"/>
  <c r="AB457" i="17" s="1"/>
  <c r="BP456" i="17"/>
  <c r="BT456" i="17" l="1"/>
  <c r="BX456" i="17"/>
  <c r="AD457" i="17"/>
  <c r="Y457" i="17"/>
  <c r="W457" i="17"/>
  <c r="AC457" i="17"/>
  <c r="BV456" i="17"/>
  <c r="CD456" i="17" s="1"/>
  <c r="CG456" i="17" s="1"/>
  <c r="CK456" i="17" s="1"/>
  <c r="BU456" i="17"/>
  <c r="X457" i="17"/>
  <c r="AJ457" i="17" s="1"/>
  <c r="CC456" i="17" l="1"/>
  <c r="CF456" i="17" s="1"/>
  <c r="CJ456" i="17" s="1"/>
  <c r="BZ456" i="17"/>
  <c r="AH457" i="17"/>
  <c r="AK457" i="17"/>
  <c r="AE457" i="17"/>
  <c r="AI457" i="17" s="1"/>
  <c r="CB456" i="17"/>
  <c r="CE456" i="17" s="1"/>
  <c r="CI456" i="17" s="1"/>
  <c r="CL456" i="17" s="1"/>
  <c r="BY456" i="17"/>
  <c r="CN456" i="17" l="1"/>
  <c r="CO456" i="17"/>
  <c r="AM457" i="17"/>
  <c r="AP457" i="17" s="1"/>
  <c r="CP456" i="17"/>
  <c r="CQ456" i="17"/>
  <c r="AO457" i="17" l="1"/>
  <c r="AN457" i="17"/>
  <c r="CU456" i="17"/>
  <c r="CX456" i="17" s="1"/>
  <c r="DB456" i="17" s="1"/>
  <c r="DG456" i="17" s="1"/>
  <c r="CT456" i="17"/>
  <c r="CW456" i="17" s="1"/>
  <c r="DA456" i="17" s="1"/>
  <c r="DF456" i="17" s="1"/>
  <c r="CS456" i="17"/>
  <c r="CV456" i="17" s="1"/>
  <c r="CZ456" i="17" s="1"/>
  <c r="AQ457" i="17"/>
  <c r="AU457" i="17" s="1"/>
  <c r="AY457" i="17" s="1"/>
  <c r="BB457" i="17" s="1"/>
  <c r="DE456" i="17" l="1"/>
  <c r="DC456" i="17"/>
  <c r="AT457" i="17"/>
  <c r="AX457" i="17" s="1"/>
  <c r="BA457" i="17" s="1"/>
  <c r="AS457" i="17"/>
  <c r="AW457" i="17" s="1"/>
  <c r="AZ457" i="17" s="1"/>
  <c r="BE457" i="17" l="1"/>
  <c r="BJ457" i="17" s="1"/>
  <c r="BD457" i="17"/>
  <c r="BI457" i="17" s="1"/>
  <c r="BF457" i="17"/>
  <c r="BK457" i="17" s="1"/>
  <c r="BG457" i="17"/>
  <c r="BL457" i="17" s="1"/>
  <c r="BN457" i="17" l="1"/>
  <c r="BR457" i="17" s="1"/>
  <c r="AB458" i="17" s="1"/>
  <c r="BP457" i="17" l="1"/>
  <c r="BQ457" i="17"/>
  <c r="AA458" i="17" s="1"/>
  <c r="AF458" i="17" s="1"/>
  <c r="BO457" i="17"/>
  <c r="AC458" i="17" s="1"/>
  <c r="Y458" i="17" l="1"/>
  <c r="X458" i="17"/>
  <c r="BX457" i="17"/>
  <c r="BV457" i="17"/>
  <c r="CD457" i="17" s="1"/>
  <c r="CG457" i="17" s="1"/>
  <c r="CK457" i="17" s="1"/>
  <c r="BU457" i="17"/>
  <c r="AD458" i="17"/>
  <c r="AE458" i="17" s="1"/>
  <c r="BT457" i="17"/>
  <c r="CB457" i="17" s="1"/>
  <c r="CE457" i="17" s="1"/>
  <c r="CI457" i="17" s="1"/>
  <c r="W458" i="17"/>
  <c r="AJ458" i="17" s="1"/>
  <c r="CC457" i="17"/>
  <c r="CF457" i="17" s="1"/>
  <c r="CJ457" i="17" s="1"/>
  <c r="BY457" i="17" l="1"/>
  <c r="BZ457" i="17"/>
  <c r="CL457" i="17"/>
  <c r="AK458" i="17"/>
  <c r="AI458" i="17"/>
  <c r="AH458" i="17"/>
  <c r="CN457" i="17"/>
  <c r="CO457" i="17"/>
  <c r="CP457" i="17"/>
  <c r="AM458" i="17"/>
  <c r="AP458" i="17" s="1"/>
  <c r="CQ457" i="17"/>
  <c r="AN458" i="17" l="1"/>
  <c r="AO458" i="17"/>
  <c r="CS457" i="17"/>
  <c r="CV457" i="17" s="1"/>
  <c r="CZ457" i="17" s="1"/>
  <c r="CT457" i="17"/>
  <c r="CW457" i="17" s="1"/>
  <c r="DA457" i="17" s="1"/>
  <c r="DF457" i="17" s="1"/>
  <c r="CU457" i="17"/>
  <c r="CX457" i="17" s="1"/>
  <c r="DB457" i="17" s="1"/>
  <c r="DG457" i="17" s="1"/>
  <c r="AQ458" i="17"/>
  <c r="DE457" i="17" l="1"/>
  <c r="DC457" i="17"/>
  <c r="AU458" i="17"/>
  <c r="AY458" i="17" s="1"/>
  <c r="BB458" i="17" s="1"/>
  <c r="AS458" i="17"/>
  <c r="AW458" i="17" s="1"/>
  <c r="AZ458" i="17" s="1"/>
  <c r="AT458" i="17"/>
  <c r="AX458" i="17" s="1"/>
  <c r="BA458" i="17" s="1"/>
  <c r="BF458" i="17" l="1"/>
  <c r="BK458" i="17" s="1"/>
  <c r="BE458" i="17"/>
  <c r="BJ458" i="17" s="1"/>
  <c r="BD458" i="17"/>
  <c r="BI458" i="17" s="1"/>
  <c r="BG458" i="17"/>
  <c r="BL458" i="17" s="1"/>
  <c r="BN458" i="17" l="1"/>
  <c r="BQ458" i="17" s="1"/>
  <c r="AA459" i="17" s="1"/>
  <c r="AF459" i="17" s="1"/>
  <c r="BO458" i="17" l="1"/>
  <c r="BP458" i="17"/>
  <c r="Y459" i="17" s="1"/>
  <c r="BR458" i="17"/>
  <c r="AB459" i="17" s="1"/>
  <c r="AD459" i="17" l="1"/>
  <c r="W459" i="17"/>
  <c r="AC459" i="17"/>
  <c r="BX458" i="17"/>
  <c r="BV458" i="17"/>
  <c r="CD458" i="17" s="1"/>
  <c r="CG458" i="17" s="1"/>
  <c r="CK458" i="17" s="1"/>
  <c r="X459" i="17"/>
  <c r="AJ459" i="17" s="1"/>
  <c r="BU458" i="17"/>
  <c r="CC458" i="17" s="1"/>
  <c r="CF458" i="17" s="1"/>
  <c r="CJ458" i="17" s="1"/>
  <c r="BT458" i="17"/>
  <c r="CB458" i="17" s="1"/>
  <c r="CE458" i="17" s="1"/>
  <c r="CI458" i="17" s="1"/>
  <c r="AE459" i="17"/>
  <c r="CL458" i="17" l="1"/>
  <c r="AI459" i="17"/>
  <c r="BY458" i="17"/>
  <c r="AK459" i="17"/>
  <c r="BZ458" i="17"/>
  <c r="AH459" i="17"/>
  <c r="CN458" i="17"/>
  <c r="CO458" i="17"/>
  <c r="AM459" i="17"/>
  <c r="AN459" i="17" s="1"/>
  <c r="CP458" i="17"/>
  <c r="CQ458" i="17"/>
  <c r="AO459" i="17" l="1"/>
  <c r="AP459" i="17"/>
  <c r="CT458" i="17"/>
  <c r="CW458" i="17" s="1"/>
  <c r="DA458" i="17" s="1"/>
  <c r="DF458" i="17" s="1"/>
  <c r="CU458" i="17"/>
  <c r="CX458" i="17" s="1"/>
  <c r="DB458" i="17" s="1"/>
  <c r="DG458" i="17" s="1"/>
  <c r="CS458" i="17"/>
  <c r="CV458" i="17" s="1"/>
  <c r="CZ458" i="17" s="1"/>
  <c r="AQ459" i="17"/>
  <c r="AU459" i="17" s="1"/>
  <c r="AY459" i="17" s="1"/>
  <c r="BB459" i="17" s="1"/>
  <c r="DE458" i="17" l="1"/>
  <c r="DC458" i="17"/>
  <c r="AT459" i="17"/>
  <c r="AX459" i="17" s="1"/>
  <c r="BA459" i="17" s="1"/>
  <c r="AS459" i="17"/>
  <c r="AW459" i="17" s="1"/>
  <c r="AZ459" i="17" s="1"/>
  <c r="BG459" i="17" l="1"/>
  <c r="BL459" i="17" s="1"/>
  <c r="BE459" i="17"/>
  <c r="BJ459" i="17" s="1"/>
  <c r="BD459" i="17"/>
  <c r="BI459" i="17" s="1"/>
  <c r="BF459" i="17"/>
  <c r="BK459" i="17" s="1"/>
  <c r="BN459" i="17" l="1"/>
  <c r="BO459" i="17" s="1"/>
  <c r="BP459" i="17" l="1"/>
  <c r="AC460" i="17"/>
  <c r="AD460" i="17"/>
  <c r="BQ459" i="17"/>
  <c r="AA460" i="17" s="1"/>
  <c r="AF460" i="17" s="1"/>
  <c r="BR459" i="17"/>
  <c r="AB460" i="17" s="1"/>
  <c r="W460" i="17" l="1"/>
  <c r="BX459" i="17"/>
  <c r="X460" i="17"/>
  <c r="AK460" i="17" s="1"/>
  <c r="BU459" i="17"/>
  <c r="BT459" i="17"/>
  <c r="BV459" i="17"/>
  <c r="CD459" i="17" s="1"/>
  <c r="CG459" i="17" s="1"/>
  <c r="CK459" i="17" s="1"/>
  <c r="AE460" i="17"/>
  <c r="Y460" i="17"/>
  <c r="AH460" i="17" l="1"/>
  <c r="AJ460" i="17"/>
  <c r="AI460" i="17"/>
  <c r="CB459" i="17"/>
  <c r="CE459" i="17" s="1"/>
  <c r="CI459" i="17" s="1"/>
  <c r="BY459" i="17"/>
  <c r="CC459" i="17"/>
  <c r="BZ459" i="17"/>
  <c r="CP459" i="17" l="1"/>
  <c r="CF459" i="17"/>
  <c r="CJ459" i="17" s="1"/>
  <c r="CL459" i="17" s="1"/>
  <c r="AM460" i="17"/>
  <c r="AP460" i="17" s="1"/>
  <c r="CQ459" i="17"/>
  <c r="CO459" i="17"/>
  <c r="CN459" i="17"/>
  <c r="AN460" i="17" l="1"/>
  <c r="AQ460" i="17"/>
  <c r="AO460" i="17"/>
  <c r="CU459" i="17"/>
  <c r="CX459" i="17" s="1"/>
  <c r="DB459" i="17" s="1"/>
  <c r="DG459" i="17" s="1"/>
  <c r="CS459" i="17"/>
  <c r="CV459" i="17" s="1"/>
  <c r="CZ459" i="17" s="1"/>
  <c r="CT459" i="17"/>
  <c r="CW459" i="17" s="1"/>
  <c r="DA459" i="17" s="1"/>
  <c r="DF459" i="17" s="1"/>
  <c r="AT460" i="17"/>
  <c r="AX460" i="17" s="1"/>
  <c r="BA460" i="17" s="1"/>
  <c r="AS460" i="17" l="1"/>
  <c r="AW460" i="17" s="1"/>
  <c r="AZ460" i="17" s="1"/>
  <c r="DE459" i="17"/>
  <c r="DC459" i="17"/>
  <c r="AU460" i="17"/>
  <c r="AY460" i="17" s="1"/>
  <c r="BB460" i="17" s="1"/>
  <c r="BF460" i="17" s="1"/>
  <c r="BK460" i="17" s="1"/>
  <c r="BD460" i="17" l="1"/>
  <c r="BI460" i="17" s="1"/>
  <c r="BG460" i="17"/>
  <c r="BL460" i="17" s="1"/>
  <c r="BE460" i="17"/>
  <c r="BJ460" i="17" s="1"/>
  <c r="BN460" i="17" s="1"/>
  <c r="BO460" i="17" s="1"/>
  <c r="BP460" i="17" l="1"/>
  <c r="AD461" i="17" s="1"/>
  <c r="AC461" i="17"/>
  <c r="BR460" i="17"/>
  <c r="AB461" i="17" s="1"/>
  <c r="BQ460" i="17"/>
  <c r="AA461" i="17" s="1"/>
  <c r="AF461" i="17" s="1"/>
  <c r="X461" i="17" l="1"/>
  <c r="BV460" i="17"/>
  <c r="CD460" i="17" s="1"/>
  <c r="CG460" i="17" s="1"/>
  <c r="CK460" i="17" s="1"/>
  <c r="BU460" i="17"/>
  <c r="AE461" i="17"/>
  <c r="Y461" i="17"/>
  <c r="W461" i="17"/>
  <c r="AH461" i="17" s="1"/>
  <c r="CC460" i="17"/>
  <c r="CF460" i="17" s="1"/>
  <c r="CJ460" i="17" s="1"/>
  <c r="BX460" i="17"/>
  <c r="BT460" i="17"/>
  <c r="AJ461" i="17" l="1"/>
  <c r="CB460" i="17"/>
  <c r="CE460" i="17" s="1"/>
  <c r="CI460" i="17" s="1"/>
  <c r="CL460" i="17" s="1"/>
  <c r="BY460" i="17"/>
  <c r="BZ460" i="17"/>
  <c r="AI461" i="17"/>
  <c r="AK461" i="17"/>
  <c r="CQ460" i="17"/>
  <c r="CN460" i="17" l="1"/>
  <c r="CO460" i="17"/>
  <c r="CP460" i="17"/>
  <c r="AM461" i="17"/>
  <c r="AN461" i="17" l="1"/>
  <c r="AP461" i="17"/>
  <c r="AQ461" i="17"/>
  <c r="CS460" i="17"/>
  <c r="CV460" i="17" s="1"/>
  <c r="CZ460" i="17" s="1"/>
  <c r="CT460" i="17"/>
  <c r="CW460" i="17" s="1"/>
  <c r="DA460" i="17" s="1"/>
  <c r="DF460" i="17" s="1"/>
  <c r="CU460" i="17"/>
  <c r="CX460" i="17" s="1"/>
  <c r="DB460" i="17" s="1"/>
  <c r="DG460" i="17" s="1"/>
  <c r="AO461" i="17"/>
  <c r="DE460" i="17" l="1"/>
  <c r="DC460" i="17"/>
  <c r="AS461" i="17"/>
  <c r="AW461" i="17" s="1"/>
  <c r="AZ461" i="17" s="1"/>
  <c r="AU461" i="17"/>
  <c r="AY461" i="17" s="1"/>
  <c r="BB461" i="17" s="1"/>
  <c r="AT461" i="17"/>
  <c r="AX461" i="17" s="1"/>
  <c r="BA461" i="17" s="1"/>
  <c r="BF461" i="17" l="1"/>
  <c r="BK461" i="17" s="1"/>
  <c r="BD461" i="17"/>
  <c r="BI461" i="17" s="1"/>
  <c r="BG461" i="17"/>
  <c r="BL461" i="17" s="1"/>
  <c r="BE461" i="17"/>
  <c r="BJ461" i="17" s="1"/>
  <c r="BN461" i="17" l="1"/>
  <c r="BO461" i="17" s="1"/>
  <c r="BP461" i="17" l="1"/>
  <c r="AD462" i="17" s="1"/>
  <c r="AC462" i="17"/>
  <c r="BR461" i="17"/>
  <c r="AB462" i="17" s="1"/>
  <c r="BQ461" i="17"/>
  <c r="AA462" i="17" s="1"/>
  <c r="AF462" i="17" s="1"/>
  <c r="W462" i="17" l="1"/>
  <c r="BX461" i="17"/>
  <c r="BV461" i="17"/>
  <c r="CD461" i="17" s="1"/>
  <c r="CG461" i="17" s="1"/>
  <c r="CK461" i="17" s="1"/>
  <c r="X462" i="17"/>
  <c r="BT461" i="17"/>
  <c r="BU461" i="17"/>
  <c r="Y462" i="17"/>
  <c r="AE462" i="17"/>
  <c r="AK462" i="17"/>
  <c r="AH462" i="17"/>
  <c r="AI462" i="17" l="1"/>
  <c r="AJ462" i="17"/>
  <c r="CC461" i="17"/>
  <c r="CF461" i="17" s="1"/>
  <c r="CJ461" i="17" s="1"/>
  <c r="BZ461" i="17"/>
  <c r="CB461" i="17"/>
  <c r="BY461" i="17"/>
  <c r="CQ461" i="17" l="1"/>
  <c r="CE461" i="17"/>
  <c r="CI461" i="17" s="1"/>
  <c r="CL461" i="17" s="1"/>
  <c r="AM462" i="17"/>
  <c r="AQ462" i="17" s="1"/>
  <c r="CO461" i="17"/>
  <c r="CN461" i="17"/>
  <c r="CP461" i="17"/>
  <c r="AP462" i="17"/>
  <c r="AN462" i="17" l="1"/>
  <c r="AO462" i="17"/>
  <c r="CS461" i="17"/>
  <c r="CV461" i="17" s="1"/>
  <c r="CZ461" i="17" s="1"/>
  <c r="CT461" i="17"/>
  <c r="CW461" i="17" s="1"/>
  <c r="DA461" i="17" s="1"/>
  <c r="DF461" i="17" s="1"/>
  <c r="CU461" i="17"/>
  <c r="CX461" i="17" s="1"/>
  <c r="DB461" i="17" s="1"/>
  <c r="DG461" i="17" s="1"/>
  <c r="AS462" i="17"/>
  <c r="AW462" i="17" s="1"/>
  <c r="AZ462" i="17" s="1"/>
  <c r="AT462" i="17" l="1"/>
  <c r="AX462" i="17" s="1"/>
  <c r="BA462" i="17" s="1"/>
  <c r="AU462" i="17"/>
  <c r="AY462" i="17" s="1"/>
  <c r="BB462" i="17" s="1"/>
  <c r="BF462" i="17" s="1"/>
  <c r="BK462" i="17" s="1"/>
  <c r="DE461" i="17"/>
  <c r="DC461" i="17"/>
  <c r="BE462" i="17"/>
  <c r="BJ462" i="17" s="1"/>
  <c r="BG462" i="17"/>
  <c r="BL462" i="17" s="1"/>
  <c r="BD462" i="17" l="1"/>
  <c r="BI462" i="17" s="1"/>
  <c r="BN462" i="17"/>
  <c r="BR462" i="17" s="1"/>
  <c r="AB463" i="17" s="1"/>
  <c r="BO462" i="17" l="1"/>
  <c r="BQ462" i="17"/>
  <c r="BP462" i="17"/>
  <c r="BX462" i="17" l="1"/>
  <c r="AD463" i="17"/>
  <c r="BT462" i="17"/>
  <c r="W463" i="17"/>
  <c r="Y463" i="17"/>
  <c r="BV462" i="17"/>
  <c r="CD462" i="17" s="1"/>
  <c r="CG462" i="17" s="1"/>
  <c r="CK462" i="17" s="1"/>
  <c r="AA463" i="17"/>
  <c r="AF463" i="17" s="1"/>
  <c r="AC463" i="17"/>
  <c r="BU462" i="17"/>
  <c r="X463" i="17"/>
  <c r="AJ463" i="17" s="1"/>
  <c r="CC462" i="17" l="1"/>
  <c r="CF462" i="17" s="1"/>
  <c r="CJ462" i="17" s="1"/>
  <c r="BZ462" i="17"/>
  <c r="CB462" i="17"/>
  <c r="CE462" i="17" s="1"/>
  <c r="CI462" i="17" s="1"/>
  <c r="CL462" i="17" s="1"/>
  <c r="BY462" i="17"/>
  <c r="AE463" i="17"/>
  <c r="AI463" i="17" s="1"/>
  <c r="AH463" i="17"/>
  <c r="AK463" i="17"/>
  <c r="AM463" i="17" l="1"/>
  <c r="AP463" i="17" s="1"/>
  <c r="CN462" i="17"/>
  <c r="CO462" i="17"/>
  <c r="CP462" i="17"/>
  <c r="CQ462" i="17"/>
  <c r="AQ463" i="17" l="1"/>
  <c r="AN463" i="17"/>
  <c r="CS462" i="17"/>
  <c r="CV462" i="17" s="1"/>
  <c r="CZ462" i="17" s="1"/>
  <c r="CU462" i="17"/>
  <c r="CX462" i="17" s="1"/>
  <c r="DB462" i="17" s="1"/>
  <c r="DG462" i="17" s="1"/>
  <c r="CT462" i="17"/>
  <c r="CW462" i="17" s="1"/>
  <c r="DA462" i="17" s="1"/>
  <c r="DF462" i="17" s="1"/>
  <c r="AO463" i="17"/>
  <c r="AS463" i="17" s="1"/>
  <c r="AW463" i="17" s="1"/>
  <c r="AZ463" i="17" s="1"/>
  <c r="DE462" i="17" l="1"/>
  <c r="DC462" i="17"/>
  <c r="AT463" i="17"/>
  <c r="AX463" i="17" s="1"/>
  <c r="BA463" i="17" s="1"/>
  <c r="AU463" i="17"/>
  <c r="AY463" i="17" s="1"/>
  <c r="BB463" i="17" s="1"/>
  <c r="BG463" i="17" l="1"/>
  <c r="BL463" i="17" s="1"/>
  <c r="BD463" i="17"/>
  <c r="BI463" i="17" s="1"/>
  <c r="BF463" i="17"/>
  <c r="BK463" i="17" s="1"/>
  <c r="BE463" i="17"/>
  <c r="BJ463" i="17" s="1"/>
  <c r="BN463" i="17" l="1"/>
  <c r="BO463" i="17" l="1"/>
  <c r="BR463" i="17"/>
  <c r="AB464" i="17" s="1"/>
  <c r="BP463" i="17"/>
  <c r="BQ463" i="17"/>
  <c r="AA464" i="17" s="1"/>
  <c r="AF464" i="17" s="1"/>
  <c r="BT463" i="17" l="1"/>
  <c r="W464" i="17"/>
  <c r="AD464" i="17"/>
  <c r="Y464" i="17"/>
  <c r="BX463" i="17"/>
  <c r="AC464" i="17"/>
  <c r="BU463" i="17"/>
  <c r="BV463" i="17"/>
  <c r="CD463" i="17" s="1"/>
  <c r="CG463" i="17" s="1"/>
  <c r="CK463" i="17" s="1"/>
  <c r="X464" i="17"/>
  <c r="AJ464" i="17" s="1"/>
  <c r="CC463" i="17" l="1"/>
  <c r="CF463" i="17" s="1"/>
  <c r="CJ463" i="17" s="1"/>
  <c r="BZ463" i="17"/>
  <c r="AH464" i="17"/>
  <c r="AE464" i="17"/>
  <c r="AI464" i="17" s="1"/>
  <c r="AK464" i="17"/>
  <c r="CB463" i="17"/>
  <c r="CE463" i="17" s="1"/>
  <c r="CI463" i="17" s="1"/>
  <c r="CL463" i="17" s="1"/>
  <c r="BY463" i="17"/>
  <c r="AM464" i="17" l="1"/>
  <c r="AN464" i="17" s="1"/>
  <c r="CO463" i="17"/>
  <c r="CN463" i="17"/>
  <c r="AQ464" i="17"/>
  <c r="CP463" i="17"/>
  <c r="CQ463" i="17"/>
  <c r="CT463" i="17" l="1"/>
  <c r="CW463" i="17" s="1"/>
  <c r="DA463" i="17" s="1"/>
  <c r="DF463" i="17" s="1"/>
  <c r="CU463" i="17"/>
  <c r="CX463" i="17" s="1"/>
  <c r="DB463" i="17" s="1"/>
  <c r="DG463" i="17" s="1"/>
  <c r="CS463" i="17"/>
  <c r="CV463" i="17" s="1"/>
  <c r="CZ463" i="17" s="1"/>
  <c r="AO464" i="17"/>
  <c r="AP464" i="17"/>
  <c r="DE463" i="17" l="1"/>
  <c r="DC463" i="17"/>
  <c r="AT464" i="17"/>
  <c r="AX464" i="17" s="1"/>
  <c r="BA464" i="17" s="1"/>
  <c r="AS464" i="17"/>
  <c r="AW464" i="17" s="1"/>
  <c r="AZ464" i="17" s="1"/>
  <c r="AU464" i="17"/>
  <c r="AY464" i="17" s="1"/>
  <c r="BB464" i="17" s="1"/>
  <c r="BF464" i="17" l="1"/>
  <c r="BK464" i="17" s="1"/>
  <c r="BG464" i="17"/>
  <c r="BL464" i="17" s="1"/>
  <c r="BE464" i="17"/>
  <c r="BJ464" i="17" s="1"/>
  <c r="BD464" i="17"/>
  <c r="BI464" i="17" s="1"/>
  <c r="BN464" i="17" l="1"/>
  <c r="BO464" i="17" s="1"/>
  <c r="BQ464" i="17" l="1"/>
  <c r="AA465" i="17" s="1"/>
  <c r="AF465" i="17" s="1"/>
  <c r="BP464" i="17"/>
  <c r="BR464" i="17"/>
  <c r="AB465" i="17" s="1"/>
  <c r="AC465" i="17"/>
  <c r="X465" i="17"/>
  <c r="BT464" i="17"/>
  <c r="BX464" i="17"/>
  <c r="AD465" i="17"/>
  <c r="Y465" i="17"/>
  <c r="W465" i="17"/>
  <c r="BV464" i="17" l="1"/>
  <c r="CD464" i="17" s="1"/>
  <c r="CG464" i="17" s="1"/>
  <c r="CK464" i="17" s="1"/>
  <c r="BU464" i="17"/>
  <c r="AJ465" i="17"/>
  <c r="CB464" i="17"/>
  <c r="CE464" i="17" s="1"/>
  <c r="CI464" i="17" s="1"/>
  <c r="BY464" i="17"/>
  <c r="CC464" i="17"/>
  <c r="CF464" i="17" s="1"/>
  <c r="CJ464" i="17" s="1"/>
  <c r="BZ464" i="17"/>
  <c r="AE465" i="17"/>
  <c r="AI465" i="17" s="1"/>
  <c r="AK465" i="17"/>
  <c r="AH465" i="17"/>
  <c r="CL464" i="17" l="1"/>
  <c r="AM465" i="17"/>
  <c r="AN465" i="17" s="1"/>
  <c r="CQ464" i="17"/>
  <c r="CP464" i="17"/>
  <c r="CN464" i="17"/>
  <c r="CO464" i="17"/>
  <c r="CT464" i="17" l="1"/>
  <c r="CW464" i="17" s="1"/>
  <c r="DA464" i="17" s="1"/>
  <c r="DF464" i="17" s="1"/>
  <c r="CS464" i="17"/>
  <c r="CV464" i="17" s="1"/>
  <c r="CZ464" i="17" s="1"/>
  <c r="CU464" i="17"/>
  <c r="CX464" i="17" s="1"/>
  <c r="DB464" i="17" s="1"/>
  <c r="DG464" i="17" s="1"/>
  <c r="AQ465" i="17"/>
  <c r="AP465" i="17"/>
  <c r="AO465" i="17"/>
  <c r="DE464" i="17" l="1"/>
  <c r="DC464" i="17"/>
  <c r="AS465" i="17"/>
  <c r="AW465" i="17" s="1"/>
  <c r="AZ465" i="17" s="1"/>
  <c r="AT465" i="17"/>
  <c r="AX465" i="17" s="1"/>
  <c r="BA465" i="17" s="1"/>
  <c r="AU465" i="17"/>
  <c r="AY465" i="17" s="1"/>
  <c r="BB465" i="17" s="1"/>
  <c r="BG465" i="17" l="1"/>
  <c r="BL465" i="17" s="1"/>
  <c r="BF465" i="17"/>
  <c r="BK465" i="17" s="1"/>
  <c r="BE465" i="17"/>
  <c r="BJ465" i="17" s="1"/>
  <c r="BD465" i="17"/>
  <c r="BI465" i="17" s="1"/>
  <c r="BN465" i="17" l="1"/>
  <c r="BO465" i="17" s="1"/>
  <c r="BP465" i="17" l="1"/>
  <c r="AD466" i="17" s="1"/>
  <c r="AC466" i="17"/>
  <c r="BQ465" i="17"/>
  <c r="AA466" i="17" s="1"/>
  <c r="AF466" i="17" s="1"/>
  <c r="BR465" i="17"/>
  <c r="AB466" i="17" s="1"/>
  <c r="BV465" i="17" l="1"/>
  <c r="CD465" i="17" s="1"/>
  <c r="CG465" i="17" s="1"/>
  <c r="CK465" i="17" s="1"/>
  <c r="BU465" i="17"/>
  <c r="AE466" i="17"/>
  <c r="Y466" i="17"/>
  <c r="CC465" i="17"/>
  <c r="CF465" i="17" s="1"/>
  <c r="CJ465" i="17" s="1"/>
  <c r="X466" i="17"/>
  <c r="BT465" i="17"/>
  <c r="BX465" i="17"/>
  <c r="W466" i="17"/>
  <c r="AK466" i="17" s="1"/>
  <c r="BZ465" i="17" l="1"/>
  <c r="AJ466" i="17"/>
  <c r="CB465" i="17"/>
  <c r="BY465" i="17"/>
  <c r="AI466" i="17"/>
  <c r="AH466" i="17"/>
  <c r="CP465" i="17" l="1"/>
  <c r="CE465" i="17"/>
  <c r="CI465" i="17" s="1"/>
  <c r="CL465" i="17" s="1"/>
  <c r="CQ465" i="17"/>
  <c r="AM466" i="17"/>
  <c r="AN466" i="17" s="1"/>
  <c r="CN465" i="17"/>
  <c r="CO465" i="17"/>
  <c r="AP466" i="17"/>
  <c r="AQ466" i="17"/>
  <c r="AO466" i="17" l="1"/>
  <c r="AT466" i="17" s="1"/>
  <c r="AX466" i="17" s="1"/>
  <c r="BA466" i="17" s="1"/>
  <c r="CT465" i="17"/>
  <c r="CW465" i="17" s="1"/>
  <c r="DA465" i="17" s="1"/>
  <c r="DF465" i="17" s="1"/>
  <c r="CS465" i="17"/>
  <c r="CV465" i="17" s="1"/>
  <c r="CZ465" i="17" s="1"/>
  <c r="CU465" i="17"/>
  <c r="CX465" i="17" s="1"/>
  <c r="DB465" i="17" s="1"/>
  <c r="DG465" i="17" s="1"/>
  <c r="AS466" i="17"/>
  <c r="AW466" i="17" s="1"/>
  <c r="AZ466" i="17" s="1"/>
  <c r="DE465" i="17" l="1"/>
  <c r="DC465" i="17"/>
  <c r="AU466" i="17"/>
  <c r="AY466" i="17" s="1"/>
  <c r="BB466" i="17" s="1"/>
  <c r="BE466" i="17" s="1"/>
  <c r="BJ466" i="17" s="1"/>
  <c r="BF466" i="17" l="1"/>
  <c r="BK466" i="17" s="1"/>
  <c r="BG466" i="17"/>
  <c r="BL466" i="17" s="1"/>
  <c r="BD466" i="17"/>
  <c r="BI466" i="17" s="1"/>
  <c r="BN466" i="17" l="1"/>
  <c r="BR466" i="17" s="1"/>
  <c r="AB467" i="17" s="1"/>
  <c r="BQ466" i="17" l="1"/>
  <c r="AA467" i="17" s="1"/>
  <c r="AF467" i="17" s="1"/>
  <c r="BO466" i="17"/>
  <c r="BP466" i="17"/>
  <c r="AD467" i="17" s="1"/>
  <c r="AC467" i="17"/>
  <c r="BU466" i="17"/>
  <c r="BV466" i="17"/>
  <c r="CD466" i="17" s="1"/>
  <c r="CG466" i="17" s="1"/>
  <c r="CK466" i="17" s="1"/>
  <c r="X467" i="17"/>
  <c r="BT466" i="17"/>
  <c r="BX466" i="17"/>
  <c r="W467" i="17"/>
  <c r="Y467" i="17"/>
  <c r="AE467" i="17"/>
  <c r="AK467" i="17"/>
  <c r="AH467" i="17"/>
  <c r="AJ467" i="17" l="1"/>
  <c r="CC466" i="17"/>
  <c r="CF466" i="17" s="1"/>
  <c r="CJ466" i="17" s="1"/>
  <c r="BZ466" i="17"/>
  <c r="CB466" i="17"/>
  <c r="CE466" i="17" s="1"/>
  <c r="CI466" i="17" s="1"/>
  <c r="CL466" i="17" s="1"/>
  <c r="BY466" i="17"/>
  <c r="AI467" i="17"/>
  <c r="AM467" i="17" l="1"/>
  <c r="AO467" i="17" s="1"/>
  <c r="CN466" i="17"/>
  <c r="CO466" i="17"/>
  <c r="CP466" i="17"/>
  <c r="CQ466" i="17"/>
  <c r="AQ467" i="17" l="1"/>
  <c r="AP467" i="17"/>
  <c r="AN467" i="17"/>
  <c r="CS466" i="17"/>
  <c r="CV466" i="17" s="1"/>
  <c r="CZ466" i="17" s="1"/>
  <c r="CU466" i="17"/>
  <c r="CX466" i="17" s="1"/>
  <c r="DB466" i="17" s="1"/>
  <c r="DG466" i="17" s="1"/>
  <c r="CT466" i="17"/>
  <c r="CW466" i="17" s="1"/>
  <c r="DA466" i="17" s="1"/>
  <c r="DF466" i="17" s="1"/>
  <c r="AT467" i="17"/>
  <c r="AX467" i="17" s="1"/>
  <c r="BA467" i="17" s="1"/>
  <c r="AS467" i="17"/>
  <c r="AW467" i="17" s="1"/>
  <c r="AZ467" i="17" s="1"/>
  <c r="DE466" i="17" l="1"/>
  <c r="DC466" i="17"/>
  <c r="AU467" i="17"/>
  <c r="AY467" i="17" s="1"/>
  <c r="BB467" i="17" s="1"/>
  <c r="BG467" i="17" s="1"/>
  <c r="BL467" i="17" s="1"/>
  <c r="BF467" i="17" l="1"/>
  <c r="BK467" i="17" s="1"/>
  <c r="BE467" i="17"/>
  <c r="BJ467" i="17" s="1"/>
  <c r="BD467" i="17"/>
  <c r="BI467" i="17" s="1"/>
  <c r="BN467" i="17" s="1"/>
  <c r="BO467" i="17" s="1"/>
  <c r="AC468" i="17" l="1"/>
  <c r="BQ467" i="17"/>
  <c r="AA468" i="17" s="1"/>
  <c r="AF468" i="17" s="1"/>
  <c r="BR467" i="17"/>
  <c r="BP467" i="17"/>
  <c r="BT467" i="17" l="1"/>
  <c r="AB468" i="17"/>
  <c r="BU467" i="17"/>
  <c r="BV467" i="17"/>
  <c r="CD467" i="17" s="1"/>
  <c r="CG467" i="17" s="1"/>
  <c r="CK467" i="17" s="1"/>
  <c r="W468" i="17"/>
  <c r="Y468" i="17"/>
  <c r="BX467" i="17"/>
  <c r="AD468" i="17"/>
  <c r="X468" i="17"/>
  <c r="CC467" i="17" l="1"/>
  <c r="CF467" i="17" s="1"/>
  <c r="CJ467" i="17" s="1"/>
  <c r="BZ467" i="17"/>
  <c r="AK468" i="17"/>
  <c r="AH468" i="17"/>
  <c r="AE468" i="17"/>
  <c r="AI468" i="17" s="1"/>
  <c r="AJ468" i="17"/>
  <c r="CB467" i="17"/>
  <c r="BY467" i="17"/>
  <c r="CQ467" i="17" l="1"/>
  <c r="CE467" i="17"/>
  <c r="CI467" i="17" s="1"/>
  <c r="CL467" i="17" s="1"/>
  <c r="CN467" i="17"/>
  <c r="CO467" i="17"/>
  <c r="AM468" i="17"/>
  <c r="AO468" i="17" s="1"/>
  <c r="CP467" i="17"/>
  <c r="AQ468" i="17" l="1"/>
  <c r="AN468" i="17"/>
  <c r="AP468" i="17"/>
  <c r="CS467" i="17"/>
  <c r="CV467" i="17" s="1"/>
  <c r="CZ467" i="17" s="1"/>
  <c r="CU467" i="17"/>
  <c r="CX467" i="17" s="1"/>
  <c r="DB467" i="17" s="1"/>
  <c r="DG467" i="17" s="1"/>
  <c r="CT467" i="17"/>
  <c r="CW467" i="17" s="1"/>
  <c r="DA467" i="17" s="1"/>
  <c r="DF467" i="17" s="1"/>
  <c r="DE467" i="17" l="1"/>
  <c r="DC467" i="17"/>
  <c r="AT468" i="17"/>
  <c r="AX468" i="17" s="1"/>
  <c r="BA468" i="17" s="1"/>
  <c r="AS468" i="17"/>
  <c r="AW468" i="17" s="1"/>
  <c r="AZ468" i="17" s="1"/>
  <c r="AU468" i="17"/>
  <c r="AY468" i="17" s="1"/>
  <c r="BB468" i="17" s="1"/>
  <c r="BG468" i="17" l="1"/>
  <c r="BL468" i="17" s="1"/>
  <c r="BF468" i="17"/>
  <c r="BK468" i="17" s="1"/>
  <c r="BE468" i="17"/>
  <c r="BJ468" i="17" s="1"/>
  <c r="BD468" i="17"/>
  <c r="BI468" i="17" s="1"/>
  <c r="BN468" i="17" l="1"/>
  <c r="BO468" i="17" s="1"/>
  <c r="AC469" i="17" s="1"/>
  <c r="BR468" i="17" l="1"/>
  <c r="AB469" i="17" s="1"/>
  <c r="BQ468" i="17"/>
  <c r="AA469" i="17" s="1"/>
  <c r="AF469" i="17" s="1"/>
  <c r="BP468" i="17"/>
  <c r="BU468" i="17" s="1"/>
  <c r="X469" i="17" l="1"/>
  <c r="BV468" i="17"/>
  <c r="CD468" i="17" s="1"/>
  <c r="CG468" i="17" s="1"/>
  <c r="CK468" i="17" s="1"/>
  <c r="Y469" i="17"/>
  <c r="BX468" i="17"/>
  <c r="AD469" i="17"/>
  <c r="W469" i="17"/>
  <c r="AJ469" i="17" s="1"/>
  <c r="BT468" i="17"/>
  <c r="BZ468" i="17" s="1"/>
  <c r="CC468" i="17"/>
  <c r="CF468" i="17" s="1"/>
  <c r="CJ468" i="17" s="1"/>
  <c r="AH469" i="17"/>
  <c r="AE469" i="17"/>
  <c r="AI469" i="17" s="1"/>
  <c r="AK469" i="17"/>
  <c r="BY468" i="17" l="1"/>
  <c r="CB468" i="17"/>
  <c r="CO468" i="17" s="1"/>
  <c r="AM469" i="17"/>
  <c r="AN469" i="17" s="1"/>
  <c r="CN468" i="17"/>
  <c r="CP468" i="17"/>
  <c r="CQ468" i="17" l="1"/>
  <c r="CE468" i="17"/>
  <c r="CI468" i="17" s="1"/>
  <c r="CL468" i="17" s="1"/>
  <c r="CU468" i="17"/>
  <c r="CX468" i="17" s="1"/>
  <c r="DB468" i="17" s="1"/>
  <c r="DG468" i="17" s="1"/>
  <c r="CS468" i="17"/>
  <c r="CV468" i="17" s="1"/>
  <c r="CZ468" i="17" s="1"/>
  <c r="CT468" i="17"/>
  <c r="CW468" i="17" s="1"/>
  <c r="DA468" i="17" s="1"/>
  <c r="DF468" i="17" s="1"/>
  <c r="AQ469" i="17"/>
  <c r="AP469" i="17"/>
  <c r="AO469" i="17"/>
  <c r="DE468" i="17" l="1"/>
  <c r="DC468" i="17"/>
  <c r="AS469" i="17"/>
  <c r="AW469" i="17" s="1"/>
  <c r="AZ469" i="17" s="1"/>
  <c r="AT469" i="17"/>
  <c r="AX469" i="17" s="1"/>
  <c r="BA469" i="17" s="1"/>
  <c r="AU469" i="17"/>
  <c r="AY469" i="17" s="1"/>
  <c r="BB469" i="17" s="1"/>
  <c r="BG469" i="17" l="1"/>
  <c r="BL469" i="17" s="1"/>
  <c r="BF469" i="17"/>
  <c r="BK469" i="17" s="1"/>
  <c r="BD469" i="17"/>
  <c r="BI469" i="17" s="1"/>
  <c r="BE469" i="17"/>
  <c r="BJ469" i="17" s="1"/>
  <c r="BN469" i="17" l="1"/>
  <c r="BO469" i="17" s="1"/>
  <c r="AC470" i="17" s="1"/>
  <c r="BQ469" i="17" l="1"/>
  <c r="AA470" i="17" s="1"/>
  <c r="AF470" i="17" s="1"/>
  <c r="BP469" i="17"/>
  <c r="BR469" i="17"/>
  <c r="AB470" i="17" s="1"/>
  <c r="Y470" i="17" l="1"/>
  <c r="BU469" i="17"/>
  <c r="BV469" i="17"/>
  <c r="CD469" i="17" s="1"/>
  <c r="CG469" i="17" s="1"/>
  <c r="CK469" i="17" s="1"/>
  <c r="X470" i="17"/>
  <c r="AD470" i="17"/>
  <c r="BX469" i="17"/>
  <c r="W470" i="17"/>
  <c r="AH470" i="17" s="1"/>
  <c r="BT469" i="17"/>
  <c r="CB469" i="17" s="1"/>
  <c r="CE469" i="17" s="1"/>
  <c r="CI469" i="17" s="1"/>
  <c r="AE470" i="17"/>
  <c r="AK470" i="17"/>
  <c r="CC469" i="17"/>
  <c r="CF469" i="17" s="1"/>
  <c r="CJ469" i="17" s="1"/>
  <c r="BZ469" i="17"/>
  <c r="AI470" i="17" l="1"/>
  <c r="CL469" i="17"/>
  <c r="CP469" i="17"/>
  <c r="BY469" i="17"/>
  <c r="AJ470" i="17"/>
  <c r="CO469" i="17"/>
  <c r="CN469" i="17"/>
  <c r="CQ469" i="17"/>
  <c r="AM470" i="17"/>
  <c r="AN470" i="17" s="1"/>
  <c r="AO470" i="17" l="1"/>
  <c r="AP470" i="17"/>
  <c r="CT469" i="17"/>
  <c r="CW469" i="17" s="1"/>
  <c r="DA469" i="17" s="1"/>
  <c r="DF469" i="17" s="1"/>
  <c r="CS469" i="17"/>
  <c r="CV469" i="17" s="1"/>
  <c r="CZ469" i="17" s="1"/>
  <c r="CU469" i="17"/>
  <c r="CX469" i="17" s="1"/>
  <c r="DB469" i="17" s="1"/>
  <c r="DG469" i="17" s="1"/>
  <c r="AQ470" i="17"/>
  <c r="AU470" i="17" s="1"/>
  <c r="AY470" i="17" s="1"/>
  <c r="BB470" i="17" s="1"/>
  <c r="DE469" i="17" l="1"/>
  <c r="DC469" i="17"/>
  <c r="AT470" i="17"/>
  <c r="AX470" i="17" s="1"/>
  <c r="BA470" i="17" s="1"/>
  <c r="AS470" i="17"/>
  <c r="AW470" i="17" s="1"/>
  <c r="AZ470" i="17" s="1"/>
  <c r="BE470" i="17" l="1"/>
  <c r="BJ470" i="17" s="1"/>
  <c r="BD470" i="17"/>
  <c r="BI470" i="17" s="1"/>
  <c r="BF470" i="17"/>
  <c r="BK470" i="17" s="1"/>
  <c r="BG470" i="17"/>
  <c r="BL470" i="17" s="1"/>
  <c r="BN470" i="17" l="1"/>
  <c r="BO470" i="17" s="1"/>
  <c r="BQ470" i="17" l="1"/>
  <c r="AA471" i="17" s="1"/>
  <c r="AF471" i="17" s="1"/>
  <c r="BP470" i="17"/>
  <c r="BR470" i="17"/>
  <c r="AB471" i="17" s="1"/>
  <c r="AC471" i="17"/>
  <c r="BV470" i="17" l="1"/>
  <c r="CD470" i="17" s="1"/>
  <c r="CG470" i="17" s="1"/>
  <c r="CK470" i="17" s="1"/>
  <c r="BU470" i="17"/>
  <c r="CC470" i="17" s="1"/>
  <c r="CF470" i="17" s="1"/>
  <c r="CJ470" i="17" s="1"/>
  <c r="X471" i="17"/>
  <c r="W471" i="17"/>
  <c r="BX470" i="17"/>
  <c r="BT470" i="17"/>
  <c r="AD471" i="17"/>
  <c r="AE471" i="17" s="1"/>
  <c r="Y471" i="17"/>
  <c r="CB470" i="17"/>
  <c r="CE470" i="17" s="1"/>
  <c r="CI470" i="17" s="1"/>
  <c r="CL470" i="17" l="1"/>
  <c r="AK471" i="17"/>
  <c r="AH471" i="17"/>
  <c r="BY470" i="17"/>
  <c r="BZ470" i="17"/>
  <c r="AI471" i="17"/>
  <c r="AJ471" i="17"/>
  <c r="CN470" i="17"/>
  <c r="CO470" i="17"/>
  <c r="CQ470" i="17"/>
  <c r="CP470" i="17"/>
  <c r="AM471" i="17" l="1"/>
  <c r="AQ471" i="17" s="1"/>
  <c r="CS470" i="17"/>
  <c r="CV470" i="17" s="1"/>
  <c r="CZ470" i="17" s="1"/>
  <c r="CT470" i="17"/>
  <c r="CW470" i="17" s="1"/>
  <c r="DA470" i="17" s="1"/>
  <c r="DF470" i="17" s="1"/>
  <c r="CU470" i="17"/>
  <c r="CX470" i="17" s="1"/>
  <c r="DB470" i="17" s="1"/>
  <c r="DG470" i="17" s="1"/>
  <c r="AN471" i="17"/>
  <c r="AP471" i="17"/>
  <c r="AO471" i="17"/>
  <c r="DE470" i="17" l="1"/>
  <c r="DC470" i="17"/>
  <c r="AS471" i="17"/>
  <c r="AW471" i="17" s="1"/>
  <c r="AZ471" i="17" s="1"/>
  <c r="AT471" i="17"/>
  <c r="AX471" i="17" s="1"/>
  <c r="BA471" i="17" s="1"/>
  <c r="AU471" i="17"/>
  <c r="AY471" i="17" s="1"/>
  <c r="BB471" i="17" s="1"/>
  <c r="BG471" i="17" l="1"/>
  <c r="BL471" i="17" s="1"/>
  <c r="BF471" i="17"/>
  <c r="BK471" i="17" s="1"/>
  <c r="BD471" i="17"/>
  <c r="BI471" i="17" s="1"/>
  <c r="BE471" i="17"/>
  <c r="BJ471" i="17" s="1"/>
  <c r="BN471" i="17" l="1"/>
  <c r="BO471" i="17" l="1"/>
  <c r="BQ471" i="17"/>
  <c r="AA472" i="17" s="1"/>
  <c r="AF472" i="17" s="1"/>
  <c r="BR471" i="17"/>
  <c r="AB472" i="17" s="1"/>
  <c r="BP471" i="17"/>
  <c r="BT471" i="17" l="1"/>
  <c r="W472" i="17"/>
  <c r="Y472" i="17"/>
  <c r="AD472" i="17"/>
  <c r="BX471" i="17"/>
  <c r="AC472" i="17"/>
  <c r="BV471" i="17"/>
  <c r="CD471" i="17" s="1"/>
  <c r="CG471" i="17" s="1"/>
  <c r="CK471" i="17" s="1"/>
  <c r="BU471" i="17"/>
  <c r="X472" i="17"/>
  <c r="AH472" i="17" s="1"/>
  <c r="AJ472" i="17" l="1"/>
  <c r="CC471" i="17"/>
  <c r="CF471" i="17" s="1"/>
  <c r="CJ471" i="17" s="1"/>
  <c r="BZ471" i="17"/>
  <c r="AE472" i="17"/>
  <c r="AI472" i="17" s="1"/>
  <c r="AK472" i="17"/>
  <c r="CB471" i="17"/>
  <c r="CE471" i="17" s="1"/>
  <c r="CI471" i="17" s="1"/>
  <c r="CL471" i="17" s="1"/>
  <c r="BY471" i="17"/>
  <c r="AM472" i="17" l="1"/>
  <c r="AN472" i="17" s="1"/>
  <c r="CN471" i="17"/>
  <c r="CO471" i="17"/>
  <c r="CQ471" i="17"/>
  <c r="CP471" i="17"/>
  <c r="AP472" i="17" l="1"/>
  <c r="AQ472" i="17"/>
  <c r="CT471" i="17"/>
  <c r="CW471" i="17" s="1"/>
  <c r="DA471" i="17" s="1"/>
  <c r="DF471" i="17" s="1"/>
  <c r="CS471" i="17"/>
  <c r="CV471" i="17" s="1"/>
  <c r="CZ471" i="17" s="1"/>
  <c r="CU471" i="17"/>
  <c r="CX471" i="17" s="1"/>
  <c r="DB471" i="17" s="1"/>
  <c r="DG471" i="17" s="1"/>
  <c r="AO472" i="17"/>
  <c r="AS472" i="17" s="1"/>
  <c r="AW472" i="17" s="1"/>
  <c r="AZ472" i="17" s="1"/>
  <c r="DE471" i="17" l="1"/>
  <c r="DC471" i="17"/>
  <c r="AT472" i="17"/>
  <c r="AX472" i="17" s="1"/>
  <c r="BA472" i="17" s="1"/>
  <c r="AU472" i="17"/>
  <c r="AY472" i="17" s="1"/>
  <c r="BB472" i="17" s="1"/>
  <c r="BG472" i="17" l="1"/>
  <c r="BL472" i="17" s="1"/>
  <c r="BF472" i="17"/>
  <c r="BK472" i="17" s="1"/>
  <c r="BE472" i="17"/>
  <c r="BJ472" i="17" s="1"/>
  <c r="BD472" i="17"/>
  <c r="BI472" i="17" s="1"/>
  <c r="BN472" i="17" l="1"/>
  <c r="BO472" i="17" s="1"/>
  <c r="AC473" i="17" s="1"/>
  <c r="BR472" i="17" l="1"/>
  <c r="AB473" i="17" s="1"/>
  <c r="BQ472" i="17"/>
  <c r="AA473" i="17" s="1"/>
  <c r="AF473" i="17" s="1"/>
  <c r="BP472" i="17"/>
  <c r="AD473" i="17" s="1"/>
  <c r="BX472" i="17" l="1"/>
  <c r="W473" i="17"/>
  <c r="Y473" i="17"/>
  <c r="BV472" i="17"/>
  <c r="CD472" i="17" s="1"/>
  <c r="CG472" i="17" s="1"/>
  <c r="CK472" i="17" s="1"/>
  <c r="BT472" i="17"/>
  <c r="X473" i="17"/>
  <c r="AJ473" i="17" s="1"/>
  <c r="BU472" i="17"/>
  <c r="BY472" i="17" s="1"/>
  <c r="CB472" i="17"/>
  <c r="CE472" i="17" s="1"/>
  <c r="CI472" i="17" s="1"/>
  <c r="AK473" i="17"/>
  <c r="AH473" i="17"/>
  <c r="AE473" i="17"/>
  <c r="AI473" i="17" s="1"/>
  <c r="BZ472" i="17" l="1"/>
  <c r="CC472" i="17"/>
  <c r="CF472" i="17" s="1"/>
  <c r="CJ472" i="17" s="1"/>
  <c r="CL472" i="17" s="1"/>
  <c r="AM473" i="17"/>
  <c r="AN473" i="17" s="1"/>
  <c r="CN472" i="17"/>
  <c r="CO472" i="17"/>
  <c r="CP472" i="17" l="1"/>
  <c r="CQ472" i="17"/>
  <c r="CT472" i="17" s="1"/>
  <c r="CW472" i="17" s="1"/>
  <c r="DA472" i="17" s="1"/>
  <c r="DF472" i="17" s="1"/>
  <c r="CS472" i="17"/>
  <c r="CV472" i="17" s="1"/>
  <c r="CZ472" i="17" s="1"/>
  <c r="CU472" i="17"/>
  <c r="CX472" i="17" s="1"/>
  <c r="DB472" i="17" s="1"/>
  <c r="DG472" i="17" s="1"/>
  <c r="AO473" i="17"/>
  <c r="AP473" i="17"/>
  <c r="AQ473" i="17"/>
  <c r="DE472" i="17" l="1"/>
  <c r="DC472" i="17"/>
  <c r="AU473" i="17"/>
  <c r="AY473" i="17" s="1"/>
  <c r="BB473" i="17" s="1"/>
  <c r="AS473" i="17"/>
  <c r="AW473" i="17" s="1"/>
  <c r="AZ473" i="17" s="1"/>
  <c r="AT473" i="17"/>
  <c r="AX473" i="17" s="1"/>
  <c r="BA473" i="17" s="1"/>
  <c r="BF473" i="17" l="1"/>
  <c r="BK473" i="17" s="1"/>
  <c r="BE473" i="17"/>
  <c r="BJ473" i="17" s="1"/>
  <c r="BD473" i="17"/>
  <c r="BI473" i="17" s="1"/>
  <c r="BG473" i="17"/>
  <c r="BL473" i="17" s="1"/>
  <c r="BN473" i="17" l="1"/>
  <c r="BR473" i="17" s="1"/>
  <c r="AB474" i="17" s="1"/>
  <c r="BP473" i="17" l="1"/>
  <c r="AD474" i="17" s="1"/>
  <c r="BO473" i="17"/>
  <c r="BQ473" i="17"/>
  <c r="AC474" i="17" l="1"/>
  <c r="BU473" i="17"/>
  <c r="X474" i="17"/>
  <c r="W474" i="17"/>
  <c r="BV473" i="17"/>
  <c r="CD473" i="17" s="1"/>
  <c r="CG473" i="17" s="1"/>
  <c r="CK473" i="17" s="1"/>
  <c r="AA474" i="17"/>
  <c r="AF474" i="17" s="1"/>
  <c r="BX473" i="17"/>
  <c r="Y474" i="17"/>
  <c r="BT473" i="17"/>
  <c r="AE474" i="17"/>
  <c r="AH474" i="17" l="1"/>
  <c r="CC473" i="17"/>
  <c r="CF473" i="17" s="1"/>
  <c r="CJ473" i="17" s="1"/>
  <c r="BZ473" i="17"/>
  <c r="AI474" i="17"/>
  <c r="AK474" i="17"/>
  <c r="AJ474" i="17"/>
  <c r="CB473" i="17"/>
  <c r="CE473" i="17" s="1"/>
  <c r="CI473" i="17" s="1"/>
  <c r="CL473" i="17" s="1"/>
  <c r="BY473" i="17"/>
  <c r="CN473" i="17" l="1"/>
  <c r="CO473" i="17"/>
  <c r="CP473" i="17"/>
  <c r="AM474" i="17"/>
  <c r="AQ474" i="17" s="1"/>
  <c r="CQ473" i="17"/>
  <c r="AN474" i="17" l="1"/>
  <c r="AP474" i="17"/>
  <c r="AO474" i="17"/>
  <c r="CU473" i="17"/>
  <c r="CX473" i="17" s="1"/>
  <c r="DB473" i="17" s="1"/>
  <c r="DG473" i="17" s="1"/>
  <c r="CT473" i="17"/>
  <c r="CW473" i="17" s="1"/>
  <c r="DA473" i="17" s="1"/>
  <c r="DF473" i="17" s="1"/>
  <c r="CS473" i="17"/>
  <c r="CV473" i="17" s="1"/>
  <c r="CZ473" i="17" s="1"/>
  <c r="DE473" i="17" l="1"/>
  <c r="DC473" i="17"/>
  <c r="AS474" i="17"/>
  <c r="AW474" i="17" s="1"/>
  <c r="AZ474" i="17" s="1"/>
  <c r="AT474" i="17"/>
  <c r="AX474" i="17" s="1"/>
  <c r="BA474" i="17" s="1"/>
  <c r="AU474" i="17"/>
  <c r="AY474" i="17" s="1"/>
  <c r="BB474" i="17" s="1"/>
  <c r="BG474" i="17" l="1"/>
  <c r="BL474" i="17" s="1"/>
  <c r="BE474" i="17"/>
  <c r="BJ474" i="17" s="1"/>
  <c r="BD474" i="17"/>
  <c r="BI474" i="17" s="1"/>
  <c r="BF474" i="17"/>
  <c r="BK474" i="17" s="1"/>
  <c r="BN474" i="17" l="1"/>
  <c r="BO474" i="17" s="1"/>
  <c r="AC475" i="17" s="1"/>
  <c r="BP474" i="17" l="1"/>
  <c r="BQ474" i="17"/>
  <c r="AA475" i="17" s="1"/>
  <c r="AF475" i="17" s="1"/>
  <c r="BR474" i="17"/>
  <c r="AB475" i="17" s="1"/>
  <c r="AD475" i="17"/>
  <c r="Y475" i="17" l="1"/>
  <c r="W475" i="17"/>
  <c r="BX474" i="17"/>
  <c r="BT474" i="17"/>
  <c r="BV474" i="17"/>
  <c r="CD474" i="17" s="1"/>
  <c r="CG474" i="17" s="1"/>
  <c r="CK474" i="17" s="1"/>
  <c r="X475" i="17"/>
  <c r="AJ475" i="17" s="1"/>
  <c r="BU474" i="17"/>
  <c r="AE475" i="17"/>
  <c r="CB474" i="17"/>
  <c r="CE474" i="17" s="1"/>
  <c r="CI474" i="17" s="1"/>
  <c r="BY474" i="17" l="1"/>
  <c r="CC474" i="17"/>
  <c r="BZ474" i="17"/>
  <c r="AK475" i="17"/>
  <c r="AI475" i="17"/>
  <c r="AH475" i="17"/>
  <c r="CQ474" i="17"/>
  <c r="CN474" i="17"/>
  <c r="CO474" i="17"/>
  <c r="AM475" i="17" l="1"/>
  <c r="AP475" i="17" s="1"/>
  <c r="CP474" i="17"/>
  <c r="CT474" i="17" s="1"/>
  <c r="CW474" i="17" s="1"/>
  <c r="DA474" i="17" s="1"/>
  <c r="DF474" i="17" s="1"/>
  <c r="CF474" i="17"/>
  <c r="CJ474" i="17" s="1"/>
  <c r="CL474" i="17" s="1"/>
  <c r="AN475" i="17"/>
  <c r="AQ475" i="17"/>
  <c r="AO475" i="17"/>
  <c r="CS474" i="17" l="1"/>
  <c r="CV474" i="17" s="1"/>
  <c r="CZ474" i="17" s="1"/>
  <c r="CU474" i="17"/>
  <c r="CX474" i="17" s="1"/>
  <c r="DB474" i="17" s="1"/>
  <c r="DG474" i="17" s="1"/>
  <c r="AS475" i="17"/>
  <c r="AW475" i="17" s="1"/>
  <c r="AZ475" i="17" s="1"/>
  <c r="AU475" i="17"/>
  <c r="AY475" i="17" s="1"/>
  <c r="BB475" i="17" s="1"/>
  <c r="AT475" i="17"/>
  <c r="AX475" i="17" s="1"/>
  <c r="BA475" i="17" s="1"/>
  <c r="DE474" i="17" l="1"/>
  <c r="DC474" i="17"/>
  <c r="BG475" i="17"/>
  <c r="BL475" i="17" s="1"/>
  <c r="BF475" i="17"/>
  <c r="BK475" i="17" s="1"/>
  <c r="BD475" i="17"/>
  <c r="BI475" i="17" s="1"/>
  <c r="BE475" i="17"/>
  <c r="BJ475" i="17" s="1"/>
  <c r="BN475" i="17" l="1"/>
  <c r="BO475" i="17" s="1"/>
  <c r="AC476" i="17" s="1"/>
  <c r="BR475" i="17" l="1"/>
  <c r="AB476" i="17" s="1"/>
  <c r="BQ475" i="17"/>
  <c r="AA476" i="17" s="1"/>
  <c r="AF476" i="17" s="1"/>
  <c r="BP475" i="17"/>
  <c r="BV475" i="17" l="1"/>
  <c r="CD475" i="17" s="1"/>
  <c r="CG475" i="17" s="1"/>
  <c r="CK475" i="17" s="1"/>
  <c r="BX475" i="17"/>
  <c r="X476" i="17"/>
  <c r="Y476" i="17"/>
  <c r="W476" i="17"/>
  <c r="BT475" i="17"/>
  <c r="AD476" i="17"/>
  <c r="BU475" i="17"/>
  <c r="AJ476" i="17"/>
  <c r="CB475" i="17"/>
  <c r="CE475" i="17" s="1"/>
  <c r="CI475" i="17" s="1"/>
  <c r="AK476" i="17"/>
  <c r="AE476" i="17"/>
  <c r="AI476" i="17" s="1"/>
  <c r="AH476" i="17"/>
  <c r="CC475" i="17"/>
  <c r="CF475" i="17" s="1"/>
  <c r="CJ475" i="17" s="1"/>
  <c r="BZ475" i="17"/>
  <c r="BY475" i="17" l="1"/>
  <c r="CL475" i="17"/>
  <c r="CP475" i="17"/>
  <c r="CQ475" i="17"/>
  <c r="AM476" i="17"/>
  <c r="AN476" i="17" s="1"/>
  <c r="CO475" i="17"/>
  <c r="CN475" i="17"/>
  <c r="CS475" i="17" l="1"/>
  <c r="CV475" i="17" s="1"/>
  <c r="CZ475" i="17" s="1"/>
  <c r="CT475" i="17"/>
  <c r="CW475" i="17" s="1"/>
  <c r="DA475" i="17" s="1"/>
  <c r="DF475" i="17" s="1"/>
  <c r="CU475" i="17"/>
  <c r="CX475" i="17" s="1"/>
  <c r="DB475" i="17" s="1"/>
  <c r="DG475" i="17" s="1"/>
  <c r="AO476" i="17"/>
  <c r="AP476" i="17"/>
  <c r="AQ476" i="17"/>
  <c r="DE475" i="17" l="1"/>
  <c r="DC475" i="17"/>
  <c r="AU476" i="17"/>
  <c r="AY476" i="17" s="1"/>
  <c r="BB476" i="17" s="1"/>
  <c r="AT476" i="17"/>
  <c r="AX476" i="17" s="1"/>
  <c r="BA476" i="17" s="1"/>
  <c r="AS476" i="17"/>
  <c r="AW476" i="17" s="1"/>
  <c r="AZ476" i="17" s="1"/>
  <c r="BG476" i="17" l="1"/>
  <c r="BL476" i="17" s="1"/>
  <c r="BE476" i="17"/>
  <c r="BJ476" i="17" s="1"/>
  <c r="BD476" i="17"/>
  <c r="BI476" i="17" s="1"/>
  <c r="BF476" i="17"/>
  <c r="BK476" i="17" s="1"/>
  <c r="BN476" i="17" l="1"/>
  <c r="BR476" i="17" s="1"/>
  <c r="AB477" i="17" s="1"/>
  <c r="BO476" i="17" l="1"/>
  <c r="AC477" i="17" s="1"/>
  <c r="BP476" i="17"/>
  <c r="BQ476" i="17"/>
  <c r="AA477" i="17" s="1"/>
  <c r="AF477" i="17" s="1"/>
  <c r="AD477" i="17" l="1"/>
  <c r="W477" i="17"/>
  <c r="BX476" i="17"/>
  <c r="Y477" i="17"/>
  <c r="BT476" i="17"/>
  <c r="BU476" i="17"/>
  <c r="BV476" i="17"/>
  <c r="CD476" i="17" s="1"/>
  <c r="CG476" i="17" s="1"/>
  <c r="CK476" i="17" s="1"/>
  <c r="X477" i="17"/>
  <c r="AJ477" i="17" s="1"/>
  <c r="CB476" i="17" l="1"/>
  <c r="CE476" i="17" s="1"/>
  <c r="CI476" i="17" s="1"/>
  <c r="BY476" i="17"/>
  <c r="CC476" i="17"/>
  <c r="CF476" i="17" s="1"/>
  <c r="CJ476" i="17" s="1"/>
  <c r="BZ476" i="17"/>
  <c r="AK477" i="17"/>
  <c r="AH477" i="17"/>
  <c r="AE477" i="17"/>
  <c r="AI477" i="17" s="1"/>
  <c r="CL476" i="17" l="1"/>
  <c r="CP476" i="17"/>
  <c r="AM477" i="17"/>
  <c r="AN477" i="17" s="1"/>
  <c r="CO476" i="17"/>
  <c r="CN476" i="17"/>
  <c r="CQ476" i="17"/>
  <c r="CT476" i="17" l="1"/>
  <c r="CW476" i="17" s="1"/>
  <c r="DA476" i="17" s="1"/>
  <c r="DF476" i="17" s="1"/>
  <c r="CS476" i="17"/>
  <c r="CV476" i="17" s="1"/>
  <c r="CZ476" i="17" s="1"/>
  <c r="CU476" i="17"/>
  <c r="CX476" i="17" s="1"/>
  <c r="DB476" i="17" s="1"/>
  <c r="DG476" i="17" s="1"/>
  <c r="AO477" i="17"/>
  <c r="AP477" i="17"/>
  <c r="AQ477" i="17"/>
  <c r="DE476" i="17" l="1"/>
  <c r="DC476" i="17"/>
  <c r="AU477" i="17"/>
  <c r="AY477" i="17" s="1"/>
  <c r="BB477" i="17" s="1"/>
  <c r="AT477" i="17"/>
  <c r="AX477" i="17" s="1"/>
  <c r="BA477" i="17" s="1"/>
  <c r="AS477" i="17"/>
  <c r="AW477" i="17" s="1"/>
  <c r="AZ477" i="17" s="1"/>
  <c r="BE477" i="17" l="1"/>
  <c r="BJ477" i="17" s="1"/>
  <c r="BF477" i="17"/>
  <c r="BK477" i="17" s="1"/>
  <c r="BG477" i="17"/>
  <c r="BL477" i="17" s="1"/>
  <c r="BD477" i="17"/>
  <c r="BI477" i="17" s="1"/>
  <c r="BN477" i="17" l="1"/>
  <c r="BO477" i="17" s="1"/>
  <c r="AC478" i="17" s="1"/>
  <c r="BR477" i="17" l="1"/>
  <c r="AB478" i="17" s="1"/>
  <c r="BQ477" i="17"/>
  <c r="AA478" i="17" s="1"/>
  <c r="AF478" i="17" s="1"/>
  <c r="BP477" i="17"/>
  <c r="AD478" i="17" s="1"/>
  <c r="AE478" i="17" s="1"/>
  <c r="Y478" i="17" l="1"/>
  <c r="BT477" i="17"/>
  <c r="W478" i="17"/>
  <c r="BX477" i="17"/>
  <c r="X478" i="17"/>
  <c r="BV477" i="17"/>
  <c r="CD477" i="17" s="1"/>
  <c r="CG477" i="17" s="1"/>
  <c r="CK477" i="17" s="1"/>
  <c r="BU477" i="17"/>
  <c r="CC477" i="17" s="1"/>
  <c r="CF477" i="17" s="1"/>
  <c r="CJ477" i="17" s="1"/>
  <c r="CB477" i="17"/>
  <c r="CE477" i="17" s="1"/>
  <c r="CI477" i="17" s="1"/>
  <c r="AI478" i="17"/>
  <c r="AK478" i="17"/>
  <c r="BZ477" i="17" l="1"/>
  <c r="CQ477" i="17"/>
  <c r="CL477" i="17"/>
  <c r="CP477" i="17"/>
  <c r="BY477" i="17"/>
  <c r="AH478" i="17"/>
  <c r="AJ478" i="17"/>
  <c r="CO477" i="17"/>
  <c r="CN477" i="17"/>
  <c r="AM478" i="17"/>
  <c r="CT477" i="17" l="1"/>
  <c r="CW477" i="17" s="1"/>
  <c r="DA477" i="17" s="1"/>
  <c r="DF477" i="17" s="1"/>
  <c r="CU477" i="17"/>
  <c r="CX477" i="17" s="1"/>
  <c r="DB477" i="17" s="1"/>
  <c r="DG477" i="17" s="1"/>
  <c r="CS477" i="17"/>
  <c r="CV477" i="17" s="1"/>
  <c r="CZ477" i="17" s="1"/>
  <c r="AP478" i="17"/>
  <c r="AN478" i="17"/>
  <c r="AQ478" i="17"/>
  <c r="AO478" i="17"/>
  <c r="DE477" i="17" l="1"/>
  <c r="DC477" i="17"/>
  <c r="AS478" i="17"/>
  <c r="AW478" i="17" s="1"/>
  <c r="AZ478" i="17" s="1"/>
  <c r="AU478" i="17"/>
  <c r="AY478" i="17" s="1"/>
  <c r="BB478" i="17" s="1"/>
  <c r="AT478" i="17"/>
  <c r="AX478" i="17" s="1"/>
  <c r="BA478" i="17" s="1"/>
  <c r="BF478" i="17" l="1"/>
  <c r="BK478" i="17" s="1"/>
  <c r="BG478" i="17"/>
  <c r="BL478" i="17" s="1"/>
  <c r="BD478" i="17"/>
  <c r="BI478" i="17" s="1"/>
  <c r="BE478" i="17"/>
  <c r="BJ478" i="17" s="1"/>
  <c r="BN478" i="17" l="1"/>
  <c r="BR478" i="17" s="1"/>
  <c r="AB479" i="17" s="1"/>
  <c r="BO478" i="17" l="1"/>
  <c r="BQ478" i="17"/>
  <c r="AA479" i="17" s="1"/>
  <c r="AF479" i="17" s="1"/>
  <c r="BP478" i="17"/>
  <c r="AD479" i="17" l="1"/>
  <c r="BX478" i="17"/>
  <c r="BT478" i="17"/>
  <c r="W479" i="17"/>
  <c r="Y479" i="17"/>
  <c r="AC479" i="17"/>
  <c r="BV478" i="17"/>
  <c r="CD478" i="17" s="1"/>
  <c r="CG478" i="17" s="1"/>
  <c r="CK478" i="17" s="1"/>
  <c r="BU478" i="17"/>
  <c r="X479" i="17"/>
  <c r="AJ479" i="17" s="1"/>
  <c r="CC478" i="17" l="1"/>
  <c r="CF478" i="17" s="1"/>
  <c r="CJ478" i="17" s="1"/>
  <c r="BZ478" i="17"/>
  <c r="CB478" i="17"/>
  <c r="CE478" i="17" s="1"/>
  <c r="CI478" i="17" s="1"/>
  <c r="CL478" i="17" s="1"/>
  <c r="BY478" i="17"/>
  <c r="AE479" i="17"/>
  <c r="AI479" i="17" s="1"/>
  <c r="AK479" i="17"/>
  <c r="AH479" i="17"/>
  <c r="AM479" i="17" l="1"/>
  <c r="AP479" i="17" s="1"/>
  <c r="CN478" i="17"/>
  <c r="CO478" i="17"/>
  <c r="CP478" i="17"/>
  <c r="CQ478" i="17"/>
  <c r="AN479" i="17" l="1"/>
  <c r="CT478" i="17"/>
  <c r="CW478" i="17" s="1"/>
  <c r="DA478" i="17" s="1"/>
  <c r="DF478" i="17" s="1"/>
  <c r="CS478" i="17"/>
  <c r="CV478" i="17" s="1"/>
  <c r="CZ478" i="17" s="1"/>
  <c r="CU478" i="17"/>
  <c r="CX478" i="17" s="1"/>
  <c r="DB478" i="17" s="1"/>
  <c r="DG478" i="17" s="1"/>
  <c r="AQ479" i="17"/>
  <c r="AO479" i="17"/>
  <c r="DE478" i="17" l="1"/>
  <c r="DC478" i="17"/>
  <c r="AS479" i="17"/>
  <c r="AW479" i="17" s="1"/>
  <c r="AZ479" i="17" s="1"/>
  <c r="AU479" i="17"/>
  <c r="AY479" i="17" s="1"/>
  <c r="BB479" i="17" s="1"/>
  <c r="AT479" i="17"/>
  <c r="AX479" i="17" s="1"/>
  <c r="BA479" i="17" s="1"/>
  <c r="BG479" i="17" l="1"/>
  <c r="BL479" i="17" s="1"/>
  <c r="BF479" i="17"/>
  <c r="BK479" i="17" s="1"/>
  <c r="BD479" i="17"/>
  <c r="BI479" i="17" s="1"/>
  <c r="BE479" i="17"/>
  <c r="BJ479" i="17" s="1"/>
  <c r="BN479" i="17" l="1"/>
  <c r="BO479" i="17" s="1"/>
  <c r="AC480" i="17" s="1"/>
  <c r="BR479" i="17" l="1"/>
  <c r="AB480" i="17" s="1"/>
  <c r="BQ479" i="17"/>
  <c r="AA480" i="17" s="1"/>
  <c r="AF480" i="17" s="1"/>
  <c r="BP479" i="17"/>
  <c r="W480" i="17" s="1"/>
  <c r="BU479" i="17" l="1"/>
  <c r="X480" i="17"/>
  <c r="BV479" i="17"/>
  <c r="CD479" i="17" s="1"/>
  <c r="CG479" i="17" s="1"/>
  <c r="CK479" i="17" s="1"/>
  <c r="AD480" i="17"/>
  <c r="BX479" i="17"/>
  <c r="BT479" i="17"/>
  <c r="Y480" i="17"/>
  <c r="AK480" i="17"/>
  <c r="AE480" i="17"/>
  <c r="CC479" i="17"/>
  <c r="CF479" i="17" s="1"/>
  <c r="CJ479" i="17" s="1"/>
  <c r="BZ479" i="17"/>
  <c r="CB479" i="17"/>
  <c r="CE479" i="17" s="1"/>
  <c r="CI479" i="17" s="1"/>
  <c r="CL479" i="17" s="1"/>
  <c r="BY479" i="17"/>
  <c r="AH480" i="17" l="1"/>
  <c r="AJ480" i="17"/>
  <c r="AI480" i="17"/>
  <c r="CO479" i="17"/>
  <c r="CN479" i="17"/>
  <c r="CP479" i="17"/>
  <c r="CQ479" i="17"/>
  <c r="AM480" i="17" l="1"/>
  <c r="AN480" i="17" s="1"/>
  <c r="CT479" i="17"/>
  <c r="CW479" i="17" s="1"/>
  <c r="DA479" i="17" s="1"/>
  <c r="DF479" i="17" s="1"/>
  <c r="CU479" i="17"/>
  <c r="CX479" i="17" s="1"/>
  <c r="DB479" i="17" s="1"/>
  <c r="DG479" i="17" s="1"/>
  <c r="CS479" i="17"/>
  <c r="CV479" i="17" s="1"/>
  <c r="CZ479" i="17" s="1"/>
  <c r="AO480" i="17"/>
  <c r="AP480" i="17"/>
  <c r="AQ480" i="17"/>
  <c r="DE479" i="17" l="1"/>
  <c r="DC479" i="17"/>
  <c r="AU480" i="17"/>
  <c r="AY480" i="17" s="1"/>
  <c r="BB480" i="17" s="1"/>
  <c r="AT480" i="17"/>
  <c r="AX480" i="17" s="1"/>
  <c r="BA480" i="17" s="1"/>
  <c r="AS480" i="17"/>
  <c r="AW480" i="17" s="1"/>
  <c r="AZ480" i="17" s="1"/>
  <c r="BE480" i="17" l="1"/>
  <c r="BJ480" i="17" s="1"/>
  <c r="BD480" i="17"/>
  <c r="BI480" i="17" s="1"/>
  <c r="BG480" i="17"/>
  <c r="BL480" i="17" s="1"/>
  <c r="BF480" i="17"/>
  <c r="BK480" i="17" s="1"/>
  <c r="BN480" i="17" l="1"/>
  <c r="BR480" i="17" s="1"/>
  <c r="AB481" i="17" s="1"/>
  <c r="BP480" i="17" l="1"/>
  <c r="BQ480" i="17"/>
  <c r="AA481" i="17" s="1"/>
  <c r="AF481" i="17" s="1"/>
  <c r="BO480" i="17"/>
  <c r="W481" i="17" s="1"/>
  <c r="AD481" i="17"/>
  <c r="Y481" i="17"/>
  <c r="AC481" i="17"/>
  <c r="BU480" i="17"/>
  <c r="BV480" i="17"/>
  <c r="CD480" i="17" s="1"/>
  <c r="CG480" i="17" s="1"/>
  <c r="CK480" i="17" s="1"/>
  <c r="X481" i="17"/>
  <c r="BX480" i="17" l="1"/>
  <c r="BT480" i="17"/>
  <c r="BZ480" i="17" s="1"/>
  <c r="AJ481" i="17"/>
  <c r="CC480" i="17"/>
  <c r="CF480" i="17" s="1"/>
  <c r="CJ480" i="17" s="1"/>
  <c r="AK481" i="17"/>
  <c r="AH481" i="17"/>
  <c r="AE481" i="17"/>
  <c r="AI481" i="17" s="1"/>
  <c r="CB480" i="17"/>
  <c r="CE480" i="17" s="1"/>
  <c r="CI480" i="17" s="1"/>
  <c r="CL480" i="17" s="1"/>
  <c r="BY480" i="17"/>
  <c r="CQ480" i="17" l="1"/>
  <c r="CN480" i="17"/>
  <c r="CO480" i="17"/>
  <c r="AM481" i="17"/>
  <c r="CP480" i="17"/>
  <c r="AQ481" i="17" l="1"/>
  <c r="AP481" i="17"/>
  <c r="AO481" i="17"/>
  <c r="AN481" i="17"/>
  <c r="CS480" i="17"/>
  <c r="CV480" i="17" s="1"/>
  <c r="CZ480" i="17" s="1"/>
  <c r="CT480" i="17"/>
  <c r="CW480" i="17" s="1"/>
  <c r="DA480" i="17" s="1"/>
  <c r="DF480" i="17" s="1"/>
  <c r="CU480" i="17"/>
  <c r="CX480" i="17" s="1"/>
  <c r="DB480" i="17" s="1"/>
  <c r="DG480" i="17" s="1"/>
  <c r="DE480" i="17" l="1"/>
  <c r="DC480" i="17"/>
  <c r="AT481" i="17"/>
  <c r="AX481" i="17" s="1"/>
  <c r="BA481" i="17" s="1"/>
  <c r="AS481" i="17"/>
  <c r="AW481" i="17" s="1"/>
  <c r="AZ481" i="17" s="1"/>
  <c r="AU481" i="17"/>
  <c r="AY481" i="17" s="1"/>
  <c r="BB481" i="17" s="1"/>
  <c r="BG481" i="17" l="1"/>
  <c r="BL481" i="17" s="1"/>
  <c r="BE481" i="17"/>
  <c r="BJ481" i="17" s="1"/>
  <c r="BD481" i="17"/>
  <c r="BI481" i="17" s="1"/>
  <c r="BF481" i="17"/>
  <c r="BK481" i="17" s="1"/>
  <c r="BN481" i="17" l="1"/>
  <c r="BQ481" i="17" s="1"/>
  <c r="AA482" i="17" s="1"/>
  <c r="AF482" i="17" s="1"/>
  <c r="BP481" i="17" l="1"/>
  <c r="Y482" i="17" s="1"/>
  <c r="BO481" i="17"/>
  <c r="BR481" i="17"/>
  <c r="AB482" i="17" s="1"/>
  <c r="AD482" i="17" l="1"/>
  <c r="AE482" i="17" s="1"/>
  <c r="AC482" i="17"/>
  <c r="BU481" i="17"/>
  <c r="BV481" i="17"/>
  <c r="CD481" i="17" s="1"/>
  <c r="CG481" i="17" s="1"/>
  <c r="CK481" i="17" s="1"/>
  <c r="X482" i="17"/>
  <c r="BX481" i="17"/>
  <c r="W482" i="17"/>
  <c r="AK482" i="17" s="1"/>
  <c r="BT481" i="17"/>
  <c r="AJ482" i="17" l="1"/>
  <c r="AI482" i="17"/>
  <c r="AH482" i="17"/>
  <c r="CC481" i="17"/>
  <c r="CF481" i="17" s="1"/>
  <c r="CJ481" i="17" s="1"/>
  <c r="BZ481" i="17"/>
  <c r="CB481" i="17"/>
  <c r="CE481" i="17" s="1"/>
  <c r="CI481" i="17" s="1"/>
  <c r="CL481" i="17" s="1"/>
  <c r="BY481" i="17"/>
  <c r="CO481" i="17" l="1"/>
  <c r="CN481" i="17"/>
  <c r="CP481" i="17"/>
  <c r="CQ481" i="17"/>
  <c r="AM482" i="17"/>
  <c r="AN482" i="17" s="1"/>
  <c r="AO482" i="17" l="1"/>
  <c r="CT481" i="17"/>
  <c r="CW481" i="17" s="1"/>
  <c r="DA481" i="17" s="1"/>
  <c r="DF481" i="17" s="1"/>
  <c r="CU481" i="17"/>
  <c r="CX481" i="17" s="1"/>
  <c r="DB481" i="17" s="1"/>
  <c r="DG481" i="17" s="1"/>
  <c r="CS481" i="17"/>
  <c r="CV481" i="17" s="1"/>
  <c r="CZ481" i="17" s="1"/>
  <c r="AP482" i="17"/>
  <c r="AQ482" i="17"/>
  <c r="DE481" i="17" l="1"/>
  <c r="DC481" i="17"/>
  <c r="AU482" i="17"/>
  <c r="AY482" i="17" s="1"/>
  <c r="BB482" i="17" s="1"/>
  <c r="AT482" i="17"/>
  <c r="AX482" i="17" s="1"/>
  <c r="BA482" i="17" s="1"/>
  <c r="AS482" i="17"/>
  <c r="AW482" i="17" s="1"/>
  <c r="AZ482" i="17" s="1"/>
  <c r="BD482" i="17" l="1"/>
  <c r="BI482" i="17" s="1"/>
  <c r="BE482" i="17"/>
  <c r="BJ482" i="17" s="1"/>
  <c r="BG482" i="17"/>
  <c r="BL482" i="17" s="1"/>
  <c r="BF482" i="17"/>
  <c r="BK482" i="17" s="1"/>
  <c r="BN482" i="17" l="1"/>
  <c r="BO482" i="17" s="1"/>
  <c r="AC483" i="17" l="1"/>
  <c r="BQ482" i="17"/>
  <c r="AA483" i="17" s="1"/>
  <c r="AF483" i="17" s="1"/>
  <c r="BP482" i="17"/>
  <c r="BR482" i="17"/>
  <c r="AB483" i="17" s="1"/>
  <c r="BX482" i="17" l="1"/>
  <c r="AD483" i="17"/>
  <c r="BT482" i="17"/>
  <c r="W483" i="17"/>
  <c r="Y483" i="17"/>
  <c r="X483" i="17"/>
  <c r="BV482" i="17"/>
  <c r="CD482" i="17" s="1"/>
  <c r="CG482" i="17" s="1"/>
  <c r="CK482" i="17" s="1"/>
  <c r="BU482" i="17"/>
  <c r="AJ483" i="17" l="1"/>
  <c r="CC482" i="17"/>
  <c r="CF482" i="17" s="1"/>
  <c r="CJ482" i="17" s="1"/>
  <c r="BZ482" i="17"/>
  <c r="AE483" i="17"/>
  <c r="AI483" i="17" s="1"/>
  <c r="AH483" i="17"/>
  <c r="AK483" i="17"/>
  <c r="CB482" i="17"/>
  <c r="CE482" i="17" s="1"/>
  <c r="CI482" i="17" s="1"/>
  <c r="CL482" i="17" s="1"/>
  <c r="BY482" i="17"/>
  <c r="CO482" i="17" l="1"/>
  <c r="CN482" i="17"/>
  <c r="CQ482" i="17"/>
  <c r="AM483" i="17"/>
  <c r="AP483" i="17" s="1"/>
  <c r="CP482" i="17"/>
  <c r="AO483" i="17" l="1"/>
  <c r="AN483" i="17"/>
  <c r="AQ483" i="17"/>
  <c r="AU483" i="17" s="1"/>
  <c r="AY483" i="17" s="1"/>
  <c r="BB483" i="17" s="1"/>
  <c r="CS482" i="17"/>
  <c r="CV482" i="17" s="1"/>
  <c r="CZ482" i="17" s="1"/>
  <c r="CU482" i="17"/>
  <c r="CX482" i="17" s="1"/>
  <c r="DB482" i="17" s="1"/>
  <c r="DG482" i="17" s="1"/>
  <c r="CT482" i="17"/>
  <c r="CW482" i="17" s="1"/>
  <c r="DA482" i="17" s="1"/>
  <c r="DF482" i="17" s="1"/>
  <c r="DE482" i="17" l="1"/>
  <c r="DC482" i="17"/>
  <c r="AT483" i="17"/>
  <c r="AX483" i="17" s="1"/>
  <c r="BA483" i="17" s="1"/>
  <c r="AS483" i="17"/>
  <c r="AW483" i="17" s="1"/>
  <c r="AZ483" i="17" s="1"/>
  <c r="BE483" i="17" l="1"/>
  <c r="BJ483" i="17" s="1"/>
  <c r="BD483" i="17"/>
  <c r="BI483" i="17" s="1"/>
  <c r="BF483" i="17"/>
  <c r="BK483" i="17" s="1"/>
  <c r="BG483" i="17"/>
  <c r="BL483" i="17" s="1"/>
  <c r="BN483" i="17" l="1"/>
  <c r="BQ483" i="17" s="1"/>
  <c r="AA484" i="17" s="1"/>
  <c r="AF484" i="17" s="1"/>
  <c r="BP483" i="17" l="1"/>
  <c r="BR483" i="17"/>
  <c r="AB484" i="17" s="1"/>
  <c r="BO483" i="17"/>
  <c r="AD484" i="17"/>
  <c r="Y484" i="17"/>
  <c r="X484" i="17" l="1"/>
  <c r="BT483" i="17"/>
  <c r="W484" i="17"/>
  <c r="BX483" i="17"/>
  <c r="BU483" i="17"/>
  <c r="BV483" i="17"/>
  <c r="CD483" i="17" s="1"/>
  <c r="CG483" i="17" s="1"/>
  <c r="CK483" i="17" s="1"/>
  <c r="AC484" i="17"/>
  <c r="AJ484" i="17" s="1"/>
  <c r="AK484" i="17"/>
  <c r="AH484" i="17"/>
  <c r="AE484" i="17"/>
  <c r="CC483" i="17"/>
  <c r="CF483" i="17" s="1"/>
  <c r="CJ483" i="17" s="1"/>
  <c r="BZ483" i="17"/>
  <c r="CB483" i="17"/>
  <c r="CE483" i="17" s="1"/>
  <c r="CI483" i="17" s="1"/>
  <c r="CL483" i="17" s="1"/>
  <c r="BY483" i="17"/>
  <c r="AI484" i="17" l="1"/>
  <c r="CN483" i="17"/>
  <c r="CO483" i="17"/>
  <c r="CP483" i="17"/>
  <c r="CQ483" i="17"/>
  <c r="AM484" i="17"/>
  <c r="AO484" i="17" s="1"/>
  <c r="AN484" i="17" l="1"/>
  <c r="AQ484" i="17"/>
  <c r="AP484" i="17"/>
  <c r="CT483" i="17"/>
  <c r="CW483" i="17" s="1"/>
  <c r="DA483" i="17" s="1"/>
  <c r="DF483" i="17" s="1"/>
  <c r="CS483" i="17"/>
  <c r="CV483" i="17" s="1"/>
  <c r="CZ483" i="17" s="1"/>
  <c r="CU483" i="17"/>
  <c r="CX483" i="17" s="1"/>
  <c r="DB483" i="17" s="1"/>
  <c r="DG483" i="17" s="1"/>
  <c r="DE483" i="17" l="1"/>
  <c r="DC483" i="17"/>
  <c r="AT484" i="17"/>
  <c r="AX484" i="17" s="1"/>
  <c r="BA484" i="17" s="1"/>
  <c r="AU484" i="17"/>
  <c r="AY484" i="17" s="1"/>
  <c r="BB484" i="17" s="1"/>
  <c r="AS484" i="17"/>
  <c r="AW484" i="17" s="1"/>
  <c r="AZ484" i="17" s="1"/>
  <c r="BE484" i="17" l="1"/>
  <c r="BJ484" i="17" s="1"/>
  <c r="BG484" i="17"/>
  <c r="BL484" i="17" s="1"/>
  <c r="BF484" i="17"/>
  <c r="BK484" i="17" s="1"/>
  <c r="BD484" i="17"/>
  <c r="BI484" i="17" s="1"/>
  <c r="BN484" i="17" l="1"/>
  <c r="BR484" i="17" s="1"/>
  <c r="AB485" i="17" s="1"/>
  <c r="BO484" i="17" l="1"/>
  <c r="AC485" i="17" s="1"/>
  <c r="BQ484" i="17"/>
  <c r="AA485" i="17" s="1"/>
  <c r="AF485" i="17" s="1"/>
  <c r="BP484" i="17"/>
  <c r="AD485" i="17" s="1"/>
  <c r="BX484" i="17" l="1"/>
  <c r="Y485" i="17"/>
  <c r="BT484" i="17"/>
  <c r="BV484" i="17"/>
  <c r="CD484" i="17" s="1"/>
  <c r="CG484" i="17" s="1"/>
  <c r="CK484" i="17" s="1"/>
  <c r="W485" i="17"/>
  <c r="BU484" i="17"/>
  <c r="BY484" i="17" s="1"/>
  <c r="X485" i="17"/>
  <c r="CB484" i="17"/>
  <c r="CE484" i="17" s="1"/>
  <c r="CI484" i="17" s="1"/>
  <c r="CC484" i="17"/>
  <c r="CF484" i="17" s="1"/>
  <c r="CJ484" i="17" s="1"/>
  <c r="BZ484" i="17"/>
  <c r="AE485" i="17"/>
  <c r="AH485" i="17"/>
  <c r="AK485" i="17"/>
  <c r="AJ485" i="17" l="1"/>
  <c r="CL484" i="17"/>
  <c r="AI485" i="17"/>
  <c r="CQ484" i="17"/>
  <c r="CP484" i="17"/>
  <c r="CN484" i="17"/>
  <c r="CO484" i="17"/>
  <c r="AM485" i="17" l="1"/>
  <c r="AO485" i="17" s="1"/>
  <c r="CT484" i="17"/>
  <c r="CW484" i="17" s="1"/>
  <c r="DA484" i="17" s="1"/>
  <c r="DF484" i="17" s="1"/>
  <c r="CU484" i="17"/>
  <c r="CX484" i="17" s="1"/>
  <c r="DB484" i="17" s="1"/>
  <c r="DG484" i="17" s="1"/>
  <c r="CS484" i="17"/>
  <c r="CV484" i="17" s="1"/>
  <c r="CZ484" i="17" s="1"/>
  <c r="AP485" i="17"/>
  <c r="AQ485" i="17" l="1"/>
  <c r="AN485" i="17"/>
  <c r="DE484" i="17"/>
  <c r="DC484" i="17"/>
  <c r="AU485" i="17"/>
  <c r="AY485" i="17" s="1"/>
  <c r="BB485" i="17" s="1"/>
  <c r="AS485" i="17"/>
  <c r="AW485" i="17" s="1"/>
  <c r="AZ485" i="17" s="1"/>
  <c r="AT485" i="17"/>
  <c r="AX485" i="17" s="1"/>
  <c r="BA485" i="17" s="1"/>
  <c r="BD485" i="17" l="1"/>
  <c r="BI485" i="17" s="1"/>
  <c r="BG485" i="17"/>
  <c r="BL485" i="17" s="1"/>
  <c r="BF485" i="17"/>
  <c r="BK485" i="17" s="1"/>
  <c r="BE485" i="17"/>
  <c r="BJ485" i="17" s="1"/>
  <c r="BN485" i="17" l="1"/>
  <c r="BO485" i="17" s="1"/>
  <c r="AC486" i="17" l="1"/>
  <c r="BR485" i="17"/>
  <c r="AB486" i="17" s="1"/>
  <c r="BP485" i="17"/>
  <c r="BQ485" i="17"/>
  <c r="AA486" i="17" s="1"/>
  <c r="AF486" i="17" s="1"/>
  <c r="Y486" i="17" l="1"/>
  <c r="W486" i="17"/>
  <c r="BX485" i="17"/>
  <c r="AD486" i="17"/>
  <c r="BT485" i="17"/>
  <c r="BV485" i="17"/>
  <c r="CD485" i="17" s="1"/>
  <c r="CG485" i="17" s="1"/>
  <c r="CK485" i="17" s="1"/>
  <c r="X486" i="17"/>
  <c r="BU485" i="17"/>
  <c r="AJ486" i="17" l="1"/>
  <c r="CB485" i="17"/>
  <c r="CE485" i="17" s="1"/>
  <c r="CI485" i="17" s="1"/>
  <c r="BY485" i="17"/>
  <c r="CC485" i="17"/>
  <c r="CF485" i="17" s="1"/>
  <c r="CJ485" i="17" s="1"/>
  <c r="BZ485" i="17"/>
  <c r="AE486" i="17"/>
  <c r="AI486" i="17" s="1"/>
  <c r="AK486" i="17"/>
  <c r="AH486" i="17"/>
  <c r="CL485" i="17" l="1"/>
  <c r="CP485" i="17"/>
  <c r="AM486" i="17"/>
  <c r="AN486" i="17" s="1"/>
  <c r="CO485" i="17"/>
  <c r="CN485" i="17"/>
  <c r="CQ485" i="17"/>
  <c r="AQ486" i="17" l="1"/>
  <c r="CU485" i="17"/>
  <c r="CX485" i="17" s="1"/>
  <c r="DB485" i="17" s="1"/>
  <c r="DG485" i="17" s="1"/>
  <c r="CS485" i="17"/>
  <c r="CV485" i="17" s="1"/>
  <c r="CZ485" i="17" s="1"/>
  <c r="CT485" i="17"/>
  <c r="CW485" i="17" s="1"/>
  <c r="DA485" i="17" s="1"/>
  <c r="DF485" i="17" s="1"/>
  <c r="AO486" i="17"/>
  <c r="AP486" i="17"/>
  <c r="DE485" i="17" l="1"/>
  <c r="DC485" i="17"/>
  <c r="AT486" i="17"/>
  <c r="AX486" i="17" s="1"/>
  <c r="BA486" i="17" s="1"/>
  <c r="AS486" i="17"/>
  <c r="AW486" i="17" s="1"/>
  <c r="AZ486" i="17" s="1"/>
  <c r="AU486" i="17"/>
  <c r="AY486" i="17" s="1"/>
  <c r="BB486" i="17" s="1"/>
  <c r="BG486" i="17" l="1"/>
  <c r="BL486" i="17" s="1"/>
  <c r="BE486" i="17"/>
  <c r="BJ486" i="17" s="1"/>
  <c r="BD486" i="17"/>
  <c r="BI486" i="17" s="1"/>
  <c r="BF486" i="17"/>
  <c r="BK486" i="17" s="1"/>
  <c r="BN486" i="17" l="1"/>
  <c r="BO486" i="17" s="1"/>
  <c r="AC487" i="17" s="1"/>
  <c r="BR486" i="17" l="1"/>
  <c r="AB487" i="17" s="1"/>
  <c r="BP486" i="17"/>
  <c r="BQ486" i="17"/>
  <c r="AA487" i="17" s="1"/>
  <c r="AF487" i="17" s="1"/>
  <c r="AD487" i="17"/>
  <c r="Y487" i="17"/>
  <c r="BU486" i="17" l="1"/>
  <c r="BV486" i="17"/>
  <c r="CD486" i="17" s="1"/>
  <c r="CG486" i="17" s="1"/>
  <c r="CK486" i="17" s="1"/>
  <c r="X487" i="17"/>
  <c r="BX486" i="17"/>
  <c r="W487" i="17"/>
  <c r="BT486" i="17"/>
  <c r="CC486" i="17"/>
  <c r="CF486" i="17" s="1"/>
  <c r="CJ486" i="17" s="1"/>
  <c r="BZ486" i="17"/>
  <c r="CB486" i="17"/>
  <c r="CE486" i="17" s="1"/>
  <c r="CI486" i="17" s="1"/>
  <c r="CL486" i="17" s="1"/>
  <c r="BY486" i="17"/>
  <c r="AE487" i="17"/>
  <c r="AI487" i="17" s="1"/>
  <c r="AH487" i="17"/>
  <c r="AK487" i="17"/>
  <c r="AJ487" i="17" l="1"/>
  <c r="AM487" i="17" s="1"/>
  <c r="AN487" i="17" s="1"/>
  <c r="CO486" i="17"/>
  <c r="CN486" i="17"/>
  <c r="CP486" i="17"/>
  <c r="CQ486" i="17"/>
  <c r="AQ487" i="17" l="1"/>
  <c r="CS486" i="17"/>
  <c r="CV486" i="17" s="1"/>
  <c r="CZ486" i="17" s="1"/>
  <c r="CU486" i="17"/>
  <c r="CX486" i="17" s="1"/>
  <c r="DB486" i="17" s="1"/>
  <c r="DG486" i="17" s="1"/>
  <c r="CT486" i="17"/>
  <c r="CW486" i="17" s="1"/>
  <c r="DA486" i="17" s="1"/>
  <c r="DF486" i="17" s="1"/>
  <c r="AO487" i="17"/>
  <c r="AP487" i="17"/>
  <c r="DE486" i="17" l="1"/>
  <c r="DC486" i="17"/>
  <c r="AS487" i="17"/>
  <c r="AW487" i="17" s="1"/>
  <c r="AZ487" i="17" s="1"/>
  <c r="AT487" i="17"/>
  <c r="AX487" i="17" s="1"/>
  <c r="BA487" i="17" s="1"/>
  <c r="AU487" i="17"/>
  <c r="AY487" i="17" s="1"/>
  <c r="BB487" i="17" s="1"/>
  <c r="BE487" i="17" l="1"/>
  <c r="BJ487" i="17" s="1"/>
  <c r="BG487" i="17"/>
  <c r="BL487" i="17" s="1"/>
  <c r="BF487" i="17"/>
  <c r="BK487" i="17" s="1"/>
  <c r="BD487" i="17"/>
  <c r="BI487" i="17" s="1"/>
  <c r="BN487" i="17" l="1"/>
  <c r="BO487" i="17" s="1"/>
  <c r="AC488" i="17" s="1"/>
  <c r="BP487" i="17" l="1"/>
  <c r="BQ487" i="17"/>
  <c r="AA488" i="17" s="1"/>
  <c r="AF488" i="17" s="1"/>
  <c r="BR487" i="17"/>
  <c r="AB488" i="17" s="1"/>
  <c r="AD488" i="17"/>
  <c r="Y488" i="17"/>
  <c r="W488" i="17" l="1"/>
  <c r="BX487" i="17"/>
  <c r="BT487" i="17"/>
  <c r="X488" i="17"/>
  <c r="BV487" i="17"/>
  <c r="CD487" i="17" s="1"/>
  <c r="CG487" i="17" s="1"/>
  <c r="CK487" i="17" s="1"/>
  <c r="BU487" i="17"/>
  <c r="AE488" i="17"/>
  <c r="CB487" i="17"/>
  <c r="CE487" i="17" s="1"/>
  <c r="CI487" i="17" s="1"/>
  <c r="BY487" i="17"/>
  <c r="BZ487" i="17"/>
  <c r="CC487" i="17"/>
  <c r="AH488" i="17" l="1"/>
  <c r="AI488" i="17"/>
  <c r="AK488" i="17"/>
  <c r="AJ488" i="17"/>
  <c r="CP487" i="17"/>
  <c r="CF487" i="17"/>
  <c r="CJ487" i="17" s="1"/>
  <c r="CL487" i="17" s="1"/>
  <c r="CO487" i="17"/>
  <c r="CN487" i="17"/>
  <c r="AM488" i="17"/>
  <c r="CQ487" i="17"/>
  <c r="AQ488" i="17" l="1"/>
  <c r="AP488" i="17"/>
  <c r="AO488" i="17"/>
  <c r="AN488" i="17"/>
  <c r="CT487" i="17"/>
  <c r="CW487" i="17" s="1"/>
  <c r="DA487" i="17" s="1"/>
  <c r="DF487" i="17" s="1"/>
  <c r="CS487" i="17"/>
  <c r="CV487" i="17" s="1"/>
  <c r="CZ487" i="17" s="1"/>
  <c r="CU487" i="17"/>
  <c r="CX487" i="17" s="1"/>
  <c r="DB487" i="17" s="1"/>
  <c r="DG487" i="17" s="1"/>
  <c r="DE487" i="17" l="1"/>
  <c r="DC487" i="17"/>
  <c r="AS488" i="17"/>
  <c r="AW488" i="17" s="1"/>
  <c r="AZ488" i="17" s="1"/>
  <c r="AT488" i="17"/>
  <c r="AX488" i="17" s="1"/>
  <c r="BA488" i="17" s="1"/>
  <c r="AU488" i="17"/>
  <c r="AY488" i="17" s="1"/>
  <c r="BB488" i="17" s="1"/>
  <c r="BG488" i="17" l="1"/>
  <c r="BL488" i="17" s="1"/>
  <c r="BF488" i="17"/>
  <c r="BK488" i="17" s="1"/>
  <c r="BD488" i="17"/>
  <c r="BI488" i="17" s="1"/>
  <c r="BE488" i="17"/>
  <c r="BJ488" i="17" s="1"/>
  <c r="BN488" i="17" l="1"/>
  <c r="BO488" i="17" l="1"/>
  <c r="BQ488" i="17"/>
  <c r="AA489" i="17" s="1"/>
  <c r="AF489" i="17" s="1"/>
  <c r="BR488" i="17"/>
  <c r="AB489" i="17" s="1"/>
  <c r="BP488" i="17"/>
  <c r="BV488" i="17" l="1"/>
  <c r="CD488" i="17" s="1"/>
  <c r="CG488" i="17" s="1"/>
  <c r="CK488" i="17" s="1"/>
  <c r="BT488" i="17"/>
  <c r="W489" i="17"/>
  <c r="Y489" i="17"/>
  <c r="AD489" i="17"/>
  <c r="BX488" i="17"/>
  <c r="AC489" i="17"/>
  <c r="BU488" i="17"/>
  <c r="X489" i="17"/>
  <c r="AJ489" i="17" s="1"/>
  <c r="CB488" i="17" l="1"/>
  <c r="CE488" i="17" s="1"/>
  <c r="CI488" i="17" s="1"/>
  <c r="BY488" i="17"/>
  <c r="CC488" i="17"/>
  <c r="CF488" i="17" s="1"/>
  <c r="CJ488" i="17" s="1"/>
  <c r="BZ488" i="17"/>
  <c r="AE489" i="17"/>
  <c r="AI489" i="17" s="1"/>
  <c r="AK489" i="17"/>
  <c r="AH489" i="17"/>
  <c r="CL488" i="17" l="1"/>
  <c r="AM489" i="17"/>
  <c r="AP489" i="17" s="1"/>
  <c r="CP488" i="17"/>
  <c r="CQ488" i="17"/>
  <c r="CN488" i="17"/>
  <c r="CO488" i="17"/>
  <c r="AQ489" i="17" l="1"/>
  <c r="AN489" i="17"/>
  <c r="CS488" i="17"/>
  <c r="CV488" i="17" s="1"/>
  <c r="CZ488" i="17" s="1"/>
  <c r="CT488" i="17"/>
  <c r="CW488" i="17" s="1"/>
  <c r="DA488" i="17" s="1"/>
  <c r="DF488" i="17" s="1"/>
  <c r="CU488" i="17"/>
  <c r="CX488" i="17" s="1"/>
  <c r="DB488" i="17" s="1"/>
  <c r="DG488" i="17" s="1"/>
  <c r="AO489" i="17"/>
  <c r="DE488" i="17" l="1"/>
  <c r="DC488" i="17"/>
  <c r="AS489" i="17"/>
  <c r="AW489" i="17" s="1"/>
  <c r="AZ489" i="17" s="1"/>
  <c r="AT489" i="17"/>
  <c r="AX489" i="17" s="1"/>
  <c r="BA489" i="17" s="1"/>
  <c r="AU489" i="17"/>
  <c r="AY489" i="17" s="1"/>
  <c r="BB489" i="17" s="1"/>
  <c r="BD489" i="17" l="1"/>
  <c r="BI489" i="17" s="1"/>
  <c r="BG489" i="17"/>
  <c r="BL489" i="17" s="1"/>
  <c r="BF489" i="17"/>
  <c r="BK489" i="17" s="1"/>
  <c r="BE489" i="17"/>
  <c r="BJ489" i="17" s="1"/>
  <c r="BN489" i="17" l="1"/>
  <c r="BR489" i="17" l="1"/>
  <c r="AB490" i="17" s="1"/>
  <c r="BO489" i="17"/>
  <c r="BQ489" i="17"/>
  <c r="AA490" i="17" s="1"/>
  <c r="AF490" i="17" s="1"/>
  <c r="BP489" i="17"/>
  <c r="BU489" i="17" l="1"/>
  <c r="AC490" i="17"/>
  <c r="BV489" i="17"/>
  <c r="CD489" i="17" s="1"/>
  <c r="CG489" i="17" s="1"/>
  <c r="CK489" i="17" s="1"/>
  <c r="X490" i="17"/>
  <c r="BT489" i="17"/>
  <c r="W490" i="17"/>
  <c r="Y490" i="17"/>
  <c r="BX489" i="17"/>
  <c r="AD490" i="17"/>
  <c r="CB489" i="17" l="1"/>
  <c r="CE489" i="17" s="1"/>
  <c r="CI489" i="17" s="1"/>
  <c r="BY489" i="17"/>
  <c r="AE490" i="17"/>
  <c r="AI490" i="17" s="1"/>
  <c r="AK490" i="17"/>
  <c r="AH490" i="17"/>
  <c r="AJ490" i="17"/>
  <c r="CC489" i="17"/>
  <c r="CF489" i="17" s="1"/>
  <c r="CJ489" i="17" s="1"/>
  <c r="BZ489" i="17"/>
  <c r="CL489" i="17" l="1"/>
  <c r="CQ489" i="17"/>
  <c r="CP489" i="17"/>
  <c r="AM490" i="17"/>
  <c r="AN490" i="17" s="1"/>
  <c r="CN489" i="17"/>
  <c r="CO489" i="17"/>
  <c r="AQ490" i="17" l="1"/>
  <c r="CS489" i="17"/>
  <c r="CV489" i="17" s="1"/>
  <c r="CZ489" i="17" s="1"/>
  <c r="CU489" i="17"/>
  <c r="CX489" i="17" s="1"/>
  <c r="DB489" i="17" s="1"/>
  <c r="DG489" i="17" s="1"/>
  <c r="CT489" i="17"/>
  <c r="CW489" i="17" s="1"/>
  <c r="DA489" i="17" s="1"/>
  <c r="DF489" i="17" s="1"/>
  <c r="AO490" i="17"/>
  <c r="AP490" i="17"/>
  <c r="AT490" i="17" s="1"/>
  <c r="AX490" i="17" s="1"/>
  <c r="BA490" i="17" s="1"/>
  <c r="DE489" i="17" l="1"/>
  <c r="DC489" i="17"/>
  <c r="AS490" i="17"/>
  <c r="AW490" i="17" s="1"/>
  <c r="AZ490" i="17" s="1"/>
  <c r="AU490" i="17"/>
  <c r="AY490" i="17" s="1"/>
  <c r="BB490" i="17" s="1"/>
  <c r="BG490" i="17" l="1"/>
  <c r="BL490" i="17" s="1"/>
  <c r="BD490" i="17"/>
  <c r="BI490" i="17" s="1"/>
  <c r="BE490" i="17"/>
  <c r="BJ490" i="17" s="1"/>
  <c r="BF490" i="17"/>
  <c r="BK490" i="17" s="1"/>
  <c r="BN490" i="17" l="1"/>
  <c r="BQ490" i="17" s="1"/>
  <c r="AA491" i="17" s="1"/>
  <c r="AF491" i="17" s="1"/>
  <c r="BO490" i="17" l="1"/>
  <c r="BR490" i="17"/>
  <c r="AB491" i="17" s="1"/>
  <c r="BP490" i="17"/>
  <c r="BT490" i="17" l="1"/>
  <c r="Y491" i="17"/>
  <c r="AD491" i="17"/>
  <c r="BX490" i="17"/>
  <c r="W491" i="17"/>
  <c r="AC491" i="17"/>
  <c r="BU490" i="17"/>
  <c r="X491" i="17"/>
  <c r="BV490" i="17"/>
  <c r="CD490" i="17" s="1"/>
  <c r="CG490" i="17" s="1"/>
  <c r="CK490" i="17" s="1"/>
  <c r="AJ491" i="17" l="1"/>
  <c r="CC490" i="17"/>
  <c r="CF490" i="17" s="1"/>
  <c r="CJ490" i="17" s="1"/>
  <c r="BZ490" i="17"/>
  <c r="AK491" i="17"/>
  <c r="AH491" i="17"/>
  <c r="AE491" i="17"/>
  <c r="AI491" i="17" s="1"/>
  <c r="CB490" i="17"/>
  <c r="CE490" i="17" s="1"/>
  <c r="CI490" i="17" s="1"/>
  <c r="CL490" i="17" s="1"/>
  <c r="BY490" i="17"/>
  <c r="CO490" i="17" l="1"/>
  <c r="CN490" i="17"/>
  <c r="AM491" i="17"/>
  <c r="AN491" i="17" s="1"/>
  <c r="CP490" i="17"/>
  <c r="CQ490" i="17"/>
  <c r="AO491" i="17" l="1"/>
  <c r="AQ491" i="17"/>
  <c r="AP491" i="17"/>
  <c r="AT491" i="17" s="1"/>
  <c r="AX491" i="17" s="1"/>
  <c r="BA491" i="17" s="1"/>
  <c r="CU490" i="17"/>
  <c r="CX490" i="17" s="1"/>
  <c r="DB490" i="17" s="1"/>
  <c r="DG490" i="17" s="1"/>
  <c r="CS490" i="17"/>
  <c r="CV490" i="17" s="1"/>
  <c r="CZ490" i="17" s="1"/>
  <c r="CT490" i="17"/>
  <c r="CW490" i="17" s="1"/>
  <c r="DA490" i="17" s="1"/>
  <c r="DF490" i="17" s="1"/>
  <c r="DE490" i="17" l="1"/>
  <c r="DC490" i="17"/>
  <c r="AU491" i="17"/>
  <c r="AY491" i="17" s="1"/>
  <c r="BB491" i="17" s="1"/>
  <c r="AS491" i="17"/>
  <c r="AW491" i="17" s="1"/>
  <c r="AZ491" i="17" s="1"/>
  <c r="BG491" i="17" l="1"/>
  <c r="BL491" i="17" s="1"/>
  <c r="BD491" i="17"/>
  <c r="BI491" i="17" s="1"/>
  <c r="BE491" i="17"/>
  <c r="BJ491" i="17" s="1"/>
  <c r="BF491" i="17"/>
  <c r="BK491" i="17" s="1"/>
  <c r="BN491" i="17" l="1"/>
  <c r="BO491" i="17" l="1"/>
  <c r="BR491" i="17"/>
  <c r="BQ491" i="17"/>
  <c r="BP491" i="17"/>
  <c r="BU491" i="17" l="1"/>
  <c r="AA492" i="17"/>
  <c r="AF492" i="17" s="1"/>
  <c r="Y492" i="17"/>
  <c r="AD492" i="17"/>
  <c r="W492" i="17"/>
  <c r="BX491" i="17"/>
  <c r="BT491" i="17"/>
  <c r="AB492" i="17"/>
  <c r="X492" i="17"/>
  <c r="AC492" i="17"/>
  <c r="BV491" i="17"/>
  <c r="CD491" i="17" s="1"/>
  <c r="CG491" i="17" s="1"/>
  <c r="CK491" i="17" s="1"/>
  <c r="CB491" i="17" l="1"/>
  <c r="CE491" i="17" s="1"/>
  <c r="CI491" i="17" s="1"/>
  <c r="BY491" i="17"/>
  <c r="AJ492" i="17"/>
  <c r="AE492" i="17"/>
  <c r="AI492" i="17" s="1"/>
  <c r="AH492" i="17"/>
  <c r="AK492" i="17"/>
  <c r="CC491" i="17"/>
  <c r="CF491" i="17" s="1"/>
  <c r="CJ491" i="17" s="1"/>
  <c r="BZ491" i="17"/>
  <c r="CL491" i="17" l="1"/>
  <c r="CP491" i="17"/>
  <c r="CO491" i="17"/>
  <c r="CN491" i="17"/>
  <c r="AM492" i="17"/>
  <c r="AQ492" i="17" s="1"/>
  <c r="CQ491" i="17"/>
  <c r="AN492" i="17" l="1"/>
  <c r="CU491" i="17"/>
  <c r="CX491" i="17" s="1"/>
  <c r="DB491" i="17" s="1"/>
  <c r="DG491" i="17" s="1"/>
  <c r="CS491" i="17"/>
  <c r="CV491" i="17" s="1"/>
  <c r="CZ491" i="17" s="1"/>
  <c r="CT491" i="17"/>
  <c r="CW491" i="17" s="1"/>
  <c r="DA491" i="17" s="1"/>
  <c r="DF491" i="17" s="1"/>
  <c r="AO492" i="17"/>
  <c r="AP492" i="17"/>
  <c r="DE491" i="17" l="1"/>
  <c r="DC491" i="17"/>
  <c r="AT492" i="17"/>
  <c r="AX492" i="17" s="1"/>
  <c r="BA492" i="17" s="1"/>
  <c r="AS492" i="17"/>
  <c r="AW492" i="17" s="1"/>
  <c r="AZ492" i="17" s="1"/>
  <c r="AU492" i="17"/>
  <c r="AY492" i="17" s="1"/>
  <c r="BB492" i="17" s="1"/>
  <c r="BG492" i="17" l="1"/>
  <c r="BL492" i="17" s="1"/>
  <c r="BD492" i="17"/>
  <c r="BI492" i="17" s="1"/>
  <c r="BE492" i="17"/>
  <c r="BJ492" i="17" s="1"/>
  <c r="BF492" i="17"/>
  <c r="BK492" i="17" s="1"/>
  <c r="BN492" i="17" l="1"/>
  <c r="BR492" i="17" s="1"/>
  <c r="AB493" i="17" s="1"/>
  <c r="BO492" i="17" l="1"/>
  <c r="BQ492" i="17"/>
  <c r="AA493" i="17" s="1"/>
  <c r="AF493" i="17" s="1"/>
  <c r="BP492" i="17"/>
  <c r="AD493" i="17" l="1"/>
  <c r="BT492" i="17"/>
  <c r="BX492" i="17"/>
  <c r="Y493" i="17"/>
  <c r="W493" i="17"/>
  <c r="BV492" i="17"/>
  <c r="CD492" i="17" s="1"/>
  <c r="CG492" i="17" s="1"/>
  <c r="CK492" i="17" s="1"/>
  <c r="X493" i="17"/>
  <c r="BU492" i="17"/>
  <c r="AC493" i="17"/>
  <c r="CC492" i="17" l="1"/>
  <c r="CF492" i="17" s="1"/>
  <c r="CJ492" i="17" s="1"/>
  <c r="BZ492" i="17"/>
  <c r="AH493" i="17"/>
  <c r="CB492" i="17"/>
  <c r="CE492" i="17" s="1"/>
  <c r="CI492" i="17" s="1"/>
  <c r="CL492" i="17" s="1"/>
  <c r="BY492" i="17"/>
  <c r="AJ493" i="17"/>
  <c r="AE493" i="17"/>
  <c r="AI493" i="17" s="1"/>
  <c r="AK493" i="17"/>
  <c r="AM493" i="17" l="1"/>
  <c r="AO493" i="17" s="1"/>
  <c r="CO492" i="17"/>
  <c r="CN492" i="17"/>
  <c r="CQ492" i="17"/>
  <c r="CP492" i="17"/>
  <c r="AQ493" i="17" l="1"/>
  <c r="AN493" i="17"/>
  <c r="AP493" i="17"/>
  <c r="AT493" i="17" s="1"/>
  <c r="AX493" i="17" s="1"/>
  <c r="BA493" i="17" s="1"/>
  <c r="CU492" i="17"/>
  <c r="CX492" i="17" s="1"/>
  <c r="DB492" i="17" s="1"/>
  <c r="DG492" i="17" s="1"/>
  <c r="CS492" i="17"/>
  <c r="CV492" i="17" s="1"/>
  <c r="CZ492" i="17" s="1"/>
  <c r="CT492" i="17"/>
  <c r="CW492" i="17" s="1"/>
  <c r="DA492" i="17" s="1"/>
  <c r="DF492" i="17" s="1"/>
  <c r="AS493" i="17" l="1"/>
  <c r="AW493" i="17" s="1"/>
  <c r="AZ493" i="17" s="1"/>
  <c r="DE492" i="17"/>
  <c r="DC492" i="17"/>
  <c r="AU493" i="17"/>
  <c r="AY493" i="17" s="1"/>
  <c r="BB493" i="17" s="1"/>
  <c r="BE493" i="17" s="1"/>
  <c r="BJ493" i="17" s="1"/>
  <c r="BF493" i="17" l="1"/>
  <c r="BK493" i="17" s="1"/>
  <c r="BG493" i="17"/>
  <c r="BL493" i="17" s="1"/>
  <c r="BD493" i="17"/>
  <c r="BI493" i="17" s="1"/>
  <c r="BN493" i="17" s="1"/>
  <c r="BQ493" i="17" s="1"/>
  <c r="AA494" i="17" s="1"/>
  <c r="AF494" i="17" s="1"/>
  <c r="BP493" i="17" l="1"/>
  <c r="BR493" i="17"/>
  <c r="AB494" i="17" s="1"/>
  <c r="BO493" i="17"/>
  <c r="AD494" i="17"/>
  <c r="Y494" i="17"/>
  <c r="BX493" i="17"/>
  <c r="BV493" i="17"/>
  <c r="CD493" i="17" s="1"/>
  <c r="CG493" i="17" s="1"/>
  <c r="CK493" i="17" s="1"/>
  <c r="AC494" i="17"/>
  <c r="X494" i="17"/>
  <c r="BU493" i="17"/>
  <c r="W494" i="17" l="1"/>
  <c r="BT493" i="17"/>
  <c r="BZ493" i="17" s="1"/>
  <c r="AJ494" i="17"/>
  <c r="AE494" i="17"/>
  <c r="AI494" i="17" s="1"/>
  <c r="AK494" i="17"/>
  <c r="AH494" i="17"/>
  <c r="CC493" i="17"/>
  <c r="CF493" i="17" s="1"/>
  <c r="CJ493" i="17" s="1"/>
  <c r="CB493" i="17" l="1"/>
  <c r="CE493" i="17" s="1"/>
  <c r="CI493" i="17" s="1"/>
  <c r="CL493" i="17" s="1"/>
  <c r="BY493" i="17"/>
  <c r="CQ493" i="17"/>
  <c r="CP493" i="17"/>
  <c r="CN493" i="17"/>
  <c r="CO493" i="17"/>
  <c r="AM494" i="17"/>
  <c r="AQ494" i="17" s="1"/>
  <c r="CT493" i="17" l="1"/>
  <c r="CW493" i="17" s="1"/>
  <c r="DA493" i="17" s="1"/>
  <c r="DF493" i="17" s="1"/>
  <c r="CS493" i="17"/>
  <c r="CV493" i="17" s="1"/>
  <c r="CZ493" i="17" s="1"/>
  <c r="CU493" i="17"/>
  <c r="CX493" i="17" s="1"/>
  <c r="DB493" i="17" s="1"/>
  <c r="DG493" i="17" s="1"/>
  <c r="AN494" i="17"/>
  <c r="AP494" i="17"/>
  <c r="AO494" i="17"/>
  <c r="DE493" i="17" l="1"/>
  <c r="DC493" i="17"/>
  <c r="AS494" i="17"/>
  <c r="AW494" i="17" s="1"/>
  <c r="AZ494" i="17" s="1"/>
  <c r="AT494" i="17"/>
  <c r="AX494" i="17" s="1"/>
  <c r="BA494" i="17" s="1"/>
  <c r="AU494" i="17"/>
  <c r="AY494" i="17" s="1"/>
  <c r="BB494" i="17" s="1"/>
  <c r="BG494" i="17" l="1"/>
  <c r="BL494" i="17" s="1"/>
  <c r="BF494" i="17"/>
  <c r="BK494" i="17" s="1"/>
  <c r="BD494" i="17"/>
  <c r="BI494" i="17" s="1"/>
  <c r="BE494" i="17"/>
  <c r="BJ494" i="17" s="1"/>
  <c r="BN494" i="17" l="1"/>
  <c r="BQ494" i="17" s="1"/>
  <c r="AA495" i="17" s="1"/>
  <c r="AF495" i="17" s="1"/>
  <c r="BO494" i="17" l="1"/>
  <c r="AC495" i="17" s="1"/>
  <c r="BP494" i="17"/>
  <c r="BR494" i="17"/>
  <c r="AB495" i="17" s="1"/>
  <c r="Y495" i="17" l="1"/>
  <c r="BX494" i="17"/>
  <c r="AD495" i="17"/>
  <c r="BT494" i="17"/>
  <c r="W495" i="17"/>
  <c r="X495" i="17"/>
  <c r="BU494" i="17"/>
  <c r="BV494" i="17"/>
  <c r="CD494" i="17" s="1"/>
  <c r="CG494" i="17" s="1"/>
  <c r="CK494" i="17" s="1"/>
  <c r="AJ495" i="17" l="1"/>
  <c r="CC494" i="17"/>
  <c r="CF494" i="17" s="1"/>
  <c r="CJ494" i="17" s="1"/>
  <c r="BZ494" i="17"/>
  <c r="CB494" i="17"/>
  <c r="CE494" i="17" s="1"/>
  <c r="CI494" i="17" s="1"/>
  <c r="CL494" i="17" s="1"/>
  <c r="BY494" i="17"/>
  <c r="AH495" i="17"/>
  <c r="AK495" i="17"/>
  <c r="AE495" i="17"/>
  <c r="AI495" i="17" s="1"/>
  <c r="AM495" i="17" l="1"/>
  <c r="AN495" i="17" s="1"/>
  <c r="CO494" i="17"/>
  <c r="CN494" i="17"/>
  <c r="CP494" i="17"/>
  <c r="CQ494" i="17"/>
  <c r="AQ495" i="17" l="1"/>
  <c r="CU494" i="17"/>
  <c r="CX494" i="17" s="1"/>
  <c r="DB494" i="17" s="1"/>
  <c r="DG494" i="17" s="1"/>
  <c r="CT494" i="17"/>
  <c r="CW494" i="17" s="1"/>
  <c r="DA494" i="17" s="1"/>
  <c r="DF494" i="17" s="1"/>
  <c r="CS494" i="17"/>
  <c r="CV494" i="17" s="1"/>
  <c r="CZ494" i="17" s="1"/>
  <c r="AO495" i="17"/>
  <c r="AP495" i="17"/>
  <c r="AT495" i="17" s="1"/>
  <c r="AX495" i="17" s="1"/>
  <c r="BA495" i="17" s="1"/>
  <c r="DE494" i="17" l="1"/>
  <c r="DC494" i="17"/>
  <c r="AS495" i="17"/>
  <c r="AW495" i="17" s="1"/>
  <c r="AZ495" i="17" s="1"/>
  <c r="AU495" i="17"/>
  <c r="AY495" i="17" s="1"/>
  <c r="BB495" i="17" s="1"/>
  <c r="BG495" i="17" l="1"/>
  <c r="BL495" i="17" s="1"/>
  <c r="BF495" i="17"/>
  <c r="BK495" i="17" s="1"/>
  <c r="BD495" i="17"/>
  <c r="BI495" i="17" s="1"/>
  <c r="BE495" i="17"/>
  <c r="BJ495" i="17" s="1"/>
  <c r="BN495" i="17" l="1"/>
  <c r="BQ495" i="17" s="1"/>
  <c r="AA496" i="17" l="1"/>
  <c r="AF496" i="17" s="1"/>
  <c r="BO495" i="17"/>
  <c r="BR495" i="17"/>
  <c r="BP495" i="17"/>
  <c r="BT495" i="17" l="1"/>
  <c r="AB496" i="17"/>
  <c r="AD496" i="17"/>
  <c r="BX495" i="17"/>
  <c r="Y496" i="17"/>
  <c r="W496" i="17"/>
  <c r="AC496" i="17"/>
  <c r="BU495" i="17"/>
  <c r="X496" i="17"/>
  <c r="BV495" i="17"/>
  <c r="CD495" i="17" s="1"/>
  <c r="CG495" i="17" s="1"/>
  <c r="CK495" i="17" s="1"/>
  <c r="AJ496" i="17" l="1"/>
  <c r="CC495" i="17"/>
  <c r="CF495" i="17" s="1"/>
  <c r="CJ495" i="17" s="1"/>
  <c r="BZ495" i="17"/>
  <c r="AE496" i="17"/>
  <c r="AI496" i="17" s="1"/>
  <c r="AK496" i="17"/>
  <c r="AH496" i="17"/>
  <c r="CB495" i="17"/>
  <c r="CE495" i="17" s="1"/>
  <c r="CI495" i="17" s="1"/>
  <c r="CL495" i="17" s="1"/>
  <c r="BY495" i="17"/>
  <c r="CN495" i="17" l="1"/>
  <c r="CO495" i="17"/>
  <c r="AM496" i="17"/>
  <c r="AN496" i="17" s="1"/>
  <c r="CP495" i="17"/>
  <c r="CQ495" i="17"/>
  <c r="AP496" i="17" l="1"/>
  <c r="AQ496" i="17"/>
  <c r="CU495" i="17"/>
  <c r="CX495" i="17" s="1"/>
  <c r="DB495" i="17" s="1"/>
  <c r="DG495" i="17" s="1"/>
  <c r="CS495" i="17"/>
  <c r="CV495" i="17" s="1"/>
  <c r="CZ495" i="17" s="1"/>
  <c r="CT495" i="17"/>
  <c r="CW495" i="17" s="1"/>
  <c r="DA495" i="17" s="1"/>
  <c r="DF495" i="17" s="1"/>
  <c r="AO496" i="17"/>
  <c r="DE495" i="17" l="1"/>
  <c r="DC495" i="17"/>
  <c r="AS496" i="17"/>
  <c r="AW496" i="17" s="1"/>
  <c r="AZ496" i="17" s="1"/>
  <c r="AT496" i="17"/>
  <c r="AX496" i="17" s="1"/>
  <c r="BA496" i="17" s="1"/>
  <c r="AU496" i="17"/>
  <c r="AY496" i="17" s="1"/>
  <c r="BB496" i="17" s="1"/>
  <c r="BG496" i="17" l="1"/>
  <c r="BL496" i="17" s="1"/>
  <c r="BF496" i="17"/>
  <c r="BK496" i="17" s="1"/>
  <c r="BD496" i="17"/>
  <c r="BI496" i="17" s="1"/>
  <c r="BE496" i="17"/>
  <c r="BJ496" i="17" s="1"/>
  <c r="BN496" i="17" l="1"/>
  <c r="BO496" i="17" s="1"/>
  <c r="BP496" i="17" l="1"/>
  <c r="AD497" i="17" s="1"/>
  <c r="AC497" i="17"/>
  <c r="BQ496" i="17"/>
  <c r="AA497" i="17" s="1"/>
  <c r="AF497" i="17" s="1"/>
  <c r="BR496" i="17"/>
  <c r="AB497" i="17" s="1"/>
  <c r="BT496" i="17" l="1"/>
  <c r="CB496" i="17" s="1"/>
  <c r="CE496" i="17" s="1"/>
  <c r="CI496" i="17" s="1"/>
  <c r="Y497" i="17"/>
  <c r="AE497" i="17"/>
  <c r="BV496" i="17"/>
  <c r="CD496" i="17" s="1"/>
  <c r="CG496" i="17" s="1"/>
  <c r="CK496" i="17" s="1"/>
  <c r="BU496" i="17"/>
  <c r="BX496" i="17"/>
  <c r="W497" i="17"/>
  <c r="X497" i="17"/>
  <c r="AH497" i="17" l="1"/>
  <c r="AK497" i="17"/>
  <c r="CC496" i="17"/>
  <c r="BZ496" i="17"/>
  <c r="AJ497" i="17"/>
  <c r="CQ496" i="17"/>
  <c r="AI497" i="17"/>
  <c r="BY496" i="17"/>
  <c r="CN496" i="17"/>
  <c r="CO496" i="17"/>
  <c r="CP496" i="17" l="1"/>
  <c r="CF496" i="17"/>
  <c r="CJ496" i="17" s="1"/>
  <c r="CL496" i="17" s="1"/>
  <c r="AM497" i="17"/>
  <c r="AO497" i="17" s="1"/>
  <c r="CS496" i="17"/>
  <c r="CV496" i="17" s="1"/>
  <c r="CZ496" i="17" s="1"/>
  <c r="CU496" i="17"/>
  <c r="CX496" i="17" s="1"/>
  <c r="DB496" i="17" s="1"/>
  <c r="DG496" i="17" s="1"/>
  <c r="CT496" i="17"/>
  <c r="CW496" i="17" s="1"/>
  <c r="DA496" i="17" s="1"/>
  <c r="DF496" i="17" s="1"/>
  <c r="DE496" i="17" l="1"/>
  <c r="DC496" i="17"/>
  <c r="AP497" i="17"/>
  <c r="AQ497" i="17"/>
  <c r="AN497" i="17"/>
  <c r="AU497" i="17"/>
  <c r="AY497" i="17" s="1"/>
  <c r="BB497" i="17" s="1"/>
  <c r="AS497" i="17"/>
  <c r="AW497" i="17" s="1"/>
  <c r="AZ497" i="17" s="1"/>
  <c r="AT497" i="17" l="1"/>
  <c r="AX497" i="17" s="1"/>
  <c r="BA497" i="17" s="1"/>
  <c r="BG497" i="17" s="1"/>
  <c r="BL497" i="17" s="1"/>
  <c r="BE497" i="17" l="1"/>
  <c r="BJ497" i="17" s="1"/>
  <c r="BD497" i="17"/>
  <c r="BI497" i="17" s="1"/>
  <c r="BF497" i="17"/>
  <c r="BK497" i="17" s="1"/>
  <c r="BN497" i="17" l="1"/>
  <c r="BO497" i="17" s="1"/>
  <c r="AC498" i="17" s="1"/>
  <c r="BR497" i="17" l="1"/>
  <c r="AB498" i="17" s="1"/>
  <c r="BQ497" i="17"/>
  <c r="AA498" i="17" s="1"/>
  <c r="AF498" i="17" s="1"/>
  <c r="BP497" i="17"/>
  <c r="AD498" i="17" s="1"/>
  <c r="AE498" i="17" s="1"/>
  <c r="X498" i="17" l="1"/>
  <c r="BU497" i="17"/>
  <c r="BV497" i="17"/>
  <c r="CD497" i="17" s="1"/>
  <c r="CG497" i="17" s="1"/>
  <c r="CK497" i="17" s="1"/>
  <c r="W498" i="17"/>
  <c r="Y498" i="17"/>
  <c r="AJ498" i="17" s="1"/>
  <c r="BX497" i="17"/>
  <c r="BT497" i="17"/>
  <c r="CB497" i="17" s="1"/>
  <c r="CE497" i="17" s="1"/>
  <c r="CI497" i="17" s="1"/>
  <c r="AH498" i="17"/>
  <c r="CC497" i="17"/>
  <c r="CF497" i="17" s="1"/>
  <c r="CJ497" i="17" s="1"/>
  <c r="BY497" i="17"/>
  <c r="CO497" i="17"/>
  <c r="CQ497" i="17"/>
  <c r="AK498" i="17"/>
  <c r="AI498" i="17"/>
  <c r="CL497" i="17" l="1"/>
  <c r="BZ497" i="17"/>
  <c r="CP497" i="17"/>
  <c r="AM498" i="17"/>
  <c r="AP498" i="17" s="1"/>
  <c r="CN497" i="17"/>
  <c r="AN498" i="17" l="1"/>
  <c r="CS497" i="17"/>
  <c r="CV497" i="17" s="1"/>
  <c r="CZ497" i="17" s="1"/>
  <c r="CU497" i="17"/>
  <c r="CX497" i="17" s="1"/>
  <c r="DB497" i="17" s="1"/>
  <c r="DG497" i="17" s="1"/>
  <c r="CT497" i="17"/>
  <c r="CW497" i="17" s="1"/>
  <c r="DA497" i="17" s="1"/>
  <c r="DF497" i="17" s="1"/>
  <c r="AQ498" i="17"/>
  <c r="AO498" i="17"/>
  <c r="DE497" i="17" l="1"/>
  <c r="DC497" i="17"/>
  <c r="AS498" i="17"/>
  <c r="AW498" i="17" s="1"/>
  <c r="AZ498" i="17" s="1"/>
  <c r="AU498" i="17"/>
  <c r="AY498" i="17" s="1"/>
  <c r="BB498" i="17" s="1"/>
  <c r="AT498" i="17"/>
  <c r="AX498" i="17" s="1"/>
  <c r="BA498" i="17" s="1"/>
  <c r="BF498" i="17" l="1"/>
  <c r="BK498" i="17" s="1"/>
  <c r="BG498" i="17"/>
  <c r="BL498" i="17" s="1"/>
  <c r="BE498" i="17"/>
  <c r="BJ498" i="17" s="1"/>
  <c r="BD498" i="17"/>
  <c r="BI498" i="17" s="1"/>
  <c r="BN498" i="17" l="1"/>
  <c r="BO498" i="17" s="1"/>
  <c r="BP498" i="17" l="1"/>
  <c r="AD499" i="17" s="1"/>
  <c r="AC499" i="17"/>
  <c r="BR498" i="17"/>
  <c r="AB499" i="17" s="1"/>
  <c r="BQ498" i="17"/>
  <c r="AA499" i="17" s="1"/>
  <c r="AF499" i="17" s="1"/>
  <c r="BV498" i="17" l="1"/>
  <c r="CD498" i="17" s="1"/>
  <c r="CG498" i="17" s="1"/>
  <c r="CK498" i="17" s="1"/>
  <c r="X499" i="17"/>
  <c r="BU498" i="17"/>
  <c r="CC498" i="17" s="1"/>
  <c r="CF498" i="17" s="1"/>
  <c r="CJ498" i="17" s="1"/>
  <c r="BX498" i="17"/>
  <c r="AE499" i="17"/>
  <c r="Y499" i="17"/>
  <c r="W499" i="17"/>
  <c r="AH499" i="17" s="1"/>
  <c r="BT498" i="17"/>
  <c r="CB498" i="17" l="1"/>
  <c r="BY498" i="17"/>
  <c r="AJ499" i="17"/>
  <c r="BZ498" i="17"/>
  <c r="AI499" i="17"/>
  <c r="AK499" i="17"/>
  <c r="CQ498" i="17" l="1"/>
  <c r="CE498" i="17"/>
  <c r="CI498" i="17" s="1"/>
  <c r="CL498" i="17" s="1"/>
  <c r="CN498" i="17"/>
  <c r="CO498" i="17"/>
  <c r="CP498" i="17"/>
  <c r="AM499" i="17"/>
  <c r="AP499" i="17" l="1"/>
  <c r="AN499" i="17"/>
  <c r="CT498" i="17"/>
  <c r="CW498" i="17" s="1"/>
  <c r="DA498" i="17" s="1"/>
  <c r="DF498" i="17" s="1"/>
  <c r="CU498" i="17"/>
  <c r="CX498" i="17" s="1"/>
  <c r="DB498" i="17" s="1"/>
  <c r="DG498" i="17" s="1"/>
  <c r="CS498" i="17"/>
  <c r="CV498" i="17" s="1"/>
  <c r="CZ498" i="17" s="1"/>
  <c r="AO499" i="17"/>
  <c r="AQ499" i="17"/>
  <c r="DE498" i="17" l="1"/>
  <c r="DC498" i="17"/>
  <c r="AU499" i="17"/>
  <c r="AY499" i="17" s="1"/>
  <c r="BB499" i="17" s="1"/>
  <c r="AS499" i="17"/>
  <c r="AW499" i="17" s="1"/>
  <c r="AZ499" i="17" s="1"/>
  <c r="AT499" i="17"/>
  <c r="AX499" i="17" s="1"/>
  <c r="BA499" i="17" s="1"/>
  <c r="BF499" i="17" l="1"/>
  <c r="BK499" i="17" s="1"/>
  <c r="BE499" i="17"/>
  <c r="BJ499" i="17" s="1"/>
  <c r="BD499" i="17"/>
  <c r="BI499" i="17" s="1"/>
  <c r="BG499" i="17"/>
  <c r="BL499" i="17" s="1"/>
  <c r="BN499" i="17" l="1"/>
  <c r="BQ499" i="17" s="1"/>
  <c r="AA500" i="17" s="1"/>
  <c r="AF500" i="17" s="1"/>
  <c r="BP499" i="17" l="1"/>
  <c r="Y500" i="17" s="1"/>
  <c r="BR499" i="17"/>
  <c r="AB500" i="17" s="1"/>
  <c r="BO499" i="17"/>
  <c r="AC500" i="17" s="1"/>
  <c r="X500" i="17" l="1"/>
  <c r="BU499" i="17"/>
  <c r="AD500" i="17"/>
  <c r="BV499" i="17"/>
  <c r="CD499" i="17" s="1"/>
  <c r="CG499" i="17" s="1"/>
  <c r="CK499" i="17" s="1"/>
  <c r="BT499" i="17"/>
  <c r="BX499" i="17"/>
  <c r="W500" i="17"/>
  <c r="AJ500" i="17" s="1"/>
  <c r="CC499" i="17"/>
  <c r="CF499" i="17" s="1"/>
  <c r="CJ499" i="17" s="1"/>
  <c r="BZ499" i="17"/>
  <c r="AE500" i="17"/>
  <c r="AI500" i="17" s="1"/>
  <c r="CB499" i="17"/>
  <c r="CE499" i="17" s="1"/>
  <c r="CI499" i="17" s="1"/>
  <c r="BY499" i="17"/>
  <c r="CL499" i="17" l="1"/>
  <c r="AK500" i="17"/>
  <c r="AH500" i="17"/>
  <c r="AM500" i="17" s="1"/>
  <c r="AN500" i="17" s="1"/>
  <c r="CN499" i="17"/>
  <c r="CO499" i="17"/>
  <c r="CP499" i="17"/>
  <c r="CQ499" i="17"/>
  <c r="CT499" i="17" l="1"/>
  <c r="CW499" i="17" s="1"/>
  <c r="DA499" i="17" s="1"/>
  <c r="DF499" i="17" s="1"/>
  <c r="CS499" i="17"/>
  <c r="CV499" i="17" s="1"/>
  <c r="CZ499" i="17" s="1"/>
  <c r="CU499" i="17"/>
  <c r="CX499" i="17" s="1"/>
  <c r="DB499" i="17" s="1"/>
  <c r="DG499" i="17" s="1"/>
  <c r="AQ500" i="17"/>
  <c r="AP500" i="17"/>
  <c r="AO500" i="17"/>
  <c r="DE499" i="17" l="1"/>
  <c r="DC499" i="17"/>
  <c r="AS500" i="17"/>
  <c r="AW500" i="17" s="1"/>
  <c r="AZ500" i="17" s="1"/>
  <c r="AT500" i="17"/>
  <c r="AX500" i="17" s="1"/>
  <c r="BA500" i="17" s="1"/>
  <c r="AU500" i="17"/>
  <c r="AY500" i="17" s="1"/>
  <c r="BB500" i="17" s="1"/>
  <c r="BE500" i="17" s="1"/>
  <c r="BJ500" i="17" s="1"/>
  <c r="BG500" i="17" l="1"/>
  <c r="BL500" i="17" s="1"/>
  <c r="BF500" i="17"/>
  <c r="BK500" i="17" s="1"/>
  <c r="BD500" i="17"/>
  <c r="BI500" i="17" s="1"/>
  <c r="BN500" i="17" l="1"/>
  <c r="BQ500" i="17" s="1"/>
  <c r="BO500" i="17" l="1"/>
  <c r="AC501" i="17" s="1"/>
  <c r="BR500" i="17"/>
  <c r="AB501" i="17" s="1"/>
  <c r="BP500" i="17"/>
  <c r="AD501" i="17" s="1"/>
  <c r="AA501" i="17"/>
  <c r="AF501" i="17" s="1"/>
  <c r="X501" i="17"/>
  <c r="BT500" i="17"/>
  <c r="BV500" i="17"/>
  <c r="CD500" i="17" s="1"/>
  <c r="CG500" i="17" s="1"/>
  <c r="CK500" i="17" s="1"/>
  <c r="W501" i="17"/>
  <c r="AH501" i="17" s="1"/>
  <c r="BX500" i="17"/>
  <c r="AE501" i="17"/>
  <c r="AK501" i="17"/>
  <c r="CB500" i="17"/>
  <c r="CE500" i="17" s="1"/>
  <c r="CI500" i="17" s="1"/>
  <c r="BU500" i="17" l="1"/>
  <c r="Y501" i="17"/>
  <c r="AI501" i="17" s="1"/>
  <c r="BY500" i="17"/>
  <c r="AJ501" i="17"/>
  <c r="CC500" i="17" l="1"/>
  <c r="BZ500" i="17"/>
  <c r="AM501" i="17"/>
  <c r="AO501" i="17"/>
  <c r="AP501" i="17"/>
  <c r="AN501" i="17"/>
  <c r="AQ501" i="17"/>
  <c r="AU501" i="17" s="1"/>
  <c r="AY501" i="17" s="1"/>
  <c r="BB501" i="17" s="1"/>
  <c r="CF500" i="17" l="1"/>
  <c r="CJ500" i="17" s="1"/>
  <c r="CL500" i="17" s="1"/>
  <c r="CO500" i="17"/>
  <c r="CQ500" i="17"/>
  <c r="CN500" i="17"/>
  <c r="CP500" i="17"/>
  <c r="AT501" i="17"/>
  <c r="AX501" i="17" s="1"/>
  <c r="BA501" i="17" s="1"/>
  <c r="AS501" i="17"/>
  <c r="AW501" i="17" s="1"/>
  <c r="AZ501" i="17" s="1"/>
  <c r="CU500" i="17" l="1"/>
  <c r="CX500" i="17" s="1"/>
  <c r="DB500" i="17" s="1"/>
  <c r="DG500" i="17" s="1"/>
  <c r="CT500" i="17"/>
  <c r="CW500" i="17" s="1"/>
  <c r="DA500" i="17" s="1"/>
  <c r="DF500" i="17" s="1"/>
  <c r="CS500" i="17"/>
  <c r="CV500" i="17" s="1"/>
  <c r="CZ500" i="17" s="1"/>
  <c r="BG501" i="17"/>
  <c r="BL501" i="17" s="1"/>
  <c r="BE501" i="17"/>
  <c r="BJ501" i="17" s="1"/>
  <c r="BD501" i="17"/>
  <c r="BI501" i="17" s="1"/>
  <c r="BF501" i="17"/>
  <c r="BK501" i="17" s="1"/>
  <c r="DE500" i="17" l="1"/>
  <c r="DC500" i="17"/>
  <c r="BN501" i="17"/>
  <c r="BR501" i="17" s="1"/>
  <c r="AB502" i="17" s="1"/>
  <c r="BP501" i="17" l="1"/>
  <c r="BQ501" i="17"/>
  <c r="AA502" i="17" s="1"/>
  <c r="AF502" i="17" s="1"/>
  <c r="BO501" i="17"/>
  <c r="W502" i="17" s="1"/>
  <c r="AD502" i="17"/>
  <c r="BX501" i="17"/>
  <c r="BT501" i="17"/>
  <c r="BV501" i="17"/>
  <c r="CD501" i="17" s="1"/>
  <c r="CG501" i="17" s="1"/>
  <c r="CK501" i="17" s="1"/>
  <c r="BU501" i="17"/>
  <c r="AC502" i="17"/>
  <c r="X502" i="17"/>
  <c r="Y502" i="17" l="1"/>
  <c r="AJ502" i="17" s="1"/>
  <c r="CC501" i="17"/>
  <c r="CF501" i="17" s="1"/>
  <c r="CJ501" i="17" s="1"/>
  <c r="BZ501" i="17"/>
  <c r="CB501" i="17"/>
  <c r="CE501" i="17" s="1"/>
  <c r="CI501" i="17" s="1"/>
  <c r="CL501" i="17" s="1"/>
  <c r="BY501" i="17"/>
  <c r="AH502" i="17"/>
  <c r="AE502" i="17"/>
  <c r="AI502" i="17" s="1"/>
  <c r="AK502" i="17"/>
  <c r="CN501" i="17" l="1"/>
  <c r="CO501" i="17"/>
  <c r="AM502" i="17"/>
  <c r="AN502" i="17" s="1"/>
  <c r="CQ501" i="17"/>
  <c r="CP501" i="17"/>
  <c r="AO502" i="17" l="1"/>
  <c r="AP502" i="17"/>
  <c r="CS501" i="17"/>
  <c r="CV501" i="17" s="1"/>
  <c r="CZ501" i="17" s="1"/>
  <c r="CT501" i="17"/>
  <c r="CW501" i="17" s="1"/>
  <c r="DA501" i="17" s="1"/>
  <c r="DF501" i="17" s="1"/>
  <c r="CU501" i="17"/>
  <c r="CX501" i="17" s="1"/>
  <c r="DB501" i="17" s="1"/>
  <c r="DG501" i="17" s="1"/>
  <c r="AQ502" i="17"/>
  <c r="AU502" i="17" s="1"/>
  <c r="AY502" i="17" s="1"/>
  <c r="BB502" i="17" s="1"/>
  <c r="DE501" i="17" l="1"/>
  <c r="DC501" i="17"/>
  <c r="AT502" i="17"/>
  <c r="AX502" i="17" s="1"/>
  <c r="BA502" i="17" s="1"/>
  <c r="AS502" i="17"/>
  <c r="AW502" i="17" s="1"/>
  <c r="AZ502" i="17" s="1"/>
  <c r="BE502" i="17" l="1"/>
  <c r="BJ502" i="17" s="1"/>
  <c r="BD502" i="17"/>
  <c r="BI502" i="17" s="1"/>
  <c r="BF502" i="17"/>
  <c r="BK502" i="17" s="1"/>
  <c r="BG502" i="17"/>
  <c r="BL502" i="17" s="1"/>
  <c r="BN502" i="17" l="1"/>
  <c r="BQ502" i="17" s="1"/>
  <c r="AA503" i="17" s="1"/>
  <c r="AF503" i="17" s="1"/>
  <c r="BP502" i="17" l="1"/>
  <c r="BR502" i="17"/>
  <c r="AB503" i="17" s="1"/>
  <c r="BO502" i="17"/>
  <c r="BX502" i="17" s="1"/>
  <c r="Y503" i="17"/>
  <c r="AD503" i="17"/>
  <c r="BU502" i="17"/>
  <c r="AC503" i="17"/>
  <c r="X503" i="17"/>
  <c r="BV502" i="17" l="1"/>
  <c r="CD502" i="17" s="1"/>
  <c r="CG502" i="17" s="1"/>
  <c r="CK502" i="17" s="1"/>
  <c r="W503" i="17"/>
  <c r="AJ503" i="17" s="1"/>
  <c r="BT502" i="17"/>
  <c r="BZ502" i="17" s="1"/>
  <c r="CC502" i="17"/>
  <c r="CF502" i="17" s="1"/>
  <c r="CJ502" i="17" s="1"/>
  <c r="AE503" i="17"/>
  <c r="CB502" i="17"/>
  <c r="CE502" i="17" s="1"/>
  <c r="CI502" i="17" s="1"/>
  <c r="CL502" i="17" s="1"/>
  <c r="BY502" i="17"/>
  <c r="AH503" i="17" l="1"/>
  <c r="AK503" i="17"/>
  <c r="AI503" i="17"/>
  <c r="CO502" i="17"/>
  <c r="CN502" i="17"/>
  <c r="AM503" i="17"/>
  <c r="AP503" i="17" s="1"/>
  <c r="CQ502" i="17"/>
  <c r="CP502" i="17"/>
  <c r="AO503" i="17" l="1"/>
  <c r="AN503" i="17"/>
  <c r="CS502" i="17"/>
  <c r="CV502" i="17" s="1"/>
  <c r="CZ502" i="17" s="1"/>
  <c r="CT502" i="17"/>
  <c r="CW502" i="17" s="1"/>
  <c r="DA502" i="17" s="1"/>
  <c r="DF502" i="17" s="1"/>
  <c r="CU502" i="17"/>
  <c r="CX502" i="17" s="1"/>
  <c r="DB502" i="17" s="1"/>
  <c r="DG502" i="17" s="1"/>
  <c r="AQ503" i="17"/>
  <c r="AU503" i="17" s="1"/>
  <c r="AY503" i="17" s="1"/>
  <c r="BB503" i="17" s="1"/>
  <c r="DE502" i="17" l="1"/>
  <c r="DC502" i="17"/>
  <c r="AS503" i="17"/>
  <c r="AW503" i="17" s="1"/>
  <c r="AZ503" i="17" s="1"/>
  <c r="AT503" i="17"/>
  <c r="AX503" i="17" s="1"/>
  <c r="BA503" i="17" s="1"/>
  <c r="BF503" i="17" s="1"/>
  <c r="BK503" i="17" s="1"/>
  <c r="BD503" i="17" l="1"/>
  <c r="BI503" i="17" s="1"/>
  <c r="BG503" i="17"/>
  <c r="BL503" i="17" s="1"/>
  <c r="BE503" i="17"/>
  <c r="BJ503" i="17" s="1"/>
  <c r="BN503" i="17" l="1"/>
  <c r="BP503" i="17" s="1"/>
  <c r="BO503" i="17" l="1"/>
  <c r="BQ503" i="17"/>
  <c r="BR503" i="17"/>
  <c r="AB504" i="17" s="1"/>
  <c r="AD504" i="17"/>
  <c r="Y504" i="17"/>
  <c r="BX503" i="17" l="1"/>
  <c r="BT503" i="17"/>
  <c r="CB503" i="17" s="1"/>
  <c r="CE503" i="17" s="1"/>
  <c r="CI503" i="17" s="1"/>
  <c r="W504" i="17"/>
  <c r="AE504" i="17"/>
  <c r="BU503" i="17"/>
  <c r="AA504" i="17"/>
  <c r="AF504" i="17" s="1"/>
  <c r="AC504" i="17"/>
  <c r="X504" i="17"/>
  <c r="BV503" i="17"/>
  <c r="CD503" i="17" s="1"/>
  <c r="CG503" i="17" s="1"/>
  <c r="CK503" i="17" s="1"/>
  <c r="AH504" i="17" l="1"/>
  <c r="BY503" i="17"/>
  <c r="AJ504" i="17"/>
  <c r="AI504" i="17"/>
  <c r="CC503" i="17"/>
  <c r="CF503" i="17" s="1"/>
  <c r="CJ503" i="17" s="1"/>
  <c r="CL503" i="17" s="1"/>
  <c r="BZ503" i="17"/>
  <c r="AK504" i="17"/>
  <c r="CO503" i="17" l="1"/>
  <c r="CP503" i="17"/>
  <c r="CN503" i="17"/>
  <c r="CQ503" i="17"/>
  <c r="AM504" i="17"/>
  <c r="AN504" i="17" s="1"/>
  <c r="CU503" i="17" l="1"/>
  <c r="CX503" i="17" s="1"/>
  <c r="DB503" i="17" s="1"/>
  <c r="DG503" i="17" s="1"/>
  <c r="CT503" i="17"/>
  <c r="CW503" i="17" s="1"/>
  <c r="DA503" i="17" s="1"/>
  <c r="DF503" i="17" s="1"/>
  <c r="AP504" i="17"/>
  <c r="AO504" i="17"/>
  <c r="CS503" i="17"/>
  <c r="CV503" i="17" s="1"/>
  <c r="CZ503" i="17" s="1"/>
  <c r="AQ504" i="17"/>
  <c r="DE503" i="17" l="1"/>
  <c r="DC503" i="17"/>
  <c r="AU504" i="17"/>
  <c r="AY504" i="17" s="1"/>
  <c r="BB504" i="17" s="1"/>
  <c r="AS504" i="17"/>
  <c r="AW504" i="17" s="1"/>
  <c r="AZ504" i="17" s="1"/>
  <c r="AT504" i="17"/>
  <c r="AX504" i="17" s="1"/>
  <c r="BA504" i="17" s="1"/>
  <c r="BF504" i="17" l="1"/>
  <c r="BK504" i="17" s="1"/>
  <c r="BD504" i="17"/>
  <c r="BI504" i="17" s="1"/>
  <c r="BE504" i="17"/>
  <c r="BJ504" i="17" s="1"/>
  <c r="BG504" i="17"/>
  <c r="BL504" i="17" s="1"/>
  <c r="BN504" i="17" l="1"/>
  <c r="BO504" i="17" s="1"/>
  <c r="AC505" i="17" l="1"/>
  <c r="BR504" i="17"/>
  <c r="AB505" i="17" s="1"/>
  <c r="BQ504" i="17"/>
  <c r="AA505" i="17" s="1"/>
  <c r="AF505" i="17" s="1"/>
  <c r="BP504" i="17"/>
  <c r="BV504" i="17" s="1"/>
  <c r="CD504" i="17" s="1"/>
  <c r="CG504" i="17" s="1"/>
  <c r="CK504" i="17" s="1"/>
  <c r="BU504" i="17" l="1"/>
  <c r="Y505" i="17"/>
  <c r="AD505" i="17"/>
  <c r="W505" i="17"/>
  <c r="BX504" i="17"/>
  <c r="BT504" i="17"/>
  <c r="X505" i="17"/>
  <c r="AJ505" i="17" l="1"/>
  <c r="AH505" i="17"/>
  <c r="AK505" i="17"/>
  <c r="AE505" i="17"/>
  <c r="AI505" i="17" s="1"/>
  <c r="CC504" i="17"/>
  <c r="CF504" i="17" s="1"/>
  <c r="CJ504" i="17" s="1"/>
  <c r="BZ504" i="17"/>
  <c r="CB504" i="17"/>
  <c r="CE504" i="17" s="1"/>
  <c r="CI504" i="17" s="1"/>
  <c r="CL504" i="17" s="1"/>
  <c r="BY504" i="17"/>
  <c r="CP504" i="17" l="1"/>
  <c r="CQ504" i="17"/>
  <c r="AM505" i="17"/>
  <c r="AN505" i="17" s="1"/>
  <c r="CO504" i="17"/>
  <c r="CN504" i="17"/>
  <c r="AQ505" i="17" l="1"/>
  <c r="CT504" i="17"/>
  <c r="CW504" i="17" s="1"/>
  <c r="DA504" i="17" s="1"/>
  <c r="DF504" i="17" s="1"/>
  <c r="CS504" i="17"/>
  <c r="CV504" i="17" s="1"/>
  <c r="CZ504" i="17" s="1"/>
  <c r="CU504" i="17"/>
  <c r="CX504" i="17" s="1"/>
  <c r="DB504" i="17" s="1"/>
  <c r="DG504" i="17" s="1"/>
  <c r="AO505" i="17"/>
  <c r="AP505" i="17"/>
  <c r="AT505" i="17" s="1"/>
  <c r="AX505" i="17" s="1"/>
  <c r="BA505" i="17" s="1"/>
  <c r="DE504" i="17" l="1"/>
  <c r="DC504" i="17"/>
  <c r="AS505" i="17"/>
  <c r="AW505" i="17" s="1"/>
  <c r="AZ505" i="17" s="1"/>
  <c r="AU505" i="17"/>
  <c r="AY505" i="17" s="1"/>
  <c r="BB505" i="17" s="1"/>
  <c r="BG505" i="17" l="1"/>
  <c r="BL505" i="17" s="1"/>
  <c r="BF505" i="17"/>
  <c r="BK505" i="17" s="1"/>
  <c r="BE505" i="17"/>
  <c r="BJ505" i="17" s="1"/>
  <c r="BD505" i="17"/>
  <c r="BI505" i="17" s="1"/>
  <c r="BN505" i="17" l="1"/>
  <c r="BR505" i="17" s="1"/>
  <c r="AB506" i="17" s="1"/>
  <c r="BQ505" i="17" l="1"/>
  <c r="AA506" i="17" s="1"/>
  <c r="AF506" i="17" s="1"/>
  <c r="BO505" i="17"/>
  <c r="AC506" i="17" s="1"/>
  <c r="BP505" i="17"/>
  <c r="BT505" i="17" l="1"/>
  <c r="W506" i="17"/>
  <c r="Y506" i="17"/>
  <c r="BX505" i="17"/>
  <c r="AD506" i="17"/>
  <c r="BV505" i="17"/>
  <c r="CD505" i="17" s="1"/>
  <c r="CG505" i="17" s="1"/>
  <c r="CK505" i="17" s="1"/>
  <c r="X506" i="17"/>
  <c r="AJ506" i="17" s="1"/>
  <c r="BU505" i="17"/>
  <c r="AH506" i="17" l="1"/>
  <c r="AK506" i="17"/>
  <c r="AE506" i="17"/>
  <c r="AI506" i="17" s="1"/>
  <c r="CC505" i="17"/>
  <c r="CF505" i="17" s="1"/>
  <c r="CJ505" i="17" s="1"/>
  <c r="BZ505" i="17"/>
  <c r="CB505" i="17"/>
  <c r="CE505" i="17" s="1"/>
  <c r="CI505" i="17" s="1"/>
  <c r="CL505" i="17" s="1"/>
  <c r="BY505" i="17"/>
  <c r="CO505" i="17" l="1"/>
  <c r="CN505" i="17"/>
  <c r="CP505" i="17"/>
  <c r="CQ505" i="17"/>
  <c r="AM506" i="17"/>
  <c r="AP506" i="17" s="1"/>
  <c r="AN506" i="17" l="1"/>
  <c r="AQ506" i="17"/>
  <c r="AO506" i="17"/>
  <c r="CS505" i="17"/>
  <c r="CV505" i="17" s="1"/>
  <c r="CZ505" i="17" s="1"/>
  <c r="CU505" i="17"/>
  <c r="CX505" i="17" s="1"/>
  <c r="DB505" i="17" s="1"/>
  <c r="DG505" i="17" s="1"/>
  <c r="CT505" i="17"/>
  <c r="CW505" i="17" s="1"/>
  <c r="DA505" i="17" s="1"/>
  <c r="DF505" i="17" s="1"/>
  <c r="DE505" i="17" l="1"/>
  <c r="DC505" i="17"/>
  <c r="AS506" i="17"/>
  <c r="AW506" i="17" s="1"/>
  <c r="AZ506" i="17" s="1"/>
  <c r="AT506" i="17"/>
  <c r="AX506" i="17" s="1"/>
  <c r="BA506" i="17" s="1"/>
  <c r="AU506" i="17"/>
  <c r="AY506" i="17" s="1"/>
  <c r="BB506" i="17" s="1"/>
  <c r="BG506" i="17" l="1"/>
  <c r="BL506" i="17" s="1"/>
  <c r="BD506" i="17"/>
  <c r="BI506" i="17" s="1"/>
  <c r="BE506" i="17"/>
  <c r="BJ506" i="17" s="1"/>
  <c r="BF506" i="17"/>
  <c r="BK506" i="17" s="1"/>
  <c r="BN506" i="17" l="1"/>
  <c r="BR506" i="17" s="1"/>
  <c r="AB507" i="17" s="1"/>
  <c r="BO506" i="17" l="1"/>
  <c r="AC507" i="17" s="1"/>
  <c r="BQ506" i="17"/>
  <c r="AA507" i="17" s="1"/>
  <c r="AF507" i="17" s="1"/>
  <c r="BP506" i="17"/>
  <c r="BT506" i="17" l="1"/>
  <c r="Y507" i="17"/>
  <c r="AD507" i="17"/>
  <c r="W507" i="17"/>
  <c r="BX506" i="17"/>
  <c r="BU506" i="17"/>
  <c r="X507" i="17"/>
  <c r="AJ507" i="17" s="1"/>
  <c r="BV506" i="17"/>
  <c r="CD506" i="17" s="1"/>
  <c r="CG506" i="17" s="1"/>
  <c r="CK506" i="17" s="1"/>
  <c r="CC506" i="17" l="1"/>
  <c r="CF506" i="17" s="1"/>
  <c r="CJ506" i="17" s="1"/>
  <c r="BZ506" i="17"/>
  <c r="AE507" i="17"/>
  <c r="AI507" i="17" s="1"/>
  <c r="AH507" i="17"/>
  <c r="AK507" i="17"/>
  <c r="CB506" i="17"/>
  <c r="CE506" i="17" s="1"/>
  <c r="CI506" i="17" s="1"/>
  <c r="CL506" i="17" s="1"/>
  <c r="BY506" i="17"/>
  <c r="CO506" i="17" l="1"/>
  <c r="CN506" i="17"/>
  <c r="AM507" i="17"/>
  <c r="AN507" i="17" s="1"/>
  <c r="CP506" i="17"/>
  <c r="CQ506" i="17"/>
  <c r="CT506" i="17" l="1"/>
  <c r="CW506" i="17" s="1"/>
  <c r="DA506" i="17" s="1"/>
  <c r="DF506" i="17" s="1"/>
  <c r="CS506" i="17"/>
  <c r="CV506" i="17" s="1"/>
  <c r="CZ506" i="17" s="1"/>
  <c r="CU506" i="17"/>
  <c r="CX506" i="17" s="1"/>
  <c r="DB506" i="17" s="1"/>
  <c r="DG506" i="17" s="1"/>
  <c r="AO507" i="17"/>
  <c r="AP507" i="17"/>
  <c r="AQ507" i="17"/>
  <c r="DE506" i="17" l="1"/>
  <c r="DC506" i="17"/>
  <c r="AU507" i="17"/>
  <c r="AY507" i="17" s="1"/>
  <c r="BB507" i="17" s="1"/>
  <c r="AT507" i="17"/>
  <c r="AX507" i="17" s="1"/>
  <c r="BA507" i="17" s="1"/>
  <c r="AS507" i="17"/>
  <c r="AW507" i="17" s="1"/>
  <c r="AZ507" i="17" s="1"/>
  <c r="BE507" i="17" l="1"/>
  <c r="BJ507" i="17" s="1"/>
  <c r="BF507" i="17"/>
  <c r="BK507" i="17" s="1"/>
  <c r="BG507" i="17"/>
  <c r="BL507" i="17" s="1"/>
  <c r="BD507" i="17"/>
  <c r="BI507" i="17" s="1"/>
  <c r="BN507" i="17" l="1"/>
  <c r="BQ507" i="17" s="1"/>
  <c r="BO507" i="17" l="1"/>
  <c r="AC508" i="17" s="1"/>
  <c r="BP507" i="17"/>
  <c r="AD508" i="17" s="1"/>
  <c r="BR507" i="17"/>
  <c r="AB508" i="17" s="1"/>
  <c r="AA508" i="17"/>
  <c r="AF508" i="17" s="1"/>
  <c r="BX507" i="17"/>
  <c r="W508" i="17"/>
  <c r="X508" i="17"/>
  <c r="AH508" i="17" s="1"/>
  <c r="Y508" i="17"/>
  <c r="BU507" i="17"/>
  <c r="CC507" i="17" s="1"/>
  <c r="CF507" i="17" s="1"/>
  <c r="CJ507" i="17" s="1"/>
  <c r="AE508" i="17"/>
  <c r="BV507" i="17" l="1"/>
  <c r="CD507" i="17" s="1"/>
  <c r="CG507" i="17" s="1"/>
  <c r="CK507" i="17" s="1"/>
  <c r="AK508" i="17"/>
  <c r="AI508" i="17"/>
  <c r="BT507" i="17"/>
  <c r="AJ508" i="17"/>
  <c r="BY507" i="17" l="1"/>
  <c r="AM508" i="17"/>
  <c r="AP508" i="17" s="1"/>
  <c r="CB507" i="17"/>
  <c r="CE507" i="17" s="1"/>
  <c r="CI507" i="17" s="1"/>
  <c r="CL507" i="17" s="1"/>
  <c r="BZ507" i="17"/>
  <c r="AN508" i="17" l="1"/>
  <c r="AO508" i="17"/>
  <c r="AQ508" i="17"/>
  <c r="CO507" i="17"/>
  <c r="CN507" i="17"/>
  <c r="CP507" i="17"/>
  <c r="CQ507" i="17"/>
  <c r="AS508" i="17" l="1"/>
  <c r="AW508" i="17" s="1"/>
  <c r="AZ508" i="17" s="1"/>
  <c r="AU508" i="17"/>
  <c r="AY508" i="17" s="1"/>
  <c r="BB508" i="17" s="1"/>
  <c r="AT508" i="17"/>
  <c r="AX508" i="17" s="1"/>
  <c r="BA508" i="17" s="1"/>
  <c r="CT507" i="17"/>
  <c r="CW507" i="17" s="1"/>
  <c r="DA507" i="17" s="1"/>
  <c r="DF507" i="17" s="1"/>
  <c r="CS507" i="17"/>
  <c r="CV507" i="17" s="1"/>
  <c r="CZ507" i="17" s="1"/>
  <c r="CU507" i="17"/>
  <c r="CX507" i="17" s="1"/>
  <c r="DB507" i="17" s="1"/>
  <c r="DG507" i="17" s="1"/>
  <c r="BD508" i="17"/>
  <c r="BI508" i="17" s="1"/>
  <c r="BE508" i="17"/>
  <c r="BJ508" i="17" s="1"/>
  <c r="BF508" i="17"/>
  <c r="BK508" i="17" s="1"/>
  <c r="BG508" i="17"/>
  <c r="BL508" i="17" s="1"/>
  <c r="DE507" i="17" l="1"/>
  <c r="DC507" i="17"/>
  <c r="BN508" i="17"/>
  <c r="BO508" i="17" s="1"/>
  <c r="AC509" i="17" s="1"/>
  <c r="BP508" i="17" l="1"/>
  <c r="BQ508" i="17"/>
  <c r="AA509" i="17" s="1"/>
  <c r="AF509" i="17" s="1"/>
  <c r="BR508" i="17"/>
  <c r="AB509" i="17" s="1"/>
  <c r="Y509" i="17" l="1"/>
  <c r="X509" i="17"/>
  <c r="BU508" i="17"/>
  <c r="BV508" i="17"/>
  <c r="CD508" i="17" s="1"/>
  <c r="CG508" i="17" s="1"/>
  <c r="CK508" i="17" s="1"/>
  <c r="AD509" i="17"/>
  <c r="BX508" i="17"/>
  <c r="BT508" i="17"/>
  <c r="W509" i="17"/>
  <c r="AJ509" i="17" s="1"/>
  <c r="CC508" i="17"/>
  <c r="CF508" i="17" s="1"/>
  <c r="CJ508" i="17" s="1"/>
  <c r="BZ508" i="17"/>
  <c r="AE509" i="17"/>
  <c r="CB508" i="17"/>
  <c r="CE508" i="17" s="1"/>
  <c r="CI508" i="17" s="1"/>
  <c r="CL508" i="17" s="1"/>
  <c r="BY508" i="17"/>
  <c r="AK509" i="17" l="1"/>
  <c r="AH509" i="17"/>
  <c r="AI509" i="17"/>
  <c r="CO508" i="17"/>
  <c r="CN508" i="17"/>
  <c r="CQ508" i="17"/>
  <c r="CP508" i="17"/>
  <c r="AM509" i="17" l="1"/>
  <c r="AP509" i="17" s="1"/>
  <c r="CT508" i="17"/>
  <c r="CW508" i="17" s="1"/>
  <c r="DA508" i="17" s="1"/>
  <c r="DF508" i="17" s="1"/>
  <c r="CS508" i="17"/>
  <c r="CV508" i="17" s="1"/>
  <c r="CZ508" i="17" s="1"/>
  <c r="CU508" i="17"/>
  <c r="CX508" i="17" s="1"/>
  <c r="DB508" i="17" s="1"/>
  <c r="DG508" i="17" s="1"/>
  <c r="DE508" i="17" l="1"/>
  <c r="DC508" i="17"/>
  <c r="AN509" i="17"/>
  <c r="AQ509" i="17"/>
  <c r="AO509" i="17"/>
  <c r="AS509" i="17" s="1"/>
  <c r="AW509" i="17" s="1"/>
  <c r="AZ509" i="17" s="1"/>
  <c r="AU509" i="17" l="1"/>
  <c r="AY509" i="17" s="1"/>
  <c r="BB509" i="17" s="1"/>
  <c r="AT509" i="17"/>
  <c r="AX509" i="17" s="1"/>
  <c r="BA509" i="17" s="1"/>
  <c r="BD509" i="17" l="1"/>
  <c r="BI509" i="17" s="1"/>
  <c r="BF509" i="17"/>
  <c r="BK509" i="17" s="1"/>
  <c r="BE509" i="17"/>
  <c r="BJ509" i="17" s="1"/>
  <c r="BG509" i="17"/>
  <c r="BL509" i="17" s="1"/>
  <c r="BN509" i="17" l="1"/>
  <c r="BO509" i="17" l="1"/>
  <c r="BP509" i="17"/>
  <c r="BQ509" i="17"/>
  <c r="AA510" i="17" s="1"/>
  <c r="AF510" i="17" s="1"/>
  <c r="BR509" i="17"/>
  <c r="AB510" i="17" s="1"/>
  <c r="AD510" i="17" l="1"/>
  <c r="W510" i="17"/>
  <c r="BX509" i="17"/>
  <c r="Y510" i="17"/>
  <c r="BT509" i="17"/>
  <c r="AC510" i="17"/>
  <c r="X510" i="17"/>
  <c r="AJ510" i="17" s="1"/>
  <c r="BV509" i="17"/>
  <c r="CD509" i="17" s="1"/>
  <c r="BU509" i="17"/>
  <c r="CG509" i="17" l="1"/>
  <c r="CK509" i="17" s="1"/>
  <c r="CB509" i="17"/>
  <c r="BY509" i="17"/>
  <c r="CC509" i="17"/>
  <c r="BZ509" i="17"/>
  <c r="AE510" i="17"/>
  <c r="AI510" i="17" s="1"/>
  <c r="AH510" i="17"/>
  <c r="AK510" i="17"/>
  <c r="AM510" i="17" l="1"/>
  <c r="AO510" i="17" s="1"/>
  <c r="CF509" i="17"/>
  <c r="CJ509" i="17" s="1"/>
  <c r="CP509" i="17"/>
  <c r="CE509" i="17"/>
  <c r="CI509" i="17" s="1"/>
  <c r="CL509" i="17" s="1"/>
  <c r="CN509" i="17"/>
  <c r="CO509" i="17"/>
  <c r="CQ509" i="17"/>
  <c r="AN510" i="17" l="1"/>
  <c r="AQ510" i="17"/>
  <c r="AP510" i="17"/>
  <c r="CS509" i="17"/>
  <c r="CV509" i="17" s="1"/>
  <c r="CZ509" i="17" s="1"/>
  <c r="CT509" i="17"/>
  <c r="CW509" i="17" s="1"/>
  <c r="DA509" i="17" s="1"/>
  <c r="DF509" i="17" s="1"/>
  <c r="CU509" i="17"/>
  <c r="CX509" i="17" s="1"/>
  <c r="DB509" i="17" s="1"/>
  <c r="DG509" i="17" s="1"/>
  <c r="AU510" i="17"/>
  <c r="AY510" i="17" s="1"/>
  <c r="BB510" i="17" s="1"/>
  <c r="AT510" i="17"/>
  <c r="AX510" i="17" s="1"/>
  <c r="BA510" i="17" s="1"/>
  <c r="DE509" i="17" l="1"/>
  <c r="DC509" i="17"/>
  <c r="AS510" i="17"/>
  <c r="AW510" i="17" s="1"/>
  <c r="AZ510" i="17" s="1"/>
  <c r="BG510" i="17" s="1"/>
  <c r="BL510" i="17" s="1"/>
  <c r="BD510" i="17" l="1"/>
  <c r="BI510" i="17" s="1"/>
  <c r="BF510" i="17"/>
  <c r="BK510" i="17" s="1"/>
  <c r="BE510" i="17"/>
  <c r="BJ510" i="17" s="1"/>
  <c r="BN510" i="17" l="1"/>
  <c r="BQ510" i="17"/>
  <c r="AA511" i="17" s="1"/>
  <c r="AF511" i="17" s="1"/>
  <c r="BR510" i="17"/>
  <c r="AB511" i="17" s="1"/>
  <c r="BO510" i="17"/>
  <c r="AC511" i="17" s="1"/>
  <c r="BP510" i="17"/>
  <c r="AD511" i="17" l="1"/>
  <c r="W511" i="17"/>
  <c r="Y511" i="17"/>
  <c r="BT510" i="17"/>
  <c r="BV510" i="17"/>
  <c r="CD510" i="17" s="1"/>
  <c r="CG510" i="17" s="1"/>
  <c r="CK510" i="17" s="1"/>
  <c r="BX510" i="17"/>
  <c r="BU510" i="17"/>
  <c r="X511" i="17"/>
  <c r="AJ511" i="17" s="1"/>
  <c r="CB510" i="17" l="1"/>
  <c r="BY510" i="17"/>
  <c r="CC510" i="17"/>
  <c r="BZ510" i="17"/>
  <c r="AE511" i="17"/>
  <c r="AI511" i="17" s="1"/>
  <c r="AH511" i="17"/>
  <c r="AK511" i="17"/>
  <c r="CF510" i="17" l="1"/>
  <c r="CJ510" i="17" s="1"/>
  <c r="CP510" i="17"/>
  <c r="CQ510" i="17"/>
  <c r="AM511" i="17"/>
  <c r="CE510" i="17"/>
  <c r="CI510" i="17" s="1"/>
  <c r="CL510" i="17" s="1"/>
  <c r="CN510" i="17"/>
  <c r="CO510" i="17"/>
  <c r="CS510" i="17" l="1"/>
  <c r="CV510" i="17" s="1"/>
  <c r="CZ510" i="17" s="1"/>
  <c r="CU510" i="17"/>
  <c r="CX510" i="17" s="1"/>
  <c r="DB510" i="17" s="1"/>
  <c r="DG510" i="17" s="1"/>
  <c r="CT510" i="17"/>
  <c r="CW510" i="17" s="1"/>
  <c r="DA510" i="17" s="1"/>
  <c r="DF510" i="17" s="1"/>
  <c r="AO511" i="17"/>
  <c r="AN511" i="17"/>
  <c r="AQ511" i="17"/>
  <c r="AP511" i="17"/>
  <c r="AU511" i="17" l="1"/>
  <c r="AY511" i="17" s="1"/>
  <c r="BB511" i="17" s="1"/>
  <c r="AT511" i="17"/>
  <c r="AX511" i="17" s="1"/>
  <c r="BA511" i="17" s="1"/>
  <c r="AS511" i="17"/>
  <c r="AW511" i="17" s="1"/>
  <c r="AZ511" i="17" s="1"/>
  <c r="DC510" i="17"/>
  <c r="DE510" i="17"/>
  <c r="BE511" i="17" l="1"/>
  <c r="BJ511" i="17" s="1"/>
  <c r="BG511" i="17"/>
  <c r="BL511" i="17" s="1"/>
  <c r="BD511" i="17"/>
  <c r="BI511" i="17" s="1"/>
  <c r="BF511" i="17"/>
  <c r="BK511" i="17" s="1"/>
  <c r="BN511" i="17" l="1"/>
  <c r="BP511" i="17"/>
  <c r="BQ511" i="17"/>
  <c r="AA512" i="17" s="1"/>
  <c r="AF512" i="17" s="1"/>
  <c r="AD512" i="17"/>
  <c r="Y512" i="17" l="1"/>
  <c r="BO511" i="17"/>
  <c r="BR511" i="17"/>
  <c r="AE512" i="17"/>
  <c r="AB512" i="17" l="1"/>
  <c r="W512" i="17"/>
  <c r="BT511" i="17"/>
  <c r="AC512" i="17"/>
  <c r="X512" i="17"/>
  <c r="BV511" i="17"/>
  <c r="CD511" i="17" s="1"/>
  <c r="CG511" i="17" s="1"/>
  <c r="CK511" i="17" s="1"/>
  <c r="BU511" i="17"/>
  <c r="BX511" i="17"/>
  <c r="AI512" i="17" l="1"/>
  <c r="CB511" i="17"/>
  <c r="BY511" i="17"/>
  <c r="CC511" i="17"/>
  <c r="BZ511" i="17"/>
  <c r="AJ512" i="17"/>
  <c r="AH512" i="17"/>
  <c r="AK512" i="17"/>
  <c r="AM512" i="17" l="1"/>
  <c r="CF511" i="17"/>
  <c r="CJ511" i="17" s="1"/>
  <c r="CQ511" i="17"/>
  <c r="CP511" i="17"/>
  <c r="CE511" i="17"/>
  <c r="CI511" i="17" s="1"/>
  <c r="CL511" i="17" s="1"/>
  <c r="CO511" i="17"/>
  <c r="CN511" i="17"/>
  <c r="CS511" i="17" l="1"/>
  <c r="CV511" i="17" s="1"/>
  <c r="CZ511" i="17" s="1"/>
  <c r="CT511" i="17"/>
  <c r="CW511" i="17" s="1"/>
  <c r="DA511" i="17" s="1"/>
  <c r="DF511" i="17" s="1"/>
  <c r="CU511" i="17"/>
  <c r="CX511" i="17" s="1"/>
  <c r="DB511" i="17" s="1"/>
  <c r="DG511" i="17" s="1"/>
  <c r="AP512" i="17"/>
  <c r="AQ512" i="17"/>
  <c r="AO512" i="17"/>
  <c r="AN512" i="17"/>
  <c r="AU512" i="17" l="1"/>
  <c r="AY512" i="17" s="1"/>
  <c r="BB512" i="17" s="1"/>
  <c r="AS512" i="17"/>
  <c r="AW512" i="17" s="1"/>
  <c r="AZ512" i="17" s="1"/>
  <c r="AT512" i="17"/>
  <c r="AX512" i="17" s="1"/>
  <c r="BA512" i="17" s="1"/>
  <c r="BF512" i="17" s="1"/>
  <c r="BK512" i="17" s="1"/>
  <c r="DE511" i="17"/>
  <c r="DC511" i="17"/>
  <c r="BE512" i="17" l="1"/>
  <c r="BJ512" i="17" s="1"/>
  <c r="BD512" i="17"/>
  <c r="BI512" i="17" s="1"/>
  <c r="BG512" i="17"/>
  <c r="BL512" i="17" s="1"/>
  <c r="BN512" i="17" l="1"/>
  <c r="BQ512" i="17" l="1"/>
  <c r="AA513" i="17" s="1"/>
  <c r="AF513" i="17" s="1"/>
  <c r="BO512" i="17"/>
  <c r="BP512" i="17"/>
  <c r="BR512" i="17"/>
  <c r="AB513" i="17" s="1"/>
  <c r="AD513" i="17" l="1"/>
  <c r="Y513" i="17"/>
  <c r="BX512" i="17"/>
  <c r="BT512" i="17"/>
  <c r="W513" i="17"/>
  <c r="AC513" i="17"/>
  <c r="BV512" i="17"/>
  <c r="CD512" i="17" s="1"/>
  <c r="CG512" i="17" s="1"/>
  <c r="CK512" i="17" s="1"/>
  <c r="X513" i="17"/>
  <c r="AJ513" i="17" s="1"/>
  <c r="BU512" i="17"/>
  <c r="BZ512" i="17" l="1"/>
  <c r="CC512" i="17"/>
  <c r="CB512" i="17"/>
  <c r="BY512" i="17"/>
  <c r="AH513" i="17"/>
  <c r="AE513" i="17"/>
  <c r="AI513" i="17" s="1"/>
  <c r="AK513" i="17"/>
  <c r="AM513" i="17" l="1"/>
  <c r="CE512" i="17"/>
  <c r="CI512" i="17" s="1"/>
  <c r="CN512" i="17"/>
  <c r="CO512" i="17"/>
  <c r="CF512" i="17"/>
  <c r="CJ512" i="17" s="1"/>
  <c r="CP512" i="17"/>
  <c r="CQ512" i="17"/>
  <c r="CS512" i="17" l="1"/>
  <c r="CV512" i="17" s="1"/>
  <c r="CZ512" i="17" s="1"/>
  <c r="CU512" i="17"/>
  <c r="CX512" i="17" s="1"/>
  <c r="DB512" i="17" s="1"/>
  <c r="DG512" i="17" s="1"/>
  <c r="CT512" i="17"/>
  <c r="CW512" i="17" s="1"/>
  <c r="DA512" i="17" s="1"/>
  <c r="DF512" i="17" s="1"/>
  <c r="CL512" i="17"/>
  <c r="AP513" i="17"/>
  <c r="AN513" i="17"/>
  <c r="AO513" i="17"/>
  <c r="AQ513" i="17"/>
  <c r="AU513" i="17" l="1"/>
  <c r="AY513" i="17" s="1"/>
  <c r="BB513" i="17" s="1"/>
  <c r="AS513" i="17"/>
  <c r="AW513" i="17" s="1"/>
  <c r="AZ513" i="17" s="1"/>
  <c r="AT513" i="17"/>
  <c r="AX513" i="17" s="1"/>
  <c r="BA513" i="17" s="1"/>
  <c r="DE512" i="17"/>
  <c r="DC512" i="17"/>
  <c r="BF513" i="17" l="1"/>
  <c r="BK513" i="17" s="1"/>
  <c r="BE513" i="17"/>
  <c r="BJ513" i="17" s="1"/>
  <c r="BD513" i="17"/>
  <c r="BI513" i="17" s="1"/>
  <c r="BG513" i="17"/>
  <c r="BL513" i="17" s="1"/>
  <c r="BN513" i="17" l="1"/>
  <c r="BR513" i="17" l="1"/>
  <c r="AB514" i="17" s="1"/>
  <c r="BQ513" i="17"/>
  <c r="AA514" i="17" s="1"/>
  <c r="AF514" i="17" s="1"/>
  <c r="BP513" i="17"/>
  <c r="BO513" i="17"/>
  <c r="AD514" i="17" l="1"/>
  <c r="BX513" i="17"/>
  <c r="Y514" i="17"/>
  <c r="W514" i="17"/>
  <c r="BT513" i="17"/>
  <c r="AC514" i="17"/>
  <c r="X514" i="17"/>
  <c r="AJ514" i="17" s="1"/>
  <c r="BV513" i="17"/>
  <c r="CD513" i="17" s="1"/>
  <c r="BU513" i="17"/>
  <c r="CG513" i="17" l="1"/>
  <c r="CK513" i="17" s="1"/>
  <c r="CC513" i="17"/>
  <c r="BZ513" i="17"/>
  <c r="CB513" i="17"/>
  <c r="BY513" i="17"/>
  <c r="AE514" i="17"/>
  <c r="AI514" i="17" s="1"/>
  <c r="AK514" i="17"/>
  <c r="AH514" i="17"/>
  <c r="CE513" i="17" l="1"/>
  <c r="CI513" i="17" s="1"/>
  <c r="CN513" i="17"/>
  <c r="CO513" i="17"/>
  <c r="CQ513" i="17"/>
  <c r="AM514" i="17"/>
  <c r="CF513" i="17"/>
  <c r="CJ513" i="17" s="1"/>
  <c r="CP513" i="17"/>
  <c r="AO514" i="17" l="1"/>
  <c r="AP514" i="17"/>
  <c r="AN514" i="17"/>
  <c r="CU513" i="17"/>
  <c r="CX513" i="17" s="1"/>
  <c r="DB513" i="17" s="1"/>
  <c r="DG513" i="17" s="1"/>
  <c r="CS513" i="17"/>
  <c r="CV513" i="17" s="1"/>
  <c r="CZ513" i="17" s="1"/>
  <c r="CT513" i="17"/>
  <c r="CW513" i="17" s="1"/>
  <c r="DA513" i="17" s="1"/>
  <c r="DF513" i="17" s="1"/>
  <c r="CL513" i="17"/>
  <c r="AQ514" i="17"/>
  <c r="AU514" i="17" s="1"/>
  <c r="AY514" i="17" s="1"/>
  <c r="BB514" i="17" s="1"/>
  <c r="DE513" i="17" l="1"/>
  <c r="DC513" i="17"/>
  <c r="AT514" i="17"/>
  <c r="AX514" i="17" s="1"/>
  <c r="BA514" i="17" s="1"/>
  <c r="AS514" i="17"/>
  <c r="AW514" i="17" s="1"/>
  <c r="AZ514" i="17" s="1"/>
  <c r="BF514" i="17" l="1"/>
  <c r="BK514" i="17" s="1"/>
  <c r="BD514" i="17"/>
  <c r="BI514" i="17" s="1"/>
  <c r="BE514" i="17"/>
  <c r="BJ514" i="17" s="1"/>
  <c r="BG514" i="17"/>
  <c r="BL514" i="17" s="1"/>
  <c r="BN514" i="17" l="1"/>
  <c r="BO514" i="17" l="1"/>
  <c r="BQ514" i="17"/>
  <c r="AA515" i="17" s="1"/>
  <c r="AF515" i="17" s="1"/>
  <c r="BR514" i="17"/>
  <c r="AB515" i="17" s="1"/>
  <c r="BP514" i="17"/>
  <c r="AD515" i="17" l="1"/>
  <c r="Y515" i="17"/>
  <c r="BX514" i="17"/>
  <c r="BT514" i="17"/>
  <c r="W515" i="17"/>
  <c r="AC515" i="17"/>
  <c r="X515" i="17"/>
  <c r="AJ515" i="17" s="1"/>
  <c r="BU514" i="17"/>
  <c r="CC514" i="17" s="1"/>
  <c r="CF514" i="17" s="1"/>
  <c r="CJ514" i="17" s="1"/>
  <c r="BV514" i="17"/>
  <c r="CD514" i="17" s="1"/>
  <c r="CG514" i="17" s="1"/>
  <c r="CK514" i="17" s="1"/>
  <c r="BZ514" i="17" l="1"/>
  <c r="BY514" i="17"/>
  <c r="CB514" i="17"/>
  <c r="CP514" i="17"/>
  <c r="AH515" i="17"/>
  <c r="AE515" i="17"/>
  <c r="AI515" i="17" s="1"/>
  <c r="AK515" i="17"/>
  <c r="AM515" i="17" l="1"/>
  <c r="CE514" i="17"/>
  <c r="CI514" i="17" s="1"/>
  <c r="CL514" i="17" s="1"/>
  <c r="CO514" i="17"/>
  <c r="CN514" i="17"/>
  <c r="CQ514" i="17"/>
  <c r="CT514" i="17" l="1"/>
  <c r="CW514" i="17" s="1"/>
  <c r="DA514" i="17" s="1"/>
  <c r="DF514" i="17" s="1"/>
  <c r="CU514" i="17"/>
  <c r="CX514" i="17" s="1"/>
  <c r="DB514" i="17" s="1"/>
  <c r="DG514" i="17" s="1"/>
  <c r="CS514" i="17"/>
  <c r="CV514" i="17" s="1"/>
  <c r="CZ514" i="17" s="1"/>
  <c r="AN515" i="17"/>
  <c r="AP515" i="17"/>
  <c r="AQ515" i="17"/>
  <c r="AO515" i="17"/>
  <c r="AU515" i="17" l="1"/>
  <c r="AY515" i="17" s="1"/>
  <c r="BB515" i="17" s="1"/>
  <c r="AS515" i="17"/>
  <c r="AW515" i="17" s="1"/>
  <c r="AZ515" i="17" s="1"/>
  <c r="AT515" i="17"/>
  <c r="AX515" i="17" s="1"/>
  <c r="BA515" i="17" s="1"/>
  <c r="DC514" i="17"/>
  <c r="DE514" i="17"/>
  <c r="BF515" i="17" l="1"/>
  <c r="BK515" i="17" s="1"/>
  <c r="BD515" i="17"/>
  <c r="BI515" i="17" s="1"/>
  <c r="BE515" i="17"/>
  <c r="BJ515" i="17" s="1"/>
  <c r="BG515" i="17"/>
  <c r="BL515" i="17" s="1"/>
  <c r="BN515" i="17" l="1"/>
  <c r="BQ515" i="17" s="1"/>
  <c r="AA516" i="17" s="1"/>
  <c r="AF516" i="17" s="1"/>
  <c r="BO515" i="17"/>
  <c r="AC516" i="17" l="1"/>
  <c r="BR515" i="17"/>
  <c r="AB516" i="17" s="1"/>
  <c r="BP515" i="17"/>
  <c r="AD516" i="17" l="1"/>
  <c r="W516" i="17"/>
  <c r="Y516" i="17"/>
  <c r="BT515" i="17"/>
  <c r="BX515" i="17"/>
  <c r="X516" i="17"/>
  <c r="AJ516" i="17" s="1"/>
  <c r="BV515" i="17"/>
  <c r="CD515" i="17" s="1"/>
  <c r="BU515" i="17"/>
  <c r="CG515" i="17" l="1"/>
  <c r="CK515" i="17" s="1"/>
  <c r="BZ515" i="17"/>
  <c r="CC515" i="17"/>
  <c r="CB515" i="17"/>
  <c r="BY515" i="17"/>
  <c r="AE516" i="17"/>
  <c r="AI516" i="17" s="1"/>
  <c r="AH516" i="17"/>
  <c r="AK516" i="17"/>
  <c r="CE515" i="17" l="1"/>
  <c r="CI515" i="17" s="1"/>
  <c r="CO515" i="17"/>
  <c r="CN515" i="17"/>
  <c r="CF515" i="17"/>
  <c r="CJ515" i="17" s="1"/>
  <c r="CP515" i="17"/>
  <c r="AM516" i="17"/>
  <c r="AP516" i="17" s="1"/>
  <c r="CQ515" i="17"/>
  <c r="AN516" i="17" l="1"/>
  <c r="CS515" i="17"/>
  <c r="CV515" i="17" s="1"/>
  <c r="CZ515" i="17" s="1"/>
  <c r="CT515" i="17"/>
  <c r="CW515" i="17" s="1"/>
  <c r="DA515" i="17" s="1"/>
  <c r="DF515" i="17" s="1"/>
  <c r="CU515" i="17"/>
  <c r="CX515" i="17" s="1"/>
  <c r="DB515" i="17" s="1"/>
  <c r="DG515" i="17" s="1"/>
  <c r="CL515" i="17"/>
  <c r="AO516" i="17"/>
  <c r="AQ516" i="17"/>
  <c r="AU516" i="17" l="1"/>
  <c r="AY516" i="17" s="1"/>
  <c r="BB516" i="17" s="1"/>
  <c r="AS516" i="17"/>
  <c r="AW516" i="17" s="1"/>
  <c r="AZ516" i="17" s="1"/>
  <c r="DE515" i="17"/>
  <c r="DC515" i="17"/>
  <c r="AT516" i="17"/>
  <c r="AX516" i="17" s="1"/>
  <c r="BA516" i="17" s="1"/>
  <c r="BF516" i="17" s="1"/>
  <c r="BK516" i="17" s="1"/>
  <c r="BD516" i="17" l="1"/>
  <c r="BI516" i="17" s="1"/>
  <c r="BE516" i="17"/>
  <c r="BJ516" i="17" s="1"/>
  <c r="BG516" i="17"/>
  <c r="BL516" i="17" s="1"/>
  <c r="BN516" i="17" l="1"/>
  <c r="BQ516" i="17" s="1"/>
  <c r="AA517" i="17" s="1"/>
  <c r="AF517" i="17" s="1"/>
  <c r="BO516" i="17"/>
  <c r="AC517" i="17" l="1"/>
  <c r="BR516" i="17"/>
  <c r="AB517" i="17" s="1"/>
  <c r="BP516" i="17"/>
  <c r="Y517" i="17" l="1"/>
  <c r="AD517" i="17"/>
  <c r="BT516" i="17"/>
  <c r="W517" i="17"/>
  <c r="BX516" i="17"/>
  <c r="BV516" i="17"/>
  <c r="CD516" i="17" s="1"/>
  <c r="X517" i="17"/>
  <c r="AJ517" i="17" s="1"/>
  <c r="BU516" i="17"/>
  <c r="CC516" i="17" l="1"/>
  <c r="BZ516" i="17"/>
  <c r="CG516" i="17"/>
  <c r="CK516" i="17" s="1"/>
  <c r="AE517" i="17"/>
  <c r="AI517" i="17" s="1"/>
  <c r="AH517" i="17"/>
  <c r="AK517" i="17"/>
  <c r="BY516" i="17"/>
  <c r="CB516" i="17"/>
  <c r="CE516" i="17" l="1"/>
  <c r="CI516" i="17" s="1"/>
  <c r="CO516" i="17"/>
  <c r="CN516" i="17"/>
  <c r="AM517" i="17"/>
  <c r="AP517" i="17" s="1"/>
  <c r="CQ516" i="17"/>
  <c r="CF516" i="17"/>
  <c r="CJ516" i="17" s="1"/>
  <c r="CP516" i="17"/>
  <c r="AQ517" i="17" l="1"/>
  <c r="AN517" i="17"/>
  <c r="CU516" i="17"/>
  <c r="CX516" i="17" s="1"/>
  <c r="DB516" i="17" s="1"/>
  <c r="DG516" i="17" s="1"/>
  <c r="CT516" i="17"/>
  <c r="CW516" i="17" s="1"/>
  <c r="DA516" i="17" s="1"/>
  <c r="DF516" i="17" s="1"/>
  <c r="CS516" i="17"/>
  <c r="CV516" i="17" s="1"/>
  <c r="CZ516" i="17" s="1"/>
  <c r="CL516" i="17"/>
  <c r="AO517" i="17"/>
  <c r="AS517" i="17" s="1"/>
  <c r="AW517" i="17" s="1"/>
  <c r="AZ517" i="17" s="1"/>
  <c r="DE516" i="17" l="1"/>
  <c r="DC516" i="17"/>
  <c r="AU517" i="17"/>
  <c r="AY517" i="17" s="1"/>
  <c r="BB517" i="17" s="1"/>
  <c r="AT517" i="17"/>
  <c r="AX517" i="17" s="1"/>
  <c r="BA517" i="17" s="1"/>
  <c r="BF517" i="17" l="1"/>
  <c r="BK517" i="17" s="1"/>
  <c r="BG517" i="17"/>
  <c r="BL517" i="17" s="1"/>
  <c r="BE517" i="17"/>
  <c r="BJ517" i="17" s="1"/>
  <c r="BD517" i="17"/>
  <c r="BI517" i="17" s="1"/>
  <c r="BN517" i="17" s="1"/>
  <c r="BO517" i="17" s="1"/>
  <c r="AC518" i="17" l="1"/>
  <c r="BQ517" i="17"/>
  <c r="AA518" i="17" s="1"/>
  <c r="AF518" i="17" s="1"/>
  <c r="BP517" i="17"/>
  <c r="BR517" i="17"/>
  <c r="AB518" i="17" s="1"/>
  <c r="BV517" i="17" l="1"/>
  <c r="CD517" i="17" s="1"/>
  <c r="CG517" i="17" s="1"/>
  <c r="CK517" i="17" s="1"/>
  <c r="AD518" i="17"/>
  <c r="Y518" i="17"/>
  <c r="BT517" i="17"/>
  <c r="BX517" i="17"/>
  <c r="W518" i="17"/>
  <c r="BU517" i="17"/>
  <c r="X518" i="17"/>
  <c r="CC517" i="17" l="1"/>
  <c r="BZ517" i="17"/>
  <c r="CB517" i="17"/>
  <c r="BY517" i="17"/>
  <c r="AE518" i="17"/>
  <c r="AI518" i="17" s="1"/>
  <c r="AK518" i="17"/>
  <c r="AH518" i="17"/>
  <c r="AJ518" i="17"/>
  <c r="AM518" i="17" l="1"/>
  <c r="AO518" i="17" s="1"/>
  <c r="AN518" i="17"/>
  <c r="CE517" i="17"/>
  <c r="CI517" i="17" s="1"/>
  <c r="CN517" i="17"/>
  <c r="CO517" i="17"/>
  <c r="AP518" i="17"/>
  <c r="AQ518" i="17"/>
  <c r="CF517" i="17"/>
  <c r="CJ517" i="17" s="1"/>
  <c r="CP517" i="17"/>
  <c r="CQ517" i="17"/>
  <c r="AS518" i="17" l="1"/>
  <c r="AW518" i="17" s="1"/>
  <c r="AZ518" i="17" s="1"/>
  <c r="AU518" i="17"/>
  <c r="AY518" i="17" s="1"/>
  <c r="BB518" i="17" s="1"/>
  <c r="CL517" i="17"/>
  <c r="AT518" i="17"/>
  <c r="AX518" i="17" s="1"/>
  <c r="BA518" i="17" s="1"/>
  <c r="BF518" i="17" s="1"/>
  <c r="BK518" i="17" s="1"/>
  <c r="CT517" i="17"/>
  <c r="CW517" i="17" s="1"/>
  <c r="DA517" i="17" s="1"/>
  <c r="DF517" i="17" s="1"/>
  <c r="CS517" i="17"/>
  <c r="CV517" i="17" s="1"/>
  <c r="CZ517" i="17" s="1"/>
  <c r="CU517" i="17"/>
  <c r="CX517" i="17" s="1"/>
  <c r="DB517" i="17" s="1"/>
  <c r="DG517" i="17" s="1"/>
  <c r="DC517" i="17" l="1"/>
  <c r="DE517" i="17"/>
  <c r="BG518" i="17"/>
  <c r="BL518" i="17" s="1"/>
  <c r="BD518" i="17"/>
  <c r="BI518" i="17" s="1"/>
  <c r="BE518" i="17"/>
  <c r="BJ518" i="17" s="1"/>
  <c r="BN518" i="17" l="1"/>
  <c r="BO518" i="17" s="1"/>
  <c r="AC519" i="17" s="1"/>
  <c r="BQ518" i="17" l="1"/>
  <c r="AA519" i="17" s="1"/>
  <c r="AF519" i="17" s="1"/>
  <c r="BP518" i="17"/>
  <c r="BR518" i="17"/>
  <c r="AB519" i="17" s="1"/>
  <c r="Y519" i="17" l="1"/>
  <c r="AD519" i="17"/>
  <c r="BX518" i="17"/>
  <c r="W519" i="17"/>
  <c r="BT518" i="17"/>
  <c r="BV518" i="17"/>
  <c r="CD518" i="17" s="1"/>
  <c r="CG518" i="17" s="1"/>
  <c r="CK518" i="17" s="1"/>
  <c r="BU518" i="17"/>
  <c r="X519" i="17"/>
  <c r="AJ519" i="17" s="1"/>
  <c r="CC518" i="17" l="1"/>
  <c r="BZ518" i="17"/>
  <c r="CB518" i="17"/>
  <c r="BY518" i="17"/>
  <c r="AE519" i="17"/>
  <c r="AI519" i="17" s="1"/>
  <c r="AK519" i="17"/>
  <c r="AH519" i="17"/>
  <c r="AM519" i="17" s="1"/>
  <c r="AQ519" i="17" s="1"/>
  <c r="AO519" i="17" l="1"/>
  <c r="AN519" i="17"/>
  <c r="AP519" i="17"/>
  <c r="CE518" i="17"/>
  <c r="CI518" i="17" s="1"/>
  <c r="CN518" i="17"/>
  <c r="CO518" i="17"/>
  <c r="CF518" i="17"/>
  <c r="CJ518" i="17" s="1"/>
  <c r="CP518" i="17"/>
  <c r="CQ518" i="17"/>
  <c r="AS519" i="17"/>
  <c r="AW519" i="17" s="1"/>
  <c r="AZ519" i="17" s="1"/>
  <c r="AT519" i="17"/>
  <c r="AX519" i="17" s="1"/>
  <c r="BA519" i="17" s="1"/>
  <c r="AU519" i="17"/>
  <c r="AY519" i="17" s="1"/>
  <c r="BB519" i="17" s="1"/>
  <c r="CU518" i="17" l="1"/>
  <c r="CX518" i="17" s="1"/>
  <c r="DB518" i="17" s="1"/>
  <c r="DG518" i="17" s="1"/>
  <c r="CT518" i="17"/>
  <c r="CW518" i="17" s="1"/>
  <c r="DA518" i="17" s="1"/>
  <c r="DF518" i="17" s="1"/>
  <c r="CS518" i="17"/>
  <c r="CV518" i="17" s="1"/>
  <c r="CZ518" i="17" s="1"/>
  <c r="CL518" i="17"/>
  <c r="BG519" i="17"/>
  <c r="BL519" i="17" s="1"/>
  <c r="BF519" i="17"/>
  <c r="BK519" i="17" s="1"/>
  <c r="BE519" i="17"/>
  <c r="BJ519" i="17" s="1"/>
  <c r="BD519" i="17"/>
  <c r="BI519" i="17" s="1"/>
  <c r="DE518" i="17" l="1"/>
  <c r="DC518" i="17"/>
  <c r="BN519" i="17"/>
  <c r="BO519" i="17" s="1"/>
  <c r="BQ519" i="17" l="1"/>
  <c r="AA520" i="17" s="1"/>
  <c r="AF520" i="17" s="1"/>
  <c r="BP519" i="17"/>
  <c r="AD520" i="17" s="1"/>
  <c r="BR519" i="17"/>
  <c r="AB520" i="17" s="1"/>
  <c r="AC520" i="17"/>
  <c r="BV519" i="17" l="1"/>
  <c r="CD519" i="17" s="1"/>
  <c r="CG519" i="17" s="1"/>
  <c r="CK519" i="17" s="1"/>
  <c r="X520" i="17"/>
  <c r="BU519" i="17"/>
  <c r="Y520" i="17"/>
  <c r="W520" i="17"/>
  <c r="BT519" i="17"/>
  <c r="BX519" i="17"/>
  <c r="CC519" i="17"/>
  <c r="CF519" i="17" s="1"/>
  <c r="CJ519" i="17" s="1"/>
  <c r="BZ519" i="17"/>
  <c r="BY519" i="17"/>
  <c r="CB519" i="17"/>
  <c r="CE519" i="17" s="1"/>
  <c r="CI519" i="17" s="1"/>
  <c r="CL519" i="17" s="1"/>
  <c r="AK520" i="17"/>
  <c r="AH520" i="17"/>
  <c r="AE520" i="17"/>
  <c r="AI520" i="17" s="1"/>
  <c r="AJ520" i="17" l="1"/>
  <c r="AM520" i="17"/>
  <c r="AP520" i="17" s="1"/>
  <c r="CN519" i="17"/>
  <c r="CO519" i="17"/>
  <c r="CP519" i="17"/>
  <c r="CQ519" i="17"/>
  <c r="AQ520" i="17" l="1"/>
  <c r="AN520" i="17"/>
  <c r="AO520" i="17"/>
  <c r="CS519" i="17"/>
  <c r="CV519" i="17" s="1"/>
  <c r="CZ519" i="17" s="1"/>
  <c r="CT519" i="17"/>
  <c r="CW519" i="17" s="1"/>
  <c r="DA519" i="17" s="1"/>
  <c r="DF519" i="17" s="1"/>
  <c r="CU519" i="17"/>
  <c r="CX519" i="17" s="1"/>
  <c r="DB519" i="17" s="1"/>
  <c r="DG519" i="17" s="1"/>
  <c r="AS520" i="17"/>
  <c r="AW520" i="17" s="1"/>
  <c r="AZ520" i="17" s="1"/>
  <c r="DE519" i="17" l="1"/>
  <c r="DC519" i="17"/>
  <c r="AT520" i="17"/>
  <c r="AX520" i="17" s="1"/>
  <c r="BA520" i="17" s="1"/>
  <c r="AU520" i="17"/>
  <c r="AY520" i="17" s="1"/>
  <c r="BB520" i="17" s="1"/>
  <c r="BG520" i="17" l="1"/>
  <c r="BL520" i="17" s="1"/>
  <c r="BD520" i="17"/>
  <c r="BI520" i="17" s="1"/>
  <c r="BE520" i="17"/>
  <c r="BJ520" i="17" s="1"/>
  <c r="BF520" i="17"/>
  <c r="BK520" i="17" s="1"/>
  <c r="BN520" i="17" l="1"/>
  <c r="BR520" i="17" s="1"/>
  <c r="AB521" i="17" s="1"/>
  <c r="BP520" i="17" l="1"/>
  <c r="BQ520" i="17"/>
  <c r="AA521" i="17" s="1"/>
  <c r="AF521" i="17" s="1"/>
  <c r="BO520" i="17"/>
  <c r="AC521" i="17" s="1"/>
  <c r="Y521" i="17" l="1"/>
  <c r="W521" i="17"/>
  <c r="AD521" i="17"/>
  <c r="BX520" i="17"/>
  <c r="BT520" i="17"/>
  <c r="BV520" i="17"/>
  <c r="CD520" i="17" s="1"/>
  <c r="CG520" i="17" s="1"/>
  <c r="CK520" i="17" s="1"/>
  <c r="BU520" i="17"/>
  <c r="X521" i="17"/>
  <c r="AH521" i="17" s="1"/>
  <c r="AE521" i="17"/>
  <c r="CB520" i="17"/>
  <c r="CE520" i="17" s="1"/>
  <c r="CI520" i="17" s="1"/>
  <c r="BY520" i="17"/>
  <c r="BZ520" i="17"/>
  <c r="CC520" i="17"/>
  <c r="CF520" i="17" s="1"/>
  <c r="CJ520" i="17" s="1"/>
  <c r="AJ521" i="17" l="1"/>
  <c r="CL520" i="17"/>
  <c r="AK521" i="17"/>
  <c r="AI521" i="17"/>
  <c r="CP520" i="17"/>
  <c r="CQ520" i="17"/>
  <c r="CO520" i="17"/>
  <c r="CN520" i="17"/>
  <c r="AM521" i="17"/>
  <c r="AN521" i="17" l="1"/>
  <c r="AQ521" i="17"/>
  <c r="AO521" i="17"/>
  <c r="AP521" i="17"/>
  <c r="AT521" i="17" s="1"/>
  <c r="AX521" i="17" s="1"/>
  <c r="BA521" i="17" s="1"/>
  <c r="CT520" i="17"/>
  <c r="CW520" i="17" s="1"/>
  <c r="DA520" i="17" s="1"/>
  <c r="DF520" i="17" s="1"/>
  <c r="CU520" i="17"/>
  <c r="CX520" i="17" s="1"/>
  <c r="DB520" i="17" s="1"/>
  <c r="DG520" i="17" s="1"/>
  <c r="CS520" i="17"/>
  <c r="CV520" i="17" s="1"/>
  <c r="CZ520" i="17" s="1"/>
  <c r="DE520" i="17" l="1"/>
  <c r="DC520" i="17"/>
  <c r="AS521" i="17"/>
  <c r="AW521" i="17" s="1"/>
  <c r="AZ521" i="17" s="1"/>
  <c r="AU521" i="17"/>
  <c r="AY521" i="17" s="1"/>
  <c r="BB521" i="17" s="1"/>
  <c r="BG521" i="17" l="1"/>
  <c r="BL521" i="17" s="1"/>
  <c r="BF521" i="17"/>
  <c r="BK521" i="17" s="1"/>
  <c r="BD521" i="17"/>
  <c r="BI521" i="17" s="1"/>
  <c r="BE521" i="17"/>
  <c r="BJ521" i="17" s="1"/>
  <c r="BN521" i="17" l="1"/>
  <c r="BO521" i="17" s="1"/>
  <c r="AC522" i="17" s="1"/>
  <c r="BQ521" i="17" l="1"/>
  <c r="AA522" i="17" s="1"/>
  <c r="AF522" i="17" s="1"/>
  <c r="BR521" i="17"/>
  <c r="AB522" i="17" s="1"/>
  <c r="BP521" i="17"/>
  <c r="AD522" i="17" s="1"/>
  <c r="BV521" i="17" l="1"/>
  <c r="CD521" i="17" s="1"/>
  <c r="CG521" i="17" s="1"/>
  <c r="CK521" i="17" s="1"/>
  <c r="BX521" i="17"/>
  <c r="BU521" i="17"/>
  <c r="X522" i="17"/>
  <c r="Y522" i="17"/>
  <c r="W522" i="17"/>
  <c r="BT521" i="17"/>
  <c r="CB521" i="17" s="1"/>
  <c r="CE521" i="17" s="1"/>
  <c r="CI521" i="17" s="1"/>
  <c r="AJ522" i="17"/>
  <c r="CC521" i="17"/>
  <c r="CF521" i="17" s="1"/>
  <c r="CJ521" i="17" s="1"/>
  <c r="BY521" i="17"/>
  <c r="AH522" i="17"/>
  <c r="AK522" i="17"/>
  <c r="AE522" i="17"/>
  <c r="AI522" i="17" s="1"/>
  <c r="BZ521" i="17" l="1"/>
  <c r="CL521" i="17"/>
  <c r="CN521" i="17"/>
  <c r="CP521" i="17"/>
  <c r="CQ521" i="17"/>
  <c r="AM522" i="17"/>
  <c r="CO521" i="17"/>
  <c r="AN522" i="17" l="1"/>
  <c r="AQ522" i="17"/>
  <c r="AP522" i="17"/>
  <c r="CT521" i="17"/>
  <c r="CW521" i="17" s="1"/>
  <c r="DA521" i="17" s="1"/>
  <c r="DF521" i="17" s="1"/>
  <c r="CS521" i="17"/>
  <c r="CV521" i="17" s="1"/>
  <c r="CZ521" i="17" s="1"/>
  <c r="CU521" i="17"/>
  <c r="CX521" i="17" s="1"/>
  <c r="DB521" i="17" s="1"/>
  <c r="DG521" i="17" s="1"/>
  <c r="AO522" i="17"/>
  <c r="AS522" i="17" s="1"/>
  <c r="AW522" i="17" s="1"/>
  <c r="AZ522" i="17" s="1"/>
  <c r="DE521" i="17" l="1"/>
  <c r="DC521" i="17"/>
  <c r="AT522" i="17"/>
  <c r="AX522" i="17" s="1"/>
  <c r="BA522" i="17" s="1"/>
  <c r="AU522" i="17"/>
  <c r="AY522" i="17" s="1"/>
  <c r="BB522" i="17" s="1"/>
  <c r="BG522" i="17" l="1"/>
  <c r="BL522" i="17" s="1"/>
  <c r="BF522" i="17"/>
  <c r="BK522" i="17" s="1"/>
  <c r="BD522" i="17"/>
  <c r="BI522" i="17" s="1"/>
  <c r="BE522" i="17"/>
  <c r="BJ522" i="17" s="1"/>
  <c r="BN522" i="17" l="1"/>
  <c r="BR522" i="17" l="1"/>
  <c r="AB523" i="17" s="1"/>
  <c r="BO522" i="17"/>
  <c r="BQ522" i="17"/>
  <c r="AA523" i="17" s="1"/>
  <c r="AF523" i="17" s="1"/>
  <c r="BP522" i="17"/>
  <c r="AD523" i="17" l="1"/>
  <c r="BT522" i="17"/>
  <c r="W523" i="17"/>
  <c r="Y523" i="17"/>
  <c r="BX522" i="17"/>
  <c r="AC523" i="17"/>
  <c r="BV522" i="17"/>
  <c r="CD522" i="17" s="1"/>
  <c r="CG522" i="17" s="1"/>
  <c r="CK522" i="17" s="1"/>
  <c r="BU522" i="17"/>
  <c r="X523" i="17"/>
  <c r="CC522" i="17" l="1"/>
  <c r="CF522" i="17" s="1"/>
  <c r="CJ522" i="17" s="1"/>
  <c r="BZ522" i="17"/>
  <c r="AJ523" i="17"/>
  <c r="AH523" i="17"/>
  <c r="CB522" i="17"/>
  <c r="CE522" i="17" s="1"/>
  <c r="CI522" i="17" s="1"/>
  <c r="CL522" i="17" s="1"/>
  <c r="BY522" i="17"/>
  <c r="AE523" i="17"/>
  <c r="AI523" i="17" s="1"/>
  <c r="AK523" i="17"/>
  <c r="CO522" i="17" l="1"/>
  <c r="CN522" i="17"/>
  <c r="AM523" i="17"/>
  <c r="AO523" i="17" s="1"/>
  <c r="CQ522" i="17"/>
  <c r="CP522" i="17"/>
  <c r="AP523" i="17" l="1"/>
  <c r="AN523" i="17"/>
  <c r="AQ523" i="17"/>
  <c r="CU522" i="17"/>
  <c r="CX522" i="17" s="1"/>
  <c r="DB522" i="17" s="1"/>
  <c r="DG522" i="17" s="1"/>
  <c r="CT522" i="17"/>
  <c r="CW522" i="17" s="1"/>
  <c r="DA522" i="17" s="1"/>
  <c r="DF522" i="17" s="1"/>
  <c r="CS522" i="17"/>
  <c r="CV522" i="17" s="1"/>
  <c r="CZ522" i="17" s="1"/>
  <c r="DE522" i="17" l="1"/>
  <c r="DC522" i="17"/>
  <c r="AU523" i="17"/>
  <c r="AY523" i="17" s="1"/>
  <c r="BB523" i="17" s="1"/>
  <c r="AS523" i="17"/>
  <c r="AW523" i="17" s="1"/>
  <c r="AZ523" i="17" s="1"/>
  <c r="AT523" i="17"/>
  <c r="AX523" i="17" s="1"/>
  <c r="BA523" i="17" s="1"/>
  <c r="BF523" i="17" l="1"/>
  <c r="BK523" i="17" s="1"/>
  <c r="BD523" i="17"/>
  <c r="BI523" i="17" s="1"/>
  <c r="BE523" i="17"/>
  <c r="BJ523" i="17" s="1"/>
  <c r="BG523" i="17"/>
  <c r="BL523" i="17" s="1"/>
  <c r="BN523" i="17" l="1"/>
  <c r="BQ523" i="17" s="1"/>
  <c r="AA524" i="17" s="1"/>
  <c r="AF524" i="17" s="1"/>
  <c r="BR523" i="17" l="1"/>
  <c r="AB524" i="17" s="1"/>
  <c r="BP523" i="17"/>
  <c r="BO523" i="17"/>
  <c r="AC524" i="17" s="1"/>
  <c r="X524" i="17"/>
  <c r="BV523" i="17"/>
  <c r="CD523" i="17" s="1"/>
  <c r="CG523" i="17" s="1"/>
  <c r="CK523" i="17" s="1"/>
  <c r="BU523" i="17"/>
  <c r="BX523" i="17"/>
  <c r="BT523" i="17"/>
  <c r="W524" i="17"/>
  <c r="AD524" i="17" l="1"/>
  <c r="AE524" i="17" s="1"/>
  <c r="Y524" i="17"/>
  <c r="BY523" i="17"/>
  <c r="CB523" i="17"/>
  <c r="CE523" i="17" s="1"/>
  <c r="CI523" i="17" s="1"/>
  <c r="AI524" i="17"/>
  <c r="AK524" i="17"/>
  <c r="AJ524" i="17"/>
  <c r="CC523" i="17"/>
  <c r="BZ523" i="17"/>
  <c r="AH524" i="17"/>
  <c r="AM524" i="17" s="1"/>
  <c r="AN524" i="17" s="1"/>
  <c r="CP523" i="17" l="1"/>
  <c r="CF523" i="17"/>
  <c r="CJ523" i="17" s="1"/>
  <c r="CL523" i="17" s="1"/>
  <c r="AQ524" i="17"/>
  <c r="AP524" i="17"/>
  <c r="CQ523" i="17"/>
  <c r="AO524" i="17"/>
  <c r="CN523" i="17"/>
  <c r="CO523" i="17"/>
  <c r="AU524" i="17"/>
  <c r="AY524" i="17" s="1"/>
  <c r="BB524" i="17" s="1"/>
  <c r="AS524" i="17"/>
  <c r="AW524" i="17" s="1"/>
  <c r="AZ524" i="17" s="1"/>
  <c r="AT524" i="17"/>
  <c r="AX524" i="17" s="1"/>
  <c r="BA524" i="17" s="1"/>
  <c r="CU523" i="17" l="1"/>
  <c r="CX523" i="17" s="1"/>
  <c r="DB523" i="17" s="1"/>
  <c r="DG523" i="17" s="1"/>
  <c r="CS523" i="17"/>
  <c r="CV523" i="17" s="1"/>
  <c r="CZ523" i="17" s="1"/>
  <c r="CT523" i="17"/>
  <c r="CW523" i="17" s="1"/>
  <c r="DA523" i="17" s="1"/>
  <c r="DF523" i="17" s="1"/>
  <c r="BF524" i="17"/>
  <c r="BK524" i="17" s="1"/>
  <c r="BG524" i="17"/>
  <c r="BL524" i="17" s="1"/>
  <c r="BD524" i="17"/>
  <c r="BI524" i="17" s="1"/>
  <c r="BE524" i="17"/>
  <c r="BJ524" i="17" s="1"/>
  <c r="DE523" i="17" l="1"/>
  <c r="DC523" i="17"/>
  <c r="BN524" i="17"/>
  <c r="BQ524" i="17" s="1"/>
  <c r="AA525" i="17" s="1"/>
  <c r="AF525" i="17" s="1"/>
  <c r="BR524" i="17" l="1"/>
  <c r="AB525" i="17" s="1"/>
  <c r="BP524" i="17"/>
  <c r="AD525" i="17" s="1"/>
  <c r="BO524" i="17"/>
  <c r="AC525" i="17" s="1"/>
  <c r="X525" i="17" l="1"/>
  <c r="BU524" i="17"/>
  <c r="BV524" i="17"/>
  <c r="CD524" i="17" s="1"/>
  <c r="CG524" i="17" s="1"/>
  <c r="CK524" i="17" s="1"/>
  <c r="W525" i="17"/>
  <c r="BX524" i="17"/>
  <c r="Y525" i="17"/>
  <c r="BT524" i="17"/>
  <c r="BZ524" i="17" s="1"/>
  <c r="CC524" i="17"/>
  <c r="CF524" i="17" s="1"/>
  <c r="CJ524" i="17" s="1"/>
  <c r="AE525" i="17"/>
  <c r="CB524" i="17"/>
  <c r="CE524" i="17" s="1"/>
  <c r="CI524" i="17" s="1"/>
  <c r="BY524" i="17"/>
  <c r="CL524" i="17" l="1"/>
  <c r="AH525" i="17"/>
  <c r="AK525" i="17"/>
  <c r="AI525" i="17"/>
  <c r="AJ525" i="17"/>
  <c r="CN524" i="17"/>
  <c r="CO524" i="17"/>
  <c r="AM525" i="17"/>
  <c r="AN525" i="17" s="1"/>
  <c r="CQ524" i="17"/>
  <c r="CP524" i="17"/>
  <c r="AQ525" i="17" l="1"/>
  <c r="AO525" i="17"/>
  <c r="AP525" i="17"/>
  <c r="CT524" i="17"/>
  <c r="CW524" i="17" s="1"/>
  <c r="DA524" i="17" s="1"/>
  <c r="DF524" i="17" s="1"/>
  <c r="CS524" i="17"/>
  <c r="CV524" i="17" s="1"/>
  <c r="CZ524" i="17" s="1"/>
  <c r="CU524" i="17"/>
  <c r="CX524" i="17" s="1"/>
  <c r="DB524" i="17" s="1"/>
  <c r="DG524" i="17" s="1"/>
  <c r="DE524" i="17" l="1"/>
  <c r="DC524" i="17"/>
  <c r="AT525" i="17"/>
  <c r="AX525" i="17" s="1"/>
  <c r="BA525" i="17" s="1"/>
  <c r="AS525" i="17"/>
  <c r="AW525" i="17" s="1"/>
  <c r="AZ525" i="17" s="1"/>
  <c r="AU525" i="17"/>
  <c r="AY525" i="17" s="1"/>
  <c r="BB525" i="17" s="1"/>
  <c r="BG525" i="17" l="1"/>
  <c r="BL525" i="17" s="1"/>
  <c r="BE525" i="17"/>
  <c r="BJ525" i="17" s="1"/>
  <c r="BD525" i="17"/>
  <c r="BI525" i="17" s="1"/>
  <c r="BF525" i="17"/>
  <c r="BK525" i="17" s="1"/>
  <c r="BN525" i="17" l="1"/>
  <c r="BP525" i="17" s="1"/>
  <c r="AD526" i="17" l="1"/>
  <c r="BO525" i="17"/>
  <c r="BR525" i="17"/>
  <c r="AB526" i="17" s="1"/>
  <c r="BQ525" i="17"/>
  <c r="AA526" i="17" s="1"/>
  <c r="AF526" i="17" s="1"/>
  <c r="AC526" i="17" l="1"/>
  <c r="BV525" i="17"/>
  <c r="CD525" i="17" s="1"/>
  <c r="CG525" i="17" s="1"/>
  <c r="CK525" i="17" s="1"/>
  <c r="BU525" i="17"/>
  <c r="X526" i="17"/>
  <c r="W526" i="17"/>
  <c r="Y526" i="17"/>
  <c r="BX525" i="17"/>
  <c r="AE526" i="17"/>
  <c r="BT525" i="17"/>
  <c r="AK526" i="17" l="1"/>
  <c r="AI526" i="17"/>
  <c r="AH526" i="17"/>
  <c r="CC525" i="17"/>
  <c r="CF525" i="17" s="1"/>
  <c r="CJ525" i="17" s="1"/>
  <c r="BZ525" i="17"/>
  <c r="AJ526" i="17"/>
  <c r="CB525" i="17"/>
  <c r="CE525" i="17" s="1"/>
  <c r="CI525" i="17" s="1"/>
  <c r="CL525" i="17" s="1"/>
  <c r="BY525" i="17"/>
  <c r="CO525" i="17" l="1"/>
  <c r="CN525" i="17"/>
  <c r="CQ525" i="17"/>
  <c r="CP525" i="17"/>
  <c r="AM526" i="17"/>
  <c r="AO526" i="17" l="1"/>
  <c r="AQ526" i="17"/>
  <c r="AN526" i="17"/>
  <c r="CS525" i="17"/>
  <c r="CV525" i="17" s="1"/>
  <c r="CZ525" i="17" s="1"/>
  <c r="CU525" i="17"/>
  <c r="CX525" i="17" s="1"/>
  <c r="DB525" i="17" s="1"/>
  <c r="DG525" i="17" s="1"/>
  <c r="CT525" i="17"/>
  <c r="CW525" i="17" s="1"/>
  <c r="DA525" i="17" s="1"/>
  <c r="DF525" i="17" s="1"/>
  <c r="AP526" i="17"/>
  <c r="DE525" i="17" l="1"/>
  <c r="DC525" i="17"/>
  <c r="AT526" i="17"/>
  <c r="AX526" i="17" s="1"/>
  <c r="BA526" i="17" s="1"/>
  <c r="AU526" i="17"/>
  <c r="AY526" i="17" s="1"/>
  <c r="BB526" i="17" s="1"/>
  <c r="AS526" i="17"/>
  <c r="AW526" i="17" s="1"/>
  <c r="AZ526" i="17" s="1"/>
  <c r="BF526" i="17" l="1"/>
  <c r="BK526" i="17" s="1"/>
  <c r="BD526" i="17"/>
  <c r="BI526" i="17" s="1"/>
  <c r="BE526" i="17"/>
  <c r="BJ526" i="17" s="1"/>
  <c r="BG526" i="17"/>
  <c r="BL526" i="17" s="1"/>
  <c r="BN526" i="17" l="1"/>
  <c r="BO526" i="17" l="1"/>
  <c r="BQ526" i="17"/>
  <c r="AA527" i="17" s="1"/>
  <c r="AF527" i="17" s="1"/>
  <c r="BP526" i="17"/>
  <c r="BR526" i="17"/>
  <c r="AB527" i="17" s="1"/>
  <c r="AD527" i="17" l="1"/>
  <c r="BT526" i="17"/>
  <c r="W527" i="17"/>
  <c r="Y527" i="17"/>
  <c r="BX526" i="17"/>
  <c r="AC527" i="17"/>
  <c r="BV526" i="17"/>
  <c r="CD526" i="17" s="1"/>
  <c r="CG526" i="17" s="1"/>
  <c r="CK526" i="17" s="1"/>
  <c r="BU526" i="17"/>
  <c r="X527" i="17"/>
  <c r="AJ527" i="17" s="1"/>
  <c r="CC526" i="17" l="1"/>
  <c r="CF526" i="17" s="1"/>
  <c r="CJ526" i="17" s="1"/>
  <c r="BZ526" i="17"/>
  <c r="CB526" i="17"/>
  <c r="CE526" i="17" s="1"/>
  <c r="CI526" i="17" s="1"/>
  <c r="CL526" i="17" s="1"/>
  <c r="BY526" i="17"/>
  <c r="AE527" i="17"/>
  <c r="AI527" i="17" s="1"/>
  <c r="AK527" i="17"/>
  <c r="AH527" i="17"/>
  <c r="AM527" i="17" l="1"/>
  <c r="CO526" i="17"/>
  <c r="CN526" i="17"/>
  <c r="CQ526" i="17"/>
  <c r="CP526" i="17"/>
  <c r="CT526" i="17" l="1"/>
  <c r="CW526" i="17" s="1"/>
  <c r="DA526" i="17" s="1"/>
  <c r="DF526" i="17" s="1"/>
  <c r="CS526" i="17"/>
  <c r="CV526" i="17" s="1"/>
  <c r="CZ526" i="17" s="1"/>
  <c r="CU526" i="17"/>
  <c r="CX526" i="17" s="1"/>
  <c r="DB526" i="17" s="1"/>
  <c r="DG526" i="17" s="1"/>
  <c r="AN527" i="17"/>
  <c r="AP527" i="17"/>
  <c r="AQ527" i="17"/>
  <c r="AO527" i="17"/>
  <c r="DE526" i="17" l="1"/>
  <c r="DC526" i="17"/>
  <c r="AS527" i="17"/>
  <c r="AW527" i="17" s="1"/>
  <c r="AZ527" i="17" s="1"/>
  <c r="AU527" i="17"/>
  <c r="AY527" i="17" s="1"/>
  <c r="BB527" i="17" s="1"/>
  <c r="AT527" i="17"/>
  <c r="AX527" i="17" s="1"/>
  <c r="BA527" i="17" s="1"/>
  <c r="BF527" i="17" l="1"/>
  <c r="BK527" i="17" s="1"/>
  <c r="BG527" i="17"/>
  <c r="BL527" i="17" s="1"/>
  <c r="BE527" i="17"/>
  <c r="BJ527" i="17" s="1"/>
  <c r="BD527" i="17"/>
  <c r="BI527" i="17" s="1"/>
  <c r="BN527" i="17" l="1"/>
  <c r="BQ527" i="17" s="1"/>
  <c r="AA528" i="17" s="1"/>
  <c r="AF528" i="17" s="1"/>
  <c r="BR527" i="17" l="1"/>
  <c r="AB528" i="17" s="1"/>
  <c r="BP527" i="17"/>
  <c r="BO527" i="17"/>
  <c r="AC528" i="17" s="1"/>
  <c r="BU527" i="17" l="1"/>
  <c r="W528" i="17"/>
  <c r="BX527" i="17"/>
  <c r="AD528" i="17"/>
  <c r="Y528" i="17"/>
  <c r="BT527" i="17"/>
  <c r="X528" i="17"/>
  <c r="AJ528" i="17" s="1"/>
  <c r="BV527" i="17"/>
  <c r="CD527" i="17" s="1"/>
  <c r="CG527" i="17" s="1"/>
  <c r="CK527" i="17" s="1"/>
  <c r="CB527" i="17"/>
  <c r="CE527" i="17" s="1"/>
  <c r="CI527" i="17" s="1"/>
  <c r="AE528" i="17"/>
  <c r="AI528" i="17" s="1"/>
  <c r="AK528" i="17"/>
  <c r="AH528" i="17"/>
  <c r="CC527" i="17"/>
  <c r="CF527" i="17" s="1"/>
  <c r="CJ527" i="17" s="1"/>
  <c r="BZ527" i="17" l="1"/>
  <c r="CL527" i="17"/>
  <c r="BY527" i="17"/>
  <c r="CP527" i="17"/>
  <c r="CQ527" i="17"/>
  <c r="AM528" i="17"/>
  <c r="CO527" i="17"/>
  <c r="CN527" i="17"/>
  <c r="AQ528" i="17" l="1"/>
  <c r="AP528" i="17"/>
  <c r="CS527" i="17"/>
  <c r="CV527" i="17" s="1"/>
  <c r="CZ527" i="17" s="1"/>
  <c r="CT527" i="17"/>
  <c r="CW527" i="17" s="1"/>
  <c r="DA527" i="17" s="1"/>
  <c r="DF527" i="17" s="1"/>
  <c r="CU527" i="17"/>
  <c r="CX527" i="17" s="1"/>
  <c r="DB527" i="17" s="1"/>
  <c r="DG527" i="17" s="1"/>
  <c r="AO528" i="17"/>
  <c r="AN528" i="17"/>
  <c r="DE527" i="17" l="1"/>
  <c r="DC527" i="17"/>
  <c r="AT528" i="17"/>
  <c r="AX528" i="17" s="1"/>
  <c r="BA528" i="17" s="1"/>
  <c r="AS528" i="17"/>
  <c r="AW528" i="17" s="1"/>
  <c r="AZ528" i="17" s="1"/>
  <c r="AU528" i="17"/>
  <c r="AY528" i="17" s="1"/>
  <c r="BB528" i="17" s="1"/>
  <c r="BG528" i="17" l="1"/>
  <c r="BL528" i="17" s="1"/>
  <c r="BE528" i="17"/>
  <c r="BJ528" i="17" s="1"/>
  <c r="BD528" i="17"/>
  <c r="BI528" i="17" s="1"/>
  <c r="BF528" i="17"/>
  <c r="BK528" i="17" s="1"/>
  <c r="BN528" i="17" l="1"/>
  <c r="BO528" i="17" s="1"/>
  <c r="AC529" i="17" s="1"/>
  <c r="BP528" i="17" l="1"/>
  <c r="BR528" i="17"/>
  <c r="AB529" i="17" s="1"/>
  <c r="BQ528" i="17"/>
  <c r="AA529" i="17" s="1"/>
  <c r="AF529" i="17" s="1"/>
  <c r="Y529" i="17"/>
  <c r="W529" i="17"/>
  <c r="AD529" i="17"/>
  <c r="BT528" i="17" l="1"/>
  <c r="BX528" i="17"/>
  <c r="BU528" i="17"/>
  <c r="X529" i="17"/>
  <c r="AJ529" i="17" s="1"/>
  <c r="BV528" i="17"/>
  <c r="CD528" i="17" s="1"/>
  <c r="CG528" i="17" s="1"/>
  <c r="CK528" i="17" s="1"/>
  <c r="CB528" i="17"/>
  <c r="CE528" i="17" s="1"/>
  <c r="CI528" i="17" s="1"/>
  <c r="CC528" i="17"/>
  <c r="CF528" i="17" s="1"/>
  <c r="CJ528" i="17" s="1"/>
  <c r="BZ528" i="17"/>
  <c r="AE529" i="17"/>
  <c r="AI529" i="17" s="1"/>
  <c r="AH529" i="17"/>
  <c r="AK529" i="17"/>
  <c r="CQ528" i="17"/>
  <c r="CL528" i="17" l="1"/>
  <c r="CP528" i="17"/>
  <c r="BY528" i="17"/>
  <c r="AM529" i="17"/>
  <c r="AN529" i="17" s="1"/>
  <c r="CO528" i="17"/>
  <c r="CN528" i="17"/>
  <c r="CS528" i="17" l="1"/>
  <c r="CV528" i="17" s="1"/>
  <c r="CZ528" i="17" s="1"/>
  <c r="CU528" i="17"/>
  <c r="CX528" i="17" s="1"/>
  <c r="DB528" i="17" s="1"/>
  <c r="DG528" i="17" s="1"/>
  <c r="CT528" i="17"/>
  <c r="CW528" i="17" s="1"/>
  <c r="DA528" i="17" s="1"/>
  <c r="DF528" i="17" s="1"/>
  <c r="AQ529" i="17"/>
  <c r="AP529" i="17"/>
  <c r="AO529" i="17"/>
  <c r="DE528" i="17" l="1"/>
  <c r="DC528" i="17"/>
  <c r="AS529" i="17"/>
  <c r="AW529" i="17" s="1"/>
  <c r="AZ529" i="17" s="1"/>
  <c r="AT529" i="17"/>
  <c r="AX529" i="17" s="1"/>
  <c r="BA529" i="17" s="1"/>
  <c r="AU529" i="17"/>
  <c r="AY529" i="17" s="1"/>
  <c r="BB529" i="17" s="1"/>
  <c r="BG529" i="17" l="1"/>
  <c r="BL529" i="17" s="1"/>
  <c r="BD529" i="17"/>
  <c r="BI529" i="17" s="1"/>
  <c r="BF529" i="17"/>
  <c r="BK529" i="17" s="1"/>
  <c r="BE529" i="17"/>
  <c r="BJ529" i="17" s="1"/>
  <c r="BN529" i="17" l="1"/>
  <c r="BO529" i="17" s="1"/>
  <c r="AC530" i="17" l="1"/>
  <c r="BQ529" i="17"/>
  <c r="AA530" i="17" s="1"/>
  <c r="AF530" i="17" s="1"/>
  <c r="BR529" i="17"/>
  <c r="AB530" i="17" s="1"/>
  <c r="BP529" i="17"/>
  <c r="BT529" i="17" l="1"/>
  <c r="AD530" i="17"/>
  <c r="BX529" i="17"/>
  <c r="W530" i="17"/>
  <c r="Y530" i="17"/>
  <c r="BV529" i="17"/>
  <c r="CD529" i="17" s="1"/>
  <c r="CG529" i="17" s="1"/>
  <c r="CK529" i="17" s="1"/>
  <c r="X530" i="17"/>
  <c r="BU529" i="17"/>
  <c r="AJ530" i="17" l="1"/>
  <c r="CC529" i="17"/>
  <c r="CF529" i="17" s="1"/>
  <c r="CJ529" i="17" s="1"/>
  <c r="BZ529" i="17"/>
  <c r="AK530" i="17"/>
  <c r="AH530" i="17"/>
  <c r="AE530" i="17"/>
  <c r="AI530" i="17" s="1"/>
  <c r="CB529" i="17"/>
  <c r="CE529" i="17" s="1"/>
  <c r="CI529" i="17" s="1"/>
  <c r="CL529" i="17" s="1"/>
  <c r="BY529" i="17"/>
  <c r="CQ529" i="17" l="1"/>
  <c r="CO529" i="17"/>
  <c r="CN529" i="17"/>
  <c r="AM530" i="17"/>
  <c r="AN530" i="17" s="1"/>
  <c r="CP529" i="17"/>
  <c r="AO530" i="17" l="1"/>
  <c r="CU529" i="17"/>
  <c r="CX529" i="17" s="1"/>
  <c r="DB529" i="17" s="1"/>
  <c r="DG529" i="17" s="1"/>
  <c r="CS529" i="17"/>
  <c r="CV529" i="17" s="1"/>
  <c r="CZ529" i="17" s="1"/>
  <c r="CT529" i="17"/>
  <c r="CW529" i="17" s="1"/>
  <c r="DA529" i="17" s="1"/>
  <c r="DF529" i="17" s="1"/>
  <c r="AQ530" i="17"/>
  <c r="AP530" i="17"/>
  <c r="DE529" i="17" l="1"/>
  <c r="DC529" i="17"/>
  <c r="AT530" i="17"/>
  <c r="AX530" i="17" s="1"/>
  <c r="BA530" i="17" s="1"/>
  <c r="AU530" i="17"/>
  <c r="AY530" i="17" s="1"/>
  <c r="BB530" i="17" s="1"/>
  <c r="AS530" i="17"/>
  <c r="AW530" i="17" s="1"/>
  <c r="AZ530" i="17" s="1"/>
  <c r="BE530" i="17" l="1"/>
  <c r="BJ530" i="17" s="1"/>
  <c r="BD530" i="17"/>
  <c r="BI530" i="17" s="1"/>
  <c r="BG530" i="17"/>
  <c r="BL530" i="17" s="1"/>
  <c r="BF530" i="17"/>
  <c r="BK530" i="17" s="1"/>
  <c r="BN530" i="17" l="1"/>
  <c r="BQ530" i="17" s="1"/>
  <c r="AA531" i="17" s="1"/>
  <c r="AF531" i="17" s="1"/>
  <c r="BP530" i="17" l="1"/>
  <c r="AD531" i="17" s="1"/>
  <c r="BR530" i="17"/>
  <c r="AB531" i="17" s="1"/>
  <c r="BO530" i="17"/>
  <c r="AC531" i="17"/>
  <c r="X531" i="17" l="1"/>
  <c r="BV530" i="17"/>
  <c r="CD530" i="17" s="1"/>
  <c r="CG530" i="17" s="1"/>
  <c r="CK530" i="17" s="1"/>
  <c r="BU530" i="17"/>
  <c r="Y531" i="17"/>
  <c r="W531" i="17"/>
  <c r="BX530" i="17"/>
  <c r="BT530" i="17"/>
  <c r="BZ530" i="17" s="1"/>
  <c r="AJ531" i="17"/>
  <c r="CC530" i="17"/>
  <c r="CF530" i="17" s="1"/>
  <c r="CJ530" i="17" s="1"/>
  <c r="AE531" i="17"/>
  <c r="AI531" i="17" s="1"/>
  <c r="AK531" i="17"/>
  <c r="AH531" i="17"/>
  <c r="CB530" i="17"/>
  <c r="CE530" i="17" s="1"/>
  <c r="CI530" i="17" s="1"/>
  <c r="CL530" i="17" s="1"/>
  <c r="BY530" i="17"/>
  <c r="CO530" i="17" l="1"/>
  <c r="CN530" i="17"/>
  <c r="AM531" i="17"/>
  <c r="CP530" i="17"/>
  <c r="CQ530" i="17"/>
  <c r="AO531" i="17" l="1"/>
  <c r="AP531" i="17"/>
  <c r="CU530" i="17"/>
  <c r="CX530" i="17" s="1"/>
  <c r="DB530" i="17" s="1"/>
  <c r="DG530" i="17" s="1"/>
  <c r="CT530" i="17"/>
  <c r="CW530" i="17" s="1"/>
  <c r="DA530" i="17" s="1"/>
  <c r="DF530" i="17" s="1"/>
  <c r="CS530" i="17"/>
  <c r="CV530" i="17" s="1"/>
  <c r="CZ530" i="17" s="1"/>
  <c r="AN531" i="17"/>
  <c r="AQ531" i="17"/>
  <c r="DE530" i="17" l="1"/>
  <c r="DC530" i="17"/>
  <c r="AU531" i="17"/>
  <c r="AY531" i="17" s="1"/>
  <c r="BB531" i="17" s="1"/>
  <c r="AT531" i="17"/>
  <c r="AX531" i="17" s="1"/>
  <c r="BA531" i="17" s="1"/>
  <c r="AS531" i="17"/>
  <c r="AW531" i="17" s="1"/>
  <c r="AZ531" i="17" s="1"/>
  <c r="BE531" i="17" l="1"/>
  <c r="BJ531" i="17" s="1"/>
  <c r="BD531" i="17"/>
  <c r="BI531" i="17" s="1"/>
  <c r="BG531" i="17"/>
  <c r="BL531" i="17" s="1"/>
  <c r="BF531" i="17"/>
  <c r="BK531" i="17" s="1"/>
  <c r="BN531" i="17" l="1"/>
  <c r="BP531" i="17" s="1"/>
  <c r="BR531" i="17" l="1"/>
  <c r="AB532" i="17" s="1"/>
  <c r="BO531" i="17"/>
  <c r="AC532" i="17" s="1"/>
  <c r="AD532" i="17"/>
  <c r="BQ531" i="17"/>
  <c r="BT531" i="17" l="1"/>
  <c r="CB531" i="17" s="1"/>
  <c r="CE531" i="17" s="1"/>
  <c r="CI531" i="17" s="1"/>
  <c r="Y532" i="17"/>
  <c r="AA532" i="17"/>
  <c r="AF532" i="17" s="1"/>
  <c r="X532" i="17"/>
  <c r="AE532" i="17"/>
  <c r="BU531" i="17"/>
  <c r="BX531" i="17"/>
  <c r="W532" i="17"/>
  <c r="AI532" i="17" s="1"/>
  <c r="BV531" i="17"/>
  <c r="CD531" i="17" s="1"/>
  <c r="CG531" i="17" s="1"/>
  <c r="CK531" i="17" s="1"/>
  <c r="AJ532" i="17" l="1"/>
  <c r="AK532" i="17"/>
  <c r="CC531" i="17"/>
  <c r="BZ531" i="17"/>
  <c r="BY531" i="17"/>
  <c r="AH532" i="17"/>
  <c r="CN531" i="17"/>
  <c r="CO531" i="17"/>
  <c r="CP531" i="17" l="1"/>
  <c r="CF531" i="17"/>
  <c r="CJ531" i="17" s="1"/>
  <c r="CL531" i="17" s="1"/>
  <c r="AM532" i="17"/>
  <c r="AN532" i="17" s="1"/>
  <c r="CQ531" i="17"/>
  <c r="CU531" i="17" s="1"/>
  <c r="CX531" i="17" s="1"/>
  <c r="DB531" i="17" s="1"/>
  <c r="DG531" i="17" s="1"/>
  <c r="AQ532" i="17" l="1"/>
  <c r="CS531" i="17"/>
  <c r="CV531" i="17" s="1"/>
  <c r="CZ531" i="17" s="1"/>
  <c r="AO532" i="17"/>
  <c r="AP532" i="17"/>
  <c r="AT532" i="17" s="1"/>
  <c r="AX532" i="17" s="1"/>
  <c r="BA532" i="17" s="1"/>
  <c r="CT531" i="17"/>
  <c r="CW531" i="17" s="1"/>
  <c r="DA531" i="17" s="1"/>
  <c r="DF531" i="17" s="1"/>
  <c r="DE531" i="17" l="1"/>
  <c r="DC531" i="17"/>
  <c r="AS532" i="17"/>
  <c r="AW532" i="17" s="1"/>
  <c r="AZ532" i="17" s="1"/>
  <c r="AU532" i="17"/>
  <c r="AY532" i="17" s="1"/>
  <c r="BB532" i="17" s="1"/>
  <c r="BG532" i="17" l="1"/>
  <c r="BL532" i="17" s="1"/>
  <c r="BE532" i="17"/>
  <c r="BJ532" i="17" s="1"/>
  <c r="BD532" i="17"/>
  <c r="BI532" i="17" s="1"/>
  <c r="BF532" i="17"/>
  <c r="BK532" i="17" s="1"/>
  <c r="BN532" i="17" l="1"/>
  <c r="BP532" i="17" s="1"/>
  <c r="AD533" i="17" l="1"/>
  <c r="BO532" i="17"/>
  <c r="BR532" i="17"/>
  <c r="AB533" i="17" s="1"/>
  <c r="BQ532" i="17"/>
  <c r="AA533" i="17" s="1"/>
  <c r="AF533" i="17" s="1"/>
  <c r="AC533" i="17" l="1"/>
  <c r="BV532" i="17"/>
  <c r="CD532" i="17" s="1"/>
  <c r="CG532" i="17" s="1"/>
  <c r="CK532" i="17" s="1"/>
  <c r="BU532" i="17"/>
  <c r="X533" i="17"/>
  <c r="Y533" i="17"/>
  <c r="BX532" i="17"/>
  <c r="AE533" i="17"/>
  <c r="W533" i="17"/>
  <c r="AK533" i="17" s="1"/>
  <c r="BT532" i="17"/>
  <c r="AJ533" i="17" l="1"/>
  <c r="AI533" i="17"/>
  <c r="AH533" i="17"/>
  <c r="CB532" i="17"/>
  <c r="CE532" i="17" s="1"/>
  <c r="CI532" i="17" s="1"/>
  <c r="BY532" i="17"/>
  <c r="CC532" i="17"/>
  <c r="CF532" i="17" s="1"/>
  <c r="CJ532" i="17" s="1"/>
  <c r="BZ532" i="17"/>
  <c r="CL532" i="17" l="1"/>
  <c r="AM533" i="17"/>
  <c r="AO533" i="17" s="1"/>
  <c r="CP532" i="17"/>
  <c r="CQ532" i="17"/>
  <c r="CO532" i="17"/>
  <c r="CN532" i="17"/>
  <c r="AQ533" i="17"/>
  <c r="AN533" i="17" l="1"/>
  <c r="AP533" i="17"/>
  <c r="AU533" i="17"/>
  <c r="AY533" i="17" s="1"/>
  <c r="BB533" i="17" s="1"/>
  <c r="AS533" i="17"/>
  <c r="AW533" i="17" s="1"/>
  <c r="AZ533" i="17" s="1"/>
  <c r="AT533" i="17"/>
  <c r="AX533" i="17" s="1"/>
  <c r="BA533" i="17" s="1"/>
  <c r="CS532" i="17"/>
  <c r="CV532" i="17" s="1"/>
  <c r="CZ532" i="17" s="1"/>
  <c r="CU532" i="17"/>
  <c r="CX532" i="17" s="1"/>
  <c r="DB532" i="17" s="1"/>
  <c r="DG532" i="17" s="1"/>
  <c r="CT532" i="17"/>
  <c r="CW532" i="17" s="1"/>
  <c r="DA532" i="17" s="1"/>
  <c r="DF532" i="17" s="1"/>
  <c r="DE532" i="17" l="1"/>
  <c r="DC532" i="17"/>
  <c r="BE533" i="17"/>
  <c r="BJ533" i="17" s="1"/>
  <c r="BF533" i="17"/>
  <c r="BK533" i="17" s="1"/>
  <c r="BD533" i="17"/>
  <c r="BI533" i="17" s="1"/>
  <c r="BG533" i="17"/>
  <c r="BL533" i="17" s="1"/>
  <c r="BN533" i="17" l="1"/>
  <c r="BR533" i="17" s="1"/>
  <c r="AB534" i="17" s="1"/>
  <c r="BP533" i="17" l="1"/>
  <c r="BO533" i="17"/>
  <c r="BQ533" i="17"/>
  <c r="AA534" i="17" s="1"/>
  <c r="AF534" i="17" s="1"/>
  <c r="BV533" i="17"/>
  <c r="CD533" i="17" s="1"/>
  <c r="CG533" i="17" s="1"/>
  <c r="CK533" i="17" s="1"/>
  <c r="BU533" i="17"/>
  <c r="AC534" i="17"/>
  <c r="X534" i="17"/>
  <c r="BT533" i="17"/>
  <c r="AD534" i="17"/>
  <c r="W534" i="17"/>
  <c r="Y534" i="17"/>
  <c r="BX533" i="17"/>
  <c r="AH534" i="17" l="1"/>
  <c r="AK534" i="17"/>
  <c r="AE534" i="17"/>
  <c r="AI534" i="17" s="1"/>
  <c r="CB533" i="17"/>
  <c r="CE533" i="17" s="1"/>
  <c r="CI533" i="17" s="1"/>
  <c r="BY533" i="17"/>
  <c r="CC533" i="17"/>
  <c r="CF533" i="17" s="1"/>
  <c r="CJ533" i="17" s="1"/>
  <c r="BZ533" i="17"/>
  <c r="AJ534" i="17"/>
  <c r="CL533" i="17" l="1"/>
  <c r="CQ533" i="17"/>
  <c r="CP533" i="17"/>
  <c r="CO533" i="17"/>
  <c r="CN533" i="17"/>
  <c r="AM534" i="17"/>
  <c r="AP534" i="17" s="1"/>
  <c r="AO534" i="17" l="1"/>
  <c r="AN534" i="17"/>
  <c r="CU533" i="17"/>
  <c r="CX533" i="17" s="1"/>
  <c r="DB533" i="17" s="1"/>
  <c r="DG533" i="17" s="1"/>
  <c r="CS533" i="17"/>
  <c r="CV533" i="17" s="1"/>
  <c r="CZ533" i="17" s="1"/>
  <c r="CT533" i="17"/>
  <c r="CW533" i="17" s="1"/>
  <c r="DA533" i="17" s="1"/>
  <c r="DF533" i="17" s="1"/>
  <c r="AQ534" i="17"/>
  <c r="AU534" i="17" l="1"/>
  <c r="AY534" i="17" s="1"/>
  <c r="BB534" i="17" s="1"/>
  <c r="DE533" i="17"/>
  <c r="DC533" i="17"/>
  <c r="AT534" i="17"/>
  <c r="AX534" i="17" s="1"/>
  <c r="BA534" i="17" s="1"/>
  <c r="AS534" i="17"/>
  <c r="AW534" i="17" s="1"/>
  <c r="AZ534" i="17" s="1"/>
  <c r="BD534" i="17" l="1"/>
  <c r="BI534" i="17" s="1"/>
  <c r="BE534" i="17"/>
  <c r="BJ534" i="17" s="1"/>
  <c r="BF534" i="17"/>
  <c r="BK534" i="17" s="1"/>
  <c r="BG534" i="17"/>
  <c r="BL534" i="17" s="1"/>
  <c r="BN534" i="17" l="1"/>
  <c r="BO534" i="17" s="1"/>
  <c r="AC535" i="17" l="1"/>
  <c r="BQ534" i="17"/>
  <c r="AA535" i="17" s="1"/>
  <c r="AF535" i="17" s="1"/>
  <c r="BR534" i="17"/>
  <c r="AB535" i="17" s="1"/>
  <c r="BP534" i="17"/>
  <c r="W535" i="17" l="1"/>
  <c r="BT534" i="17"/>
  <c r="BX534" i="17"/>
  <c r="Y535" i="17"/>
  <c r="AD535" i="17"/>
  <c r="X535" i="17"/>
  <c r="BV534" i="17"/>
  <c r="CD534" i="17" s="1"/>
  <c r="CG534" i="17" s="1"/>
  <c r="CK534" i="17" s="1"/>
  <c r="BU534" i="17"/>
  <c r="AJ535" i="17" l="1"/>
  <c r="CC534" i="17"/>
  <c r="CF534" i="17" s="1"/>
  <c r="CJ534" i="17" s="1"/>
  <c r="BZ534" i="17"/>
  <c r="CB534" i="17"/>
  <c r="CE534" i="17" s="1"/>
  <c r="CI534" i="17" s="1"/>
  <c r="CL534" i="17" s="1"/>
  <c r="BY534" i="17"/>
  <c r="AH535" i="17"/>
  <c r="AE535" i="17"/>
  <c r="AI535" i="17" s="1"/>
  <c r="AK535" i="17"/>
  <c r="AM535" i="17" l="1"/>
  <c r="AP535" i="17" s="1"/>
  <c r="CO534" i="17"/>
  <c r="CN534" i="17"/>
  <c r="CP534" i="17"/>
  <c r="CQ534" i="17"/>
  <c r="AQ535" i="17" l="1"/>
  <c r="AO535" i="17"/>
  <c r="AN535" i="17"/>
  <c r="CU534" i="17"/>
  <c r="CX534" i="17" s="1"/>
  <c r="DB534" i="17" s="1"/>
  <c r="DG534" i="17" s="1"/>
  <c r="CS534" i="17"/>
  <c r="CV534" i="17" s="1"/>
  <c r="CZ534" i="17" s="1"/>
  <c r="CT534" i="17"/>
  <c r="CW534" i="17" s="1"/>
  <c r="DA534" i="17" s="1"/>
  <c r="DF534" i="17" s="1"/>
  <c r="AS535" i="17"/>
  <c r="AW535" i="17" s="1"/>
  <c r="AZ535" i="17" s="1"/>
  <c r="AT535" i="17"/>
  <c r="AX535" i="17" s="1"/>
  <c r="BA535" i="17" s="1"/>
  <c r="DE534" i="17" l="1"/>
  <c r="DC534" i="17"/>
  <c r="AU535" i="17"/>
  <c r="AY535" i="17" s="1"/>
  <c r="BB535" i="17" s="1"/>
  <c r="BF535" i="17" s="1"/>
  <c r="BK535" i="17" s="1"/>
  <c r="BG535" i="17" l="1"/>
  <c r="BL535" i="17" s="1"/>
  <c r="BD535" i="17"/>
  <c r="BI535" i="17" s="1"/>
  <c r="BE535" i="17"/>
  <c r="BJ535" i="17" s="1"/>
  <c r="BN535" i="17" l="1"/>
  <c r="BO535" i="17" s="1"/>
  <c r="BR535" i="17" l="1"/>
  <c r="AB536" i="17" s="1"/>
  <c r="BP535" i="17"/>
  <c r="BQ535" i="17"/>
  <c r="AA536" i="17" s="1"/>
  <c r="AF536" i="17" s="1"/>
  <c r="AD536" i="17"/>
  <c r="BT535" i="17"/>
  <c r="W536" i="17"/>
  <c r="Y536" i="17"/>
  <c r="BX535" i="17"/>
  <c r="AC536" i="17"/>
  <c r="BV535" i="17"/>
  <c r="CD535" i="17" s="1"/>
  <c r="CG535" i="17" s="1"/>
  <c r="CK535" i="17" s="1"/>
  <c r="BU535" i="17"/>
  <c r="X536" i="17"/>
  <c r="AJ536" i="17" s="1"/>
  <c r="CC535" i="17" l="1"/>
  <c r="CF535" i="17" s="1"/>
  <c r="CJ535" i="17" s="1"/>
  <c r="BZ535" i="17"/>
  <c r="CB535" i="17"/>
  <c r="CE535" i="17" s="1"/>
  <c r="CI535" i="17" s="1"/>
  <c r="BY535" i="17"/>
  <c r="AE536" i="17"/>
  <c r="AI536" i="17" s="1"/>
  <c r="AH536" i="17"/>
  <c r="AK536" i="17"/>
  <c r="CL535" i="17" l="1"/>
  <c r="AM536" i="17"/>
  <c r="AP536" i="17" s="1"/>
  <c r="CO535" i="17"/>
  <c r="CN535" i="17"/>
  <c r="CP535" i="17"/>
  <c r="CQ535" i="17"/>
  <c r="AN536" i="17" l="1"/>
  <c r="CT535" i="17"/>
  <c r="CW535" i="17" s="1"/>
  <c r="DA535" i="17" s="1"/>
  <c r="DF535" i="17" s="1"/>
  <c r="CS535" i="17"/>
  <c r="CV535" i="17" s="1"/>
  <c r="CZ535" i="17" s="1"/>
  <c r="CU535" i="17"/>
  <c r="CX535" i="17" s="1"/>
  <c r="DB535" i="17" s="1"/>
  <c r="DG535" i="17" s="1"/>
  <c r="AQ536" i="17"/>
  <c r="AO536" i="17"/>
  <c r="AS536" i="17" s="1"/>
  <c r="AW536" i="17" s="1"/>
  <c r="AZ536" i="17" s="1"/>
  <c r="DE535" i="17" l="1"/>
  <c r="DC535" i="17"/>
  <c r="AT536" i="17"/>
  <c r="AX536" i="17" s="1"/>
  <c r="BA536" i="17" s="1"/>
  <c r="AU536" i="17"/>
  <c r="AY536" i="17" s="1"/>
  <c r="BB536" i="17" s="1"/>
  <c r="BG536" i="17" l="1"/>
  <c r="BL536" i="17" s="1"/>
  <c r="BF536" i="17"/>
  <c r="BK536" i="17" s="1"/>
  <c r="BD536" i="17"/>
  <c r="BI536" i="17" s="1"/>
  <c r="BE536" i="17"/>
  <c r="BJ536" i="17" s="1"/>
  <c r="BN536" i="17" l="1"/>
  <c r="BR536" i="17" s="1"/>
  <c r="AB537" i="17" s="1"/>
  <c r="BQ536" i="17" l="1"/>
  <c r="AA537" i="17" s="1"/>
  <c r="AF537" i="17" s="1"/>
  <c r="BP536" i="17"/>
  <c r="AD537" i="17" s="1"/>
  <c r="BO536" i="17"/>
  <c r="AC537" i="17" s="1"/>
  <c r="W537" i="17" l="1"/>
  <c r="BT536" i="17"/>
  <c r="BX536" i="17"/>
  <c r="Y537" i="17"/>
  <c r="BU536" i="17"/>
  <c r="X537" i="17"/>
  <c r="AJ537" i="17" s="1"/>
  <c r="BV536" i="17"/>
  <c r="CD536" i="17" s="1"/>
  <c r="CG536" i="17" s="1"/>
  <c r="CK536" i="17" s="1"/>
  <c r="CB536" i="17"/>
  <c r="CE536" i="17" s="1"/>
  <c r="CI536" i="17" s="1"/>
  <c r="AH537" i="17"/>
  <c r="AE537" i="17"/>
  <c r="AI537" i="17" s="1"/>
  <c r="CC536" i="17"/>
  <c r="CF536" i="17" s="1"/>
  <c r="CJ536" i="17" s="1"/>
  <c r="AK537" i="17" l="1"/>
  <c r="CL536" i="17"/>
  <c r="BZ536" i="17"/>
  <c r="BY536" i="17"/>
  <c r="CP536" i="17"/>
  <c r="CQ536" i="17"/>
  <c r="AM537" i="17"/>
  <c r="AN537" i="17" s="1"/>
  <c r="CO536" i="17"/>
  <c r="CN536" i="17"/>
  <c r="CS536" i="17" l="1"/>
  <c r="CV536" i="17" s="1"/>
  <c r="CZ536" i="17" s="1"/>
  <c r="CT536" i="17"/>
  <c r="CW536" i="17" s="1"/>
  <c r="DA536" i="17" s="1"/>
  <c r="DF536" i="17" s="1"/>
  <c r="CU536" i="17"/>
  <c r="CX536" i="17" s="1"/>
  <c r="DB536" i="17" s="1"/>
  <c r="DG536" i="17" s="1"/>
  <c r="AO537" i="17"/>
  <c r="AP537" i="17"/>
  <c r="AQ537" i="17"/>
  <c r="DE536" i="17" l="1"/>
  <c r="DC536" i="17"/>
  <c r="AU537" i="17"/>
  <c r="AY537" i="17" s="1"/>
  <c r="BB537" i="17" s="1"/>
  <c r="AT537" i="17"/>
  <c r="AX537" i="17" s="1"/>
  <c r="BA537" i="17" s="1"/>
  <c r="AS537" i="17"/>
  <c r="AW537" i="17" s="1"/>
  <c r="AZ537" i="17" s="1"/>
  <c r="BG537" i="17" l="1"/>
  <c r="BL537" i="17" s="1"/>
  <c r="BD537" i="17"/>
  <c r="BI537" i="17" s="1"/>
  <c r="BE537" i="17"/>
  <c r="BJ537" i="17" s="1"/>
  <c r="BF537" i="17"/>
  <c r="BK537" i="17" s="1"/>
  <c r="BN537" i="17" l="1"/>
  <c r="BR537" i="17" s="1"/>
  <c r="AB538" i="17" s="1"/>
  <c r="BQ537" i="17" l="1"/>
  <c r="AA538" i="17" s="1"/>
  <c r="AF538" i="17" s="1"/>
  <c r="BO537" i="17"/>
  <c r="BP537" i="17"/>
  <c r="X538" i="17" l="1"/>
  <c r="AC538" i="17"/>
  <c r="BU537" i="17"/>
  <c r="BV537" i="17"/>
  <c r="CD537" i="17" s="1"/>
  <c r="CG537" i="17" s="1"/>
  <c r="CK537" i="17" s="1"/>
  <c r="BX537" i="17"/>
  <c r="AD538" i="17"/>
  <c r="Y538" i="17"/>
  <c r="BT537" i="17"/>
  <c r="W538" i="17"/>
  <c r="CB537" i="17" l="1"/>
  <c r="CE537" i="17" s="1"/>
  <c r="CI537" i="17" s="1"/>
  <c r="BY537" i="17"/>
  <c r="AK538" i="17"/>
  <c r="AE538" i="17"/>
  <c r="AI538" i="17" s="1"/>
  <c r="AH538" i="17"/>
  <c r="CC537" i="17"/>
  <c r="CF537" i="17" s="1"/>
  <c r="CJ537" i="17" s="1"/>
  <c r="BZ537" i="17"/>
  <c r="AJ538" i="17"/>
  <c r="CL537" i="17" l="1"/>
  <c r="CP537" i="17"/>
  <c r="AM538" i="17"/>
  <c r="AQ538" i="17" s="1"/>
  <c r="CO537" i="17"/>
  <c r="CN537" i="17"/>
  <c r="CQ537" i="17"/>
  <c r="AN538" i="17" l="1"/>
  <c r="CS537" i="17"/>
  <c r="CV537" i="17" s="1"/>
  <c r="CZ537" i="17" s="1"/>
  <c r="CT537" i="17"/>
  <c r="CW537" i="17" s="1"/>
  <c r="DA537" i="17" s="1"/>
  <c r="DF537" i="17" s="1"/>
  <c r="CU537" i="17"/>
  <c r="CX537" i="17" s="1"/>
  <c r="DB537" i="17" s="1"/>
  <c r="DG537" i="17" s="1"/>
  <c r="AO538" i="17"/>
  <c r="AP538" i="17"/>
  <c r="AT538" i="17" s="1"/>
  <c r="AX538" i="17" s="1"/>
  <c r="BA538" i="17" s="1"/>
  <c r="DE537" i="17" l="1"/>
  <c r="DC537" i="17"/>
  <c r="AS538" i="17"/>
  <c r="AW538" i="17" s="1"/>
  <c r="AZ538" i="17" s="1"/>
  <c r="AU538" i="17"/>
  <c r="AY538" i="17" s="1"/>
  <c r="BB538" i="17" s="1"/>
  <c r="BG538" i="17" l="1"/>
  <c r="BL538" i="17" s="1"/>
  <c r="BD538" i="17"/>
  <c r="BI538" i="17" s="1"/>
  <c r="BE538" i="17"/>
  <c r="BJ538" i="17" s="1"/>
  <c r="BF538" i="17"/>
  <c r="BK538" i="17" s="1"/>
  <c r="BN538" i="17" l="1"/>
  <c r="BO538" i="17" s="1"/>
  <c r="BP538" i="17" l="1"/>
  <c r="AD539" i="17" s="1"/>
  <c r="AC539" i="17"/>
  <c r="BQ538" i="17"/>
  <c r="AA539" i="17" s="1"/>
  <c r="AF539" i="17" s="1"/>
  <c r="BR538" i="17"/>
  <c r="AB539" i="17" s="1"/>
  <c r="BT538" i="17" l="1"/>
  <c r="CB538" i="17" s="1"/>
  <c r="CE538" i="17" s="1"/>
  <c r="CI538" i="17" s="1"/>
  <c r="BX538" i="17"/>
  <c r="AE539" i="17"/>
  <c r="X539" i="17"/>
  <c r="BU538" i="17"/>
  <c r="W539" i="17"/>
  <c r="Y539" i="17"/>
  <c r="BV538" i="17"/>
  <c r="CD538" i="17" s="1"/>
  <c r="CG538" i="17" s="1"/>
  <c r="CK538" i="17" s="1"/>
  <c r="AK539" i="17" l="1"/>
  <c r="AH539" i="17"/>
  <c r="CC538" i="17"/>
  <c r="BZ538" i="17"/>
  <c r="AI539" i="17"/>
  <c r="AJ539" i="17"/>
  <c r="BY538" i="17"/>
  <c r="CO538" i="17"/>
  <c r="CN538" i="17"/>
  <c r="CP538" i="17" l="1"/>
  <c r="CF538" i="17"/>
  <c r="CJ538" i="17" s="1"/>
  <c r="CL538" i="17" s="1"/>
  <c r="CQ538" i="17"/>
  <c r="AM539" i="17"/>
  <c r="CS538" i="17" l="1"/>
  <c r="CV538" i="17" s="1"/>
  <c r="CZ538" i="17" s="1"/>
  <c r="AQ539" i="17"/>
  <c r="AN539" i="17"/>
  <c r="AP539" i="17"/>
  <c r="AO539" i="17"/>
  <c r="AS539" i="17" s="1"/>
  <c r="AW539" i="17" s="1"/>
  <c r="AZ539" i="17" s="1"/>
  <c r="CT538" i="17"/>
  <c r="CW538" i="17" s="1"/>
  <c r="DA538" i="17" s="1"/>
  <c r="DF538" i="17" s="1"/>
  <c r="CU538" i="17"/>
  <c r="CX538" i="17" s="1"/>
  <c r="DB538" i="17" s="1"/>
  <c r="DG538" i="17" s="1"/>
  <c r="DE538" i="17" l="1"/>
  <c r="DC538" i="17"/>
  <c r="AT539" i="17"/>
  <c r="AX539" i="17" s="1"/>
  <c r="BA539" i="17" s="1"/>
  <c r="AU539" i="17"/>
  <c r="AY539" i="17" s="1"/>
  <c r="BB539" i="17" s="1"/>
  <c r="BG539" i="17" l="1"/>
  <c r="BL539" i="17" s="1"/>
  <c r="BF539" i="17"/>
  <c r="BK539" i="17" s="1"/>
  <c r="BE539" i="17"/>
  <c r="BJ539" i="17" s="1"/>
  <c r="BD539" i="17"/>
  <c r="BI539" i="17" s="1"/>
  <c r="BN539" i="17" l="1"/>
  <c r="BQ539" i="17" l="1"/>
  <c r="AA540" i="17" s="1"/>
  <c r="AF540" i="17" s="1"/>
  <c r="BR539" i="17"/>
  <c r="AB540" i="17" s="1"/>
  <c r="BO539" i="17"/>
  <c r="BP539" i="17"/>
  <c r="BT539" i="17" l="1"/>
  <c r="Y540" i="17"/>
  <c r="BX539" i="17"/>
  <c r="W540" i="17"/>
  <c r="AD540" i="17"/>
  <c r="AC540" i="17"/>
  <c r="BU539" i="17"/>
  <c r="X540" i="17"/>
  <c r="AJ540" i="17" s="1"/>
  <c r="BV539" i="17"/>
  <c r="CD539" i="17" s="1"/>
  <c r="CG539" i="17" s="1"/>
  <c r="CK539" i="17" s="1"/>
  <c r="CC539" i="17" l="1"/>
  <c r="CF539" i="17" s="1"/>
  <c r="CJ539" i="17" s="1"/>
  <c r="BZ539" i="17"/>
  <c r="CB539" i="17"/>
  <c r="CE539" i="17" s="1"/>
  <c r="CI539" i="17" s="1"/>
  <c r="CL539" i="17" s="1"/>
  <c r="BY539" i="17"/>
  <c r="AH540" i="17"/>
  <c r="AE540" i="17"/>
  <c r="AI540" i="17" s="1"/>
  <c r="AK540" i="17"/>
  <c r="AM540" i="17" l="1"/>
  <c r="AN540" i="17" s="1"/>
  <c r="CO539" i="17"/>
  <c r="CN539" i="17"/>
  <c r="CP539" i="17"/>
  <c r="CQ539" i="17"/>
  <c r="CS539" i="17" l="1"/>
  <c r="CV539" i="17" s="1"/>
  <c r="CZ539" i="17" s="1"/>
  <c r="CU539" i="17"/>
  <c r="CX539" i="17" s="1"/>
  <c r="DB539" i="17" s="1"/>
  <c r="DG539" i="17" s="1"/>
  <c r="CT539" i="17"/>
  <c r="CW539" i="17" s="1"/>
  <c r="DA539" i="17" s="1"/>
  <c r="DF539" i="17" s="1"/>
  <c r="AQ540" i="17"/>
  <c r="AP540" i="17"/>
  <c r="AO540" i="17"/>
  <c r="DE539" i="17" l="1"/>
  <c r="DC539" i="17"/>
  <c r="AS540" i="17"/>
  <c r="AW540" i="17" s="1"/>
  <c r="AZ540" i="17" s="1"/>
  <c r="AT540" i="17"/>
  <c r="AX540" i="17" s="1"/>
  <c r="BA540" i="17" s="1"/>
  <c r="AU540" i="17"/>
  <c r="AY540" i="17" s="1"/>
  <c r="BB540" i="17" s="1"/>
  <c r="BG540" i="17" l="1"/>
  <c r="BL540" i="17" s="1"/>
  <c r="BF540" i="17"/>
  <c r="BK540" i="17" s="1"/>
  <c r="BE540" i="17"/>
  <c r="BJ540" i="17" s="1"/>
  <c r="BD540" i="17"/>
  <c r="BI540" i="17" s="1"/>
  <c r="BN540" i="17" l="1"/>
  <c r="BO540" i="17" s="1"/>
  <c r="AC541" i="17" s="1"/>
  <c r="BQ540" i="17" l="1"/>
  <c r="BR540" i="17"/>
  <c r="AB541" i="17" s="1"/>
  <c r="BP540" i="17"/>
  <c r="BU540" i="17" s="1"/>
  <c r="AA541" i="17"/>
  <c r="AF541" i="17" s="1"/>
  <c r="BV540" i="17" l="1"/>
  <c r="CD540" i="17" s="1"/>
  <c r="CG540" i="17" s="1"/>
  <c r="CK540" i="17" s="1"/>
  <c r="W541" i="17"/>
  <c r="X541" i="17"/>
  <c r="BT540" i="17"/>
  <c r="AD541" i="17"/>
  <c r="Y541" i="17"/>
  <c r="BX540" i="17"/>
  <c r="CB540" i="17"/>
  <c r="CE540" i="17" s="1"/>
  <c r="CI540" i="17" s="1"/>
  <c r="BY540" i="17"/>
  <c r="AE541" i="17"/>
  <c r="AI541" i="17" s="1"/>
  <c r="AH541" i="17"/>
  <c r="AK541" i="17"/>
  <c r="CC540" i="17"/>
  <c r="BZ540" i="17"/>
  <c r="CP540" i="17" l="1"/>
  <c r="CF540" i="17"/>
  <c r="CJ540" i="17" s="1"/>
  <c r="CL540" i="17" s="1"/>
  <c r="AJ541" i="17"/>
  <c r="AM541" i="17" s="1"/>
  <c r="CO540" i="17"/>
  <c r="CN540" i="17"/>
  <c r="CQ540" i="17"/>
  <c r="AN541" i="17" l="1"/>
  <c r="AO541" i="17"/>
  <c r="CS540" i="17"/>
  <c r="CV540" i="17" s="1"/>
  <c r="CZ540" i="17" s="1"/>
  <c r="CT540" i="17"/>
  <c r="CW540" i="17" s="1"/>
  <c r="DA540" i="17" s="1"/>
  <c r="DF540" i="17" s="1"/>
  <c r="CU540" i="17"/>
  <c r="CX540" i="17" s="1"/>
  <c r="DB540" i="17" s="1"/>
  <c r="DG540" i="17" s="1"/>
  <c r="AQ541" i="17"/>
  <c r="AP541" i="17"/>
  <c r="DE540" i="17" l="1"/>
  <c r="DC540" i="17"/>
  <c r="AT541" i="17"/>
  <c r="AX541" i="17" s="1"/>
  <c r="BA541" i="17" s="1"/>
  <c r="AU541" i="17"/>
  <c r="AY541" i="17" s="1"/>
  <c r="BB541" i="17" s="1"/>
  <c r="AS541" i="17"/>
  <c r="AW541" i="17" s="1"/>
  <c r="AZ541" i="17" s="1"/>
  <c r="BE541" i="17" l="1"/>
  <c r="BJ541" i="17" s="1"/>
  <c r="BD541" i="17"/>
  <c r="BI541" i="17" s="1"/>
  <c r="BG541" i="17"/>
  <c r="BL541" i="17" s="1"/>
  <c r="BF541" i="17"/>
  <c r="BK541" i="17" s="1"/>
  <c r="BN541" i="17" l="1"/>
  <c r="BO541" i="17" s="1"/>
  <c r="AC542" i="17" l="1"/>
  <c r="BP541" i="17"/>
  <c r="BR541" i="17"/>
  <c r="AB542" i="17" s="1"/>
  <c r="BQ541" i="17"/>
  <c r="AA542" i="17" s="1"/>
  <c r="AF542" i="17" s="1"/>
  <c r="BT541" i="17" l="1"/>
  <c r="Y542" i="17"/>
  <c r="AD542" i="17"/>
  <c r="BX541" i="17"/>
  <c r="W542" i="17"/>
  <c r="BU541" i="17"/>
  <c r="BV541" i="17"/>
  <c r="CD541" i="17" s="1"/>
  <c r="CG541" i="17" s="1"/>
  <c r="CK541" i="17" s="1"/>
  <c r="X542" i="17"/>
  <c r="AJ542" i="17" l="1"/>
  <c r="CC541" i="17"/>
  <c r="CF541" i="17" s="1"/>
  <c r="CJ541" i="17" s="1"/>
  <c r="BZ541" i="17"/>
  <c r="AK542" i="17"/>
  <c r="AE542" i="17"/>
  <c r="AI542" i="17" s="1"/>
  <c r="AH542" i="17"/>
  <c r="CB541" i="17"/>
  <c r="CE541" i="17" s="1"/>
  <c r="CI541" i="17" s="1"/>
  <c r="CL541" i="17" s="1"/>
  <c r="BY541" i="17"/>
  <c r="AM542" i="17" l="1"/>
  <c r="AP542" i="17" s="1"/>
  <c r="CP541" i="17"/>
  <c r="CQ541" i="17"/>
  <c r="CO541" i="17"/>
  <c r="CN541" i="17"/>
  <c r="AQ542" i="17" l="1"/>
  <c r="AN542" i="17"/>
  <c r="CS541" i="17"/>
  <c r="CV541" i="17" s="1"/>
  <c r="CZ541" i="17" s="1"/>
  <c r="CT541" i="17"/>
  <c r="CW541" i="17" s="1"/>
  <c r="DA541" i="17" s="1"/>
  <c r="DF541" i="17" s="1"/>
  <c r="CU541" i="17"/>
  <c r="CX541" i="17" s="1"/>
  <c r="DB541" i="17" s="1"/>
  <c r="DG541" i="17" s="1"/>
  <c r="AO542" i="17"/>
  <c r="AS542" i="17" s="1"/>
  <c r="AW542" i="17" s="1"/>
  <c r="AZ542" i="17" s="1"/>
  <c r="DE541" i="17" l="1"/>
  <c r="DC541" i="17"/>
  <c r="AU542" i="17"/>
  <c r="AY542" i="17" s="1"/>
  <c r="BB542" i="17" s="1"/>
  <c r="AT542" i="17"/>
  <c r="AX542" i="17" s="1"/>
  <c r="BA542" i="17" s="1"/>
  <c r="BF542" i="17" s="1"/>
  <c r="BK542" i="17" s="1"/>
  <c r="BD542" i="17" l="1"/>
  <c r="BI542" i="17" s="1"/>
  <c r="BG542" i="17"/>
  <c r="BL542" i="17" s="1"/>
  <c r="BE542" i="17"/>
  <c r="BJ542" i="17" s="1"/>
  <c r="BN542" i="17" l="1"/>
  <c r="BO542" i="17" s="1"/>
  <c r="AC543" i="17" l="1"/>
  <c r="BR542" i="17"/>
  <c r="AB543" i="17" s="1"/>
  <c r="BQ542" i="17"/>
  <c r="AA543" i="17" s="1"/>
  <c r="AF543" i="17" s="1"/>
  <c r="BP542" i="17"/>
  <c r="BT542" i="17" l="1"/>
  <c r="Y543" i="17"/>
  <c r="W543" i="17"/>
  <c r="AD543" i="17"/>
  <c r="BX542" i="17"/>
  <c r="X543" i="17"/>
  <c r="AJ543" i="17" s="1"/>
  <c r="BV542" i="17"/>
  <c r="CD542" i="17" s="1"/>
  <c r="CG542" i="17" s="1"/>
  <c r="CK542" i="17" s="1"/>
  <c r="BU542" i="17"/>
  <c r="CC542" i="17" l="1"/>
  <c r="CF542" i="17" s="1"/>
  <c r="CJ542" i="17" s="1"/>
  <c r="BZ542" i="17"/>
  <c r="AH543" i="17"/>
  <c r="AK543" i="17"/>
  <c r="AE543" i="17"/>
  <c r="AI543" i="17" s="1"/>
  <c r="CB542" i="17"/>
  <c r="CE542" i="17" s="1"/>
  <c r="CI542" i="17" s="1"/>
  <c r="CL542" i="17" s="1"/>
  <c r="BY542" i="17"/>
  <c r="CQ542" i="17" l="1"/>
  <c r="AM543" i="17"/>
  <c r="AO543" i="17" s="1"/>
  <c r="CO542" i="17"/>
  <c r="CN542" i="17"/>
  <c r="CP542" i="17"/>
  <c r="AQ543" i="17" l="1"/>
  <c r="CT542" i="17"/>
  <c r="CW542" i="17" s="1"/>
  <c r="DA542" i="17" s="1"/>
  <c r="DF542" i="17" s="1"/>
  <c r="CS542" i="17"/>
  <c r="CV542" i="17" s="1"/>
  <c r="CZ542" i="17" s="1"/>
  <c r="CU542" i="17"/>
  <c r="CX542" i="17" s="1"/>
  <c r="DB542" i="17" s="1"/>
  <c r="DG542" i="17" s="1"/>
  <c r="AN543" i="17"/>
  <c r="AP543" i="17"/>
  <c r="DE542" i="17" l="1"/>
  <c r="DC542" i="17"/>
  <c r="AT543" i="17"/>
  <c r="AX543" i="17" s="1"/>
  <c r="BA543" i="17" s="1"/>
  <c r="AS543" i="17"/>
  <c r="AW543" i="17" s="1"/>
  <c r="AZ543" i="17" s="1"/>
  <c r="AU543" i="17"/>
  <c r="AY543" i="17" s="1"/>
  <c r="BB543" i="17" s="1"/>
  <c r="BG543" i="17" l="1"/>
  <c r="BL543" i="17" s="1"/>
  <c r="BF543" i="17"/>
  <c r="BK543" i="17" s="1"/>
  <c r="BD543" i="17"/>
  <c r="BI543" i="17" s="1"/>
  <c r="BE543" i="17"/>
  <c r="BJ543" i="17" s="1"/>
  <c r="BN543" i="17" l="1"/>
  <c r="BO543" i="17" s="1"/>
  <c r="BP543" i="17" l="1"/>
  <c r="AD544" i="17" s="1"/>
  <c r="AC544" i="17"/>
  <c r="BQ543" i="17"/>
  <c r="AA544" i="17" s="1"/>
  <c r="AF544" i="17" s="1"/>
  <c r="BR543" i="17"/>
  <c r="AB544" i="17" s="1"/>
  <c r="Y544" i="17" l="1"/>
  <c r="BT543" i="17"/>
  <c r="BX543" i="17"/>
  <c r="CB543" i="17"/>
  <c r="CE543" i="17" s="1"/>
  <c r="CI543" i="17" s="1"/>
  <c r="BU543" i="17"/>
  <c r="X544" i="17"/>
  <c r="BV543" i="17"/>
  <c r="CD543" i="17" s="1"/>
  <c r="CG543" i="17" s="1"/>
  <c r="CK543" i="17" s="1"/>
  <c r="W544" i="17"/>
  <c r="AK544" i="17" s="1"/>
  <c r="AE544" i="17"/>
  <c r="BY543" i="17" l="1"/>
  <c r="AI544" i="17"/>
  <c r="AJ544" i="17"/>
  <c r="AH544" i="17"/>
  <c r="CC543" i="17"/>
  <c r="BZ543" i="17"/>
  <c r="CP543" i="17" l="1"/>
  <c r="CF543" i="17"/>
  <c r="CJ543" i="17" s="1"/>
  <c r="CL543" i="17" s="1"/>
  <c r="AM544" i="17"/>
  <c r="AN544" i="17" s="1"/>
  <c r="CQ543" i="17"/>
  <c r="CO543" i="17"/>
  <c r="CN543" i="17"/>
  <c r="CS543" i="17" l="1"/>
  <c r="CV543" i="17" s="1"/>
  <c r="CZ543" i="17" s="1"/>
  <c r="CU543" i="17"/>
  <c r="CX543" i="17" s="1"/>
  <c r="DB543" i="17" s="1"/>
  <c r="DG543" i="17" s="1"/>
  <c r="CT543" i="17"/>
  <c r="CW543" i="17" s="1"/>
  <c r="DA543" i="17" s="1"/>
  <c r="DF543" i="17" s="1"/>
  <c r="AQ544" i="17"/>
  <c r="AP544" i="17"/>
  <c r="AO544" i="17"/>
  <c r="DE543" i="17" l="1"/>
  <c r="DC543" i="17"/>
  <c r="AS544" i="17"/>
  <c r="AW544" i="17" s="1"/>
  <c r="AZ544" i="17" s="1"/>
  <c r="AT544" i="17"/>
  <c r="AX544" i="17" s="1"/>
  <c r="BA544" i="17" s="1"/>
  <c r="AU544" i="17"/>
  <c r="AY544" i="17" s="1"/>
  <c r="BB544" i="17" s="1"/>
  <c r="BG544" i="17" l="1"/>
  <c r="BL544" i="17" s="1"/>
  <c r="BF544" i="17"/>
  <c r="BK544" i="17" s="1"/>
  <c r="BE544" i="17"/>
  <c r="BJ544" i="17" s="1"/>
  <c r="BD544" i="17"/>
  <c r="BI544" i="17" s="1"/>
  <c r="BN544" i="17" l="1"/>
  <c r="BO544" i="17" s="1"/>
  <c r="AC545" i="17" s="1"/>
  <c r="BQ544" i="17" l="1"/>
  <c r="AA545" i="17" s="1"/>
  <c r="AF545" i="17" s="1"/>
  <c r="BR544" i="17"/>
  <c r="AB545" i="17" s="1"/>
  <c r="BP544" i="17"/>
  <c r="Y545" i="17" s="1"/>
  <c r="BX544" i="17"/>
  <c r="AD545" i="17"/>
  <c r="BT544" i="17"/>
  <c r="W545" i="17"/>
  <c r="BV544" i="17" l="1"/>
  <c r="CD544" i="17" s="1"/>
  <c r="CG544" i="17" s="1"/>
  <c r="CK544" i="17" s="1"/>
  <c r="X545" i="17"/>
  <c r="BU544" i="17"/>
  <c r="CC544" i="17" s="1"/>
  <c r="CF544" i="17" s="1"/>
  <c r="CJ544" i="17" s="1"/>
  <c r="AJ545" i="17"/>
  <c r="CB544" i="17"/>
  <c r="CE544" i="17" s="1"/>
  <c r="CI544" i="17" s="1"/>
  <c r="CL544" i="17" s="1"/>
  <c r="BY544" i="17"/>
  <c r="AE545" i="17"/>
  <c r="AI545" i="17" s="1"/>
  <c r="AK545" i="17"/>
  <c r="AH545" i="17"/>
  <c r="CQ544" i="17"/>
  <c r="CP544" i="17"/>
  <c r="BZ544" i="17" l="1"/>
  <c r="AM545" i="17"/>
  <c r="AP545" i="17" s="1"/>
  <c r="CO544" i="17"/>
  <c r="CN544" i="17"/>
  <c r="AQ545" i="17" l="1"/>
  <c r="AN545" i="17"/>
  <c r="CT544" i="17"/>
  <c r="CW544" i="17" s="1"/>
  <c r="DA544" i="17" s="1"/>
  <c r="DF544" i="17" s="1"/>
  <c r="CS544" i="17"/>
  <c r="CV544" i="17" s="1"/>
  <c r="CZ544" i="17" s="1"/>
  <c r="CU544" i="17"/>
  <c r="CX544" i="17" s="1"/>
  <c r="DB544" i="17" s="1"/>
  <c r="DG544" i="17" s="1"/>
  <c r="AO545" i="17"/>
  <c r="AS545" i="17" s="1"/>
  <c r="AW545" i="17" s="1"/>
  <c r="AZ545" i="17" s="1"/>
  <c r="DE544" i="17" l="1"/>
  <c r="DC544" i="17"/>
  <c r="AT545" i="17"/>
  <c r="AX545" i="17" s="1"/>
  <c r="BA545" i="17" s="1"/>
  <c r="AU545" i="17"/>
  <c r="AY545" i="17" s="1"/>
  <c r="BB545" i="17" s="1"/>
  <c r="BF545" i="17" l="1"/>
  <c r="BK545" i="17" s="1"/>
  <c r="BG545" i="17"/>
  <c r="BL545" i="17" s="1"/>
  <c r="BD545" i="17"/>
  <c r="BI545" i="17" s="1"/>
  <c r="BE545" i="17"/>
  <c r="BJ545" i="17" s="1"/>
  <c r="BN545" i="17" l="1"/>
  <c r="BO545" i="17" l="1"/>
  <c r="BQ545" i="17"/>
  <c r="BR545" i="17"/>
  <c r="AB546" i="17" s="1"/>
  <c r="BP545" i="17"/>
  <c r="X546" i="17" l="1"/>
  <c r="AA546" i="17"/>
  <c r="AF546" i="17" s="1"/>
  <c r="AC546" i="17"/>
  <c r="BU545" i="17"/>
  <c r="BV545" i="17"/>
  <c r="CD545" i="17" s="1"/>
  <c r="CG545" i="17" s="1"/>
  <c r="CK545" i="17" s="1"/>
  <c r="AD546" i="17"/>
  <c r="BX545" i="17"/>
  <c r="BT545" i="17"/>
  <c r="W546" i="17"/>
  <c r="Y546" i="17"/>
  <c r="AJ546" i="17" l="1"/>
  <c r="AE546" i="17"/>
  <c r="AI546" i="17" s="1"/>
  <c r="AH546" i="17"/>
  <c r="AK546" i="17"/>
  <c r="CC545" i="17"/>
  <c r="CF545" i="17" s="1"/>
  <c r="CJ545" i="17" s="1"/>
  <c r="BZ545" i="17"/>
  <c r="CB545" i="17"/>
  <c r="CE545" i="17" s="1"/>
  <c r="CI545" i="17" s="1"/>
  <c r="CL545" i="17" s="1"/>
  <c r="BY545" i="17"/>
  <c r="CO545" i="17" l="1"/>
  <c r="CN545" i="17"/>
  <c r="CQ545" i="17"/>
  <c r="CP545" i="17"/>
  <c r="AM546" i="17"/>
  <c r="AP546" i="17" s="1"/>
  <c r="CS545" i="17" l="1"/>
  <c r="CV545" i="17" s="1"/>
  <c r="CZ545" i="17" s="1"/>
  <c r="CU545" i="17"/>
  <c r="CX545" i="17" s="1"/>
  <c r="DB545" i="17" s="1"/>
  <c r="DG545" i="17" s="1"/>
  <c r="CT545" i="17"/>
  <c r="CW545" i="17" s="1"/>
  <c r="DA545" i="17" s="1"/>
  <c r="DF545" i="17" s="1"/>
  <c r="AO546" i="17"/>
  <c r="AN546" i="17"/>
  <c r="AQ546" i="17"/>
  <c r="DE545" i="17" l="1"/>
  <c r="DC545" i="17"/>
  <c r="AU546" i="17"/>
  <c r="AY546" i="17" s="1"/>
  <c r="BB546" i="17" s="1"/>
  <c r="AS546" i="17"/>
  <c r="AW546" i="17" s="1"/>
  <c r="AZ546" i="17" s="1"/>
  <c r="AT546" i="17"/>
  <c r="AX546" i="17" s="1"/>
  <c r="BA546" i="17" s="1"/>
  <c r="BF546" i="17" l="1"/>
  <c r="BK546" i="17" s="1"/>
  <c r="BD546" i="17"/>
  <c r="BI546" i="17" s="1"/>
  <c r="BE546" i="17"/>
  <c r="BJ546" i="17" s="1"/>
  <c r="BG546" i="17"/>
  <c r="BL546" i="17" s="1"/>
  <c r="BN546" i="17" l="1"/>
  <c r="BQ546" i="17" s="1"/>
  <c r="AA547" i="17" s="1"/>
  <c r="AF547" i="17" s="1"/>
  <c r="BO546" i="17" l="1"/>
  <c r="BR546" i="17"/>
  <c r="AB547" i="17" s="1"/>
  <c r="BP546" i="17"/>
  <c r="W547" i="17" l="1"/>
  <c r="Y547" i="17"/>
  <c r="BX546" i="17"/>
  <c r="BT546" i="17"/>
  <c r="AD547" i="17"/>
  <c r="BV546" i="17"/>
  <c r="CD546" i="17" s="1"/>
  <c r="CG546" i="17" s="1"/>
  <c r="CK546" i="17" s="1"/>
  <c r="X547" i="17"/>
  <c r="AC547" i="17"/>
  <c r="BU546" i="17"/>
  <c r="AJ547" i="17" l="1"/>
  <c r="CB546" i="17"/>
  <c r="CE546" i="17" s="1"/>
  <c r="CI546" i="17" s="1"/>
  <c r="BY546" i="17"/>
  <c r="AE547" i="17"/>
  <c r="AI547" i="17" s="1"/>
  <c r="AK547" i="17"/>
  <c r="AH547" i="17"/>
  <c r="CC546" i="17"/>
  <c r="CF546" i="17" s="1"/>
  <c r="CJ546" i="17" s="1"/>
  <c r="BZ546" i="17"/>
  <c r="CL546" i="17" l="1"/>
  <c r="AM547" i="17"/>
  <c r="AP547" i="17" s="1"/>
  <c r="CP546" i="17"/>
  <c r="CQ546" i="17"/>
  <c r="CO546" i="17"/>
  <c r="CN546" i="17"/>
  <c r="AQ547" i="17" l="1"/>
  <c r="AN547" i="17"/>
  <c r="CU546" i="17"/>
  <c r="CX546" i="17" s="1"/>
  <c r="DB546" i="17" s="1"/>
  <c r="DG546" i="17" s="1"/>
  <c r="CT546" i="17"/>
  <c r="CW546" i="17" s="1"/>
  <c r="DA546" i="17" s="1"/>
  <c r="DF546" i="17" s="1"/>
  <c r="CS546" i="17"/>
  <c r="CV546" i="17" s="1"/>
  <c r="CZ546" i="17" s="1"/>
  <c r="AO547" i="17"/>
  <c r="AS547" i="17" l="1"/>
  <c r="AW547" i="17" s="1"/>
  <c r="AZ547" i="17" s="1"/>
  <c r="DE546" i="17"/>
  <c r="DC546" i="17"/>
  <c r="AT547" i="17"/>
  <c r="AX547" i="17" s="1"/>
  <c r="BA547" i="17" s="1"/>
  <c r="AU547" i="17"/>
  <c r="AY547" i="17" s="1"/>
  <c r="BB547" i="17" s="1"/>
  <c r="BG547" i="17" s="1"/>
  <c r="BL547" i="17" s="1"/>
  <c r="BF547" i="17" l="1"/>
  <c r="BK547" i="17" s="1"/>
  <c r="BD547" i="17"/>
  <c r="BI547" i="17" s="1"/>
  <c r="BE547" i="17"/>
  <c r="BJ547" i="17" s="1"/>
  <c r="BN547" i="17" l="1"/>
  <c r="BQ547" i="17" l="1"/>
  <c r="AA548" i="17" s="1"/>
  <c r="AF548" i="17" s="1"/>
  <c r="BR547" i="17"/>
  <c r="AB548" i="17" s="1"/>
  <c r="BO547" i="17"/>
  <c r="BP547" i="17"/>
  <c r="BU547" i="17" l="1"/>
  <c r="AC548" i="17"/>
  <c r="BV547" i="17"/>
  <c r="CD547" i="17" s="1"/>
  <c r="CG547" i="17" s="1"/>
  <c r="CK547" i="17" s="1"/>
  <c r="X548" i="17"/>
  <c r="BT547" i="17"/>
  <c r="AD548" i="17"/>
  <c r="Y548" i="17"/>
  <c r="W548" i="17"/>
  <c r="BX547" i="17"/>
  <c r="AJ548" i="17" l="1"/>
  <c r="CB547" i="17"/>
  <c r="CE547" i="17" s="1"/>
  <c r="CI547" i="17" s="1"/>
  <c r="BY547" i="17"/>
  <c r="AH548" i="17"/>
  <c r="AE548" i="17"/>
  <c r="AI548" i="17" s="1"/>
  <c r="AK548" i="17"/>
  <c r="CC547" i="17"/>
  <c r="CF547" i="17" s="1"/>
  <c r="CJ547" i="17" s="1"/>
  <c r="BZ547" i="17"/>
  <c r="CL547" i="17" l="1"/>
  <c r="CQ547" i="17"/>
  <c r="CP547" i="17"/>
  <c r="AM548" i="17"/>
  <c r="AN548" i="17" s="1"/>
  <c r="CO547" i="17"/>
  <c r="CN547" i="17"/>
  <c r="AO548" i="17" l="1"/>
  <c r="CT547" i="17"/>
  <c r="CW547" i="17" s="1"/>
  <c r="DA547" i="17" s="1"/>
  <c r="DF547" i="17" s="1"/>
  <c r="CS547" i="17"/>
  <c r="CV547" i="17" s="1"/>
  <c r="CZ547" i="17" s="1"/>
  <c r="CU547" i="17"/>
  <c r="CX547" i="17" s="1"/>
  <c r="DB547" i="17" s="1"/>
  <c r="DG547" i="17" s="1"/>
  <c r="AQ548" i="17"/>
  <c r="AP548" i="17"/>
  <c r="DE547" i="17" l="1"/>
  <c r="DC547" i="17"/>
  <c r="AT548" i="17"/>
  <c r="AX548" i="17" s="1"/>
  <c r="BA548" i="17" s="1"/>
  <c r="AU548" i="17"/>
  <c r="AY548" i="17" s="1"/>
  <c r="BB548" i="17" s="1"/>
  <c r="AS548" i="17"/>
  <c r="AW548" i="17" s="1"/>
  <c r="AZ548" i="17" s="1"/>
  <c r="BD548" i="17" l="1"/>
  <c r="BI548" i="17" s="1"/>
  <c r="BE548" i="17"/>
  <c r="BJ548" i="17" s="1"/>
  <c r="BG548" i="17"/>
  <c r="BL548" i="17" s="1"/>
  <c r="BF548" i="17"/>
  <c r="BK548" i="17" s="1"/>
  <c r="BN548" i="17" l="1"/>
  <c r="BO548" i="17" s="1"/>
  <c r="AC549" i="17" l="1"/>
  <c r="BQ548" i="17"/>
  <c r="AA549" i="17" s="1"/>
  <c r="AF549" i="17" s="1"/>
  <c r="BP548" i="17"/>
  <c r="BR548" i="17"/>
  <c r="AB549" i="17" s="1"/>
  <c r="BT548" i="17" l="1"/>
  <c r="W549" i="17"/>
  <c r="AD549" i="17"/>
  <c r="Y549" i="17"/>
  <c r="BX548" i="17"/>
  <c r="BV548" i="17"/>
  <c r="CD548" i="17" s="1"/>
  <c r="CG548" i="17" s="1"/>
  <c r="CK548" i="17" s="1"/>
  <c r="X549" i="17"/>
  <c r="AJ549" i="17" s="1"/>
  <c r="BU548" i="17"/>
  <c r="CC548" i="17" l="1"/>
  <c r="CF548" i="17" s="1"/>
  <c r="CJ548" i="17" s="1"/>
  <c r="BZ548" i="17"/>
  <c r="AE549" i="17"/>
  <c r="AI549" i="17" s="1"/>
  <c r="AK549" i="17"/>
  <c r="AH549" i="17"/>
  <c r="CB548" i="17"/>
  <c r="CE548" i="17" s="1"/>
  <c r="CI548" i="17" s="1"/>
  <c r="CL548" i="17" s="1"/>
  <c r="BY548" i="17"/>
  <c r="CO548" i="17" l="1"/>
  <c r="CN548" i="17"/>
  <c r="AM549" i="17"/>
  <c r="AN549" i="17" s="1"/>
  <c r="CQ548" i="17"/>
  <c r="CP548" i="17"/>
  <c r="CS548" i="17" l="1"/>
  <c r="CV548" i="17" s="1"/>
  <c r="CZ548" i="17" s="1"/>
  <c r="CU548" i="17"/>
  <c r="CX548" i="17" s="1"/>
  <c r="DB548" i="17" s="1"/>
  <c r="DG548" i="17" s="1"/>
  <c r="CT548" i="17"/>
  <c r="CW548" i="17" s="1"/>
  <c r="DA548" i="17" s="1"/>
  <c r="DF548" i="17" s="1"/>
  <c r="AO549" i="17"/>
  <c r="AP549" i="17"/>
  <c r="AQ549" i="17"/>
  <c r="DE548" i="17" l="1"/>
  <c r="DC548" i="17"/>
  <c r="AU549" i="17"/>
  <c r="AY549" i="17" s="1"/>
  <c r="BB549" i="17" s="1"/>
  <c r="AT549" i="17"/>
  <c r="AX549" i="17" s="1"/>
  <c r="BA549" i="17" s="1"/>
  <c r="AS549" i="17"/>
  <c r="AW549" i="17" s="1"/>
  <c r="AZ549" i="17" s="1"/>
  <c r="BE549" i="17" l="1"/>
  <c r="BJ549" i="17" s="1"/>
  <c r="BD549" i="17"/>
  <c r="BI549" i="17" s="1"/>
  <c r="BF549" i="17"/>
  <c r="BK549" i="17" s="1"/>
  <c r="BG549" i="17"/>
  <c r="BL549" i="17" s="1"/>
  <c r="BN549" i="17" l="1"/>
  <c r="BR549" i="17" s="1"/>
  <c r="AB550" i="17" s="1"/>
  <c r="BP549" i="17" l="1"/>
  <c r="AD550" i="17" s="1"/>
  <c r="BQ549" i="17"/>
  <c r="AA550" i="17" s="1"/>
  <c r="AF550" i="17" s="1"/>
  <c r="BO549" i="17"/>
  <c r="Y550" i="17"/>
  <c r="AC550" i="17"/>
  <c r="BU549" i="17"/>
  <c r="BV549" i="17"/>
  <c r="CD549" i="17" s="1"/>
  <c r="CG549" i="17" s="1"/>
  <c r="CK549" i="17" s="1"/>
  <c r="X550" i="17"/>
  <c r="BT549" i="17" l="1"/>
  <c r="W550" i="17"/>
  <c r="AJ550" i="17" s="1"/>
  <c r="BX549" i="17"/>
  <c r="CB549" i="17"/>
  <c r="CE549" i="17" s="1"/>
  <c r="CI549" i="17" s="1"/>
  <c r="BY549" i="17"/>
  <c r="CC549" i="17"/>
  <c r="CF549" i="17" s="1"/>
  <c r="CJ549" i="17" s="1"/>
  <c r="BZ549" i="17"/>
  <c r="AE550" i="17"/>
  <c r="AI550" i="17" s="1"/>
  <c r="AH550" i="17"/>
  <c r="AK550" i="17"/>
  <c r="CL549" i="17" l="1"/>
  <c r="AM550" i="17"/>
  <c r="AN550" i="17" s="1"/>
  <c r="CQ549" i="17"/>
  <c r="CP549" i="17"/>
  <c r="CO549" i="17"/>
  <c r="CN549" i="17"/>
  <c r="AQ550" i="17" l="1"/>
  <c r="CU549" i="17"/>
  <c r="CX549" i="17" s="1"/>
  <c r="DB549" i="17" s="1"/>
  <c r="DG549" i="17" s="1"/>
  <c r="CS549" i="17"/>
  <c r="CV549" i="17" s="1"/>
  <c r="CZ549" i="17" s="1"/>
  <c r="CT549" i="17"/>
  <c r="CW549" i="17" s="1"/>
  <c r="DA549" i="17" s="1"/>
  <c r="DF549" i="17" s="1"/>
  <c r="AO550" i="17"/>
  <c r="AP550" i="17"/>
  <c r="DE549" i="17" l="1"/>
  <c r="DC549" i="17"/>
  <c r="AT550" i="17"/>
  <c r="AX550" i="17" s="1"/>
  <c r="BA550" i="17" s="1"/>
  <c r="AS550" i="17"/>
  <c r="AW550" i="17" s="1"/>
  <c r="AZ550" i="17" s="1"/>
  <c r="AU550" i="17"/>
  <c r="AY550" i="17" s="1"/>
  <c r="BB550" i="17" s="1"/>
  <c r="BG550" i="17" l="1"/>
  <c r="BL550" i="17" s="1"/>
  <c r="BF550" i="17"/>
  <c r="BK550" i="17" s="1"/>
  <c r="BD550" i="17"/>
  <c r="BI550" i="17" s="1"/>
  <c r="BE550" i="17"/>
  <c r="BJ550" i="17" s="1"/>
  <c r="BN550" i="17" l="1"/>
  <c r="BR550" i="17" s="1"/>
  <c r="AB551" i="17" s="1"/>
  <c r="BQ550" i="17" l="1"/>
  <c r="AA551" i="17" s="1"/>
  <c r="AF551" i="17" s="1"/>
  <c r="BO550" i="17"/>
  <c r="BP550" i="17"/>
  <c r="W551" i="17" l="1"/>
  <c r="Y551" i="17"/>
  <c r="BX550" i="17"/>
  <c r="AD551" i="17"/>
  <c r="BT550" i="17"/>
  <c r="AC551" i="17"/>
  <c r="BU550" i="17"/>
  <c r="BV550" i="17"/>
  <c r="CD550" i="17" s="1"/>
  <c r="CG550" i="17" s="1"/>
  <c r="CK550" i="17" s="1"/>
  <c r="X551" i="17"/>
  <c r="AJ551" i="17" s="1"/>
  <c r="CB550" i="17" l="1"/>
  <c r="CE550" i="17" s="1"/>
  <c r="CI550" i="17" s="1"/>
  <c r="BY550" i="17"/>
  <c r="AK551" i="17"/>
  <c r="AE551" i="17"/>
  <c r="AI551" i="17" s="1"/>
  <c r="AH551" i="17"/>
  <c r="CC550" i="17"/>
  <c r="CF550" i="17" s="1"/>
  <c r="CJ550" i="17" s="1"/>
  <c r="BZ550" i="17"/>
  <c r="CL550" i="17" l="1"/>
  <c r="CQ550" i="17"/>
  <c r="CP550" i="17"/>
  <c r="AM551" i="17"/>
  <c r="AN551" i="17" s="1"/>
  <c r="CN550" i="17"/>
  <c r="CO550" i="17"/>
  <c r="AO551" i="17" l="1"/>
  <c r="AQ551" i="17"/>
  <c r="AP551" i="17"/>
  <c r="CU550" i="17"/>
  <c r="CX550" i="17" s="1"/>
  <c r="DB550" i="17" s="1"/>
  <c r="DG550" i="17" s="1"/>
  <c r="CT550" i="17"/>
  <c r="CW550" i="17" s="1"/>
  <c r="DA550" i="17" s="1"/>
  <c r="DF550" i="17" s="1"/>
  <c r="CS550" i="17"/>
  <c r="CV550" i="17" s="1"/>
  <c r="CZ550" i="17" s="1"/>
  <c r="DE550" i="17" l="1"/>
  <c r="DC550" i="17"/>
  <c r="AU551" i="17"/>
  <c r="AY551" i="17" s="1"/>
  <c r="BB551" i="17" s="1"/>
  <c r="AT551" i="17"/>
  <c r="AX551" i="17" s="1"/>
  <c r="BA551" i="17" s="1"/>
  <c r="AS551" i="17"/>
  <c r="AW551" i="17" s="1"/>
  <c r="AZ551" i="17" s="1"/>
  <c r="BD551" i="17" l="1"/>
  <c r="BI551" i="17" s="1"/>
  <c r="BE551" i="17"/>
  <c r="BJ551" i="17" s="1"/>
  <c r="BF551" i="17"/>
  <c r="BK551" i="17" s="1"/>
  <c r="BG551" i="17"/>
  <c r="BL551" i="17" s="1"/>
  <c r="BN551" i="17" l="1"/>
  <c r="BR551" i="17" s="1"/>
  <c r="AB552" i="17" s="1"/>
  <c r="BO551" i="17" l="1"/>
  <c r="AC552" i="17" s="1"/>
  <c r="BQ551" i="17"/>
  <c r="AA552" i="17" s="1"/>
  <c r="AF552" i="17" s="1"/>
  <c r="BP551" i="17"/>
  <c r="Y552" i="17" l="1"/>
  <c r="BX551" i="17"/>
  <c r="AD552" i="17"/>
  <c r="W552" i="17"/>
  <c r="BT551" i="17"/>
  <c r="BU551" i="17"/>
  <c r="BV551" i="17"/>
  <c r="CD551" i="17" s="1"/>
  <c r="CG551" i="17" s="1"/>
  <c r="CK551" i="17" s="1"/>
  <c r="X552" i="17"/>
  <c r="AJ552" i="17" s="1"/>
  <c r="CC551" i="17" l="1"/>
  <c r="CF551" i="17" s="1"/>
  <c r="CJ551" i="17" s="1"/>
  <c r="BZ551" i="17"/>
  <c r="CB551" i="17"/>
  <c r="CE551" i="17" s="1"/>
  <c r="CI551" i="17" s="1"/>
  <c r="BY551" i="17"/>
  <c r="AK552" i="17"/>
  <c r="AH552" i="17"/>
  <c r="AE552" i="17"/>
  <c r="AI552" i="17" s="1"/>
  <c r="CL551" i="17" l="1"/>
  <c r="AM552" i="17"/>
  <c r="AN552" i="17" s="1"/>
  <c r="CO551" i="17"/>
  <c r="CN551" i="17"/>
  <c r="CQ551" i="17"/>
  <c r="CP551" i="17"/>
  <c r="AO552" i="17" l="1"/>
  <c r="CS551" i="17"/>
  <c r="CV551" i="17" s="1"/>
  <c r="CZ551" i="17" s="1"/>
  <c r="CT551" i="17"/>
  <c r="CW551" i="17" s="1"/>
  <c r="DA551" i="17" s="1"/>
  <c r="DF551" i="17" s="1"/>
  <c r="CU551" i="17"/>
  <c r="CX551" i="17" s="1"/>
  <c r="DB551" i="17" s="1"/>
  <c r="DG551" i="17" s="1"/>
  <c r="AQ552" i="17"/>
  <c r="AP552" i="17"/>
  <c r="DE551" i="17" l="1"/>
  <c r="DC551" i="17"/>
  <c r="AT552" i="17"/>
  <c r="AX552" i="17" s="1"/>
  <c r="BA552" i="17" s="1"/>
  <c r="AU552" i="17"/>
  <c r="AY552" i="17" s="1"/>
  <c r="BB552" i="17" s="1"/>
  <c r="AS552" i="17"/>
  <c r="AW552" i="17" s="1"/>
  <c r="AZ552" i="17" s="1"/>
  <c r="BE552" i="17" l="1"/>
  <c r="BJ552" i="17" s="1"/>
  <c r="BD552" i="17"/>
  <c r="BI552" i="17" s="1"/>
  <c r="BG552" i="17"/>
  <c r="BL552" i="17" s="1"/>
  <c r="BF552" i="17"/>
  <c r="BK552" i="17" s="1"/>
  <c r="BN552" i="17" l="1"/>
  <c r="BO552" i="17" s="1"/>
  <c r="BP552" i="17" l="1"/>
  <c r="AD553" i="17" s="1"/>
  <c r="BR552" i="17"/>
  <c r="AB553" i="17" s="1"/>
  <c r="AC553" i="17"/>
  <c r="BQ552" i="17"/>
  <c r="Y553" i="17" l="1"/>
  <c r="BV552" i="17"/>
  <c r="CD552" i="17" s="1"/>
  <c r="CG552" i="17" s="1"/>
  <c r="CK552" i="17" s="1"/>
  <c r="BU552" i="17"/>
  <c r="X553" i="17"/>
  <c r="AE553" i="17"/>
  <c r="CC552" i="17"/>
  <c r="CF552" i="17" s="1"/>
  <c r="CJ552" i="17" s="1"/>
  <c r="BX552" i="17"/>
  <c r="AA553" i="17"/>
  <c r="AF553" i="17" s="1"/>
  <c r="BT552" i="17"/>
  <c r="W553" i="17"/>
  <c r="AK553" i="17" l="1"/>
  <c r="CB552" i="17"/>
  <c r="CE552" i="17" s="1"/>
  <c r="CI552" i="17" s="1"/>
  <c r="CL552" i="17" s="1"/>
  <c r="BY552" i="17"/>
  <c r="AI553" i="17"/>
  <c r="AH553" i="17"/>
  <c r="AJ553" i="17"/>
  <c r="BZ552" i="17"/>
  <c r="AM553" i="17" l="1"/>
  <c r="AQ553" i="17" s="1"/>
  <c r="CP552" i="17"/>
  <c r="CO552" i="17"/>
  <c r="CN552" i="17"/>
  <c r="CQ552" i="17"/>
  <c r="AO553" i="17" l="1"/>
  <c r="AN553" i="17"/>
  <c r="CU552" i="17"/>
  <c r="CX552" i="17" s="1"/>
  <c r="DB552" i="17" s="1"/>
  <c r="DG552" i="17" s="1"/>
  <c r="CT552" i="17"/>
  <c r="CW552" i="17" s="1"/>
  <c r="DA552" i="17" s="1"/>
  <c r="DF552" i="17" s="1"/>
  <c r="CS552" i="17"/>
  <c r="CV552" i="17" s="1"/>
  <c r="CZ552" i="17" s="1"/>
  <c r="AP553" i="17"/>
  <c r="DE552" i="17" l="1"/>
  <c r="DC552" i="17"/>
  <c r="AS553" i="17"/>
  <c r="AW553" i="17" s="1"/>
  <c r="AZ553" i="17" s="1"/>
  <c r="AT553" i="17"/>
  <c r="AX553" i="17" s="1"/>
  <c r="BA553" i="17" s="1"/>
  <c r="AU553" i="17"/>
  <c r="AY553" i="17" s="1"/>
  <c r="BB553" i="17" s="1"/>
  <c r="BG553" i="17" l="1"/>
  <c r="BL553" i="17" s="1"/>
  <c r="BF553" i="17"/>
  <c r="BK553" i="17" s="1"/>
  <c r="BE553" i="17"/>
  <c r="BJ553" i="17" s="1"/>
  <c r="BD553" i="17"/>
  <c r="BI553" i="17" s="1"/>
  <c r="BN553" i="17" l="1"/>
  <c r="BR553" i="17" s="1"/>
  <c r="AB554" i="17" s="1"/>
  <c r="BQ553" i="17" l="1"/>
  <c r="AA554" i="17" s="1"/>
  <c r="AF554" i="17" s="1"/>
  <c r="BO553" i="17"/>
  <c r="AC554" i="17" s="1"/>
  <c r="BP553" i="17"/>
  <c r="BU553" i="17" l="1"/>
  <c r="CC553" i="17" s="1"/>
  <c r="CF553" i="17" s="1"/>
  <c r="CJ553" i="17" s="1"/>
  <c r="AD554" i="17"/>
  <c r="Y554" i="17"/>
  <c r="BX553" i="17"/>
  <c r="BT553" i="17"/>
  <c r="W554" i="17"/>
  <c r="BV553" i="17"/>
  <c r="CD553" i="17" s="1"/>
  <c r="CG553" i="17" s="1"/>
  <c r="CK553" i="17" s="1"/>
  <c r="X554" i="17"/>
  <c r="AJ554" i="17" l="1"/>
  <c r="CB553" i="17"/>
  <c r="CE553" i="17" s="1"/>
  <c r="CI553" i="17" s="1"/>
  <c r="CL553" i="17" s="1"/>
  <c r="BY553" i="17"/>
  <c r="BZ553" i="17"/>
  <c r="AK554" i="17"/>
  <c r="AE554" i="17"/>
  <c r="AI554" i="17" s="1"/>
  <c r="AH554" i="17"/>
  <c r="CP553" i="17"/>
  <c r="AM554" i="17" l="1"/>
  <c r="AO554" i="17" s="1"/>
  <c r="CO553" i="17"/>
  <c r="CN553" i="17"/>
  <c r="CQ553" i="17"/>
  <c r="CS553" i="17" l="1"/>
  <c r="CV553" i="17" s="1"/>
  <c r="CZ553" i="17" s="1"/>
  <c r="CU553" i="17"/>
  <c r="CX553" i="17" s="1"/>
  <c r="DB553" i="17" s="1"/>
  <c r="DG553" i="17" s="1"/>
  <c r="CT553" i="17"/>
  <c r="CW553" i="17" s="1"/>
  <c r="DA553" i="17" s="1"/>
  <c r="DF553" i="17" s="1"/>
  <c r="AN554" i="17"/>
  <c r="AP554" i="17"/>
  <c r="AQ554" i="17"/>
  <c r="DE553" i="17" l="1"/>
  <c r="DC553" i="17"/>
  <c r="AU554" i="17"/>
  <c r="AY554" i="17" s="1"/>
  <c r="BB554" i="17" s="1"/>
  <c r="AS554" i="17"/>
  <c r="AW554" i="17" s="1"/>
  <c r="AZ554" i="17" s="1"/>
  <c r="AT554" i="17"/>
  <c r="AX554" i="17" s="1"/>
  <c r="BA554" i="17" s="1"/>
  <c r="BF554" i="17" l="1"/>
  <c r="BK554" i="17" s="1"/>
  <c r="BD554" i="17"/>
  <c r="BI554" i="17" s="1"/>
  <c r="BG554" i="17"/>
  <c r="BL554" i="17" s="1"/>
  <c r="BE554" i="17"/>
  <c r="BJ554" i="17" s="1"/>
  <c r="BN554" i="17" l="1"/>
  <c r="BO554" i="17" s="1"/>
  <c r="AC555" i="17" l="1"/>
  <c r="BR554" i="17"/>
  <c r="AB555" i="17" s="1"/>
  <c r="BQ554" i="17"/>
  <c r="AA555" i="17" s="1"/>
  <c r="AF555" i="17" s="1"/>
  <c r="BP554" i="17"/>
  <c r="BV554" i="17" l="1"/>
  <c r="CD554" i="17" s="1"/>
  <c r="CG554" i="17" s="1"/>
  <c r="CK554" i="17" s="1"/>
  <c r="BU554" i="17"/>
  <c r="X555" i="17"/>
  <c r="BT554" i="17"/>
  <c r="Y555" i="17"/>
  <c r="W555" i="17"/>
  <c r="BX554" i="17"/>
  <c r="AD555" i="17"/>
  <c r="AJ555" i="17" l="1"/>
  <c r="AK555" i="17"/>
  <c r="AH555" i="17"/>
  <c r="AE555" i="17"/>
  <c r="AI555" i="17" s="1"/>
  <c r="CB554" i="17"/>
  <c r="CE554" i="17" s="1"/>
  <c r="CI554" i="17" s="1"/>
  <c r="BY554" i="17"/>
  <c r="CC554" i="17"/>
  <c r="CF554" i="17" s="1"/>
  <c r="CJ554" i="17" s="1"/>
  <c r="BZ554" i="17"/>
  <c r="CL554" i="17" l="1"/>
  <c r="CP554" i="17"/>
  <c r="CQ554" i="17"/>
  <c r="CO554" i="17"/>
  <c r="CN554" i="17"/>
  <c r="AM555" i="17"/>
  <c r="AN555" i="17" s="1"/>
  <c r="AQ555" i="17" l="1"/>
  <c r="AO555" i="17"/>
  <c r="AP555" i="17"/>
  <c r="CU554" i="17"/>
  <c r="CX554" i="17" s="1"/>
  <c r="DB554" i="17" s="1"/>
  <c r="DG554" i="17" s="1"/>
  <c r="CT554" i="17"/>
  <c r="CW554" i="17" s="1"/>
  <c r="DA554" i="17" s="1"/>
  <c r="DF554" i="17" s="1"/>
  <c r="CS554" i="17"/>
  <c r="CV554" i="17" s="1"/>
  <c r="CZ554" i="17" s="1"/>
  <c r="DE554" i="17" l="1"/>
  <c r="DC554" i="17"/>
  <c r="AT555" i="17"/>
  <c r="AX555" i="17" s="1"/>
  <c r="BA555" i="17" s="1"/>
  <c r="AS555" i="17"/>
  <c r="AW555" i="17" s="1"/>
  <c r="AZ555" i="17" s="1"/>
  <c r="AU555" i="17"/>
  <c r="AY555" i="17" s="1"/>
  <c r="BB555" i="17" s="1"/>
  <c r="BG555" i="17" l="1"/>
  <c r="BL555" i="17" s="1"/>
  <c r="BE555" i="17"/>
  <c r="BJ555" i="17" s="1"/>
  <c r="BD555" i="17"/>
  <c r="BI555" i="17" s="1"/>
  <c r="BF555" i="17"/>
  <c r="BK555" i="17" s="1"/>
  <c r="BN555" i="17" l="1"/>
  <c r="BO555" i="17" s="1"/>
  <c r="BP555" i="17" l="1"/>
  <c r="AD556" i="17" s="1"/>
  <c r="AC556" i="17"/>
  <c r="BQ555" i="17"/>
  <c r="AA556" i="17" s="1"/>
  <c r="AF556" i="17" s="1"/>
  <c r="BR555" i="17"/>
  <c r="AB556" i="17" s="1"/>
  <c r="W556" i="17" l="1"/>
  <c r="Y556" i="17"/>
  <c r="BU555" i="17"/>
  <c r="X556" i="17"/>
  <c r="BX555" i="17"/>
  <c r="BV555" i="17"/>
  <c r="CD555" i="17" s="1"/>
  <c r="CG555" i="17" s="1"/>
  <c r="CK555" i="17" s="1"/>
  <c r="AE556" i="17"/>
  <c r="AH556" i="17"/>
  <c r="AK556" i="17"/>
  <c r="BT555" i="17"/>
  <c r="AJ556" i="17" l="1"/>
  <c r="CB555" i="17"/>
  <c r="CE555" i="17" s="1"/>
  <c r="CI555" i="17" s="1"/>
  <c r="BY555" i="17"/>
  <c r="AI556" i="17"/>
  <c r="CC555" i="17"/>
  <c r="BZ555" i="17"/>
  <c r="CP555" i="17" l="1"/>
  <c r="CF555" i="17"/>
  <c r="CJ555" i="17" s="1"/>
  <c r="CL555" i="17" s="1"/>
  <c r="AM556" i="17"/>
  <c r="CO555" i="17"/>
  <c r="CN555" i="17"/>
  <c r="CQ555" i="17"/>
  <c r="CS555" i="17" l="1"/>
  <c r="CV555" i="17" s="1"/>
  <c r="CZ555" i="17" s="1"/>
  <c r="CU555" i="17"/>
  <c r="CX555" i="17" s="1"/>
  <c r="DB555" i="17" s="1"/>
  <c r="DG555" i="17" s="1"/>
  <c r="CT555" i="17"/>
  <c r="CW555" i="17" s="1"/>
  <c r="DA555" i="17" s="1"/>
  <c r="DF555" i="17" s="1"/>
  <c r="AP556" i="17"/>
  <c r="AQ556" i="17"/>
  <c r="AN556" i="17"/>
  <c r="AO556" i="17"/>
  <c r="DE555" i="17" l="1"/>
  <c r="DC555" i="17"/>
  <c r="AS556" i="17"/>
  <c r="AW556" i="17" s="1"/>
  <c r="AZ556" i="17" s="1"/>
  <c r="AU556" i="17"/>
  <c r="AY556" i="17" s="1"/>
  <c r="BB556" i="17" s="1"/>
  <c r="AT556" i="17"/>
  <c r="AX556" i="17" s="1"/>
  <c r="BA556" i="17" s="1"/>
  <c r="BG556" i="17" l="1"/>
  <c r="BL556" i="17" s="1"/>
  <c r="BF556" i="17"/>
  <c r="BK556" i="17" s="1"/>
  <c r="BE556" i="17"/>
  <c r="BJ556" i="17" s="1"/>
  <c r="BD556" i="17"/>
  <c r="BI556" i="17" s="1"/>
  <c r="BN556" i="17" l="1"/>
  <c r="BQ556" i="17" s="1"/>
  <c r="AA557" i="17" s="1"/>
  <c r="AF557" i="17" s="1"/>
  <c r="BO556" i="17" l="1"/>
  <c r="BR556" i="17"/>
  <c r="AB557" i="17" s="1"/>
  <c r="BP556" i="17"/>
  <c r="BT556" i="17" l="1"/>
  <c r="BX556" i="17"/>
  <c r="AD557" i="17"/>
  <c r="Y557" i="17"/>
  <c r="W557" i="17"/>
  <c r="AC557" i="17"/>
  <c r="BU556" i="17"/>
  <c r="BV556" i="17"/>
  <c r="CD556" i="17" s="1"/>
  <c r="CG556" i="17" s="1"/>
  <c r="CK556" i="17" s="1"/>
  <c r="X557" i="17"/>
  <c r="AJ557" i="17" s="1"/>
  <c r="AH557" i="17" l="1"/>
  <c r="AK557" i="17"/>
  <c r="AE557" i="17"/>
  <c r="AI557" i="17" s="1"/>
  <c r="CC556" i="17"/>
  <c r="CF556" i="17" s="1"/>
  <c r="CJ556" i="17" s="1"/>
  <c r="BZ556" i="17"/>
  <c r="CB556" i="17"/>
  <c r="CE556" i="17" s="1"/>
  <c r="CI556" i="17" s="1"/>
  <c r="CL556" i="17" s="1"/>
  <c r="BY556" i="17"/>
  <c r="CO556" i="17" l="1"/>
  <c r="CN556" i="17"/>
  <c r="AM557" i="17"/>
  <c r="AP557" i="17" s="1"/>
  <c r="CP556" i="17"/>
  <c r="CQ556" i="17"/>
  <c r="AQ557" i="17" l="1"/>
  <c r="AN557" i="17"/>
  <c r="CT556" i="17"/>
  <c r="CW556" i="17" s="1"/>
  <c r="DA556" i="17" s="1"/>
  <c r="DF556" i="17" s="1"/>
  <c r="CS556" i="17"/>
  <c r="CV556" i="17" s="1"/>
  <c r="CZ556" i="17" s="1"/>
  <c r="CU556" i="17"/>
  <c r="CX556" i="17" s="1"/>
  <c r="DB556" i="17" s="1"/>
  <c r="DG556" i="17" s="1"/>
  <c r="AO557" i="17"/>
  <c r="AS557" i="17" s="1"/>
  <c r="AW557" i="17" s="1"/>
  <c r="AZ557" i="17" s="1"/>
  <c r="DE556" i="17" l="1"/>
  <c r="DC556" i="17"/>
  <c r="AT557" i="17"/>
  <c r="AX557" i="17" s="1"/>
  <c r="BA557" i="17" s="1"/>
  <c r="AU557" i="17"/>
  <c r="AY557" i="17" s="1"/>
  <c r="BB557" i="17" s="1"/>
  <c r="BG557" i="17" l="1"/>
  <c r="BL557" i="17" s="1"/>
  <c r="BD557" i="17"/>
  <c r="BI557" i="17" s="1"/>
  <c r="BE557" i="17"/>
  <c r="BJ557" i="17" s="1"/>
  <c r="BF557" i="17"/>
  <c r="BK557" i="17" s="1"/>
  <c r="BN557" i="17" l="1"/>
  <c r="BR557" i="17" s="1"/>
  <c r="AB558" i="17" s="1"/>
  <c r="BO557" i="17" l="1"/>
  <c r="BQ557" i="17"/>
  <c r="AA558" i="17" s="1"/>
  <c r="AF558" i="17" s="1"/>
  <c r="BP557" i="17"/>
  <c r="BT557" i="17" l="1"/>
  <c r="Y558" i="17"/>
  <c r="BX557" i="17"/>
  <c r="W558" i="17"/>
  <c r="AD558" i="17"/>
  <c r="AC558" i="17"/>
  <c r="BU557" i="17"/>
  <c r="BV557" i="17"/>
  <c r="CD557" i="17" s="1"/>
  <c r="CG557" i="17" s="1"/>
  <c r="CK557" i="17" s="1"/>
  <c r="X558" i="17"/>
  <c r="AJ558" i="17" l="1"/>
  <c r="CC557" i="17"/>
  <c r="CF557" i="17" s="1"/>
  <c r="CJ557" i="17" s="1"/>
  <c r="BZ557" i="17"/>
  <c r="AK558" i="17"/>
  <c r="AE558" i="17"/>
  <c r="AI558" i="17" s="1"/>
  <c r="AH558" i="17"/>
  <c r="CB557" i="17"/>
  <c r="CE557" i="17" s="1"/>
  <c r="CI557" i="17" s="1"/>
  <c r="CL557" i="17" s="1"/>
  <c r="BY557" i="17"/>
  <c r="CP557" i="17" l="1"/>
  <c r="CQ557" i="17"/>
  <c r="CO557" i="17"/>
  <c r="CN557" i="17"/>
  <c r="AM558" i="17"/>
  <c r="AO558" i="17" l="1"/>
  <c r="AP558" i="17"/>
  <c r="AN558" i="17"/>
  <c r="CU557" i="17"/>
  <c r="CX557" i="17" s="1"/>
  <c r="DB557" i="17" s="1"/>
  <c r="DG557" i="17" s="1"/>
  <c r="CS557" i="17"/>
  <c r="CV557" i="17" s="1"/>
  <c r="CZ557" i="17" s="1"/>
  <c r="CT557" i="17"/>
  <c r="CW557" i="17" s="1"/>
  <c r="DA557" i="17" s="1"/>
  <c r="DF557" i="17" s="1"/>
  <c r="AQ558" i="17"/>
  <c r="AU558" i="17" s="1"/>
  <c r="AY558" i="17" s="1"/>
  <c r="BB558" i="17" s="1"/>
  <c r="DE557" i="17" l="1"/>
  <c r="DC557" i="17"/>
  <c r="AT558" i="17"/>
  <c r="AX558" i="17" s="1"/>
  <c r="BA558" i="17" s="1"/>
  <c r="AS558" i="17"/>
  <c r="AW558" i="17" s="1"/>
  <c r="AZ558" i="17" s="1"/>
  <c r="BD558" i="17" l="1"/>
  <c r="BI558" i="17" s="1"/>
  <c r="BE558" i="17"/>
  <c r="BJ558" i="17" s="1"/>
  <c r="BG558" i="17"/>
  <c r="BL558" i="17" s="1"/>
  <c r="BF558" i="17"/>
  <c r="BK558" i="17" s="1"/>
  <c r="BN558" i="17" l="1"/>
  <c r="BO558" i="17" s="1"/>
  <c r="AC559" i="17" l="1"/>
  <c r="BQ558" i="17"/>
  <c r="AA559" i="17" s="1"/>
  <c r="AF559" i="17" s="1"/>
  <c r="BP558" i="17"/>
  <c r="BR558" i="17"/>
  <c r="AB559" i="17" s="1"/>
  <c r="BV558" i="17" l="1"/>
  <c r="CD558" i="17" s="1"/>
  <c r="CG558" i="17" s="1"/>
  <c r="CK558" i="17" s="1"/>
  <c r="BT558" i="17"/>
  <c r="BX558" i="17"/>
  <c r="W559" i="17"/>
  <c r="Y559" i="17"/>
  <c r="AD559" i="17"/>
  <c r="BU558" i="17"/>
  <c r="X559" i="17"/>
  <c r="AJ559" i="17" l="1"/>
  <c r="CC558" i="17"/>
  <c r="CF558" i="17" s="1"/>
  <c r="CJ558" i="17" s="1"/>
  <c r="BZ558" i="17"/>
  <c r="AE559" i="17"/>
  <c r="AI559" i="17" s="1"/>
  <c r="AH559" i="17"/>
  <c r="AK559" i="17"/>
  <c r="CB558" i="17"/>
  <c r="CE558" i="17" s="1"/>
  <c r="CI558" i="17" s="1"/>
  <c r="BY558" i="17"/>
  <c r="CL558" i="17" l="1"/>
  <c r="CO558" i="17"/>
  <c r="CN558" i="17"/>
  <c r="AM559" i="17"/>
  <c r="AN559" i="17" s="1"/>
  <c r="CP558" i="17"/>
  <c r="CQ558" i="17"/>
  <c r="AQ559" i="17" l="1"/>
  <c r="CT558" i="17"/>
  <c r="CW558" i="17" s="1"/>
  <c r="DA558" i="17" s="1"/>
  <c r="DF558" i="17" s="1"/>
  <c r="CU558" i="17"/>
  <c r="CX558" i="17" s="1"/>
  <c r="DB558" i="17" s="1"/>
  <c r="DG558" i="17" s="1"/>
  <c r="CS558" i="17"/>
  <c r="CV558" i="17" s="1"/>
  <c r="CZ558" i="17" s="1"/>
  <c r="AO559" i="17"/>
  <c r="AP559" i="17"/>
  <c r="DE558" i="17" l="1"/>
  <c r="DC558" i="17"/>
  <c r="AT559" i="17"/>
  <c r="AX559" i="17" s="1"/>
  <c r="BA559" i="17" s="1"/>
  <c r="AS559" i="17"/>
  <c r="AW559" i="17" s="1"/>
  <c r="AZ559" i="17" s="1"/>
  <c r="AU559" i="17"/>
  <c r="AY559" i="17" s="1"/>
  <c r="BB559" i="17" s="1"/>
  <c r="BG559" i="17" l="1"/>
  <c r="BL559" i="17" s="1"/>
  <c r="BE559" i="17"/>
  <c r="BJ559" i="17" s="1"/>
  <c r="BD559" i="17"/>
  <c r="BI559" i="17" s="1"/>
  <c r="BF559" i="17"/>
  <c r="BK559" i="17" s="1"/>
  <c r="BN559" i="17" l="1"/>
  <c r="BQ559" i="17" s="1"/>
  <c r="AA560" i="17" s="1"/>
  <c r="AF560" i="17" s="1"/>
  <c r="BP559" i="17" l="1"/>
  <c r="AD560" i="17" s="1"/>
  <c r="BO559" i="17"/>
  <c r="BR559" i="17"/>
  <c r="AB560" i="17" s="1"/>
  <c r="Y560" i="17" l="1"/>
  <c r="BX559" i="17"/>
  <c r="AC560" i="17"/>
  <c r="BV559" i="17"/>
  <c r="CD559" i="17" s="1"/>
  <c r="CG559" i="17" s="1"/>
  <c r="CK559" i="17" s="1"/>
  <c r="X560" i="17"/>
  <c r="BU559" i="17"/>
  <c r="W560" i="17"/>
  <c r="BT559" i="17"/>
  <c r="AE560" i="17"/>
  <c r="AK560" i="17" l="1"/>
  <c r="AJ560" i="17"/>
  <c r="CB559" i="17"/>
  <c r="CE559" i="17" s="1"/>
  <c r="CI559" i="17" s="1"/>
  <c r="BY559" i="17"/>
  <c r="AH560" i="17"/>
  <c r="AI560" i="17"/>
  <c r="CC559" i="17"/>
  <c r="CF559" i="17" s="1"/>
  <c r="CJ559" i="17" s="1"/>
  <c r="BZ559" i="17"/>
  <c r="CL559" i="17" l="1"/>
  <c r="AM560" i="17"/>
  <c r="AN560" i="17" s="1"/>
  <c r="CP559" i="17"/>
  <c r="CQ559" i="17"/>
  <c r="CO559" i="17"/>
  <c r="CN559" i="17"/>
  <c r="CU559" i="17" l="1"/>
  <c r="CX559" i="17" s="1"/>
  <c r="DB559" i="17" s="1"/>
  <c r="DG559" i="17" s="1"/>
  <c r="CT559" i="17"/>
  <c r="CW559" i="17" s="1"/>
  <c r="DA559" i="17" s="1"/>
  <c r="DF559" i="17" s="1"/>
  <c r="CS559" i="17"/>
  <c r="CV559" i="17" s="1"/>
  <c r="CZ559" i="17" s="1"/>
  <c r="AO560" i="17"/>
  <c r="AP560" i="17"/>
  <c r="AQ560" i="17"/>
  <c r="DE559" i="17" l="1"/>
  <c r="DC559" i="17"/>
  <c r="AT560" i="17"/>
  <c r="AX560" i="17" s="1"/>
  <c r="BA560" i="17" s="1"/>
  <c r="AU560" i="17"/>
  <c r="AY560" i="17" s="1"/>
  <c r="BB560" i="17" s="1"/>
  <c r="AS560" i="17"/>
  <c r="AW560" i="17" s="1"/>
  <c r="AZ560" i="17" s="1"/>
  <c r="BD560" i="17" l="1"/>
  <c r="BI560" i="17" s="1"/>
  <c r="BE560" i="17"/>
  <c r="BJ560" i="17" s="1"/>
  <c r="BG560" i="17"/>
  <c r="BL560" i="17" s="1"/>
  <c r="BF560" i="17"/>
  <c r="BK560" i="17" s="1"/>
  <c r="BN560" i="17" l="1"/>
  <c r="BO560" i="17" s="1"/>
  <c r="AC561" i="17" l="1"/>
  <c r="BP560" i="17"/>
  <c r="BQ560" i="17"/>
  <c r="AA561" i="17" s="1"/>
  <c r="AF561" i="17" s="1"/>
  <c r="BR560" i="17"/>
  <c r="AB561" i="17" s="1"/>
  <c r="W561" i="17" l="1"/>
  <c r="BX560" i="17"/>
  <c r="AD561" i="17"/>
  <c r="Y561" i="17"/>
  <c r="BT560" i="17"/>
  <c r="X561" i="17"/>
  <c r="BU560" i="17"/>
  <c r="BV560" i="17"/>
  <c r="CD560" i="17" s="1"/>
  <c r="CG560" i="17" s="1"/>
  <c r="CK560" i="17" s="1"/>
  <c r="AJ561" i="17" l="1"/>
  <c r="CC560" i="17"/>
  <c r="CF560" i="17" s="1"/>
  <c r="CJ560" i="17" s="1"/>
  <c r="BZ560" i="17"/>
  <c r="CB560" i="17"/>
  <c r="CE560" i="17" s="1"/>
  <c r="CI560" i="17" s="1"/>
  <c r="CL560" i="17" s="1"/>
  <c r="BY560" i="17"/>
  <c r="AE561" i="17"/>
  <c r="AI561" i="17" s="1"/>
  <c r="AH561" i="17"/>
  <c r="AK561" i="17"/>
  <c r="AM561" i="17" l="1"/>
  <c r="AN561" i="17" s="1"/>
  <c r="CO560" i="17"/>
  <c r="CN560" i="17"/>
  <c r="CP560" i="17"/>
  <c r="CQ560" i="17"/>
  <c r="AO561" i="17" l="1"/>
  <c r="CT560" i="17"/>
  <c r="CW560" i="17" s="1"/>
  <c r="DA560" i="17" s="1"/>
  <c r="DF560" i="17" s="1"/>
  <c r="CU560" i="17"/>
  <c r="CX560" i="17" s="1"/>
  <c r="DB560" i="17" s="1"/>
  <c r="DG560" i="17" s="1"/>
  <c r="CS560" i="17"/>
  <c r="CV560" i="17" s="1"/>
  <c r="CZ560" i="17" s="1"/>
  <c r="AQ561" i="17"/>
  <c r="AP561" i="17"/>
  <c r="DE560" i="17" l="1"/>
  <c r="DC560" i="17"/>
  <c r="AT561" i="17"/>
  <c r="AX561" i="17" s="1"/>
  <c r="BA561" i="17" s="1"/>
  <c r="AU561" i="17"/>
  <c r="AY561" i="17" s="1"/>
  <c r="BB561" i="17" s="1"/>
  <c r="AS561" i="17"/>
  <c r="AW561" i="17" s="1"/>
  <c r="AZ561" i="17" s="1"/>
  <c r="BE561" i="17" l="1"/>
  <c r="BJ561" i="17" s="1"/>
  <c r="BD561" i="17"/>
  <c r="BI561" i="17" s="1"/>
  <c r="BF561" i="17"/>
  <c r="BK561" i="17" s="1"/>
  <c r="BG561" i="17"/>
  <c r="BL561" i="17" s="1"/>
  <c r="BN561" i="17" l="1"/>
  <c r="BO561" i="17" s="1"/>
  <c r="BP561" i="17" l="1"/>
  <c r="AD562" i="17" s="1"/>
  <c r="BR561" i="17"/>
  <c r="AB562" i="17" s="1"/>
  <c r="AC562" i="17"/>
  <c r="BQ561" i="17"/>
  <c r="AA562" i="17" s="1"/>
  <c r="AF562" i="17" s="1"/>
  <c r="X562" i="17" l="1"/>
  <c r="BU561" i="17"/>
  <c r="CC561" i="17" s="1"/>
  <c r="CF561" i="17" s="1"/>
  <c r="CJ561" i="17" s="1"/>
  <c r="W562" i="17"/>
  <c r="AH562" i="17" s="1"/>
  <c r="AE562" i="17"/>
  <c r="Y562" i="17"/>
  <c r="AJ562" i="17" s="1"/>
  <c r="BT561" i="17"/>
  <c r="BX561" i="17"/>
  <c r="BV561" i="17"/>
  <c r="CD561" i="17" s="1"/>
  <c r="CG561" i="17" s="1"/>
  <c r="CK561" i="17" s="1"/>
  <c r="AK562" i="17" l="1"/>
  <c r="CB561" i="17"/>
  <c r="CE561" i="17" s="1"/>
  <c r="CI561" i="17" s="1"/>
  <c r="CL561" i="17" s="1"/>
  <c r="BY561" i="17"/>
  <c r="BZ561" i="17"/>
  <c r="CP561" i="17"/>
  <c r="AI562" i="17"/>
  <c r="CN561" i="17" l="1"/>
  <c r="CO561" i="17"/>
  <c r="CQ561" i="17"/>
  <c r="AM562" i="17"/>
  <c r="AP562" i="17" l="1"/>
  <c r="AN562" i="17"/>
  <c r="AQ562" i="17"/>
  <c r="CS561" i="17"/>
  <c r="CV561" i="17" s="1"/>
  <c r="CZ561" i="17" s="1"/>
  <c r="CU561" i="17"/>
  <c r="CX561" i="17" s="1"/>
  <c r="DB561" i="17" s="1"/>
  <c r="DG561" i="17" s="1"/>
  <c r="CT561" i="17"/>
  <c r="CW561" i="17" s="1"/>
  <c r="DA561" i="17" s="1"/>
  <c r="DF561" i="17" s="1"/>
  <c r="AO562" i="17"/>
  <c r="AS562" i="17" s="1"/>
  <c r="AW562" i="17" s="1"/>
  <c r="AZ562" i="17" s="1"/>
  <c r="DE561" i="17" l="1"/>
  <c r="DC561" i="17"/>
  <c r="AU562" i="17"/>
  <c r="AY562" i="17" s="1"/>
  <c r="BB562" i="17" s="1"/>
  <c r="AT562" i="17"/>
  <c r="AX562" i="17" s="1"/>
  <c r="BA562" i="17" s="1"/>
  <c r="BG562" i="17" l="1"/>
  <c r="BL562" i="17" s="1"/>
  <c r="BF562" i="17"/>
  <c r="BK562" i="17" s="1"/>
  <c r="BE562" i="17"/>
  <c r="BJ562" i="17" s="1"/>
  <c r="BD562" i="17"/>
  <c r="BI562" i="17" s="1"/>
  <c r="BN562" i="17" l="1"/>
  <c r="BO562" i="17" s="1"/>
  <c r="AC563" i="17" l="1"/>
  <c r="BQ562" i="17"/>
  <c r="AA563" i="17" s="1"/>
  <c r="AF563" i="17" s="1"/>
  <c r="BR562" i="17"/>
  <c r="AB563" i="17" s="1"/>
  <c r="BP562" i="17"/>
  <c r="BV562" i="17" l="1"/>
  <c r="CD562" i="17" s="1"/>
  <c r="CG562" i="17" s="1"/>
  <c r="CK562" i="17" s="1"/>
  <c r="BU562" i="17"/>
  <c r="X563" i="17"/>
  <c r="BT562" i="17"/>
  <c r="W563" i="17"/>
  <c r="AD563" i="17"/>
  <c r="BX562" i="17"/>
  <c r="Y563" i="17"/>
  <c r="AJ563" i="17" l="1"/>
  <c r="AK563" i="17"/>
  <c r="AH563" i="17"/>
  <c r="AE563" i="17"/>
  <c r="AI563" i="17" s="1"/>
  <c r="CB562" i="17"/>
  <c r="CE562" i="17" s="1"/>
  <c r="CI562" i="17" s="1"/>
  <c r="BY562" i="17"/>
  <c r="CC562" i="17"/>
  <c r="BZ562" i="17"/>
  <c r="CP562" i="17" l="1"/>
  <c r="CF562" i="17"/>
  <c r="CJ562" i="17" s="1"/>
  <c r="CL562" i="17" s="1"/>
  <c r="CQ562" i="17"/>
  <c r="CO562" i="17"/>
  <c r="CN562" i="17"/>
  <c r="AM563" i="17"/>
  <c r="AN563" i="17" s="1"/>
  <c r="AQ563" i="17" l="1"/>
  <c r="CT562" i="17"/>
  <c r="CW562" i="17" s="1"/>
  <c r="DA562" i="17" s="1"/>
  <c r="DF562" i="17" s="1"/>
  <c r="CU562" i="17"/>
  <c r="CX562" i="17" s="1"/>
  <c r="DB562" i="17" s="1"/>
  <c r="DG562" i="17" s="1"/>
  <c r="CS562" i="17"/>
  <c r="CV562" i="17" s="1"/>
  <c r="CZ562" i="17" s="1"/>
  <c r="AO563" i="17"/>
  <c r="AP563" i="17"/>
  <c r="DE562" i="17" l="1"/>
  <c r="DC562" i="17"/>
  <c r="AT563" i="17"/>
  <c r="AX563" i="17" s="1"/>
  <c r="BA563" i="17" s="1"/>
  <c r="AS563" i="17"/>
  <c r="AW563" i="17" s="1"/>
  <c r="AZ563" i="17" s="1"/>
  <c r="AU563" i="17"/>
  <c r="AY563" i="17" s="1"/>
  <c r="BB563" i="17" s="1"/>
  <c r="BG563" i="17" l="1"/>
  <c r="BL563" i="17" s="1"/>
  <c r="BE563" i="17"/>
  <c r="BJ563" i="17" s="1"/>
  <c r="BD563" i="17"/>
  <c r="BI563" i="17" s="1"/>
  <c r="BF563" i="17"/>
  <c r="BK563" i="17" s="1"/>
  <c r="BN563" i="17" l="1"/>
  <c r="BR563" i="17" s="1"/>
  <c r="AB564" i="17" s="1"/>
  <c r="BP563" i="17" l="1"/>
  <c r="AD564" i="17" s="1"/>
  <c r="BO563" i="17"/>
  <c r="BQ563" i="17"/>
  <c r="AA564" i="17" s="1"/>
  <c r="AF564" i="17" s="1"/>
  <c r="X564" i="17" l="1"/>
  <c r="AC564" i="17"/>
  <c r="BV563" i="17"/>
  <c r="CD563" i="17" s="1"/>
  <c r="CG563" i="17" s="1"/>
  <c r="CK563" i="17" s="1"/>
  <c r="BU563" i="17"/>
  <c r="Y564" i="17"/>
  <c r="BX563" i="17"/>
  <c r="BT563" i="17"/>
  <c r="AE564" i="17"/>
  <c r="W564" i="17"/>
  <c r="CB563" i="17" l="1"/>
  <c r="CE563" i="17" s="1"/>
  <c r="CI563" i="17" s="1"/>
  <c r="BY563" i="17"/>
  <c r="AI564" i="17"/>
  <c r="AK564" i="17"/>
  <c r="CC563" i="17"/>
  <c r="CF563" i="17" s="1"/>
  <c r="CJ563" i="17" s="1"/>
  <c r="BZ563" i="17"/>
  <c r="AH564" i="17"/>
  <c r="AJ564" i="17"/>
  <c r="CL563" i="17" l="1"/>
  <c r="AM564" i="17"/>
  <c r="AN564" i="17" s="1"/>
  <c r="CQ563" i="17"/>
  <c r="CP563" i="17"/>
  <c r="CO563" i="17"/>
  <c r="CN563" i="17"/>
  <c r="AQ564" i="17" l="1"/>
  <c r="AO564" i="17"/>
  <c r="AP564" i="17"/>
  <c r="CT563" i="17"/>
  <c r="CW563" i="17" s="1"/>
  <c r="DA563" i="17" s="1"/>
  <c r="DF563" i="17" s="1"/>
  <c r="CU563" i="17"/>
  <c r="CX563" i="17" s="1"/>
  <c r="DB563" i="17" s="1"/>
  <c r="DG563" i="17" s="1"/>
  <c r="CS563" i="17"/>
  <c r="CV563" i="17" s="1"/>
  <c r="CZ563" i="17" s="1"/>
  <c r="AS564" i="17"/>
  <c r="AW564" i="17" s="1"/>
  <c r="AZ564" i="17" s="1"/>
  <c r="DE563" i="17" l="1"/>
  <c r="DC563" i="17"/>
  <c r="AU564" i="17"/>
  <c r="AY564" i="17" s="1"/>
  <c r="BB564" i="17" s="1"/>
  <c r="AT564" i="17"/>
  <c r="AX564" i="17" s="1"/>
  <c r="BA564" i="17" s="1"/>
  <c r="BD564" i="17" l="1"/>
  <c r="BI564" i="17" s="1"/>
  <c r="BF564" i="17"/>
  <c r="BK564" i="17" s="1"/>
  <c r="BG564" i="17"/>
  <c r="BL564" i="17" s="1"/>
  <c r="BE564" i="17"/>
  <c r="BJ564" i="17" s="1"/>
  <c r="BN564" i="17" l="1"/>
  <c r="BO564" i="17" s="1"/>
  <c r="AC565" i="17" s="1"/>
  <c r="BQ564" i="17" l="1"/>
  <c r="AA565" i="17" s="1"/>
  <c r="AF565" i="17" s="1"/>
  <c r="BR564" i="17"/>
  <c r="AB565" i="17" s="1"/>
  <c r="BP564" i="17"/>
  <c r="AD565" i="17" s="1"/>
  <c r="AE565" i="17" s="1"/>
  <c r="Y565" i="17" l="1"/>
  <c r="BT564" i="17"/>
  <c r="W565" i="17"/>
  <c r="X565" i="17"/>
  <c r="BU564" i="17"/>
  <c r="CC564" i="17" s="1"/>
  <c r="CF564" i="17" s="1"/>
  <c r="CJ564" i="17" s="1"/>
  <c r="BX564" i="17"/>
  <c r="BV564" i="17"/>
  <c r="CD564" i="17" s="1"/>
  <c r="CG564" i="17" s="1"/>
  <c r="CK564" i="17" s="1"/>
  <c r="AI565" i="17"/>
  <c r="CB564" i="17"/>
  <c r="CE564" i="17" s="1"/>
  <c r="CI564" i="17" s="1"/>
  <c r="CL564" i="17" l="1"/>
  <c r="AH565" i="17"/>
  <c r="AK565" i="17"/>
  <c r="AJ565" i="17"/>
  <c r="CP564" i="17"/>
  <c r="CQ564" i="17"/>
  <c r="BZ564" i="17"/>
  <c r="BY564" i="17"/>
  <c r="CO564" i="17"/>
  <c r="CN564" i="17"/>
  <c r="AM565" i="17" l="1"/>
  <c r="CS564" i="17"/>
  <c r="CV564" i="17" s="1"/>
  <c r="CZ564" i="17" s="1"/>
  <c r="CT564" i="17"/>
  <c r="CW564" i="17" s="1"/>
  <c r="DA564" i="17" s="1"/>
  <c r="DF564" i="17" s="1"/>
  <c r="CU564" i="17"/>
  <c r="CX564" i="17" s="1"/>
  <c r="DB564" i="17" s="1"/>
  <c r="DG564" i="17" s="1"/>
  <c r="DE564" i="17" l="1"/>
  <c r="DC564" i="17"/>
  <c r="AP565" i="17"/>
  <c r="AN565" i="17"/>
  <c r="AQ565" i="17"/>
  <c r="AO565" i="17"/>
  <c r="AS565" i="17" s="1"/>
  <c r="AW565" i="17" s="1"/>
  <c r="AZ565" i="17" s="1"/>
  <c r="AU565" i="17" l="1"/>
  <c r="AY565" i="17" s="1"/>
  <c r="BB565" i="17" s="1"/>
  <c r="AT565" i="17"/>
  <c r="AX565" i="17" s="1"/>
  <c r="BA565" i="17" s="1"/>
  <c r="BF565" i="17" s="1"/>
  <c r="BK565" i="17" s="1"/>
  <c r="BG565" i="17" l="1"/>
  <c r="BL565" i="17" s="1"/>
  <c r="BE565" i="17"/>
  <c r="BJ565" i="17" s="1"/>
  <c r="BD565" i="17"/>
  <c r="BI565" i="17" s="1"/>
  <c r="BN565" i="17" l="1"/>
  <c r="BO565" i="17" s="1"/>
  <c r="AC566" i="17" s="1"/>
  <c r="BP565" i="17" l="1"/>
  <c r="BQ565" i="17"/>
  <c r="AA566" i="17" s="1"/>
  <c r="AF566" i="17" s="1"/>
  <c r="BR565" i="17"/>
  <c r="AB566" i="17" s="1"/>
  <c r="Y566" i="17" l="1"/>
  <c r="BT565" i="17"/>
  <c r="AD566" i="17"/>
  <c r="W566" i="17"/>
  <c r="BV565" i="17"/>
  <c r="CD565" i="17" s="1"/>
  <c r="CG565" i="17" s="1"/>
  <c r="CK565" i="17" s="1"/>
  <c r="X566" i="17"/>
  <c r="AJ566" i="17" s="1"/>
  <c r="BX565" i="17"/>
  <c r="BU565" i="17"/>
  <c r="BZ565" i="17" l="1"/>
  <c r="CC565" i="17"/>
  <c r="CF565" i="17" s="1"/>
  <c r="CJ565" i="17" s="1"/>
  <c r="AE566" i="17"/>
  <c r="AI566" i="17" s="1"/>
  <c r="AH566" i="17"/>
  <c r="AK566" i="17"/>
  <c r="BY565" i="17"/>
  <c r="CB565" i="17"/>
  <c r="CE565" i="17" s="1"/>
  <c r="CI565" i="17" s="1"/>
  <c r="CL565" i="17" s="1"/>
  <c r="CQ565" i="17" l="1"/>
  <c r="CP565" i="17"/>
  <c r="CO565" i="17"/>
  <c r="CN565" i="17"/>
  <c r="AM566" i="17"/>
  <c r="AO566" i="17" l="1"/>
  <c r="AN566" i="17"/>
  <c r="AQ566" i="17"/>
  <c r="AP566" i="17"/>
  <c r="CS565" i="17"/>
  <c r="CV565" i="17" s="1"/>
  <c r="CZ565" i="17" s="1"/>
  <c r="CU565" i="17"/>
  <c r="CX565" i="17" s="1"/>
  <c r="DB565" i="17" s="1"/>
  <c r="DG565" i="17" s="1"/>
  <c r="CT565" i="17"/>
  <c r="CW565" i="17" s="1"/>
  <c r="DA565" i="17" s="1"/>
  <c r="DF565" i="17" s="1"/>
  <c r="AT566" i="17" l="1"/>
  <c r="AX566" i="17" s="1"/>
  <c r="BA566" i="17" s="1"/>
  <c r="DE565" i="17"/>
  <c r="DC565" i="17"/>
  <c r="AU566" i="17"/>
  <c r="AY566" i="17" s="1"/>
  <c r="BB566" i="17" s="1"/>
  <c r="AS566" i="17"/>
  <c r="AW566" i="17" s="1"/>
  <c r="AZ566" i="17" s="1"/>
  <c r="BE566" i="17" l="1"/>
  <c r="BJ566" i="17" s="1"/>
  <c r="BD566" i="17"/>
  <c r="BI566" i="17" s="1"/>
  <c r="BF566" i="17"/>
  <c r="BK566" i="17" s="1"/>
  <c r="BG566" i="17"/>
  <c r="BL566" i="17" s="1"/>
  <c r="BN566" i="17" l="1"/>
  <c r="BR566" i="17" l="1"/>
  <c r="AB567" i="17" s="1"/>
  <c r="BQ566" i="17"/>
  <c r="AA567" i="17" s="1"/>
  <c r="AF567" i="17" s="1"/>
  <c r="BO566" i="17"/>
  <c r="BP566" i="17"/>
  <c r="AD567" i="17" l="1"/>
  <c r="Y567" i="17"/>
  <c r="BT566" i="17"/>
  <c r="BX566" i="17"/>
  <c r="W567" i="17"/>
  <c r="X567" i="17"/>
  <c r="BU566" i="17"/>
  <c r="BV566" i="17"/>
  <c r="CD566" i="17" s="1"/>
  <c r="CG566" i="17" s="1"/>
  <c r="CK566" i="17" s="1"/>
  <c r="AC567" i="17"/>
  <c r="AJ567" i="17" l="1"/>
  <c r="BY566" i="17"/>
  <c r="CB566" i="17"/>
  <c r="CE566" i="17" s="1"/>
  <c r="CI566" i="17" s="1"/>
  <c r="BZ566" i="17"/>
  <c r="CC566" i="17"/>
  <c r="AK567" i="17"/>
  <c r="AH567" i="17"/>
  <c r="AE567" i="17"/>
  <c r="AI567" i="17" s="1"/>
  <c r="CP566" i="17" l="1"/>
  <c r="CF566" i="17"/>
  <c r="CJ566" i="17" s="1"/>
  <c r="CL566" i="17" s="1"/>
  <c r="AM567" i="17"/>
  <c r="AP567" i="17" s="1"/>
  <c r="CN566" i="17"/>
  <c r="CO566" i="17"/>
  <c r="CQ566" i="17"/>
  <c r="AQ567" i="17" l="1"/>
  <c r="AN567" i="17"/>
  <c r="CS566" i="17"/>
  <c r="CV566" i="17" s="1"/>
  <c r="CZ566" i="17" s="1"/>
  <c r="CT566" i="17"/>
  <c r="CW566" i="17" s="1"/>
  <c r="DA566" i="17" s="1"/>
  <c r="DF566" i="17" s="1"/>
  <c r="CU566" i="17"/>
  <c r="CX566" i="17" s="1"/>
  <c r="DB566" i="17" s="1"/>
  <c r="DG566" i="17" s="1"/>
  <c r="AO567" i="17"/>
  <c r="AS567" i="17" s="1"/>
  <c r="AW567" i="17" s="1"/>
  <c r="AZ567" i="17" s="1"/>
  <c r="DE566" i="17" l="1"/>
  <c r="DC566" i="17"/>
  <c r="AT567" i="17"/>
  <c r="AX567" i="17" s="1"/>
  <c r="BA567" i="17" s="1"/>
  <c r="AU567" i="17"/>
  <c r="AY567" i="17" s="1"/>
  <c r="BB567" i="17" s="1"/>
  <c r="BG567" i="17" l="1"/>
  <c r="BL567" i="17" s="1"/>
  <c r="BD567" i="17"/>
  <c r="BI567" i="17" s="1"/>
  <c r="BE567" i="17"/>
  <c r="BJ567" i="17" s="1"/>
  <c r="BF567" i="17"/>
  <c r="BK567" i="17" s="1"/>
  <c r="BN567" i="17" l="1"/>
  <c r="BO567" i="17" s="1"/>
  <c r="AC568" i="17" l="1"/>
  <c r="BP567" i="17"/>
  <c r="BQ567" i="17"/>
  <c r="AA568" i="17" s="1"/>
  <c r="AF568" i="17" s="1"/>
  <c r="BR567" i="17"/>
  <c r="AB568" i="17" s="1"/>
  <c r="AD568" i="17" l="1"/>
  <c r="W568" i="17"/>
  <c r="Y568" i="17"/>
  <c r="BT567" i="17"/>
  <c r="BX567" i="17"/>
  <c r="X568" i="17"/>
  <c r="AJ568" i="17" s="1"/>
  <c r="BV567" i="17"/>
  <c r="CD567" i="17" s="1"/>
  <c r="CG567" i="17" s="1"/>
  <c r="CK567" i="17" s="1"/>
  <c r="BU567" i="17"/>
  <c r="CC567" i="17" l="1"/>
  <c r="CF567" i="17" s="1"/>
  <c r="CJ567" i="17" s="1"/>
  <c r="BZ567" i="17"/>
  <c r="CB567" i="17"/>
  <c r="BY567" i="17"/>
  <c r="AE568" i="17"/>
  <c r="AI568" i="17" s="1"/>
  <c r="AH568" i="17"/>
  <c r="AK568" i="17"/>
  <c r="CQ567" i="17" l="1"/>
  <c r="CE567" i="17"/>
  <c r="CI567" i="17" s="1"/>
  <c r="CL567" i="17" s="1"/>
  <c r="AM568" i="17"/>
  <c r="AP568" i="17" s="1"/>
  <c r="CN567" i="17"/>
  <c r="CO567" i="17"/>
  <c r="CP567" i="17"/>
  <c r="CS567" i="17" l="1"/>
  <c r="CV567" i="17" s="1"/>
  <c r="CZ567" i="17" s="1"/>
  <c r="CU567" i="17"/>
  <c r="CX567" i="17" s="1"/>
  <c r="DB567" i="17" s="1"/>
  <c r="DG567" i="17" s="1"/>
  <c r="CT567" i="17"/>
  <c r="CW567" i="17" s="1"/>
  <c r="DA567" i="17" s="1"/>
  <c r="DF567" i="17" s="1"/>
  <c r="AQ568" i="17"/>
  <c r="AN568" i="17"/>
  <c r="AO568" i="17"/>
  <c r="DE567" i="17" l="1"/>
  <c r="DC567" i="17"/>
  <c r="AS568" i="17"/>
  <c r="AW568" i="17" s="1"/>
  <c r="AZ568" i="17" s="1"/>
  <c r="AU568" i="17"/>
  <c r="AY568" i="17" s="1"/>
  <c r="BB568" i="17" s="1"/>
  <c r="AT568" i="17"/>
  <c r="AX568" i="17" s="1"/>
  <c r="BA568" i="17" s="1"/>
  <c r="BF568" i="17" l="1"/>
  <c r="BK568" i="17" s="1"/>
  <c r="BG568" i="17"/>
  <c r="BL568" i="17" s="1"/>
  <c r="BE568" i="17"/>
  <c r="BJ568" i="17" s="1"/>
  <c r="BD568" i="17"/>
  <c r="BI568" i="17" s="1"/>
  <c r="BN568" i="17" l="1"/>
  <c r="BO568" i="17" s="1"/>
  <c r="AC569" i="17"/>
  <c r="BQ568" i="17"/>
  <c r="AA569" i="17" s="1"/>
  <c r="AF569" i="17" s="1"/>
  <c r="BR568" i="17" l="1"/>
  <c r="AB569" i="17" s="1"/>
  <c r="BP568" i="17"/>
  <c r="X569" i="17" s="1"/>
  <c r="W569" i="17" l="1"/>
  <c r="BT568" i="17"/>
  <c r="Y569" i="17"/>
  <c r="BX568" i="17"/>
  <c r="AD569" i="17"/>
  <c r="BU568" i="17"/>
  <c r="BV568" i="17"/>
  <c r="CD568" i="17" s="1"/>
  <c r="CG568" i="17" s="1"/>
  <c r="CK568" i="17" s="1"/>
  <c r="CB568" i="17"/>
  <c r="CE568" i="17" s="1"/>
  <c r="CI568" i="17" s="1"/>
  <c r="AE569" i="17"/>
  <c r="AI569" i="17" s="1"/>
  <c r="AK569" i="17"/>
  <c r="AH569" i="17"/>
  <c r="CC568" i="17"/>
  <c r="BZ568" i="17"/>
  <c r="AJ569" i="17"/>
  <c r="BY568" i="17" l="1"/>
  <c r="CP568" i="17"/>
  <c r="CF568" i="17"/>
  <c r="CJ568" i="17" s="1"/>
  <c r="CL568" i="17" s="1"/>
  <c r="CN568" i="17"/>
  <c r="CO568" i="17"/>
  <c r="AM569" i="17"/>
  <c r="AQ569" i="17" s="1"/>
  <c r="CQ568" i="17"/>
  <c r="AN569" i="17" l="1"/>
  <c r="AP569" i="17"/>
  <c r="CU568" i="17"/>
  <c r="CX568" i="17" s="1"/>
  <c r="DB568" i="17" s="1"/>
  <c r="DG568" i="17" s="1"/>
  <c r="CT568" i="17"/>
  <c r="CW568" i="17" s="1"/>
  <c r="DA568" i="17" s="1"/>
  <c r="DF568" i="17" s="1"/>
  <c r="CS568" i="17"/>
  <c r="CV568" i="17" s="1"/>
  <c r="CZ568" i="17" s="1"/>
  <c r="AO569" i="17"/>
  <c r="AS569" i="17" s="1"/>
  <c r="AW569" i="17" s="1"/>
  <c r="AZ569" i="17" s="1"/>
  <c r="DE568" i="17" l="1"/>
  <c r="DC568" i="17"/>
  <c r="AU569" i="17"/>
  <c r="AY569" i="17" s="1"/>
  <c r="BB569" i="17" s="1"/>
  <c r="AT569" i="17"/>
  <c r="AX569" i="17" s="1"/>
  <c r="BA569" i="17" s="1"/>
  <c r="BE569" i="17" l="1"/>
  <c r="BJ569" i="17" s="1"/>
  <c r="BF569" i="17"/>
  <c r="BK569" i="17" s="1"/>
  <c r="BG569" i="17"/>
  <c r="BL569" i="17" s="1"/>
  <c r="BD569" i="17"/>
  <c r="BI569" i="17" s="1"/>
  <c r="BN569" i="17" l="1"/>
  <c r="BO569" i="17" s="1"/>
  <c r="AC570" i="17" s="1"/>
  <c r="BQ569" i="17" l="1"/>
  <c r="AA570" i="17" s="1"/>
  <c r="AF570" i="17" s="1"/>
  <c r="BP569" i="17"/>
  <c r="Y570" i="17" s="1"/>
  <c r="BR569" i="17"/>
  <c r="AB570" i="17" s="1"/>
  <c r="AD570" i="17"/>
  <c r="W570" i="17"/>
  <c r="X570" i="17"/>
  <c r="BU569" i="17"/>
  <c r="BV569" i="17"/>
  <c r="CD569" i="17" s="1"/>
  <c r="CG569" i="17" s="1"/>
  <c r="CK569" i="17" s="1"/>
  <c r="BT569" i="17" l="1"/>
  <c r="BX569" i="17"/>
  <c r="AJ570" i="17"/>
  <c r="CC569" i="17"/>
  <c r="CF569" i="17" s="1"/>
  <c r="CJ569" i="17" s="1"/>
  <c r="BZ569" i="17"/>
  <c r="CB569" i="17"/>
  <c r="CE569" i="17" s="1"/>
  <c r="CI569" i="17" s="1"/>
  <c r="CL569" i="17" s="1"/>
  <c r="BY569" i="17"/>
  <c r="AE570" i="17"/>
  <c r="AI570" i="17" s="1"/>
  <c r="AK570" i="17"/>
  <c r="AH570" i="17"/>
  <c r="CQ569" i="17"/>
  <c r="CO569" i="17" l="1"/>
  <c r="CN569" i="17"/>
  <c r="AM570" i="17"/>
  <c r="AN570" i="17" s="1"/>
  <c r="CP569" i="17"/>
  <c r="AO570" i="17" l="1"/>
  <c r="AQ570" i="17"/>
  <c r="AP570" i="17"/>
  <c r="CU569" i="17"/>
  <c r="CX569" i="17" s="1"/>
  <c r="DB569" i="17" s="1"/>
  <c r="DG569" i="17" s="1"/>
  <c r="CS569" i="17"/>
  <c r="CV569" i="17" s="1"/>
  <c r="CZ569" i="17" s="1"/>
  <c r="CT569" i="17"/>
  <c r="CW569" i="17" s="1"/>
  <c r="DA569" i="17" s="1"/>
  <c r="DF569" i="17" s="1"/>
  <c r="AT570" i="17" l="1"/>
  <c r="AX570" i="17" s="1"/>
  <c r="BA570" i="17" s="1"/>
  <c r="DE569" i="17"/>
  <c r="DC569" i="17"/>
  <c r="AU570" i="17"/>
  <c r="AY570" i="17" s="1"/>
  <c r="BB570" i="17" s="1"/>
  <c r="AS570" i="17"/>
  <c r="AW570" i="17" s="1"/>
  <c r="AZ570" i="17" s="1"/>
  <c r="BG570" i="17" l="1"/>
  <c r="BL570" i="17" s="1"/>
  <c r="BD570" i="17"/>
  <c r="BI570" i="17" s="1"/>
  <c r="BE570" i="17"/>
  <c r="BJ570" i="17" s="1"/>
  <c r="BF570" i="17"/>
  <c r="BK570" i="17" s="1"/>
  <c r="BN570" i="17" l="1"/>
  <c r="BR570" i="17" s="1"/>
  <c r="AB571" i="17" s="1"/>
  <c r="BO570" i="17" l="1"/>
  <c r="BQ570" i="17"/>
  <c r="AA571" i="17" s="1"/>
  <c r="AF571" i="17" s="1"/>
  <c r="BP570" i="17"/>
  <c r="W571" i="17" l="1"/>
  <c r="BT570" i="17"/>
  <c r="Y571" i="17"/>
  <c r="AD571" i="17"/>
  <c r="BX570" i="17"/>
  <c r="AC571" i="17"/>
  <c r="BV570" i="17"/>
  <c r="CD570" i="17" s="1"/>
  <c r="CG570" i="17" s="1"/>
  <c r="CK570" i="17" s="1"/>
  <c r="BU570" i="17"/>
  <c r="X571" i="17"/>
  <c r="AJ571" i="17" s="1"/>
  <c r="CC570" i="17" l="1"/>
  <c r="CF570" i="17" s="1"/>
  <c r="CJ570" i="17" s="1"/>
  <c r="BZ570" i="17"/>
  <c r="AE571" i="17"/>
  <c r="AI571" i="17" s="1"/>
  <c r="AK571" i="17"/>
  <c r="AH571" i="17"/>
  <c r="BY570" i="17"/>
  <c r="CB570" i="17"/>
  <c r="CE570" i="17" s="1"/>
  <c r="CI570" i="17" s="1"/>
  <c r="CL570" i="17" s="1"/>
  <c r="CN570" i="17" l="1"/>
  <c r="CO570" i="17"/>
  <c r="AM571" i="17"/>
  <c r="AP571" i="17" s="1"/>
  <c r="CQ570" i="17"/>
  <c r="CP570" i="17"/>
  <c r="AQ571" i="17" l="1"/>
  <c r="AN571" i="17"/>
  <c r="CT570" i="17"/>
  <c r="CW570" i="17" s="1"/>
  <c r="DA570" i="17" s="1"/>
  <c r="DF570" i="17" s="1"/>
  <c r="CU570" i="17"/>
  <c r="CX570" i="17" s="1"/>
  <c r="DB570" i="17" s="1"/>
  <c r="DG570" i="17" s="1"/>
  <c r="CS570" i="17"/>
  <c r="CV570" i="17" s="1"/>
  <c r="CZ570" i="17" s="1"/>
  <c r="AO571" i="17"/>
  <c r="AS571" i="17" s="1"/>
  <c r="AW571" i="17" s="1"/>
  <c r="AZ571" i="17" s="1"/>
  <c r="DE570" i="17" l="1"/>
  <c r="DC570" i="17"/>
  <c r="AT571" i="17"/>
  <c r="AX571" i="17" s="1"/>
  <c r="BA571" i="17" s="1"/>
  <c r="AU571" i="17"/>
  <c r="AY571" i="17" s="1"/>
  <c r="BB571" i="17" s="1"/>
  <c r="BG571" i="17" l="1"/>
  <c r="BL571" i="17" s="1"/>
  <c r="BD571" i="17"/>
  <c r="BI571" i="17" s="1"/>
  <c r="BE571" i="17"/>
  <c r="BJ571" i="17" s="1"/>
  <c r="BF571" i="17"/>
  <c r="BK571" i="17" s="1"/>
  <c r="BN571" i="17" l="1"/>
  <c r="BO571" i="17" s="1"/>
  <c r="AC572" i="17" l="1"/>
  <c r="BQ571" i="17"/>
  <c r="AA572" i="17" s="1"/>
  <c r="AF572" i="17" s="1"/>
  <c r="BR571" i="17"/>
  <c r="AB572" i="17" s="1"/>
  <c r="BP571" i="17"/>
  <c r="BU571" i="17" s="1"/>
  <c r="CC571" i="17" s="1"/>
  <c r="CF571" i="17" s="1"/>
  <c r="CJ571" i="17" s="1"/>
  <c r="Y572" i="17" l="1"/>
  <c r="W572" i="17"/>
  <c r="BX571" i="17"/>
  <c r="AD572" i="17"/>
  <c r="BT571" i="17"/>
  <c r="BV571" i="17"/>
  <c r="CD571" i="17" s="1"/>
  <c r="CG571" i="17" s="1"/>
  <c r="CK571" i="17" s="1"/>
  <c r="X572" i="17"/>
  <c r="AJ572" i="17" s="1"/>
  <c r="BZ571" i="17" l="1"/>
  <c r="BY571" i="17"/>
  <c r="CB571" i="17"/>
  <c r="CE571" i="17" s="1"/>
  <c r="CI571" i="17" s="1"/>
  <c r="CL571" i="17" s="1"/>
  <c r="AK572" i="17"/>
  <c r="AH572" i="17"/>
  <c r="AE572" i="17"/>
  <c r="AI572" i="17" s="1"/>
  <c r="CP571" i="17"/>
  <c r="AM572" i="17" l="1"/>
  <c r="AP572" i="17" s="1"/>
  <c r="CO571" i="17"/>
  <c r="CN571" i="17"/>
  <c r="CQ571" i="17"/>
  <c r="AQ572" i="17" l="1"/>
  <c r="AN572" i="17"/>
  <c r="CU571" i="17"/>
  <c r="CX571" i="17" s="1"/>
  <c r="DB571" i="17" s="1"/>
  <c r="DG571" i="17" s="1"/>
  <c r="CT571" i="17"/>
  <c r="CW571" i="17" s="1"/>
  <c r="DA571" i="17" s="1"/>
  <c r="DF571" i="17" s="1"/>
  <c r="CS571" i="17"/>
  <c r="CV571" i="17" s="1"/>
  <c r="CZ571" i="17" s="1"/>
  <c r="AO572" i="17"/>
  <c r="AS572" i="17" s="1"/>
  <c r="AW572" i="17" s="1"/>
  <c r="AZ572" i="17" s="1"/>
  <c r="DE571" i="17" l="1"/>
  <c r="DC571" i="17"/>
  <c r="AT572" i="17"/>
  <c r="AX572" i="17" s="1"/>
  <c r="BA572" i="17" s="1"/>
  <c r="AU572" i="17"/>
  <c r="AY572" i="17" s="1"/>
  <c r="BB572" i="17" s="1"/>
  <c r="BG572" i="17" s="1"/>
  <c r="BL572" i="17" s="1"/>
  <c r="BF572" i="17" l="1"/>
  <c r="BK572" i="17" s="1"/>
  <c r="BD572" i="17"/>
  <c r="BI572" i="17" s="1"/>
  <c r="BE572" i="17"/>
  <c r="BJ572" i="17" s="1"/>
  <c r="BN572" i="17" l="1"/>
  <c r="BR572" i="17" s="1"/>
  <c r="AB573" i="17" s="1"/>
  <c r="BQ572" i="17"/>
  <c r="AA573" i="17" s="1"/>
  <c r="AF573" i="17" s="1"/>
  <c r="BP572" i="17" l="1"/>
  <c r="AD573" i="17" s="1"/>
  <c r="Y573" i="17"/>
  <c r="BO572" i="17"/>
  <c r="AC573" i="17" l="1"/>
  <c r="BU572" i="17"/>
  <c r="X573" i="17"/>
  <c r="BV572" i="17"/>
  <c r="CD572" i="17" s="1"/>
  <c r="CG572" i="17" s="1"/>
  <c r="CK572" i="17" s="1"/>
  <c r="W573" i="17"/>
  <c r="AH573" i="17" s="1"/>
  <c r="BX572" i="17"/>
  <c r="BT572" i="17"/>
  <c r="AE573" i="17"/>
  <c r="BY572" i="17" l="1"/>
  <c r="CB572" i="17"/>
  <c r="CE572" i="17" s="1"/>
  <c r="CI572" i="17" s="1"/>
  <c r="AI573" i="17"/>
  <c r="CC572" i="17"/>
  <c r="BZ572" i="17"/>
  <c r="AJ573" i="17"/>
  <c r="AK573" i="17"/>
  <c r="CP572" i="17" l="1"/>
  <c r="CF572" i="17"/>
  <c r="CJ572" i="17" s="1"/>
  <c r="CL572" i="17" s="1"/>
  <c r="AM573" i="17"/>
  <c r="AN573" i="17" s="1"/>
  <c r="CO572" i="17"/>
  <c r="CN572" i="17"/>
  <c r="AP573" i="17"/>
  <c r="AO573" i="17"/>
  <c r="CQ572" i="17"/>
  <c r="AQ573" i="17" l="1"/>
  <c r="AS573" i="17"/>
  <c r="AW573" i="17" s="1"/>
  <c r="AZ573" i="17" s="1"/>
  <c r="AT573" i="17"/>
  <c r="AX573" i="17" s="1"/>
  <c r="BA573" i="17" s="1"/>
  <c r="CT572" i="17"/>
  <c r="CW572" i="17" s="1"/>
  <c r="DA572" i="17" s="1"/>
  <c r="DF572" i="17" s="1"/>
  <c r="CS572" i="17"/>
  <c r="CV572" i="17" s="1"/>
  <c r="CZ572" i="17" s="1"/>
  <c r="CU572" i="17"/>
  <c r="CX572" i="17" s="1"/>
  <c r="DB572" i="17" s="1"/>
  <c r="DG572" i="17" s="1"/>
  <c r="AU573" i="17"/>
  <c r="AY573" i="17" s="1"/>
  <c r="BB573" i="17" s="1"/>
  <c r="BG573" i="17" s="1"/>
  <c r="BL573" i="17" s="1"/>
  <c r="DE572" i="17" l="1"/>
  <c r="DC572" i="17"/>
  <c r="BD573" i="17"/>
  <c r="BI573" i="17" s="1"/>
  <c r="BE573" i="17"/>
  <c r="BJ573" i="17" s="1"/>
  <c r="BF573" i="17"/>
  <c r="BK573" i="17" s="1"/>
  <c r="BN573" i="17" l="1"/>
  <c r="BP573" i="17" s="1"/>
  <c r="AD574" i="17" l="1"/>
  <c r="BR573" i="17"/>
  <c r="AB574" i="17" s="1"/>
  <c r="BO573" i="17"/>
  <c r="BQ573" i="17"/>
  <c r="AA574" i="17" s="1"/>
  <c r="AF574" i="17" s="1"/>
  <c r="AC574" i="17" l="1"/>
  <c r="BV573" i="17"/>
  <c r="CD573" i="17" s="1"/>
  <c r="CG573" i="17" s="1"/>
  <c r="CK573" i="17" s="1"/>
  <c r="BU573" i="17"/>
  <c r="X574" i="17"/>
  <c r="BX573" i="17"/>
  <c r="BT573" i="17"/>
  <c r="W574" i="17"/>
  <c r="AK574" i="17" s="1"/>
  <c r="AE574" i="17"/>
  <c r="Y574" i="17"/>
  <c r="AH574" i="17" l="1"/>
  <c r="AI574" i="17"/>
  <c r="CB573" i="17"/>
  <c r="CE573" i="17" s="1"/>
  <c r="CI573" i="17" s="1"/>
  <c r="BY573" i="17"/>
  <c r="AJ574" i="17"/>
  <c r="CC573" i="17"/>
  <c r="CF573" i="17" s="1"/>
  <c r="CJ573" i="17" s="1"/>
  <c r="BZ573" i="17"/>
  <c r="CL573" i="17" l="1"/>
  <c r="CQ573" i="17"/>
  <c r="CP573" i="17"/>
  <c r="CO573" i="17"/>
  <c r="CN573" i="17"/>
  <c r="AM574" i="17"/>
  <c r="AP574" i="17" l="1"/>
  <c r="AQ574" i="17"/>
  <c r="AN574" i="17"/>
  <c r="AO574" i="17"/>
  <c r="AS574" i="17" s="1"/>
  <c r="AW574" i="17" s="1"/>
  <c r="AZ574" i="17" s="1"/>
  <c r="CT573" i="17"/>
  <c r="CW573" i="17" s="1"/>
  <c r="DA573" i="17" s="1"/>
  <c r="DF573" i="17" s="1"/>
  <c r="CS573" i="17"/>
  <c r="CV573" i="17" s="1"/>
  <c r="CZ573" i="17" s="1"/>
  <c r="CU573" i="17"/>
  <c r="CX573" i="17" s="1"/>
  <c r="DB573" i="17" s="1"/>
  <c r="DG573" i="17" s="1"/>
  <c r="DE573" i="17" l="1"/>
  <c r="DC573" i="17"/>
  <c r="AU574" i="17"/>
  <c r="AY574" i="17" s="1"/>
  <c r="BB574" i="17" s="1"/>
  <c r="AT574" i="17"/>
  <c r="AX574" i="17" s="1"/>
  <c r="BA574" i="17" s="1"/>
  <c r="BF574" i="17" l="1"/>
  <c r="BK574" i="17" s="1"/>
  <c r="BE574" i="17"/>
  <c r="BJ574" i="17" s="1"/>
  <c r="BD574" i="17"/>
  <c r="BI574" i="17" s="1"/>
  <c r="BG574" i="17"/>
  <c r="BL574" i="17" s="1"/>
  <c r="BN574" i="17" l="1"/>
  <c r="BO574" i="17" s="1"/>
  <c r="AC575" i="17" s="1"/>
  <c r="BQ574" i="17" l="1"/>
  <c r="AA575" i="17" s="1"/>
  <c r="AF575" i="17" s="1"/>
  <c r="BP574" i="17"/>
  <c r="BR574" i="17"/>
  <c r="AB575" i="17" s="1"/>
  <c r="X575" i="17"/>
  <c r="AD575" i="17"/>
  <c r="BX574" i="17"/>
  <c r="Y575" i="17"/>
  <c r="BT574" i="17"/>
  <c r="W575" i="17"/>
  <c r="BU574" i="17"/>
  <c r="BV574" i="17"/>
  <c r="CD574" i="17" s="1"/>
  <c r="CG574" i="17" s="1"/>
  <c r="CK574" i="17" s="1"/>
  <c r="AJ575" i="17" l="1"/>
  <c r="CB574" i="17"/>
  <c r="CE574" i="17" s="1"/>
  <c r="CI574" i="17" s="1"/>
  <c r="BY574" i="17"/>
  <c r="AE575" i="17"/>
  <c r="AI575" i="17" s="1"/>
  <c r="AH575" i="17"/>
  <c r="AK575" i="17"/>
  <c r="BZ574" i="17"/>
  <c r="CC574" i="17"/>
  <c r="CP574" i="17" l="1"/>
  <c r="CF574" i="17"/>
  <c r="CJ574" i="17" s="1"/>
  <c r="CL574" i="17" s="1"/>
  <c r="AM575" i="17"/>
  <c r="AO575" i="17" s="1"/>
  <c r="CO574" i="17"/>
  <c r="CN574" i="17"/>
  <c r="CQ574" i="17"/>
  <c r="CT574" i="17" l="1"/>
  <c r="CW574" i="17" s="1"/>
  <c r="DA574" i="17" s="1"/>
  <c r="DF574" i="17" s="1"/>
  <c r="CU574" i="17"/>
  <c r="CX574" i="17" s="1"/>
  <c r="DB574" i="17" s="1"/>
  <c r="DG574" i="17" s="1"/>
  <c r="CS574" i="17"/>
  <c r="CV574" i="17" s="1"/>
  <c r="CZ574" i="17" s="1"/>
  <c r="AN575" i="17"/>
  <c r="AP575" i="17"/>
  <c r="AQ575" i="17"/>
  <c r="DE574" i="17" l="1"/>
  <c r="DC574" i="17"/>
  <c r="AU575" i="17"/>
  <c r="AY575" i="17" s="1"/>
  <c r="BB575" i="17" s="1"/>
  <c r="AS575" i="17"/>
  <c r="AW575" i="17" s="1"/>
  <c r="AZ575" i="17" s="1"/>
  <c r="AT575" i="17"/>
  <c r="AX575" i="17" s="1"/>
  <c r="BA575" i="17" s="1"/>
  <c r="BF575" i="17" l="1"/>
  <c r="BK575" i="17" s="1"/>
  <c r="BD575" i="17"/>
  <c r="BI575" i="17" s="1"/>
  <c r="BG575" i="17"/>
  <c r="BL575" i="17" s="1"/>
  <c r="BE575" i="17"/>
  <c r="BJ575" i="17" s="1"/>
  <c r="BN575" i="17" l="1"/>
  <c r="BQ575" i="17" s="1"/>
  <c r="AA576" i="17" s="1"/>
  <c r="AF576" i="17" s="1"/>
  <c r="BO575" i="17" l="1"/>
  <c r="AC576" i="17" s="1"/>
  <c r="BR575" i="17"/>
  <c r="AB576" i="17" s="1"/>
  <c r="BP575" i="17"/>
  <c r="X576" i="17" s="1"/>
  <c r="W576" i="17" l="1"/>
  <c r="AD576" i="17"/>
  <c r="BT575" i="17"/>
  <c r="Y576" i="17"/>
  <c r="BX575" i="17"/>
  <c r="BV575" i="17"/>
  <c r="CD575" i="17" s="1"/>
  <c r="CG575" i="17" s="1"/>
  <c r="CK575" i="17" s="1"/>
  <c r="BU575" i="17"/>
  <c r="AJ576" i="17" l="1"/>
  <c r="CC575" i="17"/>
  <c r="CF575" i="17" s="1"/>
  <c r="CJ575" i="17" s="1"/>
  <c r="BZ575" i="17"/>
  <c r="CB575" i="17"/>
  <c r="CE575" i="17" s="1"/>
  <c r="CI575" i="17" s="1"/>
  <c r="CL575" i="17" s="1"/>
  <c r="BY575" i="17"/>
  <c r="AH576" i="17"/>
  <c r="AE576" i="17"/>
  <c r="AI576" i="17" s="1"/>
  <c r="AK576" i="17"/>
  <c r="AM576" i="17" l="1"/>
  <c r="AP576" i="17" s="1"/>
  <c r="CO575" i="17"/>
  <c r="CN575" i="17"/>
  <c r="CP575" i="17"/>
  <c r="CQ575" i="17"/>
  <c r="AN576" i="17" l="1"/>
  <c r="CU575" i="17"/>
  <c r="CX575" i="17" s="1"/>
  <c r="DB575" i="17" s="1"/>
  <c r="DG575" i="17" s="1"/>
  <c r="CS575" i="17"/>
  <c r="CV575" i="17" s="1"/>
  <c r="CZ575" i="17" s="1"/>
  <c r="CT575" i="17"/>
  <c r="CW575" i="17" s="1"/>
  <c r="DA575" i="17" s="1"/>
  <c r="DF575" i="17" s="1"/>
  <c r="AO576" i="17"/>
  <c r="AQ576" i="17"/>
  <c r="DE575" i="17" l="1"/>
  <c r="DC575" i="17"/>
  <c r="AU576" i="17"/>
  <c r="AY576" i="17" s="1"/>
  <c r="BB576" i="17" s="1"/>
  <c r="AS576" i="17"/>
  <c r="AW576" i="17" s="1"/>
  <c r="AZ576" i="17" s="1"/>
  <c r="AT576" i="17"/>
  <c r="AX576" i="17" s="1"/>
  <c r="BA576" i="17" s="1"/>
  <c r="BF576" i="17" l="1"/>
  <c r="BK576" i="17" s="1"/>
  <c r="BD576" i="17"/>
  <c r="BI576" i="17" s="1"/>
  <c r="BE576" i="17"/>
  <c r="BJ576" i="17" s="1"/>
  <c r="BG576" i="17"/>
  <c r="BL576" i="17" s="1"/>
  <c r="BN576" i="17" l="1"/>
  <c r="BO576" i="17" s="1"/>
  <c r="AC577" i="17" l="1"/>
  <c r="BR576" i="17"/>
  <c r="AB577" i="17" s="1"/>
  <c r="BQ576" i="17"/>
  <c r="AA577" i="17" s="1"/>
  <c r="AF577" i="17" s="1"/>
  <c r="BP576" i="17"/>
  <c r="AD577" i="17" l="1"/>
  <c r="BT576" i="17"/>
  <c r="W577" i="17"/>
  <c r="Y577" i="17"/>
  <c r="BX576" i="17"/>
  <c r="X577" i="17"/>
  <c r="AJ577" i="17" s="1"/>
  <c r="BV576" i="17"/>
  <c r="CD576" i="17" s="1"/>
  <c r="CG576" i="17" s="1"/>
  <c r="CK576" i="17" s="1"/>
  <c r="BU576" i="17"/>
  <c r="CC576" i="17" l="1"/>
  <c r="CF576" i="17" s="1"/>
  <c r="CJ576" i="17" s="1"/>
  <c r="BZ576" i="17"/>
  <c r="CB576" i="17"/>
  <c r="BY576" i="17"/>
  <c r="AE577" i="17"/>
  <c r="AI577" i="17" s="1"/>
  <c r="AK577" i="17"/>
  <c r="AH577" i="17"/>
  <c r="CQ576" i="17" l="1"/>
  <c r="CE576" i="17"/>
  <c r="CI576" i="17" s="1"/>
  <c r="CL576" i="17" s="1"/>
  <c r="AM577" i="17"/>
  <c r="AP577" i="17" s="1"/>
  <c r="CO576" i="17"/>
  <c r="CN576" i="17"/>
  <c r="CP576" i="17"/>
  <c r="CT576" i="17" l="1"/>
  <c r="CW576" i="17" s="1"/>
  <c r="DA576" i="17" s="1"/>
  <c r="DF576" i="17" s="1"/>
  <c r="CS576" i="17"/>
  <c r="CV576" i="17" s="1"/>
  <c r="CZ576" i="17" s="1"/>
  <c r="CU576" i="17"/>
  <c r="CX576" i="17" s="1"/>
  <c r="DB576" i="17" s="1"/>
  <c r="DG576" i="17" s="1"/>
  <c r="AQ577" i="17"/>
  <c r="AN577" i="17"/>
  <c r="AO577" i="17"/>
  <c r="DE576" i="17" l="1"/>
  <c r="DC576" i="17"/>
  <c r="AS577" i="17"/>
  <c r="AW577" i="17" s="1"/>
  <c r="AZ577" i="17" s="1"/>
  <c r="AU577" i="17"/>
  <c r="AY577" i="17" s="1"/>
  <c r="BB577" i="17" s="1"/>
  <c r="AT577" i="17"/>
  <c r="AX577" i="17" s="1"/>
  <c r="BA577" i="17" s="1"/>
  <c r="BF577" i="17" l="1"/>
  <c r="BK577" i="17" s="1"/>
  <c r="BE577" i="17"/>
  <c r="BJ577" i="17" s="1"/>
  <c r="BD577" i="17"/>
  <c r="BI577" i="17" s="1"/>
  <c r="BG577" i="17"/>
  <c r="BL577" i="17" s="1"/>
  <c r="BN577" i="17" l="1"/>
  <c r="BO577" i="17" s="1"/>
  <c r="AC578" i="17" s="1"/>
  <c r="BP577" i="17" l="1"/>
  <c r="BR577" i="17"/>
  <c r="AB578" i="17" s="1"/>
  <c r="BQ577" i="17"/>
  <c r="AA578" i="17" s="1"/>
  <c r="AF578" i="17" s="1"/>
  <c r="AD578" i="17"/>
  <c r="BT577" i="17"/>
  <c r="Y578" i="17"/>
  <c r="W578" i="17"/>
  <c r="BV577" i="17"/>
  <c r="CD577" i="17" s="1"/>
  <c r="CG577" i="17" s="1"/>
  <c r="CK577" i="17" s="1"/>
  <c r="X578" i="17"/>
  <c r="AJ578" i="17" s="1"/>
  <c r="BX577" i="17" l="1"/>
  <c r="BU577" i="17"/>
  <c r="CC577" i="17" s="1"/>
  <c r="CF577" i="17" s="1"/>
  <c r="CJ577" i="17" s="1"/>
  <c r="CB577" i="17"/>
  <c r="AK578" i="17"/>
  <c r="AE578" i="17"/>
  <c r="AI578" i="17" s="1"/>
  <c r="AH578" i="17"/>
  <c r="CP577" i="17"/>
  <c r="BY577" i="17" l="1"/>
  <c r="CQ577" i="17"/>
  <c r="CE577" i="17"/>
  <c r="CI577" i="17" s="1"/>
  <c r="CL577" i="17" s="1"/>
  <c r="BZ577" i="17"/>
  <c r="AM578" i="17"/>
  <c r="AP578" i="17" s="1"/>
  <c r="CO577" i="17"/>
  <c r="CN577" i="17"/>
  <c r="AQ578" i="17" l="1"/>
  <c r="AO578" i="17"/>
  <c r="AN578" i="17"/>
  <c r="CS577" i="17"/>
  <c r="CV577" i="17" s="1"/>
  <c r="CZ577" i="17" s="1"/>
  <c r="CT577" i="17"/>
  <c r="CW577" i="17" s="1"/>
  <c r="DA577" i="17" s="1"/>
  <c r="DF577" i="17" s="1"/>
  <c r="CU577" i="17"/>
  <c r="CX577" i="17" s="1"/>
  <c r="DB577" i="17" s="1"/>
  <c r="DG577" i="17" s="1"/>
  <c r="AT578" i="17"/>
  <c r="AX578" i="17" s="1"/>
  <c r="BA578" i="17" s="1"/>
  <c r="DE577" i="17" l="1"/>
  <c r="DC577" i="17"/>
  <c r="AU578" i="17"/>
  <c r="AY578" i="17" s="1"/>
  <c r="BB578" i="17" s="1"/>
  <c r="AS578" i="17"/>
  <c r="AW578" i="17" s="1"/>
  <c r="AZ578" i="17" s="1"/>
  <c r="BF578" i="17" s="1"/>
  <c r="BK578" i="17" s="1"/>
  <c r="BD578" i="17" l="1"/>
  <c r="BI578" i="17" s="1"/>
  <c r="BE578" i="17"/>
  <c r="BJ578" i="17" s="1"/>
  <c r="BG578" i="17"/>
  <c r="BL578" i="17" s="1"/>
  <c r="BN578" i="17" l="1"/>
  <c r="BO578" i="17" s="1"/>
  <c r="AC579" i="17" s="1"/>
  <c r="BQ578" i="17" l="1"/>
  <c r="AA579" i="17" s="1"/>
  <c r="AF579" i="17" s="1"/>
  <c r="BP578" i="17"/>
  <c r="BR578" i="17"/>
  <c r="AB579" i="17" s="1"/>
  <c r="Y579" i="17" l="1"/>
  <c r="BV578" i="17"/>
  <c r="CD578" i="17" s="1"/>
  <c r="AD579" i="17"/>
  <c r="BX578" i="17"/>
  <c r="W579" i="17"/>
  <c r="BT578" i="17"/>
  <c r="BU578" i="17"/>
  <c r="X579" i="17"/>
  <c r="AJ579" i="17" s="1"/>
  <c r="BZ578" i="17" l="1"/>
  <c r="CC578" i="17"/>
  <c r="CB578" i="17"/>
  <c r="BY578" i="17"/>
  <c r="CG578" i="17"/>
  <c r="CK578" i="17" s="1"/>
  <c r="CQ578" i="17"/>
  <c r="AK579" i="17"/>
  <c r="AE579" i="17"/>
  <c r="AI579" i="17" s="1"/>
  <c r="AH579" i="17"/>
  <c r="AM579" i="17" l="1"/>
  <c r="AN579" i="17" s="1"/>
  <c r="AQ579" i="17"/>
  <c r="CE578" i="17"/>
  <c r="CI578" i="17" s="1"/>
  <c r="CO578" i="17"/>
  <c r="CN578" i="17"/>
  <c r="CF578" i="17"/>
  <c r="CJ578" i="17" s="1"/>
  <c r="CP578" i="17"/>
  <c r="AP579" i="17"/>
  <c r="AO579" i="17" l="1"/>
  <c r="AT579" i="17" s="1"/>
  <c r="AX579" i="17" s="1"/>
  <c r="BA579" i="17" s="1"/>
  <c r="CL578" i="17"/>
  <c r="CU578" i="17"/>
  <c r="CX578" i="17" s="1"/>
  <c r="DB578" i="17" s="1"/>
  <c r="DG578" i="17" s="1"/>
  <c r="CT578" i="17"/>
  <c r="CW578" i="17" s="1"/>
  <c r="DA578" i="17" s="1"/>
  <c r="DF578" i="17" s="1"/>
  <c r="CS578" i="17"/>
  <c r="CV578" i="17" s="1"/>
  <c r="CZ578" i="17" s="1"/>
  <c r="AU579" i="17"/>
  <c r="AY579" i="17" s="1"/>
  <c r="BB579" i="17" s="1"/>
  <c r="AS579" i="17"/>
  <c r="AW579" i="17" s="1"/>
  <c r="AZ579" i="17" s="1"/>
  <c r="DE578" i="17" l="1"/>
  <c r="DC578" i="17"/>
  <c r="BG579" i="17"/>
  <c r="BL579" i="17" s="1"/>
  <c r="BE579" i="17"/>
  <c r="BJ579" i="17" s="1"/>
  <c r="BD579" i="17"/>
  <c r="BI579" i="17" s="1"/>
  <c r="BF579" i="17"/>
  <c r="BK579" i="17" s="1"/>
  <c r="BN579" i="17" l="1"/>
  <c r="BR579" i="17" l="1"/>
  <c r="AB580" i="17" s="1"/>
  <c r="BO579" i="17"/>
  <c r="BP579" i="17"/>
  <c r="BQ579" i="17"/>
  <c r="AA580" i="17" s="1"/>
  <c r="AF580" i="17" s="1"/>
  <c r="AD580" i="17" l="1"/>
  <c r="W580" i="17"/>
  <c r="BT579" i="17"/>
  <c r="BX579" i="17"/>
  <c r="Y580" i="17"/>
  <c r="AC580" i="17"/>
  <c r="BV579" i="17"/>
  <c r="CD579" i="17" s="1"/>
  <c r="BU579" i="17"/>
  <c r="X580" i="17"/>
  <c r="AJ580" i="17" s="1"/>
  <c r="CG579" i="17" l="1"/>
  <c r="CK579" i="17" s="1"/>
  <c r="CB579" i="17"/>
  <c r="BY579" i="17"/>
  <c r="CC579" i="17"/>
  <c r="BZ579" i="17"/>
  <c r="AE580" i="17"/>
  <c r="AI580" i="17" s="1"/>
  <c r="AK580" i="17"/>
  <c r="AH580" i="17"/>
  <c r="AM580" i="17" l="1"/>
  <c r="AP580" i="17" s="1"/>
  <c r="AQ580" i="17"/>
  <c r="AN580" i="17"/>
  <c r="AO580" i="17"/>
  <c r="AU580" i="17" s="1"/>
  <c r="AY580" i="17" s="1"/>
  <c r="BB580" i="17" s="1"/>
  <c r="CP579" i="17"/>
  <c r="CF579" i="17"/>
  <c r="CJ579" i="17" s="1"/>
  <c r="CE579" i="17"/>
  <c r="CI579" i="17" s="1"/>
  <c r="CO579" i="17"/>
  <c r="CN579" i="17"/>
  <c r="CQ579" i="17"/>
  <c r="AS580" i="17"/>
  <c r="AW580" i="17" s="1"/>
  <c r="AZ580" i="17" s="1"/>
  <c r="AT580" i="17"/>
  <c r="AX580" i="17" s="1"/>
  <c r="BA580" i="17" s="1"/>
  <c r="CL579" i="17" l="1"/>
  <c r="BF580" i="17"/>
  <c r="BK580" i="17" s="1"/>
  <c r="CT579" i="17"/>
  <c r="CW579" i="17" s="1"/>
  <c r="DA579" i="17" s="1"/>
  <c r="DF579" i="17" s="1"/>
  <c r="CU579" i="17"/>
  <c r="CX579" i="17" s="1"/>
  <c r="DB579" i="17" s="1"/>
  <c r="DG579" i="17" s="1"/>
  <c r="CS579" i="17"/>
  <c r="CV579" i="17" s="1"/>
  <c r="CZ579" i="17" s="1"/>
  <c r="BE580" i="17"/>
  <c r="BJ580" i="17" s="1"/>
  <c r="BD580" i="17"/>
  <c r="BI580" i="17" s="1"/>
  <c r="BG580" i="17"/>
  <c r="BL580" i="17" s="1"/>
  <c r="DE579" i="17" l="1"/>
  <c r="DC579" i="17"/>
  <c r="BN580" i="17"/>
  <c r="BQ580" i="17" s="1"/>
  <c r="AA581" i="17" s="1"/>
  <c r="AF581" i="17" s="1"/>
  <c r="BP580" i="17" l="1"/>
  <c r="BR580" i="17"/>
  <c r="AB581" i="17" s="1"/>
  <c r="AD581" i="17"/>
  <c r="Y581" i="17"/>
  <c r="BO580" i="17"/>
  <c r="AC581" i="17" l="1"/>
  <c r="BU580" i="17"/>
  <c r="BV580" i="17"/>
  <c r="CD580" i="17" s="1"/>
  <c r="CG580" i="17" s="1"/>
  <c r="CK580" i="17" s="1"/>
  <c r="X581" i="17"/>
  <c r="BX580" i="17"/>
  <c r="BT580" i="17"/>
  <c r="AE581" i="17"/>
  <c r="W581" i="17"/>
  <c r="AK581" i="17" s="1"/>
  <c r="BY580" i="17" l="1"/>
  <c r="CB580" i="17"/>
  <c r="CE580" i="17" s="1"/>
  <c r="CI580" i="17" s="1"/>
  <c r="AH581" i="17"/>
  <c r="AI581" i="17"/>
  <c r="AJ581" i="17"/>
  <c r="BZ580" i="17"/>
  <c r="CC580" i="17"/>
  <c r="CP580" i="17" l="1"/>
  <c r="CF580" i="17"/>
  <c r="CJ580" i="17" s="1"/>
  <c r="CL580" i="17" s="1"/>
  <c r="CQ580" i="17"/>
  <c r="CN580" i="17"/>
  <c r="CO580" i="17"/>
  <c r="AM581" i="17"/>
  <c r="AN581" i="17" l="1"/>
  <c r="AQ581" i="17"/>
  <c r="AP581" i="17"/>
  <c r="CU580" i="17"/>
  <c r="CX580" i="17" s="1"/>
  <c r="DB580" i="17" s="1"/>
  <c r="DG580" i="17" s="1"/>
  <c r="CS580" i="17"/>
  <c r="CV580" i="17" s="1"/>
  <c r="CZ580" i="17" s="1"/>
  <c r="CT580" i="17"/>
  <c r="CW580" i="17" s="1"/>
  <c r="DA580" i="17" s="1"/>
  <c r="DF580" i="17" s="1"/>
  <c r="AO581" i="17"/>
  <c r="AS581" i="17" s="1"/>
  <c r="AW581" i="17" s="1"/>
  <c r="AZ581" i="17" s="1"/>
  <c r="DE580" i="17" l="1"/>
  <c r="DC580" i="17"/>
  <c r="AU581" i="17"/>
  <c r="AY581" i="17" s="1"/>
  <c r="BB581" i="17" s="1"/>
  <c r="AT581" i="17"/>
  <c r="AX581" i="17" s="1"/>
  <c r="BA581" i="17" s="1"/>
  <c r="BF581" i="17" l="1"/>
  <c r="BK581" i="17" s="1"/>
  <c r="BD581" i="17"/>
  <c r="BI581" i="17" s="1"/>
  <c r="BE581" i="17"/>
  <c r="BJ581" i="17" s="1"/>
  <c r="BG581" i="17"/>
  <c r="BL581" i="17" s="1"/>
  <c r="BN581" i="17" l="1"/>
  <c r="BR581" i="17" l="1"/>
  <c r="AB582" i="17" s="1"/>
  <c r="BQ581" i="17"/>
  <c r="AA582" i="17" s="1"/>
  <c r="AF582" i="17" s="1"/>
  <c r="BO581" i="17"/>
  <c r="BP581" i="17"/>
  <c r="AD582" i="17" l="1"/>
  <c r="Y582" i="17"/>
  <c r="W582" i="17"/>
  <c r="BT581" i="17"/>
  <c r="BX581" i="17"/>
  <c r="AC582" i="17"/>
  <c r="X582" i="17"/>
  <c r="AJ582" i="17" s="1"/>
  <c r="BV581" i="17"/>
  <c r="CD581" i="17" s="1"/>
  <c r="CG581" i="17" s="1"/>
  <c r="CK581" i="17" s="1"/>
  <c r="BU581" i="17"/>
  <c r="CC581" i="17" l="1"/>
  <c r="CF581" i="17" s="1"/>
  <c r="CJ581" i="17" s="1"/>
  <c r="BZ581" i="17"/>
  <c r="CB581" i="17"/>
  <c r="CE581" i="17" s="1"/>
  <c r="CI581" i="17" s="1"/>
  <c r="CL581" i="17" s="1"/>
  <c r="BY581" i="17"/>
  <c r="AK582" i="17"/>
  <c r="AE582" i="17"/>
  <c r="AI582" i="17" s="1"/>
  <c r="AH582" i="17"/>
  <c r="AM582" i="17" l="1"/>
  <c r="AQ582" i="17" s="1"/>
  <c r="CO581" i="17"/>
  <c r="CN581" i="17"/>
  <c r="CQ581" i="17"/>
  <c r="CP581" i="17"/>
  <c r="AO582" i="17" l="1"/>
  <c r="CS581" i="17"/>
  <c r="CV581" i="17" s="1"/>
  <c r="CZ581" i="17" s="1"/>
  <c r="CU581" i="17"/>
  <c r="CX581" i="17" s="1"/>
  <c r="DB581" i="17" s="1"/>
  <c r="DG581" i="17" s="1"/>
  <c r="CT581" i="17"/>
  <c r="CW581" i="17" s="1"/>
  <c r="DA581" i="17" s="1"/>
  <c r="DF581" i="17" s="1"/>
  <c r="AN582" i="17"/>
  <c r="AP582" i="17"/>
  <c r="DE581" i="17" l="1"/>
  <c r="DC581" i="17"/>
  <c r="AS582" i="17"/>
  <c r="AW582" i="17" s="1"/>
  <c r="AZ582" i="17" s="1"/>
  <c r="AT582" i="17"/>
  <c r="AX582" i="17" s="1"/>
  <c r="BA582" i="17" s="1"/>
  <c r="AU582" i="17"/>
  <c r="AY582" i="17" s="1"/>
  <c r="BB582" i="17" s="1"/>
  <c r="BG582" i="17" l="1"/>
  <c r="BL582" i="17" s="1"/>
  <c r="BE582" i="17"/>
  <c r="BJ582" i="17" s="1"/>
  <c r="BF582" i="17"/>
  <c r="BK582" i="17" s="1"/>
  <c r="BD582" i="17"/>
  <c r="BI582" i="17" s="1"/>
  <c r="BN582" i="17" l="1"/>
  <c r="BQ582" i="17" l="1"/>
  <c r="AA583" i="17" s="1"/>
  <c r="AF583" i="17" s="1"/>
  <c r="BR582" i="17"/>
  <c r="AB583" i="17" s="1"/>
  <c r="BO582" i="17"/>
  <c r="BP582" i="17"/>
  <c r="W583" i="17" l="1"/>
  <c r="Y583" i="17"/>
  <c r="BX582" i="17"/>
  <c r="AD583" i="17"/>
  <c r="BT582" i="17"/>
  <c r="AC583" i="17"/>
  <c r="BU582" i="17"/>
  <c r="BV582" i="17"/>
  <c r="CD582" i="17" s="1"/>
  <c r="CG582" i="17" s="1"/>
  <c r="CK582" i="17" s="1"/>
  <c r="X583" i="17"/>
  <c r="AJ583" i="17" s="1"/>
  <c r="AE583" i="17" l="1"/>
  <c r="AI583" i="17" s="1"/>
  <c r="AH583" i="17"/>
  <c r="AK583" i="17"/>
  <c r="BY582" i="17"/>
  <c r="CB582" i="17"/>
  <c r="CE582" i="17" s="1"/>
  <c r="CI582" i="17" s="1"/>
  <c r="CC582" i="17"/>
  <c r="CF582" i="17" s="1"/>
  <c r="CJ582" i="17" s="1"/>
  <c r="BZ582" i="17"/>
  <c r="CL582" i="17" l="1"/>
  <c r="AM583" i="17"/>
  <c r="AP583" i="17" s="1"/>
  <c r="CQ582" i="17"/>
  <c r="CP582" i="17"/>
  <c r="CO582" i="17"/>
  <c r="CN582" i="17"/>
  <c r="AO583" i="17"/>
  <c r="CT582" i="17" l="1"/>
  <c r="CW582" i="17" s="1"/>
  <c r="DA582" i="17" s="1"/>
  <c r="DF582" i="17" s="1"/>
  <c r="CS582" i="17"/>
  <c r="CV582" i="17" s="1"/>
  <c r="CZ582" i="17" s="1"/>
  <c r="CU582" i="17"/>
  <c r="CX582" i="17" s="1"/>
  <c r="DB582" i="17" s="1"/>
  <c r="DG582" i="17" s="1"/>
  <c r="AN583" i="17"/>
  <c r="AQ583" i="17"/>
  <c r="AU583" i="17" s="1"/>
  <c r="AY583" i="17" s="1"/>
  <c r="BB583" i="17" s="1"/>
  <c r="DE582" i="17" l="1"/>
  <c r="DC582" i="17"/>
  <c r="AS583" i="17"/>
  <c r="AW583" i="17" s="1"/>
  <c r="AZ583" i="17" s="1"/>
  <c r="AT583" i="17"/>
  <c r="AX583" i="17" s="1"/>
  <c r="BA583" i="17" s="1"/>
  <c r="BF583" i="17" l="1"/>
  <c r="BK583" i="17" s="1"/>
  <c r="BE583" i="17"/>
  <c r="BJ583" i="17" s="1"/>
  <c r="BG583" i="17"/>
  <c r="BL583" i="17" s="1"/>
  <c r="BD583" i="17"/>
  <c r="BI583" i="17" s="1"/>
  <c r="BN583" i="17" l="1"/>
  <c r="BQ583" i="17" s="1"/>
  <c r="AA584" i="17" s="1"/>
  <c r="AF584" i="17" s="1"/>
  <c r="BP583" i="17" l="1"/>
  <c r="BO583" i="17"/>
  <c r="BR583" i="17"/>
  <c r="AB584" i="17" s="1"/>
  <c r="AC584" i="17" l="1"/>
  <c r="BU583" i="17"/>
  <c r="X584" i="17"/>
  <c r="BV583" i="17"/>
  <c r="CD583" i="17" s="1"/>
  <c r="CG583" i="17" s="1"/>
  <c r="CK583" i="17" s="1"/>
  <c r="Y584" i="17"/>
  <c r="AD584" i="17"/>
  <c r="W584" i="17"/>
  <c r="BX583" i="17"/>
  <c r="BT583" i="17"/>
  <c r="AJ584" i="17" l="1"/>
  <c r="BY583" i="17"/>
  <c r="CB583" i="17"/>
  <c r="CE583" i="17" s="1"/>
  <c r="CI583" i="17" s="1"/>
  <c r="AE584" i="17"/>
  <c r="AI584" i="17" s="1"/>
  <c r="AH584" i="17"/>
  <c r="AK584" i="17"/>
  <c r="CC583" i="17"/>
  <c r="BZ583" i="17"/>
  <c r="CP583" i="17" l="1"/>
  <c r="CF583" i="17"/>
  <c r="CJ583" i="17" s="1"/>
  <c r="CL583" i="17" s="1"/>
  <c r="AM584" i="17"/>
  <c r="CN583" i="17"/>
  <c r="CO583" i="17"/>
  <c r="AQ584" i="17"/>
  <c r="CQ583" i="17"/>
  <c r="CU583" i="17" l="1"/>
  <c r="CX583" i="17" s="1"/>
  <c r="DB583" i="17" s="1"/>
  <c r="DG583" i="17" s="1"/>
  <c r="CS583" i="17"/>
  <c r="CV583" i="17" s="1"/>
  <c r="CZ583" i="17" s="1"/>
  <c r="CT583" i="17"/>
  <c r="CW583" i="17" s="1"/>
  <c r="DA583" i="17" s="1"/>
  <c r="DF583" i="17" s="1"/>
  <c r="AN584" i="17"/>
  <c r="AP584" i="17"/>
  <c r="AO584" i="17"/>
  <c r="AS584" i="17" l="1"/>
  <c r="AW584" i="17" s="1"/>
  <c r="AZ584" i="17" s="1"/>
  <c r="DE583" i="17"/>
  <c r="DC583" i="17"/>
  <c r="AT584" i="17"/>
  <c r="AX584" i="17" s="1"/>
  <c r="BA584" i="17" s="1"/>
  <c r="AU584" i="17"/>
  <c r="AY584" i="17" s="1"/>
  <c r="BB584" i="17" s="1"/>
  <c r="BG584" i="17" l="1"/>
  <c r="BL584" i="17" s="1"/>
  <c r="BE584" i="17"/>
  <c r="BJ584" i="17" s="1"/>
  <c r="BF584" i="17"/>
  <c r="BK584" i="17" s="1"/>
  <c r="BD584" i="17"/>
  <c r="BI584" i="17" s="1"/>
  <c r="BN584" i="17" l="1"/>
  <c r="BO584" i="17" l="1"/>
  <c r="BR584" i="17"/>
  <c r="AB585" i="17" s="1"/>
  <c r="BP584" i="17"/>
  <c r="BQ584" i="17"/>
  <c r="AA585" i="17" s="1"/>
  <c r="AF585" i="17" s="1"/>
  <c r="AD585" i="17" l="1"/>
  <c r="Y585" i="17"/>
  <c r="W585" i="17"/>
  <c r="BT584" i="17"/>
  <c r="BX584" i="17"/>
  <c r="AC585" i="17"/>
  <c r="X585" i="17"/>
  <c r="AJ585" i="17" s="1"/>
  <c r="BV584" i="17"/>
  <c r="CD584" i="17" s="1"/>
  <c r="CG584" i="17" s="1"/>
  <c r="CK584" i="17" s="1"/>
  <c r="BU584" i="17"/>
  <c r="CC584" i="17" l="1"/>
  <c r="CF584" i="17" s="1"/>
  <c r="CJ584" i="17" s="1"/>
  <c r="BZ584" i="17"/>
  <c r="CB584" i="17"/>
  <c r="CE584" i="17" s="1"/>
  <c r="CI584" i="17" s="1"/>
  <c r="BY584" i="17"/>
  <c r="AH585" i="17"/>
  <c r="AE585" i="17"/>
  <c r="AI585" i="17" s="1"/>
  <c r="AK585" i="17"/>
  <c r="CL584" i="17" l="1"/>
  <c r="AM585" i="17"/>
  <c r="AO585" i="17" s="1"/>
  <c r="CO584" i="17"/>
  <c r="CN584" i="17"/>
  <c r="CP584" i="17"/>
  <c r="CQ584" i="17"/>
  <c r="CS584" i="17" l="1"/>
  <c r="CV584" i="17" s="1"/>
  <c r="CZ584" i="17" s="1"/>
  <c r="CU584" i="17"/>
  <c r="CX584" i="17" s="1"/>
  <c r="DB584" i="17" s="1"/>
  <c r="DG584" i="17" s="1"/>
  <c r="CT584" i="17"/>
  <c r="CW584" i="17" s="1"/>
  <c r="DA584" i="17" s="1"/>
  <c r="DF584" i="17" s="1"/>
  <c r="AN585" i="17"/>
  <c r="AP585" i="17"/>
  <c r="AQ585" i="17"/>
  <c r="AU585" i="17" s="1"/>
  <c r="AY585" i="17" s="1"/>
  <c r="BB585" i="17" s="1"/>
  <c r="DE584" i="17" l="1"/>
  <c r="DC584" i="17"/>
  <c r="AS585" i="17"/>
  <c r="AW585" i="17" s="1"/>
  <c r="AZ585" i="17" s="1"/>
  <c r="AT585" i="17"/>
  <c r="AX585" i="17" s="1"/>
  <c r="BA585" i="17" s="1"/>
  <c r="BF585" i="17" l="1"/>
  <c r="BK585" i="17" s="1"/>
  <c r="BG585" i="17"/>
  <c r="BL585" i="17" s="1"/>
  <c r="BD585" i="17"/>
  <c r="BI585" i="17" s="1"/>
  <c r="BE585" i="17"/>
  <c r="BJ585" i="17" s="1"/>
  <c r="BN585" i="17" l="1"/>
  <c r="BO585" i="17" s="1"/>
  <c r="AC586" i="17" l="1"/>
  <c r="BR585" i="17"/>
  <c r="AB586" i="17" s="1"/>
  <c r="BQ585" i="17"/>
  <c r="AA586" i="17" s="1"/>
  <c r="AF586" i="17" s="1"/>
  <c r="BP585" i="17"/>
  <c r="BV585" i="17" s="1"/>
  <c r="CD585" i="17" s="1"/>
  <c r="CG585" i="17" s="1"/>
  <c r="CK585" i="17" s="1"/>
  <c r="BT585" i="17" l="1"/>
  <c r="Y586" i="17"/>
  <c r="AD586" i="17"/>
  <c r="BX585" i="17"/>
  <c r="W586" i="17"/>
  <c r="BU585" i="17"/>
  <c r="X586" i="17"/>
  <c r="AJ586" i="17" l="1"/>
  <c r="CC585" i="17"/>
  <c r="CF585" i="17" s="1"/>
  <c r="CJ585" i="17" s="1"/>
  <c r="BZ585" i="17"/>
  <c r="AE586" i="17"/>
  <c r="AI586" i="17" s="1"/>
  <c r="AK586" i="17"/>
  <c r="AH586" i="17"/>
  <c r="BY585" i="17"/>
  <c r="CB585" i="17"/>
  <c r="CE585" i="17" s="1"/>
  <c r="CI585" i="17" s="1"/>
  <c r="CL585" i="17" s="1"/>
  <c r="CO585" i="17" l="1"/>
  <c r="CN585" i="17"/>
  <c r="AM586" i="17"/>
  <c r="AP586" i="17" s="1"/>
  <c r="CP585" i="17"/>
  <c r="CQ585" i="17"/>
  <c r="AQ586" i="17" l="1"/>
  <c r="AN586" i="17"/>
  <c r="CS585" i="17"/>
  <c r="CV585" i="17" s="1"/>
  <c r="CZ585" i="17" s="1"/>
  <c r="CU585" i="17"/>
  <c r="CX585" i="17" s="1"/>
  <c r="DB585" i="17" s="1"/>
  <c r="DG585" i="17" s="1"/>
  <c r="CT585" i="17"/>
  <c r="CW585" i="17" s="1"/>
  <c r="DA585" i="17" s="1"/>
  <c r="DF585" i="17" s="1"/>
  <c r="AO586" i="17"/>
  <c r="DE585" i="17" l="1"/>
  <c r="DC585" i="17"/>
  <c r="AS586" i="17"/>
  <c r="AW586" i="17" s="1"/>
  <c r="AZ586" i="17" s="1"/>
  <c r="AT586" i="17"/>
  <c r="AX586" i="17" s="1"/>
  <c r="BA586" i="17" s="1"/>
  <c r="AU586" i="17"/>
  <c r="AY586" i="17" s="1"/>
  <c r="BB586" i="17" s="1"/>
  <c r="BG586" i="17" l="1"/>
  <c r="BL586" i="17" s="1"/>
  <c r="BD586" i="17"/>
  <c r="BI586" i="17" s="1"/>
  <c r="BF586" i="17"/>
  <c r="BK586" i="17" s="1"/>
  <c r="BE586" i="17"/>
  <c r="BJ586" i="17" s="1"/>
  <c r="BN586" i="17" l="1"/>
  <c r="BQ586" i="17" s="1"/>
  <c r="AA587" i="17" s="1"/>
  <c r="AF587" i="17" s="1"/>
  <c r="BO586" i="17" l="1"/>
  <c r="BR586" i="17"/>
  <c r="AB587" i="17" s="1"/>
  <c r="BP586" i="17"/>
  <c r="AD587" i="17" l="1"/>
  <c r="Y587" i="17"/>
  <c r="W587" i="17"/>
  <c r="BT586" i="17"/>
  <c r="BX586" i="17"/>
  <c r="AC587" i="17"/>
  <c r="BU586" i="17"/>
  <c r="BV586" i="17"/>
  <c r="CD586" i="17" s="1"/>
  <c r="CG586" i="17" s="1"/>
  <c r="CK586" i="17" s="1"/>
  <c r="X587" i="17"/>
  <c r="AJ587" i="17" s="1"/>
  <c r="CC586" i="17" l="1"/>
  <c r="CF586" i="17" s="1"/>
  <c r="CJ586" i="17" s="1"/>
  <c r="BZ586" i="17"/>
  <c r="CB586" i="17"/>
  <c r="CE586" i="17" s="1"/>
  <c r="CI586" i="17" s="1"/>
  <c r="BY586" i="17"/>
  <c r="AH587" i="17"/>
  <c r="AE587" i="17"/>
  <c r="AI587" i="17" s="1"/>
  <c r="AK587" i="17"/>
  <c r="CL586" i="17" l="1"/>
  <c r="AM587" i="17"/>
  <c r="AQ587" i="17" s="1"/>
  <c r="CN586" i="17"/>
  <c r="CO586" i="17"/>
  <c r="CQ586" i="17"/>
  <c r="CP586" i="17"/>
  <c r="CS586" i="17" l="1"/>
  <c r="CV586" i="17" s="1"/>
  <c r="CZ586" i="17" s="1"/>
  <c r="CT586" i="17"/>
  <c r="CW586" i="17" s="1"/>
  <c r="DA586" i="17" s="1"/>
  <c r="DF586" i="17" s="1"/>
  <c r="CU586" i="17"/>
  <c r="CX586" i="17" s="1"/>
  <c r="DB586" i="17" s="1"/>
  <c r="DG586" i="17" s="1"/>
  <c r="AN587" i="17"/>
  <c r="AP587" i="17"/>
  <c r="AO587" i="17"/>
  <c r="DE586" i="17" l="1"/>
  <c r="DC586" i="17"/>
  <c r="AS587" i="17"/>
  <c r="AW587" i="17" s="1"/>
  <c r="AZ587" i="17" s="1"/>
  <c r="AT587" i="17"/>
  <c r="AX587" i="17" s="1"/>
  <c r="BA587" i="17" s="1"/>
  <c r="AU587" i="17"/>
  <c r="AY587" i="17" s="1"/>
  <c r="BB587" i="17" s="1"/>
  <c r="BG587" i="17" s="1"/>
  <c r="BL587" i="17" s="1"/>
  <c r="BE587" i="17" l="1"/>
  <c r="BJ587" i="17" s="1"/>
  <c r="BD587" i="17"/>
  <c r="BI587" i="17" s="1"/>
  <c r="BF587" i="17"/>
  <c r="BK587" i="17" s="1"/>
  <c r="BN587" i="17" l="1"/>
  <c r="BO587" i="17" s="1"/>
  <c r="BP587" i="17"/>
  <c r="AC588" i="17" l="1"/>
  <c r="AD588" i="17"/>
  <c r="BQ587" i="17"/>
  <c r="AA588" i="17" s="1"/>
  <c r="AF588" i="17" s="1"/>
  <c r="BR587" i="17"/>
  <c r="AB588" i="17" s="1"/>
  <c r="W588" i="17" l="1"/>
  <c r="BX587" i="17"/>
  <c r="AE588" i="17"/>
  <c r="BV587" i="17"/>
  <c r="CD587" i="17" s="1"/>
  <c r="CG587" i="17" s="1"/>
  <c r="CK587" i="17" s="1"/>
  <c r="BT587" i="17"/>
  <c r="Y588" i="17"/>
  <c r="BU587" i="17"/>
  <c r="X588" i="17"/>
  <c r="AK588" i="17" s="1"/>
  <c r="CC587" i="17" l="1"/>
  <c r="CF587" i="17" s="1"/>
  <c r="CJ587" i="17" s="1"/>
  <c r="BZ587" i="17"/>
  <c r="AH588" i="17"/>
  <c r="AJ588" i="17"/>
  <c r="CB587" i="17"/>
  <c r="CE587" i="17" s="1"/>
  <c r="CI587" i="17" s="1"/>
  <c r="CL587" i="17" s="1"/>
  <c r="BY587" i="17"/>
  <c r="AI588" i="17"/>
  <c r="CN587" i="17" l="1"/>
  <c r="CO587" i="17"/>
  <c r="AM588" i="17"/>
  <c r="AO588" i="17" s="1"/>
  <c r="CP587" i="17"/>
  <c r="AP588" i="17"/>
  <c r="CQ587" i="17"/>
  <c r="AN588" i="17" l="1"/>
  <c r="AQ588" i="17"/>
  <c r="AU588" i="17" s="1"/>
  <c r="AY588" i="17" s="1"/>
  <c r="BB588" i="17" s="1"/>
  <c r="CT587" i="17"/>
  <c r="CW587" i="17" s="1"/>
  <c r="DA587" i="17" s="1"/>
  <c r="DF587" i="17" s="1"/>
  <c r="CS587" i="17"/>
  <c r="CV587" i="17" s="1"/>
  <c r="CZ587" i="17" s="1"/>
  <c r="CU587" i="17"/>
  <c r="CX587" i="17" s="1"/>
  <c r="DB587" i="17" s="1"/>
  <c r="DG587" i="17" s="1"/>
  <c r="DE587" i="17" l="1"/>
  <c r="DC587" i="17"/>
  <c r="AS588" i="17"/>
  <c r="AW588" i="17" s="1"/>
  <c r="AZ588" i="17" s="1"/>
  <c r="AT588" i="17"/>
  <c r="AX588" i="17" s="1"/>
  <c r="BA588" i="17" s="1"/>
  <c r="BF588" i="17" l="1"/>
  <c r="BK588" i="17" s="1"/>
  <c r="BG588" i="17"/>
  <c r="BL588" i="17" s="1"/>
  <c r="BD588" i="17"/>
  <c r="BI588" i="17" s="1"/>
  <c r="BE588" i="17"/>
  <c r="BJ588" i="17" s="1"/>
  <c r="BN588" i="17" l="1"/>
  <c r="BP588" i="17" s="1"/>
  <c r="BR588" i="17" l="1"/>
  <c r="AB589" i="17" s="1"/>
  <c r="AD589" i="17"/>
  <c r="BO588" i="17"/>
  <c r="BQ588" i="17"/>
  <c r="AA589" i="17" s="1"/>
  <c r="AF589" i="17" s="1"/>
  <c r="AC589" i="17" l="1"/>
  <c r="BV588" i="17"/>
  <c r="CD588" i="17" s="1"/>
  <c r="CG588" i="17" s="1"/>
  <c r="CK588" i="17" s="1"/>
  <c r="X589" i="17"/>
  <c r="BU588" i="17"/>
  <c r="CC588" i="17" s="1"/>
  <c r="CF588" i="17" s="1"/>
  <c r="CJ588" i="17" s="1"/>
  <c r="W589" i="17"/>
  <c r="BT588" i="17"/>
  <c r="BX588" i="17"/>
  <c r="AE589" i="17"/>
  <c r="AK589" i="17"/>
  <c r="AH589" i="17"/>
  <c r="Y589" i="17"/>
  <c r="BZ588" i="17" l="1"/>
  <c r="CB588" i="17"/>
  <c r="CE588" i="17" s="1"/>
  <c r="CI588" i="17" s="1"/>
  <c r="CL588" i="17" s="1"/>
  <c r="BY588" i="17"/>
  <c r="AI589" i="17"/>
  <c r="AJ589" i="17"/>
  <c r="AM589" i="17" l="1"/>
  <c r="CQ588" i="17"/>
  <c r="CP588" i="17"/>
  <c r="CO588" i="17"/>
  <c r="CN588" i="17"/>
  <c r="AQ589" i="17" l="1"/>
  <c r="AN589" i="17"/>
  <c r="CS588" i="17"/>
  <c r="CV588" i="17" s="1"/>
  <c r="CZ588" i="17" s="1"/>
  <c r="CU588" i="17"/>
  <c r="CX588" i="17" s="1"/>
  <c r="DB588" i="17" s="1"/>
  <c r="DG588" i="17" s="1"/>
  <c r="CT588" i="17"/>
  <c r="CW588" i="17" s="1"/>
  <c r="DA588" i="17" s="1"/>
  <c r="DF588" i="17" s="1"/>
  <c r="AP589" i="17"/>
  <c r="AO589" i="17"/>
  <c r="AS589" i="17" s="1"/>
  <c r="AW589" i="17" s="1"/>
  <c r="AZ589" i="17" s="1"/>
  <c r="DE588" i="17" l="1"/>
  <c r="DC588" i="17"/>
  <c r="AT589" i="17"/>
  <c r="AX589" i="17" s="1"/>
  <c r="BA589" i="17" s="1"/>
  <c r="AU589" i="17"/>
  <c r="AY589" i="17" s="1"/>
  <c r="BB589" i="17" s="1"/>
  <c r="BG589" i="17" l="1"/>
  <c r="BL589" i="17" s="1"/>
  <c r="BE589" i="17"/>
  <c r="BJ589" i="17" s="1"/>
  <c r="BD589" i="17"/>
  <c r="BI589" i="17" s="1"/>
  <c r="BF589" i="17"/>
  <c r="BK589" i="17" s="1"/>
  <c r="BN589" i="17" l="1"/>
  <c r="BO589" i="17"/>
  <c r="BP589" i="17"/>
  <c r="AC590" i="17" l="1"/>
  <c r="AD590" i="17"/>
  <c r="BQ589" i="17"/>
  <c r="AA590" i="17" s="1"/>
  <c r="AF590" i="17" s="1"/>
  <c r="BR589" i="17"/>
  <c r="AB590" i="17" s="1"/>
  <c r="AE590" i="17" l="1"/>
  <c r="BT589" i="17"/>
  <c r="BU589" i="17"/>
  <c r="BV589" i="17"/>
  <c r="CD589" i="17" s="1"/>
  <c r="CG589" i="17" s="1"/>
  <c r="CK589" i="17" s="1"/>
  <c r="X590" i="17"/>
  <c r="Y590" i="17"/>
  <c r="W590" i="17"/>
  <c r="AK590" i="17" s="1"/>
  <c r="BX589" i="17"/>
  <c r="AJ590" i="17" l="1"/>
  <c r="CB589" i="17"/>
  <c r="CE589" i="17" s="1"/>
  <c r="CI589" i="17" s="1"/>
  <c r="BY589" i="17"/>
  <c r="AH590" i="17"/>
  <c r="CC589" i="17"/>
  <c r="BZ589" i="17"/>
  <c r="AI590" i="17"/>
  <c r="CP589" i="17" l="1"/>
  <c r="CF589" i="17"/>
  <c r="CJ589" i="17" s="1"/>
  <c r="CL589" i="17" s="1"/>
  <c r="AM590" i="17"/>
  <c r="CO589" i="17"/>
  <c r="CN589" i="17"/>
  <c r="CQ589" i="17"/>
  <c r="CS589" i="17" l="1"/>
  <c r="CV589" i="17" s="1"/>
  <c r="CZ589" i="17" s="1"/>
  <c r="CU589" i="17"/>
  <c r="CX589" i="17" s="1"/>
  <c r="DB589" i="17" s="1"/>
  <c r="DG589" i="17" s="1"/>
  <c r="CT589" i="17"/>
  <c r="CW589" i="17" s="1"/>
  <c r="DA589" i="17" s="1"/>
  <c r="DF589" i="17" s="1"/>
  <c r="AN590" i="17"/>
  <c r="AQ590" i="17"/>
  <c r="AP590" i="17"/>
  <c r="AO590" i="17"/>
  <c r="AS590" i="17" l="1"/>
  <c r="AW590" i="17" s="1"/>
  <c r="AZ590" i="17" s="1"/>
  <c r="DE589" i="17"/>
  <c r="DC589" i="17"/>
  <c r="AU590" i="17"/>
  <c r="AY590" i="17" s="1"/>
  <c r="BB590" i="17" s="1"/>
  <c r="AT590" i="17"/>
  <c r="AX590" i="17" s="1"/>
  <c r="BA590" i="17" s="1"/>
  <c r="BF590" i="17" l="1"/>
  <c r="BK590" i="17" s="1"/>
  <c r="BD590" i="17"/>
  <c r="BI590" i="17" s="1"/>
  <c r="BE590" i="17"/>
  <c r="BJ590" i="17" s="1"/>
  <c r="BG590" i="17"/>
  <c r="BL590" i="17" s="1"/>
  <c r="BN590" i="17" l="1"/>
  <c r="BO590" i="17" l="1"/>
  <c r="BQ590" i="17"/>
  <c r="AA591" i="17" s="1"/>
  <c r="AF591" i="17" s="1"/>
  <c r="BR590" i="17"/>
  <c r="AB591" i="17" s="1"/>
  <c r="BP590" i="17"/>
  <c r="AD591" i="17" l="1"/>
  <c r="Y591" i="17"/>
  <c r="W591" i="17"/>
  <c r="BT590" i="17"/>
  <c r="BX590" i="17"/>
  <c r="AC591" i="17"/>
  <c r="BU590" i="17"/>
  <c r="X591" i="17"/>
  <c r="AJ591" i="17" s="1"/>
  <c r="BV590" i="17"/>
  <c r="CD590" i="17" s="1"/>
  <c r="CG590" i="17" s="1"/>
  <c r="CK590" i="17" s="1"/>
  <c r="CC590" i="17" l="1"/>
  <c r="CF590" i="17" s="1"/>
  <c r="CJ590" i="17" s="1"/>
  <c r="BZ590" i="17"/>
  <c r="AK591" i="17"/>
  <c r="AE591" i="17"/>
  <c r="AI591" i="17" s="1"/>
  <c r="AH591" i="17"/>
  <c r="CB590" i="17"/>
  <c r="CE590" i="17" s="1"/>
  <c r="CI590" i="17" s="1"/>
  <c r="CL590" i="17" s="1"/>
  <c r="BY590" i="17"/>
  <c r="CO590" i="17" l="1"/>
  <c r="CN590" i="17"/>
  <c r="AM591" i="17"/>
  <c r="AP591" i="17" s="1"/>
  <c r="CP590" i="17"/>
  <c r="CQ590" i="17"/>
  <c r="AQ591" i="17" l="1"/>
  <c r="AO591" i="17"/>
  <c r="AN591" i="17"/>
  <c r="CU590" i="17"/>
  <c r="CX590" i="17" s="1"/>
  <c r="DB590" i="17" s="1"/>
  <c r="DG590" i="17" s="1"/>
  <c r="CT590" i="17"/>
  <c r="CW590" i="17" s="1"/>
  <c r="DA590" i="17" s="1"/>
  <c r="DF590" i="17" s="1"/>
  <c r="CS590" i="17"/>
  <c r="CV590" i="17" s="1"/>
  <c r="CZ590" i="17" s="1"/>
  <c r="AT591" i="17"/>
  <c r="AX591" i="17" s="1"/>
  <c r="BA591" i="17" s="1"/>
  <c r="DE590" i="17" l="1"/>
  <c r="DC590" i="17"/>
  <c r="AS591" i="17"/>
  <c r="AW591" i="17" s="1"/>
  <c r="AZ591" i="17" s="1"/>
  <c r="AU591" i="17"/>
  <c r="AY591" i="17" s="1"/>
  <c r="BB591" i="17" s="1"/>
  <c r="BG591" i="17" l="1"/>
  <c r="BL591" i="17" s="1"/>
  <c r="BD591" i="17"/>
  <c r="BI591" i="17" s="1"/>
  <c r="BF591" i="17"/>
  <c r="BK591" i="17" s="1"/>
  <c r="BE591" i="17"/>
  <c r="BJ591" i="17" s="1"/>
  <c r="BN591" i="17" l="1"/>
  <c r="BP591" i="17" s="1"/>
  <c r="AD592" i="17" l="1"/>
  <c r="BO591" i="17"/>
  <c r="BR591" i="17"/>
  <c r="AB592" i="17" s="1"/>
  <c r="BQ591" i="17"/>
  <c r="AA592" i="17" s="1"/>
  <c r="AF592" i="17" s="1"/>
  <c r="BT591" i="17" l="1"/>
  <c r="AC592" i="17"/>
  <c r="BU591" i="17"/>
  <c r="BV591" i="17"/>
  <c r="CD591" i="17" s="1"/>
  <c r="CG591" i="17" s="1"/>
  <c r="CK591" i="17" s="1"/>
  <c r="X592" i="17"/>
  <c r="BX591" i="17"/>
  <c r="W592" i="17"/>
  <c r="AK592" i="17" s="1"/>
  <c r="AE592" i="17"/>
  <c r="Y592" i="17"/>
  <c r="AJ592" i="17" l="1"/>
  <c r="AH592" i="17"/>
  <c r="BZ591" i="17"/>
  <c r="CC591" i="17"/>
  <c r="CF591" i="17" s="1"/>
  <c r="CJ591" i="17" s="1"/>
  <c r="CB591" i="17"/>
  <c r="CE591" i="17" s="1"/>
  <c r="CI591" i="17" s="1"/>
  <c r="BY591" i="17"/>
  <c r="AI592" i="17"/>
  <c r="CL591" i="17" l="1"/>
  <c r="CQ591" i="17"/>
  <c r="CO591" i="17"/>
  <c r="CN591" i="17"/>
  <c r="CP591" i="17"/>
  <c r="AM592" i="17"/>
  <c r="AN592" i="17" s="1"/>
  <c r="AP592" i="17" l="1"/>
  <c r="AQ592" i="17"/>
  <c r="AO592" i="17"/>
  <c r="CS591" i="17"/>
  <c r="CV591" i="17" s="1"/>
  <c r="CZ591" i="17" s="1"/>
  <c r="CU591" i="17"/>
  <c r="CX591" i="17" s="1"/>
  <c r="DB591" i="17" s="1"/>
  <c r="DG591" i="17" s="1"/>
  <c r="CT591" i="17"/>
  <c r="CW591" i="17" s="1"/>
  <c r="DA591" i="17" s="1"/>
  <c r="DF591" i="17" s="1"/>
  <c r="DE591" i="17" l="1"/>
  <c r="DC591" i="17"/>
  <c r="AU592" i="17"/>
  <c r="AY592" i="17" s="1"/>
  <c r="BB592" i="17" s="1"/>
  <c r="AS592" i="17"/>
  <c r="AW592" i="17" s="1"/>
  <c r="AZ592" i="17" s="1"/>
  <c r="AT592" i="17"/>
  <c r="AX592" i="17" s="1"/>
  <c r="BA592" i="17" s="1"/>
  <c r="BF592" i="17" l="1"/>
  <c r="BK592" i="17" s="1"/>
  <c r="BD592" i="17"/>
  <c r="BI592" i="17" s="1"/>
  <c r="BE592" i="17"/>
  <c r="BJ592" i="17" s="1"/>
  <c r="BG592" i="17"/>
  <c r="BL592" i="17" s="1"/>
  <c r="BN592" i="17" l="1"/>
  <c r="BO592" i="17" s="1"/>
  <c r="AC593" i="17" l="1"/>
  <c r="BR592" i="17"/>
  <c r="AB593" i="17" s="1"/>
  <c r="BQ592" i="17"/>
  <c r="AA593" i="17" s="1"/>
  <c r="AF593" i="17" s="1"/>
  <c r="BP592" i="17"/>
  <c r="BU592" i="17" s="1"/>
  <c r="CC592" i="17" l="1"/>
  <c r="CF592" i="17" s="1"/>
  <c r="CJ592" i="17" s="1"/>
  <c r="AD593" i="17"/>
  <c r="BX592" i="17"/>
  <c r="BT592" i="17"/>
  <c r="W593" i="17"/>
  <c r="Y593" i="17"/>
  <c r="BV592" i="17"/>
  <c r="CD592" i="17" s="1"/>
  <c r="CG592" i="17" s="1"/>
  <c r="CK592" i="17" s="1"/>
  <c r="X593" i="17"/>
  <c r="AJ593" i="17" l="1"/>
  <c r="CB592" i="17"/>
  <c r="CE592" i="17" s="1"/>
  <c r="CI592" i="17" s="1"/>
  <c r="CL592" i="17" s="1"/>
  <c r="BY592" i="17"/>
  <c r="AH593" i="17"/>
  <c r="AK593" i="17"/>
  <c r="AE593" i="17"/>
  <c r="AI593" i="17" s="1"/>
  <c r="BZ592" i="17"/>
  <c r="CP592" i="17"/>
  <c r="AM593" i="17" l="1"/>
  <c r="CO592" i="17"/>
  <c r="CN592" i="17"/>
  <c r="CQ592" i="17"/>
  <c r="CS592" i="17" l="1"/>
  <c r="CV592" i="17" s="1"/>
  <c r="CZ592" i="17" s="1"/>
  <c r="CT592" i="17"/>
  <c r="CW592" i="17" s="1"/>
  <c r="DA592" i="17" s="1"/>
  <c r="DF592" i="17" s="1"/>
  <c r="CU592" i="17"/>
  <c r="CX592" i="17" s="1"/>
  <c r="DB592" i="17" s="1"/>
  <c r="DG592" i="17" s="1"/>
  <c r="AN593" i="17"/>
  <c r="AP593" i="17"/>
  <c r="AO593" i="17"/>
  <c r="AQ593" i="17"/>
  <c r="DE592" i="17" l="1"/>
  <c r="DC592" i="17"/>
  <c r="AU593" i="17"/>
  <c r="AY593" i="17" s="1"/>
  <c r="BB593" i="17" s="1"/>
  <c r="AS593" i="17"/>
  <c r="AW593" i="17" s="1"/>
  <c r="AZ593" i="17" s="1"/>
  <c r="AT593" i="17"/>
  <c r="AX593" i="17" s="1"/>
  <c r="BA593" i="17" s="1"/>
  <c r="BF593" i="17" l="1"/>
  <c r="BK593" i="17" s="1"/>
  <c r="BG593" i="17"/>
  <c r="BL593" i="17" s="1"/>
  <c r="BE593" i="17"/>
  <c r="BJ593" i="17" s="1"/>
  <c r="BD593" i="17"/>
  <c r="BI593" i="17" s="1"/>
  <c r="BN593" i="17" l="1"/>
  <c r="BO593" i="17" s="1"/>
  <c r="AC594" i="17" s="1"/>
  <c r="BP593" i="17"/>
  <c r="BQ593" i="17"/>
  <c r="AA594" i="17" s="1"/>
  <c r="AF594" i="17" s="1"/>
  <c r="BR593" i="17"/>
  <c r="AB594" i="17" s="1"/>
  <c r="AD594" i="17" l="1"/>
  <c r="W594" i="17"/>
  <c r="BX593" i="17"/>
  <c r="Y594" i="17"/>
  <c r="BT593" i="17"/>
  <c r="BV593" i="17"/>
  <c r="CD593" i="17" s="1"/>
  <c r="CG593" i="17" s="1"/>
  <c r="CK593" i="17" s="1"/>
  <c r="BU593" i="17"/>
  <c r="X594" i="17"/>
  <c r="CC593" i="17" l="1"/>
  <c r="CF593" i="17" s="1"/>
  <c r="CJ593" i="17" s="1"/>
  <c r="BZ593" i="17"/>
  <c r="AJ594" i="17"/>
  <c r="CB593" i="17"/>
  <c r="CE593" i="17" s="1"/>
  <c r="CI593" i="17" s="1"/>
  <c r="CL593" i="17" s="1"/>
  <c r="BY593" i="17"/>
  <c r="AH594" i="17"/>
  <c r="AE594" i="17"/>
  <c r="AI594" i="17" s="1"/>
  <c r="AK594" i="17"/>
  <c r="AM594" i="17" l="1"/>
  <c r="AP594" i="17" s="1"/>
  <c r="CO593" i="17"/>
  <c r="CN593" i="17"/>
  <c r="CQ593" i="17"/>
  <c r="CP593" i="17"/>
  <c r="AQ594" i="17" l="1"/>
  <c r="AN594" i="17"/>
  <c r="AO594" i="17"/>
  <c r="CS593" i="17"/>
  <c r="CV593" i="17" s="1"/>
  <c r="CZ593" i="17" s="1"/>
  <c r="CU593" i="17"/>
  <c r="CX593" i="17" s="1"/>
  <c r="DB593" i="17" s="1"/>
  <c r="DG593" i="17" s="1"/>
  <c r="CT593" i="17"/>
  <c r="CW593" i="17" s="1"/>
  <c r="DA593" i="17" s="1"/>
  <c r="DF593" i="17" s="1"/>
  <c r="AT594" i="17"/>
  <c r="AX594" i="17" s="1"/>
  <c r="BA594" i="17" s="1"/>
  <c r="AS594" i="17"/>
  <c r="AW594" i="17" s="1"/>
  <c r="AZ594" i="17" s="1"/>
  <c r="AU594" i="17" l="1"/>
  <c r="AY594" i="17" s="1"/>
  <c r="BB594" i="17" s="1"/>
  <c r="DE593" i="17"/>
  <c r="DC593" i="17"/>
  <c r="BE594" i="17"/>
  <c r="BJ594" i="17" s="1"/>
  <c r="BD594" i="17"/>
  <c r="BI594" i="17" s="1"/>
  <c r="BF594" i="17"/>
  <c r="BK594" i="17" s="1"/>
  <c r="BG594" i="17"/>
  <c r="BL594" i="17" s="1"/>
  <c r="BN594" i="17" l="1"/>
  <c r="BR594" i="17" s="1"/>
  <c r="AB595" i="17" s="1"/>
  <c r="BP594" i="17" l="1"/>
  <c r="BQ594" i="17"/>
  <c r="AA595" i="17" s="1"/>
  <c r="AF595" i="17" s="1"/>
  <c r="BO594" i="17"/>
  <c r="AC595" i="17" l="1"/>
  <c r="BV594" i="17"/>
  <c r="CD594" i="17" s="1"/>
  <c r="CG594" i="17" s="1"/>
  <c r="CK594" i="17" s="1"/>
  <c r="BU594" i="17"/>
  <c r="X595" i="17"/>
  <c r="AD595" i="17"/>
  <c r="BT594" i="17"/>
  <c r="Y595" i="17"/>
  <c r="BX594" i="17"/>
  <c r="W595" i="17"/>
  <c r="CB594" i="17" l="1"/>
  <c r="CE594" i="17" s="1"/>
  <c r="CI594" i="17" s="1"/>
  <c r="BY594" i="17"/>
  <c r="AJ595" i="17"/>
  <c r="AK595" i="17"/>
  <c r="AE595" i="17"/>
  <c r="AI595" i="17" s="1"/>
  <c r="AH595" i="17"/>
  <c r="BZ594" i="17"/>
  <c r="CC594" i="17"/>
  <c r="CF594" i="17" s="1"/>
  <c r="CJ594" i="17" s="1"/>
  <c r="CL594" i="17" l="1"/>
  <c r="CP594" i="17"/>
  <c r="CQ594" i="17"/>
  <c r="AM595" i="17"/>
  <c r="AO595" i="17" s="1"/>
  <c r="CO594" i="17"/>
  <c r="CN594" i="17"/>
  <c r="AN595" i="17" l="1"/>
  <c r="CT594" i="17"/>
  <c r="CW594" i="17" s="1"/>
  <c r="DA594" i="17" s="1"/>
  <c r="DF594" i="17" s="1"/>
  <c r="CU594" i="17"/>
  <c r="CX594" i="17" s="1"/>
  <c r="DB594" i="17" s="1"/>
  <c r="DG594" i="17" s="1"/>
  <c r="CS594" i="17"/>
  <c r="CV594" i="17" s="1"/>
  <c r="CZ594" i="17" s="1"/>
  <c r="AP595" i="17"/>
  <c r="AQ595" i="17"/>
  <c r="AU595" i="17" s="1"/>
  <c r="AY595" i="17" s="1"/>
  <c r="BB595" i="17" s="1"/>
  <c r="DE594" i="17" l="1"/>
  <c r="DC594" i="17"/>
  <c r="AS595" i="17"/>
  <c r="AW595" i="17" s="1"/>
  <c r="AZ595" i="17" s="1"/>
  <c r="AT595" i="17"/>
  <c r="AX595" i="17" s="1"/>
  <c r="BA595" i="17" s="1"/>
  <c r="BF595" i="17" s="1"/>
  <c r="BK595" i="17" s="1"/>
  <c r="BG595" i="17" l="1"/>
  <c r="BL595" i="17" s="1"/>
  <c r="BE595" i="17"/>
  <c r="BJ595" i="17" s="1"/>
  <c r="BD595" i="17"/>
  <c r="BI595" i="17" s="1"/>
  <c r="BN595" i="17" l="1"/>
  <c r="BO595" i="17" s="1"/>
  <c r="AC596" i="17"/>
  <c r="BQ595" i="17"/>
  <c r="AA596" i="17" s="1"/>
  <c r="AF596" i="17" s="1"/>
  <c r="BP595" i="17"/>
  <c r="BR595" i="17"/>
  <c r="AB596" i="17" s="1"/>
  <c r="AD596" i="17" l="1"/>
  <c r="BX595" i="17"/>
  <c r="Y596" i="17"/>
  <c r="W596" i="17"/>
  <c r="BT595" i="17"/>
  <c r="BU595" i="17"/>
  <c r="X596" i="17"/>
  <c r="AJ596" i="17" s="1"/>
  <c r="BV595" i="17"/>
  <c r="CD595" i="17" s="1"/>
  <c r="CG595" i="17" s="1"/>
  <c r="CK595" i="17" s="1"/>
  <c r="CC595" i="17" l="1"/>
  <c r="CF595" i="17" s="1"/>
  <c r="CJ595" i="17" s="1"/>
  <c r="BZ595" i="17"/>
  <c r="CB595" i="17"/>
  <c r="CE595" i="17" s="1"/>
  <c r="CI595" i="17" s="1"/>
  <c r="BY595" i="17"/>
  <c r="AE596" i="17"/>
  <c r="AI596" i="17" s="1"/>
  <c r="AH596" i="17"/>
  <c r="AK596" i="17"/>
  <c r="CL595" i="17" l="1"/>
  <c r="AM596" i="17"/>
  <c r="AQ596" i="17" s="1"/>
  <c r="CO595" i="17"/>
  <c r="CN595" i="17"/>
  <c r="CP595" i="17"/>
  <c r="CQ595" i="17"/>
  <c r="CS595" i="17" l="1"/>
  <c r="CV595" i="17" s="1"/>
  <c r="CZ595" i="17" s="1"/>
  <c r="CU595" i="17"/>
  <c r="CX595" i="17" s="1"/>
  <c r="DB595" i="17" s="1"/>
  <c r="DG595" i="17" s="1"/>
  <c r="CT595" i="17"/>
  <c r="CW595" i="17" s="1"/>
  <c r="DA595" i="17" s="1"/>
  <c r="DF595" i="17" s="1"/>
  <c r="AN596" i="17"/>
  <c r="AP596" i="17"/>
  <c r="AO596" i="17"/>
  <c r="AS596" i="17" s="1"/>
  <c r="AW596" i="17" s="1"/>
  <c r="AZ596" i="17" s="1"/>
  <c r="DE595" i="17" l="1"/>
  <c r="DC595" i="17"/>
  <c r="AT596" i="17"/>
  <c r="AX596" i="17" s="1"/>
  <c r="BA596" i="17" s="1"/>
  <c r="AU596" i="17"/>
  <c r="AY596" i="17" s="1"/>
  <c r="BB596" i="17" s="1"/>
  <c r="BG596" i="17" s="1"/>
  <c r="BL596" i="17" s="1"/>
  <c r="BF596" i="17" l="1"/>
  <c r="BK596" i="17" s="1"/>
  <c r="BD596" i="17"/>
  <c r="BI596" i="17" s="1"/>
  <c r="BE596" i="17"/>
  <c r="BJ596" i="17" s="1"/>
  <c r="BN596" i="17" l="1"/>
  <c r="BO596" i="17" s="1"/>
  <c r="AC597" i="17" l="1"/>
  <c r="BR596" i="17"/>
  <c r="AB597" i="17" s="1"/>
  <c r="BQ596" i="17"/>
  <c r="AA597" i="17" s="1"/>
  <c r="AF597" i="17" s="1"/>
  <c r="BP596" i="17"/>
  <c r="AD597" i="17" l="1"/>
  <c r="W597" i="17"/>
  <c r="BT596" i="17"/>
  <c r="BX596" i="17"/>
  <c r="Y597" i="17"/>
  <c r="BU596" i="17"/>
  <c r="BV596" i="17"/>
  <c r="CD596" i="17" s="1"/>
  <c r="CG596" i="17" s="1"/>
  <c r="CK596" i="17" s="1"/>
  <c r="X597" i="17"/>
  <c r="AJ597" i="17" s="1"/>
  <c r="CC596" i="17" l="1"/>
  <c r="CF596" i="17" s="1"/>
  <c r="CJ596" i="17" s="1"/>
  <c r="BZ596" i="17"/>
  <c r="CB596" i="17"/>
  <c r="CE596" i="17" s="1"/>
  <c r="CI596" i="17" s="1"/>
  <c r="CL596" i="17" s="1"/>
  <c r="BY596" i="17"/>
  <c r="AE597" i="17"/>
  <c r="AI597" i="17" s="1"/>
  <c r="AH597" i="17"/>
  <c r="AK597" i="17"/>
  <c r="CO596" i="17" l="1"/>
  <c r="CN596" i="17"/>
  <c r="CQ596" i="17"/>
  <c r="AM597" i="17"/>
  <c r="AP597" i="17" s="1"/>
  <c r="CP596" i="17"/>
  <c r="AN597" i="17" l="1"/>
  <c r="CT596" i="17"/>
  <c r="CW596" i="17" s="1"/>
  <c r="DA596" i="17" s="1"/>
  <c r="DF596" i="17" s="1"/>
  <c r="CS596" i="17"/>
  <c r="CV596" i="17" s="1"/>
  <c r="CZ596" i="17" s="1"/>
  <c r="CU596" i="17"/>
  <c r="CX596" i="17" s="1"/>
  <c r="DB596" i="17" s="1"/>
  <c r="DG596" i="17" s="1"/>
  <c r="AQ597" i="17"/>
  <c r="AO597" i="17"/>
  <c r="DE596" i="17" l="1"/>
  <c r="DC596" i="17"/>
  <c r="AS597" i="17"/>
  <c r="AW597" i="17" s="1"/>
  <c r="AZ597" i="17" s="1"/>
  <c r="AT597" i="17"/>
  <c r="AX597" i="17" s="1"/>
  <c r="BA597" i="17" s="1"/>
  <c r="AU597" i="17"/>
  <c r="AY597" i="17" s="1"/>
  <c r="BB597" i="17" s="1"/>
  <c r="BG597" i="17" l="1"/>
  <c r="BL597" i="17" s="1"/>
  <c r="BD597" i="17"/>
  <c r="BI597" i="17" s="1"/>
  <c r="BE597" i="17"/>
  <c r="BJ597" i="17" s="1"/>
  <c r="BF597" i="17"/>
  <c r="BK597" i="17" s="1"/>
  <c r="BN597" i="17" l="1"/>
  <c r="BO597" i="17" s="1"/>
  <c r="AC598" i="17" l="1"/>
  <c r="BQ597" i="17"/>
  <c r="AA598" i="17" s="1"/>
  <c r="AF598" i="17" s="1"/>
  <c r="BR597" i="17"/>
  <c r="AB598" i="17" s="1"/>
  <c r="BP597" i="17"/>
  <c r="X598" i="17" l="1"/>
  <c r="BU597" i="17"/>
  <c r="AD598" i="17"/>
  <c r="Y598" i="17"/>
  <c r="W598" i="17"/>
  <c r="AJ598" i="17" s="1"/>
  <c r="BX597" i="17"/>
  <c r="BT597" i="17"/>
  <c r="BV597" i="17"/>
  <c r="CD597" i="17" s="1"/>
  <c r="CG597" i="17" s="1"/>
  <c r="CK597" i="17" s="1"/>
  <c r="BY597" i="17" l="1"/>
  <c r="CB597" i="17"/>
  <c r="CE597" i="17" s="1"/>
  <c r="CI597" i="17" s="1"/>
  <c r="AE598" i="17"/>
  <c r="AI598" i="17" s="1"/>
  <c r="AK598" i="17"/>
  <c r="AH598" i="17"/>
  <c r="CC597" i="17"/>
  <c r="BZ597" i="17"/>
  <c r="CQ597" i="17" l="1"/>
  <c r="CF597" i="17"/>
  <c r="CJ597" i="17" s="1"/>
  <c r="CL597" i="17" s="1"/>
  <c r="CP597" i="17"/>
  <c r="CO597" i="17"/>
  <c r="CN597" i="17"/>
  <c r="AM598" i="17"/>
  <c r="AP598" i="17" s="1"/>
  <c r="AN598" i="17" l="1"/>
  <c r="CT597" i="17"/>
  <c r="CW597" i="17" s="1"/>
  <c r="DA597" i="17" s="1"/>
  <c r="DF597" i="17" s="1"/>
  <c r="CS597" i="17"/>
  <c r="CV597" i="17" s="1"/>
  <c r="CZ597" i="17" s="1"/>
  <c r="CU597" i="17"/>
  <c r="CX597" i="17" s="1"/>
  <c r="DB597" i="17" s="1"/>
  <c r="DG597" i="17" s="1"/>
  <c r="AQ598" i="17"/>
  <c r="AO598" i="17"/>
  <c r="DE597" i="17" l="1"/>
  <c r="DC597" i="17"/>
  <c r="AS598" i="17"/>
  <c r="AW598" i="17" s="1"/>
  <c r="AZ598" i="17" s="1"/>
  <c r="AU598" i="17"/>
  <c r="AY598" i="17" s="1"/>
  <c r="BB598" i="17" s="1"/>
  <c r="AT598" i="17"/>
  <c r="AX598" i="17" s="1"/>
  <c r="BA598" i="17" s="1"/>
  <c r="BF598" i="17" l="1"/>
  <c r="BK598" i="17" s="1"/>
  <c r="BD598" i="17"/>
  <c r="BI598" i="17" s="1"/>
  <c r="BE598" i="17"/>
  <c r="BJ598" i="17" s="1"/>
  <c r="BG598" i="17"/>
  <c r="BL598" i="17" s="1"/>
  <c r="BN598" i="17" l="1"/>
  <c r="BO598" i="17" l="1"/>
  <c r="BQ598" i="17"/>
  <c r="AA599" i="17" s="1"/>
  <c r="AF599" i="17" s="1"/>
  <c r="BP598" i="17"/>
  <c r="BR598" i="17"/>
  <c r="AB599" i="17" s="1"/>
  <c r="BT598" i="17" l="1"/>
  <c r="Y599" i="17"/>
  <c r="AD599" i="17"/>
  <c r="BX598" i="17"/>
  <c r="W599" i="17"/>
  <c r="AC599" i="17"/>
  <c r="X599" i="17"/>
  <c r="AJ599" i="17" s="1"/>
  <c r="BU598" i="17"/>
  <c r="BV598" i="17"/>
  <c r="CD598" i="17" s="1"/>
  <c r="CG598" i="17" s="1"/>
  <c r="CK598" i="17" s="1"/>
  <c r="BZ598" i="17" l="1"/>
  <c r="CC598" i="17"/>
  <c r="CF598" i="17" s="1"/>
  <c r="CJ598" i="17" s="1"/>
  <c r="AE599" i="17"/>
  <c r="AI599" i="17" s="1"/>
  <c r="AK599" i="17"/>
  <c r="AH599" i="17"/>
  <c r="CB598" i="17"/>
  <c r="CE598" i="17" s="1"/>
  <c r="CI598" i="17" s="1"/>
  <c r="CL598" i="17" s="1"/>
  <c r="BY598" i="17"/>
  <c r="CO598" i="17" l="1"/>
  <c r="CN598" i="17"/>
  <c r="AM599" i="17"/>
  <c r="AP599" i="17" s="1"/>
  <c r="CP598" i="17"/>
  <c r="CQ598" i="17"/>
  <c r="AO599" i="17" l="1"/>
  <c r="AN599" i="17"/>
  <c r="CS598" i="17"/>
  <c r="CV598" i="17" s="1"/>
  <c r="CZ598" i="17" s="1"/>
  <c r="CT598" i="17"/>
  <c r="CW598" i="17" s="1"/>
  <c r="DA598" i="17" s="1"/>
  <c r="DF598" i="17" s="1"/>
  <c r="CU598" i="17"/>
  <c r="CX598" i="17" s="1"/>
  <c r="DB598" i="17" s="1"/>
  <c r="DG598" i="17" s="1"/>
  <c r="AQ599" i="17"/>
  <c r="AU599" i="17" s="1"/>
  <c r="AY599" i="17" s="1"/>
  <c r="BB599" i="17" s="1"/>
  <c r="DE598" i="17" l="1"/>
  <c r="DC598" i="17"/>
  <c r="AS599" i="17"/>
  <c r="AW599" i="17" s="1"/>
  <c r="AZ599" i="17" s="1"/>
  <c r="AT599" i="17"/>
  <c r="AX599" i="17" s="1"/>
  <c r="BA599" i="17" s="1"/>
  <c r="BF599" i="17" l="1"/>
  <c r="BK599" i="17" s="1"/>
  <c r="BG599" i="17"/>
  <c r="BL599" i="17" s="1"/>
  <c r="BD599" i="17"/>
  <c r="BI599" i="17" s="1"/>
  <c r="BE599" i="17"/>
  <c r="BJ599" i="17" s="1"/>
  <c r="BN599" i="17" l="1"/>
  <c r="BO599" i="17" s="1"/>
  <c r="AC600" i="17" s="1"/>
  <c r="BQ599" i="17" l="1"/>
  <c r="AA600" i="17" s="1"/>
  <c r="AF600" i="17" s="1"/>
  <c r="BR599" i="17"/>
  <c r="AB600" i="17" s="1"/>
  <c r="BP599" i="17"/>
  <c r="BT599" i="17"/>
  <c r="AD600" i="17"/>
  <c r="BX599" i="17"/>
  <c r="Y600" i="17"/>
  <c r="W600" i="17"/>
  <c r="X600" i="17"/>
  <c r="BV599" i="17"/>
  <c r="CD599" i="17" s="1"/>
  <c r="CG599" i="17" s="1"/>
  <c r="CK599" i="17" s="1"/>
  <c r="BU599" i="17" l="1"/>
  <c r="CC599" i="17" s="1"/>
  <c r="CF599" i="17" s="1"/>
  <c r="CJ599" i="17" s="1"/>
  <c r="AJ600" i="17"/>
  <c r="AK600" i="17"/>
  <c r="AE600" i="17"/>
  <c r="AI600" i="17" s="1"/>
  <c r="AH600" i="17"/>
  <c r="CB599" i="17"/>
  <c r="CE599" i="17" s="1"/>
  <c r="CI599" i="17" s="1"/>
  <c r="CL599" i="17" s="1"/>
  <c r="BY599" i="17"/>
  <c r="CP599" i="17"/>
  <c r="BZ599" i="17" l="1"/>
  <c r="AM600" i="17"/>
  <c r="AP600" i="17" s="1"/>
  <c r="CO599" i="17"/>
  <c r="CN599" i="17"/>
  <c r="CQ599" i="17"/>
  <c r="AO600" i="17" l="1"/>
  <c r="AQ600" i="17"/>
  <c r="AN600" i="17"/>
  <c r="AS600" i="17" s="1"/>
  <c r="AW600" i="17" s="1"/>
  <c r="AZ600" i="17" s="1"/>
  <c r="CU599" i="17"/>
  <c r="CX599" i="17" s="1"/>
  <c r="DB599" i="17" s="1"/>
  <c r="DG599" i="17" s="1"/>
  <c r="CS599" i="17"/>
  <c r="CV599" i="17" s="1"/>
  <c r="CZ599" i="17" s="1"/>
  <c r="CT599" i="17"/>
  <c r="CW599" i="17" s="1"/>
  <c r="DA599" i="17" s="1"/>
  <c r="DF599" i="17" s="1"/>
  <c r="AT600" i="17"/>
  <c r="AX600" i="17" s="1"/>
  <c r="BA600" i="17" s="1"/>
  <c r="AU600" i="17" l="1"/>
  <c r="AY600" i="17" s="1"/>
  <c r="BB600" i="17" s="1"/>
  <c r="BF600" i="17"/>
  <c r="BK600" i="17" s="1"/>
  <c r="DE599" i="17"/>
  <c r="DC599" i="17"/>
  <c r="BG600" i="17"/>
  <c r="BL600" i="17" s="1"/>
  <c r="BD600" i="17"/>
  <c r="BI600" i="17" s="1"/>
  <c r="BE600" i="17"/>
  <c r="BJ600" i="17" s="1"/>
  <c r="BN600" i="17" l="1"/>
  <c r="BQ600" i="17" s="1"/>
  <c r="AA601" i="17" s="1"/>
  <c r="AF601" i="17" s="1"/>
  <c r="BR600" i="17" l="1"/>
  <c r="AB601" i="17" s="1"/>
  <c r="BO600" i="17"/>
  <c r="AC601" i="17" s="1"/>
  <c r="BP600" i="17"/>
  <c r="AD601" i="17"/>
  <c r="Y601" i="17"/>
  <c r="BV600" i="17" l="1"/>
  <c r="CD600" i="17" s="1"/>
  <c r="CG600" i="17" s="1"/>
  <c r="CK600" i="17" s="1"/>
  <c r="BT600" i="17"/>
  <c r="CB600" i="17" s="1"/>
  <c r="CE600" i="17" s="1"/>
  <c r="CI600" i="17" s="1"/>
  <c r="BX600" i="17"/>
  <c r="W601" i="17"/>
  <c r="X601" i="17"/>
  <c r="AK601" i="17" s="1"/>
  <c r="BU600" i="17"/>
  <c r="CC600" i="17" s="1"/>
  <c r="CF600" i="17" s="1"/>
  <c r="CJ600" i="17" s="1"/>
  <c r="AE601" i="17"/>
  <c r="BZ600" i="17" l="1"/>
  <c r="CL600" i="17"/>
  <c r="AJ601" i="17"/>
  <c r="AH601" i="17"/>
  <c r="AI601" i="17"/>
  <c r="BY600" i="17"/>
  <c r="AM601" i="17"/>
  <c r="AN601" i="17" s="1"/>
  <c r="CQ600" i="17"/>
  <c r="CP600" i="17"/>
  <c r="CN600" i="17"/>
  <c r="CO600" i="17"/>
  <c r="AQ601" i="17" l="1"/>
  <c r="CT600" i="17"/>
  <c r="CW600" i="17" s="1"/>
  <c r="DA600" i="17" s="1"/>
  <c r="DF600" i="17" s="1"/>
  <c r="CS600" i="17"/>
  <c r="CV600" i="17" s="1"/>
  <c r="CZ600" i="17" s="1"/>
  <c r="CU600" i="17"/>
  <c r="CX600" i="17" s="1"/>
  <c r="DB600" i="17" s="1"/>
  <c r="DG600" i="17" s="1"/>
  <c r="AO601" i="17"/>
  <c r="AP601" i="17"/>
  <c r="DE600" i="17" l="1"/>
  <c r="DC600" i="17"/>
  <c r="AT601" i="17"/>
  <c r="AX601" i="17" s="1"/>
  <c r="BA601" i="17" s="1"/>
  <c r="AU601" i="17"/>
  <c r="AY601" i="17" s="1"/>
  <c r="BB601" i="17" s="1"/>
  <c r="AS601" i="17"/>
  <c r="AW601" i="17" s="1"/>
  <c r="AZ601" i="17" s="1"/>
  <c r="BE601" i="17" l="1"/>
  <c r="BJ601" i="17" s="1"/>
  <c r="BD601" i="17"/>
  <c r="BI601" i="17" s="1"/>
  <c r="BG601" i="17"/>
  <c r="BL601" i="17" s="1"/>
  <c r="BF601" i="17"/>
  <c r="BK601" i="17" s="1"/>
  <c r="BN601" i="17" l="1"/>
  <c r="BO601" i="17" s="1"/>
  <c r="BR601" i="17" l="1"/>
  <c r="AB602" i="17" s="1"/>
  <c r="BP601" i="17"/>
  <c r="BQ601" i="17"/>
  <c r="AA602" i="17" s="1"/>
  <c r="AF602" i="17" s="1"/>
  <c r="AD602" i="17"/>
  <c r="W602" i="17"/>
  <c r="BX601" i="17"/>
  <c r="Y602" i="17"/>
  <c r="AC602" i="17"/>
  <c r="BU601" i="17"/>
  <c r="BV601" i="17"/>
  <c r="CD601" i="17" s="1"/>
  <c r="CG601" i="17" s="1"/>
  <c r="CK601" i="17" s="1"/>
  <c r="X602" i="17"/>
  <c r="AJ602" i="17" s="1"/>
  <c r="BT601" i="17" l="1"/>
  <c r="BZ601" i="17" s="1"/>
  <c r="CC601" i="17"/>
  <c r="CF601" i="17" s="1"/>
  <c r="CJ601" i="17" s="1"/>
  <c r="AE602" i="17"/>
  <c r="AI602" i="17" s="1"/>
  <c r="AK602" i="17"/>
  <c r="AH602" i="17"/>
  <c r="CB601" i="17"/>
  <c r="CE601" i="17" s="1"/>
  <c r="CI601" i="17" s="1"/>
  <c r="CL601" i="17" s="1"/>
  <c r="BY601" i="17"/>
  <c r="CN601" i="17" l="1"/>
  <c r="CO601" i="17"/>
  <c r="AM602" i="17"/>
  <c r="AO602" i="17" s="1"/>
  <c r="CP601" i="17"/>
  <c r="CQ601" i="17"/>
  <c r="AN602" i="17" l="1"/>
  <c r="AP602" i="17"/>
  <c r="AQ602" i="17"/>
  <c r="AU602" i="17" s="1"/>
  <c r="AY602" i="17" s="1"/>
  <c r="BB602" i="17" s="1"/>
  <c r="CT601" i="17"/>
  <c r="CW601" i="17" s="1"/>
  <c r="DA601" i="17" s="1"/>
  <c r="DF601" i="17" s="1"/>
  <c r="CU601" i="17"/>
  <c r="CX601" i="17" s="1"/>
  <c r="DB601" i="17" s="1"/>
  <c r="DG601" i="17" s="1"/>
  <c r="CS601" i="17"/>
  <c r="CV601" i="17" s="1"/>
  <c r="CZ601" i="17" s="1"/>
  <c r="DE601" i="17" l="1"/>
  <c r="DC601" i="17"/>
  <c r="AS602" i="17"/>
  <c r="AW602" i="17" s="1"/>
  <c r="AZ602" i="17" s="1"/>
  <c r="AT602" i="17"/>
  <c r="AX602" i="17" s="1"/>
  <c r="BA602" i="17" s="1"/>
  <c r="BF602" i="17" s="1"/>
  <c r="BK602" i="17" s="1"/>
  <c r="BD602" i="17" l="1"/>
  <c r="BI602" i="17" s="1"/>
  <c r="BE602" i="17"/>
  <c r="BJ602" i="17" s="1"/>
  <c r="BG602" i="17"/>
  <c r="BL602" i="17" s="1"/>
  <c r="BN602" i="17" l="1"/>
  <c r="BO602" i="17" l="1"/>
  <c r="BP602" i="17"/>
  <c r="BQ602" i="17"/>
  <c r="AA603" i="17" s="1"/>
  <c r="AF603" i="17" s="1"/>
  <c r="BR602" i="17"/>
  <c r="AB603" i="17" s="1"/>
  <c r="BT602" i="17" l="1"/>
  <c r="W603" i="17"/>
  <c r="AD603" i="17"/>
  <c r="BX602" i="17"/>
  <c r="Y603" i="17"/>
  <c r="BU602" i="17"/>
  <c r="BV602" i="17"/>
  <c r="CD602" i="17" s="1"/>
  <c r="CG602" i="17" s="1"/>
  <c r="CK602" i="17" s="1"/>
  <c r="X603" i="17"/>
  <c r="AC603" i="17"/>
  <c r="AJ603" i="17" l="1"/>
  <c r="CC602" i="17"/>
  <c r="CF602" i="17" s="1"/>
  <c r="CJ602" i="17" s="1"/>
  <c r="BZ602" i="17"/>
  <c r="CB602" i="17"/>
  <c r="CE602" i="17" s="1"/>
  <c r="CI602" i="17" s="1"/>
  <c r="CL602" i="17" s="1"/>
  <c r="BY602" i="17"/>
  <c r="AK603" i="17"/>
  <c r="AH603" i="17"/>
  <c r="AE603" i="17"/>
  <c r="AI603" i="17" s="1"/>
  <c r="AM603" i="17" l="1"/>
  <c r="AP603" i="17" s="1"/>
  <c r="CN602" i="17"/>
  <c r="CO602" i="17"/>
  <c r="CP602" i="17"/>
  <c r="CQ602" i="17"/>
  <c r="AQ603" i="17" l="1"/>
  <c r="AN603" i="17"/>
  <c r="CU602" i="17"/>
  <c r="CX602" i="17" s="1"/>
  <c r="DB602" i="17" s="1"/>
  <c r="DG602" i="17" s="1"/>
  <c r="CT602" i="17"/>
  <c r="CW602" i="17" s="1"/>
  <c r="DA602" i="17" s="1"/>
  <c r="DF602" i="17" s="1"/>
  <c r="CS602" i="17"/>
  <c r="CV602" i="17" s="1"/>
  <c r="CZ602" i="17" s="1"/>
  <c r="AO603" i="17"/>
  <c r="AS603" i="17" s="1"/>
  <c r="AW603" i="17" s="1"/>
  <c r="AZ603" i="17" s="1"/>
  <c r="DE602" i="17" l="1"/>
  <c r="DC602" i="17"/>
  <c r="AT603" i="17"/>
  <c r="AX603" i="17" s="1"/>
  <c r="BA603" i="17" s="1"/>
  <c r="AU603" i="17"/>
  <c r="AY603" i="17" s="1"/>
  <c r="BB603" i="17" s="1"/>
  <c r="BG603" i="17" l="1"/>
  <c r="BL603" i="17" s="1"/>
  <c r="BF603" i="17"/>
  <c r="BK603" i="17" s="1"/>
  <c r="BD603" i="17"/>
  <c r="BI603" i="17" s="1"/>
  <c r="BE603" i="17"/>
  <c r="BJ603" i="17" s="1"/>
  <c r="BN603" i="17" l="1"/>
  <c r="BR603" i="17" s="1"/>
  <c r="AB604" i="17" s="1"/>
  <c r="BQ603" i="17" l="1"/>
  <c r="AA604" i="17" s="1"/>
  <c r="AF604" i="17" s="1"/>
  <c r="BO603" i="17"/>
  <c r="BP603" i="17"/>
  <c r="BT603" i="17" l="1"/>
  <c r="Y604" i="17"/>
  <c r="BX603" i="17"/>
  <c r="W604" i="17"/>
  <c r="AD604" i="17"/>
  <c r="BU603" i="17"/>
  <c r="X604" i="17"/>
  <c r="AC604" i="17"/>
  <c r="BV603" i="17"/>
  <c r="CD603" i="17" s="1"/>
  <c r="CG603" i="17" s="1"/>
  <c r="CK603" i="17" s="1"/>
  <c r="AJ604" i="17" l="1"/>
  <c r="BZ603" i="17"/>
  <c r="CC603" i="17"/>
  <c r="CF603" i="17" s="1"/>
  <c r="CJ603" i="17" s="1"/>
  <c r="AH604" i="17"/>
  <c r="AE604" i="17"/>
  <c r="AI604" i="17" s="1"/>
  <c r="AK604" i="17"/>
  <c r="CB603" i="17"/>
  <c r="CE603" i="17" s="1"/>
  <c r="CI603" i="17" s="1"/>
  <c r="CL603" i="17" s="1"/>
  <c r="BY603" i="17"/>
  <c r="CN603" i="17" l="1"/>
  <c r="CO603" i="17"/>
  <c r="AM604" i="17"/>
  <c r="AP604" i="17" s="1"/>
  <c r="CQ603" i="17"/>
  <c r="CP603" i="17"/>
  <c r="AN604" i="17" l="1"/>
  <c r="AO604" i="17"/>
  <c r="AQ604" i="17"/>
  <c r="AU604" i="17" s="1"/>
  <c r="AY604" i="17" s="1"/>
  <c r="BB604" i="17" s="1"/>
  <c r="CT603" i="17"/>
  <c r="CW603" i="17" s="1"/>
  <c r="DA603" i="17" s="1"/>
  <c r="DF603" i="17" s="1"/>
  <c r="CS603" i="17"/>
  <c r="CV603" i="17" s="1"/>
  <c r="CZ603" i="17" s="1"/>
  <c r="CU603" i="17"/>
  <c r="CX603" i="17" s="1"/>
  <c r="DB603" i="17" s="1"/>
  <c r="DG603" i="17" s="1"/>
  <c r="DE603" i="17" l="1"/>
  <c r="DC603" i="17"/>
  <c r="AS604" i="17"/>
  <c r="AW604" i="17" s="1"/>
  <c r="AZ604" i="17" s="1"/>
  <c r="AT604" i="17"/>
  <c r="AX604" i="17" s="1"/>
  <c r="BA604" i="17" s="1"/>
  <c r="BF604" i="17" s="1"/>
  <c r="BK604" i="17" s="1"/>
  <c r="BE604" i="17" l="1"/>
  <c r="BJ604" i="17" s="1"/>
  <c r="BD604" i="17"/>
  <c r="BI604" i="17" s="1"/>
  <c r="BG604" i="17"/>
  <c r="BL604" i="17" s="1"/>
  <c r="BN604" i="17" l="1"/>
  <c r="BO604" i="17" s="1"/>
  <c r="AC605" i="17" l="1"/>
  <c r="BP604" i="17"/>
  <c r="BR604" i="17"/>
  <c r="AB605" i="17" s="1"/>
  <c r="BQ604" i="17"/>
  <c r="AA605" i="17" s="1"/>
  <c r="AF605" i="17" s="1"/>
  <c r="BX604" i="17" l="1"/>
  <c r="AD605" i="17"/>
  <c r="BT604" i="17"/>
  <c r="Y605" i="17"/>
  <c r="W605" i="17"/>
  <c r="X605" i="17"/>
  <c r="AJ605" i="17" s="1"/>
  <c r="BU604" i="17"/>
  <c r="BV604" i="17"/>
  <c r="CD604" i="17" s="1"/>
  <c r="CG604" i="17" s="1"/>
  <c r="CK604" i="17" s="1"/>
  <c r="BZ604" i="17" l="1"/>
  <c r="CC604" i="17"/>
  <c r="CF604" i="17" s="1"/>
  <c r="CJ604" i="17" s="1"/>
  <c r="BY604" i="17"/>
  <c r="CB604" i="17"/>
  <c r="CE604" i="17" s="1"/>
  <c r="CI604" i="17" s="1"/>
  <c r="CL604" i="17" s="1"/>
  <c r="AH605" i="17"/>
  <c r="AE605" i="17"/>
  <c r="AI605" i="17" s="1"/>
  <c r="AK605" i="17"/>
  <c r="CO604" i="17" l="1"/>
  <c r="CN604" i="17"/>
  <c r="CQ604" i="17"/>
  <c r="AM605" i="17"/>
  <c r="AN605" i="17" s="1"/>
  <c r="CP604" i="17"/>
  <c r="AQ605" i="17" l="1"/>
  <c r="AP605" i="17"/>
  <c r="AO605" i="17"/>
  <c r="AS605" i="17" s="1"/>
  <c r="AW605" i="17" s="1"/>
  <c r="AZ605" i="17" s="1"/>
  <c r="CS604" i="17"/>
  <c r="CV604" i="17" s="1"/>
  <c r="CZ604" i="17" s="1"/>
  <c r="CU604" i="17"/>
  <c r="CX604" i="17" s="1"/>
  <c r="DB604" i="17" s="1"/>
  <c r="DG604" i="17" s="1"/>
  <c r="CT604" i="17"/>
  <c r="CW604" i="17" s="1"/>
  <c r="DA604" i="17" s="1"/>
  <c r="DF604" i="17" s="1"/>
  <c r="DE604" i="17" l="1"/>
  <c r="DC604" i="17"/>
  <c r="AT605" i="17"/>
  <c r="AX605" i="17" s="1"/>
  <c r="BA605" i="17" s="1"/>
  <c r="AU605" i="17"/>
  <c r="AY605" i="17" s="1"/>
  <c r="BB605" i="17" s="1"/>
  <c r="BE605" i="17" s="1"/>
  <c r="BJ605" i="17" s="1"/>
  <c r="BG605" i="17" l="1"/>
  <c r="BL605" i="17" s="1"/>
  <c r="BF605" i="17"/>
  <c r="BK605" i="17" s="1"/>
  <c r="BD605" i="17"/>
  <c r="BI605" i="17" s="1"/>
  <c r="BN605" i="17" l="1"/>
  <c r="BQ605" i="17" s="1"/>
  <c r="AA606" i="17" s="1"/>
  <c r="AF606" i="17" s="1"/>
  <c r="BO605" i="17" l="1"/>
  <c r="AC606" i="17" s="1"/>
  <c r="BR605" i="17"/>
  <c r="AB606" i="17" s="1"/>
  <c r="BP605" i="17"/>
  <c r="Y606" i="17" l="1"/>
  <c r="W606" i="17"/>
  <c r="BT605" i="17"/>
  <c r="AD606" i="17"/>
  <c r="BX605" i="17"/>
  <c r="X606" i="17"/>
  <c r="BU605" i="17"/>
  <c r="BV605" i="17"/>
  <c r="CD605" i="17" s="1"/>
  <c r="CG605" i="17" s="1"/>
  <c r="CK605" i="17" s="1"/>
  <c r="AJ606" i="17" l="1"/>
  <c r="CC605" i="17"/>
  <c r="CF605" i="17" s="1"/>
  <c r="CJ605" i="17" s="1"/>
  <c r="BZ605" i="17"/>
  <c r="AH606" i="17"/>
  <c r="AK606" i="17"/>
  <c r="AE606" i="17"/>
  <c r="AI606" i="17" s="1"/>
  <c r="BY605" i="17"/>
  <c r="CB605" i="17"/>
  <c r="CE605" i="17" s="1"/>
  <c r="CI605" i="17" s="1"/>
  <c r="CL605" i="17" s="1"/>
  <c r="CO605" i="17" l="1"/>
  <c r="CN605" i="17"/>
  <c r="AM606" i="17"/>
  <c r="AP606" i="17" s="1"/>
  <c r="CP605" i="17"/>
  <c r="CQ605" i="17"/>
  <c r="AN606" i="17" l="1"/>
  <c r="AQ606" i="17"/>
  <c r="CT605" i="17"/>
  <c r="CW605" i="17" s="1"/>
  <c r="DA605" i="17" s="1"/>
  <c r="DF605" i="17" s="1"/>
  <c r="CS605" i="17"/>
  <c r="CV605" i="17" s="1"/>
  <c r="CZ605" i="17" s="1"/>
  <c r="CU605" i="17"/>
  <c r="CX605" i="17" s="1"/>
  <c r="DB605" i="17" s="1"/>
  <c r="DG605" i="17" s="1"/>
  <c r="AO606" i="17"/>
  <c r="AS606" i="17" s="1"/>
  <c r="AW606" i="17" s="1"/>
  <c r="AZ606" i="17" s="1"/>
  <c r="DE605" i="17" l="1"/>
  <c r="DC605" i="17"/>
  <c r="AU606" i="17"/>
  <c r="AY606" i="17" s="1"/>
  <c r="BB606" i="17" s="1"/>
  <c r="AT606" i="17"/>
  <c r="AX606" i="17" s="1"/>
  <c r="BA606" i="17" s="1"/>
  <c r="BF606" i="17" l="1"/>
  <c r="BK606" i="17" s="1"/>
  <c r="BD606" i="17"/>
  <c r="BI606" i="17" s="1"/>
  <c r="BE606" i="17"/>
  <c r="BJ606" i="17" s="1"/>
  <c r="BG606" i="17"/>
  <c r="BL606" i="17" s="1"/>
  <c r="BN606" i="17" l="1"/>
  <c r="BO606" i="17" s="1"/>
  <c r="AC607" i="17" l="1"/>
  <c r="BR606" i="17"/>
  <c r="AB607" i="17" s="1"/>
  <c r="BQ606" i="17"/>
  <c r="AA607" i="17" s="1"/>
  <c r="AF607" i="17" s="1"/>
  <c r="BP606" i="17"/>
  <c r="BU606" i="17" l="1"/>
  <c r="X607" i="17"/>
  <c r="BV606" i="17"/>
  <c r="CD606" i="17" s="1"/>
  <c r="CG606" i="17" s="1"/>
  <c r="CK606" i="17" s="1"/>
  <c r="BT606" i="17"/>
  <c r="AD607" i="17"/>
  <c r="Y607" i="17"/>
  <c r="W607" i="17"/>
  <c r="BX606" i="17"/>
  <c r="AH607" i="17" l="1"/>
  <c r="AK607" i="17"/>
  <c r="AE607" i="17"/>
  <c r="AI607" i="17" s="1"/>
  <c r="BY606" i="17"/>
  <c r="CB606" i="17"/>
  <c r="CE606" i="17" s="1"/>
  <c r="CI606" i="17" s="1"/>
  <c r="AJ607" i="17"/>
  <c r="CC606" i="17"/>
  <c r="BZ606" i="17"/>
  <c r="CP606" i="17" l="1"/>
  <c r="CF606" i="17"/>
  <c r="CJ606" i="17" s="1"/>
  <c r="CL606" i="17" s="1"/>
  <c r="CQ606" i="17"/>
  <c r="CO606" i="17"/>
  <c r="CN606" i="17"/>
  <c r="AM607" i="17"/>
  <c r="AP607" i="17" s="1"/>
  <c r="AN607" i="17" l="1"/>
  <c r="AO607" i="17"/>
  <c r="AQ607" i="17"/>
  <c r="AU607" i="17" s="1"/>
  <c r="AY607" i="17" s="1"/>
  <c r="BB607" i="17" s="1"/>
  <c r="CU606" i="17"/>
  <c r="CX606" i="17" s="1"/>
  <c r="DB606" i="17" s="1"/>
  <c r="DG606" i="17" s="1"/>
  <c r="CT606" i="17"/>
  <c r="CW606" i="17" s="1"/>
  <c r="DA606" i="17" s="1"/>
  <c r="DF606" i="17" s="1"/>
  <c r="CS606" i="17"/>
  <c r="CV606" i="17" s="1"/>
  <c r="CZ606" i="17" s="1"/>
  <c r="DE606" i="17" l="1"/>
  <c r="DC606" i="17"/>
  <c r="AS607" i="17"/>
  <c r="AW607" i="17" s="1"/>
  <c r="AZ607" i="17" s="1"/>
  <c r="AT607" i="17"/>
  <c r="AX607" i="17" s="1"/>
  <c r="BA607" i="17" s="1"/>
  <c r="BF607" i="17" s="1"/>
  <c r="BK607" i="17" s="1"/>
  <c r="BE607" i="17" l="1"/>
  <c r="BJ607" i="17" s="1"/>
  <c r="BD607" i="17"/>
  <c r="BI607" i="17" s="1"/>
  <c r="BG607" i="17"/>
  <c r="BL607" i="17" s="1"/>
  <c r="BN607" i="17" l="1"/>
  <c r="BR607" i="17" s="1"/>
  <c r="AB608" i="17" s="1"/>
  <c r="BP607" i="17" l="1"/>
  <c r="AD608" i="17" s="1"/>
  <c r="BO607" i="17"/>
  <c r="BQ607" i="17"/>
  <c r="AA608" i="17" s="1"/>
  <c r="AF608" i="17" s="1"/>
  <c r="BX607" i="17" l="1"/>
  <c r="AC608" i="17"/>
  <c r="BU607" i="17"/>
  <c r="X608" i="17"/>
  <c r="BV607" i="17"/>
  <c r="CD607" i="17" s="1"/>
  <c r="CG607" i="17" s="1"/>
  <c r="CK607" i="17" s="1"/>
  <c r="AE608" i="17"/>
  <c r="W608" i="17"/>
  <c r="AK608" i="17" s="1"/>
  <c r="Y608" i="17"/>
  <c r="BT607" i="17"/>
  <c r="AI608" i="17" l="1"/>
  <c r="AJ608" i="17"/>
  <c r="CC607" i="17"/>
  <c r="CF607" i="17" s="1"/>
  <c r="CJ607" i="17" s="1"/>
  <c r="BZ607" i="17"/>
  <c r="BY607" i="17"/>
  <c r="CB607" i="17"/>
  <c r="CE607" i="17" s="1"/>
  <c r="CI607" i="17" s="1"/>
  <c r="CL607" i="17" s="1"/>
  <c r="AH608" i="17"/>
  <c r="CO607" i="17" l="1"/>
  <c r="CN607" i="17"/>
  <c r="AM608" i="17"/>
  <c r="AN608" i="17" s="1"/>
  <c r="CQ607" i="17"/>
  <c r="CP607" i="17"/>
  <c r="AQ608" i="17" l="1"/>
  <c r="AP608" i="17"/>
  <c r="AO608" i="17"/>
  <c r="CT607" i="17"/>
  <c r="CW607" i="17" s="1"/>
  <c r="DA607" i="17" s="1"/>
  <c r="DF607" i="17" s="1"/>
  <c r="CU607" i="17"/>
  <c r="CX607" i="17" s="1"/>
  <c r="DB607" i="17" s="1"/>
  <c r="DG607" i="17" s="1"/>
  <c r="CS607" i="17"/>
  <c r="CV607" i="17" s="1"/>
  <c r="CZ607" i="17" s="1"/>
  <c r="AS608" i="17" l="1"/>
  <c r="AW608" i="17" s="1"/>
  <c r="AZ608" i="17" s="1"/>
  <c r="DE607" i="17"/>
  <c r="DC607" i="17"/>
  <c r="AT608" i="17"/>
  <c r="AX608" i="17" s="1"/>
  <c r="BA608" i="17" s="1"/>
  <c r="AU608" i="17"/>
  <c r="AY608" i="17" s="1"/>
  <c r="BB608" i="17" s="1"/>
  <c r="BG608" i="17" s="1"/>
  <c r="BL608" i="17" s="1"/>
  <c r="BF608" i="17" l="1"/>
  <c r="BK608" i="17" s="1"/>
  <c r="BE608" i="17"/>
  <c r="BJ608" i="17" s="1"/>
  <c r="BD608" i="17"/>
  <c r="BI608" i="17" s="1"/>
  <c r="BN608" i="17" l="1"/>
  <c r="BO608" i="17" s="1"/>
  <c r="AC609" i="17" s="1"/>
  <c r="BP608" i="17"/>
  <c r="BQ608" i="17"/>
  <c r="AA609" i="17" s="1"/>
  <c r="AF609" i="17" s="1"/>
  <c r="BR608" i="17"/>
  <c r="AB609" i="17" s="1"/>
  <c r="BT608" i="17" l="1"/>
  <c r="AD609" i="17"/>
  <c r="W609" i="17"/>
  <c r="Y609" i="17"/>
  <c r="BX608" i="17"/>
  <c r="BU608" i="17"/>
  <c r="X609" i="17"/>
  <c r="AJ609" i="17" s="1"/>
  <c r="BV608" i="17"/>
  <c r="CD608" i="17" s="1"/>
  <c r="CG608" i="17" s="1"/>
  <c r="CK608" i="17" s="1"/>
  <c r="BZ608" i="17" l="1"/>
  <c r="CC608" i="17"/>
  <c r="CF608" i="17" s="1"/>
  <c r="CJ608" i="17" s="1"/>
  <c r="CB608" i="17"/>
  <c r="CE608" i="17" s="1"/>
  <c r="CI608" i="17" s="1"/>
  <c r="CL608" i="17" s="1"/>
  <c r="BY608" i="17"/>
  <c r="AK609" i="17"/>
  <c r="AH609" i="17"/>
  <c r="AE609" i="17"/>
  <c r="AI609" i="17" s="1"/>
  <c r="CP608" i="17" l="1"/>
  <c r="AM609" i="17"/>
  <c r="AP609" i="17" s="1"/>
  <c r="CO608" i="17"/>
  <c r="CN608" i="17"/>
  <c r="CQ608" i="17"/>
  <c r="AQ609" i="17" l="1"/>
  <c r="AN609" i="17"/>
  <c r="CS608" i="17"/>
  <c r="CV608" i="17" s="1"/>
  <c r="CZ608" i="17" s="1"/>
  <c r="CT608" i="17"/>
  <c r="CW608" i="17" s="1"/>
  <c r="DA608" i="17" s="1"/>
  <c r="DF608" i="17" s="1"/>
  <c r="CU608" i="17"/>
  <c r="CX608" i="17" s="1"/>
  <c r="DB608" i="17" s="1"/>
  <c r="DG608" i="17" s="1"/>
  <c r="AO609" i="17"/>
  <c r="AS609" i="17" s="1"/>
  <c r="AW609" i="17" s="1"/>
  <c r="AZ609" i="17" s="1"/>
  <c r="DE608" i="17" l="1"/>
  <c r="DC608" i="17"/>
  <c r="AT609" i="17"/>
  <c r="AX609" i="17" s="1"/>
  <c r="BA609" i="17" s="1"/>
  <c r="AU609" i="17"/>
  <c r="AY609" i="17" s="1"/>
  <c r="BB609" i="17" s="1"/>
  <c r="BG609" i="17" l="1"/>
  <c r="BL609" i="17" s="1"/>
  <c r="BF609" i="17"/>
  <c r="BK609" i="17" s="1"/>
  <c r="BD609" i="17"/>
  <c r="BI609" i="17" s="1"/>
  <c r="BE609" i="17"/>
  <c r="BJ609" i="17" s="1"/>
  <c r="BN609" i="17" l="1"/>
  <c r="BO609" i="17" s="1"/>
  <c r="AC610" i="17" s="1"/>
  <c r="BR609" i="17" l="1"/>
  <c r="AB610" i="17" s="1"/>
  <c r="BQ609" i="17"/>
  <c r="AA610" i="17" s="1"/>
  <c r="AF610" i="17" s="1"/>
  <c r="BP609" i="17"/>
  <c r="BT609" i="17" s="1"/>
  <c r="BV609" i="17"/>
  <c r="CD609" i="17" s="1"/>
  <c r="CG609" i="17" s="1"/>
  <c r="CK609" i="17" s="1"/>
  <c r="AD610" i="17"/>
  <c r="X610" i="17"/>
  <c r="BU609" i="17"/>
  <c r="Y610" i="17" l="1"/>
  <c r="BX609" i="17"/>
  <c r="W610" i="17"/>
  <c r="CC609" i="17"/>
  <c r="CF609" i="17" s="1"/>
  <c r="CJ609" i="17" s="1"/>
  <c r="BZ609" i="17"/>
  <c r="AK610" i="17"/>
  <c r="AE610" i="17"/>
  <c r="AI610" i="17" s="1"/>
  <c r="AH610" i="17"/>
  <c r="AJ610" i="17"/>
  <c r="CB609" i="17"/>
  <c r="CE609" i="17" s="1"/>
  <c r="CI609" i="17" s="1"/>
  <c r="CL609" i="17" s="1"/>
  <c r="BY609" i="17"/>
  <c r="CQ609" i="17"/>
  <c r="CO609" i="17" l="1"/>
  <c r="CN609" i="17"/>
  <c r="AM610" i="17"/>
  <c r="AP610" i="17" s="1"/>
  <c r="CP609" i="17"/>
  <c r="AQ610" i="17" l="1"/>
  <c r="AN610" i="17"/>
  <c r="CT609" i="17"/>
  <c r="CW609" i="17" s="1"/>
  <c r="DA609" i="17" s="1"/>
  <c r="DF609" i="17" s="1"/>
  <c r="CS609" i="17"/>
  <c r="CV609" i="17" s="1"/>
  <c r="CZ609" i="17" s="1"/>
  <c r="CU609" i="17"/>
  <c r="CX609" i="17" s="1"/>
  <c r="DB609" i="17" s="1"/>
  <c r="DG609" i="17" s="1"/>
  <c r="AO610" i="17"/>
  <c r="AS610" i="17" s="1"/>
  <c r="AW610" i="17" s="1"/>
  <c r="AZ610" i="17" s="1"/>
  <c r="DE609" i="17" l="1"/>
  <c r="DC609" i="17"/>
  <c r="AT610" i="17"/>
  <c r="AX610" i="17" s="1"/>
  <c r="BA610" i="17" s="1"/>
  <c r="AU610" i="17"/>
  <c r="AY610" i="17" s="1"/>
  <c r="BB610" i="17" s="1"/>
  <c r="BG610" i="17" s="1"/>
  <c r="BL610" i="17" s="1"/>
  <c r="BF610" i="17" l="1"/>
  <c r="BK610" i="17" s="1"/>
  <c r="BD610" i="17"/>
  <c r="BI610" i="17" s="1"/>
  <c r="BE610" i="17"/>
  <c r="BJ610" i="17" s="1"/>
  <c r="BN610" i="17" l="1"/>
  <c r="BO610" i="17" l="1"/>
  <c r="BR610" i="17"/>
  <c r="AB611" i="17" s="1"/>
  <c r="BQ610" i="17"/>
  <c r="AA611" i="17" s="1"/>
  <c r="AF611" i="17" s="1"/>
  <c r="BP610" i="17"/>
  <c r="AD611" i="17" l="1"/>
  <c r="BX610" i="17"/>
  <c r="BT610" i="17"/>
  <c r="Y611" i="17"/>
  <c r="W611" i="17"/>
  <c r="AC611" i="17"/>
  <c r="BV610" i="17"/>
  <c r="CD610" i="17" s="1"/>
  <c r="CG610" i="17" s="1"/>
  <c r="CK610" i="17" s="1"/>
  <c r="BU610" i="17"/>
  <c r="X611" i="17"/>
  <c r="CC610" i="17" l="1"/>
  <c r="CF610" i="17" s="1"/>
  <c r="CJ610" i="17" s="1"/>
  <c r="BZ610" i="17"/>
  <c r="AJ611" i="17"/>
  <c r="BY610" i="17"/>
  <c r="CB610" i="17"/>
  <c r="CE610" i="17" s="1"/>
  <c r="CI610" i="17" s="1"/>
  <c r="CL610" i="17" s="1"/>
  <c r="AH611" i="17"/>
  <c r="AK611" i="17"/>
  <c r="AE611" i="17"/>
  <c r="AI611" i="17" s="1"/>
  <c r="AM611" i="17" l="1"/>
  <c r="AO611" i="17" s="1"/>
  <c r="CO610" i="17"/>
  <c r="CN610" i="17"/>
  <c r="CQ610" i="17"/>
  <c r="CP610" i="17"/>
  <c r="AN611" i="17" l="1"/>
  <c r="CS610" i="17"/>
  <c r="CV610" i="17" s="1"/>
  <c r="CZ610" i="17" s="1"/>
  <c r="CU610" i="17"/>
  <c r="CX610" i="17" s="1"/>
  <c r="DB610" i="17" s="1"/>
  <c r="DG610" i="17" s="1"/>
  <c r="CT610" i="17"/>
  <c r="CW610" i="17" s="1"/>
  <c r="DA610" i="17" s="1"/>
  <c r="DF610" i="17" s="1"/>
  <c r="AP611" i="17"/>
  <c r="AQ611" i="17"/>
  <c r="DE610" i="17" l="1"/>
  <c r="DC610" i="17"/>
  <c r="AU611" i="17"/>
  <c r="AY611" i="17" s="1"/>
  <c r="BB611" i="17" s="1"/>
  <c r="AS611" i="17"/>
  <c r="AW611" i="17" s="1"/>
  <c r="AZ611" i="17" s="1"/>
  <c r="AT611" i="17"/>
  <c r="AX611" i="17" s="1"/>
  <c r="BA611" i="17" s="1"/>
  <c r="BF611" i="17" l="1"/>
  <c r="BK611" i="17" s="1"/>
  <c r="BG611" i="17"/>
  <c r="BL611" i="17" s="1"/>
  <c r="BE611" i="17"/>
  <c r="BJ611" i="17" s="1"/>
  <c r="BD611" i="17"/>
  <c r="BI611" i="17" s="1"/>
  <c r="BN611" i="17" l="1"/>
  <c r="BQ611" i="17" s="1"/>
  <c r="AA612" i="17" s="1"/>
  <c r="AF612" i="17" s="1"/>
  <c r="BO611" i="17"/>
  <c r="BR611" i="17"/>
  <c r="AB612" i="17" s="1"/>
  <c r="AC612" i="17" l="1"/>
  <c r="BP611" i="17"/>
  <c r="Y612" i="17" l="1"/>
  <c r="AD612" i="17"/>
  <c r="BX611" i="17"/>
  <c r="BT611" i="17"/>
  <c r="W612" i="17"/>
  <c r="X612" i="17"/>
  <c r="BV611" i="17"/>
  <c r="CD611" i="17" s="1"/>
  <c r="CG611" i="17" s="1"/>
  <c r="CK611" i="17" s="1"/>
  <c r="BU611" i="17"/>
  <c r="CC611" i="17" s="1"/>
  <c r="CF611" i="17" s="1"/>
  <c r="CJ611" i="17" s="1"/>
  <c r="AJ612" i="17" l="1"/>
  <c r="BZ611" i="17"/>
  <c r="CB611" i="17"/>
  <c r="BY611" i="17"/>
  <c r="AE612" i="17"/>
  <c r="AI612" i="17" s="1"/>
  <c r="AH612" i="17"/>
  <c r="AK612" i="17"/>
  <c r="CQ611" i="17" l="1"/>
  <c r="CE611" i="17"/>
  <c r="CI611" i="17" s="1"/>
  <c r="CL611" i="17" s="1"/>
  <c r="AM612" i="17"/>
  <c r="AN612" i="17" s="1"/>
  <c r="CO611" i="17"/>
  <c r="CN611" i="17"/>
  <c r="CP611" i="17"/>
  <c r="CS611" i="17" l="1"/>
  <c r="CV611" i="17" s="1"/>
  <c r="CZ611" i="17" s="1"/>
  <c r="CU611" i="17"/>
  <c r="CX611" i="17" s="1"/>
  <c r="DB611" i="17" s="1"/>
  <c r="DG611" i="17" s="1"/>
  <c r="CT611" i="17"/>
  <c r="CW611" i="17" s="1"/>
  <c r="DA611" i="17" s="1"/>
  <c r="DF611" i="17" s="1"/>
  <c r="AP612" i="17"/>
  <c r="AO612" i="17"/>
  <c r="AQ612" i="17"/>
  <c r="AU612" i="17" s="1"/>
  <c r="AY612" i="17" s="1"/>
  <c r="BB612" i="17" s="1"/>
  <c r="DE611" i="17" l="1"/>
  <c r="DC611" i="17"/>
  <c r="AS612" i="17"/>
  <c r="AW612" i="17" s="1"/>
  <c r="AZ612" i="17" s="1"/>
  <c r="AT612" i="17"/>
  <c r="AX612" i="17" s="1"/>
  <c r="BA612" i="17" s="1"/>
  <c r="BF612" i="17" l="1"/>
  <c r="BK612" i="17" s="1"/>
  <c r="BD612" i="17"/>
  <c r="BI612" i="17" s="1"/>
  <c r="BE612" i="17"/>
  <c r="BJ612" i="17" s="1"/>
  <c r="BG612" i="17"/>
  <c r="BL612" i="17" s="1"/>
  <c r="BN612" i="17" l="1"/>
  <c r="BO612" i="17" l="1"/>
  <c r="BQ612" i="17"/>
  <c r="AA613" i="17" s="1"/>
  <c r="AF613" i="17" s="1"/>
  <c r="BR612" i="17"/>
  <c r="AB613" i="17" s="1"/>
  <c r="BP612" i="17"/>
  <c r="AD613" i="17" l="1"/>
  <c r="Y613" i="17"/>
  <c r="BT612" i="17"/>
  <c r="BX612" i="17"/>
  <c r="W613" i="17"/>
  <c r="AC613" i="17"/>
  <c r="BV612" i="17"/>
  <c r="CD612" i="17" s="1"/>
  <c r="CG612" i="17" s="1"/>
  <c r="CK612" i="17" s="1"/>
  <c r="X613" i="17"/>
  <c r="AJ613" i="17" s="1"/>
  <c r="BU612" i="17"/>
  <c r="CC612" i="17" l="1"/>
  <c r="CF612" i="17" s="1"/>
  <c r="CJ612" i="17" s="1"/>
  <c r="BZ612" i="17"/>
  <c r="CB612" i="17"/>
  <c r="CE612" i="17" s="1"/>
  <c r="CI612" i="17" s="1"/>
  <c r="CL612" i="17" s="1"/>
  <c r="BY612" i="17"/>
  <c r="AE613" i="17"/>
  <c r="AI613" i="17" s="1"/>
  <c r="AK613" i="17"/>
  <c r="AH613" i="17"/>
  <c r="AM613" i="17" l="1"/>
  <c r="CO612" i="17"/>
  <c r="CN612" i="17"/>
  <c r="CP612" i="17"/>
  <c r="CQ612" i="17"/>
  <c r="CU612" i="17" l="1"/>
  <c r="CX612" i="17" s="1"/>
  <c r="DB612" i="17" s="1"/>
  <c r="DG612" i="17" s="1"/>
  <c r="CT612" i="17"/>
  <c r="CW612" i="17" s="1"/>
  <c r="DA612" i="17" s="1"/>
  <c r="DF612" i="17" s="1"/>
  <c r="CS612" i="17"/>
  <c r="CV612" i="17" s="1"/>
  <c r="CZ612" i="17" s="1"/>
  <c r="AN613" i="17"/>
  <c r="AP613" i="17"/>
  <c r="AQ613" i="17"/>
  <c r="AO613" i="17"/>
  <c r="AS613" i="17" s="1"/>
  <c r="AW613" i="17" s="1"/>
  <c r="AZ613" i="17" s="1"/>
  <c r="DE612" i="17" l="1"/>
  <c r="DC612" i="17"/>
  <c r="AU613" i="17"/>
  <c r="AY613" i="17" s="1"/>
  <c r="BB613" i="17" s="1"/>
  <c r="AT613" i="17"/>
  <c r="AX613" i="17" s="1"/>
  <c r="BA613" i="17" s="1"/>
  <c r="BF613" i="17" s="1"/>
  <c r="BK613" i="17" s="1"/>
  <c r="BG613" i="17" l="1"/>
  <c r="BL613" i="17" s="1"/>
  <c r="BE613" i="17"/>
  <c r="BJ613" i="17" s="1"/>
  <c r="BD613" i="17"/>
  <c r="BI613" i="17" s="1"/>
  <c r="BN613" i="17" l="1"/>
  <c r="BO613" i="17" s="1"/>
  <c r="BP613" i="17"/>
  <c r="AC614" i="17"/>
  <c r="BQ613" i="17"/>
  <c r="AA614" i="17" s="1"/>
  <c r="AF614" i="17" s="1"/>
  <c r="BR613" i="17"/>
  <c r="AB614" i="17" s="1"/>
  <c r="X614" i="17" l="1"/>
  <c r="BV613" i="17"/>
  <c r="CD613" i="17" s="1"/>
  <c r="CG613" i="17" s="1"/>
  <c r="CK613" i="17" s="1"/>
  <c r="BU613" i="17"/>
  <c r="AD614" i="17"/>
  <c r="BT613" i="17"/>
  <c r="Y614" i="17"/>
  <c r="W614" i="17"/>
  <c r="BX613" i="17"/>
  <c r="AJ614" i="17" l="1"/>
  <c r="AE614" i="17"/>
  <c r="AI614" i="17" s="1"/>
  <c r="AK614" i="17"/>
  <c r="AH614" i="17"/>
  <c r="CC613" i="17"/>
  <c r="CF613" i="17" s="1"/>
  <c r="CJ613" i="17" s="1"/>
  <c r="BZ613" i="17"/>
  <c r="CB613" i="17"/>
  <c r="CE613" i="17" s="1"/>
  <c r="CI613" i="17" s="1"/>
  <c r="CL613" i="17" s="1"/>
  <c r="BY613" i="17"/>
  <c r="CQ613" i="17"/>
  <c r="CO613" i="17" l="1"/>
  <c r="CN613" i="17"/>
  <c r="CP613" i="17"/>
  <c r="AM614" i="17"/>
  <c r="AP614" i="17" s="1"/>
  <c r="AO614" i="17" l="1"/>
  <c r="AQ614" i="17"/>
  <c r="AN614" i="17"/>
  <c r="CU613" i="17"/>
  <c r="CX613" i="17" s="1"/>
  <c r="DB613" i="17" s="1"/>
  <c r="DG613" i="17" s="1"/>
  <c r="CS613" i="17"/>
  <c r="CV613" i="17" s="1"/>
  <c r="CZ613" i="17" s="1"/>
  <c r="CT613" i="17"/>
  <c r="CW613" i="17" s="1"/>
  <c r="DA613" i="17" s="1"/>
  <c r="DF613" i="17" s="1"/>
  <c r="DE613" i="17" l="1"/>
  <c r="DC613" i="17"/>
  <c r="AU614" i="17"/>
  <c r="AY614" i="17" s="1"/>
  <c r="BB614" i="17" s="1"/>
  <c r="AS614" i="17"/>
  <c r="AW614" i="17" s="1"/>
  <c r="AZ614" i="17" s="1"/>
  <c r="AT614" i="17"/>
  <c r="AX614" i="17" s="1"/>
  <c r="BA614" i="17" s="1"/>
  <c r="BF614" i="17" l="1"/>
  <c r="BK614" i="17" s="1"/>
  <c r="BE614" i="17"/>
  <c r="BJ614" i="17" s="1"/>
  <c r="BD614" i="17"/>
  <c r="BI614" i="17" s="1"/>
  <c r="BG614" i="17"/>
  <c r="BL614" i="17" s="1"/>
  <c r="BN614" i="17" l="1"/>
  <c r="BQ614" i="17" s="1"/>
  <c r="AA615" i="17" s="1"/>
  <c r="AF615" i="17" s="1"/>
  <c r="BO614" i="17"/>
  <c r="BR614" i="17"/>
  <c r="AB615" i="17" s="1"/>
  <c r="BP614" i="17"/>
  <c r="AD615" i="17" l="1"/>
  <c r="W615" i="17"/>
  <c r="Y615" i="17"/>
  <c r="BX614" i="17"/>
  <c r="BT614" i="17"/>
  <c r="AC615" i="17"/>
  <c r="BV614" i="17"/>
  <c r="CD614" i="17" s="1"/>
  <c r="CG614" i="17" s="1"/>
  <c r="CK614" i="17" s="1"/>
  <c r="BU614" i="17"/>
  <c r="X615" i="17"/>
  <c r="AJ615" i="17" s="1"/>
  <c r="CC614" i="17" l="1"/>
  <c r="CF614" i="17" s="1"/>
  <c r="CJ614" i="17" s="1"/>
  <c r="BZ614" i="17"/>
  <c r="CB614" i="17"/>
  <c r="CE614" i="17" s="1"/>
  <c r="CI614" i="17" s="1"/>
  <c r="CL614" i="17" s="1"/>
  <c r="BY614" i="17"/>
  <c r="AE615" i="17"/>
  <c r="AI615" i="17" s="1"/>
  <c r="AH615" i="17"/>
  <c r="AK615" i="17"/>
  <c r="CO614" i="17" l="1"/>
  <c r="CN614" i="17"/>
  <c r="AM615" i="17"/>
  <c r="AP615" i="17" s="1"/>
  <c r="CP614" i="17"/>
  <c r="CQ614" i="17"/>
  <c r="AO615" i="17" l="1"/>
  <c r="AN615" i="17"/>
  <c r="AQ615" i="17"/>
  <c r="AU615" i="17" s="1"/>
  <c r="AY615" i="17" s="1"/>
  <c r="BB615" i="17" s="1"/>
  <c r="CU614" i="17"/>
  <c r="CX614" i="17" s="1"/>
  <c r="DB614" i="17" s="1"/>
  <c r="DG614" i="17" s="1"/>
  <c r="CS614" i="17"/>
  <c r="CV614" i="17" s="1"/>
  <c r="CZ614" i="17" s="1"/>
  <c r="CT614" i="17"/>
  <c r="CW614" i="17" s="1"/>
  <c r="DA614" i="17" s="1"/>
  <c r="DF614" i="17" s="1"/>
  <c r="DE614" i="17" l="1"/>
  <c r="DC614" i="17"/>
  <c r="AS615" i="17"/>
  <c r="AW615" i="17" s="1"/>
  <c r="AZ615" i="17" s="1"/>
  <c r="AT615" i="17"/>
  <c r="AX615" i="17" s="1"/>
  <c r="BA615" i="17" s="1"/>
  <c r="BF615" i="17" s="1"/>
  <c r="BK615" i="17" s="1"/>
  <c r="BG615" i="17" l="1"/>
  <c r="BL615" i="17" s="1"/>
  <c r="BD615" i="17"/>
  <c r="BI615" i="17" s="1"/>
  <c r="BE615" i="17"/>
  <c r="BJ615" i="17" s="1"/>
  <c r="BN615" i="17" l="1"/>
  <c r="BQ615" i="17" s="1"/>
  <c r="AA616" i="17" s="1"/>
  <c r="AF616" i="17" s="1"/>
  <c r="BR615" i="17" l="1"/>
  <c r="AB616" i="17" s="1"/>
  <c r="BP615" i="17"/>
  <c r="BO615" i="17"/>
  <c r="AC616" i="17"/>
  <c r="BV615" i="17"/>
  <c r="CD615" i="17" s="1"/>
  <c r="CG615" i="17" s="1"/>
  <c r="CK615" i="17" s="1"/>
  <c r="BU615" i="17"/>
  <c r="BT615" i="17"/>
  <c r="AD616" i="17"/>
  <c r="W616" i="17"/>
  <c r="BX615" i="17"/>
  <c r="Y616" i="17"/>
  <c r="X616" i="17" l="1"/>
  <c r="AJ616" i="17"/>
  <c r="CB615" i="17"/>
  <c r="CE615" i="17" s="1"/>
  <c r="CI615" i="17" s="1"/>
  <c r="BY615" i="17"/>
  <c r="AK616" i="17"/>
  <c r="AH616" i="17"/>
  <c r="AE616" i="17"/>
  <c r="AI616" i="17" s="1"/>
  <c r="CC615" i="17"/>
  <c r="CF615" i="17" s="1"/>
  <c r="CJ615" i="17" s="1"/>
  <c r="BZ615" i="17"/>
  <c r="CL615" i="17" l="1"/>
  <c r="CQ615" i="17"/>
  <c r="CP615" i="17"/>
  <c r="AM616" i="17"/>
  <c r="AP616" i="17" s="1"/>
  <c r="CO615" i="17"/>
  <c r="CN615" i="17"/>
  <c r="AQ616" i="17" l="1"/>
  <c r="AN616" i="17"/>
  <c r="CU615" i="17"/>
  <c r="CX615" i="17" s="1"/>
  <c r="DB615" i="17" s="1"/>
  <c r="DG615" i="17" s="1"/>
  <c r="CS615" i="17"/>
  <c r="CV615" i="17" s="1"/>
  <c r="CZ615" i="17" s="1"/>
  <c r="CT615" i="17"/>
  <c r="CW615" i="17" s="1"/>
  <c r="DA615" i="17" s="1"/>
  <c r="DF615" i="17" s="1"/>
  <c r="AO616" i="17"/>
  <c r="AS616" i="17" s="1"/>
  <c r="AW616" i="17" s="1"/>
  <c r="AZ616" i="17" s="1"/>
  <c r="DE615" i="17" l="1"/>
  <c r="DC615" i="17"/>
  <c r="AT616" i="17"/>
  <c r="AX616" i="17" s="1"/>
  <c r="BA616" i="17" s="1"/>
  <c r="AU616" i="17"/>
  <c r="AY616" i="17" s="1"/>
  <c r="BB616" i="17" s="1"/>
  <c r="BF616" i="17" l="1"/>
  <c r="BK616" i="17" s="1"/>
  <c r="BG616" i="17"/>
  <c r="BL616" i="17" s="1"/>
  <c r="BD616" i="17"/>
  <c r="BI616" i="17" s="1"/>
  <c r="BE616" i="17"/>
  <c r="BJ616" i="17" s="1"/>
  <c r="BN616" i="17" l="1"/>
  <c r="BR616" i="17" s="1"/>
  <c r="AB617" i="17" s="1"/>
  <c r="BO616" i="17" l="1"/>
  <c r="BQ616" i="17"/>
  <c r="AA617" i="17" s="1"/>
  <c r="AF617" i="17" s="1"/>
  <c r="BP616" i="17"/>
  <c r="BX616" i="17" l="1"/>
  <c r="Y617" i="17"/>
  <c r="BT616" i="17"/>
  <c r="W617" i="17"/>
  <c r="AD617" i="17"/>
  <c r="BV616" i="17"/>
  <c r="CD616" i="17" s="1"/>
  <c r="CG616" i="17" s="1"/>
  <c r="CK616" i="17" s="1"/>
  <c r="BU616" i="17"/>
  <c r="X617" i="17"/>
  <c r="AC617" i="17"/>
  <c r="AJ617" i="17" l="1"/>
  <c r="BZ616" i="17"/>
  <c r="CC616" i="17"/>
  <c r="CF616" i="17" s="1"/>
  <c r="CJ616" i="17" s="1"/>
  <c r="AH617" i="17"/>
  <c r="AK617" i="17"/>
  <c r="AE617" i="17"/>
  <c r="AI617" i="17" s="1"/>
  <c r="CB616" i="17"/>
  <c r="CE616" i="17" s="1"/>
  <c r="CI616" i="17" s="1"/>
  <c r="CL616" i="17" s="1"/>
  <c r="BY616" i="17"/>
  <c r="CN616" i="17" l="1"/>
  <c r="CO616" i="17"/>
  <c r="AM617" i="17"/>
  <c r="AP617" i="17" s="1"/>
  <c r="CP616" i="17"/>
  <c r="CQ616" i="17"/>
  <c r="AN617" i="17" l="1"/>
  <c r="AQ617" i="17"/>
  <c r="AO617" i="17"/>
  <c r="CU616" i="17"/>
  <c r="CX616" i="17" s="1"/>
  <c r="DB616" i="17" s="1"/>
  <c r="DG616" i="17" s="1"/>
  <c r="CS616" i="17"/>
  <c r="CV616" i="17" s="1"/>
  <c r="CZ616" i="17" s="1"/>
  <c r="CT616" i="17"/>
  <c r="CW616" i="17" s="1"/>
  <c r="DA616" i="17" s="1"/>
  <c r="DF616" i="17" s="1"/>
  <c r="DE616" i="17" l="1"/>
  <c r="DC616" i="17"/>
  <c r="AS617" i="17"/>
  <c r="AW617" i="17" s="1"/>
  <c r="AZ617" i="17" s="1"/>
  <c r="AT617" i="17"/>
  <c r="AX617" i="17" s="1"/>
  <c r="BA617" i="17" s="1"/>
  <c r="AU617" i="17"/>
  <c r="AY617" i="17" s="1"/>
  <c r="BB617" i="17" s="1"/>
  <c r="BG617" i="17" s="1"/>
  <c r="BL617" i="17" s="1"/>
  <c r="BD617" i="17" l="1"/>
  <c r="BI617" i="17" s="1"/>
  <c r="BE617" i="17"/>
  <c r="BJ617" i="17" s="1"/>
  <c r="BF617" i="17"/>
  <c r="BK617" i="17" s="1"/>
  <c r="BN617" i="17" l="1"/>
  <c r="BO617" i="17" s="1"/>
  <c r="BP617" i="17" l="1"/>
  <c r="AD618" i="17" s="1"/>
  <c r="AC618" i="17"/>
  <c r="BQ617" i="17"/>
  <c r="AA618" i="17" s="1"/>
  <c r="AF618" i="17" s="1"/>
  <c r="BR617" i="17"/>
  <c r="AB618" i="17" s="1"/>
  <c r="BU617" i="17" l="1"/>
  <c r="X618" i="17"/>
  <c r="BV617" i="17"/>
  <c r="CD617" i="17" s="1"/>
  <c r="CG617" i="17" s="1"/>
  <c r="CK617" i="17" s="1"/>
  <c r="CC617" i="17"/>
  <c r="CF617" i="17" s="1"/>
  <c r="CJ617" i="17" s="1"/>
  <c r="W618" i="17"/>
  <c r="AH618" i="17" s="1"/>
  <c r="AE618" i="17"/>
  <c r="Y618" i="17"/>
  <c r="BX617" i="17"/>
  <c r="BT617" i="17"/>
  <c r="AJ618" i="17" l="1"/>
  <c r="AK618" i="17"/>
  <c r="BY617" i="17"/>
  <c r="CB617" i="17"/>
  <c r="CE617" i="17" s="1"/>
  <c r="CI617" i="17" s="1"/>
  <c r="CL617" i="17" s="1"/>
  <c r="AI618" i="17"/>
  <c r="BZ617" i="17"/>
  <c r="CP617" i="17"/>
  <c r="CQ617" i="17" l="1"/>
  <c r="AM618" i="17"/>
  <c r="CO617" i="17"/>
  <c r="CN617" i="17"/>
  <c r="CS617" i="17" l="1"/>
  <c r="CV617" i="17" s="1"/>
  <c r="CZ617" i="17" s="1"/>
  <c r="CT617" i="17"/>
  <c r="CW617" i="17" s="1"/>
  <c r="DA617" i="17" s="1"/>
  <c r="DF617" i="17" s="1"/>
  <c r="CU617" i="17"/>
  <c r="CX617" i="17" s="1"/>
  <c r="DB617" i="17" s="1"/>
  <c r="DG617" i="17" s="1"/>
  <c r="AP618" i="17"/>
  <c r="AN618" i="17"/>
  <c r="AQ618" i="17"/>
  <c r="AO618" i="17"/>
  <c r="DE617" i="17" l="1"/>
  <c r="DC617" i="17"/>
  <c r="AS618" i="17"/>
  <c r="AW618" i="17" s="1"/>
  <c r="AZ618" i="17" s="1"/>
  <c r="AU618" i="17"/>
  <c r="AY618" i="17" s="1"/>
  <c r="BB618" i="17" s="1"/>
  <c r="AT618" i="17"/>
  <c r="AX618" i="17" s="1"/>
  <c r="BA618" i="17" s="1"/>
  <c r="BF618" i="17" l="1"/>
  <c r="BK618" i="17" s="1"/>
  <c r="BD618" i="17"/>
  <c r="BI618" i="17" s="1"/>
  <c r="BE618" i="17"/>
  <c r="BJ618" i="17" s="1"/>
  <c r="BG618" i="17"/>
  <c r="BL618" i="17" s="1"/>
  <c r="BN618" i="17" l="1"/>
  <c r="BO618" i="17" s="1"/>
  <c r="BP618" i="17" l="1"/>
  <c r="AD619" i="17" s="1"/>
  <c r="AC619" i="17"/>
  <c r="BR618" i="17"/>
  <c r="AB619" i="17" s="1"/>
  <c r="BQ618" i="17"/>
  <c r="AA619" i="17" s="1"/>
  <c r="AF619" i="17" s="1"/>
  <c r="Y619" i="17" l="1"/>
  <c r="BV618" i="17"/>
  <c r="CD618" i="17" s="1"/>
  <c r="CG618" i="17" s="1"/>
  <c r="CK618" i="17" s="1"/>
  <c r="AE619" i="17"/>
  <c r="BU618" i="17"/>
  <c r="BX618" i="17"/>
  <c r="W619" i="17"/>
  <c r="BT618" i="17"/>
  <c r="X619" i="17"/>
  <c r="AJ619" i="17" s="1"/>
  <c r="AK619" i="17" l="1"/>
  <c r="BY618" i="17"/>
  <c r="CB618" i="17"/>
  <c r="CE618" i="17" s="1"/>
  <c r="CI618" i="17" s="1"/>
  <c r="CC618" i="17"/>
  <c r="BZ618" i="17"/>
  <c r="AI619" i="17"/>
  <c r="AH619" i="17"/>
  <c r="CQ618" i="17"/>
  <c r="CP618" i="17" l="1"/>
  <c r="CF618" i="17"/>
  <c r="CJ618" i="17" s="1"/>
  <c r="CL618" i="17" s="1"/>
  <c r="AM619" i="17"/>
  <c r="AN619" i="17" s="1"/>
  <c r="CO618" i="17"/>
  <c r="CN618" i="17"/>
  <c r="AO619" i="17" l="1"/>
  <c r="CU618" i="17"/>
  <c r="CX618" i="17" s="1"/>
  <c r="DB618" i="17" s="1"/>
  <c r="DG618" i="17" s="1"/>
  <c r="CS618" i="17"/>
  <c r="CV618" i="17" s="1"/>
  <c r="CZ618" i="17" s="1"/>
  <c r="CT618" i="17"/>
  <c r="CW618" i="17" s="1"/>
  <c r="DA618" i="17" s="1"/>
  <c r="DF618" i="17" s="1"/>
  <c r="AP619" i="17"/>
  <c r="AQ619" i="17"/>
  <c r="DE618" i="17" l="1"/>
  <c r="DC618" i="17"/>
  <c r="AU619" i="17"/>
  <c r="AY619" i="17" s="1"/>
  <c r="BB619" i="17" s="1"/>
  <c r="AT619" i="17"/>
  <c r="AX619" i="17" s="1"/>
  <c r="BA619" i="17" s="1"/>
  <c r="AS619" i="17"/>
  <c r="AW619" i="17" s="1"/>
  <c r="AZ619" i="17" s="1"/>
  <c r="BD619" i="17" l="1"/>
  <c r="BI619" i="17" s="1"/>
  <c r="BE619" i="17"/>
  <c r="BJ619" i="17" s="1"/>
  <c r="BG619" i="17"/>
  <c r="BL619" i="17" s="1"/>
  <c r="BF619" i="17"/>
  <c r="BK619" i="17" s="1"/>
  <c r="BN619" i="17" l="1"/>
  <c r="BQ619" i="17" s="1"/>
  <c r="AA620" i="17" s="1"/>
  <c r="AF620" i="17" s="1"/>
  <c r="BO619" i="17" l="1"/>
  <c r="AC620" i="17" s="1"/>
  <c r="BP619" i="17"/>
  <c r="BR619" i="17"/>
  <c r="AB620" i="17" s="1"/>
  <c r="BT619" i="17" l="1"/>
  <c r="BX619" i="17"/>
  <c r="Y620" i="17"/>
  <c r="W620" i="17"/>
  <c r="AD620" i="17"/>
  <c r="BV619" i="17"/>
  <c r="CD619" i="17" s="1"/>
  <c r="CG619" i="17" s="1"/>
  <c r="CK619" i="17" s="1"/>
  <c r="BU619" i="17"/>
  <c r="X620" i="17"/>
  <c r="AJ620" i="17" s="1"/>
  <c r="CC619" i="17" l="1"/>
  <c r="CF619" i="17" s="1"/>
  <c r="CJ619" i="17" s="1"/>
  <c r="BZ619" i="17"/>
  <c r="AK620" i="17"/>
  <c r="AE620" i="17"/>
  <c r="AI620" i="17" s="1"/>
  <c r="AH620" i="17"/>
  <c r="CB619" i="17"/>
  <c r="BY619" i="17"/>
  <c r="CQ619" i="17" l="1"/>
  <c r="CE619" i="17"/>
  <c r="CI619" i="17" s="1"/>
  <c r="CL619" i="17" s="1"/>
  <c r="CO619" i="17"/>
  <c r="CN619" i="17"/>
  <c r="AM620" i="17"/>
  <c r="AP620" i="17" s="1"/>
  <c r="CP619" i="17"/>
  <c r="AO620" i="17" l="1"/>
  <c r="AQ620" i="17"/>
  <c r="AN620" i="17"/>
  <c r="CU619" i="17"/>
  <c r="CX619" i="17" s="1"/>
  <c r="DB619" i="17" s="1"/>
  <c r="DG619" i="17" s="1"/>
  <c r="CS619" i="17"/>
  <c r="CV619" i="17" s="1"/>
  <c r="CZ619" i="17" s="1"/>
  <c r="CT619" i="17"/>
  <c r="CW619" i="17" s="1"/>
  <c r="DA619" i="17" s="1"/>
  <c r="DF619" i="17" s="1"/>
  <c r="DE619" i="17" l="1"/>
  <c r="DC619" i="17"/>
  <c r="AT620" i="17"/>
  <c r="AX620" i="17" s="1"/>
  <c r="BA620" i="17" s="1"/>
  <c r="AU620" i="17"/>
  <c r="AY620" i="17" s="1"/>
  <c r="BB620" i="17" s="1"/>
  <c r="AS620" i="17"/>
  <c r="AW620" i="17" s="1"/>
  <c r="AZ620" i="17" s="1"/>
  <c r="BD620" i="17" l="1"/>
  <c r="BI620" i="17" s="1"/>
  <c r="BG620" i="17"/>
  <c r="BL620" i="17" s="1"/>
  <c r="BE620" i="17"/>
  <c r="BJ620" i="17" s="1"/>
  <c r="BF620" i="17"/>
  <c r="BK620" i="17" s="1"/>
  <c r="BN620" i="17" l="1"/>
  <c r="BO620" i="17" s="1"/>
  <c r="AC621" i="17" l="1"/>
  <c r="BP620" i="17"/>
  <c r="BR620" i="17"/>
  <c r="AB621" i="17" s="1"/>
  <c r="BQ620" i="17"/>
  <c r="AA621" i="17" s="1"/>
  <c r="AF621" i="17" s="1"/>
  <c r="AD621" i="17" l="1"/>
  <c r="BX620" i="17"/>
  <c r="Y621" i="17"/>
  <c r="BT620" i="17"/>
  <c r="W621" i="17"/>
  <c r="BU620" i="17"/>
  <c r="X621" i="17"/>
  <c r="AJ621" i="17" s="1"/>
  <c r="BV620" i="17"/>
  <c r="CD620" i="17" s="1"/>
  <c r="CG620" i="17" s="1"/>
  <c r="CK620" i="17" s="1"/>
  <c r="CC620" i="17" l="1"/>
  <c r="BZ620" i="17"/>
  <c r="CB620" i="17"/>
  <c r="BY620" i="17"/>
  <c r="AE621" i="17"/>
  <c r="AI621" i="17" s="1"/>
  <c r="AH621" i="17"/>
  <c r="AK621" i="17"/>
  <c r="AM621" i="17" l="1"/>
  <c r="AP621" i="17" s="1"/>
  <c r="CE620" i="17"/>
  <c r="CI620" i="17" s="1"/>
  <c r="CO620" i="17"/>
  <c r="CN620" i="17"/>
  <c r="CF620" i="17"/>
  <c r="CJ620" i="17" s="1"/>
  <c r="CQ620" i="17"/>
  <c r="CP620" i="17"/>
  <c r="CL620" i="17" l="1"/>
  <c r="AN621" i="17"/>
  <c r="CU620" i="17"/>
  <c r="CX620" i="17" s="1"/>
  <c r="DB620" i="17" s="1"/>
  <c r="DG620" i="17" s="1"/>
  <c r="CT620" i="17"/>
  <c r="CW620" i="17" s="1"/>
  <c r="DA620" i="17" s="1"/>
  <c r="DF620" i="17" s="1"/>
  <c r="CS620" i="17"/>
  <c r="CV620" i="17" s="1"/>
  <c r="CZ620" i="17" s="1"/>
  <c r="AQ621" i="17"/>
  <c r="AO621" i="17"/>
  <c r="AS621" i="17" l="1"/>
  <c r="AW621" i="17" s="1"/>
  <c r="AZ621" i="17" s="1"/>
  <c r="DE620" i="17"/>
  <c r="DC620" i="17"/>
  <c r="AU621" i="17"/>
  <c r="AY621" i="17" s="1"/>
  <c r="BB621" i="17" s="1"/>
  <c r="AT621" i="17"/>
  <c r="AX621" i="17" s="1"/>
  <c r="BA621" i="17" s="1"/>
  <c r="BE621" i="17" l="1"/>
  <c r="BJ621" i="17" s="1"/>
  <c r="BF621" i="17"/>
  <c r="BK621" i="17" s="1"/>
  <c r="BG621" i="17"/>
  <c r="BL621" i="17" s="1"/>
  <c r="BD621" i="17"/>
  <c r="BI621" i="17" s="1"/>
  <c r="BN621" i="17" s="1"/>
  <c r="BO621" i="17" s="1"/>
  <c r="BQ621" i="17" l="1"/>
  <c r="AA622" i="17" s="1"/>
  <c r="AF622" i="17" s="1"/>
  <c r="AC622" i="17"/>
  <c r="BR621" i="17"/>
  <c r="AB622" i="17" s="1"/>
  <c r="BP621" i="17"/>
  <c r="X622" i="17" l="1"/>
  <c r="BX621" i="17"/>
  <c r="AD622" i="17"/>
  <c r="Y622" i="17"/>
  <c r="BT621" i="17"/>
  <c r="W622" i="17"/>
  <c r="BU621" i="17"/>
  <c r="BV621" i="17"/>
  <c r="CD621" i="17" s="1"/>
  <c r="CG621" i="17" l="1"/>
  <c r="CK621" i="17" s="1"/>
  <c r="CC621" i="17"/>
  <c r="BZ621" i="17"/>
  <c r="BY621" i="17"/>
  <c r="CB621" i="17"/>
  <c r="AJ622" i="17"/>
  <c r="AK622" i="17"/>
  <c r="AH622" i="17"/>
  <c r="AE622" i="17"/>
  <c r="AI622" i="17" s="1"/>
  <c r="CE621" i="17" l="1"/>
  <c r="CI621" i="17" s="1"/>
  <c r="CN621" i="17"/>
  <c r="CO621" i="17"/>
  <c r="AM622" i="17"/>
  <c r="AP622" i="17" s="1"/>
  <c r="CF621" i="17"/>
  <c r="CJ621" i="17" s="1"/>
  <c r="CP621" i="17"/>
  <c r="CQ621" i="17"/>
  <c r="CL621" i="17" l="1"/>
  <c r="AQ622" i="17"/>
  <c r="AN622" i="17"/>
  <c r="AO622" i="17"/>
  <c r="AS622" i="17" s="1"/>
  <c r="AW622" i="17" s="1"/>
  <c r="AZ622" i="17" s="1"/>
  <c r="CS621" i="17"/>
  <c r="CV621" i="17" s="1"/>
  <c r="CZ621" i="17" s="1"/>
  <c r="CT621" i="17"/>
  <c r="CW621" i="17" s="1"/>
  <c r="DA621" i="17" s="1"/>
  <c r="DF621" i="17" s="1"/>
  <c r="CU621" i="17"/>
  <c r="CX621" i="17" s="1"/>
  <c r="DB621" i="17" s="1"/>
  <c r="DG621" i="17" s="1"/>
  <c r="DE621" i="17" l="1"/>
  <c r="DC621" i="17"/>
  <c r="AT622" i="17"/>
  <c r="AX622" i="17" s="1"/>
  <c r="BA622" i="17" s="1"/>
  <c r="AU622" i="17"/>
  <c r="AY622" i="17" s="1"/>
  <c r="BB622" i="17" s="1"/>
  <c r="BG622" i="17" l="1"/>
  <c r="BL622" i="17" s="1"/>
  <c r="BF622" i="17"/>
  <c r="BK622" i="17" s="1"/>
  <c r="BE622" i="17"/>
  <c r="BJ622" i="17" s="1"/>
  <c r="BD622" i="17"/>
  <c r="BI622" i="17" s="1"/>
  <c r="BN622" i="17" l="1"/>
  <c r="BO622" i="17" s="1"/>
  <c r="BP622" i="17"/>
  <c r="AD623" i="17" l="1"/>
  <c r="AC623" i="17"/>
  <c r="BQ622" i="17"/>
  <c r="AA623" i="17" s="1"/>
  <c r="AF623" i="17" s="1"/>
  <c r="BR622" i="17"/>
  <c r="AB623" i="17" s="1"/>
  <c r="BV622" i="17" l="1"/>
  <c r="CD622" i="17" s="1"/>
  <c r="BU622" i="17"/>
  <c r="X623" i="17"/>
  <c r="AE623" i="17"/>
  <c r="W623" i="17"/>
  <c r="AK623" i="17" s="1"/>
  <c r="BX622" i="17"/>
  <c r="Y623" i="17"/>
  <c r="BT622" i="17"/>
  <c r="CB622" i="17" l="1"/>
  <c r="BY622" i="17"/>
  <c r="AH623" i="17"/>
  <c r="AI623" i="17"/>
  <c r="AJ623" i="17"/>
  <c r="CC622" i="17"/>
  <c r="BZ622" i="17"/>
  <c r="CG622" i="17"/>
  <c r="CK622" i="17" s="1"/>
  <c r="CQ622" i="17"/>
  <c r="CF622" i="17" l="1"/>
  <c r="CJ622" i="17" s="1"/>
  <c r="CP622" i="17"/>
  <c r="AM623" i="17"/>
  <c r="AN623" i="17" s="1"/>
  <c r="CE622" i="17"/>
  <c r="CI622" i="17" s="1"/>
  <c r="CL622" i="17" s="1"/>
  <c r="CN622" i="17"/>
  <c r="CO622" i="17"/>
  <c r="CU622" i="17" l="1"/>
  <c r="CX622" i="17" s="1"/>
  <c r="DB622" i="17" s="1"/>
  <c r="DG622" i="17" s="1"/>
  <c r="CT622" i="17"/>
  <c r="CW622" i="17" s="1"/>
  <c r="DA622" i="17" s="1"/>
  <c r="DF622" i="17" s="1"/>
  <c r="CS622" i="17"/>
  <c r="CV622" i="17" s="1"/>
  <c r="CZ622" i="17" s="1"/>
  <c r="AP623" i="17"/>
  <c r="AQ623" i="17"/>
  <c r="AO623" i="17"/>
  <c r="DE622" i="17" l="1"/>
  <c r="DC622" i="17"/>
  <c r="AS623" i="17"/>
  <c r="AW623" i="17" s="1"/>
  <c r="AZ623" i="17" s="1"/>
  <c r="AU623" i="17"/>
  <c r="AY623" i="17" s="1"/>
  <c r="BB623" i="17" s="1"/>
  <c r="AT623" i="17"/>
  <c r="AX623" i="17" s="1"/>
  <c r="BA623" i="17" s="1"/>
  <c r="BF623" i="17" l="1"/>
  <c r="BK623" i="17" s="1"/>
  <c r="BG623" i="17"/>
  <c r="BL623" i="17" s="1"/>
  <c r="BD623" i="17"/>
  <c r="BI623" i="17" s="1"/>
  <c r="BE623" i="17"/>
  <c r="BJ623" i="17" s="1"/>
  <c r="BN623" i="17" l="1"/>
  <c r="BO623" i="17"/>
  <c r="AC624" i="17" l="1"/>
  <c r="BR623" i="17"/>
  <c r="AB624" i="17" s="1"/>
  <c r="BQ623" i="17"/>
  <c r="AA624" i="17" s="1"/>
  <c r="AF624" i="17" s="1"/>
  <c r="BP623" i="17"/>
  <c r="AD624" i="17" l="1"/>
  <c r="W624" i="17"/>
  <c r="Y624" i="17"/>
  <c r="BT623" i="17"/>
  <c r="BX623" i="17"/>
  <c r="X624" i="17"/>
  <c r="AJ624" i="17" s="1"/>
  <c r="BV623" i="17"/>
  <c r="CD623" i="17" s="1"/>
  <c r="BU623" i="17"/>
  <c r="CC623" i="17" l="1"/>
  <c r="BZ623" i="17"/>
  <c r="CB623" i="17"/>
  <c r="BY623" i="17"/>
  <c r="CG623" i="17"/>
  <c r="CK623" i="17" s="1"/>
  <c r="CQ623" i="17"/>
  <c r="AE624" i="17"/>
  <c r="AI624" i="17" s="1"/>
  <c r="AK624" i="17"/>
  <c r="AH624" i="17"/>
  <c r="AM624" i="17" l="1"/>
  <c r="AP624" i="17" s="1"/>
  <c r="AQ624" i="17"/>
  <c r="CE623" i="17"/>
  <c r="CI623" i="17" s="1"/>
  <c r="CO623" i="17"/>
  <c r="CN623" i="17"/>
  <c r="CF623" i="17"/>
  <c r="CJ623" i="17" s="1"/>
  <c r="CP623" i="17"/>
  <c r="AN624" i="17" l="1"/>
  <c r="CL623" i="17"/>
  <c r="CS623" i="17"/>
  <c r="CV623" i="17" s="1"/>
  <c r="CZ623" i="17" s="1"/>
  <c r="CT623" i="17"/>
  <c r="CW623" i="17" s="1"/>
  <c r="DA623" i="17" s="1"/>
  <c r="DF623" i="17" s="1"/>
  <c r="CU623" i="17"/>
  <c r="CX623" i="17" s="1"/>
  <c r="DB623" i="17" s="1"/>
  <c r="DG623" i="17" s="1"/>
  <c r="AO624" i="17"/>
  <c r="AS624" i="17" s="1"/>
  <c r="AW624" i="17" s="1"/>
  <c r="AZ624" i="17" s="1"/>
  <c r="DE623" i="17" l="1"/>
  <c r="DC623" i="17"/>
  <c r="AT624" i="17"/>
  <c r="AX624" i="17" s="1"/>
  <c r="BA624" i="17" s="1"/>
  <c r="AU624" i="17"/>
  <c r="AY624" i="17" s="1"/>
  <c r="BB624" i="17" s="1"/>
  <c r="BG624" i="17" s="1"/>
  <c r="BL624" i="17" s="1"/>
  <c r="BF624" i="17" l="1"/>
  <c r="BK624" i="17" s="1"/>
  <c r="BD624" i="17"/>
  <c r="BI624" i="17" s="1"/>
  <c r="BE624" i="17"/>
  <c r="BJ624" i="17" s="1"/>
  <c r="BN624" i="17" l="1"/>
  <c r="BQ624" i="17" s="1"/>
  <c r="AA625" i="17" s="1"/>
  <c r="AF625" i="17" s="1"/>
  <c r="BO624" i="17" l="1"/>
  <c r="BR624" i="17"/>
  <c r="AB625" i="17" s="1"/>
  <c r="BP624" i="17"/>
  <c r="BT624" i="17" l="1"/>
  <c r="AD625" i="17"/>
  <c r="W625" i="17"/>
  <c r="Y625" i="17"/>
  <c r="BX624" i="17"/>
  <c r="AC625" i="17"/>
  <c r="X625" i="17"/>
  <c r="BU624" i="17"/>
  <c r="BV624" i="17"/>
  <c r="CD624" i="17" s="1"/>
  <c r="CG624" i="17" s="1"/>
  <c r="CK624" i="17" s="1"/>
  <c r="CC624" i="17" l="1"/>
  <c r="BZ624" i="17"/>
  <c r="AJ625" i="17"/>
  <c r="AE625" i="17"/>
  <c r="AI625" i="17" s="1"/>
  <c r="AK625" i="17"/>
  <c r="AH625" i="17"/>
  <c r="BY624" i="17"/>
  <c r="CB624" i="17"/>
  <c r="CE624" i="17" l="1"/>
  <c r="CI624" i="17" s="1"/>
  <c r="CN624" i="17"/>
  <c r="CO624" i="17"/>
  <c r="AM625" i="17"/>
  <c r="AP625" i="17" s="1"/>
  <c r="CF624" i="17"/>
  <c r="CJ624" i="17" s="1"/>
  <c r="CQ624" i="17"/>
  <c r="CP624" i="17"/>
  <c r="CL624" i="17" l="1"/>
  <c r="AO625" i="17"/>
  <c r="AN625" i="17"/>
  <c r="AQ625" i="17"/>
  <c r="AU625" i="17" s="1"/>
  <c r="AY625" i="17" s="1"/>
  <c r="BB625" i="17" s="1"/>
  <c r="CT624" i="17"/>
  <c r="CW624" i="17" s="1"/>
  <c r="DA624" i="17" s="1"/>
  <c r="DF624" i="17" s="1"/>
  <c r="CS624" i="17"/>
  <c r="CV624" i="17" s="1"/>
  <c r="CZ624" i="17" s="1"/>
  <c r="CU624" i="17"/>
  <c r="CX624" i="17" s="1"/>
  <c r="DB624" i="17" s="1"/>
  <c r="DG624" i="17" s="1"/>
  <c r="DE624" i="17" l="1"/>
  <c r="DC624" i="17"/>
  <c r="AS625" i="17"/>
  <c r="AW625" i="17" s="1"/>
  <c r="AZ625" i="17" s="1"/>
  <c r="AT625" i="17"/>
  <c r="AX625" i="17" s="1"/>
  <c r="BA625" i="17" s="1"/>
  <c r="BF625" i="17" s="1"/>
  <c r="BK625" i="17" s="1"/>
  <c r="BG625" i="17" l="1"/>
  <c r="BL625" i="17" s="1"/>
  <c r="BE625" i="17"/>
  <c r="BJ625" i="17" s="1"/>
  <c r="BD625" i="17"/>
  <c r="BI625" i="17" s="1"/>
  <c r="BN625" i="17" l="1"/>
  <c r="BQ625" i="17" s="1"/>
  <c r="AA626" i="17" s="1"/>
  <c r="AF626" i="17" s="1"/>
  <c r="BO625" i="17" l="1"/>
  <c r="BR625" i="17"/>
  <c r="AB626" i="17" s="1"/>
  <c r="BP625" i="17"/>
  <c r="W626" i="17" s="1"/>
  <c r="AD626" i="17"/>
  <c r="BX625" i="17"/>
  <c r="BT625" i="17"/>
  <c r="Y626" i="17"/>
  <c r="BU625" i="17"/>
  <c r="BV625" i="17"/>
  <c r="CD625" i="17" s="1"/>
  <c r="CG625" i="17" s="1"/>
  <c r="CK625" i="17" s="1"/>
  <c r="AC626" i="17"/>
  <c r="X626" i="17"/>
  <c r="AK626" i="17" l="1"/>
  <c r="BY625" i="17"/>
  <c r="CB625" i="17"/>
  <c r="CC625" i="17"/>
  <c r="BZ625" i="17"/>
  <c r="AH626" i="17"/>
  <c r="AE626" i="17"/>
  <c r="AI626" i="17" s="1"/>
  <c r="AJ626" i="17"/>
  <c r="AM626" i="17" l="1"/>
  <c r="CF625" i="17"/>
  <c r="CJ625" i="17" s="1"/>
  <c r="CQ625" i="17"/>
  <c r="CP625" i="17"/>
  <c r="AO626" i="17"/>
  <c r="CE625" i="17"/>
  <c r="CI625" i="17" s="1"/>
  <c r="CL625" i="17" s="1"/>
  <c r="CN625" i="17"/>
  <c r="CO625" i="17"/>
  <c r="CS625" i="17" l="1"/>
  <c r="CV625" i="17" s="1"/>
  <c r="CZ625" i="17" s="1"/>
  <c r="CT625" i="17"/>
  <c r="CW625" i="17" s="1"/>
  <c r="DA625" i="17" s="1"/>
  <c r="DF625" i="17" s="1"/>
  <c r="CU625" i="17"/>
  <c r="CX625" i="17" s="1"/>
  <c r="DB625" i="17" s="1"/>
  <c r="DG625" i="17" s="1"/>
  <c r="AN626" i="17"/>
  <c r="AQ626" i="17"/>
  <c r="AP626" i="17"/>
  <c r="DE625" i="17" l="1"/>
  <c r="DC625" i="17"/>
  <c r="AT626" i="17"/>
  <c r="AX626" i="17" s="1"/>
  <c r="BA626" i="17" s="1"/>
  <c r="AS626" i="17"/>
  <c r="AW626" i="17" s="1"/>
  <c r="AZ626" i="17" s="1"/>
  <c r="AU626" i="17"/>
  <c r="AY626" i="17" s="1"/>
  <c r="BB626" i="17" s="1"/>
  <c r="BG626" i="17" l="1"/>
  <c r="BL626" i="17" s="1"/>
  <c r="BF626" i="17"/>
  <c r="BK626" i="17" s="1"/>
  <c r="BD626" i="17"/>
  <c r="BI626" i="17" s="1"/>
  <c r="BE626" i="17"/>
  <c r="BJ626" i="17" s="1"/>
  <c r="BN626" i="17" l="1"/>
  <c r="BP626" i="17" s="1"/>
  <c r="BQ626" i="17" l="1"/>
  <c r="AA627" i="17" s="1"/>
  <c r="AF627" i="17" s="1"/>
  <c r="AD627" i="17"/>
  <c r="Y627" i="17"/>
  <c r="BO626" i="17"/>
  <c r="BR626" i="17"/>
  <c r="AB627" i="17" s="1"/>
  <c r="AC627" i="17" l="1"/>
  <c r="BU626" i="17"/>
  <c r="X627" i="17"/>
  <c r="BV626" i="17"/>
  <c r="CD626" i="17" s="1"/>
  <c r="CG626" i="17" s="1"/>
  <c r="CK626" i="17" s="1"/>
  <c r="W627" i="17"/>
  <c r="BX626" i="17"/>
  <c r="BT626" i="17"/>
  <c r="AE627" i="17"/>
  <c r="AH627" i="17"/>
  <c r="AK627" i="17"/>
  <c r="AI627" i="17" l="1"/>
  <c r="CB626" i="17"/>
  <c r="BY626" i="17"/>
  <c r="AJ627" i="17"/>
  <c r="CC626" i="17"/>
  <c r="BZ626" i="17"/>
  <c r="CF626" i="17" l="1"/>
  <c r="CJ626" i="17" s="1"/>
  <c r="CP626" i="17"/>
  <c r="CQ626" i="17"/>
  <c r="CE626" i="17"/>
  <c r="CI626" i="17" s="1"/>
  <c r="CN626" i="17"/>
  <c r="CO626" i="17"/>
  <c r="AM627" i="17"/>
  <c r="CL626" i="17" l="1"/>
  <c r="AN627" i="17"/>
  <c r="AO627" i="17"/>
  <c r="AQ627" i="17"/>
  <c r="CT626" i="17"/>
  <c r="CW626" i="17" s="1"/>
  <c r="DA626" i="17" s="1"/>
  <c r="DF626" i="17" s="1"/>
  <c r="CU626" i="17"/>
  <c r="CX626" i="17" s="1"/>
  <c r="DB626" i="17" s="1"/>
  <c r="DG626" i="17" s="1"/>
  <c r="CS626" i="17"/>
  <c r="CV626" i="17" s="1"/>
  <c r="CZ626" i="17" s="1"/>
  <c r="AP627" i="17"/>
  <c r="AT627" i="17" s="1"/>
  <c r="AX627" i="17" s="1"/>
  <c r="BA627" i="17" s="1"/>
  <c r="DE626" i="17" l="1"/>
  <c r="DC626" i="17"/>
  <c r="AU627" i="17"/>
  <c r="AY627" i="17" s="1"/>
  <c r="BB627" i="17" s="1"/>
  <c r="AS627" i="17"/>
  <c r="AW627" i="17" s="1"/>
  <c r="AZ627" i="17" s="1"/>
  <c r="BE627" i="17" l="1"/>
  <c r="BJ627" i="17" s="1"/>
  <c r="BD627" i="17"/>
  <c r="BI627" i="17" s="1"/>
  <c r="BG627" i="17"/>
  <c r="BL627" i="17" s="1"/>
  <c r="BF627" i="17"/>
  <c r="BK627" i="17" s="1"/>
  <c r="BN627" i="17" l="1"/>
  <c r="BR627" i="17" s="1"/>
  <c r="AB628" i="17" s="1"/>
  <c r="BQ627" i="17"/>
  <c r="AA628" i="17" s="1"/>
  <c r="AF628" i="17" s="1"/>
  <c r="BP627" i="17"/>
  <c r="BO627" i="17" l="1"/>
  <c r="AC628" i="17" s="1"/>
  <c r="X628" i="17"/>
  <c r="BV627" i="17"/>
  <c r="CD627" i="17" s="1"/>
  <c r="CG627" i="17" s="1"/>
  <c r="CK627" i="17" s="1"/>
  <c r="BU627" i="17"/>
  <c r="AD628" i="17"/>
  <c r="W628" i="17"/>
  <c r="BX627" i="17"/>
  <c r="Y628" i="17"/>
  <c r="BT627" i="17"/>
  <c r="CB627" i="17" l="1"/>
  <c r="BY627" i="17"/>
  <c r="CC627" i="17"/>
  <c r="BZ627" i="17"/>
  <c r="AK628" i="17"/>
  <c r="AE628" i="17"/>
  <c r="AI628" i="17" s="1"/>
  <c r="AH628" i="17"/>
  <c r="AJ628" i="17"/>
  <c r="AM628" i="17" l="1"/>
  <c r="AP628" i="17" s="1"/>
  <c r="AO628" i="17"/>
  <c r="CF627" i="17"/>
  <c r="CJ627" i="17" s="1"/>
  <c r="CQ627" i="17"/>
  <c r="CP627" i="17"/>
  <c r="CE627" i="17"/>
  <c r="CI627" i="17" s="1"/>
  <c r="CL627" i="17" s="1"/>
  <c r="CO627" i="17"/>
  <c r="CN627" i="17"/>
  <c r="AQ628" i="17" l="1"/>
  <c r="AN628" i="17"/>
  <c r="AS628" i="17" s="1"/>
  <c r="AW628" i="17" s="1"/>
  <c r="AZ628" i="17" s="1"/>
  <c r="CU627" i="17"/>
  <c r="CX627" i="17" s="1"/>
  <c r="DB627" i="17" s="1"/>
  <c r="DG627" i="17" s="1"/>
  <c r="CT627" i="17"/>
  <c r="CW627" i="17" s="1"/>
  <c r="DA627" i="17" s="1"/>
  <c r="DF627" i="17" s="1"/>
  <c r="CS627" i="17"/>
  <c r="CV627" i="17" s="1"/>
  <c r="CZ627" i="17" s="1"/>
  <c r="AU628" i="17"/>
  <c r="AY628" i="17" s="1"/>
  <c r="BB628" i="17" s="1"/>
  <c r="AT628" i="17"/>
  <c r="AX628" i="17" s="1"/>
  <c r="BA628" i="17" s="1"/>
  <c r="DE627" i="17" l="1"/>
  <c r="DC627" i="17"/>
  <c r="BG628" i="17"/>
  <c r="BL628" i="17" s="1"/>
  <c r="BF628" i="17"/>
  <c r="BK628" i="17" s="1"/>
  <c r="BD628" i="17"/>
  <c r="BI628" i="17" s="1"/>
  <c r="BE628" i="17"/>
  <c r="BJ628" i="17" s="1"/>
  <c r="BN628" i="17" l="1"/>
  <c r="BQ628" i="17" s="1"/>
  <c r="AA629" i="17" s="1"/>
  <c r="AF629" i="17" s="1"/>
  <c r="BO628" i="17" l="1"/>
  <c r="BR628" i="17"/>
  <c r="AB629" i="17" s="1"/>
  <c r="BP628" i="17"/>
  <c r="AD629" i="17" l="1"/>
  <c r="Y629" i="17"/>
  <c r="BX628" i="17"/>
  <c r="W629" i="17"/>
  <c r="BT628" i="17"/>
  <c r="AC629" i="17"/>
  <c r="BU628" i="17"/>
  <c r="BV628" i="17"/>
  <c r="CD628" i="17" s="1"/>
  <c r="CG628" i="17" s="1"/>
  <c r="CK628" i="17" s="1"/>
  <c r="X629" i="17"/>
  <c r="AJ629" i="17" s="1"/>
  <c r="BZ628" i="17" l="1"/>
  <c r="CC628" i="17"/>
  <c r="CB628" i="17"/>
  <c r="BY628" i="17"/>
  <c r="AK629" i="17"/>
  <c r="AH629" i="17"/>
  <c r="AE629" i="17"/>
  <c r="AI629" i="17" s="1"/>
  <c r="AM629" i="17" l="1"/>
  <c r="CE628" i="17"/>
  <c r="CI628" i="17" s="1"/>
  <c r="CN628" i="17"/>
  <c r="CO628" i="17"/>
  <c r="AO629" i="17"/>
  <c r="AQ629" i="17"/>
  <c r="CF628" i="17"/>
  <c r="CJ628" i="17" s="1"/>
  <c r="CP628" i="17"/>
  <c r="CQ628" i="17"/>
  <c r="CL628" i="17" l="1"/>
  <c r="CS628" i="17"/>
  <c r="CV628" i="17" s="1"/>
  <c r="CZ628" i="17" s="1"/>
  <c r="CU628" i="17"/>
  <c r="CX628" i="17" s="1"/>
  <c r="DB628" i="17" s="1"/>
  <c r="DG628" i="17" s="1"/>
  <c r="CT628" i="17"/>
  <c r="CW628" i="17" s="1"/>
  <c r="DA628" i="17" s="1"/>
  <c r="DF628" i="17" s="1"/>
  <c r="AN629" i="17"/>
  <c r="AP629" i="17"/>
  <c r="AT629" i="17" s="1"/>
  <c r="AX629" i="17" s="1"/>
  <c r="BA629" i="17" s="1"/>
  <c r="DE628" i="17" l="1"/>
  <c r="DC628" i="17"/>
  <c r="AS629" i="17"/>
  <c r="AW629" i="17" s="1"/>
  <c r="AZ629" i="17" s="1"/>
  <c r="AU629" i="17"/>
  <c r="AY629" i="17" s="1"/>
  <c r="BB629" i="17" s="1"/>
  <c r="BG629" i="17" l="1"/>
  <c r="BL629" i="17" s="1"/>
  <c r="BF629" i="17"/>
  <c r="BK629" i="17" s="1"/>
  <c r="BE629" i="17"/>
  <c r="BJ629" i="17" s="1"/>
  <c r="BD629" i="17"/>
  <c r="BI629" i="17" s="1"/>
  <c r="BN629" i="17" l="1"/>
  <c r="BR629" i="17" s="1"/>
  <c r="AB630" i="17" s="1"/>
  <c r="BQ629" i="17" l="1"/>
  <c r="AA630" i="17" s="1"/>
  <c r="AF630" i="17" s="1"/>
  <c r="BP629" i="17"/>
  <c r="BO629" i="17"/>
  <c r="AD630" i="17"/>
  <c r="Y630" i="17"/>
  <c r="BX629" i="17"/>
  <c r="W630" i="17"/>
  <c r="BT629" i="17"/>
  <c r="AC630" i="17"/>
  <c r="X630" i="17"/>
  <c r="BU629" i="17"/>
  <c r="BV629" i="17"/>
  <c r="CD629" i="17" s="1"/>
  <c r="CG629" i="17" s="1"/>
  <c r="CK629" i="17" s="1"/>
  <c r="AJ630" i="17" l="1"/>
  <c r="CC629" i="17"/>
  <c r="BZ629" i="17"/>
  <c r="CB629" i="17"/>
  <c r="BY629" i="17"/>
  <c r="AE630" i="17"/>
  <c r="AI630" i="17" s="1"/>
  <c r="AK630" i="17"/>
  <c r="AH630" i="17"/>
  <c r="CE629" i="17" l="1"/>
  <c r="CI629" i="17" s="1"/>
  <c r="CN629" i="17"/>
  <c r="CO629" i="17"/>
  <c r="AM630" i="17"/>
  <c r="AP630" i="17" s="1"/>
  <c r="CQ629" i="17"/>
  <c r="CF629" i="17"/>
  <c r="CJ629" i="17" s="1"/>
  <c r="CP629" i="17"/>
  <c r="CL629" i="17" l="1"/>
  <c r="AQ630" i="17"/>
  <c r="AN630" i="17"/>
  <c r="CS629" i="17"/>
  <c r="CV629" i="17" s="1"/>
  <c r="CZ629" i="17" s="1"/>
  <c r="CT629" i="17"/>
  <c r="CW629" i="17" s="1"/>
  <c r="DA629" i="17" s="1"/>
  <c r="DF629" i="17" s="1"/>
  <c r="CU629" i="17"/>
  <c r="CX629" i="17" s="1"/>
  <c r="DB629" i="17" s="1"/>
  <c r="DG629" i="17" s="1"/>
  <c r="AO630" i="17"/>
  <c r="AS630" i="17" s="1"/>
  <c r="AW630" i="17" s="1"/>
  <c r="AZ630" i="17" s="1"/>
  <c r="DE629" i="17" l="1"/>
  <c r="DC629" i="17"/>
  <c r="AU630" i="17"/>
  <c r="AY630" i="17" s="1"/>
  <c r="BB630" i="17" s="1"/>
  <c r="AT630" i="17"/>
  <c r="AX630" i="17" s="1"/>
  <c r="BA630" i="17" s="1"/>
  <c r="BF630" i="17" l="1"/>
  <c r="BK630" i="17" s="1"/>
  <c r="BG630" i="17"/>
  <c r="BL630" i="17" s="1"/>
  <c r="BD630" i="17"/>
  <c r="BI630" i="17" s="1"/>
  <c r="BE630" i="17"/>
  <c r="BJ630" i="17" s="1"/>
  <c r="BN630" i="17" l="1"/>
  <c r="BR630" i="17" s="1"/>
  <c r="AB631" i="17" s="1"/>
  <c r="BO630" i="17" l="1"/>
  <c r="BQ630" i="17"/>
  <c r="AA631" i="17" s="1"/>
  <c r="AF631" i="17" s="1"/>
  <c r="BP630" i="17"/>
  <c r="AD631" i="17" l="1"/>
  <c r="Y631" i="17"/>
  <c r="BX630" i="17"/>
  <c r="BT630" i="17"/>
  <c r="W631" i="17"/>
  <c r="AC631" i="17"/>
  <c r="BV630" i="17"/>
  <c r="CD630" i="17" s="1"/>
  <c r="CG630" i="17" s="1"/>
  <c r="CK630" i="17" s="1"/>
  <c r="X631" i="17"/>
  <c r="AJ631" i="17" s="1"/>
  <c r="BU630" i="17"/>
  <c r="BZ630" i="17" l="1"/>
  <c r="CC630" i="17"/>
  <c r="CB630" i="17"/>
  <c r="BY630" i="17"/>
  <c r="AH631" i="17"/>
  <c r="AE631" i="17"/>
  <c r="AI631" i="17" s="1"/>
  <c r="AK631" i="17"/>
  <c r="AM631" i="17" l="1"/>
  <c r="CE630" i="17"/>
  <c r="CI630" i="17" s="1"/>
  <c r="CN630" i="17"/>
  <c r="CO630" i="17"/>
  <c r="CF630" i="17"/>
  <c r="CJ630" i="17" s="1"/>
  <c r="CQ630" i="17"/>
  <c r="CP630" i="17"/>
  <c r="CL630" i="17" l="1"/>
  <c r="AN631" i="17"/>
  <c r="AP631" i="17"/>
  <c r="CU630" i="17"/>
  <c r="CX630" i="17" s="1"/>
  <c r="DB630" i="17" s="1"/>
  <c r="DG630" i="17" s="1"/>
  <c r="CS630" i="17"/>
  <c r="CV630" i="17" s="1"/>
  <c r="CZ630" i="17" s="1"/>
  <c r="CT630" i="17"/>
  <c r="CW630" i="17" s="1"/>
  <c r="DA630" i="17" s="1"/>
  <c r="DF630" i="17" s="1"/>
  <c r="AQ631" i="17"/>
  <c r="AO631" i="17"/>
  <c r="AS631" i="17" l="1"/>
  <c r="AW631" i="17" s="1"/>
  <c r="AZ631" i="17" s="1"/>
  <c r="DE630" i="17"/>
  <c r="DC630" i="17"/>
  <c r="AU631" i="17"/>
  <c r="AY631" i="17" s="1"/>
  <c r="BB631" i="17" s="1"/>
  <c r="AT631" i="17"/>
  <c r="AX631" i="17" s="1"/>
  <c r="BA631" i="17" s="1"/>
  <c r="BF631" i="17" s="1"/>
  <c r="BK631" i="17" s="1"/>
  <c r="BE631" i="17" l="1"/>
  <c r="BJ631" i="17" s="1"/>
  <c r="BD631" i="17"/>
  <c r="BI631" i="17" s="1"/>
  <c r="BG631" i="17"/>
  <c r="BL631" i="17" s="1"/>
  <c r="BN631" i="17" l="1"/>
  <c r="BQ631" i="17" s="1"/>
  <c r="AA632" i="17" s="1"/>
  <c r="AF632" i="17" s="1"/>
  <c r="BP631" i="17" l="1"/>
  <c r="BO631" i="17"/>
  <c r="AD632" i="17"/>
  <c r="Y632" i="17"/>
  <c r="AC632" i="17"/>
  <c r="BR631" i="17"/>
  <c r="AB632" i="17" s="1"/>
  <c r="BV631" i="17" l="1"/>
  <c r="CD631" i="17" s="1"/>
  <c r="X632" i="17"/>
  <c r="BU631" i="17"/>
  <c r="BX631" i="17"/>
  <c r="W632" i="17"/>
  <c r="AH632" i="17" s="1"/>
  <c r="BT631" i="17"/>
  <c r="AE632" i="17"/>
  <c r="AK632" i="17" l="1"/>
  <c r="AJ632" i="17"/>
  <c r="BY631" i="17"/>
  <c r="CB631" i="17"/>
  <c r="BZ631" i="17"/>
  <c r="CC631" i="17"/>
  <c r="CQ631" i="17" s="1"/>
  <c r="AI632" i="17"/>
  <c r="CG631" i="17"/>
  <c r="CK631" i="17" s="1"/>
  <c r="CF631" i="17" l="1"/>
  <c r="CJ631" i="17" s="1"/>
  <c r="CP631" i="17"/>
  <c r="CE631" i="17"/>
  <c r="CI631" i="17" s="1"/>
  <c r="CN631" i="17"/>
  <c r="CO631" i="17"/>
  <c r="AM632" i="17"/>
  <c r="CL631" i="17" l="1"/>
  <c r="AN632" i="17"/>
  <c r="AP632" i="17"/>
  <c r="AQ632" i="17"/>
  <c r="CS631" i="17"/>
  <c r="CV631" i="17" s="1"/>
  <c r="CZ631" i="17" s="1"/>
  <c r="CT631" i="17"/>
  <c r="CW631" i="17" s="1"/>
  <c r="DA631" i="17" s="1"/>
  <c r="DF631" i="17" s="1"/>
  <c r="CU631" i="17"/>
  <c r="CX631" i="17" s="1"/>
  <c r="DB631" i="17" s="1"/>
  <c r="DG631" i="17" s="1"/>
  <c r="AO632" i="17"/>
  <c r="AS632" i="17" s="1"/>
  <c r="AW632" i="17" s="1"/>
  <c r="AZ632" i="17" s="1"/>
  <c r="DE631" i="17" l="1"/>
  <c r="DC631" i="17"/>
  <c r="AU632" i="17"/>
  <c r="AY632" i="17" s="1"/>
  <c r="BB632" i="17" s="1"/>
  <c r="AT632" i="17"/>
  <c r="AX632" i="17" s="1"/>
  <c r="BA632" i="17" s="1"/>
  <c r="BF632" i="17" s="1"/>
  <c r="BK632" i="17" s="1"/>
  <c r="BG632" i="17" l="1"/>
  <c r="BL632" i="17" s="1"/>
  <c r="BE632" i="17"/>
  <c r="BJ632" i="17" s="1"/>
  <c r="BD632" i="17"/>
  <c r="BI632" i="17" s="1"/>
  <c r="BN632" i="17" l="1"/>
  <c r="BO632" i="17" s="1"/>
  <c r="AC633" i="17" s="1"/>
  <c r="BP632" i="17"/>
  <c r="BR632" i="17"/>
  <c r="AB633" i="17" s="1"/>
  <c r="BQ632" i="17"/>
  <c r="AA633" i="17" s="1"/>
  <c r="AF633" i="17" s="1"/>
  <c r="W633" i="17" l="1"/>
  <c r="Y633" i="17"/>
  <c r="BX632" i="17"/>
  <c r="AD633" i="17"/>
  <c r="BT632" i="17"/>
  <c r="X633" i="17"/>
  <c r="AJ633" i="17" s="1"/>
  <c r="BU632" i="17"/>
  <c r="BV632" i="17"/>
  <c r="CD632" i="17" s="1"/>
  <c r="CG632" i="17" l="1"/>
  <c r="CK632" i="17" s="1"/>
  <c r="CB632" i="17"/>
  <c r="BY632" i="17"/>
  <c r="AK633" i="17"/>
  <c r="AE633" i="17"/>
  <c r="AI633" i="17" s="1"/>
  <c r="AH633" i="17"/>
  <c r="CC632" i="17"/>
  <c r="BZ632" i="17"/>
  <c r="AM633" i="17" l="1"/>
  <c r="AP633" i="17" s="1"/>
  <c r="CP632" i="17"/>
  <c r="CF632" i="17"/>
  <c r="CJ632" i="17" s="1"/>
  <c r="AO633" i="17"/>
  <c r="AQ633" i="17"/>
  <c r="CE632" i="17"/>
  <c r="CI632" i="17" s="1"/>
  <c r="CL632" i="17" s="1"/>
  <c r="CN632" i="17"/>
  <c r="CO632" i="17"/>
  <c r="CQ632" i="17"/>
  <c r="AN633" i="17" l="1"/>
  <c r="AS633" i="17"/>
  <c r="AW633" i="17" s="1"/>
  <c r="AZ633" i="17" s="1"/>
  <c r="CT632" i="17"/>
  <c r="CW632" i="17" s="1"/>
  <c r="DA632" i="17" s="1"/>
  <c r="DF632" i="17" s="1"/>
  <c r="CU632" i="17"/>
  <c r="CX632" i="17" s="1"/>
  <c r="DB632" i="17" s="1"/>
  <c r="DG632" i="17" s="1"/>
  <c r="CS632" i="17"/>
  <c r="CV632" i="17" s="1"/>
  <c r="CZ632" i="17" s="1"/>
  <c r="AU633" i="17"/>
  <c r="AY633" i="17" s="1"/>
  <c r="BB633" i="17" s="1"/>
  <c r="AT633" i="17"/>
  <c r="AX633" i="17" s="1"/>
  <c r="BA633" i="17" s="1"/>
  <c r="DE632" i="17" l="1"/>
  <c r="DC632" i="17"/>
  <c r="BF633" i="17"/>
  <c r="BK633" i="17" s="1"/>
  <c r="BG633" i="17"/>
  <c r="BL633" i="17" s="1"/>
  <c r="BE633" i="17"/>
  <c r="BJ633" i="17" s="1"/>
  <c r="BD633" i="17"/>
  <c r="BI633" i="17" s="1"/>
  <c r="BN633" i="17" l="1"/>
  <c r="BQ633" i="17" s="1"/>
  <c r="AA634" i="17" s="1"/>
  <c r="AF634" i="17" s="1"/>
  <c r="BP633" i="17" l="1"/>
  <c r="BR633" i="17"/>
  <c r="AB634" i="17" s="1"/>
  <c r="BO633" i="17"/>
  <c r="Y634" i="17"/>
  <c r="AD634" i="17"/>
  <c r="W634" i="17"/>
  <c r="BX633" i="17"/>
  <c r="BT633" i="17"/>
  <c r="AC634" i="17"/>
  <c r="X634" i="17"/>
  <c r="AJ634" i="17" s="1"/>
  <c r="BV633" i="17"/>
  <c r="CD633" i="17" s="1"/>
  <c r="CG633" i="17" s="1"/>
  <c r="CK633" i="17" s="1"/>
  <c r="BU633" i="17"/>
  <c r="CC633" i="17" l="1"/>
  <c r="BZ633" i="17"/>
  <c r="CB633" i="17"/>
  <c r="BY633" i="17"/>
  <c r="AE634" i="17"/>
  <c r="AI634" i="17" s="1"/>
  <c r="AK634" i="17"/>
  <c r="AH634" i="17"/>
  <c r="AM634" i="17" l="1"/>
  <c r="CE633" i="17"/>
  <c r="CI633" i="17" s="1"/>
  <c r="CN633" i="17"/>
  <c r="CO633" i="17"/>
  <c r="CF633" i="17"/>
  <c r="CJ633" i="17" s="1"/>
  <c r="CQ633" i="17"/>
  <c r="CP633" i="17"/>
  <c r="CL633" i="17" l="1"/>
  <c r="CS633" i="17"/>
  <c r="CV633" i="17" s="1"/>
  <c r="CZ633" i="17" s="1"/>
  <c r="CU633" i="17"/>
  <c r="CX633" i="17" s="1"/>
  <c r="DB633" i="17" s="1"/>
  <c r="DG633" i="17" s="1"/>
  <c r="CT633" i="17"/>
  <c r="CW633" i="17" s="1"/>
  <c r="DA633" i="17" s="1"/>
  <c r="DF633" i="17" s="1"/>
  <c r="AP634" i="17"/>
  <c r="AN634" i="17"/>
  <c r="AO634" i="17"/>
  <c r="AQ634" i="17"/>
  <c r="AU634" i="17" s="1"/>
  <c r="AY634" i="17" s="1"/>
  <c r="BB634" i="17" s="1"/>
  <c r="DE633" i="17" l="1"/>
  <c r="DC633" i="17"/>
  <c r="AS634" i="17"/>
  <c r="AW634" i="17" s="1"/>
  <c r="AZ634" i="17" s="1"/>
  <c r="AT634" i="17"/>
  <c r="AX634" i="17" s="1"/>
  <c r="BA634" i="17" s="1"/>
  <c r="BF634" i="17" s="1"/>
  <c r="BK634" i="17" s="1"/>
  <c r="BE634" i="17" l="1"/>
  <c r="BJ634" i="17" s="1"/>
  <c r="BD634" i="17"/>
  <c r="BI634" i="17" s="1"/>
  <c r="BG634" i="17"/>
  <c r="BL634" i="17" s="1"/>
  <c r="BN634" i="17" l="1"/>
  <c r="BP634" i="17" s="1"/>
  <c r="AD635" i="17" l="1"/>
  <c r="BO634" i="17"/>
  <c r="BQ634" i="17"/>
  <c r="AA635" i="17" s="1"/>
  <c r="AF635" i="17" s="1"/>
  <c r="BR634" i="17"/>
  <c r="AB635" i="17" s="1"/>
  <c r="AC635" i="17" l="1"/>
  <c r="BU634" i="17"/>
  <c r="X635" i="17"/>
  <c r="BV634" i="17"/>
  <c r="CD634" i="17" s="1"/>
  <c r="BX634" i="17"/>
  <c r="W635" i="17"/>
  <c r="AH635" i="17" s="1"/>
  <c r="AE635" i="17"/>
  <c r="BT634" i="17"/>
  <c r="Y635" i="17"/>
  <c r="AK635" i="17" l="1"/>
  <c r="AJ635" i="17"/>
  <c r="CB634" i="17"/>
  <c r="BY634" i="17"/>
  <c r="AI635" i="17"/>
  <c r="AM635" i="17" s="1"/>
  <c r="CG634" i="17"/>
  <c r="CK634" i="17" s="1"/>
  <c r="CC634" i="17"/>
  <c r="BZ634" i="17"/>
  <c r="AP635" i="17" l="1"/>
  <c r="AN635" i="17"/>
  <c r="AQ635" i="17"/>
  <c r="CP634" i="17"/>
  <c r="CF634" i="17"/>
  <c r="CJ634" i="17" s="1"/>
  <c r="CQ634" i="17"/>
  <c r="AO635" i="17"/>
  <c r="AS635" i="17" s="1"/>
  <c r="AW635" i="17" s="1"/>
  <c r="AZ635" i="17" s="1"/>
  <c r="CE634" i="17"/>
  <c r="CI634" i="17" s="1"/>
  <c r="CL634" i="17" s="1"/>
  <c r="CO634" i="17"/>
  <c r="CN634" i="17"/>
  <c r="CU634" i="17" l="1"/>
  <c r="CX634" i="17" s="1"/>
  <c r="DB634" i="17" s="1"/>
  <c r="DG634" i="17" s="1"/>
  <c r="CS634" i="17"/>
  <c r="CV634" i="17" s="1"/>
  <c r="CZ634" i="17" s="1"/>
  <c r="CT634" i="17"/>
  <c r="CW634" i="17" s="1"/>
  <c r="DA634" i="17" s="1"/>
  <c r="DF634" i="17" s="1"/>
  <c r="AU635" i="17"/>
  <c r="AY635" i="17" s="1"/>
  <c r="BB635" i="17" s="1"/>
  <c r="AT635" i="17"/>
  <c r="AX635" i="17" s="1"/>
  <c r="BA635" i="17" s="1"/>
  <c r="DE634" i="17" l="1"/>
  <c r="DC634" i="17"/>
  <c r="BF635" i="17"/>
  <c r="BK635" i="17" s="1"/>
  <c r="BG635" i="17"/>
  <c r="BL635" i="17" s="1"/>
  <c r="BE635" i="17"/>
  <c r="BJ635" i="17" s="1"/>
  <c r="BD635" i="17"/>
  <c r="BI635" i="17" s="1"/>
  <c r="BN635" i="17" l="1"/>
  <c r="BO635" i="17" s="1"/>
  <c r="AC636" i="17" s="1"/>
  <c r="BR635" i="17" l="1"/>
  <c r="AB636" i="17" s="1"/>
  <c r="BP635" i="17"/>
  <c r="BQ635" i="17"/>
  <c r="AA636" i="17" s="1"/>
  <c r="AF636" i="17" s="1"/>
  <c r="X636" i="17" l="1"/>
  <c r="AD636" i="17"/>
  <c r="W636" i="17"/>
  <c r="BT635" i="17"/>
  <c r="BX635" i="17"/>
  <c r="Y636" i="17"/>
  <c r="AJ636" i="17" s="1"/>
  <c r="BV635" i="17"/>
  <c r="CD635" i="17" s="1"/>
  <c r="CG635" i="17" s="1"/>
  <c r="CK635" i="17" s="1"/>
  <c r="BU635" i="17"/>
  <c r="CC635" i="17" l="1"/>
  <c r="BZ635" i="17"/>
  <c r="CB635" i="17"/>
  <c r="BY635" i="17"/>
  <c r="AH636" i="17"/>
  <c r="AK636" i="17"/>
  <c r="AE636" i="17"/>
  <c r="AI636" i="17" s="1"/>
  <c r="AM636" i="17" l="1"/>
  <c r="AP636" i="17" s="1"/>
  <c r="CE635" i="17"/>
  <c r="CI635" i="17" s="1"/>
  <c r="CN635" i="17"/>
  <c r="CO635" i="17"/>
  <c r="CF635" i="17"/>
  <c r="CJ635" i="17" s="1"/>
  <c r="CP635" i="17"/>
  <c r="CQ635" i="17"/>
  <c r="CS635" i="17" l="1"/>
  <c r="CV635" i="17" s="1"/>
  <c r="CZ635" i="17" s="1"/>
  <c r="CT635" i="17"/>
  <c r="CW635" i="17" s="1"/>
  <c r="DA635" i="17" s="1"/>
  <c r="DF635" i="17" s="1"/>
  <c r="CU635" i="17"/>
  <c r="CX635" i="17" s="1"/>
  <c r="DB635" i="17" s="1"/>
  <c r="DG635" i="17" s="1"/>
  <c r="CL635" i="17"/>
  <c r="AN636" i="17"/>
  <c r="AQ636" i="17"/>
  <c r="AO636" i="17"/>
  <c r="AS636" i="17" s="1"/>
  <c r="AW636" i="17" s="1"/>
  <c r="AZ636" i="17" s="1"/>
  <c r="AT636" i="17" l="1"/>
  <c r="AX636" i="17" s="1"/>
  <c r="BA636" i="17" s="1"/>
  <c r="AU636" i="17"/>
  <c r="AY636" i="17" s="1"/>
  <c r="BB636" i="17" s="1"/>
  <c r="BG636" i="17" s="1"/>
  <c r="BL636" i="17" s="1"/>
  <c r="DC635" i="17"/>
  <c r="DE635" i="17"/>
  <c r="BE636" i="17" l="1"/>
  <c r="BJ636" i="17" s="1"/>
  <c r="BD636" i="17"/>
  <c r="BI636" i="17" s="1"/>
  <c r="BF636" i="17"/>
  <c r="BK636" i="17" s="1"/>
  <c r="BN636" i="17" l="1"/>
  <c r="BO636" i="17" s="1"/>
  <c r="BP636" i="17" l="1"/>
  <c r="AD637" i="17"/>
  <c r="AC637" i="17"/>
  <c r="BQ636" i="17"/>
  <c r="AA637" i="17" s="1"/>
  <c r="AF637" i="17" s="1"/>
  <c r="BR636" i="17"/>
  <c r="AB637" i="17" s="1"/>
  <c r="X637" i="17" l="1"/>
  <c r="BU636" i="17"/>
  <c r="BV636" i="17"/>
  <c r="CD636" i="17" s="1"/>
  <c r="Y637" i="17"/>
  <c r="AE637" i="17"/>
  <c r="BT636" i="17"/>
  <c r="W637" i="17"/>
  <c r="AK637" i="17" s="1"/>
  <c r="BX636" i="17"/>
  <c r="AH637" i="17" l="1"/>
  <c r="CC636" i="17"/>
  <c r="BZ636" i="17"/>
  <c r="CB636" i="17"/>
  <c r="BY636" i="17"/>
  <c r="AI637" i="17"/>
  <c r="CG636" i="17"/>
  <c r="CK636" i="17" s="1"/>
  <c r="CQ636" i="17"/>
  <c r="AJ637" i="17"/>
  <c r="CE636" i="17" l="1"/>
  <c r="CI636" i="17" s="1"/>
  <c r="CO636" i="17"/>
  <c r="CN636" i="17"/>
  <c r="CF636" i="17"/>
  <c r="CJ636" i="17" s="1"/>
  <c r="CP636" i="17"/>
  <c r="AM637" i="17"/>
  <c r="AN637" i="17" s="1"/>
  <c r="CL636" i="17" l="1"/>
  <c r="AP637" i="17"/>
  <c r="AQ637" i="17"/>
  <c r="AO637" i="17"/>
  <c r="AS637" i="17" s="1"/>
  <c r="AW637" i="17" s="1"/>
  <c r="AZ637" i="17" s="1"/>
  <c r="CS636" i="17"/>
  <c r="CV636" i="17" s="1"/>
  <c r="CZ636" i="17" s="1"/>
  <c r="CT636" i="17"/>
  <c r="CW636" i="17" s="1"/>
  <c r="DA636" i="17" s="1"/>
  <c r="DF636" i="17" s="1"/>
  <c r="CU636" i="17"/>
  <c r="CX636" i="17" s="1"/>
  <c r="DB636" i="17" s="1"/>
  <c r="DG636" i="17" s="1"/>
  <c r="DE636" i="17" l="1"/>
  <c r="DC636" i="17"/>
  <c r="AU637" i="17"/>
  <c r="AY637" i="17" s="1"/>
  <c r="BB637" i="17" s="1"/>
  <c r="AT637" i="17"/>
  <c r="AX637" i="17" s="1"/>
  <c r="BA637" i="17" s="1"/>
  <c r="BG637" i="17" l="1"/>
  <c r="BL637" i="17" s="1"/>
  <c r="BF637" i="17"/>
  <c r="BK637" i="17" s="1"/>
  <c r="BD637" i="17"/>
  <c r="BI637" i="17" s="1"/>
  <c r="BE637" i="17"/>
  <c r="BJ637" i="17" s="1"/>
  <c r="BN637" i="17" l="1"/>
  <c r="BP637" i="17" s="1"/>
  <c r="BO637" i="17" l="1"/>
  <c r="AD638" i="17"/>
  <c r="AC638" i="17"/>
  <c r="BQ637" i="17"/>
  <c r="AA638" i="17" s="1"/>
  <c r="AF638" i="17" s="1"/>
  <c r="BR637" i="17"/>
  <c r="AB638" i="17" s="1"/>
  <c r="BV637" i="17" l="1"/>
  <c r="CD637" i="17" s="1"/>
  <c r="AE638" i="17"/>
  <c r="X638" i="17"/>
  <c r="BU637" i="17"/>
  <c r="Y638" i="17"/>
  <c r="W638" i="17"/>
  <c r="AK638" i="17" s="1"/>
  <c r="BT637" i="17"/>
  <c r="BX637" i="17"/>
  <c r="BY637" i="17" l="1"/>
  <c r="CB637" i="17"/>
  <c r="CC637" i="17"/>
  <c r="BZ637" i="17"/>
  <c r="AJ638" i="17"/>
  <c r="AH638" i="17"/>
  <c r="AI638" i="17"/>
  <c r="CG637" i="17"/>
  <c r="CK637" i="17" s="1"/>
  <c r="CQ637" i="17"/>
  <c r="CE637" i="17" l="1"/>
  <c r="CI637" i="17" s="1"/>
  <c r="CN637" i="17"/>
  <c r="CO637" i="17"/>
  <c r="AM638" i="17"/>
  <c r="AN638" i="17" s="1"/>
  <c r="CF637" i="17"/>
  <c r="CJ637" i="17" s="1"/>
  <c r="CL637" i="17" s="1"/>
  <c r="CP637" i="17"/>
  <c r="AP638" i="17" l="1"/>
  <c r="AQ638" i="17"/>
  <c r="CT637" i="17"/>
  <c r="CW637" i="17" s="1"/>
  <c r="DA637" i="17" s="1"/>
  <c r="DF637" i="17" s="1"/>
  <c r="CU637" i="17"/>
  <c r="CX637" i="17" s="1"/>
  <c r="DB637" i="17" s="1"/>
  <c r="DG637" i="17" s="1"/>
  <c r="CS637" i="17"/>
  <c r="CV637" i="17" s="1"/>
  <c r="CZ637" i="17" s="1"/>
  <c r="AO638" i="17"/>
  <c r="AS638" i="17" s="1"/>
  <c r="AW638" i="17" s="1"/>
  <c r="AZ638" i="17" s="1"/>
  <c r="DE637" i="17" l="1"/>
  <c r="DC637" i="17"/>
  <c r="AU638" i="17"/>
  <c r="AY638" i="17" s="1"/>
  <c r="BB638" i="17" s="1"/>
  <c r="AT638" i="17"/>
  <c r="AX638" i="17" s="1"/>
  <c r="BA638" i="17" s="1"/>
  <c r="BF638" i="17" s="1"/>
  <c r="BK638" i="17" s="1"/>
  <c r="BG638" i="17" l="1"/>
  <c r="BL638" i="17" s="1"/>
  <c r="BD638" i="17"/>
  <c r="BI638" i="17" s="1"/>
  <c r="BE638" i="17"/>
  <c r="BJ638" i="17" s="1"/>
  <c r="BN638" i="17" l="1"/>
  <c r="BQ638" i="17" s="1"/>
  <c r="AA639" i="17" s="1"/>
  <c r="AF639" i="17" s="1"/>
  <c r="BO638" i="17"/>
  <c r="BP638" i="17"/>
  <c r="BR638" i="17"/>
  <c r="AB639" i="17" s="1"/>
  <c r="BV638" i="17" l="1"/>
  <c r="CD638" i="17" s="1"/>
  <c r="AC639" i="17"/>
  <c r="BU638" i="17"/>
  <c r="X639" i="17"/>
  <c r="AD639" i="17"/>
  <c r="Y639" i="17"/>
  <c r="BX638" i="17"/>
  <c r="BT638" i="17"/>
  <c r="W639" i="17"/>
  <c r="AJ639" i="17" l="1"/>
  <c r="CB638" i="17"/>
  <c r="BY638" i="17"/>
  <c r="AK639" i="17"/>
  <c r="AE639" i="17"/>
  <c r="AI639" i="17" s="1"/>
  <c r="AH639" i="17"/>
  <c r="BZ638" i="17"/>
  <c r="CC638" i="17"/>
  <c r="CQ638" i="17" s="1"/>
  <c r="CG638" i="17"/>
  <c r="CK638" i="17" s="1"/>
  <c r="CF638" i="17" l="1"/>
  <c r="CJ638" i="17" s="1"/>
  <c r="CP638" i="17"/>
  <c r="AM639" i="17"/>
  <c r="CE638" i="17"/>
  <c r="CI638" i="17" s="1"/>
  <c r="CL638" i="17" s="1"/>
  <c r="CN638" i="17"/>
  <c r="CO638" i="17"/>
  <c r="CU638" i="17" l="1"/>
  <c r="CX638" i="17" s="1"/>
  <c r="DB638" i="17" s="1"/>
  <c r="DG638" i="17" s="1"/>
  <c r="CS638" i="17"/>
  <c r="CV638" i="17" s="1"/>
  <c r="CZ638" i="17" s="1"/>
  <c r="CT638" i="17"/>
  <c r="CW638" i="17" s="1"/>
  <c r="DA638" i="17" s="1"/>
  <c r="DF638" i="17" s="1"/>
  <c r="AO639" i="17"/>
  <c r="AP639" i="17"/>
  <c r="AQ639" i="17"/>
  <c r="AN639" i="17"/>
  <c r="AU639" i="17" l="1"/>
  <c r="AY639" i="17" s="1"/>
  <c r="BB639" i="17" s="1"/>
  <c r="AT639" i="17"/>
  <c r="AX639" i="17" s="1"/>
  <c r="BA639" i="17" s="1"/>
  <c r="DC638" i="17"/>
  <c r="DE638" i="17"/>
  <c r="AS639" i="17"/>
  <c r="AW639" i="17" s="1"/>
  <c r="AZ639" i="17" s="1"/>
  <c r="BG639" i="17" s="1"/>
  <c r="BL639" i="17" s="1"/>
  <c r="BD639" i="17" l="1"/>
  <c r="BI639" i="17" s="1"/>
  <c r="BE639" i="17"/>
  <c r="BJ639" i="17" s="1"/>
  <c r="BF639" i="17"/>
  <c r="BK639" i="17" s="1"/>
  <c r="BN639" i="17" l="1"/>
  <c r="BO639" i="17" s="1"/>
  <c r="AC640" i="17" l="1"/>
  <c r="BQ639" i="17"/>
  <c r="AA640" i="17" s="1"/>
  <c r="AF640" i="17" s="1"/>
  <c r="BR639" i="17"/>
  <c r="AB640" i="17" s="1"/>
  <c r="BP639" i="17"/>
  <c r="Y640" i="17" l="1"/>
  <c r="W640" i="17"/>
  <c r="BT639" i="17"/>
  <c r="AD640" i="17"/>
  <c r="BV639" i="17"/>
  <c r="CD639" i="17" s="1"/>
  <c r="X640" i="17"/>
  <c r="AH640" i="17" s="1"/>
  <c r="BU639" i="17"/>
  <c r="BX639" i="17"/>
  <c r="CC639" i="17" l="1"/>
  <c r="BZ639" i="17"/>
  <c r="CG639" i="17"/>
  <c r="CK639" i="17" s="1"/>
  <c r="CB639" i="17"/>
  <c r="BY639" i="17"/>
  <c r="AJ640" i="17"/>
  <c r="AE640" i="17"/>
  <c r="AI640" i="17" s="1"/>
  <c r="AK640" i="17"/>
  <c r="AM640" i="17" l="1"/>
  <c r="AN640" i="17" s="1"/>
  <c r="CE639" i="17"/>
  <c r="CI639" i="17" s="1"/>
  <c r="CO639" i="17"/>
  <c r="CN639" i="17"/>
  <c r="CQ639" i="17"/>
  <c r="CF639" i="17"/>
  <c r="CJ639" i="17" s="1"/>
  <c r="CP639" i="17"/>
  <c r="CS639" i="17" l="1"/>
  <c r="CV639" i="17" s="1"/>
  <c r="CZ639" i="17" s="1"/>
  <c r="CT639" i="17"/>
  <c r="CW639" i="17" s="1"/>
  <c r="DA639" i="17" s="1"/>
  <c r="DF639" i="17" s="1"/>
  <c r="CU639" i="17"/>
  <c r="CX639" i="17" s="1"/>
  <c r="DB639" i="17" s="1"/>
  <c r="DG639" i="17" s="1"/>
  <c r="CL639" i="17"/>
  <c r="AP640" i="17"/>
  <c r="AQ640" i="17"/>
  <c r="AO640" i="17"/>
  <c r="AS640" i="17" l="1"/>
  <c r="AW640" i="17" s="1"/>
  <c r="AZ640" i="17" s="1"/>
  <c r="AT640" i="17"/>
  <c r="AX640" i="17" s="1"/>
  <c r="BA640" i="17" s="1"/>
  <c r="AU640" i="17"/>
  <c r="AY640" i="17" s="1"/>
  <c r="BB640" i="17" s="1"/>
  <c r="BG640" i="17" s="1"/>
  <c r="BL640" i="17" s="1"/>
  <c r="DE639" i="17"/>
  <c r="DC639" i="17"/>
  <c r="BD640" i="17" l="1"/>
  <c r="BI640" i="17" s="1"/>
  <c r="BE640" i="17"/>
  <c r="BJ640" i="17" s="1"/>
  <c r="BF640" i="17"/>
  <c r="BK640" i="17" s="1"/>
  <c r="BN640" i="17" l="1"/>
  <c r="BR640" i="17" s="1"/>
  <c r="AB641" i="17" s="1"/>
  <c r="BO640" i="17" l="1"/>
  <c r="BQ640" i="17"/>
  <c r="AA641" i="17" s="1"/>
  <c r="AF641" i="17" s="1"/>
  <c r="BP640" i="17"/>
  <c r="Y641" i="17" l="1"/>
  <c r="BT640" i="17"/>
  <c r="BX640" i="17"/>
  <c r="AD641" i="17"/>
  <c r="W641" i="17"/>
  <c r="AC641" i="17"/>
  <c r="BU640" i="17"/>
  <c r="CC640" i="17" s="1"/>
  <c r="CF640" i="17" s="1"/>
  <c r="CJ640" i="17" s="1"/>
  <c r="BV640" i="17"/>
  <c r="CD640" i="17" s="1"/>
  <c r="CG640" i="17" s="1"/>
  <c r="CK640" i="17" s="1"/>
  <c r="X641" i="17"/>
  <c r="AJ641" i="17" l="1"/>
  <c r="AH641" i="17"/>
  <c r="AK641" i="17"/>
  <c r="AE641" i="17"/>
  <c r="AI641" i="17" s="1"/>
  <c r="BZ640" i="17"/>
  <c r="CB640" i="17"/>
  <c r="BY640" i="17"/>
  <c r="CE640" i="17" l="1"/>
  <c r="CI640" i="17" s="1"/>
  <c r="CL640" i="17" s="1"/>
  <c r="CN640" i="17"/>
  <c r="CQ640" i="17"/>
  <c r="CP640" i="17"/>
  <c r="CO640" i="17"/>
  <c r="AM641" i="17"/>
  <c r="AP641" i="17" s="1"/>
  <c r="AN641" i="17" l="1"/>
  <c r="AO641" i="17"/>
  <c r="CU640" i="17"/>
  <c r="CX640" i="17" s="1"/>
  <c r="DB640" i="17" s="1"/>
  <c r="DG640" i="17" s="1"/>
  <c r="CT640" i="17"/>
  <c r="CW640" i="17" s="1"/>
  <c r="DA640" i="17" s="1"/>
  <c r="DF640" i="17" s="1"/>
  <c r="CS640" i="17"/>
  <c r="CV640" i="17" s="1"/>
  <c r="CZ640" i="17" s="1"/>
  <c r="AQ641" i="17"/>
  <c r="AU641" i="17" s="1"/>
  <c r="AY641" i="17" s="1"/>
  <c r="BB641" i="17" s="1"/>
  <c r="AT641" i="17" l="1"/>
  <c r="AX641" i="17" s="1"/>
  <c r="BA641" i="17" s="1"/>
  <c r="DE640" i="17"/>
  <c r="DC640" i="17"/>
  <c r="AS641" i="17"/>
  <c r="AW641" i="17" s="1"/>
  <c r="AZ641" i="17" s="1"/>
  <c r="BD641" i="17" l="1"/>
  <c r="BI641" i="17" s="1"/>
  <c r="BE641" i="17"/>
  <c r="BJ641" i="17" s="1"/>
  <c r="BF641" i="17"/>
  <c r="BK641" i="17" s="1"/>
  <c r="BG641" i="17"/>
  <c r="BL641" i="17" s="1"/>
  <c r="BN641" i="17" l="1"/>
  <c r="BR641" i="17" s="1"/>
  <c r="AB642" i="17" s="1"/>
  <c r="BO641" i="17"/>
  <c r="AC642" i="17" l="1"/>
  <c r="BP641" i="17"/>
  <c r="BQ641" i="17"/>
  <c r="AA642" i="17" s="1"/>
  <c r="AF642" i="17" s="1"/>
  <c r="BT641" i="17" l="1"/>
  <c r="W642" i="17"/>
  <c r="Y642" i="17"/>
  <c r="AD642" i="17"/>
  <c r="BX641" i="17"/>
  <c r="BU641" i="17"/>
  <c r="BV641" i="17"/>
  <c r="CD641" i="17" s="1"/>
  <c r="X642" i="17"/>
  <c r="AJ642" i="17" s="1"/>
  <c r="CG641" i="17" l="1"/>
  <c r="CK641" i="17" s="1"/>
  <c r="CC641" i="17"/>
  <c r="BZ641" i="17"/>
  <c r="AH642" i="17"/>
  <c r="AE642" i="17"/>
  <c r="AI642" i="17" s="1"/>
  <c r="AK642" i="17"/>
  <c r="CB641" i="17"/>
  <c r="BY641" i="17"/>
  <c r="CE641" i="17" l="1"/>
  <c r="CI641" i="17" s="1"/>
  <c r="CO641" i="17"/>
  <c r="CN641" i="17"/>
  <c r="AM642" i="17"/>
  <c r="CF641" i="17"/>
  <c r="CJ641" i="17" s="1"/>
  <c r="CP641" i="17"/>
  <c r="AO642" i="17"/>
  <c r="CQ641" i="17"/>
  <c r="AN642" i="17" l="1"/>
  <c r="AP642" i="17"/>
  <c r="AQ642" i="17"/>
  <c r="CT641" i="17"/>
  <c r="CW641" i="17" s="1"/>
  <c r="DA641" i="17" s="1"/>
  <c r="DF641" i="17" s="1"/>
  <c r="CU641" i="17"/>
  <c r="CX641" i="17" s="1"/>
  <c r="DB641" i="17" s="1"/>
  <c r="DG641" i="17" s="1"/>
  <c r="CS641" i="17"/>
  <c r="CV641" i="17" s="1"/>
  <c r="CZ641" i="17" s="1"/>
  <c r="CL641" i="17"/>
  <c r="AU642" i="17" l="1"/>
  <c r="AY642" i="17" s="1"/>
  <c r="BB642" i="17" s="1"/>
  <c r="AT642" i="17"/>
  <c r="AX642" i="17" s="1"/>
  <c r="BA642" i="17" s="1"/>
  <c r="AS642" i="17"/>
  <c r="AW642" i="17" s="1"/>
  <c r="AZ642" i="17" s="1"/>
  <c r="BG642" i="17" s="1"/>
  <c r="BL642" i="17" s="1"/>
  <c r="DC641" i="17"/>
  <c r="DE641" i="17"/>
  <c r="BF642" i="17" l="1"/>
  <c r="BK642" i="17" s="1"/>
  <c r="BD642" i="17"/>
  <c r="BI642" i="17" s="1"/>
  <c r="BE642" i="17"/>
  <c r="BJ642" i="17" s="1"/>
  <c r="BN642" i="17" l="1"/>
  <c r="BO642" i="17" s="1"/>
  <c r="BR642" i="17"/>
  <c r="AB643" i="17" s="1"/>
  <c r="AC643" i="17"/>
  <c r="BQ642" i="17"/>
  <c r="AA643" i="17" s="1"/>
  <c r="AF643" i="17" s="1"/>
  <c r="BP642" i="17"/>
  <c r="X643" i="17" l="1"/>
  <c r="BV642" i="17"/>
  <c r="CD642" i="17" s="1"/>
  <c r="BU642" i="17"/>
  <c r="Y643" i="17"/>
  <c r="AD643" i="17"/>
  <c r="BX642" i="17"/>
  <c r="W643" i="17"/>
  <c r="BT642" i="17"/>
  <c r="CB642" i="17" l="1"/>
  <c r="BY642" i="17"/>
  <c r="AK643" i="17"/>
  <c r="AE643" i="17"/>
  <c r="AI643" i="17" s="1"/>
  <c r="AH643" i="17"/>
  <c r="CG642" i="17"/>
  <c r="CK642" i="17" s="1"/>
  <c r="CC642" i="17"/>
  <c r="BZ642" i="17"/>
  <c r="AJ643" i="17"/>
  <c r="CF642" i="17" l="1"/>
  <c r="CJ642" i="17" s="1"/>
  <c r="CP642" i="17"/>
  <c r="CQ642" i="17"/>
  <c r="AM643" i="17"/>
  <c r="AP643" i="17" s="1"/>
  <c r="CE642" i="17"/>
  <c r="CI642" i="17" s="1"/>
  <c r="CL642" i="17" s="1"/>
  <c r="CN642" i="17"/>
  <c r="CO642" i="17"/>
  <c r="AQ643" i="17" l="1"/>
  <c r="AO643" i="17"/>
  <c r="AN643" i="17"/>
  <c r="AU643" i="17" s="1"/>
  <c r="AY643" i="17" s="1"/>
  <c r="BB643" i="17" s="1"/>
  <c r="CS642" i="17"/>
  <c r="CV642" i="17" s="1"/>
  <c r="CZ642" i="17" s="1"/>
  <c r="CU642" i="17"/>
  <c r="CX642" i="17" s="1"/>
  <c r="DB642" i="17" s="1"/>
  <c r="DG642" i="17" s="1"/>
  <c r="CT642" i="17"/>
  <c r="CW642" i="17" s="1"/>
  <c r="DA642" i="17" s="1"/>
  <c r="DF642" i="17" s="1"/>
  <c r="AS643" i="17"/>
  <c r="AW643" i="17" s="1"/>
  <c r="AZ643" i="17" s="1"/>
  <c r="AT643" i="17"/>
  <c r="AX643" i="17" s="1"/>
  <c r="BA643" i="17" s="1"/>
  <c r="BF643" i="17" l="1"/>
  <c r="BK643" i="17" s="1"/>
  <c r="BG643" i="17"/>
  <c r="BL643" i="17" s="1"/>
  <c r="BE643" i="17"/>
  <c r="BJ643" i="17" s="1"/>
  <c r="BD643" i="17"/>
  <c r="BI643" i="17" s="1"/>
  <c r="DE642" i="17"/>
  <c r="DC642" i="17"/>
  <c r="BN643" i="17" l="1"/>
  <c r="BO643" i="17" s="1"/>
  <c r="BR643" i="17"/>
  <c r="AB644" i="17" s="1"/>
  <c r="AC644" i="17" l="1"/>
  <c r="BP643" i="17"/>
  <c r="BQ643" i="17"/>
  <c r="AA644" i="17" s="1"/>
  <c r="AF644" i="17" s="1"/>
  <c r="AD644" i="17" l="1"/>
  <c r="BT643" i="17"/>
  <c r="W644" i="17"/>
  <c r="Y644" i="17"/>
  <c r="BX643" i="17"/>
  <c r="BV643" i="17"/>
  <c r="CD643" i="17" s="1"/>
  <c r="BU643" i="17"/>
  <c r="X644" i="17"/>
  <c r="AJ644" i="17" s="1"/>
  <c r="CG643" i="17" l="1"/>
  <c r="CK643" i="17" s="1"/>
  <c r="CC643" i="17"/>
  <c r="BZ643" i="17"/>
  <c r="CB643" i="17"/>
  <c r="BY643" i="17"/>
  <c r="AE644" i="17"/>
  <c r="AI644" i="17" s="1"/>
  <c r="AH644" i="17"/>
  <c r="AK644" i="17"/>
  <c r="AM644" i="17" l="1"/>
  <c r="AN644" i="17" s="1"/>
  <c r="CE643" i="17"/>
  <c r="CI643" i="17" s="1"/>
  <c r="CO643" i="17"/>
  <c r="CN643" i="17"/>
  <c r="CF643" i="17"/>
  <c r="CJ643" i="17" s="1"/>
  <c r="CP643" i="17"/>
  <c r="CQ643" i="17"/>
  <c r="CS643" i="17" l="1"/>
  <c r="CV643" i="17" s="1"/>
  <c r="CZ643" i="17" s="1"/>
  <c r="CT643" i="17"/>
  <c r="CW643" i="17" s="1"/>
  <c r="DA643" i="17" s="1"/>
  <c r="DF643" i="17" s="1"/>
  <c r="CU643" i="17"/>
  <c r="CX643" i="17" s="1"/>
  <c r="DB643" i="17" s="1"/>
  <c r="DG643" i="17" s="1"/>
  <c r="CL643" i="17"/>
  <c r="AQ644" i="17"/>
  <c r="AP644" i="17"/>
  <c r="AO644" i="17"/>
  <c r="AS644" i="17" s="1"/>
  <c r="AW644" i="17" s="1"/>
  <c r="AZ644" i="17" s="1"/>
  <c r="AU644" i="17" l="1"/>
  <c r="AY644" i="17" s="1"/>
  <c r="BB644" i="17" s="1"/>
  <c r="AT644" i="17"/>
  <c r="AX644" i="17" s="1"/>
  <c r="BA644" i="17" s="1"/>
  <c r="BF644" i="17" s="1"/>
  <c r="BK644" i="17" s="1"/>
  <c r="DE643" i="17"/>
  <c r="DC643" i="17"/>
  <c r="BG644" i="17" l="1"/>
  <c r="BL644" i="17" s="1"/>
  <c r="BD644" i="17"/>
  <c r="BI644" i="17" s="1"/>
  <c r="BE644" i="17"/>
  <c r="BJ644" i="17" s="1"/>
  <c r="BN644" i="17" l="1"/>
  <c r="BP644" i="17"/>
  <c r="BR644" i="17"/>
  <c r="AB645" i="17" s="1"/>
  <c r="AD645" i="17" l="1"/>
  <c r="BO644" i="17"/>
  <c r="BQ644" i="17"/>
  <c r="AA645" i="17" s="1"/>
  <c r="AF645" i="17" s="1"/>
  <c r="AC645" i="17" l="1"/>
  <c r="BU644" i="17"/>
  <c r="BV644" i="17"/>
  <c r="CD644" i="17" s="1"/>
  <c r="CG644" i="17" s="1"/>
  <c r="CK644" i="17" s="1"/>
  <c r="X645" i="17"/>
  <c r="W645" i="17"/>
  <c r="AK645" i="17" s="1"/>
  <c r="Y645" i="17"/>
  <c r="BX644" i="17"/>
  <c r="BT644" i="17"/>
  <c r="AE645" i="17"/>
  <c r="AI645" i="17" l="1"/>
  <c r="AJ645" i="17"/>
  <c r="AH645" i="17"/>
  <c r="CC644" i="17"/>
  <c r="BZ644" i="17"/>
  <c r="CB644" i="17"/>
  <c r="BY644" i="17"/>
  <c r="CE644" i="17" l="1"/>
  <c r="CI644" i="17" s="1"/>
  <c r="CO644" i="17"/>
  <c r="CN644" i="17"/>
  <c r="AM645" i="17"/>
  <c r="AN645" i="17" s="1"/>
  <c r="CF644" i="17"/>
  <c r="CJ644" i="17" s="1"/>
  <c r="CQ644" i="17"/>
  <c r="CP644" i="17"/>
  <c r="AO645" i="17" l="1"/>
  <c r="AP645" i="17"/>
  <c r="AQ645" i="17"/>
  <c r="AU645" i="17" s="1"/>
  <c r="AY645" i="17" s="1"/>
  <c r="BB645" i="17" s="1"/>
  <c r="CT644" i="17"/>
  <c r="CW644" i="17" s="1"/>
  <c r="DA644" i="17" s="1"/>
  <c r="DF644" i="17" s="1"/>
  <c r="CS644" i="17"/>
  <c r="CV644" i="17" s="1"/>
  <c r="CZ644" i="17" s="1"/>
  <c r="CU644" i="17"/>
  <c r="CX644" i="17" s="1"/>
  <c r="DB644" i="17" s="1"/>
  <c r="DG644" i="17" s="1"/>
  <c r="CL644" i="17"/>
  <c r="DE644" i="17" l="1"/>
  <c r="DC644" i="17"/>
  <c r="AT645" i="17"/>
  <c r="AX645" i="17" s="1"/>
  <c r="BA645" i="17" s="1"/>
  <c r="AS645" i="17"/>
  <c r="AW645" i="17" s="1"/>
  <c r="AZ645" i="17" s="1"/>
  <c r="BG645" i="17" l="1"/>
  <c r="BL645" i="17" s="1"/>
  <c r="BD645" i="17"/>
  <c r="BI645" i="17" s="1"/>
  <c r="BE645" i="17"/>
  <c r="BJ645" i="17" s="1"/>
  <c r="BF645" i="17"/>
  <c r="BK645" i="17" s="1"/>
  <c r="BN645" i="17" l="1"/>
  <c r="BO645" i="17" l="1"/>
  <c r="BR645" i="17"/>
  <c r="AB646" i="17" s="1"/>
  <c r="BQ645" i="17"/>
  <c r="AA646" i="17" s="1"/>
  <c r="AF646" i="17" s="1"/>
  <c r="BP645" i="17"/>
  <c r="BX645" i="17" l="1"/>
  <c r="Y646" i="17"/>
  <c r="AD646" i="17"/>
  <c r="W646" i="17"/>
  <c r="BT645" i="17"/>
  <c r="AC646" i="17"/>
  <c r="BV645" i="17"/>
  <c r="CD645" i="17" s="1"/>
  <c r="CG645" i="17" s="1"/>
  <c r="CK645" i="17" s="1"/>
  <c r="BU645" i="17"/>
  <c r="X646" i="17"/>
  <c r="AJ646" i="17" s="1"/>
  <c r="CC645" i="17" l="1"/>
  <c r="BZ645" i="17"/>
  <c r="CB645" i="17"/>
  <c r="BY645" i="17"/>
  <c r="AK646" i="17"/>
  <c r="AH646" i="17"/>
  <c r="AE646" i="17"/>
  <c r="AI646" i="17" s="1"/>
  <c r="AM646" i="17" l="1"/>
  <c r="AN646" i="17" s="1"/>
  <c r="CE645" i="17"/>
  <c r="CI645" i="17" s="1"/>
  <c r="CN645" i="17"/>
  <c r="CO645" i="17"/>
  <c r="CF645" i="17"/>
  <c r="CJ645" i="17" s="1"/>
  <c r="CQ645" i="17"/>
  <c r="CP645" i="17"/>
  <c r="CS645" i="17" l="1"/>
  <c r="CV645" i="17" s="1"/>
  <c r="CZ645" i="17" s="1"/>
  <c r="CU645" i="17"/>
  <c r="CX645" i="17" s="1"/>
  <c r="DB645" i="17" s="1"/>
  <c r="DG645" i="17" s="1"/>
  <c r="CT645" i="17"/>
  <c r="CW645" i="17" s="1"/>
  <c r="DA645" i="17" s="1"/>
  <c r="DF645" i="17" s="1"/>
  <c r="CL645" i="17"/>
  <c r="AQ646" i="17"/>
  <c r="AP646" i="17"/>
  <c r="AO646" i="17"/>
  <c r="AS646" i="17" s="1"/>
  <c r="AW646" i="17" s="1"/>
  <c r="AZ646" i="17" s="1"/>
  <c r="AU646" i="17" l="1"/>
  <c r="AY646" i="17" s="1"/>
  <c r="BB646" i="17" s="1"/>
  <c r="AT646" i="17"/>
  <c r="AX646" i="17" s="1"/>
  <c r="BA646" i="17" s="1"/>
  <c r="BF646" i="17" s="1"/>
  <c r="BK646" i="17" s="1"/>
  <c r="DC645" i="17"/>
  <c r="DE645" i="17"/>
  <c r="BG646" i="17" l="1"/>
  <c r="BL646" i="17" s="1"/>
  <c r="BD646" i="17"/>
  <c r="BI646" i="17" s="1"/>
  <c r="BE646" i="17"/>
  <c r="BJ646" i="17" s="1"/>
  <c r="BN646" i="17" l="1"/>
  <c r="BQ646" i="17" s="1"/>
  <c r="AA647" i="17" s="1"/>
  <c r="AF647" i="17" s="1"/>
  <c r="BR646" i="17" l="1"/>
  <c r="AB647" i="17" s="1"/>
  <c r="BP646" i="17"/>
  <c r="BO646" i="17"/>
  <c r="BT646" i="17"/>
  <c r="BX646" i="17"/>
  <c r="AD647" i="17"/>
  <c r="W647" i="17"/>
  <c r="Y647" i="17"/>
  <c r="AC647" i="17"/>
  <c r="BU646" i="17"/>
  <c r="X647" i="17"/>
  <c r="AJ647" i="17" s="1"/>
  <c r="BV646" i="17"/>
  <c r="CD646" i="17" s="1"/>
  <c r="CG646" i="17" s="1"/>
  <c r="CK646" i="17" s="1"/>
  <c r="AE647" i="17" l="1"/>
  <c r="AI647" i="17" s="1"/>
  <c r="AK647" i="17"/>
  <c r="AH647" i="17"/>
  <c r="CC646" i="17"/>
  <c r="BZ646" i="17"/>
  <c r="CB646" i="17"/>
  <c r="BY646" i="17"/>
  <c r="CF646" i="17" l="1"/>
  <c r="CJ646" i="17" s="1"/>
  <c r="CQ646" i="17"/>
  <c r="CP646" i="17"/>
  <c r="AM647" i="17"/>
  <c r="AP647" i="17" s="1"/>
  <c r="CE646" i="17"/>
  <c r="CI646" i="17" s="1"/>
  <c r="CL646" i="17" s="1"/>
  <c r="CN646" i="17"/>
  <c r="CO646" i="17"/>
  <c r="AO647" i="17"/>
  <c r="CS646" i="17" l="1"/>
  <c r="CV646" i="17" s="1"/>
  <c r="CZ646" i="17" s="1"/>
  <c r="CU646" i="17"/>
  <c r="CX646" i="17" s="1"/>
  <c r="DB646" i="17" s="1"/>
  <c r="DG646" i="17" s="1"/>
  <c r="CT646" i="17"/>
  <c r="CW646" i="17" s="1"/>
  <c r="DA646" i="17" s="1"/>
  <c r="DF646" i="17" s="1"/>
  <c r="AQ647" i="17"/>
  <c r="AN647" i="17"/>
  <c r="AS647" i="17" s="1"/>
  <c r="AW647" i="17" s="1"/>
  <c r="AZ647" i="17" s="1"/>
  <c r="AT647" i="17" l="1"/>
  <c r="AX647" i="17" s="1"/>
  <c r="BA647" i="17" s="1"/>
  <c r="AU647" i="17"/>
  <c r="AY647" i="17" s="1"/>
  <c r="BB647" i="17" s="1"/>
  <c r="BG647" i="17" s="1"/>
  <c r="BL647" i="17" s="1"/>
  <c r="DC646" i="17"/>
  <c r="DE646" i="17"/>
  <c r="BE647" i="17" l="1"/>
  <c r="BJ647" i="17" s="1"/>
  <c r="BF647" i="17"/>
  <c r="BK647" i="17" s="1"/>
  <c r="BD647" i="17"/>
  <c r="BI647" i="17" s="1"/>
  <c r="BN647" i="17" l="1"/>
  <c r="BO647" i="17" s="1"/>
  <c r="AC648" i="17" l="1"/>
  <c r="BQ647" i="17"/>
  <c r="AA648" i="17" s="1"/>
  <c r="AF648" i="17" s="1"/>
  <c r="BP647" i="17"/>
  <c r="BR647" i="17"/>
  <c r="AB648" i="17" s="1"/>
  <c r="BU647" i="17" l="1"/>
  <c r="CC647" i="17" s="1"/>
  <c r="BV647" i="17"/>
  <c r="CD647" i="17" s="1"/>
  <c r="AD648" i="17"/>
  <c r="Y648" i="17"/>
  <c r="BT647" i="17"/>
  <c r="BZ647" i="17" s="1"/>
  <c r="BX647" i="17"/>
  <c r="W648" i="17"/>
  <c r="X648" i="17"/>
  <c r="AJ648" i="17" l="1"/>
  <c r="CB647" i="17"/>
  <c r="BY647" i="17"/>
  <c r="AE648" i="17"/>
  <c r="AI648" i="17" s="1"/>
  <c r="AK648" i="17"/>
  <c r="AH648" i="17"/>
  <c r="CG647" i="17"/>
  <c r="CK647" i="17" s="1"/>
  <c r="CQ647" i="17"/>
  <c r="CF647" i="17"/>
  <c r="CJ647" i="17" s="1"/>
  <c r="CP647" i="17"/>
  <c r="AM648" i="17" l="1"/>
  <c r="AQ648" i="17" s="1"/>
  <c r="CE647" i="17"/>
  <c r="CI647" i="17" s="1"/>
  <c r="CL647" i="17" s="1"/>
  <c r="CO647" i="17"/>
  <c r="CN647" i="17"/>
  <c r="CT647" i="17" l="1"/>
  <c r="CW647" i="17" s="1"/>
  <c r="DA647" i="17" s="1"/>
  <c r="DF647" i="17" s="1"/>
  <c r="CS647" i="17"/>
  <c r="CV647" i="17" s="1"/>
  <c r="CZ647" i="17" s="1"/>
  <c r="CU647" i="17"/>
  <c r="CX647" i="17" s="1"/>
  <c r="DB647" i="17" s="1"/>
  <c r="DG647" i="17" s="1"/>
  <c r="AN648" i="17"/>
  <c r="AP648" i="17"/>
  <c r="AO648" i="17"/>
  <c r="AS648" i="17" s="1"/>
  <c r="AW648" i="17" s="1"/>
  <c r="AZ648" i="17" s="1"/>
  <c r="AT648" i="17" l="1"/>
  <c r="AX648" i="17" s="1"/>
  <c r="BA648" i="17" s="1"/>
  <c r="AU648" i="17"/>
  <c r="AY648" i="17" s="1"/>
  <c r="BB648" i="17" s="1"/>
  <c r="BG648" i="17" s="1"/>
  <c r="BL648" i="17" s="1"/>
  <c r="DC647" i="17"/>
  <c r="DE647" i="17"/>
  <c r="BD648" i="17"/>
  <c r="BI648" i="17" s="1"/>
  <c r="BE648" i="17" l="1"/>
  <c r="BJ648" i="17" s="1"/>
  <c r="BF648" i="17"/>
  <c r="BK648" i="17" s="1"/>
  <c r="BN648" i="17" s="1"/>
  <c r="BR648" i="17" s="1"/>
  <c r="AB649" i="17" s="1"/>
  <c r="BQ648" i="17" l="1"/>
  <c r="AA649" i="17" s="1"/>
  <c r="AF649" i="17" s="1"/>
  <c r="BP648" i="17"/>
  <c r="BO648" i="17"/>
  <c r="BU648" i="17" l="1"/>
  <c r="X649" i="17"/>
  <c r="BV648" i="17"/>
  <c r="CD648" i="17" s="1"/>
  <c r="CG648" i="17" s="1"/>
  <c r="CK648" i="17" s="1"/>
  <c r="AC649" i="17"/>
  <c r="AD649" i="17"/>
  <c r="BX648" i="17"/>
  <c r="BT648" i="17"/>
  <c r="Y649" i="17"/>
  <c r="W649" i="17"/>
  <c r="AJ649" i="17" l="1"/>
  <c r="CB648" i="17"/>
  <c r="BY648" i="17"/>
  <c r="AE649" i="17"/>
  <c r="AK649" i="17"/>
  <c r="AH649" i="17"/>
  <c r="AI649" i="17"/>
  <c r="BZ648" i="17"/>
  <c r="CC648" i="17"/>
  <c r="CF648" i="17" l="1"/>
  <c r="CJ648" i="17" s="1"/>
  <c r="CQ648" i="17"/>
  <c r="CP648" i="17"/>
  <c r="CE648" i="17"/>
  <c r="CI648" i="17" s="1"/>
  <c r="CL648" i="17" s="1"/>
  <c r="CN648" i="17"/>
  <c r="CO648" i="17"/>
  <c r="AM649" i="17"/>
  <c r="AN649" i="17" s="1"/>
  <c r="AP649" i="17" l="1"/>
  <c r="CS648" i="17"/>
  <c r="CV648" i="17" s="1"/>
  <c r="CZ648" i="17" s="1"/>
  <c r="CT648" i="17"/>
  <c r="CW648" i="17" s="1"/>
  <c r="DA648" i="17" s="1"/>
  <c r="DF648" i="17" s="1"/>
  <c r="CU648" i="17"/>
  <c r="CX648" i="17" s="1"/>
  <c r="DB648" i="17" s="1"/>
  <c r="DG648" i="17" s="1"/>
  <c r="AQ649" i="17"/>
  <c r="AO649" i="17"/>
  <c r="AS649" i="17" l="1"/>
  <c r="AW649" i="17" s="1"/>
  <c r="AZ649" i="17" s="1"/>
  <c r="AT649" i="17"/>
  <c r="AX649" i="17" s="1"/>
  <c r="BA649" i="17" s="1"/>
  <c r="AU649" i="17"/>
  <c r="AY649" i="17" s="1"/>
  <c r="BB649" i="17" s="1"/>
  <c r="DC648" i="17"/>
  <c r="DE648" i="17"/>
  <c r="BG649" i="17" l="1"/>
  <c r="BL649" i="17" s="1"/>
  <c r="BF649" i="17"/>
  <c r="BK649" i="17" s="1"/>
  <c r="BE649" i="17"/>
  <c r="BJ649" i="17" s="1"/>
  <c r="BD649" i="17"/>
  <c r="BI649" i="17" s="1"/>
  <c r="BN649" i="17" l="1"/>
  <c r="BR649" i="17" s="1"/>
  <c r="AB650" i="17" s="1"/>
  <c r="BQ649" i="17" l="1"/>
  <c r="AA650" i="17" s="1"/>
  <c r="AF650" i="17" s="1"/>
  <c r="BO649" i="17"/>
  <c r="AC650" i="17" s="1"/>
  <c r="BP649" i="17"/>
  <c r="AD650" i="17" l="1"/>
  <c r="W650" i="17"/>
  <c r="Y650" i="17"/>
  <c r="BX649" i="17"/>
  <c r="BT649" i="17"/>
  <c r="BU649" i="17"/>
  <c r="X650" i="17"/>
  <c r="AJ650" i="17" s="1"/>
  <c r="BV649" i="17"/>
  <c r="CD649" i="17" s="1"/>
  <c r="CG649" i="17" l="1"/>
  <c r="CK649" i="17" s="1"/>
  <c r="BZ649" i="17"/>
  <c r="CC649" i="17"/>
  <c r="CB649" i="17"/>
  <c r="BY649" i="17"/>
  <c r="AH650" i="17"/>
  <c r="AE650" i="17"/>
  <c r="AI650" i="17" s="1"/>
  <c r="AK650" i="17"/>
  <c r="AM650" i="17" l="1"/>
  <c r="AN650" i="17" s="1"/>
  <c r="CE649" i="17"/>
  <c r="CI649" i="17" s="1"/>
  <c r="CO649" i="17"/>
  <c r="CN649" i="17"/>
  <c r="CF649" i="17"/>
  <c r="CJ649" i="17" s="1"/>
  <c r="CP649" i="17"/>
  <c r="CQ649" i="17"/>
  <c r="CS649" i="17" l="1"/>
  <c r="CV649" i="17" s="1"/>
  <c r="CZ649" i="17" s="1"/>
  <c r="CU649" i="17"/>
  <c r="CX649" i="17" s="1"/>
  <c r="DB649" i="17" s="1"/>
  <c r="DG649" i="17" s="1"/>
  <c r="CT649" i="17"/>
  <c r="CW649" i="17" s="1"/>
  <c r="DA649" i="17" s="1"/>
  <c r="DF649" i="17" s="1"/>
  <c r="CL649" i="17"/>
  <c r="AO650" i="17"/>
  <c r="AP650" i="17"/>
  <c r="AQ650" i="17"/>
  <c r="AU650" i="17" s="1"/>
  <c r="AY650" i="17" s="1"/>
  <c r="BB650" i="17" s="1"/>
  <c r="AT650" i="17" l="1"/>
  <c r="AX650" i="17" s="1"/>
  <c r="BA650" i="17" s="1"/>
  <c r="AS650" i="17"/>
  <c r="AW650" i="17" s="1"/>
  <c r="AZ650" i="17" s="1"/>
  <c r="DE649" i="17"/>
  <c r="DC649" i="17"/>
  <c r="BE650" i="17" l="1"/>
  <c r="BJ650" i="17" s="1"/>
  <c r="BD650" i="17"/>
  <c r="BI650" i="17" s="1"/>
  <c r="BG650" i="17"/>
  <c r="BL650" i="17" s="1"/>
  <c r="BF650" i="17"/>
  <c r="BK650" i="17" s="1"/>
  <c r="BN650" i="17" l="1"/>
  <c r="BQ650" i="17" s="1"/>
  <c r="AA651" i="17" s="1"/>
  <c r="AF651" i="17" s="1"/>
  <c r="BR650" i="17" l="1"/>
  <c r="AB651" i="17" s="1"/>
  <c r="BP650" i="17"/>
  <c r="BO650" i="17"/>
  <c r="AC651" i="17"/>
  <c r="BU650" i="17"/>
  <c r="BV650" i="17"/>
  <c r="CD650" i="17" s="1"/>
  <c r="CG650" i="17" s="1"/>
  <c r="CK650" i="17" s="1"/>
  <c r="X651" i="17"/>
  <c r="Y651" i="17"/>
  <c r="AD651" i="17"/>
  <c r="W651" i="17"/>
  <c r="BX650" i="17"/>
  <c r="BT650" i="17"/>
  <c r="AJ651" i="17" l="1"/>
  <c r="AE651" i="17"/>
  <c r="AI651" i="17" s="1"/>
  <c r="AK651" i="17"/>
  <c r="AH651" i="17"/>
  <c r="CC650" i="17"/>
  <c r="BZ650" i="17"/>
  <c r="BY650" i="17"/>
  <c r="CB650" i="17"/>
  <c r="CE650" i="17" l="1"/>
  <c r="CI650" i="17" s="1"/>
  <c r="CN650" i="17"/>
  <c r="CO650" i="17"/>
  <c r="CQ650" i="17"/>
  <c r="CF650" i="17"/>
  <c r="CJ650" i="17" s="1"/>
  <c r="CP650" i="17"/>
  <c r="AM651" i="17"/>
  <c r="AP651" i="17" s="1"/>
  <c r="AQ651" i="17" l="1"/>
  <c r="AN651" i="17"/>
  <c r="CT650" i="17"/>
  <c r="CW650" i="17" s="1"/>
  <c r="DA650" i="17" s="1"/>
  <c r="DF650" i="17" s="1"/>
  <c r="CU650" i="17"/>
  <c r="CX650" i="17" s="1"/>
  <c r="DB650" i="17" s="1"/>
  <c r="DG650" i="17" s="1"/>
  <c r="CS650" i="17"/>
  <c r="CV650" i="17" s="1"/>
  <c r="CZ650" i="17" s="1"/>
  <c r="CL650" i="17"/>
  <c r="AO651" i="17"/>
  <c r="AS651" i="17" s="1"/>
  <c r="AW651" i="17" s="1"/>
  <c r="AZ651" i="17" s="1"/>
  <c r="DC650" i="17" l="1"/>
  <c r="DE650" i="17"/>
  <c r="AT651" i="17"/>
  <c r="AX651" i="17" s="1"/>
  <c r="BA651" i="17" s="1"/>
  <c r="AU651" i="17"/>
  <c r="AY651" i="17" s="1"/>
  <c r="BB651" i="17" s="1"/>
  <c r="BF651" i="17" l="1"/>
  <c r="BK651" i="17" s="1"/>
  <c r="BE651" i="17"/>
  <c r="BJ651" i="17" s="1"/>
  <c r="BG651" i="17"/>
  <c r="BL651" i="17" s="1"/>
  <c r="BD651" i="17"/>
  <c r="BI651" i="17" s="1"/>
  <c r="BN651" i="17" s="1"/>
  <c r="BO651" i="17" s="1"/>
  <c r="BR651" i="17" l="1"/>
  <c r="AB652" i="17" s="1"/>
  <c r="AC652" i="17"/>
  <c r="BP651" i="17"/>
  <c r="BQ651" i="17"/>
  <c r="AA652" i="17" s="1"/>
  <c r="AF652" i="17" s="1"/>
  <c r="W652" i="17" l="1"/>
  <c r="BX651" i="17"/>
  <c r="BT651" i="17"/>
  <c r="Y652" i="17"/>
  <c r="AD652" i="17"/>
  <c r="X652" i="17"/>
  <c r="AJ652" i="17" s="1"/>
  <c r="BV651" i="17"/>
  <c r="CD651" i="17" s="1"/>
  <c r="BU651" i="17"/>
  <c r="CG651" i="17" l="1"/>
  <c r="CK651" i="17" s="1"/>
  <c r="CC651" i="17"/>
  <c r="BZ651" i="17"/>
  <c r="AK652" i="17"/>
  <c r="AE652" i="17"/>
  <c r="AI652" i="17" s="1"/>
  <c r="AH652" i="17"/>
  <c r="CB651" i="17"/>
  <c r="BY651" i="17"/>
  <c r="CE651" i="17" l="1"/>
  <c r="CI651" i="17" s="1"/>
  <c r="CO651" i="17"/>
  <c r="CN651" i="17"/>
  <c r="AM652" i="17"/>
  <c r="AP652" i="17" s="1"/>
  <c r="CF651" i="17"/>
  <c r="CJ651" i="17" s="1"/>
  <c r="CP651" i="17"/>
  <c r="CQ651" i="17"/>
  <c r="AO652" i="17" l="1"/>
  <c r="AQ652" i="17"/>
  <c r="AN652" i="17"/>
  <c r="CU651" i="17"/>
  <c r="CX651" i="17" s="1"/>
  <c r="DB651" i="17" s="1"/>
  <c r="DG651" i="17" s="1"/>
  <c r="CT651" i="17"/>
  <c r="CW651" i="17" s="1"/>
  <c r="DA651" i="17" s="1"/>
  <c r="DF651" i="17" s="1"/>
  <c r="CS651" i="17"/>
  <c r="CV651" i="17" s="1"/>
  <c r="CZ651" i="17" s="1"/>
  <c r="CL651" i="17"/>
  <c r="AS652" i="17" l="1"/>
  <c r="AW652" i="17" s="1"/>
  <c r="AZ652" i="17" s="1"/>
  <c r="DC651" i="17"/>
  <c r="DE651" i="17"/>
  <c r="AU652" i="17"/>
  <c r="AY652" i="17" s="1"/>
  <c r="BB652" i="17" s="1"/>
  <c r="AT652" i="17"/>
  <c r="AX652" i="17" s="1"/>
  <c r="BA652" i="17" s="1"/>
  <c r="BF652" i="17" l="1"/>
  <c r="BK652" i="17" s="1"/>
  <c r="BG652" i="17"/>
  <c r="BL652" i="17" s="1"/>
  <c r="BD652" i="17"/>
  <c r="BI652" i="17" s="1"/>
  <c r="BE652" i="17"/>
  <c r="BJ652" i="17" s="1"/>
  <c r="BN652" i="17" l="1"/>
  <c r="BQ652" i="17" s="1"/>
  <c r="AA653" i="17" s="1"/>
  <c r="AF653" i="17" s="1"/>
  <c r="BR652" i="17" l="1"/>
  <c r="AB653" i="17" s="1"/>
  <c r="BO652" i="17"/>
  <c r="BP652" i="17"/>
  <c r="Y653" i="17" l="1"/>
  <c r="BT652" i="17"/>
  <c r="W653" i="17"/>
  <c r="AD653" i="17"/>
  <c r="BX652" i="17"/>
  <c r="AC653" i="17"/>
  <c r="X653" i="17"/>
  <c r="BU652" i="17"/>
  <c r="BV652" i="17"/>
  <c r="CD652" i="17" s="1"/>
  <c r="CG652" i="17" s="1"/>
  <c r="CK652" i="17" s="1"/>
  <c r="AJ653" i="17" l="1"/>
  <c r="BY652" i="17"/>
  <c r="CB652" i="17"/>
  <c r="CC652" i="17"/>
  <c r="BZ652" i="17"/>
  <c r="AH653" i="17"/>
  <c r="AK653" i="17"/>
  <c r="AE653" i="17"/>
  <c r="AI653" i="17" s="1"/>
  <c r="AM653" i="17" l="1"/>
  <c r="AP653" i="17" s="1"/>
  <c r="CF652" i="17"/>
  <c r="CJ652" i="17" s="1"/>
  <c r="CP652" i="17"/>
  <c r="CE652" i="17"/>
  <c r="CI652" i="17" s="1"/>
  <c r="CL652" i="17" s="1"/>
  <c r="CO652" i="17"/>
  <c r="CN652" i="17"/>
  <c r="CQ652" i="17"/>
  <c r="CS652" i="17" l="1"/>
  <c r="CV652" i="17" s="1"/>
  <c r="CZ652" i="17" s="1"/>
  <c r="CT652" i="17"/>
  <c r="CW652" i="17" s="1"/>
  <c r="DA652" i="17" s="1"/>
  <c r="DF652" i="17" s="1"/>
  <c r="CU652" i="17"/>
  <c r="CX652" i="17" s="1"/>
  <c r="DB652" i="17" s="1"/>
  <c r="DG652" i="17" s="1"/>
  <c r="AN653" i="17"/>
  <c r="AQ653" i="17"/>
  <c r="AO653" i="17"/>
  <c r="AS653" i="17" l="1"/>
  <c r="AW653" i="17" s="1"/>
  <c r="AZ653" i="17" s="1"/>
  <c r="AT653" i="17"/>
  <c r="AX653" i="17" s="1"/>
  <c r="BA653" i="17" s="1"/>
  <c r="AU653" i="17"/>
  <c r="AY653" i="17" s="1"/>
  <c r="BB653" i="17" s="1"/>
  <c r="DE652" i="17"/>
  <c r="DC652" i="17"/>
  <c r="BG653" i="17" l="1"/>
  <c r="BL653" i="17" s="1"/>
  <c r="BD653" i="17"/>
  <c r="BI653" i="17" s="1"/>
  <c r="BE653" i="17"/>
  <c r="BJ653" i="17" s="1"/>
  <c r="BF653" i="17"/>
  <c r="BK653" i="17" s="1"/>
  <c r="BN653" i="17" l="1"/>
  <c r="BO653" i="17" l="1"/>
  <c r="BR653" i="17"/>
  <c r="AB654" i="17" s="1"/>
  <c r="BQ653" i="17"/>
  <c r="AA654" i="17" s="1"/>
  <c r="AF654" i="17" s="1"/>
  <c r="BP653" i="17"/>
  <c r="AD654" i="17" l="1"/>
  <c r="Y654" i="17"/>
  <c r="W654" i="17"/>
  <c r="BX653" i="17"/>
  <c r="BT653" i="17"/>
  <c r="AC654" i="17"/>
  <c r="X654" i="17"/>
  <c r="AJ654" i="17" s="1"/>
  <c r="BV653" i="17"/>
  <c r="CD653" i="17" s="1"/>
  <c r="CG653" i="17" s="1"/>
  <c r="CK653" i="17" s="1"/>
  <c r="BU653" i="17"/>
  <c r="CC653" i="17" s="1"/>
  <c r="CF653" i="17" s="1"/>
  <c r="CJ653" i="17" s="1"/>
  <c r="BZ653" i="17" l="1"/>
  <c r="CB653" i="17"/>
  <c r="BY653" i="17"/>
  <c r="AE654" i="17"/>
  <c r="AI654" i="17" s="1"/>
  <c r="AH654" i="17"/>
  <c r="AK654" i="17"/>
  <c r="AM654" i="17" l="1"/>
  <c r="AP654" i="17" s="1"/>
  <c r="AN654" i="17"/>
  <c r="CE653" i="17"/>
  <c r="CI653" i="17" s="1"/>
  <c r="CL653" i="17" s="1"/>
  <c r="CO653" i="17"/>
  <c r="CN653" i="17"/>
  <c r="CP653" i="17"/>
  <c r="CQ653" i="17"/>
  <c r="CS653" i="17" l="1"/>
  <c r="CV653" i="17" s="1"/>
  <c r="CZ653" i="17" s="1"/>
  <c r="CU653" i="17"/>
  <c r="CX653" i="17" s="1"/>
  <c r="DB653" i="17" s="1"/>
  <c r="DG653" i="17" s="1"/>
  <c r="CT653" i="17"/>
  <c r="CW653" i="17" s="1"/>
  <c r="DA653" i="17" s="1"/>
  <c r="DF653" i="17" s="1"/>
  <c r="AQ654" i="17"/>
  <c r="AO654" i="17"/>
  <c r="AS654" i="17" s="1"/>
  <c r="AW654" i="17" s="1"/>
  <c r="AZ654" i="17" s="1"/>
  <c r="AT654" i="17" l="1"/>
  <c r="AX654" i="17" s="1"/>
  <c r="BA654" i="17" s="1"/>
  <c r="AU654" i="17"/>
  <c r="AY654" i="17" s="1"/>
  <c r="BB654" i="17" s="1"/>
  <c r="DC653" i="17"/>
  <c r="DE653" i="17"/>
  <c r="BF654" i="17" l="1"/>
  <c r="BK654" i="17" s="1"/>
  <c r="BG654" i="17"/>
  <c r="BL654" i="17" s="1"/>
  <c r="BD654" i="17"/>
  <c r="BI654" i="17" s="1"/>
  <c r="BE654" i="17"/>
  <c r="BJ654" i="17" s="1"/>
  <c r="BN654" i="17" l="1"/>
  <c r="BO654" i="17" s="1"/>
  <c r="AC655" i="17"/>
  <c r="BP654" i="17"/>
  <c r="BR654" i="17"/>
  <c r="AB655" i="17" s="1"/>
  <c r="BQ654" i="17"/>
  <c r="AA655" i="17" s="1"/>
  <c r="AF655" i="17" s="1"/>
  <c r="AD655" i="17" l="1"/>
  <c r="BX654" i="17"/>
  <c r="Y655" i="17"/>
  <c r="W655" i="17"/>
  <c r="BT654" i="17"/>
  <c r="BV654" i="17"/>
  <c r="CD654" i="17" s="1"/>
  <c r="BU654" i="17"/>
  <c r="X655" i="17"/>
  <c r="AJ655" i="17" s="1"/>
  <c r="CB654" i="17" l="1"/>
  <c r="BY654" i="17"/>
  <c r="CG654" i="17"/>
  <c r="CK654" i="17" s="1"/>
  <c r="BZ654" i="17"/>
  <c r="CC654" i="17"/>
  <c r="AE655" i="17"/>
  <c r="AI655" i="17" s="1"/>
  <c r="AH655" i="17"/>
  <c r="AK655" i="17"/>
  <c r="AM655" i="17" l="1"/>
  <c r="AN655" i="17" s="1"/>
  <c r="CF654" i="17"/>
  <c r="CJ654" i="17" s="1"/>
  <c r="CP654" i="17"/>
  <c r="CQ654" i="17"/>
  <c r="CE654" i="17"/>
  <c r="CI654" i="17" s="1"/>
  <c r="CO654" i="17"/>
  <c r="CN654" i="17"/>
  <c r="CU654" i="17" l="1"/>
  <c r="CX654" i="17" s="1"/>
  <c r="DB654" i="17" s="1"/>
  <c r="DG654" i="17" s="1"/>
  <c r="CS654" i="17"/>
  <c r="CV654" i="17" s="1"/>
  <c r="CZ654" i="17" s="1"/>
  <c r="CT654" i="17"/>
  <c r="CW654" i="17" s="1"/>
  <c r="DA654" i="17" s="1"/>
  <c r="DF654" i="17" s="1"/>
  <c r="CL654" i="17"/>
  <c r="AO655" i="17"/>
  <c r="AP655" i="17"/>
  <c r="AQ655" i="17"/>
  <c r="AU655" i="17" l="1"/>
  <c r="AY655" i="17" s="1"/>
  <c r="BB655" i="17" s="1"/>
  <c r="AS655" i="17"/>
  <c r="AW655" i="17" s="1"/>
  <c r="AZ655" i="17" s="1"/>
  <c r="DC654" i="17"/>
  <c r="DE654" i="17"/>
  <c r="AT655" i="17"/>
  <c r="AX655" i="17" s="1"/>
  <c r="BA655" i="17" s="1"/>
  <c r="BF655" i="17" s="1"/>
  <c r="BK655" i="17" s="1"/>
  <c r="BE655" i="17" l="1"/>
  <c r="BJ655" i="17" s="1"/>
  <c r="BD655" i="17"/>
  <c r="BI655" i="17" s="1"/>
  <c r="BG655" i="17"/>
  <c r="BL655" i="17" s="1"/>
  <c r="BN655" i="17" l="1"/>
  <c r="BR655" i="17"/>
  <c r="AB656" i="17" s="1"/>
  <c r="BP655" i="17"/>
  <c r="AD656" i="17" l="1"/>
  <c r="BO655" i="17"/>
  <c r="BQ655" i="17"/>
  <c r="AA656" i="17" s="1"/>
  <c r="AF656" i="17" s="1"/>
  <c r="AC656" i="17" l="1"/>
  <c r="BV655" i="17"/>
  <c r="CD655" i="17" s="1"/>
  <c r="CG655" i="17" s="1"/>
  <c r="CK655" i="17" s="1"/>
  <c r="BU655" i="17"/>
  <c r="X656" i="17"/>
  <c r="Y656" i="17"/>
  <c r="W656" i="17"/>
  <c r="AK656" i="17" s="1"/>
  <c r="AE656" i="17"/>
  <c r="BX655" i="17"/>
  <c r="BT655" i="17"/>
  <c r="BY655" i="17" l="1"/>
  <c r="CB655" i="17"/>
  <c r="AJ656" i="17"/>
  <c r="BZ655" i="17"/>
  <c r="CC655" i="17"/>
  <c r="AH656" i="17"/>
  <c r="AI656" i="17"/>
  <c r="AM656" i="17" l="1"/>
  <c r="AQ656" i="17" s="1"/>
  <c r="AN656" i="17"/>
  <c r="CF655" i="17"/>
  <c r="CJ655" i="17" s="1"/>
  <c r="CQ655" i="17"/>
  <c r="CP655" i="17"/>
  <c r="AP656" i="17"/>
  <c r="CE655" i="17"/>
  <c r="CI655" i="17" s="1"/>
  <c r="CL655" i="17" s="1"/>
  <c r="CO655" i="17"/>
  <c r="CN655" i="17"/>
  <c r="CS655" i="17" l="1"/>
  <c r="CV655" i="17" s="1"/>
  <c r="CZ655" i="17" s="1"/>
  <c r="CU655" i="17"/>
  <c r="CX655" i="17" s="1"/>
  <c r="DB655" i="17" s="1"/>
  <c r="DG655" i="17" s="1"/>
  <c r="CT655" i="17"/>
  <c r="CW655" i="17" s="1"/>
  <c r="DA655" i="17" s="1"/>
  <c r="DF655" i="17" s="1"/>
  <c r="AO656" i="17"/>
  <c r="AS656" i="17" s="1"/>
  <c r="AW656" i="17" s="1"/>
  <c r="AZ656" i="17" s="1"/>
  <c r="AU656" i="17" l="1"/>
  <c r="AY656" i="17" s="1"/>
  <c r="BB656" i="17" s="1"/>
  <c r="DC655" i="17"/>
  <c r="DE655" i="17"/>
  <c r="AT656" i="17"/>
  <c r="AX656" i="17" s="1"/>
  <c r="BA656" i="17" s="1"/>
  <c r="BF656" i="17" s="1"/>
  <c r="BK656" i="17" s="1"/>
  <c r="BE656" i="17" l="1"/>
  <c r="BJ656" i="17" s="1"/>
  <c r="BD656" i="17"/>
  <c r="BI656" i="17" s="1"/>
  <c r="BG656" i="17"/>
  <c r="BL656" i="17" s="1"/>
  <c r="BN656" i="17" l="1"/>
  <c r="BO656" i="17" s="1"/>
  <c r="AC657" i="17"/>
  <c r="BR656" i="17"/>
  <c r="AB657" i="17" s="1"/>
  <c r="BP656" i="17"/>
  <c r="BQ656" i="17"/>
  <c r="AA657" i="17" s="1"/>
  <c r="AF657" i="17" s="1"/>
  <c r="BT656" i="17" l="1"/>
  <c r="AD657" i="17"/>
  <c r="Y657" i="17"/>
  <c r="W657" i="17"/>
  <c r="BX656" i="17"/>
  <c r="BU656" i="17"/>
  <c r="BV656" i="17"/>
  <c r="CD656" i="17" s="1"/>
  <c r="X657" i="17"/>
  <c r="AJ657" i="17" s="1"/>
  <c r="CG656" i="17" l="1"/>
  <c r="CK656" i="17" s="1"/>
  <c r="CC656" i="17"/>
  <c r="BZ656" i="17"/>
  <c r="AK657" i="17"/>
  <c r="AH657" i="17"/>
  <c r="AE657" i="17"/>
  <c r="AI657" i="17" s="1"/>
  <c r="CB656" i="17"/>
  <c r="BY656" i="17"/>
  <c r="CE656" i="17" l="1"/>
  <c r="CI656" i="17" s="1"/>
  <c r="CO656" i="17"/>
  <c r="CN656" i="17"/>
  <c r="AM657" i="17"/>
  <c r="AP657" i="17" s="1"/>
  <c r="CF656" i="17"/>
  <c r="CJ656" i="17" s="1"/>
  <c r="CP656" i="17"/>
  <c r="CQ656" i="17"/>
  <c r="AN657" i="17" l="1"/>
  <c r="CT656" i="17"/>
  <c r="CW656" i="17" s="1"/>
  <c r="DA656" i="17" s="1"/>
  <c r="DF656" i="17" s="1"/>
  <c r="CS656" i="17"/>
  <c r="CV656" i="17" s="1"/>
  <c r="CZ656" i="17" s="1"/>
  <c r="CU656" i="17"/>
  <c r="CX656" i="17" s="1"/>
  <c r="DB656" i="17" s="1"/>
  <c r="DG656" i="17" s="1"/>
  <c r="CL656" i="17"/>
  <c r="AQ657" i="17"/>
  <c r="AO657" i="17"/>
  <c r="AS657" i="17" s="1"/>
  <c r="AW657" i="17" s="1"/>
  <c r="AZ657" i="17" s="1"/>
  <c r="AU657" i="17" l="1"/>
  <c r="AY657" i="17" s="1"/>
  <c r="BB657" i="17" s="1"/>
  <c r="DC656" i="17"/>
  <c r="DE656" i="17"/>
  <c r="AT657" i="17"/>
  <c r="AX657" i="17" s="1"/>
  <c r="BA657" i="17" s="1"/>
  <c r="BF657" i="17" s="1"/>
  <c r="BK657" i="17" s="1"/>
  <c r="BD657" i="17" l="1"/>
  <c r="BI657" i="17" s="1"/>
  <c r="BE657" i="17"/>
  <c r="BJ657" i="17" s="1"/>
  <c r="BG657" i="17"/>
  <c r="BL657" i="17" s="1"/>
  <c r="BN657" i="17" l="1"/>
  <c r="BQ657" i="17" s="1"/>
  <c r="AA658" i="17" s="1"/>
  <c r="AF658" i="17" s="1"/>
  <c r="BO657" i="17" l="1"/>
  <c r="AC658" i="17"/>
  <c r="BR657" i="17"/>
  <c r="AB658" i="17" s="1"/>
  <c r="BP657" i="17"/>
  <c r="BT657" i="17" l="1"/>
  <c r="BX657" i="17"/>
  <c r="AD658" i="17"/>
  <c r="W658" i="17"/>
  <c r="Y658" i="17"/>
  <c r="BU657" i="17"/>
  <c r="BV657" i="17"/>
  <c r="CD657" i="17" s="1"/>
  <c r="X658" i="17"/>
  <c r="AJ658" i="17" s="1"/>
  <c r="AH658" i="17" l="1"/>
  <c r="AK658" i="17"/>
  <c r="AE658" i="17"/>
  <c r="AI658" i="17" s="1"/>
  <c r="CG657" i="17"/>
  <c r="CK657" i="17" s="1"/>
  <c r="BZ657" i="17"/>
  <c r="CC657" i="17"/>
  <c r="CB657" i="17"/>
  <c r="BY657" i="17"/>
  <c r="CF657" i="17" l="1"/>
  <c r="CJ657" i="17" s="1"/>
  <c r="CP657" i="17"/>
  <c r="CE657" i="17"/>
  <c r="CI657" i="17" s="1"/>
  <c r="CL657" i="17" s="1"/>
  <c r="CO657" i="17"/>
  <c r="CN657" i="17"/>
  <c r="CQ657" i="17"/>
  <c r="AM658" i="17"/>
  <c r="AQ658" i="17" s="1"/>
  <c r="AN658" i="17" l="1"/>
  <c r="CT657" i="17"/>
  <c r="CW657" i="17" s="1"/>
  <c r="DA657" i="17" s="1"/>
  <c r="DF657" i="17" s="1"/>
  <c r="CU657" i="17"/>
  <c r="CX657" i="17" s="1"/>
  <c r="DB657" i="17" s="1"/>
  <c r="DG657" i="17" s="1"/>
  <c r="CS657" i="17"/>
  <c r="CV657" i="17" s="1"/>
  <c r="CZ657" i="17" s="1"/>
  <c r="AO658" i="17"/>
  <c r="AP658" i="17"/>
  <c r="AT658" i="17" s="1"/>
  <c r="AX658" i="17" s="1"/>
  <c r="BA658" i="17" s="1"/>
  <c r="AS658" i="17" l="1"/>
  <c r="AW658" i="17" s="1"/>
  <c r="AZ658" i="17" s="1"/>
  <c r="DC657" i="17"/>
  <c r="DE657" i="17"/>
  <c r="AU658" i="17"/>
  <c r="AY658" i="17" s="1"/>
  <c r="BB658" i="17" s="1"/>
  <c r="BG658" i="17" s="1"/>
  <c r="BL658" i="17" s="1"/>
  <c r="BD658" i="17" l="1"/>
  <c r="BI658" i="17" s="1"/>
  <c r="BE658" i="17"/>
  <c r="BJ658" i="17" s="1"/>
  <c r="BF658" i="17"/>
  <c r="BK658" i="17" s="1"/>
  <c r="BN658" i="17" l="1"/>
  <c r="BO658" i="17" l="1"/>
  <c r="BR658" i="17"/>
  <c r="AB659" i="17" s="1"/>
  <c r="BQ658" i="17"/>
  <c r="AA659" i="17" s="1"/>
  <c r="AF659" i="17" s="1"/>
  <c r="BP658" i="17"/>
  <c r="W659" i="17" l="1"/>
  <c r="BX658" i="17"/>
  <c r="Y659" i="17"/>
  <c r="BT658" i="17"/>
  <c r="AD659" i="17"/>
  <c r="AC659" i="17"/>
  <c r="X659" i="17"/>
  <c r="AJ659" i="17" s="1"/>
  <c r="BU658" i="17"/>
  <c r="BV658" i="17"/>
  <c r="CD658" i="17" s="1"/>
  <c r="CG658" i="17" s="1"/>
  <c r="CK658" i="17" s="1"/>
  <c r="BZ658" i="17" l="1"/>
  <c r="CC658" i="17"/>
  <c r="AH659" i="17"/>
  <c r="AE659" i="17"/>
  <c r="AI659" i="17" s="1"/>
  <c r="AK659" i="17"/>
  <c r="BY658" i="17"/>
  <c r="CB658" i="17"/>
  <c r="CE658" i="17" l="1"/>
  <c r="CI658" i="17" s="1"/>
  <c r="CN658" i="17"/>
  <c r="CO658" i="17"/>
  <c r="CF658" i="17"/>
  <c r="CJ658" i="17" s="1"/>
  <c r="CP658" i="17"/>
  <c r="AM659" i="17"/>
  <c r="AQ659" i="17" s="1"/>
  <c r="CQ658" i="17"/>
  <c r="CU658" i="17" l="1"/>
  <c r="CX658" i="17" s="1"/>
  <c r="DB658" i="17" s="1"/>
  <c r="DG658" i="17" s="1"/>
  <c r="CT658" i="17"/>
  <c r="CW658" i="17" s="1"/>
  <c r="DA658" i="17" s="1"/>
  <c r="DF658" i="17" s="1"/>
  <c r="CS658" i="17"/>
  <c r="CV658" i="17" s="1"/>
  <c r="CZ658" i="17" s="1"/>
  <c r="AN659" i="17"/>
  <c r="AP659" i="17"/>
  <c r="AO659" i="17"/>
  <c r="AS659" i="17" s="1"/>
  <c r="AW659" i="17" s="1"/>
  <c r="AZ659" i="17" s="1"/>
  <c r="CL658" i="17"/>
  <c r="AT659" i="17" l="1"/>
  <c r="AX659" i="17" s="1"/>
  <c r="BA659" i="17" s="1"/>
  <c r="DC658" i="17"/>
  <c r="DE658" i="17"/>
  <c r="AU659" i="17"/>
  <c r="AY659" i="17" s="1"/>
  <c r="BB659" i="17" s="1"/>
  <c r="BG659" i="17" s="1"/>
  <c r="BL659" i="17" s="1"/>
  <c r="BF659" i="17" l="1"/>
  <c r="BK659" i="17" s="1"/>
  <c r="BD659" i="17"/>
  <c r="BI659" i="17" s="1"/>
  <c r="BE659" i="17"/>
  <c r="BJ659" i="17" s="1"/>
  <c r="BN659" i="17" l="1"/>
  <c r="BO659" i="17" s="1"/>
  <c r="BP659" i="17" l="1"/>
  <c r="AD660" i="17"/>
  <c r="AC660" i="17"/>
  <c r="BQ659" i="17"/>
  <c r="AA660" i="17" s="1"/>
  <c r="AF660" i="17" s="1"/>
  <c r="BR659" i="17"/>
  <c r="AB660" i="17" s="1"/>
  <c r="BU659" i="17" l="1"/>
  <c r="CC659" i="17" s="1"/>
  <c r="BV659" i="17"/>
  <c r="CD659" i="17" s="1"/>
  <c r="CG659" i="17" s="1"/>
  <c r="CK659" i="17" s="1"/>
  <c r="X660" i="17"/>
  <c r="W660" i="17"/>
  <c r="Y660" i="17"/>
  <c r="AJ660" i="17" s="1"/>
  <c r="BX659" i="17"/>
  <c r="AE660" i="17"/>
  <c r="AI660" i="17" s="1"/>
  <c r="AK660" i="17"/>
  <c r="AH660" i="17"/>
  <c r="BT659" i="17"/>
  <c r="AM660" i="17" l="1"/>
  <c r="AN660" i="17" s="1"/>
  <c r="AO660" i="17"/>
  <c r="CB659" i="17"/>
  <c r="BY659" i="17"/>
  <c r="AQ660" i="17"/>
  <c r="CF659" i="17"/>
  <c r="CJ659" i="17" s="1"/>
  <c r="CQ659" i="17"/>
  <c r="CP659" i="17"/>
  <c r="BZ659" i="17"/>
  <c r="CE659" i="17" l="1"/>
  <c r="CI659" i="17" s="1"/>
  <c r="CL659" i="17" s="1"/>
  <c r="CN659" i="17"/>
  <c r="CO659" i="17"/>
  <c r="AP660" i="17"/>
  <c r="AS660" i="17" l="1"/>
  <c r="AW660" i="17" s="1"/>
  <c r="AZ660" i="17" s="1"/>
  <c r="AT660" i="17"/>
  <c r="AX660" i="17" s="1"/>
  <c r="BA660" i="17" s="1"/>
  <c r="CS659" i="17"/>
  <c r="CV659" i="17" s="1"/>
  <c r="CZ659" i="17" s="1"/>
  <c r="CT659" i="17"/>
  <c r="CW659" i="17" s="1"/>
  <c r="DA659" i="17" s="1"/>
  <c r="DF659" i="17" s="1"/>
  <c r="CU659" i="17"/>
  <c r="CX659" i="17" s="1"/>
  <c r="DB659" i="17" s="1"/>
  <c r="DG659" i="17" s="1"/>
  <c r="AU660" i="17"/>
  <c r="AY660" i="17" s="1"/>
  <c r="BB660" i="17" s="1"/>
  <c r="BG660" i="17" s="1"/>
  <c r="BL660" i="17" s="1"/>
  <c r="BF660" i="17" l="1"/>
  <c r="BK660" i="17" s="1"/>
  <c r="DC659" i="17"/>
  <c r="DE659" i="17"/>
  <c r="BE660" i="17"/>
  <c r="BJ660" i="17" s="1"/>
  <c r="BD660" i="17"/>
  <c r="BI660" i="17" s="1"/>
  <c r="BN660" i="17" l="1"/>
  <c r="BR660" i="17" s="1"/>
  <c r="AB661" i="17" s="1"/>
  <c r="BP660" i="17"/>
  <c r="BQ660" i="17"/>
  <c r="AA661" i="17" s="1"/>
  <c r="AF661" i="17" s="1"/>
  <c r="BO660" i="17" l="1"/>
  <c r="BV660" i="17"/>
  <c r="CD660" i="17" s="1"/>
  <c r="CG660" i="17" s="1"/>
  <c r="CK660" i="17" s="1"/>
  <c r="AC661" i="17"/>
  <c r="X661" i="17"/>
  <c r="BU660" i="17"/>
  <c r="AD661" i="17"/>
  <c r="Y661" i="17"/>
  <c r="W661" i="17"/>
  <c r="BX660" i="17"/>
  <c r="BT660" i="17"/>
  <c r="AE661" i="17" l="1"/>
  <c r="AI661" i="17" s="1"/>
  <c r="AH661" i="17"/>
  <c r="AK661" i="17"/>
  <c r="BZ660" i="17"/>
  <c r="CC660" i="17"/>
  <c r="AJ661" i="17"/>
  <c r="CB660" i="17"/>
  <c r="BY660" i="17"/>
  <c r="CF660" i="17" l="1"/>
  <c r="CJ660" i="17" s="1"/>
  <c r="CQ660" i="17"/>
  <c r="CP660" i="17"/>
  <c r="CE660" i="17"/>
  <c r="CI660" i="17" s="1"/>
  <c r="CL660" i="17" s="1"/>
  <c r="CN660" i="17"/>
  <c r="CO660" i="17"/>
  <c r="AM661" i="17"/>
  <c r="AP661" i="17" s="1"/>
  <c r="AN661" i="17" l="1"/>
  <c r="AO661" i="17"/>
  <c r="AQ661" i="17"/>
  <c r="AU661" i="17" s="1"/>
  <c r="AY661" i="17" s="1"/>
  <c r="BB661" i="17" s="1"/>
  <c r="CT660" i="17"/>
  <c r="CW660" i="17" s="1"/>
  <c r="DA660" i="17" s="1"/>
  <c r="DF660" i="17" s="1"/>
  <c r="CU660" i="17"/>
  <c r="CX660" i="17" s="1"/>
  <c r="DB660" i="17" s="1"/>
  <c r="DG660" i="17" s="1"/>
  <c r="CS660" i="17"/>
  <c r="CV660" i="17" s="1"/>
  <c r="CZ660" i="17" s="1"/>
  <c r="DC660" i="17" l="1"/>
  <c r="DE660" i="17"/>
  <c r="AT661" i="17"/>
  <c r="AX661" i="17" s="1"/>
  <c r="BA661" i="17" s="1"/>
  <c r="AS661" i="17"/>
  <c r="AW661" i="17" s="1"/>
  <c r="AZ661" i="17" s="1"/>
  <c r="BF661" i="17" l="1"/>
  <c r="BK661" i="17" s="1"/>
  <c r="BD661" i="17"/>
  <c r="BI661" i="17" s="1"/>
  <c r="BE661" i="17"/>
  <c r="BJ661" i="17" s="1"/>
  <c r="BG661" i="17"/>
  <c r="BL661" i="17" s="1"/>
  <c r="BN661" i="17" l="1"/>
  <c r="BO661" i="17" l="1"/>
  <c r="BQ661" i="17"/>
  <c r="AA662" i="17" s="1"/>
  <c r="AF662" i="17" s="1"/>
  <c r="BR661" i="17"/>
  <c r="AB662" i="17" s="1"/>
  <c r="BP661" i="17"/>
  <c r="AD662" i="17" l="1"/>
  <c r="Y662" i="17"/>
  <c r="BX661" i="17"/>
  <c r="BT661" i="17"/>
  <c r="W662" i="17"/>
  <c r="AC662" i="17"/>
  <c r="BU661" i="17"/>
  <c r="BV661" i="17"/>
  <c r="CD661" i="17" s="1"/>
  <c r="CG661" i="17" s="1"/>
  <c r="CK661" i="17" s="1"/>
  <c r="X662" i="17"/>
  <c r="AJ662" i="17" s="1"/>
  <c r="BZ661" i="17" l="1"/>
  <c r="CC661" i="17"/>
  <c r="CB661" i="17"/>
  <c r="BY661" i="17"/>
  <c r="AH662" i="17"/>
  <c r="AE662" i="17"/>
  <c r="AI662" i="17" s="1"/>
  <c r="AK662" i="17"/>
  <c r="AM662" i="17" l="1"/>
  <c r="AP662" i="17" s="1"/>
  <c r="AN662" i="17"/>
  <c r="CE661" i="17"/>
  <c r="CI661" i="17" s="1"/>
  <c r="CO661" i="17"/>
  <c r="CN661" i="17"/>
  <c r="AO662" i="17"/>
  <c r="CF661" i="17"/>
  <c r="CJ661" i="17" s="1"/>
  <c r="CL661" i="17" s="1"/>
  <c r="CP661" i="17"/>
  <c r="CQ661" i="17"/>
  <c r="CT661" i="17" l="1"/>
  <c r="CW661" i="17" s="1"/>
  <c r="DA661" i="17" s="1"/>
  <c r="DF661" i="17" s="1"/>
  <c r="CS661" i="17"/>
  <c r="CV661" i="17" s="1"/>
  <c r="CZ661" i="17" s="1"/>
  <c r="CU661" i="17"/>
  <c r="CX661" i="17" s="1"/>
  <c r="DB661" i="17" s="1"/>
  <c r="DG661" i="17" s="1"/>
  <c r="AQ662" i="17"/>
  <c r="AU662" i="17" s="1"/>
  <c r="AY662" i="17" s="1"/>
  <c r="BB662" i="17" s="1"/>
  <c r="AT662" i="17" l="1"/>
  <c r="AX662" i="17" s="1"/>
  <c r="BA662" i="17" s="1"/>
  <c r="DC661" i="17"/>
  <c r="DE661" i="17"/>
  <c r="AS662" i="17"/>
  <c r="AW662" i="17" s="1"/>
  <c r="AZ662" i="17" s="1"/>
  <c r="BE662" i="17" l="1"/>
  <c r="BJ662" i="17" s="1"/>
  <c r="BD662" i="17"/>
  <c r="BI662" i="17" s="1"/>
  <c r="BF662" i="17"/>
  <c r="BK662" i="17" s="1"/>
  <c r="BG662" i="17"/>
  <c r="BL662" i="17" s="1"/>
  <c r="BN662" i="17" l="1"/>
  <c r="BR662" i="17" s="1"/>
  <c r="AB663" i="17" s="1"/>
  <c r="BO662" i="17"/>
  <c r="BP662" i="17"/>
  <c r="AC663" i="17" l="1"/>
  <c r="AD663" i="17"/>
  <c r="BQ662" i="17"/>
  <c r="AA663" i="17" s="1"/>
  <c r="AF663" i="17" s="1"/>
  <c r="BT662" i="17" l="1"/>
  <c r="CB662" i="17"/>
  <c r="AE663" i="17"/>
  <c r="BV662" i="17"/>
  <c r="CD662" i="17" s="1"/>
  <c r="X663" i="17"/>
  <c r="W663" i="17"/>
  <c r="AK663" i="17" s="1"/>
  <c r="BU662" i="17"/>
  <c r="BX662" i="17"/>
  <c r="Y663" i="17"/>
  <c r="CC662" i="17" l="1"/>
  <c r="BZ662" i="17"/>
  <c r="AJ663" i="17"/>
  <c r="CG662" i="17"/>
  <c r="CK662" i="17" s="1"/>
  <c r="CQ662" i="17"/>
  <c r="AH663" i="17"/>
  <c r="AI663" i="17"/>
  <c r="BY662" i="17"/>
  <c r="CE662" i="17"/>
  <c r="CI662" i="17" s="1"/>
  <c r="CO662" i="17"/>
  <c r="CN662" i="17"/>
  <c r="AM663" i="17" l="1"/>
  <c r="AN663" i="17" s="1"/>
  <c r="AO663" i="17"/>
  <c r="CF662" i="17"/>
  <c r="CJ662" i="17" s="1"/>
  <c r="CL662" i="17" s="1"/>
  <c r="CP662" i="17"/>
  <c r="CT662" i="17" s="1"/>
  <c r="CW662" i="17" s="1"/>
  <c r="DA662" i="17" s="1"/>
  <c r="DF662" i="17" s="1"/>
  <c r="CS662" i="17" l="1"/>
  <c r="CV662" i="17" s="1"/>
  <c r="CZ662" i="17" s="1"/>
  <c r="CU662" i="17"/>
  <c r="CX662" i="17" s="1"/>
  <c r="DB662" i="17" s="1"/>
  <c r="DG662" i="17" s="1"/>
  <c r="AP663" i="17"/>
  <c r="AQ663" i="17"/>
  <c r="AU663" i="17" s="1"/>
  <c r="AY663" i="17" s="1"/>
  <c r="BB663" i="17" s="1"/>
  <c r="AT663" i="17" l="1"/>
  <c r="AX663" i="17" s="1"/>
  <c r="BA663" i="17" s="1"/>
  <c r="DC662" i="17"/>
  <c r="DE662" i="17"/>
  <c r="AS663" i="17"/>
  <c r="AW663" i="17" s="1"/>
  <c r="AZ663" i="17" s="1"/>
  <c r="BD663" i="17" l="1"/>
  <c r="BI663" i="17" s="1"/>
  <c r="BE663" i="17"/>
  <c r="BJ663" i="17" s="1"/>
  <c r="BF663" i="17"/>
  <c r="BK663" i="17" s="1"/>
  <c r="BG663" i="17"/>
  <c r="BL663" i="17" s="1"/>
  <c r="BN663" i="17" l="1"/>
  <c r="BQ663" i="17" s="1"/>
  <c r="AA664" i="17" s="1"/>
  <c r="AF664" i="17" s="1"/>
  <c r="BO663" i="17" l="1"/>
  <c r="AC664" i="17" s="1"/>
  <c r="BP663" i="17"/>
  <c r="BR663" i="17"/>
  <c r="AB664" i="17" s="1"/>
  <c r="W664" i="17" l="1"/>
  <c r="BT663" i="17"/>
  <c r="Y664" i="17"/>
  <c r="BX663" i="17"/>
  <c r="AD664" i="17"/>
  <c r="BV663" i="17"/>
  <c r="CD663" i="17" s="1"/>
  <c r="BU663" i="17"/>
  <c r="X664" i="17"/>
  <c r="AJ664" i="17" s="1"/>
  <c r="CC663" i="17" l="1"/>
  <c r="BZ663" i="17"/>
  <c r="CG663" i="17"/>
  <c r="CK663" i="17" s="1"/>
  <c r="AH664" i="17"/>
  <c r="AE664" i="17"/>
  <c r="AI664" i="17" s="1"/>
  <c r="AK664" i="17"/>
  <c r="CB663" i="17"/>
  <c r="CQ663" i="17" s="1"/>
  <c r="BY663" i="17"/>
  <c r="CE663" i="17" l="1"/>
  <c r="CI663" i="17" s="1"/>
  <c r="CO663" i="17"/>
  <c r="CN663" i="17"/>
  <c r="AM664" i="17"/>
  <c r="CF663" i="17"/>
  <c r="CJ663" i="17" s="1"/>
  <c r="CP663" i="17"/>
  <c r="CT663" i="17" l="1"/>
  <c r="CW663" i="17" s="1"/>
  <c r="DA663" i="17" s="1"/>
  <c r="DF663" i="17" s="1"/>
  <c r="CS663" i="17"/>
  <c r="CV663" i="17" s="1"/>
  <c r="CZ663" i="17" s="1"/>
  <c r="CU663" i="17"/>
  <c r="CX663" i="17" s="1"/>
  <c r="DB663" i="17" s="1"/>
  <c r="DG663" i="17" s="1"/>
  <c r="AN664" i="17"/>
  <c r="AP664" i="17"/>
  <c r="AQ664" i="17"/>
  <c r="CL663" i="17"/>
  <c r="AO664" i="17"/>
  <c r="AU664" i="17" l="1"/>
  <c r="AY664" i="17" s="1"/>
  <c r="BB664" i="17" s="1"/>
  <c r="AS664" i="17"/>
  <c r="AW664" i="17" s="1"/>
  <c r="AZ664" i="17" s="1"/>
  <c r="AT664" i="17"/>
  <c r="AX664" i="17" s="1"/>
  <c r="BA664" i="17" s="1"/>
  <c r="DC663" i="17"/>
  <c r="DE663" i="17"/>
  <c r="BD664" i="17" l="1"/>
  <c r="BI664" i="17" s="1"/>
  <c r="BE664" i="17"/>
  <c r="BJ664" i="17" s="1"/>
  <c r="BF664" i="17"/>
  <c r="BK664" i="17" s="1"/>
  <c r="BG664" i="17"/>
  <c r="BL664" i="17" s="1"/>
  <c r="BN664" i="17" l="1"/>
  <c r="BO664" i="17" s="1"/>
  <c r="AC665" i="17" l="1"/>
  <c r="BP664" i="17"/>
  <c r="BR664" i="17"/>
  <c r="AB665" i="17" s="1"/>
  <c r="BQ664" i="17"/>
  <c r="AA665" i="17" s="1"/>
  <c r="AF665" i="17" s="1"/>
  <c r="BU664" i="17" l="1"/>
  <c r="CC664" i="17"/>
  <c r="X665" i="17"/>
  <c r="AD665" i="17"/>
  <c r="Y665" i="17"/>
  <c r="W665" i="17"/>
  <c r="BT664" i="17"/>
  <c r="BX664" i="17"/>
  <c r="BV664" i="17"/>
  <c r="CD664" i="17" s="1"/>
  <c r="CG664" i="17" l="1"/>
  <c r="CK664" i="17" s="1"/>
  <c r="BY664" i="17"/>
  <c r="CB664" i="17"/>
  <c r="AK665" i="17"/>
  <c r="AE665" i="17"/>
  <c r="AI665" i="17" s="1"/>
  <c r="AH665" i="17"/>
  <c r="AJ665" i="17"/>
  <c r="BZ664" i="17"/>
  <c r="CF664" i="17"/>
  <c r="CJ664" i="17" s="1"/>
  <c r="CP664" i="17"/>
  <c r="AM665" i="17" l="1"/>
  <c r="AO665" i="17" s="1"/>
  <c r="AQ665" i="17"/>
  <c r="CE664" i="17"/>
  <c r="CI664" i="17" s="1"/>
  <c r="CL664" i="17" s="1"/>
  <c r="CO664" i="17"/>
  <c r="CN664" i="17"/>
  <c r="CQ664" i="17"/>
  <c r="CT664" i="17" l="1"/>
  <c r="CW664" i="17" s="1"/>
  <c r="DA664" i="17" s="1"/>
  <c r="DF664" i="17" s="1"/>
  <c r="CS664" i="17"/>
  <c r="CV664" i="17" s="1"/>
  <c r="CZ664" i="17" s="1"/>
  <c r="CU664" i="17"/>
  <c r="CX664" i="17" s="1"/>
  <c r="DB664" i="17" s="1"/>
  <c r="DG664" i="17" s="1"/>
  <c r="AN665" i="17"/>
  <c r="AP665" i="17"/>
  <c r="AT665" i="17" s="1"/>
  <c r="AX665" i="17" s="1"/>
  <c r="BA665" i="17" s="1"/>
  <c r="AS665" i="17" l="1"/>
  <c r="AW665" i="17" s="1"/>
  <c r="AZ665" i="17" s="1"/>
  <c r="DC664" i="17"/>
  <c r="DE664" i="17"/>
  <c r="AU665" i="17"/>
  <c r="AY665" i="17" s="1"/>
  <c r="BB665" i="17" s="1"/>
  <c r="BG665" i="17" s="1"/>
  <c r="BL665" i="17" s="1"/>
  <c r="BF665" i="17" l="1"/>
  <c r="BK665" i="17" s="1"/>
  <c r="BD665" i="17"/>
  <c r="BI665" i="17" s="1"/>
  <c r="BE665" i="17"/>
  <c r="BJ665" i="17" s="1"/>
  <c r="BN665" i="17" l="1"/>
  <c r="BO665" i="17" s="1"/>
  <c r="BP665" i="17" l="1"/>
  <c r="AD666" i="17"/>
  <c r="AC666" i="17"/>
  <c r="BQ665" i="17"/>
  <c r="AA666" i="17" s="1"/>
  <c r="AF666" i="17" s="1"/>
  <c r="BR665" i="17"/>
  <c r="AB666" i="17" s="1"/>
  <c r="X666" i="17" l="1"/>
  <c r="BV665" i="17"/>
  <c r="CD665" i="17" s="1"/>
  <c r="CG665" i="17" s="1"/>
  <c r="CK665" i="17" s="1"/>
  <c r="BU665" i="17"/>
  <c r="W666" i="17"/>
  <c r="BX665" i="17"/>
  <c r="CC665" i="17"/>
  <c r="Y666" i="17"/>
  <c r="AJ666" i="17" s="1"/>
  <c r="BT665" i="17"/>
  <c r="BZ665" i="17" s="1"/>
  <c r="AE666" i="17"/>
  <c r="AI666" i="17" s="1"/>
  <c r="AH666" i="17"/>
  <c r="AK666" i="17"/>
  <c r="AM666" i="17" l="1"/>
  <c r="AN666" i="17" s="1"/>
  <c r="CB665" i="17"/>
  <c r="BY665" i="17"/>
  <c r="CF665" i="17"/>
  <c r="CJ665" i="17" s="1"/>
  <c r="CP665" i="17"/>
  <c r="CE665" i="17" l="1"/>
  <c r="CI665" i="17" s="1"/>
  <c r="CL665" i="17" s="1"/>
  <c r="CN665" i="17"/>
  <c r="CO665" i="17"/>
  <c r="AQ666" i="17"/>
  <c r="CQ665" i="17"/>
  <c r="AP666" i="17"/>
  <c r="AO666" i="17"/>
  <c r="AT666" i="17" l="1"/>
  <c r="AX666" i="17" s="1"/>
  <c r="BA666" i="17" s="1"/>
  <c r="AS666" i="17"/>
  <c r="AW666" i="17" s="1"/>
  <c r="AZ666" i="17" s="1"/>
  <c r="AU666" i="17"/>
  <c r="AY666" i="17" s="1"/>
  <c r="BB666" i="17" s="1"/>
  <c r="BG666" i="17" s="1"/>
  <c r="BL666" i="17" s="1"/>
  <c r="CT665" i="17"/>
  <c r="CW665" i="17" s="1"/>
  <c r="DA665" i="17" s="1"/>
  <c r="DF665" i="17" s="1"/>
  <c r="CU665" i="17"/>
  <c r="CX665" i="17" s="1"/>
  <c r="DB665" i="17" s="1"/>
  <c r="DG665" i="17" s="1"/>
  <c r="CS665" i="17"/>
  <c r="CV665" i="17" s="1"/>
  <c r="CZ665" i="17" s="1"/>
  <c r="BE666" i="17" l="1"/>
  <c r="BJ666" i="17" s="1"/>
  <c r="BD666" i="17"/>
  <c r="BI666" i="17" s="1"/>
  <c r="DC665" i="17"/>
  <c r="DE665" i="17"/>
  <c r="BF666" i="17"/>
  <c r="BK666" i="17" s="1"/>
  <c r="BN666" i="17" l="1"/>
  <c r="BO666" i="17"/>
  <c r="AC667" i="17" l="1"/>
  <c r="BP666" i="17"/>
  <c r="BR666" i="17"/>
  <c r="AB667" i="17" s="1"/>
  <c r="BQ666" i="17"/>
  <c r="AA667" i="17" s="1"/>
  <c r="AF667" i="17" s="1"/>
  <c r="AD667" i="17" l="1"/>
  <c r="Y667" i="17"/>
  <c r="BT666" i="17"/>
  <c r="W667" i="17"/>
  <c r="BX666" i="17"/>
  <c r="X667" i="17"/>
  <c r="BU666" i="17"/>
  <c r="BV666" i="17"/>
  <c r="CD666" i="17" s="1"/>
  <c r="CG666" i="17" l="1"/>
  <c r="CK666" i="17" s="1"/>
  <c r="CB666" i="17"/>
  <c r="BY666" i="17"/>
  <c r="CC666" i="17"/>
  <c r="BZ666" i="17"/>
  <c r="AJ667" i="17"/>
  <c r="AE667" i="17"/>
  <c r="AK667" i="17"/>
  <c r="AH667" i="17"/>
  <c r="AI667" i="17"/>
  <c r="AM667" i="17" l="1"/>
  <c r="AN667" i="17" s="1"/>
  <c r="CF666" i="17"/>
  <c r="CJ666" i="17" s="1"/>
  <c r="CP666" i="17"/>
  <c r="CE666" i="17"/>
  <c r="CI666" i="17" s="1"/>
  <c r="CL666" i="17" s="1"/>
  <c r="CO666" i="17"/>
  <c r="CN666" i="17"/>
  <c r="CQ666" i="17"/>
  <c r="AQ667" i="17" l="1"/>
  <c r="AP667" i="17"/>
  <c r="CT666" i="17"/>
  <c r="CW666" i="17" s="1"/>
  <c r="DA666" i="17" s="1"/>
  <c r="DF666" i="17" s="1"/>
  <c r="CS666" i="17"/>
  <c r="CV666" i="17" s="1"/>
  <c r="CZ666" i="17" s="1"/>
  <c r="CU666" i="17"/>
  <c r="CX666" i="17" s="1"/>
  <c r="DB666" i="17" s="1"/>
  <c r="DG666" i="17" s="1"/>
  <c r="AO667" i="17"/>
  <c r="AS667" i="17" s="1"/>
  <c r="AW667" i="17" s="1"/>
  <c r="AZ667" i="17" s="1"/>
  <c r="AT667" i="17" l="1"/>
  <c r="AX667" i="17" s="1"/>
  <c r="BA667" i="17" s="1"/>
  <c r="DC666" i="17"/>
  <c r="DE666" i="17"/>
  <c r="AU667" i="17"/>
  <c r="AY667" i="17" s="1"/>
  <c r="BB667" i="17" s="1"/>
  <c r="BG667" i="17" s="1"/>
  <c r="BL667" i="17" s="1"/>
  <c r="BD667" i="17" l="1"/>
  <c r="BI667" i="17" s="1"/>
  <c r="BE667" i="17"/>
  <c r="BJ667" i="17" s="1"/>
  <c r="BF667" i="17"/>
  <c r="BK667" i="17" s="1"/>
  <c r="BN667" i="17" l="1"/>
  <c r="BO667" i="17" s="1"/>
  <c r="AC668" i="17" l="1"/>
  <c r="BQ667" i="17"/>
  <c r="AA668" i="17" s="1"/>
  <c r="AF668" i="17" s="1"/>
  <c r="BR667" i="17"/>
  <c r="AB668" i="17" s="1"/>
  <c r="BP667" i="17"/>
  <c r="BU667" i="17" l="1"/>
  <c r="BV667" i="17"/>
  <c r="CD667" i="17" s="1"/>
  <c r="AD668" i="17"/>
  <c r="Y668" i="17"/>
  <c r="BT667" i="17"/>
  <c r="BX667" i="17"/>
  <c r="W668" i="17"/>
  <c r="X668" i="17"/>
  <c r="AJ668" i="17" l="1"/>
  <c r="AE668" i="17"/>
  <c r="AI668" i="17" s="1"/>
  <c r="AK668" i="17"/>
  <c r="AH668" i="17"/>
  <c r="CB667" i="17"/>
  <c r="BY667" i="17"/>
  <c r="CG667" i="17"/>
  <c r="CK667" i="17" s="1"/>
  <c r="CC667" i="17"/>
  <c r="BZ667" i="17"/>
  <c r="CF667" i="17" l="1"/>
  <c r="CJ667" i="17" s="1"/>
  <c r="CP667" i="17"/>
  <c r="CQ667" i="17"/>
  <c r="CE667" i="17"/>
  <c r="CI667" i="17" s="1"/>
  <c r="CL667" i="17" s="1"/>
  <c r="CN667" i="17"/>
  <c r="CO667" i="17"/>
  <c r="AM668" i="17"/>
  <c r="AQ668" i="17" s="1"/>
  <c r="AO668" i="17" l="1"/>
  <c r="AP668" i="17"/>
  <c r="CU667" i="17"/>
  <c r="CX667" i="17" s="1"/>
  <c r="DB667" i="17" s="1"/>
  <c r="DG667" i="17" s="1"/>
  <c r="CS667" i="17"/>
  <c r="CV667" i="17" s="1"/>
  <c r="CZ667" i="17" s="1"/>
  <c r="CT667" i="17"/>
  <c r="CW667" i="17" s="1"/>
  <c r="DA667" i="17" s="1"/>
  <c r="DF667" i="17" s="1"/>
  <c r="AN668" i="17"/>
  <c r="DC667" i="17" l="1"/>
  <c r="DE667" i="17"/>
  <c r="AT668" i="17"/>
  <c r="AX668" i="17" s="1"/>
  <c r="BA668" i="17" s="1"/>
  <c r="AS668" i="17"/>
  <c r="AW668" i="17" s="1"/>
  <c r="AZ668" i="17" s="1"/>
  <c r="AU668" i="17"/>
  <c r="AY668" i="17" s="1"/>
  <c r="BB668" i="17" s="1"/>
  <c r="BG668" i="17" s="1"/>
  <c r="BL668" i="17" s="1"/>
  <c r="BE668" i="17" l="1"/>
  <c r="BJ668" i="17" s="1"/>
  <c r="BD668" i="17"/>
  <c r="BI668" i="17" s="1"/>
  <c r="BF668" i="17"/>
  <c r="BK668" i="17" s="1"/>
  <c r="BN668" i="17" l="1"/>
  <c r="BO668" i="17" s="1"/>
  <c r="BQ668" i="17"/>
  <c r="AA669" i="17" s="1"/>
  <c r="AF669" i="17" s="1"/>
  <c r="AC669" i="17"/>
  <c r="BP668" i="17"/>
  <c r="BR668" i="17"/>
  <c r="AB669" i="17" s="1"/>
  <c r="BT668" i="17" l="1"/>
  <c r="W669" i="17"/>
  <c r="BX668" i="17"/>
  <c r="Y669" i="17"/>
  <c r="AD669" i="17"/>
  <c r="BV668" i="17"/>
  <c r="CD668" i="17" s="1"/>
  <c r="BU668" i="17"/>
  <c r="X669" i="17"/>
  <c r="AJ669" i="17" s="1"/>
  <c r="CC668" i="17" l="1"/>
  <c r="BZ668" i="17"/>
  <c r="CG668" i="17"/>
  <c r="CK668" i="17" s="1"/>
  <c r="AE669" i="17"/>
  <c r="AI669" i="17" s="1"/>
  <c r="AK669" i="17"/>
  <c r="AH669" i="17"/>
  <c r="BY668" i="17"/>
  <c r="CB668" i="17"/>
  <c r="CE668" i="17" l="1"/>
  <c r="CI668" i="17" s="1"/>
  <c r="CO668" i="17"/>
  <c r="CN668" i="17"/>
  <c r="AM669" i="17"/>
  <c r="AP669" i="17" s="1"/>
  <c r="CQ668" i="17"/>
  <c r="CF668" i="17"/>
  <c r="CJ668" i="17" s="1"/>
  <c r="CP668" i="17"/>
  <c r="AO669" i="17" l="1"/>
  <c r="AQ669" i="17"/>
  <c r="AN669" i="17"/>
  <c r="CS668" i="17"/>
  <c r="CV668" i="17" s="1"/>
  <c r="CZ668" i="17" s="1"/>
  <c r="CU668" i="17"/>
  <c r="CX668" i="17" s="1"/>
  <c r="DB668" i="17" s="1"/>
  <c r="DG668" i="17" s="1"/>
  <c r="CT668" i="17"/>
  <c r="CW668" i="17" s="1"/>
  <c r="DA668" i="17" s="1"/>
  <c r="DF668" i="17" s="1"/>
  <c r="AS669" i="17"/>
  <c r="AW669" i="17" s="1"/>
  <c r="AZ669" i="17" s="1"/>
  <c r="AT669" i="17"/>
  <c r="AX669" i="17" s="1"/>
  <c r="BA669" i="17" s="1"/>
  <c r="CL668" i="17"/>
  <c r="AU669" i="17" l="1"/>
  <c r="AY669" i="17" s="1"/>
  <c r="BB669" i="17" s="1"/>
  <c r="BG669" i="17"/>
  <c r="BL669" i="17" s="1"/>
  <c r="BF669" i="17"/>
  <c r="BK669" i="17" s="1"/>
  <c r="BE669" i="17"/>
  <c r="BJ669" i="17" s="1"/>
  <c r="BD669" i="17"/>
  <c r="BI669" i="17" s="1"/>
  <c r="DC668" i="17"/>
  <c r="DE668" i="17"/>
  <c r="BN669" i="17" l="1"/>
  <c r="BO669" i="17" s="1"/>
  <c r="AC670" i="17" l="1"/>
  <c r="BQ669" i="17"/>
  <c r="AA670" i="17" s="1"/>
  <c r="AF670" i="17" s="1"/>
  <c r="BR669" i="17"/>
  <c r="AB670" i="17" s="1"/>
  <c r="BP669" i="17"/>
  <c r="AD670" i="17" l="1"/>
  <c r="BT669" i="17"/>
  <c r="BX669" i="17"/>
  <c r="W670" i="17"/>
  <c r="Y670" i="17"/>
  <c r="X670" i="17"/>
  <c r="AH670" i="17" s="1"/>
  <c r="BU669" i="17"/>
  <c r="BV669" i="17"/>
  <c r="CD669" i="17" s="1"/>
  <c r="CG669" i="17" l="1"/>
  <c r="CK669" i="17" s="1"/>
  <c r="CC669" i="17"/>
  <c r="BZ669" i="17"/>
  <c r="AJ670" i="17"/>
  <c r="CB669" i="17"/>
  <c r="BY669" i="17"/>
  <c r="AE670" i="17"/>
  <c r="AI670" i="17" s="1"/>
  <c r="AK670" i="17"/>
  <c r="CE669" i="17" l="1"/>
  <c r="CI669" i="17" s="1"/>
  <c r="CO669" i="17"/>
  <c r="CN669" i="17"/>
  <c r="AM670" i="17"/>
  <c r="AN670" i="17" s="1"/>
  <c r="CF669" i="17"/>
  <c r="CJ669" i="17" s="1"/>
  <c r="CP669" i="17"/>
  <c r="CQ669" i="17"/>
  <c r="AP670" i="17" l="1"/>
  <c r="CT669" i="17"/>
  <c r="CW669" i="17" s="1"/>
  <c r="DA669" i="17" s="1"/>
  <c r="DF669" i="17" s="1"/>
  <c r="CU669" i="17"/>
  <c r="CX669" i="17" s="1"/>
  <c r="DB669" i="17" s="1"/>
  <c r="DG669" i="17" s="1"/>
  <c r="CS669" i="17"/>
  <c r="CV669" i="17" s="1"/>
  <c r="CZ669" i="17" s="1"/>
  <c r="CL669" i="17"/>
  <c r="AQ670" i="17"/>
  <c r="AO670" i="17"/>
  <c r="AS670" i="17" s="1"/>
  <c r="AW670" i="17" s="1"/>
  <c r="AZ670" i="17" s="1"/>
  <c r="AU670" i="17" l="1"/>
  <c r="AY670" i="17" s="1"/>
  <c r="BB670" i="17" s="1"/>
  <c r="DC669" i="17"/>
  <c r="DE669" i="17"/>
  <c r="AT670" i="17"/>
  <c r="AX670" i="17" s="1"/>
  <c r="BA670" i="17" s="1"/>
  <c r="BF670" i="17" l="1"/>
  <c r="BK670" i="17" s="1"/>
  <c r="BD670" i="17"/>
  <c r="BI670" i="17" s="1"/>
  <c r="BE670" i="17"/>
  <c r="BJ670" i="17" s="1"/>
  <c r="BG670" i="17"/>
  <c r="BL670" i="17" s="1"/>
  <c r="BN670" i="17" l="1"/>
  <c r="BO670" i="17" s="1"/>
  <c r="AC671" i="17" l="1"/>
  <c r="BR670" i="17"/>
  <c r="AB671" i="17" s="1"/>
  <c r="BQ670" i="17"/>
  <c r="AA671" i="17" s="1"/>
  <c r="AF671" i="17" s="1"/>
  <c r="BP670" i="17"/>
  <c r="Y671" i="17" l="1"/>
  <c r="AD671" i="17"/>
  <c r="BX670" i="17"/>
  <c r="W671" i="17"/>
  <c r="BT670" i="17"/>
  <c r="BV670" i="17"/>
  <c r="CD670" i="17" s="1"/>
  <c r="X671" i="17"/>
  <c r="BU670" i="17"/>
  <c r="CC670" i="17" s="1"/>
  <c r="CG670" i="17" l="1"/>
  <c r="CK670" i="17" s="1"/>
  <c r="BZ670" i="17"/>
  <c r="CB670" i="17"/>
  <c r="BY670" i="17"/>
  <c r="CF670" i="17"/>
  <c r="CJ670" i="17" s="1"/>
  <c r="CP670" i="17"/>
  <c r="AJ671" i="17"/>
  <c r="AE671" i="17"/>
  <c r="AI671" i="17" s="1"/>
  <c r="AH671" i="17"/>
  <c r="AK671" i="17"/>
  <c r="CE670" i="17" l="1"/>
  <c r="CI670" i="17" s="1"/>
  <c r="CL670" i="17" s="1"/>
  <c r="CO670" i="17"/>
  <c r="CN670" i="17"/>
  <c r="CQ670" i="17"/>
  <c r="AM671" i="17"/>
  <c r="AP671" i="17" s="1"/>
  <c r="AN671" i="17" l="1"/>
  <c r="AQ671" i="17"/>
  <c r="CU670" i="17"/>
  <c r="CX670" i="17" s="1"/>
  <c r="DB670" i="17" s="1"/>
  <c r="DG670" i="17" s="1"/>
  <c r="CT670" i="17"/>
  <c r="CW670" i="17" s="1"/>
  <c r="DA670" i="17" s="1"/>
  <c r="DF670" i="17" s="1"/>
  <c r="CS670" i="17"/>
  <c r="CV670" i="17" s="1"/>
  <c r="CZ670" i="17" s="1"/>
  <c r="AO671" i="17"/>
  <c r="AS671" i="17" s="1"/>
  <c r="AW671" i="17" s="1"/>
  <c r="AZ671" i="17" s="1"/>
  <c r="DC670" i="17" l="1"/>
  <c r="DE670" i="17"/>
  <c r="AU671" i="17"/>
  <c r="AY671" i="17" s="1"/>
  <c r="BB671" i="17" s="1"/>
  <c r="AT671" i="17"/>
  <c r="AX671" i="17" s="1"/>
  <c r="BA671" i="17" s="1"/>
  <c r="BF671" i="17" s="1"/>
  <c r="BK671" i="17" s="1"/>
  <c r="BG671" i="17" l="1"/>
  <c r="BL671" i="17" s="1"/>
  <c r="BD671" i="17"/>
  <c r="BI671" i="17" s="1"/>
  <c r="BE671" i="17"/>
  <c r="BJ671" i="17" s="1"/>
  <c r="BN671" i="17" l="1"/>
  <c r="BQ671" i="17" s="1"/>
  <c r="AA672" i="17" s="1"/>
  <c r="AF672" i="17" s="1"/>
  <c r="BR671" i="17" l="1"/>
  <c r="AB672" i="17" s="1"/>
  <c r="BP671" i="17"/>
  <c r="BO671" i="17"/>
  <c r="BV671" i="17"/>
  <c r="CD671" i="17" s="1"/>
  <c r="CG671" i="17" s="1"/>
  <c r="CK671" i="17" s="1"/>
  <c r="X672" i="17"/>
  <c r="BU671" i="17"/>
  <c r="AC672" i="17"/>
  <c r="Y672" i="17"/>
  <c r="AD672" i="17"/>
  <c r="W672" i="17"/>
  <c r="BT671" i="17"/>
  <c r="BX671" i="17"/>
  <c r="AJ672" i="17" l="1"/>
  <c r="BY671" i="17"/>
  <c r="CB671" i="17"/>
  <c r="CC671" i="17"/>
  <c r="BZ671" i="17"/>
  <c r="AE672" i="17"/>
  <c r="AI672" i="17" s="1"/>
  <c r="AK672" i="17"/>
  <c r="AH672" i="17"/>
  <c r="CE671" i="17" l="1"/>
  <c r="CI671" i="17" s="1"/>
  <c r="CO671" i="17"/>
  <c r="CN671" i="17"/>
  <c r="CF671" i="17"/>
  <c r="CJ671" i="17" s="1"/>
  <c r="CL671" i="17" s="1"/>
  <c r="CP671" i="17"/>
  <c r="CQ671" i="17"/>
  <c r="AM672" i="17"/>
  <c r="AP672" i="17" s="1"/>
  <c r="CU671" i="17" l="1"/>
  <c r="CX671" i="17" s="1"/>
  <c r="DB671" i="17" s="1"/>
  <c r="DG671" i="17" s="1"/>
  <c r="CT671" i="17"/>
  <c r="CW671" i="17" s="1"/>
  <c r="DA671" i="17" s="1"/>
  <c r="DF671" i="17" s="1"/>
  <c r="CS671" i="17"/>
  <c r="CV671" i="17" s="1"/>
  <c r="CZ671" i="17" s="1"/>
  <c r="AQ672" i="17"/>
  <c r="AN672" i="17"/>
  <c r="AO672" i="17"/>
  <c r="AS672" i="17" s="1"/>
  <c r="AW672" i="17" s="1"/>
  <c r="AZ672" i="17" s="1"/>
  <c r="AU672" i="17" l="1"/>
  <c r="AY672" i="17" s="1"/>
  <c r="BB672" i="17" s="1"/>
  <c r="AT672" i="17"/>
  <c r="AX672" i="17" s="1"/>
  <c r="BA672" i="17" s="1"/>
  <c r="BF672" i="17" s="1"/>
  <c r="BK672" i="17" s="1"/>
  <c r="DC671" i="17"/>
  <c r="DE671" i="17"/>
  <c r="BD672" i="17" l="1"/>
  <c r="BI672" i="17" s="1"/>
  <c r="BG672" i="17"/>
  <c r="BL672" i="17" s="1"/>
  <c r="BE672" i="17"/>
  <c r="BJ672" i="17" s="1"/>
  <c r="BN672" i="17" l="1"/>
  <c r="BQ672" i="17" s="1"/>
  <c r="AA673" i="17" s="1"/>
  <c r="AF673" i="17" s="1"/>
  <c r="BO672" i="17"/>
  <c r="AC673" i="17" l="1"/>
  <c r="BR672" i="17"/>
  <c r="AB673" i="17" s="1"/>
  <c r="BP672" i="17"/>
  <c r="AD673" i="17" l="1"/>
  <c r="BT672" i="17"/>
  <c r="W673" i="17"/>
  <c r="Y673" i="17"/>
  <c r="BX672" i="17"/>
  <c r="X673" i="17"/>
  <c r="AJ673" i="17" s="1"/>
  <c r="BV672" i="17"/>
  <c r="CD672" i="17" s="1"/>
  <c r="BU672" i="17"/>
  <c r="CG672" i="17" l="1"/>
  <c r="CK672" i="17" s="1"/>
  <c r="CC672" i="17"/>
  <c r="BZ672" i="17"/>
  <c r="CB672" i="17"/>
  <c r="BY672" i="17"/>
  <c r="AE673" i="17"/>
  <c r="AI673" i="17" s="1"/>
  <c r="AK673" i="17"/>
  <c r="AH673" i="17"/>
  <c r="AM673" i="17" l="1"/>
  <c r="AP673" i="17" s="1"/>
  <c r="AN673" i="17"/>
  <c r="AO673" i="17"/>
  <c r="CE672" i="17"/>
  <c r="CI672" i="17" s="1"/>
  <c r="CO672" i="17"/>
  <c r="CN672" i="17"/>
  <c r="AQ673" i="17"/>
  <c r="AU673" i="17" s="1"/>
  <c r="AY673" i="17" s="1"/>
  <c r="BB673" i="17" s="1"/>
  <c r="CF672" i="17"/>
  <c r="CJ672" i="17" s="1"/>
  <c r="CL672" i="17" s="1"/>
  <c r="CP672" i="17"/>
  <c r="CQ672" i="17"/>
  <c r="CT672" i="17" l="1"/>
  <c r="CW672" i="17" s="1"/>
  <c r="DA672" i="17" s="1"/>
  <c r="DF672" i="17" s="1"/>
  <c r="CS672" i="17"/>
  <c r="CV672" i="17" s="1"/>
  <c r="CZ672" i="17" s="1"/>
  <c r="CU672" i="17"/>
  <c r="CX672" i="17" s="1"/>
  <c r="DB672" i="17" s="1"/>
  <c r="DG672" i="17" s="1"/>
  <c r="AS673" i="17"/>
  <c r="AW673" i="17" s="1"/>
  <c r="AZ673" i="17" s="1"/>
  <c r="AT673" i="17"/>
  <c r="AX673" i="17" s="1"/>
  <c r="BA673" i="17" s="1"/>
  <c r="BF673" i="17" s="1"/>
  <c r="BK673" i="17" s="1"/>
  <c r="BE673" i="17" l="1"/>
  <c r="BJ673" i="17" s="1"/>
  <c r="BD673" i="17"/>
  <c r="BI673" i="17" s="1"/>
  <c r="BG673" i="17"/>
  <c r="BL673" i="17" s="1"/>
  <c r="DC672" i="17"/>
  <c r="DE672" i="17"/>
  <c r="BN673" i="17" l="1"/>
  <c r="BR673" i="17" l="1"/>
  <c r="AB674" i="17" s="1"/>
  <c r="BQ673" i="17"/>
  <c r="AA674" i="17" s="1"/>
  <c r="AF674" i="17" s="1"/>
  <c r="BP673" i="17"/>
  <c r="BO673" i="17"/>
  <c r="AC674" i="17" l="1"/>
  <c r="BU673" i="17"/>
  <c r="CC673" i="17" s="1"/>
  <c r="CF673" i="17" s="1"/>
  <c r="CJ673" i="17" s="1"/>
  <c r="X674" i="17"/>
  <c r="BV673" i="17"/>
  <c r="CD673" i="17" s="1"/>
  <c r="CG673" i="17" s="1"/>
  <c r="CK673" i="17" s="1"/>
  <c r="AD674" i="17"/>
  <c r="BX673" i="17"/>
  <c r="BT673" i="17"/>
  <c r="Y674" i="17"/>
  <c r="W674" i="17"/>
  <c r="AJ674" i="17" l="1"/>
  <c r="AE674" i="17"/>
  <c r="AI674" i="17" s="1"/>
  <c r="AK674" i="17"/>
  <c r="AH674" i="17"/>
  <c r="BZ673" i="17"/>
  <c r="BY673" i="17"/>
  <c r="CB673" i="17"/>
  <c r="CE673" i="17" l="1"/>
  <c r="CI673" i="17" s="1"/>
  <c r="CL673" i="17" s="1"/>
  <c r="CP673" i="17"/>
  <c r="CQ673" i="17"/>
  <c r="CN673" i="17"/>
  <c r="CO673" i="17"/>
  <c r="AM674" i="17"/>
  <c r="AP674" i="17" s="1"/>
  <c r="AO674" i="17" l="1"/>
  <c r="AN674" i="17"/>
  <c r="CT673" i="17"/>
  <c r="CW673" i="17" s="1"/>
  <c r="DA673" i="17" s="1"/>
  <c r="DF673" i="17" s="1"/>
  <c r="CS673" i="17"/>
  <c r="CV673" i="17" s="1"/>
  <c r="CZ673" i="17" s="1"/>
  <c r="CU673" i="17"/>
  <c r="CX673" i="17" s="1"/>
  <c r="DB673" i="17" s="1"/>
  <c r="DG673" i="17" s="1"/>
  <c r="AQ674" i="17"/>
  <c r="AU674" i="17" s="1"/>
  <c r="AY674" i="17" s="1"/>
  <c r="BB674" i="17" s="1"/>
  <c r="AS674" i="17" l="1"/>
  <c r="AW674" i="17" s="1"/>
  <c r="AZ674" i="17" s="1"/>
  <c r="DC673" i="17"/>
  <c r="DE673" i="17"/>
  <c r="AT674" i="17"/>
  <c r="AX674" i="17" s="1"/>
  <c r="BA674" i="17" s="1"/>
  <c r="BF674" i="17" l="1"/>
  <c r="BK674" i="17" s="1"/>
  <c r="BG674" i="17"/>
  <c r="BL674" i="17" s="1"/>
  <c r="BE674" i="17"/>
  <c r="BJ674" i="17" s="1"/>
  <c r="BD674" i="17"/>
  <c r="BI674" i="17" s="1"/>
  <c r="BN674" i="17" l="1"/>
  <c r="BO674" i="17" s="1"/>
  <c r="AC675" i="17" l="1"/>
  <c r="BR674" i="17"/>
  <c r="AB675" i="17" s="1"/>
  <c r="BQ674" i="17"/>
  <c r="AA675" i="17" s="1"/>
  <c r="AF675" i="17" s="1"/>
  <c r="BP674" i="17"/>
  <c r="AD675" i="17" l="1"/>
  <c r="W675" i="17"/>
  <c r="BX674" i="17"/>
  <c r="BT674" i="17"/>
  <c r="Y675" i="17"/>
  <c r="X675" i="17"/>
  <c r="BV674" i="17"/>
  <c r="CD674" i="17" s="1"/>
  <c r="BU674" i="17"/>
  <c r="CC674" i="17" l="1"/>
  <c r="BZ674" i="17"/>
  <c r="CG674" i="17"/>
  <c r="CK674" i="17" s="1"/>
  <c r="AJ675" i="17"/>
  <c r="CB674" i="17"/>
  <c r="BY674" i="17"/>
  <c r="AH675" i="17"/>
  <c r="AE675" i="17"/>
  <c r="AI675" i="17" s="1"/>
  <c r="AK675" i="17"/>
  <c r="AM675" i="17" l="1"/>
  <c r="AO675" i="17" s="1"/>
  <c r="CE674" i="17"/>
  <c r="CI674" i="17" s="1"/>
  <c r="CO674" i="17"/>
  <c r="CN674" i="17"/>
  <c r="CQ674" i="17"/>
  <c r="AQ675" i="17"/>
  <c r="AP675" i="17"/>
  <c r="CF674" i="17"/>
  <c r="CJ674" i="17" s="1"/>
  <c r="CL674" i="17" s="1"/>
  <c r="CP674" i="17"/>
  <c r="AN675" i="17" l="1"/>
  <c r="AT675" i="17"/>
  <c r="AX675" i="17" s="1"/>
  <c r="BA675" i="17" s="1"/>
  <c r="AS675" i="17"/>
  <c r="AW675" i="17" s="1"/>
  <c r="AZ675" i="17" s="1"/>
  <c r="CU674" i="17"/>
  <c r="CX674" i="17" s="1"/>
  <c r="DB674" i="17" s="1"/>
  <c r="DG674" i="17" s="1"/>
  <c r="CS674" i="17"/>
  <c r="CV674" i="17" s="1"/>
  <c r="CZ674" i="17" s="1"/>
  <c r="CT674" i="17"/>
  <c r="CW674" i="17" s="1"/>
  <c r="DA674" i="17" s="1"/>
  <c r="DF674" i="17" s="1"/>
  <c r="AU675" i="17"/>
  <c r="AY675" i="17" s="1"/>
  <c r="BB675" i="17" s="1"/>
  <c r="BG675" i="17" s="1"/>
  <c r="BL675" i="17" s="1"/>
  <c r="BF675" i="17" l="1"/>
  <c r="BK675" i="17" s="1"/>
  <c r="DC674" i="17"/>
  <c r="DE674" i="17"/>
  <c r="BD675" i="17"/>
  <c r="BI675" i="17" s="1"/>
  <c r="BE675" i="17"/>
  <c r="BJ675" i="17" s="1"/>
  <c r="BN675" i="17" l="1"/>
  <c r="BR675" i="17" s="1"/>
  <c r="AB676" i="17" s="1"/>
  <c r="BO675" i="17"/>
  <c r="BQ675" i="17"/>
  <c r="AA676" i="17" s="1"/>
  <c r="AF676" i="17" s="1"/>
  <c r="AC676" i="17" l="1"/>
  <c r="BP675" i="17"/>
  <c r="Y676" i="17" l="1"/>
  <c r="AD676" i="17"/>
  <c r="BT675" i="17"/>
  <c r="BX675" i="17"/>
  <c r="W676" i="17"/>
  <c r="X676" i="17"/>
  <c r="AJ676" i="17" s="1"/>
  <c r="BU675" i="17"/>
  <c r="BV675" i="17"/>
  <c r="CD675" i="17" s="1"/>
  <c r="CC675" i="17" l="1"/>
  <c r="BZ675" i="17"/>
  <c r="CG675" i="17"/>
  <c r="CK675" i="17" s="1"/>
  <c r="CB675" i="17"/>
  <c r="BY675" i="17"/>
  <c r="AH676" i="17"/>
  <c r="AE676" i="17"/>
  <c r="AI676" i="17" s="1"/>
  <c r="AK676" i="17"/>
  <c r="AM676" i="17" l="1"/>
  <c r="AO676" i="17" s="1"/>
  <c r="CE675" i="17"/>
  <c r="CI675" i="17" s="1"/>
  <c r="CO675" i="17"/>
  <c r="CN675" i="17"/>
  <c r="CQ675" i="17"/>
  <c r="CF675" i="17"/>
  <c r="CJ675" i="17" s="1"/>
  <c r="CP675" i="17"/>
  <c r="CS675" i="17" l="1"/>
  <c r="CV675" i="17" s="1"/>
  <c r="CZ675" i="17" s="1"/>
  <c r="CT675" i="17"/>
  <c r="CW675" i="17" s="1"/>
  <c r="DA675" i="17" s="1"/>
  <c r="DF675" i="17" s="1"/>
  <c r="CU675" i="17"/>
  <c r="CX675" i="17" s="1"/>
  <c r="DB675" i="17" s="1"/>
  <c r="DG675" i="17" s="1"/>
  <c r="CL675" i="17"/>
  <c r="AN676" i="17"/>
  <c r="AP676" i="17"/>
  <c r="AQ676" i="17"/>
  <c r="AU676" i="17" s="1"/>
  <c r="AY676" i="17" s="1"/>
  <c r="BB676" i="17" s="1"/>
  <c r="AS676" i="17" l="1"/>
  <c r="AW676" i="17" s="1"/>
  <c r="AZ676" i="17" s="1"/>
  <c r="AT676" i="17"/>
  <c r="AX676" i="17" s="1"/>
  <c r="BA676" i="17" s="1"/>
  <c r="BF676" i="17" s="1"/>
  <c r="BK676" i="17" s="1"/>
  <c r="DC675" i="17"/>
  <c r="DE675" i="17"/>
  <c r="BD676" i="17" l="1"/>
  <c r="BI676" i="17" s="1"/>
  <c r="BE676" i="17"/>
  <c r="BJ676" i="17" s="1"/>
  <c r="BG676" i="17"/>
  <c r="BL676" i="17" s="1"/>
  <c r="BN676" i="17" l="1"/>
  <c r="BO676" i="17" l="1"/>
  <c r="BQ676" i="17"/>
  <c r="AA677" i="17" s="1"/>
  <c r="AF677" i="17" s="1"/>
  <c r="BR676" i="17"/>
  <c r="AB677" i="17" s="1"/>
  <c r="BP676" i="17"/>
  <c r="AD677" i="17" l="1"/>
  <c r="W677" i="17"/>
  <c r="BX676" i="17"/>
  <c r="Y677" i="17"/>
  <c r="BT676" i="17"/>
  <c r="AC677" i="17"/>
  <c r="X677" i="17"/>
  <c r="BV676" i="17"/>
  <c r="CD676" i="17" s="1"/>
  <c r="CG676" i="17" s="1"/>
  <c r="CK676" i="17" s="1"/>
  <c r="BU676" i="17"/>
  <c r="BZ676" i="17" l="1"/>
  <c r="CC676" i="17"/>
  <c r="AJ677" i="17"/>
  <c r="CB676" i="17"/>
  <c r="CQ676" i="17" s="1"/>
  <c r="BY676" i="17"/>
  <c r="AK677" i="17"/>
  <c r="AH677" i="17"/>
  <c r="AE677" i="17"/>
  <c r="AI677" i="17" s="1"/>
  <c r="AM677" i="17" l="1"/>
  <c r="AN677" i="17" s="1"/>
  <c r="AO677" i="17"/>
  <c r="CF676" i="17"/>
  <c r="CJ676" i="17" s="1"/>
  <c r="CP676" i="17"/>
  <c r="AQ677" i="17"/>
  <c r="CE676" i="17"/>
  <c r="CI676" i="17" s="1"/>
  <c r="CN676" i="17"/>
  <c r="CO676" i="17"/>
  <c r="AP677" i="17"/>
  <c r="AT677" i="17" s="1"/>
  <c r="AX677" i="17" s="1"/>
  <c r="BA677" i="17" s="1"/>
  <c r="CL676" i="17" l="1"/>
  <c r="CS676" i="17"/>
  <c r="CV676" i="17" s="1"/>
  <c r="CZ676" i="17" s="1"/>
  <c r="CU676" i="17"/>
  <c r="CX676" i="17" s="1"/>
  <c r="DB676" i="17" s="1"/>
  <c r="DG676" i="17" s="1"/>
  <c r="CT676" i="17"/>
  <c r="CW676" i="17" s="1"/>
  <c r="DA676" i="17" s="1"/>
  <c r="DF676" i="17" s="1"/>
  <c r="AU677" i="17"/>
  <c r="AY677" i="17" s="1"/>
  <c r="BB677" i="17" s="1"/>
  <c r="AS677" i="17"/>
  <c r="AW677" i="17" s="1"/>
  <c r="AZ677" i="17" s="1"/>
  <c r="BE677" i="17" l="1"/>
  <c r="BJ677" i="17" s="1"/>
  <c r="BD677" i="17"/>
  <c r="BI677" i="17" s="1"/>
  <c r="BG677" i="17"/>
  <c r="BL677" i="17" s="1"/>
  <c r="DC676" i="17"/>
  <c r="DE676" i="17"/>
  <c r="BF677" i="17"/>
  <c r="BK677" i="17" s="1"/>
  <c r="BN677" i="17" l="1"/>
  <c r="BR677" i="17" s="1"/>
  <c r="AB678" i="17" s="1"/>
  <c r="BP677" i="17"/>
  <c r="BO677" i="17" l="1"/>
  <c r="AD678" i="17"/>
  <c r="AC678" i="17"/>
  <c r="BQ677" i="17"/>
  <c r="AA678" i="17" s="1"/>
  <c r="AF678" i="17" s="1"/>
  <c r="BV677" i="17" l="1"/>
  <c r="CD677" i="17" s="1"/>
  <c r="CG677" i="17" s="1"/>
  <c r="CK677" i="17" s="1"/>
  <c r="BU677" i="17"/>
  <c r="X678" i="17"/>
  <c r="BT677" i="17"/>
  <c r="BZ677" i="17" s="1"/>
  <c r="CC677" i="17"/>
  <c r="BX677" i="17"/>
  <c r="Y678" i="17"/>
  <c r="AE678" i="17"/>
  <c r="W678" i="17"/>
  <c r="AK678" i="17" s="1"/>
  <c r="AJ678" i="17" l="1"/>
  <c r="AH678" i="17"/>
  <c r="CF677" i="17"/>
  <c r="CJ677" i="17" s="1"/>
  <c r="AI678" i="17"/>
  <c r="CB677" i="17"/>
  <c r="CP677" i="17" s="1"/>
  <c r="BY677" i="17"/>
  <c r="CQ677" i="17"/>
  <c r="CE677" i="17" l="1"/>
  <c r="CI677" i="17" s="1"/>
  <c r="CL677" i="17" s="1"/>
  <c r="CN677" i="17"/>
  <c r="CO677" i="17"/>
  <c r="AM678" i="17"/>
  <c r="AN678" i="17" l="1"/>
  <c r="AQ678" i="17"/>
  <c r="AP678" i="17"/>
  <c r="AO678" i="17"/>
  <c r="AS678" i="17" s="1"/>
  <c r="AW678" i="17" s="1"/>
  <c r="AZ678" i="17" s="1"/>
  <c r="CS677" i="17"/>
  <c r="CV677" i="17" s="1"/>
  <c r="CZ677" i="17" s="1"/>
  <c r="CT677" i="17"/>
  <c r="CW677" i="17" s="1"/>
  <c r="DA677" i="17" s="1"/>
  <c r="DF677" i="17" s="1"/>
  <c r="CU677" i="17"/>
  <c r="CX677" i="17" s="1"/>
  <c r="DB677" i="17" s="1"/>
  <c r="DG677" i="17" s="1"/>
  <c r="DC677" i="17" l="1"/>
  <c r="DE677" i="17"/>
  <c r="AT678" i="17"/>
  <c r="AX678" i="17" s="1"/>
  <c r="BA678" i="17" s="1"/>
  <c r="AU678" i="17"/>
  <c r="AY678" i="17" s="1"/>
  <c r="BB678" i="17" s="1"/>
  <c r="BG678" i="17" s="1"/>
  <c r="BL678" i="17" s="1"/>
  <c r="BD678" i="17" l="1"/>
  <c r="BI678" i="17" s="1"/>
  <c r="BF678" i="17"/>
  <c r="BK678" i="17" s="1"/>
  <c r="BE678" i="17"/>
  <c r="BJ678" i="17" s="1"/>
  <c r="BN678" i="17" l="1"/>
  <c r="BO678" i="17" l="1"/>
  <c r="BR678" i="17"/>
  <c r="AB679" i="17" s="1"/>
  <c r="BQ678" i="17"/>
  <c r="AA679" i="17" s="1"/>
  <c r="AF679" i="17" s="1"/>
  <c r="BP678" i="17"/>
  <c r="AD679" i="17" l="1"/>
  <c r="Y679" i="17"/>
  <c r="BX678" i="17"/>
  <c r="BT678" i="17"/>
  <c r="W679" i="17"/>
  <c r="AC679" i="17"/>
  <c r="BU678" i="17"/>
  <c r="X679" i="17"/>
  <c r="BV678" i="17"/>
  <c r="CD678" i="17" s="1"/>
  <c r="CG678" i="17" s="1"/>
  <c r="CK678" i="17" s="1"/>
  <c r="AJ679" i="17" l="1"/>
  <c r="BY678" i="17"/>
  <c r="CB678" i="17"/>
  <c r="CC678" i="17"/>
  <c r="BZ678" i="17"/>
  <c r="AE679" i="17"/>
  <c r="AI679" i="17" s="1"/>
  <c r="AH679" i="17"/>
  <c r="AK679" i="17"/>
  <c r="AM679" i="17" l="1"/>
  <c r="AN679" i="17" s="1"/>
  <c r="CF678" i="17"/>
  <c r="CJ678" i="17" s="1"/>
  <c r="CQ678" i="17"/>
  <c r="CP678" i="17"/>
  <c r="CE678" i="17"/>
  <c r="CI678" i="17" s="1"/>
  <c r="CL678" i="17" s="1"/>
  <c r="CO678" i="17"/>
  <c r="CN678" i="17"/>
  <c r="CS678" i="17" l="1"/>
  <c r="CV678" i="17" s="1"/>
  <c r="CZ678" i="17" s="1"/>
  <c r="CT678" i="17"/>
  <c r="CW678" i="17" s="1"/>
  <c r="DA678" i="17" s="1"/>
  <c r="DF678" i="17" s="1"/>
  <c r="CU678" i="17"/>
  <c r="CX678" i="17" s="1"/>
  <c r="DB678" i="17" s="1"/>
  <c r="DG678" i="17" s="1"/>
  <c r="AO679" i="17"/>
  <c r="AP679" i="17"/>
  <c r="AQ679" i="17"/>
  <c r="AU679" i="17" s="1"/>
  <c r="AY679" i="17" s="1"/>
  <c r="BB679" i="17" s="1"/>
  <c r="AT679" i="17" l="1"/>
  <c r="AX679" i="17" s="1"/>
  <c r="BA679" i="17" s="1"/>
  <c r="AS679" i="17"/>
  <c r="AW679" i="17" s="1"/>
  <c r="AZ679" i="17" s="1"/>
  <c r="DC678" i="17"/>
  <c r="DE678" i="17"/>
  <c r="BD679" i="17" l="1"/>
  <c r="BI679" i="17" s="1"/>
  <c r="BE679" i="17"/>
  <c r="BJ679" i="17" s="1"/>
  <c r="BF679" i="17"/>
  <c r="BK679" i="17" s="1"/>
  <c r="BG679" i="17"/>
  <c r="BL679" i="17" s="1"/>
  <c r="BN679" i="17" l="1"/>
  <c r="BP679" i="17" s="1"/>
  <c r="BO679" i="17"/>
  <c r="AC680" i="17" l="1"/>
  <c r="AD680" i="17"/>
  <c r="BQ679" i="17"/>
  <c r="AA680" i="17" s="1"/>
  <c r="AF680" i="17" s="1"/>
  <c r="BR679" i="17"/>
  <c r="AB680" i="17" s="1"/>
  <c r="BT679" i="17" l="1"/>
  <c r="AE680" i="17"/>
  <c r="BX679" i="17"/>
  <c r="CB679" i="17"/>
  <c r="BU679" i="17"/>
  <c r="W680" i="17"/>
  <c r="BV679" i="17"/>
  <c r="CD679" i="17" s="1"/>
  <c r="X680" i="17"/>
  <c r="AH680" i="17" s="1"/>
  <c r="Y680" i="17"/>
  <c r="AK680" i="17" l="1"/>
  <c r="AJ680" i="17"/>
  <c r="CE679" i="17"/>
  <c r="CI679" i="17" s="1"/>
  <c r="CG679" i="17"/>
  <c r="CK679" i="17" s="1"/>
  <c r="CC679" i="17"/>
  <c r="BZ679" i="17"/>
  <c r="AI680" i="17"/>
  <c r="BY679" i="17"/>
  <c r="CF679" i="17" l="1"/>
  <c r="CJ679" i="17" s="1"/>
  <c r="CP679" i="17"/>
  <c r="CQ679" i="17"/>
  <c r="CL679" i="17"/>
  <c r="CN679" i="17"/>
  <c r="CO679" i="17"/>
  <c r="AM680" i="17"/>
  <c r="AN680" i="17" s="1"/>
  <c r="AP680" i="17" l="1"/>
  <c r="AQ680" i="17"/>
  <c r="CT679" i="17"/>
  <c r="CW679" i="17" s="1"/>
  <c r="DA679" i="17" s="1"/>
  <c r="DF679" i="17" s="1"/>
  <c r="CU679" i="17"/>
  <c r="CX679" i="17" s="1"/>
  <c r="DB679" i="17" s="1"/>
  <c r="DG679" i="17" s="1"/>
  <c r="CS679" i="17"/>
  <c r="CV679" i="17" s="1"/>
  <c r="CZ679" i="17" s="1"/>
  <c r="AO680" i="17"/>
  <c r="AS680" i="17" s="1"/>
  <c r="AW680" i="17" s="1"/>
  <c r="AZ680" i="17" s="1"/>
  <c r="DC679" i="17" l="1"/>
  <c r="DE679" i="17"/>
  <c r="AU680" i="17"/>
  <c r="AY680" i="17" s="1"/>
  <c r="BB680" i="17" s="1"/>
  <c r="AT680" i="17"/>
  <c r="AX680" i="17" s="1"/>
  <c r="BA680" i="17" s="1"/>
  <c r="BF680" i="17" l="1"/>
  <c r="BK680" i="17" s="1"/>
  <c r="BG680" i="17"/>
  <c r="BL680" i="17" s="1"/>
  <c r="BE680" i="17"/>
  <c r="BJ680" i="17" s="1"/>
  <c r="BD680" i="17"/>
  <c r="BI680" i="17" s="1"/>
  <c r="BN680" i="17" l="1"/>
  <c r="BQ680" i="17" s="1"/>
  <c r="AA681" i="17" s="1"/>
  <c r="AF681" i="17" s="1"/>
  <c r="BR680" i="17" l="1"/>
  <c r="AB681" i="17" s="1"/>
  <c r="BP680" i="17"/>
  <c r="BO680" i="17"/>
  <c r="AC681" i="17"/>
  <c r="X681" i="17"/>
  <c r="BU680" i="17"/>
  <c r="BV680" i="17"/>
  <c r="CD680" i="17" s="1"/>
  <c r="CG680" i="17" s="1"/>
  <c r="CK680" i="17" s="1"/>
  <c r="Y681" i="17"/>
  <c r="BX680" i="17"/>
  <c r="BT680" i="17"/>
  <c r="W681" i="17"/>
  <c r="AD681" i="17"/>
  <c r="AJ681" i="17" l="1"/>
  <c r="AE681" i="17"/>
  <c r="AI681" i="17" s="1"/>
  <c r="AH681" i="17"/>
  <c r="AK681" i="17"/>
  <c r="CB680" i="17"/>
  <c r="BY680" i="17"/>
  <c r="BZ680" i="17"/>
  <c r="CC680" i="17"/>
  <c r="CF680" i="17" l="1"/>
  <c r="CJ680" i="17" s="1"/>
  <c r="CP680" i="17"/>
  <c r="CE680" i="17"/>
  <c r="CI680" i="17" s="1"/>
  <c r="CL680" i="17" s="1"/>
  <c r="CN680" i="17"/>
  <c r="CO680" i="17"/>
  <c r="AM681" i="17"/>
  <c r="AP681" i="17" s="1"/>
  <c r="CQ680" i="17"/>
  <c r="AO681" i="17" l="1"/>
  <c r="AN681" i="17"/>
  <c r="CU680" i="17"/>
  <c r="CX680" i="17" s="1"/>
  <c r="DB680" i="17" s="1"/>
  <c r="DG680" i="17" s="1"/>
  <c r="CS680" i="17"/>
  <c r="CV680" i="17" s="1"/>
  <c r="CZ680" i="17" s="1"/>
  <c r="CT680" i="17"/>
  <c r="CW680" i="17" s="1"/>
  <c r="DA680" i="17" s="1"/>
  <c r="DF680" i="17" s="1"/>
  <c r="AQ681" i="17"/>
  <c r="AU681" i="17" s="1"/>
  <c r="AY681" i="17" s="1"/>
  <c r="BB681" i="17" s="1"/>
  <c r="DC680" i="17" l="1"/>
  <c r="DE680" i="17"/>
  <c r="AT681" i="17"/>
  <c r="AX681" i="17" s="1"/>
  <c r="BA681" i="17" s="1"/>
  <c r="AS681" i="17"/>
  <c r="AW681" i="17" s="1"/>
  <c r="AZ681" i="17" s="1"/>
  <c r="BF681" i="17" l="1"/>
  <c r="BK681" i="17" s="1"/>
  <c r="BD681" i="17"/>
  <c r="BI681" i="17" s="1"/>
  <c r="BE681" i="17"/>
  <c r="BJ681" i="17" s="1"/>
  <c r="BG681" i="17"/>
  <c r="BL681" i="17" s="1"/>
  <c r="BN681" i="17" l="1"/>
  <c r="BO681" i="17" s="1"/>
  <c r="AC682" i="17" l="1"/>
  <c r="BR681" i="17"/>
  <c r="AB682" i="17" s="1"/>
  <c r="BQ681" i="17"/>
  <c r="AA682" i="17" s="1"/>
  <c r="AF682" i="17" s="1"/>
  <c r="BP681" i="17"/>
  <c r="X682" i="17" s="1"/>
  <c r="BU681" i="17" l="1"/>
  <c r="AD682" i="17"/>
  <c r="BX681" i="17"/>
  <c r="W682" i="17"/>
  <c r="Y682" i="17"/>
  <c r="BT681" i="17"/>
  <c r="BV681" i="17"/>
  <c r="CD681" i="17" s="1"/>
  <c r="AJ682" i="17" l="1"/>
  <c r="CB681" i="17"/>
  <c r="BY681" i="17"/>
  <c r="CG681" i="17"/>
  <c r="CK681" i="17" s="1"/>
  <c r="AE682" i="17"/>
  <c r="AI682" i="17" s="1"/>
  <c r="AK682" i="17"/>
  <c r="AH682" i="17"/>
  <c r="AM682" i="17" s="1"/>
  <c r="AN682" i="17" s="1"/>
  <c r="BZ681" i="17"/>
  <c r="CC681" i="17"/>
  <c r="CF681" i="17" l="1"/>
  <c r="CJ681" i="17" s="1"/>
  <c r="CP681" i="17"/>
  <c r="AQ682" i="17"/>
  <c r="AO682" i="17"/>
  <c r="CQ681" i="17"/>
  <c r="CE681" i="17"/>
  <c r="CI681" i="17" s="1"/>
  <c r="CO681" i="17"/>
  <c r="CN681" i="17"/>
  <c r="AP682" i="17"/>
  <c r="AT682" i="17" s="1"/>
  <c r="AX682" i="17" s="1"/>
  <c r="BA682" i="17" s="1"/>
  <c r="CS681" i="17" l="1"/>
  <c r="CV681" i="17" s="1"/>
  <c r="CZ681" i="17" s="1"/>
  <c r="CT681" i="17"/>
  <c r="CW681" i="17" s="1"/>
  <c r="DA681" i="17" s="1"/>
  <c r="DF681" i="17" s="1"/>
  <c r="CU681" i="17"/>
  <c r="CX681" i="17" s="1"/>
  <c r="DB681" i="17" s="1"/>
  <c r="DG681" i="17" s="1"/>
  <c r="AU682" i="17"/>
  <c r="AY682" i="17" s="1"/>
  <c r="BB682" i="17" s="1"/>
  <c r="AS682" i="17"/>
  <c r="AW682" i="17" s="1"/>
  <c r="AZ682" i="17" s="1"/>
  <c r="CL681" i="17"/>
  <c r="BE682" i="17" l="1"/>
  <c r="BJ682" i="17" s="1"/>
  <c r="BD682" i="17"/>
  <c r="BI682" i="17" s="1"/>
  <c r="BG682" i="17"/>
  <c r="BL682" i="17" s="1"/>
  <c r="BF682" i="17"/>
  <c r="BK682" i="17" s="1"/>
  <c r="DC681" i="17"/>
  <c r="DE681" i="17"/>
  <c r="BN682" i="17" l="1"/>
  <c r="BO682" i="17" s="1"/>
  <c r="BP682" i="17" l="1"/>
  <c r="BR682" i="17"/>
  <c r="AB683" i="17" s="1"/>
  <c r="BQ682" i="17"/>
  <c r="AA683" i="17" s="1"/>
  <c r="AF683" i="17" s="1"/>
  <c r="AD683" i="17"/>
  <c r="BT682" i="17"/>
  <c r="Y683" i="17"/>
  <c r="W683" i="17"/>
  <c r="BX682" i="17"/>
  <c r="AC683" i="17"/>
  <c r="X683" i="17"/>
  <c r="AJ683" i="17" s="1"/>
  <c r="BV682" i="17"/>
  <c r="CD682" i="17" s="1"/>
  <c r="CG682" i="17" s="1"/>
  <c r="CK682" i="17" s="1"/>
  <c r="BU682" i="17"/>
  <c r="CC682" i="17" l="1"/>
  <c r="BZ682" i="17"/>
  <c r="CB682" i="17"/>
  <c r="BY682" i="17"/>
  <c r="AE683" i="17"/>
  <c r="AI683" i="17" s="1"/>
  <c r="AH683" i="17"/>
  <c r="AK683" i="17"/>
  <c r="AM683" i="17" l="1"/>
  <c r="AP683" i="17" s="1"/>
  <c r="CE682" i="17"/>
  <c r="CI682" i="17" s="1"/>
  <c r="CO682" i="17"/>
  <c r="CN682" i="17"/>
  <c r="AQ683" i="17"/>
  <c r="CF682" i="17"/>
  <c r="CJ682" i="17" s="1"/>
  <c r="CP682" i="17"/>
  <c r="CQ682" i="17"/>
  <c r="AN683" i="17" l="1"/>
  <c r="CL682" i="17"/>
  <c r="CT682" i="17"/>
  <c r="CW682" i="17" s="1"/>
  <c r="DA682" i="17" s="1"/>
  <c r="DF682" i="17" s="1"/>
  <c r="CU682" i="17"/>
  <c r="CX682" i="17" s="1"/>
  <c r="DB682" i="17" s="1"/>
  <c r="DG682" i="17" s="1"/>
  <c r="CS682" i="17"/>
  <c r="CV682" i="17" s="1"/>
  <c r="CZ682" i="17" s="1"/>
  <c r="AO683" i="17"/>
  <c r="AS683" i="17" s="1"/>
  <c r="AW683" i="17" s="1"/>
  <c r="AZ683" i="17" s="1"/>
  <c r="AT683" i="17" l="1"/>
  <c r="AX683" i="17" s="1"/>
  <c r="BA683" i="17" s="1"/>
  <c r="DC682" i="17"/>
  <c r="DE682" i="17"/>
  <c r="AU683" i="17"/>
  <c r="AY683" i="17" s="1"/>
  <c r="BB683" i="17" s="1"/>
  <c r="BG683" i="17" s="1"/>
  <c r="BL683" i="17" s="1"/>
  <c r="BF683" i="17" l="1"/>
  <c r="BK683" i="17" s="1"/>
  <c r="BD683" i="17"/>
  <c r="BI683" i="17" s="1"/>
  <c r="BE683" i="17"/>
  <c r="BJ683" i="17" s="1"/>
  <c r="BN683" i="17" l="1"/>
  <c r="BO683" i="17" s="1"/>
  <c r="BP683" i="17"/>
  <c r="AC684" i="17" l="1"/>
  <c r="AD684" i="17"/>
  <c r="BQ683" i="17"/>
  <c r="AA684" i="17" s="1"/>
  <c r="AF684" i="17" s="1"/>
  <c r="BR683" i="17"/>
  <c r="AB684" i="17" s="1"/>
  <c r="Y684" i="17" l="1"/>
  <c r="AE684" i="17"/>
  <c r="BX683" i="17"/>
  <c r="BV683" i="17"/>
  <c r="CD683" i="17" s="1"/>
  <c r="W684" i="17"/>
  <c r="BU683" i="17"/>
  <c r="CC683" i="17" s="1"/>
  <c r="BT683" i="17"/>
  <c r="X684" i="17"/>
  <c r="AH684" i="17" s="1"/>
  <c r="CF683" i="17" l="1"/>
  <c r="CJ683" i="17" s="1"/>
  <c r="BZ683" i="17"/>
  <c r="BY683" i="17"/>
  <c r="CB683" i="17"/>
  <c r="CG683" i="17"/>
  <c r="CK683" i="17" s="1"/>
  <c r="CQ683" i="17"/>
  <c r="AJ684" i="17"/>
  <c r="AI684" i="17"/>
  <c r="AK684" i="17"/>
  <c r="CE683" i="17" l="1"/>
  <c r="CI683" i="17" s="1"/>
  <c r="CL683" i="17" s="1"/>
  <c r="CN683" i="17"/>
  <c r="CO683" i="17"/>
  <c r="CP683" i="17"/>
  <c r="AM684" i="17"/>
  <c r="AP684" i="17" l="1"/>
  <c r="AN684" i="17"/>
  <c r="CT683" i="17"/>
  <c r="CW683" i="17" s="1"/>
  <c r="DA683" i="17" s="1"/>
  <c r="DF683" i="17" s="1"/>
  <c r="CS683" i="17"/>
  <c r="CV683" i="17" s="1"/>
  <c r="CZ683" i="17" s="1"/>
  <c r="CU683" i="17"/>
  <c r="CX683" i="17" s="1"/>
  <c r="DB683" i="17" s="1"/>
  <c r="DG683" i="17" s="1"/>
  <c r="AQ684" i="17"/>
  <c r="AO684" i="17"/>
  <c r="AS684" i="17" s="1"/>
  <c r="AW684" i="17" s="1"/>
  <c r="AZ684" i="17" s="1"/>
  <c r="AU684" i="17" l="1"/>
  <c r="AY684" i="17" s="1"/>
  <c r="BB684" i="17" s="1"/>
  <c r="DC683" i="17"/>
  <c r="DE683" i="17"/>
  <c r="AT684" i="17"/>
  <c r="AX684" i="17" s="1"/>
  <c r="BA684" i="17" s="1"/>
  <c r="BF684" i="17" s="1"/>
  <c r="BK684" i="17" s="1"/>
  <c r="BG684" i="17" l="1"/>
  <c r="BL684" i="17" s="1"/>
  <c r="BD684" i="17"/>
  <c r="BI684" i="17" s="1"/>
  <c r="BE684" i="17"/>
  <c r="BJ684" i="17" s="1"/>
  <c r="BN684" i="17" l="1"/>
  <c r="BO684" i="17" s="1"/>
  <c r="AC685" i="17" s="1"/>
  <c r="BQ684" i="17" l="1"/>
  <c r="AA685" i="17" s="1"/>
  <c r="AF685" i="17" s="1"/>
  <c r="BR684" i="17"/>
  <c r="AB685" i="17" s="1"/>
  <c r="BP684" i="17"/>
  <c r="X685" i="17"/>
  <c r="BU684" i="17"/>
  <c r="AD685" i="17"/>
  <c r="W685" i="17"/>
  <c r="BX684" i="17"/>
  <c r="Y685" i="17"/>
  <c r="AJ685" i="17" s="1"/>
  <c r="BT684" i="17"/>
  <c r="BV684" i="17"/>
  <c r="CD684" i="17" s="1"/>
  <c r="BY684" i="17" l="1"/>
  <c r="CB684" i="17"/>
  <c r="CG684" i="17"/>
  <c r="CK684" i="17" s="1"/>
  <c r="AK685" i="17"/>
  <c r="AH685" i="17"/>
  <c r="AE685" i="17"/>
  <c r="AI685" i="17" s="1"/>
  <c r="CC684" i="17"/>
  <c r="BZ684" i="17"/>
  <c r="CE684" i="17" l="1"/>
  <c r="CI684" i="17" s="1"/>
  <c r="CO684" i="17"/>
  <c r="CN684" i="17"/>
  <c r="CF684" i="17"/>
  <c r="CJ684" i="17" s="1"/>
  <c r="CP684" i="17"/>
  <c r="AM685" i="17"/>
  <c r="AP685" i="17" s="1"/>
  <c r="CQ684" i="17"/>
  <c r="AN685" i="17" l="1"/>
  <c r="CT684" i="17"/>
  <c r="CW684" i="17" s="1"/>
  <c r="DA684" i="17" s="1"/>
  <c r="DF684" i="17" s="1"/>
  <c r="CS684" i="17"/>
  <c r="CV684" i="17" s="1"/>
  <c r="CZ684" i="17" s="1"/>
  <c r="CU684" i="17"/>
  <c r="CX684" i="17" s="1"/>
  <c r="DB684" i="17" s="1"/>
  <c r="DG684" i="17" s="1"/>
  <c r="CL684" i="17"/>
  <c r="AQ685" i="17"/>
  <c r="AO685" i="17"/>
  <c r="AS685" i="17" s="1"/>
  <c r="AW685" i="17" s="1"/>
  <c r="AZ685" i="17" s="1"/>
  <c r="AU685" i="17" l="1"/>
  <c r="AY685" i="17" s="1"/>
  <c r="BB685" i="17" s="1"/>
  <c r="DC684" i="17"/>
  <c r="DE684" i="17"/>
  <c r="AT685" i="17"/>
  <c r="AX685" i="17" s="1"/>
  <c r="BA685" i="17" s="1"/>
  <c r="BF685" i="17" s="1"/>
  <c r="BK685" i="17" s="1"/>
  <c r="BD685" i="17" l="1"/>
  <c r="BI685" i="17" s="1"/>
  <c r="BE685" i="17"/>
  <c r="BJ685" i="17" s="1"/>
  <c r="BG685" i="17"/>
  <c r="BL685" i="17" s="1"/>
  <c r="BN685" i="17" l="1"/>
  <c r="BO685" i="17" l="1"/>
  <c r="BQ685" i="17"/>
  <c r="AA686" i="17" s="1"/>
  <c r="AF686" i="17" s="1"/>
  <c r="BR685" i="17"/>
  <c r="AB686" i="17" s="1"/>
  <c r="BP685" i="17"/>
  <c r="BT685" i="17" l="1"/>
  <c r="AD686" i="17"/>
  <c r="BX685" i="17"/>
  <c r="W686" i="17"/>
  <c r="Y686" i="17"/>
  <c r="AC686" i="17"/>
  <c r="X686" i="17"/>
  <c r="AJ686" i="17" s="1"/>
  <c r="BV685" i="17"/>
  <c r="CD685" i="17" s="1"/>
  <c r="CG685" i="17" s="1"/>
  <c r="CK685" i="17" s="1"/>
  <c r="BU685" i="17"/>
  <c r="CC685" i="17" l="1"/>
  <c r="BZ685" i="17"/>
  <c r="AE686" i="17"/>
  <c r="AI686" i="17" s="1"/>
  <c r="AK686" i="17"/>
  <c r="AH686" i="17"/>
  <c r="CB685" i="17"/>
  <c r="BY685" i="17"/>
  <c r="AM686" i="17" l="1"/>
  <c r="AN686" i="17" s="1"/>
  <c r="CE685" i="17"/>
  <c r="CI685" i="17" s="1"/>
  <c r="CN685" i="17"/>
  <c r="CO685" i="17"/>
  <c r="AO686" i="17"/>
  <c r="CF685" i="17"/>
  <c r="CJ685" i="17" s="1"/>
  <c r="CQ685" i="17"/>
  <c r="CP685" i="17"/>
  <c r="CL685" i="17" l="1"/>
  <c r="CS685" i="17"/>
  <c r="CV685" i="17" s="1"/>
  <c r="CZ685" i="17" s="1"/>
  <c r="CT685" i="17"/>
  <c r="CW685" i="17" s="1"/>
  <c r="DA685" i="17" s="1"/>
  <c r="DF685" i="17" s="1"/>
  <c r="CU685" i="17"/>
  <c r="CX685" i="17" s="1"/>
  <c r="DB685" i="17" s="1"/>
  <c r="DG685" i="17" s="1"/>
  <c r="AQ686" i="17"/>
  <c r="AP686" i="17"/>
  <c r="AT686" i="17" s="1"/>
  <c r="AX686" i="17" s="1"/>
  <c r="BA686" i="17" s="1"/>
  <c r="AU686" i="17" l="1"/>
  <c r="AY686" i="17" s="1"/>
  <c r="BB686" i="17" s="1"/>
  <c r="DC685" i="17"/>
  <c r="DE685" i="17"/>
  <c r="AS686" i="17"/>
  <c r="AW686" i="17" s="1"/>
  <c r="AZ686" i="17" s="1"/>
  <c r="BE686" i="17" l="1"/>
  <c r="BJ686" i="17" s="1"/>
  <c r="BD686" i="17"/>
  <c r="BI686" i="17" s="1"/>
  <c r="BG686" i="17"/>
  <c r="BL686" i="17" s="1"/>
  <c r="BF686" i="17"/>
  <c r="BK686" i="17" s="1"/>
  <c r="BN686" i="17" l="1"/>
  <c r="BO686" i="17" s="1"/>
  <c r="BQ686" i="17"/>
  <c r="AA687" i="17" s="1"/>
  <c r="AF687" i="17" s="1"/>
  <c r="BR686" i="17"/>
  <c r="AB687" i="17" s="1"/>
  <c r="BP686" i="17"/>
  <c r="AD687" i="17" l="1"/>
  <c r="W687" i="17"/>
  <c r="BT686" i="17"/>
  <c r="Y687" i="17"/>
  <c r="BX686" i="17"/>
  <c r="AC687" i="17"/>
  <c r="BU686" i="17"/>
  <c r="BV686" i="17"/>
  <c r="CD686" i="17" s="1"/>
  <c r="CG686" i="17" s="1"/>
  <c r="CK686" i="17" s="1"/>
  <c r="X687" i="17"/>
  <c r="AJ687" i="17" s="1"/>
  <c r="CC686" i="17" l="1"/>
  <c r="BZ686" i="17"/>
  <c r="CB686" i="17"/>
  <c r="BY686" i="17"/>
  <c r="AE687" i="17"/>
  <c r="AI687" i="17" s="1"/>
  <c r="AH687" i="17"/>
  <c r="AK687" i="17"/>
  <c r="AM687" i="17" l="1"/>
  <c r="AP687" i="17" s="1"/>
  <c r="AN687" i="17"/>
  <c r="CE686" i="17"/>
  <c r="CI686" i="17" s="1"/>
  <c r="CN686" i="17"/>
  <c r="CO686" i="17"/>
  <c r="AQ687" i="17"/>
  <c r="CF686" i="17"/>
  <c r="CJ686" i="17" s="1"/>
  <c r="CP686" i="17"/>
  <c r="CQ686" i="17"/>
  <c r="CL686" i="17" l="1"/>
  <c r="CS686" i="17"/>
  <c r="CV686" i="17" s="1"/>
  <c r="CZ686" i="17" s="1"/>
  <c r="CU686" i="17"/>
  <c r="CX686" i="17" s="1"/>
  <c r="DB686" i="17" s="1"/>
  <c r="DG686" i="17" s="1"/>
  <c r="CT686" i="17"/>
  <c r="CW686" i="17" s="1"/>
  <c r="DA686" i="17" s="1"/>
  <c r="DF686" i="17" s="1"/>
  <c r="AO687" i="17"/>
  <c r="AS687" i="17" s="1"/>
  <c r="AW687" i="17" s="1"/>
  <c r="AZ687" i="17" s="1"/>
  <c r="AT687" i="17" l="1"/>
  <c r="AX687" i="17" s="1"/>
  <c r="BA687" i="17" s="1"/>
  <c r="AU687" i="17"/>
  <c r="AY687" i="17" s="1"/>
  <c r="BB687" i="17" s="1"/>
  <c r="DC686" i="17"/>
  <c r="DE686" i="17"/>
  <c r="BG687" i="17" l="1"/>
  <c r="BL687" i="17" s="1"/>
  <c r="BF687" i="17"/>
  <c r="BK687" i="17" s="1"/>
  <c r="BD687" i="17"/>
  <c r="BI687" i="17" s="1"/>
  <c r="BE687" i="17"/>
  <c r="BJ687" i="17" s="1"/>
  <c r="BN687" i="17" l="1"/>
  <c r="BR687" i="17" s="1"/>
  <c r="AB688" i="17" s="1"/>
  <c r="BQ687" i="17"/>
  <c r="AA688" i="17" s="1"/>
  <c r="AF688" i="17" s="1"/>
  <c r="BP687" i="17" l="1"/>
  <c r="BO687" i="17"/>
  <c r="AD688" i="17"/>
  <c r="Y688" i="17"/>
  <c r="BT687" i="17"/>
  <c r="W688" i="17"/>
  <c r="BX687" i="17"/>
  <c r="X688" i="17"/>
  <c r="BV687" i="17"/>
  <c r="CD687" i="17" s="1"/>
  <c r="CG687" i="17" s="1"/>
  <c r="CK687" i="17" s="1"/>
  <c r="AC688" i="17"/>
  <c r="BU687" i="17"/>
  <c r="AJ688" i="17" l="1"/>
  <c r="BZ687" i="17"/>
  <c r="CC687" i="17"/>
  <c r="BY687" i="17"/>
  <c r="CB687" i="17"/>
  <c r="AK688" i="17"/>
  <c r="AH688" i="17"/>
  <c r="AE688" i="17"/>
  <c r="AI688" i="17" s="1"/>
  <c r="AM688" i="17" l="1"/>
  <c r="AP688" i="17" s="1"/>
  <c r="CE687" i="17"/>
  <c r="CI687" i="17" s="1"/>
  <c r="CN687" i="17"/>
  <c r="CO687" i="17"/>
  <c r="AO688" i="17"/>
  <c r="AQ688" i="17"/>
  <c r="CF687" i="17"/>
  <c r="CJ687" i="17" s="1"/>
  <c r="CP687" i="17"/>
  <c r="CQ687" i="17"/>
  <c r="AN688" i="17" l="1"/>
  <c r="AU688" i="17" s="1"/>
  <c r="AY688" i="17" s="1"/>
  <c r="BB688" i="17" s="1"/>
  <c r="AS688" i="17"/>
  <c r="AW688" i="17" s="1"/>
  <c r="AZ688" i="17" s="1"/>
  <c r="CT687" i="17"/>
  <c r="CW687" i="17" s="1"/>
  <c r="DA687" i="17" s="1"/>
  <c r="DF687" i="17" s="1"/>
  <c r="CS687" i="17"/>
  <c r="CV687" i="17" s="1"/>
  <c r="CZ687" i="17" s="1"/>
  <c r="CU687" i="17"/>
  <c r="CX687" i="17" s="1"/>
  <c r="DB687" i="17" s="1"/>
  <c r="DG687" i="17" s="1"/>
  <c r="CL687" i="17"/>
  <c r="AT688" i="17"/>
  <c r="AX688" i="17" s="1"/>
  <c r="BA688" i="17" s="1"/>
  <c r="BF688" i="17" l="1"/>
  <c r="BK688" i="17" s="1"/>
  <c r="DC687" i="17"/>
  <c r="DE687" i="17"/>
  <c r="BG688" i="17"/>
  <c r="BL688" i="17" s="1"/>
  <c r="BE688" i="17"/>
  <c r="BJ688" i="17" s="1"/>
  <c r="BD688" i="17"/>
  <c r="BI688" i="17" s="1"/>
  <c r="BN688" i="17" l="1"/>
  <c r="BQ688" i="17" s="1"/>
  <c r="AA689" i="17" s="1"/>
  <c r="AF689" i="17" s="1"/>
  <c r="BO688" i="17"/>
  <c r="BP688" i="17"/>
  <c r="AC689" i="17" l="1"/>
  <c r="Y689" i="17"/>
  <c r="AD689" i="17"/>
  <c r="BR688" i="17"/>
  <c r="AB689" i="17" s="1"/>
  <c r="BX688" i="17" l="1"/>
  <c r="W689" i="17"/>
  <c r="BV688" i="17"/>
  <c r="CD688" i="17" s="1"/>
  <c r="BU688" i="17"/>
  <c r="BT688" i="17"/>
  <c r="AE689" i="17"/>
  <c r="X689" i="17"/>
  <c r="AJ689" i="17" s="1"/>
  <c r="AK689" i="17" l="1"/>
  <c r="AI689" i="17"/>
  <c r="AH689" i="17"/>
  <c r="CB688" i="17"/>
  <c r="BY688" i="17"/>
  <c r="CC688" i="17"/>
  <c r="BZ688" i="17"/>
  <c r="CG688" i="17"/>
  <c r="CK688" i="17" s="1"/>
  <c r="CQ688" i="17"/>
  <c r="CF688" i="17" l="1"/>
  <c r="CJ688" i="17" s="1"/>
  <c r="CP688" i="17"/>
  <c r="CE688" i="17"/>
  <c r="CI688" i="17" s="1"/>
  <c r="CL688" i="17" s="1"/>
  <c r="CO688" i="17"/>
  <c r="CN688" i="17"/>
  <c r="AM689" i="17"/>
  <c r="AN689" i="17" s="1"/>
  <c r="AQ689" i="17" l="1"/>
  <c r="AO689" i="17"/>
  <c r="AP689" i="17"/>
  <c r="CT688" i="17"/>
  <c r="CW688" i="17" s="1"/>
  <c r="DA688" i="17" s="1"/>
  <c r="DF688" i="17" s="1"/>
  <c r="CU688" i="17"/>
  <c r="CX688" i="17" s="1"/>
  <c r="DB688" i="17" s="1"/>
  <c r="DG688" i="17" s="1"/>
  <c r="CS688" i="17"/>
  <c r="CV688" i="17" s="1"/>
  <c r="CZ688" i="17" s="1"/>
  <c r="AT689" i="17" l="1"/>
  <c r="AX689" i="17" s="1"/>
  <c r="BA689" i="17" s="1"/>
  <c r="DC688" i="17"/>
  <c r="DE688" i="17"/>
  <c r="AS689" i="17"/>
  <c r="AW689" i="17" s="1"/>
  <c r="AZ689" i="17" s="1"/>
  <c r="AU689" i="17"/>
  <c r="AY689" i="17" s="1"/>
  <c r="BB689" i="17" s="1"/>
  <c r="BG689" i="17" s="1"/>
  <c r="BL689" i="17" s="1"/>
  <c r="BF689" i="17" l="1"/>
  <c r="BK689" i="17" s="1"/>
  <c r="BD689" i="17"/>
  <c r="BI689" i="17" s="1"/>
  <c r="BE689" i="17"/>
  <c r="BJ689" i="17" s="1"/>
  <c r="BN689" i="17" l="1"/>
  <c r="BR689" i="17" s="1"/>
  <c r="AB690" i="17" s="1"/>
  <c r="BP689" i="17"/>
  <c r="BQ689" i="17"/>
  <c r="AA690" i="17" s="1"/>
  <c r="AF690" i="17" s="1"/>
  <c r="BO689" i="17" l="1"/>
  <c r="W690" i="17"/>
  <c r="BX689" i="17"/>
  <c r="AD690" i="17"/>
  <c r="Y690" i="17"/>
  <c r="BT689" i="17"/>
  <c r="AC690" i="17"/>
  <c r="BV689" i="17"/>
  <c r="CD689" i="17" s="1"/>
  <c r="CG689" i="17" s="1"/>
  <c r="CK689" i="17" s="1"/>
  <c r="BU689" i="17"/>
  <c r="X690" i="17"/>
  <c r="AJ690" i="17" l="1"/>
  <c r="CC689" i="17"/>
  <c r="BZ689" i="17"/>
  <c r="BY689" i="17"/>
  <c r="CB689" i="17"/>
  <c r="AH690" i="17"/>
  <c r="AE690" i="17"/>
  <c r="AI690" i="17" s="1"/>
  <c r="AK690" i="17"/>
  <c r="CE689" i="17" l="1"/>
  <c r="CI689" i="17" s="1"/>
  <c r="CO689" i="17"/>
  <c r="CN689" i="17"/>
  <c r="AM690" i="17"/>
  <c r="AP690" i="17" s="1"/>
  <c r="CF689" i="17"/>
  <c r="CJ689" i="17" s="1"/>
  <c r="CQ689" i="17"/>
  <c r="CP689" i="17"/>
  <c r="AN690" i="17" l="1"/>
  <c r="AQ690" i="17"/>
  <c r="CS689" i="17"/>
  <c r="CV689" i="17" s="1"/>
  <c r="CZ689" i="17" s="1"/>
  <c r="CT689" i="17"/>
  <c r="CW689" i="17" s="1"/>
  <c r="DA689" i="17" s="1"/>
  <c r="DF689" i="17" s="1"/>
  <c r="CU689" i="17"/>
  <c r="CX689" i="17" s="1"/>
  <c r="DB689" i="17" s="1"/>
  <c r="DG689" i="17" s="1"/>
  <c r="CL689" i="17"/>
  <c r="AO690" i="17"/>
  <c r="AS690" i="17" s="1"/>
  <c r="AW690" i="17" s="1"/>
  <c r="AZ690" i="17" s="1"/>
  <c r="DC689" i="17" l="1"/>
  <c r="DE689" i="17"/>
  <c r="AT690" i="17"/>
  <c r="AX690" i="17" s="1"/>
  <c r="BA690" i="17" s="1"/>
  <c r="AU690" i="17"/>
  <c r="AY690" i="17" s="1"/>
  <c r="BB690" i="17" s="1"/>
  <c r="BG690" i="17" s="1"/>
  <c r="BL690" i="17" s="1"/>
  <c r="BF690" i="17" l="1"/>
  <c r="BK690" i="17" s="1"/>
  <c r="BD690" i="17"/>
  <c r="BI690" i="17" s="1"/>
  <c r="BE690" i="17"/>
  <c r="BJ690" i="17" s="1"/>
  <c r="BN690" i="17" l="1"/>
  <c r="BR690" i="17" s="1"/>
  <c r="AB691" i="17" s="1"/>
  <c r="BQ690" i="17" l="1"/>
  <c r="AA691" i="17" s="1"/>
  <c r="AF691" i="17" s="1"/>
  <c r="BP690" i="17"/>
  <c r="BO690" i="17"/>
  <c r="AD691" i="17"/>
  <c r="BT690" i="17"/>
  <c r="W691" i="17"/>
  <c r="AC691" i="17"/>
  <c r="X691" i="17"/>
  <c r="BU690" i="17"/>
  <c r="BV690" i="17"/>
  <c r="CD690" i="17" s="1"/>
  <c r="CG690" i="17" s="1"/>
  <c r="CK690" i="17" s="1"/>
  <c r="Y691" i="17" l="1"/>
  <c r="BX690" i="17"/>
  <c r="AJ691" i="17"/>
  <c r="CC690" i="17"/>
  <c r="BZ690" i="17"/>
  <c r="BY690" i="17"/>
  <c r="CB690" i="17"/>
  <c r="AE691" i="17"/>
  <c r="AI691" i="17" s="1"/>
  <c r="AK691" i="17"/>
  <c r="AH691" i="17"/>
  <c r="AM691" i="17" l="1"/>
  <c r="AP691" i="17" s="1"/>
  <c r="CE690" i="17"/>
  <c r="CI690" i="17" s="1"/>
  <c r="CO690" i="17"/>
  <c r="CN690" i="17"/>
  <c r="CF690" i="17"/>
  <c r="CJ690" i="17" s="1"/>
  <c r="CQ690" i="17"/>
  <c r="CP690" i="17"/>
  <c r="AQ691" i="17" l="1"/>
  <c r="AN691" i="17"/>
  <c r="CL690" i="17"/>
  <c r="CS690" i="17"/>
  <c r="CV690" i="17" s="1"/>
  <c r="CZ690" i="17" s="1"/>
  <c r="CU690" i="17"/>
  <c r="CX690" i="17" s="1"/>
  <c r="DB690" i="17" s="1"/>
  <c r="DG690" i="17" s="1"/>
  <c r="CT690" i="17"/>
  <c r="CW690" i="17" s="1"/>
  <c r="DA690" i="17" s="1"/>
  <c r="DF690" i="17" s="1"/>
  <c r="AO691" i="17"/>
  <c r="AS691" i="17" s="1"/>
  <c r="AW691" i="17" s="1"/>
  <c r="AZ691" i="17" s="1"/>
  <c r="AT691" i="17" l="1"/>
  <c r="AX691" i="17" s="1"/>
  <c r="BA691" i="17" s="1"/>
  <c r="AU691" i="17"/>
  <c r="AY691" i="17" s="1"/>
  <c r="BB691" i="17" s="1"/>
  <c r="BG691" i="17" s="1"/>
  <c r="BL691" i="17" s="1"/>
  <c r="DC690" i="17"/>
  <c r="DE690" i="17"/>
  <c r="BF691" i="17" l="1"/>
  <c r="BK691" i="17" s="1"/>
  <c r="BD691" i="17"/>
  <c r="BI691" i="17" s="1"/>
  <c r="BE691" i="17"/>
  <c r="BJ691" i="17" s="1"/>
  <c r="BN691" i="17" l="1"/>
  <c r="BR691" i="17" s="1"/>
  <c r="AB692" i="17" s="1"/>
  <c r="BQ691" i="17" l="1"/>
  <c r="AA692" i="17" s="1"/>
  <c r="AF692" i="17" s="1"/>
  <c r="BO691" i="17"/>
  <c r="BP691" i="17"/>
  <c r="AD692" i="17" l="1"/>
  <c r="Y692" i="17"/>
  <c r="W692" i="17"/>
  <c r="BT691" i="17"/>
  <c r="BX691" i="17"/>
  <c r="BU691" i="17"/>
  <c r="BV691" i="17"/>
  <c r="CD691" i="17" s="1"/>
  <c r="CG691" i="17" s="1"/>
  <c r="CK691" i="17" s="1"/>
  <c r="AC692" i="17"/>
  <c r="X692" i="17"/>
  <c r="AJ692" i="17" l="1"/>
  <c r="BZ691" i="17"/>
  <c r="CC691" i="17"/>
  <c r="CB691" i="17"/>
  <c r="BY691" i="17"/>
  <c r="AE692" i="17"/>
  <c r="AI692" i="17" s="1"/>
  <c r="AK692" i="17"/>
  <c r="AH692" i="17"/>
  <c r="AM692" i="17" l="1"/>
  <c r="AP692" i="17" s="1"/>
  <c r="CE691" i="17"/>
  <c r="CI691" i="17" s="1"/>
  <c r="CO691" i="17"/>
  <c r="CN691" i="17"/>
  <c r="CF691" i="17"/>
  <c r="CJ691" i="17" s="1"/>
  <c r="CQ691" i="17"/>
  <c r="CP691" i="17"/>
  <c r="AN692" i="17" l="1"/>
  <c r="CS691" i="17"/>
  <c r="CV691" i="17" s="1"/>
  <c r="CZ691" i="17" s="1"/>
  <c r="CT691" i="17"/>
  <c r="CW691" i="17" s="1"/>
  <c r="DA691" i="17" s="1"/>
  <c r="DF691" i="17" s="1"/>
  <c r="CU691" i="17"/>
  <c r="CX691" i="17" s="1"/>
  <c r="DB691" i="17" s="1"/>
  <c r="DG691" i="17" s="1"/>
  <c r="CL691" i="17"/>
  <c r="AQ692" i="17"/>
  <c r="AO692" i="17"/>
  <c r="AS692" i="17" s="1"/>
  <c r="AW692" i="17" s="1"/>
  <c r="AZ692" i="17" s="1"/>
  <c r="AU692" i="17" l="1"/>
  <c r="AY692" i="17" s="1"/>
  <c r="BB692" i="17" s="1"/>
  <c r="AT692" i="17"/>
  <c r="AX692" i="17" s="1"/>
  <c r="BA692" i="17" s="1"/>
  <c r="DC691" i="17"/>
  <c r="DE691" i="17"/>
  <c r="BF692" i="17" l="1"/>
  <c r="BK692" i="17" s="1"/>
  <c r="BG692" i="17"/>
  <c r="BL692" i="17" s="1"/>
  <c r="BE692" i="17"/>
  <c r="BJ692" i="17" s="1"/>
  <c r="BD692" i="17"/>
  <c r="BI692" i="17" s="1"/>
  <c r="BN692" i="17" l="1"/>
  <c r="BO692" i="17" s="1"/>
  <c r="AC693" i="17" s="1"/>
  <c r="BQ692" i="17" l="1"/>
  <c r="AA693" i="17" s="1"/>
  <c r="AF693" i="17" s="1"/>
  <c r="BR692" i="17"/>
  <c r="AB693" i="17" s="1"/>
  <c r="BP692" i="17"/>
  <c r="BV692" i="17"/>
  <c r="CD692" i="17" s="1"/>
  <c r="BU692" i="17"/>
  <c r="CC692" i="17" s="1"/>
  <c r="X693" i="17"/>
  <c r="AD693" i="17"/>
  <c r="Y693" i="17"/>
  <c r="W693" i="17"/>
  <c r="AJ693" i="17" s="1"/>
  <c r="BT692" i="17"/>
  <c r="BX692" i="17"/>
  <c r="BZ692" i="17" l="1"/>
  <c r="CB692" i="17"/>
  <c r="BY692" i="17"/>
  <c r="AE693" i="17"/>
  <c r="AK693" i="17"/>
  <c r="AH693" i="17"/>
  <c r="CF692" i="17"/>
  <c r="CJ692" i="17" s="1"/>
  <c r="CP692" i="17"/>
  <c r="CG692" i="17"/>
  <c r="CK692" i="17" s="1"/>
  <c r="CQ692" i="17"/>
  <c r="AI693" i="17"/>
  <c r="CE692" i="17" l="1"/>
  <c r="CI692" i="17" s="1"/>
  <c r="CL692" i="17" s="1"/>
  <c r="CO692" i="17"/>
  <c r="CN692" i="17"/>
  <c r="AM693" i="17"/>
  <c r="AP693" i="17" s="1"/>
  <c r="CS692" i="17" l="1"/>
  <c r="CV692" i="17" s="1"/>
  <c r="CZ692" i="17" s="1"/>
  <c r="CT692" i="17"/>
  <c r="CW692" i="17" s="1"/>
  <c r="DA692" i="17" s="1"/>
  <c r="DF692" i="17" s="1"/>
  <c r="CU692" i="17"/>
  <c r="CX692" i="17" s="1"/>
  <c r="DB692" i="17" s="1"/>
  <c r="DG692" i="17" s="1"/>
  <c r="AN693" i="17"/>
  <c r="AO693" i="17"/>
  <c r="AQ693" i="17"/>
  <c r="AU693" i="17" s="1"/>
  <c r="AY693" i="17" s="1"/>
  <c r="BB693" i="17" s="1"/>
  <c r="AS693" i="17" l="1"/>
  <c r="AW693" i="17" s="1"/>
  <c r="AZ693" i="17" s="1"/>
  <c r="AT693" i="17"/>
  <c r="AX693" i="17" s="1"/>
  <c r="BA693" i="17" s="1"/>
  <c r="BF693" i="17" s="1"/>
  <c r="BK693" i="17" s="1"/>
  <c r="DC692" i="17"/>
  <c r="DE692" i="17"/>
  <c r="BE693" i="17" l="1"/>
  <c r="BJ693" i="17" s="1"/>
  <c r="BD693" i="17"/>
  <c r="BI693" i="17" s="1"/>
  <c r="BG693" i="17"/>
  <c r="BL693" i="17" s="1"/>
  <c r="BN693" i="17" l="1"/>
  <c r="BO693" i="17" s="1"/>
  <c r="AC694" i="17" s="1"/>
  <c r="BP693" i="17" l="1"/>
  <c r="BQ693" i="17"/>
  <c r="AA694" i="17" s="1"/>
  <c r="AF694" i="17" s="1"/>
  <c r="BR693" i="17"/>
  <c r="AB694" i="17" s="1"/>
  <c r="BV693" i="17"/>
  <c r="CD693" i="17" s="1"/>
  <c r="BU693" i="17"/>
  <c r="X694" i="17"/>
  <c r="Y694" i="17"/>
  <c r="AD694" i="17"/>
  <c r="BT693" i="17"/>
  <c r="W694" i="17"/>
  <c r="BX693" i="17"/>
  <c r="CB693" i="17" l="1"/>
  <c r="BY693" i="17"/>
  <c r="AH694" i="17"/>
  <c r="AE694" i="17"/>
  <c r="AI694" i="17" s="1"/>
  <c r="AK694" i="17"/>
  <c r="AJ694" i="17"/>
  <c r="CC693" i="17"/>
  <c r="BZ693" i="17"/>
  <c r="CG693" i="17"/>
  <c r="CK693" i="17" s="1"/>
  <c r="CQ693" i="17"/>
  <c r="CF693" i="17" l="1"/>
  <c r="CJ693" i="17" s="1"/>
  <c r="CP693" i="17"/>
  <c r="AM694" i="17"/>
  <c r="AP694" i="17" s="1"/>
  <c r="CE693" i="17"/>
  <c r="CI693" i="17" s="1"/>
  <c r="CL693" i="17" s="1"/>
  <c r="CO693" i="17"/>
  <c r="CN693" i="17"/>
  <c r="AN694" i="17" l="1"/>
  <c r="AO694" i="17"/>
  <c r="CU693" i="17"/>
  <c r="CX693" i="17" s="1"/>
  <c r="DB693" i="17" s="1"/>
  <c r="DG693" i="17" s="1"/>
  <c r="CT693" i="17"/>
  <c r="CW693" i="17" s="1"/>
  <c r="DA693" i="17" s="1"/>
  <c r="DF693" i="17" s="1"/>
  <c r="CS693" i="17"/>
  <c r="CV693" i="17" s="1"/>
  <c r="CZ693" i="17" s="1"/>
  <c r="AQ694" i="17"/>
  <c r="AU694" i="17" s="1"/>
  <c r="AY694" i="17" s="1"/>
  <c r="BB694" i="17" s="1"/>
  <c r="DE693" i="17" l="1"/>
  <c r="DC693" i="17"/>
  <c r="AT694" i="17"/>
  <c r="AX694" i="17" s="1"/>
  <c r="BA694" i="17" s="1"/>
  <c r="AS694" i="17"/>
  <c r="AW694" i="17" s="1"/>
  <c r="AZ694" i="17" s="1"/>
  <c r="BE694" i="17" l="1"/>
  <c r="BJ694" i="17" s="1"/>
  <c r="BD694" i="17"/>
  <c r="BI694" i="17" s="1"/>
  <c r="BF694" i="17"/>
  <c r="BK694" i="17" s="1"/>
  <c r="BG694" i="17"/>
  <c r="BL694" i="17" s="1"/>
  <c r="BN694" i="17" l="1"/>
  <c r="BR694" i="17" s="1"/>
  <c r="AB695" i="17" s="1"/>
  <c r="BP694" i="17"/>
  <c r="BO694" i="17" l="1"/>
  <c r="AD695" i="17"/>
  <c r="AC695" i="17"/>
  <c r="BQ694" i="17"/>
  <c r="AA695" i="17" s="1"/>
  <c r="AF695" i="17" s="1"/>
  <c r="BU694" i="17" l="1"/>
  <c r="BV694" i="17"/>
  <c r="CD694" i="17" s="1"/>
  <c r="CG694" i="17" s="1"/>
  <c r="CK694" i="17" s="1"/>
  <c r="X695" i="17"/>
  <c r="BT694" i="17"/>
  <c r="Y695" i="17"/>
  <c r="CC694" i="17"/>
  <c r="BZ694" i="17"/>
  <c r="CB694" i="17"/>
  <c r="BY694" i="17"/>
  <c r="W695" i="17"/>
  <c r="AH695" i="17" s="1"/>
  <c r="BX694" i="17"/>
  <c r="AE695" i="17"/>
  <c r="AK695" i="17"/>
  <c r="CE694" i="17" l="1"/>
  <c r="CI694" i="17" s="1"/>
  <c r="CN694" i="17"/>
  <c r="CO694" i="17"/>
  <c r="AI695" i="17"/>
  <c r="CF694" i="17"/>
  <c r="CJ694" i="17" s="1"/>
  <c r="CP694" i="17"/>
  <c r="CQ694" i="17"/>
  <c r="AJ695" i="17"/>
  <c r="AM695" i="17" l="1"/>
  <c r="AO695" i="17" s="1"/>
  <c r="AQ695" i="17"/>
  <c r="AN695" i="17"/>
  <c r="AP695" i="17"/>
  <c r="CT694" i="17"/>
  <c r="CW694" i="17" s="1"/>
  <c r="DA694" i="17" s="1"/>
  <c r="DF694" i="17" s="1"/>
  <c r="CU694" i="17"/>
  <c r="CX694" i="17" s="1"/>
  <c r="DB694" i="17" s="1"/>
  <c r="DG694" i="17" s="1"/>
  <c r="CS694" i="17"/>
  <c r="CV694" i="17" s="1"/>
  <c r="CZ694" i="17" s="1"/>
  <c r="CL694" i="17"/>
  <c r="AT695" i="17" l="1"/>
  <c r="AX695" i="17" s="1"/>
  <c r="BA695" i="17" s="1"/>
  <c r="DE694" i="17"/>
  <c r="DC694" i="17"/>
  <c r="AU695" i="17"/>
  <c r="AY695" i="17" s="1"/>
  <c r="BB695" i="17" s="1"/>
  <c r="AS695" i="17"/>
  <c r="AW695" i="17" s="1"/>
  <c r="AZ695" i="17" s="1"/>
  <c r="BE695" i="17" l="1"/>
  <c r="BJ695" i="17" s="1"/>
  <c r="BD695" i="17"/>
  <c r="BI695" i="17" s="1"/>
  <c r="BG695" i="17"/>
  <c r="BL695" i="17" s="1"/>
  <c r="BF695" i="17"/>
  <c r="BK695" i="17" s="1"/>
  <c r="BN695" i="17" l="1"/>
  <c r="BQ695" i="17" s="1"/>
  <c r="AA696" i="17" s="1"/>
  <c r="AF696" i="17" s="1"/>
  <c r="BP695" i="17"/>
  <c r="BO695" i="17" l="1"/>
  <c r="BR695" i="17"/>
  <c r="AB696" i="17" s="1"/>
  <c r="AD696" i="17"/>
  <c r="W696" i="17"/>
  <c r="Y696" i="17"/>
  <c r="BX695" i="17"/>
  <c r="BU695" i="17" l="1"/>
  <c r="BT695" i="17"/>
  <c r="AC696" i="17"/>
  <c r="BV695" i="17"/>
  <c r="CD695" i="17" s="1"/>
  <c r="CG695" i="17" s="1"/>
  <c r="CK695" i="17" s="1"/>
  <c r="X696" i="17"/>
  <c r="AJ696" i="17" s="1"/>
  <c r="BY695" i="17"/>
  <c r="CB695" i="17"/>
  <c r="AK696" i="17"/>
  <c r="AH696" i="17"/>
  <c r="AE696" i="17"/>
  <c r="AI696" i="17" s="1"/>
  <c r="CC695" i="17"/>
  <c r="BZ695" i="17"/>
  <c r="CF695" i="17" l="1"/>
  <c r="CJ695" i="17" s="1"/>
  <c r="CQ695" i="17"/>
  <c r="CP695" i="17"/>
  <c r="CE695" i="17"/>
  <c r="CI695" i="17" s="1"/>
  <c r="CL695" i="17" s="1"/>
  <c r="CO695" i="17"/>
  <c r="CN695" i="17"/>
  <c r="AM696" i="17"/>
  <c r="AN696" i="17" s="1"/>
  <c r="AQ696" i="17" l="1"/>
  <c r="AP696" i="17"/>
  <c r="AO696" i="17"/>
  <c r="CS695" i="17"/>
  <c r="CV695" i="17" s="1"/>
  <c r="CZ695" i="17" s="1"/>
  <c r="CU695" i="17"/>
  <c r="CX695" i="17" s="1"/>
  <c r="DB695" i="17" s="1"/>
  <c r="DG695" i="17" s="1"/>
  <c r="CT695" i="17"/>
  <c r="CW695" i="17" s="1"/>
  <c r="DA695" i="17" s="1"/>
  <c r="DF695" i="17" s="1"/>
  <c r="AS696" i="17" l="1"/>
  <c r="AW696" i="17" s="1"/>
  <c r="AZ696" i="17" s="1"/>
  <c r="DE695" i="17"/>
  <c r="DC695" i="17"/>
  <c r="AT696" i="17"/>
  <c r="AX696" i="17" s="1"/>
  <c r="BA696" i="17" s="1"/>
  <c r="AU696" i="17"/>
  <c r="AY696" i="17" s="1"/>
  <c r="BB696" i="17" s="1"/>
  <c r="BG696" i="17" s="1"/>
  <c r="BL696" i="17" s="1"/>
  <c r="BF696" i="17" l="1"/>
  <c r="BK696" i="17" s="1"/>
  <c r="BD696" i="17"/>
  <c r="BI696" i="17" s="1"/>
  <c r="BE696" i="17"/>
  <c r="BJ696" i="17" s="1"/>
  <c r="BN696" i="17" l="1"/>
  <c r="BO696" i="17"/>
  <c r="AC697" i="17" l="1"/>
  <c r="BR696" i="17"/>
  <c r="AB697" i="17" s="1"/>
  <c r="BQ696" i="17"/>
  <c r="AA697" i="17" s="1"/>
  <c r="AF697" i="17" s="1"/>
  <c r="BP696" i="17"/>
  <c r="Y697" i="17" l="1"/>
  <c r="W697" i="17"/>
  <c r="BT696" i="17"/>
  <c r="BX696" i="17"/>
  <c r="AD697" i="17"/>
  <c r="X697" i="17"/>
  <c r="BV696" i="17"/>
  <c r="CD696" i="17" s="1"/>
  <c r="BU696" i="17"/>
  <c r="AJ697" i="17" l="1"/>
  <c r="BZ696" i="17"/>
  <c r="CC696" i="17"/>
  <c r="AE697" i="17"/>
  <c r="AI697" i="17" s="1"/>
  <c r="AK697" i="17"/>
  <c r="AH697" i="17"/>
  <c r="AM697" i="17" s="1"/>
  <c r="AN697" i="17" s="1"/>
  <c r="CG696" i="17"/>
  <c r="CK696" i="17" s="1"/>
  <c r="BY696" i="17"/>
  <c r="CB696" i="17"/>
  <c r="CQ696" i="17" s="1"/>
  <c r="AP697" i="17" l="1"/>
  <c r="AO697" i="17"/>
  <c r="CF696" i="17"/>
  <c r="CJ696" i="17" s="1"/>
  <c r="CP696" i="17"/>
  <c r="CE696" i="17"/>
  <c r="CI696" i="17" s="1"/>
  <c r="CL696" i="17" s="1"/>
  <c r="CO696" i="17"/>
  <c r="CN696" i="17"/>
  <c r="AQ697" i="17"/>
  <c r="AU697" i="17" s="1"/>
  <c r="AY697" i="17" s="1"/>
  <c r="BB697" i="17" s="1"/>
  <c r="AS697" i="17" l="1"/>
  <c r="AW697" i="17" s="1"/>
  <c r="AZ697" i="17" s="1"/>
  <c r="CT696" i="17"/>
  <c r="CW696" i="17" s="1"/>
  <c r="DA696" i="17" s="1"/>
  <c r="DF696" i="17" s="1"/>
  <c r="CS696" i="17"/>
  <c r="CV696" i="17" s="1"/>
  <c r="CZ696" i="17" s="1"/>
  <c r="CU696" i="17"/>
  <c r="CX696" i="17" s="1"/>
  <c r="DB696" i="17" s="1"/>
  <c r="DG696" i="17" s="1"/>
  <c r="AT697" i="17"/>
  <c r="AX697" i="17" s="1"/>
  <c r="BA697" i="17" s="1"/>
  <c r="BF697" i="17" s="1"/>
  <c r="BK697" i="17" s="1"/>
  <c r="DE696" i="17" l="1"/>
  <c r="DC696" i="17"/>
  <c r="BD697" i="17"/>
  <c r="BI697" i="17" s="1"/>
  <c r="BE697" i="17"/>
  <c r="BJ697" i="17" s="1"/>
  <c r="BG697" i="17"/>
  <c r="BL697" i="17" s="1"/>
  <c r="BN697" i="17" l="1"/>
  <c r="BR697" i="17"/>
  <c r="AB698" i="17" s="1"/>
  <c r="BP697" i="17"/>
  <c r="AD698" i="17" l="1"/>
  <c r="BO697" i="17"/>
  <c r="BQ697" i="17"/>
  <c r="AA698" i="17" s="1"/>
  <c r="AF698" i="17" s="1"/>
  <c r="AC698" i="17" l="1"/>
  <c r="BU697" i="17"/>
  <c r="BV697" i="17"/>
  <c r="CD697" i="17" s="1"/>
  <c r="CG697" i="17" s="1"/>
  <c r="CK697" i="17" s="1"/>
  <c r="X698" i="17"/>
  <c r="Y698" i="17"/>
  <c r="BX697" i="17"/>
  <c r="W698" i="17"/>
  <c r="BT697" i="17"/>
  <c r="AK698" i="17"/>
  <c r="AH698" i="17"/>
  <c r="AE698" i="17"/>
  <c r="AI698" i="17" s="1"/>
  <c r="CB697" i="17" l="1"/>
  <c r="BY697" i="17"/>
  <c r="AJ698" i="17"/>
  <c r="BZ697" i="17"/>
  <c r="CC697" i="17"/>
  <c r="CF697" i="17" l="1"/>
  <c r="CJ697" i="17" s="1"/>
  <c r="CQ697" i="17"/>
  <c r="CP697" i="17"/>
  <c r="AM698" i="17"/>
  <c r="CE697" i="17"/>
  <c r="CI697" i="17" s="1"/>
  <c r="CL697" i="17" s="1"/>
  <c r="CO697" i="17"/>
  <c r="CN697" i="17"/>
  <c r="CT697" i="17" l="1"/>
  <c r="CW697" i="17" s="1"/>
  <c r="DA697" i="17" s="1"/>
  <c r="DF697" i="17" s="1"/>
  <c r="CU697" i="17"/>
  <c r="CX697" i="17" s="1"/>
  <c r="DB697" i="17" s="1"/>
  <c r="DG697" i="17" s="1"/>
  <c r="CS697" i="17"/>
  <c r="CV697" i="17" s="1"/>
  <c r="CZ697" i="17" s="1"/>
  <c r="AN698" i="17"/>
  <c r="AQ698" i="17"/>
  <c r="AO698" i="17"/>
  <c r="AP698" i="17"/>
  <c r="AS698" i="17" l="1"/>
  <c r="AW698" i="17" s="1"/>
  <c r="AZ698" i="17" s="1"/>
  <c r="AT698" i="17"/>
  <c r="AX698" i="17" s="1"/>
  <c r="BA698" i="17" s="1"/>
  <c r="AU698" i="17"/>
  <c r="AY698" i="17" s="1"/>
  <c r="BB698" i="17" s="1"/>
  <c r="BG698" i="17" s="1"/>
  <c r="BL698" i="17" s="1"/>
  <c r="DC697" i="17"/>
  <c r="DE697" i="17"/>
  <c r="BF698" i="17" l="1"/>
  <c r="BK698" i="17" s="1"/>
  <c r="BE698" i="17"/>
  <c r="BJ698" i="17" s="1"/>
  <c r="BD698" i="17"/>
  <c r="BI698" i="17" s="1"/>
  <c r="BN698" i="17" s="1"/>
  <c r="BO698" i="17" s="1"/>
  <c r="AC699" i="17" l="1"/>
  <c r="BP698" i="17"/>
  <c r="BQ698" i="17"/>
  <c r="AA699" i="17" s="1"/>
  <c r="AF699" i="17" s="1"/>
  <c r="BR698" i="17"/>
  <c r="AB699" i="17" s="1"/>
  <c r="BT698" i="17" l="1"/>
  <c r="BX698" i="17"/>
  <c r="Y699" i="17"/>
  <c r="W699" i="17"/>
  <c r="AD699" i="17"/>
  <c r="X699" i="17"/>
  <c r="BU698" i="17"/>
  <c r="BV698" i="17"/>
  <c r="CD698" i="17" s="1"/>
  <c r="AJ699" i="17" l="1"/>
  <c r="CC698" i="17"/>
  <c r="BZ698" i="17"/>
  <c r="AH699" i="17"/>
  <c r="AK699" i="17"/>
  <c r="AE699" i="17"/>
  <c r="AI699" i="17" s="1"/>
  <c r="CG698" i="17"/>
  <c r="CK698" i="17" s="1"/>
  <c r="CB698" i="17"/>
  <c r="CQ698" i="17" s="1"/>
  <c r="BY698" i="17"/>
  <c r="AM699" i="17" l="1"/>
  <c r="AP699" i="17" s="1"/>
  <c r="CE698" i="17"/>
  <c r="CI698" i="17" s="1"/>
  <c r="CO698" i="17"/>
  <c r="CN698" i="17"/>
  <c r="AO699" i="17"/>
  <c r="AQ699" i="17"/>
  <c r="CF698" i="17"/>
  <c r="CJ698" i="17" s="1"/>
  <c r="CP698" i="17"/>
  <c r="AN699" i="17" l="1"/>
  <c r="AU699" i="17" s="1"/>
  <c r="AY699" i="17" s="1"/>
  <c r="BB699" i="17" s="1"/>
  <c r="CS698" i="17"/>
  <c r="CV698" i="17" s="1"/>
  <c r="CZ698" i="17" s="1"/>
  <c r="CT698" i="17"/>
  <c r="CW698" i="17" s="1"/>
  <c r="DA698" i="17" s="1"/>
  <c r="DF698" i="17" s="1"/>
  <c r="CU698" i="17"/>
  <c r="CX698" i="17" s="1"/>
  <c r="DB698" i="17" s="1"/>
  <c r="DG698" i="17" s="1"/>
  <c r="CL698" i="17"/>
  <c r="AT699" i="17"/>
  <c r="AX699" i="17" s="1"/>
  <c r="BA699" i="17" s="1"/>
  <c r="AS699" i="17" l="1"/>
  <c r="AW699" i="17" s="1"/>
  <c r="AZ699" i="17" s="1"/>
  <c r="BF699" i="17" s="1"/>
  <c r="BK699" i="17" s="1"/>
  <c r="DE698" i="17"/>
  <c r="DC698" i="17"/>
  <c r="BD699" i="17"/>
  <c r="BI699" i="17" s="1"/>
  <c r="BE699" i="17"/>
  <c r="BJ699" i="17" s="1"/>
  <c r="BG699" i="17" l="1"/>
  <c r="BL699" i="17" s="1"/>
  <c r="BN699" i="17"/>
  <c r="BQ699" i="17" s="1"/>
  <c r="AA700" i="17" s="1"/>
  <c r="AF700" i="17" s="1"/>
  <c r="BR699" i="17" l="1"/>
  <c r="AB700" i="17" s="1"/>
  <c r="BO699" i="17"/>
  <c r="AC700" i="17"/>
  <c r="BP699" i="17"/>
  <c r="BX699" i="17" l="1"/>
  <c r="BT699" i="17"/>
  <c r="Y700" i="17"/>
  <c r="W700" i="17"/>
  <c r="AD700" i="17"/>
  <c r="BU699" i="17"/>
  <c r="BV699" i="17"/>
  <c r="CD699" i="17" s="1"/>
  <c r="X700" i="17"/>
  <c r="AJ700" i="17" s="1"/>
  <c r="CC699" i="17" l="1"/>
  <c r="BZ699" i="17"/>
  <c r="AK700" i="17"/>
  <c r="AH700" i="17"/>
  <c r="AE700" i="17"/>
  <c r="AI700" i="17" s="1"/>
  <c r="CB699" i="17"/>
  <c r="BY699" i="17"/>
  <c r="CG699" i="17"/>
  <c r="CK699" i="17" s="1"/>
  <c r="CQ699" i="17"/>
  <c r="AM700" i="17" l="1"/>
  <c r="AN700" i="17" s="1"/>
  <c r="CE699" i="17"/>
  <c r="CI699" i="17" s="1"/>
  <c r="CO699" i="17"/>
  <c r="CN699" i="17"/>
  <c r="AO700" i="17"/>
  <c r="AQ700" i="17"/>
  <c r="CF699" i="17"/>
  <c r="CJ699" i="17" s="1"/>
  <c r="CP699" i="17"/>
  <c r="AP700" i="17" l="1"/>
  <c r="AS700" i="17" s="1"/>
  <c r="AW700" i="17" s="1"/>
  <c r="AZ700" i="17" s="1"/>
  <c r="CU699" i="17"/>
  <c r="CX699" i="17" s="1"/>
  <c r="DB699" i="17" s="1"/>
  <c r="DG699" i="17" s="1"/>
  <c r="CS699" i="17"/>
  <c r="CV699" i="17" s="1"/>
  <c r="CZ699" i="17" s="1"/>
  <c r="CT699" i="17"/>
  <c r="CW699" i="17" s="1"/>
  <c r="DA699" i="17" s="1"/>
  <c r="DF699" i="17" s="1"/>
  <c r="CL699" i="17"/>
  <c r="AT700" i="17" l="1"/>
  <c r="AX700" i="17" s="1"/>
  <c r="BA700" i="17" s="1"/>
  <c r="AU700" i="17"/>
  <c r="AY700" i="17" s="1"/>
  <c r="BB700" i="17" s="1"/>
  <c r="BE700" i="17" s="1"/>
  <c r="BJ700" i="17" s="1"/>
  <c r="DC699" i="17"/>
  <c r="DE699" i="17"/>
  <c r="BD700" i="17" l="1"/>
  <c r="BI700" i="17" s="1"/>
  <c r="BG700" i="17"/>
  <c r="BL700" i="17" s="1"/>
  <c r="BF700" i="17"/>
  <c r="BK700" i="17" s="1"/>
  <c r="BN700" i="17" l="1"/>
  <c r="BO700" i="17"/>
  <c r="BQ700" i="17"/>
  <c r="AA701" i="17" s="1"/>
  <c r="AF701" i="17" s="1"/>
  <c r="BP700" i="17"/>
  <c r="BR700" i="17"/>
  <c r="AB701" i="17" s="1"/>
  <c r="Y701" i="17" l="1"/>
  <c r="W701" i="17"/>
  <c r="BT700" i="17"/>
  <c r="AD701" i="17"/>
  <c r="BX700" i="17"/>
  <c r="AC701" i="17"/>
  <c r="BV700" i="17"/>
  <c r="CD700" i="17" s="1"/>
  <c r="CG700" i="17" s="1"/>
  <c r="CK700" i="17" s="1"/>
  <c r="X701" i="17"/>
  <c r="AJ701" i="17" s="1"/>
  <c r="BU700" i="17"/>
  <c r="CC700" i="17" l="1"/>
  <c r="BZ700" i="17"/>
  <c r="AK701" i="17"/>
  <c r="AH701" i="17"/>
  <c r="AE701" i="17"/>
  <c r="AI701" i="17" s="1"/>
  <c r="BY700" i="17"/>
  <c r="CB700" i="17"/>
  <c r="CE700" i="17" l="1"/>
  <c r="CI700" i="17" s="1"/>
  <c r="CN700" i="17"/>
  <c r="CO700" i="17"/>
  <c r="AM701" i="17"/>
  <c r="CF700" i="17"/>
  <c r="CJ700" i="17" s="1"/>
  <c r="CQ700" i="17"/>
  <c r="CP700" i="17"/>
  <c r="AN701" i="17" l="1"/>
  <c r="AQ701" i="17"/>
  <c r="AO701" i="17"/>
  <c r="AP701" i="17"/>
  <c r="AT701" i="17" s="1"/>
  <c r="AX701" i="17" s="1"/>
  <c r="BA701" i="17" s="1"/>
  <c r="CS700" i="17"/>
  <c r="CV700" i="17" s="1"/>
  <c r="CZ700" i="17" s="1"/>
  <c r="CU700" i="17"/>
  <c r="CX700" i="17" s="1"/>
  <c r="DB700" i="17" s="1"/>
  <c r="DG700" i="17" s="1"/>
  <c r="CT700" i="17"/>
  <c r="CW700" i="17" s="1"/>
  <c r="DA700" i="17" s="1"/>
  <c r="DF700" i="17" s="1"/>
  <c r="CL700" i="17"/>
  <c r="DE700" i="17" l="1"/>
  <c r="DC700" i="17"/>
  <c r="AS701" i="17"/>
  <c r="AW701" i="17" s="1"/>
  <c r="AZ701" i="17" s="1"/>
  <c r="AU701" i="17"/>
  <c r="AY701" i="17" s="1"/>
  <c r="BB701" i="17" s="1"/>
  <c r="BD701" i="17" l="1"/>
  <c r="BI701" i="17" s="1"/>
  <c r="BE701" i="17"/>
  <c r="BJ701" i="17" s="1"/>
  <c r="BG701" i="17"/>
  <c r="BL701" i="17" s="1"/>
  <c r="BF701" i="17"/>
  <c r="BK701" i="17" s="1"/>
  <c r="BN701" i="17" l="1"/>
  <c r="BQ701" i="17" s="1"/>
  <c r="AA702" i="17" s="1"/>
  <c r="AF702" i="17" s="1"/>
  <c r="BO701" i="17" l="1"/>
  <c r="BP701" i="17"/>
  <c r="BR701" i="17"/>
  <c r="AB702" i="17" s="1"/>
  <c r="W702" i="17" l="1"/>
  <c r="BX701" i="17"/>
  <c r="BT701" i="17"/>
  <c r="AD702" i="17"/>
  <c r="Y702" i="17"/>
  <c r="BU701" i="17"/>
  <c r="BV701" i="17"/>
  <c r="CD701" i="17" s="1"/>
  <c r="AC702" i="17"/>
  <c r="X702" i="17"/>
  <c r="AJ702" i="17" s="1"/>
  <c r="CG701" i="17" l="1"/>
  <c r="CK701" i="17" s="1"/>
  <c r="BZ701" i="17"/>
  <c r="CC701" i="17"/>
  <c r="AE702" i="17"/>
  <c r="AI702" i="17" s="1"/>
  <c r="AK702" i="17"/>
  <c r="AH702" i="17"/>
  <c r="CB701" i="17"/>
  <c r="BY701" i="17"/>
  <c r="CE701" i="17" l="1"/>
  <c r="CI701" i="17" s="1"/>
  <c r="CN701" i="17"/>
  <c r="CO701" i="17"/>
  <c r="CF701" i="17"/>
  <c r="CJ701" i="17" s="1"/>
  <c r="CP701" i="17"/>
  <c r="AM702" i="17"/>
  <c r="AP702" i="17" s="1"/>
  <c r="CQ701" i="17"/>
  <c r="AO702" i="17" l="1"/>
  <c r="AN702" i="17"/>
  <c r="CU701" i="17"/>
  <c r="CX701" i="17" s="1"/>
  <c r="DB701" i="17" s="1"/>
  <c r="DG701" i="17" s="1"/>
  <c r="CT701" i="17"/>
  <c r="CW701" i="17" s="1"/>
  <c r="DA701" i="17" s="1"/>
  <c r="DF701" i="17" s="1"/>
  <c r="CS701" i="17"/>
  <c r="CV701" i="17" s="1"/>
  <c r="CZ701" i="17" s="1"/>
  <c r="AQ702" i="17"/>
  <c r="AU702" i="17" s="1"/>
  <c r="AY702" i="17" s="1"/>
  <c r="BB702" i="17" s="1"/>
  <c r="CL701" i="17"/>
  <c r="AS702" i="17" l="1"/>
  <c r="AW702" i="17" s="1"/>
  <c r="AZ702" i="17" s="1"/>
  <c r="AT702" i="17"/>
  <c r="AX702" i="17" s="1"/>
  <c r="BA702" i="17" s="1"/>
  <c r="DE701" i="17"/>
  <c r="DC701" i="17"/>
  <c r="BF702" i="17" l="1"/>
  <c r="BK702" i="17" s="1"/>
  <c r="BG702" i="17"/>
  <c r="BL702" i="17" s="1"/>
  <c r="BD702" i="17"/>
  <c r="BI702" i="17" s="1"/>
  <c r="BE702" i="17"/>
  <c r="BJ702" i="17" s="1"/>
  <c r="BN702" i="17" l="1"/>
  <c r="BO702" i="17" s="1"/>
  <c r="BP702" i="17"/>
  <c r="AD703" i="17" l="1"/>
  <c r="AC703" i="17"/>
  <c r="BR702" i="17"/>
  <c r="AB703" i="17" s="1"/>
  <c r="BQ702" i="17"/>
  <c r="AA703" i="17" s="1"/>
  <c r="AF703" i="17" s="1"/>
  <c r="BV702" i="17" l="1"/>
  <c r="CD702" i="17" s="1"/>
  <c r="BU702" i="17"/>
  <c r="X703" i="17"/>
  <c r="Y703" i="17"/>
  <c r="BX702" i="17"/>
  <c r="BT702" i="17"/>
  <c r="W703" i="17"/>
  <c r="AE703" i="17"/>
  <c r="AH703" i="17"/>
  <c r="AK703" i="17"/>
  <c r="AI703" i="17" l="1"/>
  <c r="AJ703" i="17"/>
  <c r="AM703" i="17"/>
  <c r="AQ703" i="17" s="1"/>
  <c r="CB702" i="17"/>
  <c r="BY702" i="17"/>
  <c r="AN703" i="17"/>
  <c r="BZ702" i="17"/>
  <c r="CC702" i="17"/>
  <c r="CG702" i="17"/>
  <c r="CK702" i="17" s="1"/>
  <c r="CQ702" i="17"/>
  <c r="CF702" i="17" l="1"/>
  <c r="CJ702" i="17" s="1"/>
  <c r="CP702" i="17"/>
  <c r="CE702" i="17"/>
  <c r="CI702" i="17" s="1"/>
  <c r="CL702" i="17" s="1"/>
  <c r="CO702" i="17"/>
  <c r="CN702" i="17"/>
  <c r="AP703" i="17"/>
  <c r="AO703" i="17"/>
  <c r="AS703" i="17" s="1"/>
  <c r="AW703" i="17" s="1"/>
  <c r="AZ703" i="17" s="1"/>
  <c r="AT703" i="17" l="1"/>
  <c r="AX703" i="17" s="1"/>
  <c r="BA703" i="17" s="1"/>
  <c r="AU703" i="17"/>
  <c r="AY703" i="17" s="1"/>
  <c r="BB703" i="17" s="1"/>
  <c r="BG703" i="17" s="1"/>
  <c r="BL703" i="17" s="1"/>
  <c r="CT702" i="17"/>
  <c r="CW702" i="17" s="1"/>
  <c r="DA702" i="17" s="1"/>
  <c r="DF702" i="17" s="1"/>
  <c r="CS702" i="17"/>
  <c r="CV702" i="17" s="1"/>
  <c r="CZ702" i="17" s="1"/>
  <c r="CU702" i="17"/>
  <c r="CX702" i="17" s="1"/>
  <c r="DB702" i="17" s="1"/>
  <c r="DG702" i="17" s="1"/>
  <c r="DE702" i="17" l="1"/>
  <c r="DC702" i="17"/>
  <c r="BD703" i="17"/>
  <c r="BI703" i="17" s="1"/>
  <c r="BF703" i="17"/>
  <c r="BK703" i="17" s="1"/>
  <c r="BE703" i="17"/>
  <c r="BJ703" i="17" s="1"/>
  <c r="BN703" i="17" l="1"/>
  <c r="BP703" i="17" l="1"/>
  <c r="BO703" i="17"/>
  <c r="BQ703" i="17"/>
  <c r="AA704" i="17" s="1"/>
  <c r="AF704" i="17" s="1"/>
  <c r="BR703" i="17"/>
  <c r="AB704" i="17" s="1"/>
  <c r="AC704" i="17" l="1"/>
  <c r="X704" i="17"/>
  <c r="BU703" i="17"/>
  <c r="BV703" i="17"/>
  <c r="CD703" i="17" s="1"/>
  <c r="CG703" i="17" s="1"/>
  <c r="CK703" i="17" s="1"/>
  <c r="AD704" i="17"/>
  <c r="Y704" i="17"/>
  <c r="BT703" i="17"/>
  <c r="BX703" i="17"/>
  <c r="W704" i="17"/>
  <c r="CB703" i="17" l="1"/>
  <c r="BY703" i="17"/>
  <c r="AK704" i="17"/>
  <c r="AE704" i="17"/>
  <c r="AI704" i="17" s="1"/>
  <c r="AH704" i="17"/>
  <c r="BZ703" i="17"/>
  <c r="CC703" i="17"/>
  <c r="AJ704" i="17"/>
  <c r="AM704" i="17" l="1"/>
  <c r="CF703" i="17"/>
  <c r="CJ703" i="17" s="1"/>
  <c r="CP703" i="17"/>
  <c r="CQ703" i="17"/>
  <c r="CE703" i="17"/>
  <c r="CI703" i="17" s="1"/>
  <c r="CL703" i="17" s="1"/>
  <c r="CO703" i="17"/>
  <c r="CN703" i="17"/>
  <c r="CU703" i="17" l="1"/>
  <c r="CX703" i="17" s="1"/>
  <c r="DB703" i="17" s="1"/>
  <c r="DG703" i="17" s="1"/>
  <c r="CT703" i="17"/>
  <c r="CW703" i="17" s="1"/>
  <c r="DA703" i="17" s="1"/>
  <c r="DF703" i="17" s="1"/>
  <c r="CS703" i="17"/>
  <c r="CV703" i="17" s="1"/>
  <c r="CZ703" i="17" s="1"/>
  <c r="AP704" i="17"/>
  <c r="AQ704" i="17"/>
  <c r="AN704" i="17"/>
  <c r="AO704" i="17"/>
  <c r="AS704" i="17" l="1"/>
  <c r="AW704" i="17" s="1"/>
  <c r="AZ704" i="17" s="1"/>
  <c r="AT704" i="17"/>
  <c r="AX704" i="17" s="1"/>
  <c r="BA704" i="17" s="1"/>
  <c r="AU704" i="17"/>
  <c r="AY704" i="17" s="1"/>
  <c r="BB704" i="17" s="1"/>
  <c r="DE703" i="17"/>
  <c r="DC703" i="17"/>
  <c r="BG704" i="17" l="1"/>
  <c r="BL704" i="17" s="1"/>
  <c r="BD704" i="17"/>
  <c r="BI704" i="17" s="1"/>
  <c r="BF704" i="17"/>
  <c r="BK704" i="17" s="1"/>
  <c r="BE704" i="17"/>
  <c r="BJ704" i="17" s="1"/>
  <c r="BN704" i="17" l="1"/>
  <c r="BO704" i="17" s="1"/>
  <c r="BP704" i="17"/>
  <c r="BQ704" i="17"/>
  <c r="AA705" i="17" s="1"/>
  <c r="AF705" i="17" s="1"/>
  <c r="BR704" i="17"/>
  <c r="AB705" i="17" s="1"/>
  <c r="AD705" i="17" l="1"/>
  <c r="BX704" i="17"/>
  <c r="W705" i="17"/>
  <c r="BT704" i="17"/>
  <c r="Y705" i="17"/>
  <c r="AC705" i="17"/>
  <c r="BV704" i="17"/>
  <c r="CD704" i="17" s="1"/>
  <c r="CG704" i="17" s="1"/>
  <c r="CK704" i="17" s="1"/>
  <c r="BU704" i="17"/>
  <c r="X705" i="17"/>
  <c r="AJ705" i="17" s="1"/>
  <c r="BZ704" i="17" l="1"/>
  <c r="CC704" i="17"/>
  <c r="CB704" i="17"/>
  <c r="BY704" i="17"/>
  <c r="AK705" i="17"/>
  <c r="AH705" i="17"/>
  <c r="AE705" i="17"/>
  <c r="AI705" i="17" s="1"/>
  <c r="CE704" i="17" l="1"/>
  <c r="CI704" i="17" s="1"/>
  <c r="CO704" i="17"/>
  <c r="CN704" i="17"/>
  <c r="AM705" i="17"/>
  <c r="CF704" i="17"/>
  <c r="CJ704" i="17" s="1"/>
  <c r="CP704" i="17"/>
  <c r="CQ704" i="17"/>
  <c r="CS704" i="17" l="1"/>
  <c r="CV704" i="17" s="1"/>
  <c r="CZ704" i="17" s="1"/>
  <c r="CU704" i="17"/>
  <c r="CX704" i="17" s="1"/>
  <c r="DB704" i="17" s="1"/>
  <c r="DG704" i="17" s="1"/>
  <c r="CT704" i="17"/>
  <c r="CW704" i="17" s="1"/>
  <c r="DA704" i="17" s="1"/>
  <c r="DF704" i="17" s="1"/>
  <c r="AP705" i="17"/>
  <c r="AN705" i="17"/>
  <c r="AQ705" i="17"/>
  <c r="AO705" i="17"/>
  <c r="CL704" i="17"/>
  <c r="AS705" i="17" l="1"/>
  <c r="AW705" i="17" s="1"/>
  <c r="AZ705" i="17" s="1"/>
  <c r="AU705" i="17"/>
  <c r="AY705" i="17" s="1"/>
  <c r="BB705" i="17" s="1"/>
  <c r="AT705" i="17"/>
  <c r="AX705" i="17" s="1"/>
  <c r="BA705" i="17" s="1"/>
  <c r="DC704" i="17"/>
  <c r="DE704" i="17"/>
  <c r="BF705" i="17" l="1"/>
  <c r="BK705" i="17" s="1"/>
  <c r="BD705" i="17"/>
  <c r="BI705" i="17" s="1"/>
  <c r="BG705" i="17"/>
  <c r="BL705" i="17" s="1"/>
  <c r="BE705" i="17"/>
  <c r="BJ705" i="17" s="1"/>
  <c r="BN705" i="17" l="1"/>
  <c r="BO705" i="17" l="1"/>
  <c r="BR705" i="17"/>
  <c r="AB706" i="17" s="1"/>
  <c r="BP705" i="17"/>
  <c r="BQ705" i="17"/>
  <c r="AA706" i="17" s="1"/>
  <c r="AF706" i="17" s="1"/>
  <c r="AD706" i="17" l="1"/>
  <c r="Y706" i="17"/>
  <c r="BX705" i="17"/>
  <c r="W706" i="17"/>
  <c r="BT705" i="17"/>
  <c r="AC706" i="17"/>
  <c r="X706" i="17"/>
  <c r="BU705" i="17"/>
  <c r="BV705" i="17"/>
  <c r="CD705" i="17" s="1"/>
  <c r="AJ706" i="17" l="1"/>
  <c r="CG705" i="17"/>
  <c r="CK705" i="17" s="1"/>
  <c r="CC705" i="17"/>
  <c r="BZ705" i="17"/>
  <c r="CB705" i="17"/>
  <c r="BY705" i="17"/>
  <c r="AE706" i="17"/>
  <c r="AI706" i="17" s="1"/>
  <c r="AH706" i="17"/>
  <c r="AK706" i="17"/>
  <c r="AM706" i="17" l="1"/>
  <c r="AN706" i="17" s="1"/>
  <c r="CE705" i="17"/>
  <c r="CI705" i="17" s="1"/>
  <c r="CN705" i="17"/>
  <c r="CO705" i="17"/>
  <c r="CF705" i="17"/>
  <c r="CJ705" i="17" s="1"/>
  <c r="CP705" i="17"/>
  <c r="AQ706" i="17"/>
  <c r="AO706" i="17"/>
  <c r="CQ705" i="17"/>
  <c r="AP706" i="17"/>
  <c r="AT706" i="17" s="1"/>
  <c r="AX706" i="17" s="1"/>
  <c r="BA706" i="17" s="1"/>
  <c r="AU706" i="17" l="1"/>
  <c r="AY706" i="17" s="1"/>
  <c r="BB706" i="17" s="1"/>
  <c r="AS706" i="17"/>
  <c r="AW706" i="17" s="1"/>
  <c r="AZ706" i="17" s="1"/>
  <c r="CU705" i="17"/>
  <c r="CX705" i="17" s="1"/>
  <c r="DB705" i="17" s="1"/>
  <c r="DG705" i="17" s="1"/>
  <c r="CS705" i="17"/>
  <c r="CV705" i="17" s="1"/>
  <c r="CZ705" i="17" s="1"/>
  <c r="CT705" i="17"/>
  <c r="CW705" i="17" s="1"/>
  <c r="DA705" i="17" s="1"/>
  <c r="DF705" i="17" s="1"/>
  <c r="CL705" i="17"/>
  <c r="DC705" i="17" l="1"/>
  <c r="DE705" i="17"/>
  <c r="BD706" i="17"/>
  <c r="BI706" i="17" s="1"/>
  <c r="BE706" i="17"/>
  <c r="BJ706" i="17" s="1"/>
  <c r="BG706" i="17"/>
  <c r="BL706" i="17" s="1"/>
  <c r="BF706" i="17"/>
  <c r="BK706" i="17" s="1"/>
  <c r="BN706" i="17" l="1"/>
  <c r="BP706" i="17" l="1"/>
  <c r="BO706" i="17"/>
  <c r="BQ706" i="17"/>
  <c r="AA707" i="17" s="1"/>
  <c r="AF707" i="17" s="1"/>
  <c r="BR706" i="17"/>
  <c r="AB707" i="17" s="1"/>
  <c r="AC707" i="17" l="1"/>
  <c r="BV706" i="17"/>
  <c r="CD706" i="17" s="1"/>
  <c r="CG706" i="17" s="1"/>
  <c r="CK706" i="17" s="1"/>
  <c r="X707" i="17"/>
  <c r="BU706" i="17"/>
  <c r="AD707" i="17"/>
  <c r="BX706" i="17"/>
  <c r="BT706" i="17"/>
  <c r="Y707" i="17"/>
  <c r="W707" i="17"/>
  <c r="AK707" i="17" l="1"/>
  <c r="CB706" i="17"/>
  <c r="BY706" i="17"/>
  <c r="AJ707" i="17"/>
  <c r="AE707" i="17"/>
  <c r="AI707" i="17" s="1"/>
  <c r="AH707" i="17"/>
  <c r="BZ706" i="17"/>
  <c r="CC706" i="17"/>
  <c r="AM707" i="17" l="1"/>
  <c r="CF706" i="17"/>
  <c r="CJ706" i="17" s="1"/>
  <c r="CQ706" i="17"/>
  <c r="CP706" i="17"/>
  <c r="CE706" i="17"/>
  <c r="CI706" i="17" s="1"/>
  <c r="CL706" i="17" s="1"/>
  <c r="CN706" i="17"/>
  <c r="CO706" i="17"/>
  <c r="CT706" i="17" l="1"/>
  <c r="CW706" i="17" s="1"/>
  <c r="DA706" i="17" s="1"/>
  <c r="DF706" i="17" s="1"/>
  <c r="CU706" i="17"/>
  <c r="CX706" i="17" s="1"/>
  <c r="DB706" i="17" s="1"/>
  <c r="DG706" i="17" s="1"/>
  <c r="CS706" i="17"/>
  <c r="CV706" i="17" s="1"/>
  <c r="CZ706" i="17" s="1"/>
  <c r="AO707" i="17"/>
  <c r="AN707" i="17"/>
  <c r="AQ707" i="17"/>
  <c r="AP707" i="17"/>
  <c r="AT707" i="17" s="1"/>
  <c r="AX707" i="17" s="1"/>
  <c r="BA707" i="17" s="1"/>
  <c r="DE706" i="17" l="1"/>
  <c r="DC706" i="17"/>
  <c r="AS707" i="17"/>
  <c r="AW707" i="17" s="1"/>
  <c r="AZ707" i="17" s="1"/>
  <c r="AU707" i="17"/>
  <c r="AY707" i="17" s="1"/>
  <c r="BB707" i="17" s="1"/>
  <c r="BD707" i="17" l="1"/>
  <c r="BI707" i="17" s="1"/>
  <c r="BE707" i="17"/>
  <c r="BJ707" i="17" s="1"/>
  <c r="BG707" i="17"/>
  <c r="BL707" i="17" s="1"/>
  <c r="BF707" i="17"/>
  <c r="BK707" i="17" s="1"/>
  <c r="BN707" i="17" l="1"/>
  <c r="BQ707" i="17" l="1"/>
  <c r="AA708" i="17" s="1"/>
  <c r="AF708" i="17" s="1"/>
  <c r="BR707" i="17"/>
  <c r="AB708" i="17" s="1"/>
  <c r="BO707" i="17"/>
  <c r="BP707" i="17"/>
  <c r="AC708" i="17" l="1"/>
  <c r="BV707" i="17"/>
  <c r="CD707" i="17" s="1"/>
  <c r="X708" i="17"/>
  <c r="BU707" i="17"/>
  <c r="AD708" i="17"/>
  <c r="W708" i="17"/>
  <c r="BX707" i="17"/>
  <c r="Y708" i="17"/>
  <c r="BT707" i="17"/>
  <c r="AJ708" i="17"/>
  <c r="CB707" i="17" l="1"/>
  <c r="BY707" i="17"/>
  <c r="AE708" i="17"/>
  <c r="AI708" i="17" s="1"/>
  <c r="AH708" i="17"/>
  <c r="AK708" i="17"/>
  <c r="CC707" i="17"/>
  <c r="BZ707" i="17"/>
  <c r="CG707" i="17"/>
  <c r="CK707" i="17" s="1"/>
  <c r="CQ707" i="17"/>
  <c r="CF707" i="17" l="1"/>
  <c r="CJ707" i="17" s="1"/>
  <c r="CP707" i="17"/>
  <c r="AM708" i="17"/>
  <c r="CE707" i="17"/>
  <c r="CI707" i="17" s="1"/>
  <c r="CO707" i="17"/>
  <c r="CN707" i="17"/>
  <c r="CS707" i="17" l="1"/>
  <c r="CV707" i="17" s="1"/>
  <c r="CZ707" i="17" s="1"/>
  <c r="CT707" i="17"/>
  <c r="CW707" i="17" s="1"/>
  <c r="DA707" i="17" s="1"/>
  <c r="DF707" i="17" s="1"/>
  <c r="CU707" i="17"/>
  <c r="CX707" i="17" s="1"/>
  <c r="DB707" i="17" s="1"/>
  <c r="DG707" i="17" s="1"/>
  <c r="AN708" i="17"/>
  <c r="AP708" i="17"/>
  <c r="AQ708" i="17"/>
  <c r="CL707" i="17"/>
  <c r="AO708" i="17"/>
  <c r="AS708" i="17" s="1"/>
  <c r="AW708" i="17" s="1"/>
  <c r="AZ708" i="17" s="1"/>
  <c r="AU708" i="17" l="1"/>
  <c r="AY708" i="17" s="1"/>
  <c r="BB708" i="17" s="1"/>
  <c r="AT708" i="17"/>
  <c r="AX708" i="17" s="1"/>
  <c r="BA708" i="17" s="1"/>
  <c r="DC707" i="17"/>
  <c r="DE707" i="17"/>
  <c r="BF708" i="17" l="1"/>
  <c r="BK708" i="17" s="1"/>
  <c r="BG708" i="17"/>
  <c r="BL708" i="17" s="1"/>
  <c r="BD708" i="17"/>
  <c r="BI708" i="17" s="1"/>
  <c r="BE708" i="17"/>
  <c r="BJ708" i="17" s="1"/>
  <c r="BN708" i="17" l="1"/>
  <c r="BO708" i="17"/>
  <c r="BR708" i="17"/>
  <c r="AB709" i="17" s="1"/>
  <c r="AC709" i="17" l="1"/>
  <c r="BP708" i="17"/>
  <c r="BQ708" i="17"/>
  <c r="AA709" i="17" s="1"/>
  <c r="AF709" i="17" s="1"/>
  <c r="X709" i="17" l="1"/>
  <c r="AD709" i="17"/>
  <c r="Y709" i="17"/>
  <c r="W709" i="17"/>
  <c r="BX708" i="17"/>
  <c r="BT708" i="17"/>
  <c r="BV708" i="17"/>
  <c r="CD708" i="17" s="1"/>
  <c r="BU708" i="17"/>
  <c r="CG708" i="17" l="1"/>
  <c r="CK708" i="17" s="1"/>
  <c r="CC708" i="17"/>
  <c r="BZ708" i="17"/>
  <c r="BY708" i="17"/>
  <c r="CB708" i="17"/>
  <c r="AE709" i="17"/>
  <c r="AI709" i="17" s="1"/>
  <c r="AK709" i="17"/>
  <c r="AH709" i="17"/>
  <c r="AJ709" i="17"/>
  <c r="AM709" i="17" l="1"/>
  <c r="AO709" i="17" s="1"/>
  <c r="CE708" i="17"/>
  <c r="CI708" i="17" s="1"/>
  <c r="CO708" i="17"/>
  <c r="CN708" i="17"/>
  <c r="CF708" i="17"/>
  <c r="CJ708" i="17" s="1"/>
  <c r="CP708" i="17"/>
  <c r="CQ708" i="17"/>
  <c r="AQ709" i="17" l="1"/>
  <c r="AP709" i="17"/>
  <c r="AN709" i="17"/>
  <c r="AS709" i="17"/>
  <c r="AW709" i="17" s="1"/>
  <c r="AZ709" i="17" s="1"/>
  <c r="CU708" i="17"/>
  <c r="CX708" i="17" s="1"/>
  <c r="DB708" i="17" s="1"/>
  <c r="DG708" i="17" s="1"/>
  <c r="CT708" i="17"/>
  <c r="CW708" i="17" s="1"/>
  <c r="DA708" i="17" s="1"/>
  <c r="DF708" i="17" s="1"/>
  <c r="CS708" i="17"/>
  <c r="CV708" i="17" s="1"/>
  <c r="CZ708" i="17" s="1"/>
  <c r="AU709" i="17"/>
  <c r="AY709" i="17" s="1"/>
  <c r="BB709" i="17" s="1"/>
  <c r="CL708" i="17"/>
  <c r="AT709" i="17"/>
  <c r="AX709" i="17" s="1"/>
  <c r="BA709" i="17" s="1"/>
  <c r="BF709" i="17" s="1"/>
  <c r="BK709" i="17" s="1"/>
  <c r="BG709" i="17" l="1"/>
  <c r="BL709" i="17" s="1"/>
  <c r="DC708" i="17"/>
  <c r="DE708" i="17"/>
  <c r="BD709" i="17"/>
  <c r="BI709" i="17" s="1"/>
  <c r="BE709" i="17"/>
  <c r="BJ709" i="17" s="1"/>
  <c r="BN709" i="17" l="1"/>
  <c r="BQ709" i="17" s="1"/>
  <c r="AA710" i="17" s="1"/>
  <c r="AF710" i="17" s="1"/>
  <c r="BO709" i="17"/>
  <c r="BR709" i="17"/>
  <c r="AB710" i="17" s="1"/>
  <c r="AC710" i="17" l="1"/>
  <c r="BP709" i="17"/>
  <c r="BX709" i="17" l="1"/>
  <c r="AD710" i="17"/>
  <c r="BT709" i="17"/>
  <c r="Y710" i="17"/>
  <c r="W710" i="17"/>
  <c r="X710" i="17"/>
  <c r="AJ710" i="17" s="1"/>
  <c r="BV709" i="17"/>
  <c r="CD709" i="17" s="1"/>
  <c r="BU709" i="17"/>
  <c r="BZ709" i="17" l="1"/>
  <c r="CC709" i="17"/>
  <c r="CG709" i="17"/>
  <c r="CK709" i="17" s="1"/>
  <c r="AE710" i="17"/>
  <c r="AI710" i="17" s="1"/>
  <c r="AK710" i="17"/>
  <c r="AH710" i="17"/>
  <c r="CB709" i="17"/>
  <c r="BY709" i="17"/>
  <c r="CE709" i="17" l="1"/>
  <c r="CI709" i="17" s="1"/>
  <c r="CO709" i="17"/>
  <c r="CN709" i="17"/>
  <c r="AM710" i="17"/>
  <c r="AP710" i="17" s="1"/>
  <c r="CQ709" i="17"/>
  <c r="CF709" i="17"/>
  <c r="CJ709" i="17" s="1"/>
  <c r="CP709" i="17"/>
  <c r="AO710" i="17" l="1"/>
  <c r="AQ710" i="17"/>
  <c r="AN710" i="17"/>
  <c r="AT710" i="17"/>
  <c r="AX710" i="17" s="1"/>
  <c r="BA710" i="17" s="1"/>
  <c r="CT709" i="17"/>
  <c r="CW709" i="17" s="1"/>
  <c r="DA709" i="17" s="1"/>
  <c r="DF709" i="17" s="1"/>
  <c r="CS709" i="17"/>
  <c r="CV709" i="17" s="1"/>
  <c r="CZ709" i="17" s="1"/>
  <c r="CU709" i="17"/>
  <c r="CX709" i="17" s="1"/>
  <c r="DB709" i="17" s="1"/>
  <c r="DG709" i="17" s="1"/>
  <c r="CL709" i="17"/>
  <c r="AS710" i="17" l="1"/>
  <c r="AW710" i="17" s="1"/>
  <c r="AZ710" i="17" s="1"/>
  <c r="AU710" i="17"/>
  <c r="AY710" i="17" s="1"/>
  <c r="BB710" i="17" s="1"/>
  <c r="BG710" i="17" s="1"/>
  <c r="BL710" i="17" s="1"/>
  <c r="DE709" i="17"/>
  <c r="DC709" i="17"/>
  <c r="BF710" i="17"/>
  <c r="BK710" i="17" s="1"/>
  <c r="BE710" i="17"/>
  <c r="BJ710" i="17" s="1"/>
  <c r="BD710" i="17" l="1"/>
  <c r="BI710" i="17" s="1"/>
  <c r="BN710" i="17" s="1"/>
  <c r="BO710" i="17" l="1"/>
  <c r="BR710" i="17"/>
  <c r="AB711" i="17" s="1"/>
  <c r="BQ710" i="17"/>
  <c r="AA711" i="17" s="1"/>
  <c r="AF711" i="17" s="1"/>
  <c r="BP710" i="17"/>
  <c r="AD711" i="17" l="1"/>
  <c r="Y711" i="17"/>
  <c r="W711" i="17"/>
  <c r="BX710" i="17"/>
  <c r="BT710" i="17"/>
  <c r="AC711" i="17"/>
  <c r="BV710" i="17"/>
  <c r="CD710" i="17" s="1"/>
  <c r="CG710" i="17" s="1"/>
  <c r="CK710" i="17" s="1"/>
  <c r="BU710" i="17"/>
  <c r="X711" i="17"/>
  <c r="AJ711" i="17" s="1"/>
  <c r="CB710" i="17" l="1"/>
  <c r="BY710" i="17"/>
  <c r="CC710" i="17"/>
  <c r="BZ710" i="17"/>
  <c r="AH711" i="17"/>
  <c r="AE711" i="17"/>
  <c r="AI711" i="17" s="1"/>
  <c r="AK711" i="17"/>
  <c r="AM711" i="17" l="1"/>
  <c r="CF710" i="17"/>
  <c r="CJ710" i="17" s="1"/>
  <c r="CP710" i="17"/>
  <c r="CQ710" i="17"/>
  <c r="CE710" i="17"/>
  <c r="CI710" i="17" s="1"/>
  <c r="CL710" i="17" s="1"/>
  <c r="CN710" i="17"/>
  <c r="CO710" i="17"/>
  <c r="CS710" i="17" l="1"/>
  <c r="CV710" i="17" s="1"/>
  <c r="CZ710" i="17" s="1"/>
  <c r="CU710" i="17"/>
  <c r="CX710" i="17" s="1"/>
  <c r="DB710" i="17" s="1"/>
  <c r="DG710" i="17" s="1"/>
  <c r="CT710" i="17"/>
  <c r="CW710" i="17" s="1"/>
  <c r="DA710" i="17" s="1"/>
  <c r="DF710" i="17" s="1"/>
  <c r="AQ711" i="17"/>
  <c r="AP711" i="17"/>
  <c r="AN711" i="17"/>
  <c r="AO711" i="17"/>
  <c r="AS711" i="17" s="1"/>
  <c r="AW711" i="17" s="1"/>
  <c r="AZ711" i="17" s="1"/>
  <c r="AT711" i="17" l="1"/>
  <c r="AX711" i="17" s="1"/>
  <c r="BA711" i="17" s="1"/>
  <c r="AU711" i="17"/>
  <c r="AY711" i="17" s="1"/>
  <c r="BB711" i="17" s="1"/>
  <c r="BG711" i="17" s="1"/>
  <c r="BL711" i="17" s="1"/>
  <c r="DE710" i="17"/>
  <c r="DC710" i="17"/>
  <c r="BF711" i="17" l="1"/>
  <c r="BK711" i="17" s="1"/>
  <c r="BE711" i="17"/>
  <c r="BJ711" i="17" s="1"/>
  <c r="BD711" i="17"/>
  <c r="BI711" i="17" s="1"/>
  <c r="BN711" i="17" s="1"/>
  <c r="BR711" i="17" s="1"/>
  <c r="AB712" i="17" s="1"/>
  <c r="BP711" i="17" l="1"/>
  <c r="BQ711" i="17"/>
  <c r="AA712" i="17" s="1"/>
  <c r="AF712" i="17" s="1"/>
  <c r="BO711" i="17"/>
  <c r="BV711" i="17" s="1"/>
  <c r="CD711" i="17" s="1"/>
  <c r="CG711" i="17" s="1"/>
  <c r="CK711" i="17" s="1"/>
  <c r="AD712" i="17"/>
  <c r="W712" i="17"/>
  <c r="BT711" i="17"/>
  <c r="BX711" i="17"/>
  <c r="Y712" i="17"/>
  <c r="AC712" i="17"/>
  <c r="BU711" i="17"/>
  <c r="X712" i="17"/>
  <c r="AJ712" i="17" l="1"/>
  <c r="BZ711" i="17"/>
  <c r="CC711" i="17"/>
  <c r="CF711" i="17" s="1"/>
  <c r="CJ711" i="17" s="1"/>
  <c r="AH712" i="17"/>
  <c r="AK712" i="17"/>
  <c r="AE712" i="17"/>
  <c r="AI712" i="17" s="1"/>
  <c r="BY711" i="17"/>
  <c r="CB711" i="17"/>
  <c r="CE711" i="17" s="1"/>
  <c r="CI711" i="17" s="1"/>
  <c r="CL711" i="17" s="1"/>
  <c r="CN711" i="17" l="1"/>
  <c r="CO711" i="17"/>
  <c r="CQ711" i="17"/>
  <c r="CP711" i="17"/>
  <c r="AM712" i="17"/>
  <c r="AN712" i="17" l="1"/>
  <c r="AP712" i="17"/>
  <c r="AQ712" i="17"/>
  <c r="AO712" i="17"/>
  <c r="AS712" i="17" s="1"/>
  <c r="AW712" i="17" s="1"/>
  <c r="AZ712" i="17" s="1"/>
  <c r="CU711" i="17"/>
  <c r="CX711" i="17" s="1"/>
  <c r="DB711" i="17" s="1"/>
  <c r="DG711" i="17" s="1"/>
  <c r="CT711" i="17"/>
  <c r="CW711" i="17" s="1"/>
  <c r="DA711" i="17" s="1"/>
  <c r="DF711" i="17" s="1"/>
  <c r="CS711" i="17"/>
  <c r="CV711" i="17" s="1"/>
  <c r="CZ711" i="17" s="1"/>
  <c r="DE711" i="17" l="1"/>
  <c r="DC711" i="17"/>
  <c r="AU712" i="17"/>
  <c r="AY712" i="17" s="1"/>
  <c r="BB712" i="17" s="1"/>
  <c r="AT712" i="17"/>
  <c r="AX712" i="17" s="1"/>
  <c r="BA712" i="17" s="1"/>
  <c r="BF712" i="17" l="1"/>
  <c r="BK712" i="17" s="1"/>
  <c r="BD712" i="17"/>
  <c r="BI712" i="17" s="1"/>
  <c r="BG712" i="17"/>
  <c r="BL712" i="17" s="1"/>
  <c r="BE712" i="17"/>
  <c r="BJ712" i="17" s="1"/>
  <c r="BN712" i="17" l="1"/>
  <c r="BR712" i="17" l="1"/>
  <c r="AB713" i="17" s="1"/>
  <c r="BQ712" i="17"/>
  <c r="AA713" i="17" s="1"/>
  <c r="AF713" i="17" s="1"/>
  <c r="BO712" i="17"/>
  <c r="BP712" i="17"/>
  <c r="W713" i="17" l="1"/>
  <c r="BX712" i="17"/>
  <c r="BT712" i="17"/>
  <c r="AD713" i="17"/>
  <c r="Y713" i="17"/>
  <c r="AC713" i="17"/>
  <c r="X713" i="17"/>
  <c r="BU712" i="17"/>
  <c r="BV712" i="17"/>
  <c r="CD712" i="17" s="1"/>
  <c r="CG712" i="17" s="1"/>
  <c r="CK712" i="17" s="1"/>
  <c r="AJ713" i="17" l="1"/>
  <c r="CC712" i="17"/>
  <c r="CF712" i="17" s="1"/>
  <c r="CJ712" i="17" s="1"/>
  <c r="BZ712" i="17"/>
  <c r="AE713" i="17"/>
  <c r="AI713" i="17" s="1"/>
  <c r="AK713" i="17"/>
  <c r="AH713" i="17"/>
  <c r="BY712" i="17"/>
  <c r="CB712" i="17"/>
  <c r="CE712" i="17" s="1"/>
  <c r="CI712" i="17" s="1"/>
  <c r="CL712" i="17" s="1"/>
  <c r="AM713" i="17" l="1"/>
  <c r="AN713" i="17" s="1"/>
  <c r="AP713" i="17"/>
  <c r="AO713" i="17"/>
  <c r="CO712" i="17"/>
  <c r="CN712" i="17"/>
  <c r="AQ713" i="17"/>
  <c r="CP712" i="17"/>
  <c r="CQ712" i="17"/>
  <c r="AT713" i="17" l="1"/>
  <c r="AX713" i="17" s="1"/>
  <c r="BA713" i="17" s="1"/>
  <c r="CS712" i="17"/>
  <c r="CV712" i="17" s="1"/>
  <c r="CZ712" i="17" s="1"/>
  <c r="CT712" i="17"/>
  <c r="CW712" i="17" s="1"/>
  <c r="DA712" i="17" s="1"/>
  <c r="DF712" i="17" s="1"/>
  <c r="CU712" i="17"/>
  <c r="CX712" i="17" s="1"/>
  <c r="DB712" i="17" s="1"/>
  <c r="DG712" i="17" s="1"/>
  <c r="AU713" i="17"/>
  <c r="AY713" i="17" s="1"/>
  <c r="BB713" i="17" s="1"/>
  <c r="AS713" i="17"/>
  <c r="AW713" i="17" s="1"/>
  <c r="AZ713" i="17" s="1"/>
  <c r="DE712" i="17" l="1"/>
  <c r="DC712" i="17"/>
  <c r="BG713" i="17"/>
  <c r="BL713" i="17" s="1"/>
  <c r="BD713" i="17"/>
  <c r="BI713" i="17" s="1"/>
  <c r="BE713" i="17"/>
  <c r="BJ713" i="17" s="1"/>
  <c r="BF713" i="17"/>
  <c r="BK713" i="17" s="1"/>
  <c r="BN713" i="17" l="1"/>
  <c r="BO713" i="17" l="1"/>
  <c r="BR713" i="17"/>
  <c r="AB714" i="17" s="1"/>
  <c r="BP713" i="17"/>
  <c r="BQ713" i="17"/>
  <c r="AA714" i="17" s="1"/>
  <c r="AF714" i="17" s="1"/>
  <c r="AD714" i="17" l="1"/>
  <c r="BX713" i="17"/>
  <c r="BT713" i="17"/>
  <c r="W714" i="17"/>
  <c r="Y714" i="17"/>
  <c r="AC714" i="17"/>
  <c r="BV713" i="17"/>
  <c r="CD713" i="17" s="1"/>
  <c r="CG713" i="17" s="1"/>
  <c r="CK713" i="17" s="1"/>
  <c r="BU713" i="17"/>
  <c r="X714" i="17"/>
  <c r="AJ714" i="17" s="1"/>
  <c r="CC713" i="17" l="1"/>
  <c r="CF713" i="17" s="1"/>
  <c r="CJ713" i="17" s="1"/>
  <c r="BZ713" i="17"/>
  <c r="AK714" i="17"/>
  <c r="CB713" i="17"/>
  <c r="CE713" i="17" s="1"/>
  <c r="CI713" i="17" s="1"/>
  <c r="CL713" i="17" s="1"/>
  <c r="BY713" i="17"/>
  <c r="AE714" i="17"/>
  <c r="AI714" i="17" s="1"/>
  <c r="AH714" i="17"/>
  <c r="AM714" i="17" l="1"/>
  <c r="CN713" i="17"/>
  <c r="CO713" i="17"/>
  <c r="CQ713" i="17"/>
  <c r="CP713" i="17"/>
  <c r="CU713" i="17" l="1"/>
  <c r="CX713" i="17" s="1"/>
  <c r="DB713" i="17" s="1"/>
  <c r="DG713" i="17" s="1"/>
  <c r="CT713" i="17"/>
  <c r="CW713" i="17" s="1"/>
  <c r="DA713" i="17" s="1"/>
  <c r="DF713" i="17" s="1"/>
  <c r="CS713" i="17"/>
  <c r="CV713" i="17" s="1"/>
  <c r="CZ713" i="17" s="1"/>
  <c r="AN714" i="17"/>
  <c r="AQ714" i="17"/>
  <c r="AP714" i="17"/>
  <c r="AO714" i="17"/>
  <c r="AS714" i="17" s="1"/>
  <c r="AW714" i="17" s="1"/>
  <c r="AZ714" i="17" s="1"/>
  <c r="DE713" i="17" l="1"/>
  <c r="DC713" i="17"/>
  <c r="AT714" i="17"/>
  <c r="AX714" i="17" s="1"/>
  <c r="BA714" i="17" s="1"/>
  <c r="AU714" i="17"/>
  <c r="AY714" i="17" s="1"/>
  <c r="BB714" i="17" s="1"/>
  <c r="BE714" i="17" l="1"/>
  <c r="BJ714" i="17" s="1"/>
  <c r="BG714" i="17"/>
  <c r="BL714" i="17" s="1"/>
  <c r="BF714" i="17"/>
  <c r="BK714" i="17" s="1"/>
  <c r="BD714" i="17"/>
  <c r="BI714" i="17" s="1"/>
  <c r="BN714" i="17" l="1"/>
  <c r="BR714" i="17" s="1"/>
  <c r="AB715" i="17" s="1"/>
  <c r="BP714" i="17" l="1"/>
  <c r="BO714" i="17"/>
  <c r="BQ714" i="17"/>
  <c r="AA715" i="17" s="1"/>
  <c r="AF715" i="17" s="1"/>
  <c r="BV714" i="17" l="1"/>
  <c r="CD714" i="17" s="1"/>
  <c r="CG714" i="17" s="1"/>
  <c r="CK714" i="17" s="1"/>
  <c r="BU714" i="17"/>
  <c r="X715" i="17"/>
  <c r="AC715" i="17"/>
  <c r="W715" i="17"/>
  <c r="Y715" i="17"/>
  <c r="BX714" i="17"/>
  <c r="BT714" i="17"/>
  <c r="AD715" i="17"/>
  <c r="AE715" i="17" l="1"/>
  <c r="AI715" i="17" s="1"/>
  <c r="AK715" i="17"/>
  <c r="AH715" i="17"/>
  <c r="BY714" i="17"/>
  <c r="CB714" i="17"/>
  <c r="CE714" i="17" s="1"/>
  <c r="CI714" i="17" s="1"/>
  <c r="AJ715" i="17"/>
  <c r="BZ714" i="17"/>
  <c r="CC714" i="17"/>
  <c r="CF714" i="17" s="1"/>
  <c r="CJ714" i="17" s="1"/>
  <c r="CL714" i="17" l="1"/>
  <c r="CP714" i="17"/>
  <c r="CQ714" i="17"/>
  <c r="CO714" i="17"/>
  <c r="CN714" i="17"/>
  <c r="AM715" i="17"/>
  <c r="AP715" i="17" l="1"/>
  <c r="AN715" i="17"/>
  <c r="AQ715" i="17"/>
  <c r="AO715" i="17"/>
  <c r="AS715" i="17" s="1"/>
  <c r="AW715" i="17" s="1"/>
  <c r="AZ715" i="17" s="1"/>
  <c r="CT714" i="17"/>
  <c r="CW714" i="17" s="1"/>
  <c r="DA714" i="17" s="1"/>
  <c r="DF714" i="17" s="1"/>
  <c r="CS714" i="17"/>
  <c r="CV714" i="17" s="1"/>
  <c r="CZ714" i="17" s="1"/>
  <c r="CU714" i="17"/>
  <c r="CX714" i="17" s="1"/>
  <c r="DB714" i="17" s="1"/>
  <c r="DG714" i="17" s="1"/>
  <c r="DE714" i="17" l="1"/>
  <c r="DC714" i="17"/>
  <c r="AT715" i="17"/>
  <c r="AX715" i="17" s="1"/>
  <c r="BA715" i="17" s="1"/>
  <c r="AU715" i="17"/>
  <c r="AY715" i="17" s="1"/>
  <c r="BB715" i="17" s="1"/>
  <c r="BG715" i="17" s="1"/>
  <c r="BL715" i="17" s="1"/>
  <c r="BE715" i="17" l="1"/>
  <c r="BJ715" i="17" s="1"/>
  <c r="BD715" i="17"/>
  <c r="BI715" i="17" s="1"/>
  <c r="BF715" i="17"/>
  <c r="BK715" i="17" s="1"/>
  <c r="BN715" i="17" l="1"/>
  <c r="BO715" i="17" s="1"/>
  <c r="BP715" i="17" l="1"/>
  <c r="AC716" i="17"/>
  <c r="AD716" i="17"/>
  <c r="BQ715" i="17"/>
  <c r="AA716" i="17" s="1"/>
  <c r="AF716" i="17" s="1"/>
  <c r="BR715" i="17"/>
  <c r="AB716" i="17" s="1"/>
  <c r="AE716" i="17" l="1"/>
  <c r="BT715" i="17"/>
  <c r="BX715" i="17"/>
  <c r="Y716" i="17"/>
  <c r="W716" i="17"/>
  <c r="BV715" i="17"/>
  <c r="CD715" i="17" s="1"/>
  <c r="CG715" i="17" s="1"/>
  <c r="CK715" i="17" s="1"/>
  <c r="BU715" i="17"/>
  <c r="X716" i="17"/>
  <c r="AH716" i="17" s="1"/>
  <c r="AK716" i="17" l="1"/>
  <c r="CC715" i="17"/>
  <c r="CF715" i="17" s="1"/>
  <c r="CJ715" i="17" s="1"/>
  <c r="BZ715" i="17"/>
  <c r="AI716" i="17"/>
  <c r="AJ716" i="17"/>
  <c r="CB715" i="17"/>
  <c r="CE715" i="17" s="1"/>
  <c r="CI715" i="17" s="1"/>
  <c r="CL715" i="17" s="1"/>
  <c r="BY715" i="17"/>
  <c r="CO715" i="17" l="1"/>
  <c r="CN715" i="17"/>
  <c r="CP715" i="17"/>
  <c r="CQ715" i="17"/>
  <c r="AM716" i="17"/>
  <c r="AP716" i="17" l="1"/>
  <c r="AN716" i="17"/>
  <c r="AQ716" i="17"/>
  <c r="AO716" i="17"/>
  <c r="AS716" i="17" s="1"/>
  <c r="AW716" i="17" s="1"/>
  <c r="AZ716" i="17" s="1"/>
  <c r="CU715" i="17"/>
  <c r="CX715" i="17" s="1"/>
  <c r="DB715" i="17" s="1"/>
  <c r="DG715" i="17" s="1"/>
  <c r="CT715" i="17"/>
  <c r="CW715" i="17" s="1"/>
  <c r="DA715" i="17" s="1"/>
  <c r="DF715" i="17" s="1"/>
  <c r="CS715" i="17"/>
  <c r="CV715" i="17" s="1"/>
  <c r="CZ715" i="17" s="1"/>
  <c r="DE715" i="17" l="1"/>
  <c r="DC715" i="17"/>
  <c r="AU716" i="17"/>
  <c r="AY716" i="17" s="1"/>
  <c r="BB716" i="17" s="1"/>
  <c r="AT716" i="17"/>
  <c r="AX716" i="17" s="1"/>
  <c r="BA716" i="17" s="1"/>
  <c r="BF716" i="17" l="1"/>
  <c r="BK716" i="17" s="1"/>
  <c r="BE716" i="17"/>
  <c r="BJ716" i="17" s="1"/>
  <c r="BG716" i="17"/>
  <c r="BL716" i="17" s="1"/>
  <c r="BD716" i="17"/>
  <c r="BI716" i="17" s="1"/>
  <c r="BN716" i="17" l="1"/>
  <c r="BO716" i="17" s="1"/>
  <c r="BR716" i="17" l="1"/>
  <c r="AB717" i="17" s="1"/>
  <c r="AC717" i="17"/>
  <c r="BQ716" i="17"/>
  <c r="AA717" i="17" s="1"/>
  <c r="AF717" i="17" s="1"/>
  <c r="BP716" i="17"/>
  <c r="AD717" i="17" l="1"/>
  <c r="BT716" i="17"/>
  <c r="Y717" i="17"/>
  <c r="BX716" i="17"/>
  <c r="W717" i="17"/>
  <c r="BU716" i="17"/>
  <c r="BV716" i="17"/>
  <c r="CD716" i="17" s="1"/>
  <c r="CG716" i="17" s="1"/>
  <c r="CK716" i="17" s="1"/>
  <c r="X717" i="17"/>
  <c r="AJ717" i="17" s="1"/>
  <c r="BZ716" i="17" l="1"/>
  <c r="CC716" i="17"/>
  <c r="CF716" i="17" s="1"/>
  <c r="CJ716" i="17" s="1"/>
  <c r="BY716" i="17"/>
  <c r="CB716" i="17"/>
  <c r="CE716" i="17" s="1"/>
  <c r="CI716" i="17" s="1"/>
  <c r="CL716" i="17" s="1"/>
  <c r="AH717" i="17"/>
  <c r="AE717" i="17"/>
  <c r="AI717" i="17" s="1"/>
  <c r="AK717" i="17"/>
  <c r="AM717" i="17" l="1"/>
  <c r="AN717" i="17" s="1"/>
  <c r="CN716" i="17"/>
  <c r="CO716" i="17"/>
  <c r="CP716" i="17"/>
  <c r="CQ716" i="17"/>
  <c r="CU716" i="17" l="1"/>
  <c r="CX716" i="17" s="1"/>
  <c r="DB716" i="17" s="1"/>
  <c r="DG716" i="17" s="1"/>
  <c r="CS716" i="17"/>
  <c r="CV716" i="17" s="1"/>
  <c r="CZ716" i="17" s="1"/>
  <c r="CT716" i="17"/>
  <c r="CW716" i="17" s="1"/>
  <c r="DA716" i="17" s="1"/>
  <c r="DF716" i="17" s="1"/>
  <c r="AO717" i="17"/>
  <c r="AP717" i="17"/>
  <c r="AQ717" i="17"/>
  <c r="AU717" i="17" s="1"/>
  <c r="AY717" i="17" s="1"/>
  <c r="BB717" i="17" s="1"/>
  <c r="DE716" i="17" l="1"/>
  <c r="DC716" i="17"/>
  <c r="AT717" i="17"/>
  <c r="AX717" i="17" s="1"/>
  <c r="BA717" i="17" s="1"/>
  <c r="AS717" i="17"/>
  <c r="AW717" i="17" s="1"/>
  <c r="AZ717" i="17" s="1"/>
  <c r="BD717" i="17" l="1"/>
  <c r="BI717" i="17" s="1"/>
  <c r="BE717" i="17"/>
  <c r="BJ717" i="17" s="1"/>
  <c r="BF717" i="17"/>
  <c r="BK717" i="17" s="1"/>
  <c r="BG717" i="17"/>
  <c r="BL717" i="17" s="1"/>
  <c r="BN717" i="17" l="1"/>
  <c r="BR717" i="17" s="1"/>
  <c r="AB718" i="17" s="1"/>
  <c r="BO717" i="17" l="1"/>
  <c r="AC718" i="17"/>
  <c r="BP717" i="17"/>
  <c r="BQ717" i="17"/>
  <c r="AA718" i="17" s="1"/>
  <c r="AF718" i="17" s="1"/>
  <c r="AD718" i="17" l="1"/>
  <c r="BX717" i="17"/>
  <c r="Y718" i="17"/>
  <c r="W718" i="17"/>
  <c r="BT717" i="17"/>
  <c r="X718" i="17"/>
  <c r="BU717" i="17"/>
  <c r="BV717" i="17"/>
  <c r="CD717" i="17" s="1"/>
  <c r="CG717" i="17" s="1"/>
  <c r="CK717" i="17" s="1"/>
  <c r="AJ718" i="17" l="1"/>
  <c r="CC717" i="17"/>
  <c r="CF717" i="17" s="1"/>
  <c r="CJ717" i="17" s="1"/>
  <c r="BZ717" i="17"/>
  <c r="BY717" i="17"/>
  <c r="CB717" i="17"/>
  <c r="CE717" i="17" s="1"/>
  <c r="CI717" i="17" s="1"/>
  <c r="CL717" i="17" s="1"/>
  <c r="AE718" i="17"/>
  <c r="AI718" i="17" s="1"/>
  <c r="AH718" i="17"/>
  <c r="AK718" i="17"/>
  <c r="AM718" i="17" l="1"/>
  <c r="AN718" i="17" s="1"/>
  <c r="CP717" i="17"/>
  <c r="CQ717" i="17"/>
  <c r="CO717" i="17"/>
  <c r="CN717" i="17"/>
  <c r="AP718" i="17" l="1"/>
  <c r="AQ718" i="17"/>
  <c r="AO718" i="17"/>
  <c r="CS717" i="17"/>
  <c r="CV717" i="17" s="1"/>
  <c r="CZ717" i="17" s="1"/>
  <c r="CT717" i="17"/>
  <c r="CW717" i="17" s="1"/>
  <c r="DA717" i="17" s="1"/>
  <c r="DF717" i="17" s="1"/>
  <c r="CU717" i="17"/>
  <c r="CX717" i="17" s="1"/>
  <c r="DB717" i="17" s="1"/>
  <c r="DG717" i="17" s="1"/>
  <c r="AS718" i="17"/>
  <c r="AW718" i="17" s="1"/>
  <c r="AZ718" i="17" s="1"/>
  <c r="DE717" i="17" l="1"/>
  <c r="DC717" i="17"/>
  <c r="AU718" i="17"/>
  <c r="AY718" i="17" s="1"/>
  <c r="BB718" i="17" s="1"/>
  <c r="AT718" i="17"/>
  <c r="AX718" i="17" s="1"/>
  <c r="BA718" i="17" s="1"/>
  <c r="BE718" i="17" s="1"/>
  <c r="BJ718" i="17" s="1"/>
  <c r="BF718" i="17" l="1"/>
  <c r="BK718" i="17" s="1"/>
  <c r="BG718" i="17"/>
  <c r="BL718" i="17" s="1"/>
  <c r="BD718" i="17"/>
  <c r="BI718" i="17" s="1"/>
  <c r="BN718" i="17" l="1"/>
  <c r="BO718" i="17" s="1"/>
  <c r="AC719" i="17" s="1"/>
  <c r="BQ718" i="17" l="1"/>
  <c r="AA719" i="17" s="1"/>
  <c r="AF719" i="17" s="1"/>
  <c r="BR718" i="17"/>
  <c r="AB719" i="17" s="1"/>
  <c r="BP718" i="17"/>
  <c r="BU718" i="17" s="1"/>
  <c r="CC718" i="17" s="1"/>
  <c r="CF718" i="17" s="1"/>
  <c r="CJ718" i="17" s="1"/>
  <c r="BT718" i="17" l="1"/>
  <c r="BX718" i="17"/>
  <c r="AD719" i="17"/>
  <c r="Y719" i="17"/>
  <c r="W719" i="17"/>
  <c r="BV718" i="17"/>
  <c r="CD718" i="17" s="1"/>
  <c r="CG718" i="17" s="1"/>
  <c r="CK718" i="17" s="1"/>
  <c r="X719" i="17"/>
  <c r="AJ719" i="17" s="1"/>
  <c r="CB718" i="17"/>
  <c r="CE718" i="17" s="1"/>
  <c r="CI718" i="17" s="1"/>
  <c r="CL718" i="17" s="1"/>
  <c r="AH719" i="17"/>
  <c r="AE719" i="17"/>
  <c r="AI719" i="17" s="1"/>
  <c r="AK719" i="17"/>
  <c r="CQ718" i="17"/>
  <c r="CP718" i="17"/>
  <c r="BY718" i="17" l="1"/>
  <c r="BZ718" i="17"/>
  <c r="AM719" i="17"/>
  <c r="AN719" i="17" s="1"/>
  <c r="CO718" i="17"/>
  <c r="CN718" i="17"/>
  <c r="AO719" i="17" l="1"/>
  <c r="AP719" i="17"/>
  <c r="AQ719" i="17"/>
  <c r="CU718" i="17"/>
  <c r="CX718" i="17" s="1"/>
  <c r="DB718" i="17" s="1"/>
  <c r="DG718" i="17" s="1"/>
  <c r="CS718" i="17"/>
  <c r="CV718" i="17" s="1"/>
  <c r="CZ718" i="17" s="1"/>
  <c r="CT718" i="17"/>
  <c r="CW718" i="17" s="1"/>
  <c r="DA718" i="17" s="1"/>
  <c r="DF718" i="17" s="1"/>
  <c r="AS719" i="17"/>
  <c r="AW719" i="17" s="1"/>
  <c r="AZ719" i="17" s="1"/>
  <c r="AU719" i="17"/>
  <c r="AY719" i="17" s="1"/>
  <c r="BB719" i="17" s="1"/>
  <c r="DE718" i="17" l="1"/>
  <c r="DC718" i="17"/>
  <c r="AT719" i="17"/>
  <c r="AX719" i="17" s="1"/>
  <c r="BA719" i="17" s="1"/>
  <c r="BD719" i="17" s="1"/>
  <c r="BI719" i="17" s="1"/>
  <c r="BG719" i="17" l="1"/>
  <c r="BL719" i="17" s="1"/>
  <c r="BF719" i="17"/>
  <c r="BK719" i="17" s="1"/>
  <c r="BE719" i="17"/>
  <c r="BJ719" i="17" s="1"/>
  <c r="BN719" i="17" s="1"/>
  <c r="BQ719" i="17" s="1"/>
  <c r="AA720" i="17" s="1"/>
  <c r="AF720" i="17" s="1"/>
  <c r="BO719" i="17" l="1"/>
  <c r="BR719" i="17"/>
  <c r="AB720" i="17" s="1"/>
  <c r="BP719" i="17"/>
  <c r="AD720" i="17" l="1"/>
  <c r="Y720" i="17"/>
  <c r="W720" i="17"/>
  <c r="BT719" i="17"/>
  <c r="BX719" i="17"/>
  <c r="AC720" i="17"/>
  <c r="X720" i="17"/>
  <c r="AJ720" i="17" s="1"/>
  <c r="BU719" i="17"/>
  <c r="BV719" i="17"/>
  <c r="CD719" i="17" s="1"/>
  <c r="CG719" i="17" s="1"/>
  <c r="CK719" i="17" s="1"/>
  <c r="BZ719" i="17" l="1"/>
  <c r="CC719" i="17"/>
  <c r="CF719" i="17" s="1"/>
  <c r="CJ719" i="17" s="1"/>
  <c r="BY719" i="17"/>
  <c r="CB719" i="17"/>
  <c r="CE719" i="17" s="1"/>
  <c r="CI719" i="17" s="1"/>
  <c r="CL719" i="17" s="1"/>
  <c r="AK720" i="17"/>
  <c r="AH720" i="17"/>
  <c r="AE720" i="17"/>
  <c r="AI720" i="17" s="1"/>
  <c r="AM720" i="17" l="1"/>
  <c r="AP720" i="17" s="1"/>
  <c r="CO719" i="17"/>
  <c r="CN719" i="17"/>
  <c r="CP719" i="17"/>
  <c r="CQ719" i="17"/>
  <c r="AQ720" i="17" l="1"/>
  <c r="AO720" i="17"/>
  <c r="AN720" i="17"/>
  <c r="AS720" i="17" s="1"/>
  <c r="AW720" i="17" s="1"/>
  <c r="AZ720" i="17" s="1"/>
  <c r="CU719" i="17"/>
  <c r="CX719" i="17" s="1"/>
  <c r="DB719" i="17" s="1"/>
  <c r="DG719" i="17" s="1"/>
  <c r="CS719" i="17"/>
  <c r="CV719" i="17" s="1"/>
  <c r="CZ719" i="17" s="1"/>
  <c r="CT719" i="17"/>
  <c r="CW719" i="17" s="1"/>
  <c r="DA719" i="17" s="1"/>
  <c r="DF719" i="17" s="1"/>
  <c r="AT720" i="17"/>
  <c r="AX720" i="17" s="1"/>
  <c r="BA720" i="17" s="1"/>
  <c r="DE719" i="17" l="1"/>
  <c r="DC719" i="17"/>
  <c r="AU720" i="17"/>
  <c r="AY720" i="17" s="1"/>
  <c r="BB720" i="17" s="1"/>
  <c r="BF720" i="17" s="1"/>
  <c r="BK720" i="17" s="1"/>
  <c r="BG720" i="17" l="1"/>
  <c r="BL720" i="17" s="1"/>
  <c r="BE720" i="17"/>
  <c r="BJ720" i="17" s="1"/>
  <c r="BD720" i="17"/>
  <c r="BI720" i="17" s="1"/>
  <c r="BN720" i="17" s="1"/>
  <c r="BO720" i="17" l="1"/>
  <c r="BQ720" i="17"/>
  <c r="AA721" i="17" s="1"/>
  <c r="AF721" i="17" s="1"/>
  <c r="BR720" i="17"/>
  <c r="AB721" i="17" s="1"/>
  <c r="BP720" i="17"/>
  <c r="AD721" i="17" l="1"/>
  <c r="BX720" i="17"/>
  <c r="W721" i="17"/>
  <c r="BT720" i="17"/>
  <c r="Y721" i="17"/>
  <c r="AC721" i="17"/>
  <c r="BV720" i="17"/>
  <c r="CD720" i="17" s="1"/>
  <c r="CG720" i="17" s="1"/>
  <c r="CK720" i="17" s="1"/>
  <c r="BU720" i="17"/>
  <c r="X721" i="17"/>
  <c r="AJ721" i="17" s="1"/>
  <c r="CC720" i="17" l="1"/>
  <c r="CF720" i="17" s="1"/>
  <c r="CJ720" i="17" s="1"/>
  <c r="BZ720" i="17"/>
  <c r="CB720" i="17"/>
  <c r="CE720" i="17" s="1"/>
  <c r="CI720" i="17" s="1"/>
  <c r="CL720" i="17" s="1"/>
  <c r="BY720" i="17"/>
  <c r="AE721" i="17"/>
  <c r="AI721" i="17" s="1"/>
  <c r="AK721" i="17"/>
  <c r="AH721" i="17"/>
  <c r="AM721" i="17" l="1"/>
  <c r="AN721" i="17" s="1"/>
  <c r="CN720" i="17"/>
  <c r="CO720" i="17"/>
  <c r="CP720" i="17"/>
  <c r="CQ720" i="17"/>
  <c r="CU720" i="17" l="1"/>
  <c r="CX720" i="17" s="1"/>
  <c r="DB720" i="17" s="1"/>
  <c r="DG720" i="17" s="1"/>
  <c r="CS720" i="17"/>
  <c r="CV720" i="17" s="1"/>
  <c r="CZ720" i="17" s="1"/>
  <c r="CT720" i="17"/>
  <c r="CW720" i="17" s="1"/>
  <c r="DA720" i="17" s="1"/>
  <c r="DF720" i="17" s="1"/>
  <c r="AO721" i="17"/>
  <c r="AP721" i="17"/>
  <c r="AQ721" i="17"/>
  <c r="AU721" i="17" s="1"/>
  <c r="AY721" i="17" s="1"/>
  <c r="BB721" i="17" s="1"/>
  <c r="DE720" i="17" l="1"/>
  <c r="DC720" i="17"/>
  <c r="AT721" i="17"/>
  <c r="AX721" i="17" s="1"/>
  <c r="BA721" i="17" s="1"/>
  <c r="AS721" i="17"/>
  <c r="AW721" i="17" s="1"/>
  <c r="AZ721" i="17" s="1"/>
  <c r="BE721" i="17" l="1"/>
  <c r="BJ721" i="17" s="1"/>
  <c r="BD721" i="17"/>
  <c r="BI721" i="17" s="1"/>
  <c r="BG721" i="17"/>
  <c r="BL721" i="17" s="1"/>
  <c r="BF721" i="17"/>
  <c r="BK721" i="17" s="1"/>
  <c r="BN721" i="17" l="1"/>
  <c r="BR721" i="17" s="1"/>
  <c r="AB722" i="17" s="1"/>
  <c r="BP721" i="17" l="1"/>
  <c r="BO721" i="17"/>
  <c r="BQ721" i="17"/>
  <c r="AA722" i="17" s="1"/>
  <c r="AF722" i="17" s="1"/>
  <c r="AC722" i="17" l="1"/>
  <c r="X722" i="17"/>
  <c r="BU721" i="17"/>
  <c r="CC721" i="17" s="1"/>
  <c r="CF721" i="17" s="1"/>
  <c r="CJ721" i="17" s="1"/>
  <c r="BV721" i="17"/>
  <c r="CD721" i="17" s="1"/>
  <c r="CG721" i="17" s="1"/>
  <c r="CK721" i="17" s="1"/>
  <c r="AD722" i="17"/>
  <c r="W722" i="17"/>
  <c r="Y722" i="17"/>
  <c r="AJ722" i="17" s="1"/>
  <c r="BX721" i="17"/>
  <c r="BT721" i="17"/>
  <c r="BZ721" i="17" l="1"/>
  <c r="CB721" i="17"/>
  <c r="CE721" i="17" s="1"/>
  <c r="CI721" i="17" s="1"/>
  <c r="CL721" i="17" s="1"/>
  <c r="BY721" i="17"/>
  <c r="AH722" i="17"/>
  <c r="AK722" i="17"/>
  <c r="AE722" i="17"/>
  <c r="AI722" i="17" s="1"/>
  <c r="AM722" i="17" l="1"/>
  <c r="AP722" i="17" s="1"/>
  <c r="AQ722" i="17"/>
  <c r="AN722" i="17"/>
  <c r="CQ721" i="17"/>
  <c r="CO721" i="17"/>
  <c r="CP721" i="17"/>
  <c r="CN721" i="17"/>
  <c r="AO722" i="17" l="1"/>
  <c r="CU721" i="17"/>
  <c r="CX721" i="17" s="1"/>
  <c r="DB721" i="17" s="1"/>
  <c r="DG721" i="17" s="1"/>
  <c r="CT721" i="17"/>
  <c r="CW721" i="17" s="1"/>
  <c r="DA721" i="17" s="1"/>
  <c r="DF721" i="17" s="1"/>
  <c r="CS721" i="17"/>
  <c r="CV721" i="17" s="1"/>
  <c r="CZ721" i="17" s="1"/>
  <c r="AU722" i="17"/>
  <c r="AY722" i="17" s="1"/>
  <c r="BB722" i="17" s="1"/>
  <c r="AS722" i="17"/>
  <c r="AW722" i="17" s="1"/>
  <c r="AZ722" i="17" s="1"/>
  <c r="AT722" i="17"/>
  <c r="AX722" i="17" s="1"/>
  <c r="BA722" i="17" s="1"/>
  <c r="BF722" i="17" s="1"/>
  <c r="BK722" i="17" s="1"/>
  <c r="DE721" i="17" l="1"/>
  <c r="DC721" i="17"/>
  <c r="BG722" i="17"/>
  <c r="BL722" i="17" s="1"/>
  <c r="BE722" i="17"/>
  <c r="BJ722" i="17" s="1"/>
  <c r="BD722" i="17"/>
  <c r="BI722" i="17" s="1"/>
  <c r="BN722" i="17" l="1"/>
  <c r="BO722" i="17" s="1"/>
  <c r="AC723" i="17" s="1"/>
  <c r="BP722" i="17"/>
  <c r="BR722" i="17"/>
  <c r="AB723" i="17" s="1"/>
  <c r="BQ722" i="17" l="1"/>
  <c r="AA723" i="17" s="1"/>
  <c r="AF723" i="17" s="1"/>
  <c r="AD723" i="17"/>
  <c r="W723" i="17"/>
  <c r="Y723" i="17"/>
  <c r="BX722" i="17"/>
  <c r="BT722" i="17"/>
  <c r="X723" i="17"/>
  <c r="AJ723" i="17" s="1"/>
  <c r="BU722" i="17"/>
  <c r="BV722" i="17"/>
  <c r="CD722" i="17" s="1"/>
  <c r="CG722" i="17" s="1"/>
  <c r="CK722" i="17" s="1"/>
  <c r="CC722" i="17" l="1"/>
  <c r="CF722" i="17" s="1"/>
  <c r="CJ722" i="17" s="1"/>
  <c r="BZ722" i="17"/>
  <c r="CB722" i="17"/>
  <c r="CE722" i="17" s="1"/>
  <c r="CI722" i="17" s="1"/>
  <c r="CL722" i="17" s="1"/>
  <c r="BY722" i="17"/>
  <c r="AE723" i="17"/>
  <c r="AI723" i="17" s="1"/>
  <c r="AK723" i="17"/>
  <c r="AH723" i="17"/>
  <c r="AM723" i="17" l="1"/>
  <c r="AP723" i="17" s="1"/>
  <c r="CO722" i="17"/>
  <c r="CN722" i="17"/>
  <c r="CP722" i="17"/>
  <c r="CQ722" i="17"/>
  <c r="AQ723" i="17" l="1"/>
  <c r="AO723" i="17"/>
  <c r="AN723" i="17"/>
  <c r="CT722" i="17"/>
  <c r="CW722" i="17" s="1"/>
  <c r="DA722" i="17" s="1"/>
  <c r="DF722" i="17" s="1"/>
  <c r="CU722" i="17"/>
  <c r="CX722" i="17" s="1"/>
  <c r="DB722" i="17" s="1"/>
  <c r="DG722" i="17" s="1"/>
  <c r="CS722" i="17"/>
  <c r="CV722" i="17" s="1"/>
  <c r="CZ722" i="17" s="1"/>
  <c r="AT723" i="17"/>
  <c r="AX723" i="17" s="1"/>
  <c r="BA723" i="17" s="1"/>
  <c r="DE722" i="17" l="1"/>
  <c r="DC722" i="17"/>
  <c r="AS723" i="17"/>
  <c r="AW723" i="17" s="1"/>
  <c r="AZ723" i="17" s="1"/>
  <c r="AU723" i="17"/>
  <c r="AY723" i="17" s="1"/>
  <c r="BB723" i="17" s="1"/>
  <c r="BF723" i="17" s="1"/>
  <c r="BK723" i="17" s="1"/>
  <c r="BG723" i="17" l="1"/>
  <c r="BL723" i="17" s="1"/>
  <c r="BD723" i="17"/>
  <c r="BI723" i="17" s="1"/>
  <c r="BE723" i="17"/>
  <c r="BJ723" i="17" s="1"/>
  <c r="BN723" i="17" l="1"/>
  <c r="BQ723" i="17" s="1"/>
  <c r="AA724" i="17" s="1"/>
  <c r="AF724" i="17" s="1"/>
  <c r="BO723" i="17" l="1"/>
  <c r="AC724" i="17" s="1"/>
  <c r="BR723" i="17"/>
  <c r="AB724" i="17" s="1"/>
  <c r="BP723" i="17"/>
  <c r="BX723" i="17" l="1"/>
  <c r="AD724" i="17"/>
  <c r="Y724" i="17"/>
  <c r="BV723" i="17"/>
  <c r="CD723" i="17" s="1"/>
  <c r="CG723" i="17" s="1"/>
  <c r="CK723" i="17" s="1"/>
  <c r="BU723" i="17"/>
  <c r="X724" i="17"/>
  <c r="W724" i="17"/>
  <c r="BT723" i="17"/>
  <c r="AJ724" i="17" l="1"/>
  <c r="BZ723" i="17"/>
  <c r="CC723" i="17"/>
  <c r="AE724" i="17"/>
  <c r="AI724" i="17" s="1"/>
  <c r="AK724" i="17"/>
  <c r="AH724" i="17"/>
  <c r="AM724" i="17" s="1"/>
  <c r="AP724" i="17" s="1"/>
  <c r="BY723" i="17"/>
  <c r="CB723" i="17"/>
  <c r="AO724" i="17"/>
  <c r="AQ724" i="17" l="1"/>
  <c r="AN724" i="17"/>
  <c r="AS724" i="17" s="1"/>
  <c r="AW724" i="17" s="1"/>
  <c r="AZ724" i="17" s="1"/>
  <c r="CE723" i="17"/>
  <c r="CI723" i="17" s="1"/>
  <c r="CO723" i="17"/>
  <c r="CN723" i="17"/>
  <c r="CF723" i="17"/>
  <c r="CJ723" i="17" s="1"/>
  <c r="CP723" i="17"/>
  <c r="CQ723" i="17"/>
  <c r="AU724" i="17"/>
  <c r="AY724" i="17" s="1"/>
  <c r="BB724" i="17" s="1"/>
  <c r="AT724" i="17"/>
  <c r="AX724" i="17" s="1"/>
  <c r="BA724" i="17" s="1"/>
  <c r="CT723" i="17" l="1"/>
  <c r="CW723" i="17" s="1"/>
  <c r="DA723" i="17" s="1"/>
  <c r="DF723" i="17" s="1"/>
  <c r="CS723" i="17"/>
  <c r="CV723" i="17" s="1"/>
  <c r="CZ723" i="17" s="1"/>
  <c r="CU723" i="17"/>
  <c r="CX723" i="17" s="1"/>
  <c r="DB723" i="17" s="1"/>
  <c r="DG723" i="17" s="1"/>
  <c r="CL723" i="17"/>
  <c r="BF724" i="17"/>
  <c r="BK724" i="17" s="1"/>
  <c r="BD724" i="17"/>
  <c r="BI724" i="17" s="1"/>
  <c r="BE724" i="17"/>
  <c r="BJ724" i="17" s="1"/>
  <c r="BG724" i="17"/>
  <c r="BL724" i="17" s="1"/>
  <c r="DE723" i="17" l="1"/>
  <c r="DC723" i="17"/>
  <c r="BN724" i="17"/>
  <c r="BQ724" i="17" s="1"/>
  <c r="AA725" i="17" s="1"/>
  <c r="AF725" i="17" s="1"/>
  <c r="BO724" i="17" l="1"/>
  <c r="BP724" i="17"/>
  <c r="BR724" i="17"/>
  <c r="AB725" i="17" s="1"/>
  <c r="AD725" i="17" l="1"/>
  <c r="BT724" i="17"/>
  <c r="BX724" i="17"/>
  <c r="W725" i="17"/>
  <c r="Y725" i="17"/>
  <c r="AC725" i="17"/>
  <c r="BV724" i="17"/>
  <c r="CD724" i="17" s="1"/>
  <c r="CG724" i="17" s="1"/>
  <c r="CK724" i="17" s="1"/>
  <c r="X725" i="17"/>
  <c r="AJ725" i="17" s="1"/>
  <c r="BU724" i="17"/>
  <c r="CC724" i="17" l="1"/>
  <c r="CF724" i="17" s="1"/>
  <c r="CJ724" i="17" s="1"/>
  <c r="BZ724" i="17"/>
  <c r="CB724" i="17"/>
  <c r="BY724" i="17"/>
  <c r="AK725" i="17"/>
  <c r="AE725" i="17"/>
  <c r="AI725" i="17" s="1"/>
  <c r="AH725" i="17"/>
  <c r="CQ724" i="17" l="1"/>
  <c r="CE724" i="17"/>
  <c r="CI724" i="17" s="1"/>
  <c r="CL724" i="17" s="1"/>
  <c r="AM725" i="17"/>
  <c r="AP725" i="17" s="1"/>
  <c r="CO724" i="17"/>
  <c r="CN724" i="17"/>
  <c r="CP724" i="17"/>
  <c r="AQ725" i="17" l="1"/>
  <c r="AO725" i="17"/>
  <c r="AN725" i="17"/>
  <c r="CT724" i="17"/>
  <c r="CW724" i="17" s="1"/>
  <c r="DA724" i="17" s="1"/>
  <c r="DF724" i="17" s="1"/>
  <c r="CS724" i="17"/>
  <c r="CV724" i="17" s="1"/>
  <c r="CZ724" i="17" s="1"/>
  <c r="CU724" i="17"/>
  <c r="CX724" i="17" s="1"/>
  <c r="DB724" i="17" s="1"/>
  <c r="DG724" i="17" s="1"/>
  <c r="AT725" i="17"/>
  <c r="AX725" i="17" s="1"/>
  <c r="BA725" i="17" s="1"/>
  <c r="AS725" i="17" l="1"/>
  <c r="AW725" i="17" s="1"/>
  <c r="AZ725" i="17" s="1"/>
  <c r="AU725" i="17"/>
  <c r="AY725" i="17" s="1"/>
  <c r="BB725" i="17" s="1"/>
  <c r="BG725" i="17" s="1"/>
  <c r="BL725" i="17" s="1"/>
  <c r="DE724" i="17"/>
  <c r="DC724" i="17"/>
  <c r="BF725" i="17" l="1"/>
  <c r="BK725" i="17" s="1"/>
  <c r="BD725" i="17"/>
  <c r="BI725" i="17" s="1"/>
  <c r="BE725" i="17"/>
  <c r="BJ725" i="17" s="1"/>
  <c r="BN725" i="17" s="1"/>
  <c r="BO725" i="17" l="1"/>
  <c r="BR725" i="17"/>
  <c r="AB726" i="17" s="1"/>
  <c r="BQ725" i="17"/>
  <c r="AA726" i="17" s="1"/>
  <c r="AF726" i="17" s="1"/>
  <c r="BP725" i="17"/>
  <c r="AD726" i="17" l="1"/>
  <c r="BT725" i="17"/>
  <c r="W726" i="17"/>
  <c r="Y726" i="17"/>
  <c r="BX725" i="17"/>
  <c r="AC726" i="17"/>
  <c r="X726" i="17"/>
  <c r="AJ726" i="17" s="1"/>
  <c r="BU725" i="17"/>
  <c r="BV725" i="17"/>
  <c r="CD725" i="17" s="1"/>
  <c r="CG725" i="17" s="1"/>
  <c r="CK725" i="17" s="1"/>
  <c r="CC725" i="17" l="1"/>
  <c r="CF725" i="17" s="1"/>
  <c r="CJ725" i="17" s="1"/>
  <c r="BZ725" i="17"/>
  <c r="CB725" i="17"/>
  <c r="CE725" i="17" s="1"/>
  <c r="CI725" i="17" s="1"/>
  <c r="BY725" i="17"/>
  <c r="AK726" i="17"/>
  <c r="AH726" i="17"/>
  <c r="AE726" i="17"/>
  <c r="AI726" i="17" s="1"/>
  <c r="CL725" i="17" l="1"/>
  <c r="AM726" i="17"/>
  <c r="CO725" i="17"/>
  <c r="CN725" i="17"/>
  <c r="CQ725" i="17"/>
  <c r="CP725" i="17"/>
  <c r="CT725" i="17" l="1"/>
  <c r="CW725" i="17" s="1"/>
  <c r="DA725" i="17" s="1"/>
  <c r="DF725" i="17" s="1"/>
  <c r="CS725" i="17"/>
  <c r="CV725" i="17" s="1"/>
  <c r="CZ725" i="17" s="1"/>
  <c r="CU725" i="17"/>
  <c r="CX725" i="17" s="1"/>
  <c r="DB725" i="17" s="1"/>
  <c r="DG725" i="17" s="1"/>
  <c r="AP726" i="17"/>
  <c r="AQ726" i="17"/>
  <c r="AN726" i="17"/>
  <c r="AO726" i="17"/>
  <c r="DE725" i="17" l="1"/>
  <c r="DC725" i="17"/>
  <c r="AS726" i="17"/>
  <c r="AW726" i="17" s="1"/>
  <c r="AZ726" i="17" s="1"/>
  <c r="AU726" i="17"/>
  <c r="AY726" i="17" s="1"/>
  <c r="BB726" i="17" s="1"/>
  <c r="AT726" i="17"/>
  <c r="AX726" i="17" s="1"/>
  <c r="BA726" i="17" s="1"/>
  <c r="BG726" i="17" l="1"/>
  <c r="BL726" i="17" s="1"/>
  <c r="BF726" i="17"/>
  <c r="BK726" i="17" s="1"/>
  <c r="BE726" i="17"/>
  <c r="BJ726" i="17" s="1"/>
  <c r="BD726" i="17"/>
  <c r="BI726" i="17" s="1"/>
  <c r="BN726" i="17" l="1"/>
  <c r="BP726" i="17" s="1"/>
  <c r="AD727" i="17" s="1"/>
  <c r="BR726" i="17"/>
  <c r="AB727" i="17" s="1"/>
  <c r="BQ726" i="17"/>
  <c r="AA727" i="17" s="1"/>
  <c r="AF727" i="17" s="1"/>
  <c r="BO726" i="17"/>
  <c r="AC727" i="17" s="1"/>
  <c r="Y727" i="17"/>
  <c r="AE727" i="17"/>
  <c r="BV726" i="17"/>
  <c r="CD726" i="17" s="1"/>
  <c r="CG726" i="17" s="1"/>
  <c r="CK726" i="17" s="1"/>
  <c r="BU726" i="17"/>
  <c r="BT726" i="17"/>
  <c r="X727" i="17"/>
  <c r="BX726" i="17" l="1"/>
  <c r="W727" i="17"/>
  <c r="AK727" i="17" s="1"/>
  <c r="CB726" i="17"/>
  <c r="CE726" i="17" s="1"/>
  <c r="CI726" i="17" s="1"/>
  <c r="BY726" i="17"/>
  <c r="CC726" i="17"/>
  <c r="CQ726" i="17" s="1"/>
  <c r="BZ726" i="17"/>
  <c r="AJ727" i="17"/>
  <c r="AI727" i="17"/>
  <c r="AH727" i="17"/>
  <c r="CP726" i="17" l="1"/>
  <c r="CF726" i="17"/>
  <c r="CJ726" i="17" s="1"/>
  <c r="CL726" i="17" s="1"/>
  <c r="AM727" i="17"/>
  <c r="AN727" i="17" s="1"/>
  <c r="CN726" i="17"/>
  <c r="CO726" i="17"/>
  <c r="AQ727" i="17" l="1"/>
  <c r="AP727" i="17"/>
  <c r="AO727" i="17"/>
  <c r="AU727" i="17" s="1"/>
  <c r="AY727" i="17" s="1"/>
  <c r="BB727" i="17" s="1"/>
  <c r="CU726" i="17"/>
  <c r="CX726" i="17" s="1"/>
  <c r="DB726" i="17" s="1"/>
  <c r="DG726" i="17" s="1"/>
  <c r="CS726" i="17"/>
  <c r="CV726" i="17" s="1"/>
  <c r="CZ726" i="17" s="1"/>
  <c r="CT726" i="17"/>
  <c r="CW726" i="17" s="1"/>
  <c r="DA726" i="17" s="1"/>
  <c r="DF726" i="17" s="1"/>
  <c r="AT727" i="17"/>
  <c r="AX727" i="17" s="1"/>
  <c r="BA727" i="17" s="1"/>
  <c r="AS727" i="17"/>
  <c r="AW727" i="17" s="1"/>
  <c r="AZ727" i="17" s="1"/>
  <c r="DE726" i="17" l="1"/>
  <c r="DC726" i="17"/>
  <c r="BF727" i="17"/>
  <c r="BK727" i="17" s="1"/>
  <c r="BG727" i="17"/>
  <c r="BL727" i="17" s="1"/>
  <c r="BD727" i="17"/>
  <c r="BI727" i="17" s="1"/>
  <c r="BE727" i="17"/>
  <c r="BJ727" i="17" s="1"/>
  <c r="BN727" i="17" l="1"/>
  <c r="BQ727" i="17" s="1"/>
  <c r="AA728" i="17" s="1"/>
  <c r="AF728" i="17" s="1"/>
  <c r="BR727" i="17" l="1"/>
  <c r="AB728" i="17" s="1"/>
  <c r="BO727" i="17"/>
  <c r="BP727" i="17"/>
  <c r="BT727" i="17" l="1"/>
  <c r="AD728" i="17"/>
  <c r="BX727" i="17"/>
  <c r="W728" i="17"/>
  <c r="Y728" i="17"/>
  <c r="AC728" i="17"/>
  <c r="BU727" i="17"/>
  <c r="BV727" i="17"/>
  <c r="CD727" i="17" s="1"/>
  <c r="CG727" i="17" s="1"/>
  <c r="CK727" i="17" s="1"/>
  <c r="X728" i="17"/>
  <c r="AH728" i="17" l="1"/>
  <c r="AJ728" i="17"/>
  <c r="CC727" i="17"/>
  <c r="CF727" i="17" s="1"/>
  <c r="CJ727" i="17" s="1"/>
  <c r="BZ727" i="17"/>
  <c r="AK728" i="17"/>
  <c r="AE728" i="17"/>
  <c r="AI728" i="17" s="1"/>
  <c r="CB727" i="17"/>
  <c r="CE727" i="17" s="1"/>
  <c r="CI727" i="17" s="1"/>
  <c r="CL727" i="17" s="1"/>
  <c r="BY727" i="17"/>
  <c r="CN727" i="17" l="1"/>
  <c r="CO727" i="17"/>
  <c r="CP727" i="17"/>
  <c r="AM728" i="17"/>
  <c r="AP728" i="17" s="1"/>
  <c r="CQ727" i="17"/>
  <c r="AN728" i="17" l="1"/>
  <c r="AQ728" i="17"/>
  <c r="CU727" i="17"/>
  <c r="CX727" i="17" s="1"/>
  <c r="DB727" i="17" s="1"/>
  <c r="DG727" i="17" s="1"/>
  <c r="CT727" i="17"/>
  <c r="CW727" i="17" s="1"/>
  <c r="DA727" i="17" s="1"/>
  <c r="DF727" i="17" s="1"/>
  <c r="CS727" i="17"/>
  <c r="CV727" i="17" s="1"/>
  <c r="CZ727" i="17" s="1"/>
  <c r="AO728" i="17"/>
  <c r="DE727" i="17" l="1"/>
  <c r="DC727" i="17"/>
  <c r="AS728" i="17"/>
  <c r="AW728" i="17" s="1"/>
  <c r="AZ728" i="17" s="1"/>
  <c r="AU728" i="17"/>
  <c r="AY728" i="17" s="1"/>
  <c r="BB728" i="17" s="1"/>
  <c r="AT728" i="17"/>
  <c r="AX728" i="17" s="1"/>
  <c r="BA728" i="17" s="1"/>
  <c r="BF728" i="17" l="1"/>
  <c r="BK728" i="17" s="1"/>
  <c r="BG728" i="17"/>
  <c r="BL728" i="17" s="1"/>
  <c r="BE728" i="17"/>
  <c r="BJ728" i="17" s="1"/>
  <c r="BD728" i="17"/>
  <c r="BI728" i="17" s="1"/>
  <c r="BN728" i="17" l="1"/>
  <c r="BQ728" i="17" s="1"/>
  <c r="AA729" i="17" s="1"/>
  <c r="AF729" i="17" s="1"/>
  <c r="BR728" i="17" l="1"/>
  <c r="AB729" i="17" s="1"/>
  <c r="BO728" i="17"/>
  <c r="AC729" i="17" s="1"/>
  <c r="BP728" i="17"/>
  <c r="Y729" i="17" l="1"/>
  <c r="W729" i="17"/>
  <c r="BX728" i="17"/>
  <c r="AD729" i="17"/>
  <c r="BT728" i="17"/>
  <c r="BV728" i="17"/>
  <c r="CD728" i="17" s="1"/>
  <c r="CG728" i="17" s="1"/>
  <c r="CK728" i="17" s="1"/>
  <c r="BU728" i="17"/>
  <c r="X729" i="17"/>
  <c r="AJ729" i="17" s="1"/>
  <c r="CC728" i="17" l="1"/>
  <c r="CF728" i="17" s="1"/>
  <c r="CJ728" i="17" s="1"/>
  <c r="BZ728" i="17"/>
  <c r="CB728" i="17"/>
  <c r="CE728" i="17" s="1"/>
  <c r="CI728" i="17" s="1"/>
  <c r="CL728" i="17" s="1"/>
  <c r="BY728" i="17"/>
  <c r="AK729" i="17"/>
  <c r="AH729" i="17"/>
  <c r="AE729" i="17"/>
  <c r="AI729" i="17" s="1"/>
  <c r="AM729" i="17" l="1"/>
  <c r="CO728" i="17"/>
  <c r="CN728" i="17"/>
  <c r="CP728" i="17"/>
  <c r="CQ728" i="17"/>
  <c r="CU728" i="17" l="1"/>
  <c r="CX728" i="17" s="1"/>
  <c r="DB728" i="17" s="1"/>
  <c r="DG728" i="17" s="1"/>
  <c r="CS728" i="17"/>
  <c r="CV728" i="17" s="1"/>
  <c r="CZ728" i="17" s="1"/>
  <c r="CT728" i="17"/>
  <c r="CW728" i="17" s="1"/>
  <c r="DA728" i="17" s="1"/>
  <c r="DF728" i="17" s="1"/>
  <c r="AN729" i="17"/>
  <c r="AP729" i="17"/>
  <c r="AO729" i="17"/>
  <c r="AQ729" i="17"/>
  <c r="DE728" i="17" l="1"/>
  <c r="DC728" i="17"/>
  <c r="AU729" i="17"/>
  <c r="AY729" i="17" s="1"/>
  <c r="BB729" i="17" s="1"/>
  <c r="AS729" i="17"/>
  <c r="AW729" i="17" s="1"/>
  <c r="AZ729" i="17" s="1"/>
  <c r="AT729" i="17"/>
  <c r="AX729" i="17" s="1"/>
  <c r="BA729" i="17" s="1"/>
  <c r="BF729" i="17" l="1"/>
  <c r="BK729" i="17" s="1"/>
  <c r="BE729" i="17"/>
  <c r="BJ729" i="17" s="1"/>
  <c r="BD729" i="17"/>
  <c r="BI729" i="17" s="1"/>
  <c r="BG729" i="17"/>
  <c r="BL729" i="17" s="1"/>
  <c r="BN729" i="17" l="1"/>
  <c r="BO729" i="17" s="1"/>
  <c r="BP729" i="17" l="1"/>
  <c r="AD730" i="17" s="1"/>
  <c r="AC730" i="17"/>
  <c r="BR729" i="17"/>
  <c r="AB730" i="17" s="1"/>
  <c r="BQ729" i="17"/>
  <c r="AA730" i="17" s="1"/>
  <c r="AF730" i="17" s="1"/>
  <c r="BV729" i="17" l="1"/>
  <c r="CD729" i="17" s="1"/>
  <c r="CG729" i="17" s="1"/>
  <c r="CK729" i="17" s="1"/>
  <c r="BU729" i="17"/>
  <c r="CC729" i="17" s="1"/>
  <c r="CF729" i="17" s="1"/>
  <c r="CJ729" i="17" s="1"/>
  <c r="X730" i="17"/>
  <c r="BT729" i="17"/>
  <c r="W730" i="17"/>
  <c r="AK730" i="17" s="1"/>
  <c r="Y730" i="17"/>
  <c r="BX729" i="17"/>
  <c r="AH730" i="17"/>
  <c r="AE730" i="17"/>
  <c r="AI730" i="17" l="1"/>
  <c r="AJ730" i="17"/>
  <c r="AM730" i="17" s="1"/>
  <c r="AP730" i="17" s="1"/>
  <c r="CB729" i="17"/>
  <c r="BY729" i="17"/>
  <c r="BZ729" i="17"/>
  <c r="CQ729" i="17" l="1"/>
  <c r="CE729" i="17"/>
  <c r="CI729" i="17" s="1"/>
  <c r="CL729" i="17" s="1"/>
  <c r="CN729" i="17"/>
  <c r="CO729" i="17"/>
  <c r="AN730" i="17"/>
  <c r="AO730" i="17"/>
  <c r="CP729" i="17"/>
  <c r="AQ730" i="17"/>
  <c r="AU730" i="17" s="1"/>
  <c r="AY730" i="17" s="1"/>
  <c r="BB730" i="17" s="1"/>
  <c r="AT730" i="17" l="1"/>
  <c r="AX730" i="17" s="1"/>
  <c r="BA730" i="17" s="1"/>
  <c r="AS730" i="17"/>
  <c r="AW730" i="17" s="1"/>
  <c r="AZ730" i="17" s="1"/>
  <c r="CU729" i="17"/>
  <c r="CX729" i="17" s="1"/>
  <c r="DB729" i="17" s="1"/>
  <c r="DG729" i="17" s="1"/>
  <c r="CS729" i="17"/>
  <c r="CV729" i="17" s="1"/>
  <c r="CZ729" i="17" s="1"/>
  <c r="CT729" i="17"/>
  <c r="CW729" i="17" s="1"/>
  <c r="DA729" i="17" s="1"/>
  <c r="DF729" i="17" s="1"/>
  <c r="DE729" i="17" l="1"/>
  <c r="DC729" i="17"/>
  <c r="BE730" i="17"/>
  <c r="BJ730" i="17" s="1"/>
  <c r="BD730" i="17"/>
  <c r="BI730" i="17" s="1"/>
  <c r="BG730" i="17"/>
  <c r="BL730" i="17" s="1"/>
  <c r="BF730" i="17"/>
  <c r="BK730" i="17" s="1"/>
  <c r="BN730" i="17" l="1"/>
  <c r="BO730" i="17" s="1"/>
  <c r="BP730" i="17" l="1"/>
  <c r="AD731" i="17" s="1"/>
  <c r="BR730" i="17"/>
  <c r="AB731" i="17" s="1"/>
  <c r="AC731" i="17"/>
  <c r="BQ730" i="17"/>
  <c r="AA731" i="17" s="1"/>
  <c r="AF731" i="17" s="1"/>
  <c r="X731" i="17" l="1"/>
  <c r="BV730" i="17"/>
  <c r="CD730" i="17" s="1"/>
  <c r="CG730" i="17" s="1"/>
  <c r="CK730" i="17" s="1"/>
  <c r="BU730" i="17"/>
  <c r="BX730" i="17"/>
  <c r="CC730" i="17"/>
  <c r="CF730" i="17" s="1"/>
  <c r="CJ730" i="17" s="1"/>
  <c r="AE731" i="17"/>
  <c r="W731" i="17"/>
  <c r="Y731" i="17"/>
  <c r="BT730" i="17"/>
  <c r="BZ730" i="17" s="1"/>
  <c r="AK731" i="17" l="1"/>
  <c r="AJ731" i="17"/>
  <c r="AH731" i="17"/>
  <c r="CB730" i="17"/>
  <c r="CE730" i="17" s="1"/>
  <c r="CI730" i="17" s="1"/>
  <c r="CL730" i="17" s="1"/>
  <c r="BY730" i="17"/>
  <c r="AI731" i="17"/>
  <c r="CQ730" i="17"/>
  <c r="CO730" i="17" l="1"/>
  <c r="CN730" i="17"/>
  <c r="CP730" i="17"/>
  <c r="AM731" i="17"/>
  <c r="AP731" i="17" l="1"/>
  <c r="AQ731" i="17"/>
  <c r="AN731" i="17"/>
  <c r="CU730" i="17"/>
  <c r="CX730" i="17" s="1"/>
  <c r="DB730" i="17" s="1"/>
  <c r="DG730" i="17" s="1"/>
  <c r="CT730" i="17"/>
  <c r="CW730" i="17" s="1"/>
  <c r="DA730" i="17" s="1"/>
  <c r="DF730" i="17" s="1"/>
  <c r="CS730" i="17"/>
  <c r="CV730" i="17" s="1"/>
  <c r="CZ730" i="17" s="1"/>
  <c r="AO731" i="17"/>
  <c r="AS731" i="17" s="1"/>
  <c r="AW731" i="17" s="1"/>
  <c r="AZ731" i="17" s="1"/>
  <c r="DE730" i="17" l="1"/>
  <c r="DC730" i="17"/>
  <c r="AU731" i="17"/>
  <c r="AY731" i="17" s="1"/>
  <c r="BB731" i="17" s="1"/>
  <c r="AT731" i="17"/>
  <c r="AX731" i="17" s="1"/>
  <c r="BA731" i="17" s="1"/>
  <c r="BF731" i="17" l="1"/>
  <c r="BK731" i="17" s="1"/>
  <c r="BE731" i="17"/>
  <c r="BJ731" i="17" s="1"/>
  <c r="BD731" i="17"/>
  <c r="BI731" i="17" s="1"/>
  <c r="BG731" i="17"/>
  <c r="BL731" i="17" s="1"/>
  <c r="BN731" i="17" l="1"/>
  <c r="BO731" i="17" s="1"/>
  <c r="AC732" i="17" l="1"/>
  <c r="BP731" i="17"/>
  <c r="BQ731" i="17"/>
  <c r="AA732" i="17" s="1"/>
  <c r="AF732" i="17" s="1"/>
  <c r="BR731" i="17"/>
  <c r="AB732" i="17" s="1"/>
  <c r="BT731" i="17" l="1"/>
  <c r="W732" i="17"/>
  <c r="AD732" i="17"/>
  <c r="Y732" i="17"/>
  <c r="BX731" i="17"/>
  <c r="X732" i="17"/>
  <c r="AJ732" i="17" s="1"/>
  <c r="BV731" i="17"/>
  <c r="CD731" i="17" s="1"/>
  <c r="CG731" i="17" s="1"/>
  <c r="CK731" i="17" s="1"/>
  <c r="BU731" i="17"/>
  <c r="CC731" i="17" l="1"/>
  <c r="CF731" i="17" s="1"/>
  <c r="CJ731" i="17" s="1"/>
  <c r="BZ731" i="17"/>
  <c r="AK732" i="17"/>
  <c r="AH732" i="17"/>
  <c r="AE732" i="17"/>
  <c r="AI732" i="17" s="1"/>
  <c r="CB731" i="17"/>
  <c r="CE731" i="17" s="1"/>
  <c r="CI731" i="17" s="1"/>
  <c r="BY731" i="17"/>
  <c r="CL731" i="17" l="1"/>
  <c r="CO731" i="17"/>
  <c r="CN731" i="17"/>
  <c r="AM732" i="17"/>
  <c r="AP732" i="17" s="1"/>
  <c r="CP731" i="17"/>
  <c r="CQ731" i="17"/>
  <c r="AQ732" i="17" l="1"/>
  <c r="AN732" i="17"/>
  <c r="AO732" i="17"/>
  <c r="CS731" i="17"/>
  <c r="CV731" i="17" s="1"/>
  <c r="CZ731" i="17" s="1"/>
  <c r="CT731" i="17"/>
  <c r="CW731" i="17" s="1"/>
  <c r="DA731" i="17" s="1"/>
  <c r="DF731" i="17" s="1"/>
  <c r="CU731" i="17"/>
  <c r="CX731" i="17" s="1"/>
  <c r="DB731" i="17" s="1"/>
  <c r="DG731" i="17" s="1"/>
  <c r="DE731" i="17" l="1"/>
  <c r="DC731" i="17"/>
  <c r="AS732" i="17"/>
  <c r="AW732" i="17" s="1"/>
  <c r="AZ732" i="17" s="1"/>
  <c r="AT732" i="17"/>
  <c r="AX732" i="17" s="1"/>
  <c r="BA732" i="17" s="1"/>
  <c r="AU732" i="17"/>
  <c r="AY732" i="17" s="1"/>
  <c r="BB732" i="17" s="1"/>
  <c r="BG732" i="17" l="1"/>
  <c r="BL732" i="17" s="1"/>
  <c r="BD732" i="17"/>
  <c r="BI732" i="17" s="1"/>
  <c r="BE732" i="17"/>
  <c r="BJ732" i="17" s="1"/>
  <c r="BF732" i="17"/>
  <c r="BK732" i="17" s="1"/>
  <c r="BN732" i="17" l="1"/>
  <c r="BR732" i="17" s="1"/>
  <c r="AB733" i="17" s="1"/>
  <c r="BO732" i="17" l="1"/>
  <c r="AC733" i="17" s="1"/>
  <c r="BQ732" i="17"/>
  <c r="AA733" i="17" s="1"/>
  <c r="AF733" i="17" s="1"/>
  <c r="BP732" i="17"/>
  <c r="BT732" i="17" l="1"/>
  <c r="W733" i="17"/>
  <c r="AD733" i="17"/>
  <c r="BX732" i="17"/>
  <c r="Y733" i="17"/>
  <c r="BU732" i="17"/>
  <c r="X733" i="17"/>
  <c r="BV732" i="17"/>
  <c r="CD732" i="17" s="1"/>
  <c r="CG732" i="17" s="1"/>
  <c r="CK732" i="17" s="1"/>
  <c r="AJ733" i="17" l="1"/>
  <c r="CC732" i="17"/>
  <c r="CF732" i="17" s="1"/>
  <c r="CJ732" i="17" s="1"/>
  <c r="BZ732" i="17"/>
  <c r="AH733" i="17"/>
  <c r="AE733" i="17"/>
  <c r="AI733" i="17" s="1"/>
  <c r="AK733" i="17"/>
  <c r="CB732" i="17"/>
  <c r="CE732" i="17" s="1"/>
  <c r="CI732" i="17" s="1"/>
  <c r="CL732" i="17" s="1"/>
  <c r="BY732" i="17"/>
  <c r="CO732" i="17" l="1"/>
  <c r="CN732" i="17"/>
  <c r="AM733" i="17"/>
  <c r="CQ732" i="17"/>
  <c r="CP732" i="17"/>
  <c r="CU732" i="17" l="1"/>
  <c r="CX732" i="17" s="1"/>
  <c r="DB732" i="17" s="1"/>
  <c r="DG732" i="17" s="1"/>
  <c r="CT732" i="17"/>
  <c r="CW732" i="17" s="1"/>
  <c r="DA732" i="17" s="1"/>
  <c r="DF732" i="17" s="1"/>
  <c r="CS732" i="17"/>
  <c r="CV732" i="17" s="1"/>
  <c r="CZ732" i="17" s="1"/>
  <c r="AN733" i="17"/>
  <c r="AP733" i="17"/>
  <c r="AQ733" i="17"/>
  <c r="AO733" i="17"/>
  <c r="DE732" i="17" l="1"/>
  <c r="DC732" i="17"/>
  <c r="AS733" i="17"/>
  <c r="AW733" i="17" s="1"/>
  <c r="AZ733" i="17" s="1"/>
  <c r="AU733" i="17"/>
  <c r="AY733" i="17" s="1"/>
  <c r="BB733" i="17" s="1"/>
  <c r="AT733" i="17"/>
  <c r="AX733" i="17" s="1"/>
  <c r="BA733" i="17" s="1"/>
  <c r="BF733" i="17" l="1"/>
  <c r="BK733" i="17" s="1"/>
  <c r="BD733" i="17"/>
  <c r="BI733" i="17" s="1"/>
  <c r="BE733" i="17"/>
  <c r="BJ733" i="17" s="1"/>
  <c r="BG733" i="17"/>
  <c r="BL733" i="17" s="1"/>
  <c r="BN733" i="17" l="1"/>
  <c r="BO733" i="17" s="1"/>
  <c r="AC734" i="17" s="1"/>
  <c r="BR733" i="17" l="1"/>
  <c r="AB734" i="17" s="1"/>
  <c r="BQ733" i="17"/>
  <c r="AA734" i="17" s="1"/>
  <c r="AF734" i="17" s="1"/>
  <c r="BP733" i="17"/>
  <c r="AD734" i="17" s="1"/>
  <c r="AE734" i="17" s="1"/>
  <c r="BU733" i="17" l="1"/>
  <c r="Y734" i="17"/>
  <c r="W734" i="17"/>
  <c r="BV733" i="17"/>
  <c r="CD733" i="17" s="1"/>
  <c r="CG733" i="17" s="1"/>
  <c r="CK733" i="17" s="1"/>
  <c r="X734" i="17"/>
  <c r="AK734" i="17" s="1"/>
  <c r="BT733" i="17"/>
  <c r="CB733" i="17" s="1"/>
  <c r="CE733" i="17" s="1"/>
  <c r="CI733" i="17" s="1"/>
  <c r="BX733" i="17"/>
  <c r="AJ734" i="17"/>
  <c r="AH734" i="17"/>
  <c r="CC733" i="17"/>
  <c r="BZ733" i="17"/>
  <c r="AI734" i="17"/>
  <c r="CN733" i="17"/>
  <c r="CO733" i="17"/>
  <c r="CP733" i="17" l="1"/>
  <c r="CF733" i="17"/>
  <c r="CJ733" i="17" s="1"/>
  <c r="CL733" i="17" s="1"/>
  <c r="BY733" i="17"/>
  <c r="AM734" i="17"/>
  <c r="AO734" i="17" s="1"/>
  <c r="CQ733" i="17"/>
  <c r="CS733" i="17" s="1"/>
  <c r="CV733" i="17" s="1"/>
  <c r="CZ733" i="17" s="1"/>
  <c r="DE733" i="17" l="1"/>
  <c r="AN734" i="17"/>
  <c r="AQ734" i="17"/>
  <c r="AP734" i="17"/>
  <c r="CU733" i="17"/>
  <c r="CX733" i="17" s="1"/>
  <c r="DB733" i="17" s="1"/>
  <c r="DG733" i="17" s="1"/>
  <c r="CT733" i="17"/>
  <c r="CW733" i="17" s="1"/>
  <c r="DA733" i="17" s="1"/>
  <c r="DF733" i="17" s="1"/>
  <c r="DC733" i="17" l="1"/>
  <c r="AT734" i="17"/>
  <c r="AX734" i="17" s="1"/>
  <c r="BA734" i="17" s="1"/>
  <c r="AS734" i="17"/>
  <c r="AW734" i="17" s="1"/>
  <c r="AZ734" i="17" s="1"/>
  <c r="AU734" i="17"/>
  <c r="AY734" i="17" s="1"/>
  <c r="BB734" i="17" s="1"/>
  <c r="BG734" i="17" l="1"/>
  <c r="BL734" i="17" s="1"/>
  <c r="BF734" i="17"/>
  <c r="BK734" i="17" s="1"/>
  <c r="BD734" i="17"/>
  <c r="BI734" i="17" s="1"/>
  <c r="BE734" i="17"/>
  <c r="BJ734" i="17" s="1"/>
  <c r="BN734" i="17" l="1"/>
  <c r="BR734" i="17" s="1"/>
  <c r="AB735" i="17" s="1"/>
  <c r="BQ734" i="17" l="1"/>
  <c r="AA735" i="17" s="1"/>
  <c r="AF735" i="17" s="1"/>
  <c r="BP734" i="17"/>
  <c r="AD735" i="17" s="1"/>
  <c r="BO734" i="17"/>
  <c r="BU734" i="17" l="1"/>
  <c r="X735" i="17"/>
  <c r="AC735" i="17"/>
  <c r="BV734" i="17"/>
  <c r="CD734" i="17" s="1"/>
  <c r="CG734" i="17" s="1"/>
  <c r="CK734" i="17" s="1"/>
  <c r="Y735" i="17"/>
  <c r="BX734" i="17"/>
  <c r="BT734" i="17"/>
  <c r="W735" i="17"/>
  <c r="AJ735" i="17" s="1"/>
  <c r="CC734" i="17"/>
  <c r="CF734" i="17" s="1"/>
  <c r="CJ734" i="17" s="1"/>
  <c r="BZ734" i="17"/>
  <c r="AE735" i="17"/>
  <c r="AI735" i="17" s="1"/>
  <c r="AH735" i="17"/>
  <c r="CB734" i="17"/>
  <c r="CE734" i="17" s="1"/>
  <c r="CI734" i="17" s="1"/>
  <c r="CL734" i="17" s="1"/>
  <c r="BY734" i="17"/>
  <c r="AK735" i="17" l="1"/>
  <c r="AM735" i="17" s="1"/>
  <c r="CO734" i="17"/>
  <c r="CN734" i="17"/>
  <c r="CP734" i="17"/>
  <c r="CQ734" i="17"/>
  <c r="AN735" i="17" l="1"/>
  <c r="AO735" i="17"/>
  <c r="AP735" i="17"/>
  <c r="AQ735" i="17"/>
  <c r="CU734" i="17"/>
  <c r="CX734" i="17" s="1"/>
  <c r="DB734" i="17" s="1"/>
  <c r="DG734" i="17" s="1"/>
  <c r="CS734" i="17"/>
  <c r="CV734" i="17" s="1"/>
  <c r="CZ734" i="17" s="1"/>
  <c r="CT734" i="17"/>
  <c r="CW734" i="17" s="1"/>
  <c r="DA734" i="17" s="1"/>
  <c r="DF734" i="17" s="1"/>
  <c r="DE734" i="17" l="1"/>
  <c r="DC734" i="17"/>
  <c r="AT735" i="17"/>
  <c r="AX735" i="17" s="1"/>
  <c r="BA735" i="17" s="1"/>
  <c r="AS735" i="17"/>
  <c r="AW735" i="17" s="1"/>
  <c r="AZ735" i="17" s="1"/>
  <c r="AU735" i="17"/>
  <c r="AY735" i="17" s="1"/>
  <c r="BB735" i="17" s="1"/>
  <c r="BE735" i="17" l="1"/>
  <c r="BJ735" i="17" s="1"/>
  <c r="BF735" i="17"/>
  <c r="BK735" i="17" s="1"/>
  <c r="BG735" i="17"/>
  <c r="BL735" i="17" s="1"/>
  <c r="BD735" i="17"/>
  <c r="BI735" i="17" s="1"/>
  <c r="BN735" i="17" l="1"/>
  <c r="BO735" i="17" s="1"/>
  <c r="AC736" i="17" s="1"/>
  <c r="BQ735" i="17" l="1"/>
  <c r="AA736" i="17" s="1"/>
  <c r="AF736" i="17" s="1"/>
  <c r="BR735" i="17"/>
  <c r="AB736" i="17" s="1"/>
  <c r="BP735" i="17"/>
  <c r="AD736" i="17" s="1"/>
  <c r="BV735" i="17"/>
  <c r="CD735" i="17" s="1"/>
  <c r="CG735" i="17" s="1"/>
  <c r="CK735" i="17" s="1"/>
  <c r="X736" i="17"/>
  <c r="BU735" i="17"/>
  <c r="Y736" i="17"/>
  <c r="CC735" i="17"/>
  <c r="CF735" i="17" s="1"/>
  <c r="CJ735" i="17" s="1"/>
  <c r="BX735" i="17"/>
  <c r="W736" i="17"/>
  <c r="AJ736" i="17" s="1"/>
  <c r="AE736" i="17"/>
  <c r="BT735" i="17"/>
  <c r="AK736" i="17" l="1"/>
  <c r="AH736" i="17"/>
  <c r="AI736" i="17"/>
  <c r="CB735" i="17"/>
  <c r="CE735" i="17" s="1"/>
  <c r="CI735" i="17" s="1"/>
  <c r="CL735" i="17" s="1"/>
  <c r="BY735" i="17"/>
  <c r="CP735" i="17"/>
  <c r="CQ735" i="17"/>
  <c r="BZ735" i="17"/>
  <c r="AM736" i="17" l="1"/>
  <c r="AO736" i="17" s="1"/>
  <c r="CO735" i="17"/>
  <c r="CN735" i="17"/>
  <c r="AP736" i="17"/>
  <c r="AN736" i="17" l="1"/>
  <c r="AQ736" i="17"/>
  <c r="AT736" i="17" s="1"/>
  <c r="AX736" i="17" s="1"/>
  <c r="BA736" i="17" s="1"/>
  <c r="AS736" i="17"/>
  <c r="AW736" i="17" s="1"/>
  <c r="AZ736" i="17" s="1"/>
  <c r="CT735" i="17"/>
  <c r="CW735" i="17" s="1"/>
  <c r="DA735" i="17" s="1"/>
  <c r="DF735" i="17" s="1"/>
  <c r="CS735" i="17"/>
  <c r="CV735" i="17" s="1"/>
  <c r="CZ735" i="17" s="1"/>
  <c r="CU735" i="17"/>
  <c r="CX735" i="17" s="1"/>
  <c r="DB735" i="17" s="1"/>
  <c r="DG735" i="17" s="1"/>
  <c r="AU736" i="17"/>
  <c r="AY736" i="17" s="1"/>
  <c r="BB736" i="17" s="1"/>
  <c r="DE735" i="17" l="1"/>
  <c r="DC735" i="17"/>
  <c r="BG736" i="17"/>
  <c r="BL736" i="17" s="1"/>
  <c r="BF736" i="17"/>
  <c r="BK736" i="17" s="1"/>
  <c r="BD736" i="17"/>
  <c r="BI736" i="17" s="1"/>
  <c r="BE736" i="17"/>
  <c r="BJ736" i="17" s="1"/>
  <c r="BN736" i="17" l="1"/>
  <c r="BO736" i="17" s="1"/>
  <c r="AC737" i="17" s="1"/>
  <c r="BR736" i="17" l="1"/>
  <c r="AB737" i="17" s="1"/>
  <c r="BQ736" i="17"/>
  <c r="AA737" i="17" s="1"/>
  <c r="AF737" i="17" s="1"/>
  <c r="BP736" i="17"/>
  <c r="Y737" i="17" s="1"/>
  <c r="BV736" i="17" l="1"/>
  <c r="CD736" i="17" s="1"/>
  <c r="CG736" i="17" s="1"/>
  <c r="CK736" i="17" s="1"/>
  <c r="BU736" i="17"/>
  <c r="X737" i="17"/>
  <c r="BT736" i="17"/>
  <c r="W737" i="17"/>
  <c r="AJ737" i="17" s="1"/>
  <c r="BX736" i="17"/>
  <c r="AD737" i="17"/>
  <c r="CC736" i="17"/>
  <c r="CF736" i="17" s="1"/>
  <c r="CJ736" i="17" s="1"/>
  <c r="BZ736" i="17"/>
  <c r="AH737" i="17"/>
  <c r="AE737" i="17"/>
  <c r="AI737" i="17" s="1"/>
  <c r="AK737" i="17"/>
  <c r="CB736" i="17"/>
  <c r="BY736" i="17"/>
  <c r="CQ736" i="17" l="1"/>
  <c r="CE736" i="17"/>
  <c r="CI736" i="17" s="1"/>
  <c r="CL736" i="17" s="1"/>
  <c r="CO736" i="17"/>
  <c r="CN736" i="17"/>
  <c r="AM737" i="17"/>
  <c r="AP737" i="17" s="1"/>
  <c r="CP736" i="17"/>
  <c r="AN737" i="17" l="1"/>
  <c r="AQ737" i="17"/>
  <c r="CS736" i="17"/>
  <c r="CV736" i="17" s="1"/>
  <c r="CZ736" i="17" s="1"/>
  <c r="CT736" i="17"/>
  <c r="CW736" i="17" s="1"/>
  <c r="DA736" i="17" s="1"/>
  <c r="DF736" i="17" s="1"/>
  <c r="CU736" i="17"/>
  <c r="CX736" i="17" s="1"/>
  <c r="DB736" i="17" s="1"/>
  <c r="DG736" i="17" s="1"/>
  <c r="AO737" i="17"/>
  <c r="DE736" i="17" l="1"/>
  <c r="DC736" i="17"/>
  <c r="AS737" i="17"/>
  <c r="AW737" i="17" s="1"/>
  <c r="AZ737" i="17" s="1"/>
  <c r="AT737" i="17"/>
  <c r="AX737" i="17" s="1"/>
  <c r="BA737" i="17" s="1"/>
  <c r="AU737" i="17"/>
  <c r="AY737" i="17" s="1"/>
  <c r="BB737" i="17" s="1"/>
  <c r="BG737" i="17" l="1"/>
  <c r="BL737" i="17" s="1"/>
  <c r="BF737" i="17"/>
  <c r="BK737" i="17" s="1"/>
  <c r="BD737" i="17"/>
  <c r="BI737" i="17" s="1"/>
  <c r="BE737" i="17"/>
  <c r="BJ737" i="17" s="1"/>
  <c r="BN737" i="17" l="1"/>
  <c r="BQ737" i="17" s="1"/>
  <c r="AA738" i="17" s="1"/>
  <c r="AF738" i="17" s="1"/>
  <c r="BO737" i="17" l="1"/>
  <c r="BR737" i="17"/>
  <c r="AB738" i="17" s="1"/>
  <c r="BP737" i="17"/>
  <c r="BT737" i="17" l="1"/>
  <c r="BX737" i="17"/>
  <c r="W738" i="17"/>
  <c r="Y738" i="17"/>
  <c r="AD738" i="17"/>
  <c r="AC738" i="17"/>
  <c r="BV737" i="17"/>
  <c r="CD737" i="17" s="1"/>
  <c r="CG737" i="17" s="1"/>
  <c r="CK737" i="17" s="1"/>
  <c r="BU737" i="17"/>
  <c r="X738" i="17"/>
  <c r="AJ738" i="17" l="1"/>
  <c r="CC737" i="17"/>
  <c r="CF737" i="17" s="1"/>
  <c r="CJ737" i="17" s="1"/>
  <c r="BZ737" i="17"/>
  <c r="AK738" i="17"/>
  <c r="AE738" i="17"/>
  <c r="AI738" i="17" s="1"/>
  <c r="AH738" i="17"/>
  <c r="CB737" i="17"/>
  <c r="CE737" i="17" s="1"/>
  <c r="CI737" i="17" s="1"/>
  <c r="CL737" i="17" s="1"/>
  <c r="BY737" i="17"/>
  <c r="AM738" i="17" l="1"/>
  <c r="AP738" i="17" s="1"/>
  <c r="CN737" i="17"/>
  <c r="CO737" i="17"/>
  <c r="AO738" i="17"/>
  <c r="CP737" i="17"/>
  <c r="CQ737" i="17"/>
  <c r="AQ738" i="17" l="1"/>
  <c r="AN738" i="17"/>
  <c r="CS737" i="17"/>
  <c r="CV737" i="17" s="1"/>
  <c r="CZ737" i="17" s="1"/>
  <c r="CT737" i="17"/>
  <c r="CW737" i="17" s="1"/>
  <c r="DA737" i="17" s="1"/>
  <c r="DF737" i="17" s="1"/>
  <c r="CU737" i="17"/>
  <c r="CX737" i="17" s="1"/>
  <c r="DB737" i="17" s="1"/>
  <c r="DG737" i="17" s="1"/>
  <c r="AU738" i="17"/>
  <c r="AY738" i="17" s="1"/>
  <c r="BB738" i="17" s="1"/>
  <c r="AT738" i="17"/>
  <c r="AX738" i="17" s="1"/>
  <c r="BA738" i="17" s="1"/>
  <c r="DE737" i="17" l="1"/>
  <c r="DC737" i="17"/>
  <c r="AS738" i="17"/>
  <c r="AW738" i="17" s="1"/>
  <c r="AZ738" i="17" s="1"/>
  <c r="BF738" i="17" s="1"/>
  <c r="BK738" i="17" s="1"/>
  <c r="BD738" i="17" l="1"/>
  <c r="BI738" i="17" s="1"/>
  <c r="BE738" i="17"/>
  <c r="BJ738" i="17" s="1"/>
  <c r="BG738" i="17"/>
  <c r="BL738" i="17" s="1"/>
  <c r="BN738" i="17" l="1"/>
  <c r="BO738" i="17" s="1"/>
  <c r="AC739" i="17" s="1"/>
  <c r="BR738" i="17" l="1"/>
  <c r="AB739" i="17" s="1"/>
  <c r="BP738" i="17"/>
  <c r="AD739" i="17" s="1"/>
  <c r="BQ738" i="17"/>
  <c r="AA739" i="17" s="1"/>
  <c r="AF739" i="17" s="1"/>
  <c r="X739" i="17"/>
  <c r="BX738" i="17"/>
  <c r="W739" i="17"/>
  <c r="Y739" i="17"/>
  <c r="BT738" i="17"/>
  <c r="AH739" i="17"/>
  <c r="AK739" i="17"/>
  <c r="AE739" i="17"/>
  <c r="AI739" i="17" s="1"/>
  <c r="CB738" i="17"/>
  <c r="CE738" i="17" s="1"/>
  <c r="CI738" i="17" s="1"/>
  <c r="BU738" i="17" l="1"/>
  <c r="BV738" i="17"/>
  <c r="CD738" i="17" s="1"/>
  <c r="CG738" i="17" s="1"/>
  <c r="CK738" i="17" s="1"/>
  <c r="AJ739" i="17"/>
  <c r="AM739" i="17" s="1"/>
  <c r="AP739" i="17" s="1"/>
  <c r="CC738" i="17" l="1"/>
  <c r="BZ738" i="17"/>
  <c r="BY738" i="17"/>
  <c r="AO739" i="17"/>
  <c r="AN739" i="17"/>
  <c r="AQ739" i="17"/>
  <c r="AU739" i="17" s="1"/>
  <c r="AY739" i="17" s="1"/>
  <c r="BB739" i="17" s="1"/>
  <c r="CF738" i="17" l="1"/>
  <c r="CJ738" i="17" s="1"/>
  <c r="CL738" i="17" s="1"/>
  <c r="CO738" i="17"/>
  <c r="CQ738" i="17"/>
  <c r="CN738" i="17"/>
  <c r="CP738" i="17"/>
  <c r="AS739" i="17"/>
  <c r="AW739" i="17" s="1"/>
  <c r="AZ739" i="17" s="1"/>
  <c r="AT739" i="17"/>
  <c r="AX739" i="17" s="1"/>
  <c r="BA739" i="17" s="1"/>
  <c r="CS738" i="17" l="1"/>
  <c r="CV738" i="17" s="1"/>
  <c r="CZ738" i="17" s="1"/>
  <c r="CT738" i="17"/>
  <c r="CW738" i="17" s="1"/>
  <c r="DA738" i="17" s="1"/>
  <c r="DF738" i="17" s="1"/>
  <c r="CU738" i="17"/>
  <c r="CX738" i="17" s="1"/>
  <c r="DB738" i="17" s="1"/>
  <c r="DG738" i="17" s="1"/>
  <c r="BF739" i="17"/>
  <c r="BK739" i="17" s="1"/>
  <c r="BG739" i="17"/>
  <c r="BL739" i="17" s="1"/>
  <c r="BD739" i="17"/>
  <c r="BI739" i="17" s="1"/>
  <c r="BE739" i="17"/>
  <c r="BJ739" i="17" s="1"/>
  <c r="DE738" i="17" l="1"/>
  <c r="DC738" i="17"/>
  <c r="BN739" i="17"/>
  <c r="BO739" i="17" s="1"/>
  <c r="AC740" i="17" s="1"/>
  <c r="BR739" i="17" l="1"/>
  <c r="AB740" i="17" s="1"/>
  <c r="BQ739" i="17"/>
  <c r="AA740" i="17" s="1"/>
  <c r="AF740" i="17" s="1"/>
  <c r="BP739" i="17"/>
  <c r="AD740" i="17" s="1"/>
  <c r="BU739" i="17" l="1"/>
  <c r="X740" i="17"/>
  <c r="BV739" i="17"/>
  <c r="CD739" i="17" s="1"/>
  <c r="CG739" i="17" s="1"/>
  <c r="CK739" i="17" s="1"/>
  <c r="Y740" i="17"/>
  <c r="BX739" i="17"/>
  <c r="BT739" i="17"/>
  <c r="W740" i="17"/>
  <c r="AH740" i="17" s="1"/>
  <c r="CC739" i="17"/>
  <c r="CF739" i="17" s="1"/>
  <c r="CJ739" i="17" s="1"/>
  <c r="BZ739" i="17"/>
  <c r="AE740" i="17"/>
  <c r="CB739" i="17"/>
  <c r="BY739" i="17"/>
  <c r="CQ739" i="17" l="1"/>
  <c r="CE739" i="17"/>
  <c r="CI739" i="17" s="1"/>
  <c r="CL739" i="17" s="1"/>
  <c r="AK740" i="17"/>
  <c r="AI740" i="17"/>
  <c r="AJ740" i="17"/>
  <c r="AM740" i="17" s="1"/>
  <c r="AN740" i="17" s="1"/>
  <c r="CP739" i="17"/>
  <c r="CO739" i="17"/>
  <c r="CN739" i="17"/>
  <c r="CT739" i="17" l="1"/>
  <c r="CW739" i="17" s="1"/>
  <c r="DA739" i="17" s="1"/>
  <c r="DF739" i="17" s="1"/>
  <c r="CU739" i="17"/>
  <c r="CX739" i="17" s="1"/>
  <c r="DB739" i="17" s="1"/>
  <c r="DG739" i="17" s="1"/>
  <c r="CS739" i="17"/>
  <c r="CV739" i="17" s="1"/>
  <c r="CZ739" i="17" s="1"/>
  <c r="AO740" i="17"/>
  <c r="AP740" i="17"/>
  <c r="AQ740" i="17"/>
  <c r="DE739" i="17" l="1"/>
  <c r="DC739" i="17"/>
  <c r="AU740" i="17"/>
  <c r="AY740" i="17" s="1"/>
  <c r="BB740" i="17" s="1"/>
  <c r="AS740" i="17"/>
  <c r="AW740" i="17" s="1"/>
  <c r="AZ740" i="17" s="1"/>
  <c r="AT740" i="17"/>
  <c r="AX740" i="17" s="1"/>
  <c r="BA740" i="17" s="1"/>
  <c r="BF740" i="17" l="1"/>
  <c r="BK740" i="17" s="1"/>
  <c r="BD740" i="17"/>
  <c r="BI740" i="17" s="1"/>
  <c r="BE740" i="17"/>
  <c r="BJ740" i="17" s="1"/>
  <c r="BG740" i="17"/>
  <c r="BL740" i="17" s="1"/>
  <c r="BN740" i="17" l="1"/>
  <c r="BO740" i="17" l="1"/>
  <c r="BP740" i="17"/>
  <c r="BQ740" i="17"/>
  <c r="AA741" i="17" s="1"/>
  <c r="AF741" i="17" s="1"/>
  <c r="BR740" i="17"/>
  <c r="AB741" i="17" s="1"/>
  <c r="BT740" i="17" l="1"/>
  <c r="W741" i="17"/>
  <c r="Y741" i="17"/>
  <c r="BX740" i="17"/>
  <c r="AD741" i="17"/>
  <c r="AC741" i="17"/>
  <c r="BV740" i="17"/>
  <c r="CD740" i="17" s="1"/>
  <c r="CG740" i="17" s="1"/>
  <c r="CK740" i="17" s="1"/>
  <c r="BU740" i="17"/>
  <c r="X741" i="17"/>
  <c r="AJ741" i="17" s="1"/>
  <c r="CC740" i="17" l="1"/>
  <c r="CF740" i="17" s="1"/>
  <c r="CJ740" i="17" s="1"/>
  <c r="BZ740" i="17"/>
  <c r="AK741" i="17"/>
  <c r="AE741" i="17"/>
  <c r="AI741" i="17" s="1"/>
  <c r="AH741" i="17"/>
  <c r="CB740" i="17"/>
  <c r="CE740" i="17" s="1"/>
  <c r="CI740" i="17" s="1"/>
  <c r="CL740" i="17" s="1"/>
  <c r="BY740" i="17"/>
  <c r="AM741" i="17" l="1"/>
  <c r="AN741" i="17" s="1"/>
  <c r="CN740" i="17"/>
  <c r="CO740" i="17"/>
  <c r="CP740" i="17"/>
  <c r="CQ740" i="17"/>
  <c r="AP741" i="17" l="1"/>
  <c r="AO741" i="17"/>
  <c r="AQ741" i="17"/>
  <c r="CT740" i="17"/>
  <c r="CW740" i="17" s="1"/>
  <c r="DA740" i="17" s="1"/>
  <c r="DF740" i="17" s="1"/>
  <c r="CU740" i="17"/>
  <c r="CX740" i="17" s="1"/>
  <c r="DB740" i="17" s="1"/>
  <c r="DG740" i="17" s="1"/>
  <c r="CS740" i="17"/>
  <c r="CV740" i="17" s="1"/>
  <c r="CZ740" i="17" s="1"/>
  <c r="DE740" i="17" l="1"/>
  <c r="DC740" i="17"/>
  <c r="AU741" i="17"/>
  <c r="AY741" i="17" s="1"/>
  <c r="BB741" i="17" s="1"/>
  <c r="AS741" i="17"/>
  <c r="AW741" i="17" s="1"/>
  <c r="AZ741" i="17" s="1"/>
  <c r="AT741" i="17"/>
  <c r="AX741" i="17" s="1"/>
  <c r="BA741" i="17" s="1"/>
  <c r="BG741" i="17" l="1"/>
  <c r="BL741" i="17" s="1"/>
  <c r="BF741" i="17"/>
  <c r="BK741" i="17" s="1"/>
  <c r="BD741" i="17"/>
  <c r="BI741" i="17" s="1"/>
  <c r="BE741" i="17"/>
  <c r="BJ741" i="17" s="1"/>
  <c r="BN741" i="17" l="1"/>
  <c r="BO741" i="17" s="1"/>
  <c r="AC742" i="17" s="1"/>
  <c r="BQ741" i="17" l="1"/>
  <c r="AA742" i="17" s="1"/>
  <c r="AF742" i="17" s="1"/>
  <c r="BP741" i="17"/>
  <c r="BR741" i="17"/>
  <c r="Y742" i="17" l="1"/>
  <c r="AD742" i="17"/>
  <c r="AE742" i="17" s="1"/>
  <c r="AB742" i="17"/>
  <c r="BX741" i="17"/>
  <c r="X742" i="17"/>
  <c r="BV741" i="17"/>
  <c r="CD741" i="17" s="1"/>
  <c r="CG741" i="17" s="1"/>
  <c r="CK741" i="17" s="1"/>
  <c r="BT741" i="17"/>
  <c r="W742" i="17"/>
  <c r="AK742" i="17" s="1"/>
  <c r="BU741" i="17"/>
  <c r="CB741" i="17" l="1"/>
  <c r="CE741" i="17" s="1"/>
  <c r="CI741" i="17" s="1"/>
  <c r="BY741" i="17"/>
  <c r="AH742" i="17"/>
  <c r="CC741" i="17"/>
  <c r="CF741" i="17" s="1"/>
  <c r="CJ741" i="17" s="1"/>
  <c r="BZ741" i="17"/>
  <c r="AJ742" i="17"/>
  <c r="AI742" i="17"/>
  <c r="CL741" i="17" l="1"/>
  <c r="CP741" i="17"/>
  <c r="CQ741" i="17"/>
  <c r="AM742" i="17"/>
  <c r="CN741" i="17"/>
  <c r="CO741" i="17"/>
  <c r="CS741" i="17" l="1"/>
  <c r="CV741" i="17" s="1"/>
  <c r="CZ741" i="17" s="1"/>
  <c r="CT741" i="17"/>
  <c r="CW741" i="17" s="1"/>
  <c r="DA741" i="17" s="1"/>
  <c r="DF741" i="17" s="1"/>
  <c r="CU741" i="17"/>
  <c r="CX741" i="17" s="1"/>
  <c r="DB741" i="17" s="1"/>
  <c r="DG741" i="17" s="1"/>
  <c r="AN742" i="17"/>
  <c r="AO742" i="17"/>
  <c r="AQ742" i="17"/>
  <c r="AP742" i="17"/>
  <c r="DE741" i="17" l="1"/>
  <c r="DC741" i="17"/>
  <c r="AT742" i="17"/>
  <c r="AX742" i="17" s="1"/>
  <c r="BA742" i="17" s="1"/>
  <c r="AU742" i="17"/>
  <c r="AY742" i="17" s="1"/>
  <c r="BB742" i="17" s="1"/>
  <c r="AS742" i="17"/>
  <c r="AW742" i="17" s="1"/>
  <c r="AZ742" i="17" s="1"/>
  <c r="BG742" i="17" l="1"/>
  <c r="BL742" i="17" s="1"/>
  <c r="BE742" i="17"/>
  <c r="BJ742" i="17" s="1"/>
  <c r="BD742" i="17"/>
  <c r="BI742" i="17" s="1"/>
  <c r="BF742" i="17"/>
  <c r="BK742" i="17" s="1"/>
  <c r="BN742" i="17" l="1"/>
  <c r="BO742" i="17" s="1"/>
  <c r="AC743" i="17" s="1"/>
  <c r="BP742" i="17" l="1"/>
  <c r="BQ742" i="17"/>
  <c r="AA743" i="17" s="1"/>
  <c r="AF743" i="17" s="1"/>
  <c r="BR742" i="17"/>
  <c r="BU742" i="17" s="1"/>
  <c r="CC742" i="17" s="1"/>
  <c r="CF742" i="17" s="1"/>
  <c r="CJ742" i="17" s="1"/>
  <c r="AD743" i="17"/>
  <c r="AE743" i="17" s="1"/>
  <c r="Y743" i="17"/>
  <c r="BX742" i="17" l="1"/>
  <c r="X743" i="17"/>
  <c r="BT742" i="17"/>
  <c r="CB742" i="17" s="1"/>
  <c r="CE742" i="17" s="1"/>
  <c r="CI742" i="17" s="1"/>
  <c r="AB743" i="17"/>
  <c r="BV742" i="17"/>
  <c r="W743" i="17"/>
  <c r="AH743" i="17" s="1"/>
  <c r="AK743" i="17" l="1"/>
  <c r="CD742" i="17"/>
  <c r="CG742" i="17" s="1"/>
  <c r="CK742" i="17" s="1"/>
  <c r="CL742" i="17" s="1"/>
  <c r="BY742" i="17"/>
  <c r="BZ742" i="17"/>
  <c r="AJ743" i="17"/>
  <c r="AI743" i="17"/>
  <c r="CQ742" i="17" l="1"/>
  <c r="CO742" i="17"/>
  <c r="CN742" i="17"/>
  <c r="CP742" i="17"/>
  <c r="AM743" i="17"/>
  <c r="AN743" i="17" l="1"/>
  <c r="AQ743" i="17"/>
  <c r="CU742" i="17"/>
  <c r="CX742" i="17" s="1"/>
  <c r="DB742" i="17" s="1"/>
  <c r="DG742" i="17" s="1"/>
  <c r="CS742" i="17"/>
  <c r="CV742" i="17" s="1"/>
  <c r="CZ742" i="17" s="1"/>
  <c r="CT742" i="17"/>
  <c r="CW742" i="17" s="1"/>
  <c r="DA742" i="17" s="1"/>
  <c r="DF742" i="17" s="1"/>
  <c r="AP743" i="17"/>
  <c r="AO743" i="17"/>
  <c r="DE742" i="17" l="1"/>
  <c r="DC742" i="17"/>
  <c r="AT743" i="17"/>
  <c r="AX743" i="17" s="1"/>
  <c r="BA743" i="17" s="1"/>
  <c r="AS743" i="17"/>
  <c r="AW743" i="17" s="1"/>
  <c r="AZ743" i="17" s="1"/>
  <c r="AU743" i="17"/>
  <c r="AY743" i="17" s="1"/>
  <c r="BB743" i="17" s="1"/>
  <c r="BG743" i="17" l="1"/>
  <c r="BL743" i="17" s="1"/>
  <c r="BD743" i="17"/>
  <c r="BI743" i="17" s="1"/>
  <c r="BE743" i="17"/>
  <c r="BJ743" i="17" s="1"/>
  <c r="BF743" i="17"/>
  <c r="BK743" i="17" s="1"/>
  <c r="BN743" i="17" l="1"/>
  <c r="BR743" i="17" s="1"/>
  <c r="AB744" i="17" s="1"/>
  <c r="BO743" i="17" l="1"/>
  <c r="AC744" i="17" s="1"/>
  <c r="BP743" i="17"/>
  <c r="BQ743" i="17"/>
  <c r="AA744" i="17" s="1"/>
  <c r="AF744" i="17" s="1"/>
  <c r="BT743" i="17" l="1"/>
  <c r="BX743" i="17"/>
  <c r="AD744" i="17"/>
  <c r="Y744" i="17"/>
  <c r="W744" i="17"/>
  <c r="BU743" i="17"/>
  <c r="X744" i="17"/>
  <c r="AJ744" i="17" s="1"/>
  <c r="BV743" i="17"/>
  <c r="CD743" i="17" s="1"/>
  <c r="CG743" i="17" s="1"/>
  <c r="CK743" i="17" s="1"/>
  <c r="CC743" i="17" l="1"/>
  <c r="CF743" i="17" s="1"/>
  <c r="CJ743" i="17" s="1"/>
  <c r="BZ743" i="17"/>
  <c r="AK744" i="17"/>
  <c r="AH744" i="17"/>
  <c r="AE744" i="17"/>
  <c r="AI744" i="17" s="1"/>
  <c r="CB743" i="17"/>
  <c r="CE743" i="17" s="1"/>
  <c r="CI743" i="17" s="1"/>
  <c r="CL743" i="17" s="1"/>
  <c r="BY743" i="17"/>
  <c r="CO743" i="17" l="1"/>
  <c r="CN743" i="17"/>
  <c r="CQ743" i="17"/>
  <c r="AM744" i="17"/>
  <c r="CP743" i="17"/>
  <c r="AO744" i="17" l="1"/>
  <c r="AP744" i="17"/>
  <c r="AN744" i="17"/>
  <c r="AQ744" i="17"/>
  <c r="AU744" i="17" s="1"/>
  <c r="AY744" i="17" s="1"/>
  <c r="BB744" i="17" s="1"/>
  <c r="CU743" i="17"/>
  <c r="CX743" i="17" s="1"/>
  <c r="DB743" i="17" s="1"/>
  <c r="DG743" i="17" s="1"/>
  <c r="CT743" i="17"/>
  <c r="CW743" i="17" s="1"/>
  <c r="DA743" i="17" s="1"/>
  <c r="DF743" i="17" s="1"/>
  <c r="CS743" i="17"/>
  <c r="CV743" i="17" s="1"/>
  <c r="CZ743" i="17" s="1"/>
  <c r="DE743" i="17" l="1"/>
  <c r="DC743" i="17"/>
  <c r="AT744" i="17"/>
  <c r="AX744" i="17" s="1"/>
  <c r="BA744" i="17" s="1"/>
  <c r="AS744" i="17"/>
  <c r="AW744" i="17" s="1"/>
  <c r="AZ744" i="17" s="1"/>
  <c r="BE744" i="17" l="1"/>
  <c r="BJ744" i="17" s="1"/>
  <c r="BD744" i="17"/>
  <c r="BI744" i="17" s="1"/>
  <c r="BF744" i="17"/>
  <c r="BK744" i="17" s="1"/>
  <c r="BG744" i="17"/>
  <c r="BL744" i="17" s="1"/>
  <c r="BN744" i="17" l="1"/>
  <c r="BQ744" i="17" s="1"/>
  <c r="AA745" i="17" s="1"/>
  <c r="AF745" i="17" s="1"/>
  <c r="BP744" i="17" l="1"/>
  <c r="Y745" i="17" s="1"/>
  <c r="BR744" i="17"/>
  <c r="AB745" i="17" s="1"/>
  <c r="BO744" i="17"/>
  <c r="AC745" i="17" s="1"/>
  <c r="X745" i="17" l="1"/>
  <c r="BV744" i="17"/>
  <c r="CD744" i="17" s="1"/>
  <c r="CG744" i="17" s="1"/>
  <c r="CK744" i="17" s="1"/>
  <c r="BU744" i="17"/>
  <c r="BT744" i="17"/>
  <c r="AD745" i="17"/>
  <c r="BX744" i="17"/>
  <c r="W745" i="17"/>
  <c r="CC744" i="17"/>
  <c r="CF744" i="17" s="1"/>
  <c r="CJ744" i="17" s="1"/>
  <c r="BZ744" i="17"/>
  <c r="CB744" i="17"/>
  <c r="CE744" i="17" s="1"/>
  <c r="CI744" i="17" s="1"/>
  <c r="CL744" i="17" s="1"/>
  <c r="BY744" i="17"/>
  <c r="AE745" i="17"/>
  <c r="CQ744" i="17" l="1"/>
  <c r="AH745" i="17"/>
  <c r="AI745" i="17"/>
  <c r="AK745" i="17"/>
  <c r="AJ745" i="17"/>
  <c r="AM745" i="17" s="1"/>
  <c r="AP745" i="17" s="1"/>
  <c r="CN744" i="17"/>
  <c r="CO744" i="17"/>
  <c r="CP744" i="17"/>
  <c r="AO745" i="17" l="1"/>
  <c r="AN745" i="17"/>
  <c r="CS744" i="17"/>
  <c r="CV744" i="17" s="1"/>
  <c r="CZ744" i="17" s="1"/>
  <c r="CU744" i="17"/>
  <c r="CX744" i="17" s="1"/>
  <c r="DB744" i="17" s="1"/>
  <c r="DG744" i="17" s="1"/>
  <c r="CT744" i="17"/>
  <c r="CW744" i="17" s="1"/>
  <c r="DA744" i="17" s="1"/>
  <c r="DF744" i="17" s="1"/>
  <c r="AQ745" i="17"/>
  <c r="AU745" i="17" s="1"/>
  <c r="AY745" i="17" s="1"/>
  <c r="BB745" i="17" s="1"/>
  <c r="DE744" i="17" l="1"/>
  <c r="DC744" i="17"/>
  <c r="AS745" i="17"/>
  <c r="AW745" i="17" s="1"/>
  <c r="AZ745" i="17" s="1"/>
  <c r="AT745" i="17"/>
  <c r="AX745" i="17" s="1"/>
  <c r="BA745" i="17" s="1"/>
  <c r="BF745" i="17" s="1"/>
  <c r="BK745" i="17" s="1"/>
  <c r="BG745" i="17" l="1"/>
  <c r="BL745" i="17" s="1"/>
  <c r="BE745" i="17"/>
  <c r="BJ745" i="17" s="1"/>
  <c r="BD745" i="17"/>
  <c r="BI745" i="17" s="1"/>
  <c r="BN745" i="17" l="1"/>
  <c r="BQ745" i="17" s="1"/>
  <c r="AA746" i="17" s="1"/>
  <c r="AF746" i="17" s="1"/>
  <c r="BR745" i="17" l="1"/>
  <c r="AB746" i="17" s="1"/>
  <c r="BO745" i="17"/>
  <c r="AC746" i="17" s="1"/>
  <c r="BP745" i="17"/>
  <c r="AD746" i="17" l="1"/>
  <c r="Y746" i="17"/>
  <c r="W746" i="17"/>
  <c r="BX745" i="17"/>
  <c r="X746" i="17"/>
  <c r="AJ746" i="17" s="1"/>
  <c r="BU745" i="17"/>
  <c r="BV745" i="17"/>
  <c r="CD745" i="17" s="1"/>
  <c r="CG745" i="17" s="1"/>
  <c r="CK745" i="17" s="1"/>
  <c r="BT745" i="17"/>
  <c r="CC745" i="17" l="1"/>
  <c r="CF745" i="17" s="1"/>
  <c r="CJ745" i="17" s="1"/>
  <c r="BZ745" i="17"/>
  <c r="CB745" i="17"/>
  <c r="CE745" i="17" s="1"/>
  <c r="CI745" i="17" s="1"/>
  <c r="CL745" i="17" s="1"/>
  <c r="BY745" i="17"/>
  <c r="AE746" i="17"/>
  <c r="AI746" i="17" s="1"/>
  <c r="AK746" i="17"/>
  <c r="AH746" i="17"/>
  <c r="CP745" i="17" l="1"/>
  <c r="AM746" i="17"/>
  <c r="CN745" i="17"/>
  <c r="CO745" i="17"/>
  <c r="CQ745" i="17"/>
  <c r="AN746" i="17" l="1"/>
  <c r="AP746" i="17"/>
  <c r="CU745" i="17"/>
  <c r="CX745" i="17" s="1"/>
  <c r="DB745" i="17" s="1"/>
  <c r="DG745" i="17" s="1"/>
  <c r="CS745" i="17"/>
  <c r="CV745" i="17" s="1"/>
  <c r="CZ745" i="17" s="1"/>
  <c r="CT745" i="17"/>
  <c r="CW745" i="17" s="1"/>
  <c r="DA745" i="17" s="1"/>
  <c r="DF745" i="17" s="1"/>
  <c r="AQ746" i="17"/>
  <c r="AO746" i="17"/>
  <c r="AS746" i="17" l="1"/>
  <c r="AW746" i="17" s="1"/>
  <c r="AZ746" i="17" s="1"/>
  <c r="DE745" i="17"/>
  <c r="DC745" i="17"/>
  <c r="AU746" i="17"/>
  <c r="AY746" i="17" s="1"/>
  <c r="BB746" i="17" s="1"/>
  <c r="AT746" i="17"/>
  <c r="AX746" i="17" s="1"/>
  <c r="BA746" i="17" s="1"/>
  <c r="BF746" i="17" l="1"/>
  <c r="BK746" i="17" s="1"/>
  <c r="BE746" i="17"/>
  <c r="BJ746" i="17" s="1"/>
  <c r="BD746" i="17"/>
  <c r="BI746" i="17" s="1"/>
  <c r="BG746" i="17"/>
  <c r="BL746" i="17" s="1"/>
  <c r="BN746" i="17" l="1"/>
  <c r="BQ746" i="17" s="1"/>
  <c r="AA747" i="17" s="1"/>
  <c r="AF747" i="17" s="1"/>
  <c r="BP746" i="17" l="1"/>
  <c r="BO746" i="17"/>
  <c r="AD747" i="17"/>
  <c r="Y747" i="17"/>
  <c r="AC747" i="17"/>
  <c r="BR746" i="17"/>
  <c r="AB747" i="17" s="1"/>
  <c r="BU746" i="17" l="1"/>
  <c r="X747" i="17"/>
  <c r="BX746" i="17"/>
  <c r="AE747" i="17"/>
  <c r="BV746" i="17"/>
  <c r="CD746" i="17" s="1"/>
  <c r="CG746" i="17" s="1"/>
  <c r="CK746" i="17" s="1"/>
  <c r="W747" i="17"/>
  <c r="AH747" i="17" s="1"/>
  <c r="BT746" i="17"/>
  <c r="AJ747" i="17" l="1"/>
  <c r="BY746" i="17"/>
  <c r="CB746" i="17"/>
  <c r="CE746" i="17" s="1"/>
  <c r="CI746" i="17" s="1"/>
  <c r="AK747" i="17"/>
  <c r="AI747" i="17"/>
  <c r="CC746" i="17"/>
  <c r="BZ746" i="17"/>
  <c r="CP746" i="17" l="1"/>
  <c r="CF746" i="17"/>
  <c r="CJ746" i="17" s="1"/>
  <c r="CL746" i="17" s="1"/>
  <c r="CO746" i="17"/>
  <c r="CN746" i="17"/>
  <c r="CQ746" i="17"/>
  <c r="AM747" i="17"/>
  <c r="AQ747" i="17" s="1"/>
  <c r="AP747" i="17" l="1"/>
  <c r="AN747" i="17"/>
  <c r="CS746" i="17"/>
  <c r="CV746" i="17" s="1"/>
  <c r="CZ746" i="17" s="1"/>
  <c r="CU746" i="17"/>
  <c r="CX746" i="17" s="1"/>
  <c r="DB746" i="17" s="1"/>
  <c r="DG746" i="17" s="1"/>
  <c r="CT746" i="17"/>
  <c r="CW746" i="17" s="1"/>
  <c r="DA746" i="17" s="1"/>
  <c r="DF746" i="17" s="1"/>
  <c r="AO747" i="17"/>
  <c r="AS747" i="17" s="1"/>
  <c r="AW747" i="17" s="1"/>
  <c r="AZ747" i="17" s="1"/>
  <c r="DE746" i="17" l="1"/>
  <c r="DC746" i="17"/>
  <c r="AT747" i="17"/>
  <c r="AX747" i="17" s="1"/>
  <c r="BA747" i="17" s="1"/>
  <c r="AU747" i="17"/>
  <c r="AY747" i="17" s="1"/>
  <c r="BB747" i="17" s="1"/>
  <c r="BG747" i="17" l="1"/>
  <c r="BL747" i="17" s="1"/>
  <c r="BF747" i="17"/>
  <c r="BK747" i="17" s="1"/>
  <c r="BD747" i="17"/>
  <c r="BI747" i="17" s="1"/>
  <c r="BE747" i="17"/>
  <c r="BJ747" i="17" s="1"/>
  <c r="BN747" i="17" l="1"/>
  <c r="BO747" i="17" s="1"/>
  <c r="BP747" i="17" l="1"/>
  <c r="AD748" i="17" s="1"/>
  <c r="AC748" i="17"/>
  <c r="BQ747" i="17"/>
  <c r="AA748" i="17" s="1"/>
  <c r="AF748" i="17" s="1"/>
  <c r="BR747" i="17"/>
  <c r="AB748" i="17" s="1"/>
  <c r="BU747" i="17" l="1"/>
  <c r="X748" i="17"/>
  <c r="BV747" i="17"/>
  <c r="CD747" i="17" s="1"/>
  <c r="CG747" i="17" s="1"/>
  <c r="CK747" i="17" s="1"/>
  <c r="BX747" i="17"/>
  <c r="BT747" i="17"/>
  <c r="W748" i="17"/>
  <c r="AK748" i="17" s="1"/>
  <c r="AE748" i="17"/>
  <c r="Y748" i="17"/>
  <c r="BY747" i="17" l="1"/>
  <c r="CB747" i="17"/>
  <c r="CE747" i="17" s="1"/>
  <c r="CI747" i="17" s="1"/>
  <c r="AI748" i="17"/>
  <c r="AH748" i="17"/>
  <c r="AJ748" i="17"/>
  <c r="CC747" i="17"/>
  <c r="BZ747" i="17"/>
  <c r="CP747" i="17" l="1"/>
  <c r="CF747" i="17"/>
  <c r="CJ747" i="17" s="1"/>
  <c r="CL747" i="17" s="1"/>
  <c r="AM748" i="17"/>
  <c r="AN748" i="17" s="1"/>
  <c r="CQ747" i="17"/>
  <c r="CO747" i="17"/>
  <c r="CN747" i="17"/>
  <c r="AP748" i="17" l="1"/>
  <c r="AO748" i="17"/>
  <c r="AQ748" i="17"/>
  <c r="CT747" i="17"/>
  <c r="CW747" i="17" s="1"/>
  <c r="DA747" i="17" s="1"/>
  <c r="DF747" i="17" s="1"/>
  <c r="CU747" i="17"/>
  <c r="CX747" i="17" s="1"/>
  <c r="DB747" i="17" s="1"/>
  <c r="DG747" i="17" s="1"/>
  <c r="CS747" i="17"/>
  <c r="CV747" i="17" s="1"/>
  <c r="CZ747" i="17" s="1"/>
  <c r="AU748" i="17"/>
  <c r="AY748" i="17" s="1"/>
  <c r="BB748" i="17" s="1"/>
  <c r="AT748" i="17"/>
  <c r="AX748" i="17" s="1"/>
  <c r="BA748" i="17" s="1"/>
  <c r="DE747" i="17" l="1"/>
  <c r="DC747" i="17"/>
  <c r="AS748" i="17"/>
  <c r="AW748" i="17" s="1"/>
  <c r="AZ748" i="17" s="1"/>
  <c r="BF748" i="17" s="1"/>
  <c r="BK748" i="17" s="1"/>
  <c r="BD748" i="17" l="1"/>
  <c r="BI748" i="17" s="1"/>
  <c r="BG748" i="17"/>
  <c r="BL748" i="17" s="1"/>
  <c r="BE748" i="17"/>
  <c r="BJ748" i="17" s="1"/>
  <c r="BN748" i="17" l="1"/>
  <c r="BO748" i="17" s="1"/>
  <c r="BQ748" i="17"/>
  <c r="AA749" i="17" s="1"/>
  <c r="AF749" i="17" s="1"/>
  <c r="BR748" i="17"/>
  <c r="AB749" i="17" s="1"/>
  <c r="BP748" i="17" l="1"/>
  <c r="AC749" i="17"/>
  <c r="BV748" i="17"/>
  <c r="CD748" i="17" s="1"/>
  <c r="CG748" i="17" s="1"/>
  <c r="CK748" i="17" s="1"/>
  <c r="W749" i="17"/>
  <c r="BT748" i="17"/>
  <c r="BU748" i="17"/>
  <c r="X749" i="17"/>
  <c r="BX748" i="17"/>
  <c r="CB748" i="17"/>
  <c r="CE748" i="17" s="1"/>
  <c r="CI748" i="17" s="1"/>
  <c r="BY748" i="17"/>
  <c r="CC748" i="17"/>
  <c r="BZ748" i="17"/>
  <c r="Y749" i="17" l="1"/>
  <c r="AJ749" i="17" s="1"/>
  <c r="AD749" i="17"/>
  <c r="CP748" i="17"/>
  <c r="CF748" i="17"/>
  <c r="CJ748" i="17" s="1"/>
  <c r="CL748" i="17" s="1"/>
  <c r="CN748" i="17"/>
  <c r="CO748" i="17"/>
  <c r="CQ748" i="17"/>
  <c r="AK749" i="17" l="1"/>
  <c r="AH749" i="17"/>
  <c r="AE749" i="17"/>
  <c r="AI749" i="17" s="1"/>
  <c r="CU748" i="17"/>
  <c r="CX748" i="17" s="1"/>
  <c r="DB748" i="17" s="1"/>
  <c r="DG748" i="17" s="1"/>
  <c r="CT748" i="17"/>
  <c r="CW748" i="17" s="1"/>
  <c r="DA748" i="17" s="1"/>
  <c r="DF748" i="17" s="1"/>
  <c r="CS748" i="17"/>
  <c r="CV748" i="17" s="1"/>
  <c r="CZ748" i="17" s="1"/>
  <c r="DE748" i="17" l="1"/>
  <c r="DC748" i="17"/>
  <c r="AM749" i="17"/>
  <c r="AQ749" i="17" l="1"/>
  <c r="AN749" i="17"/>
  <c r="AP749" i="17"/>
  <c r="AO749" i="17"/>
  <c r="AS749" i="17" s="1"/>
  <c r="AW749" i="17" s="1"/>
  <c r="AZ749" i="17" s="1"/>
  <c r="AT749" i="17" l="1"/>
  <c r="AX749" i="17" s="1"/>
  <c r="BA749" i="17" s="1"/>
  <c r="AU749" i="17"/>
  <c r="AY749" i="17" s="1"/>
  <c r="BB749" i="17" s="1"/>
  <c r="BG749" i="17" s="1"/>
  <c r="BL749" i="17" s="1"/>
  <c r="BF749" i="17" l="1"/>
  <c r="BK749" i="17" s="1"/>
  <c r="BD749" i="17"/>
  <c r="BI749" i="17" s="1"/>
  <c r="BE749" i="17"/>
  <c r="BJ749" i="17" s="1"/>
  <c r="BN749" i="17" l="1"/>
  <c r="BO749" i="17" l="1"/>
  <c r="BR749" i="17"/>
  <c r="AB750" i="17" s="1"/>
  <c r="BQ749" i="17"/>
  <c r="AA750" i="17" s="1"/>
  <c r="AF750" i="17" s="1"/>
  <c r="BP749" i="17"/>
  <c r="AD750" i="17" l="1"/>
  <c r="W750" i="17"/>
  <c r="BX749" i="17"/>
  <c r="Y750" i="17"/>
  <c r="BT749" i="17"/>
  <c r="AC750" i="17"/>
  <c r="BV749" i="17"/>
  <c r="CD749" i="17" s="1"/>
  <c r="CG749" i="17" s="1"/>
  <c r="CK749" i="17" s="1"/>
  <c r="BU749" i="17"/>
  <c r="X750" i="17"/>
  <c r="AJ750" i="17" s="1"/>
  <c r="BZ749" i="17" l="1"/>
  <c r="CC749" i="17"/>
  <c r="CB749" i="17"/>
  <c r="BY749" i="17"/>
  <c r="AH750" i="17"/>
  <c r="AE750" i="17"/>
  <c r="AI750" i="17" s="1"/>
  <c r="AK750" i="17"/>
  <c r="AM750" i="17" l="1"/>
  <c r="AP750" i="17" s="1"/>
  <c r="CO749" i="17"/>
  <c r="CE749" i="17"/>
  <c r="CI749" i="17" s="1"/>
  <c r="CN749" i="17"/>
  <c r="CF749" i="17"/>
  <c r="CJ749" i="17" s="1"/>
  <c r="CP749" i="17"/>
  <c r="CQ749" i="17"/>
  <c r="CL749" i="17" l="1"/>
  <c r="CT749" i="17"/>
  <c r="CW749" i="17" s="1"/>
  <c r="DA749" i="17" s="1"/>
  <c r="DF749" i="17" s="1"/>
  <c r="CU749" i="17"/>
  <c r="CX749" i="17" s="1"/>
  <c r="DB749" i="17" s="1"/>
  <c r="DG749" i="17" s="1"/>
  <c r="CS749" i="17"/>
  <c r="CV749" i="17" s="1"/>
  <c r="CZ749" i="17" s="1"/>
  <c r="AN750" i="17"/>
  <c r="AQ750" i="17"/>
  <c r="AO750" i="17"/>
  <c r="AS750" i="17" s="1"/>
  <c r="AW750" i="17" s="1"/>
  <c r="AZ750" i="17" s="1"/>
  <c r="DE749" i="17" l="1"/>
  <c r="DC749" i="17"/>
  <c r="AU750" i="17"/>
  <c r="AY750" i="17" s="1"/>
  <c r="BB750" i="17" s="1"/>
  <c r="AT750" i="17"/>
  <c r="AX750" i="17" s="1"/>
  <c r="BA750" i="17" s="1"/>
  <c r="BF750" i="17" s="1"/>
  <c r="BK750" i="17" s="1"/>
  <c r="BD750" i="17" l="1"/>
  <c r="BI750" i="17" s="1"/>
  <c r="BE750" i="17"/>
  <c r="BJ750" i="17" s="1"/>
  <c r="BG750" i="17"/>
  <c r="BL750" i="17" s="1"/>
  <c r="BN750" i="17" l="1"/>
  <c r="BQ750" i="17" s="1"/>
  <c r="AA751" i="17" s="1"/>
  <c r="AF751" i="17" s="1"/>
  <c r="BO750" i="17"/>
  <c r="AC751" i="17" l="1"/>
  <c r="BR750" i="17"/>
  <c r="AB751" i="17" s="1"/>
  <c r="BP750" i="17"/>
  <c r="AD751" i="17" l="1"/>
  <c r="Y751" i="17"/>
  <c r="W751" i="17"/>
  <c r="BX750" i="17"/>
  <c r="BT750" i="17"/>
  <c r="X751" i="17"/>
  <c r="AJ751" i="17" s="1"/>
  <c r="BV750" i="17"/>
  <c r="CD750" i="17" s="1"/>
  <c r="BU750" i="17"/>
  <c r="BZ750" i="17" l="1"/>
  <c r="CC750" i="17"/>
  <c r="BY750" i="17"/>
  <c r="CB750" i="17"/>
  <c r="CG750" i="17"/>
  <c r="CK750" i="17" s="1"/>
  <c r="CQ750" i="17"/>
  <c r="AE751" i="17"/>
  <c r="AI751" i="17" s="1"/>
  <c r="AH751" i="17"/>
  <c r="AK751" i="17"/>
  <c r="AM751" i="17" l="1"/>
  <c r="AP751" i="17" s="1"/>
  <c r="AN751" i="17"/>
  <c r="CF750" i="17"/>
  <c r="CJ750" i="17" s="1"/>
  <c r="CP750" i="17"/>
  <c r="AQ751" i="17"/>
  <c r="CE750" i="17"/>
  <c r="CI750" i="17" s="1"/>
  <c r="CL750" i="17" s="1"/>
  <c r="CO750" i="17"/>
  <c r="CN750" i="17"/>
  <c r="CU750" i="17" l="1"/>
  <c r="CX750" i="17" s="1"/>
  <c r="DB750" i="17" s="1"/>
  <c r="DG750" i="17" s="1"/>
  <c r="CS750" i="17"/>
  <c r="CV750" i="17" s="1"/>
  <c r="CZ750" i="17" s="1"/>
  <c r="CT750" i="17"/>
  <c r="CW750" i="17" s="1"/>
  <c r="DA750" i="17" s="1"/>
  <c r="DF750" i="17" s="1"/>
  <c r="AO751" i="17"/>
  <c r="AS751" i="17" s="1"/>
  <c r="AW751" i="17" s="1"/>
  <c r="AZ751" i="17" s="1"/>
  <c r="DE750" i="17" l="1"/>
  <c r="DC750" i="17"/>
  <c r="AT751" i="17"/>
  <c r="AX751" i="17" s="1"/>
  <c r="BA751" i="17" s="1"/>
  <c r="AU751" i="17"/>
  <c r="AY751" i="17" s="1"/>
  <c r="BB751" i="17" s="1"/>
  <c r="BG751" i="17" l="1"/>
  <c r="BL751" i="17" s="1"/>
  <c r="BF751" i="17"/>
  <c r="BK751" i="17" s="1"/>
  <c r="BE751" i="17"/>
  <c r="BJ751" i="17" s="1"/>
  <c r="BD751" i="17"/>
  <c r="BI751" i="17" s="1"/>
  <c r="BN751" i="17" l="1"/>
  <c r="BR751" i="17" s="1"/>
  <c r="AB752" i="17" s="1"/>
  <c r="BP751" i="17"/>
  <c r="BQ751" i="17"/>
  <c r="AA752" i="17" s="1"/>
  <c r="AF752" i="17" s="1"/>
  <c r="AD752" i="17" l="1"/>
  <c r="Y752" i="17"/>
  <c r="BO751" i="17"/>
  <c r="W752" i="17" s="1"/>
  <c r="AC752" i="17" l="1"/>
  <c r="X752" i="17"/>
  <c r="AJ752" i="17" s="1"/>
  <c r="BV751" i="17"/>
  <c r="CD751" i="17" s="1"/>
  <c r="CG751" i="17" s="1"/>
  <c r="CK751" i="17" s="1"/>
  <c r="BU751" i="17"/>
  <c r="BX751" i="17"/>
  <c r="BT751" i="17"/>
  <c r="AE752" i="17"/>
  <c r="AI752" i="17" s="1"/>
  <c r="AH752" i="17"/>
  <c r="AK752" i="17"/>
  <c r="AM752" i="17" l="1"/>
  <c r="AP752" i="17" s="1"/>
  <c r="CB751" i="17"/>
  <c r="BY751" i="17"/>
  <c r="CC751" i="17"/>
  <c r="BZ751" i="17"/>
  <c r="AN752" i="17" l="1"/>
  <c r="CF751" i="17"/>
  <c r="CJ751" i="17" s="1"/>
  <c r="CP751" i="17"/>
  <c r="CQ751" i="17"/>
  <c r="CE751" i="17"/>
  <c r="CI751" i="17" s="1"/>
  <c r="CL751" i="17" s="1"/>
  <c r="CO751" i="17"/>
  <c r="CN751" i="17"/>
  <c r="AQ752" i="17"/>
  <c r="AO752" i="17"/>
  <c r="AS752" i="17" s="1"/>
  <c r="AW752" i="17" s="1"/>
  <c r="AZ752" i="17" s="1"/>
  <c r="AU752" i="17" l="1"/>
  <c r="AY752" i="17" s="1"/>
  <c r="BB752" i="17" s="1"/>
  <c r="CT751" i="17"/>
  <c r="CW751" i="17" s="1"/>
  <c r="DA751" i="17" s="1"/>
  <c r="DF751" i="17" s="1"/>
  <c r="CS751" i="17"/>
  <c r="CV751" i="17" s="1"/>
  <c r="CZ751" i="17" s="1"/>
  <c r="CU751" i="17"/>
  <c r="CX751" i="17" s="1"/>
  <c r="DB751" i="17" s="1"/>
  <c r="DG751" i="17" s="1"/>
  <c r="AT752" i="17"/>
  <c r="AX752" i="17" s="1"/>
  <c r="BA752" i="17" s="1"/>
  <c r="BG752" i="17" s="1"/>
  <c r="BL752" i="17" s="1"/>
  <c r="DE751" i="17" l="1"/>
  <c r="DC751" i="17"/>
  <c r="BD752" i="17"/>
  <c r="BI752" i="17" s="1"/>
  <c r="BF752" i="17"/>
  <c r="BK752" i="17" s="1"/>
  <c r="BE752" i="17"/>
  <c r="BJ752" i="17" s="1"/>
  <c r="BN752" i="17" l="1"/>
  <c r="BR752" i="17" s="1"/>
  <c r="AB753" i="17" s="1"/>
  <c r="BO752" i="17"/>
  <c r="AC753" i="17" l="1"/>
  <c r="BQ752" i="17"/>
  <c r="AA753" i="17" s="1"/>
  <c r="AF753" i="17" s="1"/>
  <c r="BP752" i="17"/>
  <c r="AD753" i="17" l="1"/>
  <c r="BX752" i="17"/>
  <c r="Y753" i="17"/>
  <c r="W753" i="17"/>
  <c r="BT752" i="17"/>
  <c r="BU752" i="17"/>
  <c r="BV752" i="17"/>
  <c r="CD752" i="17" s="1"/>
  <c r="X753" i="17"/>
  <c r="CC752" i="17" l="1"/>
  <c r="BZ752" i="17"/>
  <c r="CB752" i="17"/>
  <c r="BY752" i="17"/>
  <c r="CG752" i="17"/>
  <c r="CK752" i="17" s="1"/>
  <c r="CQ752" i="17"/>
  <c r="AJ753" i="17"/>
  <c r="AE753" i="17"/>
  <c r="AI753" i="17" s="1"/>
  <c r="AH753" i="17"/>
  <c r="AK753" i="17"/>
  <c r="AM753" i="17" l="1"/>
  <c r="AQ753" i="17" s="1"/>
  <c r="CE752" i="17"/>
  <c r="CI752" i="17" s="1"/>
  <c r="CO752" i="17"/>
  <c r="CN752" i="17"/>
  <c r="CF752" i="17"/>
  <c r="CJ752" i="17" s="1"/>
  <c r="CP752" i="17"/>
  <c r="CT752" i="17" s="1"/>
  <c r="CW752" i="17" s="1"/>
  <c r="DA752" i="17" s="1"/>
  <c r="DF752" i="17" s="1"/>
  <c r="CL752" i="17" l="1"/>
  <c r="CU752" i="17"/>
  <c r="CX752" i="17" s="1"/>
  <c r="DB752" i="17" s="1"/>
  <c r="DG752" i="17" s="1"/>
  <c r="CS752" i="17"/>
  <c r="CV752" i="17" s="1"/>
  <c r="CZ752" i="17" s="1"/>
  <c r="AN753" i="17"/>
  <c r="AP753" i="17"/>
  <c r="AO753" i="17"/>
  <c r="AS753" i="17" s="1"/>
  <c r="AW753" i="17" s="1"/>
  <c r="AZ753" i="17" s="1"/>
  <c r="DE752" i="17" l="1"/>
  <c r="DC752" i="17"/>
  <c r="AU753" i="17"/>
  <c r="AY753" i="17" s="1"/>
  <c r="BB753" i="17" s="1"/>
  <c r="AT753" i="17"/>
  <c r="AX753" i="17" s="1"/>
  <c r="BA753" i="17" s="1"/>
  <c r="BF753" i="17" s="1"/>
  <c r="BK753" i="17" s="1"/>
  <c r="BG753" i="17" l="1"/>
  <c r="BL753" i="17" s="1"/>
  <c r="BE753" i="17"/>
  <c r="BJ753" i="17" s="1"/>
  <c r="BD753" i="17"/>
  <c r="BI753" i="17" s="1"/>
  <c r="BN753" i="17" l="1"/>
  <c r="BQ753" i="17" s="1"/>
  <c r="AA754" i="17" s="1"/>
  <c r="AF754" i="17" s="1"/>
  <c r="BO753" i="17"/>
  <c r="BR753" i="17"/>
  <c r="AB754" i="17" s="1"/>
  <c r="AC754" i="17" l="1"/>
  <c r="BP753" i="17"/>
  <c r="BT753" i="17" l="1"/>
  <c r="W754" i="17"/>
  <c r="BX753" i="17"/>
  <c r="AD754" i="17"/>
  <c r="Y754" i="17"/>
  <c r="X754" i="17"/>
  <c r="AJ754" i="17" s="1"/>
  <c r="BV753" i="17"/>
  <c r="CD753" i="17" s="1"/>
  <c r="BU753" i="17"/>
  <c r="CC753" i="17" l="1"/>
  <c r="BZ753" i="17"/>
  <c r="CG753" i="17"/>
  <c r="CK753" i="17" s="1"/>
  <c r="AH754" i="17"/>
  <c r="AE754" i="17"/>
  <c r="AI754" i="17" s="1"/>
  <c r="AK754" i="17"/>
  <c r="CB753" i="17"/>
  <c r="BY753" i="17"/>
  <c r="CE753" i="17" l="1"/>
  <c r="CI753" i="17" s="1"/>
  <c r="CO753" i="17"/>
  <c r="CN753" i="17"/>
  <c r="AM754" i="17"/>
  <c r="AP754" i="17" s="1"/>
  <c r="CQ753" i="17"/>
  <c r="CF753" i="17"/>
  <c r="CJ753" i="17" s="1"/>
  <c r="CP753" i="17"/>
  <c r="CL753" i="17" l="1"/>
  <c r="AN754" i="17"/>
  <c r="AQ754" i="17"/>
  <c r="AO754" i="17"/>
  <c r="AS754" i="17" s="1"/>
  <c r="AW754" i="17" s="1"/>
  <c r="AZ754" i="17" s="1"/>
  <c r="CT753" i="17"/>
  <c r="CW753" i="17" s="1"/>
  <c r="DA753" i="17" s="1"/>
  <c r="DF753" i="17" s="1"/>
  <c r="CU753" i="17"/>
  <c r="CX753" i="17" s="1"/>
  <c r="DB753" i="17" s="1"/>
  <c r="DG753" i="17" s="1"/>
  <c r="CS753" i="17"/>
  <c r="CV753" i="17" s="1"/>
  <c r="CZ753" i="17" s="1"/>
  <c r="DE753" i="17" l="1"/>
  <c r="DC753" i="17"/>
  <c r="AU754" i="17"/>
  <c r="AY754" i="17" s="1"/>
  <c r="BB754" i="17" s="1"/>
  <c r="AT754" i="17"/>
  <c r="AX754" i="17" s="1"/>
  <c r="BA754" i="17" s="1"/>
  <c r="BF754" i="17" l="1"/>
  <c r="BK754" i="17" s="1"/>
  <c r="BE754" i="17"/>
  <c r="BJ754" i="17" s="1"/>
  <c r="BG754" i="17"/>
  <c r="BL754" i="17" s="1"/>
  <c r="BD754" i="17"/>
  <c r="BI754" i="17" s="1"/>
  <c r="BN754" i="17" l="1"/>
  <c r="BO754" i="17" s="1"/>
  <c r="AC755" i="17"/>
  <c r="BR754" i="17"/>
  <c r="AB755" i="17" s="1"/>
  <c r="BQ754" i="17"/>
  <c r="AA755" i="17" s="1"/>
  <c r="AF755" i="17" s="1"/>
  <c r="BP754" i="17"/>
  <c r="X755" i="17" l="1"/>
  <c r="BV754" i="17"/>
  <c r="CD754" i="17" s="1"/>
  <c r="AD755" i="17"/>
  <c r="Y755" i="17"/>
  <c r="BT754" i="17"/>
  <c r="W755" i="17"/>
  <c r="AK755" i="17" s="1"/>
  <c r="BX754" i="17"/>
  <c r="BU754" i="17"/>
  <c r="AJ755" i="17" l="1"/>
  <c r="CC754" i="17"/>
  <c r="BZ754" i="17"/>
  <c r="CB754" i="17"/>
  <c r="BY754" i="17"/>
  <c r="AE755" i="17"/>
  <c r="AH755" i="17"/>
  <c r="CG754" i="17"/>
  <c r="CK754" i="17" s="1"/>
  <c r="CQ754" i="17"/>
  <c r="AI755" i="17"/>
  <c r="AM755" i="17" l="1"/>
  <c r="AN755" i="17" s="1"/>
  <c r="CE754" i="17"/>
  <c r="CI754" i="17" s="1"/>
  <c r="CO754" i="17"/>
  <c r="CN754" i="17"/>
  <c r="CF754" i="17"/>
  <c r="CJ754" i="17" s="1"/>
  <c r="CP754" i="17"/>
  <c r="AO755" i="17" l="1"/>
  <c r="CL754" i="17"/>
  <c r="CU754" i="17"/>
  <c r="CX754" i="17" s="1"/>
  <c r="DB754" i="17" s="1"/>
  <c r="DG754" i="17" s="1"/>
  <c r="CT754" i="17"/>
  <c r="CW754" i="17" s="1"/>
  <c r="DA754" i="17" s="1"/>
  <c r="DF754" i="17" s="1"/>
  <c r="CS754" i="17"/>
  <c r="CV754" i="17" s="1"/>
  <c r="CZ754" i="17" s="1"/>
  <c r="AP755" i="17"/>
  <c r="AQ755" i="17"/>
  <c r="AU755" i="17" s="1"/>
  <c r="AY755" i="17" s="1"/>
  <c r="BB755" i="17" s="1"/>
  <c r="DE754" i="17" l="1"/>
  <c r="DC754" i="17"/>
  <c r="AT755" i="17"/>
  <c r="AX755" i="17" s="1"/>
  <c r="BA755" i="17" s="1"/>
  <c r="AS755" i="17"/>
  <c r="AW755" i="17" s="1"/>
  <c r="AZ755" i="17" s="1"/>
  <c r="BD755" i="17" l="1"/>
  <c r="BI755" i="17" s="1"/>
  <c r="BE755" i="17"/>
  <c r="BJ755" i="17" s="1"/>
  <c r="BF755" i="17"/>
  <c r="BK755" i="17" s="1"/>
  <c r="BG755" i="17"/>
  <c r="BL755" i="17" s="1"/>
  <c r="BN755" i="17" l="1"/>
  <c r="BO755" i="17" s="1"/>
  <c r="AC756" i="17" l="1"/>
  <c r="BQ755" i="17"/>
  <c r="AA756" i="17" s="1"/>
  <c r="AF756" i="17" s="1"/>
  <c r="BP755" i="17"/>
  <c r="BR755" i="17"/>
  <c r="AB756" i="17" s="1"/>
  <c r="BT755" i="17" l="1"/>
  <c r="BX755" i="17"/>
  <c r="AD756" i="17"/>
  <c r="Y756" i="17"/>
  <c r="W756" i="17"/>
  <c r="X756" i="17"/>
  <c r="AJ756" i="17" s="1"/>
  <c r="BV755" i="17"/>
  <c r="CD755" i="17" s="1"/>
  <c r="BU755" i="17"/>
  <c r="CC755" i="17" l="1"/>
  <c r="BZ755" i="17"/>
  <c r="AE756" i="17"/>
  <c r="AI756" i="17" s="1"/>
  <c r="AK756" i="17"/>
  <c r="CG755" i="17"/>
  <c r="CK755" i="17" s="1"/>
  <c r="AH756" i="17"/>
  <c r="CB755" i="17"/>
  <c r="BY755" i="17"/>
  <c r="AM756" i="17" l="1"/>
  <c r="AN756" i="17" s="1"/>
  <c r="CE755" i="17"/>
  <c r="CI755" i="17" s="1"/>
  <c r="CO755" i="17"/>
  <c r="CN755" i="17"/>
  <c r="AO756" i="17"/>
  <c r="CF755" i="17"/>
  <c r="CJ755" i="17" s="1"/>
  <c r="CP755" i="17"/>
  <c r="CQ755" i="17"/>
  <c r="AQ756" i="17"/>
  <c r="AP756" i="17"/>
  <c r="AT756" i="17" s="1"/>
  <c r="AX756" i="17" s="1"/>
  <c r="BA756" i="17" s="1"/>
  <c r="AU756" i="17" l="1"/>
  <c r="AY756" i="17" s="1"/>
  <c r="BB756" i="17" s="1"/>
  <c r="CL755" i="17"/>
  <c r="AS756" i="17"/>
  <c r="AW756" i="17" s="1"/>
  <c r="AZ756" i="17" s="1"/>
  <c r="BF756" i="17" s="1"/>
  <c r="BK756" i="17" s="1"/>
  <c r="CS755" i="17"/>
  <c r="CV755" i="17" s="1"/>
  <c r="CZ755" i="17" s="1"/>
  <c r="CU755" i="17"/>
  <c r="CX755" i="17" s="1"/>
  <c r="DB755" i="17" s="1"/>
  <c r="DG755" i="17" s="1"/>
  <c r="CT755" i="17"/>
  <c r="CW755" i="17" s="1"/>
  <c r="DA755" i="17" s="1"/>
  <c r="DF755" i="17" s="1"/>
  <c r="DE755" i="17" l="1"/>
  <c r="DC755" i="17"/>
  <c r="BE756" i="17"/>
  <c r="BJ756" i="17" s="1"/>
  <c r="BD756" i="17"/>
  <c r="BI756" i="17" s="1"/>
  <c r="BG756" i="17"/>
  <c r="BL756" i="17" s="1"/>
  <c r="BN756" i="17" l="1"/>
  <c r="BO756" i="17" s="1"/>
  <c r="AC757" i="17" l="1"/>
  <c r="BR756" i="17"/>
  <c r="AB757" i="17" s="1"/>
  <c r="BP756" i="17"/>
  <c r="BQ756" i="17"/>
  <c r="AA757" i="17" s="1"/>
  <c r="AF757" i="17" s="1"/>
  <c r="AD757" i="17" l="1"/>
  <c r="BX756" i="17"/>
  <c r="W757" i="17"/>
  <c r="Y757" i="17"/>
  <c r="BT756" i="17"/>
  <c r="BU756" i="17"/>
  <c r="X757" i="17"/>
  <c r="AJ757" i="17" s="1"/>
  <c r="BV756" i="17"/>
  <c r="CD756" i="17" s="1"/>
  <c r="BZ756" i="17" l="1"/>
  <c r="CC756" i="17"/>
  <c r="CG756" i="17"/>
  <c r="CK756" i="17" s="1"/>
  <c r="CB756" i="17"/>
  <c r="BY756" i="17"/>
  <c r="AK757" i="17"/>
  <c r="AE757" i="17"/>
  <c r="AI757" i="17" s="1"/>
  <c r="AH757" i="17"/>
  <c r="AM757" i="17" l="1"/>
  <c r="AP757" i="17" s="1"/>
  <c r="CE756" i="17"/>
  <c r="CI756" i="17" s="1"/>
  <c r="CO756" i="17"/>
  <c r="CN756" i="17"/>
  <c r="CQ756" i="17"/>
  <c r="CF756" i="17"/>
  <c r="CJ756" i="17" s="1"/>
  <c r="CP756" i="17"/>
  <c r="AN757" i="17" l="1"/>
  <c r="CL756" i="17"/>
  <c r="CU756" i="17"/>
  <c r="CX756" i="17" s="1"/>
  <c r="DB756" i="17" s="1"/>
  <c r="DG756" i="17" s="1"/>
  <c r="CT756" i="17"/>
  <c r="CW756" i="17" s="1"/>
  <c r="DA756" i="17" s="1"/>
  <c r="DF756" i="17" s="1"/>
  <c r="CS756" i="17"/>
  <c r="CV756" i="17" s="1"/>
  <c r="CZ756" i="17" s="1"/>
  <c r="AQ757" i="17"/>
  <c r="AO757" i="17"/>
  <c r="AS757" i="17" s="1"/>
  <c r="AW757" i="17" s="1"/>
  <c r="AZ757" i="17" s="1"/>
  <c r="DE756" i="17" l="1"/>
  <c r="DC756" i="17"/>
  <c r="AU757" i="17"/>
  <c r="AY757" i="17" s="1"/>
  <c r="BB757" i="17" s="1"/>
  <c r="AT757" i="17"/>
  <c r="AX757" i="17" s="1"/>
  <c r="BA757" i="17" s="1"/>
  <c r="BF757" i="17" s="1"/>
  <c r="BK757" i="17" s="1"/>
  <c r="BD757" i="17" l="1"/>
  <c r="BI757" i="17" s="1"/>
  <c r="BE757" i="17"/>
  <c r="BJ757" i="17" s="1"/>
  <c r="BG757" i="17"/>
  <c r="BL757" i="17" s="1"/>
  <c r="BN757" i="17" l="1"/>
  <c r="BQ757" i="17" s="1"/>
  <c r="AA758" i="17" s="1"/>
  <c r="AF758" i="17" s="1"/>
  <c r="BO757" i="17" l="1"/>
  <c r="BR757" i="17"/>
  <c r="AB758" i="17" s="1"/>
  <c r="BP757" i="17"/>
  <c r="W758" i="17" l="1"/>
  <c r="AD758" i="17"/>
  <c r="BX757" i="17"/>
  <c r="Y758" i="17"/>
  <c r="BT757" i="17"/>
  <c r="X758" i="17"/>
  <c r="AJ758" i="17" s="1"/>
  <c r="AC758" i="17"/>
  <c r="BU757" i="17"/>
  <c r="BV757" i="17"/>
  <c r="CD757" i="17" s="1"/>
  <c r="CG757" i="17" s="1"/>
  <c r="CK757" i="17" s="1"/>
  <c r="CB757" i="17" l="1"/>
  <c r="BY757" i="17"/>
  <c r="BZ757" i="17"/>
  <c r="CC757" i="17"/>
  <c r="AE758" i="17"/>
  <c r="AI758" i="17" s="1"/>
  <c r="AH758" i="17"/>
  <c r="AK758" i="17"/>
  <c r="CQ757" i="17"/>
  <c r="AM758" i="17" l="1"/>
  <c r="AP758" i="17" s="1"/>
  <c r="CF757" i="17"/>
  <c r="CJ757" i="17" s="1"/>
  <c r="CP757" i="17"/>
  <c r="CE757" i="17"/>
  <c r="CI757" i="17" s="1"/>
  <c r="CL757" i="17" s="1"/>
  <c r="CN757" i="17"/>
  <c r="CO757" i="17"/>
  <c r="AO758" i="17" l="1"/>
  <c r="AQ758" i="17"/>
  <c r="AN758" i="17"/>
  <c r="CT757" i="17"/>
  <c r="CW757" i="17" s="1"/>
  <c r="DA757" i="17" s="1"/>
  <c r="DF757" i="17" s="1"/>
  <c r="CS757" i="17"/>
  <c r="CV757" i="17" s="1"/>
  <c r="CZ757" i="17" s="1"/>
  <c r="CU757" i="17"/>
  <c r="CX757" i="17" s="1"/>
  <c r="DB757" i="17" s="1"/>
  <c r="DG757" i="17" s="1"/>
  <c r="AT758" i="17"/>
  <c r="AX758" i="17" s="1"/>
  <c r="BA758" i="17" s="1"/>
  <c r="DE757" i="17" l="1"/>
  <c r="DC757" i="17"/>
  <c r="AS758" i="17"/>
  <c r="AW758" i="17" s="1"/>
  <c r="AZ758" i="17" s="1"/>
  <c r="AU758" i="17"/>
  <c r="AY758" i="17" s="1"/>
  <c r="BB758" i="17" s="1"/>
  <c r="BF758" i="17" s="1"/>
  <c r="BK758" i="17" s="1"/>
  <c r="BD758" i="17" l="1"/>
  <c r="BI758" i="17" s="1"/>
  <c r="BE758" i="17"/>
  <c r="BJ758" i="17" s="1"/>
  <c r="BG758" i="17"/>
  <c r="BL758" i="17" s="1"/>
  <c r="BN758" i="17" l="1"/>
  <c r="BO758" i="17" s="1"/>
  <c r="AC759" i="17" s="1"/>
  <c r="BP758" i="17" l="1"/>
  <c r="BQ758" i="17"/>
  <c r="AA759" i="17" s="1"/>
  <c r="AF759" i="17" s="1"/>
  <c r="BR758" i="17"/>
  <c r="AB759" i="17" s="1"/>
  <c r="AD759" i="17" l="1"/>
  <c r="BT758" i="17"/>
  <c r="BX758" i="17"/>
  <c r="W759" i="17"/>
  <c r="Y759" i="17"/>
  <c r="X759" i="17"/>
  <c r="BU758" i="17"/>
  <c r="BV758" i="17"/>
  <c r="CD758" i="17" s="1"/>
  <c r="CG758" i="17" s="1"/>
  <c r="CK758" i="17" s="1"/>
  <c r="AJ759" i="17" l="1"/>
  <c r="CC758" i="17"/>
  <c r="BZ758" i="17"/>
  <c r="BY758" i="17"/>
  <c r="CB758" i="17"/>
  <c r="AE759" i="17"/>
  <c r="AI759" i="17" s="1"/>
  <c r="AH759" i="17"/>
  <c r="AK759" i="17"/>
  <c r="CE758" i="17" l="1"/>
  <c r="CI758" i="17" s="1"/>
  <c r="CO758" i="17"/>
  <c r="CN758" i="17"/>
  <c r="AM759" i="17"/>
  <c r="CQ758" i="17"/>
  <c r="CF758" i="17"/>
  <c r="CJ758" i="17" s="1"/>
  <c r="CP758" i="17"/>
  <c r="CT758" i="17" l="1"/>
  <c r="CW758" i="17" s="1"/>
  <c r="DA758" i="17" s="1"/>
  <c r="DF758" i="17" s="1"/>
  <c r="CS758" i="17"/>
  <c r="CV758" i="17" s="1"/>
  <c r="CZ758" i="17" s="1"/>
  <c r="CU758" i="17"/>
  <c r="CX758" i="17" s="1"/>
  <c r="DB758" i="17" s="1"/>
  <c r="DG758" i="17" s="1"/>
  <c r="CL758" i="17"/>
  <c r="AN759" i="17"/>
  <c r="AP759" i="17"/>
  <c r="AO759" i="17"/>
  <c r="AQ759" i="17"/>
  <c r="AU759" i="17" l="1"/>
  <c r="AY759" i="17" s="1"/>
  <c r="BB759" i="17" s="1"/>
  <c r="AS759" i="17"/>
  <c r="AW759" i="17" s="1"/>
  <c r="AZ759" i="17" s="1"/>
  <c r="DE758" i="17"/>
  <c r="DC758" i="17"/>
  <c r="AT759" i="17"/>
  <c r="AX759" i="17" s="1"/>
  <c r="BA759" i="17" s="1"/>
  <c r="BF759" i="17" s="1"/>
  <c r="BK759" i="17" s="1"/>
  <c r="BD759" i="17" l="1"/>
  <c r="BI759" i="17" s="1"/>
  <c r="BE759" i="17"/>
  <c r="BJ759" i="17" s="1"/>
  <c r="BG759" i="17"/>
  <c r="BL759" i="17" s="1"/>
  <c r="BN759" i="17" l="1"/>
  <c r="BQ759" i="17" s="1"/>
  <c r="AA760" i="17" s="1"/>
  <c r="AF760" i="17" s="1"/>
  <c r="BO759" i="17"/>
  <c r="AC760" i="17" l="1"/>
  <c r="BP759" i="17"/>
  <c r="BR759" i="17"/>
  <c r="AB760" i="17" s="1"/>
  <c r="W760" i="17" l="1"/>
  <c r="BT759" i="17"/>
  <c r="AD760" i="17"/>
  <c r="Y760" i="17"/>
  <c r="BX759" i="17"/>
  <c r="BV759" i="17"/>
  <c r="CD759" i="17" s="1"/>
  <c r="X760" i="17"/>
  <c r="AJ760" i="17" s="1"/>
  <c r="BU759" i="17"/>
  <c r="CG759" i="17" l="1"/>
  <c r="CK759" i="17" s="1"/>
  <c r="CC759" i="17"/>
  <c r="BZ759" i="17"/>
  <c r="AK760" i="17"/>
  <c r="AE760" i="17"/>
  <c r="AI760" i="17" s="1"/>
  <c r="AH760" i="17"/>
  <c r="CB759" i="17"/>
  <c r="BY759" i="17"/>
  <c r="CE759" i="17" l="1"/>
  <c r="CI759" i="17" s="1"/>
  <c r="CO759" i="17"/>
  <c r="CN759" i="17"/>
  <c r="AM760" i="17"/>
  <c r="CF759" i="17"/>
  <c r="CJ759" i="17" s="1"/>
  <c r="CP759" i="17"/>
  <c r="CQ759" i="17"/>
  <c r="AN760" i="17" l="1"/>
  <c r="AP760" i="17"/>
  <c r="AQ760" i="17"/>
  <c r="CU759" i="17"/>
  <c r="CX759" i="17" s="1"/>
  <c r="DB759" i="17" s="1"/>
  <c r="DG759" i="17" s="1"/>
  <c r="CT759" i="17"/>
  <c r="CW759" i="17" s="1"/>
  <c r="DA759" i="17" s="1"/>
  <c r="DF759" i="17" s="1"/>
  <c r="CS759" i="17"/>
  <c r="CV759" i="17" s="1"/>
  <c r="CZ759" i="17" s="1"/>
  <c r="CL759" i="17"/>
  <c r="AO760" i="17"/>
  <c r="AS760" i="17" s="1"/>
  <c r="AW760" i="17" s="1"/>
  <c r="AZ760" i="17" s="1"/>
  <c r="DE759" i="17" l="1"/>
  <c r="DC759" i="17"/>
  <c r="AU760" i="17"/>
  <c r="AY760" i="17" s="1"/>
  <c r="BB760" i="17" s="1"/>
  <c r="AT760" i="17"/>
  <c r="AX760" i="17" s="1"/>
  <c r="BA760" i="17" s="1"/>
  <c r="BF760" i="17" s="1"/>
  <c r="BK760" i="17" s="1"/>
  <c r="BG760" i="17" l="1"/>
  <c r="BL760" i="17" s="1"/>
  <c r="BD760" i="17"/>
  <c r="BI760" i="17" s="1"/>
  <c r="BE760" i="17"/>
  <c r="BJ760" i="17" s="1"/>
  <c r="BN760" i="17" l="1"/>
  <c r="BR760" i="17"/>
  <c r="AB761" i="17" s="1"/>
  <c r="BO760" i="17" l="1"/>
  <c r="BQ760" i="17"/>
  <c r="AA761" i="17" s="1"/>
  <c r="AF761" i="17" s="1"/>
  <c r="BP760" i="17"/>
  <c r="AD761" i="17" l="1"/>
  <c r="W761" i="17"/>
  <c r="BT760" i="17"/>
  <c r="Y761" i="17"/>
  <c r="BX760" i="17"/>
  <c r="AC761" i="17"/>
  <c r="BU760" i="17"/>
  <c r="BV760" i="17"/>
  <c r="CD760" i="17" s="1"/>
  <c r="CG760" i="17" s="1"/>
  <c r="CK760" i="17" s="1"/>
  <c r="X761" i="17"/>
  <c r="AJ761" i="17" s="1"/>
  <c r="BZ760" i="17" l="1"/>
  <c r="CC760" i="17"/>
  <c r="BY760" i="17"/>
  <c r="CB760" i="17"/>
  <c r="AH761" i="17"/>
  <c r="AE761" i="17"/>
  <c r="AI761" i="17" s="1"/>
  <c r="AK761" i="17"/>
  <c r="AM761" i="17" l="1"/>
  <c r="AP761" i="17" s="1"/>
  <c r="AO761" i="17"/>
  <c r="CE760" i="17"/>
  <c r="CI760" i="17" s="1"/>
  <c r="CO760" i="17"/>
  <c r="CN760" i="17"/>
  <c r="CF760" i="17"/>
  <c r="CJ760" i="17" s="1"/>
  <c r="CP760" i="17"/>
  <c r="CQ760" i="17"/>
  <c r="CL760" i="17" l="1"/>
  <c r="AN761" i="17"/>
  <c r="CT760" i="17"/>
  <c r="CW760" i="17" s="1"/>
  <c r="DA760" i="17" s="1"/>
  <c r="DF760" i="17" s="1"/>
  <c r="CS760" i="17"/>
  <c r="CV760" i="17" s="1"/>
  <c r="CZ760" i="17" s="1"/>
  <c r="CU760" i="17"/>
  <c r="CX760" i="17" s="1"/>
  <c r="DB760" i="17" s="1"/>
  <c r="DG760" i="17" s="1"/>
  <c r="AQ761" i="17"/>
  <c r="AU761" i="17" s="1"/>
  <c r="AY761" i="17" s="1"/>
  <c r="BB761" i="17" s="1"/>
  <c r="AT761" i="17" l="1"/>
  <c r="AX761" i="17" s="1"/>
  <c r="BA761" i="17" s="1"/>
  <c r="AS761" i="17"/>
  <c r="AW761" i="17" s="1"/>
  <c r="AZ761" i="17" s="1"/>
  <c r="BE761" i="17" s="1"/>
  <c r="BJ761" i="17" s="1"/>
  <c r="DC760" i="17"/>
  <c r="DE760" i="17"/>
  <c r="BG761" i="17" l="1"/>
  <c r="BL761" i="17" s="1"/>
  <c r="BF761" i="17"/>
  <c r="BK761" i="17" s="1"/>
  <c r="BD761" i="17"/>
  <c r="BI761" i="17" s="1"/>
  <c r="BN761" i="17" s="1"/>
  <c r="BR761" i="17" s="1"/>
  <c r="AB762" i="17" s="1"/>
  <c r="BP761" i="17" l="1"/>
  <c r="BO761" i="17"/>
  <c r="AC762" i="17"/>
  <c r="AD762" i="17"/>
  <c r="BQ761" i="17"/>
  <c r="AA762" i="17" s="1"/>
  <c r="AF762" i="17" s="1"/>
  <c r="W762" i="17" l="1"/>
  <c r="BT761" i="17"/>
  <c r="AE762" i="17"/>
  <c r="BX761" i="17"/>
  <c r="X762" i="17"/>
  <c r="BV761" i="17"/>
  <c r="CD761" i="17" s="1"/>
  <c r="Y762" i="17"/>
  <c r="BU761" i="17"/>
  <c r="CC761" i="17" l="1"/>
  <c r="BZ761" i="17"/>
  <c r="AJ762" i="17"/>
  <c r="CG761" i="17"/>
  <c r="CK761" i="17" s="1"/>
  <c r="AH762" i="17"/>
  <c r="AI762" i="17"/>
  <c r="AK762" i="17"/>
  <c r="CB761" i="17"/>
  <c r="CQ761" i="17" s="1"/>
  <c r="BY761" i="17"/>
  <c r="CE761" i="17" l="1"/>
  <c r="CI761" i="17" s="1"/>
  <c r="CN761" i="17"/>
  <c r="CO761" i="17"/>
  <c r="AM762" i="17"/>
  <c r="AQ762" i="17" s="1"/>
  <c r="CP761" i="17"/>
  <c r="CF761" i="17"/>
  <c r="CJ761" i="17" s="1"/>
  <c r="AP762" i="17" l="1"/>
  <c r="AN762" i="17"/>
  <c r="AO762" i="17"/>
  <c r="AS762" i="17" s="1"/>
  <c r="AW762" i="17" s="1"/>
  <c r="AZ762" i="17" s="1"/>
  <c r="CT761" i="17"/>
  <c r="CW761" i="17" s="1"/>
  <c r="DA761" i="17" s="1"/>
  <c r="DF761" i="17" s="1"/>
  <c r="CS761" i="17"/>
  <c r="CV761" i="17" s="1"/>
  <c r="CZ761" i="17" s="1"/>
  <c r="CU761" i="17"/>
  <c r="CX761" i="17" s="1"/>
  <c r="DB761" i="17" s="1"/>
  <c r="DG761" i="17" s="1"/>
  <c r="CL761" i="17"/>
  <c r="DC761" i="17" l="1"/>
  <c r="DE761" i="17"/>
  <c r="AT762" i="17"/>
  <c r="AX762" i="17" s="1"/>
  <c r="BA762" i="17" s="1"/>
  <c r="AU762" i="17"/>
  <c r="AY762" i="17" s="1"/>
  <c r="BB762" i="17" s="1"/>
  <c r="BE762" i="17" l="1"/>
  <c r="BJ762" i="17" s="1"/>
  <c r="BG762" i="17"/>
  <c r="BL762" i="17" s="1"/>
  <c r="BF762" i="17"/>
  <c r="BK762" i="17" s="1"/>
  <c r="BD762" i="17"/>
  <c r="BI762" i="17" s="1"/>
  <c r="BN762" i="17" l="1"/>
  <c r="BQ762" i="17" s="1"/>
  <c r="AA763" i="17" s="1"/>
  <c r="AF763" i="17" s="1"/>
  <c r="BO762" i="17"/>
  <c r="BR762" i="17"/>
  <c r="AB763" i="17" s="1"/>
  <c r="BP762" i="17"/>
  <c r="BT762" i="17" l="1"/>
  <c r="W763" i="17"/>
  <c r="AD763" i="17"/>
  <c r="Y763" i="17"/>
  <c r="BX762" i="17"/>
  <c r="AC763" i="17"/>
  <c r="X763" i="17"/>
  <c r="AJ763" i="17" s="1"/>
  <c r="BU762" i="17"/>
  <c r="BV762" i="17"/>
  <c r="CD762" i="17" s="1"/>
  <c r="CC762" i="17" l="1"/>
  <c r="BZ762" i="17"/>
  <c r="CG762" i="17"/>
  <c r="CK762" i="17" s="1"/>
  <c r="AH763" i="17"/>
  <c r="AK763" i="17"/>
  <c r="AE763" i="17"/>
  <c r="AI763" i="17" s="1"/>
  <c r="CB762" i="17"/>
  <c r="BY762" i="17"/>
  <c r="CE762" i="17" l="1"/>
  <c r="CI762" i="17" s="1"/>
  <c r="CO762" i="17"/>
  <c r="CN762" i="17"/>
  <c r="AM763" i="17"/>
  <c r="AP763" i="17" s="1"/>
  <c r="CQ762" i="17"/>
  <c r="CP762" i="17"/>
  <c r="CF762" i="17"/>
  <c r="CJ762" i="17" s="1"/>
  <c r="AQ763" i="17" l="1"/>
  <c r="AO763" i="17"/>
  <c r="AN763" i="17"/>
  <c r="AS763" i="17" s="1"/>
  <c r="AW763" i="17" s="1"/>
  <c r="AZ763" i="17" s="1"/>
  <c r="AU763" i="17"/>
  <c r="AY763" i="17" s="1"/>
  <c r="BB763" i="17" s="1"/>
  <c r="AT763" i="17"/>
  <c r="AX763" i="17" s="1"/>
  <c r="BA763" i="17" s="1"/>
  <c r="CT762" i="17"/>
  <c r="CW762" i="17" s="1"/>
  <c r="DA762" i="17" s="1"/>
  <c r="DF762" i="17" s="1"/>
  <c r="CS762" i="17"/>
  <c r="CV762" i="17" s="1"/>
  <c r="CZ762" i="17" s="1"/>
  <c r="CU762" i="17"/>
  <c r="CX762" i="17" s="1"/>
  <c r="DB762" i="17" s="1"/>
  <c r="DG762" i="17" s="1"/>
  <c r="CL762" i="17"/>
  <c r="BD763" i="17" l="1"/>
  <c r="BI763" i="17" s="1"/>
  <c r="BE763" i="17"/>
  <c r="BJ763" i="17" s="1"/>
  <c r="BF763" i="17"/>
  <c r="BK763" i="17" s="1"/>
  <c r="DE762" i="17"/>
  <c r="DC762" i="17"/>
  <c r="BG763" i="17"/>
  <c r="BL763" i="17" s="1"/>
  <c r="BN763" i="17" l="1"/>
  <c r="BR763" i="17"/>
  <c r="AB764" i="17" s="1"/>
  <c r="BQ763" i="17"/>
  <c r="AA764" i="17" s="1"/>
  <c r="AF764" i="17" s="1"/>
  <c r="BP763" i="17"/>
  <c r="BO763" i="17"/>
  <c r="X764" i="17" l="1"/>
  <c r="AC764" i="17"/>
  <c r="BV763" i="17"/>
  <c r="CD763" i="17" s="1"/>
  <c r="CG763" i="17" s="1"/>
  <c r="CK763" i="17" s="1"/>
  <c r="BU763" i="17"/>
  <c r="BT763" i="17"/>
  <c r="Y764" i="17"/>
  <c r="W764" i="17"/>
  <c r="AD764" i="17"/>
  <c r="BX763" i="17"/>
  <c r="AE764" i="17" l="1"/>
  <c r="AI764" i="17" s="1"/>
  <c r="AK764" i="17"/>
  <c r="AH764" i="17"/>
  <c r="CC763" i="17"/>
  <c r="BZ763" i="17"/>
  <c r="BY763" i="17"/>
  <c r="CB763" i="17"/>
  <c r="AJ764" i="17"/>
  <c r="CE763" i="17" l="1"/>
  <c r="CI763" i="17" s="1"/>
  <c r="CN763" i="17"/>
  <c r="CO763" i="17"/>
  <c r="CF763" i="17"/>
  <c r="CJ763" i="17" s="1"/>
  <c r="CQ763" i="17"/>
  <c r="CP763" i="17"/>
  <c r="AM764" i="17"/>
  <c r="AO764" i="17" l="1"/>
  <c r="AQ764" i="17"/>
  <c r="AP764" i="17"/>
  <c r="AN764" i="17"/>
  <c r="CT763" i="17"/>
  <c r="CW763" i="17" s="1"/>
  <c r="DA763" i="17" s="1"/>
  <c r="DF763" i="17" s="1"/>
  <c r="CU763" i="17"/>
  <c r="CX763" i="17" s="1"/>
  <c r="DB763" i="17" s="1"/>
  <c r="DG763" i="17" s="1"/>
  <c r="CS763" i="17"/>
  <c r="CV763" i="17" s="1"/>
  <c r="CZ763" i="17" s="1"/>
  <c r="CL763" i="17"/>
  <c r="AU764" i="17" l="1"/>
  <c r="AY764" i="17" s="1"/>
  <c r="BB764" i="17" s="1"/>
  <c r="DC763" i="17"/>
  <c r="DE763" i="17"/>
  <c r="AT764" i="17"/>
  <c r="AX764" i="17" s="1"/>
  <c r="BA764" i="17" s="1"/>
  <c r="AS764" i="17"/>
  <c r="AW764" i="17" s="1"/>
  <c r="AZ764" i="17" s="1"/>
  <c r="BD764" i="17" l="1"/>
  <c r="BI764" i="17" s="1"/>
  <c r="BE764" i="17"/>
  <c r="BJ764" i="17" s="1"/>
  <c r="BF764" i="17"/>
  <c r="BK764" i="17" s="1"/>
  <c r="BG764" i="17"/>
  <c r="BL764" i="17" s="1"/>
  <c r="BN764" i="17" l="1"/>
  <c r="BP764" i="17" l="1"/>
  <c r="BO764" i="17"/>
  <c r="BR764" i="17"/>
  <c r="AB765" i="17" s="1"/>
  <c r="BQ764" i="17"/>
  <c r="AA765" i="17" s="1"/>
  <c r="AF765" i="17" s="1"/>
  <c r="W765" i="17" l="1"/>
  <c r="BT764" i="17"/>
  <c r="BX764" i="17"/>
  <c r="AD765" i="17"/>
  <c r="Y765" i="17"/>
  <c r="BU764" i="17"/>
  <c r="BV764" i="17"/>
  <c r="CD764" i="17" s="1"/>
  <c r="CG764" i="17" s="1"/>
  <c r="CK764" i="17" s="1"/>
  <c r="AC765" i="17"/>
  <c r="X765" i="17"/>
  <c r="AJ765" i="17" l="1"/>
  <c r="BY764" i="17"/>
  <c r="CB764" i="17"/>
  <c r="CC764" i="17"/>
  <c r="BZ764" i="17"/>
  <c r="AH765" i="17"/>
  <c r="AE765" i="17"/>
  <c r="AI765" i="17" s="1"/>
  <c r="AK765" i="17"/>
  <c r="CF764" i="17" l="1"/>
  <c r="CJ764" i="17" s="1"/>
  <c r="CP764" i="17"/>
  <c r="CQ764" i="17"/>
  <c r="CE764" i="17"/>
  <c r="CI764" i="17" s="1"/>
  <c r="CL764" i="17" s="1"/>
  <c r="CO764" i="17"/>
  <c r="CN764" i="17"/>
  <c r="AM765" i="17"/>
  <c r="CS764" i="17" l="1"/>
  <c r="CV764" i="17" s="1"/>
  <c r="CZ764" i="17" s="1"/>
  <c r="CT764" i="17"/>
  <c r="CW764" i="17" s="1"/>
  <c r="DA764" i="17" s="1"/>
  <c r="DF764" i="17" s="1"/>
  <c r="CU764" i="17"/>
  <c r="CX764" i="17" s="1"/>
  <c r="DB764" i="17" s="1"/>
  <c r="DG764" i="17" s="1"/>
  <c r="AP765" i="17"/>
  <c r="AQ765" i="17"/>
  <c r="AO765" i="17"/>
  <c r="AN765" i="17"/>
  <c r="AS765" i="17" l="1"/>
  <c r="AW765" i="17" s="1"/>
  <c r="AZ765" i="17" s="1"/>
  <c r="AT765" i="17"/>
  <c r="AX765" i="17" s="1"/>
  <c r="BA765" i="17" s="1"/>
  <c r="AU765" i="17"/>
  <c r="AY765" i="17" s="1"/>
  <c r="BB765" i="17" s="1"/>
  <c r="BG765" i="17" s="1"/>
  <c r="BL765" i="17" s="1"/>
  <c r="DE764" i="17"/>
  <c r="DC764" i="17"/>
  <c r="BF765" i="17" l="1"/>
  <c r="BK765" i="17" s="1"/>
  <c r="BE765" i="17"/>
  <c r="BJ765" i="17" s="1"/>
  <c r="BD765" i="17"/>
  <c r="BI765" i="17" s="1"/>
  <c r="BN765" i="17" l="1"/>
  <c r="BR765" i="17" s="1"/>
  <c r="AB766" i="17" s="1"/>
  <c r="BQ765" i="17"/>
  <c r="AA766" i="17" s="1"/>
  <c r="AF766" i="17" s="1"/>
  <c r="BO765" i="17"/>
  <c r="AC766" i="17" s="1"/>
  <c r="BP765" i="17" l="1"/>
  <c r="AD766" i="17" l="1"/>
  <c r="W766" i="17"/>
  <c r="X766" i="17"/>
  <c r="BX765" i="17"/>
  <c r="BT765" i="17"/>
  <c r="Y766" i="17"/>
  <c r="BU765" i="17"/>
  <c r="BV765" i="17"/>
  <c r="CD765" i="17" s="1"/>
  <c r="CG765" i="17" s="1"/>
  <c r="CK765" i="17" s="1"/>
  <c r="CB765" i="17" l="1"/>
  <c r="BY765" i="17"/>
  <c r="AJ766" i="17"/>
  <c r="CC765" i="17"/>
  <c r="BZ765" i="17"/>
  <c r="AE766" i="17"/>
  <c r="AI766" i="17" s="1"/>
  <c r="AH766" i="17"/>
  <c r="AK766" i="17"/>
  <c r="AM766" i="17" l="1"/>
  <c r="CF765" i="17"/>
  <c r="CJ765" i="17" s="1"/>
  <c r="CQ765" i="17"/>
  <c r="CP765" i="17"/>
  <c r="CE765" i="17"/>
  <c r="CI765" i="17" s="1"/>
  <c r="CL765" i="17" s="1"/>
  <c r="CO765" i="17"/>
  <c r="CN765" i="17"/>
  <c r="CT765" i="17" l="1"/>
  <c r="CW765" i="17" s="1"/>
  <c r="DA765" i="17" s="1"/>
  <c r="DF765" i="17" s="1"/>
  <c r="CS765" i="17"/>
  <c r="CV765" i="17" s="1"/>
  <c r="CZ765" i="17" s="1"/>
  <c r="CU765" i="17"/>
  <c r="CX765" i="17" s="1"/>
  <c r="DB765" i="17" s="1"/>
  <c r="DG765" i="17" s="1"/>
  <c r="AN766" i="17"/>
  <c r="AQ766" i="17"/>
  <c r="AP766" i="17"/>
  <c r="AO766" i="17"/>
  <c r="AS766" i="17" s="1"/>
  <c r="AW766" i="17" s="1"/>
  <c r="AZ766" i="17" s="1"/>
  <c r="AT766" i="17" l="1"/>
  <c r="AX766" i="17" s="1"/>
  <c r="BA766" i="17" s="1"/>
  <c r="AU766" i="17"/>
  <c r="AY766" i="17" s="1"/>
  <c r="BB766" i="17" s="1"/>
  <c r="DC765" i="17"/>
  <c r="DE765" i="17"/>
  <c r="BF766" i="17"/>
  <c r="BK766" i="17" s="1"/>
  <c r="BG766" i="17" l="1"/>
  <c r="BL766" i="17" s="1"/>
  <c r="BD766" i="17"/>
  <c r="BI766" i="17" s="1"/>
  <c r="BE766" i="17"/>
  <c r="BJ766" i="17" s="1"/>
  <c r="BN766" i="17" l="1"/>
  <c r="BQ766" i="17" s="1"/>
  <c r="AA767" i="17" s="1"/>
  <c r="AF767" i="17" s="1"/>
  <c r="BP766" i="17"/>
  <c r="BO766" i="17"/>
  <c r="BR766" i="17"/>
  <c r="AB767" i="17" s="1"/>
  <c r="AD767" i="17"/>
  <c r="Y767" i="17"/>
  <c r="AC767" i="17"/>
  <c r="BU766" i="17"/>
  <c r="X767" i="17"/>
  <c r="BV766" i="17"/>
  <c r="CD766" i="17" s="1"/>
  <c r="W767" i="17" l="1"/>
  <c r="AJ767" i="17" s="1"/>
  <c r="BT766" i="17"/>
  <c r="BX766" i="17"/>
  <c r="CG766" i="17"/>
  <c r="CK766" i="17" s="1"/>
  <c r="BY766" i="17"/>
  <c r="CB766" i="17"/>
  <c r="CC766" i="17"/>
  <c r="CQ766" i="17" s="1"/>
  <c r="BZ766" i="17"/>
  <c r="AK767" i="17"/>
  <c r="AE767" i="17"/>
  <c r="AI767" i="17" s="1"/>
  <c r="AH767" i="17"/>
  <c r="AM767" i="17" l="1"/>
  <c r="AP767" i="17" s="1"/>
  <c r="AQ767" i="17"/>
  <c r="CE766" i="17"/>
  <c r="CI766" i="17" s="1"/>
  <c r="CN766" i="17"/>
  <c r="CO766" i="17"/>
  <c r="AN767" i="17"/>
  <c r="AO767" i="17"/>
  <c r="CF766" i="17"/>
  <c r="CJ766" i="17" s="1"/>
  <c r="CP766" i="17"/>
  <c r="AU767" i="17" l="1"/>
  <c r="AY767" i="17" s="1"/>
  <c r="BB767" i="17" s="1"/>
  <c r="AS767" i="17"/>
  <c r="AW767" i="17" s="1"/>
  <c r="AZ767" i="17" s="1"/>
  <c r="AT767" i="17"/>
  <c r="AX767" i="17" s="1"/>
  <c r="BA767" i="17" s="1"/>
  <c r="BD767" i="17" s="1"/>
  <c r="BI767" i="17" s="1"/>
  <c r="CS766" i="17"/>
  <c r="CV766" i="17" s="1"/>
  <c r="CZ766" i="17" s="1"/>
  <c r="CU766" i="17"/>
  <c r="CX766" i="17" s="1"/>
  <c r="DB766" i="17" s="1"/>
  <c r="DG766" i="17" s="1"/>
  <c r="CT766" i="17"/>
  <c r="CW766" i="17" s="1"/>
  <c r="DA766" i="17" s="1"/>
  <c r="DF766" i="17" s="1"/>
  <c r="CL766" i="17"/>
  <c r="BF767" i="17" l="1"/>
  <c r="BK767" i="17" s="1"/>
  <c r="BG767" i="17"/>
  <c r="BL767" i="17" s="1"/>
  <c r="BE767" i="17"/>
  <c r="BJ767" i="17" s="1"/>
  <c r="BN767" i="17" s="1"/>
  <c r="BO767" i="17" s="1"/>
  <c r="AC768" i="17" s="1"/>
  <c r="DC766" i="17"/>
  <c r="DE766" i="17"/>
  <c r="BQ767" i="17" l="1"/>
  <c r="AA768" i="17" s="1"/>
  <c r="AF768" i="17" s="1"/>
  <c r="BR767" i="17"/>
  <c r="AB768" i="17" s="1"/>
  <c r="BP767" i="17"/>
  <c r="X768" i="17"/>
  <c r="BV767" i="17"/>
  <c r="CD767" i="17" s="1"/>
  <c r="CG767" i="17" s="1"/>
  <c r="CK767" i="17" s="1"/>
  <c r="Y768" i="17" l="1"/>
  <c r="W768" i="17"/>
  <c r="BU767" i="17"/>
  <c r="AD768" i="17"/>
  <c r="BT767" i="17"/>
  <c r="BX767" i="17"/>
  <c r="BZ767" i="17" l="1"/>
  <c r="CC767" i="17"/>
  <c r="CB767" i="17"/>
  <c r="BY767" i="17"/>
  <c r="AE768" i="17"/>
  <c r="AI768" i="17" s="1"/>
  <c r="AK768" i="17"/>
  <c r="AH768" i="17"/>
  <c r="AJ768" i="17"/>
  <c r="CE767" i="17" l="1"/>
  <c r="CI767" i="17" s="1"/>
  <c r="CN767" i="17"/>
  <c r="CO767" i="17"/>
  <c r="AM768" i="17"/>
  <c r="CF767" i="17"/>
  <c r="CJ767" i="17" s="1"/>
  <c r="CP767" i="17"/>
  <c r="CQ767" i="17"/>
  <c r="AN768" i="17" l="1"/>
  <c r="AQ768" i="17"/>
  <c r="AO768" i="17"/>
  <c r="AP768" i="17"/>
  <c r="AT768" i="17" s="1"/>
  <c r="AX768" i="17" s="1"/>
  <c r="BA768" i="17" s="1"/>
  <c r="CT767" i="17"/>
  <c r="CW767" i="17" s="1"/>
  <c r="DA767" i="17" s="1"/>
  <c r="DF767" i="17" s="1"/>
  <c r="CS767" i="17"/>
  <c r="CV767" i="17" s="1"/>
  <c r="CZ767" i="17" s="1"/>
  <c r="CU767" i="17"/>
  <c r="CX767" i="17" s="1"/>
  <c r="DB767" i="17" s="1"/>
  <c r="DG767" i="17" s="1"/>
  <c r="CL767" i="17"/>
  <c r="DE767" i="17" l="1"/>
  <c r="DC767" i="17"/>
  <c r="AS768" i="17"/>
  <c r="AW768" i="17" s="1"/>
  <c r="AZ768" i="17" s="1"/>
  <c r="AU768" i="17"/>
  <c r="AY768" i="17" s="1"/>
  <c r="BB768" i="17" s="1"/>
  <c r="BG768" i="17" l="1"/>
  <c r="BL768" i="17" s="1"/>
  <c r="BF768" i="17"/>
  <c r="BK768" i="17" s="1"/>
  <c r="BD768" i="17"/>
  <c r="BI768" i="17" s="1"/>
  <c r="BE768" i="17"/>
  <c r="BJ768" i="17" s="1"/>
  <c r="BN768" i="17" l="1"/>
  <c r="BR768" i="17" l="1"/>
  <c r="AB769" i="17" s="1"/>
  <c r="BQ768" i="17"/>
  <c r="AA769" i="17" s="1"/>
  <c r="AF769" i="17" s="1"/>
  <c r="BO768" i="17"/>
  <c r="BP768" i="17"/>
  <c r="BU768" i="17" l="1"/>
  <c r="X769" i="17"/>
  <c r="AC769" i="17"/>
  <c r="BV768" i="17"/>
  <c r="CD768" i="17" s="1"/>
  <c r="CG768" i="17" s="1"/>
  <c r="CK768" i="17" s="1"/>
  <c r="AD769" i="17"/>
  <c r="W769" i="17"/>
  <c r="BT768" i="17"/>
  <c r="Y769" i="17"/>
  <c r="BX768" i="17"/>
  <c r="CB768" i="17" l="1"/>
  <c r="BY768" i="17"/>
  <c r="AK769" i="17"/>
  <c r="AE769" i="17"/>
  <c r="AI769" i="17" s="1"/>
  <c r="AH769" i="17"/>
  <c r="AJ769" i="17"/>
  <c r="CC768" i="17"/>
  <c r="BZ768" i="17"/>
  <c r="CF768" i="17" l="1"/>
  <c r="CJ768" i="17" s="1"/>
  <c r="CQ768" i="17"/>
  <c r="CP768" i="17"/>
  <c r="AM769" i="17"/>
  <c r="CE768" i="17"/>
  <c r="CI768" i="17" s="1"/>
  <c r="CL768" i="17" s="1"/>
  <c r="CN768" i="17"/>
  <c r="CO768" i="17"/>
  <c r="CU768" i="17" l="1"/>
  <c r="CX768" i="17" s="1"/>
  <c r="DB768" i="17" s="1"/>
  <c r="DG768" i="17" s="1"/>
  <c r="CS768" i="17"/>
  <c r="CV768" i="17" s="1"/>
  <c r="CZ768" i="17" s="1"/>
  <c r="CT768" i="17"/>
  <c r="CW768" i="17" s="1"/>
  <c r="DA768" i="17" s="1"/>
  <c r="DF768" i="17" s="1"/>
  <c r="AQ769" i="17"/>
  <c r="AP769" i="17"/>
  <c r="AN769" i="17"/>
  <c r="AO769" i="17"/>
  <c r="AS769" i="17" s="1"/>
  <c r="AW769" i="17" s="1"/>
  <c r="AZ769" i="17" s="1"/>
  <c r="AT769" i="17" l="1"/>
  <c r="AX769" i="17" s="1"/>
  <c r="BA769" i="17" s="1"/>
  <c r="DE768" i="17"/>
  <c r="DC768" i="17"/>
  <c r="AU769" i="17"/>
  <c r="AY769" i="17" s="1"/>
  <c r="BB769" i="17" s="1"/>
  <c r="BG769" i="17" s="1"/>
  <c r="BL769" i="17" s="1"/>
  <c r="BF769" i="17" l="1"/>
  <c r="BK769" i="17" s="1"/>
  <c r="BE769" i="17"/>
  <c r="BJ769" i="17" s="1"/>
  <c r="BD769" i="17"/>
  <c r="BI769" i="17" s="1"/>
  <c r="BN769" i="17" l="1"/>
  <c r="BO769" i="17" l="1"/>
  <c r="BQ769" i="17"/>
  <c r="AA770" i="17" s="1"/>
  <c r="AF770" i="17" s="1"/>
  <c r="BP769" i="17"/>
  <c r="BR769" i="17"/>
  <c r="AB770" i="17" s="1"/>
  <c r="Y770" i="17" l="1"/>
  <c r="BX769" i="17"/>
  <c r="AD770" i="17"/>
  <c r="BT769" i="17"/>
  <c r="W770" i="17"/>
  <c r="AC770" i="17"/>
  <c r="X770" i="17"/>
  <c r="AJ770" i="17" s="1"/>
  <c r="BV769" i="17"/>
  <c r="CD769" i="17" s="1"/>
  <c r="CG769" i="17" s="1"/>
  <c r="CK769" i="17" s="1"/>
  <c r="BU769" i="17"/>
  <c r="CC769" i="17" l="1"/>
  <c r="BZ769" i="17"/>
  <c r="AE770" i="17"/>
  <c r="AI770" i="17" s="1"/>
  <c r="AH770" i="17"/>
  <c r="AK770" i="17"/>
  <c r="BY769" i="17"/>
  <c r="CB769" i="17"/>
  <c r="CE769" i="17" l="1"/>
  <c r="CI769" i="17" s="1"/>
  <c r="CO769" i="17"/>
  <c r="CN769" i="17"/>
  <c r="AM770" i="17"/>
  <c r="CF769" i="17"/>
  <c r="CJ769" i="17" s="1"/>
  <c r="CQ769" i="17"/>
  <c r="CP769" i="17"/>
  <c r="AP770" i="17" l="1"/>
  <c r="AN770" i="17"/>
  <c r="AO770" i="17"/>
  <c r="AQ770" i="17"/>
  <c r="AU770" i="17" s="1"/>
  <c r="AY770" i="17" s="1"/>
  <c r="BB770" i="17" s="1"/>
  <c r="CU769" i="17"/>
  <c r="CX769" i="17" s="1"/>
  <c r="DB769" i="17" s="1"/>
  <c r="DG769" i="17" s="1"/>
  <c r="CS769" i="17"/>
  <c r="CV769" i="17" s="1"/>
  <c r="CZ769" i="17" s="1"/>
  <c r="CT769" i="17"/>
  <c r="CW769" i="17" s="1"/>
  <c r="DA769" i="17" s="1"/>
  <c r="DF769" i="17" s="1"/>
  <c r="CL769" i="17"/>
  <c r="DE769" i="17" l="1"/>
  <c r="DC769" i="17"/>
  <c r="AS770" i="17"/>
  <c r="AW770" i="17" s="1"/>
  <c r="AZ770" i="17" s="1"/>
  <c r="AT770" i="17"/>
  <c r="AX770" i="17" s="1"/>
  <c r="BA770" i="17" s="1"/>
  <c r="BD770" i="17" l="1"/>
  <c r="BI770" i="17" s="1"/>
  <c r="BE770" i="17"/>
  <c r="BJ770" i="17" s="1"/>
  <c r="BF770" i="17"/>
  <c r="BK770" i="17" s="1"/>
  <c r="BG770" i="17"/>
  <c r="BL770" i="17" s="1"/>
  <c r="BN770" i="17" l="1"/>
  <c r="BR770" i="17" l="1"/>
  <c r="AB771" i="17" s="1"/>
  <c r="BO770" i="17"/>
  <c r="BP770" i="17"/>
  <c r="BQ770" i="17"/>
  <c r="AA771" i="17" s="1"/>
  <c r="AF771" i="17" s="1"/>
  <c r="AD771" i="17" l="1"/>
  <c r="BX770" i="17"/>
  <c r="Y771" i="17"/>
  <c r="W771" i="17"/>
  <c r="BT770" i="17"/>
  <c r="AC771" i="17"/>
  <c r="BV770" i="17"/>
  <c r="CD770" i="17" s="1"/>
  <c r="CG770" i="17" s="1"/>
  <c r="CK770" i="17" s="1"/>
  <c r="X771" i="17"/>
  <c r="AJ771" i="17" s="1"/>
  <c r="BU770" i="17"/>
  <c r="CC770" i="17" l="1"/>
  <c r="BZ770" i="17"/>
  <c r="BY770" i="17"/>
  <c r="CB770" i="17"/>
  <c r="AE771" i="17"/>
  <c r="AI771" i="17" s="1"/>
  <c r="AH771" i="17"/>
  <c r="AK771" i="17"/>
  <c r="AM771" i="17" l="1"/>
  <c r="CE770" i="17"/>
  <c r="CI770" i="17" s="1"/>
  <c r="CN770" i="17"/>
  <c r="CO770" i="17"/>
  <c r="CF770" i="17"/>
  <c r="CJ770" i="17" s="1"/>
  <c r="CQ770" i="17"/>
  <c r="CP770" i="17"/>
  <c r="CL770" i="17" l="1"/>
  <c r="CT770" i="17"/>
  <c r="CW770" i="17" s="1"/>
  <c r="DA770" i="17" s="1"/>
  <c r="DF770" i="17" s="1"/>
  <c r="CS770" i="17"/>
  <c r="CV770" i="17" s="1"/>
  <c r="CZ770" i="17" s="1"/>
  <c r="CU770" i="17"/>
  <c r="CX770" i="17" s="1"/>
  <c r="DB770" i="17" s="1"/>
  <c r="DG770" i="17" s="1"/>
  <c r="AO771" i="17"/>
  <c r="AQ771" i="17"/>
  <c r="AU771" i="17" s="1"/>
  <c r="AY771" i="17" s="1"/>
  <c r="BB771" i="17" s="1"/>
  <c r="AP771" i="17"/>
  <c r="AN771" i="17"/>
  <c r="AS771" i="17" l="1"/>
  <c r="AW771" i="17" s="1"/>
  <c r="AZ771" i="17" s="1"/>
  <c r="DC770" i="17"/>
  <c r="DE770" i="17"/>
  <c r="AT771" i="17"/>
  <c r="AX771" i="17" s="1"/>
  <c r="BA771" i="17" s="1"/>
  <c r="BF771" i="17" s="1"/>
  <c r="BK771" i="17" s="1"/>
  <c r="BD771" i="17" l="1"/>
  <c r="BI771" i="17" s="1"/>
  <c r="BE771" i="17"/>
  <c r="BJ771" i="17" s="1"/>
  <c r="BG771" i="17"/>
  <c r="BL771" i="17" s="1"/>
  <c r="BN771" i="17" l="1"/>
  <c r="BO771" i="17" l="1"/>
  <c r="BQ771" i="17"/>
  <c r="AA772" i="17" s="1"/>
  <c r="AF772" i="17" s="1"/>
  <c r="BR771" i="17"/>
  <c r="AB772" i="17" s="1"/>
  <c r="BP771" i="17"/>
  <c r="BT771" i="17" l="1"/>
  <c r="W772" i="17"/>
  <c r="AD772" i="17"/>
  <c r="BX771" i="17"/>
  <c r="Y772" i="17"/>
  <c r="AC772" i="17"/>
  <c r="BU771" i="17"/>
  <c r="X772" i="17"/>
  <c r="AJ772" i="17" s="1"/>
  <c r="BV771" i="17"/>
  <c r="CD771" i="17" s="1"/>
  <c r="CG771" i="17" s="1"/>
  <c r="CK771" i="17" s="1"/>
  <c r="CC771" i="17" l="1"/>
  <c r="BZ771" i="17"/>
  <c r="AK772" i="17"/>
  <c r="AH772" i="17"/>
  <c r="AE772" i="17"/>
  <c r="AI772" i="17" s="1"/>
  <c r="BY771" i="17"/>
  <c r="CB771" i="17"/>
  <c r="CE771" i="17" l="1"/>
  <c r="CI771" i="17" s="1"/>
  <c r="CO771" i="17"/>
  <c r="CN771" i="17"/>
  <c r="AM772" i="17"/>
  <c r="CF771" i="17"/>
  <c r="CJ771" i="17" s="1"/>
  <c r="CP771" i="17"/>
  <c r="CQ771" i="17"/>
  <c r="CU771" i="17" l="1"/>
  <c r="CX771" i="17" s="1"/>
  <c r="DB771" i="17" s="1"/>
  <c r="DG771" i="17" s="1"/>
  <c r="CS771" i="17"/>
  <c r="CV771" i="17" s="1"/>
  <c r="CZ771" i="17" s="1"/>
  <c r="CT771" i="17"/>
  <c r="CW771" i="17" s="1"/>
  <c r="DA771" i="17" s="1"/>
  <c r="DF771" i="17" s="1"/>
  <c r="AP772" i="17"/>
  <c r="AQ772" i="17"/>
  <c r="AO772" i="17"/>
  <c r="AS772" i="17" s="1"/>
  <c r="AW772" i="17" s="1"/>
  <c r="AZ772" i="17" s="1"/>
  <c r="AN772" i="17"/>
  <c r="CL771" i="17"/>
  <c r="AU772" i="17" l="1"/>
  <c r="AY772" i="17" s="1"/>
  <c r="BB772" i="17" s="1"/>
  <c r="DC771" i="17"/>
  <c r="DE771" i="17"/>
  <c r="AT772" i="17"/>
  <c r="AX772" i="17" s="1"/>
  <c r="BA772" i="17" s="1"/>
  <c r="BF772" i="17" s="1"/>
  <c r="BK772" i="17" s="1"/>
  <c r="BD772" i="17" l="1"/>
  <c r="BI772" i="17" s="1"/>
  <c r="BG772" i="17"/>
  <c r="BL772" i="17" s="1"/>
  <c r="BE772" i="17"/>
  <c r="BJ772" i="17" s="1"/>
  <c r="BN772" i="17" l="1"/>
  <c r="BO772" i="17"/>
  <c r="AC773" i="17" l="1"/>
  <c r="BR772" i="17"/>
  <c r="AB773" i="17" s="1"/>
  <c r="BQ772" i="17"/>
  <c r="AA773" i="17" s="1"/>
  <c r="AF773" i="17" s="1"/>
  <c r="BP772" i="17"/>
  <c r="Y773" i="17" l="1"/>
  <c r="AD773" i="17"/>
  <c r="BX772" i="17"/>
  <c r="W773" i="17"/>
  <c r="BT772" i="17"/>
  <c r="X773" i="17"/>
  <c r="AJ773" i="17" s="1"/>
  <c r="BU772" i="17"/>
  <c r="BV772" i="17"/>
  <c r="CD772" i="17" s="1"/>
  <c r="CG772" i="17" l="1"/>
  <c r="CK772" i="17" s="1"/>
  <c r="CC772" i="17"/>
  <c r="BZ772" i="17"/>
  <c r="CB772" i="17"/>
  <c r="BY772" i="17"/>
  <c r="AH773" i="17"/>
  <c r="AE773" i="17"/>
  <c r="AI773" i="17" s="1"/>
  <c r="AK773" i="17"/>
  <c r="AM773" i="17" l="1"/>
  <c r="AP773" i="17" s="1"/>
  <c r="AN773" i="17"/>
  <c r="CE772" i="17"/>
  <c r="CI772" i="17" s="1"/>
  <c r="CO772" i="17"/>
  <c r="CN772" i="17"/>
  <c r="CP772" i="17"/>
  <c r="CF772" i="17"/>
  <c r="CJ772" i="17" s="1"/>
  <c r="CL772" i="17" s="1"/>
  <c r="CQ772" i="17"/>
  <c r="CU772" i="17" l="1"/>
  <c r="CX772" i="17" s="1"/>
  <c r="DB772" i="17" s="1"/>
  <c r="DG772" i="17" s="1"/>
  <c r="CS772" i="17"/>
  <c r="CV772" i="17" s="1"/>
  <c r="CZ772" i="17" s="1"/>
  <c r="CT772" i="17"/>
  <c r="CW772" i="17" s="1"/>
  <c r="DA772" i="17" s="1"/>
  <c r="DF772" i="17" s="1"/>
  <c r="AO773" i="17"/>
  <c r="AQ773" i="17"/>
  <c r="AU773" i="17" s="1"/>
  <c r="AY773" i="17" s="1"/>
  <c r="BB773" i="17" s="1"/>
  <c r="AS773" i="17" l="1"/>
  <c r="AW773" i="17" s="1"/>
  <c r="AZ773" i="17" s="1"/>
  <c r="AT773" i="17"/>
  <c r="AX773" i="17" s="1"/>
  <c r="BA773" i="17" s="1"/>
  <c r="BF773" i="17" s="1"/>
  <c r="BK773" i="17" s="1"/>
  <c r="DC772" i="17"/>
  <c r="DE772" i="17"/>
  <c r="BD773" i="17" l="1"/>
  <c r="BI773" i="17" s="1"/>
  <c r="BE773" i="17"/>
  <c r="BJ773" i="17" s="1"/>
  <c r="BG773" i="17"/>
  <c r="BL773" i="17" s="1"/>
  <c r="BN773" i="17" l="1"/>
  <c r="BQ773" i="17" s="1"/>
  <c r="AA774" i="17" s="1"/>
  <c r="AF774" i="17" s="1"/>
  <c r="BO773" i="17"/>
  <c r="BR773" i="17"/>
  <c r="AB774" i="17" s="1"/>
  <c r="AC774" i="17" l="1"/>
  <c r="BP773" i="17"/>
  <c r="X774" i="17" s="1"/>
  <c r="AD774" i="17" l="1"/>
  <c r="BX773" i="17"/>
  <c r="W774" i="17"/>
  <c r="Y774" i="17"/>
  <c r="AJ774" i="17" s="1"/>
  <c r="BT773" i="17"/>
  <c r="BU773" i="17"/>
  <c r="BV773" i="17"/>
  <c r="CD773" i="17" s="1"/>
  <c r="BZ773" i="17" l="1"/>
  <c r="CC773" i="17"/>
  <c r="CB773" i="17"/>
  <c r="BY773" i="17"/>
  <c r="AH774" i="17"/>
  <c r="AK774" i="17"/>
  <c r="AE774" i="17"/>
  <c r="AI774" i="17" s="1"/>
  <c r="CG773" i="17"/>
  <c r="CK773" i="17" s="1"/>
  <c r="CQ773" i="17"/>
  <c r="AM774" i="17" l="1"/>
  <c r="AN774" i="17"/>
  <c r="CE773" i="17"/>
  <c r="CI773" i="17" s="1"/>
  <c r="CO773" i="17"/>
  <c r="CN773" i="17"/>
  <c r="AO774" i="17"/>
  <c r="CF773" i="17"/>
  <c r="CJ773" i="17" s="1"/>
  <c r="CP773" i="17"/>
  <c r="CS773" i="17" l="1"/>
  <c r="CV773" i="17" s="1"/>
  <c r="CZ773" i="17" s="1"/>
  <c r="CT773" i="17"/>
  <c r="CW773" i="17" s="1"/>
  <c r="DA773" i="17" s="1"/>
  <c r="DF773" i="17" s="1"/>
  <c r="CU773" i="17"/>
  <c r="CX773" i="17" s="1"/>
  <c r="DB773" i="17" s="1"/>
  <c r="DG773" i="17" s="1"/>
  <c r="CL773" i="17"/>
  <c r="AQ774" i="17"/>
  <c r="AP774" i="17"/>
  <c r="AT774" i="17" s="1"/>
  <c r="AX774" i="17" s="1"/>
  <c r="BA774" i="17" s="1"/>
  <c r="AU774" i="17" l="1"/>
  <c r="AY774" i="17" s="1"/>
  <c r="BB774" i="17" s="1"/>
  <c r="AS774" i="17"/>
  <c r="AW774" i="17" s="1"/>
  <c r="AZ774" i="17" s="1"/>
  <c r="DE773" i="17"/>
  <c r="DC773" i="17"/>
  <c r="BG774" i="17" l="1"/>
  <c r="BL774" i="17" s="1"/>
  <c r="BE774" i="17"/>
  <c r="BJ774" i="17" s="1"/>
  <c r="BD774" i="17"/>
  <c r="BI774" i="17" s="1"/>
  <c r="BF774" i="17"/>
  <c r="BK774" i="17" s="1"/>
  <c r="BN774" i="17" l="1"/>
  <c r="BR774" i="17" s="1"/>
  <c r="AB775" i="17" s="1"/>
  <c r="BO774" i="17"/>
  <c r="BP774" i="17"/>
  <c r="AC775" i="17" l="1"/>
  <c r="AD775" i="17"/>
  <c r="BQ774" i="17"/>
  <c r="AA775" i="17" s="1"/>
  <c r="AF775" i="17" s="1"/>
  <c r="BT774" i="17" l="1"/>
  <c r="W775" i="17"/>
  <c r="AE775" i="17"/>
  <c r="X775" i="17"/>
  <c r="Y775" i="17"/>
  <c r="BV774" i="17"/>
  <c r="CD774" i="17" s="1"/>
  <c r="BU774" i="17"/>
  <c r="BX774" i="17"/>
  <c r="AH775" i="17" l="1"/>
  <c r="CG774" i="17"/>
  <c r="CK774" i="17" s="1"/>
  <c r="AK775" i="17"/>
  <c r="AJ775" i="17"/>
  <c r="CC774" i="17"/>
  <c r="BZ774" i="17"/>
  <c r="AI775" i="17"/>
  <c r="CB774" i="17"/>
  <c r="BY774" i="17"/>
  <c r="CE774" i="17" l="1"/>
  <c r="CI774" i="17" s="1"/>
  <c r="CN774" i="17"/>
  <c r="CO774" i="17"/>
  <c r="CF774" i="17"/>
  <c r="CJ774" i="17" s="1"/>
  <c r="CP774" i="17"/>
  <c r="CQ774" i="17"/>
  <c r="AM775" i="17"/>
  <c r="AN775" i="17" s="1"/>
  <c r="AP775" i="17" l="1"/>
  <c r="CU774" i="17"/>
  <c r="CX774" i="17" s="1"/>
  <c r="DB774" i="17" s="1"/>
  <c r="DG774" i="17" s="1"/>
  <c r="CS774" i="17"/>
  <c r="CV774" i="17" s="1"/>
  <c r="CZ774" i="17" s="1"/>
  <c r="CT774" i="17"/>
  <c r="CW774" i="17" s="1"/>
  <c r="DA774" i="17" s="1"/>
  <c r="DF774" i="17" s="1"/>
  <c r="AQ775" i="17"/>
  <c r="AO775" i="17"/>
  <c r="AS775" i="17" s="1"/>
  <c r="AW775" i="17" s="1"/>
  <c r="AZ775" i="17" s="1"/>
  <c r="CL774" i="17"/>
  <c r="AU775" i="17" l="1"/>
  <c r="AY775" i="17" s="1"/>
  <c r="BB775" i="17" s="1"/>
  <c r="DE774" i="17"/>
  <c r="DC774" i="17"/>
  <c r="AT775" i="17"/>
  <c r="AX775" i="17" s="1"/>
  <c r="BA775" i="17" s="1"/>
  <c r="BF775" i="17" s="1"/>
  <c r="BK775" i="17" s="1"/>
  <c r="BD775" i="17" l="1"/>
  <c r="BI775" i="17" s="1"/>
  <c r="BE775" i="17"/>
  <c r="BJ775" i="17" s="1"/>
  <c r="BG775" i="17"/>
  <c r="BL775" i="17" s="1"/>
  <c r="BN775" i="17" l="1"/>
  <c r="BO775" i="17" l="1"/>
  <c r="BQ775" i="17"/>
  <c r="AA776" i="17" s="1"/>
  <c r="AF776" i="17" s="1"/>
  <c r="BR775" i="17"/>
  <c r="AB776" i="17" s="1"/>
  <c r="BP775" i="17"/>
  <c r="BT775" i="17" l="1"/>
  <c r="BX775" i="17"/>
  <c r="W776" i="17"/>
  <c r="Y776" i="17"/>
  <c r="AD776" i="17"/>
  <c r="BU775" i="17"/>
  <c r="X776" i="17"/>
  <c r="AJ776" i="17" s="1"/>
  <c r="AC776" i="17"/>
  <c r="BV775" i="17"/>
  <c r="CD775" i="17" s="1"/>
  <c r="CG775" i="17" s="1"/>
  <c r="CK775" i="17" s="1"/>
  <c r="BZ775" i="17" l="1"/>
  <c r="CC775" i="17"/>
  <c r="AK776" i="17"/>
  <c r="AH776" i="17"/>
  <c r="AE776" i="17"/>
  <c r="AI776" i="17" s="1"/>
  <c r="CB775" i="17"/>
  <c r="BY775" i="17"/>
  <c r="CE775" i="17" l="1"/>
  <c r="CI775" i="17" s="1"/>
  <c r="CO775" i="17"/>
  <c r="CN775" i="17"/>
  <c r="AM776" i="17"/>
  <c r="AP776" i="17" s="1"/>
  <c r="CF775" i="17"/>
  <c r="CJ775" i="17" s="1"/>
  <c r="CL775" i="17" s="1"/>
  <c r="CP775" i="17"/>
  <c r="CQ775" i="17"/>
  <c r="AN776" i="17" l="1"/>
  <c r="AO776" i="17"/>
  <c r="AQ776" i="17"/>
  <c r="AU776" i="17" s="1"/>
  <c r="AY776" i="17" s="1"/>
  <c r="BB776" i="17" s="1"/>
  <c r="CS775" i="17"/>
  <c r="CV775" i="17" s="1"/>
  <c r="CZ775" i="17" s="1"/>
  <c r="CT775" i="17"/>
  <c r="CW775" i="17" s="1"/>
  <c r="DA775" i="17" s="1"/>
  <c r="DF775" i="17" s="1"/>
  <c r="CU775" i="17"/>
  <c r="CX775" i="17" s="1"/>
  <c r="DB775" i="17" s="1"/>
  <c r="DG775" i="17" s="1"/>
  <c r="DE775" i="17" l="1"/>
  <c r="DC775" i="17"/>
  <c r="AT776" i="17"/>
  <c r="AX776" i="17" s="1"/>
  <c r="BA776" i="17" s="1"/>
  <c r="AS776" i="17"/>
  <c r="AW776" i="17" s="1"/>
  <c r="AZ776" i="17" s="1"/>
  <c r="BF776" i="17" l="1"/>
  <c r="BK776" i="17" s="1"/>
  <c r="BD776" i="17"/>
  <c r="BI776" i="17" s="1"/>
  <c r="BE776" i="17"/>
  <c r="BJ776" i="17" s="1"/>
  <c r="BG776" i="17"/>
  <c r="BL776" i="17" s="1"/>
  <c r="BN776" i="17" l="1"/>
  <c r="BO776" i="17" s="1"/>
  <c r="AC777" i="17" l="1"/>
  <c r="BP776" i="17"/>
  <c r="BQ776" i="17"/>
  <c r="AA777" i="17" s="1"/>
  <c r="AF777" i="17" s="1"/>
  <c r="BR776" i="17"/>
  <c r="AB777" i="17" s="1"/>
  <c r="AD777" i="17" l="1"/>
  <c r="BX776" i="17"/>
  <c r="BT776" i="17"/>
  <c r="W777" i="17"/>
  <c r="Y777" i="17"/>
  <c r="BV776" i="17"/>
  <c r="CD776" i="17" s="1"/>
  <c r="BU776" i="17"/>
  <c r="X777" i="17"/>
  <c r="AJ777" i="17" s="1"/>
  <c r="BZ776" i="17" l="1"/>
  <c r="CC776" i="17"/>
  <c r="CG776" i="17"/>
  <c r="CK776" i="17" s="1"/>
  <c r="BY776" i="17"/>
  <c r="CB776" i="17"/>
  <c r="CQ776" i="17" s="1"/>
  <c r="AE777" i="17"/>
  <c r="AI777" i="17" s="1"/>
  <c r="AK777" i="17"/>
  <c r="AH777" i="17"/>
  <c r="CF776" i="17" l="1"/>
  <c r="CJ776" i="17" s="1"/>
  <c r="CP776" i="17"/>
  <c r="AM777" i="17"/>
  <c r="AP777" i="17" s="1"/>
  <c r="CE776" i="17"/>
  <c r="CI776" i="17" s="1"/>
  <c r="CL776" i="17" s="1"/>
  <c r="CO776" i="17"/>
  <c r="CN776" i="17"/>
  <c r="CU776" i="17" l="1"/>
  <c r="CX776" i="17" s="1"/>
  <c r="DB776" i="17" s="1"/>
  <c r="DG776" i="17" s="1"/>
  <c r="CT776" i="17"/>
  <c r="CW776" i="17" s="1"/>
  <c r="DA776" i="17" s="1"/>
  <c r="DF776" i="17" s="1"/>
  <c r="CS776" i="17"/>
  <c r="CV776" i="17" s="1"/>
  <c r="CZ776" i="17" s="1"/>
  <c r="AN777" i="17"/>
  <c r="AQ777" i="17"/>
  <c r="AO777" i="17"/>
  <c r="AU777" i="17" l="1"/>
  <c r="AY777" i="17" s="1"/>
  <c r="BB777" i="17" s="1"/>
  <c r="AS777" i="17"/>
  <c r="AW777" i="17" s="1"/>
  <c r="AZ777" i="17" s="1"/>
  <c r="AT777" i="17"/>
  <c r="AX777" i="17" s="1"/>
  <c r="BA777" i="17" s="1"/>
  <c r="BF777" i="17" s="1"/>
  <c r="BK777" i="17" s="1"/>
  <c r="DC776" i="17"/>
  <c r="DE776" i="17"/>
  <c r="BE777" i="17" l="1"/>
  <c r="BJ777" i="17" s="1"/>
  <c r="BD777" i="17"/>
  <c r="BI777" i="17" s="1"/>
  <c r="BG777" i="17"/>
  <c r="BL777" i="17" s="1"/>
  <c r="BN777" i="17" l="1"/>
  <c r="BR777" i="17"/>
  <c r="AB778" i="17" s="1"/>
  <c r="BP777" i="17" l="1"/>
  <c r="BQ777" i="17"/>
  <c r="AA778" i="17" s="1"/>
  <c r="AF778" i="17" s="1"/>
  <c r="BO777" i="17"/>
  <c r="AC778" i="17" l="1"/>
  <c r="X778" i="17"/>
  <c r="BU777" i="17"/>
  <c r="BV777" i="17"/>
  <c r="CD777" i="17" s="1"/>
  <c r="CG777" i="17" s="1"/>
  <c r="CK777" i="17" s="1"/>
  <c r="AD778" i="17"/>
  <c r="W778" i="17"/>
  <c r="BT777" i="17"/>
  <c r="BX777" i="17"/>
  <c r="Y778" i="17"/>
  <c r="AJ778" i="17" l="1"/>
  <c r="CB777" i="17"/>
  <c r="BY777" i="17"/>
  <c r="AE778" i="17"/>
  <c r="AI778" i="17" s="1"/>
  <c r="AH778" i="17"/>
  <c r="AK778" i="17"/>
  <c r="CC777" i="17"/>
  <c r="BZ777" i="17"/>
  <c r="CF777" i="17" l="1"/>
  <c r="CJ777" i="17" s="1"/>
  <c r="CP777" i="17"/>
  <c r="CQ777" i="17"/>
  <c r="AM778" i="17"/>
  <c r="AN778" i="17" s="1"/>
  <c r="CE777" i="17"/>
  <c r="CI777" i="17" s="1"/>
  <c r="CL777" i="17" s="1"/>
  <c r="CO777" i="17"/>
  <c r="CN777" i="17"/>
  <c r="AP778" i="17"/>
  <c r="CT777" i="17" l="1"/>
  <c r="CW777" i="17" s="1"/>
  <c r="DA777" i="17" s="1"/>
  <c r="DF777" i="17" s="1"/>
  <c r="CU777" i="17"/>
  <c r="CX777" i="17" s="1"/>
  <c r="DB777" i="17" s="1"/>
  <c r="DG777" i="17" s="1"/>
  <c r="CS777" i="17"/>
  <c r="CV777" i="17" s="1"/>
  <c r="CZ777" i="17" s="1"/>
  <c r="AQ778" i="17"/>
  <c r="AU778" i="17" s="1"/>
  <c r="AY778" i="17" s="1"/>
  <c r="BB778" i="17" s="1"/>
  <c r="AO778" i="17"/>
  <c r="AS778" i="17" s="1"/>
  <c r="AW778" i="17" s="1"/>
  <c r="AZ778" i="17" s="1"/>
  <c r="DE777" i="17" l="1"/>
  <c r="DC777" i="17"/>
  <c r="AT778" i="17"/>
  <c r="AX778" i="17" s="1"/>
  <c r="BA778" i="17" s="1"/>
  <c r="BF778" i="17" s="1"/>
  <c r="BK778" i="17" s="1"/>
  <c r="BG778" i="17" l="1"/>
  <c r="BL778" i="17" s="1"/>
  <c r="BD778" i="17"/>
  <c r="BI778" i="17" s="1"/>
  <c r="BE778" i="17"/>
  <c r="BJ778" i="17" s="1"/>
  <c r="BN778" i="17" l="1"/>
  <c r="BP778" i="17"/>
  <c r="AD779" i="17" l="1"/>
  <c r="BR778" i="17"/>
  <c r="AB779" i="17" s="1"/>
  <c r="BQ778" i="17"/>
  <c r="AA779" i="17" s="1"/>
  <c r="AF779" i="17" s="1"/>
  <c r="BO778" i="17"/>
  <c r="AC779" i="17" l="1"/>
  <c r="X779" i="17"/>
  <c r="BV778" i="17"/>
  <c r="CD778" i="17" s="1"/>
  <c r="CG778" i="17" s="1"/>
  <c r="CK778" i="17" s="1"/>
  <c r="BU778" i="17"/>
  <c r="BX778" i="17"/>
  <c r="BT778" i="17"/>
  <c r="W779" i="17"/>
  <c r="Y779" i="17"/>
  <c r="AE779" i="17"/>
  <c r="AI779" i="17" l="1"/>
  <c r="CC778" i="17"/>
  <c r="BZ778" i="17"/>
  <c r="AK779" i="17"/>
  <c r="CB778" i="17"/>
  <c r="BY778" i="17"/>
  <c r="AJ779" i="17"/>
  <c r="AH779" i="17"/>
  <c r="AM779" i="17" s="1"/>
  <c r="AN779" i="17" s="1"/>
  <c r="AP779" i="17" l="1"/>
  <c r="CE778" i="17"/>
  <c r="CI778" i="17" s="1"/>
  <c r="CO778" i="17"/>
  <c r="CN778" i="17"/>
  <c r="AQ779" i="17"/>
  <c r="CF778" i="17"/>
  <c r="CJ778" i="17" s="1"/>
  <c r="CP778" i="17"/>
  <c r="CQ778" i="17"/>
  <c r="AO779" i="17"/>
  <c r="AS779" i="17" s="1"/>
  <c r="AW779" i="17" s="1"/>
  <c r="AZ779" i="17" s="1"/>
  <c r="CL778" i="17" l="1"/>
  <c r="AU779" i="17"/>
  <c r="AY779" i="17" s="1"/>
  <c r="BB779" i="17" s="1"/>
  <c r="CT778" i="17"/>
  <c r="CW778" i="17" s="1"/>
  <c r="DA778" i="17" s="1"/>
  <c r="DF778" i="17" s="1"/>
  <c r="CS778" i="17"/>
  <c r="CV778" i="17" s="1"/>
  <c r="CZ778" i="17" s="1"/>
  <c r="CU778" i="17"/>
  <c r="CX778" i="17" s="1"/>
  <c r="DB778" i="17" s="1"/>
  <c r="DG778" i="17" s="1"/>
  <c r="AT779" i="17"/>
  <c r="AX779" i="17" s="1"/>
  <c r="BA779" i="17" s="1"/>
  <c r="BF779" i="17" s="1"/>
  <c r="BK779" i="17" s="1"/>
  <c r="BG779" i="17" l="1"/>
  <c r="BL779" i="17" s="1"/>
  <c r="BD779" i="17"/>
  <c r="BI779" i="17" s="1"/>
  <c r="DC778" i="17"/>
  <c r="DE778" i="17"/>
  <c r="BE779" i="17"/>
  <c r="BJ779" i="17" s="1"/>
  <c r="BN779" i="17" l="1"/>
  <c r="BQ779" i="17" s="1"/>
  <c r="AA780" i="17" s="1"/>
  <c r="AF780" i="17" s="1"/>
  <c r="BO779" i="17"/>
  <c r="BP779" i="17"/>
  <c r="BR779" i="17"/>
  <c r="AB780" i="17" s="1"/>
  <c r="BX779" i="17" l="1"/>
  <c r="BU779" i="17"/>
  <c r="BV779" i="17"/>
  <c r="CD779" i="17" s="1"/>
  <c r="CG779" i="17" s="1"/>
  <c r="CK779" i="17" s="1"/>
  <c r="AC780" i="17"/>
  <c r="X780" i="17"/>
  <c r="Y780" i="17"/>
  <c r="AD780" i="17"/>
  <c r="BT779" i="17"/>
  <c r="W780" i="17"/>
  <c r="AK780" i="17" s="1"/>
  <c r="AJ780" i="17" l="1"/>
  <c r="BY779" i="17"/>
  <c r="CB779" i="17"/>
  <c r="AE780" i="17"/>
  <c r="AH780" i="17"/>
  <c r="AI780" i="17"/>
  <c r="BZ779" i="17"/>
  <c r="CC779" i="17"/>
  <c r="CE779" i="17" l="1"/>
  <c r="CI779" i="17" s="1"/>
  <c r="CN779" i="17"/>
  <c r="CO779" i="17"/>
  <c r="CF779" i="17"/>
  <c r="CJ779" i="17" s="1"/>
  <c r="CQ779" i="17"/>
  <c r="CP779" i="17"/>
  <c r="AM780" i="17"/>
  <c r="AN780" i="17" s="1"/>
  <c r="AP780" i="17" l="1"/>
  <c r="AQ780" i="17"/>
  <c r="CS779" i="17"/>
  <c r="CV779" i="17" s="1"/>
  <c r="CZ779" i="17" s="1"/>
  <c r="CT779" i="17"/>
  <c r="CW779" i="17" s="1"/>
  <c r="DA779" i="17" s="1"/>
  <c r="DF779" i="17" s="1"/>
  <c r="CU779" i="17"/>
  <c r="CX779" i="17" s="1"/>
  <c r="DB779" i="17" s="1"/>
  <c r="DG779" i="17" s="1"/>
  <c r="CL779" i="17"/>
  <c r="AO780" i="17"/>
  <c r="AS780" i="17" s="1"/>
  <c r="AW780" i="17" s="1"/>
  <c r="AZ780" i="17" s="1"/>
  <c r="DE779" i="17" l="1"/>
  <c r="DC779" i="17"/>
  <c r="AU780" i="17"/>
  <c r="AY780" i="17" s="1"/>
  <c r="BB780" i="17" s="1"/>
  <c r="AT780" i="17"/>
  <c r="AX780" i="17" s="1"/>
  <c r="BA780" i="17" s="1"/>
  <c r="BF780" i="17" s="1"/>
  <c r="BK780" i="17" s="1"/>
  <c r="BG780" i="17" l="1"/>
  <c r="BL780" i="17" s="1"/>
  <c r="BD780" i="17"/>
  <c r="BI780" i="17" s="1"/>
  <c r="BN780" i="17" s="1"/>
  <c r="BO780" i="17" s="1"/>
  <c r="BE780" i="17"/>
  <c r="BJ780" i="17" s="1"/>
  <c r="AC781" i="17" l="1"/>
  <c r="BP780" i="17"/>
  <c r="BR780" i="17"/>
  <c r="AB781" i="17" s="1"/>
  <c r="BQ780" i="17"/>
  <c r="AA781" i="17" s="1"/>
  <c r="AF781" i="17" s="1"/>
  <c r="AD781" i="17" l="1"/>
  <c r="BX780" i="17"/>
  <c r="Y781" i="17"/>
  <c r="W781" i="17"/>
  <c r="BT780" i="17"/>
  <c r="BV780" i="17"/>
  <c r="CD780" i="17" s="1"/>
  <c r="X781" i="17"/>
  <c r="AJ781" i="17" s="1"/>
  <c r="BU780" i="17"/>
  <c r="BZ780" i="17" l="1"/>
  <c r="CC780" i="17"/>
  <c r="BY780" i="17"/>
  <c r="CB780" i="17"/>
  <c r="CG780" i="17"/>
  <c r="CK780" i="17" s="1"/>
  <c r="CQ780" i="17"/>
  <c r="AK781" i="17"/>
  <c r="AE781" i="17"/>
  <c r="AI781" i="17" s="1"/>
  <c r="AH781" i="17"/>
  <c r="AM781" i="17" l="1"/>
  <c r="CN780" i="17"/>
  <c r="CE780" i="17"/>
  <c r="CI780" i="17" s="1"/>
  <c r="CO780" i="17"/>
  <c r="AQ781" i="17"/>
  <c r="CF780" i="17"/>
  <c r="CJ780" i="17" s="1"/>
  <c r="CP780" i="17"/>
  <c r="CL780" i="17" l="1"/>
  <c r="CU780" i="17"/>
  <c r="CX780" i="17" s="1"/>
  <c r="DB780" i="17" s="1"/>
  <c r="DG780" i="17" s="1"/>
  <c r="CS780" i="17"/>
  <c r="CV780" i="17" s="1"/>
  <c r="CZ780" i="17" s="1"/>
  <c r="CT780" i="17"/>
  <c r="CW780" i="17" s="1"/>
  <c r="DA780" i="17" s="1"/>
  <c r="DF780" i="17" s="1"/>
  <c r="AN781" i="17"/>
  <c r="AP781" i="17"/>
  <c r="AT781" i="17" s="1"/>
  <c r="AX781" i="17" s="1"/>
  <c r="BA781" i="17" s="1"/>
  <c r="AO781" i="17"/>
  <c r="AS781" i="17" s="1"/>
  <c r="AW781" i="17" s="1"/>
  <c r="AZ781" i="17" s="1"/>
  <c r="DE780" i="17" l="1"/>
  <c r="DC780" i="17"/>
  <c r="AU781" i="17"/>
  <c r="AY781" i="17" s="1"/>
  <c r="BB781" i="17" s="1"/>
  <c r="BG781" i="17" s="1"/>
  <c r="BL781" i="17" s="1"/>
  <c r="BD781" i="17" l="1"/>
  <c r="BI781" i="17" s="1"/>
  <c r="BE781" i="17"/>
  <c r="BJ781" i="17" s="1"/>
  <c r="BF781" i="17"/>
  <c r="BK781" i="17" s="1"/>
  <c r="BN781" i="17" l="1"/>
  <c r="BO781" i="17"/>
  <c r="AC782" i="17" l="1"/>
  <c r="BQ781" i="17"/>
  <c r="AA782" i="17" s="1"/>
  <c r="AF782" i="17" s="1"/>
  <c r="BR781" i="17"/>
  <c r="AB782" i="17" s="1"/>
  <c r="BP781" i="17"/>
  <c r="W782" i="17" l="1"/>
  <c r="BT781" i="17"/>
  <c r="Y782" i="17"/>
  <c r="BX781" i="17"/>
  <c r="AD782" i="17"/>
  <c r="X782" i="17"/>
  <c r="AJ782" i="17" s="1"/>
  <c r="BV781" i="17"/>
  <c r="CD781" i="17" s="1"/>
  <c r="BU781" i="17"/>
  <c r="CC781" i="17" l="1"/>
  <c r="BZ781" i="17"/>
  <c r="CG781" i="17"/>
  <c r="CK781" i="17" s="1"/>
  <c r="AH782" i="17"/>
  <c r="AE782" i="17"/>
  <c r="AI782" i="17" s="1"/>
  <c r="AK782" i="17"/>
  <c r="BY781" i="17"/>
  <c r="CB781" i="17"/>
  <c r="CQ781" i="17" s="1"/>
  <c r="AM782" i="17" l="1"/>
  <c r="AP782" i="17" s="1"/>
  <c r="CE781" i="17"/>
  <c r="CI781" i="17" s="1"/>
  <c r="CN781" i="17"/>
  <c r="CO781" i="17"/>
  <c r="AO782" i="17"/>
  <c r="CF781" i="17"/>
  <c r="CJ781" i="17" s="1"/>
  <c r="CP781" i="17"/>
  <c r="CL781" i="17" l="1"/>
  <c r="AN782" i="17"/>
  <c r="CT781" i="17"/>
  <c r="CW781" i="17" s="1"/>
  <c r="DA781" i="17" s="1"/>
  <c r="DF781" i="17" s="1"/>
  <c r="CU781" i="17"/>
  <c r="CX781" i="17" s="1"/>
  <c r="DB781" i="17" s="1"/>
  <c r="DG781" i="17" s="1"/>
  <c r="CS781" i="17"/>
  <c r="CV781" i="17" s="1"/>
  <c r="CZ781" i="17" s="1"/>
  <c r="AQ782" i="17"/>
  <c r="AU782" i="17" s="1"/>
  <c r="AY782" i="17" s="1"/>
  <c r="BB782" i="17" s="1"/>
  <c r="AS782" i="17" l="1"/>
  <c r="AW782" i="17" s="1"/>
  <c r="AZ782" i="17" s="1"/>
  <c r="AT782" i="17"/>
  <c r="AX782" i="17" s="1"/>
  <c r="BA782" i="17" s="1"/>
  <c r="BF782" i="17" s="1"/>
  <c r="BK782" i="17" s="1"/>
  <c r="DE781" i="17"/>
  <c r="DC781" i="17"/>
  <c r="BG782" i="17" l="1"/>
  <c r="BL782" i="17" s="1"/>
  <c r="BD782" i="17"/>
  <c r="BI782" i="17" s="1"/>
  <c r="BE782" i="17"/>
  <c r="BJ782" i="17" s="1"/>
  <c r="BN782" i="17" l="1"/>
  <c r="BQ782" i="17" s="1"/>
  <c r="AA783" i="17" s="1"/>
  <c r="AF783" i="17" s="1"/>
  <c r="BO782" i="17"/>
  <c r="BP782" i="17"/>
  <c r="BR782" i="17"/>
  <c r="AB783" i="17" s="1"/>
  <c r="AC783" i="17" l="1"/>
  <c r="BU782" i="17"/>
  <c r="BV782" i="17"/>
  <c r="CD782" i="17" s="1"/>
  <c r="CG782" i="17" s="1"/>
  <c r="CK782" i="17" s="1"/>
  <c r="X783" i="17"/>
  <c r="Y783" i="17"/>
  <c r="W783" i="17"/>
  <c r="BX782" i="17"/>
  <c r="BT782" i="17"/>
  <c r="AD783" i="17"/>
  <c r="AE783" i="17" l="1"/>
  <c r="AI783" i="17" s="1"/>
  <c r="AK783" i="17"/>
  <c r="AH783" i="17"/>
  <c r="BY782" i="17"/>
  <c r="CB782" i="17"/>
  <c r="AJ783" i="17"/>
  <c r="BZ782" i="17"/>
  <c r="CC782" i="17"/>
  <c r="CQ782" i="17" l="1"/>
  <c r="CF782" i="17"/>
  <c r="CJ782" i="17" s="1"/>
  <c r="CP782" i="17"/>
  <c r="CE782" i="17"/>
  <c r="CI782" i="17" s="1"/>
  <c r="CL782" i="17" s="1"/>
  <c r="CO782" i="17"/>
  <c r="CN782" i="17"/>
  <c r="AM783" i="17"/>
  <c r="AP783" i="17" l="1"/>
  <c r="AO783" i="17"/>
  <c r="AN783" i="17"/>
  <c r="AQ783" i="17"/>
  <c r="AU783" i="17" s="1"/>
  <c r="AY783" i="17" s="1"/>
  <c r="BB783" i="17" s="1"/>
  <c r="CS782" i="17"/>
  <c r="CV782" i="17" s="1"/>
  <c r="CZ782" i="17" s="1"/>
  <c r="CU782" i="17"/>
  <c r="CX782" i="17" s="1"/>
  <c r="DB782" i="17" s="1"/>
  <c r="DG782" i="17" s="1"/>
  <c r="CT782" i="17"/>
  <c r="CW782" i="17" s="1"/>
  <c r="DA782" i="17" s="1"/>
  <c r="DF782" i="17" s="1"/>
  <c r="DC782" i="17" l="1"/>
  <c r="DE782" i="17"/>
  <c r="AS783" i="17"/>
  <c r="AW783" i="17" s="1"/>
  <c r="AZ783" i="17" s="1"/>
  <c r="AT783" i="17"/>
  <c r="AX783" i="17" s="1"/>
  <c r="BA783" i="17" s="1"/>
  <c r="BF783" i="17" l="1"/>
  <c r="BK783" i="17" s="1"/>
  <c r="BG783" i="17"/>
  <c r="BL783" i="17" s="1"/>
  <c r="BD783" i="17"/>
  <c r="BI783" i="17" s="1"/>
  <c r="BE783" i="17"/>
  <c r="BJ783" i="17" s="1"/>
  <c r="BN783" i="17" l="1"/>
  <c r="BO783" i="17"/>
  <c r="AC784" i="17" s="1"/>
  <c r="BP783" i="17"/>
  <c r="AD784" i="17" l="1"/>
  <c r="AE784" i="17" s="1"/>
  <c r="BQ783" i="17"/>
  <c r="BR783" i="17"/>
  <c r="AB784" i="17" l="1"/>
  <c r="W784" i="17"/>
  <c r="BT783" i="17"/>
  <c r="AA784" i="17"/>
  <c r="AF784" i="17" s="1"/>
  <c r="BX783" i="17"/>
  <c r="BU783" i="17"/>
  <c r="X784" i="17"/>
  <c r="AH784" i="17" s="1"/>
  <c r="BV783" i="17"/>
  <c r="CD783" i="17" s="1"/>
  <c r="Y784" i="17"/>
  <c r="CC783" i="17" l="1"/>
  <c r="BZ783" i="17"/>
  <c r="CG783" i="17"/>
  <c r="CK783" i="17" s="1"/>
  <c r="BY783" i="17"/>
  <c r="CB783" i="17"/>
  <c r="AK784" i="17"/>
  <c r="AI784" i="17"/>
  <c r="AJ784" i="17"/>
  <c r="AM784" i="17" l="1"/>
  <c r="CE783" i="17"/>
  <c r="CI783" i="17" s="1"/>
  <c r="CN783" i="17"/>
  <c r="CO783" i="17"/>
  <c r="CQ783" i="17"/>
  <c r="AO784" i="17"/>
  <c r="CF783" i="17"/>
  <c r="CJ783" i="17" s="1"/>
  <c r="CP783" i="17"/>
  <c r="CT783" i="17" l="1"/>
  <c r="CW783" i="17" s="1"/>
  <c r="DA783" i="17" s="1"/>
  <c r="DF783" i="17" s="1"/>
  <c r="CU783" i="17"/>
  <c r="CX783" i="17" s="1"/>
  <c r="DB783" i="17" s="1"/>
  <c r="DG783" i="17" s="1"/>
  <c r="CS783" i="17"/>
  <c r="CV783" i="17" s="1"/>
  <c r="CZ783" i="17" s="1"/>
  <c r="CL783" i="17"/>
  <c r="AP784" i="17"/>
  <c r="AQ784" i="17"/>
  <c r="AU784" i="17" s="1"/>
  <c r="AY784" i="17" s="1"/>
  <c r="BB784" i="17" s="1"/>
  <c r="AN784" i="17"/>
  <c r="AS784" i="17" s="1"/>
  <c r="AW784" i="17" s="1"/>
  <c r="AZ784" i="17" s="1"/>
  <c r="AT784" i="17" l="1"/>
  <c r="AX784" i="17" s="1"/>
  <c r="BA784" i="17" s="1"/>
  <c r="BF784" i="17" s="1"/>
  <c r="BK784" i="17" s="1"/>
  <c r="DC783" i="17"/>
  <c r="DE783" i="17"/>
  <c r="BE784" i="17" l="1"/>
  <c r="BJ784" i="17" s="1"/>
  <c r="BG784" i="17"/>
  <c r="BL784" i="17" s="1"/>
  <c r="BD784" i="17"/>
  <c r="BI784" i="17" s="1"/>
  <c r="BN784" i="17" s="1"/>
  <c r="BR784" i="17" s="1"/>
  <c r="AB785" i="17" s="1"/>
  <c r="BQ784" i="17" l="1"/>
  <c r="AA785" i="17" s="1"/>
  <c r="AF785" i="17" s="1"/>
  <c r="BP784" i="17"/>
  <c r="BO784" i="17"/>
  <c r="BX784" i="17" s="1"/>
  <c r="AD785" i="17"/>
  <c r="Y785" i="17"/>
  <c r="BT784" i="17"/>
  <c r="W785" i="17"/>
  <c r="AC785" i="17"/>
  <c r="BV784" i="17"/>
  <c r="CD784" i="17" s="1"/>
  <c r="CG784" i="17" s="1"/>
  <c r="CK784" i="17" s="1"/>
  <c r="X785" i="17"/>
  <c r="AJ785" i="17" s="1"/>
  <c r="BU784" i="17"/>
  <c r="BZ784" i="17" l="1"/>
  <c r="CC784" i="17"/>
  <c r="CB784" i="17"/>
  <c r="BY784" i="17"/>
  <c r="AE785" i="17"/>
  <c r="AI785" i="17" s="1"/>
  <c r="AH785" i="17"/>
  <c r="AK785" i="17"/>
  <c r="CF784" i="17" l="1"/>
  <c r="CJ784" i="17" s="1"/>
  <c r="CP784" i="17"/>
  <c r="AM785" i="17"/>
  <c r="AQ785" i="17" s="1"/>
  <c r="CE784" i="17"/>
  <c r="CI784" i="17" s="1"/>
  <c r="CL784" i="17" s="1"/>
  <c r="CN784" i="17"/>
  <c r="CO784" i="17"/>
  <c r="CQ784" i="17"/>
  <c r="CU784" i="17" l="1"/>
  <c r="CX784" i="17" s="1"/>
  <c r="DB784" i="17" s="1"/>
  <c r="DG784" i="17" s="1"/>
  <c r="CS784" i="17"/>
  <c r="CV784" i="17" s="1"/>
  <c r="CZ784" i="17" s="1"/>
  <c r="CT784" i="17"/>
  <c r="CW784" i="17" s="1"/>
  <c r="DA784" i="17" s="1"/>
  <c r="DF784" i="17" s="1"/>
  <c r="AN785" i="17"/>
  <c r="AP785" i="17"/>
  <c r="AO785" i="17"/>
  <c r="AS785" i="17" s="1"/>
  <c r="AW785" i="17" s="1"/>
  <c r="AZ785" i="17" s="1"/>
  <c r="AT785" i="17" l="1"/>
  <c r="AX785" i="17" s="1"/>
  <c r="BA785" i="17" s="1"/>
  <c r="DE784" i="17"/>
  <c r="DC784" i="17"/>
  <c r="AU785" i="17"/>
  <c r="AY785" i="17" s="1"/>
  <c r="BB785" i="17" s="1"/>
  <c r="BG785" i="17" s="1"/>
  <c r="BL785" i="17" s="1"/>
  <c r="BF785" i="17" l="1"/>
  <c r="BK785" i="17" s="1"/>
  <c r="BE785" i="17"/>
  <c r="BJ785" i="17" s="1"/>
  <c r="BD785" i="17"/>
  <c r="BI785" i="17" s="1"/>
  <c r="BN785" i="17" l="1"/>
  <c r="BR785" i="17" s="1"/>
  <c r="AB786" i="17" s="1"/>
  <c r="BP785" i="17"/>
  <c r="BQ785" i="17"/>
  <c r="AA786" i="17" s="1"/>
  <c r="AF786" i="17" s="1"/>
  <c r="BO785" i="17" l="1"/>
  <c r="BX785" i="17"/>
  <c r="BT785" i="17"/>
  <c r="W786" i="17"/>
  <c r="Y786" i="17"/>
  <c r="AD786" i="17"/>
  <c r="AC786" i="17"/>
  <c r="X786" i="17"/>
  <c r="BV785" i="17"/>
  <c r="CD785" i="17" s="1"/>
  <c r="CG785" i="17" s="1"/>
  <c r="CK785" i="17" s="1"/>
  <c r="BU785" i="17"/>
  <c r="AJ786" i="17"/>
  <c r="CB785" i="17" l="1"/>
  <c r="BY785" i="17"/>
  <c r="CC785" i="17"/>
  <c r="BZ785" i="17"/>
  <c r="AE786" i="17"/>
  <c r="AI786" i="17" s="1"/>
  <c r="AK786" i="17"/>
  <c r="AH786" i="17"/>
  <c r="AM786" i="17" l="1"/>
  <c r="AN786" i="17" s="1"/>
  <c r="AQ786" i="17"/>
  <c r="AP786" i="17"/>
  <c r="AO786" i="17"/>
  <c r="AS786" i="17" s="1"/>
  <c r="AW786" i="17" s="1"/>
  <c r="AZ786" i="17" s="1"/>
  <c r="CF785" i="17"/>
  <c r="CJ785" i="17" s="1"/>
  <c r="CP785" i="17"/>
  <c r="CQ785" i="17"/>
  <c r="CE785" i="17"/>
  <c r="CI785" i="17" s="1"/>
  <c r="CO785" i="17"/>
  <c r="CN785" i="17"/>
  <c r="CU785" i="17" l="1"/>
  <c r="CX785" i="17" s="1"/>
  <c r="DB785" i="17" s="1"/>
  <c r="DG785" i="17" s="1"/>
  <c r="CS785" i="17"/>
  <c r="CV785" i="17" s="1"/>
  <c r="CZ785" i="17" s="1"/>
  <c r="CT785" i="17"/>
  <c r="CW785" i="17" s="1"/>
  <c r="DA785" i="17" s="1"/>
  <c r="DF785" i="17" s="1"/>
  <c r="CL785" i="17"/>
  <c r="AT786" i="17"/>
  <c r="AX786" i="17" s="1"/>
  <c r="BA786" i="17" s="1"/>
  <c r="AU786" i="17"/>
  <c r="AY786" i="17" s="1"/>
  <c r="BB786" i="17" s="1"/>
  <c r="BG786" i="17" s="1"/>
  <c r="BL786" i="17" s="1"/>
  <c r="BF786" i="17" l="1"/>
  <c r="BK786" i="17" s="1"/>
  <c r="BD786" i="17"/>
  <c r="BI786" i="17" s="1"/>
  <c r="DE785" i="17"/>
  <c r="DC785" i="17"/>
  <c r="BE786" i="17"/>
  <c r="BJ786" i="17" s="1"/>
  <c r="BN786" i="17" l="1"/>
  <c r="BO786" i="17"/>
  <c r="AC787" i="17" l="1"/>
  <c r="BQ786" i="17"/>
  <c r="AA787" i="17" s="1"/>
  <c r="AF787" i="17" s="1"/>
  <c r="BR786" i="17"/>
  <c r="AB787" i="17" s="1"/>
  <c r="BP786" i="17"/>
  <c r="AD787" i="17" l="1"/>
  <c r="BX786" i="17"/>
  <c r="BT786" i="17"/>
  <c r="W787" i="17"/>
  <c r="Y787" i="17"/>
  <c r="BU786" i="17"/>
  <c r="X787" i="17"/>
  <c r="AJ787" i="17" s="1"/>
  <c r="BV786" i="17"/>
  <c r="CD786" i="17" s="1"/>
  <c r="CB786" i="17" l="1"/>
  <c r="BY786" i="17"/>
  <c r="CG786" i="17"/>
  <c r="CK786" i="17" s="1"/>
  <c r="CC786" i="17"/>
  <c r="BZ786" i="17"/>
  <c r="AK787" i="17"/>
  <c r="AH787" i="17"/>
  <c r="AE787" i="17"/>
  <c r="AI787" i="17" s="1"/>
  <c r="CF786" i="17" l="1"/>
  <c r="CJ786" i="17" s="1"/>
  <c r="CP786" i="17"/>
  <c r="AM787" i="17"/>
  <c r="AP787" i="17" s="1"/>
  <c r="CQ786" i="17"/>
  <c r="CE786" i="17"/>
  <c r="CI786" i="17" s="1"/>
  <c r="CL786" i="17" s="1"/>
  <c r="CO786" i="17"/>
  <c r="CN786" i="17"/>
  <c r="CS786" i="17" l="1"/>
  <c r="CV786" i="17" s="1"/>
  <c r="CZ786" i="17" s="1"/>
  <c r="CU786" i="17"/>
  <c r="CX786" i="17" s="1"/>
  <c r="DB786" i="17" s="1"/>
  <c r="DG786" i="17" s="1"/>
  <c r="CT786" i="17"/>
  <c r="CW786" i="17" s="1"/>
  <c r="DA786" i="17" s="1"/>
  <c r="DF786" i="17" s="1"/>
  <c r="AN787" i="17"/>
  <c r="AO787" i="17"/>
  <c r="AQ787" i="17"/>
  <c r="AU787" i="17" s="1"/>
  <c r="AY787" i="17" s="1"/>
  <c r="BB787" i="17" s="1"/>
  <c r="AS787" i="17" l="1"/>
  <c r="AW787" i="17" s="1"/>
  <c r="AZ787" i="17" s="1"/>
  <c r="AT787" i="17"/>
  <c r="AX787" i="17" s="1"/>
  <c r="BA787" i="17" s="1"/>
  <c r="DC786" i="17"/>
  <c r="DE786" i="17"/>
  <c r="BE787" i="17" l="1"/>
  <c r="BJ787" i="17" s="1"/>
  <c r="BD787" i="17"/>
  <c r="BI787" i="17" s="1"/>
  <c r="BF787" i="17"/>
  <c r="BK787" i="17" s="1"/>
  <c r="BG787" i="17"/>
  <c r="BL787" i="17" s="1"/>
  <c r="BN787" i="17" l="1"/>
  <c r="BQ787" i="17" s="1"/>
  <c r="AA788" i="17" s="1"/>
  <c r="AF788" i="17" s="1"/>
  <c r="BO787" i="17"/>
  <c r="BP787" i="17"/>
  <c r="AC788" i="17" l="1"/>
  <c r="AD788" i="17"/>
  <c r="Y788" i="17"/>
  <c r="BR787" i="17"/>
  <c r="AB788" i="17" s="1"/>
  <c r="BX787" i="17" l="1"/>
  <c r="W788" i="17"/>
  <c r="BT787" i="17"/>
  <c r="BU787" i="17"/>
  <c r="AE788" i="17"/>
  <c r="BV787" i="17"/>
  <c r="CD787" i="17" s="1"/>
  <c r="X788" i="17"/>
  <c r="AJ788" i="17" s="1"/>
  <c r="AI788" i="17" l="1"/>
  <c r="BZ787" i="17"/>
  <c r="CC787" i="17"/>
  <c r="CG787" i="17"/>
  <c r="CK787" i="17" s="1"/>
  <c r="AK788" i="17"/>
  <c r="AH788" i="17"/>
  <c r="BY787" i="17"/>
  <c r="CB787" i="17"/>
  <c r="CE787" i="17" l="1"/>
  <c r="CI787" i="17" s="1"/>
  <c r="CN787" i="17"/>
  <c r="CO787" i="17"/>
  <c r="AM788" i="17"/>
  <c r="AP788" i="17" s="1"/>
  <c r="CQ787" i="17"/>
  <c r="CF787" i="17"/>
  <c r="CJ787" i="17" s="1"/>
  <c r="CL787" i="17" s="1"/>
  <c r="CP787" i="17"/>
  <c r="AQ788" i="17"/>
  <c r="AO788" i="17"/>
  <c r="AN788" i="17" l="1"/>
  <c r="AS788" i="17" s="1"/>
  <c r="AW788" i="17" s="1"/>
  <c r="AZ788" i="17" s="1"/>
  <c r="CT787" i="17"/>
  <c r="CW787" i="17" s="1"/>
  <c r="DA787" i="17" s="1"/>
  <c r="DF787" i="17" s="1"/>
  <c r="CS787" i="17"/>
  <c r="CV787" i="17" s="1"/>
  <c r="CZ787" i="17" s="1"/>
  <c r="CU787" i="17"/>
  <c r="CX787" i="17" s="1"/>
  <c r="DB787" i="17" s="1"/>
  <c r="DG787" i="17" s="1"/>
  <c r="DC787" i="17" l="1"/>
  <c r="DE787" i="17"/>
  <c r="AT788" i="17"/>
  <c r="AX788" i="17" s="1"/>
  <c r="BA788" i="17" s="1"/>
  <c r="AU788" i="17"/>
  <c r="AY788" i="17" s="1"/>
  <c r="BB788" i="17" s="1"/>
  <c r="BD788" i="17" l="1"/>
  <c r="BI788" i="17" s="1"/>
  <c r="BF788" i="17"/>
  <c r="BK788" i="17" s="1"/>
  <c r="BG788" i="17"/>
  <c r="BL788" i="17" s="1"/>
  <c r="BE788" i="17"/>
  <c r="BJ788" i="17" s="1"/>
  <c r="BN788" i="17" l="1"/>
  <c r="BQ788" i="17" l="1"/>
  <c r="AA789" i="17" s="1"/>
  <c r="AF789" i="17" s="1"/>
  <c r="BO788" i="17"/>
  <c r="BR788" i="17"/>
  <c r="AB789" i="17" s="1"/>
  <c r="BP788" i="17"/>
  <c r="AD789" i="17" l="1"/>
  <c r="W789" i="17"/>
  <c r="BX788" i="17"/>
  <c r="BT788" i="17"/>
  <c r="Y789" i="17"/>
  <c r="AC789" i="17"/>
  <c r="BV788" i="17"/>
  <c r="CD788" i="17" s="1"/>
  <c r="CG788" i="17" s="1"/>
  <c r="CK788" i="17" s="1"/>
  <c r="BU788" i="17"/>
  <c r="X789" i="17"/>
  <c r="AJ789" i="17" s="1"/>
  <c r="BZ788" i="17" l="1"/>
  <c r="CC788" i="17"/>
  <c r="CB788" i="17"/>
  <c r="BY788" i="17"/>
  <c r="AE789" i="17"/>
  <c r="AI789" i="17" s="1"/>
  <c r="AH789" i="17"/>
  <c r="AK789" i="17"/>
  <c r="CE788" i="17" l="1"/>
  <c r="CI788" i="17" s="1"/>
  <c r="CO788" i="17"/>
  <c r="CN788" i="17"/>
  <c r="CF788" i="17"/>
  <c r="CJ788" i="17" s="1"/>
  <c r="CL788" i="17" s="1"/>
  <c r="CQ788" i="17"/>
  <c r="CP788" i="17"/>
  <c r="AM789" i="17"/>
  <c r="AP789" i="17" s="1"/>
  <c r="AN789" i="17" l="1"/>
  <c r="CT788" i="17"/>
  <c r="CW788" i="17" s="1"/>
  <c r="DA788" i="17" s="1"/>
  <c r="DF788" i="17" s="1"/>
  <c r="CS788" i="17"/>
  <c r="CV788" i="17" s="1"/>
  <c r="CZ788" i="17" s="1"/>
  <c r="CU788" i="17"/>
  <c r="CX788" i="17" s="1"/>
  <c r="DB788" i="17" s="1"/>
  <c r="DG788" i="17" s="1"/>
  <c r="AQ789" i="17"/>
  <c r="AO789" i="17"/>
  <c r="AS789" i="17" s="1"/>
  <c r="AW789" i="17" s="1"/>
  <c r="AZ789" i="17" s="1"/>
  <c r="AU789" i="17" l="1"/>
  <c r="AY789" i="17" s="1"/>
  <c r="BB789" i="17" s="1"/>
  <c r="DE788" i="17"/>
  <c r="DC788" i="17"/>
  <c r="AT789" i="17"/>
  <c r="AX789" i="17" s="1"/>
  <c r="BA789" i="17" s="1"/>
  <c r="BF789" i="17" s="1"/>
  <c r="BK789" i="17" s="1"/>
  <c r="BG789" i="17" l="1"/>
  <c r="BL789" i="17" s="1"/>
  <c r="BD789" i="17"/>
  <c r="BI789" i="17" s="1"/>
  <c r="BE789" i="17"/>
  <c r="BJ789" i="17" s="1"/>
  <c r="BN789" i="17" l="1"/>
  <c r="BO789" i="17"/>
  <c r="BP789" i="17"/>
  <c r="AD790" i="17" l="1"/>
  <c r="AC790" i="17"/>
  <c r="BR789" i="17"/>
  <c r="AB790" i="17" s="1"/>
  <c r="BQ789" i="17"/>
  <c r="AA790" i="17" s="1"/>
  <c r="AF790" i="17" s="1"/>
  <c r="BV789" i="17" l="1"/>
  <c r="CD789" i="17" s="1"/>
  <c r="CG789" i="17" s="1"/>
  <c r="CK789" i="17" s="1"/>
  <c r="BU789" i="17"/>
  <c r="X790" i="17"/>
  <c r="BT789" i="17"/>
  <c r="BZ789" i="17" s="1"/>
  <c r="CC789" i="17"/>
  <c r="CB789" i="17"/>
  <c r="BY789" i="17"/>
  <c r="AE790" i="17"/>
  <c r="BX789" i="17"/>
  <c r="Y790" i="17"/>
  <c r="W790" i="17"/>
  <c r="AK790" i="17" s="1"/>
  <c r="CF789" i="17" l="1"/>
  <c r="CJ789" i="17" s="1"/>
  <c r="CP789" i="17"/>
  <c r="CQ789" i="17"/>
  <c r="AJ790" i="17"/>
  <c r="AI790" i="17"/>
  <c r="AH790" i="17"/>
  <c r="CE789" i="17"/>
  <c r="CI789" i="17" s="1"/>
  <c r="CL789" i="17" s="1"/>
  <c r="CO789" i="17"/>
  <c r="CN789" i="17"/>
  <c r="CT789" i="17" l="1"/>
  <c r="CW789" i="17" s="1"/>
  <c r="DA789" i="17" s="1"/>
  <c r="DF789" i="17" s="1"/>
  <c r="CS789" i="17"/>
  <c r="CV789" i="17" s="1"/>
  <c r="CZ789" i="17" s="1"/>
  <c r="CU789" i="17"/>
  <c r="CX789" i="17" s="1"/>
  <c r="DB789" i="17" s="1"/>
  <c r="DG789" i="17" s="1"/>
  <c r="AM790" i="17"/>
  <c r="AQ790" i="17" s="1"/>
  <c r="AP790" i="17" l="1"/>
  <c r="AN790" i="17"/>
  <c r="AO790" i="17"/>
  <c r="AS790" i="17" s="1"/>
  <c r="AW790" i="17" s="1"/>
  <c r="AZ790" i="17" s="1"/>
  <c r="DE789" i="17"/>
  <c r="DC789" i="17"/>
  <c r="AU790" i="17" l="1"/>
  <c r="AY790" i="17" s="1"/>
  <c r="BB790" i="17" s="1"/>
  <c r="AT790" i="17"/>
  <c r="AX790" i="17" s="1"/>
  <c r="BA790" i="17" s="1"/>
  <c r="BF790" i="17" s="1"/>
  <c r="BK790" i="17" s="1"/>
  <c r="BG790" i="17" l="1"/>
  <c r="BL790" i="17" s="1"/>
  <c r="BE790" i="17"/>
  <c r="BJ790" i="17" s="1"/>
  <c r="BD790" i="17"/>
  <c r="BI790" i="17" s="1"/>
  <c r="BN790" i="17" l="1"/>
  <c r="BQ790" i="17" s="1"/>
  <c r="AA791" i="17" s="1"/>
  <c r="AF791" i="17" s="1"/>
  <c r="BR790" i="17" l="1"/>
  <c r="AB791" i="17" s="1"/>
  <c r="BP790" i="17"/>
  <c r="BO790" i="17"/>
  <c r="BV790" i="17"/>
  <c r="CD790" i="17" s="1"/>
  <c r="CG790" i="17" s="1"/>
  <c r="CK790" i="17" s="1"/>
  <c r="AC791" i="17"/>
  <c r="BU790" i="17"/>
  <c r="X791" i="17"/>
  <c r="Y791" i="17"/>
  <c r="W791" i="17"/>
  <c r="BT790" i="17"/>
  <c r="BX790" i="17"/>
  <c r="AD791" i="17"/>
  <c r="AJ791" i="17" l="1"/>
  <c r="AE791" i="17"/>
  <c r="AI791" i="17" s="1"/>
  <c r="AK791" i="17"/>
  <c r="AH791" i="17"/>
  <c r="CB790" i="17"/>
  <c r="BY790" i="17"/>
  <c r="CC790" i="17"/>
  <c r="BZ790" i="17"/>
  <c r="CF790" i="17" l="1"/>
  <c r="CJ790" i="17" s="1"/>
  <c r="CQ790" i="17"/>
  <c r="CP790" i="17"/>
  <c r="CE790" i="17"/>
  <c r="CI790" i="17" s="1"/>
  <c r="CO790" i="17"/>
  <c r="CN790" i="17"/>
  <c r="AM791" i="17"/>
  <c r="AP791" i="17" s="1"/>
  <c r="CS790" i="17" l="1"/>
  <c r="CV790" i="17" s="1"/>
  <c r="CZ790" i="17" s="1"/>
  <c r="CU790" i="17"/>
  <c r="CX790" i="17" s="1"/>
  <c r="DB790" i="17" s="1"/>
  <c r="DG790" i="17" s="1"/>
  <c r="CT790" i="17"/>
  <c r="CW790" i="17" s="1"/>
  <c r="DA790" i="17" s="1"/>
  <c r="DF790" i="17" s="1"/>
  <c r="CL790" i="17"/>
  <c r="AQ791" i="17"/>
  <c r="AO791" i="17"/>
  <c r="AN791" i="17"/>
  <c r="AS791" i="17" l="1"/>
  <c r="AW791" i="17" s="1"/>
  <c r="AZ791" i="17" s="1"/>
  <c r="AU791" i="17"/>
  <c r="AY791" i="17" s="1"/>
  <c r="BB791" i="17" s="1"/>
  <c r="DE790" i="17"/>
  <c r="DC790" i="17"/>
  <c r="AT791" i="17"/>
  <c r="AX791" i="17" s="1"/>
  <c r="BA791" i="17" s="1"/>
  <c r="BF791" i="17" s="1"/>
  <c r="BK791" i="17" s="1"/>
  <c r="BE791" i="17" l="1"/>
  <c r="BJ791" i="17" s="1"/>
  <c r="BD791" i="17"/>
  <c r="BI791" i="17" s="1"/>
  <c r="BG791" i="17"/>
  <c r="BL791" i="17" s="1"/>
  <c r="BN791" i="17" l="1"/>
  <c r="BO791" i="17" s="1"/>
  <c r="AC792" i="17" s="1"/>
  <c r="BQ791" i="17"/>
  <c r="AA792" i="17" s="1"/>
  <c r="AF792" i="17" s="1"/>
  <c r="BR791" i="17"/>
  <c r="AB792" i="17" s="1"/>
  <c r="BP791" i="17"/>
  <c r="AD792" i="17" l="1"/>
  <c r="Y792" i="17"/>
  <c r="BT791" i="17"/>
  <c r="W792" i="17"/>
  <c r="BX791" i="17"/>
  <c r="X792" i="17"/>
  <c r="AJ792" i="17" s="1"/>
  <c r="BV791" i="17"/>
  <c r="CD791" i="17" s="1"/>
  <c r="BU791" i="17"/>
  <c r="BZ791" i="17" l="1"/>
  <c r="CC791" i="17"/>
  <c r="CG791" i="17"/>
  <c r="CK791" i="17" s="1"/>
  <c r="BY791" i="17"/>
  <c r="CB791" i="17"/>
  <c r="AE792" i="17"/>
  <c r="AI792" i="17" s="1"/>
  <c r="AK792" i="17"/>
  <c r="AH792" i="17"/>
  <c r="AM792" i="17" l="1"/>
  <c r="AP792" i="17" s="1"/>
  <c r="AN792" i="17"/>
  <c r="AQ792" i="17"/>
  <c r="CE791" i="17"/>
  <c r="CI791" i="17" s="1"/>
  <c r="CO791" i="17"/>
  <c r="CN791" i="17"/>
  <c r="AO792" i="17"/>
  <c r="AS792" i="17" s="1"/>
  <c r="AW792" i="17" s="1"/>
  <c r="AZ792" i="17" s="1"/>
  <c r="CQ791" i="17"/>
  <c r="CF791" i="17"/>
  <c r="CJ791" i="17" s="1"/>
  <c r="CP791" i="17"/>
  <c r="CU791" i="17" l="1"/>
  <c r="CX791" i="17" s="1"/>
  <c r="DB791" i="17" s="1"/>
  <c r="DG791" i="17" s="1"/>
  <c r="CS791" i="17"/>
  <c r="CV791" i="17" s="1"/>
  <c r="CZ791" i="17" s="1"/>
  <c r="CT791" i="17"/>
  <c r="CW791" i="17" s="1"/>
  <c r="DA791" i="17" s="1"/>
  <c r="DF791" i="17" s="1"/>
  <c r="CL791" i="17"/>
  <c r="AU792" i="17"/>
  <c r="AY792" i="17" s="1"/>
  <c r="BB792" i="17" s="1"/>
  <c r="AT792" i="17"/>
  <c r="AX792" i="17" s="1"/>
  <c r="BA792" i="17" s="1"/>
  <c r="BF792" i="17" l="1"/>
  <c r="BK792" i="17" s="1"/>
  <c r="BE792" i="17"/>
  <c r="BJ792" i="17" s="1"/>
  <c r="BD792" i="17"/>
  <c r="BI792" i="17" s="1"/>
  <c r="DE791" i="17"/>
  <c r="DC791" i="17"/>
  <c r="BG792" i="17"/>
  <c r="BL792" i="17" s="1"/>
  <c r="BN792" i="17" l="1"/>
  <c r="BO792" i="17"/>
  <c r="AC793" i="17" l="1"/>
  <c r="BP792" i="17"/>
  <c r="BQ792" i="17"/>
  <c r="AA793" i="17" s="1"/>
  <c r="AF793" i="17" s="1"/>
  <c r="BR792" i="17"/>
  <c r="AB793" i="17" s="1"/>
  <c r="BX792" i="17" l="1"/>
  <c r="AD793" i="17"/>
  <c r="W793" i="17"/>
  <c r="Y793" i="17"/>
  <c r="BT792" i="17"/>
  <c r="X793" i="17"/>
  <c r="AJ793" i="17" s="1"/>
  <c r="BU792" i="17"/>
  <c r="BV792" i="17"/>
  <c r="CD792" i="17" s="1"/>
  <c r="CG792" i="17" l="1"/>
  <c r="CK792" i="17" s="1"/>
  <c r="CC792" i="17"/>
  <c r="BZ792" i="17"/>
  <c r="AH793" i="17"/>
  <c r="AE793" i="17"/>
  <c r="AI793" i="17" s="1"/>
  <c r="AK793" i="17"/>
  <c r="CB792" i="17"/>
  <c r="BY792" i="17"/>
  <c r="CE792" i="17" l="1"/>
  <c r="CI792" i="17" s="1"/>
  <c r="CO792" i="17"/>
  <c r="CN792" i="17"/>
  <c r="AM793" i="17"/>
  <c r="AP793" i="17" s="1"/>
  <c r="CF792" i="17"/>
  <c r="CJ792" i="17" s="1"/>
  <c r="CP792" i="17"/>
  <c r="CQ792" i="17"/>
  <c r="AN793" i="17" l="1"/>
  <c r="CU792" i="17"/>
  <c r="CX792" i="17" s="1"/>
  <c r="DB792" i="17" s="1"/>
  <c r="DG792" i="17" s="1"/>
  <c r="CT792" i="17"/>
  <c r="CW792" i="17" s="1"/>
  <c r="DA792" i="17" s="1"/>
  <c r="DF792" i="17" s="1"/>
  <c r="CS792" i="17"/>
  <c r="CV792" i="17" s="1"/>
  <c r="CZ792" i="17" s="1"/>
  <c r="AO793" i="17"/>
  <c r="AQ793" i="17"/>
  <c r="AU793" i="17" s="1"/>
  <c r="AY793" i="17" s="1"/>
  <c r="BB793" i="17" s="1"/>
  <c r="CL792" i="17"/>
  <c r="AS793" i="17" l="1"/>
  <c r="AW793" i="17" s="1"/>
  <c r="AZ793" i="17" s="1"/>
  <c r="AT793" i="17"/>
  <c r="AX793" i="17" s="1"/>
  <c r="BA793" i="17" s="1"/>
  <c r="BF793" i="17" s="1"/>
  <c r="BK793" i="17" s="1"/>
  <c r="DE792" i="17"/>
  <c r="DC792" i="17"/>
  <c r="BD793" i="17" l="1"/>
  <c r="BI793" i="17" s="1"/>
  <c r="BE793" i="17"/>
  <c r="BJ793" i="17" s="1"/>
  <c r="BG793" i="17"/>
  <c r="BL793" i="17" s="1"/>
  <c r="BN793" i="17" l="1"/>
  <c r="BO793" i="17" l="1"/>
  <c r="BQ793" i="17"/>
  <c r="AA794" i="17" s="1"/>
  <c r="AF794" i="17" s="1"/>
  <c r="BR793" i="17"/>
  <c r="AB794" i="17" s="1"/>
  <c r="BP793" i="17"/>
  <c r="BT793" i="17" l="1"/>
  <c r="Y794" i="17"/>
  <c r="W794" i="17"/>
  <c r="AD794" i="17"/>
  <c r="BX793" i="17"/>
  <c r="AC794" i="17"/>
  <c r="X794" i="17"/>
  <c r="AJ794" i="17" s="1"/>
  <c r="BU793" i="17"/>
  <c r="BV793" i="17"/>
  <c r="CD793" i="17" s="1"/>
  <c r="CG793" i="17" s="1"/>
  <c r="CK793" i="17" s="1"/>
  <c r="BZ793" i="17" l="1"/>
  <c r="CC793" i="17"/>
  <c r="AE794" i="17"/>
  <c r="AI794" i="17" s="1"/>
  <c r="AH794" i="17"/>
  <c r="AK794" i="17"/>
  <c r="CB793" i="17"/>
  <c r="BY793" i="17"/>
  <c r="CE793" i="17" l="1"/>
  <c r="CI793" i="17" s="1"/>
  <c r="CO793" i="17"/>
  <c r="CN793" i="17"/>
  <c r="CF793" i="17"/>
  <c r="CJ793" i="17" s="1"/>
  <c r="CP793" i="17"/>
  <c r="CQ793" i="17"/>
  <c r="AM794" i="17"/>
  <c r="AP794" i="17" s="1"/>
  <c r="AN794" i="17" l="1"/>
  <c r="AQ794" i="17"/>
  <c r="AO794" i="17"/>
  <c r="AS794" i="17" s="1"/>
  <c r="AW794" i="17" s="1"/>
  <c r="AZ794" i="17" s="1"/>
  <c r="CU793" i="17"/>
  <c r="CX793" i="17" s="1"/>
  <c r="DB793" i="17" s="1"/>
  <c r="DG793" i="17" s="1"/>
  <c r="CT793" i="17"/>
  <c r="CW793" i="17" s="1"/>
  <c r="DA793" i="17" s="1"/>
  <c r="DF793" i="17" s="1"/>
  <c r="CS793" i="17"/>
  <c r="CV793" i="17" s="1"/>
  <c r="CZ793" i="17" s="1"/>
  <c r="CL793" i="17"/>
  <c r="DE793" i="17" l="1"/>
  <c r="DC793" i="17"/>
  <c r="AU794" i="17"/>
  <c r="AY794" i="17" s="1"/>
  <c r="BB794" i="17" s="1"/>
  <c r="AT794" i="17"/>
  <c r="AX794" i="17" s="1"/>
  <c r="BA794" i="17" s="1"/>
  <c r="BF794" i="17" s="1"/>
  <c r="BK794" i="17" s="1"/>
  <c r="BE794" i="17" l="1"/>
  <c r="BJ794" i="17" s="1"/>
  <c r="BG794" i="17"/>
  <c r="BL794" i="17" s="1"/>
  <c r="BD794" i="17"/>
  <c r="BI794" i="17" s="1"/>
  <c r="BN794" i="17" l="1"/>
  <c r="BO794" i="17"/>
  <c r="BR794" i="17"/>
  <c r="AB795" i="17" s="1"/>
  <c r="AC795" i="17" l="1"/>
  <c r="BP794" i="17"/>
  <c r="BQ794" i="17"/>
  <c r="AA795" i="17" s="1"/>
  <c r="AF795" i="17" s="1"/>
  <c r="Y795" i="17" l="1"/>
  <c r="BT794" i="17"/>
  <c r="W795" i="17"/>
  <c r="AD795" i="17"/>
  <c r="BX794" i="17"/>
  <c r="BU794" i="17"/>
  <c r="BV794" i="17"/>
  <c r="CD794" i="17" s="1"/>
  <c r="X795" i="17"/>
  <c r="AJ795" i="17" s="1"/>
  <c r="CG794" i="17" l="1"/>
  <c r="CK794" i="17" s="1"/>
  <c r="BZ794" i="17"/>
  <c r="CC794" i="17"/>
  <c r="AH795" i="17"/>
  <c r="AE795" i="17"/>
  <c r="AI795" i="17" s="1"/>
  <c r="AK795" i="17"/>
  <c r="BY794" i="17"/>
  <c r="CB794" i="17"/>
  <c r="CE794" i="17" l="1"/>
  <c r="CI794" i="17" s="1"/>
  <c r="CO794" i="17"/>
  <c r="CN794" i="17"/>
  <c r="CF794" i="17"/>
  <c r="CJ794" i="17" s="1"/>
  <c r="CP794" i="17"/>
  <c r="AM795" i="17"/>
  <c r="AP795" i="17" s="1"/>
  <c r="CQ794" i="17"/>
  <c r="AQ795" i="17" l="1"/>
  <c r="AN795" i="17"/>
  <c r="AO795" i="17"/>
  <c r="AS795" i="17" s="1"/>
  <c r="AW795" i="17" s="1"/>
  <c r="AZ795" i="17" s="1"/>
  <c r="CS794" i="17"/>
  <c r="CV794" i="17" s="1"/>
  <c r="CZ794" i="17" s="1"/>
  <c r="CT794" i="17"/>
  <c r="CW794" i="17" s="1"/>
  <c r="DA794" i="17" s="1"/>
  <c r="DF794" i="17" s="1"/>
  <c r="CU794" i="17"/>
  <c r="CX794" i="17" s="1"/>
  <c r="DB794" i="17" s="1"/>
  <c r="DG794" i="17" s="1"/>
  <c r="CL794" i="17"/>
  <c r="AT795" i="17" l="1"/>
  <c r="AX795" i="17" s="1"/>
  <c r="BA795" i="17" s="1"/>
  <c r="DE794" i="17"/>
  <c r="DC794" i="17"/>
  <c r="AU795" i="17"/>
  <c r="AY795" i="17" s="1"/>
  <c r="BB795" i="17" s="1"/>
  <c r="BG795" i="17" s="1"/>
  <c r="BL795" i="17" s="1"/>
  <c r="BE795" i="17" l="1"/>
  <c r="BJ795" i="17" s="1"/>
  <c r="BD795" i="17"/>
  <c r="BI795" i="17" s="1"/>
  <c r="BF795" i="17"/>
  <c r="BK795" i="17" s="1"/>
  <c r="BN795" i="17" l="1"/>
  <c r="BR795" i="17" s="1"/>
  <c r="AB796" i="17" s="1"/>
  <c r="BO795" i="17"/>
  <c r="BQ795" i="17"/>
  <c r="AA796" i="17" s="1"/>
  <c r="AF796" i="17" s="1"/>
  <c r="BP795" i="17"/>
  <c r="AD796" i="17" l="1"/>
  <c r="W796" i="17"/>
  <c r="BX795" i="17"/>
  <c r="Y796" i="17"/>
  <c r="BT795" i="17"/>
  <c r="AC796" i="17"/>
  <c r="BV795" i="17"/>
  <c r="CD795" i="17" s="1"/>
  <c r="CG795" i="17" s="1"/>
  <c r="CK795" i="17" s="1"/>
  <c r="BU795" i="17"/>
  <c r="X796" i="17"/>
  <c r="AJ796" i="17"/>
  <c r="CC795" i="17" l="1"/>
  <c r="BZ795" i="17"/>
  <c r="CB795" i="17"/>
  <c r="BY795" i="17"/>
  <c r="AE796" i="17"/>
  <c r="AI796" i="17" s="1"/>
  <c r="AH796" i="17"/>
  <c r="AK796" i="17"/>
  <c r="AM796" i="17" l="1"/>
  <c r="AP796" i="17" s="1"/>
  <c r="AN796" i="17"/>
  <c r="CE795" i="17"/>
  <c r="CI795" i="17" s="1"/>
  <c r="CO795" i="17"/>
  <c r="CN795" i="17"/>
  <c r="CF795" i="17"/>
  <c r="CJ795" i="17" s="1"/>
  <c r="CQ795" i="17"/>
  <c r="CP795" i="17"/>
  <c r="CS795" i="17" l="1"/>
  <c r="CV795" i="17" s="1"/>
  <c r="CZ795" i="17" s="1"/>
  <c r="CU795" i="17"/>
  <c r="CX795" i="17" s="1"/>
  <c r="DB795" i="17" s="1"/>
  <c r="DG795" i="17" s="1"/>
  <c r="CT795" i="17"/>
  <c r="CW795" i="17" s="1"/>
  <c r="DA795" i="17" s="1"/>
  <c r="DF795" i="17" s="1"/>
  <c r="CL795" i="17"/>
  <c r="AQ796" i="17"/>
  <c r="AO796" i="17"/>
  <c r="AU796" i="17" l="1"/>
  <c r="AY796" i="17" s="1"/>
  <c r="BB796" i="17" s="1"/>
  <c r="AS796" i="17"/>
  <c r="AW796" i="17" s="1"/>
  <c r="AZ796" i="17" s="1"/>
  <c r="AT796" i="17"/>
  <c r="AX796" i="17" s="1"/>
  <c r="BA796" i="17" s="1"/>
  <c r="BF796" i="17" s="1"/>
  <c r="BK796" i="17" s="1"/>
  <c r="DE795" i="17"/>
  <c r="DC795" i="17"/>
  <c r="BD796" i="17" l="1"/>
  <c r="BI796" i="17" s="1"/>
  <c r="BE796" i="17"/>
  <c r="BJ796" i="17" s="1"/>
  <c r="BG796" i="17"/>
  <c r="BL796" i="17" s="1"/>
  <c r="BN796" i="17" l="1"/>
  <c r="BQ796" i="17" s="1"/>
  <c r="AA797" i="17" s="1"/>
  <c r="AF797" i="17" s="1"/>
  <c r="BO796" i="17"/>
  <c r="AC797" i="17" l="1"/>
  <c r="BP796" i="17"/>
  <c r="BR796" i="17"/>
  <c r="AB797" i="17" s="1"/>
  <c r="BV796" i="17" l="1"/>
  <c r="CD796" i="17" s="1"/>
  <c r="CG796" i="17"/>
  <c r="CK796" i="17" s="1"/>
  <c r="BX796" i="17"/>
  <c r="AD797" i="17"/>
  <c r="Y797" i="17"/>
  <c r="W797" i="17"/>
  <c r="BT796" i="17"/>
  <c r="BU796" i="17"/>
  <c r="X797" i="17"/>
  <c r="AJ797" i="17" s="1"/>
  <c r="AH797" i="17" l="1"/>
  <c r="AE797" i="17"/>
  <c r="AI797" i="17" s="1"/>
  <c r="AK797" i="17"/>
  <c r="CC796" i="17"/>
  <c r="BZ796" i="17"/>
  <c r="CB796" i="17"/>
  <c r="BY796" i="17"/>
  <c r="CE796" i="17" l="1"/>
  <c r="CI796" i="17" s="1"/>
  <c r="CO796" i="17"/>
  <c r="CN796" i="17"/>
  <c r="CF796" i="17"/>
  <c r="CJ796" i="17" s="1"/>
  <c r="CP796" i="17"/>
  <c r="CQ796" i="17"/>
  <c r="AM797" i="17"/>
  <c r="AP797" i="17" s="1"/>
  <c r="AO797" i="17" l="1"/>
  <c r="AQ797" i="17"/>
  <c r="AN797" i="17"/>
  <c r="CU796" i="17"/>
  <c r="CX796" i="17" s="1"/>
  <c r="DB796" i="17" s="1"/>
  <c r="DG796" i="17" s="1"/>
  <c r="CS796" i="17"/>
  <c r="CV796" i="17" s="1"/>
  <c r="CZ796" i="17" s="1"/>
  <c r="CT796" i="17"/>
  <c r="CW796" i="17" s="1"/>
  <c r="DA796" i="17" s="1"/>
  <c r="DF796" i="17" s="1"/>
  <c r="CL796" i="17"/>
  <c r="DE796" i="17" l="1"/>
  <c r="DC796" i="17"/>
  <c r="AU797" i="17"/>
  <c r="AY797" i="17" s="1"/>
  <c r="BB797" i="17" s="1"/>
  <c r="AT797" i="17"/>
  <c r="AX797" i="17" s="1"/>
  <c r="BA797" i="17" s="1"/>
  <c r="AS797" i="17"/>
  <c r="AW797" i="17" s="1"/>
  <c r="AZ797" i="17" s="1"/>
  <c r="BF797" i="17" l="1"/>
  <c r="BK797" i="17" s="1"/>
  <c r="BE797" i="17"/>
  <c r="BJ797" i="17" s="1"/>
  <c r="BD797" i="17"/>
  <c r="BI797" i="17" s="1"/>
  <c r="BG797" i="17"/>
  <c r="BL797" i="17" s="1"/>
  <c r="BN797" i="17" l="1"/>
  <c r="BO797" i="17" s="1"/>
  <c r="BQ797" i="17"/>
  <c r="AA798" i="17" s="1"/>
  <c r="AF798" i="17" s="1"/>
  <c r="AC798" i="17" l="1"/>
  <c r="BR797" i="17"/>
  <c r="AB798" i="17" s="1"/>
  <c r="BP797" i="17"/>
  <c r="AD798" i="17" l="1"/>
  <c r="BT797" i="17"/>
  <c r="W798" i="17"/>
  <c r="Y798" i="17"/>
  <c r="BX797" i="17"/>
  <c r="X798" i="17"/>
  <c r="AJ798" i="17" s="1"/>
  <c r="BU797" i="17"/>
  <c r="BV797" i="17"/>
  <c r="CD797" i="17" s="1"/>
  <c r="CG797" i="17" l="1"/>
  <c r="CK797" i="17" s="1"/>
  <c r="BY797" i="17"/>
  <c r="CB797" i="17"/>
  <c r="BZ797" i="17"/>
  <c r="CC797" i="17"/>
  <c r="AH798" i="17"/>
  <c r="AK798" i="17"/>
  <c r="AE798" i="17"/>
  <c r="AI798" i="17" s="1"/>
  <c r="AM798" i="17" l="1"/>
  <c r="AN798" i="17" s="1"/>
  <c r="CF797" i="17"/>
  <c r="CJ797" i="17" s="1"/>
  <c r="CP797" i="17"/>
  <c r="CE797" i="17"/>
  <c r="CI797" i="17" s="1"/>
  <c r="CL797" i="17" s="1"/>
  <c r="CO797" i="17"/>
  <c r="CN797" i="17"/>
  <c r="CQ797" i="17"/>
  <c r="CT797" i="17" l="1"/>
  <c r="CW797" i="17" s="1"/>
  <c r="DA797" i="17" s="1"/>
  <c r="DF797" i="17" s="1"/>
  <c r="CU797" i="17"/>
  <c r="CX797" i="17" s="1"/>
  <c r="DB797" i="17" s="1"/>
  <c r="DG797" i="17" s="1"/>
  <c r="CS797" i="17"/>
  <c r="CV797" i="17" s="1"/>
  <c r="CZ797" i="17" s="1"/>
  <c r="AO798" i="17"/>
  <c r="AP798" i="17"/>
  <c r="AQ798" i="17"/>
  <c r="AU798" i="17" s="1"/>
  <c r="AY798" i="17" s="1"/>
  <c r="BB798" i="17" s="1"/>
  <c r="AT798" i="17" l="1"/>
  <c r="AX798" i="17" s="1"/>
  <c r="BA798" i="17" s="1"/>
  <c r="AS798" i="17"/>
  <c r="AW798" i="17" s="1"/>
  <c r="AZ798" i="17" s="1"/>
  <c r="DE797" i="17"/>
  <c r="DC797" i="17"/>
  <c r="BE798" i="17" l="1"/>
  <c r="BJ798" i="17" s="1"/>
  <c r="BD798" i="17"/>
  <c r="BI798" i="17" s="1"/>
  <c r="BF798" i="17"/>
  <c r="BK798" i="17" s="1"/>
  <c r="BG798" i="17"/>
  <c r="BL798" i="17" s="1"/>
  <c r="BN798" i="17" l="1"/>
  <c r="BO798" i="17" s="1"/>
  <c r="BP798" i="17" l="1"/>
  <c r="BQ798" i="17"/>
  <c r="AA799" i="17" s="1"/>
  <c r="AF799" i="17" s="1"/>
  <c r="BR798" i="17"/>
  <c r="AB799" i="17" s="1"/>
  <c r="Y799" i="17"/>
  <c r="AD799" i="17"/>
  <c r="BX798" i="17"/>
  <c r="BT798" i="17"/>
  <c r="W799" i="17"/>
  <c r="BV798" i="17"/>
  <c r="CD798" i="17" s="1"/>
  <c r="CG798" i="17" s="1"/>
  <c r="CK798" i="17" s="1"/>
  <c r="AC799" i="17"/>
  <c r="BU798" i="17"/>
  <c r="X799" i="17"/>
  <c r="AJ799" i="17" l="1"/>
  <c r="CC798" i="17"/>
  <c r="BZ798" i="17"/>
  <c r="BY798" i="17"/>
  <c r="CB798" i="17"/>
  <c r="AK799" i="17"/>
  <c r="AH799" i="17"/>
  <c r="AE799" i="17"/>
  <c r="AI799" i="17" s="1"/>
  <c r="AM799" i="17" l="1"/>
  <c r="AP799" i="17" s="1"/>
  <c r="AN799" i="17"/>
  <c r="CE798" i="17"/>
  <c r="CI798" i="17" s="1"/>
  <c r="CO798" i="17"/>
  <c r="CN798" i="17"/>
  <c r="AO799" i="17"/>
  <c r="AQ799" i="17"/>
  <c r="AU799" i="17" s="1"/>
  <c r="AY799" i="17" s="1"/>
  <c r="BB799" i="17" s="1"/>
  <c r="CF798" i="17"/>
  <c r="CJ798" i="17" s="1"/>
  <c r="CP798" i="17"/>
  <c r="CQ798" i="17"/>
  <c r="AS799" i="17" l="1"/>
  <c r="AW799" i="17" s="1"/>
  <c r="AZ799" i="17" s="1"/>
  <c r="CU798" i="17"/>
  <c r="CX798" i="17" s="1"/>
  <c r="DB798" i="17" s="1"/>
  <c r="DG798" i="17" s="1"/>
  <c r="CT798" i="17"/>
  <c r="CW798" i="17" s="1"/>
  <c r="DA798" i="17" s="1"/>
  <c r="DF798" i="17" s="1"/>
  <c r="CS798" i="17"/>
  <c r="CV798" i="17" s="1"/>
  <c r="CZ798" i="17" s="1"/>
  <c r="CL798" i="17"/>
  <c r="AT799" i="17"/>
  <c r="AX799" i="17" s="1"/>
  <c r="BA799" i="17" s="1"/>
  <c r="BF799" i="17" s="1"/>
  <c r="BK799" i="17" s="1"/>
  <c r="DC798" i="17" l="1"/>
  <c r="DE798" i="17"/>
  <c r="BG799" i="17"/>
  <c r="BL799" i="17" s="1"/>
  <c r="BD799" i="17"/>
  <c r="BI799" i="17" s="1"/>
  <c r="BE799" i="17"/>
  <c r="BJ799" i="17" s="1"/>
  <c r="BN799" i="17" l="1"/>
  <c r="BQ799" i="17" s="1"/>
  <c r="AA800" i="17" s="1"/>
  <c r="AF800" i="17" s="1"/>
  <c r="BP799" i="17"/>
  <c r="Y800" i="17" l="1"/>
  <c r="AD800" i="17"/>
  <c r="BO799" i="17"/>
  <c r="BR799" i="17"/>
  <c r="AB800" i="17" s="1"/>
  <c r="AC800" i="17" l="1"/>
  <c r="BU799" i="17"/>
  <c r="BV799" i="17"/>
  <c r="CD799" i="17" s="1"/>
  <c r="CG799" i="17" s="1"/>
  <c r="CK799" i="17" s="1"/>
  <c r="X800" i="17"/>
  <c r="AE800" i="17"/>
  <c r="BX799" i="17"/>
  <c r="BT799" i="17"/>
  <c r="W800" i="17"/>
  <c r="AH800" i="17" s="1"/>
  <c r="AI800" i="17" l="1"/>
  <c r="AK800" i="17"/>
  <c r="AJ800" i="17"/>
  <c r="AM800" i="17"/>
  <c r="AP800" i="17" s="1"/>
  <c r="CB799" i="17"/>
  <c r="BY799" i="17"/>
  <c r="CC799" i="17"/>
  <c r="BZ799" i="17"/>
  <c r="CE799" i="17" l="1"/>
  <c r="CI799" i="17" s="1"/>
  <c r="CN799" i="17"/>
  <c r="CO799" i="17"/>
  <c r="AN800" i="17"/>
  <c r="CF799" i="17"/>
  <c r="CJ799" i="17" s="1"/>
  <c r="CQ799" i="17"/>
  <c r="CP799" i="17"/>
  <c r="AO800" i="17"/>
  <c r="AQ800" i="17"/>
  <c r="AU800" i="17" s="1"/>
  <c r="AY800" i="17" s="1"/>
  <c r="BB800" i="17" s="1"/>
  <c r="AT800" i="17" l="1"/>
  <c r="AX800" i="17" s="1"/>
  <c r="BA800" i="17" s="1"/>
  <c r="CU799" i="17"/>
  <c r="CX799" i="17" s="1"/>
  <c r="DB799" i="17" s="1"/>
  <c r="DG799" i="17" s="1"/>
  <c r="CT799" i="17"/>
  <c r="CW799" i="17" s="1"/>
  <c r="DA799" i="17" s="1"/>
  <c r="DF799" i="17" s="1"/>
  <c r="CS799" i="17"/>
  <c r="CV799" i="17" s="1"/>
  <c r="CZ799" i="17" s="1"/>
  <c r="AS800" i="17"/>
  <c r="AW800" i="17" s="1"/>
  <c r="AZ800" i="17" s="1"/>
  <c r="CL799" i="17"/>
  <c r="BD800" i="17" l="1"/>
  <c r="BI800" i="17" s="1"/>
  <c r="BE800" i="17"/>
  <c r="BJ800" i="17" s="1"/>
  <c r="BG800" i="17"/>
  <c r="BL800" i="17" s="1"/>
  <c r="DC799" i="17"/>
  <c r="DE799" i="17"/>
  <c r="BF800" i="17"/>
  <c r="BK800" i="17" s="1"/>
  <c r="BN800" i="17" l="1"/>
  <c r="BR800" i="17" s="1"/>
  <c r="AB801" i="17" s="1"/>
  <c r="BO800" i="17"/>
  <c r="AC801" i="17" l="1"/>
  <c r="BP800" i="17"/>
  <c r="BQ800" i="17"/>
  <c r="AA801" i="17" s="1"/>
  <c r="AF801" i="17" s="1"/>
  <c r="AD801" i="17" l="1"/>
  <c r="W801" i="17"/>
  <c r="Y801" i="17"/>
  <c r="BT800" i="17"/>
  <c r="BX800" i="17"/>
  <c r="BV800" i="17"/>
  <c r="CD800" i="17" s="1"/>
  <c r="BU800" i="17"/>
  <c r="X801" i="17"/>
  <c r="AJ801" i="17" s="1"/>
  <c r="CG800" i="17" l="1"/>
  <c r="CK800" i="17" s="1"/>
  <c r="CC800" i="17"/>
  <c r="BZ800" i="17"/>
  <c r="CB800" i="17"/>
  <c r="BY800" i="17"/>
  <c r="AK801" i="17"/>
  <c r="AE801" i="17"/>
  <c r="AI801" i="17" s="1"/>
  <c r="AH801" i="17"/>
  <c r="CQ800" i="17" l="1"/>
  <c r="AM801" i="17"/>
  <c r="AN801" i="17" s="1"/>
  <c r="CE800" i="17"/>
  <c r="CI800" i="17" s="1"/>
  <c r="CO800" i="17"/>
  <c r="CN800" i="17"/>
  <c r="CF800" i="17"/>
  <c r="CJ800" i="17" s="1"/>
  <c r="CP800" i="17"/>
  <c r="CT800" i="17" l="1"/>
  <c r="CW800" i="17" s="1"/>
  <c r="DA800" i="17" s="1"/>
  <c r="DF800" i="17" s="1"/>
  <c r="CS800" i="17"/>
  <c r="CV800" i="17" s="1"/>
  <c r="CZ800" i="17" s="1"/>
  <c r="CU800" i="17"/>
  <c r="CX800" i="17" s="1"/>
  <c r="DB800" i="17" s="1"/>
  <c r="DG800" i="17" s="1"/>
  <c r="CL800" i="17"/>
  <c r="AQ801" i="17"/>
  <c r="AP801" i="17"/>
  <c r="AO801" i="17"/>
  <c r="AS801" i="17" s="1"/>
  <c r="AW801" i="17" s="1"/>
  <c r="AZ801" i="17" s="1"/>
  <c r="AT801" i="17" l="1"/>
  <c r="AX801" i="17" s="1"/>
  <c r="BA801" i="17" s="1"/>
  <c r="DC800" i="17"/>
  <c r="DE800" i="17"/>
  <c r="AU801" i="17"/>
  <c r="AY801" i="17" s="1"/>
  <c r="BB801" i="17" s="1"/>
  <c r="BG801" i="17" s="1"/>
  <c r="BL801" i="17" s="1"/>
  <c r="BF801" i="17" l="1"/>
  <c r="BK801" i="17" s="1"/>
  <c r="BD801" i="17"/>
  <c r="BI801" i="17" s="1"/>
  <c r="BE801" i="17"/>
  <c r="BJ801" i="17" s="1"/>
  <c r="BN801" i="17" l="1"/>
  <c r="BR801" i="17" s="1"/>
  <c r="AB802" i="17" s="1"/>
  <c r="BQ801" i="17" l="1"/>
  <c r="AA802" i="17" s="1"/>
  <c r="AF802" i="17" s="1"/>
  <c r="BP801" i="17"/>
  <c r="BO801" i="17"/>
  <c r="BV801" i="17"/>
  <c r="CD801" i="17" s="1"/>
  <c r="CG801" i="17" s="1"/>
  <c r="CK801" i="17" s="1"/>
  <c r="AC802" i="17"/>
  <c r="X802" i="17"/>
  <c r="BU801" i="17"/>
  <c r="BT801" i="17"/>
  <c r="W802" i="17"/>
  <c r="BX801" i="17"/>
  <c r="Y802" i="17"/>
  <c r="AD802" i="17"/>
  <c r="AJ802" i="17"/>
  <c r="BY801" i="17" l="1"/>
  <c r="CB801" i="17"/>
  <c r="BZ801" i="17"/>
  <c r="CC801" i="17"/>
  <c r="AE802" i="17"/>
  <c r="AI802" i="17" s="1"/>
  <c r="AK802" i="17"/>
  <c r="AH802" i="17"/>
  <c r="AM802" i="17" l="1"/>
  <c r="AN802" i="17"/>
  <c r="AQ802" i="17"/>
  <c r="CE801" i="17"/>
  <c r="CI801" i="17" s="1"/>
  <c r="CN801" i="17"/>
  <c r="CO801" i="17"/>
  <c r="CF801" i="17"/>
  <c r="CJ801" i="17" s="1"/>
  <c r="CQ801" i="17"/>
  <c r="CP801" i="17"/>
  <c r="CL801" i="17" l="1"/>
  <c r="CS801" i="17"/>
  <c r="CV801" i="17" s="1"/>
  <c r="CZ801" i="17" s="1"/>
  <c r="CU801" i="17"/>
  <c r="CX801" i="17" s="1"/>
  <c r="DB801" i="17" s="1"/>
  <c r="DG801" i="17" s="1"/>
  <c r="CT801" i="17"/>
  <c r="CW801" i="17" s="1"/>
  <c r="DA801" i="17" s="1"/>
  <c r="DF801" i="17" s="1"/>
  <c r="AO802" i="17"/>
  <c r="AP802" i="17"/>
  <c r="AT802" i="17" l="1"/>
  <c r="AX802" i="17" s="1"/>
  <c r="BA802" i="17" s="1"/>
  <c r="AU802" i="17"/>
  <c r="AY802" i="17" s="1"/>
  <c r="BB802" i="17" s="1"/>
  <c r="DC801" i="17"/>
  <c r="DE801" i="17"/>
  <c r="AS802" i="17"/>
  <c r="AW802" i="17" s="1"/>
  <c r="AZ802" i="17" s="1"/>
  <c r="BE802" i="17" l="1"/>
  <c r="BJ802" i="17" s="1"/>
  <c r="BD802" i="17"/>
  <c r="BI802" i="17" s="1"/>
  <c r="BG802" i="17"/>
  <c r="BL802" i="17" s="1"/>
  <c r="BF802" i="17"/>
  <c r="BK802" i="17" s="1"/>
  <c r="BN802" i="17" l="1"/>
  <c r="BO802" i="17" s="1"/>
  <c r="BP802" i="17"/>
  <c r="AD803" i="17" l="1"/>
  <c r="AC803" i="17"/>
  <c r="BR802" i="17"/>
  <c r="AB803" i="17" s="1"/>
  <c r="BQ802" i="17"/>
  <c r="AA803" i="17" s="1"/>
  <c r="AF803" i="17" s="1"/>
  <c r="X803" i="17" l="1"/>
  <c r="BU802" i="17"/>
  <c r="BV802" i="17"/>
  <c r="CD802" i="17" s="1"/>
  <c r="BX802" i="17"/>
  <c r="W803" i="17"/>
  <c r="AK803" i="17" s="1"/>
  <c r="BT802" i="17"/>
  <c r="Y803" i="17"/>
  <c r="AE803" i="17"/>
  <c r="AH803" i="17"/>
  <c r="AJ803" i="17" l="1"/>
  <c r="BY802" i="17"/>
  <c r="CB802" i="17"/>
  <c r="CG802" i="17"/>
  <c r="CK802" i="17" s="1"/>
  <c r="BZ802" i="17"/>
  <c r="CC802" i="17"/>
  <c r="AI803" i="17"/>
  <c r="CF802" i="17" l="1"/>
  <c r="CJ802" i="17" s="1"/>
  <c r="CP802" i="17"/>
  <c r="CQ802" i="17"/>
  <c r="AM803" i="17"/>
  <c r="CE802" i="17"/>
  <c r="CI802" i="17" s="1"/>
  <c r="CL802" i="17" s="1"/>
  <c r="CN802" i="17"/>
  <c r="CO802" i="17"/>
  <c r="CU802" i="17" l="1"/>
  <c r="CX802" i="17" s="1"/>
  <c r="DB802" i="17" s="1"/>
  <c r="DG802" i="17" s="1"/>
  <c r="CS802" i="17"/>
  <c r="CV802" i="17" s="1"/>
  <c r="CZ802" i="17" s="1"/>
  <c r="CT802" i="17"/>
  <c r="CW802" i="17" s="1"/>
  <c r="DA802" i="17" s="1"/>
  <c r="DF802" i="17" s="1"/>
  <c r="AQ803" i="17"/>
  <c r="AP803" i="17"/>
  <c r="AN803" i="17"/>
  <c r="AO803" i="17"/>
  <c r="AS803" i="17" s="1"/>
  <c r="AW803" i="17" s="1"/>
  <c r="AZ803" i="17" s="1"/>
  <c r="AT803" i="17" l="1"/>
  <c r="AX803" i="17" s="1"/>
  <c r="BA803" i="17" s="1"/>
  <c r="DC802" i="17"/>
  <c r="DE802" i="17"/>
  <c r="AU803" i="17"/>
  <c r="AY803" i="17" s="1"/>
  <c r="BB803" i="17" s="1"/>
  <c r="BG803" i="17" s="1"/>
  <c r="BL803" i="17" s="1"/>
  <c r="BE803" i="17" l="1"/>
  <c r="BJ803" i="17" s="1"/>
  <c r="BD803" i="17"/>
  <c r="BI803" i="17" s="1"/>
  <c r="BF803" i="17"/>
  <c r="BK803" i="17" s="1"/>
  <c r="BN803" i="17" l="1"/>
  <c r="BP803" i="17"/>
  <c r="AD804" i="17" l="1"/>
  <c r="BO803" i="17"/>
  <c r="BR803" i="17"/>
  <c r="AB804" i="17" s="1"/>
  <c r="BQ803" i="17"/>
  <c r="AA804" i="17" s="1"/>
  <c r="AF804" i="17" s="1"/>
  <c r="BU803" i="17" l="1"/>
  <c r="BV803" i="17"/>
  <c r="CD803" i="17" s="1"/>
  <c r="CG803" i="17" s="1"/>
  <c r="CK803" i="17" s="1"/>
  <c r="X804" i="17"/>
  <c r="AC804" i="17"/>
  <c r="W804" i="17"/>
  <c r="Y804" i="17"/>
  <c r="BX803" i="17"/>
  <c r="AE804" i="17"/>
  <c r="AI804" i="17" s="1"/>
  <c r="AK804" i="17"/>
  <c r="BT803" i="17"/>
  <c r="AJ804" i="17" l="1"/>
  <c r="BY803" i="17"/>
  <c r="CB803" i="17"/>
  <c r="AH804" i="17"/>
  <c r="BZ803" i="17"/>
  <c r="CC803" i="17"/>
  <c r="CE803" i="17" l="1"/>
  <c r="CI803" i="17" s="1"/>
  <c r="CN803" i="17"/>
  <c r="CO803" i="17"/>
  <c r="CF803" i="17"/>
  <c r="CJ803" i="17" s="1"/>
  <c r="CP803" i="17"/>
  <c r="CQ803" i="17"/>
  <c r="AM804" i="17"/>
  <c r="AN804" i="17" s="1"/>
  <c r="AP804" i="17" l="1"/>
  <c r="AQ804" i="17"/>
  <c r="AO804" i="17"/>
  <c r="AS804" i="17" s="1"/>
  <c r="AW804" i="17" s="1"/>
  <c r="AZ804" i="17" s="1"/>
  <c r="CS803" i="17"/>
  <c r="CV803" i="17" s="1"/>
  <c r="CZ803" i="17" s="1"/>
  <c r="CU803" i="17"/>
  <c r="CX803" i="17" s="1"/>
  <c r="DB803" i="17" s="1"/>
  <c r="DG803" i="17" s="1"/>
  <c r="CT803" i="17"/>
  <c r="CW803" i="17" s="1"/>
  <c r="DA803" i="17" s="1"/>
  <c r="DF803" i="17" s="1"/>
  <c r="CL803" i="17"/>
  <c r="DE803" i="17" l="1"/>
  <c r="DC803" i="17"/>
  <c r="AU804" i="17"/>
  <c r="AY804" i="17" s="1"/>
  <c r="BB804" i="17" s="1"/>
  <c r="AT804" i="17"/>
  <c r="AX804" i="17" s="1"/>
  <c r="BA804" i="17" s="1"/>
  <c r="BF804" i="17" s="1"/>
  <c r="BK804" i="17" s="1"/>
  <c r="BG804" i="17" l="1"/>
  <c r="BL804" i="17" s="1"/>
  <c r="BE804" i="17"/>
  <c r="BJ804" i="17" s="1"/>
  <c r="BD804" i="17"/>
  <c r="BI804" i="17" s="1"/>
  <c r="BN804" i="17" l="1"/>
  <c r="BO804" i="17"/>
  <c r="BP804" i="17"/>
  <c r="AD805" i="17" l="1"/>
  <c r="AC805" i="17"/>
  <c r="BR804" i="17"/>
  <c r="AB805" i="17" s="1"/>
  <c r="BQ804" i="17"/>
  <c r="AA805" i="17" s="1"/>
  <c r="AF805" i="17" s="1"/>
  <c r="Y805" i="17" l="1"/>
  <c r="X805" i="17"/>
  <c r="BU804" i="17"/>
  <c r="AE805" i="17"/>
  <c r="BT804" i="17"/>
  <c r="BV804" i="17"/>
  <c r="CD804" i="17" s="1"/>
  <c r="BX804" i="17"/>
  <c r="W805" i="17"/>
  <c r="AK805" i="17" s="1"/>
  <c r="AH805" i="17" l="1"/>
  <c r="BZ804" i="17"/>
  <c r="CC804" i="17"/>
  <c r="CG804" i="17"/>
  <c r="CK804" i="17" s="1"/>
  <c r="BY804" i="17"/>
  <c r="CB804" i="17"/>
  <c r="CQ804" i="17" s="1"/>
  <c r="AI805" i="17"/>
  <c r="AJ805" i="17"/>
  <c r="CE804" i="17" l="1"/>
  <c r="CI804" i="17" s="1"/>
  <c r="CN804" i="17"/>
  <c r="CO804" i="17"/>
  <c r="CF804" i="17"/>
  <c r="CJ804" i="17" s="1"/>
  <c r="CP804" i="17"/>
  <c r="AM805" i="17"/>
  <c r="AP805" i="17" l="1"/>
  <c r="AQ805" i="17"/>
  <c r="AN805" i="17"/>
  <c r="CT804" i="17"/>
  <c r="CW804" i="17" s="1"/>
  <c r="DA804" i="17" s="1"/>
  <c r="DF804" i="17" s="1"/>
  <c r="CU804" i="17"/>
  <c r="CX804" i="17" s="1"/>
  <c r="DB804" i="17" s="1"/>
  <c r="DG804" i="17" s="1"/>
  <c r="CS804" i="17"/>
  <c r="CV804" i="17" s="1"/>
  <c r="CZ804" i="17" s="1"/>
  <c r="CL804" i="17"/>
  <c r="AO805" i="17"/>
  <c r="AS805" i="17" s="1"/>
  <c r="AW805" i="17" s="1"/>
  <c r="AZ805" i="17" s="1"/>
  <c r="DE804" i="17" l="1"/>
  <c r="DC804" i="17"/>
  <c r="AU805" i="17"/>
  <c r="AY805" i="17" s="1"/>
  <c r="BB805" i="17" s="1"/>
  <c r="AT805" i="17"/>
  <c r="AX805" i="17" s="1"/>
  <c r="BA805" i="17" s="1"/>
  <c r="BF805" i="17" s="1"/>
  <c r="BK805" i="17" s="1"/>
  <c r="BD805" i="17" l="1"/>
  <c r="BI805" i="17" s="1"/>
  <c r="BG805" i="17"/>
  <c r="BL805" i="17" s="1"/>
  <c r="BE805" i="17"/>
  <c r="BJ805" i="17" s="1"/>
  <c r="BN805" i="17" l="1"/>
  <c r="BQ805" i="17" s="1"/>
  <c r="AA806" i="17" s="1"/>
  <c r="AF806" i="17" s="1"/>
  <c r="BO805" i="17"/>
  <c r="AC806" i="17" l="1"/>
  <c r="BP805" i="17"/>
  <c r="BR805" i="17"/>
  <c r="AB806" i="17" s="1"/>
  <c r="Y806" i="17" l="1"/>
  <c r="BX805" i="17"/>
  <c r="BT805" i="17"/>
  <c r="W806" i="17"/>
  <c r="AD806" i="17"/>
  <c r="X806" i="17"/>
  <c r="AJ806" i="17" s="1"/>
  <c r="BU805" i="17"/>
  <c r="BV805" i="17"/>
  <c r="CD805" i="17" s="1"/>
  <c r="CG805" i="17" l="1"/>
  <c r="CK805" i="17" s="1"/>
  <c r="CC805" i="17"/>
  <c r="BZ805" i="17"/>
  <c r="AE806" i="17"/>
  <c r="AI806" i="17" s="1"/>
  <c r="AH806" i="17"/>
  <c r="AK806" i="17"/>
  <c r="BY805" i="17"/>
  <c r="CB805" i="17"/>
  <c r="CE805" i="17" l="1"/>
  <c r="CI805" i="17" s="1"/>
  <c r="CO805" i="17"/>
  <c r="CN805" i="17"/>
  <c r="AM806" i="17"/>
  <c r="AP806" i="17" s="1"/>
  <c r="CF805" i="17"/>
  <c r="CJ805" i="17" s="1"/>
  <c r="CP805" i="17"/>
  <c r="CQ805" i="17"/>
  <c r="AN806" i="17" l="1"/>
  <c r="AQ806" i="17"/>
  <c r="AO806" i="17"/>
  <c r="AS806" i="17" s="1"/>
  <c r="AW806" i="17" s="1"/>
  <c r="AZ806" i="17" s="1"/>
  <c r="CS805" i="17"/>
  <c r="CV805" i="17" s="1"/>
  <c r="CZ805" i="17" s="1"/>
  <c r="CT805" i="17"/>
  <c r="CW805" i="17" s="1"/>
  <c r="DA805" i="17" s="1"/>
  <c r="DF805" i="17" s="1"/>
  <c r="CU805" i="17"/>
  <c r="CX805" i="17" s="1"/>
  <c r="DB805" i="17" s="1"/>
  <c r="DG805" i="17" s="1"/>
  <c r="CL805" i="17"/>
  <c r="DE805" i="17" l="1"/>
  <c r="DC805" i="17"/>
  <c r="AU806" i="17"/>
  <c r="AY806" i="17" s="1"/>
  <c r="BB806" i="17" s="1"/>
  <c r="AT806" i="17"/>
  <c r="AX806" i="17" s="1"/>
  <c r="BA806" i="17" s="1"/>
  <c r="BF806" i="17" s="1"/>
  <c r="BK806" i="17" s="1"/>
  <c r="BE806" i="17" l="1"/>
  <c r="BJ806" i="17" s="1"/>
  <c r="BG806" i="17"/>
  <c r="BL806" i="17" s="1"/>
  <c r="BD806" i="17"/>
  <c r="BI806" i="17" s="1"/>
  <c r="BN806" i="17" l="1"/>
  <c r="BO806" i="17"/>
  <c r="BR806" i="17"/>
  <c r="AB807" i="17" s="1"/>
  <c r="AC807" i="17" l="1"/>
  <c r="BP806" i="17"/>
  <c r="BQ806" i="17"/>
  <c r="AA807" i="17" s="1"/>
  <c r="AF807" i="17" s="1"/>
  <c r="BT806" i="17" l="1"/>
  <c r="W807" i="17"/>
  <c r="AD807" i="17"/>
  <c r="BX806" i="17"/>
  <c r="Y807" i="17"/>
  <c r="BV806" i="17"/>
  <c r="CD806" i="17" s="1"/>
  <c r="BU806" i="17"/>
  <c r="X807" i="17"/>
  <c r="AJ807" i="17" s="1"/>
  <c r="BZ806" i="17" l="1"/>
  <c r="CC806" i="17"/>
  <c r="CG806" i="17"/>
  <c r="CK806" i="17" s="1"/>
  <c r="AK807" i="17"/>
  <c r="AH807" i="17"/>
  <c r="AE807" i="17"/>
  <c r="AI807" i="17" s="1"/>
  <c r="CB806" i="17"/>
  <c r="BY806" i="17"/>
  <c r="CE806" i="17" l="1"/>
  <c r="CI806" i="17" s="1"/>
  <c r="CO806" i="17"/>
  <c r="CN806" i="17"/>
  <c r="AM807" i="17"/>
  <c r="CQ806" i="17"/>
  <c r="CF806" i="17"/>
  <c r="CJ806" i="17" s="1"/>
  <c r="CP806" i="17"/>
  <c r="AO807" i="17"/>
  <c r="AQ807" i="17"/>
  <c r="CU806" i="17" l="1"/>
  <c r="CX806" i="17" s="1"/>
  <c r="DB806" i="17" s="1"/>
  <c r="DG806" i="17" s="1"/>
  <c r="CS806" i="17"/>
  <c r="CV806" i="17" s="1"/>
  <c r="CZ806" i="17" s="1"/>
  <c r="CT806" i="17"/>
  <c r="CW806" i="17" s="1"/>
  <c r="DA806" i="17" s="1"/>
  <c r="DF806" i="17" s="1"/>
  <c r="AN807" i="17"/>
  <c r="AP807" i="17"/>
  <c r="AT807" i="17" s="1"/>
  <c r="AX807" i="17" s="1"/>
  <c r="BA807" i="17" s="1"/>
  <c r="CL806" i="17"/>
  <c r="AS807" i="17" l="1"/>
  <c r="AW807" i="17" s="1"/>
  <c r="AZ807" i="17" s="1"/>
  <c r="DC806" i="17"/>
  <c r="DE806" i="17"/>
  <c r="AU807" i="17"/>
  <c r="AY807" i="17" s="1"/>
  <c r="BB807" i="17" s="1"/>
  <c r="BG807" i="17" s="1"/>
  <c r="BL807" i="17" s="1"/>
  <c r="BF807" i="17" l="1"/>
  <c r="BK807" i="17" s="1"/>
  <c r="BD807" i="17"/>
  <c r="BI807" i="17" s="1"/>
  <c r="BE807" i="17"/>
  <c r="BJ807" i="17" s="1"/>
  <c r="BN807" i="17" l="1"/>
  <c r="BR807" i="17" s="1"/>
  <c r="AB808" i="17" s="1"/>
  <c r="BQ807" i="17" l="1"/>
  <c r="AA808" i="17" s="1"/>
  <c r="AF808" i="17" s="1"/>
  <c r="BO807" i="17"/>
  <c r="BP807" i="17"/>
  <c r="BV807" i="17" l="1"/>
  <c r="CD807" i="17" s="1"/>
  <c r="CG807" i="17" s="1"/>
  <c r="CK807" i="17" s="1"/>
  <c r="Y808" i="17"/>
  <c r="W808" i="17"/>
  <c r="BT807" i="17"/>
  <c r="AD808" i="17"/>
  <c r="BX807" i="17"/>
  <c r="AC808" i="17"/>
  <c r="X808" i="17"/>
  <c r="AJ808" i="17" s="1"/>
  <c r="BU807" i="17"/>
  <c r="AK808" i="17" l="1"/>
  <c r="AH808" i="17"/>
  <c r="AE808" i="17"/>
  <c r="AI808" i="17" s="1"/>
  <c r="CC807" i="17"/>
  <c r="BZ807" i="17"/>
  <c r="BY807" i="17"/>
  <c r="CB807" i="17"/>
  <c r="CF807" i="17" l="1"/>
  <c r="CJ807" i="17" s="1"/>
  <c r="CQ807" i="17"/>
  <c r="CP807" i="17"/>
  <c r="CE807" i="17"/>
  <c r="CI807" i="17" s="1"/>
  <c r="CL807" i="17" s="1"/>
  <c r="CO807" i="17"/>
  <c r="CN807" i="17"/>
  <c r="AM808" i="17"/>
  <c r="AP808" i="17" s="1"/>
  <c r="AN808" i="17" l="1"/>
  <c r="CT807" i="17"/>
  <c r="CW807" i="17" s="1"/>
  <c r="DA807" i="17" s="1"/>
  <c r="DF807" i="17" s="1"/>
  <c r="CS807" i="17"/>
  <c r="CV807" i="17" s="1"/>
  <c r="CZ807" i="17" s="1"/>
  <c r="CU807" i="17"/>
  <c r="CX807" i="17" s="1"/>
  <c r="DB807" i="17" s="1"/>
  <c r="DG807" i="17" s="1"/>
  <c r="AQ808" i="17"/>
  <c r="AO808" i="17"/>
  <c r="AS808" i="17" s="1"/>
  <c r="AW808" i="17" s="1"/>
  <c r="AZ808" i="17" s="1"/>
  <c r="AU808" i="17" l="1"/>
  <c r="AY808" i="17" s="1"/>
  <c r="BB808" i="17" s="1"/>
  <c r="DC807" i="17"/>
  <c r="DE807" i="17"/>
  <c r="AT808" i="17"/>
  <c r="AX808" i="17" s="1"/>
  <c r="BA808" i="17" s="1"/>
  <c r="BF808" i="17" s="1"/>
  <c r="BK808" i="17" s="1"/>
  <c r="BG808" i="17" l="1"/>
  <c r="BL808" i="17" s="1"/>
  <c r="BD808" i="17"/>
  <c r="BI808" i="17" s="1"/>
  <c r="BE808" i="17"/>
  <c r="BJ808" i="17" s="1"/>
  <c r="BN808" i="17" l="1"/>
  <c r="BO808" i="17"/>
  <c r="BP808" i="17"/>
  <c r="AD809" i="17" l="1"/>
  <c r="AC809" i="17"/>
  <c r="BR808" i="17"/>
  <c r="AB809" i="17" s="1"/>
  <c r="BQ808" i="17"/>
  <c r="AA809" i="17" s="1"/>
  <c r="AF809" i="17" s="1"/>
  <c r="BU808" i="17" l="1"/>
  <c r="X809" i="17"/>
  <c r="BV808" i="17"/>
  <c r="CD808" i="17" s="1"/>
  <c r="CG808" i="17" s="1"/>
  <c r="CK808" i="17" s="1"/>
  <c r="BT808" i="17"/>
  <c r="W809" i="17"/>
  <c r="BX808" i="17"/>
  <c r="CC808" i="17"/>
  <c r="BZ808" i="17"/>
  <c r="CB808" i="17"/>
  <c r="BY808" i="17"/>
  <c r="Y809" i="17"/>
  <c r="AJ809" i="17" s="1"/>
  <c r="AH809" i="17"/>
  <c r="AE809" i="17"/>
  <c r="AI809" i="17" s="1"/>
  <c r="AK809" i="17"/>
  <c r="AM809" i="17" l="1"/>
  <c r="AP809" i="17" s="1"/>
  <c r="CQ808" i="17"/>
  <c r="CE808" i="17"/>
  <c r="CI808" i="17" s="1"/>
  <c r="CN808" i="17"/>
  <c r="CO808" i="17"/>
  <c r="CF808" i="17"/>
  <c r="CJ808" i="17" s="1"/>
  <c r="CP808" i="17"/>
  <c r="CS808" i="17" l="1"/>
  <c r="CV808" i="17" s="1"/>
  <c r="CZ808" i="17" s="1"/>
  <c r="CU808" i="17"/>
  <c r="CX808" i="17" s="1"/>
  <c r="DB808" i="17" s="1"/>
  <c r="DG808" i="17" s="1"/>
  <c r="CT808" i="17"/>
  <c r="CW808" i="17" s="1"/>
  <c r="DA808" i="17" s="1"/>
  <c r="DF808" i="17" s="1"/>
  <c r="CL808" i="17"/>
  <c r="AN809" i="17"/>
  <c r="AO809" i="17"/>
  <c r="AQ809" i="17"/>
  <c r="AU809" i="17" s="1"/>
  <c r="AY809" i="17" s="1"/>
  <c r="BB809" i="17" s="1"/>
  <c r="AS809" i="17" l="1"/>
  <c r="AW809" i="17" s="1"/>
  <c r="AZ809" i="17" s="1"/>
  <c r="AT809" i="17"/>
  <c r="AX809" i="17" s="1"/>
  <c r="BA809" i="17" s="1"/>
  <c r="BF809" i="17" s="1"/>
  <c r="BK809" i="17" s="1"/>
  <c r="DC808" i="17"/>
  <c r="DE808" i="17"/>
  <c r="BG809" i="17" l="1"/>
  <c r="BL809" i="17" s="1"/>
  <c r="BD809" i="17"/>
  <c r="BI809" i="17" s="1"/>
  <c r="BE809" i="17"/>
  <c r="BJ809" i="17" s="1"/>
  <c r="BN809" i="17" l="1"/>
  <c r="BQ809" i="17" s="1"/>
  <c r="AA810" i="17" s="1"/>
  <c r="AF810" i="17" s="1"/>
  <c r="BP809" i="17"/>
  <c r="BR809" i="17"/>
  <c r="AB810" i="17" s="1"/>
  <c r="BO809" i="17" l="1"/>
  <c r="AC810" i="17"/>
  <c r="BU809" i="17"/>
  <c r="X810" i="17"/>
  <c r="BV809" i="17"/>
  <c r="CD809" i="17" s="1"/>
  <c r="CG809" i="17" s="1"/>
  <c r="CK809" i="17" s="1"/>
  <c r="Y810" i="17"/>
  <c r="AD810" i="17"/>
  <c r="W810" i="17"/>
  <c r="BT809" i="17"/>
  <c r="BX809" i="17"/>
  <c r="AJ810" i="17" l="1"/>
  <c r="AK810" i="17"/>
  <c r="AE810" i="17"/>
  <c r="AI810" i="17" s="1"/>
  <c r="AH810" i="17"/>
  <c r="BZ809" i="17"/>
  <c r="CC809" i="17"/>
  <c r="CB809" i="17"/>
  <c r="BY809" i="17"/>
  <c r="CF809" i="17" l="1"/>
  <c r="CJ809" i="17" s="1"/>
  <c r="CQ809" i="17"/>
  <c r="CP809" i="17"/>
  <c r="AM810" i="17"/>
  <c r="AP810" i="17" s="1"/>
  <c r="CE809" i="17"/>
  <c r="CI809" i="17" s="1"/>
  <c r="CL809" i="17" s="1"/>
  <c r="CN809" i="17"/>
  <c r="CO809" i="17"/>
  <c r="AO810" i="17"/>
  <c r="AQ810" i="17"/>
  <c r="CU809" i="17" l="1"/>
  <c r="CX809" i="17" s="1"/>
  <c r="DB809" i="17" s="1"/>
  <c r="DG809" i="17" s="1"/>
  <c r="CS809" i="17"/>
  <c r="CV809" i="17" s="1"/>
  <c r="CZ809" i="17" s="1"/>
  <c r="CT809" i="17"/>
  <c r="CW809" i="17" s="1"/>
  <c r="DA809" i="17" s="1"/>
  <c r="DF809" i="17" s="1"/>
  <c r="AN810" i="17"/>
  <c r="AS810" i="17" s="1"/>
  <c r="AW810" i="17" s="1"/>
  <c r="AZ810" i="17" s="1"/>
  <c r="AT810" i="17" l="1"/>
  <c r="AX810" i="17" s="1"/>
  <c r="BA810" i="17" s="1"/>
  <c r="DC809" i="17"/>
  <c r="DE809" i="17"/>
  <c r="AU810" i="17"/>
  <c r="AY810" i="17" s="1"/>
  <c r="BB810" i="17" s="1"/>
  <c r="BG810" i="17" s="1"/>
  <c r="BL810" i="17" s="1"/>
  <c r="BF810" i="17" l="1"/>
  <c r="BK810" i="17" s="1"/>
  <c r="BE810" i="17"/>
  <c r="BJ810" i="17" s="1"/>
  <c r="BD810" i="17"/>
  <c r="BI810" i="17" s="1"/>
  <c r="BN810" i="17" l="1"/>
  <c r="BR810" i="17" s="1"/>
  <c r="AB811" i="17" s="1"/>
  <c r="BQ810" i="17" l="1"/>
  <c r="AA811" i="17" s="1"/>
  <c r="AF811" i="17" s="1"/>
  <c r="BO810" i="17"/>
  <c r="BP810" i="17"/>
  <c r="Y811" i="17" l="1"/>
  <c r="BX810" i="17"/>
  <c r="BT810" i="17"/>
  <c r="AD811" i="17"/>
  <c r="W811" i="17"/>
  <c r="AC811" i="17"/>
  <c r="BV810" i="17"/>
  <c r="CD810" i="17" s="1"/>
  <c r="CG810" i="17" s="1"/>
  <c r="CK810" i="17" s="1"/>
  <c r="X811" i="17"/>
  <c r="AJ811" i="17" s="1"/>
  <c r="BU810" i="17"/>
  <c r="CC810" i="17" l="1"/>
  <c r="BZ810" i="17"/>
  <c r="AH811" i="17"/>
  <c r="AK811" i="17"/>
  <c r="AE811" i="17"/>
  <c r="AI811" i="17" s="1"/>
  <c r="BY810" i="17"/>
  <c r="CB810" i="17"/>
  <c r="CE810" i="17" l="1"/>
  <c r="CI810" i="17" s="1"/>
  <c r="CO810" i="17"/>
  <c r="CN810" i="17"/>
  <c r="AM811" i="17"/>
  <c r="AP811" i="17" s="1"/>
  <c r="CF810" i="17"/>
  <c r="CJ810" i="17" s="1"/>
  <c r="CP810" i="17"/>
  <c r="CQ810" i="17"/>
  <c r="AN811" i="17" l="1"/>
  <c r="AO811" i="17"/>
  <c r="AQ811" i="17"/>
  <c r="AU811" i="17" s="1"/>
  <c r="AY811" i="17" s="1"/>
  <c r="BB811" i="17" s="1"/>
  <c r="CT810" i="17"/>
  <c r="CW810" i="17" s="1"/>
  <c r="DA810" i="17" s="1"/>
  <c r="DF810" i="17" s="1"/>
  <c r="CU810" i="17"/>
  <c r="CX810" i="17" s="1"/>
  <c r="DB810" i="17" s="1"/>
  <c r="DG810" i="17" s="1"/>
  <c r="CS810" i="17"/>
  <c r="CV810" i="17" s="1"/>
  <c r="CZ810" i="17" s="1"/>
  <c r="CL810" i="17"/>
  <c r="DE810" i="17" l="1"/>
  <c r="DC810" i="17"/>
  <c r="AS811" i="17"/>
  <c r="AW811" i="17" s="1"/>
  <c r="AZ811" i="17" s="1"/>
  <c r="AT811" i="17"/>
  <c r="AX811" i="17" s="1"/>
  <c r="BA811" i="17" s="1"/>
  <c r="BF811" i="17" s="1"/>
  <c r="BK811" i="17" s="1"/>
  <c r="BE811" i="17" l="1"/>
  <c r="BJ811" i="17" s="1"/>
  <c r="BD811" i="17"/>
  <c r="BI811" i="17" s="1"/>
  <c r="BG811" i="17"/>
  <c r="BL811" i="17" s="1"/>
  <c r="BN811" i="17" l="1"/>
  <c r="BQ811" i="17" s="1"/>
  <c r="AA812" i="17" s="1"/>
  <c r="AF812" i="17" s="1"/>
  <c r="BO811" i="17"/>
  <c r="BP811" i="17"/>
  <c r="AC812" i="17" l="1"/>
  <c r="AD812" i="17"/>
  <c r="Y812" i="17"/>
  <c r="BR811" i="17"/>
  <c r="AB812" i="17" s="1"/>
  <c r="W812" i="17" l="1"/>
  <c r="BX811" i="17"/>
  <c r="BV811" i="17"/>
  <c r="CD811" i="17" s="1"/>
  <c r="CG811" i="17" s="1"/>
  <c r="CK811" i="17" s="1"/>
  <c r="AE812" i="17"/>
  <c r="BU811" i="17"/>
  <c r="BT811" i="17"/>
  <c r="X812" i="17"/>
  <c r="AJ812" i="17" s="1"/>
  <c r="AK812" i="17" l="1"/>
  <c r="CB811" i="17"/>
  <c r="BY811" i="17"/>
  <c r="CC811" i="17"/>
  <c r="BZ811" i="17"/>
  <c r="AI812" i="17"/>
  <c r="AH812" i="17"/>
  <c r="CF811" i="17" l="1"/>
  <c r="CJ811" i="17" s="1"/>
  <c r="CP811" i="17"/>
  <c r="CQ811" i="17"/>
  <c r="AM812" i="17"/>
  <c r="AP812" i="17" s="1"/>
  <c r="CE811" i="17"/>
  <c r="CI811" i="17" s="1"/>
  <c r="CL811" i="17" s="1"/>
  <c r="CN811" i="17"/>
  <c r="CO811" i="17"/>
  <c r="AQ812" i="17"/>
  <c r="CT811" i="17" l="1"/>
  <c r="CW811" i="17" s="1"/>
  <c r="DA811" i="17" s="1"/>
  <c r="DF811" i="17" s="1"/>
  <c r="CS811" i="17"/>
  <c r="CV811" i="17" s="1"/>
  <c r="CZ811" i="17" s="1"/>
  <c r="CU811" i="17"/>
  <c r="CX811" i="17" s="1"/>
  <c r="DB811" i="17" s="1"/>
  <c r="DG811" i="17" s="1"/>
  <c r="AO812" i="17"/>
  <c r="AN812" i="17"/>
  <c r="AT812" i="17" s="1"/>
  <c r="AX812" i="17" s="1"/>
  <c r="BA812" i="17" s="1"/>
  <c r="AS812" i="17" l="1"/>
  <c r="AW812" i="17" s="1"/>
  <c r="AZ812" i="17" s="1"/>
  <c r="DC811" i="17"/>
  <c r="DE811" i="17"/>
  <c r="AU812" i="17"/>
  <c r="AY812" i="17" s="1"/>
  <c r="BB812" i="17" s="1"/>
  <c r="BG812" i="17" s="1"/>
  <c r="BL812" i="17" s="1"/>
  <c r="BD812" i="17" l="1"/>
  <c r="BI812" i="17" s="1"/>
  <c r="BE812" i="17"/>
  <c r="BJ812" i="17" s="1"/>
  <c r="BF812" i="17"/>
  <c r="BK812" i="17" s="1"/>
  <c r="BN812" i="17" l="1"/>
  <c r="BR812" i="17" s="1"/>
  <c r="AB813" i="17" s="1"/>
  <c r="BO812" i="17" l="1"/>
  <c r="AC813" i="17"/>
  <c r="BP812" i="17"/>
  <c r="BQ812" i="17"/>
  <c r="AA813" i="17" s="1"/>
  <c r="AF813" i="17" s="1"/>
  <c r="AD813" i="17" l="1"/>
  <c r="BT812" i="17"/>
  <c r="W813" i="17"/>
  <c r="Y813" i="17"/>
  <c r="BX812" i="17"/>
  <c r="X813" i="17"/>
  <c r="AJ813" i="17" s="1"/>
  <c r="BV812" i="17"/>
  <c r="CD812" i="17" s="1"/>
  <c r="BU812" i="17"/>
  <c r="CG812" i="17" l="1"/>
  <c r="CK812" i="17" s="1"/>
  <c r="CC812" i="17"/>
  <c r="BZ812" i="17"/>
  <c r="CB812" i="17"/>
  <c r="BY812" i="17"/>
  <c r="AK813" i="17"/>
  <c r="AE813" i="17"/>
  <c r="AI813" i="17" s="1"/>
  <c r="AH813" i="17"/>
  <c r="AM813" i="17" l="1"/>
  <c r="AP813" i="17" s="1"/>
  <c r="AN813" i="17"/>
  <c r="CE812" i="17"/>
  <c r="CI812" i="17" s="1"/>
  <c r="CO812" i="17"/>
  <c r="CN812" i="17"/>
  <c r="CF812" i="17"/>
  <c r="CJ812" i="17" s="1"/>
  <c r="CP812" i="17"/>
  <c r="CQ812" i="17"/>
  <c r="CT812" i="17" l="1"/>
  <c r="CW812" i="17" s="1"/>
  <c r="DA812" i="17" s="1"/>
  <c r="DF812" i="17" s="1"/>
  <c r="CS812" i="17"/>
  <c r="CV812" i="17" s="1"/>
  <c r="CZ812" i="17" s="1"/>
  <c r="CU812" i="17"/>
  <c r="CX812" i="17" s="1"/>
  <c r="DB812" i="17" s="1"/>
  <c r="DG812" i="17" s="1"/>
  <c r="CL812" i="17"/>
  <c r="AO813" i="17"/>
  <c r="AQ813" i="17"/>
  <c r="AU813" i="17" s="1"/>
  <c r="AY813" i="17" s="1"/>
  <c r="BB813" i="17" s="1"/>
  <c r="AT813" i="17" l="1"/>
  <c r="AX813" i="17" s="1"/>
  <c r="BA813" i="17" s="1"/>
  <c r="AS813" i="17"/>
  <c r="AW813" i="17" s="1"/>
  <c r="AZ813" i="17" s="1"/>
  <c r="DC812" i="17"/>
  <c r="DE812" i="17"/>
  <c r="BE813" i="17" l="1"/>
  <c r="BJ813" i="17" s="1"/>
  <c r="BD813" i="17"/>
  <c r="BI813" i="17" s="1"/>
  <c r="BG813" i="17"/>
  <c r="BL813" i="17" s="1"/>
  <c r="BF813" i="17"/>
  <c r="BK813" i="17" s="1"/>
  <c r="BN813" i="17" l="1"/>
  <c r="BO813" i="17" s="1"/>
  <c r="BR813" i="17"/>
  <c r="AB814" i="17" s="1"/>
  <c r="BP813" i="17"/>
  <c r="BQ813" i="17" l="1"/>
  <c r="AA814" i="17" s="1"/>
  <c r="AF814" i="17" s="1"/>
  <c r="Y814" i="17"/>
  <c r="BX813" i="17"/>
  <c r="W814" i="17"/>
  <c r="AD814" i="17"/>
  <c r="BT813" i="17"/>
  <c r="BV813" i="17"/>
  <c r="CD813" i="17" s="1"/>
  <c r="CG813" i="17" s="1"/>
  <c r="CK813" i="17" s="1"/>
  <c r="AC814" i="17"/>
  <c r="BU813" i="17"/>
  <c r="X814" i="17"/>
  <c r="AJ814" i="17" s="1"/>
  <c r="CC813" i="17" l="1"/>
  <c r="BZ813" i="17"/>
  <c r="BY813" i="17"/>
  <c r="CB813" i="17"/>
  <c r="AH814" i="17"/>
  <c r="AE814" i="17"/>
  <c r="AI814" i="17" s="1"/>
  <c r="AK814" i="17"/>
  <c r="AM814" i="17" l="1"/>
  <c r="AP814" i="17" s="1"/>
  <c r="AN814" i="17"/>
  <c r="CE813" i="17"/>
  <c r="CI813" i="17" s="1"/>
  <c r="CN813" i="17"/>
  <c r="CO813" i="17"/>
  <c r="CF813" i="17"/>
  <c r="CJ813" i="17" s="1"/>
  <c r="CP813" i="17"/>
  <c r="CQ813" i="17"/>
  <c r="CT813" i="17" l="1"/>
  <c r="CW813" i="17" s="1"/>
  <c r="DA813" i="17" s="1"/>
  <c r="DF813" i="17" s="1"/>
  <c r="CU813" i="17"/>
  <c r="CX813" i="17" s="1"/>
  <c r="DB813" i="17" s="1"/>
  <c r="DG813" i="17" s="1"/>
  <c r="CS813" i="17"/>
  <c r="CV813" i="17" s="1"/>
  <c r="CZ813" i="17" s="1"/>
  <c r="CL813" i="17"/>
  <c r="AO814" i="17"/>
  <c r="AQ814" i="17"/>
  <c r="AU814" i="17" s="1"/>
  <c r="AY814" i="17" s="1"/>
  <c r="BB814" i="17" s="1"/>
  <c r="AT814" i="17" l="1"/>
  <c r="AX814" i="17" s="1"/>
  <c r="BA814" i="17" s="1"/>
  <c r="AS814" i="17"/>
  <c r="AW814" i="17" s="1"/>
  <c r="AZ814" i="17" s="1"/>
  <c r="DC813" i="17"/>
  <c r="DE813" i="17"/>
  <c r="BE814" i="17" l="1"/>
  <c r="BJ814" i="17" s="1"/>
  <c r="BD814" i="17"/>
  <c r="BI814" i="17" s="1"/>
  <c r="BF814" i="17"/>
  <c r="BK814" i="17" s="1"/>
  <c r="BG814" i="17"/>
  <c r="BL814" i="17" s="1"/>
  <c r="BN814" i="17" l="1"/>
  <c r="BQ814" i="17" s="1"/>
  <c r="AA815" i="17" s="1"/>
  <c r="AF815" i="17" s="1"/>
  <c r="BP814" i="17"/>
  <c r="AD815" i="17" l="1"/>
  <c r="Y815" i="17"/>
  <c r="BO814" i="17"/>
  <c r="BR814" i="17"/>
  <c r="AB815" i="17" s="1"/>
  <c r="W815" i="17" l="1"/>
  <c r="AC815" i="17"/>
  <c r="BU814" i="17"/>
  <c r="X815" i="17"/>
  <c r="AJ815" i="17" s="1"/>
  <c r="BV814" i="17"/>
  <c r="CD814" i="17" s="1"/>
  <c r="CG814" i="17" s="1"/>
  <c r="CK814" i="17" s="1"/>
  <c r="BT814" i="17"/>
  <c r="BX814" i="17"/>
  <c r="AE815" i="17"/>
  <c r="CB814" i="17" l="1"/>
  <c r="BY814" i="17"/>
  <c r="AK815" i="17"/>
  <c r="BZ814" i="17"/>
  <c r="CC814" i="17"/>
  <c r="AH815" i="17"/>
  <c r="AI815" i="17"/>
  <c r="AM815" i="17" l="1"/>
  <c r="AP815" i="17" s="1"/>
  <c r="AN815" i="17"/>
  <c r="CF814" i="17"/>
  <c r="CJ814" i="17" s="1"/>
  <c r="CP814" i="17"/>
  <c r="CQ814" i="17"/>
  <c r="CE814" i="17"/>
  <c r="CI814" i="17" s="1"/>
  <c r="CL814" i="17" s="1"/>
  <c r="CO814" i="17"/>
  <c r="CN814" i="17"/>
  <c r="CT814" i="17" l="1"/>
  <c r="CW814" i="17" s="1"/>
  <c r="DA814" i="17" s="1"/>
  <c r="DF814" i="17" s="1"/>
  <c r="CU814" i="17"/>
  <c r="CX814" i="17" s="1"/>
  <c r="DB814" i="17" s="1"/>
  <c r="DG814" i="17" s="1"/>
  <c r="CS814" i="17"/>
  <c r="CV814" i="17" s="1"/>
  <c r="CZ814" i="17" s="1"/>
  <c r="AQ815" i="17"/>
  <c r="AO815" i="17"/>
  <c r="AS815" i="17" s="1"/>
  <c r="AW815" i="17" s="1"/>
  <c r="AZ815" i="17" s="1"/>
  <c r="AU815" i="17" l="1"/>
  <c r="AY815" i="17" s="1"/>
  <c r="BB815" i="17" s="1"/>
  <c r="DC814" i="17"/>
  <c r="DE814" i="17"/>
  <c r="AT815" i="17"/>
  <c r="AX815" i="17" s="1"/>
  <c r="BA815" i="17" s="1"/>
  <c r="BF815" i="17" s="1"/>
  <c r="BK815" i="17" s="1"/>
  <c r="BG815" i="17" l="1"/>
  <c r="BL815" i="17" s="1"/>
  <c r="BE815" i="17"/>
  <c r="BJ815" i="17" s="1"/>
  <c r="BD815" i="17"/>
  <c r="BI815" i="17" s="1"/>
  <c r="BN815" i="17" l="1"/>
  <c r="BQ815" i="17" s="1"/>
  <c r="AA816" i="17" s="1"/>
  <c r="AF816" i="17" s="1"/>
  <c r="BO815" i="17"/>
  <c r="BR815" i="17"/>
  <c r="AB816" i="17" s="1"/>
  <c r="AC816" i="17" l="1"/>
  <c r="BP815" i="17"/>
  <c r="AD816" i="17" l="1"/>
  <c r="Y816" i="17"/>
  <c r="BT815" i="17"/>
  <c r="BX815" i="17"/>
  <c r="W816" i="17"/>
  <c r="BU815" i="17"/>
  <c r="X816" i="17"/>
  <c r="AJ816" i="17" s="1"/>
  <c r="BV815" i="17"/>
  <c r="CD815" i="17" s="1"/>
  <c r="CG815" i="17" l="1"/>
  <c r="CK815" i="17" s="1"/>
  <c r="CC815" i="17"/>
  <c r="BZ815" i="17"/>
  <c r="AK816" i="17"/>
  <c r="CB815" i="17"/>
  <c r="BY815" i="17"/>
  <c r="AE816" i="17"/>
  <c r="AI816" i="17" s="1"/>
  <c r="AH816" i="17"/>
  <c r="CE815" i="17" l="1"/>
  <c r="CI815" i="17" s="1"/>
  <c r="CO815" i="17"/>
  <c r="CN815" i="17"/>
  <c r="AM816" i="17"/>
  <c r="AP816" i="17" s="1"/>
  <c r="CF815" i="17"/>
  <c r="CJ815" i="17" s="1"/>
  <c r="CP815" i="17"/>
  <c r="CQ815" i="17"/>
  <c r="CU815" i="17" l="1"/>
  <c r="CX815" i="17" s="1"/>
  <c r="DB815" i="17" s="1"/>
  <c r="DG815" i="17" s="1"/>
  <c r="CS815" i="17"/>
  <c r="CV815" i="17" s="1"/>
  <c r="CZ815" i="17" s="1"/>
  <c r="CT815" i="17"/>
  <c r="CW815" i="17" s="1"/>
  <c r="DA815" i="17" s="1"/>
  <c r="DF815" i="17" s="1"/>
  <c r="AN816" i="17"/>
  <c r="AQ816" i="17"/>
  <c r="CL815" i="17"/>
  <c r="AO816" i="17"/>
  <c r="AS816" i="17" s="1"/>
  <c r="AW816" i="17" s="1"/>
  <c r="AZ816" i="17" s="1"/>
  <c r="AU816" i="17" l="1"/>
  <c r="AY816" i="17" s="1"/>
  <c r="BB816" i="17" s="1"/>
  <c r="AT816" i="17"/>
  <c r="AX816" i="17" s="1"/>
  <c r="BA816" i="17" s="1"/>
  <c r="BF816" i="17" s="1"/>
  <c r="BK816" i="17" s="1"/>
  <c r="DC815" i="17"/>
  <c r="DE815" i="17"/>
  <c r="BG816" i="17" l="1"/>
  <c r="BL816" i="17" s="1"/>
  <c r="BD816" i="17"/>
  <c r="BI816" i="17" s="1"/>
  <c r="BE816" i="17"/>
  <c r="BJ816" i="17" s="1"/>
  <c r="BN816" i="17" l="1"/>
  <c r="BQ816" i="17" s="1"/>
  <c r="AA817" i="17" s="1"/>
  <c r="AF817" i="17" s="1"/>
  <c r="BO816" i="17"/>
  <c r="BP816" i="17"/>
  <c r="BR816" i="17"/>
  <c r="AB817" i="17" s="1"/>
  <c r="BU816" i="17" l="1"/>
  <c r="AC817" i="17"/>
  <c r="X817" i="17"/>
  <c r="BV816" i="17"/>
  <c r="CD816" i="17" s="1"/>
  <c r="CG816" i="17" s="1"/>
  <c r="CK816" i="17" s="1"/>
  <c r="AD817" i="17"/>
  <c r="W817" i="17"/>
  <c r="Y817" i="17"/>
  <c r="BT816" i="17"/>
  <c r="BX816" i="17"/>
  <c r="BY816" i="17" l="1"/>
  <c r="CB816" i="17"/>
  <c r="AE817" i="17"/>
  <c r="AK817" i="17"/>
  <c r="AH817" i="17"/>
  <c r="AI817" i="17"/>
  <c r="AJ817" i="17"/>
  <c r="BZ816" i="17"/>
  <c r="CC816" i="17"/>
  <c r="CF816" i="17" l="1"/>
  <c r="CJ816" i="17" s="1"/>
  <c r="CP816" i="17"/>
  <c r="CQ816" i="17"/>
  <c r="AM817" i="17"/>
  <c r="AO817" i="17" s="1"/>
  <c r="CE816" i="17"/>
  <c r="CI816" i="17" s="1"/>
  <c r="CL816" i="17" s="1"/>
  <c r="CO816" i="17"/>
  <c r="CN816" i="17"/>
  <c r="AQ817" i="17" l="1"/>
  <c r="AN817" i="17"/>
  <c r="AP817" i="17"/>
  <c r="AT817" i="17" s="1"/>
  <c r="AX817" i="17" s="1"/>
  <c r="BA817" i="17" s="1"/>
  <c r="CS816" i="17"/>
  <c r="CV816" i="17" s="1"/>
  <c r="CZ816" i="17" s="1"/>
  <c r="CT816" i="17"/>
  <c r="CW816" i="17" s="1"/>
  <c r="DA816" i="17" s="1"/>
  <c r="DF816" i="17" s="1"/>
  <c r="CU816" i="17"/>
  <c r="CX816" i="17" s="1"/>
  <c r="DB816" i="17" s="1"/>
  <c r="DG816" i="17" s="1"/>
  <c r="AS817" i="17" l="1"/>
  <c r="AW817" i="17" s="1"/>
  <c r="AZ817" i="17" s="1"/>
  <c r="DE816" i="17"/>
  <c r="DC816" i="17"/>
  <c r="AU817" i="17"/>
  <c r="AY817" i="17" s="1"/>
  <c r="BB817" i="17" s="1"/>
  <c r="BG817" i="17" s="1"/>
  <c r="BL817" i="17" s="1"/>
  <c r="BF817" i="17" l="1"/>
  <c r="BK817" i="17" s="1"/>
  <c r="BE817" i="17"/>
  <c r="BJ817" i="17" s="1"/>
  <c r="BD817" i="17"/>
  <c r="BI817" i="17" s="1"/>
  <c r="BN817" i="17" l="1"/>
  <c r="BR817" i="17" s="1"/>
  <c r="AB818" i="17" s="1"/>
  <c r="BQ817" i="17"/>
  <c r="AA818" i="17" s="1"/>
  <c r="AF818" i="17" s="1"/>
  <c r="BO817" i="17" l="1"/>
  <c r="BP817" i="17"/>
  <c r="BX817" i="17" l="1"/>
  <c r="AD818" i="17"/>
  <c r="BT817" i="17"/>
  <c r="W818" i="17"/>
  <c r="Y818" i="17"/>
  <c r="AC818" i="17"/>
  <c r="BU817" i="17"/>
  <c r="BV817" i="17"/>
  <c r="CD817" i="17" s="1"/>
  <c r="CG817" i="17" s="1"/>
  <c r="CK817" i="17" s="1"/>
  <c r="X818" i="17"/>
  <c r="AJ818" i="17" s="1"/>
  <c r="CC817" i="17" l="1"/>
  <c r="BZ817" i="17"/>
  <c r="AK818" i="17"/>
  <c r="AE818" i="17"/>
  <c r="AI818" i="17" s="1"/>
  <c r="AH818" i="17"/>
  <c r="BY817" i="17"/>
  <c r="CB817" i="17"/>
  <c r="CE817" i="17" l="1"/>
  <c r="CI817" i="17" s="1"/>
  <c r="CN817" i="17"/>
  <c r="CO817" i="17"/>
  <c r="AM818" i="17"/>
  <c r="AP818" i="17" s="1"/>
  <c r="CF817" i="17"/>
  <c r="CJ817" i="17" s="1"/>
  <c r="CQ817" i="17"/>
  <c r="CP817" i="17"/>
  <c r="AO818" i="17" l="1"/>
  <c r="AQ818" i="17"/>
  <c r="AN818" i="17"/>
  <c r="AU818" i="17"/>
  <c r="AY818" i="17" s="1"/>
  <c r="BB818" i="17" s="1"/>
  <c r="AS818" i="17"/>
  <c r="AW818" i="17" s="1"/>
  <c r="AZ818" i="17" s="1"/>
  <c r="AT818" i="17"/>
  <c r="AX818" i="17" s="1"/>
  <c r="BA818" i="17" s="1"/>
  <c r="CS817" i="17"/>
  <c r="CV817" i="17" s="1"/>
  <c r="CZ817" i="17" s="1"/>
  <c r="CU817" i="17"/>
  <c r="CX817" i="17" s="1"/>
  <c r="DB817" i="17" s="1"/>
  <c r="DG817" i="17" s="1"/>
  <c r="CT817" i="17"/>
  <c r="CW817" i="17" s="1"/>
  <c r="DA817" i="17" s="1"/>
  <c r="DF817" i="17" s="1"/>
  <c r="CL817" i="17"/>
  <c r="BF818" i="17" l="1"/>
  <c r="BK818" i="17" s="1"/>
  <c r="DE817" i="17"/>
  <c r="DC817" i="17"/>
  <c r="BE818" i="17"/>
  <c r="BJ818" i="17" s="1"/>
  <c r="BD818" i="17"/>
  <c r="BI818" i="17" s="1"/>
  <c r="BG818" i="17"/>
  <c r="BL818" i="17" s="1"/>
  <c r="BN818" i="17" l="1"/>
  <c r="BO818" i="17" s="1"/>
  <c r="AC819" i="17" s="1"/>
  <c r="BP818" i="17"/>
  <c r="BQ818" i="17"/>
  <c r="AA819" i="17" s="1"/>
  <c r="AF819" i="17" s="1"/>
  <c r="BR818" i="17" l="1"/>
  <c r="AB819" i="17" s="1"/>
  <c r="Y819" i="17"/>
  <c r="W819" i="17"/>
  <c r="BX818" i="17"/>
  <c r="AD819" i="17"/>
  <c r="BT818" i="17"/>
  <c r="BV818" i="17"/>
  <c r="CD818" i="17" s="1"/>
  <c r="BU818" i="17"/>
  <c r="X819" i="17" l="1"/>
  <c r="AJ819" i="17"/>
  <c r="CC818" i="17"/>
  <c r="BZ818" i="17"/>
  <c r="CG818" i="17"/>
  <c r="CK818" i="17" s="1"/>
  <c r="CB818" i="17"/>
  <c r="BY818" i="17"/>
  <c r="AE819" i="17"/>
  <c r="AI819" i="17" s="1"/>
  <c r="AK819" i="17"/>
  <c r="AH819" i="17"/>
  <c r="AM819" i="17" l="1"/>
  <c r="AP819" i="17" s="1"/>
  <c r="AN819" i="17"/>
  <c r="AO819" i="17"/>
  <c r="CE818" i="17"/>
  <c r="CI818" i="17" s="1"/>
  <c r="CO818" i="17"/>
  <c r="CN818" i="17"/>
  <c r="CQ818" i="17"/>
  <c r="CF818" i="17"/>
  <c r="CJ818" i="17" s="1"/>
  <c r="CP818" i="17"/>
  <c r="CL818" i="17" l="1"/>
  <c r="CT818" i="17"/>
  <c r="CW818" i="17" s="1"/>
  <c r="DA818" i="17" s="1"/>
  <c r="DF818" i="17" s="1"/>
  <c r="CS818" i="17"/>
  <c r="CV818" i="17" s="1"/>
  <c r="CZ818" i="17" s="1"/>
  <c r="CU818" i="17"/>
  <c r="CX818" i="17" s="1"/>
  <c r="DB818" i="17" s="1"/>
  <c r="DG818" i="17" s="1"/>
  <c r="AQ819" i="17"/>
  <c r="AU819" i="17" s="1"/>
  <c r="AY819" i="17" s="1"/>
  <c r="BB819" i="17" s="1"/>
  <c r="AT819" i="17" l="1"/>
  <c r="AX819" i="17" s="1"/>
  <c r="BA819" i="17" s="1"/>
  <c r="AS819" i="17"/>
  <c r="AW819" i="17" s="1"/>
  <c r="AZ819" i="17" s="1"/>
  <c r="DC818" i="17"/>
  <c r="DE818" i="17"/>
  <c r="BG819" i="17"/>
  <c r="BL819" i="17" s="1"/>
  <c r="BE819" i="17" l="1"/>
  <c r="BJ819" i="17" s="1"/>
  <c r="BD819" i="17"/>
  <c r="BI819" i="17" s="1"/>
  <c r="BF819" i="17"/>
  <c r="BK819" i="17" s="1"/>
  <c r="BN819" i="17" l="1"/>
  <c r="BR819" i="17" s="1"/>
  <c r="AB820" i="17" s="1"/>
  <c r="BP819" i="17" l="1"/>
  <c r="BO819" i="17"/>
  <c r="AC820" i="17"/>
  <c r="AD820" i="17"/>
  <c r="BQ819" i="17"/>
  <c r="AA820" i="17" s="1"/>
  <c r="AF820" i="17" s="1"/>
  <c r="BT819" i="17" l="1"/>
  <c r="Y820" i="17"/>
  <c r="BX819" i="17"/>
  <c r="BV819" i="17"/>
  <c r="CD819" i="17" s="1"/>
  <c r="CG819" i="17" s="1"/>
  <c r="CK819" i="17" s="1"/>
  <c r="CB819" i="17"/>
  <c r="AE820" i="17"/>
  <c r="X820" i="17"/>
  <c r="BU819" i="17"/>
  <c r="W820" i="17"/>
  <c r="AK820" i="17" s="1"/>
  <c r="BZ819" i="17" l="1"/>
  <c r="CC819" i="17"/>
  <c r="AI820" i="17"/>
  <c r="BY819" i="17"/>
  <c r="AJ820" i="17"/>
  <c r="AH820" i="17"/>
  <c r="CE819" i="17"/>
  <c r="CI819" i="17" s="1"/>
  <c r="CO819" i="17"/>
  <c r="CN819" i="17"/>
  <c r="AM820" i="17" l="1"/>
  <c r="AN820" i="17" s="1"/>
  <c r="CQ819" i="17"/>
  <c r="CF819" i="17"/>
  <c r="CJ819" i="17" s="1"/>
  <c r="CL819" i="17" s="1"/>
  <c r="CP819" i="17"/>
  <c r="CU819" i="17" s="1"/>
  <c r="CX819" i="17" s="1"/>
  <c r="DB819" i="17" s="1"/>
  <c r="DG819" i="17" s="1"/>
  <c r="CS819" i="17" l="1"/>
  <c r="CV819" i="17" s="1"/>
  <c r="CZ819" i="17" s="1"/>
  <c r="CT819" i="17"/>
  <c r="CW819" i="17" s="1"/>
  <c r="DA819" i="17" s="1"/>
  <c r="DF819" i="17" s="1"/>
  <c r="AO820" i="17"/>
  <c r="AP820" i="17"/>
  <c r="AQ820" i="17"/>
  <c r="AU820" i="17" s="1"/>
  <c r="AY820" i="17" s="1"/>
  <c r="BB820" i="17" s="1"/>
  <c r="AS820" i="17" l="1"/>
  <c r="AW820" i="17" s="1"/>
  <c r="AZ820" i="17" s="1"/>
  <c r="AT820" i="17"/>
  <c r="AX820" i="17" s="1"/>
  <c r="BA820" i="17" s="1"/>
  <c r="BF820" i="17" s="1"/>
  <c r="BK820" i="17" s="1"/>
  <c r="DC819" i="17"/>
  <c r="DE819" i="17"/>
  <c r="BG820" i="17" l="1"/>
  <c r="BL820" i="17" s="1"/>
  <c r="BD820" i="17"/>
  <c r="BI820" i="17" s="1"/>
  <c r="BE820" i="17"/>
  <c r="BJ820" i="17" s="1"/>
  <c r="BN820" i="17" l="1"/>
  <c r="BQ820" i="17" s="1"/>
  <c r="AA821" i="17" s="1"/>
  <c r="AF821" i="17" s="1"/>
  <c r="BO820" i="17"/>
  <c r="BR820" i="17"/>
  <c r="AB821" i="17" s="1"/>
  <c r="AC821" i="17" l="1"/>
  <c r="BP820" i="17"/>
  <c r="BX820" i="17" l="1"/>
  <c r="AD821" i="17"/>
  <c r="BT820" i="17"/>
  <c r="Y821" i="17"/>
  <c r="W821" i="17"/>
  <c r="BU820" i="17"/>
  <c r="BV820" i="17"/>
  <c r="CD820" i="17" s="1"/>
  <c r="X821" i="17"/>
  <c r="AJ821" i="17" s="1"/>
  <c r="CG820" i="17" l="1"/>
  <c r="CK820" i="17" s="1"/>
  <c r="AK821" i="17"/>
  <c r="AH821" i="17"/>
  <c r="AE821" i="17"/>
  <c r="AI821" i="17" s="1"/>
  <c r="CC820" i="17"/>
  <c r="BZ820" i="17"/>
  <c r="BY820" i="17"/>
  <c r="CB820" i="17"/>
  <c r="CE820" i="17" l="1"/>
  <c r="CI820" i="17" s="1"/>
  <c r="CO820" i="17"/>
  <c r="CN820" i="17"/>
  <c r="CF820" i="17"/>
  <c r="CJ820" i="17" s="1"/>
  <c r="CP820" i="17"/>
  <c r="AM821" i="17"/>
  <c r="AP821" i="17" s="1"/>
  <c r="CQ820" i="17"/>
  <c r="AQ821" i="17" l="1"/>
  <c r="AN821" i="17"/>
  <c r="CS820" i="17"/>
  <c r="CV820" i="17" s="1"/>
  <c r="CZ820" i="17" s="1"/>
  <c r="CU820" i="17"/>
  <c r="CX820" i="17" s="1"/>
  <c r="DB820" i="17" s="1"/>
  <c r="DG820" i="17" s="1"/>
  <c r="CT820" i="17"/>
  <c r="CW820" i="17" s="1"/>
  <c r="DA820" i="17" s="1"/>
  <c r="DF820" i="17" s="1"/>
  <c r="AO821" i="17"/>
  <c r="AS821" i="17" s="1"/>
  <c r="AW821" i="17" s="1"/>
  <c r="AZ821" i="17" s="1"/>
  <c r="CL820" i="17"/>
  <c r="AT821" i="17" l="1"/>
  <c r="AX821" i="17" s="1"/>
  <c r="BA821" i="17" s="1"/>
  <c r="DE820" i="17"/>
  <c r="DC820" i="17"/>
  <c r="AU821" i="17"/>
  <c r="AY821" i="17" s="1"/>
  <c r="BB821" i="17" s="1"/>
  <c r="BG821" i="17" l="1"/>
  <c r="BL821" i="17" s="1"/>
  <c r="BF821" i="17"/>
  <c r="BK821" i="17" s="1"/>
  <c r="BD821" i="17"/>
  <c r="BI821" i="17" s="1"/>
  <c r="BE821" i="17"/>
  <c r="BJ821" i="17" s="1"/>
  <c r="BN821" i="17" l="1"/>
  <c r="BO821" i="17"/>
  <c r="BP821" i="17"/>
  <c r="AD822" i="17" l="1"/>
  <c r="AC822" i="17"/>
  <c r="BQ821" i="17"/>
  <c r="AA822" i="17" s="1"/>
  <c r="AF822" i="17" s="1"/>
  <c r="BR821" i="17"/>
  <c r="AB822" i="17" s="1"/>
  <c r="X822" i="17" l="1"/>
  <c r="BU821" i="17"/>
  <c r="BV821" i="17"/>
  <c r="CD821" i="17" s="1"/>
  <c r="CG821" i="17" s="1"/>
  <c r="CK821" i="17" s="1"/>
  <c r="W822" i="17"/>
  <c r="BX821" i="17"/>
  <c r="Y822" i="17"/>
  <c r="AJ822" i="17" s="1"/>
  <c r="CC821" i="17"/>
  <c r="BT821" i="17"/>
  <c r="AK822" i="17"/>
  <c r="AE822" i="17"/>
  <c r="AI822" i="17" s="1"/>
  <c r="AH822" i="17"/>
  <c r="AM822" i="17" l="1"/>
  <c r="AP822" i="17" s="1"/>
  <c r="AN822" i="17"/>
  <c r="AQ822" i="17"/>
  <c r="AO822" i="17"/>
  <c r="BY821" i="17"/>
  <c r="CB821" i="17"/>
  <c r="BZ821" i="17"/>
  <c r="CF821" i="17"/>
  <c r="CJ821" i="17" s="1"/>
  <c r="CQ821" i="17"/>
  <c r="CP821" i="17"/>
  <c r="AS822" i="17" l="1"/>
  <c r="AW822" i="17" s="1"/>
  <c r="AZ822" i="17" s="1"/>
  <c r="CE821" i="17"/>
  <c r="CI821" i="17" s="1"/>
  <c r="CL821" i="17" s="1"/>
  <c r="CO821" i="17"/>
  <c r="CN821" i="17"/>
  <c r="AU822" i="17"/>
  <c r="AY822" i="17" s="1"/>
  <c r="BB822" i="17" s="1"/>
  <c r="AT822" i="17"/>
  <c r="AX822" i="17" s="1"/>
  <c r="BA822" i="17" s="1"/>
  <c r="BF822" i="17" s="1"/>
  <c r="BK822" i="17" s="1"/>
  <c r="BG822" i="17" l="1"/>
  <c r="BL822" i="17" s="1"/>
  <c r="CS821" i="17"/>
  <c r="CV821" i="17" s="1"/>
  <c r="CZ821" i="17" s="1"/>
  <c r="CU821" i="17"/>
  <c r="CX821" i="17" s="1"/>
  <c r="DB821" i="17" s="1"/>
  <c r="DG821" i="17" s="1"/>
  <c r="CT821" i="17"/>
  <c r="CW821" i="17" s="1"/>
  <c r="DA821" i="17" s="1"/>
  <c r="DF821" i="17" s="1"/>
  <c r="BE822" i="17"/>
  <c r="BJ822" i="17" s="1"/>
  <c r="BD822" i="17"/>
  <c r="BI822" i="17" s="1"/>
  <c r="BN822" i="17" s="1"/>
  <c r="BO822" i="17" s="1"/>
  <c r="AC823" i="17" l="1"/>
  <c r="BP822" i="17"/>
  <c r="DE821" i="17"/>
  <c r="DC821" i="17"/>
  <c r="BR822" i="17"/>
  <c r="AB823" i="17" s="1"/>
  <c r="BQ822" i="17"/>
  <c r="AA823" i="17" s="1"/>
  <c r="AF823" i="17" s="1"/>
  <c r="BT822" i="17" l="1"/>
  <c r="AD823" i="17"/>
  <c r="W823" i="17"/>
  <c r="Y823" i="17"/>
  <c r="BX822" i="17"/>
  <c r="BU822" i="17"/>
  <c r="X823" i="17"/>
  <c r="AJ823" i="17" s="1"/>
  <c r="BV822" i="17"/>
  <c r="CD822" i="17" s="1"/>
  <c r="CC822" i="17" l="1"/>
  <c r="BZ822" i="17"/>
  <c r="CG822" i="17"/>
  <c r="CK822" i="17" s="1"/>
  <c r="AK823" i="17"/>
  <c r="AE823" i="17"/>
  <c r="AI823" i="17" s="1"/>
  <c r="AH823" i="17"/>
  <c r="CB822" i="17"/>
  <c r="BY822" i="17"/>
  <c r="CE822" i="17" l="1"/>
  <c r="CI822" i="17" s="1"/>
  <c r="CO822" i="17"/>
  <c r="CN822" i="17"/>
  <c r="CQ822" i="17"/>
  <c r="AM823" i="17"/>
  <c r="AQ823" i="17" s="1"/>
  <c r="CF822" i="17"/>
  <c r="CJ822" i="17" s="1"/>
  <c r="CP822" i="17"/>
  <c r="AN823" i="17" l="1"/>
  <c r="AP823" i="17"/>
  <c r="CU822" i="17"/>
  <c r="CX822" i="17" s="1"/>
  <c r="DB822" i="17" s="1"/>
  <c r="DG822" i="17" s="1"/>
  <c r="CT822" i="17"/>
  <c r="CW822" i="17" s="1"/>
  <c r="DA822" i="17" s="1"/>
  <c r="DF822" i="17" s="1"/>
  <c r="CS822" i="17"/>
  <c r="CV822" i="17" s="1"/>
  <c r="CZ822" i="17" s="1"/>
  <c r="CL822" i="17"/>
  <c r="AO823" i="17"/>
  <c r="AS823" i="17" s="1"/>
  <c r="AW823" i="17" s="1"/>
  <c r="AZ823" i="17" s="1"/>
  <c r="DC822" i="17" l="1"/>
  <c r="DE822" i="17"/>
  <c r="AT823" i="17"/>
  <c r="AX823" i="17" s="1"/>
  <c r="BA823" i="17" s="1"/>
  <c r="AU823" i="17"/>
  <c r="AY823" i="17" s="1"/>
  <c r="BB823" i="17" s="1"/>
  <c r="BG823" i="17" s="1"/>
  <c r="BL823" i="17" s="1"/>
  <c r="BF823" i="17" l="1"/>
  <c r="BK823" i="17" s="1"/>
  <c r="BD823" i="17"/>
  <c r="BI823" i="17" s="1"/>
  <c r="BE823" i="17"/>
  <c r="BJ823" i="17" s="1"/>
  <c r="BN823" i="17" l="1"/>
  <c r="BR823" i="17" s="1"/>
  <c r="AB824" i="17" s="1"/>
  <c r="BO823" i="17"/>
  <c r="BP823" i="17"/>
  <c r="BQ823" i="17"/>
  <c r="AA824" i="17" s="1"/>
  <c r="AF824" i="17" s="1"/>
  <c r="AD824" i="17" l="1"/>
  <c r="BX823" i="17"/>
  <c r="Y824" i="17"/>
  <c r="W824" i="17"/>
  <c r="BT823" i="17"/>
  <c r="X824" i="17"/>
  <c r="BV823" i="17"/>
  <c r="CD823" i="17" s="1"/>
  <c r="CG823" i="17" s="1"/>
  <c r="CK823" i="17" s="1"/>
  <c r="BU823" i="17"/>
  <c r="AC824" i="17"/>
  <c r="CC823" i="17" l="1"/>
  <c r="BZ823" i="17"/>
  <c r="AJ824" i="17"/>
  <c r="CB823" i="17"/>
  <c r="BY823" i="17"/>
  <c r="AK824" i="17"/>
  <c r="AH824" i="17"/>
  <c r="AE824" i="17"/>
  <c r="AI824" i="17" s="1"/>
  <c r="AM824" i="17" l="1"/>
  <c r="AP824" i="17" s="1"/>
  <c r="AN824" i="17"/>
  <c r="CE823" i="17"/>
  <c r="CI823" i="17" s="1"/>
  <c r="CO823" i="17"/>
  <c r="CN823" i="17"/>
  <c r="AO824" i="17"/>
  <c r="AQ824" i="17"/>
  <c r="AU824" i="17" s="1"/>
  <c r="AY824" i="17" s="1"/>
  <c r="BB824" i="17" s="1"/>
  <c r="CF823" i="17"/>
  <c r="CJ823" i="17" s="1"/>
  <c r="CP823" i="17"/>
  <c r="CQ823" i="17"/>
  <c r="AS824" i="17" l="1"/>
  <c r="AW824" i="17" s="1"/>
  <c r="AZ824" i="17" s="1"/>
  <c r="CT823" i="17"/>
  <c r="CW823" i="17" s="1"/>
  <c r="DA823" i="17" s="1"/>
  <c r="DF823" i="17" s="1"/>
  <c r="CS823" i="17"/>
  <c r="CV823" i="17" s="1"/>
  <c r="CZ823" i="17" s="1"/>
  <c r="CU823" i="17"/>
  <c r="CX823" i="17" s="1"/>
  <c r="DB823" i="17" s="1"/>
  <c r="DG823" i="17" s="1"/>
  <c r="CL823" i="17"/>
  <c r="AT824" i="17"/>
  <c r="AX824" i="17" s="1"/>
  <c r="BA824" i="17" s="1"/>
  <c r="BF824" i="17" s="1"/>
  <c r="BK824" i="17" s="1"/>
  <c r="BD824" i="17" l="1"/>
  <c r="BI824" i="17" s="1"/>
  <c r="BE824" i="17"/>
  <c r="BJ824" i="17" s="1"/>
  <c r="DC823" i="17"/>
  <c r="DE823" i="17"/>
  <c r="BG824" i="17"/>
  <c r="BL824" i="17" s="1"/>
  <c r="BN824" i="17" l="1"/>
  <c r="BQ824" i="17" s="1"/>
  <c r="AA825" i="17" s="1"/>
  <c r="AF825" i="17" s="1"/>
  <c r="BO824" i="17"/>
  <c r="AC825" i="17" l="1"/>
  <c r="BP824" i="17"/>
  <c r="BR824" i="17"/>
  <c r="AB825" i="17" s="1"/>
  <c r="Y825" i="17" l="1"/>
  <c r="AD825" i="17"/>
  <c r="W825" i="17"/>
  <c r="BT824" i="17"/>
  <c r="BX824" i="17"/>
  <c r="BU824" i="17"/>
  <c r="BV824" i="17"/>
  <c r="CD824" i="17" s="1"/>
  <c r="X825" i="17"/>
  <c r="CG824" i="17" l="1"/>
  <c r="CK824" i="17" s="1"/>
  <c r="BZ824" i="17"/>
  <c r="CC824" i="17"/>
  <c r="BY824" i="17"/>
  <c r="CB824" i="17"/>
  <c r="AJ825" i="17"/>
  <c r="AK825" i="17"/>
  <c r="AE825" i="17"/>
  <c r="AI825" i="17" s="1"/>
  <c r="AH825" i="17"/>
  <c r="AM825" i="17" l="1"/>
  <c r="AP825" i="17" s="1"/>
  <c r="CE824" i="17"/>
  <c r="CI824" i="17" s="1"/>
  <c r="CO824" i="17"/>
  <c r="CN824" i="17"/>
  <c r="CF824" i="17"/>
  <c r="CJ824" i="17" s="1"/>
  <c r="CP824" i="17"/>
  <c r="AO825" i="17"/>
  <c r="AQ825" i="17"/>
  <c r="CQ824" i="17"/>
  <c r="CU824" i="17" l="1"/>
  <c r="CX824" i="17" s="1"/>
  <c r="DB824" i="17" s="1"/>
  <c r="DG824" i="17" s="1"/>
  <c r="CS824" i="17"/>
  <c r="CV824" i="17" s="1"/>
  <c r="CZ824" i="17" s="1"/>
  <c r="CT824" i="17"/>
  <c r="CW824" i="17" s="1"/>
  <c r="DA824" i="17" s="1"/>
  <c r="DF824" i="17" s="1"/>
  <c r="CL824" i="17"/>
  <c r="AN825" i="17"/>
  <c r="AU825" i="17" s="1"/>
  <c r="AY825" i="17" s="1"/>
  <c r="BB825" i="17" s="1"/>
  <c r="AT825" i="17" l="1"/>
  <c r="AX825" i="17" s="1"/>
  <c r="BA825" i="17" s="1"/>
  <c r="DC824" i="17"/>
  <c r="DE824" i="17"/>
  <c r="AS825" i="17"/>
  <c r="AW825" i="17" s="1"/>
  <c r="AZ825" i="17" s="1"/>
  <c r="BD825" i="17" l="1"/>
  <c r="BI825" i="17" s="1"/>
  <c r="BE825" i="17"/>
  <c r="BJ825" i="17" s="1"/>
  <c r="BF825" i="17"/>
  <c r="BK825" i="17" s="1"/>
  <c r="BG825" i="17"/>
  <c r="BL825" i="17" s="1"/>
  <c r="BN825" i="17" l="1"/>
  <c r="BR825" i="17" s="1"/>
  <c r="AB826" i="17" s="1"/>
  <c r="BO825" i="17" l="1"/>
  <c r="BP825" i="17"/>
  <c r="BQ825" i="17"/>
  <c r="AA826" i="17" s="1"/>
  <c r="AF826" i="17" s="1"/>
  <c r="AD826" i="17" l="1"/>
  <c r="BX825" i="17"/>
  <c r="W826" i="17"/>
  <c r="Y826" i="17"/>
  <c r="BT825" i="17"/>
  <c r="AC826" i="17"/>
  <c r="BV825" i="17"/>
  <c r="CD825" i="17" s="1"/>
  <c r="CG825" i="17" s="1"/>
  <c r="CK825" i="17" s="1"/>
  <c r="X826" i="17"/>
  <c r="BU825" i="17"/>
  <c r="BZ825" i="17" l="1"/>
  <c r="CC825" i="17"/>
  <c r="BY825" i="17"/>
  <c r="CB825" i="17"/>
  <c r="AJ826" i="17"/>
  <c r="AH826" i="17"/>
  <c r="AE826" i="17"/>
  <c r="AI826" i="17" s="1"/>
  <c r="AK826" i="17"/>
  <c r="CE825" i="17" l="1"/>
  <c r="CI825" i="17" s="1"/>
  <c r="CN825" i="17"/>
  <c r="CO825" i="17"/>
  <c r="CF825" i="17"/>
  <c r="CJ825" i="17" s="1"/>
  <c r="CP825" i="17"/>
  <c r="AM826" i="17"/>
  <c r="AN826" i="17" s="1"/>
  <c r="CQ825" i="17"/>
  <c r="CT825" i="17" l="1"/>
  <c r="CW825" i="17" s="1"/>
  <c r="DA825" i="17" s="1"/>
  <c r="DF825" i="17" s="1"/>
  <c r="CS825" i="17"/>
  <c r="CV825" i="17" s="1"/>
  <c r="CZ825" i="17" s="1"/>
  <c r="CU825" i="17"/>
  <c r="CX825" i="17" s="1"/>
  <c r="DB825" i="17" s="1"/>
  <c r="DG825" i="17" s="1"/>
  <c r="AO826" i="17"/>
  <c r="CL825" i="17"/>
  <c r="AP826" i="17"/>
  <c r="AQ826" i="17"/>
  <c r="AU826" i="17" s="1"/>
  <c r="AY826" i="17" s="1"/>
  <c r="BB826" i="17" s="1"/>
  <c r="AT826" i="17" l="1"/>
  <c r="AX826" i="17" s="1"/>
  <c r="BA826" i="17" s="1"/>
  <c r="AS826" i="17"/>
  <c r="AW826" i="17" s="1"/>
  <c r="AZ826" i="17" s="1"/>
  <c r="DE825" i="17"/>
  <c r="DC825" i="17"/>
  <c r="BE826" i="17" l="1"/>
  <c r="BJ826" i="17" s="1"/>
  <c r="BD826" i="17"/>
  <c r="BI826" i="17" s="1"/>
  <c r="BG826" i="17"/>
  <c r="BL826" i="17" s="1"/>
  <c r="BF826" i="17"/>
  <c r="BK826" i="17" s="1"/>
  <c r="BN826" i="17" l="1"/>
  <c r="BR826" i="17" s="1"/>
  <c r="AB827" i="17" s="1"/>
  <c r="BO826" i="17"/>
  <c r="BP826" i="17"/>
  <c r="AC827" i="17" l="1"/>
  <c r="AD827" i="17"/>
  <c r="BQ826" i="17"/>
  <c r="AA827" i="17" s="1"/>
  <c r="AF827" i="17" s="1"/>
  <c r="BX826" i="17" l="1"/>
  <c r="BT826" i="17"/>
  <c r="W827" i="17"/>
  <c r="X827" i="17"/>
  <c r="AE827" i="17"/>
  <c r="Y827" i="17"/>
  <c r="BU826" i="17"/>
  <c r="BV826" i="17"/>
  <c r="CD826" i="17" s="1"/>
  <c r="AJ827" i="17" l="1"/>
  <c r="CG826" i="17"/>
  <c r="CK826" i="17" s="1"/>
  <c r="CC826" i="17"/>
  <c r="BZ826" i="17"/>
  <c r="AH827" i="17"/>
  <c r="AI827" i="17"/>
  <c r="AK827" i="17"/>
  <c r="CB826" i="17"/>
  <c r="BY826" i="17"/>
  <c r="CE826" i="17" l="1"/>
  <c r="CI826" i="17" s="1"/>
  <c r="CO826" i="17"/>
  <c r="CN826" i="17"/>
  <c r="AM827" i="17"/>
  <c r="AP827" i="17" s="1"/>
  <c r="CF826" i="17"/>
  <c r="CJ826" i="17" s="1"/>
  <c r="CP826" i="17"/>
  <c r="CQ826" i="17"/>
  <c r="AO827" i="17" l="1"/>
  <c r="AN827" i="17"/>
  <c r="CU826" i="17"/>
  <c r="CX826" i="17" s="1"/>
  <c r="DB826" i="17" s="1"/>
  <c r="DG826" i="17" s="1"/>
  <c r="CS826" i="17"/>
  <c r="CV826" i="17" s="1"/>
  <c r="CZ826" i="17" s="1"/>
  <c r="CT826" i="17"/>
  <c r="CW826" i="17" s="1"/>
  <c r="DA826" i="17" s="1"/>
  <c r="DF826" i="17" s="1"/>
  <c r="CL826" i="17"/>
  <c r="AQ827" i="17"/>
  <c r="AU827" i="17" s="1"/>
  <c r="AY827" i="17" s="1"/>
  <c r="BB827" i="17" s="1"/>
  <c r="AT827" i="17" l="1"/>
  <c r="AX827" i="17" s="1"/>
  <c r="BA827" i="17" s="1"/>
  <c r="DE826" i="17"/>
  <c r="DC826" i="17"/>
  <c r="AS827" i="17"/>
  <c r="AW827" i="17" s="1"/>
  <c r="AZ827" i="17" s="1"/>
  <c r="BG827" i="17" s="1"/>
  <c r="BL827" i="17" s="1"/>
  <c r="BD827" i="17" l="1"/>
  <c r="BI827" i="17" s="1"/>
  <c r="BE827" i="17"/>
  <c r="BJ827" i="17" s="1"/>
  <c r="BF827" i="17"/>
  <c r="BK827" i="17" s="1"/>
  <c r="BN827" i="17" l="1"/>
  <c r="BO827" i="17"/>
  <c r="AC828" i="17" l="1"/>
  <c r="BQ827" i="17"/>
  <c r="AA828" i="17" s="1"/>
  <c r="AF828" i="17" s="1"/>
  <c r="BR827" i="17"/>
  <c r="AB828" i="17" s="1"/>
  <c r="BP827" i="17"/>
  <c r="BX827" i="17" l="1"/>
  <c r="W828" i="17"/>
  <c r="BT827" i="17"/>
  <c r="Y828" i="17"/>
  <c r="AD828" i="17"/>
  <c r="X828" i="17"/>
  <c r="BU827" i="17"/>
  <c r="BV827" i="17"/>
  <c r="CD827" i="17" s="1"/>
  <c r="CG827" i="17" s="1"/>
  <c r="CK827" i="17" s="1"/>
  <c r="AJ828" i="17" l="1"/>
  <c r="CC827" i="17"/>
  <c r="BZ827" i="17"/>
  <c r="AH828" i="17"/>
  <c r="AE828" i="17"/>
  <c r="AI828" i="17" s="1"/>
  <c r="AK828" i="17"/>
  <c r="CB827" i="17"/>
  <c r="BY827" i="17"/>
  <c r="CE827" i="17" l="1"/>
  <c r="CI827" i="17" s="1"/>
  <c r="CO827" i="17"/>
  <c r="CN827" i="17"/>
  <c r="AM828" i="17"/>
  <c r="AP828" i="17" s="1"/>
  <c r="CQ827" i="17"/>
  <c r="CF827" i="17"/>
  <c r="CJ827" i="17" s="1"/>
  <c r="CP827" i="17"/>
  <c r="AO828" i="17" l="1"/>
  <c r="AQ828" i="17"/>
  <c r="AN828" i="17"/>
  <c r="AS828" i="17"/>
  <c r="AW828" i="17" s="1"/>
  <c r="AZ828" i="17" s="1"/>
  <c r="AU828" i="17"/>
  <c r="AY828" i="17" s="1"/>
  <c r="BB828" i="17" s="1"/>
  <c r="AT828" i="17"/>
  <c r="AX828" i="17" s="1"/>
  <c r="BA828" i="17" s="1"/>
  <c r="BF828" i="17" s="1"/>
  <c r="BK828" i="17" s="1"/>
  <c r="CS827" i="17"/>
  <c r="CV827" i="17" s="1"/>
  <c r="CZ827" i="17" s="1"/>
  <c r="CU827" i="17"/>
  <c r="CX827" i="17" s="1"/>
  <c r="DB827" i="17" s="1"/>
  <c r="DG827" i="17" s="1"/>
  <c r="CT827" i="17"/>
  <c r="CW827" i="17" s="1"/>
  <c r="DA827" i="17" s="1"/>
  <c r="DF827" i="17" s="1"/>
  <c r="CL827" i="17"/>
  <c r="DE827" i="17" l="1"/>
  <c r="DC827" i="17"/>
  <c r="BG828" i="17"/>
  <c r="BL828" i="17" s="1"/>
  <c r="BD828" i="17"/>
  <c r="BI828" i="17" s="1"/>
  <c r="BE828" i="17"/>
  <c r="BJ828" i="17" s="1"/>
  <c r="BN828" i="17" l="1"/>
  <c r="BO828" i="17" s="1"/>
  <c r="AC829" i="17"/>
  <c r="BP828" i="17"/>
  <c r="BR828" i="17"/>
  <c r="AB829" i="17" s="1"/>
  <c r="BQ828" i="17"/>
  <c r="AA829" i="17" s="1"/>
  <c r="AF829" i="17" s="1"/>
  <c r="BX828" i="17" l="1"/>
  <c r="BT828" i="17"/>
  <c r="AD829" i="17"/>
  <c r="Y829" i="17"/>
  <c r="W829" i="17"/>
  <c r="X829" i="17"/>
  <c r="AJ829" i="17" s="1"/>
  <c r="BV828" i="17"/>
  <c r="CD828" i="17" s="1"/>
  <c r="BU828" i="17"/>
  <c r="CC828" i="17" l="1"/>
  <c r="BZ828" i="17"/>
  <c r="BY828" i="17"/>
  <c r="CB828" i="17"/>
  <c r="CG828" i="17"/>
  <c r="CK828" i="17" s="1"/>
  <c r="CQ828" i="17"/>
  <c r="AK829" i="17"/>
  <c r="AH829" i="17"/>
  <c r="AE829" i="17"/>
  <c r="AI829" i="17" s="1"/>
  <c r="AM829" i="17" l="1"/>
  <c r="AP829" i="17" s="1"/>
  <c r="AN829" i="17"/>
  <c r="CE828" i="17"/>
  <c r="CI828" i="17" s="1"/>
  <c r="CO828" i="17"/>
  <c r="CN828" i="17"/>
  <c r="AO829" i="17"/>
  <c r="AQ829" i="17"/>
  <c r="AU829" i="17" s="1"/>
  <c r="AY829" i="17" s="1"/>
  <c r="BB829" i="17" s="1"/>
  <c r="CF828" i="17"/>
  <c r="CJ828" i="17" s="1"/>
  <c r="CP828" i="17"/>
  <c r="AS829" i="17" l="1"/>
  <c r="AW829" i="17" s="1"/>
  <c r="AZ829" i="17" s="1"/>
  <c r="CT828" i="17"/>
  <c r="CW828" i="17" s="1"/>
  <c r="DA828" i="17" s="1"/>
  <c r="DF828" i="17" s="1"/>
  <c r="CS828" i="17"/>
  <c r="CV828" i="17" s="1"/>
  <c r="CZ828" i="17" s="1"/>
  <c r="CU828" i="17"/>
  <c r="CX828" i="17" s="1"/>
  <c r="DB828" i="17" s="1"/>
  <c r="DG828" i="17" s="1"/>
  <c r="CL828" i="17"/>
  <c r="AT829" i="17"/>
  <c r="AX829" i="17" s="1"/>
  <c r="BA829" i="17" s="1"/>
  <c r="BF829" i="17" s="1"/>
  <c r="BK829" i="17" s="1"/>
  <c r="DC828" i="17" l="1"/>
  <c r="DE828" i="17"/>
  <c r="BE829" i="17"/>
  <c r="BJ829" i="17" s="1"/>
  <c r="BD829" i="17"/>
  <c r="BI829" i="17" s="1"/>
  <c r="BG829" i="17"/>
  <c r="BL829" i="17" s="1"/>
  <c r="BN829" i="17" l="1"/>
  <c r="BQ829" i="17" s="1"/>
  <c r="AA830" i="17" s="1"/>
  <c r="AF830" i="17" s="1"/>
  <c r="BO829" i="17"/>
  <c r="BR829" i="17"/>
  <c r="AB830" i="17" s="1"/>
  <c r="BP829" i="17"/>
  <c r="AC830" i="17" l="1"/>
  <c r="X830" i="17"/>
  <c r="BV829" i="17"/>
  <c r="CD829" i="17" s="1"/>
  <c r="CG829" i="17" s="1"/>
  <c r="CK829" i="17" s="1"/>
  <c r="BU829" i="17"/>
  <c r="AD830" i="17"/>
  <c r="BX829" i="17"/>
  <c r="W830" i="17"/>
  <c r="BT829" i="17"/>
  <c r="Y830" i="17"/>
  <c r="AJ830" i="17" s="1"/>
  <c r="CB829" i="17" l="1"/>
  <c r="BY829" i="17"/>
  <c r="AE830" i="17"/>
  <c r="AI830" i="17" s="1"/>
  <c r="AH830" i="17"/>
  <c r="AK830" i="17"/>
  <c r="CC829" i="17"/>
  <c r="BZ829" i="17"/>
  <c r="CF829" i="17" l="1"/>
  <c r="CJ829" i="17" s="1"/>
  <c r="CQ829" i="17"/>
  <c r="CP829" i="17"/>
  <c r="AM830" i="17"/>
  <c r="AP830" i="17" s="1"/>
  <c r="CE829" i="17"/>
  <c r="CI829" i="17" s="1"/>
  <c r="CL829" i="17" s="1"/>
  <c r="CO829" i="17"/>
  <c r="CN829" i="17"/>
  <c r="AO830" i="17" l="1"/>
  <c r="AN830" i="17"/>
  <c r="CU829" i="17"/>
  <c r="CX829" i="17" s="1"/>
  <c r="DB829" i="17" s="1"/>
  <c r="DG829" i="17" s="1"/>
  <c r="CT829" i="17"/>
  <c r="CW829" i="17" s="1"/>
  <c r="DA829" i="17" s="1"/>
  <c r="DF829" i="17" s="1"/>
  <c r="CS829" i="17"/>
  <c r="CV829" i="17" s="1"/>
  <c r="CZ829" i="17" s="1"/>
  <c r="AQ830" i="17"/>
  <c r="AU830" i="17" s="1"/>
  <c r="AY830" i="17" s="1"/>
  <c r="BB830" i="17" s="1"/>
  <c r="AS830" i="17" l="1"/>
  <c r="AW830" i="17" s="1"/>
  <c r="AZ830" i="17" s="1"/>
  <c r="AT830" i="17"/>
  <c r="AX830" i="17" s="1"/>
  <c r="BA830" i="17" s="1"/>
  <c r="DC829" i="17"/>
  <c r="DE829" i="17"/>
  <c r="BF830" i="17" l="1"/>
  <c r="BK830" i="17" s="1"/>
  <c r="BG830" i="17"/>
  <c r="BL830" i="17" s="1"/>
  <c r="BD830" i="17"/>
  <c r="BI830" i="17" s="1"/>
  <c r="BE830" i="17"/>
  <c r="BJ830" i="17" s="1"/>
  <c r="BN830" i="17" l="1"/>
  <c r="BO830" i="17" s="1"/>
  <c r="AC831" i="17" l="1"/>
  <c r="BR830" i="17"/>
  <c r="AB831" i="17" s="1"/>
  <c r="BQ830" i="17"/>
  <c r="AA831" i="17" s="1"/>
  <c r="AF831" i="17" s="1"/>
  <c r="BP830" i="17"/>
  <c r="AD831" i="17" l="1"/>
  <c r="W831" i="17"/>
  <c r="Y831" i="17"/>
  <c r="BT830" i="17"/>
  <c r="BX830" i="17"/>
  <c r="X831" i="17"/>
  <c r="AJ831" i="17" s="1"/>
  <c r="BU830" i="17"/>
  <c r="BV830" i="17"/>
  <c r="CD830" i="17" s="1"/>
  <c r="CC830" i="17" l="1"/>
  <c r="BZ830" i="17"/>
  <c r="CB830" i="17"/>
  <c r="BY830" i="17"/>
  <c r="CG830" i="17"/>
  <c r="CK830" i="17" s="1"/>
  <c r="CQ830" i="17"/>
  <c r="AE831" i="17"/>
  <c r="AI831" i="17" s="1"/>
  <c r="AH831" i="17"/>
  <c r="AK831" i="17"/>
  <c r="AM831" i="17" l="1"/>
  <c r="AP831" i="17" s="1"/>
  <c r="CE830" i="17"/>
  <c r="CI830" i="17" s="1"/>
  <c r="CO830" i="17"/>
  <c r="CN830" i="17"/>
  <c r="CP830" i="17"/>
  <c r="CF830" i="17"/>
  <c r="CJ830" i="17" s="1"/>
  <c r="AN831" i="17" l="1"/>
  <c r="CS830" i="17"/>
  <c r="CV830" i="17" s="1"/>
  <c r="CZ830" i="17" s="1"/>
  <c r="CU830" i="17"/>
  <c r="CX830" i="17" s="1"/>
  <c r="DB830" i="17" s="1"/>
  <c r="DG830" i="17" s="1"/>
  <c r="CT830" i="17"/>
  <c r="CW830" i="17" s="1"/>
  <c r="DA830" i="17" s="1"/>
  <c r="DF830" i="17" s="1"/>
  <c r="CL830" i="17"/>
  <c r="AQ831" i="17"/>
  <c r="AO831" i="17"/>
  <c r="AS831" i="17" s="1"/>
  <c r="AW831" i="17" s="1"/>
  <c r="AZ831" i="17" s="1"/>
  <c r="AT831" i="17" l="1"/>
  <c r="AX831" i="17" s="1"/>
  <c r="BA831" i="17" s="1"/>
  <c r="AU831" i="17"/>
  <c r="AY831" i="17" s="1"/>
  <c r="BB831" i="17" s="1"/>
  <c r="BG831" i="17" s="1"/>
  <c r="BL831" i="17" s="1"/>
  <c r="DE830" i="17"/>
  <c r="DC830" i="17"/>
  <c r="BE831" i="17" l="1"/>
  <c r="BJ831" i="17" s="1"/>
  <c r="BD831" i="17"/>
  <c r="BI831" i="17" s="1"/>
  <c r="BF831" i="17"/>
  <c r="BK831" i="17" s="1"/>
  <c r="BN831" i="17" l="1"/>
  <c r="BR831" i="17" s="1"/>
  <c r="AB832" i="17" s="1"/>
  <c r="BQ831" i="17"/>
  <c r="AA832" i="17" s="1"/>
  <c r="AF832" i="17" s="1"/>
  <c r="BP831" i="17"/>
  <c r="BO831" i="17" l="1"/>
  <c r="AD832" i="17"/>
  <c r="Y832" i="17"/>
  <c r="W832" i="17"/>
  <c r="BX831" i="17"/>
  <c r="BT831" i="17"/>
  <c r="AC832" i="17"/>
  <c r="BV831" i="17"/>
  <c r="CD831" i="17" s="1"/>
  <c r="CG831" i="17" s="1"/>
  <c r="CK831" i="17" s="1"/>
  <c r="BU831" i="17"/>
  <c r="X832" i="17"/>
  <c r="AJ832" i="17" s="1"/>
  <c r="CC831" i="17" l="1"/>
  <c r="BZ831" i="17"/>
  <c r="BY831" i="17"/>
  <c r="CB831" i="17"/>
  <c r="AH832" i="17"/>
  <c r="AK832" i="17"/>
  <c r="AE832" i="17"/>
  <c r="AI832" i="17" s="1"/>
  <c r="CE831" i="17" l="1"/>
  <c r="CI831" i="17" s="1"/>
  <c r="CO831" i="17"/>
  <c r="CN831" i="17"/>
  <c r="AM832" i="17"/>
  <c r="AP832" i="17" s="1"/>
  <c r="CF831" i="17"/>
  <c r="CJ831" i="17" s="1"/>
  <c r="CQ831" i="17"/>
  <c r="CP831" i="17"/>
  <c r="AN832" i="17" l="1"/>
  <c r="CS831" i="17"/>
  <c r="CV831" i="17" s="1"/>
  <c r="CZ831" i="17" s="1"/>
  <c r="CU831" i="17"/>
  <c r="CX831" i="17" s="1"/>
  <c r="DB831" i="17" s="1"/>
  <c r="DG831" i="17" s="1"/>
  <c r="CT831" i="17"/>
  <c r="CW831" i="17" s="1"/>
  <c r="DA831" i="17" s="1"/>
  <c r="DF831" i="17" s="1"/>
  <c r="AO832" i="17"/>
  <c r="CL831" i="17"/>
  <c r="AQ832" i="17"/>
  <c r="AU832" i="17" l="1"/>
  <c r="AY832" i="17" s="1"/>
  <c r="BB832" i="17" s="1"/>
  <c r="AS832" i="17"/>
  <c r="AW832" i="17" s="1"/>
  <c r="AZ832" i="17" s="1"/>
  <c r="AT832" i="17"/>
  <c r="AX832" i="17" s="1"/>
  <c r="BA832" i="17" s="1"/>
  <c r="DC831" i="17"/>
  <c r="DE831" i="17"/>
  <c r="BF832" i="17" l="1"/>
  <c r="BK832" i="17" s="1"/>
  <c r="BE832" i="17"/>
  <c r="BJ832" i="17" s="1"/>
  <c r="BD832" i="17"/>
  <c r="BI832" i="17" s="1"/>
  <c r="BG832" i="17"/>
  <c r="BL832" i="17" s="1"/>
  <c r="BN832" i="17" l="1"/>
  <c r="BP832" i="17"/>
  <c r="AD833" i="17" l="1"/>
  <c r="BO832" i="17"/>
  <c r="BQ832" i="17"/>
  <c r="AA833" i="17" s="1"/>
  <c r="AF833" i="17" s="1"/>
  <c r="BR832" i="17"/>
  <c r="AB833" i="17" s="1"/>
  <c r="BT832" i="17" l="1"/>
  <c r="AC833" i="17"/>
  <c r="X833" i="17"/>
  <c r="BV832" i="17"/>
  <c r="CD832" i="17" s="1"/>
  <c r="CG832" i="17" s="1"/>
  <c r="CK832" i="17" s="1"/>
  <c r="BU832" i="17"/>
  <c r="W833" i="17"/>
  <c r="Y833" i="17"/>
  <c r="AH833" i="17"/>
  <c r="AE833" i="17"/>
  <c r="AI833" i="17" s="1"/>
  <c r="AK833" i="17"/>
  <c r="BX832" i="17"/>
  <c r="BZ832" i="17" l="1"/>
  <c r="CC832" i="17"/>
  <c r="AJ833" i="17"/>
  <c r="AM833" i="17" s="1"/>
  <c r="AP833" i="17" s="1"/>
  <c r="BY832" i="17"/>
  <c r="CB832" i="17"/>
  <c r="CE832" i="17" l="1"/>
  <c r="CI832" i="17" s="1"/>
  <c r="CO832" i="17"/>
  <c r="CN832" i="17"/>
  <c r="AQ833" i="17"/>
  <c r="AO833" i="17"/>
  <c r="AN833" i="17"/>
  <c r="CQ832" i="17"/>
  <c r="CF832" i="17"/>
  <c r="CJ832" i="17" s="1"/>
  <c r="CP832" i="17"/>
  <c r="AT833" i="17" l="1"/>
  <c r="AX833" i="17" s="1"/>
  <c r="BA833" i="17" s="1"/>
  <c r="AU833" i="17"/>
  <c r="AY833" i="17" s="1"/>
  <c r="BB833" i="17" s="1"/>
  <c r="AS833" i="17"/>
  <c r="AW833" i="17" s="1"/>
  <c r="AZ833" i="17" s="1"/>
  <c r="CU832" i="17"/>
  <c r="CX832" i="17" s="1"/>
  <c r="DB832" i="17" s="1"/>
  <c r="DG832" i="17" s="1"/>
  <c r="CT832" i="17"/>
  <c r="CW832" i="17" s="1"/>
  <c r="DA832" i="17" s="1"/>
  <c r="DF832" i="17" s="1"/>
  <c r="CS832" i="17"/>
  <c r="CV832" i="17" s="1"/>
  <c r="CZ832" i="17" s="1"/>
  <c r="CL832" i="17"/>
  <c r="DE832" i="17" l="1"/>
  <c r="DC832" i="17"/>
  <c r="BD833" i="17"/>
  <c r="BI833" i="17" s="1"/>
  <c r="BE833" i="17"/>
  <c r="BJ833" i="17" s="1"/>
  <c r="BG833" i="17"/>
  <c r="BL833" i="17" s="1"/>
  <c r="BF833" i="17"/>
  <c r="BK833" i="17" s="1"/>
  <c r="BN833" i="17" l="1"/>
  <c r="BQ833" i="17" s="1"/>
  <c r="AA834" i="17" s="1"/>
  <c r="AF834" i="17" s="1"/>
  <c r="BO833" i="17" l="1"/>
  <c r="BR833" i="17"/>
  <c r="AB834" i="17" s="1"/>
  <c r="BP833" i="17"/>
  <c r="BT833" i="17" l="1"/>
  <c r="AD834" i="17"/>
  <c r="BX833" i="17"/>
  <c r="Y834" i="17"/>
  <c r="W834" i="17"/>
  <c r="AC834" i="17"/>
  <c r="BV833" i="17"/>
  <c r="CD833" i="17" s="1"/>
  <c r="CG833" i="17" s="1"/>
  <c r="CK833" i="17" s="1"/>
  <c r="BU833" i="17"/>
  <c r="X834" i="17"/>
  <c r="AJ834" i="17" s="1"/>
  <c r="BZ833" i="17" l="1"/>
  <c r="CC833" i="17"/>
  <c r="AK834" i="17"/>
  <c r="AH834" i="17"/>
  <c r="AE834" i="17"/>
  <c r="AI834" i="17" s="1"/>
  <c r="CB833" i="17"/>
  <c r="BY833" i="17"/>
  <c r="CF833" i="17" l="1"/>
  <c r="CJ833" i="17" s="1"/>
  <c r="CQ833" i="17"/>
  <c r="CP833" i="17"/>
  <c r="CE833" i="17"/>
  <c r="CI833" i="17" s="1"/>
  <c r="CL833" i="17" s="1"/>
  <c r="CO833" i="17"/>
  <c r="CN833" i="17"/>
  <c r="AM834" i="17"/>
  <c r="AN834" i="17" l="1"/>
  <c r="AP834" i="17"/>
  <c r="CU833" i="17"/>
  <c r="CX833" i="17" s="1"/>
  <c r="DB833" i="17" s="1"/>
  <c r="DG833" i="17" s="1"/>
  <c r="CS833" i="17"/>
  <c r="CV833" i="17" s="1"/>
  <c r="CZ833" i="17" s="1"/>
  <c r="CT833" i="17"/>
  <c r="CW833" i="17" s="1"/>
  <c r="DA833" i="17" s="1"/>
  <c r="DF833" i="17" s="1"/>
  <c r="AQ834" i="17"/>
  <c r="AO834" i="17"/>
  <c r="AS834" i="17" l="1"/>
  <c r="AW834" i="17" s="1"/>
  <c r="AZ834" i="17" s="1"/>
  <c r="AU834" i="17"/>
  <c r="AY834" i="17" s="1"/>
  <c r="BB834" i="17" s="1"/>
  <c r="DE833" i="17"/>
  <c r="DC833" i="17"/>
  <c r="AT834" i="17"/>
  <c r="AX834" i="17" s="1"/>
  <c r="BA834" i="17" s="1"/>
  <c r="BF834" i="17" s="1"/>
  <c r="BK834" i="17" s="1"/>
  <c r="BG834" i="17" l="1"/>
  <c r="BL834" i="17" s="1"/>
  <c r="BD834" i="17"/>
  <c r="BI834" i="17" s="1"/>
  <c r="BE834" i="17"/>
  <c r="BJ834" i="17" s="1"/>
  <c r="BN834" i="17" l="1"/>
  <c r="BR834" i="17"/>
  <c r="AB835" i="17" s="1"/>
  <c r="BP834" i="17" l="1"/>
  <c r="BQ834" i="17"/>
  <c r="AA835" i="17" s="1"/>
  <c r="AF835" i="17" s="1"/>
  <c r="BO834" i="17"/>
  <c r="AC835" i="17" l="1"/>
  <c r="BU834" i="17"/>
  <c r="BV834" i="17"/>
  <c r="CD834" i="17" s="1"/>
  <c r="CG834" i="17" s="1"/>
  <c r="CK834" i="17" s="1"/>
  <c r="X835" i="17"/>
  <c r="AD835" i="17"/>
  <c r="BX834" i="17"/>
  <c r="Y835" i="17"/>
  <c r="W835" i="17"/>
  <c r="BT834" i="17"/>
  <c r="AE835" i="17" l="1"/>
  <c r="AI835" i="17" s="1"/>
  <c r="AH835" i="17"/>
  <c r="AK835" i="17"/>
  <c r="AJ835" i="17"/>
  <c r="BZ834" i="17"/>
  <c r="CC834" i="17"/>
  <c r="CB834" i="17"/>
  <c r="BY834" i="17"/>
  <c r="CE834" i="17" l="1"/>
  <c r="CI834" i="17" s="1"/>
  <c r="CO834" i="17"/>
  <c r="CN834" i="17"/>
  <c r="CF834" i="17"/>
  <c r="CJ834" i="17" s="1"/>
  <c r="CQ834" i="17"/>
  <c r="CP834" i="17"/>
  <c r="AM835" i="17"/>
  <c r="AO835" i="17" s="1"/>
  <c r="AN835" i="17" l="1"/>
  <c r="AQ835" i="17"/>
  <c r="AP835" i="17"/>
  <c r="AT835" i="17" s="1"/>
  <c r="AX835" i="17" s="1"/>
  <c r="BA835" i="17" s="1"/>
  <c r="CU834" i="17"/>
  <c r="CX834" i="17" s="1"/>
  <c r="DB834" i="17" s="1"/>
  <c r="DG834" i="17" s="1"/>
  <c r="CS834" i="17"/>
  <c r="CV834" i="17" s="1"/>
  <c r="CZ834" i="17" s="1"/>
  <c r="CT834" i="17"/>
  <c r="CW834" i="17" s="1"/>
  <c r="DA834" i="17" s="1"/>
  <c r="DF834" i="17" s="1"/>
  <c r="CL834" i="17"/>
  <c r="AU835" i="17" l="1"/>
  <c r="AY835" i="17" s="1"/>
  <c r="BB835" i="17" s="1"/>
  <c r="AS835" i="17"/>
  <c r="AW835" i="17" s="1"/>
  <c r="AZ835" i="17" s="1"/>
  <c r="BD835" i="17" s="1"/>
  <c r="BI835" i="17" s="1"/>
  <c r="DC834" i="17"/>
  <c r="DE834" i="17"/>
  <c r="BG835" i="17" l="1"/>
  <c r="BL835" i="17" s="1"/>
  <c r="BF835" i="17"/>
  <c r="BK835" i="17" s="1"/>
  <c r="BE835" i="17"/>
  <c r="BJ835" i="17" s="1"/>
  <c r="BN835" i="17" s="1"/>
  <c r="BQ835" i="17" s="1"/>
  <c r="AA836" i="17" s="1"/>
  <c r="AF836" i="17" s="1"/>
  <c r="BR835" i="17" l="1"/>
  <c r="AB836" i="17" s="1"/>
  <c r="BO835" i="17"/>
  <c r="BP835" i="17"/>
  <c r="W836" i="17" l="1"/>
  <c r="BX835" i="17"/>
  <c r="AD836" i="17"/>
  <c r="Y836" i="17"/>
  <c r="BT835" i="17"/>
  <c r="AC836" i="17"/>
  <c r="BV835" i="17"/>
  <c r="CD835" i="17" s="1"/>
  <c r="CG835" i="17" s="1"/>
  <c r="CK835" i="17" s="1"/>
  <c r="BU835" i="17"/>
  <c r="X836" i="17"/>
  <c r="AJ836" i="17" s="1"/>
  <c r="CC835" i="17" l="1"/>
  <c r="BZ835" i="17"/>
  <c r="CB835" i="17"/>
  <c r="BY835" i="17"/>
  <c r="AK836" i="17"/>
  <c r="AE836" i="17"/>
  <c r="AI836" i="17" s="1"/>
  <c r="AH836" i="17"/>
  <c r="AM836" i="17" l="1"/>
  <c r="AP836" i="17" s="1"/>
  <c r="AN836" i="17"/>
  <c r="AQ836" i="17"/>
  <c r="CE835" i="17"/>
  <c r="CI835" i="17" s="1"/>
  <c r="CN835" i="17"/>
  <c r="CO835" i="17"/>
  <c r="AO836" i="17"/>
  <c r="AS836" i="17" s="1"/>
  <c r="AW836" i="17" s="1"/>
  <c r="AZ836" i="17" s="1"/>
  <c r="CF835" i="17"/>
  <c r="CJ835" i="17" s="1"/>
  <c r="CQ835" i="17"/>
  <c r="CP835" i="17"/>
  <c r="CL835" i="17" l="1"/>
  <c r="CU835" i="17"/>
  <c r="CX835" i="17" s="1"/>
  <c r="DB835" i="17" s="1"/>
  <c r="DG835" i="17" s="1"/>
  <c r="CS835" i="17"/>
  <c r="CV835" i="17" s="1"/>
  <c r="CZ835" i="17" s="1"/>
  <c r="CT835" i="17"/>
  <c r="CW835" i="17" s="1"/>
  <c r="DA835" i="17" s="1"/>
  <c r="DF835" i="17" s="1"/>
  <c r="AU836" i="17"/>
  <c r="AY836" i="17" s="1"/>
  <c r="BB836" i="17" s="1"/>
  <c r="AT836" i="17"/>
  <c r="AX836" i="17" s="1"/>
  <c r="BA836" i="17" s="1"/>
  <c r="BF836" i="17" s="1"/>
  <c r="BK836" i="17" s="1"/>
  <c r="BG836" i="17" l="1"/>
  <c r="BL836" i="17" s="1"/>
  <c r="DC835" i="17"/>
  <c r="DE835" i="17"/>
  <c r="BD836" i="17"/>
  <c r="BI836" i="17" s="1"/>
  <c r="BE836" i="17"/>
  <c r="BJ836" i="17" s="1"/>
  <c r="BN836" i="17" l="1"/>
  <c r="BQ836" i="17" s="1"/>
  <c r="AA837" i="17" s="1"/>
  <c r="AF837" i="17" s="1"/>
  <c r="BO836" i="17"/>
  <c r="BR836" i="17"/>
  <c r="AB837" i="17" s="1"/>
  <c r="AC837" i="17" l="1"/>
  <c r="BP836" i="17"/>
  <c r="AD837" i="17" l="1"/>
  <c r="Y837" i="17"/>
  <c r="W837" i="17"/>
  <c r="BX836" i="17"/>
  <c r="BT836" i="17"/>
  <c r="X837" i="17"/>
  <c r="AJ837" i="17" s="1"/>
  <c r="BV836" i="17"/>
  <c r="CD836" i="17" s="1"/>
  <c r="BU836" i="17"/>
  <c r="BZ836" i="17" l="1"/>
  <c r="CC836" i="17"/>
  <c r="CG836" i="17"/>
  <c r="CK836" i="17" s="1"/>
  <c r="BY836" i="17"/>
  <c r="CB836" i="17"/>
  <c r="AH837" i="17"/>
  <c r="AK837" i="17"/>
  <c r="AE837" i="17"/>
  <c r="AI837" i="17" s="1"/>
  <c r="AM837" i="17" l="1"/>
  <c r="CE836" i="17"/>
  <c r="CI836" i="17" s="1"/>
  <c r="CO836" i="17"/>
  <c r="CN836" i="17"/>
  <c r="CQ836" i="17"/>
  <c r="CF836" i="17"/>
  <c r="CJ836" i="17" s="1"/>
  <c r="CP836" i="17"/>
  <c r="AO837" i="17"/>
  <c r="AQ837" i="17"/>
  <c r="CT836" i="17" l="1"/>
  <c r="CW836" i="17" s="1"/>
  <c r="DA836" i="17" s="1"/>
  <c r="DF836" i="17" s="1"/>
  <c r="CU836" i="17"/>
  <c r="CX836" i="17" s="1"/>
  <c r="DB836" i="17" s="1"/>
  <c r="DG836" i="17" s="1"/>
  <c r="CS836" i="17"/>
  <c r="CV836" i="17" s="1"/>
  <c r="CZ836" i="17" s="1"/>
  <c r="CL836" i="17"/>
  <c r="AN837" i="17"/>
  <c r="AP837" i="17"/>
  <c r="AT837" i="17" s="1"/>
  <c r="AX837" i="17" s="1"/>
  <c r="BA837" i="17" s="1"/>
  <c r="AS837" i="17" l="1"/>
  <c r="AW837" i="17" s="1"/>
  <c r="AZ837" i="17" s="1"/>
  <c r="DE836" i="17"/>
  <c r="DC836" i="17"/>
  <c r="AU837" i="17"/>
  <c r="AY837" i="17" s="1"/>
  <c r="BB837" i="17" s="1"/>
  <c r="BG837" i="17" s="1"/>
  <c r="BL837" i="17" s="1"/>
  <c r="BF837" i="17" l="1"/>
  <c r="BK837" i="17" s="1"/>
  <c r="BE837" i="17"/>
  <c r="BJ837" i="17" s="1"/>
  <c r="BD837" i="17"/>
  <c r="BI837" i="17" s="1"/>
  <c r="BN837" i="17" l="1"/>
  <c r="BR837" i="17" s="1"/>
  <c r="AB838" i="17" s="1"/>
  <c r="BO837" i="17"/>
  <c r="BQ837" i="17"/>
  <c r="AA838" i="17" s="1"/>
  <c r="AF838" i="17" s="1"/>
  <c r="AC838" i="17" l="1"/>
  <c r="BP837" i="17"/>
  <c r="AD838" i="17" l="1"/>
  <c r="Y838" i="17"/>
  <c r="BT837" i="17"/>
  <c r="BX837" i="17"/>
  <c r="W838" i="17"/>
  <c r="BU837" i="17"/>
  <c r="X838" i="17"/>
  <c r="AJ838" i="17" s="1"/>
  <c r="BV837" i="17"/>
  <c r="CD837" i="17" s="1"/>
  <c r="CC837" i="17" l="1"/>
  <c r="BZ837" i="17"/>
  <c r="CG837" i="17"/>
  <c r="CK837" i="17" s="1"/>
  <c r="CB837" i="17"/>
  <c r="BY837" i="17"/>
  <c r="AH838" i="17"/>
  <c r="AE838" i="17"/>
  <c r="AI838" i="17" s="1"/>
  <c r="AK838" i="17"/>
  <c r="AM838" i="17" l="1"/>
  <c r="AN838" i="17"/>
  <c r="CE837" i="17"/>
  <c r="CI837" i="17" s="1"/>
  <c r="CO837" i="17"/>
  <c r="CN837" i="17"/>
  <c r="CQ837" i="17"/>
  <c r="CF837" i="17"/>
  <c r="CJ837" i="17" s="1"/>
  <c r="CP837" i="17"/>
  <c r="CT837" i="17" l="1"/>
  <c r="CW837" i="17" s="1"/>
  <c r="DA837" i="17" s="1"/>
  <c r="DF837" i="17" s="1"/>
  <c r="CU837" i="17"/>
  <c r="CX837" i="17" s="1"/>
  <c r="DB837" i="17" s="1"/>
  <c r="DG837" i="17" s="1"/>
  <c r="CS837" i="17"/>
  <c r="CV837" i="17" s="1"/>
  <c r="CZ837" i="17" s="1"/>
  <c r="CL837" i="17"/>
  <c r="AO838" i="17"/>
  <c r="AP838" i="17"/>
  <c r="AQ838" i="17"/>
  <c r="AT838" i="17" l="1"/>
  <c r="AX838" i="17" s="1"/>
  <c r="BA838" i="17" s="1"/>
  <c r="AS838" i="17"/>
  <c r="AW838" i="17" s="1"/>
  <c r="AZ838" i="17" s="1"/>
  <c r="DE837" i="17"/>
  <c r="DC837" i="17"/>
  <c r="AU838" i="17"/>
  <c r="AY838" i="17" s="1"/>
  <c r="BB838" i="17" s="1"/>
  <c r="BG838" i="17" s="1"/>
  <c r="BL838" i="17" s="1"/>
  <c r="BF838" i="17" l="1"/>
  <c r="BK838" i="17" s="1"/>
  <c r="BD838" i="17"/>
  <c r="BI838" i="17" s="1"/>
  <c r="BE838" i="17"/>
  <c r="BJ838" i="17" s="1"/>
  <c r="BN838" i="17" l="1"/>
  <c r="BR838" i="17" s="1"/>
  <c r="AB839" i="17" s="1"/>
  <c r="BO838" i="17"/>
  <c r="BP838" i="17"/>
  <c r="BQ838" i="17"/>
  <c r="AA839" i="17" s="1"/>
  <c r="AF839" i="17" s="1"/>
  <c r="BV838" i="17" l="1"/>
  <c r="CD838" i="17" s="1"/>
  <c r="CG838" i="17" s="1"/>
  <c r="CK838" i="17" s="1"/>
  <c r="AC839" i="17"/>
  <c r="X839" i="17"/>
  <c r="BU838" i="17"/>
  <c r="Y839" i="17"/>
  <c r="BX838" i="17"/>
  <c r="BT838" i="17"/>
  <c r="AD839" i="17"/>
  <c r="W839" i="17"/>
  <c r="CB838" i="17" l="1"/>
  <c r="BY838" i="17"/>
  <c r="AJ839" i="17"/>
  <c r="AH839" i="17"/>
  <c r="AK839" i="17"/>
  <c r="AE839" i="17"/>
  <c r="AI839" i="17" s="1"/>
  <c r="CC838" i="17"/>
  <c r="BZ838" i="17"/>
  <c r="CF838" i="17" l="1"/>
  <c r="CJ838" i="17" s="1"/>
  <c r="CQ838" i="17"/>
  <c r="CP838" i="17"/>
  <c r="AM839" i="17"/>
  <c r="AP839" i="17" s="1"/>
  <c r="CE838" i="17"/>
  <c r="CI838" i="17" s="1"/>
  <c r="CL838" i="17" s="1"/>
  <c r="CN838" i="17"/>
  <c r="CO838" i="17"/>
  <c r="AN839" i="17" l="1"/>
  <c r="CT838" i="17"/>
  <c r="CW838" i="17" s="1"/>
  <c r="DA838" i="17" s="1"/>
  <c r="DF838" i="17" s="1"/>
  <c r="CU838" i="17"/>
  <c r="CX838" i="17" s="1"/>
  <c r="DB838" i="17" s="1"/>
  <c r="DG838" i="17" s="1"/>
  <c r="CS838" i="17"/>
  <c r="CV838" i="17" s="1"/>
  <c r="CZ838" i="17" s="1"/>
  <c r="AQ839" i="17"/>
  <c r="AO839" i="17"/>
  <c r="AS839" i="17" s="1"/>
  <c r="AW839" i="17" s="1"/>
  <c r="AZ839" i="17" s="1"/>
  <c r="AU839" i="17" l="1"/>
  <c r="AY839" i="17" s="1"/>
  <c r="BB839" i="17" s="1"/>
  <c r="DC838" i="17"/>
  <c r="DE838" i="17"/>
  <c r="AT839" i="17"/>
  <c r="AX839" i="17" s="1"/>
  <c r="BA839" i="17" s="1"/>
  <c r="BD839" i="17" l="1"/>
  <c r="BI839" i="17" s="1"/>
  <c r="BF839" i="17"/>
  <c r="BK839" i="17" s="1"/>
  <c r="BE839" i="17"/>
  <c r="BJ839" i="17" s="1"/>
  <c r="BG839" i="17"/>
  <c r="BL839" i="17" s="1"/>
  <c r="BN839" i="17" l="1"/>
  <c r="BP839" i="17" s="1"/>
  <c r="AD840" i="17" l="1"/>
  <c r="BO839" i="17"/>
  <c r="BQ839" i="17"/>
  <c r="AA840" i="17" s="1"/>
  <c r="AF840" i="17" s="1"/>
  <c r="BR839" i="17"/>
  <c r="AB840" i="17" s="1"/>
  <c r="AC840" i="17" l="1"/>
  <c r="X840" i="17"/>
  <c r="BV839" i="17"/>
  <c r="CD839" i="17" s="1"/>
  <c r="CG839" i="17" s="1"/>
  <c r="CK839" i="17" s="1"/>
  <c r="BU839" i="17"/>
  <c r="BX839" i="17"/>
  <c r="W840" i="17"/>
  <c r="AH840" i="17" s="1"/>
  <c r="AE840" i="17"/>
  <c r="Y840" i="17"/>
  <c r="BT839" i="17"/>
  <c r="AK840" i="17" l="1"/>
  <c r="AI840" i="17"/>
  <c r="CC839" i="17"/>
  <c r="BZ839" i="17"/>
  <c r="CB839" i="17"/>
  <c r="BY839" i="17"/>
  <c r="AJ840" i="17"/>
  <c r="CE839" i="17" l="1"/>
  <c r="CI839" i="17" s="1"/>
  <c r="CN839" i="17"/>
  <c r="CO839" i="17"/>
  <c r="CF839" i="17"/>
  <c r="CJ839" i="17" s="1"/>
  <c r="CQ839" i="17"/>
  <c r="CP839" i="17"/>
  <c r="AM840" i="17"/>
  <c r="AQ840" i="17" l="1"/>
  <c r="AN840" i="17"/>
  <c r="AP840" i="17"/>
  <c r="AO840" i="17"/>
  <c r="AS840" i="17" s="1"/>
  <c r="AW840" i="17" s="1"/>
  <c r="AZ840" i="17" s="1"/>
  <c r="CT839" i="17"/>
  <c r="CW839" i="17" s="1"/>
  <c r="DA839" i="17" s="1"/>
  <c r="DF839" i="17" s="1"/>
  <c r="CS839" i="17"/>
  <c r="CV839" i="17" s="1"/>
  <c r="CZ839" i="17" s="1"/>
  <c r="CU839" i="17"/>
  <c r="CX839" i="17" s="1"/>
  <c r="DB839" i="17" s="1"/>
  <c r="DG839" i="17" s="1"/>
  <c r="CL839" i="17"/>
  <c r="DC839" i="17" l="1"/>
  <c r="DE839" i="17"/>
  <c r="AT840" i="17"/>
  <c r="AX840" i="17" s="1"/>
  <c r="BA840" i="17" s="1"/>
  <c r="AU840" i="17"/>
  <c r="AY840" i="17" s="1"/>
  <c r="BB840" i="17" s="1"/>
  <c r="BF840" i="17" l="1"/>
  <c r="BK840" i="17" s="1"/>
  <c r="BG840" i="17"/>
  <c r="BL840" i="17" s="1"/>
  <c r="BE840" i="17"/>
  <c r="BJ840" i="17" s="1"/>
  <c r="BD840" i="17"/>
  <c r="BI840" i="17" s="1"/>
  <c r="BN840" i="17" l="1"/>
  <c r="BQ840" i="17" s="1"/>
  <c r="AA841" i="17" s="1"/>
  <c r="AF841" i="17" s="1"/>
  <c r="BO840" i="17"/>
  <c r="BP840" i="17"/>
  <c r="BR840" i="17"/>
  <c r="AB841" i="17" s="1"/>
  <c r="AD841" i="17" l="1"/>
  <c r="Y841" i="17"/>
  <c r="BT840" i="17"/>
  <c r="BX840" i="17"/>
  <c r="W841" i="17"/>
  <c r="AC841" i="17"/>
  <c r="X841" i="17"/>
  <c r="AJ841" i="17" s="1"/>
  <c r="BV840" i="17"/>
  <c r="CD840" i="17" s="1"/>
  <c r="BU840" i="17"/>
  <c r="BZ840" i="17" l="1"/>
  <c r="CC840" i="17"/>
  <c r="CG840" i="17"/>
  <c r="CK840" i="17" s="1"/>
  <c r="BY840" i="17"/>
  <c r="CB840" i="17"/>
  <c r="AK841" i="17"/>
  <c r="AH841" i="17"/>
  <c r="AE841" i="17"/>
  <c r="AI841" i="17" s="1"/>
  <c r="AM841" i="17" l="1"/>
  <c r="AP841" i="17" s="1"/>
  <c r="CN840" i="17"/>
  <c r="CO840" i="17"/>
  <c r="CE840" i="17"/>
  <c r="CI840" i="17" s="1"/>
  <c r="CF840" i="17"/>
  <c r="CJ840" i="17" s="1"/>
  <c r="CP840" i="17"/>
  <c r="AO841" i="17"/>
  <c r="AQ841" i="17"/>
  <c r="CQ840" i="17"/>
  <c r="CL840" i="17" l="1"/>
  <c r="CT840" i="17"/>
  <c r="CW840" i="17" s="1"/>
  <c r="DA840" i="17" s="1"/>
  <c r="DF840" i="17" s="1"/>
  <c r="CU840" i="17"/>
  <c r="CX840" i="17" s="1"/>
  <c r="DB840" i="17" s="1"/>
  <c r="DG840" i="17" s="1"/>
  <c r="CS840" i="17"/>
  <c r="CV840" i="17" s="1"/>
  <c r="CZ840" i="17" s="1"/>
  <c r="AN841" i="17"/>
  <c r="AU841" i="17" s="1"/>
  <c r="AY841" i="17" s="1"/>
  <c r="BB841" i="17" s="1"/>
  <c r="AS841" i="17" l="1"/>
  <c r="AW841" i="17" s="1"/>
  <c r="AZ841" i="17" s="1"/>
  <c r="AT841" i="17"/>
  <c r="AX841" i="17" s="1"/>
  <c r="BA841" i="17" s="1"/>
  <c r="BG841" i="17" s="1"/>
  <c r="BL841" i="17" s="1"/>
  <c r="DC840" i="17"/>
  <c r="DE840" i="17"/>
  <c r="BD841" i="17" l="1"/>
  <c r="BI841" i="17" s="1"/>
  <c r="BE841" i="17"/>
  <c r="BJ841" i="17" s="1"/>
  <c r="BF841" i="17"/>
  <c r="BK841" i="17" s="1"/>
  <c r="BN841" i="17" l="1"/>
  <c r="BQ841" i="17" s="1"/>
  <c r="BP841" i="17"/>
  <c r="BR841" i="17"/>
  <c r="AB842" i="17" s="1"/>
  <c r="AD842" i="17"/>
  <c r="BO841" i="17" l="1"/>
  <c r="AC842" i="17" s="1"/>
  <c r="AA842" i="17"/>
  <c r="AF842" i="17" s="1"/>
  <c r="Y842" i="17"/>
  <c r="X842" i="17"/>
  <c r="W842" i="17"/>
  <c r="AK842" i="17" s="1"/>
  <c r="BV841" i="17"/>
  <c r="CD841" i="17" s="1"/>
  <c r="CG841" i="17" s="1"/>
  <c r="CK841" i="17" s="1"/>
  <c r="BX841" i="17"/>
  <c r="BU841" i="17"/>
  <c r="BT841" i="17"/>
  <c r="AJ842" i="17"/>
  <c r="CB841" i="17"/>
  <c r="BY841" i="17"/>
  <c r="CC841" i="17"/>
  <c r="BZ841" i="17"/>
  <c r="AE842" i="17"/>
  <c r="AI842" i="17" s="1"/>
  <c r="AH842" i="17"/>
  <c r="CP841" i="17" l="1"/>
  <c r="CF841" i="17"/>
  <c r="CJ841" i="17" s="1"/>
  <c r="CE841" i="17"/>
  <c r="CI841" i="17" s="1"/>
  <c r="CL841" i="17" s="1"/>
  <c r="CO841" i="17"/>
  <c r="CN841" i="17"/>
  <c r="AM842" i="17"/>
  <c r="CQ841" i="17"/>
  <c r="AP842" i="17" l="1"/>
  <c r="AN842" i="17"/>
  <c r="AQ842" i="17"/>
  <c r="CS841" i="17"/>
  <c r="CV841" i="17" s="1"/>
  <c r="CZ841" i="17" s="1"/>
  <c r="CT841" i="17"/>
  <c r="CW841" i="17" s="1"/>
  <c r="DA841" i="17" s="1"/>
  <c r="DF841" i="17" s="1"/>
  <c r="CU841" i="17"/>
  <c r="CX841" i="17" s="1"/>
  <c r="DB841" i="17" s="1"/>
  <c r="DG841" i="17" s="1"/>
  <c r="AO842" i="17"/>
  <c r="AS842" i="17" s="1"/>
  <c r="AW842" i="17" s="1"/>
  <c r="AZ842" i="17" s="1"/>
  <c r="DE841" i="17" l="1"/>
  <c r="DC841" i="17"/>
  <c r="AU842" i="17"/>
  <c r="AY842" i="17" s="1"/>
  <c r="BB842" i="17" s="1"/>
  <c r="AT842" i="17"/>
  <c r="AX842" i="17" s="1"/>
  <c r="BA842" i="17" s="1"/>
  <c r="BF842" i="17" l="1"/>
  <c r="BK842" i="17" s="1"/>
  <c r="BG842" i="17"/>
  <c r="BL842" i="17" s="1"/>
  <c r="BE842" i="17"/>
  <c r="BJ842" i="17" s="1"/>
  <c r="BD842" i="17"/>
  <c r="BI842" i="17" s="1"/>
  <c r="BN842" i="17" l="1"/>
  <c r="BO842" i="17" s="1"/>
  <c r="AC843" i="17" l="1"/>
  <c r="BR842" i="17"/>
  <c r="AB843" i="17" s="1"/>
  <c r="BQ842" i="17"/>
  <c r="AA843" i="17" s="1"/>
  <c r="AF843" i="17" s="1"/>
  <c r="BP842" i="17"/>
  <c r="AD843" i="17" l="1"/>
  <c r="BX842" i="17"/>
  <c r="BT842" i="17"/>
  <c r="W843" i="17"/>
  <c r="Y843" i="17"/>
  <c r="X843" i="17"/>
  <c r="AJ843" i="17" s="1"/>
  <c r="BV842" i="17"/>
  <c r="CD842" i="17" s="1"/>
  <c r="CG842" i="17" s="1"/>
  <c r="CK842" i="17" s="1"/>
  <c r="BU842" i="17"/>
  <c r="CC842" i="17" l="1"/>
  <c r="BZ842" i="17"/>
  <c r="CB842" i="17"/>
  <c r="BY842" i="17"/>
  <c r="AK843" i="17"/>
  <c r="AH843" i="17"/>
  <c r="AE843" i="17"/>
  <c r="AI843" i="17" s="1"/>
  <c r="AM843" i="17" l="1"/>
  <c r="CE842" i="17"/>
  <c r="CI842" i="17" s="1"/>
  <c r="CO842" i="17"/>
  <c r="CN842" i="17"/>
  <c r="CF842" i="17"/>
  <c r="CJ842" i="17" s="1"/>
  <c r="CP842" i="17"/>
  <c r="CQ842" i="17"/>
  <c r="CL842" i="17" l="1"/>
  <c r="CU842" i="17"/>
  <c r="CX842" i="17" s="1"/>
  <c r="DB842" i="17" s="1"/>
  <c r="DG842" i="17" s="1"/>
  <c r="CT842" i="17"/>
  <c r="CW842" i="17" s="1"/>
  <c r="DA842" i="17" s="1"/>
  <c r="DF842" i="17" s="1"/>
  <c r="CS842" i="17"/>
  <c r="CV842" i="17" s="1"/>
  <c r="CZ842" i="17" s="1"/>
  <c r="AQ843" i="17"/>
  <c r="AN843" i="17"/>
  <c r="AP843" i="17"/>
  <c r="AO843" i="17"/>
  <c r="AS843" i="17" s="1"/>
  <c r="AW843" i="17" s="1"/>
  <c r="AZ843" i="17" s="1"/>
  <c r="AT843" i="17" l="1"/>
  <c r="AX843" i="17" s="1"/>
  <c r="BA843" i="17" s="1"/>
  <c r="AU843" i="17"/>
  <c r="AY843" i="17" s="1"/>
  <c r="BB843" i="17" s="1"/>
  <c r="BG843" i="17" s="1"/>
  <c r="BL843" i="17" s="1"/>
  <c r="DE842" i="17"/>
  <c r="DC842" i="17"/>
  <c r="BF843" i="17" l="1"/>
  <c r="BK843" i="17" s="1"/>
  <c r="BD843" i="17"/>
  <c r="BI843" i="17" s="1"/>
  <c r="BE843" i="17"/>
  <c r="BJ843" i="17" s="1"/>
  <c r="BN843" i="17" l="1"/>
  <c r="BQ843" i="17"/>
  <c r="AA844" i="17" s="1"/>
  <c r="AF844" i="17" s="1"/>
  <c r="BO843" i="17" l="1"/>
  <c r="BR843" i="17"/>
  <c r="AB844" i="17" s="1"/>
  <c r="BP843" i="17"/>
  <c r="AD844" i="17" l="1"/>
  <c r="Y844" i="17"/>
  <c r="W844" i="17"/>
  <c r="BX843" i="17"/>
  <c r="BT843" i="17"/>
  <c r="AC844" i="17"/>
  <c r="BV843" i="17"/>
  <c r="CD843" i="17" s="1"/>
  <c r="CG843" i="17" s="1"/>
  <c r="CK843" i="17" s="1"/>
  <c r="BU843" i="17"/>
  <c r="X844" i="17"/>
  <c r="CC843" i="17" l="1"/>
  <c r="BZ843" i="17"/>
  <c r="CB843" i="17"/>
  <c r="BY843" i="17"/>
  <c r="AJ844" i="17"/>
  <c r="AE844" i="17"/>
  <c r="AI844" i="17" s="1"/>
  <c r="AH844" i="17"/>
  <c r="AK844" i="17"/>
  <c r="AM844" i="17" l="1"/>
  <c r="AP844" i="17" s="1"/>
  <c r="AN844" i="17"/>
  <c r="CO843" i="17"/>
  <c r="CN843" i="17"/>
  <c r="CE843" i="17"/>
  <c r="CI843" i="17" s="1"/>
  <c r="AO844" i="17"/>
  <c r="CF843" i="17"/>
  <c r="CJ843" i="17" s="1"/>
  <c r="CP843" i="17"/>
  <c r="CQ843" i="17"/>
  <c r="CS843" i="17" l="1"/>
  <c r="CV843" i="17" s="1"/>
  <c r="CZ843" i="17" s="1"/>
  <c r="CU843" i="17"/>
  <c r="CX843" i="17" s="1"/>
  <c r="DB843" i="17" s="1"/>
  <c r="DG843" i="17" s="1"/>
  <c r="CT843" i="17"/>
  <c r="CW843" i="17" s="1"/>
  <c r="DA843" i="17" s="1"/>
  <c r="DF843" i="17" s="1"/>
  <c r="CL843" i="17"/>
  <c r="AQ844" i="17"/>
  <c r="AU844" i="17" s="1"/>
  <c r="AY844" i="17" s="1"/>
  <c r="BB844" i="17" s="1"/>
  <c r="AT844" i="17" l="1"/>
  <c r="AX844" i="17" s="1"/>
  <c r="BA844" i="17" s="1"/>
  <c r="DE843" i="17"/>
  <c r="DC843" i="17"/>
  <c r="AS844" i="17"/>
  <c r="AW844" i="17" s="1"/>
  <c r="AZ844" i="17" s="1"/>
  <c r="BE844" i="17" l="1"/>
  <c r="BJ844" i="17" s="1"/>
  <c r="BD844" i="17"/>
  <c r="BI844" i="17" s="1"/>
  <c r="BF844" i="17"/>
  <c r="BK844" i="17" s="1"/>
  <c r="BG844" i="17"/>
  <c r="BL844" i="17" s="1"/>
  <c r="BN844" i="17" l="1"/>
  <c r="BQ844" i="17" s="1"/>
  <c r="AA845" i="17" s="1"/>
  <c r="AF845" i="17" s="1"/>
  <c r="BO844" i="17"/>
  <c r="BP844" i="17"/>
  <c r="Y845" i="17" l="1"/>
  <c r="AD845" i="17"/>
  <c r="AC845" i="17"/>
  <c r="BR844" i="17"/>
  <c r="AB845" i="17" s="1"/>
  <c r="X845" i="17" l="1"/>
  <c r="BU844" i="17"/>
  <c r="BX844" i="17"/>
  <c r="BV844" i="17"/>
  <c r="CD844" i="17" s="1"/>
  <c r="W845" i="17"/>
  <c r="AJ845" i="17" s="1"/>
  <c r="BT844" i="17"/>
  <c r="AK845" i="17"/>
  <c r="AE845" i="17"/>
  <c r="AI845" i="17" s="1"/>
  <c r="CB844" i="17" l="1"/>
  <c r="BY844" i="17"/>
  <c r="CG844" i="17"/>
  <c r="CK844" i="17" s="1"/>
  <c r="BZ844" i="17"/>
  <c r="CC844" i="17"/>
  <c r="AH845" i="17"/>
  <c r="AM845" i="17" s="1"/>
  <c r="AN845" i="17" l="1"/>
  <c r="AO845" i="17"/>
  <c r="AQ845" i="17"/>
  <c r="CP844" i="17"/>
  <c r="CF844" i="17"/>
  <c r="CJ844" i="17" s="1"/>
  <c r="CQ844" i="17"/>
  <c r="CO844" i="17"/>
  <c r="CN844" i="17"/>
  <c r="CE844" i="17"/>
  <c r="CI844" i="17" s="1"/>
  <c r="CL844" i="17" s="1"/>
  <c r="AP845" i="17"/>
  <c r="AT845" i="17" s="1"/>
  <c r="AX845" i="17" s="1"/>
  <c r="BA845" i="17" s="1"/>
  <c r="CU844" i="17" l="1"/>
  <c r="CX844" i="17" s="1"/>
  <c r="DB844" i="17" s="1"/>
  <c r="DG844" i="17" s="1"/>
  <c r="CS844" i="17"/>
  <c r="CV844" i="17" s="1"/>
  <c r="CZ844" i="17" s="1"/>
  <c r="CT844" i="17"/>
  <c r="CW844" i="17" s="1"/>
  <c r="DA844" i="17" s="1"/>
  <c r="DF844" i="17" s="1"/>
  <c r="AU845" i="17"/>
  <c r="AY845" i="17" s="1"/>
  <c r="BB845" i="17" s="1"/>
  <c r="AS845" i="17"/>
  <c r="AW845" i="17" s="1"/>
  <c r="AZ845" i="17" s="1"/>
  <c r="BG845" i="17" l="1"/>
  <c r="BL845" i="17" s="1"/>
  <c r="DE844" i="17"/>
  <c r="DC844" i="17"/>
  <c r="BD845" i="17"/>
  <c r="BI845" i="17" s="1"/>
  <c r="BE845" i="17"/>
  <c r="BJ845" i="17" s="1"/>
  <c r="BF845" i="17"/>
  <c r="BK845" i="17" s="1"/>
  <c r="BN845" i="17" l="1"/>
  <c r="BQ845" i="17" l="1"/>
  <c r="AA846" i="17" s="1"/>
  <c r="AF846" i="17" s="1"/>
  <c r="BR845" i="17"/>
  <c r="AB846" i="17" s="1"/>
  <c r="BP845" i="17"/>
  <c r="BO845" i="17"/>
  <c r="W846" i="17" l="1"/>
  <c r="Y846" i="17"/>
  <c r="AD846" i="17"/>
  <c r="BT845" i="17"/>
  <c r="BX845" i="17"/>
  <c r="AC846" i="17"/>
  <c r="BU845" i="17"/>
  <c r="BV845" i="17"/>
  <c r="CD845" i="17" s="1"/>
  <c r="CG845" i="17" s="1"/>
  <c r="CK845" i="17" s="1"/>
  <c r="X846" i="17"/>
  <c r="AJ846" i="17" s="1"/>
  <c r="CC845" i="17" l="1"/>
  <c r="BZ845" i="17"/>
  <c r="CB845" i="17"/>
  <c r="BY845" i="17"/>
  <c r="AE846" i="17"/>
  <c r="AI846" i="17" s="1"/>
  <c r="AK846" i="17"/>
  <c r="AH846" i="17"/>
  <c r="AM846" i="17" l="1"/>
  <c r="AN846" i="17" s="1"/>
  <c r="AO846" i="17"/>
  <c r="AP846" i="17"/>
  <c r="AQ846" i="17"/>
  <c r="CN845" i="17"/>
  <c r="CO845" i="17"/>
  <c r="CE845" i="17"/>
  <c r="CI845" i="17" s="1"/>
  <c r="CF845" i="17"/>
  <c r="CJ845" i="17" s="1"/>
  <c r="CP845" i="17"/>
  <c r="CQ845" i="17"/>
  <c r="AU846" i="17"/>
  <c r="AY846" i="17" s="1"/>
  <c r="BB846" i="17" s="1"/>
  <c r="AT846" i="17"/>
  <c r="AX846" i="17" s="1"/>
  <c r="BA846" i="17" s="1"/>
  <c r="AS846" i="17" l="1"/>
  <c r="AW846" i="17" s="1"/>
  <c r="AZ846" i="17" s="1"/>
  <c r="BF846" i="17" s="1"/>
  <c r="BK846" i="17" s="1"/>
  <c r="CL845" i="17"/>
  <c r="CU845" i="17"/>
  <c r="CX845" i="17" s="1"/>
  <c r="DB845" i="17" s="1"/>
  <c r="DG845" i="17" s="1"/>
  <c r="CT845" i="17"/>
  <c r="CW845" i="17" s="1"/>
  <c r="DA845" i="17" s="1"/>
  <c r="DF845" i="17" s="1"/>
  <c r="CS845" i="17"/>
  <c r="CV845" i="17" s="1"/>
  <c r="CZ845" i="17" s="1"/>
  <c r="BD846" i="17"/>
  <c r="BI846" i="17" s="1"/>
  <c r="BE846" i="17"/>
  <c r="BJ846" i="17" s="1"/>
  <c r="BG846" i="17"/>
  <c r="BL846" i="17" s="1"/>
  <c r="DE845" i="17" l="1"/>
  <c r="DC845" i="17"/>
  <c r="BN846" i="17"/>
  <c r="BO846" i="17"/>
  <c r="AC847" i="17" l="1"/>
  <c r="BR846" i="17"/>
  <c r="AB847" i="17" s="1"/>
  <c r="BQ846" i="17"/>
  <c r="AA847" i="17" s="1"/>
  <c r="AF847" i="17" s="1"/>
  <c r="BP846" i="17"/>
  <c r="AD847" i="17" l="1"/>
  <c r="Y847" i="17"/>
  <c r="W847" i="17"/>
  <c r="BT846" i="17"/>
  <c r="BX846" i="17"/>
  <c r="BU846" i="17"/>
  <c r="X847" i="17"/>
  <c r="AJ847" i="17" s="1"/>
  <c r="BV846" i="17"/>
  <c r="CD846" i="17" s="1"/>
  <c r="CC846" i="17" l="1"/>
  <c r="BZ846" i="17"/>
  <c r="CG846" i="17"/>
  <c r="CK846" i="17" s="1"/>
  <c r="CB846" i="17"/>
  <c r="BY846" i="17"/>
  <c r="AE847" i="17"/>
  <c r="AI847" i="17" s="1"/>
  <c r="AK847" i="17"/>
  <c r="AH847" i="17"/>
  <c r="AM847" i="17" l="1"/>
  <c r="AN847" i="17" s="1"/>
  <c r="AO847" i="17"/>
  <c r="CE846" i="17"/>
  <c r="CI846" i="17" s="1"/>
  <c r="CO846" i="17"/>
  <c r="CN846" i="17"/>
  <c r="CQ846" i="17"/>
  <c r="CF846" i="17"/>
  <c r="CJ846" i="17" s="1"/>
  <c r="CP846" i="17"/>
  <c r="CS846" i="17" l="1"/>
  <c r="CV846" i="17" s="1"/>
  <c r="CZ846" i="17" s="1"/>
  <c r="CT846" i="17"/>
  <c r="CW846" i="17" s="1"/>
  <c r="DA846" i="17" s="1"/>
  <c r="DF846" i="17" s="1"/>
  <c r="CU846" i="17"/>
  <c r="CX846" i="17" s="1"/>
  <c r="DB846" i="17" s="1"/>
  <c r="DG846" i="17" s="1"/>
  <c r="CL846" i="17"/>
  <c r="AQ847" i="17"/>
  <c r="AP847" i="17"/>
  <c r="AT847" i="17" s="1"/>
  <c r="AX847" i="17" s="1"/>
  <c r="BA847" i="17" s="1"/>
  <c r="AU847" i="17" l="1"/>
  <c r="AY847" i="17" s="1"/>
  <c r="BB847" i="17" s="1"/>
  <c r="AS847" i="17"/>
  <c r="AW847" i="17" s="1"/>
  <c r="AZ847" i="17" s="1"/>
  <c r="DE846" i="17"/>
  <c r="DC846" i="17"/>
  <c r="BG847" i="17" l="1"/>
  <c r="BL847" i="17" s="1"/>
  <c r="BE847" i="17"/>
  <c r="BJ847" i="17" s="1"/>
  <c r="BD847" i="17"/>
  <c r="BI847" i="17" s="1"/>
  <c r="BF847" i="17"/>
  <c r="BK847" i="17" s="1"/>
  <c r="BN847" i="17" l="1"/>
  <c r="BP847" i="17" s="1"/>
  <c r="BO847" i="17"/>
  <c r="BQ847" i="17"/>
  <c r="AA848" i="17" s="1"/>
  <c r="AF848" i="17" s="1"/>
  <c r="BR847" i="17"/>
  <c r="AB848" i="17" s="1"/>
  <c r="AC848" i="17" l="1"/>
  <c r="BU847" i="17"/>
  <c r="X848" i="17"/>
  <c r="BV847" i="17"/>
  <c r="CD847" i="17" s="1"/>
  <c r="CG847" i="17" s="1"/>
  <c r="CK847" i="17" s="1"/>
  <c r="AD848" i="17"/>
  <c r="Y848" i="17"/>
  <c r="W848" i="17"/>
  <c r="BT847" i="17"/>
  <c r="BX847" i="17"/>
  <c r="AJ848" i="17" l="1"/>
  <c r="BY847" i="17"/>
  <c r="CB847" i="17"/>
  <c r="AK848" i="17"/>
  <c r="AE848" i="17"/>
  <c r="AI848" i="17" s="1"/>
  <c r="AH848" i="17"/>
  <c r="CC847" i="17"/>
  <c r="BZ847" i="17"/>
  <c r="CF847" i="17" l="1"/>
  <c r="CJ847" i="17" s="1"/>
  <c r="CP847" i="17"/>
  <c r="CQ847" i="17"/>
  <c r="AM848" i="17"/>
  <c r="AP848" i="17" s="1"/>
  <c r="CE847" i="17"/>
  <c r="CI847" i="17" s="1"/>
  <c r="CL847" i="17" s="1"/>
  <c r="CN847" i="17"/>
  <c r="CO847" i="17"/>
  <c r="AO848" i="17"/>
  <c r="AQ848" i="17"/>
  <c r="AN848" i="17" l="1"/>
  <c r="AS848" i="17" s="1"/>
  <c r="AW848" i="17" s="1"/>
  <c r="AZ848" i="17" s="1"/>
  <c r="CT847" i="17"/>
  <c r="CW847" i="17" s="1"/>
  <c r="DA847" i="17" s="1"/>
  <c r="DF847" i="17" s="1"/>
  <c r="CU847" i="17"/>
  <c r="CX847" i="17" s="1"/>
  <c r="DB847" i="17" s="1"/>
  <c r="DG847" i="17" s="1"/>
  <c r="CS847" i="17"/>
  <c r="CV847" i="17" s="1"/>
  <c r="CZ847" i="17" s="1"/>
  <c r="AT848" i="17"/>
  <c r="AX848" i="17" s="1"/>
  <c r="BA848" i="17" s="1"/>
  <c r="AU848" i="17" l="1"/>
  <c r="AY848" i="17" s="1"/>
  <c r="BB848" i="17" s="1"/>
  <c r="BF848" i="17" s="1"/>
  <c r="BK848" i="17" s="1"/>
  <c r="DE847" i="17"/>
  <c r="DC847" i="17"/>
  <c r="BD848" i="17"/>
  <c r="BI848" i="17" s="1"/>
  <c r="BE848" i="17"/>
  <c r="BJ848" i="17" s="1"/>
  <c r="BG848" i="17" l="1"/>
  <c r="BL848" i="17" s="1"/>
  <c r="BN848" i="17" s="1"/>
  <c r="BQ848" i="17" s="1"/>
  <c r="AA849" i="17" s="1"/>
  <c r="AF849" i="17" s="1"/>
  <c r="BR848" i="17" l="1"/>
  <c r="AB849" i="17" s="1"/>
  <c r="BO848" i="17"/>
  <c r="AC849" i="17"/>
  <c r="BP848" i="17"/>
  <c r="BT848" i="17" l="1"/>
  <c r="AD849" i="17"/>
  <c r="BX848" i="17"/>
  <c r="Y849" i="17"/>
  <c r="W849" i="17"/>
  <c r="BV848" i="17"/>
  <c r="CD848" i="17" s="1"/>
  <c r="BU848" i="17"/>
  <c r="X849" i="17"/>
  <c r="AJ849" i="17" s="1"/>
  <c r="CC848" i="17" l="1"/>
  <c r="BZ848" i="17"/>
  <c r="CG848" i="17"/>
  <c r="CK848" i="17" s="1"/>
  <c r="AE849" i="17"/>
  <c r="AI849" i="17" s="1"/>
  <c r="AH849" i="17"/>
  <c r="AK849" i="17"/>
  <c r="CB848" i="17"/>
  <c r="CQ848" i="17" s="1"/>
  <c r="BY848" i="17"/>
  <c r="AM849" i="17" l="1"/>
  <c r="CE848" i="17"/>
  <c r="CI848" i="17" s="1"/>
  <c r="CO848" i="17"/>
  <c r="CN848" i="17"/>
  <c r="AO849" i="17"/>
  <c r="CF848" i="17"/>
  <c r="CJ848" i="17" s="1"/>
  <c r="CP848" i="17"/>
  <c r="CS848" i="17" l="1"/>
  <c r="CV848" i="17" s="1"/>
  <c r="CZ848" i="17" s="1"/>
  <c r="CT848" i="17"/>
  <c r="CW848" i="17" s="1"/>
  <c r="DA848" i="17" s="1"/>
  <c r="DF848" i="17" s="1"/>
  <c r="CU848" i="17"/>
  <c r="CX848" i="17" s="1"/>
  <c r="DB848" i="17" s="1"/>
  <c r="DG848" i="17" s="1"/>
  <c r="CL848" i="17"/>
  <c r="AN849" i="17"/>
  <c r="AP849" i="17"/>
  <c r="AQ849" i="17"/>
  <c r="AU849" i="17" s="1"/>
  <c r="AY849" i="17" s="1"/>
  <c r="BB849" i="17" s="1"/>
  <c r="AS849" i="17" l="1"/>
  <c r="AW849" i="17" s="1"/>
  <c r="AZ849" i="17" s="1"/>
  <c r="AT849" i="17"/>
  <c r="AX849" i="17" s="1"/>
  <c r="BA849" i="17" s="1"/>
  <c r="BF849" i="17" s="1"/>
  <c r="BK849" i="17" s="1"/>
  <c r="DE848" i="17"/>
  <c r="DC848" i="17"/>
  <c r="BG849" i="17" l="1"/>
  <c r="BL849" i="17" s="1"/>
  <c r="BE849" i="17"/>
  <c r="BJ849" i="17" s="1"/>
  <c r="BD849" i="17"/>
  <c r="BI849" i="17" s="1"/>
  <c r="BN849" i="17" l="1"/>
  <c r="BQ849" i="17" s="1"/>
  <c r="AA850" i="17" s="1"/>
  <c r="AF850" i="17" s="1"/>
  <c r="BR849" i="17" l="1"/>
  <c r="AB850" i="17" s="1"/>
  <c r="BP849" i="17"/>
  <c r="BO849" i="17"/>
  <c r="Y850" i="17"/>
  <c r="BX849" i="17"/>
  <c r="W850" i="17"/>
  <c r="AD850" i="17"/>
  <c r="BT849" i="17"/>
  <c r="BU849" i="17"/>
  <c r="BV849" i="17"/>
  <c r="CD849" i="17" s="1"/>
  <c r="AC850" i="17"/>
  <c r="X850" i="17"/>
  <c r="AJ850" i="17" l="1"/>
  <c r="CB849" i="17"/>
  <c r="BY849" i="17"/>
  <c r="AH850" i="17"/>
  <c r="AK850" i="17"/>
  <c r="AE850" i="17"/>
  <c r="AI850" i="17" s="1"/>
  <c r="CG849" i="17"/>
  <c r="CK849" i="17" s="1"/>
  <c r="BZ849" i="17"/>
  <c r="CC849" i="17"/>
  <c r="CF849" i="17" l="1"/>
  <c r="CJ849" i="17" s="1"/>
  <c r="CP849" i="17"/>
  <c r="CQ849" i="17"/>
  <c r="AM850" i="17"/>
  <c r="AP850" i="17" s="1"/>
  <c r="CE849" i="17"/>
  <c r="CI849" i="17" s="1"/>
  <c r="CL849" i="17" s="1"/>
  <c r="CO849" i="17"/>
  <c r="CN849" i="17"/>
  <c r="AN850" i="17" l="1"/>
  <c r="AO850" i="17"/>
  <c r="CT849" i="17"/>
  <c r="CW849" i="17" s="1"/>
  <c r="DA849" i="17" s="1"/>
  <c r="DF849" i="17" s="1"/>
  <c r="CS849" i="17"/>
  <c r="CV849" i="17" s="1"/>
  <c r="CZ849" i="17" s="1"/>
  <c r="CU849" i="17"/>
  <c r="CX849" i="17" s="1"/>
  <c r="DB849" i="17" s="1"/>
  <c r="DG849" i="17" s="1"/>
  <c r="AQ850" i="17"/>
  <c r="AU850" i="17" s="1"/>
  <c r="AY850" i="17" s="1"/>
  <c r="BB850" i="17" s="1"/>
  <c r="AT850" i="17" l="1"/>
  <c r="AX850" i="17" s="1"/>
  <c r="BA850" i="17" s="1"/>
  <c r="DE849" i="17"/>
  <c r="DC849" i="17"/>
  <c r="AS850" i="17"/>
  <c r="AW850" i="17" s="1"/>
  <c r="AZ850" i="17" s="1"/>
  <c r="BE850" i="17" l="1"/>
  <c r="BJ850" i="17" s="1"/>
  <c r="BD850" i="17"/>
  <c r="BI850" i="17" s="1"/>
  <c r="BF850" i="17"/>
  <c r="BK850" i="17" s="1"/>
  <c r="BG850" i="17"/>
  <c r="BL850" i="17" s="1"/>
  <c r="BN850" i="17" l="1"/>
  <c r="BQ850" i="17" s="1"/>
  <c r="AA851" i="17" s="1"/>
  <c r="AF851" i="17" s="1"/>
  <c r="BO850" i="17"/>
  <c r="BP850" i="17"/>
  <c r="AD851" i="17" l="1"/>
  <c r="Y851" i="17"/>
  <c r="AC851" i="17"/>
  <c r="BR850" i="17"/>
  <c r="AB851" i="17" s="1"/>
  <c r="BU850" i="17" l="1"/>
  <c r="X851" i="17"/>
  <c r="BV850" i="17"/>
  <c r="CD850" i="17" s="1"/>
  <c r="BT850" i="17"/>
  <c r="BX850" i="17"/>
  <c r="W851" i="17"/>
  <c r="AK851" i="17" s="1"/>
  <c r="AE851" i="17"/>
  <c r="AH851" i="17" l="1"/>
  <c r="AI851" i="17"/>
  <c r="AJ851" i="17"/>
  <c r="AM851" i="17"/>
  <c r="AQ851" i="17" s="1"/>
  <c r="BY850" i="17"/>
  <c r="CB850" i="17"/>
  <c r="CG850" i="17"/>
  <c r="CK850" i="17" s="1"/>
  <c r="CC850" i="17"/>
  <c r="CQ850" i="17" s="1"/>
  <c r="BZ850" i="17"/>
  <c r="AN851" i="17" l="1"/>
  <c r="CF850" i="17"/>
  <c r="CJ850" i="17" s="1"/>
  <c r="CP850" i="17"/>
  <c r="CE850" i="17"/>
  <c r="CI850" i="17" s="1"/>
  <c r="CL850" i="17" s="1"/>
  <c r="CN850" i="17"/>
  <c r="CO850" i="17"/>
  <c r="AP851" i="17"/>
  <c r="AO851" i="17"/>
  <c r="AS851" i="17" s="1"/>
  <c r="AW851" i="17" s="1"/>
  <c r="AZ851" i="17" s="1"/>
  <c r="AT851" i="17" l="1"/>
  <c r="AX851" i="17" s="1"/>
  <c r="BA851" i="17" s="1"/>
  <c r="AU851" i="17"/>
  <c r="AY851" i="17" s="1"/>
  <c r="BB851" i="17" s="1"/>
  <c r="CS850" i="17"/>
  <c r="CV850" i="17" s="1"/>
  <c r="CZ850" i="17" s="1"/>
  <c r="CT850" i="17"/>
  <c r="CW850" i="17" s="1"/>
  <c r="DA850" i="17" s="1"/>
  <c r="DF850" i="17" s="1"/>
  <c r="CU850" i="17"/>
  <c r="CX850" i="17" s="1"/>
  <c r="DB850" i="17" s="1"/>
  <c r="DG850" i="17" s="1"/>
  <c r="BG851" i="17" l="1"/>
  <c r="BL851" i="17" s="1"/>
  <c r="BE851" i="17"/>
  <c r="BJ851" i="17" s="1"/>
  <c r="DE850" i="17"/>
  <c r="DC850" i="17"/>
  <c r="BF851" i="17"/>
  <c r="BK851" i="17" s="1"/>
  <c r="BD851" i="17"/>
  <c r="BI851" i="17" s="1"/>
  <c r="BN851" i="17" l="1"/>
  <c r="BQ851" i="17" l="1"/>
  <c r="AA852" i="17" s="1"/>
  <c r="AF852" i="17" s="1"/>
  <c r="BO851" i="17"/>
  <c r="BP851" i="17"/>
  <c r="BR851" i="17"/>
  <c r="AB852" i="17" s="1"/>
  <c r="BT851" i="17" l="1"/>
  <c r="AD852" i="17"/>
  <c r="W852" i="17"/>
  <c r="BX851" i="17"/>
  <c r="Y852" i="17"/>
  <c r="AC852" i="17"/>
  <c r="BU851" i="17"/>
  <c r="X852" i="17"/>
  <c r="AJ852" i="17" s="1"/>
  <c r="BV851" i="17"/>
  <c r="CD851" i="17" s="1"/>
  <c r="CG851" i="17" l="1"/>
  <c r="CK851" i="17" s="1"/>
  <c r="BZ851" i="17"/>
  <c r="CC851" i="17"/>
  <c r="AE852" i="17"/>
  <c r="AI852" i="17" s="1"/>
  <c r="AK852" i="17"/>
  <c r="AH852" i="17"/>
  <c r="CB851" i="17"/>
  <c r="BY851" i="17"/>
  <c r="CE851" i="17" l="1"/>
  <c r="CI851" i="17" s="1"/>
  <c r="CO851" i="17"/>
  <c r="CN851" i="17"/>
  <c r="AM852" i="17"/>
  <c r="AP852" i="17" s="1"/>
  <c r="CF851" i="17"/>
  <c r="CJ851" i="17" s="1"/>
  <c r="CP851" i="17"/>
  <c r="CQ851" i="17"/>
  <c r="AQ852" i="17" l="1"/>
  <c r="AN852" i="17"/>
  <c r="CT851" i="17"/>
  <c r="CW851" i="17" s="1"/>
  <c r="DA851" i="17" s="1"/>
  <c r="DF851" i="17" s="1"/>
  <c r="CS851" i="17"/>
  <c r="CV851" i="17" s="1"/>
  <c r="CZ851" i="17" s="1"/>
  <c r="CU851" i="17"/>
  <c r="CX851" i="17" s="1"/>
  <c r="DB851" i="17" s="1"/>
  <c r="DG851" i="17" s="1"/>
  <c r="CL851" i="17"/>
  <c r="AO852" i="17"/>
  <c r="AS852" i="17" s="1"/>
  <c r="AW852" i="17" s="1"/>
  <c r="AZ852" i="17" s="1"/>
  <c r="DC851" i="17" l="1"/>
  <c r="DE851" i="17"/>
  <c r="AT852" i="17"/>
  <c r="AX852" i="17" s="1"/>
  <c r="BA852" i="17" s="1"/>
  <c r="AU852" i="17"/>
  <c r="AY852" i="17" s="1"/>
  <c r="BB852" i="17" s="1"/>
  <c r="BG852" i="17" s="1"/>
  <c r="BL852" i="17" s="1"/>
  <c r="BF852" i="17" l="1"/>
  <c r="BK852" i="17" s="1"/>
  <c r="BE852" i="17"/>
  <c r="BJ852" i="17" s="1"/>
  <c r="BD852" i="17"/>
  <c r="BI852" i="17" s="1"/>
  <c r="BN852" i="17" s="1"/>
  <c r="BO852" i="17" s="1"/>
  <c r="AC853" i="17" s="1"/>
  <c r="BP852" i="17" l="1"/>
  <c r="BQ852" i="17"/>
  <c r="AA853" i="17" s="1"/>
  <c r="AF853" i="17" s="1"/>
  <c r="BR852" i="17"/>
  <c r="AB853" i="17" s="1"/>
  <c r="Y853" i="17" l="1"/>
  <c r="AD853" i="17"/>
  <c r="BX852" i="17"/>
  <c r="W853" i="17"/>
  <c r="X853" i="17"/>
  <c r="AJ853" i="17" s="1"/>
  <c r="BV852" i="17"/>
  <c r="CD852" i="17" s="1"/>
  <c r="CG852" i="17" s="1"/>
  <c r="CK852" i="17" s="1"/>
  <c r="BT852" i="17"/>
  <c r="BU852" i="17"/>
  <c r="CC852" i="17" l="1"/>
  <c r="BZ852" i="17"/>
  <c r="CB852" i="17"/>
  <c r="BY852" i="17"/>
  <c r="AE853" i="17"/>
  <c r="AI853" i="17" s="1"/>
  <c r="AK853" i="17"/>
  <c r="AH853" i="17"/>
  <c r="AM853" i="17" s="1"/>
  <c r="AP853" i="17" s="1"/>
  <c r="AO853" i="17" l="1"/>
  <c r="AQ853" i="17"/>
  <c r="AN853" i="17"/>
  <c r="CE852" i="17"/>
  <c r="CI852" i="17" s="1"/>
  <c r="CO852" i="17"/>
  <c r="CN852" i="17"/>
  <c r="CF852" i="17"/>
  <c r="CJ852" i="17" s="1"/>
  <c r="CL852" i="17" s="1"/>
  <c r="CQ852" i="17"/>
  <c r="CP852" i="17"/>
  <c r="AS853" i="17"/>
  <c r="AW853" i="17" s="1"/>
  <c r="AZ853" i="17" s="1"/>
  <c r="AU853" i="17"/>
  <c r="AY853" i="17" s="1"/>
  <c r="BB853" i="17" s="1"/>
  <c r="AT853" i="17"/>
  <c r="AX853" i="17" s="1"/>
  <c r="BA853" i="17" s="1"/>
  <c r="CT852" i="17" l="1"/>
  <c r="CW852" i="17" s="1"/>
  <c r="DA852" i="17" s="1"/>
  <c r="DF852" i="17" s="1"/>
  <c r="CU852" i="17"/>
  <c r="CX852" i="17" s="1"/>
  <c r="DB852" i="17" s="1"/>
  <c r="DG852" i="17" s="1"/>
  <c r="CS852" i="17"/>
  <c r="CV852" i="17" s="1"/>
  <c r="CZ852" i="17" s="1"/>
  <c r="BF853" i="17"/>
  <c r="BK853" i="17" s="1"/>
  <c r="BG853" i="17"/>
  <c r="BL853" i="17" s="1"/>
  <c r="BD853" i="17"/>
  <c r="BI853" i="17" s="1"/>
  <c r="BE853" i="17"/>
  <c r="BJ853" i="17" s="1"/>
  <c r="DE852" i="17" l="1"/>
  <c r="DC852" i="17"/>
  <c r="BN853" i="17"/>
  <c r="BQ853" i="17" l="1"/>
  <c r="AA854" i="17" s="1"/>
  <c r="AF854" i="17" s="1"/>
  <c r="BR853" i="17"/>
  <c r="AB854" i="17" s="1"/>
  <c r="BO853" i="17"/>
  <c r="BP853" i="17"/>
  <c r="AD854" i="17" l="1"/>
  <c r="Y854" i="17"/>
  <c r="W854" i="17"/>
  <c r="BX853" i="17"/>
  <c r="BT853" i="17"/>
  <c r="BU853" i="17"/>
  <c r="BV853" i="17"/>
  <c r="CD853" i="17" s="1"/>
  <c r="CG853" i="17" s="1"/>
  <c r="CK853" i="17" s="1"/>
  <c r="AC854" i="17"/>
  <c r="X854" i="17"/>
  <c r="AJ854" i="17" s="1"/>
  <c r="BZ853" i="17" l="1"/>
  <c r="CC853" i="17"/>
  <c r="CF853" i="17" s="1"/>
  <c r="CJ853" i="17" s="1"/>
  <c r="BY853" i="17"/>
  <c r="CB853" i="17"/>
  <c r="CE853" i="17" s="1"/>
  <c r="CI853" i="17" s="1"/>
  <c r="CL853" i="17" s="1"/>
  <c r="AK854" i="17"/>
  <c r="AE854" i="17"/>
  <c r="AI854" i="17" s="1"/>
  <c r="AH854" i="17"/>
  <c r="AM854" i="17" l="1"/>
  <c r="CO853" i="17"/>
  <c r="CN853" i="17"/>
  <c r="CP853" i="17"/>
  <c r="CQ853" i="17"/>
  <c r="CT853" i="17" l="1"/>
  <c r="CW853" i="17" s="1"/>
  <c r="DA853" i="17" s="1"/>
  <c r="DF853" i="17" s="1"/>
  <c r="CS853" i="17"/>
  <c r="CV853" i="17" s="1"/>
  <c r="CZ853" i="17" s="1"/>
  <c r="CU853" i="17"/>
  <c r="CX853" i="17" s="1"/>
  <c r="DB853" i="17" s="1"/>
  <c r="DG853" i="17" s="1"/>
  <c r="AO854" i="17"/>
  <c r="AP854" i="17"/>
  <c r="AQ854" i="17"/>
  <c r="AN854" i="17"/>
  <c r="DE853" i="17" l="1"/>
  <c r="DC853" i="17"/>
  <c r="AU854" i="17"/>
  <c r="AY854" i="17" s="1"/>
  <c r="BB854" i="17" s="1"/>
  <c r="AT854" i="17"/>
  <c r="AX854" i="17" s="1"/>
  <c r="BA854" i="17" s="1"/>
  <c r="AS854" i="17"/>
  <c r="AW854" i="17" s="1"/>
  <c r="AZ854" i="17" s="1"/>
  <c r="BF854" i="17" l="1"/>
  <c r="BK854" i="17" s="1"/>
  <c r="BE854" i="17"/>
  <c r="BJ854" i="17" s="1"/>
  <c r="BD854" i="17"/>
  <c r="BI854" i="17" s="1"/>
  <c r="BG854" i="17"/>
  <c r="BL854" i="17" s="1"/>
  <c r="BN854" i="17" l="1"/>
  <c r="BO854" i="17" s="1"/>
  <c r="AC855" i="17" s="1"/>
  <c r="BQ854" i="17" l="1"/>
  <c r="AA855" i="17" s="1"/>
  <c r="AF855" i="17" s="1"/>
  <c r="BR854" i="17"/>
  <c r="AB855" i="17" s="1"/>
  <c r="BP854" i="17"/>
  <c r="BT854" i="17" l="1"/>
  <c r="AD855" i="17"/>
  <c r="BX854" i="17"/>
  <c r="Y855" i="17"/>
  <c r="W855" i="17"/>
  <c r="BV854" i="17"/>
  <c r="CD854" i="17" s="1"/>
  <c r="CG854" i="17" s="1"/>
  <c r="CK854" i="17" s="1"/>
  <c r="X855" i="17"/>
  <c r="BU854" i="17"/>
  <c r="CC854" i="17" s="1"/>
  <c r="CF854" i="17" s="1"/>
  <c r="CJ854" i="17" s="1"/>
  <c r="CB854" i="17"/>
  <c r="CE854" i="17" s="1"/>
  <c r="CI854" i="17" s="1"/>
  <c r="CL854" i="17" l="1"/>
  <c r="AJ855" i="17"/>
  <c r="CN854" i="17"/>
  <c r="CQ854" i="17"/>
  <c r="CO854" i="17"/>
  <c r="BY854" i="17"/>
  <c r="CP854" i="17"/>
  <c r="AK855" i="17"/>
  <c r="AE855" i="17"/>
  <c r="AI855" i="17" s="1"/>
  <c r="AH855" i="17"/>
  <c r="BZ854" i="17"/>
  <c r="CS854" i="17"/>
  <c r="CV854" i="17" s="1"/>
  <c r="CZ854" i="17" s="1"/>
  <c r="CT854" i="17"/>
  <c r="CW854" i="17" s="1"/>
  <c r="DA854" i="17" s="1"/>
  <c r="DF854" i="17" s="1"/>
  <c r="CU854" i="17"/>
  <c r="CX854" i="17" s="1"/>
  <c r="DB854" i="17" s="1"/>
  <c r="DG854" i="17" s="1"/>
  <c r="DE854" i="17" l="1"/>
  <c r="DC854" i="17"/>
  <c r="AM855" i="17"/>
  <c r="AN855" i="17" l="1"/>
  <c r="AP855" i="17"/>
  <c r="AQ855" i="17"/>
  <c r="AO855" i="17"/>
  <c r="AS855" i="17" l="1"/>
  <c r="AW855" i="17" s="1"/>
  <c r="AZ855" i="17" s="1"/>
  <c r="AU855" i="17"/>
  <c r="AY855" i="17" s="1"/>
  <c r="BB855" i="17" s="1"/>
  <c r="AT855" i="17"/>
  <c r="AX855" i="17" s="1"/>
  <c r="BA855" i="17" s="1"/>
  <c r="BF855" i="17" l="1"/>
  <c r="BK855" i="17" s="1"/>
  <c r="BD855" i="17"/>
  <c r="BI855" i="17" s="1"/>
  <c r="BE855" i="17"/>
  <c r="BJ855" i="17" s="1"/>
  <c r="BG855" i="17"/>
  <c r="BL855" i="17" s="1"/>
  <c r="BN855" i="17" l="1"/>
  <c r="BO855" i="17" s="1"/>
  <c r="AC856" i="17" l="1"/>
  <c r="BR855" i="17"/>
  <c r="AB856" i="17" s="1"/>
  <c r="BQ855" i="17"/>
  <c r="AA856" i="17" s="1"/>
  <c r="AF856" i="17" s="1"/>
  <c r="BP855" i="17"/>
  <c r="AD856" i="17" l="1"/>
  <c r="W856" i="17"/>
  <c r="Y856" i="17"/>
  <c r="BX855" i="17"/>
  <c r="BU855" i="17"/>
  <c r="BV855" i="17"/>
  <c r="CD855" i="17" s="1"/>
  <c r="CG855" i="17" s="1"/>
  <c r="CK855" i="17" s="1"/>
  <c r="X856" i="17"/>
  <c r="AJ856" i="17" s="1"/>
  <c r="BT855" i="17"/>
  <c r="BY855" i="17" l="1"/>
  <c r="CB855" i="17"/>
  <c r="CE855" i="17" s="1"/>
  <c r="CI855" i="17" s="1"/>
  <c r="CC855" i="17"/>
  <c r="BZ855" i="17"/>
  <c r="AE856" i="17"/>
  <c r="AI856" i="17" s="1"/>
  <c r="AK856" i="17"/>
  <c r="AH856" i="17"/>
  <c r="CP855" i="17" l="1"/>
  <c r="CF855" i="17"/>
  <c r="CJ855" i="17" s="1"/>
  <c r="CL855" i="17" s="1"/>
  <c r="CQ855" i="17"/>
  <c r="AM856" i="17"/>
  <c r="AP856" i="17" s="1"/>
  <c r="CO855" i="17"/>
  <c r="CN855" i="17"/>
  <c r="AO856" i="17"/>
  <c r="AQ856" i="17" l="1"/>
  <c r="AN856" i="17"/>
  <c r="CU855" i="17"/>
  <c r="CX855" i="17" s="1"/>
  <c r="DB855" i="17" s="1"/>
  <c r="DG855" i="17" s="1"/>
  <c r="CS855" i="17"/>
  <c r="CV855" i="17" s="1"/>
  <c r="CZ855" i="17" s="1"/>
  <c r="CT855" i="17"/>
  <c r="CW855" i="17" s="1"/>
  <c r="DA855" i="17" s="1"/>
  <c r="DF855" i="17" s="1"/>
  <c r="AU856" i="17"/>
  <c r="AY856" i="17" s="1"/>
  <c r="BB856" i="17" s="1"/>
  <c r="AT856" i="17"/>
  <c r="AX856" i="17" s="1"/>
  <c r="BA856" i="17" s="1"/>
  <c r="DE855" i="17" l="1"/>
  <c r="DC855" i="17"/>
  <c r="AS856" i="17"/>
  <c r="AW856" i="17" s="1"/>
  <c r="AZ856" i="17" s="1"/>
  <c r="BF856" i="17" s="1"/>
  <c r="BK856" i="17" s="1"/>
  <c r="BE856" i="17" l="1"/>
  <c r="BJ856" i="17" s="1"/>
  <c r="BD856" i="17"/>
  <c r="BI856" i="17" s="1"/>
  <c r="BG856" i="17"/>
  <c r="BL856" i="17" s="1"/>
  <c r="BN856" i="17" l="1"/>
  <c r="BP856" i="17" s="1"/>
  <c r="AD857" i="17" s="1"/>
  <c r="BQ856" i="17" l="1"/>
  <c r="AA857" i="17" s="1"/>
  <c r="AF857" i="17" s="1"/>
  <c r="BO856" i="17"/>
  <c r="BR856" i="17"/>
  <c r="AB857" i="17" s="1"/>
  <c r="AC857" i="17"/>
  <c r="BV856" i="17"/>
  <c r="CD856" i="17" s="1"/>
  <c r="CG856" i="17" s="1"/>
  <c r="CK856" i="17" s="1"/>
  <c r="X857" i="17"/>
  <c r="BU856" i="17"/>
  <c r="W857" i="17"/>
  <c r="BX856" i="17"/>
  <c r="AE857" i="17"/>
  <c r="AH857" i="17"/>
  <c r="BT856" i="17"/>
  <c r="Y857" i="17" l="1"/>
  <c r="AK857" i="17"/>
  <c r="AI857" i="17"/>
  <c r="AJ857" i="17"/>
  <c r="AM857" i="17" s="1"/>
  <c r="AP857" i="17" s="1"/>
  <c r="BY856" i="17"/>
  <c r="CB856" i="17"/>
  <c r="CE856" i="17" s="1"/>
  <c r="CI856" i="17" s="1"/>
  <c r="CC856" i="17"/>
  <c r="CF856" i="17" s="1"/>
  <c r="CJ856" i="17" s="1"/>
  <c r="BZ856" i="17"/>
  <c r="CL856" i="17" l="1"/>
  <c r="CO856" i="17"/>
  <c r="CN856" i="17"/>
  <c r="CP856" i="17"/>
  <c r="CQ856" i="17"/>
  <c r="AQ857" i="17"/>
  <c r="AN857" i="17"/>
  <c r="AO857" i="17"/>
  <c r="AS857" i="17" l="1"/>
  <c r="AW857" i="17" s="1"/>
  <c r="AZ857" i="17" s="1"/>
  <c r="AU857" i="17"/>
  <c r="AY857" i="17" s="1"/>
  <c r="BB857" i="17" s="1"/>
  <c r="CU856" i="17"/>
  <c r="CX856" i="17" s="1"/>
  <c r="DB856" i="17" s="1"/>
  <c r="DG856" i="17" s="1"/>
  <c r="CS856" i="17"/>
  <c r="CV856" i="17" s="1"/>
  <c r="CZ856" i="17" s="1"/>
  <c r="CT856" i="17"/>
  <c r="CW856" i="17" s="1"/>
  <c r="DA856" i="17" s="1"/>
  <c r="DF856" i="17" s="1"/>
  <c r="AT857" i="17"/>
  <c r="AX857" i="17" s="1"/>
  <c r="BA857" i="17" s="1"/>
  <c r="DE856" i="17" l="1"/>
  <c r="DC856" i="17"/>
  <c r="BF857" i="17"/>
  <c r="BK857" i="17" s="1"/>
  <c r="BD857" i="17"/>
  <c r="BI857" i="17" s="1"/>
  <c r="BE857" i="17"/>
  <c r="BJ857" i="17" s="1"/>
  <c r="BG857" i="17"/>
  <c r="BL857" i="17" s="1"/>
  <c r="BN857" i="17" l="1"/>
  <c r="BQ857" i="17" s="1"/>
  <c r="AA858" i="17" s="1"/>
  <c r="AF858" i="17" s="1"/>
  <c r="BP857" i="17" l="1"/>
  <c r="BR857" i="17"/>
  <c r="AB858" i="17" s="1"/>
  <c r="BO857" i="17"/>
  <c r="Y858" i="17"/>
  <c r="BT857" i="17"/>
  <c r="AD858" i="17"/>
  <c r="BX857" i="17"/>
  <c r="W858" i="17"/>
  <c r="CB857" i="17" l="1"/>
  <c r="CE857" i="17" s="1"/>
  <c r="CI857" i="17" s="1"/>
  <c r="AE858" i="17"/>
  <c r="BV857" i="17"/>
  <c r="CD857" i="17" s="1"/>
  <c r="CG857" i="17" s="1"/>
  <c r="CK857" i="17" s="1"/>
  <c r="AC858" i="17"/>
  <c r="BU857" i="17"/>
  <c r="X858" i="17"/>
  <c r="AJ858" i="17" s="1"/>
  <c r="CC857" i="17" l="1"/>
  <c r="BZ857" i="17"/>
  <c r="AK858" i="17"/>
  <c r="CQ857" i="17"/>
  <c r="AI858" i="17"/>
  <c r="AH858" i="17"/>
  <c r="BY857" i="17"/>
  <c r="CO857" i="17"/>
  <c r="CN857" i="17"/>
  <c r="CP857" i="17" l="1"/>
  <c r="CF857" i="17"/>
  <c r="CJ857" i="17" s="1"/>
  <c r="CL857" i="17" s="1"/>
  <c r="CT857" i="17"/>
  <c r="CW857" i="17" s="1"/>
  <c r="DA857" i="17" s="1"/>
  <c r="DF857" i="17" s="1"/>
  <c r="CU857" i="17"/>
  <c r="CX857" i="17" s="1"/>
  <c r="DB857" i="17" s="1"/>
  <c r="DG857" i="17" s="1"/>
  <c r="CS857" i="17"/>
  <c r="CV857" i="17" s="1"/>
  <c r="CZ857" i="17" s="1"/>
  <c r="AM858" i="17"/>
  <c r="AP858" i="17" s="1"/>
  <c r="DE857" i="17" l="1"/>
  <c r="DC857" i="17"/>
  <c r="AQ858" i="17"/>
  <c r="AN858" i="17"/>
  <c r="AO858" i="17"/>
  <c r="AS858" i="17" l="1"/>
  <c r="AW858" i="17" s="1"/>
  <c r="AZ858" i="17" s="1"/>
  <c r="AT858" i="17"/>
  <c r="AX858" i="17" s="1"/>
  <c r="BA858" i="17" s="1"/>
  <c r="AU858" i="17"/>
  <c r="AY858" i="17" s="1"/>
  <c r="BB858" i="17" s="1"/>
  <c r="BG858" i="17" l="1"/>
  <c r="BL858" i="17" s="1"/>
  <c r="BF858" i="17"/>
  <c r="BK858" i="17" s="1"/>
  <c r="BD858" i="17"/>
  <c r="BI858" i="17" s="1"/>
  <c r="BE858" i="17"/>
  <c r="BJ858" i="17" s="1"/>
  <c r="BN858" i="17" l="1"/>
  <c r="BO858" i="17" s="1"/>
  <c r="BP858" i="17" l="1"/>
  <c r="AD859" i="17" s="1"/>
  <c r="AC859" i="17"/>
  <c r="BQ858" i="17"/>
  <c r="AA859" i="17" s="1"/>
  <c r="AF859" i="17" s="1"/>
  <c r="BR858" i="17"/>
  <c r="AB859" i="17" s="1"/>
  <c r="AE859" i="17" l="1"/>
  <c r="BX858" i="17"/>
  <c r="Y859" i="17"/>
  <c r="W859" i="17"/>
  <c r="BT858" i="17"/>
  <c r="BU858" i="17"/>
  <c r="X859" i="17"/>
  <c r="AJ859" i="17" s="1"/>
  <c r="BV858" i="17"/>
  <c r="CD858" i="17" s="1"/>
  <c r="CG858" i="17" s="1"/>
  <c r="CK858" i="17" s="1"/>
  <c r="AK859" i="17" l="1"/>
  <c r="CB858" i="17"/>
  <c r="CE858" i="17" s="1"/>
  <c r="CI858" i="17" s="1"/>
  <c r="BY858" i="17"/>
  <c r="BZ858" i="17"/>
  <c r="CC858" i="17"/>
  <c r="AH859" i="17"/>
  <c r="AI859" i="17"/>
  <c r="CP858" i="17" l="1"/>
  <c r="CF858" i="17"/>
  <c r="CJ858" i="17" s="1"/>
  <c r="CL858" i="17" s="1"/>
  <c r="AM859" i="17"/>
  <c r="AN859" i="17" s="1"/>
  <c r="CN858" i="17"/>
  <c r="CO858" i="17"/>
  <c r="CQ858" i="17"/>
  <c r="AO859" i="17" l="1"/>
  <c r="CS858" i="17"/>
  <c r="CV858" i="17" s="1"/>
  <c r="CZ858" i="17" s="1"/>
  <c r="CT858" i="17"/>
  <c r="CW858" i="17" s="1"/>
  <c r="DA858" i="17" s="1"/>
  <c r="DF858" i="17" s="1"/>
  <c r="CU858" i="17"/>
  <c r="CX858" i="17" s="1"/>
  <c r="DB858" i="17" s="1"/>
  <c r="DG858" i="17" s="1"/>
  <c r="AP859" i="17"/>
  <c r="AQ859" i="17"/>
  <c r="DE858" i="17" l="1"/>
  <c r="DC858" i="17"/>
  <c r="AU859" i="17"/>
  <c r="AY859" i="17" s="1"/>
  <c r="BB859" i="17" s="1"/>
  <c r="AT859" i="17"/>
  <c r="AX859" i="17" s="1"/>
  <c r="BA859" i="17" s="1"/>
  <c r="AS859" i="17"/>
  <c r="AW859" i="17" s="1"/>
  <c r="AZ859" i="17" s="1"/>
  <c r="BF859" i="17" l="1"/>
  <c r="BK859" i="17" s="1"/>
  <c r="BD859" i="17"/>
  <c r="BI859" i="17" s="1"/>
  <c r="BE859" i="17"/>
  <c r="BJ859" i="17" s="1"/>
  <c r="BG859" i="17"/>
  <c r="BL859" i="17" s="1"/>
  <c r="BN859" i="17" l="1"/>
  <c r="BQ859" i="17" s="1"/>
  <c r="AA860" i="17" s="1"/>
  <c r="AF860" i="17" s="1"/>
  <c r="BO859" i="17" l="1"/>
  <c r="AC860" i="17"/>
  <c r="BR859" i="17"/>
  <c r="AB860" i="17" s="1"/>
  <c r="BP859" i="17"/>
  <c r="BT859" i="17" l="1"/>
  <c r="W860" i="17"/>
  <c r="Y860" i="17"/>
  <c r="AD860" i="17"/>
  <c r="BX859" i="17"/>
  <c r="X860" i="17"/>
  <c r="AJ860" i="17" s="1"/>
  <c r="BV859" i="17"/>
  <c r="CD859" i="17" s="1"/>
  <c r="CG859" i="17" s="1"/>
  <c r="CK859" i="17" s="1"/>
  <c r="BU859" i="17"/>
  <c r="BZ859" i="17" l="1"/>
  <c r="CC859" i="17"/>
  <c r="CF859" i="17" s="1"/>
  <c r="CJ859" i="17" s="1"/>
  <c r="AK860" i="17"/>
  <c r="AH860" i="17"/>
  <c r="AE860" i="17"/>
  <c r="AI860" i="17" s="1"/>
  <c r="CB859" i="17"/>
  <c r="CE859" i="17" s="1"/>
  <c r="CI859" i="17" s="1"/>
  <c r="CL859" i="17" s="1"/>
  <c r="BY859" i="17"/>
  <c r="CP859" i="17" l="1"/>
  <c r="CO859" i="17"/>
  <c r="CN859" i="17"/>
  <c r="AM860" i="17"/>
  <c r="AP860" i="17" s="1"/>
  <c r="CQ859" i="17"/>
  <c r="AN860" i="17" l="1"/>
  <c r="AQ860" i="17"/>
  <c r="CU859" i="17"/>
  <c r="CX859" i="17" s="1"/>
  <c r="DB859" i="17" s="1"/>
  <c r="DG859" i="17" s="1"/>
  <c r="CS859" i="17"/>
  <c r="CV859" i="17" s="1"/>
  <c r="CZ859" i="17" s="1"/>
  <c r="CT859" i="17"/>
  <c r="CW859" i="17" s="1"/>
  <c r="DA859" i="17" s="1"/>
  <c r="DF859" i="17" s="1"/>
  <c r="AO860" i="17"/>
  <c r="AS860" i="17" s="1"/>
  <c r="AW860" i="17" s="1"/>
  <c r="AZ860" i="17" s="1"/>
  <c r="DE859" i="17" l="1"/>
  <c r="DC859" i="17"/>
  <c r="AT860" i="17"/>
  <c r="AX860" i="17" s="1"/>
  <c r="BA860" i="17" s="1"/>
  <c r="AU860" i="17"/>
  <c r="AY860" i="17" s="1"/>
  <c r="BB860" i="17" s="1"/>
  <c r="BG860" i="17" l="1"/>
  <c r="BL860" i="17" s="1"/>
  <c r="BF860" i="17"/>
  <c r="BK860" i="17" s="1"/>
  <c r="BE860" i="17"/>
  <c r="BJ860" i="17" s="1"/>
  <c r="BD860" i="17"/>
  <c r="BI860" i="17" s="1"/>
  <c r="BN860" i="17" l="1"/>
  <c r="BO860" i="17" s="1"/>
  <c r="AC861" i="17" s="1"/>
  <c r="BQ860" i="17" l="1"/>
  <c r="AA861" i="17" s="1"/>
  <c r="AF861" i="17" s="1"/>
  <c r="BP860" i="17"/>
  <c r="BR860" i="17"/>
  <c r="AB861" i="17" s="1"/>
  <c r="Y861" i="17"/>
  <c r="AD861" i="17"/>
  <c r="BX860" i="17"/>
  <c r="W861" i="17"/>
  <c r="BT860" i="17"/>
  <c r="BU860" i="17"/>
  <c r="BV860" i="17"/>
  <c r="CD860" i="17" s="1"/>
  <c r="CG860" i="17" s="1"/>
  <c r="CK860" i="17" s="1"/>
  <c r="X861" i="17"/>
  <c r="AJ861" i="17" s="1"/>
  <c r="BY860" i="17" l="1"/>
  <c r="CB860" i="17"/>
  <c r="CE860" i="17" s="1"/>
  <c r="CI860" i="17" s="1"/>
  <c r="CC860" i="17"/>
  <c r="BZ860" i="17"/>
  <c r="AK861" i="17"/>
  <c r="AE861" i="17"/>
  <c r="AI861" i="17" s="1"/>
  <c r="AH861" i="17"/>
  <c r="CP860" i="17" l="1"/>
  <c r="CF860" i="17"/>
  <c r="CJ860" i="17" s="1"/>
  <c r="CL860" i="17" s="1"/>
  <c r="CO860" i="17"/>
  <c r="CN860" i="17"/>
  <c r="AM861" i="17"/>
  <c r="AP861" i="17" s="1"/>
  <c r="CQ860" i="17"/>
  <c r="AQ861" i="17" l="1"/>
  <c r="AO861" i="17"/>
  <c r="AN861" i="17"/>
  <c r="CS860" i="17"/>
  <c r="CV860" i="17" s="1"/>
  <c r="CZ860" i="17" s="1"/>
  <c r="CU860" i="17"/>
  <c r="CX860" i="17" s="1"/>
  <c r="DB860" i="17" s="1"/>
  <c r="DG860" i="17" s="1"/>
  <c r="CT860" i="17"/>
  <c r="CW860" i="17" s="1"/>
  <c r="DA860" i="17" s="1"/>
  <c r="DF860" i="17" s="1"/>
  <c r="DE860" i="17" l="1"/>
  <c r="DC860" i="17"/>
  <c r="AU861" i="17"/>
  <c r="AY861" i="17" s="1"/>
  <c r="BB861" i="17" s="1"/>
  <c r="AS861" i="17"/>
  <c r="AW861" i="17" s="1"/>
  <c r="AZ861" i="17" s="1"/>
  <c r="AT861" i="17"/>
  <c r="AX861" i="17" s="1"/>
  <c r="BA861" i="17" s="1"/>
  <c r="BF861" i="17" l="1"/>
  <c r="BK861" i="17" s="1"/>
  <c r="BD861" i="17"/>
  <c r="BI861" i="17" s="1"/>
  <c r="BE861" i="17"/>
  <c r="BJ861" i="17" s="1"/>
  <c r="BG861" i="17"/>
  <c r="BL861" i="17" s="1"/>
  <c r="BN861" i="17" l="1"/>
  <c r="BQ861" i="17" s="1"/>
  <c r="AA862" i="17" s="1"/>
  <c r="AF862" i="17" s="1"/>
  <c r="BO861" i="17" l="1"/>
  <c r="BR861" i="17"/>
  <c r="AB862" i="17" s="1"/>
  <c r="BP861" i="17"/>
  <c r="AD862" i="17" l="1"/>
  <c r="BX861" i="17"/>
  <c r="Y862" i="17"/>
  <c r="W862" i="17"/>
  <c r="BT861" i="17"/>
  <c r="BV861" i="17"/>
  <c r="CD861" i="17" s="1"/>
  <c r="CG861" i="17" s="1"/>
  <c r="CK861" i="17" s="1"/>
  <c r="X862" i="17"/>
  <c r="AC862" i="17"/>
  <c r="BU861" i="17"/>
  <c r="CC861" i="17" l="1"/>
  <c r="CF861" i="17" s="1"/>
  <c r="CJ861" i="17" s="1"/>
  <c r="BZ861" i="17"/>
  <c r="CB861" i="17"/>
  <c r="CE861" i="17" s="1"/>
  <c r="CI861" i="17" s="1"/>
  <c r="CL861" i="17" s="1"/>
  <c r="BY861" i="17"/>
  <c r="AJ862" i="17"/>
  <c r="AE862" i="17"/>
  <c r="AI862" i="17" s="1"/>
  <c r="AH862" i="17"/>
  <c r="AK862" i="17"/>
  <c r="AM862" i="17" l="1"/>
  <c r="AP862" i="17" s="1"/>
  <c r="CN861" i="17"/>
  <c r="CO861" i="17"/>
  <c r="CQ861" i="17"/>
  <c r="CP861" i="17"/>
  <c r="AO862" i="17" l="1"/>
  <c r="AQ862" i="17"/>
  <c r="AN862" i="17"/>
  <c r="CS861" i="17"/>
  <c r="CV861" i="17" s="1"/>
  <c r="CZ861" i="17" s="1"/>
  <c r="CU861" i="17"/>
  <c r="CX861" i="17" s="1"/>
  <c r="DB861" i="17" s="1"/>
  <c r="DG861" i="17" s="1"/>
  <c r="CT861" i="17"/>
  <c r="CW861" i="17" s="1"/>
  <c r="DA861" i="17" s="1"/>
  <c r="DF861" i="17" s="1"/>
  <c r="AU862" i="17"/>
  <c r="AY862" i="17" s="1"/>
  <c r="BB862" i="17" s="1"/>
  <c r="AT862" i="17"/>
  <c r="AX862" i="17" s="1"/>
  <c r="BA862" i="17" s="1"/>
  <c r="DE861" i="17" l="1"/>
  <c r="DC861" i="17"/>
  <c r="AS862" i="17"/>
  <c r="AW862" i="17" s="1"/>
  <c r="AZ862" i="17" s="1"/>
  <c r="BF862" i="17" s="1"/>
  <c r="BK862" i="17" s="1"/>
  <c r="BE862" i="17" l="1"/>
  <c r="BJ862" i="17" s="1"/>
  <c r="BD862" i="17"/>
  <c r="BI862" i="17" s="1"/>
  <c r="BG862" i="17"/>
  <c r="BL862" i="17" s="1"/>
  <c r="BN862" i="17" l="1"/>
  <c r="BR862" i="17" s="1"/>
  <c r="AB863" i="17" s="1"/>
  <c r="BP862" i="17" l="1"/>
  <c r="BO862" i="17"/>
  <c r="BQ862" i="17"/>
  <c r="AA863" i="17" s="1"/>
  <c r="AF863" i="17" s="1"/>
  <c r="AD863" i="17"/>
  <c r="BT862" i="17"/>
  <c r="BX862" i="17"/>
  <c r="Y863" i="17"/>
  <c r="W863" i="17"/>
  <c r="AC863" i="17"/>
  <c r="BV862" i="17"/>
  <c r="CD862" i="17" s="1"/>
  <c r="CG862" i="17" s="1"/>
  <c r="CK862" i="17" s="1"/>
  <c r="X863" i="17"/>
  <c r="AJ863" i="17" s="1"/>
  <c r="BU862" i="17"/>
  <c r="CC862" i="17" l="1"/>
  <c r="CF862" i="17" s="1"/>
  <c r="CJ862" i="17" s="1"/>
  <c r="BZ862" i="17"/>
  <c r="BY862" i="17"/>
  <c r="CB862" i="17"/>
  <c r="CE862" i="17" s="1"/>
  <c r="CI862" i="17" s="1"/>
  <c r="CL862" i="17" s="1"/>
  <c r="AH863" i="17"/>
  <c r="AE863" i="17"/>
  <c r="AI863" i="17" s="1"/>
  <c r="AK863" i="17"/>
  <c r="AM863" i="17" l="1"/>
  <c r="AP863" i="17" s="1"/>
  <c r="CQ862" i="17"/>
  <c r="CO862" i="17"/>
  <c r="CN862" i="17"/>
  <c r="CP862" i="17"/>
  <c r="CU862" i="17" l="1"/>
  <c r="CX862" i="17" s="1"/>
  <c r="DB862" i="17" s="1"/>
  <c r="DG862" i="17" s="1"/>
  <c r="CS862" i="17"/>
  <c r="CV862" i="17" s="1"/>
  <c r="CZ862" i="17" s="1"/>
  <c r="CT862" i="17"/>
  <c r="CW862" i="17" s="1"/>
  <c r="DA862" i="17" s="1"/>
  <c r="DF862" i="17" s="1"/>
  <c r="AO863" i="17"/>
  <c r="AN863" i="17"/>
  <c r="AQ863" i="17"/>
  <c r="DE862" i="17" l="1"/>
  <c r="DC862" i="17"/>
  <c r="AU863" i="17"/>
  <c r="AY863" i="17" s="1"/>
  <c r="BB863" i="17" s="1"/>
  <c r="AS863" i="17"/>
  <c r="AW863" i="17" s="1"/>
  <c r="AZ863" i="17" s="1"/>
  <c r="AT863" i="17"/>
  <c r="AX863" i="17" s="1"/>
  <c r="BA863" i="17" s="1"/>
  <c r="BF863" i="17" l="1"/>
  <c r="BK863" i="17" s="1"/>
  <c r="BG863" i="17"/>
  <c r="BL863" i="17" s="1"/>
  <c r="BD863" i="17"/>
  <c r="BI863" i="17" s="1"/>
  <c r="BE863" i="17"/>
  <c r="BJ863" i="17" s="1"/>
  <c r="BN863" i="17" l="1"/>
  <c r="BQ863" i="17" s="1"/>
  <c r="AA864" i="17" s="1"/>
  <c r="AF864" i="17" s="1"/>
  <c r="BR863" i="17" l="1"/>
  <c r="AB864" i="17" s="1"/>
  <c r="BP863" i="17"/>
  <c r="BO863" i="17"/>
  <c r="BU863" i="17" l="1"/>
  <c r="AC864" i="17"/>
  <c r="X864" i="17"/>
  <c r="BV863" i="17"/>
  <c r="CD863" i="17" s="1"/>
  <c r="CG863" i="17" s="1"/>
  <c r="CK863" i="17" s="1"/>
  <c r="BT863" i="17"/>
  <c r="Y864" i="17"/>
  <c r="W864" i="17"/>
  <c r="BX863" i="17"/>
  <c r="AD864" i="17"/>
  <c r="AJ864" i="17" l="1"/>
  <c r="AK864" i="17"/>
  <c r="AH864" i="17"/>
  <c r="AE864" i="17"/>
  <c r="AI864" i="17" s="1"/>
  <c r="CB863" i="17"/>
  <c r="CE863" i="17" s="1"/>
  <c r="CI863" i="17" s="1"/>
  <c r="BY863" i="17"/>
  <c r="CC863" i="17"/>
  <c r="CF863" i="17" s="1"/>
  <c r="CJ863" i="17" s="1"/>
  <c r="BZ863" i="17"/>
  <c r="CL863" i="17" l="1"/>
  <c r="CQ863" i="17"/>
  <c r="CP863" i="17"/>
  <c r="CO863" i="17"/>
  <c r="CN863" i="17"/>
  <c r="AM864" i="17"/>
  <c r="AP864" i="17" s="1"/>
  <c r="AQ864" i="17" l="1"/>
  <c r="AN864" i="17"/>
  <c r="AO864" i="17"/>
  <c r="CT863" i="17"/>
  <c r="CW863" i="17" s="1"/>
  <c r="DA863" i="17" s="1"/>
  <c r="DF863" i="17" s="1"/>
  <c r="CS863" i="17"/>
  <c r="CV863" i="17" s="1"/>
  <c r="CZ863" i="17" s="1"/>
  <c r="CU863" i="17"/>
  <c r="CX863" i="17" s="1"/>
  <c r="DB863" i="17" s="1"/>
  <c r="DG863" i="17" s="1"/>
  <c r="DE863" i="17" l="1"/>
  <c r="DC863" i="17"/>
  <c r="AS864" i="17"/>
  <c r="AW864" i="17" s="1"/>
  <c r="AZ864" i="17" s="1"/>
  <c r="AT864" i="17"/>
  <c r="AX864" i="17" s="1"/>
  <c r="BA864" i="17" s="1"/>
  <c r="AU864" i="17"/>
  <c r="AY864" i="17" s="1"/>
  <c r="BB864" i="17" s="1"/>
  <c r="BG864" i="17" l="1"/>
  <c r="BL864" i="17" s="1"/>
  <c r="BE864" i="17"/>
  <c r="BJ864" i="17" s="1"/>
  <c r="BD864" i="17"/>
  <c r="BI864" i="17" s="1"/>
  <c r="BF864" i="17"/>
  <c r="BK864" i="17" s="1"/>
  <c r="BN864" i="17" l="1"/>
  <c r="BO864" i="17" s="1"/>
  <c r="BQ864" i="17" l="1"/>
  <c r="AA865" i="17" s="1"/>
  <c r="AF865" i="17" s="1"/>
  <c r="AC865" i="17"/>
  <c r="BP864" i="17"/>
  <c r="BR864" i="17"/>
  <c r="AB865" i="17" s="1"/>
  <c r="AD865" i="17" l="1"/>
  <c r="Y865" i="17"/>
  <c r="BX864" i="17"/>
  <c r="W865" i="17"/>
  <c r="BT864" i="17"/>
  <c r="X865" i="17"/>
  <c r="AJ865" i="17" s="1"/>
  <c r="BV864" i="17"/>
  <c r="CD864" i="17" s="1"/>
  <c r="CG864" i="17" s="1"/>
  <c r="CK864" i="17" s="1"/>
  <c r="BU864" i="17"/>
  <c r="CC864" i="17" l="1"/>
  <c r="CF864" i="17" s="1"/>
  <c r="CJ864" i="17" s="1"/>
  <c r="BZ864" i="17"/>
  <c r="CB864" i="17"/>
  <c r="CE864" i="17" s="1"/>
  <c r="CI864" i="17" s="1"/>
  <c r="CL864" i="17" s="1"/>
  <c r="BY864" i="17"/>
  <c r="AH865" i="17"/>
  <c r="AE865" i="17"/>
  <c r="AI865" i="17" s="1"/>
  <c r="AK865" i="17"/>
  <c r="AM865" i="17" l="1"/>
  <c r="AP865" i="17" s="1"/>
  <c r="CO864" i="17"/>
  <c r="CN864" i="17"/>
  <c r="CP864" i="17"/>
  <c r="CQ864" i="17"/>
  <c r="AN865" i="17" l="1"/>
  <c r="AQ865" i="17"/>
  <c r="CU864" i="17"/>
  <c r="CX864" i="17" s="1"/>
  <c r="DB864" i="17" s="1"/>
  <c r="DG864" i="17" s="1"/>
  <c r="CS864" i="17"/>
  <c r="CV864" i="17" s="1"/>
  <c r="CZ864" i="17" s="1"/>
  <c r="CT864" i="17"/>
  <c r="CW864" i="17" s="1"/>
  <c r="DA864" i="17" s="1"/>
  <c r="DF864" i="17" s="1"/>
  <c r="AO865" i="17"/>
  <c r="AS865" i="17" s="1"/>
  <c r="AW865" i="17" s="1"/>
  <c r="AZ865" i="17" s="1"/>
  <c r="DE864" i="17" l="1"/>
  <c r="DC864" i="17"/>
  <c r="AU865" i="17"/>
  <c r="AY865" i="17" s="1"/>
  <c r="BB865" i="17" s="1"/>
  <c r="AT865" i="17"/>
  <c r="AX865" i="17" s="1"/>
  <c r="BA865" i="17" s="1"/>
  <c r="BF865" i="17" s="1"/>
  <c r="BK865" i="17" s="1"/>
  <c r="BE865" i="17" l="1"/>
  <c r="BJ865" i="17" s="1"/>
  <c r="BD865" i="17"/>
  <c r="BI865" i="17" s="1"/>
  <c r="BG865" i="17"/>
  <c r="BL865" i="17" s="1"/>
  <c r="BN865" i="17" l="1"/>
  <c r="BQ865" i="17" s="1"/>
  <c r="AA866" i="17" s="1"/>
  <c r="AF866" i="17" s="1"/>
  <c r="BP865" i="17" l="1"/>
  <c r="BR865" i="17"/>
  <c r="AB866" i="17" s="1"/>
  <c r="BO865" i="17"/>
  <c r="X866" i="17" s="1"/>
  <c r="AC866" i="17"/>
  <c r="BU865" i="17"/>
  <c r="BV865" i="17"/>
  <c r="CD865" i="17" s="1"/>
  <c r="CG865" i="17" s="1"/>
  <c r="CK865" i="17" s="1"/>
  <c r="Y866" i="17"/>
  <c r="BT865" i="17"/>
  <c r="AD866" i="17"/>
  <c r="BX865" i="17"/>
  <c r="W866" i="17"/>
  <c r="AJ866" i="17" l="1"/>
  <c r="BY865" i="17"/>
  <c r="CB865" i="17"/>
  <c r="CE865" i="17" s="1"/>
  <c r="CI865" i="17" s="1"/>
  <c r="AE866" i="17"/>
  <c r="AI866" i="17" s="1"/>
  <c r="AH866" i="17"/>
  <c r="AK866" i="17"/>
  <c r="CC865" i="17"/>
  <c r="CF865" i="17" s="1"/>
  <c r="CJ865" i="17" s="1"/>
  <c r="BZ865" i="17"/>
  <c r="CL865" i="17" l="1"/>
  <c r="AM866" i="17"/>
  <c r="AP866" i="17" s="1"/>
  <c r="CN865" i="17"/>
  <c r="CO865" i="17"/>
  <c r="CP865" i="17"/>
  <c r="CQ865" i="17"/>
  <c r="AO866" i="17"/>
  <c r="AN866" i="17" l="1"/>
  <c r="CT865" i="17"/>
  <c r="CW865" i="17" s="1"/>
  <c r="DA865" i="17" s="1"/>
  <c r="DF865" i="17" s="1"/>
  <c r="CU865" i="17"/>
  <c r="CX865" i="17" s="1"/>
  <c r="DB865" i="17" s="1"/>
  <c r="DG865" i="17" s="1"/>
  <c r="CS865" i="17"/>
  <c r="CV865" i="17" s="1"/>
  <c r="CZ865" i="17" s="1"/>
  <c r="AQ866" i="17"/>
  <c r="AU866" i="17" s="1"/>
  <c r="AY866" i="17" s="1"/>
  <c r="BB866" i="17" s="1"/>
  <c r="DE865" i="17" l="1"/>
  <c r="DC865" i="17"/>
  <c r="AT866" i="17"/>
  <c r="AX866" i="17" s="1"/>
  <c r="BA866" i="17" s="1"/>
  <c r="AS866" i="17"/>
  <c r="AW866" i="17" s="1"/>
  <c r="AZ866" i="17" s="1"/>
  <c r="BG866" i="17" l="1"/>
  <c r="BL866" i="17" s="1"/>
  <c r="BE866" i="17"/>
  <c r="BJ866" i="17" s="1"/>
  <c r="BD866" i="17"/>
  <c r="BI866" i="17" s="1"/>
  <c r="BF866" i="17"/>
  <c r="BK866" i="17" s="1"/>
  <c r="BN866" i="17" l="1"/>
  <c r="BO866" i="17" s="1"/>
  <c r="BP866" i="17" l="1"/>
  <c r="AD867" i="17" s="1"/>
  <c r="AC867" i="17"/>
  <c r="BQ866" i="17"/>
  <c r="AA867" i="17" s="1"/>
  <c r="AF867" i="17" s="1"/>
  <c r="BR866" i="17"/>
  <c r="AB867" i="17" s="1"/>
  <c r="BU866" i="17" l="1"/>
  <c r="W867" i="17"/>
  <c r="BT866" i="17"/>
  <c r="BV866" i="17"/>
  <c r="CD866" i="17" s="1"/>
  <c r="CG866" i="17" s="1"/>
  <c r="CK866" i="17" s="1"/>
  <c r="X867" i="17"/>
  <c r="AK867" i="17" s="1"/>
  <c r="AE867" i="17"/>
  <c r="BX866" i="17"/>
  <c r="Y867" i="17"/>
  <c r="AH867" i="17" l="1"/>
  <c r="AJ867" i="17"/>
  <c r="AI867" i="17"/>
  <c r="CB866" i="17"/>
  <c r="CE866" i="17" s="1"/>
  <c r="CI866" i="17" s="1"/>
  <c r="BY866" i="17"/>
  <c r="CC866" i="17"/>
  <c r="BZ866" i="17"/>
  <c r="CP866" i="17" l="1"/>
  <c r="CF866" i="17"/>
  <c r="CJ866" i="17" s="1"/>
  <c r="CL866" i="17" s="1"/>
  <c r="CO866" i="17"/>
  <c r="CN866" i="17"/>
  <c r="CQ866" i="17"/>
  <c r="AM867" i="17"/>
  <c r="AP867" i="17" l="1"/>
  <c r="AN867" i="17"/>
  <c r="AQ867" i="17"/>
  <c r="AO867" i="17"/>
  <c r="AS867" i="17" s="1"/>
  <c r="AW867" i="17" s="1"/>
  <c r="AZ867" i="17" s="1"/>
  <c r="CS866" i="17"/>
  <c r="CV866" i="17" s="1"/>
  <c r="CZ866" i="17" s="1"/>
  <c r="CT866" i="17"/>
  <c r="CW866" i="17" s="1"/>
  <c r="DA866" i="17" s="1"/>
  <c r="DF866" i="17" s="1"/>
  <c r="CU866" i="17"/>
  <c r="CX866" i="17" s="1"/>
  <c r="DB866" i="17" s="1"/>
  <c r="DG866" i="17" s="1"/>
  <c r="DE866" i="17" l="1"/>
  <c r="DC866" i="17"/>
  <c r="AU867" i="17"/>
  <c r="AY867" i="17" s="1"/>
  <c r="BB867" i="17" s="1"/>
  <c r="AT867" i="17"/>
  <c r="AX867" i="17" s="1"/>
  <c r="BA867" i="17" s="1"/>
  <c r="BF867" i="17" s="1"/>
  <c r="BK867" i="17" s="1"/>
  <c r="BG867" i="17" l="1"/>
  <c r="BL867" i="17" s="1"/>
  <c r="BE867" i="17"/>
  <c r="BJ867" i="17" s="1"/>
  <c r="BD867" i="17"/>
  <c r="BI867" i="17" s="1"/>
  <c r="BN867" i="17" l="1"/>
  <c r="BO867" i="17" s="1"/>
  <c r="BP867" i="17" l="1"/>
  <c r="AD868" i="17" s="1"/>
  <c r="AC868" i="17"/>
  <c r="BR867" i="17"/>
  <c r="AB868" i="17" s="1"/>
  <c r="BQ867" i="17"/>
  <c r="AA868" i="17" s="1"/>
  <c r="AF868" i="17" s="1"/>
  <c r="W868" i="17" l="1"/>
  <c r="BX867" i="17"/>
  <c r="AE868" i="17"/>
  <c r="Y868" i="17"/>
  <c r="BT867" i="17"/>
  <c r="X868" i="17"/>
  <c r="AJ868" i="17" s="1"/>
  <c r="BV867" i="17"/>
  <c r="CD867" i="17" s="1"/>
  <c r="CG867" i="17" s="1"/>
  <c r="CK867" i="17" s="1"/>
  <c r="BU867" i="17"/>
  <c r="BY867" i="17" l="1"/>
  <c r="CB867" i="17"/>
  <c r="CE867" i="17" s="1"/>
  <c r="CI867" i="17" s="1"/>
  <c r="AK868" i="17"/>
  <c r="CC867" i="17"/>
  <c r="BZ867" i="17"/>
  <c r="AI868" i="17"/>
  <c r="AH868" i="17"/>
  <c r="CQ867" i="17"/>
  <c r="CP867" i="17" l="1"/>
  <c r="CF867" i="17"/>
  <c r="CJ867" i="17" s="1"/>
  <c r="CL867" i="17" s="1"/>
  <c r="CO867" i="17"/>
  <c r="CN867" i="17"/>
  <c r="AM868" i="17"/>
  <c r="AP868" i="17" s="1"/>
  <c r="AO868" i="17" l="1"/>
  <c r="AN868" i="17"/>
  <c r="CU867" i="17"/>
  <c r="CX867" i="17" s="1"/>
  <c r="DB867" i="17" s="1"/>
  <c r="DG867" i="17" s="1"/>
  <c r="CS867" i="17"/>
  <c r="CV867" i="17" s="1"/>
  <c r="CZ867" i="17" s="1"/>
  <c r="CT867" i="17"/>
  <c r="CW867" i="17" s="1"/>
  <c r="DA867" i="17" s="1"/>
  <c r="DF867" i="17" s="1"/>
  <c r="AQ868" i="17"/>
  <c r="AU868" i="17" s="1"/>
  <c r="AY868" i="17" s="1"/>
  <c r="BB868" i="17" s="1"/>
  <c r="DE867" i="17" l="1"/>
  <c r="DC867" i="17"/>
  <c r="AS868" i="17"/>
  <c r="AW868" i="17" s="1"/>
  <c r="AZ868" i="17" s="1"/>
  <c r="AT868" i="17"/>
  <c r="AX868" i="17" s="1"/>
  <c r="BA868" i="17" s="1"/>
  <c r="BF868" i="17" s="1"/>
  <c r="BK868" i="17" s="1"/>
  <c r="BE868" i="17" l="1"/>
  <c r="BJ868" i="17" s="1"/>
  <c r="BD868" i="17"/>
  <c r="BI868" i="17" s="1"/>
  <c r="BG868" i="17"/>
  <c r="BL868" i="17" s="1"/>
  <c r="BN868" i="17" l="1"/>
  <c r="BQ868" i="17" s="1"/>
  <c r="AA869" i="17" s="1"/>
  <c r="AF869" i="17" s="1"/>
  <c r="BP868" i="17" l="1"/>
  <c r="BR868" i="17"/>
  <c r="AB869" i="17" s="1"/>
  <c r="BO868" i="17"/>
  <c r="AC869" i="17" s="1"/>
  <c r="X869" i="17"/>
  <c r="BV868" i="17"/>
  <c r="CD868" i="17" s="1"/>
  <c r="CG868" i="17" s="1"/>
  <c r="CK868" i="17" s="1"/>
  <c r="BU868" i="17"/>
  <c r="Y869" i="17"/>
  <c r="BX868" i="17"/>
  <c r="W869" i="17"/>
  <c r="AD869" i="17"/>
  <c r="BT868" i="17"/>
  <c r="AJ869" i="17" l="1"/>
  <c r="CB868" i="17"/>
  <c r="CE868" i="17" s="1"/>
  <c r="CI868" i="17" s="1"/>
  <c r="BY868" i="17"/>
  <c r="AH869" i="17"/>
  <c r="AE869" i="17"/>
  <c r="AI869" i="17" s="1"/>
  <c r="AK869" i="17"/>
  <c r="CC868" i="17"/>
  <c r="BZ868" i="17"/>
  <c r="CP868" i="17" l="1"/>
  <c r="CF868" i="17"/>
  <c r="CJ868" i="17" s="1"/>
  <c r="CL868" i="17" s="1"/>
  <c r="AM869" i="17"/>
  <c r="AP869" i="17" s="1"/>
  <c r="CO868" i="17"/>
  <c r="CN868" i="17"/>
  <c r="CQ868" i="17"/>
  <c r="AQ869" i="17" l="1"/>
  <c r="AN869" i="17"/>
  <c r="CS868" i="17"/>
  <c r="CV868" i="17" s="1"/>
  <c r="CZ868" i="17" s="1"/>
  <c r="CU868" i="17"/>
  <c r="CX868" i="17" s="1"/>
  <c r="DB868" i="17" s="1"/>
  <c r="DG868" i="17" s="1"/>
  <c r="CT868" i="17"/>
  <c r="CW868" i="17" s="1"/>
  <c r="DA868" i="17" s="1"/>
  <c r="DF868" i="17" s="1"/>
  <c r="AO869" i="17"/>
  <c r="AS869" i="17" s="1"/>
  <c r="AW869" i="17" s="1"/>
  <c r="AZ869" i="17" s="1"/>
  <c r="DE868" i="17" l="1"/>
  <c r="DC868" i="17"/>
  <c r="AT869" i="17"/>
  <c r="AX869" i="17" s="1"/>
  <c r="BA869" i="17" s="1"/>
  <c r="AU869" i="17"/>
  <c r="AY869" i="17" s="1"/>
  <c r="BB869" i="17" s="1"/>
  <c r="BG869" i="17" s="1"/>
  <c r="BL869" i="17" s="1"/>
  <c r="BD869" i="17" l="1"/>
  <c r="BI869" i="17" s="1"/>
  <c r="BE869" i="17"/>
  <c r="BJ869" i="17" s="1"/>
  <c r="BF869" i="17"/>
  <c r="BK869" i="17" s="1"/>
  <c r="BN869" i="17" l="1"/>
  <c r="BO869" i="17" s="1"/>
  <c r="BQ869" i="17" l="1"/>
  <c r="AA870" i="17" s="1"/>
  <c r="AF870" i="17" s="1"/>
  <c r="AC870" i="17"/>
  <c r="BP869" i="17"/>
  <c r="BR869" i="17"/>
  <c r="AB870" i="17" s="1"/>
  <c r="W870" i="17" l="1"/>
  <c r="Y870" i="17"/>
  <c r="BT869" i="17"/>
  <c r="BX869" i="17"/>
  <c r="AD870" i="17"/>
  <c r="BU869" i="17"/>
  <c r="BV869" i="17"/>
  <c r="CD869" i="17" s="1"/>
  <c r="CG869" i="17" s="1"/>
  <c r="CK869" i="17" s="1"/>
  <c r="X870" i="17"/>
  <c r="AJ870" i="17" l="1"/>
  <c r="CC869" i="17"/>
  <c r="CF869" i="17" s="1"/>
  <c r="CJ869" i="17" s="1"/>
  <c r="BZ869" i="17"/>
  <c r="AK870" i="17"/>
  <c r="AE870" i="17"/>
  <c r="AI870" i="17" s="1"/>
  <c r="AH870" i="17"/>
  <c r="CB869" i="17"/>
  <c r="CE869" i="17" s="1"/>
  <c r="CI869" i="17" s="1"/>
  <c r="CL869" i="17" s="1"/>
  <c r="BY869" i="17"/>
  <c r="AM870" i="17" l="1"/>
  <c r="AN870" i="17" s="1"/>
  <c r="CO869" i="17"/>
  <c r="CN869" i="17"/>
  <c r="CP869" i="17"/>
  <c r="CQ869" i="17"/>
  <c r="CS869" i="17" l="1"/>
  <c r="CV869" i="17" s="1"/>
  <c r="CZ869" i="17" s="1"/>
  <c r="CU869" i="17"/>
  <c r="CX869" i="17" s="1"/>
  <c r="DB869" i="17" s="1"/>
  <c r="DG869" i="17" s="1"/>
  <c r="CT869" i="17"/>
  <c r="CW869" i="17" s="1"/>
  <c r="DA869" i="17" s="1"/>
  <c r="DF869" i="17" s="1"/>
  <c r="AP870" i="17"/>
  <c r="AO870" i="17"/>
  <c r="AQ870" i="17"/>
  <c r="AU870" i="17" l="1"/>
  <c r="AY870" i="17" s="1"/>
  <c r="BB870" i="17" s="1"/>
  <c r="DE869" i="17"/>
  <c r="DC869" i="17"/>
  <c r="AT870" i="17"/>
  <c r="AX870" i="17" s="1"/>
  <c r="BA870" i="17" s="1"/>
  <c r="AS870" i="17"/>
  <c r="AW870" i="17" s="1"/>
  <c r="AZ870" i="17" s="1"/>
  <c r="BD870" i="17" l="1"/>
  <c r="BI870" i="17" s="1"/>
  <c r="BE870" i="17"/>
  <c r="BJ870" i="17" s="1"/>
  <c r="BF870" i="17"/>
  <c r="BK870" i="17" s="1"/>
  <c r="BG870" i="17"/>
  <c r="BL870" i="17" s="1"/>
  <c r="BN870" i="17" l="1"/>
  <c r="BP870" i="17" l="1"/>
  <c r="BQ870" i="17"/>
  <c r="AA871" i="17" s="1"/>
  <c r="AF871" i="17" s="1"/>
  <c r="BO870" i="17"/>
  <c r="BR870" i="17"/>
  <c r="AB871" i="17" s="1"/>
  <c r="AC871" i="17" l="1"/>
  <c r="X871" i="17"/>
  <c r="BU870" i="17"/>
  <c r="BV870" i="17"/>
  <c r="CD870" i="17" s="1"/>
  <c r="CG870" i="17" s="1"/>
  <c r="CK870" i="17" s="1"/>
  <c r="AD871" i="17"/>
  <c r="Y871" i="17"/>
  <c r="BX870" i="17"/>
  <c r="BT870" i="17"/>
  <c r="W871" i="17"/>
  <c r="BY870" i="17" l="1"/>
  <c r="CB870" i="17"/>
  <c r="CE870" i="17" s="1"/>
  <c r="CI870" i="17" s="1"/>
  <c r="AE871" i="17"/>
  <c r="AI871" i="17" s="1"/>
  <c r="AK871" i="17"/>
  <c r="AH871" i="17"/>
  <c r="CC870" i="17"/>
  <c r="CF870" i="17" s="1"/>
  <c r="CJ870" i="17" s="1"/>
  <c r="BZ870" i="17"/>
  <c r="AJ871" i="17"/>
  <c r="CL870" i="17" l="1"/>
  <c r="CP870" i="17"/>
  <c r="CQ870" i="17"/>
  <c r="AM871" i="17"/>
  <c r="CN870" i="17"/>
  <c r="CO870" i="17"/>
  <c r="CT870" i="17" l="1"/>
  <c r="CW870" i="17" s="1"/>
  <c r="DA870" i="17" s="1"/>
  <c r="DF870" i="17" s="1"/>
  <c r="CS870" i="17"/>
  <c r="CV870" i="17" s="1"/>
  <c r="CZ870" i="17" s="1"/>
  <c r="CU870" i="17"/>
  <c r="CX870" i="17" s="1"/>
  <c r="DB870" i="17" s="1"/>
  <c r="DG870" i="17" s="1"/>
  <c r="AP871" i="17"/>
  <c r="AN871" i="17"/>
  <c r="AQ871" i="17"/>
  <c r="AO871" i="17"/>
  <c r="DE870" i="17" l="1"/>
  <c r="DC870" i="17"/>
  <c r="AS871" i="17"/>
  <c r="AW871" i="17" s="1"/>
  <c r="AZ871" i="17" s="1"/>
  <c r="AU871" i="17"/>
  <c r="AY871" i="17" s="1"/>
  <c r="BB871" i="17" s="1"/>
  <c r="AT871" i="17"/>
  <c r="AX871" i="17" s="1"/>
  <c r="BA871" i="17" s="1"/>
  <c r="BF871" i="17" l="1"/>
  <c r="BK871" i="17" s="1"/>
  <c r="BG871" i="17"/>
  <c r="BL871" i="17" s="1"/>
  <c r="BD871" i="17"/>
  <c r="BI871" i="17" s="1"/>
  <c r="BE871" i="17"/>
  <c r="BJ871" i="17" s="1"/>
  <c r="BN871" i="17" l="1"/>
  <c r="BQ871" i="17" l="1"/>
  <c r="AA872" i="17" s="1"/>
  <c r="AF872" i="17" s="1"/>
  <c r="BO871" i="17"/>
  <c r="BR871" i="17"/>
  <c r="AB872" i="17" s="1"/>
  <c r="BP871" i="17"/>
  <c r="Y872" i="17" l="1"/>
  <c r="W872" i="17"/>
  <c r="BX871" i="17"/>
  <c r="AD872" i="17"/>
  <c r="BT871" i="17"/>
  <c r="BU871" i="17"/>
  <c r="BV871" i="17"/>
  <c r="CD871" i="17" s="1"/>
  <c r="CG871" i="17" s="1"/>
  <c r="CK871" i="17" s="1"/>
  <c r="X872" i="17"/>
  <c r="AC872" i="17"/>
  <c r="AJ872" i="17" l="1"/>
  <c r="AH872" i="17"/>
  <c r="AK872" i="17"/>
  <c r="AE872" i="17"/>
  <c r="AI872" i="17" s="1"/>
  <c r="BZ871" i="17"/>
  <c r="CC871" i="17"/>
  <c r="CF871" i="17" s="1"/>
  <c r="CJ871" i="17" s="1"/>
  <c r="CB871" i="17"/>
  <c r="CE871" i="17" s="1"/>
  <c r="CI871" i="17" s="1"/>
  <c r="BY871" i="17"/>
  <c r="CL871" i="17" l="1"/>
  <c r="CN871" i="17"/>
  <c r="CO871" i="17"/>
  <c r="CP871" i="17"/>
  <c r="AM872" i="17"/>
  <c r="AP872" i="17" s="1"/>
  <c r="CQ871" i="17"/>
  <c r="AQ872" i="17" l="1"/>
  <c r="AN872" i="17"/>
  <c r="AO872" i="17"/>
  <c r="CU871" i="17"/>
  <c r="CX871" i="17" s="1"/>
  <c r="DB871" i="17" s="1"/>
  <c r="DG871" i="17" s="1"/>
  <c r="CS871" i="17"/>
  <c r="CV871" i="17" s="1"/>
  <c r="CZ871" i="17" s="1"/>
  <c r="CT871" i="17"/>
  <c r="CW871" i="17" s="1"/>
  <c r="DA871" i="17" s="1"/>
  <c r="DF871" i="17" s="1"/>
  <c r="DE871" i="17" l="1"/>
  <c r="DC871" i="17"/>
  <c r="AS872" i="17"/>
  <c r="AW872" i="17" s="1"/>
  <c r="AZ872" i="17" s="1"/>
  <c r="AU872" i="17"/>
  <c r="AY872" i="17" s="1"/>
  <c r="BB872" i="17" s="1"/>
  <c r="AT872" i="17"/>
  <c r="AX872" i="17" s="1"/>
  <c r="BA872" i="17" s="1"/>
  <c r="BF872" i="17" l="1"/>
  <c r="BK872" i="17" s="1"/>
  <c r="BG872" i="17"/>
  <c r="BL872" i="17" s="1"/>
  <c r="BE872" i="17"/>
  <c r="BJ872" i="17" s="1"/>
  <c r="BD872" i="17"/>
  <c r="BI872" i="17" s="1"/>
  <c r="BN872" i="17" l="1"/>
  <c r="BQ872" i="17" s="1"/>
  <c r="AA873" i="17" s="1"/>
  <c r="AF873" i="17" s="1"/>
  <c r="BR872" i="17" l="1"/>
  <c r="AB873" i="17" s="1"/>
  <c r="BP872" i="17"/>
  <c r="AD873" i="17" s="1"/>
  <c r="BO872" i="17"/>
  <c r="Y873" i="17" l="1"/>
  <c r="BX872" i="17"/>
  <c r="BT872" i="17"/>
  <c r="W873" i="17"/>
  <c r="BU872" i="17"/>
  <c r="AC873" i="17"/>
  <c r="BV872" i="17"/>
  <c r="CD872" i="17" s="1"/>
  <c r="CG872" i="17" s="1"/>
  <c r="CK872" i="17" s="1"/>
  <c r="X873" i="17"/>
  <c r="AH873" i="17" s="1"/>
  <c r="AE873" i="17"/>
  <c r="AI873" i="17" s="1"/>
  <c r="AJ873" i="17"/>
  <c r="BZ872" i="17"/>
  <c r="CC872" i="17"/>
  <c r="CF872" i="17" s="1"/>
  <c r="CJ872" i="17" s="1"/>
  <c r="CB872" i="17"/>
  <c r="CE872" i="17" s="1"/>
  <c r="CI872" i="17" s="1"/>
  <c r="BY872" i="17"/>
  <c r="CL872" i="17" l="1"/>
  <c r="AK873" i="17"/>
  <c r="CN872" i="17"/>
  <c r="CO872" i="17"/>
  <c r="CP872" i="17"/>
  <c r="CQ872" i="17"/>
  <c r="CU872" i="17" s="1"/>
  <c r="CX872" i="17" s="1"/>
  <c r="DB872" i="17" s="1"/>
  <c r="DG872" i="17" s="1"/>
  <c r="AM873" i="17"/>
  <c r="AN873" i="17" l="1"/>
  <c r="AP873" i="17"/>
  <c r="AO873" i="17"/>
  <c r="AQ873" i="17"/>
  <c r="AU873" i="17" s="1"/>
  <c r="AY873" i="17" s="1"/>
  <c r="BB873" i="17" s="1"/>
  <c r="CT872" i="17"/>
  <c r="CW872" i="17" s="1"/>
  <c r="DA872" i="17" s="1"/>
  <c r="DF872" i="17" s="1"/>
  <c r="CS872" i="17"/>
  <c r="CV872" i="17" s="1"/>
  <c r="CZ872" i="17" s="1"/>
  <c r="DE872" i="17" l="1"/>
  <c r="DC872" i="17"/>
  <c r="AS873" i="17"/>
  <c r="AW873" i="17" s="1"/>
  <c r="AZ873" i="17" s="1"/>
  <c r="AT873" i="17"/>
  <c r="AX873" i="17" s="1"/>
  <c r="BA873" i="17" s="1"/>
  <c r="BF873" i="17" l="1"/>
  <c r="BK873" i="17" s="1"/>
  <c r="BG873" i="17"/>
  <c r="BL873" i="17" s="1"/>
  <c r="BD873" i="17"/>
  <c r="BI873" i="17" s="1"/>
  <c r="BE873" i="17"/>
  <c r="BJ873" i="17" s="1"/>
  <c r="BN873" i="17" l="1"/>
  <c r="BO873" i="17" l="1"/>
  <c r="BQ873" i="17"/>
  <c r="AA874" i="17" s="1"/>
  <c r="AF874" i="17" s="1"/>
  <c r="BP873" i="17"/>
  <c r="BR873" i="17"/>
  <c r="AB874" i="17" s="1"/>
  <c r="BU873" i="17" l="1"/>
  <c r="AD874" i="17"/>
  <c r="W874" i="17"/>
  <c r="Y874" i="17"/>
  <c r="BX873" i="17"/>
  <c r="BT873" i="17"/>
  <c r="AC874" i="17"/>
  <c r="BV873" i="17"/>
  <c r="CD873" i="17" s="1"/>
  <c r="CG873" i="17" s="1"/>
  <c r="CK873" i="17" s="1"/>
  <c r="X874" i="17"/>
  <c r="AJ874" i="17" s="1"/>
  <c r="BY873" i="17" l="1"/>
  <c r="CB873" i="17"/>
  <c r="CE873" i="17" s="1"/>
  <c r="CI873" i="17" s="1"/>
  <c r="AE874" i="17"/>
  <c r="AI874" i="17" s="1"/>
  <c r="AH874" i="17"/>
  <c r="AK874" i="17"/>
  <c r="CC873" i="17"/>
  <c r="CF873" i="17" s="1"/>
  <c r="CJ873" i="17" s="1"/>
  <c r="BZ873" i="17"/>
  <c r="CL873" i="17" l="1"/>
  <c r="AM874" i="17"/>
  <c r="AN874" i="17" s="1"/>
  <c r="CP873" i="17"/>
  <c r="CQ873" i="17"/>
  <c r="CN873" i="17"/>
  <c r="CO873" i="17"/>
  <c r="AO874" i="17" l="1"/>
  <c r="AP874" i="17"/>
  <c r="AQ874" i="17"/>
  <c r="CT873" i="17"/>
  <c r="CW873" i="17" s="1"/>
  <c r="DA873" i="17" s="1"/>
  <c r="DF873" i="17" s="1"/>
  <c r="CS873" i="17"/>
  <c r="CV873" i="17" s="1"/>
  <c r="CZ873" i="17" s="1"/>
  <c r="CU873" i="17"/>
  <c r="CX873" i="17" s="1"/>
  <c r="DB873" i="17" s="1"/>
  <c r="DG873" i="17" s="1"/>
  <c r="DE873" i="17" l="1"/>
  <c r="DC873" i="17"/>
  <c r="AU874" i="17"/>
  <c r="AY874" i="17" s="1"/>
  <c r="BB874" i="17" s="1"/>
  <c r="AS874" i="17"/>
  <c r="AW874" i="17" s="1"/>
  <c r="AZ874" i="17" s="1"/>
  <c r="AT874" i="17"/>
  <c r="AX874" i="17" s="1"/>
  <c r="BA874" i="17" s="1"/>
  <c r="BE874" i="17" l="1"/>
  <c r="BJ874" i="17" s="1"/>
  <c r="BD874" i="17"/>
  <c r="BI874" i="17" s="1"/>
  <c r="BF874" i="17"/>
  <c r="BK874" i="17" s="1"/>
  <c r="BG874" i="17"/>
  <c r="BL874" i="17" s="1"/>
  <c r="BN874" i="17" l="1"/>
  <c r="BP874" i="17" l="1"/>
  <c r="BR874" i="17"/>
  <c r="AB875" i="17" s="1"/>
  <c r="BO874" i="17"/>
  <c r="BQ874" i="17"/>
  <c r="AA875" i="17" s="1"/>
  <c r="AF875" i="17" s="1"/>
  <c r="AC875" i="17" l="1"/>
  <c r="X875" i="17"/>
  <c r="BU874" i="17"/>
  <c r="BV874" i="17"/>
  <c r="CD874" i="17" s="1"/>
  <c r="CG874" i="17" s="1"/>
  <c r="CK874" i="17" s="1"/>
  <c r="AD875" i="17"/>
  <c r="BX874" i="17"/>
  <c r="W875" i="17"/>
  <c r="BT874" i="17"/>
  <c r="Y875" i="17"/>
  <c r="CB874" i="17" l="1"/>
  <c r="CE874" i="17" s="1"/>
  <c r="CI874" i="17" s="1"/>
  <c r="BY874" i="17"/>
  <c r="AE875" i="17"/>
  <c r="AI875" i="17" s="1"/>
  <c r="AK875" i="17"/>
  <c r="AH875" i="17"/>
  <c r="BZ874" i="17"/>
  <c r="CC874" i="17"/>
  <c r="CQ874" i="17" s="1"/>
  <c r="AJ875" i="17"/>
  <c r="CP874" i="17" l="1"/>
  <c r="CF874" i="17"/>
  <c r="CJ874" i="17" s="1"/>
  <c r="CL874" i="17" s="1"/>
  <c r="AM875" i="17"/>
  <c r="AN875" i="17" s="1"/>
  <c r="CN874" i="17"/>
  <c r="CO874" i="17"/>
  <c r="CU874" i="17" l="1"/>
  <c r="CX874" i="17" s="1"/>
  <c r="DB874" i="17" s="1"/>
  <c r="DG874" i="17" s="1"/>
  <c r="CT874" i="17"/>
  <c r="CW874" i="17" s="1"/>
  <c r="DA874" i="17" s="1"/>
  <c r="DF874" i="17" s="1"/>
  <c r="CS874" i="17"/>
  <c r="CV874" i="17" s="1"/>
  <c r="CZ874" i="17" s="1"/>
  <c r="AQ875" i="17"/>
  <c r="AO875" i="17"/>
  <c r="AP875" i="17"/>
  <c r="AT875" i="17" s="1"/>
  <c r="AX875" i="17" s="1"/>
  <c r="BA875" i="17" s="1"/>
  <c r="DE874" i="17" l="1"/>
  <c r="DC874" i="17"/>
  <c r="AS875" i="17"/>
  <c r="AW875" i="17" s="1"/>
  <c r="AZ875" i="17" s="1"/>
  <c r="AU875" i="17"/>
  <c r="AY875" i="17" s="1"/>
  <c r="BB875" i="17" s="1"/>
  <c r="BG875" i="17" s="1"/>
  <c r="BL875" i="17" s="1"/>
  <c r="BE875" i="17" l="1"/>
  <c r="BJ875" i="17" s="1"/>
  <c r="BD875" i="17"/>
  <c r="BI875" i="17" s="1"/>
  <c r="BF875" i="17"/>
  <c r="BK875" i="17" s="1"/>
  <c r="BN875" i="17" l="1"/>
  <c r="BR875" i="17" s="1"/>
  <c r="AB876" i="17" s="1"/>
  <c r="BP875" i="17" l="1"/>
  <c r="BQ875" i="17"/>
  <c r="AA876" i="17" s="1"/>
  <c r="AF876" i="17" s="1"/>
  <c r="BO875" i="17"/>
  <c r="AC876" i="17" s="1"/>
  <c r="AD876" i="17"/>
  <c r="X876" i="17"/>
  <c r="BU875" i="17" l="1"/>
  <c r="BV875" i="17"/>
  <c r="CD875" i="17" s="1"/>
  <c r="CG875" i="17" s="1"/>
  <c r="CK875" i="17" s="1"/>
  <c r="Y876" i="17"/>
  <c r="BX875" i="17"/>
  <c r="W876" i="17"/>
  <c r="BT875" i="17"/>
  <c r="BZ875" i="17" s="1"/>
  <c r="CC875" i="17"/>
  <c r="CF875" i="17" s="1"/>
  <c r="CJ875" i="17" s="1"/>
  <c r="CB875" i="17"/>
  <c r="CE875" i="17" s="1"/>
  <c r="CI875" i="17" s="1"/>
  <c r="AK876" i="17"/>
  <c r="AE876" i="17"/>
  <c r="AI876" i="17" s="1"/>
  <c r="AH876" i="17"/>
  <c r="BY875" i="17" l="1"/>
  <c r="CL875" i="17"/>
  <c r="AJ876" i="17"/>
  <c r="CQ875" i="17"/>
  <c r="CP875" i="17"/>
  <c r="AM876" i="17"/>
  <c r="CO875" i="17"/>
  <c r="CN875" i="17"/>
  <c r="AO876" i="17" l="1"/>
  <c r="AP876" i="17"/>
  <c r="AQ876" i="17"/>
  <c r="AN876" i="17"/>
  <c r="CT875" i="17"/>
  <c r="CW875" i="17" s="1"/>
  <c r="DA875" i="17" s="1"/>
  <c r="DF875" i="17" s="1"/>
  <c r="CU875" i="17"/>
  <c r="CX875" i="17" s="1"/>
  <c r="DB875" i="17" s="1"/>
  <c r="DG875" i="17" s="1"/>
  <c r="CS875" i="17"/>
  <c r="CV875" i="17" s="1"/>
  <c r="CZ875" i="17" s="1"/>
  <c r="DE875" i="17" l="1"/>
  <c r="DC875" i="17"/>
  <c r="AU876" i="17"/>
  <c r="AY876" i="17" s="1"/>
  <c r="BB876" i="17" s="1"/>
  <c r="AT876" i="17"/>
  <c r="AX876" i="17" s="1"/>
  <c r="BA876" i="17" s="1"/>
  <c r="AS876" i="17"/>
  <c r="AW876" i="17" s="1"/>
  <c r="AZ876" i="17" s="1"/>
  <c r="BD876" i="17" l="1"/>
  <c r="BI876" i="17" s="1"/>
  <c r="BE876" i="17"/>
  <c r="BJ876" i="17" s="1"/>
  <c r="BF876" i="17"/>
  <c r="BK876" i="17" s="1"/>
  <c r="BG876" i="17"/>
  <c r="BL876" i="17" s="1"/>
  <c r="BN876" i="17" l="1"/>
  <c r="BO876" i="17" l="1"/>
  <c r="BP876" i="17"/>
  <c r="BQ876" i="17"/>
  <c r="AA877" i="17" s="1"/>
  <c r="AF877" i="17" s="1"/>
  <c r="BR876" i="17"/>
  <c r="AB877" i="17" s="1"/>
  <c r="W877" i="17" l="1"/>
  <c r="AD877" i="17"/>
  <c r="Y877" i="17"/>
  <c r="BT876" i="17"/>
  <c r="BX876" i="17"/>
  <c r="BU876" i="17"/>
  <c r="BV876" i="17"/>
  <c r="CD876" i="17" s="1"/>
  <c r="CG876" i="17" s="1"/>
  <c r="CK876" i="17" s="1"/>
  <c r="AC877" i="17"/>
  <c r="X877" i="17"/>
  <c r="AJ877" i="17" l="1"/>
  <c r="BZ876" i="17"/>
  <c r="CC876" i="17"/>
  <c r="CF876" i="17" s="1"/>
  <c r="CJ876" i="17" s="1"/>
  <c r="BY876" i="17"/>
  <c r="CB876" i="17"/>
  <c r="CE876" i="17" s="1"/>
  <c r="CI876" i="17" s="1"/>
  <c r="CL876" i="17" s="1"/>
  <c r="AH877" i="17"/>
  <c r="AK877" i="17"/>
  <c r="AE877" i="17"/>
  <c r="AI877" i="17" s="1"/>
  <c r="AM877" i="17" l="1"/>
  <c r="CO876" i="17"/>
  <c r="CN876" i="17"/>
  <c r="CP876" i="17"/>
  <c r="CQ876" i="17"/>
  <c r="CU876" i="17" l="1"/>
  <c r="CX876" i="17" s="1"/>
  <c r="DB876" i="17" s="1"/>
  <c r="DG876" i="17" s="1"/>
  <c r="CT876" i="17"/>
  <c r="CW876" i="17" s="1"/>
  <c r="DA876" i="17" s="1"/>
  <c r="DF876" i="17" s="1"/>
  <c r="CS876" i="17"/>
  <c r="CV876" i="17" s="1"/>
  <c r="CZ876" i="17" s="1"/>
  <c r="AN877" i="17"/>
  <c r="AQ877" i="17"/>
  <c r="AP877" i="17"/>
  <c r="AO877" i="17"/>
  <c r="AS877" i="17" s="1"/>
  <c r="AW877" i="17" s="1"/>
  <c r="AZ877" i="17" s="1"/>
  <c r="DE876" i="17" l="1"/>
  <c r="DC876" i="17"/>
  <c r="AT877" i="17"/>
  <c r="AX877" i="17" s="1"/>
  <c r="BA877" i="17" s="1"/>
  <c r="AU877" i="17"/>
  <c r="AY877" i="17" s="1"/>
  <c r="BB877" i="17" s="1"/>
  <c r="BG877" i="17" s="1"/>
  <c r="BL877" i="17" s="1"/>
  <c r="BF877" i="17" l="1"/>
  <c r="BK877" i="17" s="1"/>
  <c r="BD877" i="17"/>
  <c r="BI877" i="17" s="1"/>
  <c r="BE877" i="17"/>
  <c r="BJ877" i="17" s="1"/>
  <c r="BN877" i="17" l="1"/>
  <c r="BR877" i="17" s="1"/>
  <c r="AB878" i="17" s="1"/>
  <c r="BO877" i="17"/>
  <c r="BQ877" i="17"/>
  <c r="AA878" i="17" s="1"/>
  <c r="AF878" i="17" s="1"/>
  <c r="BP877" i="17"/>
  <c r="BT877" i="17" l="1"/>
  <c r="CB877" i="17" s="1"/>
  <c r="CE877" i="17" s="1"/>
  <c r="CI877" i="17" s="1"/>
  <c r="W878" i="17"/>
  <c r="Y878" i="17"/>
  <c r="BX877" i="17"/>
  <c r="AD878" i="17"/>
  <c r="BU877" i="17"/>
  <c r="X878" i="17"/>
  <c r="AC878" i="17"/>
  <c r="BV877" i="17"/>
  <c r="CD877" i="17" s="1"/>
  <c r="CG877" i="17" s="1"/>
  <c r="CK877" i="17" s="1"/>
  <c r="BY877" i="17" l="1"/>
  <c r="AJ878" i="17"/>
  <c r="CC877" i="17"/>
  <c r="CF877" i="17" s="1"/>
  <c r="CJ877" i="17" s="1"/>
  <c r="CL877" i="17" s="1"/>
  <c r="BZ877" i="17"/>
  <c r="AE878" i="17"/>
  <c r="AI878" i="17" s="1"/>
  <c r="AK878" i="17"/>
  <c r="AH878" i="17"/>
  <c r="AM878" i="17" l="1"/>
  <c r="CP877" i="17"/>
  <c r="CO877" i="17"/>
  <c r="CN877" i="17"/>
  <c r="CQ877" i="17"/>
  <c r="CU877" i="17" l="1"/>
  <c r="CX877" i="17" s="1"/>
  <c r="DB877" i="17" s="1"/>
  <c r="DG877" i="17" s="1"/>
  <c r="CT877" i="17"/>
  <c r="CW877" i="17" s="1"/>
  <c r="DA877" i="17" s="1"/>
  <c r="DF877" i="17" s="1"/>
  <c r="CS877" i="17"/>
  <c r="CV877" i="17" s="1"/>
  <c r="CZ877" i="17" s="1"/>
  <c r="AP878" i="17"/>
  <c r="AQ878" i="17"/>
  <c r="AN878" i="17"/>
  <c r="AO878" i="17"/>
  <c r="DE877" i="17" l="1"/>
  <c r="DC877" i="17"/>
  <c r="AS878" i="17"/>
  <c r="AW878" i="17" s="1"/>
  <c r="AZ878" i="17" s="1"/>
  <c r="AU878" i="17"/>
  <c r="AY878" i="17" s="1"/>
  <c r="BB878" i="17" s="1"/>
  <c r="AT878" i="17"/>
  <c r="AX878" i="17" s="1"/>
  <c r="BA878" i="17" s="1"/>
  <c r="BF878" i="17" l="1"/>
  <c r="BK878" i="17" s="1"/>
  <c r="BG878" i="17"/>
  <c r="BL878" i="17" s="1"/>
  <c r="BD878" i="17"/>
  <c r="BI878" i="17" s="1"/>
  <c r="BE878" i="17"/>
  <c r="BJ878" i="17" s="1"/>
  <c r="BN878" i="17" l="1"/>
  <c r="BR878" i="17" s="1"/>
  <c r="AB879" i="17" s="1"/>
  <c r="BQ878" i="17" l="1"/>
  <c r="AA879" i="17" s="1"/>
  <c r="AF879" i="17" s="1"/>
  <c r="BO878" i="17"/>
  <c r="BP878" i="17"/>
  <c r="Y879" i="17" l="1"/>
  <c r="BX878" i="17"/>
  <c r="BT878" i="17"/>
  <c r="W879" i="17"/>
  <c r="AD879" i="17"/>
  <c r="BV878" i="17"/>
  <c r="CD878" i="17" s="1"/>
  <c r="CG878" i="17" s="1"/>
  <c r="CK878" i="17" s="1"/>
  <c r="BU878" i="17"/>
  <c r="AC879" i="17"/>
  <c r="X879" i="17"/>
  <c r="AJ879" i="17" s="1"/>
  <c r="BZ878" i="17" l="1"/>
  <c r="CC878" i="17"/>
  <c r="CF878" i="17" s="1"/>
  <c r="CJ878" i="17" s="1"/>
  <c r="AH879" i="17"/>
  <c r="AE879" i="17"/>
  <c r="AI879" i="17" s="1"/>
  <c r="AK879" i="17"/>
  <c r="BY878" i="17"/>
  <c r="CB878" i="17"/>
  <c r="CE878" i="17" s="1"/>
  <c r="CI878" i="17" s="1"/>
  <c r="CL878" i="17" s="1"/>
  <c r="CN878" i="17" l="1"/>
  <c r="CO878" i="17"/>
  <c r="CP878" i="17"/>
  <c r="CQ878" i="17"/>
  <c r="AM879" i="17"/>
  <c r="AO879" i="17" s="1"/>
  <c r="AQ879" i="17" l="1"/>
  <c r="AN879" i="17"/>
  <c r="AP879" i="17"/>
  <c r="CT878" i="17"/>
  <c r="CW878" i="17" s="1"/>
  <c r="DA878" i="17" s="1"/>
  <c r="DF878" i="17" s="1"/>
  <c r="CU878" i="17"/>
  <c r="CX878" i="17" s="1"/>
  <c r="DB878" i="17" s="1"/>
  <c r="DG878" i="17" s="1"/>
  <c r="CS878" i="17"/>
  <c r="CV878" i="17" s="1"/>
  <c r="CZ878" i="17" s="1"/>
  <c r="DE878" i="17" l="1"/>
  <c r="DC878" i="17"/>
  <c r="AT879" i="17"/>
  <c r="AX879" i="17" s="1"/>
  <c r="BA879" i="17" s="1"/>
  <c r="AS879" i="17"/>
  <c r="AW879" i="17" s="1"/>
  <c r="AZ879" i="17" s="1"/>
  <c r="AU879" i="17"/>
  <c r="AY879" i="17" s="1"/>
  <c r="BB879" i="17" s="1"/>
  <c r="BG879" i="17" l="1"/>
  <c r="BL879" i="17" s="1"/>
  <c r="BF879" i="17"/>
  <c r="BK879" i="17" s="1"/>
  <c r="BD879" i="17"/>
  <c r="BI879" i="17" s="1"/>
  <c r="BE879" i="17"/>
  <c r="BJ879" i="17" s="1"/>
  <c r="BN879" i="17" l="1"/>
  <c r="BO879" i="17" s="1"/>
  <c r="AC880" i="17" l="1"/>
  <c r="BP879" i="17"/>
  <c r="BQ879" i="17"/>
  <c r="AA880" i="17" s="1"/>
  <c r="AF880" i="17" s="1"/>
  <c r="BR879" i="17"/>
  <c r="AB880" i="17" s="1"/>
  <c r="AD880" i="17" l="1"/>
  <c r="BT879" i="17"/>
  <c r="BX879" i="17"/>
  <c r="Y880" i="17"/>
  <c r="W880" i="17"/>
  <c r="X880" i="17"/>
  <c r="BV879" i="17"/>
  <c r="CD879" i="17" s="1"/>
  <c r="CG879" i="17" s="1"/>
  <c r="CK879" i="17" s="1"/>
  <c r="BU879" i="17"/>
  <c r="CC879" i="17" s="1"/>
  <c r="CF879" i="17" s="1"/>
  <c r="CJ879" i="17" s="1"/>
  <c r="AJ880" i="17" l="1"/>
  <c r="BZ879" i="17"/>
  <c r="BY879" i="17"/>
  <c r="CB879" i="17"/>
  <c r="AE880" i="17"/>
  <c r="AI880" i="17" s="1"/>
  <c r="AK880" i="17"/>
  <c r="AH880" i="17"/>
  <c r="CQ879" i="17" l="1"/>
  <c r="CE879" i="17"/>
  <c r="CI879" i="17" s="1"/>
  <c r="CL879" i="17" s="1"/>
  <c r="AM880" i="17"/>
  <c r="AP880" i="17" s="1"/>
  <c r="CO879" i="17"/>
  <c r="CN879" i="17"/>
  <c r="CP879" i="17"/>
  <c r="AQ880" i="17" l="1"/>
  <c r="AN880" i="17"/>
  <c r="CS879" i="17"/>
  <c r="CV879" i="17" s="1"/>
  <c r="CZ879" i="17" s="1"/>
  <c r="CU879" i="17"/>
  <c r="CX879" i="17" s="1"/>
  <c r="DB879" i="17" s="1"/>
  <c r="DG879" i="17" s="1"/>
  <c r="CT879" i="17"/>
  <c r="CW879" i="17" s="1"/>
  <c r="DA879" i="17" s="1"/>
  <c r="DF879" i="17" s="1"/>
  <c r="AO880" i="17"/>
  <c r="AS880" i="17" s="1"/>
  <c r="AW880" i="17" s="1"/>
  <c r="AZ880" i="17" s="1"/>
  <c r="DE879" i="17" l="1"/>
  <c r="DC879" i="17"/>
  <c r="AT880" i="17"/>
  <c r="AX880" i="17" s="1"/>
  <c r="BA880" i="17" s="1"/>
  <c r="AU880" i="17"/>
  <c r="AY880" i="17" s="1"/>
  <c r="BB880" i="17" s="1"/>
  <c r="BG880" i="17" s="1"/>
  <c r="BL880" i="17" s="1"/>
  <c r="BE880" i="17" l="1"/>
  <c r="BJ880" i="17" s="1"/>
  <c r="BD880" i="17"/>
  <c r="BI880" i="17" s="1"/>
  <c r="BF880" i="17"/>
  <c r="BK880" i="17" s="1"/>
  <c r="BN880" i="17" l="1"/>
  <c r="BR880" i="17" s="1"/>
  <c r="AB881" i="17" s="1"/>
  <c r="BO880" i="17" l="1"/>
  <c r="BP880" i="17"/>
  <c r="BQ880" i="17"/>
  <c r="AA881" i="17" s="1"/>
  <c r="AF881" i="17" s="1"/>
  <c r="AD881" i="17" l="1"/>
  <c r="Y881" i="17"/>
  <c r="W881" i="17"/>
  <c r="BX880" i="17"/>
  <c r="BT880" i="17"/>
  <c r="BV880" i="17"/>
  <c r="CD880" i="17" s="1"/>
  <c r="CG880" i="17" s="1"/>
  <c r="CK880" i="17" s="1"/>
  <c r="X881" i="17"/>
  <c r="BU880" i="17"/>
  <c r="AC881" i="17"/>
  <c r="BZ880" i="17" l="1"/>
  <c r="CC880" i="17"/>
  <c r="CF880" i="17" s="1"/>
  <c r="CJ880" i="17" s="1"/>
  <c r="BY880" i="17"/>
  <c r="CB880" i="17"/>
  <c r="CE880" i="17" s="1"/>
  <c r="CI880" i="17" s="1"/>
  <c r="CL880" i="17" s="1"/>
  <c r="AJ881" i="17"/>
  <c r="AK881" i="17"/>
  <c r="AE881" i="17"/>
  <c r="AI881" i="17" s="1"/>
  <c r="AH881" i="17"/>
  <c r="CP880" i="17" l="1"/>
  <c r="CQ880" i="17"/>
  <c r="AM881" i="17"/>
  <c r="AP881" i="17" s="1"/>
  <c r="CO880" i="17"/>
  <c r="CN880" i="17"/>
  <c r="AQ881" i="17" l="1"/>
  <c r="AN881" i="17"/>
  <c r="CU880" i="17"/>
  <c r="CX880" i="17" s="1"/>
  <c r="DB880" i="17" s="1"/>
  <c r="DG880" i="17" s="1"/>
  <c r="CT880" i="17"/>
  <c r="CW880" i="17" s="1"/>
  <c r="DA880" i="17" s="1"/>
  <c r="DF880" i="17" s="1"/>
  <c r="CS880" i="17"/>
  <c r="CV880" i="17" s="1"/>
  <c r="CZ880" i="17" s="1"/>
  <c r="AO881" i="17"/>
  <c r="AS881" i="17" s="1"/>
  <c r="AW881" i="17" s="1"/>
  <c r="AZ881" i="17" s="1"/>
  <c r="DE880" i="17" l="1"/>
  <c r="DC880" i="17"/>
  <c r="AT881" i="17"/>
  <c r="AX881" i="17" s="1"/>
  <c r="BA881" i="17" s="1"/>
  <c r="AU881" i="17"/>
  <c r="AY881" i="17" s="1"/>
  <c r="BB881" i="17" s="1"/>
  <c r="BG881" i="17" s="1"/>
  <c r="BL881" i="17" s="1"/>
  <c r="BD881" i="17" l="1"/>
  <c r="BI881" i="17" s="1"/>
  <c r="BE881" i="17"/>
  <c r="BJ881" i="17" s="1"/>
  <c r="BF881" i="17"/>
  <c r="BK881" i="17" s="1"/>
  <c r="BN881" i="17" l="1"/>
  <c r="BR881" i="17" s="1"/>
  <c r="AB882" i="17" s="1"/>
  <c r="BO881" i="17" l="1"/>
  <c r="BQ881" i="17"/>
  <c r="AA882" i="17" s="1"/>
  <c r="AF882" i="17" s="1"/>
  <c r="BP881" i="17"/>
  <c r="BT881" i="17" l="1"/>
  <c r="AD882" i="17"/>
  <c r="Y882" i="17"/>
  <c r="BX881" i="17"/>
  <c r="W882" i="17"/>
  <c r="AC882" i="17"/>
  <c r="BV881" i="17"/>
  <c r="CD881" i="17" s="1"/>
  <c r="CG881" i="17" s="1"/>
  <c r="CK881" i="17" s="1"/>
  <c r="BU881" i="17"/>
  <c r="X882" i="17"/>
  <c r="AJ882" i="17" s="1"/>
  <c r="BZ881" i="17" l="1"/>
  <c r="CC881" i="17"/>
  <c r="CF881" i="17" s="1"/>
  <c r="CJ881" i="17" s="1"/>
  <c r="AK882" i="17"/>
  <c r="AH882" i="17"/>
  <c r="AE882" i="17"/>
  <c r="AI882" i="17" s="1"/>
  <c r="BY881" i="17"/>
  <c r="CB881" i="17"/>
  <c r="CE881" i="17" s="1"/>
  <c r="CI881" i="17" s="1"/>
  <c r="CL881" i="17" s="1"/>
  <c r="AM882" i="17" l="1"/>
  <c r="AP882" i="17" s="1"/>
  <c r="CN881" i="17"/>
  <c r="CO881" i="17"/>
  <c r="AO882" i="17"/>
  <c r="AQ882" i="17"/>
  <c r="CP881" i="17"/>
  <c r="CQ881" i="17"/>
  <c r="CS881" i="17" l="1"/>
  <c r="CV881" i="17" s="1"/>
  <c r="CZ881" i="17" s="1"/>
  <c r="CT881" i="17"/>
  <c r="CW881" i="17" s="1"/>
  <c r="DA881" i="17" s="1"/>
  <c r="DF881" i="17" s="1"/>
  <c r="CU881" i="17"/>
  <c r="CX881" i="17" s="1"/>
  <c r="DB881" i="17" s="1"/>
  <c r="DG881" i="17" s="1"/>
  <c r="AN882" i="17"/>
  <c r="AS882" i="17" s="1"/>
  <c r="AW882" i="17" s="1"/>
  <c r="AZ882" i="17" s="1"/>
  <c r="DE881" i="17" l="1"/>
  <c r="DC881" i="17"/>
  <c r="AT882" i="17"/>
  <c r="AX882" i="17" s="1"/>
  <c r="BA882" i="17" s="1"/>
  <c r="AU882" i="17"/>
  <c r="AY882" i="17" s="1"/>
  <c r="BB882" i="17" s="1"/>
  <c r="BD882" i="17" s="1"/>
  <c r="BI882" i="17" s="1"/>
  <c r="BG882" i="17" l="1"/>
  <c r="BL882" i="17" s="1"/>
  <c r="BF882" i="17"/>
  <c r="BK882" i="17" s="1"/>
  <c r="BE882" i="17"/>
  <c r="BJ882" i="17" s="1"/>
  <c r="BN882" i="17" l="1"/>
  <c r="BO882" i="17" s="1"/>
  <c r="BQ882" i="17"/>
  <c r="AA883" i="17" s="1"/>
  <c r="AF883" i="17" s="1"/>
  <c r="BR882" i="17"/>
  <c r="AB883" i="17" s="1"/>
  <c r="AC883" i="17"/>
  <c r="BP882" i="17"/>
  <c r="BV882" i="17" s="1"/>
  <c r="CD882" i="17" s="1"/>
  <c r="CG882" i="17" s="1"/>
  <c r="CK882" i="17" s="1"/>
  <c r="X883" i="17" l="1"/>
  <c r="AD883" i="17"/>
  <c r="W883" i="17"/>
  <c r="BX882" i="17"/>
  <c r="Y883" i="17"/>
  <c r="BT882" i="17"/>
  <c r="BU882" i="17"/>
  <c r="AJ883" i="17" l="1"/>
  <c r="CC882" i="17"/>
  <c r="CF882" i="17" s="1"/>
  <c r="CJ882" i="17" s="1"/>
  <c r="BZ882" i="17"/>
  <c r="CB882" i="17"/>
  <c r="CE882" i="17" s="1"/>
  <c r="CI882" i="17" s="1"/>
  <c r="CL882" i="17" s="1"/>
  <c r="BY882" i="17"/>
  <c r="AE883" i="17"/>
  <c r="AI883" i="17" s="1"/>
  <c r="AK883" i="17"/>
  <c r="AH883" i="17"/>
  <c r="CO882" i="17" l="1"/>
  <c r="CN882" i="17"/>
  <c r="AM883" i="17"/>
  <c r="AP883" i="17" s="1"/>
  <c r="CP882" i="17"/>
  <c r="CQ882" i="17"/>
  <c r="AQ883" i="17" l="1"/>
  <c r="AN883" i="17"/>
  <c r="CS882" i="17"/>
  <c r="CV882" i="17" s="1"/>
  <c r="CZ882" i="17" s="1"/>
  <c r="CT882" i="17"/>
  <c r="CW882" i="17" s="1"/>
  <c r="DA882" i="17" s="1"/>
  <c r="DF882" i="17" s="1"/>
  <c r="CU882" i="17"/>
  <c r="CX882" i="17" s="1"/>
  <c r="DB882" i="17" s="1"/>
  <c r="DG882" i="17" s="1"/>
  <c r="AO883" i="17"/>
  <c r="AS883" i="17" s="1"/>
  <c r="AW883" i="17" s="1"/>
  <c r="AZ883" i="17" s="1"/>
  <c r="DE882" i="17" l="1"/>
  <c r="DC882" i="17"/>
  <c r="AT883" i="17"/>
  <c r="AX883" i="17" s="1"/>
  <c r="BA883" i="17" s="1"/>
  <c r="AU883" i="17"/>
  <c r="AY883" i="17" s="1"/>
  <c r="BB883" i="17" s="1"/>
  <c r="BG883" i="17" s="1"/>
  <c r="BL883" i="17" s="1"/>
  <c r="BD883" i="17" l="1"/>
  <c r="BI883" i="17" s="1"/>
  <c r="BE883" i="17"/>
  <c r="BJ883" i="17" s="1"/>
  <c r="BF883" i="17"/>
  <c r="BK883" i="17" s="1"/>
  <c r="BN883" i="17" l="1"/>
  <c r="BO883" i="17" s="1"/>
  <c r="BQ883" i="17" l="1"/>
  <c r="AA884" i="17" s="1"/>
  <c r="AF884" i="17" s="1"/>
  <c r="BR883" i="17"/>
  <c r="AB884" i="17" s="1"/>
  <c r="AC884" i="17"/>
  <c r="BP883" i="17"/>
  <c r="BT883" i="17" l="1"/>
  <c r="BX883" i="17"/>
  <c r="AD884" i="17"/>
  <c r="W884" i="17"/>
  <c r="Y884" i="17"/>
  <c r="X884" i="17"/>
  <c r="BV883" i="17"/>
  <c r="CD883" i="17" s="1"/>
  <c r="CG883" i="17" s="1"/>
  <c r="CK883" i="17" s="1"/>
  <c r="BU883" i="17"/>
  <c r="AJ884" i="17" l="1"/>
  <c r="BZ883" i="17"/>
  <c r="CC883" i="17"/>
  <c r="CF883" i="17" s="1"/>
  <c r="CJ883" i="17" s="1"/>
  <c r="AK884" i="17"/>
  <c r="AH884" i="17"/>
  <c r="AE884" i="17"/>
  <c r="AI884" i="17" s="1"/>
  <c r="CB883" i="17"/>
  <c r="BY883" i="17"/>
  <c r="CQ883" i="17" l="1"/>
  <c r="CE883" i="17"/>
  <c r="CI883" i="17" s="1"/>
  <c r="CL883" i="17" s="1"/>
  <c r="AM884" i="17"/>
  <c r="AP884" i="17" s="1"/>
  <c r="CP883" i="17"/>
  <c r="CO883" i="17"/>
  <c r="CN883" i="17"/>
  <c r="AQ884" i="17" l="1"/>
  <c r="AN884" i="17"/>
  <c r="CS883" i="17"/>
  <c r="CV883" i="17" s="1"/>
  <c r="CZ883" i="17" s="1"/>
  <c r="CU883" i="17"/>
  <c r="CX883" i="17" s="1"/>
  <c r="DB883" i="17" s="1"/>
  <c r="DG883" i="17" s="1"/>
  <c r="CT883" i="17"/>
  <c r="CW883" i="17" s="1"/>
  <c r="DA883" i="17" s="1"/>
  <c r="DF883" i="17" s="1"/>
  <c r="AO884" i="17"/>
  <c r="AS884" i="17" s="1"/>
  <c r="AW884" i="17" s="1"/>
  <c r="AZ884" i="17" s="1"/>
  <c r="DE883" i="17" l="1"/>
  <c r="DC883" i="17"/>
  <c r="AT884" i="17"/>
  <c r="AX884" i="17" s="1"/>
  <c r="BA884" i="17" s="1"/>
  <c r="AU884" i="17"/>
  <c r="AY884" i="17" s="1"/>
  <c r="BB884" i="17" s="1"/>
  <c r="BG884" i="17" s="1"/>
  <c r="BL884" i="17" s="1"/>
  <c r="BD884" i="17" l="1"/>
  <c r="BI884" i="17" s="1"/>
  <c r="BE884" i="17"/>
  <c r="BJ884" i="17" s="1"/>
  <c r="BF884" i="17"/>
  <c r="BK884" i="17" s="1"/>
  <c r="BN884" i="17" l="1"/>
  <c r="BP884" i="17" s="1"/>
  <c r="AD885" i="17" l="1"/>
  <c r="BR884" i="17"/>
  <c r="AB885" i="17" s="1"/>
  <c r="BO884" i="17"/>
  <c r="BQ884" i="17"/>
  <c r="AA885" i="17" s="1"/>
  <c r="AF885" i="17" s="1"/>
  <c r="AC885" i="17" l="1"/>
  <c r="X885" i="17"/>
  <c r="BV884" i="17"/>
  <c r="CD884" i="17" s="1"/>
  <c r="CG884" i="17" s="1"/>
  <c r="CK884" i="17" s="1"/>
  <c r="BU884" i="17"/>
  <c r="CC884" i="17" s="1"/>
  <c r="CF884" i="17" s="1"/>
  <c r="CJ884" i="17" s="1"/>
  <c r="Y885" i="17"/>
  <c r="BX884" i="17"/>
  <c r="W885" i="17"/>
  <c r="AK885" i="17" s="1"/>
  <c r="BT884" i="17"/>
  <c r="AE885" i="17"/>
  <c r="AJ885" i="17" l="1"/>
  <c r="AH885" i="17"/>
  <c r="AI885" i="17"/>
  <c r="BZ884" i="17"/>
  <c r="CB884" i="17"/>
  <c r="CE884" i="17" s="1"/>
  <c r="CI884" i="17" s="1"/>
  <c r="CL884" i="17" s="1"/>
  <c r="BY884" i="17"/>
  <c r="CN884" i="17" l="1"/>
  <c r="CO884" i="17"/>
  <c r="CP884" i="17"/>
  <c r="CQ884" i="17"/>
  <c r="AM885" i="17"/>
  <c r="AO885" i="17" s="1"/>
  <c r="AN885" i="17" l="1"/>
  <c r="AP885" i="17"/>
  <c r="AQ885" i="17"/>
  <c r="AU885" i="17" s="1"/>
  <c r="AY885" i="17" s="1"/>
  <c r="BB885" i="17" s="1"/>
  <c r="CT884" i="17"/>
  <c r="CW884" i="17" s="1"/>
  <c r="DA884" i="17" s="1"/>
  <c r="DF884" i="17" s="1"/>
  <c r="CU884" i="17"/>
  <c r="CX884" i="17" s="1"/>
  <c r="DB884" i="17" s="1"/>
  <c r="DG884" i="17" s="1"/>
  <c r="CS884" i="17"/>
  <c r="CV884" i="17" s="1"/>
  <c r="CZ884" i="17" s="1"/>
  <c r="DE884" i="17" l="1"/>
  <c r="DC884" i="17"/>
  <c r="AS885" i="17"/>
  <c r="AW885" i="17" s="1"/>
  <c r="AZ885" i="17" s="1"/>
  <c r="AT885" i="17"/>
  <c r="AX885" i="17" s="1"/>
  <c r="BA885" i="17" s="1"/>
  <c r="BF885" i="17" l="1"/>
  <c r="BK885" i="17" s="1"/>
  <c r="BE885" i="17"/>
  <c r="BJ885" i="17" s="1"/>
  <c r="BG885" i="17"/>
  <c r="BL885" i="17" s="1"/>
  <c r="BD885" i="17"/>
  <c r="BI885" i="17" s="1"/>
  <c r="BN885" i="17" l="1"/>
  <c r="BQ885" i="17" s="1"/>
  <c r="AA886" i="17" s="1"/>
  <c r="AF886" i="17" s="1"/>
  <c r="BP885" i="17" l="1"/>
  <c r="BO885" i="17"/>
  <c r="Y886" i="17"/>
  <c r="AD886" i="17"/>
  <c r="AC886" i="17"/>
  <c r="BR885" i="17"/>
  <c r="AB886" i="17" s="1"/>
  <c r="X886" i="17" l="1"/>
  <c r="BU885" i="17"/>
  <c r="CC885" i="17" s="1"/>
  <c r="CF885" i="17" s="1"/>
  <c r="CJ885" i="17" s="1"/>
  <c r="BV885" i="17"/>
  <c r="CD885" i="17" s="1"/>
  <c r="CG885" i="17" s="1"/>
  <c r="CK885" i="17" s="1"/>
  <c r="AE886" i="17"/>
  <c r="W886" i="17"/>
  <c r="AJ886" i="17" s="1"/>
  <c r="BT885" i="17"/>
  <c r="BX885" i="17"/>
  <c r="AK886" i="17" l="1"/>
  <c r="AH886" i="17"/>
  <c r="BZ885" i="17"/>
  <c r="CB885" i="17"/>
  <c r="CE885" i="17" s="1"/>
  <c r="CI885" i="17" s="1"/>
  <c r="CL885" i="17" s="1"/>
  <c r="BY885" i="17"/>
  <c r="AI886" i="17"/>
  <c r="CN885" i="17" l="1"/>
  <c r="CQ885" i="17"/>
  <c r="CP885" i="17"/>
  <c r="CO885" i="17"/>
  <c r="AM886" i="17"/>
  <c r="AO886" i="17" s="1"/>
  <c r="AN886" i="17" l="1"/>
  <c r="AQ886" i="17"/>
  <c r="AP886" i="17"/>
  <c r="CS885" i="17"/>
  <c r="CV885" i="17" s="1"/>
  <c r="CZ885" i="17" s="1"/>
  <c r="CT885" i="17"/>
  <c r="CW885" i="17" s="1"/>
  <c r="DA885" i="17" s="1"/>
  <c r="DF885" i="17" s="1"/>
  <c r="CU885" i="17"/>
  <c r="CX885" i="17" s="1"/>
  <c r="DB885" i="17" s="1"/>
  <c r="DG885" i="17" s="1"/>
  <c r="DE885" i="17" l="1"/>
  <c r="DC885" i="17"/>
  <c r="AT886" i="17"/>
  <c r="AX886" i="17" s="1"/>
  <c r="BA886" i="17" s="1"/>
  <c r="AS886" i="17"/>
  <c r="AW886" i="17" s="1"/>
  <c r="AZ886" i="17" s="1"/>
  <c r="AU886" i="17"/>
  <c r="AY886" i="17" s="1"/>
  <c r="BB886" i="17" s="1"/>
  <c r="BG886" i="17" l="1"/>
  <c r="BL886" i="17" s="1"/>
  <c r="BF886" i="17"/>
  <c r="BK886" i="17" s="1"/>
  <c r="BD886" i="17"/>
  <c r="BI886" i="17" s="1"/>
  <c r="BE886" i="17"/>
  <c r="BJ886" i="17" s="1"/>
  <c r="BN886" i="17" l="1"/>
  <c r="BO886" i="17" s="1"/>
  <c r="AC887" i="17" s="1"/>
  <c r="BR886" i="17" l="1"/>
  <c r="AB887" i="17" s="1"/>
  <c r="BQ886" i="17"/>
  <c r="AA887" i="17" s="1"/>
  <c r="AF887" i="17" s="1"/>
  <c r="BP886" i="17"/>
  <c r="BV886" i="17"/>
  <c r="CD886" i="17" s="1"/>
  <c r="CG886" i="17" s="1"/>
  <c r="CK886" i="17" s="1"/>
  <c r="BT886" i="17"/>
  <c r="Y887" i="17"/>
  <c r="AD887" i="17"/>
  <c r="W887" i="17"/>
  <c r="BX886" i="17"/>
  <c r="X887" i="17"/>
  <c r="AJ887" i="17" s="1"/>
  <c r="BU886" i="17"/>
  <c r="CC886" i="17" l="1"/>
  <c r="CF886" i="17" s="1"/>
  <c r="CJ886" i="17" s="1"/>
  <c r="BZ886" i="17"/>
  <c r="AH887" i="17"/>
  <c r="AK887" i="17"/>
  <c r="AE887" i="17"/>
  <c r="AI887" i="17" s="1"/>
  <c r="BY886" i="17"/>
  <c r="CB886" i="17"/>
  <c r="CE886" i="17" s="1"/>
  <c r="CI886" i="17" s="1"/>
  <c r="CL886" i="17" s="1"/>
  <c r="CQ886" i="17" l="1"/>
  <c r="CO886" i="17"/>
  <c r="CN886" i="17"/>
  <c r="AM887" i="17"/>
  <c r="AP887" i="17" s="1"/>
  <c r="CP886" i="17"/>
  <c r="AQ887" i="17" l="1"/>
  <c r="AN887" i="17"/>
  <c r="AO887" i="17"/>
  <c r="AS887" i="17" s="1"/>
  <c r="AW887" i="17" s="1"/>
  <c r="AZ887" i="17" s="1"/>
  <c r="CT886" i="17"/>
  <c r="CW886" i="17" s="1"/>
  <c r="DA886" i="17" s="1"/>
  <c r="DF886" i="17" s="1"/>
  <c r="CU886" i="17"/>
  <c r="CX886" i="17" s="1"/>
  <c r="DB886" i="17" s="1"/>
  <c r="DG886" i="17" s="1"/>
  <c r="CS886" i="17"/>
  <c r="CV886" i="17" s="1"/>
  <c r="CZ886" i="17" s="1"/>
  <c r="DE886" i="17" l="1"/>
  <c r="DC886" i="17"/>
  <c r="AU887" i="17"/>
  <c r="AY887" i="17" s="1"/>
  <c r="BB887" i="17" s="1"/>
  <c r="AT887" i="17"/>
  <c r="AX887" i="17" s="1"/>
  <c r="BA887" i="17" s="1"/>
  <c r="BF887" i="17" l="1"/>
  <c r="BK887" i="17" s="1"/>
  <c r="BE887" i="17"/>
  <c r="BJ887" i="17" s="1"/>
  <c r="BD887" i="17"/>
  <c r="BI887" i="17" s="1"/>
  <c r="BG887" i="17"/>
  <c r="BL887" i="17" s="1"/>
  <c r="BN887" i="17" l="1"/>
  <c r="BO887" i="17" s="1"/>
  <c r="AC888" i="17" l="1"/>
  <c r="BR887" i="17"/>
  <c r="AB888" i="17" s="1"/>
  <c r="BP887" i="17"/>
  <c r="BQ887" i="17"/>
  <c r="AA888" i="17" s="1"/>
  <c r="AF888" i="17" s="1"/>
  <c r="BV887" i="17" l="1"/>
  <c r="CD887" i="17" s="1"/>
  <c r="CG887" i="17" s="1"/>
  <c r="CK887" i="17" s="1"/>
  <c r="BU887" i="17"/>
  <c r="X888" i="17"/>
  <c r="Y888" i="17"/>
  <c r="AD888" i="17"/>
  <c r="W888" i="17"/>
  <c r="BX887" i="17"/>
  <c r="BT887" i="17"/>
  <c r="AJ888" i="17" l="1"/>
  <c r="AE888" i="17"/>
  <c r="AI888" i="17" s="1"/>
  <c r="AK888" i="17"/>
  <c r="CC887" i="17"/>
  <c r="CF887" i="17" s="1"/>
  <c r="CJ887" i="17" s="1"/>
  <c r="BZ887" i="17"/>
  <c r="CB887" i="17"/>
  <c r="CE887" i="17" s="1"/>
  <c r="CI887" i="17" s="1"/>
  <c r="CL887" i="17" s="1"/>
  <c r="BY887" i="17"/>
  <c r="AH888" i="17"/>
  <c r="CQ887" i="17" l="1"/>
  <c r="CO887" i="17"/>
  <c r="CN887" i="17"/>
  <c r="AM888" i="17"/>
  <c r="AP888" i="17" s="1"/>
  <c r="CP887" i="17"/>
  <c r="AO888" i="17"/>
  <c r="AN888" i="17" l="1"/>
  <c r="AQ888" i="17"/>
  <c r="CT887" i="17"/>
  <c r="CW887" i="17" s="1"/>
  <c r="DA887" i="17" s="1"/>
  <c r="DF887" i="17" s="1"/>
  <c r="CU887" i="17"/>
  <c r="CX887" i="17" s="1"/>
  <c r="DB887" i="17" s="1"/>
  <c r="DG887" i="17" s="1"/>
  <c r="CS887" i="17"/>
  <c r="CV887" i="17" s="1"/>
  <c r="CZ887" i="17" s="1"/>
  <c r="AS888" i="17"/>
  <c r="AW888" i="17" s="1"/>
  <c r="AZ888" i="17" s="1"/>
  <c r="AT888" i="17"/>
  <c r="AX888" i="17" s="1"/>
  <c r="BA888" i="17" s="1"/>
  <c r="AU888" i="17" l="1"/>
  <c r="AY888" i="17" s="1"/>
  <c r="BB888" i="17" s="1"/>
  <c r="DE887" i="17"/>
  <c r="DC887" i="17"/>
  <c r="BE888" i="17"/>
  <c r="BJ888" i="17" s="1"/>
  <c r="BD888" i="17"/>
  <c r="BI888" i="17" s="1"/>
  <c r="BF888" i="17"/>
  <c r="BK888" i="17" s="1"/>
  <c r="BG888" i="17"/>
  <c r="BL888" i="17" s="1"/>
  <c r="BN888" i="17" l="1"/>
  <c r="BO888" i="17" s="1"/>
  <c r="AC889" i="17" l="1"/>
  <c r="BP888" i="17"/>
  <c r="BQ888" i="17"/>
  <c r="AA889" i="17" s="1"/>
  <c r="AF889" i="17" s="1"/>
  <c r="BR888" i="17"/>
  <c r="AB889" i="17" s="1"/>
  <c r="BT888" i="17" l="1"/>
  <c r="Y889" i="17"/>
  <c r="AD889" i="17"/>
  <c r="BX888" i="17"/>
  <c r="W889" i="17"/>
  <c r="BU888" i="17"/>
  <c r="X889" i="17"/>
  <c r="AJ889" i="17" s="1"/>
  <c r="BV888" i="17"/>
  <c r="CD888" i="17" s="1"/>
  <c r="CG888" i="17" s="1"/>
  <c r="CK888" i="17" s="1"/>
  <c r="BZ888" i="17" l="1"/>
  <c r="CC888" i="17"/>
  <c r="CF888" i="17" s="1"/>
  <c r="CJ888" i="17" s="1"/>
  <c r="AE889" i="17"/>
  <c r="AI889" i="17" s="1"/>
  <c r="AK889" i="17"/>
  <c r="AH889" i="17"/>
  <c r="CB888" i="17"/>
  <c r="BY888" i="17"/>
  <c r="CQ888" i="17" l="1"/>
  <c r="CE888" i="17"/>
  <c r="CI888" i="17" s="1"/>
  <c r="CL888" i="17" s="1"/>
  <c r="AM889" i="17"/>
  <c r="AN889" i="17" s="1"/>
  <c r="CO888" i="17"/>
  <c r="CN888" i="17"/>
  <c r="CP888" i="17"/>
  <c r="AP889" i="17"/>
  <c r="AO889" i="17" l="1"/>
  <c r="AQ889" i="17"/>
  <c r="CT888" i="17"/>
  <c r="CW888" i="17" s="1"/>
  <c r="DA888" i="17" s="1"/>
  <c r="DF888" i="17" s="1"/>
  <c r="CS888" i="17"/>
  <c r="CV888" i="17" s="1"/>
  <c r="CZ888" i="17" s="1"/>
  <c r="CU888" i="17"/>
  <c r="CX888" i="17" s="1"/>
  <c r="DB888" i="17" s="1"/>
  <c r="DG888" i="17" s="1"/>
  <c r="AS889" i="17"/>
  <c r="AW889" i="17" s="1"/>
  <c r="AZ889" i="17" s="1"/>
  <c r="AU889" i="17"/>
  <c r="AY889" i="17" s="1"/>
  <c r="BB889" i="17" s="1"/>
  <c r="AT889" i="17" l="1"/>
  <c r="AX889" i="17" s="1"/>
  <c r="BA889" i="17" s="1"/>
  <c r="DE888" i="17"/>
  <c r="DC888" i="17"/>
  <c r="BG889" i="17"/>
  <c r="BL889" i="17" s="1"/>
  <c r="BE889" i="17"/>
  <c r="BJ889" i="17" s="1"/>
  <c r="BD889" i="17"/>
  <c r="BI889" i="17" s="1"/>
  <c r="BF889" i="17"/>
  <c r="BK889" i="17" s="1"/>
  <c r="BN889" i="17" l="1"/>
  <c r="BP889" i="17" s="1"/>
  <c r="BO889" i="17" l="1"/>
  <c r="BR889" i="17"/>
  <c r="AB890" i="17" s="1"/>
  <c r="AD890" i="17"/>
  <c r="BQ889" i="17"/>
  <c r="AA890" i="17" s="1"/>
  <c r="AF890" i="17" s="1"/>
  <c r="W890" i="17" l="1"/>
  <c r="BT889" i="17"/>
  <c r="Y890" i="17"/>
  <c r="BX889" i="17"/>
  <c r="AE890" i="17"/>
  <c r="AC890" i="17"/>
  <c r="BU889" i="17"/>
  <c r="CC889" i="17" s="1"/>
  <c r="CF889" i="17" s="1"/>
  <c r="CJ889" i="17" s="1"/>
  <c r="BV889" i="17"/>
  <c r="CD889" i="17" s="1"/>
  <c r="CG889" i="17" s="1"/>
  <c r="CK889" i="17" s="1"/>
  <c r="X890" i="17"/>
  <c r="AJ890" i="17" s="1"/>
  <c r="AK890" i="17" l="1"/>
  <c r="BZ889" i="17"/>
  <c r="CB889" i="17"/>
  <c r="CE889" i="17" s="1"/>
  <c r="CI889" i="17" s="1"/>
  <c r="CL889" i="17" s="1"/>
  <c r="BY889" i="17"/>
  <c r="AI890" i="17"/>
  <c r="AH890" i="17"/>
  <c r="CN889" i="17" l="1"/>
  <c r="CP889" i="17"/>
  <c r="CO889" i="17"/>
  <c r="AM890" i="17"/>
  <c r="AP890" i="17" s="1"/>
  <c r="CQ889" i="17"/>
  <c r="AN890" i="17" l="1"/>
  <c r="AQ890" i="17"/>
  <c r="CT889" i="17"/>
  <c r="CW889" i="17" s="1"/>
  <c r="DA889" i="17" s="1"/>
  <c r="DF889" i="17" s="1"/>
  <c r="CU889" i="17"/>
  <c r="CX889" i="17" s="1"/>
  <c r="DB889" i="17" s="1"/>
  <c r="DG889" i="17" s="1"/>
  <c r="CS889" i="17"/>
  <c r="CV889" i="17" s="1"/>
  <c r="CZ889" i="17" s="1"/>
  <c r="AO890" i="17"/>
  <c r="AS890" i="17" s="1"/>
  <c r="AW890" i="17" s="1"/>
  <c r="AZ890" i="17" s="1"/>
  <c r="DE889" i="17" l="1"/>
  <c r="DC889" i="17"/>
  <c r="AT890" i="17"/>
  <c r="AX890" i="17" s="1"/>
  <c r="BA890" i="17" s="1"/>
  <c r="AU890" i="17"/>
  <c r="AY890" i="17" s="1"/>
  <c r="BB890" i="17" s="1"/>
  <c r="BG890" i="17" l="1"/>
  <c r="BL890" i="17" s="1"/>
  <c r="BF890" i="17"/>
  <c r="BK890" i="17" s="1"/>
  <c r="BE890" i="17"/>
  <c r="BJ890" i="17" s="1"/>
  <c r="BD890" i="17"/>
  <c r="BI890" i="17" s="1"/>
  <c r="BN890" i="17" l="1"/>
  <c r="BO890" i="17" l="1"/>
  <c r="BQ890" i="17"/>
  <c r="AA891" i="17" s="1"/>
  <c r="AF891" i="17" s="1"/>
  <c r="BR890" i="17"/>
  <c r="AB891" i="17" s="1"/>
  <c r="BP890" i="17"/>
  <c r="AD891" i="17" l="1"/>
  <c r="BT890" i="17"/>
  <c r="W891" i="17"/>
  <c r="BX890" i="17"/>
  <c r="Y891" i="17"/>
  <c r="AC891" i="17"/>
  <c r="BU890" i="17"/>
  <c r="BV890" i="17"/>
  <c r="CD890" i="17" s="1"/>
  <c r="CG890" i="17" s="1"/>
  <c r="CK890" i="17" s="1"/>
  <c r="X891" i="17"/>
  <c r="AH891" i="17" s="1"/>
  <c r="AJ891" i="17" l="1"/>
  <c r="CC890" i="17"/>
  <c r="CF890" i="17" s="1"/>
  <c r="CJ890" i="17" s="1"/>
  <c r="BZ890" i="17"/>
  <c r="CB890" i="17"/>
  <c r="CE890" i="17" s="1"/>
  <c r="CI890" i="17" s="1"/>
  <c r="CL890" i="17" s="1"/>
  <c r="BY890" i="17"/>
  <c r="AE891" i="17"/>
  <c r="AI891" i="17" s="1"/>
  <c r="AK891" i="17"/>
  <c r="AM891" i="17" l="1"/>
  <c r="AN891" i="17" s="1"/>
  <c r="CO890" i="17"/>
  <c r="CN890" i="17"/>
  <c r="AP891" i="17"/>
  <c r="AQ891" i="17"/>
  <c r="CP890" i="17"/>
  <c r="CQ890" i="17"/>
  <c r="CT890" i="17" l="1"/>
  <c r="CW890" i="17" s="1"/>
  <c r="DA890" i="17" s="1"/>
  <c r="DF890" i="17" s="1"/>
  <c r="CU890" i="17"/>
  <c r="CX890" i="17" s="1"/>
  <c r="DB890" i="17" s="1"/>
  <c r="DG890" i="17" s="1"/>
  <c r="CS890" i="17"/>
  <c r="CV890" i="17" s="1"/>
  <c r="CZ890" i="17" s="1"/>
  <c r="AO891" i="17"/>
  <c r="AS891" i="17" s="1"/>
  <c r="AW891" i="17" s="1"/>
  <c r="AZ891" i="17" s="1"/>
  <c r="DE890" i="17" l="1"/>
  <c r="DC890" i="17"/>
  <c r="AU891" i="17"/>
  <c r="AY891" i="17" s="1"/>
  <c r="BB891" i="17" s="1"/>
  <c r="AT891" i="17"/>
  <c r="AX891" i="17" s="1"/>
  <c r="BA891" i="17" s="1"/>
  <c r="BF891" i="17" l="1"/>
  <c r="BK891" i="17" s="1"/>
  <c r="BE891" i="17"/>
  <c r="BJ891" i="17" s="1"/>
  <c r="BD891" i="17"/>
  <c r="BI891" i="17" s="1"/>
  <c r="BG891" i="17"/>
  <c r="BL891" i="17" s="1"/>
  <c r="BN891" i="17" l="1"/>
  <c r="BQ891" i="17" s="1"/>
  <c r="AA892" i="17" s="1"/>
  <c r="AF892" i="17" s="1"/>
  <c r="BP891" i="17" l="1"/>
  <c r="AD892" i="17"/>
  <c r="Y892" i="17"/>
  <c r="BR891" i="17"/>
  <c r="AB892" i="17" s="1"/>
  <c r="BO891" i="17"/>
  <c r="AE892" i="17" l="1"/>
  <c r="BT891" i="17"/>
  <c r="W892" i="17"/>
  <c r="BV891" i="17"/>
  <c r="CD891" i="17" s="1"/>
  <c r="CG891" i="17" s="1"/>
  <c r="CK891" i="17" s="1"/>
  <c r="AC892" i="17"/>
  <c r="X892" i="17"/>
  <c r="BU891" i="17"/>
  <c r="BX891" i="17"/>
  <c r="AJ892" i="17" l="1"/>
  <c r="AK892" i="17"/>
  <c r="CC891" i="17"/>
  <c r="CF891" i="17" s="1"/>
  <c r="CJ891" i="17" s="1"/>
  <c r="BZ891" i="17"/>
  <c r="AI892" i="17"/>
  <c r="BY891" i="17"/>
  <c r="CB891" i="17"/>
  <c r="CE891" i="17" s="1"/>
  <c r="CI891" i="17" s="1"/>
  <c r="CL891" i="17" s="1"/>
  <c r="AH892" i="17"/>
  <c r="CO891" i="17" l="1"/>
  <c r="CN891" i="17"/>
  <c r="AM892" i="17"/>
  <c r="AO892" i="17" s="1"/>
  <c r="CQ891" i="17"/>
  <c r="CP891" i="17"/>
  <c r="AN892" i="17" l="1"/>
  <c r="CT891" i="17"/>
  <c r="CW891" i="17" s="1"/>
  <c r="DA891" i="17" s="1"/>
  <c r="DF891" i="17" s="1"/>
  <c r="CU891" i="17"/>
  <c r="CX891" i="17" s="1"/>
  <c r="DB891" i="17" s="1"/>
  <c r="DG891" i="17" s="1"/>
  <c r="CS891" i="17"/>
  <c r="CV891" i="17" s="1"/>
  <c r="CZ891" i="17" s="1"/>
  <c r="AP892" i="17"/>
  <c r="AQ892" i="17"/>
  <c r="DE891" i="17" l="1"/>
  <c r="DC891" i="17"/>
  <c r="AU892" i="17"/>
  <c r="AY892" i="17" s="1"/>
  <c r="BB892" i="17" s="1"/>
  <c r="AT892" i="17"/>
  <c r="AX892" i="17" s="1"/>
  <c r="BA892" i="17" s="1"/>
  <c r="AS892" i="17"/>
  <c r="AW892" i="17" s="1"/>
  <c r="AZ892" i="17" s="1"/>
  <c r="BD892" i="17" l="1"/>
  <c r="BI892" i="17" s="1"/>
  <c r="BG892" i="17"/>
  <c r="BL892" i="17" s="1"/>
  <c r="BF892" i="17"/>
  <c r="BK892" i="17" s="1"/>
  <c r="BE892" i="17"/>
  <c r="BJ892" i="17" s="1"/>
  <c r="BN892" i="17" l="1"/>
  <c r="BO892" i="17" s="1"/>
  <c r="AC893" i="17" s="1"/>
  <c r="BR892" i="17" l="1"/>
  <c r="AB893" i="17" s="1"/>
  <c r="BQ892" i="17"/>
  <c r="AA893" i="17" s="1"/>
  <c r="AF893" i="17" s="1"/>
  <c r="BP892" i="17"/>
  <c r="AD893" i="17" s="1"/>
  <c r="Y893" i="17"/>
  <c r="BX892" i="17"/>
  <c r="W893" i="17"/>
  <c r="BT892" i="17"/>
  <c r="BV892" i="17"/>
  <c r="CD892" i="17" s="1"/>
  <c r="CG892" i="17" s="1"/>
  <c r="CK892" i="17" s="1"/>
  <c r="X893" i="17"/>
  <c r="AJ893" i="17" s="1"/>
  <c r="BU892" i="17"/>
  <c r="CC892" i="17" l="1"/>
  <c r="CF892" i="17" s="1"/>
  <c r="CJ892" i="17" s="1"/>
  <c r="BZ892" i="17"/>
  <c r="CB892" i="17"/>
  <c r="CE892" i="17" s="1"/>
  <c r="CI892" i="17" s="1"/>
  <c r="BY892" i="17"/>
  <c r="AE893" i="17"/>
  <c r="AI893" i="17" s="1"/>
  <c r="AK893" i="17"/>
  <c r="AH893" i="17"/>
  <c r="CL892" i="17" l="1"/>
  <c r="CQ892" i="17"/>
  <c r="AM893" i="17"/>
  <c r="AP893" i="17" s="1"/>
  <c r="CO892" i="17"/>
  <c r="CN892" i="17"/>
  <c r="CP892" i="17"/>
  <c r="AO893" i="17" l="1"/>
  <c r="AQ893" i="17"/>
  <c r="AN893" i="17"/>
  <c r="AU893" i="17"/>
  <c r="AY893" i="17" s="1"/>
  <c r="BB893" i="17" s="1"/>
  <c r="CS892" i="17"/>
  <c r="CV892" i="17" s="1"/>
  <c r="CZ892" i="17" s="1"/>
  <c r="CU892" i="17"/>
  <c r="CX892" i="17" s="1"/>
  <c r="DB892" i="17" s="1"/>
  <c r="DG892" i="17" s="1"/>
  <c r="CT892" i="17"/>
  <c r="CW892" i="17" s="1"/>
  <c r="DA892" i="17" s="1"/>
  <c r="DF892" i="17" s="1"/>
  <c r="AT893" i="17"/>
  <c r="AX893" i="17" s="1"/>
  <c r="BA893" i="17" s="1"/>
  <c r="DE892" i="17" l="1"/>
  <c r="DC892" i="17"/>
  <c r="AS893" i="17"/>
  <c r="AW893" i="17" s="1"/>
  <c r="AZ893" i="17" s="1"/>
  <c r="BF893" i="17" s="1"/>
  <c r="BK893" i="17" s="1"/>
  <c r="BE893" i="17" l="1"/>
  <c r="BJ893" i="17" s="1"/>
  <c r="BD893" i="17"/>
  <c r="BI893" i="17" s="1"/>
  <c r="BG893" i="17"/>
  <c r="BL893" i="17" s="1"/>
  <c r="BN893" i="17" l="1"/>
  <c r="BQ893" i="17" s="1"/>
  <c r="AA894" i="17" s="1"/>
  <c r="AF894" i="17" s="1"/>
  <c r="BR893" i="17"/>
  <c r="AB894" i="17" s="1"/>
  <c r="BP893" i="17" l="1"/>
  <c r="BO893" i="17"/>
  <c r="BT893" i="17" s="1"/>
  <c r="AD894" i="17"/>
  <c r="Y894" i="17"/>
  <c r="BX893" i="17"/>
  <c r="W894" i="17"/>
  <c r="BV893" i="17"/>
  <c r="CD893" i="17" s="1"/>
  <c r="CG893" i="17" s="1"/>
  <c r="CK893" i="17" s="1"/>
  <c r="AC894" i="17"/>
  <c r="BU893" i="17"/>
  <c r="X894" i="17"/>
  <c r="AJ894" i="17" s="1"/>
  <c r="CC893" i="17" l="1"/>
  <c r="CF893" i="17" s="1"/>
  <c r="CJ893" i="17" s="1"/>
  <c r="BZ893" i="17"/>
  <c r="AH894" i="17"/>
  <c r="AK894" i="17"/>
  <c r="AE894" i="17"/>
  <c r="AI894" i="17" s="1"/>
  <c r="CB893" i="17"/>
  <c r="CE893" i="17" s="1"/>
  <c r="CI893" i="17" s="1"/>
  <c r="CL893" i="17" s="1"/>
  <c r="BY893" i="17"/>
  <c r="CO893" i="17" l="1"/>
  <c r="CN893" i="17"/>
  <c r="AM894" i="17"/>
  <c r="AP894" i="17" s="1"/>
  <c r="CP893" i="17"/>
  <c r="CQ893" i="17"/>
  <c r="AO894" i="17" l="1"/>
  <c r="CU893" i="17"/>
  <c r="CX893" i="17" s="1"/>
  <c r="DB893" i="17" s="1"/>
  <c r="DG893" i="17" s="1"/>
  <c r="CS893" i="17"/>
  <c r="CV893" i="17" s="1"/>
  <c r="CZ893" i="17" s="1"/>
  <c r="CT893" i="17"/>
  <c r="CW893" i="17" s="1"/>
  <c r="DA893" i="17" s="1"/>
  <c r="DF893" i="17" s="1"/>
  <c r="AN894" i="17"/>
  <c r="AQ894" i="17"/>
  <c r="AU894" i="17" l="1"/>
  <c r="AY894" i="17" s="1"/>
  <c r="BB894" i="17" s="1"/>
  <c r="DE893" i="17"/>
  <c r="DC893" i="17"/>
  <c r="AS894" i="17"/>
  <c r="AW894" i="17" s="1"/>
  <c r="AZ894" i="17" s="1"/>
  <c r="AT894" i="17"/>
  <c r="AX894" i="17" s="1"/>
  <c r="BA894" i="17" s="1"/>
  <c r="BF894" i="17" s="1"/>
  <c r="BK894" i="17" s="1"/>
  <c r="BE894" i="17" l="1"/>
  <c r="BJ894" i="17" s="1"/>
  <c r="BD894" i="17"/>
  <c r="BI894" i="17" s="1"/>
  <c r="BG894" i="17"/>
  <c r="BL894" i="17" s="1"/>
  <c r="BN894" i="17" l="1"/>
  <c r="BQ894" i="17" s="1"/>
  <c r="AA895" i="17" s="1"/>
  <c r="AF895" i="17" s="1"/>
  <c r="BP894" i="17" l="1"/>
  <c r="BR894" i="17"/>
  <c r="AB895" i="17" s="1"/>
  <c r="BO894" i="17"/>
  <c r="AC895" i="17" l="1"/>
  <c r="X895" i="17"/>
  <c r="BV894" i="17"/>
  <c r="CD894" i="17" s="1"/>
  <c r="CG894" i="17" s="1"/>
  <c r="CK894" i="17" s="1"/>
  <c r="BU894" i="17"/>
  <c r="W895" i="17"/>
  <c r="BT894" i="17"/>
  <c r="BX894" i="17"/>
  <c r="Y895" i="17"/>
  <c r="AD895" i="17"/>
  <c r="CB894" i="17" l="1"/>
  <c r="CE894" i="17" s="1"/>
  <c r="CI894" i="17" s="1"/>
  <c r="BY894" i="17"/>
  <c r="AE895" i="17"/>
  <c r="AI895" i="17" s="1"/>
  <c r="AK895" i="17"/>
  <c r="AH895" i="17"/>
  <c r="AJ895" i="17"/>
  <c r="BZ894" i="17"/>
  <c r="CC894" i="17"/>
  <c r="CF894" i="17" s="1"/>
  <c r="CJ894" i="17" s="1"/>
  <c r="CL894" i="17" l="1"/>
  <c r="AM895" i="17"/>
  <c r="AN895" i="17" s="1"/>
  <c r="CQ894" i="17"/>
  <c r="CP894" i="17"/>
  <c r="CO894" i="17"/>
  <c r="CN894" i="17"/>
  <c r="AQ895" i="17" l="1"/>
  <c r="AP895" i="17"/>
  <c r="CU894" i="17"/>
  <c r="CX894" i="17" s="1"/>
  <c r="DB894" i="17" s="1"/>
  <c r="DG894" i="17" s="1"/>
  <c r="CS894" i="17"/>
  <c r="CV894" i="17" s="1"/>
  <c r="CZ894" i="17" s="1"/>
  <c r="CT894" i="17"/>
  <c r="CW894" i="17" s="1"/>
  <c r="DA894" i="17" s="1"/>
  <c r="DF894" i="17" s="1"/>
  <c r="AO895" i="17"/>
  <c r="AS895" i="17" s="1"/>
  <c r="AW895" i="17" s="1"/>
  <c r="AZ895" i="17" s="1"/>
  <c r="DE894" i="17" l="1"/>
  <c r="DC894" i="17"/>
  <c r="AU895" i="17"/>
  <c r="AY895" i="17" s="1"/>
  <c r="BB895" i="17" s="1"/>
  <c r="AT895" i="17"/>
  <c r="AX895" i="17" s="1"/>
  <c r="BA895" i="17" s="1"/>
  <c r="BF895" i="17" s="1"/>
  <c r="BK895" i="17" s="1"/>
  <c r="BE895" i="17" l="1"/>
  <c r="BJ895" i="17" s="1"/>
  <c r="BD895" i="17"/>
  <c r="BI895" i="17" s="1"/>
  <c r="BG895" i="17"/>
  <c r="BL895" i="17" s="1"/>
  <c r="BN895" i="17" l="1"/>
  <c r="BQ895" i="17" s="1"/>
  <c r="AA896" i="17" s="1"/>
  <c r="AF896" i="17" s="1"/>
  <c r="BO895" i="17" l="1"/>
  <c r="AC896" i="17" s="1"/>
  <c r="BP895" i="17"/>
  <c r="BR895" i="17"/>
  <c r="BX895" i="17"/>
  <c r="Y896" i="17"/>
  <c r="BT895" i="17"/>
  <c r="W896" i="17"/>
  <c r="AD896" i="17"/>
  <c r="BU895" i="17" l="1"/>
  <c r="CC895" i="17" s="1"/>
  <c r="CF895" i="17" s="1"/>
  <c r="CJ895" i="17" s="1"/>
  <c r="AB896" i="17"/>
  <c r="X896" i="17"/>
  <c r="BV895" i="17"/>
  <c r="CD895" i="17" s="1"/>
  <c r="CG895" i="17" s="1"/>
  <c r="CK895" i="17" s="1"/>
  <c r="CB895" i="17"/>
  <c r="CE895" i="17" s="1"/>
  <c r="CI895" i="17" s="1"/>
  <c r="AH896" i="17"/>
  <c r="AE896" i="17"/>
  <c r="AI896" i="17" s="1"/>
  <c r="AK896" i="17"/>
  <c r="BZ895" i="17"/>
  <c r="CP895" i="17"/>
  <c r="CQ895" i="17"/>
  <c r="CL895" i="17" l="1"/>
  <c r="BY895" i="17"/>
  <c r="AJ896" i="17"/>
  <c r="AM896" i="17" s="1"/>
  <c r="AP896" i="17" s="1"/>
  <c r="CN895" i="17"/>
  <c r="CO895" i="17"/>
  <c r="CS895" i="17" l="1"/>
  <c r="CV895" i="17" s="1"/>
  <c r="CZ895" i="17" s="1"/>
  <c r="CU895" i="17"/>
  <c r="CX895" i="17" s="1"/>
  <c r="DB895" i="17" s="1"/>
  <c r="DG895" i="17" s="1"/>
  <c r="CT895" i="17"/>
  <c r="CW895" i="17" s="1"/>
  <c r="DA895" i="17" s="1"/>
  <c r="DF895" i="17" s="1"/>
  <c r="AN896" i="17"/>
  <c r="AQ896" i="17"/>
  <c r="AO896" i="17"/>
  <c r="DE895" i="17" l="1"/>
  <c r="DC895" i="17"/>
  <c r="AU896" i="17"/>
  <c r="AY896" i="17" s="1"/>
  <c r="BB896" i="17" s="1"/>
  <c r="AS896" i="17"/>
  <c r="AW896" i="17" s="1"/>
  <c r="AZ896" i="17" s="1"/>
  <c r="AT896" i="17"/>
  <c r="AX896" i="17" s="1"/>
  <c r="BA896" i="17" s="1"/>
  <c r="BF896" i="17" l="1"/>
  <c r="BK896" i="17" s="1"/>
  <c r="BD896" i="17"/>
  <c r="BI896" i="17" s="1"/>
  <c r="BE896" i="17"/>
  <c r="BJ896" i="17" s="1"/>
  <c r="BG896" i="17"/>
  <c r="BL896" i="17" s="1"/>
  <c r="BN896" i="17" l="1"/>
  <c r="BQ896" i="17" s="1"/>
  <c r="AA897" i="17" s="1"/>
  <c r="AF897" i="17" s="1"/>
  <c r="BO896" i="17" l="1"/>
  <c r="AC897" i="17" s="1"/>
  <c r="BP896" i="17"/>
  <c r="BR896" i="17"/>
  <c r="AB897" i="17" s="1"/>
  <c r="W897" i="17" l="1"/>
  <c r="BT896" i="17"/>
  <c r="BX896" i="17"/>
  <c r="AD897" i="17"/>
  <c r="Y897" i="17"/>
  <c r="X897" i="17"/>
  <c r="BU896" i="17"/>
  <c r="BV896" i="17"/>
  <c r="CD896" i="17" s="1"/>
  <c r="CG896" i="17" s="1"/>
  <c r="CK896" i="17" s="1"/>
  <c r="AJ897" i="17" l="1"/>
  <c r="AH897" i="17"/>
  <c r="AE897" i="17"/>
  <c r="AI897" i="17" s="1"/>
  <c r="AK897" i="17"/>
  <c r="BY896" i="17"/>
  <c r="CB896" i="17"/>
  <c r="CE896" i="17" s="1"/>
  <c r="CI896" i="17" s="1"/>
  <c r="BZ896" i="17"/>
  <c r="CC896" i="17"/>
  <c r="CP896" i="17" l="1"/>
  <c r="CF896" i="17"/>
  <c r="CJ896" i="17" s="1"/>
  <c r="CL896" i="17" s="1"/>
  <c r="CO896" i="17"/>
  <c r="CN896" i="17"/>
  <c r="AM897" i="17"/>
  <c r="AP897" i="17" s="1"/>
  <c r="CQ896" i="17"/>
  <c r="AN897" i="17" l="1"/>
  <c r="AO897" i="17"/>
  <c r="AQ897" i="17"/>
  <c r="CU896" i="17"/>
  <c r="CX896" i="17" s="1"/>
  <c r="DB896" i="17" s="1"/>
  <c r="DG896" i="17" s="1"/>
  <c r="CT896" i="17"/>
  <c r="CW896" i="17" s="1"/>
  <c r="DA896" i="17" s="1"/>
  <c r="DF896" i="17" s="1"/>
  <c r="CS896" i="17"/>
  <c r="CV896" i="17" s="1"/>
  <c r="CZ896" i="17" s="1"/>
  <c r="DE896" i="17" l="1"/>
  <c r="DC896" i="17"/>
  <c r="AU897" i="17"/>
  <c r="AY897" i="17" s="1"/>
  <c r="BB897" i="17" s="1"/>
  <c r="AT897" i="17"/>
  <c r="AX897" i="17" s="1"/>
  <c r="BA897" i="17" s="1"/>
  <c r="AS897" i="17"/>
  <c r="AW897" i="17" s="1"/>
  <c r="AZ897" i="17" s="1"/>
  <c r="BE897" i="17" l="1"/>
  <c r="BJ897" i="17" s="1"/>
  <c r="BD897" i="17"/>
  <c r="BI897" i="17" s="1"/>
  <c r="BF897" i="17"/>
  <c r="BK897" i="17" s="1"/>
  <c r="BG897" i="17"/>
  <c r="BL897" i="17" s="1"/>
  <c r="BN897" i="17" l="1"/>
  <c r="BQ897" i="17" s="1"/>
  <c r="AA898" i="17" s="1"/>
  <c r="AF898" i="17" s="1"/>
  <c r="BP897" i="17" l="1"/>
  <c r="BR897" i="17"/>
  <c r="AB898" i="17" s="1"/>
  <c r="BO897" i="17"/>
  <c r="AC898" i="17" s="1"/>
  <c r="BV897" i="17"/>
  <c r="CD897" i="17" s="1"/>
  <c r="CG897" i="17" s="1"/>
  <c r="CK897" i="17" s="1"/>
  <c r="X898" i="17"/>
  <c r="BX897" i="17"/>
  <c r="AD898" i="17"/>
  <c r="W898" i="17"/>
  <c r="Y898" i="17"/>
  <c r="BT897" i="17"/>
  <c r="BU897" i="17" l="1"/>
  <c r="AJ898" i="17"/>
  <c r="AE898" i="17"/>
  <c r="AI898" i="17" s="1"/>
  <c r="AK898" i="17"/>
  <c r="AH898" i="17"/>
  <c r="CC897" i="17"/>
  <c r="CF897" i="17" s="1"/>
  <c r="CJ897" i="17" s="1"/>
  <c r="BZ897" i="17"/>
  <c r="BY897" i="17"/>
  <c r="CB897" i="17"/>
  <c r="CE897" i="17" s="1"/>
  <c r="CI897" i="17" s="1"/>
  <c r="CL897" i="17" s="1"/>
  <c r="AM898" i="17" l="1"/>
  <c r="AP898" i="17" s="1"/>
  <c r="CO897" i="17"/>
  <c r="CN897" i="17"/>
  <c r="CQ897" i="17"/>
  <c r="CP897" i="17"/>
  <c r="AN898" i="17"/>
  <c r="AQ898" i="17"/>
  <c r="AO898" i="17" l="1"/>
  <c r="AU898" i="17" s="1"/>
  <c r="AY898" i="17" s="1"/>
  <c r="BB898" i="17" s="1"/>
  <c r="CS897" i="17"/>
  <c r="CV897" i="17" s="1"/>
  <c r="CZ897" i="17" s="1"/>
  <c r="CU897" i="17"/>
  <c r="CX897" i="17" s="1"/>
  <c r="DB897" i="17" s="1"/>
  <c r="DG897" i="17" s="1"/>
  <c r="CT897" i="17"/>
  <c r="CW897" i="17" s="1"/>
  <c r="DA897" i="17" s="1"/>
  <c r="DF897" i="17" s="1"/>
  <c r="AT898" i="17"/>
  <c r="AX898" i="17" s="1"/>
  <c r="BA898" i="17" s="1"/>
  <c r="DE897" i="17" l="1"/>
  <c r="DC897" i="17"/>
  <c r="AS898" i="17"/>
  <c r="AW898" i="17" s="1"/>
  <c r="AZ898" i="17" s="1"/>
  <c r="BF898" i="17" s="1"/>
  <c r="BK898" i="17" s="1"/>
  <c r="BG898" i="17" l="1"/>
  <c r="BL898" i="17" s="1"/>
  <c r="BE898" i="17"/>
  <c r="BJ898" i="17" s="1"/>
  <c r="BD898" i="17"/>
  <c r="BI898" i="17" s="1"/>
  <c r="BN898" i="17" l="1"/>
  <c r="BQ898" i="17" s="1"/>
  <c r="AA899" i="17" s="1"/>
  <c r="AF899" i="17" s="1"/>
  <c r="BO898" i="17"/>
  <c r="AC899" i="17" s="1"/>
  <c r="BP898" i="17"/>
  <c r="BR898" i="17"/>
  <c r="AB899" i="17" s="1"/>
  <c r="AD899" i="17" l="1"/>
  <c r="Y899" i="17"/>
  <c r="BT898" i="17"/>
  <c r="W899" i="17"/>
  <c r="BX898" i="17"/>
  <c r="X899" i="17"/>
  <c r="AJ899" i="17" s="1"/>
  <c r="BV898" i="17"/>
  <c r="CD898" i="17" s="1"/>
  <c r="CG898" i="17" s="1"/>
  <c r="CK898" i="17" s="1"/>
  <c r="BU898" i="17"/>
  <c r="CC898" i="17" l="1"/>
  <c r="CF898" i="17" s="1"/>
  <c r="CJ898" i="17" s="1"/>
  <c r="BZ898" i="17"/>
  <c r="CB898" i="17"/>
  <c r="CE898" i="17" s="1"/>
  <c r="CI898" i="17" s="1"/>
  <c r="BY898" i="17"/>
  <c r="CQ898" i="17"/>
  <c r="AH899" i="17"/>
  <c r="AK899" i="17"/>
  <c r="AE899" i="17"/>
  <c r="AI899" i="17" s="1"/>
  <c r="CL898" i="17" l="1"/>
  <c r="CO898" i="17"/>
  <c r="CN898" i="17"/>
  <c r="AM899" i="17"/>
  <c r="AP899" i="17" s="1"/>
  <c r="CP898" i="17"/>
  <c r="AN899" i="17" l="1"/>
  <c r="AQ899" i="17"/>
  <c r="CU898" i="17"/>
  <c r="CX898" i="17" s="1"/>
  <c r="DB898" i="17" s="1"/>
  <c r="DG898" i="17" s="1"/>
  <c r="CT898" i="17"/>
  <c r="CW898" i="17" s="1"/>
  <c r="DA898" i="17" s="1"/>
  <c r="DF898" i="17" s="1"/>
  <c r="CS898" i="17"/>
  <c r="CV898" i="17" s="1"/>
  <c r="CZ898" i="17" s="1"/>
  <c r="AO899" i="17"/>
  <c r="AS899" i="17" l="1"/>
  <c r="AW899" i="17" s="1"/>
  <c r="AZ899" i="17" s="1"/>
  <c r="DE898" i="17"/>
  <c r="DC898" i="17"/>
  <c r="AU899" i="17"/>
  <c r="AY899" i="17" s="1"/>
  <c r="BB899" i="17" s="1"/>
  <c r="AT899" i="17"/>
  <c r="AX899" i="17" s="1"/>
  <c r="BA899" i="17" s="1"/>
  <c r="BF899" i="17" l="1"/>
  <c r="BK899" i="17" s="1"/>
  <c r="BG899" i="17"/>
  <c r="BL899" i="17" s="1"/>
  <c r="BD899" i="17"/>
  <c r="BI899" i="17" s="1"/>
  <c r="BE899" i="17"/>
  <c r="BJ899" i="17" s="1"/>
  <c r="BN899" i="17" l="1"/>
  <c r="BQ899" i="17" s="1"/>
  <c r="AA900" i="17" s="1"/>
  <c r="AF900" i="17" s="1"/>
  <c r="BR899" i="17" l="1"/>
  <c r="AB900" i="17" s="1"/>
  <c r="BO899" i="17"/>
  <c r="AC900" i="17" s="1"/>
  <c r="BP899" i="17"/>
  <c r="Y900" i="17" l="1"/>
  <c r="AD900" i="17"/>
  <c r="BX899" i="17"/>
  <c r="BT899" i="17"/>
  <c r="W900" i="17"/>
  <c r="BU899" i="17"/>
  <c r="BV899" i="17"/>
  <c r="CD899" i="17" s="1"/>
  <c r="CG899" i="17" s="1"/>
  <c r="CK899" i="17" s="1"/>
  <c r="X900" i="17"/>
  <c r="AJ900" i="17" l="1"/>
  <c r="CB899" i="17"/>
  <c r="CE899" i="17" s="1"/>
  <c r="CI899" i="17" s="1"/>
  <c r="BY899" i="17"/>
  <c r="AH900" i="17"/>
  <c r="AK900" i="17"/>
  <c r="AE900" i="17"/>
  <c r="AI900" i="17" s="1"/>
  <c r="CC899" i="17"/>
  <c r="CF899" i="17" s="1"/>
  <c r="CJ899" i="17" s="1"/>
  <c r="BZ899" i="17"/>
  <c r="CL899" i="17" l="1"/>
  <c r="CP899" i="17"/>
  <c r="AM900" i="17"/>
  <c r="AQ900" i="17" s="1"/>
  <c r="CO899" i="17"/>
  <c r="CN899" i="17"/>
  <c r="CQ899" i="17"/>
  <c r="CS899" i="17" l="1"/>
  <c r="CV899" i="17" s="1"/>
  <c r="CZ899" i="17" s="1"/>
  <c r="CU899" i="17"/>
  <c r="CX899" i="17" s="1"/>
  <c r="DB899" i="17" s="1"/>
  <c r="DG899" i="17" s="1"/>
  <c r="CT899" i="17"/>
  <c r="CW899" i="17" s="1"/>
  <c r="DA899" i="17" s="1"/>
  <c r="DF899" i="17" s="1"/>
  <c r="AN900" i="17"/>
  <c r="AP900" i="17"/>
  <c r="AO900" i="17"/>
  <c r="DE899" i="17" l="1"/>
  <c r="DC899" i="17"/>
  <c r="AT900" i="17"/>
  <c r="AX900" i="17" s="1"/>
  <c r="BA900" i="17" s="1"/>
  <c r="AU900" i="17"/>
  <c r="AY900" i="17" s="1"/>
  <c r="BB900" i="17" s="1"/>
  <c r="AS900" i="17"/>
  <c r="AW900" i="17" s="1"/>
  <c r="AZ900" i="17" s="1"/>
  <c r="BG900" i="17" l="1"/>
  <c r="BL900" i="17" s="1"/>
  <c r="BE900" i="17"/>
  <c r="BJ900" i="17" s="1"/>
  <c r="BD900" i="17"/>
  <c r="BI900" i="17" s="1"/>
  <c r="BF900" i="17"/>
  <c r="BK900" i="17" s="1"/>
  <c r="BN900" i="17" l="1"/>
  <c r="BO900" i="17" s="1"/>
  <c r="AC901" i="17" l="1"/>
  <c r="BQ900" i="17"/>
  <c r="AA901" i="17" s="1"/>
  <c r="AF901" i="17" s="1"/>
  <c r="BR900" i="17"/>
  <c r="AB901" i="17" s="1"/>
  <c r="BP900" i="17"/>
  <c r="Y901" i="17" l="1"/>
  <c r="AD901" i="17"/>
  <c r="W901" i="17"/>
  <c r="BT900" i="17"/>
  <c r="BX900" i="17"/>
  <c r="X901" i="17"/>
  <c r="AJ901" i="17" s="1"/>
  <c r="BU900" i="17"/>
  <c r="BV900" i="17"/>
  <c r="CD900" i="17" s="1"/>
  <c r="CG900" i="17" s="1"/>
  <c r="CK900" i="17" s="1"/>
  <c r="CC900" i="17" l="1"/>
  <c r="CF900" i="17" s="1"/>
  <c r="CJ900" i="17" s="1"/>
  <c r="BZ900" i="17"/>
  <c r="CB900" i="17"/>
  <c r="CE900" i="17" s="1"/>
  <c r="CI900" i="17" s="1"/>
  <c r="CL900" i="17" s="1"/>
  <c r="BY900" i="17"/>
  <c r="AE901" i="17"/>
  <c r="AI901" i="17" s="1"/>
  <c r="AH901" i="17"/>
  <c r="AK901" i="17"/>
  <c r="AM901" i="17" l="1"/>
  <c r="AN901" i="17" s="1"/>
  <c r="CO900" i="17"/>
  <c r="CN900" i="17"/>
  <c r="AO901" i="17"/>
  <c r="CP900" i="17"/>
  <c r="CQ900" i="17"/>
  <c r="AP901" i="17"/>
  <c r="AQ901" i="17" l="1"/>
  <c r="AT901" i="17"/>
  <c r="AX901" i="17" s="1"/>
  <c r="BA901" i="17" s="1"/>
  <c r="AS901" i="17"/>
  <c r="AW901" i="17" s="1"/>
  <c r="AZ901" i="17" s="1"/>
  <c r="CS900" i="17"/>
  <c r="CV900" i="17" s="1"/>
  <c r="CZ900" i="17" s="1"/>
  <c r="CU900" i="17"/>
  <c r="CX900" i="17" s="1"/>
  <c r="DB900" i="17" s="1"/>
  <c r="DG900" i="17" s="1"/>
  <c r="CT900" i="17"/>
  <c r="CW900" i="17" s="1"/>
  <c r="DA900" i="17" s="1"/>
  <c r="DF900" i="17" s="1"/>
  <c r="AU901" i="17"/>
  <c r="AY901" i="17" s="1"/>
  <c r="BB901" i="17" s="1"/>
  <c r="BG901" i="17" s="1"/>
  <c r="BL901" i="17" s="1"/>
  <c r="DE900" i="17" l="1"/>
  <c r="DC900" i="17"/>
  <c r="BE901" i="17"/>
  <c r="BJ901" i="17" s="1"/>
  <c r="BD901" i="17"/>
  <c r="BI901" i="17" s="1"/>
  <c r="BF901" i="17"/>
  <c r="BK901" i="17" s="1"/>
  <c r="BN901" i="17" l="1"/>
  <c r="BP901" i="17" s="1"/>
  <c r="AD902" i="17" l="1"/>
  <c r="BO901" i="17"/>
  <c r="BR901" i="17"/>
  <c r="AB902" i="17" s="1"/>
  <c r="BQ901" i="17"/>
  <c r="AA902" i="17" s="1"/>
  <c r="AF902" i="17" s="1"/>
  <c r="AC902" i="17" l="1"/>
  <c r="BU901" i="17"/>
  <c r="BV901" i="17"/>
  <c r="CD901" i="17" s="1"/>
  <c r="CG901" i="17" s="1"/>
  <c r="CK901" i="17" s="1"/>
  <c r="X902" i="17"/>
  <c r="BX901" i="17"/>
  <c r="W902" i="17"/>
  <c r="Y902" i="17"/>
  <c r="BT901" i="17"/>
  <c r="AE902" i="17"/>
  <c r="AH902" i="17"/>
  <c r="AJ902" i="17" l="1"/>
  <c r="CB901" i="17"/>
  <c r="CE901" i="17" s="1"/>
  <c r="CI901" i="17" s="1"/>
  <c r="BY901" i="17"/>
  <c r="AK902" i="17"/>
  <c r="CC901" i="17"/>
  <c r="CF901" i="17" s="1"/>
  <c r="CJ901" i="17" s="1"/>
  <c r="BZ901" i="17"/>
  <c r="AI902" i="17"/>
  <c r="CL901" i="17" l="1"/>
  <c r="CQ901" i="17"/>
  <c r="CP901" i="17"/>
  <c r="CN901" i="17"/>
  <c r="CO901" i="17"/>
  <c r="AM902" i="17"/>
  <c r="CS901" i="17" l="1"/>
  <c r="CV901" i="17" s="1"/>
  <c r="CZ901" i="17" s="1"/>
  <c r="CT901" i="17"/>
  <c r="CW901" i="17" s="1"/>
  <c r="DA901" i="17" s="1"/>
  <c r="DF901" i="17" s="1"/>
  <c r="CU901" i="17"/>
  <c r="CX901" i="17" s="1"/>
  <c r="DB901" i="17" s="1"/>
  <c r="DG901" i="17" s="1"/>
  <c r="AN902" i="17"/>
  <c r="AP902" i="17"/>
  <c r="AQ902" i="17"/>
  <c r="AO902" i="17"/>
  <c r="AS902" i="17" s="1"/>
  <c r="AW902" i="17" s="1"/>
  <c r="AZ902" i="17" s="1"/>
  <c r="DE901" i="17" l="1"/>
  <c r="DC901" i="17"/>
  <c r="AU902" i="17"/>
  <c r="AY902" i="17" s="1"/>
  <c r="BB902" i="17" s="1"/>
  <c r="AT902" i="17"/>
  <c r="AX902" i="17" s="1"/>
  <c r="BA902" i="17" s="1"/>
  <c r="BF902" i="17" l="1"/>
  <c r="BK902" i="17" s="1"/>
  <c r="BG902" i="17"/>
  <c r="BL902" i="17" s="1"/>
  <c r="BE902" i="17"/>
  <c r="BJ902" i="17" s="1"/>
  <c r="BD902" i="17"/>
  <c r="BI902" i="17" s="1"/>
  <c r="BN902" i="17" l="1"/>
  <c r="BO902" i="17" s="1"/>
  <c r="AC903" i="17"/>
  <c r="BP902" i="17"/>
  <c r="BR902" i="17"/>
  <c r="AB903" i="17" s="1"/>
  <c r="BQ902" i="17"/>
  <c r="AA903" i="17" s="1"/>
  <c r="AF903" i="17" s="1"/>
  <c r="W903" i="17" l="1"/>
  <c r="Y903" i="17"/>
  <c r="AD903" i="17"/>
  <c r="BT902" i="17"/>
  <c r="BX902" i="17"/>
  <c r="BV902" i="17"/>
  <c r="CD902" i="17" s="1"/>
  <c r="CG902" i="17" s="1"/>
  <c r="CK902" i="17" s="1"/>
  <c r="X903" i="17"/>
  <c r="AJ903" i="17" s="1"/>
  <c r="BU902" i="17"/>
  <c r="CC902" i="17" l="1"/>
  <c r="CF902" i="17" s="1"/>
  <c r="CJ902" i="17" s="1"/>
  <c r="BZ902" i="17"/>
  <c r="AE903" i="17"/>
  <c r="AH903" i="17"/>
  <c r="AK903" i="17"/>
  <c r="CB902" i="17"/>
  <c r="BY902" i="17"/>
  <c r="AI903" i="17"/>
  <c r="CQ902" i="17" l="1"/>
  <c r="CE902" i="17"/>
  <c r="CI902" i="17" s="1"/>
  <c r="CL902" i="17" s="1"/>
  <c r="CO902" i="17"/>
  <c r="CN902" i="17"/>
  <c r="AM903" i="17"/>
  <c r="AP903" i="17" s="1"/>
  <c r="CP902" i="17"/>
  <c r="AN903" i="17" l="1"/>
  <c r="CS902" i="17"/>
  <c r="CV902" i="17" s="1"/>
  <c r="CZ902" i="17" s="1"/>
  <c r="CU902" i="17"/>
  <c r="CX902" i="17" s="1"/>
  <c r="DB902" i="17" s="1"/>
  <c r="DG902" i="17" s="1"/>
  <c r="CT902" i="17"/>
  <c r="CW902" i="17" s="1"/>
  <c r="DA902" i="17" s="1"/>
  <c r="DF902" i="17" s="1"/>
  <c r="AQ903" i="17"/>
  <c r="AO903" i="17"/>
  <c r="AS903" i="17" l="1"/>
  <c r="AW903" i="17" s="1"/>
  <c r="AZ903" i="17" s="1"/>
  <c r="DE902" i="17"/>
  <c r="DC902" i="17"/>
  <c r="AU903" i="17"/>
  <c r="AY903" i="17" s="1"/>
  <c r="BB903" i="17" s="1"/>
  <c r="AT903" i="17"/>
  <c r="AX903" i="17" s="1"/>
  <c r="BA903" i="17" s="1"/>
  <c r="BF903" i="17" s="1"/>
  <c r="BK903" i="17" s="1"/>
  <c r="BG903" i="17" l="1"/>
  <c r="BL903" i="17" s="1"/>
  <c r="BD903" i="17"/>
  <c r="BI903" i="17" s="1"/>
  <c r="BE903" i="17"/>
  <c r="BJ903" i="17" s="1"/>
  <c r="BN903" i="17" l="1"/>
  <c r="BQ903" i="17" s="1"/>
  <c r="AA904" i="17" s="1"/>
  <c r="AF904" i="17" s="1"/>
  <c r="BR903" i="17" l="1"/>
  <c r="AB904" i="17" s="1"/>
  <c r="BO903" i="17"/>
  <c r="AC904" i="17" s="1"/>
  <c r="BP903" i="17"/>
  <c r="X904" i="17" l="1"/>
  <c r="BV903" i="17"/>
  <c r="CD903" i="17" s="1"/>
  <c r="CG903" i="17" s="1"/>
  <c r="CK903" i="17" s="1"/>
  <c r="BU903" i="17"/>
  <c r="CC903" i="17" s="1"/>
  <c r="CF903" i="17" s="1"/>
  <c r="CJ903" i="17" s="1"/>
  <c r="AD904" i="17"/>
  <c r="Y904" i="17"/>
  <c r="BX903" i="17"/>
  <c r="BT903" i="17"/>
  <c r="W904" i="17"/>
  <c r="CB903" i="17" l="1"/>
  <c r="CE903" i="17" s="1"/>
  <c r="CI903" i="17" s="1"/>
  <c r="CL903" i="17" s="1"/>
  <c r="BY903" i="17"/>
  <c r="AJ904" i="17"/>
  <c r="AE904" i="17"/>
  <c r="AI904" i="17" s="1"/>
  <c r="AH904" i="17"/>
  <c r="AK904" i="17"/>
  <c r="BZ903" i="17"/>
  <c r="CQ903" i="17"/>
  <c r="CP903" i="17"/>
  <c r="AM904" i="17" l="1"/>
  <c r="AO904" i="17" s="1"/>
  <c r="CN903" i="17"/>
  <c r="CO903" i="17"/>
  <c r="AN904" i="17" l="1"/>
  <c r="CU903" i="17"/>
  <c r="CX903" i="17" s="1"/>
  <c r="DB903" i="17" s="1"/>
  <c r="DG903" i="17" s="1"/>
  <c r="CT903" i="17"/>
  <c r="CW903" i="17" s="1"/>
  <c r="DA903" i="17" s="1"/>
  <c r="DF903" i="17" s="1"/>
  <c r="CS903" i="17"/>
  <c r="CV903" i="17" s="1"/>
  <c r="CZ903" i="17" s="1"/>
  <c r="AQ904" i="17"/>
  <c r="AP904" i="17"/>
  <c r="DE903" i="17" l="1"/>
  <c r="DC903" i="17"/>
  <c r="AT904" i="17"/>
  <c r="AX904" i="17" s="1"/>
  <c r="BA904" i="17" s="1"/>
  <c r="AU904" i="17"/>
  <c r="AY904" i="17" s="1"/>
  <c r="BB904" i="17" s="1"/>
  <c r="AS904" i="17"/>
  <c r="AW904" i="17" s="1"/>
  <c r="AZ904" i="17" s="1"/>
  <c r="BE904" i="17" l="1"/>
  <c r="BJ904" i="17" s="1"/>
  <c r="BD904" i="17"/>
  <c r="BI904" i="17" s="1"/>
  <c r="BG904" i="17"/>
  <c r="BL904" i="17" s="1"/>
  <c r="BF904" i="17"/>
  <c r="BK904" i="17" s="1"/>
  <c r="BN904" i="17" l="1"/>
  <c r="BQ904" i="17" s="1"/>
  <c r="AA905" i="17" s="1"/>
  <c r="AF905" i="17" s="1"/>
  <c r="BP904" i="17" l="1"/>
  <c r="BO904" i="17"/>
  <c r="AC905" i="17" s="1"/>
  <c r="Y905" i="17"/>
  <c r="AD905" i="17"/>
  <c r="BR904" i="17"/>
  <c r="AB905" i="17" s="1"/>
  <c r="BT904" i="17" l="1"/>
  <c r="CB904" i="17" s="1"/>
  <c r="CE904" i="17" s="1"/>
  <c r="CI904" i="17" s="1"/>
  <c r="BV904" i="17"/>
  <c r="CD904" i="17" s="1"/>
  <c r="CG904" i="17" s="1"/>
  <c r="CK904" i="17" s="1"/>
  <c r="AE905" i="17"/>
  <c r="X905" i="17"/>
  <c r="W905" i="17"/>
  <c r="BU904" i="17"/>
  <c r="BX904" i="17"/>
  <c r="AK905" i="17" l="1"/>
  <c r="AH905" i="17"/>
  <c r="CC904" i="17"/>
  <c r="CF904" i="17" s="1"/>
  <c r="CJ904" i="17" s="1"/>
  <c r="CL904" i="17" s="1"/>
  <c r="BZ904" i="17"/>
  <c r="BY904" i="17"/>
  <c r="AJ905" i="17"/>
  <c r="CO904" i="17"/>
  <c r="CN904" i="17"/>
  <c r="AI905" i="17"/>
  <c r="CP904" i="17" l="1"/>
  <c r="CQ904" i="17"/>
  <c r="AM905" i="17"/>
  <c r="CT904" i="17" l="1"/>
  <c r="CW904" i="17" s="1"/>
  <c r="DA904" i="17" s="1"/>
  <c r="DF904" i="17" s="1"/>
  <c r="CS904" i="17"/>
  <c r="CV904" i="17" s="1"/>
  <c r="CZ904" i="17" s="1"/>
  <c r="AP905" i="17"/>
  <c r="AQ905" i="17"/>
  <c r="AN905" i="17"/>
  <c r="AO905" i="17"/>
  <c r="CU904" i="17"/>
  <c r="CX904" i="17" s="1"/>
  <c r="DB904" i="17" s="1"/>
  <c r="DG904" i="17" s="1"/>
  <c r="AS905" i="17" l="1"/>
  <c r="AW905" i="17" s="1"/>
  <c r="AZ905" i="17" s="1"/>
  <c r="DE904" i="17"/>
  <c r="DC904" i="17"/>
  <c r="AU905" i="17"/>
  <c r="AY905" i="17" s="1"/>
  <c r="BB905" i="17" s="1"/>
  <c r="AT905" i="17"/>
  <c r="AX905" i="17" s="1"/>
  <c r="BA905" i="17" s="1"/>
  <c r="BF905" i="17" l="1"/>
  <c r="BK905" i="17" s="1"/>
  <c r="BG905" i="17"/>
  <c r="BL905" i="17" s="1"/>
  <c r="BE905" i="17"/>
  <c r="BJ905" i="17" s="1"/>
  <c r="BD905" i="17"/>
  <c r="BI905" i="17" s="1"/>
  <c r="BN905" i="17" l="1"/>
  <c r="BO905" i="17" s="1"/>
  <c r="BP905" i="17" l="1"/>
  <c r="AD906" i="17"/>
  <c r="AC906" i="17"/>
  <c r="BR905" i="17"/>
  <c r="AB906" i="17" s="1"/>
  <c r="BQ905" i="17"/>
  <c r="AA906" i="17" s="1"/>
  <c r="AF906" i="17" s="1"/>
  <c r="BV905" i="17" l="1"/>
  <c r="CD905" i="17" s="1"/>
  <c r="CG905" i="17" s="1"/>
  <c r="CK905" i="17" s="1"/>
  <c r="BU905" i="17"/>
  <c r="X906" i="17"/>
  <c r="Y906" i="17"/>
  <c r="CC905" i="17"/>
  <c r="CF905" i="17" s="1"/>
  <c r="CJ905" i="17" s="1"/>
  <c r="W906" i="17"/>
  <c r="AJ906" i="17" s="1"/>
  <c r="AE906" i="17"/>
  <c r="BT905" i="17"/>
  <c r="BX905" i="17"/>
  <c r="AK906" i="17" l="1"/>
  <c r="AH906" i="17"/>
  <c r="AI906" i="17"/>
  <c r="CB905" i="17"/>
  <c r="CE905" i="17" s="1"/>
  <c r="CI905" i="17" s="1"/>
  <c r="CL905" i="17" s="1"/>
  <c r="BY905" i="17"/>
  <c r="BZ905" i="17"/>
  <c r="CP905" i="17"/>
  <c r="CQ905" i="17"/>
  <c r="AM906" i="17" l="1"/>
  <c r="AP906" i="17" s="1"/>
  <c r="CN905" i="17"/>
  <c r="CO905" i="17"/>
  <c r="AN906" i="17" l="1"/>
  <c r="AO906" i="17"/>
  <c r="AQ906" i="17"/>
  <c r="AU906" i="17" s="1"/>
  <c r="AY906" i="17" s="1"/>
  <c r="BB906" i="17" s="1"/>
  <c r="AT906" i="17"/>
  <c r="AX906" i="17" s="1"/>
  <c r="BA906" i="17" s="1"/>
  <c r="AS906" i="17"/>
  <c r="AW906" i="17" s="1"/>
  <c r="AZ906" i="17" s="1"/>
  <c r="CS905" i="17"/>
  <c r="CV905" i="17" s="1"/>
  <c r="CZ905" i="17" s="1"/>
  <c r="CT905" i="17"/>
  <c r="CW905" i="17" s="1"/>
  <c r="DA905" i="17" s="1"/>
  <c r="DF905" i="17" s="1"/>
  <c r="CU905" i="17"/>
  <c r="CX905" i="17" s="1"/>
  <c r="DB905" i="17" s="1"/>
  <c r="DG905" i="17" s="1"/>
  <c r="BE906" i="17" l="1"/>
  <c r="BJ906" i="17" s="1"/>
  <c r="BG906" i="17"/>
  <c r="BL906" i="17" s="1"/>
  <c r="BD906" i="17"/>
  <c r="BI906" i="17" s="1"/>
  <c r="BF906" i="17"/>
  <c r="BK906" i="17" s="1"/>
  <c r="DE905" i="17"/>
  <c r="DC905" i="17"/>
  <c r="BN906" i="17" l="1"/>
  <c r="BQ906" i="17" s="1"/>
  <c r="AA907" i="17" s="1"/>
  <c r="AF907" i="17" s="1"/>
  <c r="BR906" i="17"/>
  <c r="AB907" i="17" s="1"/>
  <c r="BP906" i="17"/>
  <c r="BO906" i="17" l="1"/>
  <c r="AC907" i="17" s="1"/>
  <c r="W907" i="17"/>
  <c r="BX906" i="17"/>
  <c r="AD907" i="17"/>
  <c r="BT906" i="17"/>
  <c r="Y907" i="17"/>
  <c r="BU906" i="17"/>
  <c r="BV906" i="17"/>
  <c r="CD906" i="17" s="1"/>
  <c r="CG906" i="17" s="1"/>
  <c r="CK906" i="17" s="1"/>
  <c r="X907" i="17"/>
  <c r="AJ907" i="17" l="1"/>
  <c r="CC906" i="17"/>
  <c r="CF906" i="17" s="1"/>
  <c r="CJ906" i="17" s="1"/>
  <c r="BZ906" i="17"/>
  <c r="AH907" i="17"/>
  <c r="AK907" i="17"/>
  <c r="AE907" i="17"/>
  <c r="AI907" i="17" s="1"/>
  <c r="CB906" i="17"/>
  <c r="CE906" i="17" s="1"/>
  <c r="CI906" i="17" s="1"/>
  <c r="CL906" i="17" s="1"/>
  <c r="BY906" i="17"/>
  <c r="CO906" i="17" l="1"/>
  <c r="CN906" i="17"/>
  <c r="CQ906" i="17"/>
  <c r="AM907" i="17"/>
  <c r="CP906" i="17"/>
  <c r="AN907" i="17" l="1"/>
  <c r="AP907" i="17"/>
  <c r="AO907" i="17"/>
  <c r="CS906" i="17"/>
  <c r="CV906" i="17" s="1"/>
  <c r="CZ906" i="17" s="1"/>
  <c r="CT906" i="17"/>
  <c r="CW906" i="17" s="1"/>
  <c r="DA906" i="17" s="1"/>
  <c r="DF906" i="17" s="1"/>
  <c r="CU906" i="17"/>
  <c r="CX906" i="17" s="1"/>
  <c r="DB906" i="17" s="1"/>
  <c r="DG906" i="17" s="1"/>
  <c r="AQ907" i="17"/>
  <c r="AU907" i="17" s="1"/>
  <c r="AY907" i="17" s="1"/>
  <c r="BB907" i="17" s="1"/>
  <c r="DE906" i="17" l="1"/>
  <c r="DC906" i="17"/>
  <c r="AS907" i="17"/>
  <c r="AW907" i="17" s="1"/>
  <c r="AZ907" i="17" s="1"/>
  <c r="AT907" i="17"/>
  <c r="AX907" i="17" s="1"/>
  <c r="BA907" i="17" s="1"/>
  <c r="BF907" i="17" l="1"/>
  <c r="BK907" i="17" s="1"/>
  <c r="BD907" i="17"/>
  <c r="BI907" i="17" s="1"/>
  <c r="BE907" i="17"/>
  <c r="BJ907" i="17" s="1"/>
  <c r="BG907" i="17"/>
  <c r="BL907" i="17" s="1"/>
  <c r="BN907" i="17" l="1"/>
  <c r="BQ907" i="17" s="1"/>
  <c r="AA908" i="17" s="1"/>
  <c r="AF908" i="17" s="1"/>
  <c r="BO907" i="17" l="1"/>
  <c r="AC908" i="17" s="1"/>
  <c r="BP907" i="17"/>
  <c r="BR907" i="17"/>
  <c r="AB908" i="17" s="1"/>
  <c r="Y908" i="17" l="1"/>
  <c r="AD908" i="17"/>
  <c r="BT907" i="17"/>
  <c r="W908" i="17"/>
  <c r="BX907" i="17"/>
  <c r="X908" i="17"/>
  <c r="BV907" i="17"/>
  <c r="CD907" i="17" s="1"/>
  <c r="CG907" i="17" s="1"/>
  <c r="CK907" i="17" s="1"/>
  <c r="BU907" i="17"/>
  <c r="AJ908" i="17" l="1"/>
  <c r="CC907" i="17"/>
  <c r="CF907" i="17" s="1"/>
  <c r="CJ907" i="17" s="1"/>
  <c r="BZ907" i="17"/>
  <c r="CB907" i="17"/>
  <c r="CE907" i="17" s="1"/>
  <c r="CI907" i="17" s="1"/>
  <c r="CL907" i="17" s="1"/>
  <c r="BY907" i="17"/>
  <c r="AE908" i="17"/>
  <c r="AI908" i="17" s="1"/>
  <c r="AK908" i="17"/>
  <c r="AH908" i="17"/>
  <c r="CO907" i="17" l="1"/>
  <c r="CN907" i="17"/>
  <c r="CQ907" i="17"/>
  <c r="AM908" i="17"/>
  <c r="AP908" i="17" s="1"/>
  <c r="CP907" i="17"/>
  <c r="AQ908" i="17" l="1"/>
  <c r="AN908" i="17"/>
  <c r="CS907" i="17"/>
  <c r="CV907" i="17" s="1"/>
  <c r="CZ907" i="17" s="1"/>
  <c r="CU907" i="17"/>
  <c r="CX907" i="17" s="1"/>
  <c r="DB907" i="17" s="1"/>
  <c r="DG907" i="17" s="1"/>
  <c r="CT907" i="17"/>
  <c r="CW907" i="17" s="1"/>
  <c r="DA907" i="17" s="1"/>
  <c r="DF907" i="17" s="1"/>
  <c r="AO908" i="17"/>
  <c r="AS908" i="17" s="1"/>
  <c r="AW908" i="17" s="1"/>
  <c r="AZ908" i="17" s="1"/>
  <c r="DE907" i="17" l="1"/>
  <c r="DC907" i="17"/>
  <c r="AT908" i="17"/>
  <c r="AX908" i="17" s="1"/>
  <c r="BA908" i="17" s="1"/>
  <c r="AU908" i="17"/>
  <c r="AY908" i="17" s="1"/>
  <c r="BB908" i="17" s="1"/>
  <c r="BG908" i="17" l="1"/>
  <c r="BL908" i="17" s="1"/>
  <c r="BD908" i="17"/>
  <c r="BI908" i="17" s="1"/>
  <c r="BE908" i="17"/>
  <c r="BJ908" i="17" s="1"/>
  <c r="BF908" i="17"/>
  <c r="BK908" i="17" s="1"/>
  <c r="BN908" i="17" l="1"/>
  <c r="BO908" i="17" l="1"/>
  <c r="BR908" i="17"/>
  <c r="AB909" i="17" s="1"/>
  <c r="BP908" i="17"/>
  <c r="BQ908" i="17"/>
  <c r="AA909" i="17" s="1"/>
  <c r="AF909" i="17" s="1"/>
  <c r="BT908" i="17" l="1"/>
  <c r="BX908" i="17"/>
  <c r="Y909" i="17"/>
  <c r="W909" i="17"/>
  <c r="AD909" i="17"/>
  <c r="AC909" i="17"/>
  <c r="BV908" i="17"/>
  <c r="CD908" i="17" s="1"/>
  <c r="CG908" i="17" s="1"/>
  <c r="CK908" i="17" s="1"/>
  <c r="BU908" i="17"/>
  <c r="X909" i="17"/>
  <c r="AJ909" i="17" s="1"/>
  <c r="CC908" i="17" l="1"/>
  <c r="CF908" i="17" s="1"/>
  <c r="CJ908" i="17" s="1"/>
  <c r="BZ908" i="17"/>
  <c r="AE909" i="17"/>
  <c r="AI909" i="17" s="1"/>
  <c r="AK909" i="17"/>
  <c r="AH909" i="17"/>
  <c r="CB908" i="17"/>
  <c r="CE908" i="17" s="1"/>
  <c r="CI908" i="17" s="1"/>
  <c r="CL908" i="17" s="1"/>
  <c r="BY908" i="17"/>
  <c r="CN908" i="17" l="1"/>
  <c r="CO908" i="17"/>
  <c r="AM909" i="17"/>
  <c r="AP909" i="17" s="1"/>
  <c r="CP908" i="17"/>
  <c r="CQ908" i="17"/>
  <c r="AO909" i="17" l="1"/>
  <c r="AN909" i="17"/>
  <c r="AQ909" i="17"/>
  <c r="CU908" i="17"/>
  <c r="CX908" i="17" s="1"/>
  <c r="DB908" i="17" s="1"/>
  <c r="DG908" i="17" s="1"/>
  <c r="CS908" i="17"/>
  <c r="CV908" i="17" s="1"/>
  <c r="CZ908" i="17" s="1"/>
  <c r="CT908" i="17"/>
  <c r="CW908" i="17" s="1"/>
  <c r="DA908" i="17" s="1"/>
  <c r="DF908" i="17" s="1"/>
  <c r="DE908" i="17" l="1"/>
  <c r="DC908" i="17"/>
  <c r="AU909" i="17"/>
  <c r="AY909" i="17" s="1"/>
  <c r="BB909" i="17" s="1"/>
  <c r="AS909" i="17"/>
  <c r="AW909" i="17" s="1"/>
  <c r="AZ909" i="17" s="1"/>
  <c r="AT909" i="17"/>
  <c r="AX909" i="17" s="1"/>
  <c r="BA909" i="17" s="1"/>
  <c r="BF909" i="17" l="1"/>
  <c r="BK909" i="17" s="1"/>
  <c r="BG909" i="17"/>
  <c r="BL909" i="17" s="1"/>
  <c r="BE909" i="17"/>
  <c r="BJ909" i="17" s="1"/>
  <c r="BD909" i="17"/>
  <c r="BI909" i="17" s="1"/>
  <c r="BN909" i="17" l="1"/>
  <c r="BO909" i="17" s="1"/>
  <c r="AC910" i="17" s="1"/>
  <c r="BQ909" i="17" l="1"/>
  <c r="AA910" i="17" s="1"/>
  <c r="AF910" i="17" s="1"/>
  <c r="BR909" i="17"/>
  <c r="AB910" i="17" s="1"/>
  <c r="BP909" i="17"/>
  <c r="BT909" i="17"/>
  <c r="W910" i="17"/>
  <c r="AD910" i="17"/>
  <c r="Y910" i="17"/>
  <c r="BX909" i="17"/>
  <c r="X910" i="17"/>
  <c r="AJ910" i="17" s="1"/>
  <c r="BV909" i="17"/>
  <c r="CD909" i="17" s="1"/>
  <c r="CG909" i="17" s="1"/>
  <c r="CK909" i="17" s="1"/>
  <c r="BU909" i="17"/>
  <c r="CC909" i="17" l="1"/>
  <c r="CF909" i="17" s="1"/>
  <c r="CJ909" i="17" s="1"/>
  <c r="BZ909" i="17"/>
  <c r="AE910" i="17"/>
  <c r="AI910" i="17" s="1"/>
  <c r="AH910" i="17"/>
  <c r="AK910" i="17"/>
  <c r="CB909" i="17"/>
  <c r="CE909" i="17" s="1"/>
  <c r="CI909" i="17" s="1"/>
  <c r="CL909" i="17" s="1"/>
  <c r="BY909" i="17"/>
  <c r="AM910" i="17" l="1"/>
  <c r="AP910" i="17" s="1"/>
  <c r="CP909" i="17"/>
  <c r="CO909" i="17"/>
  <c r="CN909" i="17"/>
  <c r="CQ909" i="17"/>
  <c r="AQ910" i="17" l="1"/>
  <c r="AO910" i="17"/>
  <c r="AN910" i="17"/>
  <c r="AS910" i="17" s="1"/>
  <c r="AW910" i="17" s="1"/>
  <c r="AZ910" i="17" s="1"/>
  <c r="CU909" i="17"/>
  <c r="CX909" i="17" s="1"/>
  <c r="DB909" i="17" s="1"/>
  <c r="DG909" i="17" s="1"/>
  <c r="CT909" i="17"/>
  <c r="CW909" i="17" s="1"/>
  <c r="DA909" i="17" s="1"/>
  <c r="DF909" i="17" s="1"/>
  <c r="CS909" i="17"/>
  <c r="CV909" i="17" s="1"/>
  <c r="CZ909" i="17" s="1"/>
  <c r="AU910" i="17"/>
  <c r="AY910" i="17" s="1"/>
  <c r="BB910" i="17" s="1"/>
  <c r="AT910" i="17"/>
  <c r="AX910" i="17" s="1"/>
  <c r="BA910" i="17" s="1"/>
  <c r="BF910" i="17" l="1"/>
  <c r="BK910" i="17" s="1"/>
  <c r="DE909" i="17"/>
  <c r="DC909" i="17"/>
  <c r="BG910" i="17"/>
  <c r="BL910" i="17" s="1"/>
  <c r="BD910" i="17"/>
  <c r="BI910" i="17" s="1"/>
  <c r="BE910" i="17"/>
  <c r="BJ910" i="17" s="1"/>
  <c r="BN910" i="17" l="1"/>
  <c r="BR910" i="17" s="1"/>
  <c r="AB911" i="17" s="1"/>
  <c r="BO910" i="17" l="1"/>
  <c r="BQ910" i="17"/>
  <c r="AA911" i="17" s="1"/>
  <c r="AF911" i="17" s="1"/>
  <c r="BP910" i="17"/>
  <c r="AD911" i="17" l="1"/>
  <c r="Y911" i="17"/>
  <c r="BT910" i="17"/>
  <c r="BX910" i="17"/>
  <c r="W911" i="17"/>
  <c r="AC911" i="17"/>
  <c r="BV910" i="17"/>
  <c r="CD910" i="17" s="1"/>
  <c r="CG910" i="17" s="1"/>
  <c r="CK910" i="17" s="1"/>
  <c r="BU910" i="17"/>
  <c r="X911" i="17"/>
  <c r="AJ911" i="17" s="1"/>
  <c r="CC910" i="17" l="1"/>
  <c r="CF910" i="17" s="1"/>
  <c r="CJ910" i="17" s="1"/>
  <c r="BZ910" i="17"/>
  <c r="AK911" i="17"/>
  <c r="CB910" i="17"/>
  <c r="CE910" i="17" s="1"/>
  <c r="CI910" i="17" s="1"/>
  <c r="CL910" i="17" s="1"/>
  <c r="BY910" i="17"/>
  <c r="AE911" i="17"/>
  <c r="AI911" i="17" s="1"/>
  <c r="AH911" i="17"/>
  <c r="AM911" i="17" l="1"/>
  <c r="AP911" i="17" s="1"/>
  <c r="CO910" i="17"/>
  <c r="CN910" i="17"/>
  <c r="CQ910" i="17"/>
  <c r="CP910" i="17"/>
  <c r="AQ911" i="17" l="1"/>
  <c r="AN911" i="17"/>
  <c r="CS910" i="17"/>
  <c r="CV910" i="17" s="1"/>
  <c r="CZ910" i="17" s="1"/>
  <c r="CU910" i="17"/>
  <c r="CX910" i="17" s="1"/>
  <c r="DB910" i="17" s="1"/>
  <c r="DG910" i="17" s="1"/>
  <c r="CT910" i="17"/>
  <c r="CW910" i="17" s="1"/>
  <c r="DA910" i="17" s="1"/>
  <c r="DF910" i="17" s="1"/>
  <c r="AO911" i="17"/>
  <c r="AS911" i="17" s="1"/>
  <c r="AW911" i="17" s="1"/>
  <c r="AZ911" i="17" s="1"/>
  <c r="DE910" i="17" l="1"/>
  <c r="DC910" i="17"/>
  <c r="AT911" i="17"/>
  <c r="AX911" i="17" s="1"/>
  <c r="BA911" i="17" s="1"/>
  <c r="AU911" i="17"/>
  <c r="AY911" i="17" s="1"/>
  <c r="BB911" i="17" s="1"/>
  <c r="BG911" i="17" s="1"/>
  <c r="BL911" i="17" s="1"/>
  <c r="BF911" i="17" l="1"/>
  <c r="BK911" i="17" s="1"/>
  <c r="BD911" i="17"/>
  <c r="BI911" i="17" s="1"/>
  <c r="BE911" i="17"/>
  <c r="BJ911" i="17" s="1"/>
  <c r="BN911" i="17" l="1"/>
  <c r="BR911" i="17" s="1"/>
  <c r="AB912" i="17" s="1"/>
  <c r="BO911" i="17"/>
  <c r="BP911" i="17"/>
  <c r="BQ911" i="17"/>
  <c r="AA912" i="17" s="1"/>
  <c r="AF912" i="17" s="1"/>
  <c r="Y912" i="17" l="1"/>
  <c r="AD912" i="17"/>
  <c r="BT911" i="17"/>
  <c r="BX911" i="17"/>
  <c r="W912" i="17"/>
  <c r="BU911" i="17"/>
  <c r="AC912" i="17"/>
  <c r="BV911" i="17"/>
  <c r="CD911" i="17" s="1"/>
  <c r="CG911" i="17" s="1"/>
  <c r="CK911" i="17" s="1"/>
  <c r="X912" i="17"/>
  <c r="AJ912" i="17" s="1"/>
  <c r="CC911" i="17" l="1"/>
  <c r="CF911" i="17" s="1"/>
  <c r="CJ911" i="17" s="1"/>
  <c r="BZ911" i="17"/>
  <c r="CB911" i="17"/>
  <c r="CE911" i="17" s="1"/>
  <c r="CI911" i="17" s="1"/>
  <c r="BY911" i="17"/>
  <c r="AH912" i="17"/>
  <c r="AK912" i="17"/>
  <c r="AE912" i="17"/>
  <c r="AI912" i="17" s="1"/>
  <c r="CL911" i="17" l="1"/>
  <c r="AM912" i="17"/>
  <c r="AP912" i="17" s="1"/>
  <c r="CO911" i="17"/>
  <c r="CN911" i="17"/>
  <c r="CP911" i="17"/>
  <c r="CQ911" i="17"/>
  <c r="AQ912" i="17" l="1"/>
  <c r="AN912" i="17"/>
  <c r="CS911" i="17"/>
  <c r="CV911" i="17" s="1"/>
  <c r="CZ911" i="17" s="1"/>
  <c r="CU911" i="17"/>
  <c r="CX911" i="17" s="1"/>
  <c r="DB911" i="17" s="1"/>
  <c r="DG911" i="17" s="1"/>
  <c r="CT911" i="17"/>
  <c r="CW911" i="17" s="1"/>
  <c r="DA911" i="17" s="1"/>
  <c r="DF911" i="17" s="1"/>
  <c r="AO912" i="17"/>
  <c r="AS912" i="17" s="1"/>
  <c r="AW912" i="17" s="1"/>
  <c r="AZ912" i="17" s="1"/>
  <c r="DE911" i="17" l="1"/>
  <c r="DC911" i="17"/>
  <c r="AT912" i="17"/>
  <c r="AX912" i="17" s="1"/>
  <c r="BA912" i="17" s="1"/>
  <c r="AU912" i="17"/>
  <c r="AY912" i="17" s="1"/>
  <c r="BB912" i="17" s="1"/>
  <c r="BG912" i="17" l="1"/>
  <c r="BL912" i="17" s="1"/>
  <c r="BE912" i="17"/>
  <c r="BJ912" i="17" s="1"/>
  <c r="BD912" i="17"/>
  <c r="BI912" i="17" s="1"/>
  <c r="BF912" i="17"/>
  <c r="BK912" i="17" s="1"/>
  <c r="BN912" i="17" l="1"/>
  <c r="BR912" i="17" s="1"/>
  <c r="AB913" i="17" s="1"/>
  <c r="BO912" i="17"/>
  <c r="BP912" i="17"/>
  <c r="AC913" i="17" l="1"/>
  <c r="AD913" i="17"/>
  <c r="BQ912" i="17"/>
  <c r="AA913" i="17" s="1"/>
  <c r="AF913" i="17" s="1"/>
  <c r="AE913" i="17" l="1"/>
  <c r="BX912" i="17"/>
  <c r="Y913" i="17"/>
  <c r="W913" i="17"/>
  <c r="BT912" i="17"/>
  <c r="BU912" i="17"/>
  <c r="BV912" i="17"/>
  <c r="CD912" i="17" s="1"/>
  <c r="CG912" i="17" s="1"/>
  <c r="CK912" i="17" s="1"/>
  <c r="X913" i="17"/>
  <c r="AJ913" i="17" l="1"/>
  <c r="AK913" i="17"/>
  <c r="CC912" i="17"/>
  <c r="CF912" i="17" s="1"/>
  <c r="CJ912" i="17" s="1"/>
  <c r="BZ912" i="17"/>
  <c r="BY912" i="17"/>
  <c r="CB912" i="17"/>
  <c r="CE912" i="17" s="1"/>
  <c r="CI912" i="17" s="1"/>
  <c r="CL912" i="17" s="1"/>
  <c r="AH913" i="17"/>
  <c r="AI913" i="17"/>
  <c r="AM913" i="17" l="1"/>
  <c r="AN913" i="17" s="1"/>
  <c r="CN912" i="17"/>
  <c r="CO912" i="17"/>
  <c r="CQ912" i="17"/>
  <c r="CP912" i="17"/>
  <c r="AO913" i="17" l="1"/>
  <c r="CT912" i="17"/>
  <c r="CW912" i="17" s="1"/>
  <c r="DA912" i="17" s="1"/>
  <c r="DF912" i="17" s="1"/>
  <c r="CS912" i="17"/>
  <c r="CV912" i="17" s="1"/>
  <c r="CZ912" i="17" s="1"/>
  <c r="CU912" i="17"/>
  <c r="CX912" i="17" s="1"/>
  <c r="DB912" i="17" s="1"/>
  <c r="DG912" i="17" s="1"/>
  <c r="AP913" i="17"/>
  <c r="AQ913" i="17"/>
  <c r="DE912" i="17" l="1"/>
  <c r="DC912" i="17"/>
  <c r="AT913" i="17"/>
  <c r="AX913" i="17" s="1"/>
  <c r="BA913" i="17" s="1"/>
  <c r="AU913" i="17"/>
  <c r="AY913" i="17" s="1"/>
  <c r="BB913" i="17" s="1"/>
  <c r="AS913" i="17"/>
  <c r="AW913" i="17" s="1"/>
  <c r="AZ913" i="17" s="1"/>
  <c r="BD913" i="17" l="1"/>
  <c r="BI913" i="17" s="1"/>
  <c r="BE913" i="17"/>
  <c r="BJ913" i="17" s="1"/>
  <c r="BG913" i="17"/>
  <c r="BL913" i="17" s="1"/>
  <c r="BF913" i="17"/>
  <c r="BK913" i="17" s="1"/>
  <c r="BN913" i="17" l="1"/>
  <c r="BO913" i="17" s="1"/>
  <c r="AC914" i="17" l="1"/>
  <c r="BP913" i="17"/>
  <c r="BQ913" i="17"/>
  <c r="AA914" i="17" s="1"/>
  <c r="AF914" i="17" s="1"/>
  <c r="BR913" i="17"/>
  <c r="AB914" i="17" s="1"/>
  <c r="BT913" i="17" l="1"/>
  <c r="Y914" i="17"/>
  <c r="BX913" i="17"/>
  <c r="W914" i="17"/>
  <c r="AD914" i="17"/>
  <c r="X914" i="17"/>
  <c r="AJ914" i="17" s="1"/>
  <c r="BU913" i="17"/>
  <c r="BV913" i="17"/>
  <c r="CD913" i="17" s="1"/>
  <c r="CG913" i="17" s="1"/>
  <c r="CK913" i="17" s="1"/>
  <c r="CC913" i="17" l="1"/>
  <c r="CF913" i="17" s="1"/>
  <c r="CJ913" i="17" s="1"/>
  <c r="BZ913" i="17"/>
  <c r="AE914" i="17"/>
  <c r="AI914" i="17" s="1"/>
  <c r="AK914" i="17"/>
  <c r="AH914" i="17"/>
  <c r="CB913" i="17"/>
  <c r="CE913" i="17" s="1"/>
  <c r="CI913" i="17" s="1"/>
  <c r="CL913" i="17" s="1"/>
  <c r="BY913" i="17"/>
  <c r="CO913" i="17" l="1"/>
  <c r="CN913" i="17"/>
  <c r="AM914" i="17"/>
  <c r="AP914" i="17" s="1"/>
  <c r="CP913" i="17"/>
  <c r="CQ913" i="17"/>
  <c r="AQ914" i="17" l="1"/>
  <c r="AN914" i="17"/>
  <c r="AO914" i="17"/>
  <c r="AS914" i="17" s="1"/>
  <c r="AW914" i="17" s="1"/>
  <c r="AZ914" i="17" s="1"/>
  <c r="CU913" i="17"/>
  <c r="CX913" i="17" s="1"/>
  <c r="DB913" i="17" s="1"/>
  <c r="DG913" i="17" s="1"/>
  <c r="CS913" i="17"/>
  <c r="CV913" i="17" s="1"/>
  <c r="CZ913" i="17" s="1"/>
  <c r="CT913" i="17"/>
  <c r="CW913" i="17" s="1"/>
  <c r="DA913" i="17" s="1"/>
  <c r="DF913" i="17" s="1"/>
  <c r="DE913" i="17" l="1"/>
  <c r="DC913" i="17"/>
  <c r="AU914" i="17"/>
  <c r="AY914" i="17" s="1"/>
  <c r="BB914" i="17" s="1"/>
  <c r="AT914" i="17"/>
  <c r="AX914" i="17" s="1"/>
  <c r="BA914" i="17" s="1"/>
  <c r="BF914" i="17" l="1"/>
  <c r="BK914" i="17" s="1"/>
  <c r="BG914" i="17"/>
  <c r="BL914" i="17" s="1"/>
  <c r="BE914" i="17"/>
  <c r="BJ914" i="17" s="1"/>
  <c r="BD914" i="17"/>
  <c r="BI914" i="17" s="1"/>
  <c r="BN914" i="17" l="1"/>
  <c r="BO914" i="17" s="1"/>
  <c r="AC915" i="17" l="1"/>
  <c r="BP914" i="17"/>
  <c r="BQ914" i="17"/>
  <c r="AA915" i="17" s="1"/>
  <c r="AF915" i="17" s="1"/>
  <c r="BR914" i="17"/>
  <c r="AB915" i="17" s="1"/>
  <c r="AD915" i="17" l="1"/>
  <c r="BT914" i="17"/>
  <c r="BX914" i="17"/>
  <c r="W915" i="17"/>
  <c r="Y915" i="17"/>
  <c r="X915" i="17"/>
  <c r="BV914" i="17"/>
  <c r="CD914" i="17" s="1"/>
  <c r="CG914" i="17" s="1"/>
  <c r="CK914" i="17" s="1"/>
  <c r="BU914" i="17"/>
  <c r="AJ915" i="17" l="1"/>
  <c r="CC914" i="17"/>
  <c r="CF914" i="17" s="1"/>
  <c r="CJ914" i="17" s="1"/>
  <c r="BZ914" i="17"/>
  <c r="AH915" i="17"/>
  <c r="CB914" i="17"/>
  <c r="CE914" i="17" s="1"/>
  <c r="CI914" i="17" s="1"/>
  <c r="BY914" i="17"/>
  <c r="AE915" i="17"/>
  <c r="AI915" i="17" s="1"/>
  <c r="AK915" i="17"/>
  <c r="CL914" i="17" l="1"/>
  <c r="AM915" i="17"/>
  <c r="AP915" i="17" s="1"/>
  <c r="AN915" i="17"/>
  <c r="AO915" i="17"/>
  <c r="CO914" i="17"/>
  <c r="CN914" i="17"/>
  <c r="CQ914" i="17"/>
  <c r="CP914" i="17"/>
  <c r="CS914" i="17" l="1"/>
  <c r="CV914" i="17" s="1"/>
  <c r="CZ914" i="17" s="1"/>
  <c r="CT914" i="17"/>
  <c r="CW914" i="17" s="1"/>
  <c r="DA914" i="17" s="1"/>
  <c r="DF914" i="17" s="1"/>
  <c r="CU914" i="17"/>
  <c r="CX914" i="17" s="1"/>
  <c r="DB914" i="17" s="1"/>
  <c r="DG914" i="17" s="1"/>
  <c r="AQ915" i="17"/>
  <c r="AU915" i="17" s="1"/>
  <c r="AY915" i="17" s="1"/>
  <c r="BB915" i="17" s="1"/>
  <c r="DE914" i="17" l="1"/>
  <c r="DC914" i="17"/>
  <c r="AS915" i="17"/>
  <c r="AW915" i="17" s="1"/>
  <c r="AZ915" i="17" s="1"/>
  <c r="AT915" i="17"/>
  <c r="AX915" i="17" s="1"/>
  <c r="BA915" i="17" s="1"/>
  <c r="BF915" i="17" s="1"/>
  <c r="BK915" i="17" s="1"/>
  <c r="BG915" i="17" l="1"/>
  <c r="BL915" i="17" s="1"/>
  <c r="BD915" i="17"/>
  <c r="BI915" i="17" s="1"/>
  <c r="BE915" i="17"/>
  <c r="BJ915" i="17" s="1"/>
  <c r="BN915" i="17" l="1"/>
  <c r="BO915" i="17" s="1"/>
  <c r="AC916" i="17" l="1"/>
  <c r="BQ915" i="17"/>
  <c r="AA916" i="17" s="1"/>
  <c r="AF916" i="17" s="1"/>
  <c r="BR915" i="17"/>
  <c r="AB916" i="17" s="1"/>
  <c r="BP915" i="17"/>
  <c r="Y916" i="17" l="1"/>
  <c r="AD916" i="17"/>
  <c r="W916" i="17"/>
  <c r="BX915" i="17"/>
  <c r="BT915" i="17"/>
  <c r="BV915" i="17"/>
  <c r="CD915" i="17" s="1"/>
  <c r="CG915" i="17" s="1"/>
  <c r="CK915" i="17" s="1"/>
  <c r="BU915" i="17"/>
  <c r="X916" i="17"/>
  <c r="AJ916" i="17" s="1"/>
  <c r="CB915" i="17" l="1"/>
  <c r="CE915" i="17" s="1"/>
  <c r="CI915" i="17" s="1"/>
  <c r="BY915" i="17"/>
  <c r="CC915" i="17"/>
  <c r="BZ915" i="17"/>
  <c r="AE916" i="17"/>
  <c r="AI916" i="17" s="1"/>
  <c r="AH916" i="17"/>
  <c r="AK916" i="17"/>
  <c r="AM916" i="17" l="1"/>
  <c r="AN916" i="17" s="1"/>
  <c r="CP915" i="17"/>
  <c r="CF915" i="17"/>
  <c r="CJ915" i="17" s="1"/>
  <c r="CL915" i="17" s="1"/>
  <c r="CO915" i="17"/>
  <c r="CN915" i="17"/>
  <c r="CQ915" i="17"/>
  <c r="AP916" i="17"/>
  <c r="AQ916" i="17" l="1"/>
  <c r="AO916" i="17"/>
  <c r="AT916" i="17" s="1"/>
  <c r="AX916" i="17" s="1"/>
  <c r="BA916" i="17" s="1"/>
  <c r="CU915" i="17"/>
  <c r="CX915" i="17" s="1"/>
  <c r="DB915" i="17" s="1"/>
  <c r="DG915" i="17" s="1"/>
  <c r="CS915" i="17"/>
  <c r="CV915" i="17" s="1"/>
  <c r="CZ915" i="17" s="1"/>
  <c r="CT915" i="17"/>
  <c r="CW915" i="17" s="1"/>
  <c r="DA915" i="17" s="1"/>
  <c r="DF915" i="17" s="1"/>
  <c r="AS916" i="17"/>
  <c r="AW916" i="17" s="1"/>
  <c r="AZ916" i="17" s="1"/>
  <c r="AU916" i="17"/>
  <c r="AY916" i="17" s="1"/>
  <c r="BB916" i="17" s="1"/>
  <c r="DE915" i="17" l="1"/>
  <c r="DC915" i="17"/>
  <c r="BF916" i="17"/>
  <c r="BK916" i="17" s="1"/>
  <c r="BG916" i="17"/>
  <c r="BL916" i="17" s="1"/>
  <c r="BE916" i="17"/>
  <c r="BJ916" i="17" s="1"/>
  <c r="BD916" i="17"/>
  <c r="BI916" i="17" s="1"/>
  <c r="BN916" i="17" l="1"/>
  <c r="BQ916" i="17" s="1"/>
  <c r="AA917" i="17" s="1"/>
  <c r="AF917" i="17" s="1"/>
  <c r="BO916" i="17"/>
  <c r="BP916" i="17"/>
  <c r="BR916" i="17"/>
  <c r="AB917" i="17" s="1"/>
  <c r="AC917" i="17" l="1"/>
  <c r="BU916" i="17"/>
  <c r="X917" i="17"/>
  <c r="BV916" i="17"/>
  <c r="CD916" i="17" s="1"/>
  <c r="CG916" i="17" s="1"/>
  <c r="CK916" i="17" s="1"/>
  <c r="Y917" i="17"/>
  <c r="AD917" i="17"/>
  <c r="BX916" i="17"/>
  <c r="BT916" i="17"/>
  <c r="W917" i="17"/>
  <c r="AJ917" i="17" l="1"/>
  <c r="AH917" i="17"/>
  <c r="AK917" i="17"/>
  <c r="AE917" i="17"/>
  <c r="AI917" i="17" s="1"/>
  <c r="CC916" i="17"/>
  <c r="CF916" i="17" s="1"/>
  <c r="CJ916" i="17" s="1"/>
  <c r="BZ916" i="17"/>
  <c r="CB916" i="17"/>
  <c r="CE916" i="17" s="1"/>
  <c r="CI916" i="17" s="1"/>
  <c r="CL916" i="17" s="1"/>
  <c r="BY916" i="17"/>
  <c r="CO916" i="17" l="1"/>
  <c r="CN916" i="17"/>
  <c r="CP916" i="17"/>
  <c r="CQ916" i="17"/>
  <c r="AM917" i="17"/>
  <c r="AN917" i="17" s="1"/>
  <c r="AO917" i="17" l="1"/>
  <c r="AP917" i="17"/>
  <c r="AQ917" i="17"/>
  <c r="CU916" i="17"/>
  <c r="CX916" i="17" s="1"/>
  <c r="DB916" i="17" s="1"/>
  <c r="DG916" i="17" s="1"/>
  <c r="CS916" i="17"/>
  <c r="CV916" i="17" s="1"/>
  <c r="CZ916" i="17" s="1"/>
  <c r="CT916" i="17"/>
  <c r="CW916" i="17" s="1"/>
  <c r="DA916" i="17" s="1"/>
  <c r="DF916" i="17" s="1"/>
  <c r="DE916" i="17" l="1"/>
  <c r="DC916" i="17"/>
  <c r="AU917" i="17"/>
  <c r="AY917" i="17" s="1"/>
  <c r="BB917" i="17" s="1"/>
  <c r="AT917" i="17"/>
  <c r="AX917" i="17" s="1"/>
  <c r="BA917" i="17" s="1"/>
  <c r="AS917" i="17"/>
  <c r="AW917" i="17" s="1"/>
  <c r="AZ917" i="17" s="1"/>
  <c r="BD917" i="17" l="1"/>
  <c r="BI917" i="17" s="1"/>
  <c r="BE917" i="17"/>
  <c r="BJ917" i="17" s="1"/>
  <c r="BF917" i="17"/>
  <c r="BK917" i="17" s="1"/>
  <c r="BG917" i="17"/>
  <c r="BL917" i="17" s="1"/>
  <c r="BN917" i="17" l="1"/>
  <c r="BR917" i="17" s="1"/>
  <c r="AB918" i="17" s="1"/>
  <c r="BO917" i="17" l="1"/>
  <c r="AC918" i="17" s="1"/>
  <c r="BP917" i="17"/>
  <c r="BQ917" i="17"/>
  <c r="AA918" i="17" s="1"/>
  <c r="AF918" i="17" s="1"/>
  <c r="AD918" i="17" l="1"/>
  <c r="Y918" i="17"/>
  <c r="BT917" i="17"/>
  <c r="BX917" i="17"/>
  <c r="BV917" i="17"/>
  <c r="CD917" i="17" s="1"/>
  <c r="CG917" i="17" s="1"/>
  <c r="CK917" i="17" s="1"/>
  <c r="BU917" i="17"/>
  <c r="X918" i="17"/>
  <c r="W918" i="17"/>
  <c r="AJ918" i="17" l="1"/>
  <c r="CC917" i="17"/>
  <c r="CF917" i="17" s="1"/>
  <c r="CJ917" i="17" s="1"/>
  <c r="BZ917" i="17"/>
  <c r="CB917" i="17"/>
  <c r="BY917" i="17"/>
  <c r="AH918" i="17"/>
  <c r="AE918" i="17"/>
  <c r="AI918" i="17" s="1"/>
  <c r="AK918" i="17"/>
  <c r="CQ917" i="17" l="1"/>
  <c r="CE917" i="17"/>
  <c r="CI917" i="17" s="1"/>
  <c r="CL917" i="17" s="1"/>
  <c r="AM918" i="17"/>
  <c r="AP918" i="17" s="1"/>
  <c r="CO917" i="17"/>
  <c r="CN917" i="17"/>
  <c r="CP917" i="17"/>
  <c r="AN918" i="17" l="1"/>
  <c r="CU917" i="17"/>
  <c r="CX917" i="17" s="1"/>
  <c r="DB917" i="17" s="1"/>
  <c r="DG917" i="17" s="1"/>
  <c r="CT917" i="17"/>
  <c r="CW917" i="17" s="1"/>
  <c r="DA917" i="17" s="1"/>
  <c r="DF917" i="17" s="1"/>
  <c r="CS917" i="17"/>
  <c r="CV917" i="17" s="1"/>
  <c r="CZ917" i="17" s="1"/>
  <c r="AQ918" i="17"/>
  <c r="AO918" i="17"/>
  <c r="AS918" i="17" s="1"/>
  <c r="AW918" i="17" s="1"/>
  <c r="AZ918" i="17" s="1"/>
  <c r="DE917" i="17" l="1"/>
  <c r="DC917" i="17"/>
  <c r="AU918" i="17"/>
  <c r="AY918" i="17" s="1"/>
  <c r="BB918" i="17" s="1"/>
  <c r="AT918" i="17"/>
  <c r="AX918" i="17" s="1"/>
  <c r="BA918" i="17" s="1"/>
  <c r="BG918" i="17" l="1"/>
  <c r="BL918" i="17" s="1"/>
  <c r="BD918" i="17"/>
  <c r="BI918" i="17" s="1"/>
  <c r="BE918" i="17"/>
  <c r="BJ918" i="17" s="1"/>
  <c r="BF918" i="17"/>
  <c r="BK918" i="17" s="1"/>
  <c r="BN918" i="17" l="1"/>
  <c r="BO918" i="17" l="1"/>
  <c r="BR918" i="17"/>
  <c r="AB919" i="17" s="1"/>
  <c r="BQ918" i="17"/>
  <c r="AA919" i="17" s="1"/>
  <c r="AF919" i="17" s="1"/>
  <c r="BP918" i="17"/>
  <c r="Y919" i="17" l="1"/>
  <c r="AD919" i="17"/>
  <c r="W919" i="17"/>
  <c r="BT918" i="17"/>
  <c r="BX918" i="17"/>
  <c r="AC919" i="17"/>
  <c r="X919" i="17"/>
  <c r="BU918" i="17"/>
  <c r="BV918" i="17"/>
  <c r="CD918" i="17" s="1"/>
  <c r="CG918" i="17" s="1"/>
  <c r="CK918" i="17" s="1"/>
  <c r="CC918" i="17" l="1"/>
  <c r="CF918" i="17" s="1"/>
  <c r="CJ918" i="17" s="1"/>
  <c r="BZ918" i="17"/>
  <c r="CB918" i="17"/>
  <c r="CE918" i="17" s="1"/>
  <c r="CI918" i="17" s="1"/>
  <c r="CL918" i="17" s="1"/>
  <c r="BY918" i="17"/>
  <c r="AJ919" i="17"/>
  <c r="AK919" i="17"/>
  <c r="AE919" i="17"/>
  <c r="AI919" i="17" s="1"/>
  <c r="AH919" i="17"/>
  <c r="AM919" i="17" l="1"/>
  <c r="AN919" i="17" s="1"/>
  <c r="CN918" i="17"/>
  <c r="CO918" i="17"/>
  <c r="CQ918" i="17"/>
  <c r="CP918" i="17"/>
  <c r="AP919" i="17" l="1"/>
  <c r="AQ919" i="17"/>
  <c r="CU918" i="17"/>
  <c r="CX918" i="17" s="1"/>
  <c r="DB918" i="17" s="1"/>
  <c r="DG918" i="17" s="1"/>
  <c r="CS918" i="17"/>
  <c r="CV918" i="17" s="1"/>
  <c r="CZ918" i="17" s="1"/>
  <c r="CT918" i="17"/>
  <c r="CW918" i="17" s="1"/>
  <c r="DA918" i="17" s="1"/>
  <c r="DF918" i="17" s="1"/>
  <c r="AO919" i="17"/>
  <c r="AS919" i="17" s="1"/>
  <c r="AW919" i="17" s="1"/>
  <c r="AZ919" i="17" s="1"/>
  <c r="DE918" i="17" l="1"/>
  <c r="DC918" i="17"/>
  <c r="AU919" i="17"/>
  <c r="AY919" i="17" s="1"/>
  <c r="BB919" i="17" s="1"/>
  <c r="AT919" i="17"/>
  <c r="AX919" i="17" s="1"/>
  <c r="BA919" i="17" s="1"/>
  <c r="BF919" i="17" s="1"/>
  <c r="BK919" i="17" s="1"/>
  <c r="BE919" i="17" l="1"/>
  <c r="BJ919" i="17" s="1"/>
  <c r="BG919" i="17"/>
  <c r="BL919" i="17" s="1"/>
  <c r="BD919" i="17"/>
  <c r="BI919" i="17" s="1"/>
  <c r="BN919" i="17" l="1"/>
  <c r="BO919" i="17" s="1"/>
  <c r="AC920" i="17" l="1"/>
  <c r="BR919" i="17"/>
  <c r="AB920" i="17" s="1"/>
  <c r="BP919" i="17"/>
  <c r="BQ919" i="17"/>
  <c r="AA920" i="17" s="1"/>
  <c r="AF920" i="17" s="1"/>
  <c r="W920" i="17" l="1"/>
  <c r="BX919" i="17"/>
  <c r="Y920" i="17"/>
  <c r="AD920" i="17"/>
  <c r="BT919" i="17"/>
  <c r="BU919" i="17"/>
  <c r="BV919" i="17"/>
  <c r="CD919" i="17" s="1"/>
  <c r="CG919" i="17" s="1"/>
  <c r="CK919" i="17" s="1"/>
  <c r="X920" i="17"/>
  <c r="AJ920" i="17" s="1"/>
  <c r="CC919" i="17" l="1"/>
  <c r="CF919" i="17" s="1"/>
  <c r="CJ919" i="17" s="1"/>
  <c r="BZ919" i="17"/>
  <c r="CB919" i="17"/>
  <c r="CE919" i="17" s="1"/>
  <c r="CI919" i="17" s="1"/>
  <c r="BY919" i="17"/>
  <c r="AK920" i="17"/>
  <c r="AH920" i="17"/>
  <c r="AE920" i="17"/>
  <c r="AI920" i="17" s="1"/>
  <c r="CL919" i="17" l="1"/>
  <c r="AM920" i="17"/>
  <c r="AN920" i="17" s="1"/>
  <c r="CO919" i="17"/>
  <c r="CN919" i="17"/>
  <c r="CP919" i="17"/>
  <c r="CQ919" i="17"/>
  <c r="AO920" i="17" l="1"/>
  <c r="CS919" i="17"/>
  <c r="CV919" i="17" s="1"/>
  <c r="CZ919" i="17" s="1"/>
  <c r="CU919" i="17"/>
  <c r="CX919" i="17" s="1"/>
  <c r="DB919" i="17" s="1"/>
  <c r="DG919" i="17" s="1"/>
  <c r="CT919" i="17"/>
  <c r="CW919" i="17" s="1"/>
  <c r="DA919" i="17" s="1"/>
  <c r="DF919" i="17" s="1"/>
  <c r="AQ920" i="17"/>
  <c r="AP920" i="17"/>
  <c r="DE919" i="17" l="1"/>
  <c r="DC919" i="17"/>
  <c r="AT920" i="17"/>
  <c r="AX920" i="17" s="1"/>
  <c r="BA920" i="17" s="1"/>
  <c r="AS920" i="17"/>
  <c r="AW920" i="17" s="1"/>
  <c r="AZ920" i="17" s="1"/>
  <c r="AU920" i="17"/>
  <c r="AY920" i="17" s="1"/>
  <c r="BB920" i="17" s="1"/>
  <c r="BG920" i="17" l="1"/>
  <c r="BL920" i="17" s="1"/>
  <c r="BF920" i="17"/>
  <c r="BK920" i="17" s="1"/>
  <c r="BE920" i="17"/>
  <c r="BJ920" i="17" s="1"/>
  <c r="BD920" i="17"/>
  <c r="BI920" i="17" s="1"/>
  <c r="BN920" i="17" l="1"/>
  <c r="BR920" i="17" s="1"/>
  <c r="AB921" i="17" s="1"/>
  <c r="BQ920" i="17" l="1"/>
  <c r="AA921" i="17" s="1"/>
  <c r="AF921" i="17" s="1"/>
  <c r="BP920" i="17"/>
  <c r="BO920" i="17"/>
  <c r="X921" i="17"/>
  <c r="AC921" i="17"/>
  <c r="Y921" i="17"/>
  <c r="AD921" i="17"/>
  <c r="BT920" i="17"/>
  <c r="W921" i="17"/>
  <c r="AK921" i="17" s="1"/>
  <c r="BX920" i="17"/>
  <c r="BV920" i="17" l="1"/>
  <c r="CD920" i="17" s="1"/>
  <c r="CG920" i="17" s="1"/>
  <c r="CK920" i="17" s="1"/>
  <c r="BU920" i="17"/>
  <c r="AJ921" i="17"/>
  <c r="CB920" i="17"/>
  <c r="CE920" i="17" s="1"/>
  <c r="CI920" i="17" s="1"/>
  <c r="BY920" i="17"/>
  <c r="AE921" i="17"/>
  <c r="AI921" i="17" s="1"/>
  <c r="AH921" i="17"/>
  <c r="CC920" i="17"/>
  <c r="CF920" i="17" s="1"/>
  <c r="CJ920" i="17" s="1"/>
  <c r="BZ920" i="17"/>
  <c r="CL920" i="17" l="1"/>
  <c r="CQ920" i="17"/>
  <c r="CP920" i="17"/>
  <c r="AM921" i="17"/>
  <c r="CO920" i="17"/>
  <c r="CN920" i="17"/>
  <c r="CU920" i="17" l="1"/>
  <c r="CX920" i="17" s="1"/>
  <c r="DB920" i="17" s="1"/>
  <c r="DG920" i="17" s="1"/>
  <c r="CT920" i="17"/>
  <c r="CW920" i="17" s="1"/>
  <c r="DA920" i="17" s="1"/>
  <c r="DF920" i="17" s="1"/>
  <c r="CS920" i="17"/>
  <c r="CV920" i="17" s="1"/>
  <c r="CZ920" i="17" s="1"/>
  <c r="AN921" i="17"/>
  <c r="AP921" i="17"/>
  <c r="AQ921" i="17"/>
  <c r="AO921" i="17"/>
  <c r="AS921" i="17" s="1"/>
  <c r="AW921" i="17" s="1"/>
  <c r="AZ921" i="17" s="1"/>
  <c r="DE920" i="17" l="1"/>
  <c r="DC920" i="17"/>
  <c r="AU921" i="17"/>
  <c r="AY921" i="17" s="1"/>
  <c r="BB921" i="17" s="1"/>
  <c r="AT921" i="17"/>
  <c r="AX921" i="17" s="1"/>
  <c r="BA921" i="17" s="1"/>
  <c r="BF921" i="17" l="1"/>
  <c r="BK921" i="17" s="1"/>
  <c r="BG921" i="17"/>
  <c r="BL921" i="17" s="1"/>
  <c r="BE921" i="17"/>
  <c r="BJ921" i="17" s="1"/>
  <c r="BD921" i="17"/>
  <c r="BI921" i="17" s="1"/>
  <c r="BN921" i="17" l="1"/>
  <c r="BQ921" i="17" s="1"/>
  <c r="AA922" i="17" s="1"/>
  <c r="AF922" i="17" s="1"/>
  <c r="BR921" i="17" l="1"/>
  <c r="AB922" i="17" s="1"/>
  <c r="BP921" i="17"/>
  <c r="BO921" i="17"/>
  <c r="X922" i="17" s="1"/>
  <c r="BV921" i="17"/>
  <c r="CD921" i="17" s="1"/>
  <c r="CG921" i="17" s="1"/>
  <c r="CK921" i="17" s="1"/>
  <c r="AC922" i="17"/>
  <c r="BU921" i="17"/>
  <c r="Y922" i="17"/>
  <c r="W922" i="17"/>
  <c r="BX921" i="17"/>
  <c r="AD922" i="17"/>
  <c r="BT921" i="17"/>
  <c r="AJ922" i="17" l="1"/>
  <c r="CC921" i="17"/>
  <c r="CF921" i="17" s="1"/>
  <c r="CJ921" i="17" s="1"/>
  <c r="BZ921" i="17"/>
  <c r="CB921" i="17"/>
  <c r="CE921" i="17" s="1"/>
  <c r="CI921" i="17" s="1"/>
  <c r="CL921" i="17" s="1"/>
  <c r="BY921" i="17"/>
  <c r="AK922" i="17"/>
  <c r="AH922" i="17"/>
  <c r="AE922" i="17"/>
  <c r="AI922" i="17" s="1"/>
  <c r="AM922" i="17" l="1"/>
  <c r="AP922" i="17" s="1"/>
  <c r="AQ922" i="17"/>
  <c r="CN921" i="17"/>
  <c r="CO921" i="17"/>
  <c r="CQ921" i="17"/>
  <c r="CP921" i="17"/>
  <c r="AO922" i="17" l="1"/>
  <c r="AN922" i="17"/>
  <c r="AU922" i="17" s="1"/>
  <c r="AY922" i="17" s="1"/>
  <c r="BB922" i="17" s="1"/>
  <c r="CS921" i="17"/>
  <c r="CV921" i="17" s="1"/>
  <c r="CZ921" i="17" s="1"/>
  <c r="CT921" i="17"/>
  <c r="CW921" i="17" s="1"/>
  <c r="DA921" i="17" s="1"/>
  <c r="DF921" i="17" s="1"/>
  <c r="CU921" i="17"/>
  <c r="CX921" i="17" s="1"/>
  <c r="DB921" i="17" s="1"/>
  <c r="DG921" i="17" s="1"/>
  <c r="AS922" i="17"/>
  <c r="AW922" i="17" s="1"/>
  <c r="AZ922" i="17" s="1"/>
  <c r="AT922" i="17"/>
  <c r="AX922" i="17" s="1"/>
  <c r="BA922" i="17" s="1"/>
  <c r="DE921" i="17" l="1"/>
  <c r="DC921" i="17"/>
  <c r="BF922" i="17"/>
  <c r="BK922" i="17" s="1"/>
  <c r="BD922" i="17"/>
  <c r="BI922" i="17" s="1"/>
  <c r="BE922" i="17"/>
  <c r="BJ922" i="17" s="1"/>
  <c r="BG922" i="17"/>
  <c r="BL922" i="17" s="1"/>
  <c r="BN922" i="17" l="1"/>
  <c r="BQ922" i="17" s="1"/>
  <c r="AA923" i="17" s="1"/>
  <c r="AF923" i="17" s="1"/>
  <c r="BO922" i="17" l="1"/>
  <c r="AC923" i="17"/>
  <c r="BP922" i="17"/>
  <c r="BR922" i="17"/>
  <c r="AB923" i="17" s="1"/>
  <c r="W923" i="17" l="1"/>
  <c r="Y923" i="17"/>
  <c r="BT922" i="17"/>
  <c r="AD923" i="17"/>
  <c r="BX922" i="17"/>
  <c r="X923" i="17"/>
  <c r="AJ923" i="17" s="1"/>
  <c r="BV922" i="17"/>
  <c r="CD922" i="17" s="1"/>
  <c r="CG922" i="17" s="1"/>
  <c r="CK922" i="17" s="1"/>
  <c r="BU922" i="17"/>
  <c r="CC922" i="17" l="1"/>
  <c r="CF922" i="17" s="1"/>
  <c r="CJ922" i="17" s="1"/>
  <c r="BZ922" i="17"/>
  <c r="CB922" i="17"/>
  <c r="BY922" i="17"/>
  <c r="AH923" i="17"/>
  <c r="AK923" i="17"/>
  <c r="AE923" i="17"/>
  <c r="AI923" i="17" s="1"/>
  <c r="CQ922" i="17" l="1"/>
  <c r="CE922" i="17"/>
  <c r="CI922" i="17" s="1"/>
  <c r="CL922" i="17" s="1"/>
  <c r="AM923" i="17"/>
  <c r="AO923" i="17" s="1"/>
  <c r="CO922" i="17"/>
  <c r="CN922" i="17"/>
  <c r="CP922" i="17"/>
  <c r="AQ923" i="17" l="1"/>
  <c r="CU922" i="17"/>
  <c r="CX922" i="17" s="1"/>
  <c r="DB922" i="17" s="1"/>
  <c r="DG922" i="17" s="1"/>
  <c r="CT922" i="17"/>
  <c r="CW922" i="17" s="1"/>
  <c r="DA922" i="17" s="1"/>
  <c r="DF922" i="17" s="1"/>
  <c r="CS922" i="17"/>
  <c r="CV922" i="17" s="1"/>
  <c r="CZ922" i="17" s="1"/>
  <c r="AN923" i="17"/>
  <c r="AP923" i="17"/>
  <c r="DE922" i="17" l="1"/>
  <c r="DC922" i="17"/>
  <c r="AS923" i="17"/>
  <c r="AW923" i="17" s="1"/>
  <c r="AZ923" i="17" s="1"/>
  <c r="AT923" i="17"/>
  <c r="AX923" i="17" s="1"/>
  <c r="BA923" i="17" s="1"/>
  <c r="AU923" i="17"/>
  <c r="AY923" i="17" s="1"/>
  <c r="BB923" i="17" s="1"/>
  <c r="BE923" i="17" s="1"/>
  <c r="BJ923" i="17" s="1"/>
  <c r="BF923" i="17" l="1"/>
  <c r="BK923" i="17" s="1"/>
  <c r="BG923" i="17"/>
  <c r="BL923" i="17" s="1"/>
  <c r="BD923" i="17"/>
  <c r="BI923" i="17" s="1"/>
  <c r="BN923" i="17" l="1"/>
  <c r="BO923" i="17"/>
  <c r="BQ923" i="17"/>
  <c r="AA924" i="17" s="1"/>
  <c r="AF924" i="17" s="1"/>
  <c r="AC924" i="17" l="1"/>
  <c r="BR923" i="17"/>
  <c r="AB924" i="17" s="1"/>
  <c r="BP923" i="17"/>
  <c r="BT923" i="17" l="1"/>
  <c r="AD924" i="17"/>
  <c r="BX923" i="17"/>
  <c r="W924" i="17"/>
  <c r="Y924" i="17"/>
  <c r="X924" i="17"/>
  <c r="BV923" i="17"/>
  <c r="CD923" i="17" s="1"/>
  <c r="CG923" i="17" s="1"/>
  <c r="CK923" i="17" s="1"/>
  <c r="BU923" i="17"/>
  <c r="AJ924" i="17" l="1"/>
  <c r="CC923" i="17"/>
  <c r="CF923" i="17" s="1"/>
  <c r="CJ923" i="17" s="1"/>
  <c r="BZ923" i="17"/>
  <c r="AK924" i="17"/>
  <c r="AE924" i="17"/>
  <c r="AI924" i="17" s="1"/>
  <c r="AH924" i="17"/>
  <c r="CB923" i="17"/>
  <c r="CE923" i="17" s="1"/>
  <c r="CI923" i="17" s="1"/>
  <c r="CL923" i="17" s="1"/>
  <c r="BY923" i="17"/>
  <c r="CO923" i="17" l="1"/>
  <c r="CN923" i="17"/>
  <c r="AM924" i="17"/>
  <c r="AP924" i="17" s="1"/>
  <c r="CP923" i="17"/>
  <c r="CQ923" i="17"/>
  <c r="AQ924" i="17" l="1"/>
  <c r="AO924" i="17"/>
  <c r="AN924" i="17"/>
  <c r="CS923" i="17"/>
  <c r="CV923" i="17" s="1"/>
  <c r="CZ923" i="17" s="1"/>
  <c r="CT923" i="17"/>
  <c r="CW923" i="17" s="1"/>
  <c r="DA923" i="17" s="1"/>
  <c r="DF923" i="17" s="1"/>
  <c r="CU923" i="17"/>
  <c r="CX923" i="17" s="1"/>
  <c r="DB923" i="17" s="1"/>
  <c r="DG923" i="17" s="1"/>
  <c r="DE923" i="17" l="1"/>
  <c r="DC923" i="17"/>
  <c r="AS924" i="17"/>
  <c r="AW924" i="17" s="1"/>
  <c r="AZ924" i="17" s="1"/>
  <c r="AT924" i="17"/>
  <c r="AX924" i="17" s="1"/>
  <c r="BA924" i="17" s="1"/>
  <c r="AU924" i="17"/>
  <c r="AY924" i="17" s="1"/>
  <c r="BB924" i="17" s="1"/>
  <c r="BF924" i="17" l="1"/>
  <c r="BK924" i="17" s="1"/>
  <c r="BD924" i="17"/>
  <c r="BI924" i="17" s="1"/>
  <c r="BE924" i="17"/>
  <c r="BJ924" i="17" s="1"/>
  <c r="BG924" i="17"/>
  <c r="BL924" i="17" s="1"/>
  <c r="BN924" i="17" l="1"/>
  <c r="BO924" i="17" s="1"/>
  <c r="AC925" i="17" s="1"/>
  <c r="BR924" i="17"/>
  <c r="AB925" i="17" s="1"/>
  <c r="BP924" i="17"/>
  <c r="BQ924" i="17"/>
  <c r="AA925" i="17" s="1"/>
  <c r="AF925" i="17" s="1"/>
  <c r="AD925" i="17"/>
  <c r="BT924" i="17"/>
  <c r="BX924" i="17"/>
  <c r="Y925" i="17"/>
  <c r="W925" i="17"/>
  <c r="BV924" i="17"/>
  <c r="CD924" i="17" s="1"/>
  <c r="CG924" i="17" s="1"/>
  <c r="CK924" i="17" s="1"/>
  <c r="X925" i="17"/>
  <c r="BU924" i="17"/>
  <c r="AJ925" i="17" l="1"/>
  <c r="CC924" i="17"/>
  <c r="CF924" i="17" s="1"/>
  <c r="CJ924" i="17" s="1"/>
  <c r="BZ924" i="17"/>
  <c r="AE925" i="17"/>
  <c r="AI925" i="17" s="1"/>
  <c r="AK925" i="17"/>
  <c r="AH925" i="17"/>
  <c r="CB924" i="17"/>
  <c r="CE924" i="17" s="1"/>
  <c r="CI924" i="17" s="1"/>
  <c r="CL924" i="17" s="1"/>
  <c r="BY924" i="17"/>
  <c r="AM925" i="17" l="1"/>
  <c r="AO925" i="17" s="1"/>
  <c r="CO924" i="17"/>
  <c r="CN924" i="17"/>
  <c r="CQ924" i="17"/>
  <c r="CP924" i="17"/>
  <c r="AN925" i="17" l="1"/>
  <c r="AQ925" i="17"/>
  <c r="AP925" i="17"/>
  <c r="CT924" i="17"/>
  <c r="CW924" i="17" s="1"/>
  <c r="DA924" i="17" s="1"/>
  <c r="DF924" i="17" s="1"/>
  <c r="CU924" i="17"/>
  <c r="CX924" i="17" s="1"/>
  <c r="DB924" i="17" s="1"/>
  <c r="DG924" i="17" s="1"/>
  <c r="CS924" i="17"/>
  <c r="CV924" i="17" s="1"/>
  <c r="CZ924" i="17" s="1"/>
  <c r="AU925" i="17"/>
  <c r="AY925" i="17" s="1"/>
  <c r="BB925" i="17" s="1"/>
  <c r="AT925" i="17"/>
  <c r="AX925" i="17" s="1"/>
  <c r="BA925" i="17" s="1"/>
  <c r="AS925" i="17"/>
  <c r="AW925" i="17" s="1"/>
  <c r="AZ925" i="17" s="1"/>
  <c r="DE924" i="17" l="1"/>
  <c r="DC924" i="17"/>
  <c r="BE925" i="17"/>
  <c r="BJ925" i="17" s="1"/>
  <c r="BD925" i="17"/>
  <c r="BI925" i="17" s="1"/>
  <c r="BF925" i="17"/>
  <c r="BK925" i="17" s="1"/>
  <c r="BG925" i="17"/>
  <c r="BL925" i="17" s="1"/>
  <c r="BN925" i="17" l="1"/>
  <c r="BQ925" i="17" s="1"/>
  <c r="AA926" i="17" s="1"/>
  <c r="AF926" i="17" s="1"/>
  <c r="BP925" i="17"/>
  <c r="BO925" i="17" l="1"/>
  <c r="AC926" i="17" s="1"/>
  <c r="Y926" i="17"/>
  <c r="AD926" i="17"/>
  <c r="BR925" i="17"/>
  <c r="AB926" i="17" s="1"/>
  <c r="W926" i="17" l="1"/>
  <c r="BV925" i="17"/>
  <c r="CD925" i="17" s="1"/>
  <c r="CG925" i="17" s="1"/>
  <c r="CK925" i="17" s="1"/>
  <c r="BT925" i="17"/>
  <c r="BU925" i="17"/>
  <c r="BX925" i="17"/>
  <c r="X926" i="17"/>
  <c r="AE926" i="17"/>
  <c r="AI926" i="17" l="1"/>
  <c r="AJ926" i="17"/>
  <c r="AH926" i="17"/>
  <c r="AK926" i="17"/>
  <c r="CC925" i="17"/>
  <c r="CF925" i="17" s="1"/>
  <c r="CJ925" i="17" s="1"/>
  <c r="BZ925" i="17"/>
  <c r="CB925" i="17"/>
  <c r="CE925" i="17" s="1"/>
  <c r="CI925" i="17" s="1"/>
  <c r="CL925" i="17" s="1"/>
  <c r="BY925" i="17"/>
  <c r="CQ925" i="17"/>
  <c r="CP925" i="17" l="1"/>
  <c r="CN925" i="17"/>
  <c r="CO925" i="17"/>
  <c r="AM926" i="17"/>
  <c r="AQ926" i="17" s="1"/>
  <c r="AN926" i="17" l="1"/>
  <c r="AP926" i="17"/>
  <c r="AO926" i="17"/>
  <c r="CT925" i="17"/>
  <c r="CW925" i="17" s="1"/>
  <c r="DA925" i="17" s="1"/>
  <c r="DF925" i="17" s="1"/>
  <c r="CU925" i="17"/>
  <c r="CX925" i="17" s="1"/>
  <c r="DB925" i="17" s="1"/>
  <c r="DG925" i="17" s="1"/>
  <c r="CS925" i="17"/>
  <c r="CV925" i="17" s="1"/>
  <c r="CZ925" i="17" s="1"/>
  <c r="AS926" i="17" l="1"/>
  <c r="AW926" i="17" s="1"/>
  <c r="AZ926" i="17" s="1"/>
  <c r="DE925" i="17"/>
  <c r="DC925" i="17"/>
  <c r="AT926" i="17"/>
  <c r="AX926" i="17" s="1"/>
  <c r="BA926" i="17" s="1"/>
  <c r="AU926" i="17"/>
  <c r="AY926" i="17" s="1"/>
  <c r="BB926" i="17" s="1"/>
  <c r="BG926" i="17" l="1"/>
  <c r="BL926" i="17" s="1"/>
  <c r="BF926" i="17"/>
  <c r="BK926" i="17" s="1"/>
  <c r="BE926" i="17"/>
  <c r="BJ926" i="17" s="1"/>
  <c r="BD926" i="17"/>
  <c r="BI926" i="17" s="1"/>
  <c r="BN926" i="17" l="1"/>
  <c r="BO926" i="17" s="1"/>
  <c r="AC927" i="17" s="1"/>
  <c r="BR926" i="17" l="1"/>
  <c r="AB927" i="17" s="1"/>
  <c r="BQ926" i="17"/>
  <c r="AA927" i="17" s="1"/>
  <c r="AF927" i="17" s="1"/>
  <c r="BP926" i="17"/>
  <c r="AD927" i="17" s="1"/>
  <c r="BT926" i="17"/>
  <c r="W927" i="17"/>
  <c r="BX926" i="17"/>
  <c r="Y927" i="17"/>
  <c r="BV926" i="17"/>
  <c r="CD926" i="17" s="1"/>
  <c r="CG926" i="17" s="1"/>
  <c r="CK926" i="17" s="1"/>
  <c r="X927" i="17"/>
  <c r="AJ927" i="17" s="1"/>
  <c r="BU926" i="17"/>
  <c r="CC926" i="17" l="1"/>
  <c r="CF926" i="17" s="1"/>
  <c r="CJ926" i="17" s="1"/>
  <c r="BZ926" i="17"/>
  <c r="CB926" i="17"/>
  <c r="CE926" i="17" s="1"/>
  <c r="CI926" i="17" s="1"/>
  <c r="CL926" i="17" s="1"/>
  <c r="BY926" i="17"/>
  <c r="AE927" i="17"/>
  <c r="AI927" i="17" s="1"/>
  <c r="AH927" i="17"/>
  <c r="AK927" i="17"/>
  <c r="AM927" i="17" l="1"/>
  <c r="AN927" i="17" s="1"/>
  <c r="CO926" i="17"/>
  <c r="CN926" i="17"/>
  <c r="CQ926" i="17"/>
  <c r="CP926" i="17"/>
  <c r="AP927" i="17" l="1"/>
  <c r="AO927" i="17"/>
  <c r="AQ927" i="17"/>
  <c r="AS927" i="17"/>
  <c r="AW927" i="17" s="1"/>
  <c r="AZ927" i="17" s="1"/>
  <c r="AT927" i="17"/>
  <c r="AX927" i="17" s="1"/>
  <c r="BA927" i="17" s="1"/>
  <c r="CU926" i="17"/>
  <c r="CX926" i="17" s="1"/>
  <c r="DB926" i="17" s="1"/>
  <c r="DG926" i="17" s="1"/>
  <c r="CS926" i="17"/>
  <c r="CV926" i="17" s="1"/>
  <c r="CZ926" i="17" s="1"/>
  <c r="CT926" i="17"/>
  <c r="CW926" i="17" s="1"/>
  <c r="DA926" i="17" s="1"/>
  <c r="DF926" i="17" s="1"/>
  <c r="AU927" i="17"/>
  <c r="AY927" i="17" s="1"/>
  <c r="BB927" i="17" s="1"/>
  <c r="BG927" i="17" s="1"/>
  <c r="BL927" i="17" s="1"/>
  <c r="DE926" i="17" l="1"/>
  <c r="DC926" i="17"/>
  <c r="BF927" i="17"/>
  <c r="BK927" i="17" s="1"/>
  <c r="BE927" i="17"/>
  <c r="BJ927" i="17" s="1"/>
  <c r="BD927" i="17"/>
  <c r="BI927" i="17" s="1"/>
  <c r="BN927" i="17" l="1"/>
  <c r="BO927" i="17" s="1"/>
  <c r="AC928" i="17" s="1"/>
  <c r="BQ927" i="17" l="1"/>
  <c r="AA928" i="17" s="1"/>
  <c r="AF928" i="17" s="1"/>
  <c r="BR927" i="17"/>
  <c r="AB928" i="17" s="1"/>
  <c r="BP927" i="17"/>
  <c r="AD928" i="17" s="1"/>
  <c r="BT927" i="17"/>
  <c r="Y928" i="17"/>
  <c r="W928" i="17"/>
  <c r="X928" i="17"/>
  <c r="AJ928" i="17" s="1"/>
  <c r="BV927" i="17"/>
  <c r="CD927" i="17" s="1"/>
  <c r="CG927" i="17" s="1"/>
  <c r="CK927" i="17" s="1"/>
  <c r="BU927" i="17"/>
  <c r="BX927" i="17" l="1"/>
  <c r="CC927" i="17"/>
  <c r="CF927" i="17" s="1"/>
  <c r="CJ927" i="17" s="1"/>
  <c r="BZ927" i="17"/>
  <c r="CB927" i="17"/>
  <c r="BY927" i="17"/>
  <c r="AE928" i="17"/>
  <c r="AI928" i="17" s="1"/>
  <c r="AK928" i="17"/>
  <c r="AH928" i="17"/>
  <c r="CQ927" i="17" l="1"/>
  <c r="CE927" i="17"/>
  <c r="CI927" i="17" s="1"/>
  <c r="CL927" i="17" s="1"/>
  <c r="AM928" i="17"/>
  <c r="CO927" i="17"/>
  <c r="CN927" i="17"/>
  <c r="CP927" i="17"/>
  <c r="CS927" i="17" l="1"/>
  <c r="CV927" i="17" s="1"/>
  <c r="CZ927" i="17" s="1"/>
  <c r="CU927" i="17"/>
  <c r="CX927" i="17" s="1"/>
  <c r="DB927" i="17" s="1"/>
  <c r="DG927" i="17" s="1"/>
  <c r="AN928" i="17"/>
  <c r="AP928" i="17"/>
  <c r="CT927" i="17"/>
  <c r="CW927" i="17" s="1"/>
  <c r="DA927" i="17" s="1"/>
  <c r="DF927" i="17" s="1"/>
  <c r="AQ928" i="17"/>
  <c r="AO928" i="17"/>
  <c r="AS928" i="17" s="1"/>
  <c r="AW928" i="17" s="1"/>
  <c r="AZ928" i="17" s="1"/>
  <c r="DE927" i="17" l="1"/>
  <c r="DC927" i="17"/>
  <c r="AU928" i="17"/>
  <c r="AY928" i="17" s="1"/>
  <c r="BB928" i="17" s="1"/>
  <c r="AT928" i="17"/>
  <c r="AX928" i="17" s="1"/>
  <c r="BA928" i="17" s="1"/>
  <c r="BF928" i="17" s="1"/>
  <c r="BK928" i="17" s="1"/>
  <c r="BD928" i="17" l="1"/>
  <c r="BI928" i="17" s="1"/>
  <c r="BE928" i="17"/>
  <c r="BJ928" i="17" s="1"/>
  <c r="BG928" i="17"/>
  <c r="BL928" i="17" s="1"/>
  <c r="BN928" i="17" l="1"/>
  <c r="BO928" i="17" s="1"/>
  <c r="AC929" i="17" l="1"/>
  <c r="BR928" i="17"/>
  <c r="AB929" i="17" s="1"/>
  <c r="BQ928" i="17"/>
  <c r="AA929" i="17" s="1"/>
  <c r="AF929" i="17" s="1"/>
  <c r="BP928" i="17"/>
  <c r="X929" i="17" l="1"/>
  <c r="BV928" i="17"/>
  <c r="CD928" i="17" s="1"/>
  <c r="CG928" i="17" s="1"/>
  <c r="CK928" i="17" s="1"/>
  <c r="BU928" i="17"/>
  <c r="AD929" i="17"/>
  <c r="BX928" i="17"/>
  <c r="W929" i="17"/>
  <c r="Y929" i="17"/>
  <c r="BT928" i="17"/>
  <c r="AJ929" i="17" l="1"/>
  <c r="CC928" i="17"/>
  <c r="CF928" i="17" s="1"/>
  <c r="CJ928" i="17" s="1"/>
  <c r="BZ928" i="17"/>
  <c r="CB928" i="17"/>
  <c r="CE928" i="17" s="1"/>
  <c r="CI928" i="17" s="1"/>
  <c r="CL928" i="17" s="1"/>
  <c r="BY928" i="17"/>
  <c r="AK929" i="17"/>
  <c r="AE929" i="17"/>
  <c r="AI929" i="17" s="1"/>
  <c r="AH929" i="17"/>
  <c r="CQ928" i="17"/>
  <c r="AM929" i="17" l="1"/>
  <c r="AN929" i="17" s="1"/>
  <c r="CN928" i="17"/>
  <c r="CO928" i="17"/>
  <c r="CP928" i="17"/>
  <c r="AP929" i="17" l="1"/>
  <c r="AO929" i="17"/>
  <c r="AQ929" i="17"/>
  <c r="AT929" i="17" s="1"/>
  <c r="AX929" i="17" s="1"/>
  <c r="BA929" i="17" s="1"/>
  <c r="AS929" i="17"/>
  <c r="AW929" i="17" s="1"/>
  <c r="AZ929" i="17" s="1"/>
  <c r="CU928" i="17"/>
  <c r="CX928" i="17" s="1"/>
  <c r="DB928" i="17" s="1"/>
  <c r="DG928" i="17" s="1"/>
  <c r="CT928" i="17"/>
  <c r="CW928" i="17" s="1"/>
  <c r="DA928" i="17" s="1"/>
  <c r="DF928" i="17" s="1"/>
  <c r="CS928" i="17"/>
  <c r="CV928" i="17" s="1"/>
  <c r="CZ928" i="17" s="1"/>
  <c r="AU929" i="17"/>
  <c r="AY929" i="17" s="1"/>
  <c r="BB929" i="17" s="1"/>
  <c r="DE928" i="17" l="1"/>
  <c r="DC928" i="17"/>
  <c r="BG929" i="17"/>
  <c r="BL929" i="17" s="1"/>
  <c r="BE929" i="17"/>
  <c r="BJ929" i="17" s="1"/>
  <c r="BD929" i="17"/>
  <c r="BI929" i="17" s="1"/>
  <c r="BF929" i="17"/>
  <c r="BK929" i="17" s="1"/>
  <c r="BN929" i="17" l="1"/>
  <c r="BQ929" i="17" s="1"/>
  <c r="AA930" i="17" s="1"/>
  <c r="AF930" i="17" s="1"/>
  <c r="BP929" i="17" l="1"/>
  <c r="AD930" i="17" s="1"/>
  <c r="BO929" i="17"/>
  <c r="BR929" i="17"/>
  <c r="AB930" i="17" s="1"/>
  <c r="Y930" i="17" l="1"/>
  <c r="AC930" i="17"/>
  <c r="BU929" i="17"/>
  <c r="X930" i="17"/>
  <c r="BV929" i="17"/>
  <c r="CD929" i="17" s="1"/>
  <c r="CG929" i="17" s="1"/>
  <c r="CK929" i="17" s="1"/>
  <c r="BT929" i="17"/>
  <c r="W930" i="17"/>
  <c r="AK930" i="17" s="1"/>
  <c r="BX929" i="17"/>
  <c r="AE930" i="17"/>
  <c r="AJ930" i="17" l="1"/>
  <c r="CB929" i="17"/>
  <c r="CE929" i="17" s="1"/>
  <c r="CI929" i="17" s="1"/>
  <c r="BY929" i="17"/>
  <c r="CC929" i="17"/>
  <c r="BZ929" i="17"/>
  <c r="AI930" i="17"/>
  <c r="AH930" i="17"/>
  <c r="CP929" i="17" l="1"/>
  <c r="CF929" i="17"/>
  <c r="CJ929" i="17" s="1"/>
  <c r="CL929" i="17" s="1"/>
  <c r="AM930" i="17"/>
  <c r="AN930" i="17" s="1"/>
  <c r="CN929" i="17"/>
  <c r="CO929" i="17"/>
  <c r="CQ929" i="17"/>
  <c r="CT929" i="17" l="1"/>
  <c r="CW929" i="17" s="1"/>
  <c r="DA929" i="17" s="1"/>
  <c r="DF929" i="17" s="1"/>
  <c r="CU929" i="17"/>
  <c r="CX929" i="17" s="1"/>
  <c r="DB929" i="17" s="1"/>
  <c r="DG929" i="17" s="1"/>
  <c r="CS929" i="17"/>
  <c r="CV929" i="17" s="1"/>
  <c r="CZ929" i="17" s="1"/>
  <c r="AP930" i="17"/>
  <c r="AQ930" i="17"/>
  <c r="AO930" i="17"/>
  <c r="AS930" i="17" s="1"/>
  <c r="AW930" i="17" s="1"/>
  <c r="AZ930" i="17" s="1"/>
  <c r="DE929" i="17" l="1"/>
  <c r="DC929" i="17"/>
  <c r="AU930" i="17"/>
  <c r="AY930" i="17" s="1"/>
  <c r="BB930" i="17" s="1"/>
  <c r="AT930" i="17"/>
  <c r="AX930" i="17" s="1"/>
  <c r="BA930" i="17" s="1"/>
  <c r="BF930" i="17" l="1"/>
  <c r="BK930" i="17" s="1"/>
  <c r="BG930" i="17"/>
  <c r="BL930" i="17" s="1"/>
  <c r="BE930" i="17"/>
  <c r="BJ930" i="17" s="1"/>
  <c r="BD930" i="17"/>
  <c r="BI930" i="17" s="1"/>
  <c r="BN930" i="17" l="1"/>
  <c r="BO930" i="17" s="1"/>
  <c r="AC931" i="17" s="1"/>
  <c r="BQ930" i="17" l="1"/>
  <c r="AA931" i="17" s="1"/>
  <c r="AF931" i="17" s="1"/>
  <c r="BR930" i="17"/>
  <c r="AB931" i="17" s="1"/>
  <c r="BP930" i="17"/>
  <c r="AD931" i="17"/>
  <c r="W931" i="17"/>
  <c r="BT930" i="17"/>
  <c r="Y931" i="17"/>
  <c r="BU930" i="17"/>
  <c r="BV930" i="17"/>
  <c r="CD930" i="17" s="1"/>
  <c r="CG930" i="17" s="1"/>
  <c r="CK930" i="17" s="1"/>
  <c r="X931" i="17"/>
  <c r="BX930" i="17" l="1"/>
  <c r="AJ931" i="17"/>
  <c r="CC930" i="17"/>
  <c r="CF930" i="17" s="1"/>
  <c r="CJ930" i="17" s="1"/>
  <c r="BZ930" i="17"/>
  <c r="CB930" i="17"/>
  <c r="CE930" i="17" s="1"/>
  <c r="CI930" i="17" s="1"/>
  <c r="CL930" i="17" s="1"/>
  <c r="BY930" i="17"/>
  <c r="AH931" i="17"/>
  <c r="AK931" i="17"/>
  <c r="AE931" i="17"/>
  <c r="AI931" i="17" s="1"/>
  <c r="AM931" i="17" l="1"/>
  <c r="AQ931" i="17" s="1"/>
  <c r="CO930" i="17"/>
  <c r="CN930" i="17"/>
  <c r="CP930" i="17"/>
  <c r="CQ930" i="17"/>
  <c r="AP931" i="17"/>
  <c r="AN931" i="17" l="1"/>
  <c r="CS930" i="17"/>
  <c r="CV930" i="17" s="1"/>
  <c r="CZ930" i="17" s="1"/>
  <c r="CU930" i="17"/>
  <c r="CX930" i="17" s="1"/>
  <c r="DB930" i="17" s="1"/>
  <c r="DG930" i="17" s="1"/>
  <c r="CT930" i="17"/>
  <c r="CW930" i="17" s="1"/>
  <c r="DA930" i="17" s="1"/>
  <c r="DF930" i="17" s="1"/>
  <c r="AO931" i="17"/>
  <c r="AS931" i="17" s="1"/>
  <c r="AW931" i="17" s="1"/>
  <c r="AZ931" i="17" s="1"/>
  <c r="DE930" i="17" l="1"/>
  <c r="DC930" i="17"/>
  <c r="AT931" i="17"/>
  <c r="AX931" i="17" s="1"/>
  <c r="BA931" i="17" s="1"/>
  <c r="AU931" i="17"/>
  <c r="AY931" i="17" s="1"/>
  <c r="BB931" i="17" s="1"/>
  <c r="BG931" i="17" l="1"/>
  <c r="BL931" i="17" s="1"/>
  <c r="BF931" i="17"/>
  <c r="BK931" i="17" s="1"/>
  <c r="BD931" i="17"/>
  <c r="BI931" i="17" s="1"/>
  <c r="BE931" i="17"/>
  <c r="BJ931" i="17" s="1"/>
  <c r="BN931" i="17" l="1"/>
  <c r="BR931" i="17" s="1"/>
  <c r="AB932" i="17" s="1"/>
  <c r="BO931" i="17"/>
  <c r="BQ931" i="17"/>
  <c r="AA932" i="17" s="1"/>
  <c r="AF932" i="17" s="1"/>
  <c r="AC932" i="17" l="1"/>
  <c r="BP931" i="17"/>
  <c r="X932" i="17" s="1"/>
  <c r="AD932" i="17" l="1"/>
  <c r="Y932" i="17"/>
  <c r="BX931" i="17"/>
  <c r="W932" i="17"/>
  <c r="BT931" i="17"/>
  <c r="BV931" i="17"/>
  <c r="CD931" i="17" s="1"/>
  <c r="CG931" i="17" s="1"/>
  <c r="CK931" i="17" s="1"/>
  <c r="BU931" i="17"/>
  <c r="AJ932" i="17" l="1"/>
  <c r="CC931" i="17"/>
  <c r="CF931" i="17" s="1"/>
  <c r="CJ931" i="17" s="1"/>
  <c r="BZ931" i="17"/>
  <c r="CB931" i="17"/>
  <c r="CE931" i="17" s="1"/>
  <c r="CI931" i="17" s="1"/>
  <c r="CL931" i="17" s="1"/>
  <c r="BY931" i="17"/>
  <c r="AE932" i="17"/>
  <c r="AI932" i="17" s="1"/>
  <c r="AH932" i="17"/>
  <c r="AK932" i="17"/>
  <c r="CQ931" i="17"/>
  <c r="CO931" i="17" l="1"/>
  <c r="CN931" i="17"/>
  <c r="AM932" i="17"/>
  <c r="AP932" i="17" s="1"/>
  <c r="CP931" i="17"/>
  <c r="AN932" i="17" l="1"/>
  <c r="CT931" i="17"/>
  <c r="CW931" i="17" s="1"/>
  <c r="DA931" i="17" s="1"/>
  <c r="DF931" i="17" s="1"/>
  <c r="CU931" i="17"/>
  <c r="CX931" i="17" s="1"/>
  <c r="DB931" i="17" s="1"/>
  <c r="DG931" i="17" s="1"/>
  <c r="CS931" i="17"/>
  <c r="CV931" i="17" s="1"/>
  <c r="CZ931" i="17" s="1"/>
  <c r="AQ932" i="17"/>
  <c r="AO932" i="17"/>
  <c r="AS932" i="17" s="1"/>
  <c r="AW932" i="17" s="1"/>
  <c r="AZ932" i="17" s="1"/>
  <c r="DE931" i="17" l="1"/>
  <c r="DC931" i="17"/>
  <c r="AU932" i="17"/>
  <c r="AY932" i="17" s="1"/>
  <c r="BB932" i="17" s="1"/>
  <c r="AT932" i="17"/>
  <c r="AX932" i="17" s="1"/>
  <c r="BA932" i="17" s="1"/>
  <c r="BG932" i="17" l="1"/>
  <c r="BL932" i="17" s="1"/>
  <c r="BD932" i="17"/>
  <c r="BI932" i="17" s="1"/>
  <c r="BE932" i="17"/>
  <c r="BJ932" i="17" s="1"/>
  <c r="BF932" i="17"/>
  <c r="BK932" i="17" s="1"/>
  <c r="BN932" i="17" l="1"/>
  <c r="BO932" i="17" s="1"/>
  <c r="AC933" i="17" l="1"/>
  <c r="BQ932" i="17"/>
  <c r="AA933" i="17" s="1"/>
  <c r="AF933" i="17" s="1"/>
  <c r="BR932" i="17"/>
  <c r="AB933" i="17" s="1"/>
  <c r="BP932" i="17"/>
  <c r="BU932" i="17" l="1"/>
  <c r="BV932" i="17"/>
  <c r="CD932" i="17" s="1"/>
  <c r="CG932" i="17" s="1"/>
  <c r="CK932" i="17" s="1"/>
  <c r="X933" i="17"/>
  <c r="AD933" i="17"/>
  <c r="Y933" i="17"/>
  <c r="W933" i="17"/>
  <c r="BT932" i="17"/>
  <c r="BX932" i="17"/>
  <c r="AJ933" i="17" l="1"/>
  <c r="CB932" i="17"/>
  <c r="CE932" i="17" s="1"/>
  <c r="CI932" i="17" s="1"/>
  <c r="BY932" i="17"/>
  <c r="AE933" i="17"/>
  <c r="AI933" i="17" s="1"/>
  <c r="AH933" i="17"/>
  <c r="AK933" i="17"/>
  <c r="CC932" i="17"/>
  <c r="BZ932" i="17"/>
  <c r="CP932" i="17" l="1"/>
  <c r="CF932" i="17"/>
  <c r="CJ932" i="17" s="1"/>
  <c r="CL932" i="17" s="1"/>
  <c r="CQ932" i="17"/>
  <c r="AM933" i="17"/>
  <c r="AP933" i="17" s="1"/>
  <c r="CO932" i="17"/>
  <c r="CN932" i="17"/>
  <c r="AQ933" i="17" l="1"/>
  <c r="AN933" i="17"/>
  <c r="CT932" i="17"/>
  <c r="CW932" i="17" s="1"/>
  <c r="DA932" i="17" s="1"/>
  <c r="DF932" i="17" s="1"/>
  <c r="CS932" i="17"/>
  <c r="CV932" i="17" s="1"/>
  <c r="CZ932" i="17" s="1"/>
  <c r="CU932" i="17"/>
  <c r="CX932" i="17" s="1"/>
  <c r="DB932" i="17" s="1"/>
  <c r="DG932" i="17" s="1"/>
  <c r="AO933" i="17"/>
  <c r="AS933" i="17" s="1"/>
  <c r="AW933" i="17" s="1"/>
  <c r="AZ933" i="17" s="1"/>
  <c r="DE932" i="17" l="1"/>
  <c r="DC932" i="17"/>
  <c r="AT933" i="17"/>
  <c r="AX933" i="17" s="1"/>
  <c r="BA933" i="17" s="1"/>
  <c r="AU933" i="17"/>
  <c r="AY933" i="17" s="1"/>
  <c r="BB933" i="17" s="1"/>
  <c r="BG933" i="17" s="1"/>
  <c r="BL933" i="17" s="1"/>
  <c r="BF933" i="17" l="1"/>
  <c r="BK933" i="17" s="1"/>
  <c r="BD933" i="17"/>
  <c r="BI933" i="17" s="1"/>
  <c r="BE933" i="17"/>
  <c r="BJ933" i="17" s="1"/>
  <c r="BN933" i="17" l="1"/>
  <c r="BQ933" i="17" s="1"/>
  <c r="AA934" i="17" s="1"/>
  <c r="AF934" i="17" s="1"/>
  <c r="BO933" i="17" l="1"/>
  <c r="BR933" i="17"/>
  <c r="AB934" i="17" s="1"/>
  <c r="BP933" i="17"/>
  <c r="BT933" i="17" l="1"/>
  <c r="W934" i="17"/>
  <c r="BX933" i="17"/>
  <c r="Y934" i="17"/>
  <c r="AD934" i="17"/>
  <c r="AC934" i="17"/>
  <c r="BV933" i="17"/>
  <c r="CD933" i="17" s="1"/>
  <c r="CG933" i="17" s="1"/>
  <c r="CK933" i="17" s="1"/>
  <c r="BU933" i="17"/>
  <c r="X934" i="17"/>
  <c r="AJ934" i="17" s="1"/>
  <c r="CC933" i="17" l="1"/>
  <c r="CF933" i="17" s="1"/>
  <c r="CJ933" i="17" s="1"/>
  <c r="BZ933" i="17"/>
  <c r="AH934" i="17"/>
  <c r="AE934" i="17"/>
  <c r="AI934" i="17" s="1"/>
  <c r="AK934" i="17"/>
  <c r="CB933" i="17"/>
  <c r="CE933" i="17" s="1"/>
  <c r="CI933" i="17" s="1"/>
  <c r="CL933" i="17" s="1"/>
  <c r="BY933" i="17"/>
  <c r="CO933" i="17" l="1"/>
  <c r="CN933" i="17"/>
  <c r="AM934" i="17"/>
  <c r="AP934" i="17" s="1"/>
  <c r="CP933" i="17"/>
  <c r="CQ933" i="17"/>
  <c r="AN934" i="17" l="1"/>
  <c r="AQ934" i="17"/>
  <c r="CU933" i="17"/>
  <c r="CX933" i="17" s="1"/>
  <c r="DB933" i="17" s="1"/>
  <c r="DG933" i="17" s="1"/>
  <c r="CS933" i="17"/>
  <c r="CV933" i="17" s="1"/>
  <c r="CZ933" i="17" s="1"/>
  <c r="CT933" i="17"/>
  <c r="CW933" i="17" s="1"/>
  <c r="DA933" i="17" s="1"/>
  <c r="DF933" i="17" s="1"/>
  <c r="AO934" i="17"/>
  <c r="AS934" i="17" s="1"/>
  <c r="AW934" i="17" s="1"/>
  <c r="AZ934" i="17" s="1"/>
  <c r="DE933" i="17" l="1"/>
  <c r="DC933" i="17"/>
  <c r="AU934" i="17"/>
  <c r="AY934" i="17" s="1"/>
  <c r="BB934" i="17" s="1"/>
  <c r="AT934" i="17"/>
  <c r="AX934" i="17" s="1"/>
  <c r="BA934" i="17" s="1"/>
  <c r="BF934" i="17" l="1"/>
  <c r="BK934" i="17" s="1"/>
  <c r="BG934" i="17"/>
  <c r="BL934" i="17" s="1"/>
  <c r="BD934" i="17"/>
  <c r="BI934" i="17" s="1"/>
  <c r="BE934" i="17"/>
  <c r="BJ934" i="17" s="1"/>
  <c r="BN934" i="17" l="1"/>
  <c r="BQ934" i="17" s="1"/>
  <c r="AA935" i="17" s="1"/>
  <c r="AF935" i="17" s="1"/>
  <c r="BR934" i="17" l="1"/>
  <c r="AB935" i="17" s="1"/>
  <c r="BP934" i="17"/>
  <c r="BO934" i="17"/>
  <c r="BV934" i="17" l="1"/>
  <c r="CD934" i="17" s="1"/>
  <c r="CG934" i="17" s="1"/>
  <c r="CK934" i="17" s="1"/>
  <c r="X935" i="17"/>
  <c r="AC935" i="17"/>
  <c r="BU934" i="17"/>
  <c r="BT934" i="17"/>
  <c r="Y935" i="17"/>
  <c r="BX934" i="17"/>
  <c r="AD935" i="17"/>
  <c r="W935" i="17"/>
  <c r="AJ935" i="17" l="1"/>
  <c r="CB934" i="17"/>
  <c r="CE934" i="17" s="1"/>
  <c r="CI934" i="17" s="1"/>
  <c r="BY934" i="17"/>
  <c r="CC934" i="17"/>
  <c r="CF934" i="17" s="1"/>
  <c r="CJ934" i="17" s="1"/>
  <c r="BZ934" i="17"/>
  <c r="AE935" i="17"/>
  <c r="AI935" i="17" s="1"/>
  <c r="AK935" i="17"/>
  <c r="AH935" i="17"/>
  <c r="CL934" i="17" l="1"/>
  <c r="AM935" i="17"/>
  <c r="AP935" i="17" s="1"/>
  <c r="CQ934" i="17"/>
  <c r="CP934" i="17"/>
  <c r="CO934" i="17"/>
  <c r="CN934" i="17"/>
  <c r="AQ935" i="17" l="1"/>
  <c r="AN935" i="17"/>
  <c r="CT934" i="17"/>
  <c r="CW934" i="17" s="1"/>
  <c r="DA934" i="17" s="1"/>
  <c r="DF934" i="17" s="1"/>
  <c r="CU934" i="17"/>
  <c r="CX934" i="17" s="1"/>
  <c r="DB934" i="17" s="1"/>
  <c r="DG934" i="17" s="1"/>
  <c r="CS934" i="17"/>
  <c r="CV934" i="17" s="1"/>
  <c r="CZ934" i="17" s="1"/>
  <c r="AO935" i="17"/>
  <c r="AS935" i="17" s="1"/>
  <c r="AW935" i="17" s="1"/>
  <c r="AZ935" i="17" s="1"/>
  <c r="DE934" i="17" l="1"/>
  <c r="DC934" i="17"/>
  <c r="AT935" i="17"/>
  <c r="AX935" i="17" s="1"/>
  <c r="BA935" i="17" s="1"/>
  <c r="AU935" i="17"/>
  <c r="AY935" i="17" s="1"/>
  <c r="BB935" i="17" s="1"/>
  <c r="BG935" i="17" l="1"/>
  <c r="BL935" i="17" s="1"/>
  <c r="BF935" i="17"/>
  <c r="BK935" i="17" s="1"/>
  <c r="BE935" i="17"/>
  <c r="BJ935" i="17" s="1"/>
  <c r="BD935" i="17"/>
  <c r="BI935" i="17" s="1"/>
  <c r="BN935" i="17" l="1"/>
  <c r="BO935" i="17" s="1"/>
  <c r="AC936" i="17" s="1"/>
  <c r="BR935" i="17" l="1"/>
  <c r="AB936" i="17" s="1"/>
  <c r="BQ935" i="17"/>
  <c r="AA936" i="17" s="1"/>
  <c r="AF936" i="17" s="1"/>
  <c r="BP935" i="17"/>
  <c r="BV935" i="17" s="1"/>
  <c r="CD935" i="17" s="1"/>
  <c r="CG935" i="17" s="1"/>
  <c r="CK935" i="17" s="1"/>
  <c r="W936" i="17"/>
  <c r="AD936" i="17"/>
  <c r="Y936" i="17"/>
  <c r="BX935" i="17"/>
  <c r="X936" i="17"/>
  <c r="BU935" i="17"/>
  <c r="BT935" i="17" l="1"/>
  <c r="AJ936" i="17"/>
  <c r="CC935" i="17"/>
  <c r="CF935" i="17" s="1"/>
  <c r="CJ935" i="17" s="1"/>
  <c r="BZ935" i="17"/>
  <c r="AK936" i="17"/>
  <c r="AE936" i="17"/>
  <c r="AI936" i="17" s="1"/>
  <c r="AH936" i="17"/>
  <c r="CB935" i="17"/>
  <c r="CE935" i="17" s="1"/>
  <c r="CI935" i="17" s="1"/>
  <c r="CL935" i="17" s="1"/>
  <c r="BY935" i="17"/>
  <c r="CO935" i="17" l="1"/>
  <c r="CN935" i="17"/>
  <c r="AM936" i="17"/>
  <c r="AP936" i="17" s="1"/>
  <c r="CP935" i="17"/>
  <c r="CQ935" i="17"/>
  <c r="AQ936" i="17" l="1"/>
  <c r="AO936" i="17"/>
  <c r="AN936" i="17"/>
  <c r="CU935" i="17"/>
  <c r="CX935" i="17" s="1"/>
  <c r="DB935" i="17" s="1"/>
  <c r="DG935" i="17" s="1"/>
  <c r="CT935" i="17"/>
  <c r="CW935" i="17" s="1"/>
  <c r="DA935" i="17" s="1"/>
  <c r="DF935" i="17" s="1"/>
  <c r="CS935" i="17"/>
  <c r="CV935" i="17" s="1"/>
  <c r="CZ935" i="17" s="1"/>
  <c r="AS936" i="17" l="1"/>
  <c r="AW936" i="17" s="1"/>
  <c r="AZ936" i="17" s="1"/>
  <c r="DE935" i="17"/>
  <c r="DC935" i="17"/>
  <c r="AT936" i="17"/>
  <c r="AX936" i="17" s="1"/>
  <c r="BA936" i="17" s="1"/>
  <c r="AU936" i="17"/>
  <c r="AY936" i="17" s="1"/>
  <c r="BB936" i="17" s="1"/>
  <c r="BF936" i="17" l="1"/>
  <c r="BK936" i="17" s="1"/>
  <c r="BE936" i="17"/>
  <c r="BJ936" i="17" s="1"/>
  <c r="BD936" i="17"/>
  <c r="BI936" i="17" s="1"/>
  <c r="BG936" i="17"/>
  <c r="BL936" i="17" s="1"/>
  <c r="BN936" i="17" l="1"/>
  <c r="BR936" i="17" s="1"/>
  <c r="AB937" i="17" s="1"/>
  <c r="BO936" i="17"/>
  <c r="BQ936" i="17"/>
  <c r="AA937" i="17" s="1"/>
  <c r="AF937" i="17" s="1"/>
  <c r="BP936" i="17"/>
  <c r="AD937" i="17" l="1"/>
  <c r="W937" i="17"/>
  <c r="BX936" i="17"/>
  <c r="Y937" i="17"/>
  <c r="BT936" i="17"/>
  <c r="AC937" i="17"/>
  <c r="X937" i="17"/>
  <c r="AJ937" i="17" s="1"/>
  <c r="BU936" i="17"/>
  <c r="BV936" i="17"/>
  <c r="CD936" i="17" s="1"/>
  <c r="CG936" i="17" s="1"/>
  <c r="CK936" i="17" s="1"/>
  <c r="CC936" i="17" l="1"/>
  <c r="CF936" i="17" s="1"/>
  <c r="CJ936" i="17" s="1"/>
  <c r="BZ936" i="17"/>
  <c r="CB936" i="17"/>
  <c r="CE936" i="17" s="1"/>
  <c r="CI936" i="17" s="1"/>
  <c r="CL936" i="17" s="1"/>
  <c r="BY936" i="17"/>
  <c r="AE937" i="17"/>
  <c r="AI937" i="17" s="1"/>
  <c r="AK937" i="17"/>
  <c r="AH937" i="17"/>
  <c r="CO936" i="17" l="1"/>
  <c r="CN936" i="17"/>
  <c r="AM937" i="17"/>
  <c r="CP936" i="17"/>
  <c r="CQ936" i="17"/>
  <c r="AN937" i="17" l="1"/>
  <c r="AP937" i="17"/>
  <c r="CU936" i="17"/>
  <c r="CX936" i="17" s="1"/>
  <c r="DB936" i="17" s="1"/>
  <c r="DG936" i="17" s="1"/>
  <c r="CS936" i="17"/>
  <c r="CV936" i="17" s="1"/>
  <c r="CZ936" i="17" s="1"/>
  <c r="CT936" i="17"/>
  <c r="CW936" i="17" s="1"/>
  <c r="DA936" i="17" s="1"/>
  <c r="DF936" i="17" s="1"/>
  <c r="AQ937" i="17"/>
  <c r="AO937" i="17"/>
  <c r="DE936" i="17" l="1"/>
  <c r="DC936" i="17"/>
  <c r="AU937" i="17"/>
  <c r="AY937" i="17" s="1"/>
  <c r="BB937" i="17" s="1"/>
  <c r="AS937" i="17"/>
  <c r="AW937" i="17" s="1"/>
  <c r="AZ937" i="17" s="1"/>
  <c r="AT937" i="17"/>
  <c r="AX937" i="17" s="1"/>
  <c r="BA937" i="17" s="1"/>
  <c r="BF937" i="17" l="1"/>
  <c r="BK937" i="17" s="1"/>
  <c r="BD937" i="17"/>
  <c r="BI937" i="17" s="1"/>
  <c r="BE937" i="17"/>
  <c r="BJ937" i="17" s="1"/>
  <c r="BG937" i="17"/>
  <c r="BL937" i="17" s="1"/>
  <c r="BN937" i="17" l="1"/>
  <c r="BO937" i="17" s="1"/>
  <c r="BQ937" i="17" l="1"/>
  <c r="AA938" i="17" s="1"/>
  <c r="AF938" i="17" s="1"/>
  <c r="AC938" i="17"/>
  <c r="BR937" i="17"/>
  <c r="AB938" i="17" s="1"/>
  <c r="BP937" i="17"/>
  <c r="AD938" i="17" l="1"/>
  <c r="W938" i="17"/>
  <c r="BT937" i="17"/>
  <c r="BX937" i="17"/>
  <c r="Y938" i="17"/>
  <c r="BU937" i="17"/>
  <c r="BV937" i="17"/>
  <c r="CD937" i="17" s="1"/>
  <c r="CG937" i="17" s="1"/>
  <c r="CK937" i="17" s="1"/>
  <c r="X938" i="17"/>
  <c r="AJ938" i="17" l="1"/>
  <c r="AK938" i="17"/>
  <c r="CC937" i="17"/>
  <c r="CF937" i="17" s="1"/>
  <c r="CJ937" i="17" s="1"/>
  <c r="BZ937" i="17"/>
  <c r="CB937" i="17"/>
  <c r="CE937" i="17" s="1"/>
  <c r="CI937" i="17" s="1"/>
  <c r="CL937" i="17" s="1"/>
  <c r="BY937" i="17"/>
  <c r="AE938" i="17"/>
  <c r="AI938" i="17" s="1"/>
  <c r="AH938" i="17"/>
  <c r="CO937" i="17" l="1"/>
  <c r="CN937" i="17"/>
  <c r="AM938" i="17"/>
  <c r="AN938" i="17" s="1"/>
  <c r="CP937" i="17"/>
  <c r="CQ937" i="17"/>
  <c r="AP938" i="17" l="1"/>
  <c r="AQ938" i="17"/>
  <c r="CS937" i="17"/>
  <c r="CV937" i="17" s="1"/>
  <c r="CZ937" i="17" s="1"/>
  <c r="CT937" i="17"/>
  <c r="CW937" i="17" s="1"/>
  <c r="DA937" i="17" s="1"/>
  <c r="DF937" i="17" s="1"/>
  <c r="CU937" i="17"/>
  <c r="CX937" i="17" s="1"/>
  <c r="DB937" i="17" s="1"/>
  <c r="DG937" i="17" s="1"/>
  <c r="AO938" i="17"/>
  <c r="AS938" i="17" s="1"/>
  <c r="AW938" i="17" s="1"/>
  <c r="AZ938" i="17" s="1"/>
  <c r="DE937" i="17" l="1"/>
  <c r="DC937" i="17"/>
  <c r="AU938" i="17"/>
  <c r="AY938" i="17" s="1"/>
  <c r="BB938" i="17" s="1"/>
  <c r="AT938" i="17"/>
  <c r="AX938" i="17" s="1"/>
  <c r="BA938" i="17" s="1"/>
  <c r="BF938" i="17" l="1"/>
  <c r="BK938" i="17" s="1"/>
  <c r="BG938" i="17"/>
  <c r="BL938" i="17" s="1"/>
  <c r="BD938" i="17"/>
  <c r="BI938" i="17" s="1"/>
  <c r="BE938" i="17"/>
  <c r="BJ938" i="17" s="1"/>
  <c r="BN938" i="17" l="1"/>
  <c r="BO938" i="17" s="1"/>
  <c r="AC939" i="17" s="1"/>
  <c r="BQ938" i="17"/>
  <c r="AA939" i="17" s="1"/>
  <c r="AF939" i="17" s="1"/>
  <c r="BR938" i="17" l="1"/>
  <c r="AB939" i="17" s="1"/>
  <c r="BP938" i="17"/>
  <c r="BT938" i="17"/>
  <c r="Y939" i="17"/>
  <c r="AD939" i="17"/>
  <c r="W939" i="17"/>
  <c r="BX938" i="17"/>
  <c r="BU938" i="17"/>
  <c r="BV938" i="17"/>
  <c r="CD938" i="17" s="1"/>
  <c r="CG938" i="17" s="1"/>
  <c r="CK938" i="17" s="1"/>
  <c r="X939" i="17"/>
  <c r="AJ939" i="17" s="1"/>
  <c r="CC938" i="17" l="1"/>
  <c r="CF938" i="17" s="1"/>
  <c r="CJ938" i="17" s="1"/>
  <c r="BZ938" i="17"/>
  <c r="AH939" i="17"/>
  <c r="AE939" i="17"/>
  <c r="AI939" i="17" s="1"/>
  <c r="AK939" i="17"/>
  <c r="CB938" i="17"/>
  <c r="CE938" i="17" s="1"/>
  <c r="CI938" i="17" s="1"/>
  <c r="CL938" i="17" s="1"/>
  <c r="BY938" i="17"/>
  <c r="AM939" i="17" l="1"/>
  <c r="AP939" i="17" s="1"/>
  <c r="CO938" i="17"/>
  <c r="CN938" i="17"/>
  <c r="CP938" i="17"/>
  <c r="CQ938" i="17"/>
  <c r="AQ939" i="17" l="1"/>
  <c r="CS938" i="17"/>
  <c r="CV938" i="17" s="1"/>
  <c r="CZ938" i="17" s="1"/>
  <c r="CU938" i="17"/>
  <c r="CX938" i="17" s="1"/>
  <c r="DB938" i="17" s="1"/>
  <c r="DG938" i="17" s="1"/>
  <c r="CT938" i="17"/>
  <c r="CW938" i="17" s="1"/>
  <c r="DA938" i="17" s="1"/>
  <c r="DF938" i="17" s="1"/>
  <c r="AN939" i="17"/>
  <c r="AO939" i="17"/>
  <c r="DE938" i="17" l="1"/>
  <c r="DC938" i="17"/>
  <c r="AS939" i="17"/>
  <c r="AW939" i="17" s="1"/>
  <c r="AZ939" i="17" s="1"/>
  <c r="AT939" i="17"/>
  <c r="AX939" i="17" s="1"/>
  <c r="BA939" i="17" s="1"/>
  <c r="AU939" i="17"/>
  <c r="AY939" i="17" s="1"/>
  <c r="BB939" i="17" s="1"/>
  <c r="BG939" i="17" l="1"/>
  <c r="BL939" i="17" s="1"/>
  <c r="BD939" i="17"/>
  <c r="BI939" i="17" s="1"/>
  <c r="BE939" i="17"/>
  <c r="BJ939" i="17" s="1"/>
  <c r="BF939" i="17"/>
  <c r="BK939" i="17" s="1"/>
  <c r="BN939" i="17" l="1"/>
  <c r="BO939" i="17" s="1"/>
  <c r="AC940" i="17" l="1"/>
  <c r="BQ939" i="17"/>
  <c r="AA940" i="17" s="1"/>
  <c r="AF940" i="17" s="1"/>
  <c r="BR939" i="17"/>
  <c r="AB940" i="17" s="1"/>
  <c r="BP939" i="17"/>
  <c r="AD940" i="17" l="1"/>
  <c r="BT939" i="17"/>
  <c r="W940" i="17"/>
  <c r="Y940" i="17"/>
  <c r="BX939" i="17"/>
  <c r="X940" i="17"/>
  <c r="BU939" i="17"/>
  <c r="BV939" i="17"/>
  <c r="CD939" i="17" s="1"/>
  <c r="CG939" i="17" s="1"/>
  <c r="CK939" i="17" s="1"/>
  <c r="AJ940" i="17" l="1"/>
  <c r="CC939" i="17"/>
  <c r="CF939" i="17" s="1"/>
  <c r="CJ939" i="17" s="1"/>
  <c r="BZ939" i="17"/>
  <c r="CB939" i="17"/>
  <c r="CE939" i="17" s="1"/>
  <c r="CI939" i="17" s="1"/>
  <c r="CL939" i="17" s="1"/>
  <c r="BY939" i="17"/>
  <c r="AE940" i="17"/>
  <c r="AI940" i="17" s="1"/>
  <c r="AK940" i="17"/>
  <c r="AH940" i="17"/>
  <c r="AM940" i="17" l="1"/>
  <c r="AP940" i="17" s="1"/>
  <c r="CO939" i="17"/>
  <c r="CN939" i="17"/>
  <c r="CP939" i="17"/>
  <c r="CQ939" i="17"/>
  <c r="CT939" i="17" l="1"/>
  <c r="CW939" i="17" s="1"/>
  <c r="DA939" i="17" s="1"/>
  <c r="DF939" i="17" s="1"/>
  <c r="CS939" i="17"/>
  <c r="CV939" i="17" s="1"/>
  <c r="CZ939" i="17" s="1"/>
  <c r="CU939" i="17"/>
  <c r="CX939" i="17" s="1"/>
  <c r="DB939" i="17" s="1"/>
  <c r="DG939" i="17" s="1"/>
  <c r="AQ940" i="17"/>
  <c r="AN940" i="17"/>
  <c r="AO940" i="17"/>
  <c r="DE939" i="17" l="1"/>
  <c r="DC939" i="17"/>
  <c r="AS940" i="17"/>
  <c r="AW940" i="17" s="1"/>
  <c r="AZ940" i="17" s="1"/>
  <c r="AU940" i="17"/>
  <c r="AY940" i="17" s="1"/>
  <c r="BB940" i="17" s="1"/>
  <c r="AT940" i="17"/>
  <c r="AX940" i="17" s="1"/>
  <c r="BA940" i="17" s="1"/>
  <c r="BF940" i="17" l="1"/>
  <c r="BK940" i="17" s="1"/>
  <c r="BD940" i="17"/>
  <c r="BI940" i="17" s="1"/>
  <c r="BG940" i="17"/>
  <c r="BL940" i="17" s="1"/>
  <c r="BE940" i="17"/>
  <c r="BJ940" i="17" s="1"/>
  <c r="BN940" i="17" l="1"/>
  <c r="BQ940" i="17" s="1"/>
  <c r="AA941" i="17" s="1"/>
  <c r="AF941" i="17" s="1"/>
  <c r="BO940" i="17" l="1"/>
  <c r="AC941" i="17"/>
  <c r="BR940" i="17"/>
  <c r="AB941" i="17" s="1"/>
  <c r="BP940" i="17"/>
  <c r="BT940" i="17" l="1"/>
  <c r="BX940" i="17"/>
  <c r="Y941" i="17"/>
  <c r="W941" i="17"/>
  <c r="AD941" i="17"/>
  <c r="X941" i="17"/>
  <c r="BV940" i="17"/>
  <c r="CD940" i="17" s="1"/>
  <c r="CG940" i="17" s="1"/>
  <c r="CK940" i="17" s="1"/>
  <c r="BU940" i="17"/>
  <c r="AJ941" i="17" l="1"/>
  <c r="AH941" i="17"/>
  <c r="AE941" i="17"/>
  <c r="AI941" i="17" s="1"/>
  <c r="AK941" i="17"/>
  <c r="CC940" i="17"/>
  <c r="CF940" i="17" s="1"/>
  <c r="CJ940" i="17" s="1"/>
  <c r="BZ940" i="17"/>
  <c r="CB940" i="17"/>
  <c r="CE940" i="17" s="1"/>
  <c r="CI940" i="17" s="1"/>
  <c r="CL940" i="17" s="1"/>
  <c r="BY940" i="17"/>
  <c r="CO940" i="17" l="1"/>
  <c r="CN940" i="17"/>
  <c r="CP940" i="17"/>
  <c r="AM941" i="17"/>
  <c r="AN941" i="17" s="1"/>
  <c r="CQ940" i="17"/>
  <c r="CT940" i="17" l="1"/>
  <c r="CW940" i="17" s="1"/>
  <c r="DA940" i="17" s="1"/>
  <c r="DF940" i="17" s="1"/>
  <c r="CS940" i="17"/>
  <c r="CV940" i="17" s="1"/>
  <c r="CZ940" i="17" s="1"/>
  <c r="CU940" i="17"/>
  <c r="CX940" i="17" s="1"/>
  <c r="DB940" i="17" s="1"/>
  <c r="DG940" i="17" s="1"/>
  <c r="AO941" i="17"/>
  <c r="AP941" i="17"/>
  <c r="AQ941" i="17"/>
  <c r="DE940" i="17" l="1"/>
  <c r="DC940" i="17"/>
  <c r="AU941" i="17"/>
  <c r="AY941" i="17" s="1"/>
  <c r="BB941" i="17" s="1"/>
  <c r="AS941" i="17"/>
  <c r="AW941" i="17" s="1"/>
  <c r="AZ941" i="17" s="1"/>
  <c r="AT941" i="17"/>
  <c r="AX941" i="17" s="1"/>
  <c r="BA941" i="17" s="1"/>
  <c r="BF941" i="17" l="1"/>
  <c r="BK941" i="17" s="1"/>
  <c r="BE941" i="17"/>
  <c r="BJ941" i="17" s="1"/>
  <c r="BD941" i="17"/>
  <c r="BI941" i="17" s="1"/>
  <c r="BG941" i="17"/>
  <c r="BL941" i="17" s="1"/>
  <c r="BN941" i="17" l="1"/>
  <c r="BR941" i="17" s="1"/>
  <c r="AB942" i="17" s="1"/>
  <c r="BP941" i="17" l="1"/>
  <c r="AD942" i="17" s="1"/>
  <c r="BO941" i="17"/>
  <c r="BQ941" i="17"/>
  <c r="AA942" i="17" s="1"/>
  <c r="AF942" i="17" s="1"/>
  <c r="AC942" i="17" l="1"/>
  <c r="X942" i="17"/>
  <c r="BV941" i="17"/>
  <c r="CD941" i="17" s="1"/>
  <c r="CG941" i="17" s="1"/>
  <c r="CK941" i="17" s="1"/>
  <c r="BU941" i="17"/>
  <c r="Y942" i="17"/>
  <c r="BT941" i="17"/>
  <c r="W942" i="17"/>
  <c r="AH942" i="17" s="1"/>
  <c r="BX941" i="17"/>
  <c r="AE942" i="17"/>
  <c r="AK942" i="17" l="1"/>
  <c r="CB941" i="17"/>
  <c r="CE941" i="17" s="1"/>
  <c r="CI941" i="17" s="1"/>
  <c r="BY941" i="17"/>
  <c r="CC941" i="17"/>
  <c r="CF941" i="17" s="1"/>
  <c r="CJ941" i="17" s="1"/>
  <c r="BZ941" i="17"/>
  <c r="AI942" i="17"/>
  <c r="AJ942" i="17"/>
  <c r="CL941" i="17" l="1"/>
  <c r="CP941" i="17"/>
  <c r="CQ941" i="17"/>
  <c r="AM942" i="17"/>
  <c r="CO941" i="17"/>
  <c r="CN941" i="17"/>
  <c r="AN942" i="17" l="1"/>
  <c r="AQ942" i="17"/>
  <c r="CU941" i="17"/>
  <c r="CX941" i="17" s="1"/>
  <c r="DB941" i="17" s="1"/>
  <c r="DG941" i="17" s="1"/>
  <c r="CS941" i="17"/>
  <c r="CV941" i="17" s="1"/>
  <c r="CZ941" i="17" s="1"/>
  <c r="CT941" i="17"/>
  <c r="CW941" i="17" s="1"/>
  <c r="DA941" i="17" s="1"/>
  <c r="DF941" i="17" s="1"/>
  <c r="AP942" i="17"/>
  <c r="AO942" i="17"/>
  <c r="AS942" i="17" s="1"/>
  <c r="AW942" i="17" s="1"/>
  <c r="AZ942" i="17" s="1"/>
  <c r="DE941" i="17" l="1"/>
  <c r="DC941" i="17"/>
  <c r="AT942" i="17"/>
  <c r="AX942" i="17" s="1"/>
  <c r="BA942" i="17" s="1"/>
  <c r="AU942" i="17"/>
  <c r="AY942" i="17" s="1"/>
  <c r="BB942" i="17" s="1"/>
  <c r="BG942" i="17" s="1"/>
  <c r="BL942" i="17" s="1"/>
  <c r="BF942" i="17" l="1"/>
  <c r="BK942" i="17" s="1"/>
  <c r="BE942" i="17"/>
  <c r="BJ942" i="17" s="1"/>
  <c r="BD942" i="17"/>
  <c r="BI942" i="17" s="1"/>
  <c r="BN942" i="17" l="1"/>
  <c r="BR942" i="17" s="1"/>
  <c r="AB943" i="17" s="1"/>
  <c r="BQ942" i="17"/>
  <c r="AA943" i="17" s="1"/>
  <c r="AF943" i="17" s="1"/>
  <c r="BP942" i="17"/>
  <c r="BO942" i="17" l="1"/>
  <c r="BU942" i="17" s="1"/>
  <c r="BV942" i="17"/>
  <c r="CD942" i="17" s="1"/>
  <c r="CG942" i="17" s="1"/>
  <c r="CK942" i="17" s="1"/>
  <c r="AC943" i="17"/>
  <c r="X943" i="17"/>
  <c r="BT942" i="17"/>
  <c r="AD943" i="17"/>
  <c r="W943" i="17"/>
  <c r="BX942" i="17"/>
  <c r="Y943" i="17"/>
  <c r="AJ943" i="17" s="1"/>
  <c r="AE943" i="17" l="1"/>
  <c r="AI943" i="17" s="1"/>
  <c r="AH943" i="17"/>
  <c r="AK943" i="17"/>
  <c r="CB942" i="17"/>
  <c r="CE942" i="17" s="1"/>
  <c r="CI942" i="17" s="1"/>
  <c r="BY942" i="17"/>
  <c r="CC942" i="17"/>
  <c r="CF942" i="17" s="1"/>
  <c r="CJ942" i="17" s="1"/>
  <c r="BZ942" i="17"/>
  <c r="CL942" i="17" l="1"/>
  <c r="CP942" i="17"/>
  <c r="CQ942" i="17"/>
  <c r="CO942" i="17"/>
  <c r="CN942" i="17"/>
  <c r="AM943" i="17"/>
  <c r="AP943" i="17" s="1"/>
  <c r="AO943" i="17" l="1"/>
  <c r="AN943" i="17"/>
  <c r="CS942" i="17"/>
  <c r="CV942" i="17" s="1"/>
  <c r="CZ942" i="17" s="1"/>
  <c r="CT942" i="17"/>
  <c r="CW942" i="17" s="1"/>
  <c r="DA942" i="17" s="1"/>
  <c r="DF942" i="17" s="1"/>
  <c r="CU942" i="17"/>
  <c r="CX942" i="17" s="1"/>
  <c r="DB942" i="17" s="1"/>
  <c r="DG942" i="17" s="1"/>
  <c r="AQ943" i="17"/>
  <c r="AU943" i="17" s="1"/>
  <c r="AY943" i="17" s="1"/>
  <c r="BB943" i="17" s="1"/>
  <c r="DE942" i="17" l="1"/>
  <c r="DC942" i="17"/>
  <c r="AT943" i="17"/>
  <c r="AX943" i="17" s="1"/>
  <c r="BA943" i="17" s="1"/>
  <c r="AS943" i="17"/>
  <c r="AW943" i="17" s="1"/>
  <c r="AZ943" i="17" s="1"/>
  <c r="BG943" i="17" s="1"/>
  <c r="BL943" i="17" s="1"/>
  <c r="BD943" i="17" l="1"/>
  <c r="BI943" i="17" s="1"/>
  <c r="BE943" i="17"/>
  <c r="BJ943" i="17" s="1"/>
  <c r="BF943" i="17"/>
  <c r="BK943" i="17" s="1"/>
  <c r="BN943" i="17" l="1"/>
  <c r="BO943" i="17"/>
  <c r="AC944" i="17" l="1"/>
  <c r="BQ943" i="17"/>
  <c r="AA944" i="17" s="1"/>
  <c r="AF944" i="17" s="1"/>
  <c r="BR943" i="17"/>
  <c r="AB944" i="17" s="1"/>
  <c r="BP943" i="17"/>
  <c r="BV943" i="17" s="1"/>
  <c r="CD943" i="17" s="1"/>
  <c r="CG943" i="17" s="1"/>
  <c r="CK943" i="17" s="1"/>
  <c r="X944" i="17" l="1"/>
  <c r="BT943" i="17"/>
  <c r="W944" i="17"/>
  <c r="AD944" i="17"/>
  <c r="BX943" i="17"/>
  <c r="Y944" i="17"/>
  <c r="BU943" i="17"/>
  <c r="AJ944" i="17" l="1"/>
  <c r="CC943" i="17"/>
  <c r="CF943" i="17" s="1"/>
  <c r="CJ943" i="17" s="1"/>
  <c r="BZ943" i="17"/>
  <c r="AE944" i="17"/>
  <c r="AI944" i="17" s="1"/>
  <c r="AK944" i="17"/>
  <c r="AH944" i="17"/>
  <c r="CB943" i="17"/>
  <c r="CE943" i="17" s="1"/>
  <c r="CI943" i="17" s="1"/>
  <c r="CL943" i="17" s="1"/>
  <c r="BY943" i="17"/>
  <c r="CO943" i="17" l="1"/>
  <c r="CN943" i="17"/>
  <c r="AM944" i="17"/>
  <c r="AP944" i="17" s="1"/>
  <c r="CP943" i="17"/>
  <c r="CQ943" i="17"/>
  <c r="AO944" i="17" l="1"/>
  <c r="AN944" i="17"/>
  <c r="CT943" i="17"/>
  <c r="CW943" i="17" s="1"/>
  <c r="DA943" i="17" s="1"/>
  <c r="DF943" i="17" s="1"/>
  <c r="CU943" i="17"/>
  <c r="CX943" i="17" s="1"/>
  <c r="DB943" i="17" s="1"/>
  <c r="DG943" i="17" s="1"/>
  <c r="CS943" i="17"/>
  <c r="CV943" i="17" s="1"/>
  <c r="CZ943" i="17" s="1"/>
  <c r="AQ944" i="17"/>
  <c r="AU944" i="17" s="1"/>
  <c r="AY944" i="17" s="1"/>
  <c r="BB944" i="17" s="1"/>
  <c r="DE943" i="17" l="1"/>
  <c r="DC943" i="17"/>
  <c r="AT944" i="17"/>
  <c r="AX944" i="17" s="1"/>
  <c r="BA944" i="17" s="1"/>
  <c r="AS944" i="17"/>
  <c r="AW944" i="17" s="1"/>
  <c r="AZ944" i="17" s="1"/>
  <c r="BE944" i="17" l="1"/>
  <c r="BJ944" i="17" s="1"/>
  <c r="BD944" i="17"/>
  <c r="BI944" i="17" s="1"/>
  <c r="BF944" i="17"/>
  <c r="BK944" i="17" s="1"/>
  <c r="BG944" i="17"/>
  <c r="BL944" i="17" s="1"/>
  <c r="BN944" i="17" l="1"/>
  <c r="BQ944" i="17" s="1"/>
  <c r="AA945" i="17" s="1"/>
  <c r="AF945" i="17" s="1"/>
  <c r="BP944" i="17" l="1"/>
  <c r="BO944" i="17"/>
  <c r="Y945" i="17"/>
  <c r="AD945" i="17"/>
  <c r="AC945" i="17"/>
  <c r="BR944" i="17"/>
  <c r="AB945" i="17" s="1"/>
  <c r="BV944" i="17" l="1"/>
  <c r="CD944" i="17" s="1"/>
  <c r="CG944" i="17" s="1"/>
  <c r="CK944" i="17" s="1"/>
  <c r="X945" i="17"/>
  <c r="BU944" i="17"/>
  <c r="BX944" i="17"/>
  <c r="CC944" i="17"/>
  <c r="CF944" i="17" s="1"/>
  <c r="CJ944" i="17" s="1"/>
  <c r="W945" i="17"/>
  <c r="AJ945" i="17" s="1"/>
  <c r="AE945" i="17"/>
  <c r="BT944" i="17"/>
  <c r="AK945" i="17" l="1"/>
  <c r="AI945" i="17"/>
  <c r="AH945" i="17"/>
  <c r="CB944" i="17"/>
  <c r="CE944" i="17" s="1"/>
  <c r="CI944" i="17" s="1"/>
  <c r="CL944" i="17" s="1"/>
  <c r="BY944" i="17"/>
  <c r="BZ944" i="17"/>
  <c r="CN944" i="17" l="1"/>
  <c r="CO944" i="17"/>
  <c r="CQ944" i="17"/>
  <c r="CP944" i="17"/>
  <c r="AM945" i="17"/>
  <c r="AN945" i="17" s="1"/>
  <c r="AP945" i="17" l="1"/>
  <c r="AO945" i="17"/>
  <c r="AQ945" i="17"/>
  <c r="AU945" i="17" s="1"/>
  <c r="AY945" i="17" s="1"/>
  <c r="BB945" i="17" s="1"/>
  <c r="CS944" i="17"/>
  <c r="CV944" i="17" s="1"/>
  <c r="CZ944" i="17" s="1"/>
  <c r="CU944" i="17"/>
  <c r="CX944" i="17" s="1"/>
  <c r="DB944" i="17" s="1"/>
  <c r="DG944" i="17" s="1"/>
  <c r="CT944" i="17"/>
  <c r="CW944" i="17" s="1"/>
  <c r="DA944" i="17" s="1"/>
  <c r="DF944" i="17" s="1"/>
  <c r="DE944" i="17" l="1"/>
  <c r="DC944" i="17"/>
  <c r="AS945" i="17"/>
  <c r="AW945" i="17" s="1"/>
  <c r="AZ945" i="17" s="1"/>
  <c r="AT945" i="17"/>
  <c r="AX945" i="17" s="1"/>
  <c r="BA945" i="17" s="1"/>
  <c r="BF945" i="17" s="1"/>
  <c r="BK945" i="17" s="1"/>
  <c r="BE945" i="17" l="1"/>
  <c r="BJ945" i="17" s="1"/>
  <c r="BD945" i="17"/>
  <c r="BI945" i="17" s="1"/>
  <c r="BG945" i="17"/>
  <c r="BL945" i="17" s="1"/>
  <c r="BN945" i="17" l="1"/>
  <c r="BP945" i="17" s="1"/>
  <c r="AD946" i="17" l="1"/>
  <c r="BO945" i="17"/>
  <c r="BQ945" i="17"/>
  <c r="AA946" i="17" s="1"/>
  <c r="AF946" i="17" s="1"/>
  <c r="BR945" i="17"/>
  <c r="AB946" i="17" s="1"/>
  <c r="AC946" i="17" l="1"/>
  <c r="X946" i="17"/>
  <c r="BU945" i="17"/>
  <c r="BV945" i="17"/>
  <c r="CD945" i="17" s="1"/>
  <c r="CG945" i="17" s="1"/>
  <c r="CK945" i="17" s="1"/>
  <c r="AE946" i="17"/>
  <c r="Y946" i="17"/>
  <c r="BX945" i="17"/>
  <c r="W946" i="17"/>
  <c r="AK946" i="17" s="1"/>
  <c r="BT945" i="17"/>
  <c r="AH946" i="17" l="1"/>
  <c r="AJ946" i="17"/>
  <c r="CC945" i="17"/>
  <c r="CF945" i="17" s="1"/>
  <c r="CJ945" i="17" s="1"/>
  <c r="BZ945" i="17"/>
  <c r="CB945" i="17"/>
  <c r="CE945" i="17" s="1"/>
  <c r="CI945" i="17" s="1"/>
  <c r="CL945" i="17" s="1"/>
  <c r="BY945" i="17"/>
  <c r="AI946" i="17"/>
  <c r="CN945" i="17" l="1"/>
  <c r="CO945" i="17"/>
  <c r="AM946" i="17"/>
  <c r="CP945" i="17"/>
  <c r="CQ945" i="17"/>
  <c r="AQ946" i="17" l="1"/>
  <c r="AP946" i="17"/>
  <c r="AN946" i="17"/>
  <c r="AO946" i="17"/>
  <c r="CT945" i="17"/>
  <c r="CW945" i="17" s="1"/>
  <c r="DA945" i="17" s="1"/>
  <c r="DF945" i="17" s="1"/>
  <c r="CS945" i="17"/>
  <c r="CV945" i="17" s="1"/>
  <c r="CZ945" i="17" s="1"/>
  <c r="CU945" i="17"/>
  <c r="CX945" i="17" s="1"/>
  <c r="DB945" i="17" s="1"/>
  <c r="DG945" i="17" s="1"/>
  <c r="AS946" i="17" l="1"/>
  <c r="AW946" i="17" s="1"/>
  <c r="AZ946" i="17" s="1"/>
  <c r="DE945" i="17"/>
  <c r="DC945" i="17"/>
  <c r="AT946" i="17"/>
  <c r="AX946" i="17" s="1"/>
  <c r="BA946" i="17" s="1"/>
  <c r="AU946" i="17"/>
  <c r="AY946" i="17" s="1"/>
  <c r="BB946" i="17" s="1"/>
  <c r="BG946" i="17" s="1"/>
  <c r="BL946" i="17" s="1"/>
  <c r="BF946" i="17" l="1"/>
  <c r="BK946" i="17" s="1"/>
  <c r="BE946" i="17"/>
  <c r="BJ946" i="17" s="1"/>
  <c r="BD946" i="17"/>
  <c r="BI946" i="17" s="1"/>
  <c r="BN946" i="17" l="1"/>
  <c r="BO946" i="17" s="1"/>
  <c r="AC947" i="17" s="1"/>
  <c r="BR946" i="17" l="1"/>
  <c r="BQ946" i="17"/>
  <c r="AA947" i="17" s="1"/>
  <c r="AF947" i="17" s="1"/>
  <c r="BP946" i="17"/>
  <c r="AD947" i="17" s="1"/>
  <c r="BU946" i="17"/>
  <c r="X947" i="17"/>
  <c r="BV946" i="17"/>
  <c r="CD946" i="17" s="1"/>
  <c r="CG946" i="17" s="1"/>
  <c r="CK946" i="17" s="1"/>
  <c r="BT946" i="17"/>
  <c r="AB947" i="17"/>
  <c r="Y947" i="17" l="1"/>
  <c r="W947" i="17"/>
  <c r="BX946" i="17"/>
  <c r="AJ947" i="17"/>
  <c r="CC946" i="17"/>
  <c r="CF946" i="17" s="1"/>
  <c r="CJ946" i="17" s="1"/>
  <c r="BZ946" i="17"/>
  <c r="CB946" i="17"/>
  <c r="CE946" i="17" s="1"/>
  <c r="CI946" i="17" s="1"/>
  <c r="CL946" i="17" s="1"/>
  <c r="BY946" i="17"/>
  <c r="AE947" i="17"/>
  <c r="AI947" i="17" s="1"/>
  <c r="AH947" i="17"/>
  <c r="AK947" i="17"/>
  <c r="AM947" i="17" l="1"/>
  <c r="AO947" i="17" s="1"/>
  <c r="CO946" i="17"/>
  <c r="CN946" i="17"/>
  <c r="CP946" i="17"/>
  <c r="AP947" i="17"/>
  <c r="CQ946" i="17"/>
  <c r="AN947" i="17" l="1"/>
  <c r="CU946" i="17"/>
  <c r="CX946" i="17" s="1"/>
  <c r="DB946" i="17" s="1"/>
  <c r="DG946" i="17" s="1"/>
  <c r="CS946" i="17"/>
  <c r="CV946" i="17" s="1"/>
  <c r="CZ946" i="17" s="1"/>
  <c r="CT946" i="17"/>
  <c r="CW946" i="17" s="1"/>
  <c r="DA946" i="17" s="1"/>
  <c r="DF946" i="17" s="1"/>
  <c r="AQ947" i="17"/>
  <c r="AU947" i="17" s="1"/>
  <c r="AY947" i="17" s="1"/>
  <c r="BB947" i="17" s="1"/>
  <c r="DE946" i="17" l="1"/>
  <c r="DC946" i="17"/>
  <c r="AS947" i="17"/>
  <c r="AW947" i="17" s="1"/>
  <c r="AZ947" i="17" s="1"/>
  <c r="AT947" i="17"/>
  <c r="AX947" i="17" s="1"/>
  <c r="BA947" i="17" s="1"/>
  <c r="BF947" i="17" s="1"/>
  <c r="BK947" i="17" s="1"/>
  <c r="BE947" i="17" l="1"/>
  <c r="BJ947" i="17" s="1"/>
  <c r="BD947" i="17"/>
  <c r="BI947" i="17" s="1"/>
  <c r="BG947" i="17"/>
  <c r="BL947" i="17" s="1"/>
  <c r="BN947" i="17" l="1"/>
  <c r="BQ947" i="17" s="1"/>
  <c r="AA948" i="17" s="1"/>
  <c r="AF948" i="17" s="1"/>
  <c r="BP947" i="17" l="1"/>
  <c r="BR947" i="17"/>
  <c r="AB948" i="17" s="1"/>
  <c r="BO947" i="17"/>
  <c r="BX947" i="17"/>
  <c r="AD948" i="17"/>
  <c r="BT947" i="17"/>
  <c r="Y948" i="17"/>
  <c r="AC948" i="17"/>
  <c r="BV947" i="17"/>
  <c r="CD947" i="17" s="1"/>
  <c r="CG947" i="17" s="1"/>
  <c r="CK947" i="17" s="1"/>
  <c r="BU947" i="17"/>
  <c r="X948" i="17"/>
  <c r="W948" i="17" l="1"/>
  <c r="AJ948" i="17"/>
  <c r="CC947" i="17"/>
  <c r="CF947" i="17" s="1"/>
  <c r="CJ947" i="17" s="1"/>
  <c r="BZ947" i="17"/>
  <c r="CB947" i="17"/>
  <c r="CE947" i="17" s="1"/>
  <c r="CI947" i="17" s="1"/>
  <c r="CL947" i="17" s="1"/>
  <c r="BY947" i="17"/>
  <c r="AH948" i="17"/>
  <c r="AK948" i="17"/>
  <c r="AE948" i="17"/>
  <c r="AI948" i="17" s="1"/>
  <c r="CN947" i="17" l="1"/>
  <c r="CO947" i="17"/>
  <c r="AM948" i="17"/>
  <c r="AN948" i="17" s="1"/>
  <c r="CP947" i="17"/>
  <c r="CQ947" i="17"/>
  <c r="CT947" i="17" l="1"/>
  <c r="CW947" i="17" s="1"/>
  <c r="DA947" i="17" s="1"/>
  <c r="DF947" i="17" s="1"/>
  <c r="CU947" i="17"/>
  <c r="CX947" i="17" s="1"/>
  <c r="DB947" i="17" s="1"/>
  <c r="DG947" i="17" s="1"/>
  <c r="CS947" i="17"/>
  <c r="CV947" i="17" s="1"/>
  <c r="CZ947" i="17" s="1"/>
  <c r="AO948" i="17"/>
  <c r="AP948" i="17"/>
  <c r="AQ948" i="17"/>
  <c r="DE947" i="17" l="1"/>
  <c r="DC947" i="17"/>
  <c r="AU948" i="17"/>
  <c r="AY948" i="17" s="1"/>
  <c r="BB948" i="17" s="1"/>
  <c r="AT948" i="17"/>
  <c r="AX948" i="17" s="1"/>
  <c r="BA948" i="17" s="1"/>
  <c r="AS948" i="17"/>
  <c r="AW948" i="17" s="1"/>
  <c r="AZ948" i="17" s="1"/>
  <c r="BE948" i="17" l="1"/>
  <c r="BJ948" i="17" s="1"/>
  <c r="BD948" i="17"/>
  <c r="BI948" i="17" s="1"/>
  <c r="BF948" i="17"/>
  <c r="BK948" i="17" s="1"/>
  <c r="BG948" i="17"/>
  <c r="BL948" i="17" s="1"/>
  <c r="BN948" i="17" l="1"/>
  <c r="BP948" i="17" s="1"/>
  <c r="BQ948" i="17" l="1"/>
  <c r="AA949" i="17" s="1"/>
  <c r="AF949" i="17" s="1"/>
  <c r="BR948" i="17"/>
  <c r="AB949" i="17" s="1"/>
  <c r="BO948" i="17"/>
  <c r="AC949" i="17"/>
  <c r="AD949" i="17"/>
  <c r="BT948" i="17"/>
  <c r="Y949" i="17"/>
  <c r="W949" i="17" l="1"/>
  <c r="BV948" i="17"/>
  <c r="CD948" i="17" s="1"/>
  <c r="CG948" i="17" s="1"/>
  <c r="CK948" i="17" s="1"/>
  <c r="BX948" i="17"/>
  <c r="BU948" i="17"/>
  <c r="X949" i="17"/>
  <c r="AJ949" i="17" s="1"/>
  <c r="AE949" i="17"/>
  <c r="AK949" i="17"/>
  <c r="CC948" i="17"/>
  <c r="CF948" i="17" s="1"/>
  <c r="CJ948" i="17" s="1"/>
  <c r="BZ948" i="17"/>
  <c r="CB948" i="17"/>
  <c r="CE948" i="17" s="1"/>
  <c r="CI948" i="17" s="1"/>
  <c r="BY948" i="17"/>
  <c r="AH949" i="17" l="1"/>
  <c r="CL948" i="17"/>
  <c r="AI949" i="17"/>
  <c r="CO948" i="17"/>
  <c r="CN948" i="17"/>
  <c r="CP948" i="17"/>
  <c r="CQ948" i="17"/>
  <c r="AM949" i="17"/>
  <c r="AN949" i="17" l="1"/>
  <c r="AP949" i="17"/>
  <c r="AQ949" i="17"/>
  <c r="CU948" i="17"/>
  <c r="CX948" i="17" s="1"/>
  <c r="DB948" i="17" s="1"/>
  <c r="DG948" i="17" s="1"/>
  <c r="CS948" i="17"/>
  <c r="CV948" i="17" s="1"/>
  <c r="CZ948" i="17" s="1"/>
  <c r="CT948" i="17"/>
  <c r="CW948" i="17" s="1"/>
  <c r="DA948" i="17" s="1"/>
  <c r="DF948" i="17" s="1"/>
  <c r="AO949" i="17"/>
  <c r="AS949" i="17" s="1"/>
  <c r="AW949" i="17" s="1"/>
  <c r="AZ949" i="17" s="1"/>
  <c r="DE948" i="17" l="1"/>
  <c r="DC948" i="17"/>
  <c r="AT949" i="17"/>
  <c r="AX949" i="17" s="1"/>
  <c r="BA949" i="17" s="1"/>
  <c r="AU949" i="17"/>
  <c r="AY949" i="17" s="1"/>
  <c r="BB949" i="17" s="1"/>
  <c r="BG949" i="17" l="1"/>
  <c r="BL949" i="17" s="1"/>
  <c r="BF949" i="17"/>
  <c r="BK949" i="17" s="1"/>
  <c r="BD949" i="17"/>
  <c r="BI949" i="17" s="1"/>
  <c r="BE949" i="17"/>
  <c r="BJ949" i="17" s="1"/>
  <c r="BN949" i="17" l="1"/>
  <c r="BR949" i="17" s="1"/>
  <c r="AB950" i="17" s="1"/>
  <c r="BQ949" i="17" l="1"/>
  <c r="AA950" i="17" s="1"/>
  <c r="AF950" i="17" s="1"/>
  <c r="BO949" i="17"/>
  <c r="AC950" i="17" s="1"/>
  <c r="BP949" i="17"/>
  <c r="AD950" i="17" l="1"/>
  <c r="BX949" i="17"/>
  <c r="Y950" i="17"/>
  <c r="W950" i="17"/>
  <c r="BT949" i="17"/>
  <c r="BV949" i="17"/>
  <c r="CD949" i="17" s="1"/>
  <c r="CG949" i="17" s="1"/>
  <c r="CK949" i="17" s="1"/>
  <c r="X950" i="17"/>
  <c r="BU949" i="17"/>
  <c r="CC949" i="17" l="1"/>
  <c r="CF949" i="17" s="1"/>
  <c r="CJ949" i="17" s="1"/>
  <c r="BZ949" i="17"/>
  <c r="CB949" i="17"/>
  <c r="BY949" i="17"/>
  <c r="AH950" i="17"/>
  <c r="AJ950" i="17"/>
  <c r="AK950" i="17"/>
  <c r="AE950" i="17"/>
  <c r="AI950" i="17" s="1"/>
  <c r="CQ949" i="17" l="1"/>
  <c r="CE949" i="17"/>
  <c r="CI949" i="17" s="1"/>
  <c r="CL949" i="17" s="1"/>
  <c r="AM950" i="17"/>
  <c r="AN950" i="17" s="1"/>
  <c r="CO949" i="17"/>
  <c r="CN949" i="17"/>
  <c r="CP949" i="17"/>
  <c r="AP950" i="17" l="1"/>
  <c r="AO950" i="17"/>
  <c r="CS949" i="17"/>
  <c r="CV949" i="17" s="1"/>
  <c r="CZ949" i="17" s="1"/>
  <c r="CU949" i="17"/>
  <c r="CX949" i="17" s="1"/>
  <c r="DB949" i="17" s="1"/>
  <c r="DG949" i="17" s="1"/>
  <c r="CT949" i="17"/>
  <c r="CW949" i="17" s="1"/>
  <c r="DA949" i="17" s="1"/>
  <c r="DF949" i="17" s="1"/>
  <c r="AQ950" i="17"/>
  <c r="AU950" i="17" s="1"/>
  <c r="AY950" i="17" s="1"/>
  <c r="BB950" i="17" s="1"/>
  <c r="DE949" i="17" l="1"/>
  <c r="DC949" i="17"/>
  <c r="AS950" i="17"/>
  <c r="AW950" i="17" s="1"/>
  <c r="AZ950" i="17" s="1"/>
  <c r="AT950" i="17"/>
  <c r="AX950" i="17" s="1"/>
  <c r="BA950" i="17" s="1"/>
  <c r="BF950" i="17" l="1"/>
  <c r="BK950" i="17" s="1"/>
  <c r="BE950" i="17"/>
  <c r="BJ950" i="17" s="1"/>
  <c r="BD950" i="17"/>
  <c r="BI950" i="17" s="1"/>
  <c r="BG950" i="17"/>
  <c r="BL950" i="17" s="1"/>
  <c r="BN950" i="17" l="1"/>
  <c r="BO950" i="17" s="1"/>
  <c r="BP950" i="17" l="1"/>
  <c r="AD951" i="17"/>
  <c r="AC951" i="17"/>
  <c r="BR950" i="17"/>
  <c r="AB951" i="17" s="1"/>
  <c r="BQ950" i="17"/>
  <c r="AA951" i="17" s="1"/>
  <c r="AF951" i="17" s="1"/>
  <c r="X951" i="17" l="1"/>
  <c r="BU950" i="17"/>
  <c r="BV950" i="17"/>
  <c r="CD950" i="17" s="1"/>
  <c r="CG950" i="17" s="1"/>
  <c r="CK950" i="17" s="1"/>
  <c r="CC950" i="17"/>
  <c r="CF950" i="17" s="1"/>
  <c r="CJ950" i="17" s="1"/>
  <c r="AE951" i="17"/>
  <c r="Y951" i="17"/>
  <c r="BX950" i="17"/>
  <c r="W951" i="17"/>
  <c r="AH951" i="17" s="1"/>
  <c r="BT950" i="17"/>
  <c r="AJ951" i="17" l="1"/>
  <c r="CB950" i="17"/>
  <c r="CE950" i="17" s="1"/>
  <c r="CI950" i="17" s="1"/>
  <c r="CL950" i="17" s="1"/>
  <c r="BY950" i="17"/>
  <c r="AK951" i="17"/>
  <c r="AI951" i="17"/>
  <c r="BZ950" i="17"/>
  <c r="CP950" i="17"/>
  <c r="CQ950" i="17"/>
  <c r="CN950" i="17" l="1"/>
  <c r="CO950" i="17"/>
  <c r="AM951" i="17"/>
  <c r="AP951" i="17" l="1"/>
  <c r="AN951" i="17"/>
  <c r="CS950" i="17"/>
  <c r="CV950" i="17" s="1"/>
  <c r="CZ950" i="17" s="1"/>
  <c r="CT950" i="17"/>
  <c r="CW950" i="17" s="1"/>
  <c r="DA950" i="17" s="1"/>
  <c r="DF950" i="17" s="1"/>
  <c r="CU950" i="17"/>
  <c r="CX950" i="17" s="1"/>
  <c r="DB950" i="17" s="1"/>
  <c r="DG950" i="17" s="1"/>
  <c r="AO951" i="17"/>
  <c r="AQ951" i="17"/>
  <c r="AU951" i="17" s="1"/>
  <c r="AY951" i="17" s="1"/>
  <c r="BB951" i="17" s="1"/>
  <c r="DE950" i="17" l="1"/>
  <c r="DC950" i="17"/>
  <c r="AS951" i="17"/>
  <c r="AW951" i="17" s="1"/>
  <c r="AZ951" i="17" s="1"/>
  <c r="AT951" i="17"/>
  <c r="AX951" i="17" s="1"/>
  <c r="BA951" i="17" s="1"/>
  <c r="BF951" i="17" s="1"/>
  <c r="BK951" i="17" s="1"/>
  <c r="BG951" i="17" l="1"/>
  <c r="BL951" i="17" s="1"/>
  <c r="BD951" i="17"/>
  <c r="BI951" i="17" s="1"/>
  <c r="BE951" i="17"/>
  <c r="BJ951" i="17" s="1"/>
  <c r="BN951" i="17" l="1"/>
  <c r="BQ951" i="17" s="1"/>
  <c r="AA952" i="17" s="1"/>
  <c r="AF952" i="17" s="1"/>
  <c r="BR951" i="17" l="1"/>
  <c r="AB952" i="17" s="1"/>
  <c r="BO951" i="17"/>
  <c r="AC952" i="17" s="1"/>
  <c r="BP951" i="17"/>
  <c r="BT951" i="17" l="1"/>
  <c r="Y952" i="17"/>
  <c r="BX951" i="17"/>
  <c r="W952" i="17"/>
  <c r="AD952" i="17"/>
  <c r="X952" i="17"/>
  <c r="AJ952" i="17" s="1"/>
  <c r="BU951" i="17"/>
  <c r="BV951" i="17"/>
  <c r="CD951" i="17" s="1"/>
  <c r="CG951" i="17" s="1"/>
  <c r="CK951" i="17" s="1"/>
  <c r="CC951" i="17" l="1"/>
  <c r="CF951" i="17" s="1"/>
  <c r="CJ951" i="17" s="1"/>
  <c r="BZ951" i="17"/>
  <c r="AE952" i="17"/>
  <c r="AI952" i="17" s="1"/>
  <c r="AK952" i="17"/>
  <c r="AH952" i="17"/>
  <c r="CB951" i="17"/>
  <c r="CE951" i="17" s="1"/>
  <c r="CI951" i="17" s="1"/>
  <c r="CL951" i="17" s="1"/>
  <c r="BY951" i="17"/>
  <c r="CO951" i="17" l="1"/>
  <c r="CN951" i="17"/>
  <c r="AM952" i="17"/>
  <c r="AP952" i="17" s="1"/>
  <c r="CP951" i="17"/>
  <c r="CQ951" i="17"/>
  <c r="AQ952" i="17" l="1"/>
  <c r="AN952" i="17"/>
  <c r="AO952" i="17"/>
  <c r="CU951" i="17"/>
  <c r="CX951" i="17" s="1"/>
  <c r="DB951" i="17" s="1"/>
  <c r="DG951" i="17" s="1"/>
  <c r="CS951" i="17"/>
  <c r="CV951" i="17" s="1"/>
  <c r="CZ951" i="17" s="1"/>
  <c r="CT951" i="17"/>
  <c r="CW951" i="17" s="1"/>
  <c r="DA951" i="17" s="1"/>
  <c r="DF951" i="17" s="1"/>
  <c r="DE951" i="17" l="1"/>
  <c r="DC951" i="17"/>
  <c r="AS952" i="17"/>
  <c r="AW952" i="17" s="1"/>
  <c r="AZ952" i="17" s="1"/>
  <c r="AT952" i="17"/>
  <c r="AX952" i="17" s="1"/>
  <c r="BA952" i="17" s="1"/>
  <c r="AU952" i="17"/>
  <c r="AY952" i="17" s="1"/>
  <c r="BB952" i="17" s="1"/>
  <c r="BG952" i="17" l="1"/>
  <c r="BL952" i="17" s="1"/>
  <c r="BD952" i="17"/>
  <c r="BI952" i="17" s="1"/>
  <c r="BF952" i="17"/>
  <c r="BK952" i="17" s="1"/>
  <c r="BE952" i="17"/>
  <c r="BJ952" i="17" s="1"/>
  <c r="BN952" i="17" l="1"/>
  <c r="BR952" i="17" l="1"/>
  <c r="AB953" i="17" s="1"/>
  <c r="BO952" i="17"/>
  <c r="BQ952" i="17"/>
  <c r="AA953" i="17" s="1"/>
  <c r="AF953" i="17" s="1"/>
  <c r="BP952" i="17"/>
  <c r="BT952" i="17" l="1"/>
  <c r="AD953" i="17"/>
  <c r="BX952" i="17"/>
  <c r="W953" i="17"/>
  <c r="Y953" i="17"/>
  <c r="AC953" i="17"/>
  <c r="X953" i="17"/>
  <c r="BV952" i="17"/>
  <c r="CD952" i="17" s="1"/>
  <c r="CG952" i="17" s="1"/>
  <c r="CK952" i="17" s="1"/>
  <c r="BU952" i="17"/>
  <c r="AJ953" i="17" l="1"/>
  <c r="CC952" i="17"/>
  <c r="CF952" i="17" s="1"/>
  <c r="CJ952" i="17" s="1"/>
  <c r="BZ952" i="17"/>
  <c r="AH953" i="17"/>
  <c r="AE953" i="17"/>
  <c r="AI953" i="17" s="1"/>
  <c r="AK953" i="17"/>
  <c r="CB952" i="17"/>
  <c r="CE952" i="17" s="1"/>
  <c r="CI952" i="17" s="1"/>
  <c r="CL952" i="17" s="1"/>
  <c r="BY952" i="17"/>
  <c r="CO952" i="17" l="1"/>
  <c r="CN952" i="17"/>
  <c r="AM953" i="17"/>
  <c r="AP953" i="17" s="1"/>
  <c r="CP952" i="17"/>
  <c r="CQ952" i="17"/>
  <c r="AN953" i="17" l="1"/>
  <c r="AO953" i="17"/>
  <c r="CU952" i="17"/>
  <c r="CX952" i="17" s="1"/>
  <c r="DB952" i="17" s="1"/>
  <c r="DG952" i="17" s="1"/>
  <c r="CT952" i="17"/>
  <c r="CW952" i="17" s="1"/>
  <c r="DA952" i="17" s="1"/>
  <c r="DF952" i="17" s="1"/>
  <c r="CS952" i="17"/>
  <c r="CV952" i="17" s="1"/>
  <c r="CZ952" i="17" s="1"/>
  <c r="AQ953" i="17"/>
  <c r="AU953" i="17" s="1"/>
  <c r="AY953" i="17" s="1"/>
  <c r="BB953" i="17" s="1"/>
  <c r="DE952" i="17" l="1"/>
  <c r="DC952" i="17"/>
  <c r="AS953" i="17"/>
  <c r="AW953" i="17" s="1"/>
  <c r="AZ953" i="17" s="1"/>
  <c r="AT953" i="17"/>
  <c r="AX953" i="17" s="1"/>
  <c r="BA953" i="17" s="1"/>
  <c r="BF953" i="17" l="1"/>
  <c r="BK953" i="17" s="1"/>
  <c r="BE953" i="17"/>
  <c r="BJ953" i="17" s="1"/>
  <c r="BD953" i="17"/>
  <c r="BI953" i="17" s="1"/>
  <c r="BG953" i="17"/>
  <c r="BL953" i="17" s="1"/>
  <c r="BN953" i="17" l="1"/>
  <c r="BQ953" i="17" s="1"/>
  <c r="AA954" i="17" s="1"/>
  <c r="AF954" i="17" s="1"/>
  <c r="BP953" i="17" l="1"/>
  <c r="AD954" i="17" s="1"/>
  <c r="BR953" i="17"/>
  <c r="AB954" i="17" s="1"/>
  <c r="BO953" i="17"/>
  <c r="AC954" i="17"/>
  <c r="BU953" i="17" l="1"/>
  <c r="BV953" i="17"/>
  <c r="CD953" i="17" s="1"/>
  <c r="CG953" i="17" s="1"/>
  <c r="CK953" i="17" s="1"/>
  <c r="X954" i="17"/>
  <c r="BT953" i="17"/>
  <c r="W954" i="17"/>
  <c r="BX953" i="17"/>
  <c r="Y954" i="17"/>
  <c r="CC953" i="17"/>
  <c r="CF953" i="17" s="1"/>
  <c r="CJ953" i="17" s="1"/>
  <c r="BZ953" i="17"/>
  <c r="CB953" i="17"/>
  <c r="CE953" i="17" s="1"/>
  <c r="CI953" i="17" s="1"/>
  <c r="CL953" i="17" s="1"/>
  <c r="BY953" i="17"/>
  <c r="AH954" i="17"/>
  <c r="AK954" i="17"/>
  <c r="AE954" i="17"/>
  <c r="AI954" i="17" s="1"/>
  <c r="AJ954" i="17" l="1"/>
  <c r="AM954" i="17"/>
  <c r="AP954" i="17" s="1"/>
  <c r="CN953" i="17"/>
  <c r="CO953" i="17"/>
  <c r="CP953" i="17"/>
  <c r="CQ953" i="17"/>
  <c r="AN954" i="17" l="1"/>
  <c r="CT953" i="17"/>
  <c r="CW953" i="17" s="1"/>
  <c r="DA953" i="17" s="1"/>
  <c r="DF953" i="17" s="1"/>
  <c r="CU953" i="17"/>
  <c r="CX953" i="17" s="1"/>
  <c r="DB953" i="17" s="1"/>
  <c r="DG953" i="17" s="1"/>
  <c r="CS953" i="17"/>
  <c r="CV953" i="17" s="1"/>
  <c r="CZ953" i="17" s="1"/>
  <c r="AO954" i="17"/>
  <c r="AQ954" i="17"/>
  <c r="DE953" i="17" l="1"/>
  <c r="DC953" i="17"/>
  <c r="AU954" i="17"/>
  <c r="AY954" i="17" s="1"/>
  <c r="BB954" i="17" s="1"/>
  <c r="AS954" i="17"/>
  <c r="AW954" i="17" s="1"/>
  <c r="AZ954" i="17" s="1"/>
  <c r="AT954" i="17"/>
  <c r="AX954" i="17" s="1"/>
  <c r="BA954" i="17" s="1"/>
  <c r="BF954" i="17" l="1"/>
  <c r="BK954" i="17" s="1"/>
  <c r="BE954" i="17"/>
  <c r="BJ954" i="17" s="1"/>
  <c r="BD954" i="17"/>
  <c r="BI954" i="17" s="1"/>
  <c r="BG954" i="17"/>
  <c r="BL954" i="17" s="1"/>
  <c r="BN954" i="17" l="1"/>
  <c r="BO954" i="17" s="1"/>
  <c r="BP954" i="17" l="1"/>
  <c r="AD955" i="17" s="1"/>
  <c r="AC955" i="17"/>
  <c r="BR954" i="17"/>
  <c r="AB955" i="17" s="1"/>
  <c r="BQ954" i="17"/>
  <c r="AA955" i="17" s="1"/>
  <c r="AF955" i="17" s="1"/>
  <c r="BU954" i="17" l="1"/>
  <c r="CC954" i="17" s="1"/>
  <c r="CF954" i="17" s="1"/>
  <c r="CJ954" i="17" s="1"/>
  <c r="BV954" i="17"/>
  <c r="CD954" i="17" s="1"/>
  <c r="CG954" i="17" s="1"/>
  <c r="CK954" i="17" s="1"/>
  <c r="Y955" i="17"/>
  <c r="X955" i="17"/>
  <c r="AE955" i="17"/>
  <c r="W955" i="17"/>
  <c r="BX954" i="17"/>
  <c r="BT954" i="17"/>
  <c r="AJ955" i="17" l="1"/>
  <c r="CB954" i="17"/>
  <c r="CE954" i="17" s="1"/>
  <c r="CI954" i="17" s="1"/>
  <c r="CL954" i="17" s="1"/>
  <c r="BY954" i="17"/>
  <c r="AI955" i="17"/>
  <c r="AK955" i="17"/>
  <c r="AH955" i="17"/>
  <c r="BZ954" i="17"/>
  <c r="CQ954" i="17"/>
  <c r="CP954" i="17"/>
  <c r="CO954" i="17" l="1"/>
  <c r="CN954" i="17"/>
  <c r="AM955" i="17"/>
  <c r="AP955" i="17" s="1"/>
  <c r="AO955" i="17" l="1"/>
  <c r="AN955" i="17"/>
  <c r="CU954" i="17"/>
  <c r="CX954" i="17" s="1"/>
  <c r="DB954" i="17" s="1"/>
  <c r="DG954" i="17" s="1"/>
  <c r="CT954" i="17"/>
  <c r="CW954" i="17" s="1"/>
  <c r="DA954" i="17" s="1"/>
  <c r="DF954" i="17" s="1"/>
  <c r="CS954" i="17"/>
  <c r="CV954" i="17" s="1"/>
  <c r="CZ954" i="17" s="1"/>
  <c r="AQ955" i="17"/>
  <c r="AU955" i="17" s="1"/>
  <c r="AY955" i="17" s="1"/>
  <c r="BB955" i="17" s="1"/>
  <c r="DE954" i="17" l="1"/>
  <c r="DC954" i="17"/>
  <c r="AT955" i="17"/>
  <c r="AX955" i="17" s="1"/>
  <c r="BA955" i="17" s="1"/>
  <c r="AS955" i="17"/>
  <c r="AW955" i="17" s="1"/>
  <c r="AZ955" i="17" s="1"/>
  <c r="BE955" i="17" l="1"/>
  <c r="BJ955" i="17" s="1"/>
  <c r="BD955" i="17"/>
  <c r="BI955" i="17" s="1"/>
  <c r="BF955" i="17"/>
  <c r="BK955" i="17" s="1"/>
  <c r="BG955" i="17"/>
  <c r="BL955" i="17" s="1"/>
  <c r="BN955" i="17" l="1"/>
  <c r="BQ955" i="17" s="1"/>
  <c r="AA956" i="17" s="1"/>
  <c r="AF956" i="17" s="1"/>
  <c r="BO955" i="17"/>
  <c r="BP955" i="17"/>
  <c r="AD956" i="17" l="1"/>
  <c r="Y956" i="17"/>
  <c r="AC956" i="17"/>
  <c r="BR955" i="17"/>
  <c r="AB956" i="17" s="1"/>
  <c r="X956" i="17" l="1"/>
  <c r="BV955" i="17"/>
  <c r="CD955" i="17" s="1"/>
  <c r="CG955" i="17" s="1"/>
  <c r="CK955" i="17" s="1"/>
  <c r="BU955" i="17"/>
  <c r="CC955" i="17" s="1"/>
  <c r="CF955" i="17" s="1"/>
  <c r="CJ955" i="17" s="1"/>
  <c r="W956" i="17"/>
  <c r="AJ956" i="17" s="1"/>
  <c r="AE956" i="17"/>
  <c r="BX955" i="17"/>
  <c r="BT955" i="17"/>
  <c r="AH956" i="17" l="1"/>
  <c r="AK956" i="17"/>
  <c r="AI956" i="17"/>
  <c r="CB955" i="17"/>
  <c r="CE955" i="17" s="1"/>
  <c r="CI955" i="17" s="1"/>
  <c r="CL955" i="17" s="1"/>
  <c r="BY955" i="17"/>
  <c r="AM956" i="17"/>
  <c r="AP956" i="17" s="1"/>
  <c r="BZ955" i="17"/>
  <c r="CP955" i="17"/>
  <c r="CQ955" i="17"/>
  <c r="AO956" i="17" l="1"/>
  <c r="AN956" i="17"/>
  <c r="AQ956" i="17"/>
  <c r="AU956" i="17" s="1"/>
  <c r="AY956" i="17" s="1"/>
  <c r="BB956" i="17" s="1"/>
  <c r="CO955" i="17"/>
  <c r="CN955" i="17"/>
  <c r="CS955" i="17" l="1"/>
  <c r="CV955" i="17" s="1"/>
  <c r="CZ955" i="17" s="1"/>
  <c r="CT955" i="17"/>
  <c r="CW955" i="17" s="1"/>
  <c r="DA955" i="17" s="1"/>
  <c r="DF955" i="17" s="1"/>
  <c r="CU955" i="17"/>
  <c r="CX955" i="17" s="1"/>
  <c r="DB955" i="17" s="1"/>
  <c r="DG955" i="17" s="1"/>
  <c r="AS956" i="17"/>
  <c r="AW956" i="17" s="1"/>
  <c r="AZ956" i="17" s="1"/>
  <c r="AT956" i="17"/>
  <c r="AX956" i="17" s="1"/>
  <c r="BA956" i="17" s="1"/>
  <c r="DE955" i="17" l="1"/>
  <c r="DC955" i="17"/>
  <c r="BF956" i="17"/>
  <c r="BK956" i="17" s="1"/>
  <c r="BE956" i="17"/>
  <c r="BJ956" i="17" s="1"/>
  <c r="BD956" i="17"/>
  <c r="BI956" i="17" s="1"/>
  <c r="BG956" i="17"/>
  <c r="BL956" i="17" s="1"/>
  <c r="BN956" i="17" l="1"/>
  <c r="BQ956" i="17" s="1"/>
  <c r="AA957" i="17" s="1"/>
  <c r="AF957" i="17" s="1"/>
  <c r="BP956" i="17" l="1"/>
  <c r="AD957" i="17" s="1"/>
  <c r="BO956" i="17"/>
  <c r="AC957" i="17" s="1"/>
  <c r="BR956" i="17"/>
  <c r="AB957" i="17" s="1"/>
  <c r="Y957" i="17" l="1"/>
  <c r="BU956" i="17"/>
  <c r="BV956" i="17"/>
  <c r="CD956" i="17" s="1"/>
  <c r="CG956" i="17" s="1"/>
  <c r="CK956" i="17" s="1"/>
  <c r="X957" i="17"/>
  <c r="CC956" i="17"/>
  <c r="CF956" i="17" s="1"/>
  <c r="CJ956" i="17" s="1"/>
  <c r="AE957" i="17"/>
  <c r="BT956" i="17"/>
  <c r="BX956" i="17"/>
  <c r="W957" i="17"/>
  <c r="AJ957" i="17" s="1"/>
  <c r="CB956" i="17" l="1"/>
  <c r="CE956" i="17" s="1"/>
  <c r="CI956" i="17" s="1"/>
  <c r="CL956" i="17" s="1"/>
  <c r="BY956" i="17"/>
  <c r="AI957" i="17"/>
  <c r="AK957" i="17"/>
  <c r="AH957" i="17"/>
  <c r="BZ956" i="17"/>
  <c r="CP956" i="17"/>
  <c r="CQ956" i="17"/>
  <c r="AM957" i="17" l="1"/>
  <c r="AP957" i="17" s="1"/>
  <c r="CN956" i="17"/>
  <c r="CO956" i="17"/>
  <c r="AO957" i="17" l="1"/>
  <c r="AN957" i="17"/>
  <c r="CU956" i="17"/>
  <c r="CX956" i="17" s="1"/>
  <c r="DB956" i="17" s="1"/>
  <c r="DG956" i="17" s="1"/>
  <c r="CT956" i="17"/>
  <c r="CW956" i="17" s="1"/>
  <c r="DA956" i="17" s="1"/>
  <c r="DF956" i="17" s="1"/>
  <c r="CS956" i="17"/>
  <c r="CV956" i="17" s="1"/>
  <c r="CZ956" i="17" s="1"/>
  <c r="AQ957" i="17"/>
  <c r="AU957" i="17" s="1"/>
  <c r="AY957" i="17" s="1"/>
  <c r="BB957" i="17" s="1"/>
  <c r="DE956" i="17" l="1"/>
  <c r="DC956" i="17"/>
  <c r="AT957" i="17"/>
  <c r="AX957" i="17" s="1"/>
  <c r="BA957" i="17" s="1"/>
  <c r="AS957" i="17"/>
  <c r="AW957" i="17" s="1"/>
  <c r="AZ957" i="17" s="1"/>
  <c r="BE957" i="17" l="1"/>
  <c r="BJ957" i="17" s="1"/>
  <c r="BD957" i="17"/>
  <c r="BI957" i="17" s="1"/>
  <c r="BF957" i="17"/>
  <c r="BK957" i="17" s="1"/>
  <c r="BG957" i="17"/>
  <c r="BL957" i="17" s="1"/>
  <c r="BN957" i="17" l="1"/>
  <c r="BO957" i="17" s="1"/>
  <c r="BP957" i="17" l="1"/>
  <c r="BQ957" i="17"/>
  <c r="AA958" i="17" s="1"/>
  <c r="AF958" i="17" s="1"/>
  <c r="BR957" i="17"/>
  <c r="AB958" i="17" s="1"/>
  <c r="Y958" i="17"/>
  <c r="AD958" i="17"/>
  <c r="AC958" i="17"/>
  <c r="BU957" i="17"/>
  <c r="BV957" i="17"/>
  <c r="CD957" i="17" s="1"/>
  <c r="CG957" i="17" s="1"/>
  <c r="CK957" i="17" s="1"/>
  <c r="X958" i="17"/>
  <c r="W958" i="17" l="1"/>
  <c r="AJ958" i="17"/>
  <c r="BT957" i="17"/>
  <c r="BX957" i="17"/>
  <c r="CC957" i="17"/>
  <c r="CF957" i="17" s="1"/>
  <c r="CJ957" i="17" s="1"/>
  <c r="BZ957" i="17"/>
  <c r="AH958" i="17"/>
  <c r="AE958" i="17"/>
  <c r="AI958" i="17" s="1"/>
  <c r="AK958" i="17"/>
  <c r="CB957" i="17"/>
  <c r="CE957" i="17" s="1"/>
  <c r="CI957" i="17" s="1"/>
  <c r="CL957" i="17" s="1"/>
  <c r="BY957" i="17"/>
  <c r="CN957" i="17" l="1"/>
  <c r="CO957" i="17"/>
  <c r="AM958" i="17"/>
  <c r="AP958" i="17" s="1"/>
  <c r="CP957" i="17"/>
  <c r="CQ957" i="17"/>
  <c r="AN958" i="17" l="1"/>
  <c r="AO958" i="17"/>
  <c r="AQ958" i="17"/>
  <c r="CU957" i="17"/>
  <c r="CX957" i="17" s="1"/>
  <c r="DB957" i="17" s="1"/>
  <c r="DG957" i="17" s="1"/>
  <c r="CT957" i="17"/>
  <c r="CW957" i="17" s="1"/>
  <c r="DA957" i="17" s="1"/>
  <c r="DF957" i="17" s="1"/>
  <c r="CS957" i="17"/>
  <c r="CV957" i="17" s="1"/>
  <c r="CZ957" i="17" s="1"/>
  <c r="DE957" i="17" l="1"/>
  <c r="DC957" i="17"/>
  <c r="AU958" i="17"/>
  <c r="AY958" i="17" s="1"/>
  <c r="BB958" i="17" s="1"/>
  <c r="AS958" i="17"/>
  <c r="AW958" i="17" s="1"/>
  <c r="AZ958" i="17" s="1"/>
  <c r="AT958" i="17"/>
  <c r="AX958" i="17" s="1"/>
  <c r="BA958" i="17" s="1"/>
  <c r="BF958" i="17" l="1"/>
  <c r="BK958" i="17" s="1"/>
  <c r="BE958" i="17"/>
  <c r="BJ958" i="17" s="1"/>
  <c r="BD958" i="17"/>
  <c r="BI958" i="17" s="1"/>
  <c r="BG958" i="17"/>
  <c r="BL958" i="17" s="1"/>
  <c r="BN958" i="17" l="1"/>
  <c r="BQ958" i="17" s="1"/>
  <c r="AA959" i="17" s="1"/>
  <c r="AF959" i="17" s="1"/>
  <c r="BP958" i="17"/>
  <c r="BO958" i="17" l="1"/>
  <c r="AC959" i="17" s="1"/>
  <c r="Y959" i="17"/>
  <c r="AD959" i="17"/>
  <c r="BR958" i="17"/>
  <c r="AB959" i="17" s="1"/>
  <c r="W959" i="17" l="1"/>
  <c r="BT958" i="17"/>
  <c r="CB958" i="17" s="1"/>
  <c r="CE958" i="17" s="1"/>
  <c r="CI958" i="17" s="1"/>
  <c r="AE959" i="17"/>
  <c r="BV958" i="17"/>
  <c r="CD958" i="17" s="1"/>
  <c r="CG958" i="17" s="1"/>
  <c r="CK958" i="17" s="1"/>
  <c r="X959" i="17"/>
  <c r="AH959" i="17" s="1"/>
  <c r="BX958" i="17"/>
  <c r="BU958" i="17"/>
  <c r="CC958" i="17" l="1"/>
  <c r="CQ958" i="17" s="1"/>
  <c r="BZ958" i="17"/>
  <c r="AJ959" i="17"/>
  <c r="BY958" i="17"/>
  <c r="AK959" i="17"/>
  <c r="AI959" i="17"/>
  <c r="CO958" i="17" l="1"/>
  <c r="CN958" i="17"/>
  <c r="CP958" i="17"/>
  <c r="CF958" i="17"/>
  <c r="CJ958" i="17" s="1"/>
  <c r="CL958" i="17" s="1"/>
  <c r="CT958" i="17"/>
  <c r="CW958" i="17" s="1"/>
  <c r="DA958" i="17" s="1"/>
  <c r="DF958" i="17" s="1"/>
  <c r="CU958" i="17"/>
  <c r="CX958" i="17" s="1"/>
  <c r="DB958" i="17" s="1"/>
  <c r="DG958" i="17" s="1"/>
  <c r="CS958" i="17"/>
  <c r="CV958" i="17" s="1"/>
  <c r="CZ958" i="17" s="1"/>
  <c r="AM959" i="17"/>
  <c r="AN959" i="17" s="1"/>
  <c r="DE958" i="17" l="1"/>
  <c r="DC958" i="17"/>
  <c r="AP959" i="17"/>
  <c r="AQ959" i="17"/>
  <c r="AO959" i="17"/>
  <c r="AS959" i="17" s="1"/>
  <c r="AW959" i="17" s="1"/>
  <c r="AZ959" i="17" s="1"/>
  <c r="AU959" i="17" l="1"/>
  <c r="AY959" i="17" s="1"/>
  <c r="BB959" i="17" s="1"/>
  <c r="AT959" i="17"/>
  <c r="AX959" i="17" s="1"/>
  <c r="BA959" i="17" s="1"/>
  <c r="BF959" i="17" s="1"/>
  <c r="BK959" i="17" s="1"/>
  <c r="BG959" i="17" l="1"/>
  <c r="BL959" i="17" s="1"/>
  <c r="BE959" i="17"/>
  <c r="BJ959" i="17" s="1"/>
  <c r="BD959" i="17"/>
  <c r="BI959" i="17" s="1"/>
  <c r="BN959" i="17" l="1"/>
  <c r="BQ959" i="17" s="1"/>
  <c r="AA960" i="17" s="1"/>
  <c r="AF960" i="17" s="1"/>
  <c r="BR959" i="17" l="1"/>
  <c r="AB960" i="17" s="1"/>
  <c r="BP959" i="17"/>
  <c r="BO959" i="17"/>
  <c r="BX959" i="17"/>
  <c r="BT959" i="17"/>
  <c r="AD960" i="17"/>
  <c r="Y960" i="17"/>
  <c r="BU959" i="17"/>
  <c r="BV959" i="17"/>
  <c r="CD959" i="17" s="1"/>
  <c r="CG959" i="17" s="1"/>
  <c r="CK959" i="17" s="1"/>
  <c r="X960" i="17"/>
  <c r="AC960" i="17"/>
  <c r="W960" i="17" l="1"/>
  <c r="AJ960" i="17"/>
  <c r="CC959" i="17"/>
  <c r="CF959" i="17" s="1"/>
  <c r="CJ959" i="17" s="1"/>
  <c r="BZ959" i="17"/>
  <c r="AE960" i="17"/>
  <c r="AI960" i="17" s="1"/>
  <c r="AH960" i="17"/>
  <c r="AK960" i="17"/>
  <c r="BY959" i="17"/>
  <c r="CB959" i="17"/>
  <c r="CE959" i="17" s="1"/>
  <c r="CI959" i="17" s="1"/>
  <c r="CL959" i="17" s="1"/>
  <c r="CN959" i="17" l="1"/>
  <c r="CO959" i="17"/>
  <c r="AM960" i="17"/>
  <c r="AP960" i="17" s="1"/>
  <c r="CP959" i="17"/>
  <c r="CQ959" i="17"/>
  <c r="AO960" i="17" l="1"/>
  <c r="AN960" i="17"/>
  <c r="AQ960" i="17"/>
  <c r="AU960" i="17" s="1"/>
  <c r="AY960" i="17" s="1"/>
  <c r="BB960" i="17" s="1"/>
  <c r="CT959" i="17"/>
  <c r="CW959" i="17" s="1"/>
  <c r="DA959" i="17" s="1"/>
  <c r="DF959" i="17" s="1"/>
  <c r="CS959" i="17"/>
  <c r="CV959" i="17" s="1"/>
  <c r="CZ959" i="17" s="1"/>
  <c r="CU959" i="17"/>
  <c r="CX959" i="17" s="1"/>
  <c r="DB959" i="17" s="1"/>
  <c r="DG959" i="17" s="1"/>
  <c r="DE959" i="17" l="1"/>
  <c r="DC959" i="17"/>
  <c r="AT960" i="17"/>
  <c r="AX960" i="17" s="1"/>
  <c r="BA960" i="17" s="1"/>
  <c r="AS960" i="17"/>
  <c r="AW960" i="17" s="1"/>
  <c r="AZ960" i="17" s="1"/>
  <c r="BE960" i="17" l="1"/>
  <c r="BJ960" i="17" s="1"/>
  <c r="BD960" i="17"/>
  <c r="BI960" i="17" s="1"/>
  <c r="BF960" i="17"/>
  <c r="BK960" i="17" s="1"/>
  <c r="BG960" i="17"/>
  <c r="BL960" i="17" s="1"/>
  <c r="BN960" i="17" l="1"/>
  <c r="BQ960" i="17" s="1"/>
  <c r="AA961" i="17" s="1"/>
  <c r="AF961" i="17" s="1"/>
  <c r="BP960" i="17" l="1"/>
  <c r="AD961" i="17" s="1"/>
  <c r="BO960" i="17"/>
  <c r="AC961" i="17" s="1"/>
  <c r="BR960" i="17"/>
  <c r="AB961" i="17" s="1"/>
  <c r="Y961" i="17" l="1"/>
  <c r="X961" i="17"/>
  <c r="BV960" i="17"/>
  <c r="CD960" i="17" s="1"/>
  <c r="CG960" i="17" s="1"/>
  <c r="CK960" i="17" s="1"/>
  <c r="BU960" i="17"/>
  <c r="BT960" i="17"/>
  <c r="CC960" i="17"/>
  <c r="CF960" i="17" s="1"/>
  <c r="CJ960" i="17" s="1"/>
  <c r="BZ960" i="17"/>
  <c r="BX960" i="17"/>
  <c r="W961" i="17"/>
  <c r="AK961" i="17" s="1"/>
  <c r="AE961" i="17"/>
  <c r="AI961" i="17" l="1"/>
  <c r="AH961" i="17"/>
  <c r="AJ961" i="17"/>
  <c r="BY960" i="17"/>
  <c r="CB960" i="17"/>
  <c r="CE960" i="17" s="1"/>
  <c r="CI960" i="17" s="1"/>
  <c r="CL960" i="17" s="1"/>
  <c r="CN960" i="17" l="1"/>
  <c r="CO960" i="17"/>
  <c r="CP960" i="17"/>
  <c r="CQ960" i="17"/>
  <c r="AM961" i="17"/>
  <c r="AQ961" i="17" s="1"/>
  <c r="AO961" i="17" l="1"/>
  <c r="AN961" i="17"/>
  <c r="AP961" i="17"/>
  <c r="AT961" i="17" s="1"/>
  <c r="AX961" i="17" s="1"/>
  <c r="BA961" i="17" s="1"/>
  <c r="CT960" i="17"/>
  <c r="CW960" i="17" s="1"/>
  <c r="DA960" i="17" s="1"/>
  <c r="DF960" i="17" s="1"/>
  <c r="CS960" i="17"/>
  <c r="CV960" i="17" s="1"/>
  <c r="CZ960" i="17" s="1"/>
  <c r="CU960" i="17"/>
  <c r="CX960" i="17" s="1"/>
  <c r="DB960" i="17" s="1"/>
  <c r="DG960" i="17" s="1"/>
  <c r="DE960" i="17" l="1"/>
  <c r="DC960" i="17"/>
  <c r="AU961" i="17"/>
  <c r="AY961" i="17" s="1"/>
  <c r="BB961" i="17" s="1"/>
  <c r="AS961" i="17"/>
  <c r="AW961" i="17" s="1"/>
  <c r="AZ961" i="17" s="1"/>
  <c r="BE961" i="17" l="1"/>
  <c r="BJ961" i="17" s="1"/>
  <c r="BD961" i="17"/>
  <c r="BI961" i="17" s="1"/>
  <c r="BG961" i="17"/>
  <c r="BL961" i="17" s="1"/>
  <c r="BF961" i="17"/>
  <c r="BK961" i="17" s="1"/>
  <c r="BN961" i="17" l="1"/>
  <c r="BP961" i="17" s="1"/>
  <c r="BQ961" i="17"/>
  <c r="AA962" i="17" s="1"/>
  <c r="AF962" i="17" s="1"/>
  <c r="BR961" i="17"/>
  <c r="AB962" i="17" s="1"/>
  <c r="BO961" i="17" l="1"/>
  <c r="BU961" i="17"/>
  <c r="X962" i="17"/>
  <c r="AC962" i="17"/>
  <c r="BV961" i="17"/>
  <c r="CD961" i="17" s="1"/>
  <c r="CG961" i="17" s="1"/>
  <c r="CK961" i="17" s="1"/>
  <c r="AD962" i="17"/>
  <c r="BX961" i="17"/>
  <c r="BT961" i="17"/>
  <c r="W962" i="17"/>
  <c r="Y962" i="17"/>
  <c r="AJ962" i="17" l="1"/>
  <c r="BY961" i="17"/>
  <c r="CB961" i="17"/>
  <c r="CE961" i="17" s="1"/>
  <c r="CI961" i="17" s="1"/>
  <c r="CC961" i="17"/>
  <c r="CF961" i="17" s="1"/>
  <c r="CJ961" i="17" s="1"/>
  <c r="BZ961" i="17"/>
  <c r="AE962" i="17"/>
  <c r="AI962" i="17" s="1"/>
  <c r="AK962" i="17"/>
  <c r="AH962" i="17"/>
  <c r="CL961" i="17" l="1"/>
  <c r="AM962" i="17"/>
  <c r="AP962" i="17" s="1"/>
  <c r="CO961" i="17"/>
  <c r="CN961" i="17"/>
  <c r="AQ962" i="17"/>
  <c r="CP961" i="17"/>
  <c r="CQ961" i="17"/>
  <c r="AN962" i="17" l="1"/>
  <c r="CS961" i="17"/>
  <c r="CV961" i="17" s="1"/>
  <c r="CZ961" i="17" s="1"/>
  <c r="CT961" i="17"/>
  <c r="CW961" i="17" s="1"/>
  <c r="DA961" i="17" s="1"/>
  <c r="DF961" i="17" s="1"/>
  <c r="CU961" i="17"/>
  <c r="CX961" i="17" s="1"/>
  <c r="DB961" i="17" s="1"/>
  <c r="DG961" i="17" s="1"/>
  <c r="AO962" i="17"/>
  <c r="AS962" i="17" s="1"/>
  <c r="AW962" i="17" s="1"/>
  <c r="AZ962" i="17" s="1"/>
  <c r="DE961" i="17" l="1"/>
  <c r="DC961" i="17"/>
  <c r="AT962" i="17"/>
  <c r="AX962" i="17" s="1"/>
  <c r="BA962" i="17" s="1"/>
  <c r="AU962" i="17"/>
  <c r="AY962" i="17" s="1"/>
  <c r="BB962" i="17" s="1"/>
  <c r="BG962" i="17" s="1"/>
  <c r="BL962" i="17" s="1"/>
  <c r="BF962" i="17" l="1"/>
  <c r="BK962" i="17" s="1"/>
  <c r="BE962" i="17"/>
  <c r="BJ962" i="17" s="1"/>
  <c r="BD962" i="17"/>
  <c r="BI962" i="17" s="1"/>
  <c r="BN962" i="17" l="1"/>
  <c r="BO962" i="17" s="1"/>
  <c r="AC963" i="17" s="1"/>
  <c r="BP962" i="17"/>
  <c r="BQ962" i="17"/>
  <c r="AA963" i="17" s="1"/>
  <c r="AF963" i="17" s="1"/>
  <c r="BR962" i="17"/>
  <c r="AB963" i="17" s="1"/>
  <c r="AD963" i="17" l="1"/>
  <c r="BX962" i="17"/>
  <c r="Y963" i="17"/>
  <c r="W963" i="17"/>
  <c r="BT962" i="17"/>
  <c r="BU962" i="17"/>
  <c r="X963" i="17"/>
  <c r="AJ963" i="17" s="1"/>
  <c r="BV962" i="17"/>
  <c r="CD962" i="17" s="1"/>
  <c r="CG962" i="17" s="1"/>
  <c r="CK962" i="17" s="1"/>
  <c r="CC962" i="17" l="1"/>
  <c r="CF962" i="17" s="1"/>
  <c r="CJ962" i="17" s="1"/>
  <c r="BZ962" i="17"/>
  <c r="BY962" i="17"/>
  <c r="CB962" i="17"/>
  <c r="CE962" i="17" s="1"/>
  <c r="CI962" i="17" s="1"/>
  <c r="CL962" i="17" s="1"/>
  <c r="AE963" i="17"/>
  <c r="AI963" i="17" s="1"/>
  <c r="AK963" i="17"/>
  <c r="AH963" i="17"/>
  <c r="AM963" i="17" l="1"/>
  <c r="AP963" i="17" s="1"/>
  <c r="CQ962" i="17"/>
  <c r="CO962" i="17"/>
  <c r="CN962" i="17"/>
  <c r="CP962" i="17"/>
  <c r="AQ963" i="17" l="1"/>
  <c r="AN963" i="17"/>
  <c r="CU962" i="17"/>
  <c r="CX962" i="17" s="1"/>
  <c r="DB962" i="17" s="1"/>
  <c r="DG962" i="17" s="1"/>
  <c r="CT962" i="17"/>
  <c r="CW962" i="17" s="1"/>
  <c r="DA962" i="17" s="1"/>
  <c r="DF962" i="17" s="1"/>
  <c r="CS962" i="17"/>
  <c r="CV962" i="17" s="1"/>
  <c r="CZ962" i="17" s="1"/>
  <c r="AO963" i="17"/>
  <c r="AS963" i="17" s="1"/>
  <c r="AW963" i="17" s="1"/>
  <c r="AZ963" i="17" s="1"/>
  <c r="DE962" i="17" l="1"/>
  <c r="DC962" i="17"/>
  <c r="AT963" i="17"/>
  <c r="AX963" i="17" s="1"/>
  <c r="BA963" i="17" s="1"/>
  <c r="AU963" i="17"/>
  <c r="AY963" i="17" s="1"/>
  <c r="BB963" i="17" s="1"/>
  <c r="BG963" i="17" l="1"/>
  <c r="BL963" i="17" s="1"/>
  <c r="BF963" i="17"/>
  <c r="BK963" i="17" s="1"/>
  <c r="BD963" i="17"/>
  <c r="BI963" i="17" s="1"/>
  <c r="BE963" i="17"/>
  <c r="BJ963" i="17" s="1"/>
  <c r="BN963" i="17" l="1"/>
  <c r="BO963" i="17" s="1"/>
  <c r="AC964" i="17" l="1"/>
  <c r="BQ963" i="17"/>
  <c r="AA964" i="17" s="1"/>
  <c r="AF964" i="17" s="1"/>
  <c r="BR963" i="17"/>
  <c r="AB964" i="17" s="1"/>
  <c r="BP963" i="17"/>
  <c r="BV963" i="17" l="1"/>
  <c r="CD963" i="17" s="1"/>
  <c r="CG963" i="17" s="1"/>
  <c r="CK963" i="17" s="1"/>
  <c r="W964" i="17"/>
  <c r="Y964" i="17"/>
  <c r="BX963" i="17"/>
  <c r="AD964" i="17"/>
  <c r="BT963" i="17"/>
  <c r="X964" i="17"/>
  <c r="AJ964" i="17" s="1"/>
  <c r="BU963" i="17"/>
  <c r="CC963" i="17" l="1"/>
  <c r="CF963" i="17" s="1"/>
  <c r="CJ963" i="17" s="1"/>
  <c r="BZ963" i="17"/>
  <c r="CB963" i="17"/>
  <c r="CE963" i="17" s="1"/>
  <c r="CI963" i="17" s="1"/>
  <c r="CL963" i="17" s="1"/>
  <c r="BY963" i="17"/>
  <c r="AE964" i="17"/>
  <c r="AI964" i="17" s="1"/>
  <c r="AK964" i="17"/>
  <c r="AH964" i="17"/>
  <c r="AM964" i="17" l="1"/>
  <c r="AN964" i="17" s="1"/>
  <c r="CO963" i="17"/>
  <c r="CN963" i="17"/>
  <c r="CP963" i="17"/>
  <c r="CQ963" i="17"/>
  <c r="AO964" i="17" l="1"/>
  <c r="CT963" i="17"/>
  <c r="CW963" i="17" s="1"/>
  <c r="DA963" i="17" s="1"/>
  <c r="DF963" i="17" s="1"/>
  <c r="CU963" i="17"/>
  <c r="CX963" i="17" s="1"/>
  <c r="DB963" i="17" s="1"/>
  <c r="DG963" i="17" s="1"/>
  <c r="CS963" i="17"/>
  <c r="CV963" i="17" s="1"/>
  <c r="CZ963" i="17" s="1"/>
  <c r="AQ964" i="17"/>
  <c r="AP964" i="17"/>
  <c r="DE963" i="17" l="1"/>
  <c r="DC963" i="17"/>
  <c r="AT964" i="17"/>
  <c r="AX964" i="17" s="1"/>
  <c r="BA964" i="17" s="1"/>
  <c r="AU964" i="17"/>
  <c r="AY964" i="17" s="1"/>
  <c r="BB964" i="17" s="1"/>
  <c r="AS964" i="17"/>
  <c r="AW964" i="17" s="1"/>
  <c r="AZ964" i="17" s="1"/>
  <c r="BE964" i="17" l="1"/>
  <c r="BJ964" i="17" s="1"/>
  <c r="BD964" i="17"/>
  <c r="BI964" i="17" s="1"/>
  <c r="BG964" i="17"/>
  <c r="BL964" i="17" s="1"/>
  <c r="BF964" i="17"/>
  <c r="BK964" i="17" s="1"/>
  <c r="BN964" i="17" l="1"/>
  <c r="BR964" i="17" s="1"/>
  <c r="AB965" i="17" s="1"/>
  <c r="BP964" i="17" l="1"/>
  <c r="AD965" i="17" s="1"/>
  <c r="BO964" i="17"/>
  <c r="AC965" i="17"/>
  <c r="BQ964" i="17"/>
  <c r="AA965" i="17" s="1"/>
  <c r="AF965" i="17" s="1"/>
  <c r="X965" i="17" l="1"/>
  <c r="BU964" i="17"/>
  <c r="BV964" i="17"/>
  <c r="CD964" i="17" s="1"/>
  <c r="CG964" i="17" s="1"/>
  <c r="CK964" i="17" s="1"/>
  <c r="CC964" i="17"/>
  <c r="CF964" i="17" s="1"/>
  <c r="CJ964" i="17" s="1"/>
  <c r="AE965" i="17"/>
  <c r="W965" i="17"/>
  <c r="AH965" i="17" s="1"/>
  <c r="BX964" i="17"/>
  <c r="Y965" i="17"/>
  <c r="AJ965" i="17" s="1"/>
  <c r="BT964" i="17"/>
  <c r="AK965" i="17" l="1"/>
  <c r="CB964" i="17"/>
  <c r="CE964" i="17" s="1"/>
  <c r="CI964" i="17" s="1"/>
  <c r="CL964" i="17" s="1"/>
  <c r="BY964" i="17"/>
  <c r="AI965" i="17"/>
  <c r="BZ964" i="17"/>
  <c r="CP964" i="17"/>
  <c r="CQ964" i="17"/>
  <c r="CN964" i="17" l="1"/>
  <c r="CO964" i="17"/>
  <c r="AM965" i="17"/>
  <c r="AP965" i="17" l="1"/>
  <c r="AN965" i="17"/>
  <c r="AQ965" i="17"/>
  <c r="CU964" i="17"/>
  <c r="CX964" i="17" s="1"/>
  <c r="DB964" i="17" s="1"/>
  <c r="DG964" i="17" s="1"/>
  <c r="CS964" i="17"/>
  <c r="CV964" i="17" s="1"/>
  <c r="CZ964" i="17" s="1"/>
  <c r="CT964" i="17"/>
  <c r="CW964" i="17" s="1"/>
  <c r="DA964" i="17" s="1"/>
  <c r="DF964" i="17" s="1"/>
  <c r="AO965" i="17"/>
  <c r="AS965" i="17" s="1"/>
  <c r="AW965" i="17" s="1"/>
  <c r="AZ965" i="17" s="1"/>
  <c r="DE964" i="17" l="1"/>
  <c r="DC964" i="17"/>
  <c r="AU965" i="17"/>
  <c r="AY965" i="17" s="1"/>
  <c r="BB965" i="17" s="1"/>
  <c r="AT965" i="17"/>
  <c r="AX965" i="17" s="1"/>
  <c r="BA965" i="17" s="1"/>
  <c r="BF965" i="17" s="1"/>
  <c r="BK965" i="17" s="1"/>
  <c r="BG965" i="17" l="1"/>
  <c r="BL965" i="17" s="1"/>
  <c r="BD965" i="17"/>
  <c r="BI965" i="17" s="1"/>
  <c r="BE965" i="17"/>
  <c r="BJ965" i="17" s="1"/>
  <c r="BN965" i="17" l="1"/>
  <c r="BQ965" i="17" s="1"/>
  <c r="AA966" i="17" s="1"/>
  <c r="AF966" i="17" s="1"/>
  <c r="BR965" i="17" l="1"/>
  <c r="AB966" i="17" s="1"/>
  <c r="BO965" i="17"/>
  <c r="AC966" i="17" s="1"/>
  <c r="BP965" i="17"/>
  <c r="BT965" i="17" l="1"/>
  <c r="BX965" i="17"/>
  <c r="Y966" i="17"/>
  <c r="AD966" i="17"/>
  <c r="W966" i="17"/>
  <c r="X966" i="17"/>
  <c r="BU965" i="17"/>
  <c r="BV965" i="17"/>
  <c r="CD965" i="17" s="1"/>
  <c r="CG965" i="17" s="1"/>
  <c r="CK965" i="17" s="1"/>
  <c r="AJ966" i="17" l="1"/>
  <c r="CC965" i="17"/>
  <c r="CF965" i="17" s="1"/>
  <c r="CJ965" i="17" s="1"/>
  <c r="BZ965" i="17"/>
  <c r="AE966" i="17"/>
  <c r="AI966" i="17" s="1"/>
  <c r="AK966" i="17"/>
  <c r="AH966" i="17"/>
  <c r="CB965" i="17"/>
  <c r="CE965" i="17" s="1"/>
  <c r="CI965" i="17" s="1"/>
  <c r="CL965" i="17" s="1"/>
  <c r="BY965" i="17"/>
  <c r="CO965" i="17" l="1"/>
  <c r="CN965" i="17"/>
  <c r="AM966" i="17"/>
  <c r="AP966" i="17" s="1"/>
  <c r="CQ965" i="17"/>
  <c r="CP965" i="17"/>
  <c r="AO966" i="17" l="1"/>
  <c r="AN966" i="17"/>
  <c r="CT965" i="17"/>
  <c r="CW965" i="17" s="1"/>
  <c r="DA965" i="17" s="1"/>
  <c r="DF965" i="17" s="1"/>
  <c r="CS965" i="17"/>
  <c r="CV965" i="17" s="1"/>
  <c r="CZ965" i="17" s="1"/>
  <c r="CU965" i="17"/>
  <c r="CX965" i="17" s="1"/>
  <c r="DB965" i="17" s="1"/>
  <c r="DG965" i="17" s="1"/>
  <c r="AQ966" i="17"/>
  <c r="AU966" i="17" s="1"/>
  <c r="AY966" i="17" s="1"/>
  <c r="BB966" i="17" s="1"/>
  <c r="DE965" i="17" l="1"/>
  <c r="DC965" i="17"/>
  <c r="AT966" i="17"/>
  <c r="AX966" i="17" s="1"/>
  <c r="BA966" i="17" s="1"/>
  <c r="AS966" i="17"/>
  <c r="AW966" i="17" s="1"/>
  <c r="AZ966" i="17" s="1"/>
  <c r="BE966" i="17" l="1"/>
  <c r="BJ966" i="17" s="1"/>
  <c r="BD966" i="17"/>
  <c r="BI966" i="17" s="1"/>
  <c r="BF966" i="17"/>
  <c r="BK966" i="17" s="1"/>
  <c r="BG966" i="17"/>
  <c r="BL966" i="17" s="1"/>
  <c r="BN966" i="17" l="1"/>
  <c r="BO966" i="17" s="1"/>
  <c r="AC967" i="17" s="1"/>
  <c r="BQ966" i="17"/>
  <c r="AA967" i="17" s="1"/>
  <c r="AF967" i="17" s="1"/>
  <c r="BP966" i="17"/>
  <c r="BR966" i="17" l="1"/>
  <c r="AB967" i="17" s="1"/>
  <c r="AD967" i="17"/>
  <c r="Y967" i="17"/>
  <c r="BT966" i="17" l="1"/>
  <c r="X967" i="17"/>
  <c r="BX966" i="17"/>
  <c r="W967" i="17"/>
  <c r="BV966" i="17"/>
  <c r="CD966" i="17" s="1"/>
  <c r="CG966" i="17" s="1"/>
  <c r="CK966" i="17" s="1"/>
  <c r="BU966" i="17"/>
  <c r="CB966" i="17"/>
  <c r="CE966" i="17" s="1"/>
  <c r="CI966" i="17" s="1"/>
  <c r="BY966" i="17"/>
  <c r="AH967" i="17"/>
  <c r="AE967" i="17"/>
  <c r="AI967" i="17" s="1"/>
  <c r="AK967" i="17"/>
  <c r="CC966" i="17"/>
  <c r="BZ966" i="17"/>
  <c r="AJ967" i="17"/>
  <c r="CP966" i="17" l="1"/>
  <c r="CF966" i="17"/>
  <c r="CJ966" i="17" s="1"/>
  <c r="CL966" i="17" s="1"/>
  <c r="CQ966" i="17"/>
  <c r="AM967" i="17"/>
  <c r="AN967" i="17" s="1"/>
  <c r="CN966" i="17"/>
  <c r="CO966" i="17"/>
  <c r="CS966" i="17" l="1"/>
  <c r="CV966" i="17" s="1"/>
  <c r="CZ966" i="17" s="1"/>
  <c r="CU966" i="17"/>
  <c r="CX966" i="17" s="1"/>
  <c r="DB966" i="17" s="1"/>
  <c r="DG966" i="17" s="1"/>
  <c r="CT966" i="17"/>
  <c r="CW966" i="17" s="1"/>
  <c r="DA966" i="17" s="1"/>
  <c r="DF966" i="17" s="1"/>
  <c r="AQ967" i="17"/>
  <c r="AO967" i="17"/>
  <c r="AP967" i="17"/>
  <c r="AT967" i="17" s="1"/>
  <c r="AX967" i="17" s="1"/>
  <c r="BA967" i="17" s="1"/>
  <c r="DE966" i="17" l="1"/>
  <c r="DC966" i="17"/>
  <c r="AS967" i="17"/>
  <c r="AW967" i="17" s="1"/>
  <c r="AZ967" i="17" s="1"/>
  <c r="AU967" i="17"/>
  <c r="AY967" i="17" s="1"/>
  <c r="BB967" i="17" s="1"/>
  <c r="BG967" i="17" s="1"/>
  <c r="BL967" i="17" s="1"/>
  <c r="BE967" i="17" l="1"/>
  <c r="BJ967" i="17" s="1"/>
  <c r="BD967" i="17"/>
  <c r="BI967" i="17" s="1"/>
  <c r="BF967" i="17"/>
  <c r="BK967" i="17" s="1"/>
  <c r="BN967" i="17" l="1"/>
  <c r="BR967" i="17" s="1"/>
  <c r="AB968" i="17" s="1"/>
  <c r="BP967" i="17" l="1"/>
  <c r="BO967" i="17"/>
  <c r="AC968" i="17" s="1"/>
  <c r="AD968" i="17"/>
  <c r="BQ967" i="17"/>
  <c r="AA968" i="17" s="1"/>
  <c r="AF968" i="17" s="1"/>
  <c r="BT967" i="17" l="1"/>
  <c r="CB967" i="17" s="1"/>
  <c r="CE967" i="17" s="1"/>
  <c r="CI967" i="17" s="1"/>
  <c r="AE968" i="17"/>
  <c r="W968" i="17"/>
  <c r="BV967" i="17"/>
  <c r="CD967" i="17" s="1"/>
  <c r="CG967" i="17" s="1"/>
  <c r="CK967" i="17" s="1"/>
  <c r="BX967" i="17"/>
  <c r="X968" i="17"/>
  <c r="Y968" i="17"/>
  <c r="BU967" i="17"/>
  <c r="AJ968" i="17" l="1"/>
  <c r="CC967" i="17"/>
  <c r="BZ967" i="17"/>
  <c r="BY967" i="17"/>
  <c r="AK968" i="17"/>
  <c r="AH968" i="17"/>
  <c r="AI968" i="17"/>
  <c r="CP967" i="17" l="1"/>
  <c r="CF967" i="17"/>
  <c r="CJ967" i="17" s="1"/>
  <c r="CL967" i="17" s="1"/>
  <c r="CO967" i="17"/>
  <c r="AM968" i="17"/>
  <c r="AQ968" i="17" s="1"/>
  <c r="CN967" i="17"/>
  <c r="CQ967" i="17"/>
  <c r="AP968" i="17" l="1"/>
  <c r="AN968" i="17"/>
  <c r="CT967" i="17"/>
  <c r="CW967" i="17" s="1"/>
  <c r="DA967" i="17" s="1"/>
  <c r="DF967" i="17" s="1"/>
  <c r="CU967" i="17"/>
  <c r="CX967" i="17" s="1"/>
  <c r="DB967" i="17" s="1"/>
  <c r="DG967" i="17" s="1"/>
  <c r="CS967" i="17"/>
  <c r="CV967" i="17" s="1"/>
  <c r="CZ967" i="17" s="1"/>
  <c r="AO968" i="17"/>
  <c r="AS968" i="17" s="1"/>
  <c r="AW968" i="17" s="1"/>
  <c r="AZ968" i="17" s="1"/>
  <c r="DE967" i="17" l="1"/>
  <c r="DC967" i="17"/>
  <c r="AT968" i="17"/>
  <c r="AX968" i="17" s="1"/>
  <c r="BA968" i="17" s="1"/>
  <c r="AU968" i="17"/>
  <c r="AY968" i="17" s="1"/>
  <c r="BB968" i="17" s="1"/>
  <c r="BG968" i="17" l="1"/>
  <c r="BL968" i="17" s="1"/>
  <c r="BF968" i="17"/>
  <c r="BK968" i="17" s="1"/>
  <c r="BE968" i="17"/>
  <c r="BJ968" i="17" s="1"/>
  <c r="BD968" i="17"/>
  <c r="BI968" i="17" s="1"/>
  <c r="BN968" i="17" l="1"/>
  <c r="BR968" i="17" s="1"/>
  <c r="AB969" i="17" s="1"/>
  <c r="BO968" i="17" l="1"/>
  <c r="BQ968" i="17"/>
  <c r="AA969" i="17" s="1"/>
  <c r="AF969" i="17" s="1"/>
  <c r="BP968" i="17"/>
  <c r="W969" i="17"/>
  <c r="AD969" i="17"/>
  <c r="Y969" i="17"/>
  <c r="BX968" i="17"/>
  <c r="BU968" i="17"/>
  <c r="AC969" i="17"/>
  <c r="BV968" i="17"/>
  <c r="CD968" i="17" s="1"/>
  <c r="CG968" i="17" s="1"/>
  <c r="CK968" i="17" s="1"/>
  <c r="X969" i="17"/>
  <c r="AJ969" i="17" s="1"/>
  <c r="BT968" i="17" l="1"/>
  <c r="BZ968" i="17" s="1"/>
  <c r="CC968" i="17"/>
  <c r="CF968" i="17" s="1"/>
  <c r="CJ968" i="17" s="1"/>
  <c r="AE969" i="17"/>
  <c r="AI969" i="17" s="1"/>
  <c r="AH969" i="17"/>
  <c r="AK969" i="17"/>
  <c r="BY968" i="17" l="1"/>
  <c r="CB968" i="17"/>
  <c r="CE968" i="17" s="1"/>
  <c r="CI968" i="17" s="1"/>
  <c r="CL968" i="17" s="1"/>
  <c r="CO968" i="17"/>
  <c r="CN968" i="17"/>
  <c r="AM969" i="17"/>
  <c r="AP969" i="17" s="1"/>
  <c r="CP968" i="17"/>
  <c r="CQ968" i="17"/>
  <c r="AN969" i="17" l="1"/>
  <c r="AQ969" i="17"/>
  <c r="AO969" i="17"/>
  <c r="AS969" i="17" s="1"/>
  <c r="AW969" i="17" s="1"/>
  <c r="AZ969" i="17" s="1"/>
  <c r="CS968" i="17"/>
  <c r="CV968" i="17" s="1"/>
  <c r="CZ968" i="17" s="1"/>
  <c r="CU968" i="17"/>
  <c r="CX968" i="17" s="1"/>
  <c r="DB968" i="17" s="1"/>
  <c r="DG968" i="17" s="1"/>
  <c r="CT968" i="17"/>
  <c r="CW968" i="17" s="1"/>
  <c r="DA968" i="17" s="1"/>
  <c r="DF968" i="17" s="1"/>
  <c r="DE968" i="17" l="1"/>
  <c r="DC968" i="17"/>
  <c r="AU969" i="17"/>
  <c r="AY969" i="17" s="1"/>
  <c r="BB969" i="17" s="1"/>
  <c r="AT969" i="17"/>
  <c r="AX969" i="17" s="1"/>
  <c r="BA969" i="17" s="1"/>
  <c r="BF969" i="17" l="1"/>
  <c r="BK969" i="17" s="1"/>
  <c r="BG969" i="17"/>
  <c r="BL969" i="17" s="1"/>
  <c r="BD969" i="17"/>
  <c r="BI969" i="17" s="1"/>
  <c r="BE969" i="17"/>
  <c r="BJ969" i="17" s="1"/>
  <c r="BN969" i="17" l="1"/>
  <c r="BR969" i="17" s="1"/>
  <c r="AB970" i="17" s="1"/>
  <c r="BO969" i="17" l="1"/>
  <c r="BQ969" i="17"/>
  <c r="AA970" i="17" s="1"/>
  <c r="AF970" i="17" s="1"/>
  <c r="BP969" i="17"/>
  <c r="AD970" i="17" l="1"/>
  <c r="BT969" i="17"/>
  <c r="BX969" i="17"/>
  <c r="Y970" i="17"/>
  <c r="W970" i="17"/>
  <c r="AC970" i="17"/>
  <c r="BV969" i="17"/>
  <c r="CD969" i="17" s="1"/>
  <c r="CG969" i="17" s="1"/>
  <c r="CK969" i="17" s="1"/>
  <c r="BU969" i="17"/>
  <c r="X970" i="17"/>
  <c r="AJ970" i="17" s="1"/>
  <c r="CC969" i="17" l="1"/>
  <c r="CF969" i="17" s="1"/>
  <c r="CJ969" i="17" s="1"/>
  <c r="BZ969" i="17"/>
  <c r="CB969" i="17"/>
  <c r="CE969" i="17" s="1"/>
  <c r="CI969" i="17" s="1"/>
  <c r="CL969" i="17" s="1"/>
  <c r="BY969" i="17"/>
  <c r="AE970" i="17"/>
  <c r="AI970" i="17" s="1"/>
  <c r="AH970" i="17"/>
  <c r="AK970" i="17"/>
  <c r="AM970" i="17" l="1"/>
  <c r="CN969" i="17"/>
  <c r="CO969" i="17"/>
  <c r="CQ969" i="17"/>
  <c r="CP969" i="17"/>
  <c r="CS969" i="17" l="1"/>
  <c r="CV969" i="17" s="1"/>
  <c r="CZ969" i="17" s="1"/>
  <c r="CU969" i="17"/>
  <c r="CX969" i="17" s="1"/>
  <c r="DB969" i="17" s="1"/>
  <c r="DG969" i="17" s="1"/>
  <c r="CT969" i="17"/>
  <c r="CW969" i="17" s="1"/>
  <c r="DA969" i="17" s="1"/>
  <c r="DF969" i="17" s="1"/>
  <c r="AN970" i="17"/>
  <c r="AP970" i="17"/>
  <c r="AQ970" i="17"/>
  <c r="AO970" i="17"/>
  <c r="AS970" i="17" s="1"/>
  <c r="AW970" i="17" s="1"/>
  <c r="AZ970" i="17" s="1"/>
  <c r="DE969" i="17" l="1"/>
  <c r="DC969" i="17"/>
  <c r="AU970" i="17"/>
  <c r="AY970" i="17" s="1"/>
  <c r="BB970" i="17" s="1"/>
  <c r="AT970" i="17"/>
  <c r="AX970" i="17" s="1"/>
  <c r="BA970" i="17" s="1"/>
  <c r="BF970" i="17" s="1"/>
  <c r="BK970" i="17" s="1"/>
  <c r="BG970" i="17" l="1"/>
  <c r="BL970" i="17" s="1"/>
  <c r="BD970" i="17"/>
  <c r="BI970" i="17" s="1"/>
  <c r="BE970" i="17"/>
  <c r="BJ970" i="17" s="1"/>
  <c r="BN970" i="17" l="1"/>
  <c r="BO970" i="17" l="1"/>
  <c r="BQ970" i="17"/>
  <c r="AA971" i="17" s="1"/>
  <c r="AF971" i="17" s="1"/>
  <c r="BR970" i="17"/>
  <c r="AB971" i="17" s="1"/>
  <c r="BP970" i="17"/>
  <c r="AD971" i="17" l="1"/>
  <c r="BT970" i="17"/>
  <c r="Y971" i="17"/>
  <c r="BX970" i="17"/>
  <c r="W971" i="17"/>
  <c r="AC971" i="17"/>
  <c r="BU970" i="17"/>
  <c r="BV970" i="17"/>
  <c r="CD970" i="17" s="1"/>
  <c r="CG970" i="17" s="1"/>
  <c r="CK970" i="17" s="1"/>
  <c r="X971" i="17"/>
  <c r="AJ971" i="17" s="1"/>
  <c r="CC970" i="17" l="1"/>
  <c r="CF970" i="17" s="1"/>
  <c r="CJ970" i="17" s="1"/>
  <c r="BZ970" i="17"/>
  <c r="CB970" i="17"/>
  <c r="CE970" i="17" s="1"/>
  <c r="CI970" i="17" s="1"/>
  <c r="CL970" i="17" s="1"/>
  <c r="BY970" i="17"/>
  <c r="AE971" i="17"/>
  <c r="AI971" i="17" s="1"/>
  <c r="AK971" i="17"/>
  <c r="AH971" i="17"/>
  <c r="AM971" i="17" l="1"/>
  <c r="AN971" i="17" s="1"/>
  <c r="CO970" i="17"/>
  <c r="CN970" i="17"/>
  <c r="CP970" i="17"/>
  <c r="CQ970" i="17"/>
  <c r="CS970" i="17" l="1"/>
  <c r="CV970" i="17" s="1"/>
  <c r="CZ970" i="17" s="1"/>
  <c r="CT970" i="17"/>
  <c r="CW970" i="17" s="1"/>
  <c r="DA970" i="17" s="1"/>
  <c r="DF970" i="17" s="1"/>
  <c r="CU970" i="17"/>
  <c r="CX970" i="17" s="1"/>
  <c r="DB970" i="17" s="1"/>
  <c r="DG970" i="17" s="1"/>
  <c r="AQ971" i="17"/>
  <c r="AP971" i="17"/>
  <c r="AO971" i="17"/>
  <c r="AS971" i="17" s="1"/>
  <c r="AW971" i="17" s="1"/>
  <c r="AZ971" i="17" s="1"/>
  <c r="DE970" i="17" l="1"/>
  <c r="DC970" i="17"/>
  <c r="AT971" i="17"/>
  <c r="AX971" i="17" s="1"/>
  <c r="BA971" i="17" s="1"/>
  <c r="AU971" i="17"/>
  <c r="AY971" i="17" s="1"/>
  <c r="BB971" i="17" s="1"/>
  <c r="BG971" i="17" s="1"/>
  <c r="BL971" i="17" s="1"/>
  <c r="BF971" i="17" l="1"/>
  <c r="BK971" i="17" s="1"/>
  <c r="BD971" i="17"/>
  <c r="BI971" i="17" s="1"/>
  <c r="BE971" i="17"/>
  <c r="BJ971" i="17" s="1"/>
  <c r="BN971" i="17" l="1"/>
  <c r="BR971" i="17" s="1"/>
  <c r="AB972" i="17" s="1"/>
  <c r="BQ971" i="17" l="1"/>
  <c r="AA972" i="17" s="1"/>
  <c r="AF972" i="17" s="1"/>
  <c r="BO971" i="17"/>
  <c r="AC972" i="17"/>
  <c r="BP971" i="17"/>
  <c r="BT971" i="17" l="1"/>
  <c r="Y972" i="17"/>
  <c r="AD972" i="17"/>
  <c r="W972" i="17"/>
  <c r="BX971" i="17"/>
  <c r="BU971" i="17"/>
  <c r="X972" i="17"/>
  <c r="AJ972" i="17" s="1"/>
  <c r="BV971" i="17"/>
  <c r="CD971" i="17" s="1"/>
  <c r="CG971" i="17" s="1"/>
  <c r="CK971" i="17" s="1"/>
  <c r="AE972" i="17" l="1"/>
  <c r="AI972" i="17" s="1"/>
  <c r="AK972" i="17"/>
  <c r="AH972" i="17"/>
  <c r="CC971" i="17"/>
  <c r="CF971" i="17" s="1"/>
  <c r="CJ971" i="17" s="1"/>
  <c r="BZ971" i="17"/>
  <c r="CB971" i="17"/>
  <c r="CE971" i="17" s="1"/>
  <c r="CI971" i="17" s="1"/>
  <c r="CL971" i="17" s="1"/>
  <c r="BY971" i="17"/>
  <c r="CO971" i="17" l="1"/>
  <c r="CN971" i="17"/>
  <c r="CP971" i="17"/>
  <c r="AM972" i="17"/>
  <c r="AP972" i="17" s="1"/>
  <c r="CQ971" i="17"/>
  <c r="AO972" i="17" l="1"/>
  <c r="AN972" i="17"/>
  <c r="CU971" i="17"/>
  <c r="CX971" i="17" s="1"/>
  <c r="DB971" i="17" s="1"/>
  <c r="DG971" i="17" s="1"/>
  <c r="CS971" i="17"/>
  <c r="CV971" i="17" s="1"/>
  <c r="CZ971" i="17" s="1"/>
  <c r="CT971" i="17"/>
  <c r="CW971" i="17" s="1"/>
  <c r="DA971" i="17" s="1"/>
  <c r="DF971" i="17" s="1"/>
  <c r="AQ972" i="17"/>
  <c r="DE971" i="17" l="1"/>
  <c r="DC971" i="17"/>
  <c r="AU972" i="17"/>
  <c r="AY972" i="17" s="1"/>
  <c r="BB972" i="17" s="1"/>
  <c r="AS972" i="17"/>
  <c r="AW972" i="17" s="1"/>
  <c r="AZ972" i="17" s="1"/>
  <c r="AT972" i="17"/>
  <c r="AX972" i="17" s="1"/>
  <c r="BA972" i="17" s="1"/>
  <c r="BG972" i="17" l="1"/>
  <c r="BL972" i="17" s="1"/>
  <c r="BF972" i="17"/>
  <c r="BK972" i="17" s="1"/>
  <c r="BE972" i="17"/>
  <c r="BJ972" i="17" s="1"/>
  <c r="BD972" i="17"/>
  <c r="BI972" i="17" s="1"/>
  <c r="BN972" i="17" l="1"/>
  <c r="BO972" i="17" s="1"/>
  <c r="AC973" i="17" s="1"/>
  <c r="BP972" i="17"/>
  <c r="BQ972" i="17"/>
  <c r="AA973" i="17" s="1"/>
  <c r="AF973" i="17" s="1"/>
  <c r="BR972" i="17"/>
  <c r="AB973" i="17" s="1"/>
  <c r="BU972" i="17" l="1"/>
  <c r="CC972" i="17"/>
  <c r="CF972" i="17" s="1"/>
  <c r="CJ972" i="17" s="1"/>
  <c r="BV972" i="17"/>
  <c r="CD972" i="17" s="1"/>
  <c r="CG972" i="17" s="1"/>
  <c r="CK972" i="17" s="1"/>
  <c r="AD973" i="17"/>
  <c r="BX972" i="17"/>
  <c r="W973" i="17"/>
  <c r="Y973" i="17"/>
  <c r="BT972" i="17"/>
  <c r="X973" i="17"/>
  <c r="AJ973" i="17" l="1"/>
  <c r="CB972" i="17"/>
  <c r="CE972" i="17" s="1"/>
  <c r="CI972" i="17" s="1"/>
  <c r="CL972" i="17" s="1"/>
  <c r="BY972" i="17"/>
  <c r="CQ972" i="17"/>
  <c r="AK973" i="17"/>
  <c r="AH973" i="17"/>
  <c r="AE973" i="17"/>
  <c r="AI973" i="17" s="1"/>
  <c r="BZ972" i="17"/>
  <c r="CP972" i="17"/>
  <c r="AM973" i="17" l="1"/>
  <c r="AP973" i="17" s="1"/>
  <c r="AN973" i="17"/>
  <c r="CO972" i="17"/>
  <c r="CN972" i="17"/>
  <c r="CT972" i="17" l="1"/>
  <c r="CW972" i="17" s="1"/>
  <c r="DA972" i="17" s="1"/>
  <c r="DF972" i="17" s="1"/>
  <c r="CS972" i="17"/>
  <c r="CV972" i="17" s="1"/>
  <c r="CZ972" i="17" s="1"/>
  <c r="CU972" i="17"/>
  <c r="CX972" i="17" s="1"/>
  <c r="DB972" i="17" s="1"/>
  <c r="DG972" i="17" s="1"/>
  <c r="AO973" i="17"/>
  <c r="AQ973" i="17"/>
  <c r="AU973" i="17" s="1"/>
  <c r="AY973" i="17" s="1"/>
  <c r="BB973" i="17" s="1"/>
  <c r="DE972" i="17" l="1"/>
  <c r="DC972" i="17"/>
  <c r="AS973" i="17"/>
  <c r="AW973" i="17" s="1"/>
  <c r="AZ973" i="17" s="1"/>
  <c r="AT973" i="17"/>
  <c r="AX973" i="17" s="1"/>
  <c r="BA973" i="17" s="1"/>
  <c r="BF973" i="17" s="1"/>
  <c r="BK973" i="17" s="1"/>
  <c r="BE973" i="17" l="1"/>
  <c r="BJ973" i="17" s="1"/>
  <c r="BD973" i="17"/>
  <c r="BI973" i="17" s="1"/>
  <c r="BG973" i="17"/>
  <c r="BL973" i="17" s="1"/>
  <c r="BN973" i="17" l="1"/>
  <c r="BO973" i="17" l="1"/>
  <c r="BQ973" i="17"/>
  <c r="AA974" i="17" s="1"/>
  <c r="AF974" i="17" s="1"/>
  <c r="BR973" i="17"/>
  <c r="AB974" i="17" s="1"/>
  <c r="BP973" i="17"/>
  <c r="BT973" i="17" l="1"/>
  <c r="AD974" i="17"/>
  <c r="W974" i="17"/>
  <c r="Y974" i="17"/>
  <c r="BX973" i="17"/>
  <c r="AC974" i="17"/>
  <c r="BV973" i="17"/>
  <c r="CD973" i="17" s="1"/>
  <c r="CG973" i="17" s="1"/>
  <c r="CK973" i="17" s="1"/>
  <c r="BU973" i="17"/>
  <c r="X974" i="17"/>
  <c r="AJ974" i="17" s="1"/>
  <c r="AE974" i="17" l="1"/>
  <c r="AI974" i="17" s="1"/>
  <c r="AH974" i="17"/>
  <c r="CC973" i="17"/>
  <c r="CF973" i="17" s="1"/>
  <c r="CJ973" i="17" s="1"/>
  <c r="BZ973" i="17"/>
  <c r="AK974" i="17"/>
  <c r="CB973" i="17"/>
  <c r="CE973" i="17" s="1"/>
  <c r="CI973" i="17" s="1"/>
  <c r="CL973" i="17" s="1"/>
  <c r="BY973" i="17"/>
  <c r="CP973" i="17" l="1"/>
  <c r="CQ973" i="17"/>
  <c r="CN973" i="17"/>
  <c r="CO973" i="17"/>
  <c r="AM974" i="17"/>
  <c r="AP974" i="17" s="1"/>
  <c r="AO974" i="17" l="1"/>
  <c r="AN974" i="17"/>
  <c r="CT973" i="17"/>
  <c r="CW973" i="17" s="1"/>
  <c r="DA973" i="17" s="1"/>
  <c r="DF973" i="17" s="1"/>
  <c r="CU973" i="17"/>
  <c r="CX973" i="17" s="1"/>
  <c r="DB973" i="17" s="1"/>
  <c r="DG973" i="17" s="1"/>
  <c r="CS973" i="17"/>
  <c r="CV973" i="17" s="1"/>
  <c r="CZ973" i="17" s="1"/>
  <c r="AQ974" i="17"/>
  <c r="AU974" i="17" s="1"/>
  <c r="AY974" i="17" s="1"/>
  <c r="BB974" i="17" s="1"/>
  <c r="DE973" i="17" l="1"/>
  <c r="DC973" i="17"/>
  <c r="AS974" i="17"/>
  <c r="AW974" i="17" s="1"/>
  <c r="AZ974" i="17" s="1"/>
  <c r="AT974" i="17"/>
  <c r="AX974" i="17" s="1"/>
  <c r="BA974" i="17" s="1"/>
  <c r="BF974" i="17" s="1"/>
  <c r="BK974" i="17" s="1"/>
  <c r="BG974" i="17" l="1"/>
  <c r="BL974" i="17" s="1"/>
  <c r="BE974" i="17"/>
  <c r="BJ974" i="17" s="1"/>
  <c r="BD974" i="17"/>
  <c r="BI974" i="17" s="1"/>
  <c r="BN974" i="17" l="1"/>
  <c r="BO974" i="17" s="1"/>
  <c r="AC975" i="17" l="1"/>
  <c r="BP974" i="17"/>
  <c r="BR974" i="17"/>
  <c r="AB975" i="17" s="1"/>
  <c r="BQ974" i="17"/>
  <c r="AA975" i="17" s="1"/>
  <c r="AF975" i="17" s="1"/>
  <c r="AD975" i="17" l="1"/>
  <c r="Y975" i="17"/>
  <c r="BX974" i="17"/>
  <c r="BT974" i="17"/>
  <c r="W975" i="17"/>
  <c r="BU974" i="17"/>
  <c r="BV974" i="17"/>
  <c r="CD974" i="17" s="1"/>
  <c r="CG974" i="17" s="1"/>
  <c r="CK974" i="17" s="1"/>
  <c r="X975" i="17"/>
  <c r="CB974" i="17" l="1"/>
  <c r="CE974" i="17" s="1"/>
  <c r="CI974" i="17" s="1"/>
  <c r="BY974" i="17"/>
  <c r="CC974" i="17"/>
  <c r="BZ974" i="17"/>
  <c r="AJ975" i="17"/>
  <c r="AK975" i="17"/>
  <c r="AH975" i="17"/>
  <c r="AE975" i="17"/>
  <c r="AI975" i="17" s="1"/>
  <c r="CP974" i="17" l="1"/>
  <c r="CF974" i="17"/>
  <c r="CJ974" i="17" s="1"/>
  <c r="CL974" i="17" s="1"/>
  <c r="AM975" i="17"/>
  <c r="AO975" i="17" s="1"/>
  <c r="CO974" i="17"/>
  <c r="CN974" i="17"/>
  <c r="CQ974" i="17"/>
  <c r="AP975" i="17" l="1"/>
  <c r="AN975" i="17"/>
  <c r="AQ975" i="17"/>
  <c r="AT975" i="17" s="1"/>
  <c r="AX975" i="17" s="1"/>
  <c r="BA975" i="17" s="1"/>
  <c r="CS974" i="17"/>
  <c r="CV974" i="17" s="1"/>
  <c r="CZ974" i="17" s="1"/>
  <c r="CU974" i="17"/>
  <c r="CX974" i="17" s="1"/>
  <c r="DB974" i="17" s="1"/>
  <c r="DG974" i="17" s="1"/>
  <c r="CT974" i="17"/>
  <c r="CW974" i="17" s="1"/>
  <c r="DA974" i="17" s="1"/>
  <c r="DF974" i="17" s="1"/>
  <c r="AU975" i="17"/>
  <c r="AY975" i="17" s="1"/>
  <c r="BB975" i="17" s="1"/>
  <c r="AS975" i="17"/>
  <c r="AW975" i="17" s="1"/>
  <c r="AZ975" i="17" s="1"/>
  <c r="DE974" i="17" l="1"/>
  <c r="DC974" i="17"/>
  <c r="BG975" i="17"/>
  <c r="BL975" i="17" s="1"/>
  <c r="BE975" i="17"/>
  <c r="BJ975" i="17" s="1"/>
  <c r="BD975" i="17"/>
  <c r="BI975" i="17" s="1"/>
  <c r="BF975" i="17"/>
  <c r="BK975" i="17" s="1"/>
  <c r="BN975" i="17" l="1"/>
  <c r="BR975" i="17" s="1"/>
  <c r="AB976" i="17" s="1"/>
  <c r="BO975" i="17"/>
  <c r="BP975" i="17"/>
  <c r="AD976" i="17" l="1"/>
  <c r="AC976" i="17"/>
  <c r="BQ975" i="17"/>
  <c r="AA976" i="17" s="1"/>
  <c r="AF976" i="17" s="1"/>
  <c r="BV975" i="17" l="1"/>
  <c r="CD975" i="17" s="1"/>
  <c r="CG975" i="17" s="1"/>
  <c r="CK975" i="17" s="1"/>
  <c r="X976" i="17"/>
  <c r="BU975" i="17"/>
  <c r="CC975" i="17" s="1"/>
  <c r="CF975" i="17" s="1"/>
  <c r="CJ975" i="17" s="1"/>
  <c r="W976" i="17"/>
  <c r="Y976" i="17"/>
  <c r="BT975" i="17"/>
  <c r="BX975" i="17"/>
  <c r="AE976" i="17"/>
  <c r="AI976" i="17" s="1"/>
  <c r="AK976" i="17"/>
  <c r="AH976" i="17"/>
  <c r="AJ976" i="17" l="1"/>
  <c r="AM976" i="17"/>
  <c r="AP976" i="17" s="1"/>
  <c r="CB975" i="17"/>
  <c r="CE975" i="17" s="1"/>
  <c r="CI975" i="17" s="1"/>
  <c r="CL975" i="17" s="1"/>
  <c r="BY975" i="17"/>
  <c r="BZ975" i="17"/>
  <c r="CP975" i="17"/>
  <c r="CQ975" i="17"/>
  <c r="AO976" i="17" l="1"/>
  <c r="AN976" i="17"/>
  <c r="CO975" i="17"/>
  <c r="CN975" i="17"/>
  <c r="AQ976" i="17"/>
  <c r="AU976" i="17" s="1"/>
  <c r="AY976" i="17" s="1"/>
  <c r="BB976" i="17" s="1"/>
  <c r="AT976" i="17" l="1"/>
  <c r="AX976" i="17" s="1"/>
  <c r="BA976" i="17" s="1"/>
  <c r="CS975" i="17"/>
  <c r="CV975" i="17" s="1"/>
  <c r="CZ975" i="17" s="1"/>
  <c r="CU975" i="17"/>
  <c r="CX975" i="17" s="1"/>
  <c r="DB975" i="17" s="1"/>
  <c r="DG975" i="17" s="1"/>
  <c r="CT975" i="17"/>
  <c r="CW975" i="17" s="1"/>
  <c r="DA975" i="17" s="1"/>
  <c r="DF975" i="17" s="1"/>
  <c r="AS976" i="17"/>
  <c r="AW976" i="17" s="1"/>
  <c r="AZ976" i="17" s="1"/>
  <c r="DE975" i="17" l="1"/>
  <c r="DC975" i="17"/>
  <c r="BE976" i="17"/>
  <c r="BJ976" i="17" s="1"/>
  <c r="BD976" i="17"/>
  <c r="BI976" i="17" s="1"/>
  <c r="BG976" i="17"/>
  <c r="BL976" i="17" s="1"/>
  <c r="BF976" i="17"/>
  <c r="BK976" i="17" s="1"/>
  <c r="BN976" i="17" l="1"/>
  <c r="BQ976" i="17" s="1"/>
  <c r="AA977" i="17" s="1"/>
  <c r="AF977" i="17" s="1"/>
  <c r="BP976" i="17" l="1"/>
  <c r="BR976" i="17"/>
  <c r="AB977" i="17" s="1"/>
  <c r="BO976" i="17"/>
  <c r="W977" i="17" s="1"/>
  <c r="AD977" i="17"/>
  <c r="Y977" i="17"/>
  <c r="BT976" i="17"/>
  <c r="BX976" i="17"/>
  <c r="AC977" i="17"/>
  <c r="X977" i="17"/>
  <c r="BU976" i="17"/>
  <c r="BV976" i="17"/>
  <c r="CD976" i="17" s="1"/>
  <c r="CG976" i="17" s="1"/>
  <c r="CK976" i="17" s="1"/>
  <c r="AJ977" i="17" l="1"/>
  <c r="CB976" i="17"/>
  <c r="CE976" i="17" s="1"/>
  <c r="CI976" i="17" s="1"/>
  <c r="BY976" i="17"/>
  <c r="CC976" i="17"/>
  <c r="BZ976" i="17"/>
  <c r="AK977" i="17"/>
  <c r="AH977" i="17"/>
  <c r="AE977" i="17"/>
  <c r="AI977" i="17" s="1"/>
  <c r="CP976" i="17" l="1"/>
  <c r="CF976" i="17"/>
  <c r="CJ976" i="17" s="1"/>
  <c r="CL976" i="17" s="1"/>
  <c r="AM977" i="17"/>
  <c r="CN976" i="17"/>
  <c r="CO976" i="17"/>
  <c r="CQ976" i="17"/>
  <c r="CS976" i="17" l="1"/>
  <c r="CV976" i="17" s="1"/>
  <c r="CZ976" i="17" s="1"/>
  <c r="CU976" i="17"/>
  <c r="CX976" i="17" s="1"/>
  <c r="DB976" i="17" s="1"/>
  <c r="DG976" i="17" s="1"/>
  <c r="CT976" i="17"/>
  <c r="CW976" i="17" s="1"/>
  <c r="DA976" i="17" s="1"/>
  <c r="DF976" i="17" s="1"/>
  <c r="AN977" i="17"/>
  <c r="AP977" i="17"/>
  <c r="AO977" i="17"/>
  <c r="AQ977" i="17"/>
  <c r="DE976" i="17" l="1"/>
  <c r="DC976" i="17"/>
  <c r="AU977" i="17"/>
  <c r="AY977" i="17" s="1"/>
  <c r="BB977" i="17" s="1"/>
  <c r="AS977" i="17"/>
  <c r="AW977" i="17" s="1"/>
  <c r="AZ977" i="17" s="1"/>
  <c r="AT977" i="17"/>
  <c r="AX977" i="17" s="1"/>
  <c r="BA977" i="17" s="1"/>
  <c r="BF977" i="17" l="1"/>
  <c r="BK977" i="17" s="1"/>
  <c r="BD977" i="17"/>
  <c r="BI977" i="17" s="1"/>
  <c r="BE977" i="17"/>
  <c r="BJ977" i="17" s="1"/>
  <c r="BG977" i="17"/>
  <c r="BL977" i="17" s="1"/>
  <c r="BN977" i="17" l="1"/>
  <c r="BQ977" i="17" s="1"/>
  <c r="AA978" i="17" s="1"/>
  <c r="AF978" i="17" s="1"/>
  <c r="BO977" i="17" l="1"/>
  <c r="BR977" i="17"/>
  <c r="AB978" i="17" s="1"/>
  <c r="BP977" i="17"/>
  <c r="AD978" i="17" l="1"/>
  <c r="BX977" i="17"/>
  <c r="BT977" i="17"/>
  <c r="W978" i="17"/>
  <c r="Y978" i="17"/>
  <c r="BU977" i="17"/>
  <c r="X978" i="17"/>
  <c r="BV977" i="17"/>
  <c r="CD977" i="17" s="1"/>
  <c r="CG977" i="17" s="1"/>
  <c r="CK977" i="17" s="1"/>
  <c r="AC978" i="17"/>
  <c r="AJ978" i="17" l="1"/>
  <c r="CC977" i="17"/>
  <c r="CF977" i="17" s="1"/>
  <c r="CJ977" i="17" s="1"/>
  <c r="BZ977" i="17"/>
  <c r="CB977" i="17"/>
  <c r="CE977" i="17" s="1"/>
  <c r="CI977" i="17" s="1"/>
  <c r="CL977" i="17" s="1"/>
  <c r="BY977" i="17"/>
  <c r="AE978" i="17"/>
  <c r="AI978" i="17" s="1"/>
  <c r="AK978" i="17"/>
  <c r="AH978" i="17"/>
  <c r="AM978" i="17" l="1"/>
  <c r="AP978" i="17" s="1"/>
  <c r="CN977" i="17"/>
  <c r="CO977" i="17"/>
  <c r="CP977" i="17"/>
  <c r="CQ977" i="17"/>
  <c r="AO978" i="17" l="1"/>
  <c r="AQ978" i="17"/>
  <c r="AN978" i="17"/>
  <c r="AU978" i="17"/>
  <c r="AY978" i="17" s="1"/>
  <c r="BB978" i="17" s="1"/>
  <c r="CU977" i="17"/>
  <c r="CX977" i="17" s="1"/>
  <c r="DB977" i="17" s="1"/>
  <c r="DG977" i="17" s="1"/>
  <c r="CS977" i="17"/>
  <c r="CV977" i="17" s="1"/>
  <c r="CZ977" i="17" s="1"/>
  <c r="CT977" i="17"/>
  <c r="CW977" i="17" s="1"/>
  <c r="DA977" i="17" s="1"/>
  <c r="DF977" i="17" s="1"/>
  <c r="AT978" i="17"/>
  <c r="AX978" i="17" s="1"/>
  <c r="BA978" i="17" s="1"/>
  <c r="DE977" i="17" l="1"/>
  <c r="DC977" i="17"/>
  <c r="AS978" i="17"/>
  <c r="AW978" i="17" s="1"/>
  <c r="AZ978" i="17" s="1"/>
  <c r="BF978" i="17" s="1"/>
  <c r="BK978" i="17" s="1"/>
  <c r="BE978" i="17" l="1"/>
  <c r="BJ978" i="17" s="1"/>
  <c r="BD978" i="17"/>
  <c r="BI978" i="17" s="1"/>
  <c r="BG978" i="17"/>
  <c r="BL978" i="17" s="1"/>
  <c r="BN978" i="17" s="1"/>
  <c r="BO978" i="17" s="1"/>
  <c r="BR978" i="17" l="1"/>
  <c r="AB979" i="17" s="1"/>
  <c r="AC979" i="17"/>
  <c r="BP978" i="17"/>
  <c r="BQ978" i="17"/>
  <c r="AA979" i="17" s="1"/>
  <c r="AF979" i="17" s="1"/>
  <c r="BU978" i="17" l="1"/>
  <c r="X979" i="17"/>
  <c r="BV978" i="17"/>
  <c r="CD978" i="17" s="1"/>
  <c r="CG978" i="17" s="1"/>
  <c r="CK978" i="17" s="1"/>
  <c r="CC978" i="17"/>
  <c r="CF978" i="17" s="1"/>
  <c r="CJ978" i="17" s="1"/>
  <c r="AD979" i="17"/>
  <c r="Y979" i="17"/>
  <c r="BT978" i="17"/>
  <c r="BX978" i="17"/>
  <c r="W979" i="17"/>
  <c r="AJ979" i="17" l="1"/>
  <c r="CB978" i="17"/>
  <c r="CE978" i="17" s="1"/>
  <c r="CI978" i="17" s="1"/>
  <c r="CL978" i="17" s="1"/>
  <c r="BY978" i="17"/>
  <c r="AE979" i="17"/>
  <c r="AI979" i="17" s="1"/>
  <c r="AK979" i="17"/>
  <c r="AH979" i="17"/>
  <c r="BZ978" i="17"/>
  <c r="CP978" i="17"/>
  <c r="CQ978" i="17"/>
  <c r="AM979" i="17" l="1"/>
  <c r="AQ979" i="17" s="1"/>
  <c r="CN978" i="17"/>
  <c r="CO978" i="17"/>
  <c r="CT978" i="17" l="1"/>
  <c r="CW978" i="17" s="1"/>
  <c r="DA978" i="17" s="1"/>
  <c r="DF978" i="17" s="1"/>
  <c r="CU978" i="17"/>
  <c r="CX978" i="17" s="1"/>
  <c r="DB978" i="17" s="1"/>
  <c r="DG978" i="17" s="1"/>
  <c r="CS978" i="17"/>
  <c r="CV978" i="17" s="1"/>
  <c r="CZ978" i="17" s="1"/>
  <c r="AN979" i="17"/>
  <c r="AP979" i="17"/>
  <c r="AO979" i="17"/>
  <c r="AS979" i="17" s="1"/>
  <c r="AW979" i="17" s="1"/>
  <c r="AZ979" i="17" s="1"/>
  <c r="DE978" i="17" l="1"/>
  <c r="DC978" i="17"/>
  <c r="AT979" i="17"/>
  <c r="AX979" i="17" s="1"/>
  <c r="BA979" i="17" s="1"/>
  <c r="AU979" i="17"/>
  <c r="AY979" i="17" s="1"/>
  <c r="BB979" i="17" s="1"/>
  <c r="BG979" i="17" l="1"/>
  <c r="BL979" i="17" s="1"/>
  <c r="BF979" i="17"/>
  <c r="BK979" i="17" s="1"/>
  <c r="BD979" i="17"/>
  <c r="BI979" i="17" s="1"/>
  <c r="BE979" i="17"/>
  <c r="BJ979" i="17" s="1"/>
  <c r="BN979" i="17" l="1"/>
  <c r="BR979" i="17" s="1"/>
  <c r="AB980" i="17" s="1"/>
  <c r="BQ979" i="17" l="1"/>
  <c r="AA980" i="17" s="1"/>
  <c r="AF980" i="17" s="1"/>
  <c r="BO979" i="17"/>
  <c r="AC980" i="17"/>
  <c r="BP979" i="17"/>
  <c r="AD980" i="17" l="1"/>
  <c r="Y980" i="17"/>
  <c r="W980" i="17"/>
  <c r="BX979" i="17"/>
  <c r="BT979" i="17"/>
  <c r="BU979" i="17"/>
  <c r="BV979" i="17"/>
  <c r="CD979" i="17" s="1"/>
  <c r="CG979" i="17" s="1"/>
  <c r="CK979" i="17" s="1"/>
  <c r="X980" i="17"/>
  <c r="AJ980" i="17" s="1"/>
  <c r="CC979" i="17" l="1"/>
  <c r="CF979" i="17" s="1"/>
  <c r="CJ979" i="17" s="1"/>
  <c r="BZ979" i="17"/>
  <c r="CB979" i="17"/>
  <c r="CE979" i="17" s="1"/>
  <c r="CI979" i="17" s="1"/>
  <c r="CL979" i="17" s="1"/>
  <c r="BY979" i="17"/>
  <c r="AH980" i="17"/>
  <c r="AE980" i="17"/>
  <c r="AI980" i="17" s="1"/>
  <c r="AK980" i="17"/>
  <c r="AM980" i="17" l="1"/>
  <c r="AP980" i="17" s="1"/>
  <c r="CO979" i="17"/>
  <c r="CN979" i="17"/>
  <c r="CP979" i="17"/>
  <c r="CQ979" i="17"/>
  <c r="AN980" i="17" l="1"/>
  <c r="CT979" i="17"/>
  <c r="CW979" i="17" s="1"/>
  <c r="DA979" i="17" s="1"/>
  <c r="DF979" i="17" s="1"/>
  <c r="CS979" i="17"/>
  <c r="CV979" i="17" s="1"/>
  <c r="CZ979" i="17" s="1"/>
  <c r="CU979" i="17"/>
  <c r="CX979" i="17" s="1"/>
  <c r="DB979" i="17" s="1"/>
  <c r="DG979" i="17" s="1"/>
  <c r="AO980" i="17"/>
  <c r="AQ980" i="17"/>
  <c r="AU980" i="17" s="1"/>
  <c r="AY980" i="17" s="1"/>
  <c r="BB980" i="17" s="1"/>
  <c r="DE979" i="17" l="1"/>
  <c r="DC979" i="17"/>
  <c r="AS980" i="17"/>
  <c r="AW980" i="17" s="1"/>
  <c r="AZ980" i="17" s="1"/>
  <c r="AT980" i="17"/>
  <c r="AX980" i="17" s="1"/>
  <c r="BA980" i="17" s="1"/>
  <c r="BF980" i="17" s="1"/>
  <c r="BK980" i="17" s="1"/>
  <c r="BG980" i="17" l="1"/>
  <c r="BL980" i="17" s="1"/>
  <c r="BD980" i="17"/>
  <c r="BI980" i="17" s="1"/>
  <c r="BE980" i="17"/>
  <c r="BJ980" i="17" s="1"/>
  <c r="BN980" i="17" l="1"/>
  <c r="BO980" i="17" s="1"/>
  <c r="AC981" i="17" l="1"/>
  <c r="BQ980" i="17"/>
  <c r="AA981" i="17" s="1"/>
  <c r="AF981" i="17" s="1"/>
  <c r="BR980" i="17"/>
  <c r="AB981" i="17" s="1"/>
  <c r="BP980" i="17"/>
  <c r="BV980" i="17" l="1"/>
  <c r="CD980" i="17" s="1"/>
  <c r="CG980" i="17" s="1"/>
  <c r="CK980" i="17" s="1"/>
  <c r="BU980" i="17"/>
  <c r="BT980" i="17"/>
  <c r="W981" i="17"/>
  <c r="Y981" i="17"/>
  <c r="BX980" i="17"/>
  <c r="AD981" i="17"/>
  <c r="X981" i="17"/>
  <c r="AJ981" i="17" s="1"/>
  <c r="AE981" i="17" l="1"/>
  <c r="AI981" i="17" s="1"/>
  <c r="AH981" i="17"/>
  <c r="AK981" i="17"/>
  <c r="CC980" i="17"/>
  <c r="CF980" i="17" s="1"/>
  <c r="CJ980" i="17" s="1"/>
  <c r="BZ980" i="17"/>
  <c r="CB980" i="17"/>
  <c r="CE980" i="17" s="1"/>
  <c r="CI980" i="17" s="1"/>
  <c r="CL980" i="17" s="1"/>
  <c r="BY980" i="17"/>
  <c r="CQ980" i="17" l="1"/>
  <c r="CO980" i="17"/>
  <c r="CN980" i="17"/>
  <c r="CP980" i="17"/>
  <c r="AM981" i="17"/>
  <c r="AQ981" i="17" s="1"/>
  <c r="AO981" i="17" l="1"/>
  <c r="AN981" i="17"/>
  <c r="AP981" i="17"/>
  <c r="CU980" i="17"/>
  <c r="CX980" i="17" s="1"/>
  <c r="DB980" i="17" s="1"/>
  <c r="DG980" i="17" s="1"/>
  <c r="CT980" i="17"/>
  <c r="CW980" i="17" s="1"/>
  <c r="DA980" i="17" s="1"/>
  <c r="DF980" i="17" s="1"/>
  <c r="CS980" i="17"/>
  <c r="CV980" i="17" s="1"/>
  <c r="CZ980" i="17" s="1"/>
  <c r="AT981" i="17" l="1"/>
  <c r="AX981" i="17" s="1"/>
  <c r="BA981" i="17" s="1"/>
  <c r="DE980" i="17"/>
  <c r="DC980" i="17"/>
  <c r="AS981" i="17"/>
  <c r="AW981" i="17" s="1"/>
  <c r="AZ981" i="17" s="1"/>
  <c r="AU981" i="17"/>
  <c r="AY981" i="17" s="1"/>
  <c r="BB981" i="17" s="1"/>
  <c r="BG981" i="17" l="1"/>
  <c r="BL981" i="17" s="1"/>
  <c r="BF981" i="17"/>
  <c r="BK981" i="17" s="1"/>
  <c r="BD981" i="17"/>
  <c r="BI981" i="17" s="1"/>
  <c r="BE981" i="17"/>
  <c r="BJ981" i="17" s="1"/>
  <c r="BN981" i="17" l="1"/>
  <c r="BO981" i="17" l="1"/>
  <c r="BR981" i="17"/>
  <c r="AB982" i="17" s="1"/>
  <c r="BP981" i="17"/>
  <c r="BQ981" i="17"/>
  <c r="AA982" i="17" s="1"/>
  <c r="AF982" i="17" s="1"/>
  <c r="W982" i="17" l="1"/>
  <c r="Y982" i="17"/>
  <c r="BT981" i="17"/>
  <c r="BX981" i="17"/>
  <c r="AD982" i="17"/>
  <c r="AC982" i="17"/>
  <c r="X982" i="17"/>
  <c r="BV981" i="17"/>
  <c r="CD981" i="17" s="1"/>
  <c r="CG981" i="17" s="1"/>
  <c r="CK981" i="17" s="1"/>
  <c r="BU981" i="17"/>
  <c r="CC981" i="17" l="1"/>
  <c r="CF981" i="17" s="1"/>
  <c r="CJ981" i="17" s="1"/>
  <c r="BZ981" i="17"/>
  <c r="AH982" i="17"/>
  <c r="AK982" i="17"/>
  <c r="AE982" i="17"/>
  <c r="AI982" i="17" s="1"/>
  <c r="AJ982" i="17"/>
  <c r="CB981" i="17"/>
  <c r="CE981" i="17" s="1"/>
  <c r="CI981" i="17" s="1"/>
  <c r="BY981" i="17"/>
  <c r="CL981" i="17" l="1"/>
  <c r="AM982" i="17"/>
  <c r="AO982" i="17" s="1"/>
  <c r="CO981" i="17"/>
  <c r="CN981" i="17"/>
  <c r="AP982" i="17"/>
  <c r="AQ982" i="17"/>
  <c r="CP981" i="17"/>
  <c r="CQ981" i="17"/>
  <c r="AN982" i="17" l="1"/>
  <c r="AS982" i="17" s="1"/>
  <c r="AW982" i="17" s="1"/>
  <c r="AZ982" i="17" s="1"/>
  <c r="CT981" i="17"/>
  <c r="CW981" i="17" s="1"/>
  <c r="DA981" i="17" s="1"/>
  <c r="DF981" i="17" s="1"/>
  <c r="CS981" i="17"/>
  <c r="CV981" i="17" s="1"/>
  <c r="CZ981" i="17" s="1"/>
  <c r="CU981" i="17"/>
  <c r="CX981" i="17" s="1"/>
  <c r="DB981" i="17" s="1"/>
  <c r="DG981" i="17" s="1"/>
  <c r="AU982" i="17"/>
  <c r="AY982" i="17" s="1"/>
  <c r="BB982" i="17" s="1"/>
  <c r="AT982" i="17"/>
  <c r="AX982" i="17" s="1"/>
  <c r="BA982" i="17" s="1"/>
  <c r="DE981" i="17" l="1"/>
  <c r="DC981" i="17"/>
  <c r="BF982" i="17"/>
  <c r="BK982" i="17" s="1"/>
  <c r="BG982" i="17"/>
  <c r="BL982" i="17" s="1"/>
  <c r="BD982" i="17"/>
  <c r="BI982" i="17" s="1"/>
  <c r="BE982" i="17"/>
  <c r="BJ982" i="17" s="1"/>
  <c r="BN982" i="17" l="1"/>
  <c r="BQ982" i="17" s="1"/>
  <c r="AA983" i="17" s="1"/>
  <c r="AF983" i="17" s="1"/>
  <c r="BR982" i="17" l="1"/>
  <c r="AB983" i="17" s="1"/>
  <c r="BO982" i="17"/>
  <c r="AC983" i="17" s="1"/>
  <c r="BP982" i="17"/>
  <c r="Y983" i="17" l="1"/>
  <c r="AD983" i="17"/>
  <c r="BT982" i="17"/>
  <c r="BX982" i="17"/>
  <c r="W983" i="17"/>
  <c r="X983" i="17"/>
  <c r="AJ983" i="17" s="1"/>
  <c r="BV982" i="17"/>
  <c r="CD982" i="17" s="1"/>
  <c r="CG982" i="17" s="1"/>
  <c r="CK982" i="17" s="1"/>
  <c r="BU982" i="17"/>
  <c r="AE983" i="17" l="1"/>
  <c r="AI983" i="17" s="1"/>
  <c r="AK983" i="17"/>
  <c r="AH983" i="17"/>
  <c r="CC982" i="17"/>
  <c r="CF982" i="17" s="1"/>
  <c r="CJ982" i="17" s="1"/>
  <c r="BZ982" i="17"/>
  <c r="CB982" i="17"/>
  <c r="CE982" i="17" s="1"/>
  <c r="CI982" i="17" s="1"/>
  <c r="CL982" i="17" s="1"/>
  <c r="BY982" i="17"/>
  <c r="CO982" i="17" l="1"/>
  <c r="CN982" i="17"/>
  <c r="CP982" i="17"/>
  <c r="AM983" i="17"/>
  <c r="CQ982" i="17"/>
  <c r="AN983" i="17" l="1"/>
  <c r="AP983" i="17"/>
  <c r="AQ983" i="17"/>
  <c r="CT982" i="17"/>
  <c r="CW982" i="17" s="1"/>
  <c r="DA982" i="17" s="1"/>
  <c r="DF982" i="17" s="1"/>
  <c r="CS982" i="17"/>
  <c r="CV982" i="17" s="1"/>
  <c r="CZ982" i="17" s="1"/>
  <c r="CU982" i="17"/>
  <c r="CX982" i="17" s="1"/>
  <c r="DB982" i="17" s="1"/>
  <c r="DG982" i="17" s="1"/>
  <c r="AO983" i="17"/>
  <c r="AS983" i="17" s="1"/>
  <c r="AW983" i="17" s="1"/>
  <c r="AZ983" i="17" s="1"/>
  <c r="DE982" i="17" l="1"/>
  <c r="DC982" i="17"/>
  <c r="AU983" i="17"/>
  <c r="AY983" i="17" s="1"/>
  <c r="BB983" i="17" s="1"/>
  <c r="AT983" i="17"/>
  <c r="AX983" i="17" s="1"/>
  <c r="BA983" i="17" s="1"/>
  <c r="BF983" i="17" s="1"/>
  <c r="BK983" i="17" s="1"/>
  <c r="BD983" i="17" l="1"/>
  <c r="BI983" i="17" s="1"/>
  <c r="BG983" i="17"/>
  <c r="BL983" i="17" s="1"/>
  <c r="BE983" i="17"/>
  <c r="BJ983" i="17" s="1"/>
  <c r="BN983" i="17" l="1"/>
  <c r="BQ983" i="17" s="1"/>
  <c r="AA984" i="17" s="1"/>
  <c r="AF984" i="17" s="1"/>
  <c r="BO983" i="17" l="1"/>
  <c r="AC984" i="17"/>
  <c r="BP983" i="17"/>
  <c r="BR983" i="17"/>
  <c r="AB984" i="17" s="1"/>
  <c r="Y984" i="17" l="1"/>
  <c r="W984" i="17"/>
  <c r="BT983" i="17"/>
  <c r="BX983" i="17"/>
  <c r="AD984" i="17"/>
  <c r="BV983" i="17"/>
  <c r="CD983" i="17" s="1"/>
  <c r="CG983" i="17" s="1"/>
  <c r="CK983" i="17" s="1"/>
  <c r="X984" i="17"/>
  <c r="BU983" i="17"/>
  <c r="AJ984" i="17" l="1"/>
  <c r="CC983" i="17"/>
  <c r="CF983" i="17" s="1"/>
  <c r="CJ983" i="17" s="1"/>
  <c r="BZ983" i="17"/>
  <c r="AH984" i="17"/>
  <c r="AE984" i="17"/>
  <c r="AI984" i="17" s="1"/>
  <c r="AK984" i="17"/>
  <c r="CB983" i="17"/>
  <c r="BY983" i="17"/>
  <c r="CQ983" i="17" l="1"/>
  <c r="CE983" i="17"/>
  <c r="CI983" i="17" s="1"/>
  <c r="CL983" i="17" s="1"/>
  <c r="CO983" i="17"/>
  <c r="CN983" i="17"/>
  <c r="AM984" i="17"/>
  <c r="AP984" i="17" s="1"/>
  <c r="CP983" i="17"/>
  <c r="AN984" i="17" l="1"/>
  <c r="AQ984" i="17"/>
  <c r="CT983" i="17"/>
  <c r="CW983" i="17" s="1"/>
  <c r="DA983" i="17" s="1"/>
  <c r="DF983" i="17" s="1"/>
  <c r="CU983" i="17"/>
  <c r="CX983" i="17" s="1"/>
  <c r="DB983" i="17" s="1"/>
  <c r="DG983" i="17" s="1"/>
  <c r="CS983" i="17"/>
  <c r="CV983" i="17" s="1"/>
  <c r="CZ983" i="17" s="1"/>
  <c r="AO984" i="17"/>
  <c r="AS984" i="17" s="1"/>
  <c r="AW984" i="17" s="1"/>
  <c r="AZ984" i="17" s="1"/>
  <c r="DE983" i="17" l="1"/>
  <c r="DC983" i="17"/>
  <c r="AU984" i="17"/>
  <c r="AY984" i="17" s="1"/>
  <c r="BB984" i="17" s="1"/>
  <c r="AT984" i="17"/>
  <c r="AX984" i="17" s="1"/>
  <c r="BA984" i="17" s="1"/>
  <c r="BF984" i="17" l="1"/>
  <c r="BK984" i="17" s="1"/>
  <c r="BG984" i="17"/>
  <c r="BL984" i="17" s="1"/>
  <c r="BD984" i="17"/>
  <c r="BI984" i="17" s="1"/>
  <c r="BE984" i="17"/>
  <c r="BJ984" i="17" s="1"/>
  <c r="BN984" i="17" l="1"/>
  <c r="BQ984" i="17" s="1"/>
  <c r="AA985" i="17" s="1"/>
  <c r="AF985" i="17" s="1"/>
  <c r="BO984" i="17"/>
  <c r="BP984" i="17"/>
  <c r="BR984" i="17"/>
  <c r="AB985" i="17" s="1"/>
  <c r="BX984" i="17" l="1"/>
  <c r="BT984" i="17"/>
  <c r="W985" i="17"/>
  <c r="Y985" i="17"/>
  <c r="AD985" i="17"/>
  <c r="BU984" i="17"/>
  <c r="BV984" i="17"/>
  <c r="CD984" i="17" s="1"/>
  <c r="CG984" i="17" s="1"/>
  <c r="CK984" i="17" s="1"/>
  <c r="X985" i="17"/>
  <c r="AC985" i="17"/>
  <c r="AJ985" i="17" l="1"/>
  <c r="CC984" i="17"/>
  <c r="CF984" i="17" s="1"/>
  <c r="CJ984" i="17" s="1"/>
  <c r="BZ984" i="17"/>
  <c r="AK985" i="17"/>
  <c r="AE985" i="17"/>
  <c r="AI985" i="17" s="1"/>
  <c r="AH985" i="17"/>
  <c r="CB984" i="17"/>
  <c r="CE984" i="17" s="1"/>
  <c r="CI984" i="17" s="1"/>
  <c r="CL984" i="17" s="1"/>
  <c r="BY984" i="17"/>
  <c r="AM985" i="17" l="1"/>
  <c r="AN985" i="17" s="1"/>
  <c r="CN984" i="17"/>
  <c r="CO984" i="17"/>
  <c r="AO985" i="17"/>
  <c r="CQ984" i="17"/>
  <c r="CP984" i="17"/>
  <c r="CS984" i="17" l="1"/>
  <c r="CV984" i="17" s="1"/>
  <c r="CZ984" i="17" s="1"/>
  <c r="CT984" i="17"/>
  <c r="CW984" i="17" s="1"/>
  <c r="DA984" i="17" s="1"/>
  <c r="DF984" i="17" s="1"/>
  <c r="CU984" i="17"/>
  <c r="CX984" i="17" s="1"/>
  <c r="DB984" i="17" s="1"/>
  <c r="DG984" i="17" s="1"/>
  <c r="AQ985" i="17"/>
  <c r="AP985" i="17"/>
  <c r="AT985" i="17" l="1"/>
  <c r="AX985" i="17" s="1"/>
  <c r="BA985" i="17" s="1"/>
  <c r="DE984" i="17"/>
  <c r="DC984" i="17"/>
  <c r="AU985" i="17"/>
  <c r="AY985" i="17" s="1"/>
  <c r="BB985" i="17" s="1"/>
  <c r="AS985" i="17"/>
  <c r="AW985" i="17" s="1"/>
  <c r="AZ985" i="17" s="1"/>
  <c r="BE985" i="17" l="1"/>
  <c r="BJ985" i="17" s="1"/>
  <c r="BD985" i="17"/>
  <c r="BI985" i="17" s="1"/>
  <c r="BG985" i="17"/>
  <c r="BL985" i="17" s="1"/>
  <c r="BF985" i="17"/>
  <c r="BK985" i="17" s="1"/>
  <c r="BN985" i="17" l="1"/>
  <c r="BR985" i="17" s="1"/>
  <c r="AB986" i="17" s="1"/>
  <c r="BP985" i="17" l="1"/>
  <c r="AD986" i="17" s="1"/>
  <c r="BO985" i="17"/>
  <c r="AC986" i="17"/>
  <c r="BQ985" i="17"/>
  <c r="AA986" i="17" s="1"/>
  <c r="AF986" i="17" s="1"/>
  <c r="X986" i="17" l="1"/>
  <c r="BV985" i="17"/>
  <c r="CD985" i="17" s="1"/>
  <c r="CG985" i="17" s="1"/>
  <c r="CK985" i="17" s="1"/>
  <c r="Y986" i="17"/>
  <c r="AE986" i="17"/>
  <c r="BT985" i="17"/>
  <c r="BX985" i="17"/>
  <c r="W986" i="17"/>
  <c r="AH986" i="17" s="1"/>
  <c r="BU985" i="17"/>
  <c r="CC985" i="17" l="1"/>
  <c r="CF985" i="17" s="1"/>
  <c r="CJ985" i="17" s="1"/>
  <c r="BZ985" i="17"/>
  <c r="CB985" i="17"/>
  <c r="CE985" i="17" s="1"/>
  <c r="CI985" i="17" s="1"/>
  <c r="BY985" i="17"/>
  <c r="AJ986" i="17"/>
  <c r="AI986" i="17"/>
  <c r="AK986" i="17"/>
  <c r="CL985" i="17" l="1"/>
  <c r="CO985" i="17"/>
  <c r="CN985" i="17"/>
  <c r="CP985" i="17"/>
  <c r="CQ985" i="17"/>
  <c r="AM986" i="17"/>
  <c r="AN986" i="17" s="1"/>
  <c r="CS985" i="17" l="1"/>
  <c r="CV985" i="17" s="1"/>
  <c r="CZ985" i="17" s="1"/>
  <c r="CU985" i="17"/>
  <c r="CX985" i="17" s="1"/>
  <c r="DB985" i="17" s="1"/>
  <c r="DG985" i="17" s="1"/>
  <c r="CT985" i="17"/>
  <c r="CW985" i="17" s="1"/>
  <c r="DA985" i="17" s="1"/>
  <c r="DF985" i="17" s="1"/>
  <c r="AO986" i="17"/>
  <c r="AP986" i="17"/>
  <c r="AQ986" i="17"/>
  <c r="DE985" i="17" l="1"/>
  <c r="DC985" i="17"/>
  <c r="AU986" i="17"/>
  <c r="AY986" i="17" s="1"/>
  <c r="BB986" i="17" s="1"/>
  <c r="AS986" i="17"/>
  <c r="AW986" i="17" s="1"/>
  <c r="AZ986" i="17" s="1"/>
  <c r="AT986" i="17"/>
  <c r="AX986" i="17" s="1"/>
  <c r="BA986" i="17" s="1"/>
  <c r="BF986" i="17" s="1"/>
  <c r="BK986" i="17" s="1"/>
  <c r="BE986" i="17" l="1"/>
  <c r="BJ986" i="17" s="1"/>
  <c r="BD986" i="17"/>
  <c r="BI986" i="17" s="1"/>
  <c r="BG986" i="17"/>
  <c r="BL986" i="17" s="1"/>
  <c r="BN986" i="17" l="1"/>
  <c r="BO986" i="17" s="1"/>
  <c r="AC987" i="17" s="1"/>
  <c r="BQ986" i="17" l="1"/>
  <c r="AA987" i="17" s="1"/>
  <c r="AF987" i="17" s="1"/>
  <c r="BP986" i="17"/>
  <c r="BR986" i="17"/>
  <c r="AB987" i="17" s="1"/>
  <c r="BX986" i="17"/>
  <c r="BT986" i="17"/>
  <c r="AD987" i="17"/>
  <c r="Y987" i="17"/>
  <c r="W987" i="17"/>
  <c r="BV986" i="17"/>
  <c r="CD986" i="17" s="1"/>
  <c r="CG986" i="17" s="1"/>
  <c r="CK986" i="17" s="1"/>
  <c r="X987" i="17"/>
  <c r="AJ987" i="17" s="1"/>
  <c r="BU986" i="17"/>
  <c r="CB986" i="17" l="1"/>
  <c r="CE986" i="17" s="1"/>
  <c r="CI986" i="17" s="1"/>
  <c r="BY986" i="17"/>
  <c r="CC986" i="17"/>
  <c r="CF986" i="17" s="1"/>
  <c r="CJ986" i="17" s="1"/>
  <c r="BZ986" i="17"/>
  <c r="AH987" i="17"/>
  <c r="AE987" i="17"/>
  <c r="AI987" i="17" s="1"/>
  <c r="AK987" i="17"/>
  <c r="CL986" i="17" l="1"/>
  <c r="CP986" i="17"/>
  <c r="AM987" i="17"/>
  <c r="CO986" i="17"/>
  <c r="CN986" i="17"/>
  <c r="CQ986" i="17"/>
  <c r="CS986" i="17" l="1"/>
  <c r="CV986" i="17" s="1"/>
  <c r="CZ986" i="17" s="1"/>
  <c r="CU986" i="17"/>
  <c r="CX986" i="17" s="1"/>
  <c r="DB986" i="17" s="1"/>
  <c r="DG986" i="17" s="1"/>
  <c r="CT986" i="17"/>
  <c r="CW986" i="17" s="1"/>
  <c r="DA986" i="17" s="1"/>
  <c r="DF986" i="17" s="1"/>
  <c r="AN987" i="17"/>
  <c r="AP987" i="17"/>
  <c r="AQ987" i="17"/>
  <c r="AO987" i="17"/>
  <c r="AS987" i="17" s="1"/>
  <c r="AW987" i="17" s="1"/>
  <c r="AZ987" i="17" s="1"/>
  <c r="DE986" i="17" l="1"/>
  <c r="DC986" i="17"/>
  <c r="AU987" i="17"/>
  <c r="AY987" i="17" s="1"/>
  <c r="BB987" i="17" s="1"/>
  <c r="AT987" i="17"/>
  <c r="AX987" i="17" s="1"/>
  <c r="BA987" i="17" s="1"/>
  <c r="BF987" i="17" l="1"/>
  <c r="BK987" i="17" s="1"/>
  <c r="BD987" i="17"/>
  <c r="BI987" i="17" s="1"/>
  <c r="BE987" i="17"/>
  <c r="BJ987" i="17" s="1"/>
  <c r="BG987" i="17"/>
  <c r="BL987" i="17" s="1"/>
  <c r="BN987" i="17" l="1"/>
  <c r="BQ987" i="17" s="1"/>
  <c r="AA988" i="17" s="1"/>
  <c r="AF988" i="17" s="1"/>
  <c r="BO987" i="17" l="1"/>
  <c r="AC988" i="17" s="1"/>
  <c r="BP987" i="17"/>
  <c r="BR987" i="17"/>
  <c r="AB988" i="17" s="1"/>
  <c r="W988" i="17" l="1"/>
  <c r="BX987" i="17"/>
  <c r="Y988" i="17"/>
  <c r="BT987" i="17"/>
  <c r="AD988" i="17"/>
  <c r="X988" i="17"/>
  <c r="AJ988" i="17" s="1"/>
  <c r="BV987" i="17"/>
  <c r="CD987" i="17" s="1"/>
  <c r="CG987" i="17" s="1"/>
  <c r="CK987" i="17" s="1"/>
  <c r="BU987" i="17"/>
  <c r="CC987" i="17" l="1"/>
  <c r="CF987" i="17" s="1"/>
  <c r="CJ987" i="17" s="1"/>
  <c r="BZ987" i="17"/>
  <c r="AE988" i="17"/>
  <c r="AI988" i="17" s="1"/>
  <c r="AH988" i="17"/>
  <c r="AK988" i="17"/>
  <c r="CB987" i="17"/>
  <c r="CE987" i="17" s="1"/>
  <c r="CI987" i="17" s="1"/>
  <c r="CL987" i="17" s="1"/>
  <c r="BY987" i="17"/>
  <c r="CO987" i="17" l="1"/>
  <c r="CN987" i="17"/>
  <c r="AM988" i="17"/>
  <c r="AP988" i="17" s="1"/>
  <c r="CQ987" i="17"/>
  <c r="CP987" i="17"/>
  <c r="AO988" i="17" l="1"/>
  <c r="AQ988" i="17"/>
  <c r="AN988" i="17"/>
  <c r="AS988" i="17" s="1"/>
  <c r="AW988" i="17" s="1"/>
  <c r="AZ988" i="17" s="1"/>
  <c r="AU988" i="17"/>
  <c r="AY988" i="17" s="1"/>
  <c r="BB988" i="17" s="1"/>
  <c r="AT988" i="17"/>
  <c r="AX988" i="17" s="1"/>
  <c r="BA988" i="17" s="1"/>
  <c r="CU987" i="17"/>
  <c r="CX987" i="17" s="1"/>
  <c r="DB987" i="17" s="1"/>
  <c r="DG987" i="17" s="1"/>
  <c r="CT987" i="17"/>
  <c r="CW987" i="17" s="1"/>
  <c r="DA987" i="17" s="1"/>
  <c r="DF987" i="17" s="1"/>
  <c r="CS987" i="17"/>
  <c r="CV987" i="17" s="1"/>
  <c r="CZ987" i="17" s="1"/>
  <c r="DE987" i="17" l="1"/>
  <c r="DC987" i="17"/>
  <c r="BF988" i="17"/>
  <c r="BK988" i="17" s="1"/>
  <c r="BG988" i="17"/>
  <c r="BL988" i="17" s="1"/>
  <c r="BD988" i="17"/>
  <c r="BI988" i="17" s="1"/>
  <c r="BE988" i="17"/>
  <c r="BJ988" i="17" s="1"/>
  <c r="BN988" i="17" l="1"/>
  <c r="BQ988" i="17" s="1"/>
  <c r="AA989" i="17" s="1"/>
  <c r="AF989" i="17" s="1"/>
  <c r="BR988" i="17" l="1"/>
  <c r="AB989" i="17" s="1"/>
  <c r="BO988" i="17"/>
  <c r="AC989" i="17" s="1"/>
  <c r="BP988" i="17"/>
  <c r="BT988" i="17" l="1"/>
  <c r="Y989" i="17"/>
  <c r="BX988" i="17"/>
  <c r="AD989" i="17"/>
  <c r="W989" i="17"/>
  <c r="X989" i="17"/>
  <c r="AJ989" i="17" s="1"/>
  <c r="BV988" i="17"/>
  <c r="CD988" i="17" s="1"/>
  <c r="CG988" i="17" s="1"/>
  <c r="CK988" i="17" s="1"/>
  <c r="BU988" i="17"/>
  <c r="AK989" i="17" l="1"/>
  <c r="AH989" i="17"/>
  <c r="AE989" i="17"/>
  <c r="AI989" i="17" s="1"/>
  <c r="CC988" i="17"/>
  <c r="CF988" i="17" s="1"/>
  <c r="CJ988" i="17" s="1"/>
  <c r="BZ988" i="17"/>
  <c r="CB988" i="17"/>
  <c r="CE988" i="17" s="1"/>
  <c r="CI988" i="17" s="1"/>
  <c r="CL988" i="17" s="1"/>
  <c r="BY988" i="17"/>
  <c r="AM989" i="17" l="1"/>
  <c r="AN989" i="17" s="1"/>
  <c r="CO988" i="17"/>
  <c r="CN988" i="17"/>
  <c r="CP988" i="17"/>
  <c r="AO989" i="17"/>
  <c r="AQ989" i="17"/>
  <c r="AP989" i="17"/>
  <c r="CQ988" i="17"/>
  <c r="AT989" i="17" l="1"/>
  <c r="AX989" i="17" s="1"/>
  <c r="BA989" i="17" s="1"/>
  <c r="AU989" i="17"/>
  <c r="AY989" i="17" s="1"/>
  <c r="BB989" i="17" s="1"/>
  <c r="AS989" i="17"/>
  <c r="AW989" i="17" s="1"/>
  <c r="AZ989" i="17" s="1"/>
  <c r="CU988" i="17"/>
  <c r="CX988" i="17" s="1"/>
  <c r="DB988" i="17" s="1"/>
  <c r="DG988" i="17" s="1"/>
  <c r="CT988" i="17"/>
  <c r="CW988" i="17" s="1"/>
  <c r="DA988" i="17" s="1"/>
  <c r="DF988" i="17" s="1"/>
  <c r="CS988" i="17"/>
  <c r="CV988" i="17" s="1"/>
  <c r="CZ988" i="17" s="1"/>
  <c r="DE988" i="17" l="1"/>
  <c r="DC988" i="17"/>
  <c r="BE989" i="17"/>
  <c r="BJ989" i="17" s="1"/>
  <c r="BD989" i="17"/>
  <c r="BI989" i="17" s="1"/>
  <c r="BG989" i="17"/>
  <c r="BL989" i="17" s="1"/>
  <c r="BF989" i="17"/>
  <c r="BK989" i="17" s="1"/>
  <c r="BN989" i="17" l="1"/>
  <c r="BO989" i="17" s="1"/>
  <c r="BP989" i="17" l="1"/>
  <c r="AD990" i="17"/>
  <c r="AC990" i="17"/>
  <c r="BR989" i="17"/>
  <c r="AB990" i="17" s="1"/>
  <c r="BQ989" i="17"/>
  <c r="AA990" i="17" s="1"/>
  <c r="AF990" i="17" s="1"/>
  <c r="BU989" i="17" l="1"/>
  <c r="X990" i="17"/>
  <c r="BV989" i="17"/>
  <c r="CD989" i="17" s="1"/>
  <c r="CG989" i="17" s="1"/>
  <c r="CK989" i="17" s="1"/>
  <c r="CC989" i="17"/>
  <c r="CF989" i="17" s="1"/>
  <c r="CJ989" i="17" s="1"/>
  <c r="Y990" i="17"/>
  <c r="BX989" i="17"/>
  <c r="W990" i="17"/>
  <c r="AK990" i="17" s="1"/>
  <c r="BT989" i="17"/>
  <c r="AE990" i="17"/>
  <c r="AH990" i="17" l="1"/>
  <c r="AI990" i="17"/>
  <c r="CB989" i="17"/>
  <c r="CE989" i="17" s="1"/>
  <c r="CI989" i="17" s="1"/>
  <c r="CL989" i="17" s="1"/>
  <c r="BY989" i="17"/>
  <c r="AJ990" i="17"/>
  <c r="AM990" i="17" s="1"/>
  <c r="AQ990" i="17" s="1"/>
  <c r="BZ989" i="17"/>
  <c r="CP989" i="17"/>
  <c r="CQ989" i="17"/>
  <c r="AN990" i="17" l="1"/>
  <c r="AP990" i="17"/>
  <c r="CO989" i="17"/>
  <c r="CN989" i="17"/>
  <c r="AO990" i="17"/>
  <c r="AS990" i="17" s="1"/>
  <c r="AW990" i="17" s="1"/>
  <c r="AZ990" i="17" s="1"/>
  <c r="CS989" i="17" l="1"/>
  <c r="CV989" i="17" s="1"/>
  <c r="CZ989" i="17" s="1"/>
  <c r="CU989" i="17"/>
  <c r="CX989" i="17" s="1"/>
  <c r="DB989" i="17" s="1"/>
  <c r="DG989" i="17" s="1"/>
  <c r="CT989" i="17"/>
  <c r="CW989" i="17" s="1"/>
  <c r="DA989" i="17" s="1"/>
  <c r="DF989" i="17" s="1"/>
  <c r="AT990" i="17"/>
  <c r="AX990" i="17" s="1"/>
  <c r="BA990" i="17" s="1"/>
  <c r="AU990" i="17"/>
  <c r="AY990" i="17" s="1"/>
  <c r="BB990" i="17" s="1"/>
  <c r="DE989" i="17" l="1"/>
  <c r="DC989" i="17"/>
  <c r="BG990" i="17"/>
  <c r="BL990" i="17" s="1"/>
  <c r="BE990" i="17"/>
  <c r="BJ990" i="17" s="1"/>
  <c r="BF990" i="17"/>
  <c r="BK990" i="17" s="1"/>
  <c r="BD990" i="17"/>
  <c r="BI990" i="17" s="1"/>
  <c r="BN990" i="17" l="1"/>
  <c r="BO990" i="17" s="1"/>
  <c r="BQ990" i="17" l="1"/>
  <c r="AA991" i="17" s="1"/>
  <c r="AF991" i="17" s="1"/>
  <c r="AC991" i="17"/>
  <c r="BR990" i="17"/>
  <c r="AB991" i="17" s="1"/>
  <c r="BP990" i="17"/>
  <c r="Y991" i="17" l="1"/>
  <c r="AD991" i="17"/>
  <c r="BT990" i="17"/>
  <c r="BX990" i="17"/>
  <c r="W991" i="17"/>
  <c r="BU990" i="17"/>
  <c r="BV990" i="17"/>
  <c r="CD990" i="17" s="1"/>
  <c r="CG990" i="17" s="1"/>
  <c r="CK990" i="17" s="1"/>
  <c r="X991" i="17"/>
  <c r="AJ991" i="17" s="1"/>
  <c r="CC990" i="17" l="1"/>
  <c r="CF990" i="17" s="1"/>
  <c r="CJ990" i="17" s="1"/>
  <c r="BZ990" i="17"/>
  <c r="CB990" i="17"/>
  <c r="CE990" i="17" s="1"/>
  <c r="CI990" i="17" s="1"/>
  <c r="CL990" i="17" s="1"/>
  <c r="BY990" i="17"/>
  <c r="AK991" i="17"/>
  <c r="AH991" i="17"/>
  <c r="AE991" i="17"/>
  <c r="AI991" i="17" s="1"/>
  <c r="AM991" i="17" l="1"/>
  <c r="AP991" i="17" s="1"/>
  <c r="CO990" i="17"/>
  <c r="CN990" i="17"/>
  <c r="CP990" i="17"/>
  <c r="CQ990" i="17"/>
  <c r="AN991" i="17" l="1"/>
  <c r="CU990" i="17"/>
  <c r="CX990" i="17" s="1"/>
  <c r="DB990" i="17" s="1"/>
  <c r="DG990" i="17" s="1"/>
  <c r="CT990" i="17"/>
  <c r="CW990" i="17" s="1"/>
  <c r="DA990" i="17" s="1"/>
  <c r="DF990" i="17" s="1"/>
  <c r="CS990" i="17"/>
  <c r="CV990" i="17" s="1"/>
  <c r="CZ990" i="17" s="1"/>
  <c r="AO991" i="17"/>
  <c r="AQ991" i="17"/>
  <c r="AU991" i="17" s="1"/>
  <c r="AY991" i="17" s="1"/>
  <c r="BB991" i="17" s="1"/>
  <c r="DE990" i="17" l="1"/>
  <c r="DC990" i="17"/>
  <c r="AS991" i="17"/>
  <c r="AW991" i="17" s="1"/>
  <c r="AZ991" i="17" s="1"/>
  <c r="AT991" i="17"/>
  <c r="AX991" i="17" s="1"/>
  <c r="BA991" i="17" s="1"/>
  <c r="BF991" i="17" l="1"/>
  <c r="BK991" i="17" s="1"/>
  <c r="BE991" i="17"/>
  <c r="BJ991" i="17" s="1"/>
  <c r="BD991" i="17"/>
  <c r="BI991" i="17" s="1"/>
  <c r="BG991" i="17"/>
  <c r="BL991" i="17" s="1"/>
  <c r="BN991" i="17" l="1"/>
  <c r="BQ991" i="17" s="1"/>
  <c r="AA992" i="17" s="1"/>
  <c r="AF992" i="17" s="1"/>
  <c r="BP991" i="17" l="1"/>
  <c r="BO991" i="17"/>
  <c r="AC992" i="17"/>
  <c r="AD992" i="17"/>
  <c r="Y992" i="17"/>
  <c r="BR991" i="17"/>
  <c r="AB992" i="17" s="1"/>
  <c r="BX991" i="17" l="1"/>
  <c r="W992" i="17"/>
  <c r="BU991" i="17"/>
  <c r="AE992" i="17"/>
  <c r="BV991" i="17"/>
  <c r="CD991" i="17" s="1"/>
  <c r="CG991" i="17" s="1"/>
  <c r="CK991" i="17" s="1"/>
  <c r="BT991" i="17"/>
  <c r="X992" i="17"/>
  <c r="AJ992" i="17" s="1"/>
  <c r="CB991" i="17" l="1"/>
  <c r="CE991" i="17" s="1"/>
  <c r="CI991" i="17" s="1"/>
  <c r="BY991" i="17"/>
  <c r="AK992" i="17"/>
  <c r="AH992" i="17"/>
  <c r="AI992" i="17"/>
  <c r="CC991" i="17"/>
  <c r="BZ991" i="17"/>
  <c r="CP991" i="17" l="1"/>
  <c r="CF991" i="17"/>
  <c r="CJ991" i="17" s="1"/>
  <c r="CL991" i="17" s="1"/>
  <c r="AM992" i="17"/>
  <c r="AP992" i="17" s="1"/>
  <c r="CQ991" i="17"/>
  <c r="CN991" i="17"/>
  <c r="CO991" i="17"/>
  <c r="AN992" i="17" l="1"/>
  <c r="CS991" i="17"/>
  <c r="CV991" i="17" s="1"/>
  <c r="CZ991" i="17" s="1"/>
  <c r="CT991" i="17"/>
  <c r="CW991" i="17" s="1"/>
  <c r="DA991" i="17" s="1"/>
  <c r="DF991" i="17" s="1"/>
  <c r="CU991" i="17"/>
  <c r="CX991" i="17" s="1"/>
  <c r="DB991" i="17" s="1"/>
  <c r="DG991" i="17" s="1"/>
  <c r="AO992" i="17"/>
  <c r="AQ992" i="17"/>
  <c r="DE991" i="17" l="1"/>
  <c r="DC991" i="17"/>
  <c r="AU992" i="17"/>
  <c r="AY992" i="17" s="1"/>
  <c r="BB992" i="17" s="1"/>
  <c r="AS992" i="17"/>
  <c r="AW992" i="17" s="1"/>
  <c r="AZ992" i="17" s="1"/>
  <c r="AT992" i="17"/>
  <c r="AX992" i="17" s="1"/>
  <c r="BA992" i="17" s="1"/>
  <c r="BF992" i="17" l="1"/>
  <c r="BK992" i="17" s="1"/>
  <c r="BG992" i="17"/>
  <c r="BL992" i="17" s="1"/>
  <c r="BE992" i="17"/>
  <c r="BJ992" i="17" s="1"/>
  <c r="BD992" i="17"/>
  <c r="BI992" i="17" s="1"/>
  <c r="BN992" i="17" l="1"/>
  <c r="BQ992" i="17" s="1"/>
  <c r="AA993" i="17" s="1"/>
  <c r="AF993" i="17" s="1"/>
  <c r="BR992" i="17" l="1"/>
  <c r="AB993" i="17" s="1"/>
  <c r="BO992" i="17"/>
  <c r="AC993" i="17" s="1"/>
  <c r="BP992" i="17"/>
  <c r="BT992" i="17" l="1"/>
  <c r="Y993" i="17"/>
  <c r="AD993" i="17"/>
  <c r="BX992" i="17"/>
  <c r="W993" i="17"/>
  <c r="X993" i="17"/>
  <c r="BV992" i="17"/>
  <c r="CD992" i="17" s="1"/>
  <c r="CG992" i="17" s="1"/>
  <c r="CK992" i="17" s="1"/>
  <c r="BU992" i="17"/>
  <c r="AJ993" i="17" l="1"/>
  <c r="CC992" i="17"/>
  <c r="CF992" i="17" s="1"/>
  <c r="CJ992" i="17" s="1"/>
  <c r="BZ992" i="17"/>
  <c r="AE993" i="17"/>
  <c r="AI993" i="17" s="1"/>
  <c r="AH993" i="17"/>
  <c r="AK993" i="17"/>
  <c r="CB992" i="17"/>
  <c r="CE992" i="17" s="1"/>
  <c r="CI992" i="17" s="1"/>
  <c r="CL992" i="17" s="1"/>
  <c r="BY992" i="17"/>
  <c r="CO992" i="17" l="1"/>
  <c r="CN992" i="17"/>
  <c r="AM993" i="17"/>
  <c r="AP993" i="17" s="1"/>
  <c r="CP992" i="17"/>
  <c r="CQ992" i="17"/>
  <c r="AN993" i="17" l="1"/>
  <c r="AQ993" i="17"/>
  <c r="CS992" i="17"/>
  <c r="CV992" i="17" s="1"/>
  <c r="CZ992" i="17" s="1"/>
  <c r="CT992" i="17"/>
  <c r="CW992" i="17" s="1"/>
  <c r="DA992" i="17" s="1"/>
  <c r="DF992" i="17" s="1"/>
  <c r="CU992" i="17"/>
  <c r="CX992" i="17" s="1"/>
  <c r="DB992" i="17" s="1"/>
  <c r="DG992" i="17" s="1"/>
  <c r="AO993" i="17"/>
  <c r="AS993" i="17" s="1"/>
  <c r="AW993" i="17" s="1"/>
  <c r="AZ993" i="17" s="1"/>
  <c r="DE992" i="17" l="1"/>
  <c r="DC992" i="17"/>
  <c r="AU993" i="17"/>
  <c r="AY993" i="17" s="1"/>
  <c r="BB993" i="17" s="1"/>
  <c r="AT993" i="17"/>
  <c r="AX993" i="17" s="1"/>
  <c r="BA993" i="17" s="1"/>
  <c r="BF993" i="17" l="1"/>
  <c r="BK993" i="17" s="1"/>
  <c r="BG993" i="17"/>
  <c r="BL993" i="17" s="1"/>
  <c r="BD993" i="17"/>
  <c r="BI993" i="17" s="1"/>
  <c r="BE993" i="17"/>
  <c r="BJ993" i="17" s="1"/>
  <c r="BN993" i="17" l="1"/>
  <c r="BO993" i="17" s="1"/>
  <c r="BP993" i="17" l="1"/>
  <c r="AD994" i="17" s="1"/>
  <c r="AC994" i="17"/>
  <c r="BR993" i="17"/>
  <c r="AB994" i="17" s="1"/>
  <c r="BQ993" i="17"/>
  <c r="AA994" i="17" s="1"/>
  <c r="AF994" i="17" s="1"/>
  <c r="BV993" i="17" l="1"/>
  <c r="CD993" i="17" s="1"/>
  <c r="CG993" i="17" s="1"/>
  <c r="CK993" i="17" s="1"/>
  <c r="X994" i="17"/>
  <c r="BU993" i="17"/>
  <c r="CC993" i="17" s="1"/>
  <c r="CF993" i="17" s="1"/>
  <c r="CJ993" i="17" s="1"/>
  <c r="BX993" i="17"/>
  <c r="W994" i="17"/>
  <c r="BT993" i="17"/>
  <c r="Y994" i="17"/>
  <c r="AJ994" i="17" s="1"/>
  <c r="AE994" i="17"/>
  <c r="AH994" i="17"/>
  <c r="AK994" i="17"/>
  <c r="AI994" i="17" l="1"/>
  <c r="CB993" i="17"/>
  <c r="CE993" i="17" s="1"/>
  <c r="CI993" i="17" s="1"/>
  <c r="CL993" i="17" s="1"/>
  <c r="BY993" i="17"/>
  <c r="AM994" i="17"/>
  <c r="AN994" i="17" s="1"/>
  <c r="BZ993" i="17"/>
  <c r="CP993" i="17"/>
  <c r="CQ993" i="17"/>
  <c r="AQ994" i="17" l="1"/>
  <c r="CO993" i="17"/>
  <c r="CN993" i="17"/>
  <c r="AO994" i="17"/>
  <c r="AP994" i="17"/>
  <c r="AT994" i="17" s="1"/>
  <c r="AX994" i="17" s="1"/>
  <c r="BA994" i="17" s="1"/>
  <c r="AS994" i="17" l="1"/>
  <c r="AW994" i="17" s="1"/>
  <c r="AZ994" i="17" s="1"/>
  <c r="CT993" i="17"/>
  <c r="CW993" i="17" s="1"/>
  <c r="DA993" i="17" s="1"/>
  <c r="DF993" i="17" s="1"/>
  <c r="CU993" i="17"/>
  <c r="CX993" i="17" s="1"/>
  <c r="DB993" i="17" s="1"/>
  <c r="DG993" i="17" s="1"/>
  <c r="CS993" i="17"/>
  <c r="CV993" i="17" s="1"/>
  <c r="CZ993" i="17" s="1"/>
  <c r="AU994" i="17"/>
  <c r="AY994" i="17" s="1"/>
  <c r="BB994" i="17" s="1"/>
  <c r="BG994" i="17" s="1"/>
  <c r="BL994" i="17" s="1"/>
  <c r="DE993" i="17" l="1"/>
  <c r="DC993" i="17"/>
  <c r="BD994" i="17"/>
  <c r="BI994" i="17" s="1"/>
  <c r="BF994" i="17"/>
  <c r="BK994" i="17" s="1"/>
  <c r="BE994" i="17"/>
  <c r="BJ994" i="17" s="1"/>
  <c r="BN994" i="17" l="1"/>
  <c r="BO994" i="17" s="1"/>
  <c r="AC995" i="17" l="1"/>
  <c r="BP994" i="17"/>
  <c r="BR994" i="17"/>
  <c r="AB995" i="17" s="1"/>
  <c r="BQ994" i="17"/>
  <c r="AA995" i="17" s="1"/>
  <c r="AF995" i="17" s="1"/>
  <c r="AD995" i="17" l="1"/>
  <c r="BX994" i="17"/>
  <c r="Y995" i="17"/>
  <c r="W995" i="17"/>
  <c r="BT994" i="17"/>
  <c r="BV994" i="17"/>
  <c r="CD994" i="17" s="1"/>
  <c r="CG994" i="17" s="1"/>
  <c r="CK994" i="17" s="1"/>
  <c r="BU994" i="17"/>
  <c r="X995" i="17"/>
  <c r="AJ995" i="17" s="1"/>
  <c r="CC994" i="17" l="1"/>
  <c r="CF994" i="17" s="1"/>
  <c r="CJ994" i="17" s="1"/>
  <c r="BZ994" i="17"/>
  <c r="CB994" i="17"/>
  <c r="CE994" i="17" s="1"/>
  <c r="CI994" i="17" s="1"/>
  <c r="CL994" i="17" s="1"/>
  <c r="BY994" i="17"/>
  <c r="AE995" i="17"/>
  <c r="AI995" i="17" s="1"/>
  <c r="AK995" i="17"/>
  <c r="AH995" i="17"/>
  <c r="AM995" i="17" l="1"/>
  <c r="AQ995" i="17" s="1"/>
  <c r="CO994" i="17"/>
  <c r="CN994" i="17"/>
  <c r="CQ994" i="17"/>
  <c r="CP994" i="17"/>
  <c r="CT994" i="17" l="1"/>
  <c r="CW994" i="17" s="1"/>
  <c r="DA994" i="17" s="1"/>
  <c r="DF994" i="17" s="1"/>
  <c r="CU994" i="17"/>
  <c r="CX994" i="17" s="1"/>
  <c r="DB994" i="17" s="1"/>
  <c r="DG994" i="17" s="1"/>
  <c r="CS994" i="17"/>
  <c r="CV994" i="17" s="1"/>
  <c r="CZ994" i="17" s="1"/>
  <c r="AN995" i="17"/>
  <c r="AP995" i="17"/>
  <c r="AO995" i="17"/>
  <c r="AS995" i="17" s="1"/>
  <c r="AW995" i="17" s="1"/>
  <c r="AZ995" i="17" s="1"/>
  <c r="DE994" i="17" l="1"/>
  <c r="DC994" i="17"/>
  <c r="AT995" i="17"/>
  <c r="AX995" i="17" s="1"/>
  <c r="BA995" i="17" s="1"/>
  <c r="AU995" i="17"/>
  <c r="AY995" i="17" s="1"/>
  <c r="BB995" i="17" s="1"/>
  <c r="BG995" i="17" l="1"/>
  <c r="BL995" i="17" s="1"/>
  <c r="BF995" i="17"/>
  <c r="BK995" i="17" s="1"/>
  <c r="BD995" i="17"/>
  <c r="BI995" i="17" s="1"/>
  <c r="BE995" i="17"/>
  <c r="BJ995" i="17" s="1"/>
  <c r="BN995" i="17" l="1"/>
  <c r="BR995" i="17" s="1"/>
  <c r="AB996" i="17" s="1"/>
  <c r="BQ995" i="17" l="1"/>
  <c r="AA996" i="17" s="1"/>
  <c r="AF996" i="17" s="1"/>
  <c r="BO995" i="17"/>
  <c r="AC996" i="17" s="1"/>
  <c r="BP995" i="17"/>
  <c r="BU995" i="17" l="1"/>
  <c r="CC995" i="17"/>
  <c r="CF995" i="17" s="1"/>
  <c r="CJ995" i="17" s="1"/>
  <c r="Y996" i="17"/>
  <c r="BX995" i="17"/>
  <c r="BT995" i="17"/>
  <c r="AD996" i="17"/>
  <c r="W996" i="17"/>
  <c r="BV995" i="17"/>
  <c r="CD995" i="17" s="1"/>
  <c r="CG995" i="17" s="1"/>
  <c r="CK995" i="17" s="1"/>
  <c r="X996" i="17"/>
  <c r="AJ996" i="17" s="1"/>
  <c r="AE996" i="17" l="1"/>
  <c r="AK996" i="17"/>
  <c r="AH996" i="17"/>
  <c r="CB995" i="17"/>
  <c r="CE995" i="17" s="1"/>
  <c r="CI995" i="17" s="1"/>
  <c r="CL995" i="17" s="1"/>
  <c r="BY995" i="17"/>
  <c r="AI996" i="17"/>
  <c r="BZ995" i="17"/>
  <c r="CP995" i="17"/>
  <c r="CO995" i="17" l="1"/>
  <c r="CN995" i="17"/>
  <c r="AM996" i="17"/>
  <c r="AP996" i="17" s="1"/>
  <c r="CQ995" i="17"/>
  <c r="AQ996" i="17" l="1"/>
  <c r="AN996" i="17"/>
  <c r="CS995" i="17"/>
  <c r="CV995" i="17" s="1"/>
  <c r="CZ995" i="17" s="1"/>
  <c r="CT995" i="17"/>
  <c r="CW995" i="17" s="1"/>
  <c r="DA995" i="17" s="1"/>
  <c r="DF995" i="17" s="1"/>
  <c r="CU995" i="17"/>
  <c r="CX995" i="17" s="1"/>
  <c r="DB995" i="17" s="1"/>
  <c r="DG995" i="17" s="1"/>
  <c r="AO996" i="17"/>
  <c r="DE995" i="17" l="1"/>
  <c r="DC995" i="17"/>
  <c r="AT996" i="17"/>
  <c r="AX996" i="17" s="1"/>
  <c r="BA996" i="17" s="1"/>
  <c r="AS996" i="17"/>
  <c r="AW996" i="17" s="1"/>
  <c r="AZ996" i="17" s="1"/>
  <c r="AU996" i="17"/>
  <c r="AY996" i="17" s="1"/>
  <c r="BB996" i="17" s="1"/>
  <c r="BE996" i="17" l="1"/>
  <c r="BJ996" i="17" s="1"/>
  <c r="BD996" i="17"/>
  <c r="BI996" i="17" s="1"/>
  <c r="BG996" i="17"/>
  <c r="BL996" i="17" s="1"/>
  <c r="BF996" i="17"/>
  <c r="BK996" i="17" s="1"/>
  <c r="BN996" i="17" l="1"/>
  <c r="BQ996" i="17" s="1"/>
  <c r="AA997" i="17" s="1"/>
  <c r="AF997" i="17" s="1"/>
  <c r="BP996" i="17" l="1"/>
  <c r="AD997" i="17" s="1"/>
  <c r="BO996" i="17"/>
  <c r="AC997" i="17" s="1"/>
  <c r="BR996" i="17"/>
  <c r="AB997" i="17" s="1"/>
  <c r="Y997" i="17" l="1"/>
  <c r="BV996" i="17"/>
  <c r="CD996" i="17" s="1"/>
  <c r="CG996" i="17" s="1"/>
  <c r="CK996" i="17" s="1"/>
  <c r="X997" i="17"/>
  <c r="BU996" i="17"/>
  <c r="CC996" i="17" s="1"/>
  <c r="CF996" i="17" s="1"/>
  <c r="CJ996" i="17" s="1"/>
  <c r="BT996" i="17"/>
  <c r="BX996" i="17"/>
  <c r="W997" i="17"/>
  <c r="AJ997" i="17" s="1"/>
  <c r="AE997" i="17"/>
  <c r="AK997" i="17" l="1"/>
  <c r="AH997" i="17"/>
  <c r="AI997" i="17"/>
  <c r="CB996" i="17"/>
  <c r="CE996" i="17" s="1"/>
  <c r="CI996" i="17" s="1"/>
  <c r="CL996" i="17" s="1"/>
  <c r="BY996" i="17"/>
  <c r="BZ996" i="17"/>
  <c r="CP996" i="17"/>
  <c r="CQ996" i="17"/>
  <c r="CN996" i="17" l="1"/>
  <c r="CO996" i="17"/>
  <c r="AM997" i="17"/>
  <c r="AN997" i="17" l="1"/>
  <c r="AP997" i="17"/>
  <c r="AQ997" i="17"/>
  <c r="AO997" i="17"/>
  <c r="CU996" i="17"/>
  <c r="CX996" i="17" s="1"/>
  <c r="DB996" i="17" s="1"/>
  <c r="DG996" i="17" s="1"/>
  <c r="CT996" i="17"/>
  <c r="CW996" i="17" s="1"/>
  <c r="DA996" i="17" s="1"/>
  <c r="DF996" i="17" s="1"/>
  <c r="CS996" i="17"/>
  <c r="CV996" i="17" s="1"/>
  <c r="CZ996" i="17" s="1"/>
  <c r="AS997" i="17" l="1"/>
  <c r="AW997" i="17" s="1"/>
  <c r="AZ997" i="17" s="1"/>
  <c r="DE996" i="17"/>
  <c r="DC996" i="17"/>
  <c r="AU997" i="17"/>
  <c r="AY997" i="17" s="1"/>
  <c r="BB997" i="17" s="1"/>
  <c r="AT997" i="17"/>
  <c r="AX997" i="17" s="1"/>
  <c r="BA997" i="17" s="1"/>
  <c r="BF997" i="17" s="1"/>
  <c r="BK997" i="17" s="1"/>
  <c r="BG997" i="17" l="1"/>
  <c r="BL997" i="17" s="1"/>
  <c r="BD997" i="17"/>
  <c r="BI997" i="17" s="1"/>
  <c r="BE997" i="17"/>
  <c r="BJ997" i="17" s="1"/>
  <c r="BN997" i="17" l="1"/>
  <c r="BR997" i="17" s="1"/>
  <c r="AB998" i="17" s="1"/>
  <c r="BO997" i="17" l="1"/>
  <c r="BQ997" i="17"/>
  <c r="AA998" i="17" s="1"/>
  <c r="AF998" i="17" s="1"/>
  <c r="BP997" i="17"/>
  <c r="AD998" i="17" l="1"/>
  <c r="Y998" i="17"/>
  <c r="BT997" i="17"/>
  <c r="W998" i="17"/>
  <c r="BX997" i="17"/>
  <c r="AC998" i="17"/>
  <c r="X998" i="17"/>
  <c r="AJ998" i="17" s="1"/>
  <c r="BV997" i="17"/>
  <c r="CD997" i="17" s="1"/>
  <c r="CG997" i="17" s="1"/>
  <c r="CK997" i="17" s="1"/>
  <c r="BU997" i="17"/>
  <c r="CC997" i="17" l="1"/>
  <c r="CF997" i="17" s="1"/>
  <c r="CJ997" i="17" s="1"/>
  <c r="BZ997" i="17"/>
  <c r="CB997" i="17"/>
  <c r="CE997" i="17" s="1"/>
  <c r="CI997" i="17" s="1"/>
  <c r="CL997" i="17" s="1"/>
  <c r="BY997" i="17"/>
  <c r="AK998" i="17"/>
  <c r="AH998" i="17"/>
  <c r="AE998" i="17"/>
  <c r="AI998" i="17" s="1"/>
  <c r="AM998" i="17" l="1"/>
  <c r="AP998" i="17" s="1"/>
  <c r="AQ998" i="17"/>
  <c r="CN997" i="17"/>
  <c r="CO997" i="17"/>
  <c r="CQ997" i="17"/>
  <c r="CP997" i="17"/>
  <c r="AO998" i="17" l="1"/>
  <c r="AN998" i="17"/>
  <c r="CU997" i="17"/>
  <c r="CX997" i="17" s="1"/>
  <c r="DB997" i="17" s="1"/>
  <c r="DG997" i="17" s="1"/>
  <c r="CS997" i="17"/>
  <c r="CV997" i="17" s="1"/>
  <c r="CZ997" i="17" s="1"/>
  <c r="CT997" i="17"/>
  <c r="CW997" i="17" s="1"/>
  <c r="DA997" i="17" s="1"/>
  <c r="DF997" i="17" s="1"/>
  <c r="AS998" i="17"/>
  <c r="AW998" i="17" s="1"/>
  <c r="AZ998" i="17" s="1"/>
  <c r="AT998" i="17"/>
  <c r="AX998" i="17" s="1"/>
  <c r="BA998" i="17" s="1"/>
  <c r="DE997" i="17" l="1"/>
  <c r="DC997" i="17"/>
  <c r="AU998" i="17"/>
  <c r="AY998" i="17" s="1"/>
  <c r="BB998" i="17" s="1"/>
  <c r="BF998" i="17" s="1"/>
  <c r="BK998" i="17" s="1"/>
  <c r="BG998" i="17" l="1"/>
  <c r="BL998" i="17" s="1"/>
  <c r="BE998" i="17"/>
  <c r="BJ998" i="17" s="1"/>
  <c r="BD998" i="17"/>
  <c r="BI998" i="17" s="1"/>
  <c r="BN998" i="17" s="1"/>
  <c r="BQ998" i="17" l="1"/>
  <c r="AA999" i="17" s="1"/>
  <c r="AF999" i="17" s="1"/>
  <c r="BP998" i="17"/>
  <c r="Y999" i="17" s="1"/>
  <c r="BO998" i="17"/>
  <c r="AC999" i="17"/>
  <c r="AD999" i="17"/>
  <c r="BR998" i="17"/>
  <c r="AB999" i="17" s="1"/>
  <c r="BT998" i="17" l="1"/>
  <c r="AE999" i="17"/>
  <c r="CB998" i="17"/>
  <c r="CE998" i="17" s="1"/>
  <c r="CI998" i="17" s="1"/>
  <c r="X999" i="17"/>
  <c r="BX998" i="17"/>
  <c r="BV998" i="17"/>
  <c r="CD998" i="17" s="1"/>
  <c r="CG998" i="17" s="1"/>
  <c r="CK998" i="17" s="1"/>
  <c r="W999" i="17"/>
  <c r="AH999" i="17" s="1"/>
  <c r="BU998" i="17"/>
  <c r="AJ999" i="17" l="1"/>
  <c r="CC998" i="17"/>
  <c r="BZ998" i="17"/>
  <c r="AI999" i="17"/>
  <c r="BY998" i="17"/>
  <c r="AK999" i="17"/>
  <c r="CQ998" i="17"/>
  <c r="CN998" i="17"/>
  <c r="CO998" i="17"/>
  <c r="CP998" i="17" l="1"/>
  <c r="CF998" i="17"/>
  <c r="CJ998" i="17" s="1"/>
  <c r="CL998" i="17" s="1"/>
  <c r="CT998" i="17"/>
  <c r="CW998" i="17" s="1"/>
  <c r="DA998" i="17" s="1"/>
  <c r="DF998" i="17" s="1"/>
  <c r="CU998" i="17"/>
  <c r="CX998" i="17" s="1"/>
  <c r="DB998" i="17" s="1"/>
  <c r="DG998" i="17" s="1"/>
  <c r="CS998" i="17"/>
  <c r="CV998" i="17" s="1"/>
  <c r="CZ998" i="17" s="1"/>
  <c r="AM999" i="17"/>
  <c r="AO999" i="17" s="1"/>
  <c r="DE998" i="17" l="1"/>
  <c r="DC998" i="17"/>
  <c r="AQ999" i="17"/>
  <c r="AN999" i="17"/>
  <c r="AP999" i="17"/>
  <c r="AT999" i="17" s="1"/>
  <c r="AX999" i="17" s="1"/>
  <c r="BA999" i="17" s="1"/>
  <c r="AS999" i="17" l="1"/>
  <c r="AW999" i="17" s="1"/>
  <c r="AZ999" i="17" s="1"/>
  <c r="AU999" i="17"/>
  <c r="AY999" i="17" s="1"/>
  <c r="BB999" i="17" s="1"/>
  <c r="BG999" i="17" s="1"/>
  <c r="BL999" i="17" s="1"/>
  <c r="BF999" i="17" l="1"/>
  <c r="BK999" i="17" s="1"/>
  <c r="BE999" i="17"/>
  <c r="BJ999" i="17" s="1"/>
  <c r="BD999" i="17"/>
  <c r="BI999" i="17" s="1"/>
  <c r="BN999" i="17" l="1"/>
  <c r="BO999" i="17" s="1"/>
  <c r="BQ999" i="17" l="1"/>
  <c r="AA1000" i="17" s="1"/>
  <c r="AF1000" i="17" s="1"/>
  <c r="AC1000" i="17"/>
  <c r="BP999" i="17"/>
  <c r="BR999" i="17"/>
  <c r="AB1000" i="17" s="1"/>
  <c r="AD1000" i="17" l="1"/>
  <c r="Y1000" i="17"/>
  <c r="BX999" i="17"/>
  <c r="W1000" i="17"/>
  <c r="BT999" i="17"/>
  <c r="X1000" i="17"/>
  <c r="BU999" i="17"/>
  <c r="BV999" i="17"/>
  <c r="CD999" i="17" s="1"/>
  <c r="CG999" i="17" s="1"/>
  <c r="CK999" i="17" s="1"/>
  <c r="AJ1000" i="17" l="1"/>
  <c r="CC999" i="17"/>
  <c r="CF999" i="17" s="1"/>
  <c r="CJ999" i="17" s="1"/>
  <c r="BZ999" i="17"/>
  <c r="CB999" i="17"/>
  <c r="CE999" i="17" s="1"/>
  <c r="CI999" i="17" s="1"/>
  <c r="CL999" i="17" s="1"/>
  <c r="BY999" i="17"/>
  <c r="AE1000" i="17"/>
  <c r="AI1000" i="17" s="1"/>
  <c r="AH1000" i="17"/>
  <c r="AK1000" i="17"/>
  <c r="AM1000" i="17" l="1"/>
  <c r="AO1000" i="17" s="1"/>
  <c r="CO999" i="17"/>
  <c r="CN999" i="17"/>
  <c r="CP999" i="17"/>
  <c r="CQ999" i="17"/>
  <c r="AP1000" i="17" l="1"/>
  <c r="AN1000" i="17"/>
  <c r="CU999" i="17"/>
  <c r="CX999" i="17" s="1"/>
  <c r="DB999" i="17" s="1"/>
  <c r="DG999" i="17" s="1"/>
  <c r="CT999" i="17"/>
  <c r="CW999" i="17" s="1"/>
  <c r="DA999" i="17" s="1"/>
  <c r="DF999" i="17" s="1"/>
  <c r="CS999" i="17"/>
  <c r="CV999" i="17" s="1"/>
  <c r="CZ999" i="17" s="1"/>
  <c r="AQ1000" i="17"/>
  <c r="AU1000" i="17" s="1"/>
  <c r="AY1000" i="17" s="1"/>
  <c r="BB1000" i="17" s="1"/>
  <c r="DE999" i="17" l="1"/>
  <c r="DC999" i="17"/>
  <c r="AT1000" i="17"/>
  <c r="AX1000" i="17" s="1"/>
  <c r="BA1000" i="17" s="1"/>
  <c r="AS1000" i="17"/>
  <c r="AW1000" i="17" s="1"/>
  <c r="AZ1000" i="17" s="1"/>
  <c r="BE1000" i="17" l="1"/>
  <c r="BJ1000" i="17" s="1"/>
  <c r="BD1000" i="17"/>
  <c r="BI1000" i="17" s="1"/>
  <c r="BF1000" i="17"/>
  <c r="BK1000" i="17" s="1"/>
  <c r="BG1000" i="17"/>
  <c r="BL1000" i="17" s="1"/>
  <c r="BN1000" i="17" l="1"/>
  <c r="BR1000" i="17" s="1"/>
  <c r="AB1001" i="17" s="1"/>
  <c r="BP1000" i="17" l="1"/>
  <c r="AD1001" i="17" s="1"/>
  <c r="BO1000" i="17"/>
  <c r="AC1001" i="17" s="1"/>
  <c r="BQ1000" i="17"/>
  <c r="AA1001" i="17" s="1"/>
  <c r="AF1001" i="17" s="1"/>
  <c r="BV1000" i="17" l="1"/>
  <c r="CD1000" i="17" s="1"/>
  <c r="CG1000" i="17" s="1"/>
  <c r="CK1000" i="17" s="1"/>
  <c r="BU1000" i="17"/>
  <c r="X1001" i="17"/>
  <c r="CC1000" i="17"/>
  <c r="CF1000" i="17" s="1"/>
  <c r="CJ1000" i="17" s="1"/>
  <c r="BT1000" i="17"/>
  <c r="W1001" i="17"/>
  <c r="BX1000" i="17"/>
  <c r="Y1001" i="17"/>
  <c r="AH1001" i="17"/>
  <c r="AK1001" i="17"/>
  <c r="AE1001" i="17"/>
  <c r="AI1001" i="17" l="1"/>
  <c r="AJ1001" i="17"/>
  <c r="AM1001" i="17" s="1"/>
  <c r="AP1001" i="17" s="1"/>
  <c r="CB1000" i="17"/>
  <c r="CE1000" i="17" s="1"/>
  <c r="CI1000" i="17" s="1"/>
  <c r="CL1000" i="17" s="1"/>
  <c r="BY1000" i="17"/>
  <c r="BZ1000" i="17"/>
  <c r="CP1000" i="17"/>
  <c r="CQ1000" i="17"/>
  <c r="AQ1001" i="17" l="1"/>
  <c r="AN1001" i="17"/>
  <c r="CO1000" i="17"/>
  <c r="CN1000" i="17"/>
  <c r="AO1001" i="17"/>
  <c r="AS1001" i="17" s="1"/>
  <c r="AW1001" i="17" s="1"/>
  <c r="AZ1001" i="17" s="1"/>
  <c r="AT1001" i="17" l="1"/>
  <c r="AX1001" i="17" s="1"/>
  <c r="BA1001" i="17" s="1"/>
  <c r="AU1001" i="17"/>
  <c r="AY1001" i="17" s="1"/>
  <c r="BB1001" i="17" s="1"/>
  <c r="BG1001" i="17" s="1"/>
  <c r="BL1001" i="17" s="1"/>
  <c r="CT1000" i="17"/>
  <c r="CW1000" i="17" s="1"/>
  <c r="DA1000" i="17" s="1"/>
  <c r="DF1000" i="17" s="1"/>
  <c r="CU1000" i="17"/>
  <c r="CX1000" i="17" s="1"/>
  <c r="DB1000" i="17" s="1"/>
  <c r="DG1000" i="17" s="1"/>
  <c r="CS1000" i="17"/>
  <c r="CV1000" i="17" s="1"/>
  <c r="CZ1000" i="17" s="1"/>
  <c r="DE1000" i="17" l="1"/>
  <c r="DC1000" i="17"/>
  <c r="BF1001" i="17"/>
  <c r="BK1001" i="17" s="1"/>
  <c r="BD1001" i="17"/>
  <c r="BI1001" i="17" s="1"/>
  <c r="BE1001" i="17"/>
  <c r="BJ1001" i="17" s="1"/>
  <c r="BN1001" i="17" l="1"/>
  <c r="BQ1001" i="17" s="1"/>
  <c r="AA1002" i="17" s="1"/>
  <c r="AF1002" i="17" s="1"/>
  <c r="BO1001" i="17" l="1"/>
  <c r="BR1001" i="17"/>
  <c r="AB1002" i="17" s="1"/>
  <c r="BP1001" i="17"/>
  <c r="AD1002" i="17" l="1"/>
  <c r="W1002" i="17"/>
  <c r="Y1002" i="17"/>
  <c r="BT1001" i="17"/>
  <c r="BX1001" i="17"/>
  <c r="AC1002" i="17"/>
  <c r="X1002" i="17"/>
  <c r="AJ1002" i="17" s="1"/>
  <c r="BU1001" i="17"/>
  <c r="BV1001" i="17"/>
  <c r="CD1001" i="17" s="1"/>
  <c r="CG1001" i="17" s="1"/>
  <c r="CK1001" i="17" s="1"/>
  <c r="CC1001" i="17" l="1"/>
  <c r="CF1001" i="17" s="1"/>
  <c r="CJ1001" i="17" s="1"/>
  <c r="BZ1001" i="17"/>
  <c r="CB1001" i="17"/>
  <c r="CE1001" i="17" s="1"/>
  <c r="CI1001" i="17" s="1"/>
  <c r="CL1001" i="17" s="1"/>
  <c r="BY1001" i="17"/>
  <c r="AE1002" i="17"/>
  <c r="AI1002" i="17" s="1"/>
  <c r="AH1002" i="17"/>
  <c r="AK1002" i="17"/>
  <c r="AM1002" i="17" l="1"/>
  <c r="AN1002" i="17" s="1"/>
  <c r="CO1001" i="17"/>
  <c r="CN1001" i="17"/>
  <c r="CP1001" i="17"/>
  <c r="CQ1001" i="17"/>
  <c r="CS1001" i="17" l="1"/>
  <c r="CV1001" i="17" s="1"/>
  <c r="CZ1001" i="17" s="1"/>
  <c r="CU1001" i="17"/>
  <c r="CX1001" i="17" s="1"/>
  <c r="DB1001" i="17" s="1"/>
  <c r="DG1001" i="17" s="1"/>
  <c r="CT1001" i="17"/>
  <c r="CW1001" i="17" s="1"/>
  <c r="DA1001" i="17" s="1"/>
  <c r="DF1001" i="17" s="1"/>
  <c r="AO1002" i="17"/>
  <c r="AP1002" i="17"/>
  <c r="AQ1002" i="17"/>
  <c r="DE1001" i="17" l="1"/>
  <c r="DC1001" i="17"/>
  <c r="AU1002" i="17"/>
  <c r="AY1002" i="17" s="1"/>
  <c r="BB1002" i="17" s="1"/>
  <c r="AT1002" i="17"/>
  <c r="AX1002" i="17" s="1"/>
  <c r="BA1002" i="17" s="1"/>
  <c r="AS1002" i="17"/>
  <c r="AW1002" i="17" s="1"/>
  <c r="AZ1002" i="17" s="1"/>
  <c r="BD1002" i="17" l="1"/>
  <c r="BI1002" i="17" s="1"/>
  <c r="BE1002" i="17"/>
  <c r="BJ1002" i="17" s="1"/>
  <c r="BG1002" i="17"/>
  <c r="BL1002" i="17" s="1"/>
  <c r="BF1002" i="17"/>
  <c r="BK1002" i="17" s="1"/>
  <c r="BN1002" i="17" l="1"/>
  <c r="BP1002" i="17" s="1"/>
  <c r="BO1002" i="17" l="1"/>
  <c r="AC1003" i="17"/>
  <c r="AD1003" i="17"/>
  <c r="BR1002" i="17"/>
  <c r="AB1003" i="17" s="1"/>
  <c r="BQ1002" i="17"/>
  <c r="AA1003" i="17" s="1"/>
  <c r="AF1003" i="17" s="1"/>
  <c r="BT1002" i="17" l="1"/>
  <c r="CB1002" i="17"/>
  <c r="CE1002" i="17" s="1"/>
  <c r="CI1002" i="17" s="1"/>
  <c r="Y1003" i="17"/>
  <c r="AE1003" i="17"/>
  <c r="X1003" i="17"/>
  <c r="W1003" i="17"/>
  <c r="AK1003" i="17" s="1"/>
  <c r="BV1002" i="17"/>
  <c r="CD1002" i="17" s="1"/>
  <c r="CG1002" i="17" s="1"/>
  <c r="CK1002" i="17" s="1"/>
  <c r="BX1002" i="17"/>
  <c r="BU1002" i="17"/>
  <c r="AH1003" i="17" l="1"/>
  <c r="CC1002" i="17"/>
  <c r="BZ1002" i="17"/>
  <c r="AI1003" i="17"/>
  <c r="AJ1003" i="17"/>
  <c r="CQ1002" i="17"/>
  <c r="BY1002" i="17"/>
  <c r="CO1002" i="17"/>
  <c r="CN1002" i="17"/>
  <c r="CP1002" i="17" l="1"/>
  <c r="CF1002" i="17"/>
  <c r="CJ1002" i="17" s="1"/>
  <c r="CL1002" i="17" s="1"/>
  <c r="CS1002" i="17"/>
  <c r="CV1002" i="17" s="1"/>
  <c r="CZ1002" i="17" s="1"/>
  <c r="CT1002" i="17"/>
  <c r="CW1002" i="17" s="1"/>
  <c r="DA1002" i="17" s="1"/>
  <c r="DF1002" i="17" s="1"/>
  <c r="CU1002" i="17"/>
  <c r="CX1002" i="17" s="1"/>
  <c r="DB1002" i="17" s="1"/>
  <c r="DG1002" i="17" s="1"/>
  <c r="AM1003" i="17"/>
  <c r="DE1002" i="17" l="1"/>
  <c r="DC1002" i="17"/>
  <c r="AN1003" i="17"/>
  <c r="AQ1003" i="17"/>
  <c r="AP1003" i="17"/>
  <c r="AO1003" i="17"/>
  <c r="AS1003" i="17" l="1"/>
  <c r="AW1003" i="17" s="1"/>
  <c r="AZ1003" i="17" s="1"/>
  <c r="AT1003" i="17"/>
  <c r="AX1003" i="17" s="1"/>
  <c r="BA1003" i="17" s="1"/>
  <c r="AU1003" i="17"/>
  <c r="AY1003" i="17" s="1"/>
  <c r="BB1003" i="17" s="1"/>
  <c r="BG1003" i="17" l="1"/>
  <c r="BL1003" i="17" s="1"/>
  <c r="BF1003" i="17"/>
  <c r="BK1003" i="17" s="1"/>
  <c r="BD1003" i="17"/>
  <c r="BI1003" i="17" s="1"/>
  <c r="BE1003" i="17"/>
  <c r="BJ1003" i="17" s="1"/>
  <c r="BN1003" i="17" l="1"/>
  <c r="BR1003" i="17" s="1"/>
  <c r="AB1004" i="17" s="1"/>
  <c r="BQ1003" i="17" l="1"/>
  <c r="AA1004" i="17" s="1"/>
  <c r="AF1004" i="17" s="1"/>
  <c r="BP1003" i="17"/>
  <c r="BO1003" i="17"/>
  <c r="X1004" i="17"/>
  <c r="BU1003" i="17"/>
  <c r="AC1004" i="17"/>
  <c r="BV1003" i="17"/>
  <c r="CD1003" i="17" s="1"/>
  <c r="CG1003" i="17" s="1"/>
  <c r="CK1003" i="17" s="1"/>
  <c r="AD1004" i="17"/>
  <c r="BX1003" i="17"/>
  <c r="Y1004" i="17"/>
  <c r="W1004" i="17"/>
  <c r="BT1003" i="17"/>
  <c r="AJ1004" i="17" l="1"/>
  <c r="AK1004" i="17"/>
  <c r="AE1004" i="17"/>
  <c r="AI1004" i="17" s="1"/>
  <c r="AH1004" i="17"/>
  <c r="CC1003" i="17"/>
  <c r="CF1003" i="17" s="1"/>
  <c r="CJ1003" i="17" s="1"/>
  <c r="BZ1003" i="17"/>
  <c r="CB1003" i="17"/>
  <c r="CE1003" i="17" s="1"/>
  <c r="CI1003" i="17" s="1"/>
  <c r="CL1003" i="17" s="1"/>
  <c r="BY1003" i="17"/>
  <c r="CN1003" i="17" l="1"/>
  <c r="CO1003" i="17"/>
  <c r="CP1003" i="17"/>
  <c r="CQ1003" i="17"/>
  <c r="AM1004" i="17"/>
  <c r="AP1004" i="17" s="1"/>
  <c r="AQ1004" i="17" l="1"/>
  <c r="AO1004" i="17"/>
  <c r="AN1004" i="17"/>
  <c r="AU1004" i="17"/>
  <c r="AY1004" i="17" s="1"/>
  <c r="BB1004" i="17" s="1"/>
  <c r="AT1004" i="17"/>
  <c r="AX1004" i="17" s="1"/>
  <c r="BA1004" i="17" s="1"/>
  <c r="CT1003" i="17"/>
  <c r="CW1003" i="17" s="1"/>
  <c r="DA1003" i="17" s="1"/>
  <c r="DF1003" i="17" s="1"/>
  <c r="CS1003" i="17"/>
  <c r="CV1003" i="17" s="1"/>
  <c r="CZ1003" i="17" s="1"/>
  <c r="CU1003" i="17"/>
  <c r="CX1003" i="17" s="1"/>
  <c r="DB1003" i="17" s="1"/>
  <c r="DG1003" i="17" s="1"/>
  <c r="DE1003" i="17" l="1"/>
  <c r="DC1003" i="17"/>
  <c r="AS1004" i="17"/>
  <c r="AW1004" i="17" s="1"/>
  <c r="AZ1004" i="17" s="1"/>
  <c r="BD1004" i="17" s="1"/>
  <c r="BI1004" i="17" s="1"/>
  <c r="BG1004" i="17" l="1"/>
  <c r="BL1004" i="17" s="1"/>
  <c r="BF1004" i="17"/>
  <c r="BK1004" i="17" s="1"/>
  <c r="BE1004" i="17"/>
  <c r="BJ1004" i="17" s="1"/>
  <c r="BN1004" i="17" l="1"/>
  <c r="BQ1004" i="17"/>
  <c r="AA1005" i="17" s="1"/>
  <c r="AF1005" i="17" s="1"/>
  <c r="BO1004" i="17"/>
  <c r="AC1005" i="17"/>
  <c r="BP1004" i="17"/>
  <c r="BR1004" i="17"/>
  <c r="AB1005" i="17" s="1"/>
  <c r="AD1005" i="17" l="1"/>
  <c r="BT1004" i="17"/>
  <c r="Y1005" i="17"/>
  <c r="W1005" i="17"/>
  <c r="BX1004" i="17"/>
  <c r="X1005" i="17"/>
  <c r="AJ1005" i="17" s="1"/>
  <c r="BV1004" i="17"/>
  <c r="CD1004" i="17" s="1"/>
  <c r="CG1004" i="17" s="1"/>
  <c r="CK1004" i="17" s="1"/>
  <c r="BU1004" i="17"/>
  <c r="CC1004" i="17" l="1"/>
  <c r="CF1004" i="17" s="1"/>
  <c r="CJ1004" i="17" s="1"/>
  <c r="BZ1004" i="17"/>
  <c r="CB1004" i="17"/>
  <c r="CE1004" i="17" s="1"/>
  <c r="CI1004" i="17" s="1"/>
  <c r="BY1004" i="17"/>
  <c r="AE1005" i="17"/>
  <c r="AI1005" i="17" s="1"/>
  <c r="AH1005" i="17"/>
  <c r="AK1005" i="17"/>
  <c r="CL1004" i="17" l="1"/>
  <c r="AM1005" i="17"/>
  <c r="AP1005" i="17" s="1"/>
  <c r="CO1004" i="17"/>
  <c r="CN1004" i="17"/>
  <c r="CP1004" i="17"/>
  <c r="CQ1004" i="17"/>
  <c r="AN1005" i="17" l="1"/>
  <c r="CU1004" i="17"/>
  <c r="CX1004" i="17" s="1"/>
  <c r="DB1004" i="17" s="1"/>
  <c r="DG1004" i="17" s="1"/>
  <c r="CS1004" i="17"/>
  <c r="CV1004" i="17" s="1"/>
  <c r="CZ1004" i="17" s="1"/>
  <c r="CT1004" i="17"/>
  <c r="CW1004" i="17" s="1"/>
  <c r="DA1004" i="17" s="1"/>
  <c r="DF1004" i="17" s="1"/>
  <c r="AQ1005" i="17"/>
  <c r="AO1005" i="17"/>
  <c r="DE1004" i="17" l="1"/>
  <c r="DC1004" i="17"/>
  <c r="AS1005" i="17"/>
  <c r="AW1005" i="17" s="1"/>
  <c r="AZ1005" i="17" s="1"/>
  <c r="AU1005" i="17"/>
  <c r="AY1005" i="17" s="1"/>
  <c r="BB1005" i="17" s="1"/>
  <c r="AT1005" i="17"/>
  <c r="AX1005" i="17" s="1"/>
  <c r="BA1005" i="17" s="1"/>
  <c r="BF1005" i="17" l="1"/>
  <c r="BK1005" i="17" s="1"/>
  <c r="BG1005" i="17"/>
  <c r="BL1005" i="17" s="1"/>
  <c r="BD1005" i="17"/>
  <c r="BI1005" i="17" s="1"/>
  <c r="BE1005" i="17"/>
  <c r="BJ1005" i="17" s="1"/>
  <c r="BN1005" i="17" l="1"/>
  <c r="BR1005" i="17" s="1"/>
  <c r="AB1006" i="17" s="1"/>
  <c r="BO1005" i="17" l="1"/>
  <c r="BQ1005" i="17"/>
  <c r="AA1006" i="17" s="1"/>
  <c r="AF1006" i="17" s="1"/>
  <c r="BP1005" i="17"/>
  <c r="AD1006" i="17" l="1"/>
  <c r="BX1005" i="17"/>
  <c r="BT1005" i="17"/>
  <c r="Y1006" i="17"/>
  <c r="W1006" i="17"/>
  <c r="AC1006" i="17"/>
  <c r="BV1005" i="17"/>
  <c r="CD1005" i="17" s="1"/>
  <c r="CG1005" i="17" s="1"/>
  <c r="CK1005" i="17" s="1"/>
  <c r="BU1005" i="17"/>
  <c r="X1006" i="17"/>
  <c r="AJ1006" i="17" s="1"/>
  <c r="CC1005" i="17" l="1"/>
  <c r="CF1005" i="17" s="1"/>
  <c r="CJ1005" i="17" s="1"/>
  <c r="BZ1005" i="17"/>
  <c r="CB1005" i="17"/>
  <c r="CE1005" i="17" s="1"/>
  <c r="CI1005" i="17" s="1"/>
  <c r="CL1005" i="17" s="1"/>
  <c r="BY1005" i="17"/>
  <c r="AE1006" i="17"/>
  <c r="AI1006" i="17" s="1"/>
  <c r="AK1006" i="17"/>
  <c r="AH1006" i="17"/>
  <c r="AM1006" i="17" l="1"/>
  <c r="AP1006" i="17" s="1"/>
  <c r="CN1005" i="17"/>
  <c r="CO1005" i="17"/>
  <c r="CP1005" i="17"/>
  <c r="CQ1005" i="17"/>
  <c r="AQ1006" i="17" l="1"/>
  <c r="AN1006" i="17"/>
  <c r="CS1005" i="17"/>
  <c r="CV1005" i="17" s="1"/>
  <c r="CZ1005" i="17" s="1"/>
  <c r="CU1005" i="17"/>
  <c r="CX1005" i="17" s="1"/>
  <c r="DB1005" i="17" s="1"/>
  <c r="DG1005" i="17" s="1"/>
  <c r="CT1005" i="17"/>
  <c r="CW1005" i="17" s="1"/>
  <c r="DA1005" i="17" s="1"/>
  <c r="DF1005" i="17" s="1"/>
  <c r="AO1006" i="17"/>
  <c r="AS1006" i="17" l="1"/>
  <c r="AW1006" i="17" s="1"/>
  <c r="AZ1006" i="17" s="1"/>
  <c r="DE1005" i="17"/>
  <c r="DC1005" i="17"/>
  <c r="AT1006" i="17"/>
  <c r="AX1006" i="17" s="1"/>
  <c r="BA1006" i="17" s="1"/>
  <c r="AU1006" i="17"/>
  <c r="AY1006" i="17" s="1"/>
  <c r="BB1006" i="17" s="1"/>
  <c r="BG1006" i="17" l="1"/>
  <c r="BL1006" i="17" s="1"/>
  <c r="BD1006" i="17"/>
  <c r="BI1006" i="17" s="1"/>
  <c r="BE1006" i="17"/>
  <c r="BJ1006" i="17" s="1"/>
  <c r="BF1006" i="17"/>
  <c r="BK1006" i="17" s="1"/>
  <c r="BN1006" i="17" l="1"/>
  <c r="BR1006" i="17" s="1"/>
  <c r="AB1007" i="17" s="1"/>
  <c r="BO1006" i="17" l="1"/>
  <c r="AC1007" i="17"/>
  <c r="BP1006" i="17"/>
  <c r="BQ1006" i="17"/>
  <c r="AA1007" i="17" s="1"/>
  <c r="AF1007" i="17" s="1"/>
  <c r="BT1006" i="17" l="1"/>
  <c r="Y1007" i="17"/>
  <c r="AD1007" i="17"/>
  <c r="W1007" i="17"/>
  <c r="BX1006" i="17"/>
  <c r="BU1006" i="17"/>
  <c r="BV1006" i="17"/>
  <c r="CD1006" i="17" s="1"/>
  <c r="CG1006" i="17" s="1"/>
  <c r="CK1006" i="17" s="1"/>
  <c r="X1007" i="17"/>
  <c r="AJ1007" i="17" s="1"/>
  <c r="CC1006" i="17" l="1"/>
  <c r="CF1006" i="17" s="1"/>
  <c r="CJ1006" i="17" s="1"/>
  <c r="BZ1006" i="17"/>
  <c r="AH1007" i="17"/>
  <c r="AE1007" i="17"/>
  <c r="AI1007" i="17" s="1"/>
  <c r="AK1007" i="17"/>
  <c r="CB1006" i="17"/>
  <c r="CE1006" i="17" s="1"/>
  <c r="CI1006" i="17" s="1"/>
  <c r="CL1006" i="17" s="1"/>
  <c r="BY1006" i="17"/>
  <c r="CO1006" i="17" l="1"/>
  <c r="CN1006" i="17"/>
  <c r="AM1007" i="17"/>
  <c r="AO1007" i="17" s="1"/>
  <c r="CP1006" i="17"/>
  <c r="CQ1006" i="17"/>
  <c r="AQ1007" i="17" l="1"/>
  <c r="CT1006" i="17"/>
  <c r="CW1006" i="17" s="1"/>
  <c r="DA1006" i="17" s="1"/>
  <c r="DF1006" i="17" s="1"/>
  <c r="CU1006" i="17"/>
  <c r="CX1006" i="17" s="1"/>
  <c r="DB1006" i="17" s="1"/>
  <c r="DG1006" i="17" s="1"/>
  <c r="CS1006" i="17"/>
  <c r="CV1006" i="17" s="1"/>
  <c r="CZ1006" i="17" s="1"/>
  <c r="AN1007" i="17"/>
  <c r="AP1007" i="17"/>
  <c r="AT1007" i="17" l="1"/>
  <c r="AX1007" i="17" s="1"/>
  <c r="BA1007" i="17" s="1"/>
  <c r="DE1006" i="17"/>
  <c r="DC1006" i="17"/>
  <c r="AS1007" i="17"/>
  <c r="AW1007" i="17" s="1"/>
  <c r="AZ1007" i="17" s="1"/>
  <c r="AU1007" i="17"/>
  <c r="AY1007" i="17" s="1"/>
  <c r="BB1007" i="17" s="1"/>
  <c r="BG1007" i="17" s="1"/>
  <c r="BL1007" i="17" s="1"/>
  <c r="BF1007" i="17" l="1"/>
  <c r="BK1007" i="17" s="1"/>
  <c r="BD1007" i="17"/>
  <c r="BI1007" i="17" s="1"/>
  <c r="BE1007" i="17"/>
  <c r="BJ1007" i="17" s="1"/>
  <c r="BN1007" i="17" l="1"/>
  <c r="BR1007" i="17" s="1"/>
  <c r="AB1008" i="17" s="1"/>
  <c r="BQ1007" i="17" l="1"/>
  <c r="AA1008" i="17" s="1"/>
  <c r="AF1008" i="17" s="1"/>
  <c r="BO1007" i="17"/>
  <c r="AC1008" i="17" s="1"/>
  <c r="BP1007" i="17"/>
  <c r="W1008" i="17" l="1"/>
  <c r="BT1007" i="17"/>
  <c r="AD1008" i="17"/>
  <c r="BX1007" i="17"/>
  <c r="Y1008" i="17"/>
  <c r="X1008" i="17"/>
  <c r="BV1007" i="17"/>
  <c r="CD1007" i="17" s="1"/>
  <c r="CG1007" i="17" s="1"/>
  <c r="CK1007" i="17" s="1"/>
  <c r="BU1007" i="17"/>
  <c r="AJ1008" i="17" l="1"/>
  <c r="CC1007" i="17"/>
  <c r="CF1007" i="17" s="1"/>
  <c r="CJ1007" i="17" s="1"/>
  <c r="BZ1007" i="17"/>
  <c r="AH1008" i="17"/>
  <c r="AK1008" i="17"/>
  <c r="AE1008" i="17"/>
  <c r="AI1008" i="17" s="1"/>
  <c r="CB1007" i="17"/>
  <c r="CE1007" i="17" s="1"/>
  <c r="CI1007" i="17" s="1"/>
  <c r="CL1007" i="17" s="1"/>
  <c r="BY1007" i="17"/>
  <c r="CO1007" i="17" l="1"/>
  <c r="CN1007" i="17"/>
  <c r="AM1008" i="17"/>
  <c r="AO1008" i="17" s="1"/>
  <c r="CP1007" i="17"/>
  <c r="CQ1007" i="17"/>
  <c r="AQ1008" i="17" l="1"/>
  <c r="AN1008" i="17"/>
  <c r="AP1008" i="17"/>
  <c r="CT1007" i="17"/>
  <c r="CW1007" i="17" s="1"/>
  <c r="DA1007" i="17" s="1"/>
  <c r="DF1007" i="17" s="1"/>
  <c r="CU1007" i="17"/>
  <c r="CX1007" i="17" s="1"/>
  <c r="DB1007" i="17" s="1"/>
  <c r="DG1007" i="17" s="1"/>
  <c r="CS1007" i="17"/>
  <c r="CV1007" i="17" s="1"/>
  <c r="CZ1007" i="17" s="1"/>
  <c r="AT1008" i="17" l="1"/>
  <c r="AX1008" i="17" s="1"/>
  <c r="BA1008" i="17" s="1"/>
  <c r="DE1007" i="17"/>
  <c r="DC1007" i="17"/>
  <c r="AS1008" i="17"/>
  <c r="AW1008" i="17" s="1"/>
  <c r="AZ1008" i="17" s="1"/>
  <c r="AU1008" i="17"/>
  <c r="AY1008" i="17" s="1"/>
  <c r="BB1008" i="17" s="1"/>
  <c r="BG1008" i="17" l="1"/>
  <c r="BL1008" i="17" s="1"/>
  <c r="BF1008" i="17"/>
  <c r="BK1008" i="17" s="1"/>
  <c r="BD1008" i="17"/>
  <c r="BI1008" i="17" s="1"/>
  <c r="BE1008" i="17"/>
  <c r="BJ1008" i="17" s="1"/>
  <c r="BN1008" i="17" l="1"/>
  <c r="BR1008" i="17" s="1"/>
  <c r="AB1009" i="17" s="1"/>
  <c r="BQ1008" i="17" l="1"/>
  <c r="AA1009" i="17" s="1"/>
  <c r="AF1009" i="17" s="1"/>
  <c r="BO1008" i="17"/>
  <c r="AC1009" i="17" s="1"/>
  <c r="BP1008" i="17"/>
  <c r="Y1009" i="17" l="1"/>
  <c r="BX1008" i="17"/>
  <c r="AD1009" i="17"/>
  <c r="W1009" i="17"/>
  <c r="BT1008" i="17"/>
  <c r="BU1008" i="17"/>
  <c r="X1009" i="17"/>
  <c r="AJ1009" i="17" s="1"/>
  <c r="BV1008" i="17"/>
  <c r="CD1008" i="17" s="1"/>
  <c r="CG1008" i="17" s="1"/>
  <c r="CK1008" i="17" s="1"/>
  <c r="CC1008" i="17" l="1"/>
  <c r="CF1008" i="17" s="1"/>
  <c r="CJ1008" i="17" s="1"/>
  <c r="BZ1008" i="17"/>
  <c r="CB1008" i="17"/>
  <c r="CE1008" i="17" s="1"/>
  <c r="CI1008" i="17" s="1"/>
  <c r="BY1008" i="17"/>
  <c r="AE1009" i="17"/>
  <c r="AI1009" i="17" s="1"/>
  <c r="AH1009" i="17"/>
  <c r="AK1009" i="17"/>
  <c r="CL1008" i="17" l="1"/>
  <c r="CQ1008" i="17"/>
  <c r="AM1009" i="17"/>
  <c r="AN1009" i="17" s="1"/>
  <c r="CO1008" i="17"/>
  <c r="CN1008" i="17"/>
  <c r="CP1008" i="17"/>
  <c r="AO1009" i="17" l="1"/>
  <c r="CU1008" i="17"/>
  <c r="CX1008" i="17" s="1"/>
  <c r="DB1008" i="17" s="1"/>
  <c r="DG1008" i="17" s="1"/>
  <c r="CS1008" i="17"/>
  <c r="CV1008" i="17" s="1"/>
  <c r="CZ1008" i="17" s="1"/>
  <c r="CT1008" i="17"/>
  <c r="CW1008" i="17" s="1"/>
  <c r="DA1008" i="17" s="1"/>
  <c r="DF1008" i="17" s="1"/>
  <c r="AQ1009" i="17"/>
  <c r="AP1009" i="17"/>
  <c r="DE1008" i="17" l="1"/>
  <c r="DC1008" i="17"/>
  <c r="AT1009" i="17"/>
  <c r="AX1009" i="17" s="1"/>
  <c r="BA1009" i="17" s="1"/>
  <c r="AU1009" i="17"/>
  <c r="AY1009" i="17" s="1"/>
  <c r="BB1009" i="17" s="1"/>
  <c r="AS1009" i="17"/>
  <c r="AW1009" i="17" s="1"/>
  <c r="AZ1009" i="17" s="1"/>
  <c r="BE1009" i="17" l="1"/>
  <c r="BJ1009" i="17" s="1"/>
  <c r="BD1009" i="17"/>
  <c r="BI1009" i="17" s="1"/>
  <c r="BG1009" i="17"/>
  <c r="BL1009" i="17" s="1"/>
  <c r="BF1009" i="17"/>
  <c r="BK1009" i="17" s="1"/>
  <c r="BN1009" i="17" l="1"/>
  <c r="BR1009" i="17" s="1"/>
  <c r="AB1010" i="17" s="1"/>
  <c r="BP1009" i="17" l="1"/>
  <c r="BQ1009" i="17"/>
  <c r="AA1010" i="17" s="1"/>
  <c r="AF1010" i="17" s="1"/>
  <c r="BO1009" i="17"/>
  <c r="BU1009" i="17" s="1"/>
  <c r="AC1010" i="17"/>
  <c r="X1010" i="17"/>
  <c r="AD1010" i="17"/>
  <c r="BT1009" i="17"/>
  <c r="W1010" i="17"/>
  <c r="BX1009" i="17"/>
  <c r="Y1010" i="17"/>
  <c r="BV1009" i="17" l="1"/>
  <c r="CD1009" i="17" s="1"/>
  <c r="CG1009" i="17" s="1"/>
  <c r="CK1009" i="17" s="1"/>
  <c r="AE1010" i="17"/>
  <c r="AI1010" i="17" s="1"/>
  <c r="AH1010" i="17"/>
  <c r="AK1010" i="17"/>
  <c r="CB1009" i="17"/>
  <c r="CE1009" i="17" s="1"/>
  <c r="CI1009" i="17" s="1"/>
  <c r="BY1009" i="17"/>
  <c r="AJ1010" i="17"/>
  <c r="CC1009" i="17"/>
  <c r="CF1009" i="17" s="1"/>
  <c r="CJ1009" i="17" s="1"/>
  <c r="BZ1009" i="17"/>
  <c r="CL1009" i="17" l="1"/>
  <c r="CO1009" i="17"/>
  <c r="CN1009" i="17"/>
  <c r="CP1009" i="17"/>
  <c r="CQ1009" i="17"/>
  <c r="AM1010" i="17"/>
  <c r="AP1010" i="17" s="1"/>
  <c r="AN1010" i="17" l="1"/>
  <c r="AO1010" i="17"/>
  <c r="AQ1010" i="17"/>
  <c r="AU1010" i="17" s="1"/>
  <c r="AY1010" i="17" s="1"/>
  <c r="BB1010" i="17" s="1"/>
  <c r="CS1009" i="17"/>
  <c r="CV1009" i="17" s="1"/>
  <c r="CZ1009" i="17" s="1"/>
  <c r="CU1009" i="17"/>
  <c r="CX1009" i="17" s="1"/>
  <c r="DB1009" i="17" s="1"/>
  <c r="DG1009" i="17" s="1"/>
  <c r="CT1009" i="17"/>
  <c r="CW1009" i="17" s="1"/>
  <c r="DA1009" i="17" s="1"/>
  <c r="DF1009" i="17" s="1"/>
  <c r="DE1009" i="17" l="1"/>
  <c r="DC1009" i="17"/>
  <c r="AT1010" i="17"/>
  <c r="AX1010" i="17" s="1"/>
  <c r="BA1010" i="17" s="1"/>
  <c r="AS1010" i="17"/>
  <c r="AW1010" i="17" s="1"/>
  <c r="AZ1010" i="17" s="1"/>
  <c r="BD1010" i="17" l="1"/>
  <c r="BI1010" i="17" s="1"/>
  <c r="BE1010" i="17"/>
  <c r="BJ1010" i="17" s="1"/>
  <c r="BF1010" i="17"/>
  <c r="BK1010" i="17" s="1"/>
  <c r="BG1010" i="17"/>
  <c r="BL1010" i="17" s="1"/>
  <c r="BN1010" i="17" l="1"/>
  <c r="BO1010" i="17" s="1"/>
  <c r="AC1011" i="17" l="1"/>
  <c r="BP1010" i="17"/>
  <c r="BR1010" i="17"/>
  <c r="AB1011" i="17" s="1"/>
  <c r="BQ1010" i="17"/>
  <c r="AA1011" i="17" s="1"/>
  <c r="AF1011" i="17" s="1"/>
  <c r="BU1010" i="17" l="1"/>
  <c r="CC1010" i="17" s="1"/>
  <c r="CF1010" i="17" s="1"/>
  <c r="CJ1010" i="17" s="1"/>
  <c r="BX1010" i="17"/>
  <c r="Y1011" i="17"/>
  <c r="BT1010" i="17"/>
  <c r="AD1011" i="17"/>
  <c r="W1011" i="17"/>
  <c r="X1011" i="17"/>
  <c r="BV1010" i="17"/>
  <c r="CD1010" i="17" s="1"/>
  <c r="CG1010" i="17" s="1"/>
  <c r="CK1010" i="17" s="1"/>
  <c r="AJ1011" i="17" l="1"/>
  <c r="CB1010" i="17"/>
  <c r="CE1010" i="17" s="1"/>
  <c r="CI1010" i="17" s="1"/>
  <c r="CL1010" i="17" s="1"/>
  <c r="BY1010" i="17"/>
  <c r="CQ1010" i="17"/>
  <c r="AE1011" i="17"/>
  <c r="AI1011" i="17" s="1"/>
  <c r="AK1011" i="17"/>
  <c r="AH1011" i="17"/>
  <c r="AM1011" i="17" s="1"/>
  <c r="AN1011" i="17" s="1"/>
  <c r="BZ1010" i="17"/>
  <c r="CP1010" i="17"/>
  <c r="AQ1011" i="17" l="1"/>
  <c r="AO1011" i="17"/>
  <c r="CO1010" i="17"/>
  <c r="CN1010" i="17"/>
  <c r="AP1011" i="17"/>
  <c r="AT1011" i="17" s="1"/>
  <c r="AX1011" i="17" s="1"/>
  <c r="BA1011" i="17" s="1"/>
  <c r="CU1010" i="17" l="1"/>
  <c r="CX1010" i="17" s="1"/>
  <c r="DB1010" i="17" s="1"/>
  <c r="DG1010" i="17" s="1"/>
  <c r="CT1010" i="17"/>
  <c r="CW1010" i="17" s="1"/>
  <c r="DA1010" i="17" s="1"/>
  <c r="DF1010" i="17" s="1"/>
  <c r="CS1010" i="17"/>
  <c r="CV1010" i="17" s="1"/>
  <c r="CZ1010" i="17" s="1"/>
  <c r="AS1011" i="17"/>
  <c r="AW1011" i="17" s="1"/>
  <c r="AZ1011" i="17" s="1"/>
  <c r="AU1011" i="17"/>
  <c r="AY1011" i="17" s="1"/>
  <c r="BB1011" i="17" s="1"/>
  <c r="DE1010" i="17" l="1"/>
  <c r="DC1010" i="17"/>
  <c r="BG1011" i="17"/>
  <c r="BL1011" i="17" s="1"/>
  <c r="BE1011" i="17"/>
  <c r="BJ1011" i="17" s="1"/>
  <c r="BD1011" i="17"/>
  <c r="BI1011" i="17" s="1"/>
  <c r="BF1011" i="17"/>
  <c r="BK1011" i="17" s="1"/>
  <c r="BN1011" i="17" l="1"/>
  <c r="BQ1011" i="17" l="1"/>
  <c r="AA1012" i="17" s="1"/>
  <c r="AF1012" i="17" s="1"/>
  <c r="BR1011" i="17"/>
  <c r="AB1012" i="17" s="1"/>
  <c r="BO1011" i="17"/>
  <c r="BP1011" i="17"/>
  <c r="BT1011" i="17" l="1"/>
  <c r="Y1012" i="17"/>
  <c r="BX1011" i="17"/>
  <c r="AD1012" i="17"/>
  <c r="W1012" i="17"/>
  <c r="BV1011" i="17"/>
  <c r="CD1011" i="17" s="1"/>
  <c r="CG1011" i="17" s="1"/>
  <c r="CK1011" i="17" s="1"/>
  <c r="AC1012" i="17"/>
  <c r="BU1011" i="17"/>
  <c r="X1012" i="17"/>
  <c r="AJ1012" i="17" s="1"/>
  <c r="CC1011" i="17" l="1"/>
  <c r="CF1011" i="17" s="1"/>
  <c r="CJ1011" i="17" s="1"/>
  <c r="BZ1011" i="17"/>
  <c r="AE1012" i="17"/>
  <c r="AI1012" i="17" s="1"/>
  <c r="AH1012" i="17"/>
  <c r="AK1012" i="17"/>
  <c r="CB1011" i="17"/>
  <c r="CE1011" i="17" s="1"/>
  <c r="CI1011" i="17" s="1"/>
  <c r="CL1011" i="17" s="1"/>
  <c r="BY1011" i="17"/>
  <c r="CN1011" i="17" l="1"/>
  <c r="CO1011" i="17"/>
  <c r="AM1012" i="17"/>
  <c r="AP1012" i="17" s="1"/>
  <c r="CP1011" i="17"/>
  <c r="CQ1011" i="17"/>
  <c r="AO1012" i="17" l="1"/>
  <c r="AN1012" i="17"/>
  <c r="CS1011" i="17"/>
  <c r="CV1011" i="17" s="1"/>
  <c r="CZ1011" i="17" s="1"/>
  <c r="CU1011" i="17"/>
  <c r="CX1011" i="17" s="1"/>
  <c r="DB1011" i="17" s="1"/>
  <c r="DG1011" i="17" s="1"/>
  <c r="CT1011" i="17"/>
  <c r="CW1011" i="17" s="1"/>
  <c r="DA1011" i="17" s="1"/>
  <c r="DF1011" i="17" s="1"/>
  <c r="AQ1012" i="17"/>
  <c r="AU1012" i="17" s="1"/>
  <c r="AY1012" i="17" s="1"/>
  <c r="BB1012" i="17" s="1"/>
  <c r="DE1011" i="17" l="1"/>
  <c r="DC1011" i="17"/>
  <c r="AT1012" i="17"/>
  <c r="AX1012" i="17" s="1"/>
  <c r="BA1012" i="17" s="1"/>
  <c r="AS1012" i="17"/>
  <c r="AW1012" i="17" s="1"/>
  <c r="AZ1012" i="17" s="1"/>
  <c r="BD1012" i="17" l="1"/>
  <c r="BI1012" i="17" s="1"/>
  <c r="BE1012" i="17"/>
  <c r="BJ1012" i="17" s="1"/>
  <c r="BF1012" i="17"/>
  <c r="BK1012" i="17" s="1"/>
  <c r="BG1012" i="17"/>
  <c r="BL1012" i="17" s="1"/>
  <c r="BN1012" i="17" l="1"/>
  <c r="BP1012" i="17" s="1"/>
  <c r="BO1012" i="17"/>
  <c r="AC1013" i="17" l="1"/>
  <c r="AD1013" i="17"/>
  <c r="BR1012" i="17"/>
  <c r="AB1013" i="17" s="1"/>
  <c r="BQ1012" i="17"/>
  <c r="AA1013" i="17" s="1"/>
  <c r="AF1013" i="17" s="1"/>
  <c r="BT1012" i="17" l="1"/>
  <c r="X1013" i="17"/>
  <c r="AE1013" i="17"/>
  <c r="CB1012" i="17"/>
  <c r="CE1012" i="17" s="1"/>
  <c r="CI1012" i="17" s="1"/>
  <c r="BX1012" i="17"/>
  <c r="Y1013" i="17"/>
  <c r="BV1012" i="17"/>
  <c r="CD1012" i="17" s="1"/>
  <c r="CG1012" i="17" s="1"/>
  <c r="CK1012" i="17" s="1"/>
  <c r="W1013" i="17"/>
  <c r="AK1013" i="17" s="1"/>
  <c r="BU1012" i="17"/>
  <c r="BY1012" i="17" l="1"/>
  <c r="AJ1013" i="17"/>
  <c r="CC1012" i="17"/>
  <c r="BZ1012" i="17"/>
  <c r="AI1013" i="17"/>
  <c r="CN1012" i="17"/>
  <c r="CO1012" i="17"/>
  <c r="AH1013" i="17"/>
  <c r="AM1013" i="17" l="1"/>
  <c r="AN1013" i="17" s="1"/>
  <c r="CP1012" i="17"/>
  <c r="CF1012" i="17"/>
  <c r="CJ1012" i="17" s="1"/>
  <c r="CL1012" i="17" s="1"/>
  <c r="AO1013" i="17"/>
  <c r="CQ1012" i="17"/>
  <c r="CT1012" i="17" s="1"/>
  <c r="CW1012" i="17" s="1"/>
  <c r="DA1012" i="17" s="1"/>
  <c r="DF1012" i="17" s="1"/>
  <c r="AP1013" i="17"/>
  <c r="AQ1013" i="17"/>
  <c r="AT1013" i="17" l="1"/>
  <c r="AX1013" i="17" s="1"/>
  <c r="BA1013" i="17" s="1"/>
  <c r="AU1013" i="17"/>
  <c r="AY1013" i="17" s="1"/>
  <c r="BB1013" i="17" s="1"/>
  <c r="AS1013" i="17"/>
  <c r="AW1013" i="17" s="1"/>
  <c r="AZ1013" i="17" s="1"/>
  <c r="CS1012" i="17"/>
  <c r="CV1012" i="17" s="1"/>
  <c r="CZ1012" i="17" s="1"/>
  <c r="CU1012" i="17"/>
  <c r="CX1012" i="17" s="1"/>
  <c r="DB1012" i="17" s="1"/>
  <c r="DG1012" i="17" s="1"/>
  <c r="DE1012" i="17" l="1"/>
  <c r="DC1012" i="17"/>
  <c r="BD1013" i="17"/>
  <c r="BI1013" i="17" s="1"/>
  <c r="BE1013" i="17"/>
  <c r="BJ1013" i="17" s="1"/>
  <c r="BG1013" i="17"/>
  <c r="BL1013" i="17" s="1"/>
  <c r="BF1013" i="17"/>
  <c r="BK1013" i="17" s="1"/>
  <c r="BN1013" i="17" l="1"/>
  <c r="BP1013" i="17" s="1"/>
  <c r="BO1013" i="17" l="1"/>
  <c r="AC1014" i="17" s="1"/>
  <c r="AD1014" i="17"/>
  <c r="BR1013" i="17"/>
  <c r="AB1014" i="17" s="1"/>
  <c r="BQ1013" i="17"/>
  <c r="AA1014" i="17" s="1"/>
  <c r="AF1014" i="17" s="1"/>
  <c r="Y1014" i="17" l="1"/>
  <c r="AE1014" i="17"/>
  <c r="W1014" i="17"/>
  <c r="X1014" i="17"/>
  <c r="BT1013" i="17"/>
  <c r="BV1013" i="17"/>
  <c r="CD1013" i="17" s="1"/>
  <c r="CG1013" i="17" s="1"/>
  <c r="CK1013" i="17" s="1"/>
  <c r="BX1013" i="17"/>
  <c r="BU1013" i="17"/>
  <c r="AK1014" i="17" l="1"/>
  <c r="AI1014" i="17"/>
  <c r="CC1013" i="17"/>
  <c r="CF1013" i="17" s="1"/>
  <c r="CJ1013" i="17" s="1"/>
  <c r="BZ1013" i="17"/>
  <c r="CB1013" i="17"/>
  <c r="CE1013" i="17" s="1"/>
  <c r="CI1013" i="17" s="1"/>
  <c r="CL1013" i="17" s="1"/>
  <c r="BY1013" i="17"/>
  <c r="CQ1013" i="17"/>
  <c r="AJ1014" i="17"/>
  <c r="AH1014" i="17"/>
  <c r="AM1014" i="17" l="1"/>
  <c r="AN1014" i="17" s="1"/>
  <c r="AP1014" i="17"/>
  <c r="CO1013" i="17"/>
  <c r="CN1013" i="17"/>
  <c r="AQ1014" i="17"/>
  <c r="CP1013" i="17"/>
  <c r="AO1014" i="17"/>
  <c r="AS1014" i="17" s="1"/>
  <c r="AW1014" i="17" s="1"/>
  <c r="AZ1014" i="17" s="1"/>
  <c r="AU1014" i="17" l="1"/>
  <c r="AY1014" i="17" s="1"/>
  <c r="BB1014" i="17" s="1"/>
  <c r="CU1013" i="17"/>
  <c r="CX1013" i="17" s="1"/>
  <c r="DB1013" i="17" s="1"/>
  <c r="DG1013" i="17" s="1"/>
  <c r="CT1013" i="17"/>
  <c r="CW1013" i="17" s="1"/>
  <c r="DA1013" i="17" s="1"/>
  <c r="DF1013" i="17" s="1"/>
  <c r="CS1013" i="17"/>
  <c r="CV1013" i="17" s="1"/>
  <c r="CZ1013" i="17" s="1"/>
  <c r="AT1014" i="17"/>
  <c r="AX1014" i="17" s="1"/>
  <c r="BA1014" i="17" s="1"/>
  <c r="BF1014" i="17" s="1"/>
  <c r="BK1014" i="17" s="1"/>
  <c r="DE1013" i="17" l="1"/>
  <c r="DC1013" i="17"/>
  <c r="BG1014" i="17"/>
  <c r="BL1014" i="17" s="1"/>
  <c r="BE1014" i="17"/>
  <c r="BJ1014" i="17" s="1"/>
  <c r="BD1014" i="17"/>
  <c r="BI1014" i="17" s="1"/>
  <c r="BN1014" i="17" l="1"/>
  <c r="BO1014" i="17" s="1"/>
  <c r="AC1015" i="17" s="1"/>
  <c r="BQ1014" i="17" l="1"/>
  <c r="AA1015" i="17" s="1"/>
  <c r="AF1015" i="17" s="1"/>
  <c r="BR1014" i="17"/>
  <c r="AB1015" i="17" s="1"/>
  <c r="BP1014" i="17"/>
  <c r="BU1014" i="17"/>
  <c r="X1015" i="17"/>
  <c r="BV1014" i="17"/>
  <c r="CD1014" i="17" s="1"/>
  <c r="CG1014" i="17" s="1"/>
  <c r="CK1014" i="17" s="1"/>
  <c r="AD1015" i="17"/>
  <c r="Y1015" i="17"/>
  <c r="BX1014" i="17"/>
  <c r="W1015" i="17"/>
  <c r="BT1014" i="17"/>
  <c r="AJ1015" i="17" l="1"/>
  <c r="CB1014" i="17"/>
  <c r="CE1014" i="17" s="1"/>
  <c r="CI1014" i="17" s="1"/>
  <c r="BY1014" i="17"/>
  <c r="AE1015" i="17"/>
  <c r="AI1015" i="17" s="1"/>
  <c r="AK1015" i="17"/>
  <c r="AH1015" i="17"/>
  <c r="CC1014" i="17"/>
  <c r="BZ1014" i="17"/>
  <c r="AM1015" i="17" l="1"/>
  <c r="AN1015" i="17" s="1"/>
  <c r="CP1014" i="17"/>
  <c r="CF1014" i="17"/>
  <c r="CJ1014" i="17" s="1"/>
  <c r="CL1014" i="17" s="1"/>
  <c r="CQ1014" i="17"/>
  <c r="AQ1015" i="17"/>
  <c r="AO1015" i="17"/>
  <c r="AP1015" i="17"/>
  <c r="CN1014" i="17"/>
  <c r="CO1014" i="17"/>
  <c r="AT1015" i="17" l="1"/>
  <c r="AX1015" i="17" s="1"/>
  <c r="BA1015" i="17" s="1"/>
  <c r="AU1015" i="17"/>
  <c r="AY1015" i="17" s="1"/>
  <c r="BB1015" i="17" s="1"/>
  <c r="CT1014" i="17"/>
  <c r="CW1014" i="17" s="1"/>
  <c r="DA1014" i="17" s="1"/>
  <c r="DF1014" i="17" s="1"/>
  <c r="CS1014" i="17"/>
  <c r="CV1014" i="17" s="1"/>
  <c r="CZ1014" i="17" s="1"/>
  <c r="CU1014" i="17"/>
  <c r="CX1014" i="17" s="1"/>
  <c r="DB1014" i="17" s="1"/>
  <c r="DG1014" i="17" s="1"/>
  <c r="AS1015" i="17"/>
  <c r="AW1015" i="17" s="1"/>
  <c r="AZ1015" i="17" s="1"/>
  <c r="BF1015" i="17" s="1"/>
  <c r="BK1015" i="17" s="1"/>
  <c r="DE1014" i="17" l="1"/>
  <c r="DC1014" i="17"/>
  <c r="BE1015" i="17"/>
  <c r="BJ1015" i="17" s="1"/>
  <c r="BD1015" i="17"/>
  <c r="BI1015" i="17" s="1"/>
  <c r="BG1015" i="17"/>
  <c r="BL1015" i="17" s="1"/>
  <c r="BN1015" i="17" l="1"/>
  <c r="BP1015" i="17" s="1"/>
  <c r="AD1016" i="17" l="1"/>
  <c r="BO1015" i="17"/>
  <c r="BQ1015" i="17"/>
  <c r="AA1016" i="17" s="1"/>
  <c r="AF1016" i="17" s="1"/>
  <c r="BR1015" i="17"/>
  <c r="AB1016" i="17" s="1"/>
  <c r="AE1016" i="17" l="1"/>
  <c r="AC1016" i="17"/>
  <c r="X1016" i="17"/>
  <c r="BU1015" i="17"/>
  <c r="BV1015" i="17"/>
  <c r="CD1015" i="17" s="1"/>
  <c r="CG1015" i="17" s="1"/>
  <c r="CK1015" i="17" s="1"/>
  <c r="BX1015" i="17"/>
  <c r="W1016" i="17"/>
  <c r="BT1015" i="17"/>
  <c r="Y1016" i="17"/>
  <c r="AI1016" i="17" l="1"/>
  <c r="AJ1016" i="17"/>
  <c r="CB1015" i="17"/>
  <c r="CE1015" i="17" s="1"/>
  <c r="CI1015" i="17" s="1"/>
  <c r="BY1015" i="17"/>
  <c r="AK1016" i="17"/>
  <c r="CC1015" i="17"/>
  <c r="BZ1015" i="17"/>
  <c r="AH1016" i="17"/>
  <c r="CP1015" i="17" l="1"/>
  <c r="CF1015" i="17"/>
  <c r="CJ1015" i="17" s="1"/>
  <c r="CL1015" i="17" s="1"/>
  <c r="AM1016" i="17"/>
  <c r="AN1016" i="17" s="1"/>
  <c r="CN1015" i="17"/>
  <c r="CO1015" i="17"/>
  <c r="CQ1015" i="17"/>
  <c r="AQ1016" i="17" l="1"/>
  <c r="CS1015" i="17"/>
  <c r="CV1015" i="17" s="1"/>
  <c r="CZ1015" i="17" s="1"/>
  <c r="CU1015" i="17"/>
  <c r="CX1015" i="17" s="1"/>
  <c r="DB1015" i="17" s="1"/>
  <c r="DG1015" i="17" s="1"/>
  <c r="CT1015" i="17"/>
  <c r="CW1015" i="17" s="1"/>
  <c r="DA1015" i="17" s="1"/>
  <c r="DF1015" i="17" s="1"/>
  <c r="AP1016" i="17"/>
  <c r="AO1016" i="17"/>
  <c r="AS1016" i="17" s="1"/>
  <c r="AW1016" i="17" s="1"/>
  <c r="AZ1016" i="17" s="1"/>
  <c r="DE1015" i="17" l="1"/>
  <c r="DC1015" i="17"/>
  <c r="AT1016" i="17"/>
  <c r="AX1016" i="17" s="1"/>
  <c r="BA1016" i="17" s="1"/>
  <c r="AU1016" i="17"/>
  <c r="AY1016" i="17" s="1"/>
  <c r="BB1016" i="17" s="1"/>
  <c r="BG1016" i="17" l="1"/>
  <c r="BL1016" i="17" s="1"/>
  <c r="BF1016" i="17"/>
  <c r="BK1016" i="17" s="1"/>
  <c r="BE1016" i="17"/>
  <c r="BJ1016" i="17" s="1"/>
  <c r="BD1016" i="17"/>
  <c r="BI1016" i="17" s="1"/>
  <c r="BN1016" i="17" l="1"/>
  <c r="BO1016" i="17" s="1"/>
  <c r="BP1016" i="17" l="1"/>
  <c r="AD1017" i="17"/>
  <c r="AC1017" i="17"/>
  <c r="BQ1016" i="17"/>
  <c r="AA1017" i="17" s="1"/>
  <c r="AF1017" i="17" s="1"/>
  <c r="BR1016" i="17"/>
  <c r="AB1017" i="17" s="1"/>
  <c r="BV1016" i="17" l="1"/>
  <c r="CD1016" i="17" s="1"/>
  <c r="CG1016" i="17" s="1"/>
  <c r="CK1016" i="17" s="1"/>
  <c r="BU1016" i="17"/>
  <c r="X1017" i="17"/>
  <c r="CC1016" i="17"/>
  <c r="CF1016" i="17" s="1"/>
  <c r="CJ1016" i="17" s="1"/>
  <c r="BT1016" i="17"/>
  <c r="Y1017" i="17"/>
  <c r="BX1016" i="17"/>
  <c r="W1017" i="17"/>
  <c r="AH1017" i="17" s="1"/>
  <c r="AE1017" i="17"/>
  <c r="AK1017" i="17" l="1"/>
  <c r="AI1017" i="17"/>
  <c r="AJ1017" i="17"/>
  <c r="AM1017" i="17"/>
  <c r="AQ1017" i="17" s="1"/>
  <c r="CB1016" i="17"/>
  <c r="CE1016" i="17" s="1"/>
  <c r="CI1016" i="17" s="1"/>
  <c r="CL1016" i="17" s="1"/>
  <c r="BY1016" i="17"/>
  <c r="BZ1016" i="17"/>
  <c r="CQ1016" i="17"/>
  <c r="CP1016" i="17"/>
  <c r="AO1017" i="17" l="1"/>
  <c r="AN1017" i="17"/>
  <c r="CO1016" i="17"/>
  <c r="CN1016" i="17"/>
  <c r="AP1017" i="17"/>
  <c r="AT1017" i="17" s="1"/>
  <c r="AX1017" i="17" s="1"/>
  <c r="BA1017" i="17" s="1"/>
  <c r="CU1016" i="17" l="1"/>
  <c r="CX1016" i="17" s="1"/>
  <c r="DB1016" i="17" s="1"/>
  <c r="DG1016" i="17" s="1"/>
  <c r="CT1016" i="17"/>
  <c r="CW1016" i="17" s="1"/>
  <c r="DA1016" i="17" s="1"/>
  <c r="DF1016" i="17" s="1"/>
  <c r="CS1016" i="17"/>
  <c r="CV1016" i="17" s="1"/>
  <c r="CZ1016" i="17" s="1"/>
  <c r="AU1017" i="17"/>
  <c r="AY1017" i="17" s="1"/>
  <c r="BB1017" i="17" s="1"/>
  <c r="AS1017" i="17"/>
  <c r="AW1017" i="17" s="1"/>
  <c r="AZ1017" i="17" s="1"/>
  <c r="DE1016" i="17" l="1"/>
  <c r="DC1016" i="17"/>
  <c r="BG1017" i="17"/>
  <c r="BL1017" i="17" s="1"/>
  <c r="BE1017" i="17"/>
  <c r="BJ1017" i="17" s="1"/>
  <c r="BD1017" i="17"/>
  <c r="BI1017" i="17" s="1"/>
  <c r="BF1017" i="17"/>
  <c r="BK1017" i="17" s="1"/>
  <c r="BN1017" i="17" l="1"/>
  <c r="BP1017" i="17" s="1"/>
  <c r="AD1018" i="17" l="1"/>
  <c r="BO1017" i="17"/>
  <c r="BR1017" i="17"/>
  <c r="AB1018" i="17" s="1"/>
  <c r="BQ1017" i="17"/>
  <c r="AA1018" i="17" s="1"/>
  <c r="AF1018" i="17" s="1"/>
  <c r="AC1018" i="17" l="1"/>
  <c r="BV1017" i="17"/>
  <c r="CD1017" i="17" s="1"/>
  <c r="CG1017" i="17" s="1"/>
  <c r="CK1017" i="17" s="1"/>
  <c r="BU1017" i="17"/>
  <c r="X1018" i="17"/>
  <c r="BX1017" i="17"/>
  <c r="W1018" i="17"/>
  <c r="Y1018" i="17"/>
  <c r="BT1017" i="17"/>
  <c r="AE1018" i="17"/>
  <c r="AK1018" i="17"/>
  <c r="AJ1018" i="17" l="1"/>
  <c r="CB1017" i="17"/>
  <c r="CE1017" i="17" s="1"/>
  <c r="CI1017" i="17" s="1"/>
  <c r="BY1017" i="17"/>
  <c r="CC1017" i="17"/>
  <c r="CF1017" i="17" s="1"/>
  <c r="CJ1017" i="17" s="1"/>
  <c r="BZ1017" i="17"/>
  <c r="AI1018" i="17"/>
  <c r="AH1018" i="17"/>
  <c r="CL1017" i="17" l="1"/>
  <c r="AM1018" i="17"/>
  <c r="AN1018" i="17" s="1"/>
  <c r="CP1017" i="17"/>
  <c r="CQ1017" i="17"/>
  <c r="AQ1018" i="17"/>
  <c r="CN1017" i="17"/>
  <c r="CO1017" i="17"/>
  <c r="AP1018" i="17"/>
  <c r="AO1018" i="17" l="1"/>
  <c r="AT1018" i="17" s="1"/>
  <c r="AX1018" i="17" s="1"/>
  <c r="BA1018" i="17" s="1"/>
  <c r="CT1017" i="17"/>
  <c r="CW1017" i="17" s="1"/>
  <c r="DA1017" i="17" s="1"/>
  <c r="DF1017" i="17" s="1"/>
  <c r="CU1017" i="17"/>
  <c r="CX1017" i="17" s="1"/>
  <c r="DB1017" i="17" s="1"/>
  <c r="DG1017" i="17" s="1"/>
  <c r="CS1017" i="17"/>
  <c r="CV1017" i="17" s="1"/>
  <c r="CZ1017" i="17" s="1"/>
  <c r="AU1018" i="17"/>
  <c r="AY1018" i="17" s="1"/>
  <c r="BB1018" i="17" s="1"/>
  <c r="AS1018" i="17"/>
  <c r="AW1018" i="17" s="1"/>
  <c r="AZ1018" i="17" s="1"/>
  <c r="DE1017" i="17" l="1"/>
  <c r="DC1017" i="17"/>
  <c r="BD1018" i="17"/>
  <c r="BI1018" i="17" s="1"/>
  <c r="BE1018" i="17"/>
  <c r="BJ1018" i="17" s="1"/>
  <c r="BG1018" i="17"/>
  <c r="BL1018" i="17" s="1"/>
  <c r="BF1018" i="17"/>
  <c r="BK1018" i="17" s="1"/>
  <c r="BN1018" i="17" l="1"/>
  <c r="BR1018" i="17" s="1"/>
  <c r="AB1019" i="17" s="1"/>
  <c r="BO1018" i="17" l="1"/>
  <c r="AC1019" i="17" s="1"/>
  <c r="BP1018" i="17"/>
  <c r="BQ1018" i="17"/>
  <c r="AA1019" i="17" s="1"/>
  <c r="AF1019" i="17" s="1"/>
  <c r="BV1018" i="17" l="1"/>
  <c r="CD1018" i="17" s="1"/>
  <c r="CG1018" i="17" s="1"/>
  <c r="CK1018" i="17" s="1"/>
  <c r="BU1018" i="17"/>
  <c r="CC1018" i="17" s="1"/>
  <c r="CF1018" i="17" s="1"/>
  <c r="CJ1018" i="17" s="1"/>
  <c r="X1019" i="17"/>
  <c r="BT1018" i="17"/>
  <c r="Y1019" i="17"/>
  <c r="BX1018" i="17"/>
  <c r="AD1019" i="17"/>
  <c r="W1019" i="17"/>
  <c r="AE1019" i="17" l="1"/>
  <c r="AI1019" i="17" s="1"/>
  <c r="AH1019" i="17"/>
  <c r="AK1019" i="17"/>
  <c r="CB1018" i="17"/>
  <c r="CE1018" i="17" s="1"/>
  <c r="CI1018" i="17" s="1"/>
  <c r="CL1018" i="17" s="1"/>
  <c r="BY1018" i="17"/>
  <c r="AJ1019" i="17"/>
  <c r="BZ1018" i="17"/>
  <c r="CP1018" i="17"/>
  <c r="CQ1018" i="17" l="1"/>
  <c r="CN1018" i="17"/>
  <c r="CO1018" i="17"/>
  <c r="AM1019" i="17"/>
  <c r="AN1019" i="17" s="1"/>
  <c r="AQ1019" i="17" l="1"/>
  <c r="CS1018" i="17"/>
  <c r="CV1018" i="17" s="1"/>
  <c r="CZ1018" i="17" s="1"/>
  <c r="CU1018" i="17"/>
  <c r="CX1018" i="17" s="1"/>
  <c r="DB1018" i="17" s="1"/>
  <c r="DG1018" i="17" s="1"/>
  <c r="CT1018" i="17"/>
  <c r="CW1018" i="17" s="1"/>
  <c r="DA1018" i="17" s="1"/>
  <c r="DF1018" i="17" s="1"/>
  <c r="AP1019" i="17"/>
  <c r="AO1019" i="17"/>
  <c r="AS1019" i="17" l="1"/>
  <c r="AW1019" i="17" s="1"/>
  <c r="AZ1019" i="17" s="1"/>
  <c r="DE1018" i="17"/>
  <c r="DC1018" i="17"/>
  <c r="AT1019" i="17"/>
  <c r="AX1019" i="17" s="1"/>
  <c r="BA1019" i="17" s="1"/>
  <c r="AU1019" i="17"/>
  <c r="AY1019" i="17" s="1"/>
  <c r="BB1019" i="17" s="1"/>
  <c r="BG1019" i="17" l="1"/>
  <c r="BL1019" i="17" s="1"/>
  <c r="BF1019" i="17"/>
  <c r="BK1019" i="17" s="1"/>
  <c r="BD1019" i="17"/>
  <c r="BI1019" i="17" s="1"/>
  <c r="BE1019" i="17"/>
  <c r="BJ1019" i="17" s="1"/>
  <c r="BN1019" i="17" l="1"/>
  <c r="BR1019" i="17" s="1"/>
  <c r="AB1020" i="17" s="1"/>
  <c r="BQ1019" i="17" l="1"/>
  <c r="AA1020" i="17" s="1"/>
  <c r="AF1020" i="17" s="1"/>
  <c r="BO1019" i="17"/>
  <c r="AC1020" i="17" s="1"/>
  <c r="BP1019" i="17"/>
  <c r="BX1019" i="17" l="1"/>
  <c r="Y1020" i="17"/>
  <c r="BT1019" i="17"/>
  <c r="W1020" i="17"/>
  <c r="AD1020" i="17"/>
  <c r="BV1019" i="17"/>
  <c r="CD1019" i="17" s="1"/>
  <c r="CG1019" i="17" s="1"/>
  <c r="CK1019" i="17" s="1"/>
  <c r="BU1019" i="17"/>
  <c r="X1020" i="17"/>
  <c r="AJ1020" i="17" s="1"/>
  <c r="CC1019" i="17" l="1"/>
  <c r="CF1019" i="17" s="1"/>
  <c r="CJ1019" i="17" s="1"/>
  <c r="BZ1019" i="17"/>
  <c r="AH1020" i="17"/>
  <c r="AK1020" i="17"/>
  <c r="AE1020" i="17"/>
  <c r="AI1020" i="17" s="1"/>
  <c r="CB1019" i="17"/>
  <c r="CE1019" i="17" s="1"/>
  <c r="CI1019" i="17" s="1"/>
  <c r="CL1019" i="17" s="1"/>
  <c r="BY1019" i="17"/>
  <c r="AM1020" i="17" l="1"/>
  <c r="AP1020" i="17" s="1"/>
  <c r="CO1019" i="17"/>
  <c r="CN1019" i="17"/>
  <c r="AQ1020" i="17"/>
  <c r="CP1019" i="17"/>
  <c r="CQ1019" i="17"/>
  <c r="AN1020" i="17" l="1"/>
  <c r="CU1019" i="17"/>
  <c r="CX1019" i="17" s="1"/>
  <c r="DB1019" i="17" s="1"/>
  <c r="DG1019" i="17" s="1"/>
  <c r="CS1019" i="17"/>
  <c r="CV1019" i="17" s="1"/>
  <c r="CZ1019" i="17" s="1"/>
  <c r="CT1019" i="17"/>
  <c r="CW1019" i="17" s="1"/>
  <c r="DA1019" i="17" s="1"/>
  <c r="DF1019" i="17" s="1"/>
  <c r="AO1020" i="17"/>
  <c r="DE1019" i="17" l="1"/>
  <c r="DC1019" i="17"/>
  <c r="AT1020" i="17"/>
  <c r="AX1020" i="17" s="1"/>
  <c r="BA1020" i="17" s="1"/>
  <c r="AS1020" i="17"/>
  <c r="AW1020" i="17" s="1"/>
  <c r="AZ1020" i="17" s="1"/>
  <c r="AU1020" i="17"/>
  <c r="AY1020" i="17" s="1"/>
  <c r="BB1020" i="17" s="1"/>
  <c r="BG1020" i="17" l="1"/>
  <c r="BL1020" i="17" s="1"/>
  <c r="BE1020" i="17"/>
  <c r="BJ1020" i="17" s="1"/>
  <c r="BD1020" i="17"/>
  <c r="BI1020" i="17" s="1"/>
  <c r="BF1020" i="17"/>
  <c r="BK1020" i="17" s="1"/>
  <c r="BN1020" i="17" l="1"/>
  <c r="BR1020" i="17" s="1"/>
  <c r="AB1021" i="17" s="1"/>
  <c r="BP1020" i="17" l="1"/>
  <c r="AD1021" i="17" s="1"/>
  <c r="BQ1020" i="17"/>
  <c r="AA1021" i="17" s="1"/>
  <c r="AF1021" i="17" s="1"/>
  <c r="BO1020" i="17"/>
  <c r="BX1020" i="17"/>
  <c r="BT1020" i="17"/>
  <c r="W1021" i="17"/>
  <c r="Y1021" i="17"/>
  <c r="X1021" i="17"/>
  <c r="AC1021" i="17"/>
  <c r="BU1020" i="17"/>
  <c r="BV1020" i="17"/>
  <c r="CD1020" i="17" s="1"/>
  <c r="CG1020" i="17" s="1"/>
  <c r="CK1020" i="17" s="1"/>
  <c r="AJ1021" i="17" l="1"/>
  <c r="CC1020" i="17"/>
  <c r="CF1020" i="17" s="1"/>
  <c r="CJ1020" i="17" s="1"/>
  <c r="BZ1020" i="17"/>
  <c r="CB1020" i="17"/>
  <c r="CE1020" i="17" s="1"/>
  <c r="CI1020" i="17" s="1"/>
  <c r="CL1020" i="17" s="1"/>
  <c r="BY1020" i="17"/>
  <c r="AE1021" i="17"/>
  <c r="AI1021" i="17" s="1"/>
  <c r="AH1021" i="17"/>
  <c r="AK1021" i="17"/>
  <c r="CO1020" i="17" l="1"/>
  <c r="CN1020" i="17"/>
  <c r="AM1021" i="17"/>
  <c r="AN1021" i="17" s="1"/>
  <c r="CP1020" i="17"/>
  <c r="CQ1020" i="17"/>
  <c r="AO1021" i="17" l="1"/>
  <c r="AP1021" i="17"/>
  <c r="AQ1021" i="17"/>
  <c r="AU1021" i="17" s="1"/>
  <c r="AY1021" i="17" s="1"/>
  <c r="BB1021" i="17" s="1"/>
  <c r="CT1020" i="17"/>
  <c r="CW1020" i="17" s="1"/>
  <c r="DA1020" i="17" s="1"/>
  <c r="DF1020" i="17" s="1"/>
  <c r="CU1020" i="17"/>
  <c r="CX1020" i="17" s="1"/>
  <c r="DB1020" i="17" s="1"/>
  <c r="DG1020" i="17" s="1"/>
  <c r="CS1020" i="17"/>
  <c r="CV1020" i="17" s="1"/>
  <c r="CZ1020" i="17" s="1"/>
  <c r="DE1020" i="17" l="1"/>
  <c r="DC1020" i="17"/>
  <c r="AT1021" i="17"/>
  <c r="AX1021" i="17" s="1"/>
  <c r="BA1021" i="17" s="1"/>
  <c r="AS1021" i="17"/>
  <c r="AW1021" i="17" s="1"/>
  <c r="AZ1021" i="17" s="1"/>
  <c r="BD1021" i="17" l="1"/>
  <c r="BI1021" i="17" s="1"/>
  <c r="BE1021" i="17"/>
  <c r="BJ1021" i="17" s="1"/>
  <c r="BF1021" i="17"/>
  <c r="BK1021" i="17" s="1"/>
  <c r="BG1021" i="17"/>
  <c r="BL1021" i="17" s="1"/>
  <c r="BN1021" i="17" l="1"/>
  <c r="BO1021" i="17" s="1"/>
  <c r="AC1022" i="17" l="1"/>
  <c r="BP1021" i="17"/>
  <c r="BQ1021" i="17"/>
  <c r="AA1022" i="17" s="1"/>
  <c r="AF1022" i="17" s="1"/>
  <c r="BR1021" i="17"/>
  <c r="AB1022" i="17" s="1"/>
  <c r="AD1022" i="17" l="1"/>
  <c r="Y1022" i="17"/>
  <c r="BX1021" i="17"/>
  <c r="BT1021" i="17"/>
  <c r="W1022" i="17"/>
  <c r="BU1021" i="17"/>
  <c r="X1022" i="17"/>
  <c r="AJ1022" i="17" s="1"/>
  <c r="BV1021" i="17"/>
  <c r="CD1021" i="17" s="1"/>
  <c r="CG1021" i="17" s="1"/>
  <c r="CK1021" i="17" s="1"/>
  <c r="CC1021" i="17" l="1"/>
  <c r="CF1021" i="17" s="1"/>
  <c r="CJ1021" i="17" s="1"/>
  <c r="BZ1021" i="17"/>
  <c r="CB1021" i="17"/>
  <c r="BY1021" i="17"/>
  <c r="AE1022" i="17"/>
  <c r="AI1022" i="17" s="1"/>
  <c r="AH1022" i="17"/>
  <c r="AK1022" i="17"/>
  <c r="CQ1021" i="17" l="1"/>
  <c r="CE1021" i="17"/>
  <c r="CI1021" i="17" s="1"/>
  <c r="CL1021" i="17" s="1"/>
  <c r="AM1022" i="17"/>
  <c r="AN1022" i="17" s="1"/>
  <c r="CO1021" i="17"/>
  <c r="CN1021" i="17"/>
  <c r="CP1021" i="17"/>
  <c r="AQ1022" i="17" l="1"/>
  <c r="CU1021" i="17"/>
  <c r="CX1021" i="17" s="1"/>
  <c r="DB1021" i="17" s="1"/>
  <c r="DG1021" i="17" s="1"/>
  <c r="CS1021" i="17"/>
  <c r="CV1021" i="17" s="1"/>
  <c r="CZ1021" i="17" s="1"/>
  <c r="CT1021" i="17"/>
  <c r="CW1021" i="17" s="1"/>
  <c r="DA1021" i="17" s="1"/>
  <c r="DF1021" i="17" s="1"/>
  <c r="AO1022" i="17"/>
  <c r="AP1022" i="17"/>
  <c r="AU1022" i="17" s="1"/>
  <c r="AY1022" i="17" s="1"/>
  <c r="BB1022" i="17" s="1"/>
  <c r="DE1021" i="17" l="1"/>
  <c r="DC1021" i="17"/>
  <c r="AS1022" i="17"/>
  <c r="AW1022" i="17" s="1"/>
  <c r="AZ1022" i="17" s="1"/>
  <c r="AT1022" i="17"/>
  <c r="AX1022" i="17" s="1"/>
  <c r="BA1022" i="17" s="1"/>
  <c r="BF1022" i="17" s="1"/>
  <c r="BK1022" i="17" s="1"/>
  <c r="BD1022" i="17" l="1"/>
  <c r="BI1022" i="17" s="1"/>
  <c r="BE1022" i="17"/>
  <c r="BJ1022" i="17" s="1"/>
  <c r="BG1022" i="17"/>
  <c r="BL1022" i="17" s="1"/>
  <c r="BN1022" i="17" l="1"/>
  <c r="BQ1022" i="17" l="1"/>
  <c r="AA1023" i="17" s="1"/>
  <c r="AF1023" i="17" s="1"/>
  <c r="BO1022" i="17"/>
  <c r="BP1022" i="17"/>
  <c r="BR1022" i="17"/>
  <c r="AB1023" i="17" s="1"/>
  <c r="Y1023" i="17" l="1"/>
  <c r="AD1023" i="17"/>
  <c r="W1023" i="17"/>
  <c r="BX1022" i="17"/>
  <c r="BT1022" i="17"/>
  <c r="BV1022" i="17"/>
  <c r="CD1022" i="17" s="1"/>
  <c r="CG1022" i="17" s="1"/>
  <c r="CK1022" i="17" s="1"/>
  <c r="X1023" i="17"/>
  <c r="BU1022" i="17"/>
  <c r="AC1023" i="17"/>
  <c r="AJ1023" i="17" l="1"/>
  <c r="CC1022" i="17"/>
  <c r="CF1022" i="17" s="1"/>
  <c r="CJ1022" i="17" s="1"/>
  <c r="BZ1022" i="17"/>
  <c r="CB1022" i="17"/>
  <c r="CE1022" i="17" s="1"/>
  <c r="CI1022" i="17" s="1"/>
  <c r="CL1022" i="17" s="1"/>
  <c r="BY1022" i="17"/>
  <c r="AK1023" i="17"/>
  <c r="AH1023" i="17"/>
  <c r="AE1023" i="17"/>
  <c r="AI1023" i="17" s="1"/>
  <c r="AM1023" i="17" l="1"/>
  <c r="AP1023" i="17" s="1"/>
  <c r="CO1022" i="17"/>
  <c r="CN1022" i="17"/>
  <c r="CP1022" i="17"/>
  <c r="CQ1022" i="17"/>
  <c r="AQ1023" i="17" l="1"/>
  <c r="AN1023" i="17"/>
  <c r="CT1022" i="17"/>
  <c r="CW1022" i="17" s="1"/>
  <c r="DA1022" i="17" s="1"/>
  <c r="DF1022" i="17" s="1"/>
  <c r="CU1022" i="17"/>
  <c r="CX1022" i="17" s="1"/>
  <c r="DB1022" i="17" s="1"/>
  <c r="DG1022" i="17" s="1"/>
  <c r="CS1022" i="17"/>
  <c r="CV1022" i="17" s="1"/>
  <c r="CZ1022" i="17" s="1"/>
  <c r="AO1023" i="17"/>
  <c r="AS1023" i="17" s="1"/>
  <c r="AW1023" i="17" s="1"/>
  <c r="AZ1023" i="17" s="1"/>
  <c r="DE1022" i="17" l="1"/>
  <c r="DC1022" i="17"/>
  <c r="AT1023" i="17"/>
  <c r="AX1023" i="17" s="1"/>
  <c r="BA1023" i="17" s="1"/>
  <c r="AU1023" i="17"/>
  <c r="AY1023" i="17" s="1"/>
  <c r="BB1023" i="17" s="1"/>
  <c r="BG1023" i="17" s="1"/>
  <c r="BL1023" i="17" s="1"/>
  <c r="BD1023" i="17" l="1"/>
  <c r="BI1023" i="17" s="1"/>
  <c r="BE1023" i="17"/>
  <c r="BJ1023" i="17" s="1"/>
  <c r="BF1023" i="17"/>
  <c r="BK1023" i="17" s="1"/>
  <c r="BN1023" i="17" l="1"/>
  <c r="BO1023" i="17" s="1"/>
  <c r="AC1024" i="17" l="1"/>
  <c r="BQ1023" i="17"/>
  <c r="AA1024" i="17" s="1"/>
  <c r="AF1024" i="17" s="1"/>
  <c r="BR1023" i="17"/>
  <c r="AB1024" i="17" s="1"/>
  <c r="BP1023" i="17"/>
  <c r="BU1023" i="17" l="1"/>
  <c r="X1024" i="17"/>
  <c r="AD1024" i="17"/>
  <c r="BX1023" i="17"/>
  <c r="Y1024" i="17"/>
  <c r="W1024" i="17"/>
  <c r="BT1023" i="17"/>
  <c r="BV1023" i="17"/>
  <c r="CD1023" i="17" s="1"/>
  <c r="CG1023" i="17" s="1"/>
  <c r="CK1023" i="17" s="1"/>
  <c r="AJ1024" i="17" l="1"/>
  <c r="CB1023" i="17"/>
  <c r="CE1023" i="17" s="1"/>
  <c r="CI1023" i="17" s="1"/>
  <c r="BY1023" i="17"/>
  <c r="AE1024" i="17"/>
  <c r="AI1024" i="17" s="1"/>
  <c r="AK1024" i="17"/>
  <c r="AH1024" i="17"/>
  <c r="CC1023" i="17"/>
  <c r="BZ1023" i="17"/>
  <c r="CP1023" i="17" l="1"/>
  <c r="CF1023" i="17"/>
  <c r="CJ1023" i="17" s="1"/>
  <c r="CL1023" i="17" s="1"/>
  <c r="AM1024" i="17"/>
  <c r="AQ1024" i="17" s="1"/>
  <c r="CQ1023" i="17"/>
  <c r="CO1023" i="17"/>
  <c r="CN1023" i="17"/>
  <c r="CT1023" i="17" l="1"/>
  <c r="CW1023" i="17" s="1"/>
  <c r="DA1023" i="17" s="1"/>
  <c r="DF1023" i="17" s="1"/>
  <c r="CS1023" i="17"/>
  <c r="CV1023" i="17" s="1"/>
  <c r="CZ1023" i="17" s="1"/>
  <c r="CU1023" i="17"/>
  <c r="CX1023" i="17" s="1"/>
  <c r="DB1023" i="17" s="1"/>
  <c r="DG1023" i="17" s="1"/>
  <c r="AN1024" i="17"/>
  <c r="AP1024" i="17"/>
  <c r="AO1024" i="17"/>
  <c r="AS1024" i="17" s="1"/>
  <c r="AW1024" i="17" s="1"/>
  <c r="AZ1024" i="17" s="1"/>
  <c r="DE1023" i="17" l="1"/>
  <c r="DC1023" i="17"/>
  <c r="AT1024" i="17"/>
  <c r="AX1024" i="17" s="1"/>
  <c r="BA1024" i="17" s="1"/>
  <c r="AU1024" i="17"/>
  <c r="AY1024" i="17" s="1"/>
  <c r="BB1024" i="17" s="1"/>
  <c r="BG1024" i="17" s="1"/>
  <c r="BL1024" i="17" s="1"/>
  <c r="BF1024" i="17" l="1"/>
  <c r="BK1024" i="17" s="1"/>
  <c r="BD1024" i="17"/>
  <c r="BI1024" i="17" s="1"/>
  <c r="BE1024" i="17"/>
  <c r="BJ1024" i="17" s="1"/>
  <c r="BN1024" i="17" l="1"/>
  <c r="BR1024" i="17" s="1"/>
  <c r="AB1025" i="17" s="1"/>
  <c r="BQ1024" i="17" l="1"/>
  <c r="AA1025" i="17" s="1"/>
  <c r="AF1025" i="17" s="1"/>
  <c r="BO1024" i="17"/>
  <c r="AC1025" i="17" s="1"/>
  <c r="BP1024" i="17"/>
  <c r="BX1024" i="17" l="1"/>
  <c r="W1025" i="17"/>
  <c r="Y1025" i="17"/>
  <c r="BT1024" i="17"/>
  <c r="AD1025" i="17"/>
  <c r="BV1024" i="17"/>
  <c r="CD1024" i="17" s="1"/>
  <c r="CG1024" i="17" s="1"/>
  <c r="CK1024" i="17" s="1"/>
  <c r="X1025" i="17"/>
  <c r="AJ1025" i="17" s="1"/>
  <c r="BU1024" i="17"/>
  <c r="CC1024" i="17" l="1"/>
  <c r="CF1024" i="17" s="1"/>
  <c r="CJ1024" i="17" s="1"/>
  <c r="BZ1024" i="17"/>
  <c r="CB1024" i="17"/>
  <c r="CE1024" i="17" s="1"/>
  <c r="CI1024" i="17" s="1"/>
  <c r="BY1024" i="17"/>
  <c r="AE1025" i="17"/>
  <c r="AI1025" i="17" s="1"/>
  <c r="AH1025" i="17"/>
  <c r="AK1025" i="17"/>
  <c r="CL1024" i="17" l="1"/>
  <c r="AM1025" i="17"/>
  <c r="AP1025" i="17" s="1"/>
  <c r="CO1024" i="17"/>
  <c r="CN1024" i="17"/>
  <c r="CP1024" i="17"/>
  <c r="CQ1024" i="17"/>
  <c r="AN1025" i="17" l="1"/>
  <c r="CS1024" i="17"/>
  <c r="CV1024" i="17" s="1"/>
  <c r="CZ1024" i="17" s="1"/>
  <c r="CT1024" i="17"/>
  <c r="CW1024" i="17" s="1"/>
  <c r="DA1024" i="17" s="1"/>
  <c r="DF1024" i="17" s="1"/>
  <c r="CU1024" i="17"/>
  <c r="CX1024" i="17" s="1"/>
  <c r="DB1024" i="17" s="1"/>
  <c r="DG1024" i="17" s="1"/>
  <c r="AQ1025" i="17"/>
  <c r="AO1025" i="17"/>
  <c r="AS1025" i="17" s="1"/>
  <c r="AW1025" i="17" s="1"/>
  <c r="AZ1025" i="17" s="1"/>
  <c r="DE1024" i="17" l="1"/>
  <c r="DC1024" i="17"/>
  <c r="AT1025" i="17"/>
  <c r="AX1025" i="17" s="1"/>
  <c r="BA1025" i="17" s="1"/>
  <c r="AU1025" i="17"/>
  <c r="AY1025" i="17" s="1"/>
  <c r="BB1025" i="17" s="1"/>
  <c r="BG1025" i="17" s="1"/>
  <c r="BL1025" i="17" s="1"/>
  <c r="BD1025" i="17" l="1"/>
  <c r="BI1025" i="17" s="1"/>
  <c r="BE1025" i="17"/>
  <c r="BJ1025" i="17" s="1"/>
  <c r="BF1025" i="17"/>
  <c r="BK1025" i="17" s="1"/>
  <c r="BN1025" i="17" l="1"/>
  <c r="BR1025" i="17" s="1"/>
  <c r="AB1026" i="17" s="1"/>
  <c r="BO1025" i="17" l="1"/>
  <c r="AC1026" i="17"/>
  <c r="BP1025" i="17"/>
  <c r="BQ1025" i="17"/>
  <c r="AA1026" i="17" s="1"/>
  <c r="AF1026" i="17" s="1"/>
  <c r="BX1025" i="17" l="1"/>
  <c r="Y1026" i="17"/>
  <c r="W1026" i="17"/>
  <c r="BT1025" i="17"/>
  <c r="AD1026" i="17"/>
  <c r="BU1025" i="17"/>
  <c r="BV1025" i="17"/>
  <c r="CD1025" i="17" s="1"/>
  <c r="CG1025" i="17" s="1"/>
  <c r="CK1025" i="17" s="1"/>
  <c r="X1026" i="17"/>
  <c r="AJ1026" i="17" s="1"/>
  <c r="AK1026" i="17" l="1"/>
  <c r="AH1026" i="17"/>
  <c r="AE1026" i="17"/>
  <c r="AI1026" i="17" s="1"/>
  <c r="CC1025" i="17"/>
  <c r="CF1025" i="17" s="1"/>
  <c r="CJ1025" i="17" s="1"/>
  <c r="BZ1025" i="17"/>
  <c r="CB1025" i="17"/>
  <c r="CE1025" i="17" s="1"/>
  <c r="CI1025" i="17" s="1"/>
  <c r="CL1025" i="17" s="1"/>
  <c r="BY1025" i="17"/>
  <c r="CO1025" i="17" l="1"/>
  <c r="CN1025" i="17"/>
  <c r="CP1025" i="17"/>
  <c r="CQ1025" i="17"/>
  <c r="AM1026" i="17"/>
  <c r="AP1026" i="17" s="1"/>
  <c r="AN1026" i="17" l="1"/>
  <c r="CT1025" i="17"/>
  <c r="CW1025" i="17" s="1"/>
  <c r="DA1025" i="17" s="1"/>
  <c r="DF1025" i="17" s="1"/>
  <c r="CU1025" i="17"/>
  <c r="CX1025" i="17" s="1"/>
  <c r="DB1025" i="17" s="1"/>
  <c r="DG1025" i="17" s="1"/>
  <c r="CS1025" i="17"/>
  <c r="CV1025" i="17" s="1"/>
  <c r="CZ1025" i="17" s="1"/>
  <c r="AQ1026" i="17"/>
  <c r="AO1026" i="17"/>
  <c r="AS1026" i="17" s="1"/>
  <c r="AW1026" i="17" s="1"/>
  <c r="AZ1026" i="17" s="1"/>
  <c r="DE1025" i="17" l="1"/>
  <c r="DC1025" i="17"/>
  <c r="AU1026" i="17"/>
  <c r="AY1026" i="17" s="1"/>
  <c r="BB1026" i="17" s="1"/>
  <c r="AT1026" i="17"/>
  <c r="AX1026" i="17" s="1"/>
  <c r="BA1026" i="17" s="1"/>
  <c r="BF1026" i="17" s="1"/>
  <c r="BK1026" i="17" s="1"/>
  <c r="BD1026" i="17" l="1"/>
  <c r="BI1026" i="17" s="1"/>
  <c r="BE1026" i="17"/>
  <c r="BJ1026" i="17" s="1"/>
  <c r="BG1026" i="17"/>
  <c r="BL1026" i="17" s="1"/>
  <c r="BN1026" i="17" l="1"/>
  <c r="BO1026" i="17" s="1"/>
  <c r="AC1027" i="17" l="1"/>
  <c r="BR1026" i="17"/>
  <c r="AB1027" i="17" s="1"/>
  <c r="BQ1026" i="17"/>
  <c r="AA1027" i="17" s="1"/>
  <c r="AF1027" i="17" s="1"/>
  <c r="BP1026" i="17"/>
  <c r="BV1026" i="17" l="1"/>
  <c r="CD1026" i="17" s="1"/>
  <c r="CG1026" i="17" s="1"/>
  <c r="CK1026" i="17" s="1"/>
  <c r="BU1026" i="17"/>
  <c r="BX1026" i="17"/>
  <c r="BT1026" i="17"/>
  <c r="W1027" i="17"/>
  <c r="Y1027" i="17"/>
  <c r="AD1027" i="17"/>
  <c r="X1027" i="17"/>
  <c r="AJ1027" i="17" l="1"/>
  <c r="AE1027" i="17"/>
  <c r="AI1027" i="17" s="1"/>
  <c r="AK1027" i="17"/>
  <c r="AH1027" i="17"/>
  <c r="CB1026" i="17"/>
  <c r="CE1026" i="17" s="1"/>
  <c r="CI1026" i="17" s="1"/>
  <c r="BY1026" i="17"/>
  <c r="CC1026" i="17"/>
  <c r="BZ1026" i="17"/>
  <c r="CQ1026" i="17"/>
  <c r="CP1026" i="17" l="1"/>
  <c r="CF1026" i="17"/>
  <c r="CJ1026" i="17" s="1"/>
  <c r="CL1026" i="17" s="1"/>
  <c r="CN1026" i="17"/>
  <c r="CO1026" i="17"/>
  <c r="AM1027" i="17"/>
  <c r="AP1027" i="17" s="1"/>
  <c r="AO1027" i="17" l="1"/>
  <c r="AQ1027" i="17"/>
  <c r="AN1027" i="17"/>
  <c r="CT1026" i="17"/>
  <c r="CW1026" i="17" s="1"/>
  <c r="DA1026" i="17" s="1"/>
  <c r="DF1026" i="17" s="1"/>
  <c r="CU1026" i="17"/>
  <c r="CX1026" i="17" s="1"/>
  <c r="DB1026" i="17" s="1"/>
  <c r="DG1026" i="17" s="1"/>
  <c r="CS1026" i="17"/>
  <c r="CV1026" i="17" s="1"/>
  <c r="CZ1026" i="17" s="1"/>
  <c r="AU1027" i="17" l="1"/>
  <c r="AY1027" i="17" s="1"/>
  <c r="BB1027" i="17" s="1"/>
  <c r="DE1026" i="17"/>
  <c r="DC1026" i="17"/>
  <c r="AT1027" i="17"/>
  <c r="AX1027" i="17" s="1"/>
  <c r="BA1027" i="17" s="1"/>
  <c r="AS1027" i="17"/>
  <c r="AW1027" i="17" s="1"/>
  <c r="AZ1027" i="17" s="1"/>
  <c r="BF1027" i="17" s="1"/>
  <c r="BK1027" i="17" s="1"/>
  <c r="BE1027" i="17" l="1"/>
  <c r="BJ1027" i="17" s="1"/>
  <c r="BD1027" i="17"/>
  <c r="BI1027" i="17" s="1"/>
  <c r="BG1027" i="17"/>
  <c r="BL1027" i="17" s="1"/>
  <c r="BN1027" i="17" l="1"/>
  <c r="BQ1027" i="17" s="1"/>
  <c r="AA1028" i="17" s="1"/>
  <c r="AF1028" i="17" s="1"/>
  <c r="BO1027" i="17"/>
  <c r="AC1028" i="17" s="1"/>
  <c r="BR1027" i="17"/>
  <c r="AB1028" i="17" s="1"/>
  <c r="BP1027" i="17"/>
  <c r="AD1028" i="17" l="1"/>
  <c r="BX1027" i="17"/>
  <c r="Y1028" i="17"/>
  <c r="W1028" i="17"/>
  <c r="BT1027" i="17"/>
  <c r="BV1027" i="17"/>
  <c r="CD1027" i="17" s="1"/>
  <c r="CG1027" i="17" s="1"/>
  <c r="CK1027" i="17" s="1"/>
  <c r="BU1027" i="17"/>
  <c r="X1028" i="17"/>
  <c r="AJ1028" i="17" s="1"/>
  <c r="CC1027" i="17" l="1"/>
  <c r="CF1027" i="17" s="1"/>
  <c r="CJ1027" i="17" s="1"/>
  <c r="BZ1027" i="17"/>
  <c r="CB1027" i="17"/>
  <c r="CE1027" i="17" s="1"/>
  <c r="CI1027" i="17" s="1"/>
  <c r="CL1027" i="17" s="1"/>
  <c r="BY1027" i="17"/>
  <c r="AE1028" i="17"/>
  <c r="AI1028" i="17" s="1"/>
  <c r="AK1028" i="17"/>
  <c r="AH1028" i="17"/>
  <c r="AM1028" i="17" l="1"/>
  <c r="AP1028" i="17" s="1"/>
  <c r="CO1027" i="17"/>
  <c r="CN1027" i="17"/>
  <c r="CP1027" i="17"/>
  <c r="CQ1027" i="17"/>
  <c r="AQ1028" i="17" l="1"/>
  <c r="AN1028" i="17"/>
  <c r="CT1027" i="17"/>
  <c r="CW1027" i="17" s="1"/>
  <c r="DA1027" i="17" s="1"/>
  <c r="DF1027" i="17" s="1"/>
  <c r="CU1027" i="17"/>
  <c r="CX1027" i="17" s="1"/>
  <c r="DB1027" i="17" s="1"/>
  <c r="DG1027" i="17" s="1"/>
  <c r="CS1027" i="17"/>
  <c r="CV1027" i="17" s="1"/>
  <c r="CZ1027" i="17" s="1"/>
  <c r="AO1028" i="17"/>
  <c r="AU1028" i="17" s="1"/>
  <c r="AY1028" i="17" s="1"/>
  <c r="BB1028" i="17" s="1"/>
  <c r="DE1027" i="17" l="1"/>
  <c r="DC1027" i="17"/>
  <c r="AT1028" i="17"/>
  <c r="AX1028" i="17" s="1"/>
  <c r="BA1028" i="17" s="1"/>
  <c r="AS1028" i="17"/>
  <c r="AW1028" i="17" s="1"/>
  <c r="AZ1028" i="17" s="1"/>
  <c r="BE1028" i="17" l="1"/>
  <c r="BJ1028" i="17" s="1"/>
  <c r="BD1028" i="17"/>
  <c r="BI1028" i="17" s="1"/>
  <c r="BF1028" i="17"/>
  <c r="BK1028" i="17" s="1"/>
  <c r="BG1028" i="17"/>
  <c r="BL1028" i="17" s="1"/>
  <c r="BN1028" i="17" l="1"/>
  <c r="BO1028" i="17" s="1"/>
  <c r="BP1028" i="17" l="1"/>
  <c r="AD1029" i="17" s="1"/>
  <c r="AC1029" i="17"/>
  <c r="BR1028" i="17"/>
  <c r="AB1029" i="17" s="1"/>
  <c r="BQ1028" i="17"/>
  <c r="AA1029" i="17" s="1"/>
  <c r="AF1029" i="17" s="1"/>
  <c r="BV1028" i="17" l="1"/>
  <c r="CD1028" i="17" s="1"/>
  <c r="CG1028" i="17" s="1"/>
  <c r="CK1028" i="17" s="1"/>
  <c r="BU1028" i="17"/>
  <c r="X1029" i="17"/>
  <c r="BT1028" i="17"/>
  <c r="BZ1028" i="17" s="1"/>
  <c r="CC1028" i="17"/>
  <c r="CF1028" i="17" s="1"/>
  <c r="CJ1028" i="17" s="1"/>
  <c r="W1029" i="17"/>
  <c r="AK1029" i="17" s="1"/>
  <c r="BX1028" i="17"/>
  <c r="Y1029" i="17"/>
  <c r="AE1029" i="17"/>
  <c r="AH1029" i="17"/>
  <c r="AI1029" i="17" l="1"/>
  <c r="AJ1029" i="17"/>
  <c r="CB1028" i="17"/>
  <c r="CE1028" i="17" s="1"/>
  <c r="CI1028" i="17" s="1"/>
  <c r="CL1028" i="17" s="1"/>
  <c r="BY1028" i="17"/>
  <c r="CQ1028" i="17"/>
  <c r="CN1028" i="17" l="1"/>
  <c r="CO1028" i="17"/>
  <c r="CP1028" i="17"/>
  <c r="AM1029" i="17"/>
  <c r="AN1029" i="17" l="1"/>
  <c r="AQ1029" i="17"/>
  <c r="AO1029" i="17"/>
  <c r="AP1029" i="17"/>
  <c r="AT1029" i="17" s="1"/>
  <c r="AX1029" i="17" s="1"/>
  <c r="BA1029" i="17" s="1"/>
  <c r="CT1028" i="17"/>
  <c r="CW1028" i="17" s="1"/>
  <c r="DA1028" i="17" s="1"/>
  <c r="DF1028" i="17" s="1"/>
  <c r="CU1028" i="17"/>
  <c r="CX1028" i="17" s="1"/>
  <c r="DB1028" i="17" s="1"/>
  <c r="DG1028" i="17" s="1"/>
  <c r="CS1028" i="17"/>
  <c r="CV1028" i="17" s="1"/>
  <c r="CZ1028" i="17" s="1"/>
  <c r="DE1028" i="17" l="1"/>
  <c r="DC1028" i="17"/>
  <c r="AS1029" i="17"/>
  <c r="AW1029" i="17" s="1"/>
  <c r="AZ1029" i="17" s="1"/>
  <c r="AU1029" i="17"/>
  <c r="AY1029" i="17" s="1"/>
  <c r="BB1029" i="17" s="1"/>
  <c r="BG1029" i="17" s="1"/>
  <c r="BL1029" i="17" s="1"/>
  <c r="BE1029" i="17" l="1"/>
  <c r="BJ1029" i="17" s="1"/>
  <c r="BD1029" i="17"/>
  <c r="BI1029" i="17" s="1"/>
  <c r="BF1029" i="17"/>
  <c r="BK1029" i="17" s="1"/>
  <c r="BN1029" i="17" l="1"/>
  <c r="BP1029" i="17" s="1"/>
  <c r="AD1030" i="17" l="1"/>
  <c r="BO1029" i="17"/>
  <c r="BR1029" i="17"/>
  <c r="AB1030" i="17" s="1"/>
  <c r="BQ1029" i="17"/>
  <c r="AA1030" i="17" s="1"/>
  <c r="AF1030" i="17" s="1"/>
  <c r="Y1030" i="17" l="1"/>
  <c r="AC1030" i="17"/>
  <c r="X1030" i="17"/>
  <c r="BV1029" i="17"/>
  <c r="CD1029" i="17" s="1"/>
  <c r="CG1029" i="17" s="1"/>
  <c r="CK1029" i="17" s="1"/>
  <c r="BU1029" i="17"/>
  <c r="BX1029" i="17"/>
  <c r="W1030" i="17"/>
  <c r="AK1030" i="17" s="1"/>
  <c r="AE1030" i="17"/>
  <c r="BT1029" i="17"/>
  <c r="AI1030" i="17" l="1"/>
  <c r="AH1030" i="17"/>
  <c r="CC1029" i="17"/>
  <c r="CF1029" i="17" s="1"/>
  <c r="CJ1029" i="17" s="1"/>
  <c r="BZ1029" i="17"/>
  <c r="CB1029" i="17"/>
  <c r="CE1029" i="17" s="1"/>
  <c r="CI1029" i="17" s="1"/>
  <c r="CL1029" i="17" s="1"/>
  <c r="BY1029" i="17"/>
  <c r="AJ1030" i="17"/>
  <c r="AM1030" i="17" l="1"/>
  <c r="AP1030" i="17" s="1"/>
  <c r="CO1029" i="17"/>
  <c r="CN1029" i="17"/>
  <c r="CQ1029" i="17"/>
  <c r="CP1029" i="17"/>
  <c r="AO1030" i="17" l="1"/>
  <c r="AQ1030" i="17"/>
  <c r="AN1030" i="17"/>
  <c r="CT1029" i="17"/>
  <c r="CW1029" i="17" s="1"/>
  <c r="DA1029" i="17" s="1"/>
  <c r="DF1029" i="17" s="1"/>
  <c r="CU1029" i="17"/>
  <c r="CX1029" i="17" s="1"/>
  <c r="DB1029" i="17" s="1"/>
  <c r="DG1029" i="17" s="1"/>
  <c r="CS1029" i="17"/>
  <c r="CV1029" i="17" s="1"/>
  <c r="CZ1029" i="17" s="1"/>
  <c r="AU1030" i="17"/>
  <c r="AY1030" i="17" s="1"/>
  <c r="BB1030" i="17" s="1"/>
  <c r="AT1030" i="17"/>
  <c r="AX1030" i="17" s="1"/>
  <c r="BA1030" i="17" s="1"/>
  <c r="DE1029" i="17" l="1"/>
  <c r="DC1029" i="17"/>
  <c r="AS1030" i="17"/>
  <c r="AW1030" i="17" s="1"/>
  <c r="AZ1030" i="17" s="1"/>
  <c r="BF1030" i="17" s="1"/>
  <c r="BK1030" i="17" s="1"/>
  <c r="BD1030" i="17" l="1"/>
  <c r="BI1030" i="17" s="1"/>
  <c r="BE1030" i="17"/>
  <c r="BJ1030" i="17" s="1"/>
  <c r="BG1030" i="17"/>
  <c r="BL1030" i="17" s="1"/>
  <c r="BN1030" i="17" s="1"/>
  <c r="BO1030" i="17" s="1"/>
  <c r="BP1030" i="17" l="1"/>
  <c r="AD1031" i="17" s="1"/>
  <c r="AC1031" i="17"/>
  <c r="BR1030" i="17"/>
  <c r="AB1031" i="17" s="1"/>
  <c r="BQ1030" i="17"/>
  <c r="AA1031" i="17" s="1"/>
  <c r="AF1031" i="17" s="1"/>
  <c r="BU1030" i="17" l="1"/>
  <c r="BV1030" i="17"/>
  <c r="CD1030" i="17" s="1"/>
  <c r="CG1030" i="17" s="1"/>
  <c r="CK1030" i="17" s="1"/>
  <c r="X1031" i="17"/>
  <c r="CC1030" i="17"/>
  <c r="CF1030" i="17" s="1"/>
  <c r="CJ1030" i="17" s="1"/>
  <c r="BT1030" i="17"/>
  <c r="W1031" i="17"/>
  <c r="AK1031" i="17" s="1"/>
  <c r="BX1030" i="17"/>
  <c r="AE1031" i="17"/>
  <c r="Y1031" i="17"/>
  <c r="AJ1031" i="17" s="1"/>
  <c r="AH1031" i="17" l="1"/>
  <c r="AI1031" i="17"/>
  <c r="AM1031" i="17" s="1"/>
  <c r="AN1031" i="17" s="1"/>
  <c r="CB1030" i="17"/>
  <c r="CE1030" i="17" s="1"/>
  <c r="CI1030" i="17" s="1"/>
  <c r="CL1030" i="17" s="1"/>
  <c r="BY1030" i="17"/>
  <c r="BZ1030" i="17"/>
  <c r="CQ1030" i="17"/>
  <c r="CN1030" i="17" l="1"/>
  <c r="CO1030" i="17"/>
  <c r="CP1030" i="17"/>
  <c r="AO1031" i="17"/>
  <c r="AQ1031" i="17"/>
  <c r="AP1031" i="17"/>
  <c r="AT1031" i="17" l="1"/>
  <c r="AX1031" i="17" s="1"/>
  <c r="BA1031" i="17" s="1"/>
  <c r="AS1031" i="17"/>
  <c r="AW1031" i="17" s="1"/>
  <c r="AZ1031" i="17" s="1"/>
  <c r="AU1031" i="17"/>
  <c r="AY1031" i="17" s="1"/>
  <c r="BB1031" i="17" s="1"/>
  <c r="CU1030" i="17"/>
  <c r="CX1030" i="17" s="1"/>
  <c r="DB1030" i="17" s="1"/>
  <c r="DG1030" i="17" s="1"/>
  <c r="CT1030" i="17"/>
  <c r="CW1030" i="17" s="1"/>
  <c r="DA1030" i="17" s="1"/>
  <c r="DF1030" i="17" s="1"/>
  <c r="CS1030" i="17"/>
  <c r="CV1030" i="17" s="1"/>
  <c r="CZ1030" i="17" s="1"/>
  <c r="DE1030" i="17" l="1"/>
  <c r="DC1030" i="17"/>
  <c r="BG1031" i="17"/>
  <c r="BL1031" i="17" s="1"/>
  <c r="BF1031" i="17"/>
  <c r="BK1031" i="17" s="1"/>
  <c r="BE1031" i="17"/>
  <c r="BJ1031" i="17" s="1"/>
  <c r="BD1031" i="17"/>
  <c r="BI1031" i="17" s="1"/>
  <c r="BN1031" i="17" l="1"/>
  <c r="BO1031" i="17" s="1"/>
  <c r="AC1032" i="17"/>
  <c r="BP1031" i="17"/>
  <c r="BQ1031" i="17"/>
  <c r="AA1032" i="17" s="1"/>
  <c r="AF1032" i="17" s="1"/>
  <c r="BR1031" i="17"/>
  <c r="AB1032" i="17" s="1"/>
  <c r="BT1031" i="17" l="1"/>
  <c r="AD1032" i="17"/>
  <c r="W1032" i="17"/>
  <c r="Y1032" i="17"/>
  <c r="BX1031" i="17"/>
  <c r="X1032" i="17"/>
  <c r="AJ1032" i="17" s="1"/>
  <c r="BV1031" i="17"/>
  <c r="CD1031" i="17" s="1"/>
  <c r="CG1031" i="17" s="1"/>
  <c r="CK1031" i="17" s="1"/>
  <c r="BU1031" i="17"/>
  <c r="CC1031" i="17" l="1"/>
  <c r="CF1031" i="17" s="1"/>
  <c r="CJ1031" i="17" s="1"/>
  <c r="BZ1031" i="17"/>
  <c r="AK1032" i="17"/>
  <c r="AE1032" i="17"/>
  <c r="AI1032" i="17" s="1"/>
  <c r="AH1032" i="17"/>
  <c r="CB1031" i="17"/>
  <c r="CE1031" i="17" s="1"/>
  <c r="CI1031" i="17" s="1"/>
  <c r="CL1031" i="17" s="1"/>
  <c r="BY1031" i="17"/>
  <c r="AM1032" i="17" l="1"/>
  <c r="AN1032" i="17" s="1"/>
  <c r="CO1031" i="17"/>
  <c r="CN1031" i="17"/>
  <c r="AQ1032" i="17"/>
  <c r="AO1032" i="17"/>
  <c r="AP1032" i="17"/>
  <c r="AT1032" i="17" s="1"/>
  <c r="AX1032" i="17" s="1"/>
  <c r="BA1032" i="17" s="1"/>
  <c r="CQ1031" i="17"/>
  <c r="CP1031" i="17"/>
  <c r="AS1032" i="17" l="1"/>
  <c r="AW1032" i="17" s="1"/>
  <c r="AZ1032" i="17" s="1"/>
  <c r="CT1031" i="17"/>
  <c r="CW1031" i="17" s="1"/>
  <c r="DA1031" i="17" s="1"/>
  <c r="DF1031" i="17" s="1"/>
  <c r="CS1031" i="17"/>
  <c r="CV1031" i="17" s="1"/>
  <c r="CZ1031" i="17" s="1"/>
  <c r="CU1031" i="17"/>
  <c r="CX1031" i="17" s="1"/>
  <c r="DB1031" i="17" s="1"/>
  <c r="DG1031" i="17" s="1"/>
  <c r="AU1032" i="17"/>
  <c r="AY1032" i="17" s="1"/>
  <c r="BB1032" i="17" s="1"/>
  <c r="BG1032" i="17" s="1"/>
  <c r="BL1032" i="17" s="1"/>
  <c r="DE1031" i="17" l="1"/>
  <c r="DC1031" i="17"/>
  <c r="BD1032" i="17"/>
  <c r="BI1032" i="17" s="1"/>
  <c r="BE1032" i="17"/>
  <c r="BJ1032" i="17" s="1"/>
  <c r="BF1032" i="17"/>
  <c r="BK1032" i="17" s="1"/>
  <c r="BN1032" i="17" l="1"/>
  <c r="BR1032" i="17" s="1"/>
  <c r="AB1033" i="17" s="1"/>
  <c r="BO1032" i="17" l="1"/>
  <c r="BP1032" i="17"/>
  <c r="BQ1032" i="17"/>
  <c r="AA1033" i="17" s="1"/>
  <c r="AF1033" i="17" s="1"/>
  <c r="BT1032" i="17" l="1"/>
  <c r="Y1033" i="17"/>
  <c r="BX1032" i="17"/>
  <c r="W1033" i="17"/>
  <c r="AD1033" i="17"/>
  <c r="AC1033" i="17"/>
  <c r="X1033" i="17"/>
  <c r="BU1032" i="17"/>
  <c r="BV1032" i="17"/>
  <c r="CD1032" i="17" s="1"/>
  <c r="CG1032" i="17" s="1"/>
  <c r="CK1032" i="17" s="1"/>
  <c r="CC1032" i="17" l="1"/>
  <c r="CF1032" i="17" s="1"/>
  <c r="CJ1032" i="17" s="1"/>
  <c r="BZ1032" i="17"/>
  <c r="AJ1033" i="17"/>
  <c r="AH1033" i="17"/>
  <c r="AK1033" i="17"/>
  <c r="AE1033" i="17"/>
  <c r="AI1033" i="17" s="1"/>
  <c r="CB1032" i="17"/>
  <c r="CE1032" i="17" s="1"/>
  <c r="CI1032" i="17" s="1"/>
  <c r="CL1032" i="17" s="1"/>
  <c r="BY1032" i="17"/>
  <c r="AM1033" i="17" l="1"/>
  <c r="AO1033" i="17" s="1"/>
  <c r="CN1032" i="17"/>
  <c r="CO1032" i="17"/>
  <c r="CP1032" i="17"/>
  <c r="CQ1032" i="17"/>
  <c r="AP1033" i="17" l="1"/>
  <c r="AQ1033" i="17"/>
  <c r="AN1033" i="17"/>
  <c r="CT1032" i="17"/>
  <c r="CW1032" i="17" s="1"/>
  <c r="DA1032" i="17" s="1"/>
  <c r="DF1032" i="17" s="1"/>
  <c r="CS1032" i="17"/>
  <c r="CV1032" i="17" s="1"/>
  <c r="CZ1032" i="17" s="1"/>
  <c r="CU1032" i="17"/>
  <c r="CX1032" i="17" s="1"/>
  <c r="DB1032" i="17" s="1"/>
  <c r="DG1032" i="17" s="1"/>
  <c r="AT1033" i="17" l="1"/>
  <c r="AX1033" i="17" s="1"/>
  <c r="BA1033" i="17" s="1"/>
  <c r="AU1033" i="17"/>
  <c r="AY1033" i="17" s="1"/>
  <c r="BB1033" i="17" s="1"/>
  <c r="DE1032" i="17"/>
  <c r="DC1032" i="17"/>
  <c r="AS1033" i="17"/>
  <c r="AW1033" i="17" s="1"/>
  <c r="AZ1033" i="17" s="1"/>
  <c r="BG1033" i="17" s="1"/>
  <c r="BL1033" i="17" s="1"/>
  <c r="BE1033" i="17" l="1"/>
  <c r="BJ1033" i="17" s="1"/>
  <c r="BD1033" i="17"/>
  <c r="BI1033" i="17" s="1"/>
  <c r="BF1033" i="17"/>
  <c r="BK1033" i="17" s="1"/>
  <c r="BN1033" i="17" l="1"/>
  <c r="BR1033" i="17"/>
  <c r="AB1034" i="17" s="1"/>
  <c r="BQ1033" i="17"/>
  <c r="AA1034" i="17" s="1"/>
  <c r="AF1034" i="17" s="1"/>
  <c r="BP1033" i="17"/>
  <c r="Y1034" i="17" s="1"/>
  <c r="BO1033" i="17"/>
  <c r="AD1034" i="17"/>
  <c r="BX1033" i="17" l="1"/>
  <c r="BV1033" i="17"/>
  <c r="CD1033" i="17" s="1"/>
  <c r="CG1033" i="17" s="1"/>
  <c r="CK1033" i="17" s="1"/>
  <c r="AC1034" i="17"/>
  <c r="BU1033" i="17"/>
  <c r="X1034" i="17"/>
  <c r="BT1033" i="17"/>
  <c r="W1034" i="17"/>
  <c r="AJ1034" i="17" s="1"/>
  <c r="CC1033" i="17"/>
  <c r="CF1033" i="17" s="1"/>
  <c r="CJ1033" i="17" s="1"/>
  <c r="BZ1033" i="17"/>
  <c r="AE1034" i="17"/>
  <c r="AI1034" i="17" s="1"/>
  <c r="AH1034" i="17"/>
  <c r="CB1033" i="17"/>
  <c r="CE1033" i="17" s="1"/>
  <c r="CI1033" i="17" s="1"/>
  <c r="CL1033" i="17" s="1"/>
  <c r="BY1033" i="17"/>
  <c r="AK1034" i="17"/>
  <c r="CN1033" i="17" l="1"/>
  <c r="CO1033" i="17"/>
  <c r="AM1034" i="17"/>
  <c r="AP1034" i="17" s="1"/>
  <c r="CP1033" i="17"/>
  <c r="CQ1033" i="17"/>
  <c r="AN1034" i="17" l="1"/>
  <c r="CT1033" i="17"/>
  <c r="CW1033" i="17" s="1"/>
  <c r="DA1033" i="17" s="1"/>
  <c r="DF1033" i="17" s="1"/>
  <c r="CU1033" i="17"/>
  <c r="CX1033" i="17" s="1"/>
  <c r="DB1033" i="17" s="1"/>
  <c r="DG1033" i="17" s="1"/>
  <c r="CS1033" i="17"/>
  <c r="CV1033" i="17" s="1"/>
  <c r="CZ1033" i="17" s="1"/>
  <c r="AO1034" i="17"/>
  <c r="AQ1034" i="17"/>
  <c r="AU1034" i="17" s="1"/>
  <c r="AY1034" i="17" s="1"/>
  <c r="BB1034" i="17" s="1"/>
  <c r="DE1033" i="17" l="1"/>
  <c r="DC1033" i="17"/>
  <c r="AS1034" i="17"/>
  <c r="AW1034" i="17" s="1"/>
  <c r="AZ1034" i="17" s="1"/>
  <c r="AT1034" i="17"/>
  <c r="AX1034" i="17" s="1"/>
  <c r="BA1034" i="17" s="1"/>
  <c r="BF1034" i="17" s="1"/>
  <c r="BK1034" i="17" s="1"/>
  <c r="BE1034" i="17" l="1"/>
  <c r="BJ1034" i="17" s="1"/>
  <c r="BD1034" i="17"/>
  <c r="BI1034" i="17" s="1"/>
  <c r="BG1034" i="17"/>
  <c r="BL1034" i="17" s="1"/>
  <c r="BN1034" i="17" l="1"/>
  <c r="BP1034" i="17" s="1"/>
  <c r="AD1035" i="17" l="1"/>
  <c r="BO1034" i="17"/>
  <c r="BQ1034" i="17"/>
  <c r="AA1035" i="17" s="1"/>
  <c r="AF1035" i="17" s="1"/>
  <c r="BR1034" i="17"/>
  <c r="AB1035" i="17" s="1"/>
  <c r="AC1035" i="17" l="1"/>
  <c r="BU1034" i="17"/>
  <c r="X1035" i="17"/>
  <c r="BV1034" i="17"/>
  <c r="CD1034" i="17" s="1"/>
  <c r="CG1034" i="17" s="1"/>
  <c r="CK1034" i="17" s="1"/>
  <c r="Y1035" i="17"/>
  <c r="W1035" i="17"/>
  <c r="BT1034" i="17"/>
  <c r="BX1034" i="17"/>
  <c r="AK1035" i="17"/>
  <c r="AE1035" i="17"/>
  <c r="AI1035" i="17" s="1"/>
  <c r="AH1035" i="17"/>
  <c r="AJ1035" i="17" l="1"/>
  <c r="CB1034" i="17"/>
  <c r="CE1034" i="17" s="1"/>
  <c r="CI1034" i="17" s="1"/>
  <c r="BY1034" i="17"/>
  <c r="AM1035" i="17"/>
  <c r="AP1035" i="17" s="1"/>
  <c r="CC1034" i="17"/>
  <c r="BZ1034" i="17"/>
  <c r="CP1034" i="17" l="1"/>
  <c r="CF1034" i="17"/>
  <c r="CJ1034" i="17" s="1"/>
  <c r="CL1034" i="17" s="1"/>
  <c r="AQ1035" i="17"/>
  <c r="AN1035" i="17"/>
  <c r="CN1034" i="17"/>
  <c r="CO1034" i="17"/>
  <c r="AO1035" i="17"/>
  <c r="AS1035" i="17" s="1"/>
  <c r="AW1035" i="17" s="1"/>
  <c r="AZ1035" i="17" s="1"/>
  <c r="CQ1034" i="17"/>
  <c r="AU1035" i="17" l="1"/>
  <c r="AY1035" i="17" s="1"/>
  <c r="BB1035" i="17" s="1"/>
  <c r="CS1034" i="17"/>
  <c r="CV1034" i="17" s="1"/>
  <c r="CZ1034" i="17" s="1"/>
  <c r="CT1034" i="17"/>
  <c r="CW1034" i="17" s="1"/>
  <c r="DA1034" i="17" s="1"/>
  <c r="DF1034" i="17" s="1"/>
  <c r="CU1034" i="17"/>
  <c r="CX1034" i="17" s="1"/>
  <c r="DB1034" i="17" s="1"/>
  <c r="DG1034" i="17" s="1"/>
  <c r="AT1035" i="17"/>
  <c r="AX1035" i="17" s="1"/>
  <c r="BA1035" i="17" s="1"/>
  <c r="BF1035" i="17" s="1"/>
  <c r="BK1035" i="17" s="1"/>
  <c r="DE1034" i="17" l="1"/>
  <c r="DC1034" i="17"/>
  <c r="BG1035" i="17"/>
  <c r="BL1035" i="17" s="1"/>
  <c r="BE1035" i="17"/>
  <c r="BJ1035" i="17" s="1"/>
  <c r="BD1035" i="17"/>
  <c r="BI1035" i="17" s="1"/>
  <c r="BN1035" i="17" l="1"/>
  <c r="BQ1035" i="17" s="1"/>
  <c r="AA1036" i="17" s="1"/>
  <c r="AF1036" i="17" s="1"/>
  <c r="BR1035" i="17" l="1"/>
  <c r="AB1036" i="17" s="1"/>
  <c r="BO1035" i="17"/>
  <c r="AC1036" i="17"/>
  <c r="BP1035" i="17"/>
  <c r="BT1035" i="17" l="1"/>
  <c r="BX1035" i="17"/>
  <c r="Y1036" i="17"/>
  <c r="W1036" i="17"/>
  <c r="AD1036" i="17"/>
  <c r="X1036" i="17"/>
  <c r="AJ1036" i="17" s="1"/>
  <c r="BV1035" i="17"/>
  <c r="CD1035" i="17" s="1"/>
  <c r="CG1035" i="17" s="1"/>
  <c r="CK1035" i="17" s="1"/>
  <c r="BU1035" i="17"/>
  <c r="CC1035" i="17" l="1"/>
  <c r="CF1035" i="17" s="1"/>
  <c r="CJ1035" i="17" s="1"/>
  <c r="BZ1035" i="17"/>
  <c r="AE1036" i="17"/>
  <c r="AI1036" i="17" s="1"/>
  <c r="AK1036" i="17"/>
  <c r="AH1036" i="17"/>
  <c r="CB1035" i="17"/>
  <c r="CE1035" i="17" s="1"/>
  <c r="CI1035" i="17" s="1"/>
  <c r="CL1035" i="17" s="1"/>
  <c r="BY1035" i="17"/>
  <c r="CO1035" i="17" l="1"/>
  <c r="CN1035" i="17"/>
  <c r="AM1036" i="17"/>
  <c r="AN1036" i="17" s="1"/>
  <c r="CP1035" i="17"/>
  <c r="CQ1035" i="17"/>
  <c r="AO1036" i="17" l="1"/>
  <c r="AQ1036" i="17"/>
  <c r="AP1036" i="17"/>
  <c r="AT1036" i="17" s="1"/>
  <c r="AX1036" i="17" s="1"/>
  <c r="BA1036" i="17" s="1"/>
  <c r="CT1035" i="17"/>
  <c r="CW1035" i="17" s="1"/>
  <c r="DA1035" i="17" s="1"/>
  <c r="DF1035" i="17" s="1"/>
  <c r="CS1035" i="17"/>
  <c r="CV1035" i="17" s="1"/>
  <c r="CZ1035" i="17" s="1"/>
  <c r="CU1035" i="17"/>
  <c r="CX1035" i="17" s="1"/>
  <c r="DB1035" i="17" s="1"/>
  <c r="DG1035" i="17" s="1"/>
  <c r="DE1035" i="17" l="1"/>
  <c r="DC1035" i="17"/>
  <c r="AU1036" i="17"/>
  <c r="AY1036" i="17" s="1"/>
  <c r="BB1036" i="17" s="1"/>
  <c r="AS1036" i="17"/>
  <c r="AW1036" i="17" s="1"/>
  <c r="AZ1036" i="17" s="1"/>
  <c r="BD1036" i="17" l="1"/>
  <c r="BI1036" i="17" s="1"/>
  <c r="BE1036" i="17"/>
  <c r="BJ1036" i="17" s="1"/>
  <c r="BG1036" i="17"/>
  <c r="BL1036" i="17" s="1"/>
  <c r="BF1036" i="17"/>
  <c r="BK1036" i="17" s="1"/>
  <c r="BN1036" i="17" l="1"/>
  <c r="BR1036" i="17" s="1"/>
  <c r="AB1037" i="17" s="1"/>
  <c r="BO1036" i="17"/>
  <c r="AC1037" i="17" l="1"/>
  <c r="BQ1036" i="17"/>
  <c r="AA1037" i="17" s="1"/>
  <c r="AF1037" i="17" s="1"/>
  <c r="BP1036" i="17"/>
  <c r="BT1036" i="17" l="1"/>
  <c r="W1037" i="17"/>
  <c r="AD1037" i="17"/>
  <c r="BX1036" i="17"/>
  <c r="Y1037" i="17"/>
  <c r="X1037" i="17"/>
  <c r="BV1036" i="17"/>
  <c r="CD1036" i="17" s="1"/>
  <c r="CG1036" i="17" s="1"/>
  <c r="CK1036" i="17" s="1"/>
  <c r="BU1036" i="17"/>
  <c r="AJ1037" i="17" l="1"/>
  <c r="CC1036" i="17"/>
  <c r="CF1036" i="17" s="1"/>
  <c r="CJ1036" i="17" s="1"/>
  <c r="BZ1036" i="17"/>
  <c r="AE1037" i="17"/>
  <c r="AI1037" i="17" s="1"/>
  <c r="AH1037" i="17"/>
  <c r="AK1037" i="17"/>
  <c r="CB1036" i="17"/>
  <c r="BY1036" i="17"/>
  <c r="CQ1036" i="17" l="1"/>
  <c r="CE1036" i="17"/>
  <c r="CI1036" i="17" s="1"/>
  <c r="CL1036" i="17" s="1"/>
  <c r="AM1037" i="17"/>
  <c r="AP1037" i="17" s="1"/>
  <c r="CO1036" i="17"/>
  <c r="CN1036" i="17"/>
  <c r="AQ1037" i="17"/>
  <c r="AO1037" i="17"/>
  <c r="CP1036" i="17"/>
  <c r="AN1037" i="17" l="1"/>
  <c r="AS1037" i="17" s="1"/>
  <c r="AW1037" i="17" s="1"/>
  <c r="AZ1037" i="17" s="1"/>
  <c r="AU1037" i="17"/>
  <c r="AY1037" i="17" s="1"/>
  <c r="BB1037" i="17" s="1"/>
  <c r="CS1036" i="17"/>
  <c r="CV1036" i="17" s="1"/>
  <c r="CZ1036" i="17" s="1"/>
  <c r="CU1036" i="17"/>
  <c r="CX1036" i="17" s="1"/>
  <c r="DB1036" i="17" s="1"/>
  <c r="DG1036" i="17" s="1"/>
  <c r="CT1036" i="17"/>
  <c r="CW1036" i="17" s="1"/>
  <c r="DA1036" i="17" s="1"/>
  <c r="DF1036" i="17" s="1"/>
  <c r="AT1037" i="17"/>
  <c r="AX1037" i="17" s="1"/>
  <c r="BA1037" i="17" s="1"/>
  <c r="DE1036" i="17" l="1"/>
  <c r="DC1036" i="17"/>
  <c r="BF1037" i="17"/>
  <c r="BK1037" i="17" s="1"/>
  <c r="BD1037" i="17"/>
  <c r="BI1037" i="17" s="1"/>
  <c r="BE1037" i="17"/>
  <c r="BJ1037" i="17" s="1"/>
  <c r="BG1037" i="17"/>
  <c r="BL1037" i="17" s="1"/>
  <c r="BN1037" i="17" l="1"/>
  <c r="BP1037" i="17" s="1"/>
  <c r="AD1038" i="17" l="1"/>
  <c r="BO1037" i="17"/>
  <c r="BQ1037" i="17"/>
  <c r="AA1038" i="17" s="1"/>
  <c r="AF1038" i="17" s="1"/>
  <c r="BR1037" i="17"/>
  <c r="AB1038" i="17" s="1"/>
  <c r="AC1038" i="17" l="1"/>
  <c r="BV1037" i="17"/>
  <c r="CD1037" i="17" s="1"/>
  <c r="CG1037" i="17" s="1"/>
  <c r="CK1037" i="17" s="1"/>
  <c r="BU1037" i="17"/>
  <c r="X1038" i="17"/>
  <c r="W1038" i="17"/>
  <c r="BX1037" i="17"/>
  <c r="Y1038" i="17"/>
  <c r="BT1037" i="17"/>
  <c r="AE1038" i="17"/>
  <c r="AK1038" i="17"/>
  <c r="AI1038" i="17" l="1"/>
  <c r="AJ1038" i="17"/>
  <c r="CB1037" i="17"/>
  <c r="CE1037" i="17" s="1"/>
  <c r="CI1037" i="17" s="1"/>
  <c r="BY1037" i="17"/>
  <c r="CC1037" i="17"/>
  <c r="CF1037" i="17" s="1"/>
  <c r="CJ1037" i="17" s="1"/>
  <c r="BZ1037" i="17"/>
  <c r="AH1038" i="17"/>
  <c r="CL1037" i="17" l="1"/>
  <c r="CP1037" i="17"/>
  <c r="CQ1037" i="17"/>
  <c r="AM1038" i="17"/>
  <c r="AN1038" i="17" s="1"/>
  <c r="CO1037" i="17"/>
  <c r="CN1037" i="17"/>
  <c r="CU1037" i="17" l="1"/>
  <c r="CX1037" i="17" s="1"/>
  <c r="DB1037" i="17" s="1"/>
  <c r="DG1037" i="17" s="1"/>
  <c r="CS1037" i="17"/>
  <c r="CV1037" i="17" s="1"/>
  <c r="CZ1037" i="17" s="1"/>
  <c r="CT1037" i="17"/>
  <c r="CW1037" i="17" s="1"/>
  <c r="DA1037" i="17" s="1"/>
  <c r="DF1037" i="17" s="1"/>
  <c r="AP1038" i="17"/>
  <c r="AQ1038" i="17"/>
  <c r="AO1038" i="17"/>
  <c r="DE1037" i="17" l="1"/>
  <c r="DC1037" i="17"/>
  <c r="AS1038" i="17"/>
  <c r="AW1038" i="17" s="1"/>
  <c r="AZ1038" i="17" s="1"/>
  <c r="AU1038" i="17"/>
  <c r="AY1038" i="17" s="1"/>
  <c r="BB1038" i="17" s="1"/>
  <c r="AT1038" i="17"/>
  <c r="AX1038" i="17" s="1"/>
  <c r="BA1038" i="17" s="1"/>
  <c r="BF1038" i="17" s="1"/>
  <c r="BK1038" i="17" s="1"/>
  <c r="BD1038" i="17" l="1"/>
  <c r="BI1038" i="17" s="1"/>
  <c r="BE1038" i="17"/>
  <c r="BJ1038" i="17" s="1"/>
  <c r="BG1038" i="17"/>
  <c r="BL1038" i="17" s="1"/>
  <c r="BN1038" i="17" l="1"/>
  <c r="BO1038" i="17" s="1"/>
  <c r="AC1039" i="17" l="1"/>
  <c r="BP1038" i="17"/>
  <c r="BQ1038" i="17"/>
  <c r="AA1039" i="17" s="1"/>
  <c r="AF1039" i="17" s="1"/>
  <c r="BR1038" i="17"/>
  <c r="AB1039" i="17" s="1"/>
  <c r="AD1039" i="17" l="1"/>
  <c r="W1039" i="17"/>
  <c r="BT1038" i="17"/>
  <c r="BX1038" i="17"/>
  <c r="Y1039" i="17"/>
  <c r="X1039" i="17"/>
  <c r="BV1038" i="17"/>
  <c r="CD1038" i="17" s="1"/>
  <c r="CG1038" i="17" s="1"/>
  <c r="CK1038" i="17" s="1"/>
  <c r="BU1038" i="17"/>
  <c r="AJ1039" i="17" l="1"/>
  <c r="CC1038" i="17"/>
  <c r="CF1038" i="17" s="1"/>
  <c r="CJ1038" i="17" s="1"/>
  <c r="BZ1038" i="17"/>
  <c r="CB1038" i="17"/>
  <c r="CE1038" i="17" s="1"/>
  <c r="CI1038" i="17" s="1"/>
  <c r="CL1038" i="17" s="1"/>
  <c r="BY1038" i="17"/>
  <c r="CQ1038" i="17"/>
  <c r="AE1039" i="17"/>
  <c r="AI1039" i="17" s="1"/>
  <c r="AK1039" i="17"/>
  <c r="AH1039" i="17"/>
  <c r="AM1039" i="17" l="1"/>
  <c r="AQ1039" i="17" s="1"/>
  <c r="CP1038" i="17"/>
  <c r="CO1038" i="17"/>
  <c r="CN1038" i="17"/>
  <c r="CU1038" i="17" l="1"/>
  <c r="CX1038" i="17" s="1"/>
  <c r="DB1038" i="17" s="1"/>
  <c r="DG1038" i="17" s="1"/>
  <c r="CS1038" i="17"/>
  <c r="CV1038" i="17" s="1"/>
  <c r="CZ1038" i="17" s="1"/>
  <c r="CT1038" i="17"/>
  <c r="CW1038" i="17" s="1"/>
  <c r="DA1038" i="17" s="1"/>
  <c r="DF1038" i="17" s="1"/>
  <c r="AN1039" i="17"/>
  <c r="AP1039" i="17"/>
  <c r="AO1039" i="17"/>
  <c r="AS1039" i="17" s="1"/>
  <c r="AW1039" i="17" s="1"/>
  <c r="AZ1039" i="17" s="1"/>
  <c r="DE1038" i="17" l="1"/>
  <c r="DC1038" i="17"/>
  <c r="AT1039" i="17"/>
  <c r="AX1039" i="17" s="1"/>
  <c r="BA1039" i="17" s="1"/>
  <c r="AU1039" i="17"/>
  <c r="AY1039" i="17" s="1"/>
  <c r="BB1039" i="17" s="1"/>
  <c r="BG1039" i="17" l="1"/>
  <c r="BL1039" i="17" s="1"/>
  <c r="BF1039" i="17"/>
  <c r="BK1039" i="17" s="1"/>
  <c r="BE1039" i="17"/>
  <c r="BJ1039" i="17" s="1"/>
  <c r="BD1039" i="17"/>
  <c r="BI1039" i="17" s="1"/>
  <c r="BN1039" i="17" l="1"/>
  <c r="BO1039" i="17" s="1"/>
  <c r="BQ1039" i="17" l="1"/>
  <c r="AA1040" i="17" s="1"/>
  <c r="AF1040" i="17" s="1"/>
  <c r="AC1040" i="17"/>
  <c r="BP1039" i="17"/>
  <c r="BR1039" i="17"/>
  <c r="AB1040" i="17" s="1"/>
  <c r="BX1039" i="17" l="1"/>
  <c r="AD1040" i="17"/>
  <c r="Y1040" i="17"/>
  <c r="W1040" i="17"/>
  <c r="BT1039" i="17"/>
  <c r="BV1039" i="17"/>
  <c r="CD1039" i="17" s="1"/>
  <c r="CG1039" i="17" s="1"/>
  <c r="CK1039" i="17" s="1"/>
  <c r="X1040" i="17"/>
  <c r="AJ1040" i="17" s="1"/>
  <c r="BU1039" i="17"/>
  <c r="CC1039" i="17" l="1"/>
  <c r="CF1039" i="17" s="1"/>
  <c r="CJ1039" i="17" s="1"/>
  <c r="BZ1039" i="17"/>
  <c r="AE1040" i="17"/>
  <c r="AI1040" i="17" s="1"/>
  <c r="AH1040" i="17"/>
  <c r="AK1040" i="17"/>
  <c r="CB1039" i="17"/>
  <c r="BY1039" i="17"/>
  <c r="CQ1039" i="17" l="1"/>
  <c r="CE1039" i="17"/>
  <c r="CI1039" i="17" s="1"/>
  <c r="CL1039" i="17" s="1"/>
  <c r="CO1039" i="17"/>
  <c r="CN1039" i="17"/>
  <c r="AM1040" i="17"/>
  <c r="AP1040" i="17" s="1"/>
  <c r="CP1039" i="17"/>
  <c r="AN1040" i="17" l="1"/>
  <c r="AQ1040" i="17"/>
  <c r="CT1039" i="17"/>
  <c r="CW1039" i="17" s="1"/>
  <c r="DA1039" i="17" s="1"/>
  <c r="DF1039" i="17" s="1"/>
  <c r="CU1039" i="17"/>
  <c r="CX1039" i="17" s="1"/>
  <c r="DB1039" i="17" s="1"/>
  <c r="DG1039" i="17" s="1"/>
  <c r="CS1039" i="17"/>
  <c r="CV1039" i="17" s="1"/>
  <c r="CZ1039" i="17" s="1"/>
  <c r="AO1040" i="17"/>
  <c r="DE1039" i="17" l="1"/>
  <c r="DC1039" i="17"/>
  <c r="AS1040" i="17"/>
  <c r="AW1040" i="17" s="1"/>
  <c r="AZ1040" i="17" s="1"/>
  <c r="AU1040" i="17"/>
  <c r="AY1040" i="17" s="1"/>
  <c r="BB1040" i="17" s="1"/>
  <c r="AT1040" i="17"/>
  <c r="AX1040" i="17" s="1"/>
  <c r="BA1040" i="17" s="1"/>
  <c r="BF1040" i="17" l="1"/>
  <c r="BK1040" i="17" s="1"/>
  <c r="BG1040" i="17"/>
  <c r="BL1040" i="17" s="1"/>
  <c r="BE1040" i="17"/>
  <c r="BJ1040" i="17" s="1"/>
  <c r="BD1040" i="17"/>
  <c r="BI1040" i="17" s="1"/>
  <c r="BN1040" i="17" l="1"/>
  <c r="BO1040" i="17" s="1"/>
  <c r="BP1040" i="17" l="1"/>
  <c r="AD1041" i="17" s="1"/>
  <c r="AC1041" i="17"/>
  <c r="BR1040" i="17"/>
  <c r="AB1041" i="17" s="1"/>
  <c r="BQ1040" i="17"/>
  <c r="AA1041" i="17" s="1"/>
  <c r="AF1041" i="17" s="1"/>
  <c r="BU1040" i="17" l="1"/>
  <c r="AE1041" i="17"/>
  <c r="BV1040" i="17"/>
  <c r="CD1040" i="17" s="1"/>
  <c r="CG1040" i="17" s="1"/>
  <c r="CK1040" i="17" s="1"/>
  <c r="X1041" i="17"/>
  <c r="BX1040" i="17"/>
  <c r="W1041" i="17"/>
  <c r="AK1041" i="17" s="1"/>
  <c r="Y1041" i="17"/>
  <c r="BT1040" i="17"/>
  <c r="AH1041" i="17" l="1"/>
  <c r="CB1040" i="17"/>
  <c r="CE1040" i="17" s="1"/>
  <c r="CI1040" i="17" s="1"/>
  <c r="BY1040" i="17"/>
  <c r="AJ1041" i="17"/>
  <c r="AI1041" i="17"/>
  <c r="CC1040" i="17"/>
  <c r="BZ1040" i="17"/>
  <c r="CP1040" i="17" l="1"/>
  <c r="CF1040" i="17"/>
  <c r="CJ1040" i="17" s="1"/>
  <c r="CL1040" i="17" s="1"/>
  <c r="CQ1040" i="17"/>
  <c r="CO1040" i="17"/>
  <c r="CN1040" i="17"/>
  <c r="AM1041" i="17"/>
  <c r="AP1041" i="17" l="1"/>
  <c r="AQ1041" i="17"/>
  <c r="AN1041" i="17"/>
  <c r="CT1040" i="17"/>
  <c r="CW1040" i="17" s="1"/>
  <c r="DA1040" i="17" s="1"/>
  <c r="DF1040" i="17" s="1"/>
  <c r="CS1040" i="17"/>
  <c r="CV1040" i="17" s="1"/>
  <c r="CZ1040" i="17" s="1"/>
  <c r="CU1040" i="17"/>
  <c r="CX1040" i="17" s="1"/>
  <c r="DB1040" i="17" s="1"/>
  <c r="DG1040" i="17" s="1"/>
  <c r="AO1041" i="17"/>
  <c r="AS1041" i="17" l="1"/>
  <c r="AW1041" i="17" s="1"/>
  <c r="AZ1041" i="17" s="1"/>
  <c r="DE1040" i="17"/>
  <c r="DC1040" i="17"/>
  <c r="AU1041" i="17"/>
  <c r="AY1041" i="17" s="1"/>
  <c r="BB1041" i="17" s="1"/>
  <c r="AT1041" i="17"/>
  <c r="AX1041" i="17" s="1"/>
  <c r="BA1041" i="17" s="1"/>
  <c r="BF1041" i="17" s="1"/>
  <c r="BK1041" i="17" s="1"/>
  <c r="BG1041" i="17" l="1"/>
  <c r="BL1041" i="17" s="1"/>
  <c r="BD1041" i="17"/>
  <c r="BI1041" i="17" s="1"/>
  <c r="BE1041" i="17"/>
  <c r="BJ1041" i="17" s="1"/>
  <c r="BN1041" i="17" l="1"/>
  <c r="BQ1041" i="17" s="1"/>
  <c r="AA1042" i="17" s="1"/>
  <c r="AF1042" i="17" s="1"/>
  <c r="BR1041" i="17" l="1"/>
  <c r="AB1042" i="17" s="1"/>
  <c r="BO1041" i="17"/>
  <c r="AC1042" i="17" s="1"/>
  <c r="BP1041" i="17"/>
  <c r="BX1041" i="17" l="1"/>
  <c r="Y1042" i="17"/>
  <c r="BT1041" i="17"/>
  <c r="W1042" i="17"/>
  <c r="AD1042" i="17"/>
  <c r="BV1041" i="17"/>
  <c r="CD1041" i="17" s="1"/>
  <c r="CG1041" i="17" s="1"/>
  <c r="CK1041" i="17" s="1"/>
  <c r="X1042" i="17"/>
  <c r="AJ1042" i="17" s="1"/>
  <c r="BU1041" i="17"/>
  <c r="CC1041" i="17" l="1"/>
  <c r="CF1041" i="17" s="1"/>
  <c r="CJ1041" i="17" s="1"/>
  <c r="BZ1041" i="17"/>
  <c r="AH1042" i="17"/>
  <c r="AK1042" i="17"/>
  <c r="AE1042" i="17"/>
  <c r="AI1042" i="17" s="1"/>
  <c r="CB1041" i="17"/>
  <c r="CE1041" i="17" s="1"/>
  <c r="CI1041" i="17" s="1"/>
  <c r="CL1041" i="17" s="1"/>
  <c r="BY1041" i="17"/>
  <c r="CO1041" i="17" l="1"/>
  <c r="CN1041" i="17"/>
  <c r="CQ1041" i="17"/>
  <c r="AM1042" i="17"/>
  <c r="AP1042" i="17" s="1"/>
  <c r="CP1041" i="17"/>
  <c r="AN1042" i="17" l="1"/>
  <c r="AQ1042" i="17"/>
  <c r="AO1042" i="17"/>
  <c r="AS1042" i="17" s="1"/>
  <c r="AW1042" i="17" s="1"/>
  <c r="AZ1042" i="17" s="1"/>
  <c r="CU1041" i="17"/>
  <c r="CX1041" i="17" s="1"/>
  <c r="DB1041" i="17" s="1"/>
  <c r="DG1041" i="17" s="1"/>
  <c r="CT1041" i="17"/>
  <c r="CW1041" i="17" s="1"/>
  <c r="DA1041" i="17" s="1"/>
  <c r="DF1041" i="17" s="1"/>
  <c r="CS1041" i="17"/>
  <c r="CV1041" i="17" s="1"/>
  <c r="CZ1041" i="17" s="1"/>
  <c r="DE1041" i="17" l="1"/>
  <c r="DC1041" i="17"/>
  <c r="AU1042" i="17"/>
  <c r="AY1042" i="17" s="1"/>
  <c r="BB1042" i="17" s="1"/>
  <c r="AT1042" i="17"/>
  <c r="AX1042" i="17" s="1"/>
  <c r="BA1042" i="17" s="1"/>
  <c r="BF1042" i="17" l="1"/>
  <c r="BK1042" i="17" s="1"/>
  <c r="BG1042" i="17"/>
  <c r="BL1042" i="17" s="1"/>
  <c r="BE1042" i="17"/>
  <c r="BJ1042" i="17" s="1"/>
  <c r="BD1042" i="17"/>
  <c r="BI1042" i="17" s="1"/>
  <c r="BN1042" i="17" l="1"/>
  <c r="BO1042" i="17" s="1"/>
  <c r="AC1043" i="17" l="1"/>
  <c r="BR1042" i="17"/>
  <c r="AB1043" i="17" s="1"/>
  <c r="BQ1042" i="17"/>
  <c r="AA1043" i="17" s="1"/>
  <c r="AF1043" i="17" s="1"/>
  <c r="BP1042" i="17"/>
  <c r="BT1042" i="17" l="1"/>
  <c r="BX1042" i="17"/>
  <c r="W1043" i="17"/>
  <c r="AD1043" i="17"/>
  <c r="Y1043" i="17"/>
  <c r="BU1042" i="17"/>
  <c r="X1043" i="17"/>
  <c r="AJ1043" i="17" s="1"/>
  <c r="BV1042" i="17"/>
  <c r="CD1042" i="17" s="1"/>
  <c r="CG1042" i="17" s="1"/>
  <c r="CK1042" i="17" s="1"/>
  <c r="CC1042" i="17" l="1"/>
  <c r="CF1042" i="17" s="1"/>
  <c r="CJ1042" i="17" s="1"/>
  <c r="BZ1042" i="17"/>
  <c r="AH1043" i="17"/>
  <c r="AE1043" i="17"/>
  <c r="AI1043" i="17" s="1"/>
  <c r="AK1043" i="17"/>
  <c r="CB1042" i="17"/>
  <c r="CE1042" i="17" s="1"/>
  <c r="CI1042" i="17" s="1"/>
  <c r="CL1042" i="17" s="1"/>
  <c r="BY1042" i="17"/>
  <c r="CO1042" i="17" l="1"/>
  <c r="CN1042" i="17"/>
  <c r="AM1043" i="17"/>
  <c r="AP1043" i="17" s="1"/>
  <c r="CP1042" i="17"/>
  <c r="CQ1042" i="17"/>
  <c r="AN1043" i="17" l="1"/>
  <c r="AO1043" i="17"/>
  <c r="CT1042" i="17"/>
  <c r="CW1042" i="17" s="1"/>
  <c r="DA1042" i="17" s="1"/>
  <c r="DF1042" i="17" s="1"/>
  <c r="CU1042" i="17"/>
  <c r="CX1042" i="17" s="1"/>
  <c r="DB1042" i="17" s="1"/>
  <c r="DG1042" i="17" s="1"/>
  <c r="CS1042" i="17"/>
  <c r="CV1042" i="17" s="1"/>
  <c r="CZ1042" i="17" s="1"/>
  <c r="AQ1043" i="17"/>
  <c r="DE1042" i="17" l="1"/>
  <c r="DC1042" i="17"/>
  <c r="AU1043" i="17"/>
  <c r="AY1043" i="17" s="1"/>
  <c r="BB1043" i="17" s="1"/>
  <c r="AS1043" i="17"/>
  <c r="AW1043" i="17" s="1"/>
  <c r="AZ1043" i="17" s="1"/>
  <c r="AT1043" i="17"/>
  <c r="AX1043" i="17" s="1"/>
  <c r="BA1043" i="17" s="1"/>
  <c r="BF1043" i="17" l="1"/>
  <c r="BK1043" i="17" s="1"/>
  <c r="BE1043" i="17"/>
  <c r="BJ1043" i="17" s="1"/>
  <c r="BD1043" i="17"/>
  <c r="BI1043" i="17" s="1"/>
  <c r="BG1043" i="17"/>
  <c r="BL1043" i="17" s="1"/>
  <c r="BN1043" i="17" l="1"/>
  <c r="BQ1043" i="17" s="1"/>
  <c r="AA1044" i="17" s="1"/>
  <c r="AF1044" i="17" s="1"/>
  <c r="BP1043" i="17" l="1"/>
  <c r="AD1044" i="17" s="1"/>
  <c r="BO1043" i="17"/>
  <c r="Y1044" i="17"/>
  <c r="AC1044" i="17"/>
  <c r="BR1043" i="17"/>
  <c r="AB1044" i="17" s="1"/>
  <c r="BV1043" i="17" l="1"/>
  <c r="CD1043" i="17" s="1"/>
  <c r="CG1043" i="17" s="1"/>
  <c r="CK1043" i="17" s="1"/>
  <c r="W1044" i="17"/>
  <c r="X1044" i="17"/>
  <c r="BU1043" i="17"/>
  <c r="BX1043" i="17"/>
  <c r="AE1044" i="17"/>
  <c r="AI1044" i="17" s="1"/>
  <c r="BT1043" i="17"/>
  <c r="AK1044" i="17" l="1"/>
  <c r="AH1044" i="17"/>
  <c r="AJ1044" i="17"/>
  <c r="AM1044" i="17" s="1"/>
  <c r="AO1044" i="17" s="1"/>
  <c r="CB1043" i="17"/>
  <c r="CE1043" i="17" s="1"/>
  <c r="CI1043" i="17" s="1"/>
  <c r="BY1043" i="17"/>
  <c r="CC1043" i="17"/>
  <c r="BZ1043" i="17"/>
  <c r="CQ1043" i="17"/>
  <c r="CP1043" i="17" l="1"/>
  <c r="CF1043" i="17"/>
  <c r="CJ1043" i="17" s="1"/>
  <c r="CL1043" i="17" s="1"/>
  <c r="AN1044" i="17"/>
  <c r="CO1043" i="17"/>
  <c r="CN1043" i="17"/>
  <c r="AQ1044" i="17"/>
  <c r="AP1044" i="17"/>
  <c r="AT1044" i="17" l="1"/>
  <c r="AX1044" i="17" s="1"/>
  <c r="BA1044" i="17" s="1"/>
  <c r="AU1044" i="17"/>
  <c r="AY1044" i="17" s="1"/>
  <c r="BB1044" i="17" s="1"/>
  <c r="AS1044" i="17"/>
  <c r="AW1044" i="17" s="1"/>
  <c r="AZ1044" i="17" s="1"/>
  <c r="CU1043" i="17"/>
  <c r="CX1043" i="17" s="1"/>
  <c r="DB1043" i="17" s="1"/>
  <c r="DG1043" i="17" s="1"/>
  <c r="CS1043" i="17"/>
  <c r="CV1043" i="17" s="1"/>
  <c r="CZ1043" i="17" s="1"/>
  <c r="CT1043" i="17"/>
  <c r="CW1043" i="17" s="1"/>
  <c r="DA1043" i="17" s="1"/>
  <c r="DF1043" i="17" s="1"/>
  <c r="DE1043" i="17" l="1"/>
  <c r="DC1043" i="17"/>
  <c r="BD1044" i="17"/>
  <c r="BI1044" i="17" s="1"/>
  <c r="BE1044" i="17"/>
  <c r="BJ1044" i="17" s="1"/>
  <c r="BG1044" i="17"/>
  <c r="BL1044" i="17" s="1"/>
  <c r="BF1044" i="17"/>
  <c r="BK1044" i="17" s="1"/>
  <c r="BN1044" i="17" l="1"/>
  <c r="BR1044" i="17" s="1"/>
  <c r="AB1045" i="17" s="1"/>
  <c r="BO1044" i="17" l="1"/>
  <c r="AC1045" i="17" s="1"/>
  <c r="BP1044" i="17"/>
  <c r="BQ1044" i="17"/>
  <c r="AA1045" i="17" s="1"/>
  <c r="AF1045" i="17" s="1"/>
  <c r="BT1044" i="17" l="1"/>
  <c r="AD1045" i="17"/>
  <c r="BX1044" i="17"/>
  <c r="W1045" i="17"/>
  <c r="Y1045" i="17"/>
  <c r="BV1044" i="17"/>
  <c r="CD1044" i="17" s="1"/>
  <c r="CG1044" i="17" s="1"/>
  <c r="CK1044" i="17" s="1"/>
  <c r="X1045" i="17"/>
  <c r="AJ1045" i="17" s="1"/>
  <c r="BU1044" i="17"/>
  <c r="CC1044" i="17" l="1"/>
  <c r="CF1044" i="17" s="1"/>
  <c r="CJ1044" i="17" s="1"/>
  <c r="BZ1044" i="17"/>
  <c r="AH1045" i="17"/>
  <c r="AK1045" i="17"/>
  <c r="AE1045" i="17"/>
  <c r="AI1045" i="17" s="1"/>
  <c r="CB1044" i="17"/>
  <c r="CE1044" i="17" s="1"/>
  <c r="CI1044" i="17" s="1"/>
  <c r="CL1044" i="17" s="1"/>
  <c r="BY1044" i="17"/>
  <c r="CO1044" i="17" l="1"/>
  <c r="CN1044" i="17"/>
  <c r="CQ1044" i="17"/>
  <c r="AM1045" i="17"/>
  <c r="AO1045" i="17" s="1"/>
  <c r="CP1044" i="17"/>
  <c r="AN1045" i="17" l="1"/>
  <c r="AQ1045" i="17"/>
  <c r="AP1045" i="17"/>
  <c r="AT1045" i="17" s="1"/>
  <c r="AX1045" i="17" s="1"/>
  <c r="BA1045" i="17" s="1"/>
  <c r="CT1044" i="17"/>
  <c r="CW1044" i="17" s="1"/>
  <c r="DA1044" i="17" s="1"/>
  <c r="DF1044" i="17" s="1"/>
  <c r="CU1044" i="17"/>
  <c r="CX1044" i="17" s="1"/>
  <c r="DB1044" i="17" s="1"/>
  <c r="DG1044" i="17" s="1"/>
  <c r="CS1044" i="17"/>
  <c r="CV1044" i="17" s="1"/>
  <c r="CZ1044" i="17" s="1"/>
  <c r="DE1044" i="17" l="1"/>
  <c r="DC1044" i="17"/>
  <c r="AU1045" i="17"/>
  <c r="AY1045" i="17" s="1"/>
  <c r="BB1045" i="17" s="1"/>
  <c r="AS1045" i="17"/>
  <c r="AW1045" i="17" s="1"/>
  <c r="AZ1045" i="17" s="1"/>
  <c r="BE1045" i="17" l="1"/>
  <c r="BJ1045" i="17" s="1"/>
  <c r="BD1045" i="17"/>
  <c r="BI1045" i="17" s="1"/>
  <c r="BG1045" i="17"/>
  <c r="BL1045" i="17" s="1"/>
  <c r="BF1045" i="17"/>
  <c r="BK1045" i="17" s="1"/>
  <c r="BN1045" i="17" l="1"/>
  <c r="BQ1045" i="17" s="1"/>
  <c r="AA1046" i="17" s="1"/>
  <c r="AF1046" i="17" s="1"/>
  <c r="BP1045" i="17" l="1"/>
  <c r="AD1046" i="17" s="1"/>
  <c r="BO1045" i="17"/>
  <c r="Y1046" i="17"/>
  <c r="AC1046" i="17"/>
  <c r="BR1045" i="17"/>
  <c r="AB1046" i="17" s="1"/>
  <c r="X1046" i="17" l="1"/>
  <c r="W1046" i="17"/>
  <c r="BV1045" i="17"/>
  <c r="CD1045" i="17" s="1"/>
  <c r="CG1045" i="17" s="1"/>
  <c r="CK1045" i="17" s="1"/>
  <c r="BU1045" i="17"/>
  <c r="BX1045" i="17"/>
  <c r="AE1046" i="17"/>
  <c r="BT1045" i="17"/>
  <c r="AH1046" i="17" l="1"/>
  <c r="AI1046" i="17"/>
  <c r="AK1046" i="17"/>
  <c r="AJ1046" i="17"/>
  <c r="CC1045" i="17"/>
  <c r="CF1045" i="17" s="1"/>
  <c r="CJ1045" i="17" s="1"/>
  <c r="BZ1045" i="17"/>
  <c r="CB1045" i="17"/>
  <c r="CE1045" i="17" s="1"/>
  <c r="CI1045" i="17" s="1"/>
  <c r="CL1045" i="17" s="1"/>
  <c r="BY1045" i="17"/>
  <c r="AM1046" i="17"/>
  <c r="AN1046" i="17" s="1"/>
  <c r="CQ1045" i="17"/>
  <c r="AQ1046" i="17" l="1"/>
  <c r="CO1045" i="17"/>
  <c r="CN1045" i="17"/>
  <c r="CP1045" i="17"/>
  <c r="AO1046" i="17"/>
  <c r="AP1046" i="17"/>
  <c r="AT1046" i="17" l="1"/>
  <c r="AX1046" i="17" s="1"/>
  <c r="BA1046" i="17" s="1"/>
  <c r="AS1046" i="17"/>
  <c r="AW1046" i="17" s="1"/>
  <c r="AZ1046" i="17" s="1"/>
  <c r="CS1045" i="17"/>
  <c r="CV1045" i="17" s="1"/>
  <c r="CZ1045" i="17" s="1"/>
  <c r="CU1045" i="17"/>
  <c r="CX1045" i="17" s="1"/>
  <c r="DB1045" i="17" s="1"/>
  <c r="DG1045" i="17" s="1"/>
  <c r="CT1045" i="17"/>
  <c r="CW1045" i="17" s="1"/>
  <c r="DA1045" i="17" s="1"/>
  <c r="DF1045" i="17" s="1"/>
  <c r="AU1046" i="17"/>
  <c r="AY1046" i="17" s="1"/>
  <c r="BB1046" i="17" s="1"/>
  <c r="BG1046" i="17" s="1"/>
  <c r="BL1046" i="17" s="1"/>
  <c r="DE1045" i="17" l="1"/>
  <c r="DC1045" i="17"/>
  <c r="BF1046" i="17"/>
  <c r="BK1046" i="17" s="1"/>
  <c r="BE1046" i="17"/>
  <c r="BJ1046" i="17" s="1"/>
  <c r="BD1046" i="17"/>
  <c r="BI1046" i="17" s="1"/>
  <c r="BN1046" i="17" l="1"/>
  <c r="BO1046" i="17" s="1"/>
  <c r="BP1046" i="17"/>
  <c r="AD1047" i="17" l="1"/>
  <c r="AC1047" i="17"/>
  <c r="BQ1046" i="17"/>
  <c r="AA1047" i="17" s="1"/>
  <c r="AF1047" i="17" s="1"/>
  <c r="BR1046" i="17"/>
  <c r="AB1047" i="17" s="1"/>
  <c r="X1047" i="17" l="1"/>
  <c r="BV1046" i="17"/>
  <c r="CD1046" i="17" s="1"/>
  <c r="CG1046" i="17" s="1"/>
  <c r="CK1046" i="17" s="1"/>
  <c r="BU1046" i="17"/>
  <c r="W1047" i="17"/>
  <c r="BX1046" i="17"/>
  <c r="BT1046" i="17"/>
  <c r="AK1047" i="17"/>
  <c r="AH1047" i="17"/>
  <c r="AE1047" i="17"/>
  <c r="Y1047" i="17"/>
  <c r="AJ1047" i="17" l="1"/>
  <c r="CB1046" i="17"/>
  <c r="CE1046" i="17" s="1"/>
  <c r="CI1046" i="17" s="1"/>
  <c r="BY1046" i="17"/>
  <c r="AI1047" i="17"/>
  <c r="CC1046" i="17"/>
  <c r="BZ1046" i="17"/>
  <c r="CQ1046" i="17"/>
  <c r="CP1046" i="17" l="1"/>
  <c r="CF1046" i="17"/>
  <c r="CJ1046" i="17" s="1"/>
  <c r="CL1046" i="17" s="1"/>
  <c r="CO1046" i="17"/>
  <c r="CN1046" i="17"/>
  <c r="AM1047" i="17"/>
  <c r="AN1047" i="17" l="1"/>
  <c r="AQ1047" i="17"/>
  <c r="AP1047" i="17"/>
  <c r="CS1046" i="17"/>
  <c r="CV1046" i="17" s="1"/>
  <c r="CZ1046" i="17" s="1"/>
  <c r="CT1046" i="17"/>
  <c r="CW1046" i="17" s="1"/>
  <c r="DA1046" i="17" s="1"/>
  <c r="DF1046" i="17" s="1"/>
  <c r="CU1046" i="17"/>
  <c r="CX1046" i="17" s="1"/>
  <c r="DB1046" i="17" s="1"/>
  <c r="DG1046" i="17" s="1"/>
  <c r="AO1047" i="17"/>
  <c r="AS1047" i="17" s="1"/>
  <c r="AW1047" i="17" s="1"/>
  <c r="AZ1047" i="17" s="1"/>
  <c r="DE1046" i="17" l="1"/>
  <c r="DC1046" i="17"/>
  <c r="AT1047" i="17"/>
  <c r="AX1047" i="17" s="1"/>
  <c r="BA1047" i="17" s="1"/>
  <c r="AU1047" i="17"/>
  <c r="AY1047" i="17" s="1"/>
  <c r="BB1047" i="17" s="1"/>
  <c r="BG1047" i="17" l="1"/>
  <c r="BL1047" i="17" s="1"/>
  <c r="BF1047" i="17"/>
  <c r="BK1047" i="17" s="1"/>
  <c r="BE1047" i="17"/>
  <c r="BJ1047" i="17" s="1"/>
  <c r="BD1047" i="17"/>
  <c r="BI1047" i="17" s="1"/>
  <c r="BN1047" i="17" l="1"/>
  <c r="BR1047" i="17" s="1"/>
  <c r="AB1048" i="17" s="1"/>
  <c r="BQ1047" i="17" l="1"/>
  <c r="AA1048" i="17" s="1"/>
  <c r="AF1048" i="17" s="1"/>
  <c r="BO1047" i="17"/>
  <c r="AC1048" i="17" s="1"/>
  <c r="BP1047" i="17"/>
  <c r="BT1047" i="17" l="1"/>
  <c r="BX1047" i="17"/>
  <c r="W1048" i="17"/>
  <c r="AD1048" i="17"/>
  <c r="Y1048" i="17"/>
  <c r="X1048" i="17"/>
  <c r="BV1047" i="17"/>
  <c r="CD1047" i="17" s="1"/>
  <c r="CG1047" i="17" s="1"/>
  <c r="CK1047" i="17" s="1"/>
  <c r="BU1047" i="17"/>
  <c r="CC1047" i="17" l="1"/>
  <c r="CF1047" i="17" s="1"/>
  <c r="CJ1047" i="17" s="1"/>
  <c r="BZ1047" i="17"/>
  <c r="AJ1048" i="17"/>
  <c r="AE1048" i="17"/>
  <c r="AI1048" i="17" s="1"/>
  <c r="AH1048" i="17"/>
  <c r="AK1048" i="17"/>
  <c r="CB1047" i="17"/>
  <c r="CE1047" i="17" s="1"/>
  <c r="CI1047" i="17" s="1"/>
  <c r="CL1047" i="17" s="1"/>
  <c r="BY1047" i="17"/>
  <c r="CN1047" i="17" l="1"/>
  <c r="CO1047" i="17"/>
  <c r="AM1048" i="17"/>
  <c r="AP1048" i="17" s="1"/>
  <c r="CQ1047" i="17"/>
  <c r="CP1047" i="17"/>
  <c r="AN1048" i="17" l="1"/>
  <c r="AQ1048" i="17"/>
  <c r="CS1047" i="17"/>
  <c r="CV1047" i="17" s="1"/>
  <c r="CZ1047" i="17" s="1"/>
  <c r="CT1047" i="17"/>
  <c r="CW1047" i="17" s="1"/>
  <c r="DA1047" i="17" s="1"/>
  <c r="DF1047" i="17" s="1"/>
  <c r="CU1047" i="17"/>
  <c r="CX1047" i="17" s="1"/>
  <c r="DB1047" i="17" s="1"/>
  <c r="DG1047" i="17" s="1"/>
  <c r="AO1048" i="17"/>
  <c r="AS1048" i="17" s="1"/>
  <c r="AW1048" i="17" s="1"/>
  <c r="AZ1048" i="17" s="1"/>
  <c r="DE1047" i="17" l="1"/>
  <c r="DC1047" i="17"/>
  <c r="AU1048" i="17"/>
  <c r="AY1048" i="17" s="1"/>
  <c r="BB1048" i="17" s="1"/>
  <c r="AT1048" i="17"/>
  <c r="AX1048" i="17" s="1"/>
  <c r="BA1048" i="17" s="1"/>
  <c r="BF1048" i="17" s="1"/>
  <c r="BK1048" i="17" s="1"/>
  <c r="BG1048" i="17" l="1"/>
  <c r="BL1048" i="17" s="1"/>
  <c r="BE1048" i="17"/>
  <c r="BJ1048" i="17" s="1"/>
  <c r="BD1048" i="17"/>
  <c r="BI1048" i="17" s="1"/>
  <c r="BN1048" i="17" l="1"/>
  <c r="BQ1048" i="17" s="1"/>
  <c r="AA1049" i="17" s="1"/>
  <c r="AF1049" i="17" s="1"/>
  <c r="BP1048" i="17"/>
  <c r="BR1048" i="17"/>
  <c r="AB1049" i="17" s="1"/>
  <c r="BO1048" i="17" l="1"/>
  <c r="BT1048" i="17"/>
  <c r="Y1049" i="17"/>
  <c r="BX1048" i="17"/>
  <c r="W1049" i="17"/>
  <c r="AD1049" i="17"/>
  <c r="BU1048" i="17"/>
  <c r="BV1048" i="17"/>
  <c r="CD1048" i="17" s="1"/>
  <c r="CG1048" i="17" s="1"/>
  <c r="CK1048" i="17" s="1"/>
  <c r="AC1049" i="17"/>
  <c r="X1049" i="17"/>
  <c r="AJ1049" i="17" s="1"/>
  <c r="CC1048" i="17" l="1"/>
  <c r="CF1048" i="17" s="1"/>
  <c r="CJ1048" i="17" s="1"/>
  <c r="BZ1048" i="17"/>
  <c r="AH1049" i="17"/>
  <c r="AK1049" i="17"/>
  <c r="AE1049" i="17"/>
  <c r="AI1049" i="17" s="1"/>
  <c r="CB1048" i="17"/>
  <c r="CE1048" i="17" s="1"/>
  <c r="CI1048" i="17" s="1"/>
  <c r="CL1048" i="17" s="1"/>
  <c r="BY1048" i="17"/>
  <c r="CN1048" i="17" l="1"/>
  <c r="CO1048" i="17"/>
  <c r="AM1049" i="17"/>
  <c r="CP1048" i="17"/>
  <c r="CQ1048" i="17"/>
  <c r="AP1049" i="17" l="1"/>
  <c r="AQ1049" i="17"/>
  <c r="AN1049" i="17"/>
  <c r="AO1049" i="17"/>
  <c r="AS1049" i="17" s="1"/>
  <c r="AW1049" i="17" s="1"/>
  <c r="AZ1049" i="17" s="1"/>
  <c r="CS1048" i="17"/>
  <c r="CV1048" i="17" s="1"/>
  <c r="CZ1048" i="17" s="1"/>
  <c r="CT1048" i="17"/>
  <c r="CW1048" i="17" s="1"/>
  <c r="DA1048" i="17" s="1"/>
  <c r="DF1048" i="17" s="1"/>
  <c r="CU1048" i="17"/>
  <c r="CX1048" i="17" s="1"/>
  <c r="DB1048" i="17" s="1"/>
  <c r="DG1048" i="17" s="1"/>
  <c r="DE1048" i="17" l="1"/>
  <c r="DC1048" i="17"/>
  <c r="AU1049" i="17"/>
  <c r="AY1049" i="17" s="1"/>
  <c r="BB1049" i="17" s="1"/>
  <c r="AT1049" i="17"/>
  <c r="AX1049" i="17" s="1"/>
  <c r="BA1049" i="17" s="1"/>
  <c r="BD1049" i="17" l="1"/>
  <c r="BI1049" i="17" s="1"/>
  <c r="BF1049" i="17"/>
  <c r="BK1049" i="17" s="1"/>
  <c r="BE1049" i="17"/>
  <c r="BJ1049" i="17" s="1"/>
  <c r="BG1049" i="17"/>
  <c r="BL1049" i="17" s="1"/>
  <c r="BN1049" i="17" l="1"/>
  <c r="BO1049" i="17" l="1"/>
  <c r="BR1049" i="17"/>
  <c r="AB1050" i="17" s="1"/>
  <c r="BP1049" i="17"/>
  <c r="BQ1049" i="17"/>
  <c r="AA1050" i="17" s="1"/>
  <c r="AF1050" i="17" s="1"/>
  <c r="BT1049" i="17" l="1"/>
  <c r="AD1050" i="17"/>
  <c r="Y1050" i="17"/>
  <c r="BX1049" i="17"/>
  <c r="W1050" i="17"/>
  <c r="AC1050" i="17"/>
  <c r="BV1049" i="17"/>
  <c r="CD1049" i="17" s="1"/>
  <c r="CG1049" i="17" s="1"/>
  <c r="CK1049" i="17" s="1"/>
  <c r="BU1049" i="17"/>
  <c r="X1050" i="17"/>
  <c r="AJ1050" i="17" s="1"/>
  <c r="CC1049" i="17" l="1"/>
  <c r="CF1049" i="17" s="1"/>
  <c r="CJ1049" i="17" s="1"/>
  <c r="BZ1049" i="17"/>
  <c r="AH1050" i="17"/>
  <c r="AE1050" i="17"/>
  <c r="AI1050" i="17" s="1"/>
  <c r="AK1050" i="17"/>
  <c r="CB1049" i="17"/>
  <c r="CE1049" i="17" s="1"/>
  <c r="CI1049" i="17" s="1"/>
  <c r="CL1049" i="17" s="1"/>
  <c r="BY1049" i="17"/>
  <c r="CN1049" i="17" l="1"/>
  <c r="CO1049" i="17"/>
  <c r="AM1050" i="17"/>
  <c r="CQ1049" i="17"/>
  <c r="CP1049" i="17"/>
  <c r="AP1050" i="17" l="1"/>
  <c r="AO1050" i="17"/>
  <c r="AN1050" i="17"/>
  <c r="AQ1050" i="17"/>
  <c r="CS1049" i="17"/>
  <c r="CV1049" i="17" s="1"/>
  <c r="CZ1049" i="17" s="1"/>
  <c r="CT1049" i="17"/>
  <c r="CW1049" i="17" s="1"/>
  <c r="DA1049" i="17" s="1"/>
  <c r="DF1049" i="17" s="1"/>
  <c r="CU1049" i="17"/>
  <c r="CX1049" i="17" s="1"/>
  <c r="DB1049" i="17" s="1"/>
  <c r="DG1049" i="17" s="1"/>
  <c r="DE1049" i="17" l="1"/>
  <c r="DC1049" i="17"/>
  <c r="AU1050" i="17"/>
  <c r="AY1050" i="17" s="1"/>
  <c r="BB1050" i="17" s="1"/>
  <c r="AS1050" i="17"/>
  <c r="AW1050" i="17" s="1"/>
  <c r="AZ1050" i="17" s="1"/>
  <c r="AT1050" i="17"/>
  <c r="AX1050" i="17" s="1"/>
  <c r="BA1050" i="17" s="1"/>
  <c r="BG1050" i="17" l="1"/>
  <c r="BL1050" i="17" s="1"/>
  <c r="BF1050" i="17"/>
  <c r="BK1050" i="17" s="1"/>
  <c r="BE1050" i="17"/>
  <c r="BJ1050" i="17" s="1"/>
  <c r="BD1050" i="17"/>
  <c r="BI1050" i="17" s="1"/>
  <c r="BN1050" i="17" l="1"/>
  <c r="BQ1050" i="17" s="1"/>
  <c r="AA1051" i="17" s="1"/>
  <c r="AF1051" i="17" s="1"/>
  <c r="BO1050" i="17" l="1"/>
  <c r="AC1051" i="17" s="1"/>
  <c r="BR1050" i="17"/>
  <c r="AB1051" i="17" s="1"/>
  <c r="BP1050" i="17"/>
  <c r="AD1051" i="17" s="1"/>
  <c r="AE1051" i="17" s="1"/>
  <c r="Y1051" i="17"/>
  <c r="BX1050" i="17" l="1"/>
  <c r="W1051" i="17"/>
  <c r="BU1050" i="17"/>
  <c r="BT1050" i="17"/>
  <c r="BV1050" i="17"/>
  <c r="CD1050" i="17" s="1"/>
  <c r="CG1050" i="17" s="1"/>
  <c r="CK1050" i="17" s="1"/>
  <c r="X1051" i="17"/>
  <c r="AK1051" i="17" s="1"/>
  <c r="AJ1051" i="17" l="1"/>
  <c r="AH1051" i="17"/>
  <c r="AI1051" i="17"/>
  <c r="AM1051" i="17" s="1"/>
  <c r="CB1050" i="17"/>
  <c r="CE1050" i="17" s="1"/>
  <c r="CI1050" i="17" s="1"/>
  <c r="BY1050" i="17"/>
  <c r="CC1050" i="17"/>
  <c r="BZ1050" i="17"/>
  <c r="AN1051" i="17" l="1"/>
  <c r="AQ1051" i="17"/>
  <c r="AO1051" i="17"/>
  <c r="AP1051" i="17"/>
  <c r="CP1050" i="17"/>
  <c r="CF1050" i="17"/>
  <c r="CJ1050" i="17" s="1"/>
  <c r="CL1050" i="17" s="1"/>
  <c r="AU1051" i="17"/>
  <c r="AY1051" i="17" s="1"/>
  <c r="BB1051" i="17" s="1"/>
  <c r="AS1051" i="17"/>
  <c r="AW1051" i="17" s="1"/>
  <c r="AZ1051" i="17" s="1"/>
  <c r="AT1051" i="17"/>
  <c r="AX1051" i="17" s="1"/>
  <c r="BA1051" i="17" s="1"/>
  <c r="CQ1050" i="17"/>
  <c r="CO1050" i="17"/>
  <c r="CN1050" i="17"/>
  <c r="BG1051" i="17" l="1"/>
  <c r="BL1051" i="17" s="1"/>
  <c r="BE1051" i="17"/>
  <c r="BJ1051" i="17" s="1"/>
  <c r="BF1051" i="17"/>
  <c r="BK1051" i="17" s="1"/>
  <c r="BD1051" i="17"/>
  <c r="BI1051" i="17" s="1"/>
  <c r="CT1050" i="17"/>
  <c r="CW1050" i="17" s="1"/>
  <c r="DA1050" i="17" s="1"/>
  <c r="DF1050" i="17" s="1"/>
  <c r="CS1050" i="17"/>
  <c r="CV1050" i="17" s="1"/>
  <c r="CZ1050" i="17" s="1"/>
  <c r="CU1050" i="17"/>
  <c r="CX1050" i="17" s="1"/>
  <c r="DB1050" i="17" s="1"/>
  <c r="DG1050" i="17" s="1"/>
  <c r="BN1051" i="17"/>
  <c r="BQ1051" i="17" s="1"/>
  <c r="AA1052" i="17" s="1"/>
  <c r="AF1052" i="17" s="1"/>
  <c r="DE1050" i="17" l="1"/>
  <c r="DC1050" i="17"/>
  <c r="BO1051" i="17"/>
  <c r="BR1051" i="17"/>
  <c r="AB1052" i="17" s="1"/>
  <c r="BP1051" i="17"/>
  <c r="BT1051" i="17" l="1"/>
  <c r="CB1051" i="17" s="1"/>
  <c r="CE1051" i="17" s="1"/>
  <c r="CI1051" i="17" s="1"/>
  <c r="BU1051" i="17"/>
  <c r="CC1051" i="17" s="1"/>
  <c r="CF1051" i="17" s="1"/>
  <c r="CJ1051" i="17" s="1"/>
  <c r="BV1051" i="17"/>
  <c r="CD1051" i="17" s="1"/>
  <c r="CG1051" i="17" s="1"/>
  <c r="CK1051" i="17" s="1"/>
  <c r="AD1052" i="17"/>
  <c r="W1052" i="17"/>
  <c r="BX1051" i="17"/>
  <c r="Y1052" i="17"/>
  <c r="AC1052" i="17"/>
  <c r="X1052" i="17"/>
  <c r="CL1051" i="17" l="1"/>
  <c r="AJ1052" i="17"/>
  <c r="BZ1051" i="17"/>
  <c r="AE1052" i="17"/>
  <c r="AI1052" i="17" s="1"/>
  <c r="AK1052" i="17"/>
  <c r="AH1052" i="17"/>
  <c r="BY1051" i="17"/>
  <c r="CN1051" i="17" l="1"/>
  <c r="CO1051" i="17"/>
  <c r="AM1052" i="17"/>
  <c r="AP1052" i="17" s="1"/>
  <c r="CP1051" i="17"/>
  <c r="CQ1051" i="17"/>
  <c r="AQ1052" i="17" l="1"/>
  <c r="AN1052" i="17"/>
  <c r="CU1051" i="17"/>
  <c r="CX1051" i="17" s="1"/>
  <c r="DB1051" i="17" s="1"/>
  <c r="DG1051" i="17" s="1"/>
  <c r="CS1051" i="17"/>
  <c r="CV1051" i="17" s="1"/>
  <c r="CZ1051" i="17" s="1"/>
  <c r="CT1051" i="17"/>
  <c r="CW1051" i="17" s="1"/>
  <c r="DA1051" i="17" s="1"/>
  <c r="DF1051" i="17" s="1"/>
  <c r="AO1052" i="17"/>
  <c r="AS1052" i="17" s="1"/>
  <c r="AW1052" i="17" s="1"/>
  <c r="AZ1052" i="17" s="1"/>
  <c r="DE1051" i="17" l="1"/>
  <c r="DC1051" i="17"/>
  <c r="AT1052" i="17"/>
  <c r="AX1052" i="17" s="1"/>
  <c r="BA1052" i="17" s="1"/>
  <c r="AU1052" i="17"/>
  <c r="AY1052" i="17" s="1"/>
  <c r="BB1052" i="17" s="1"/>
  <c r="BG1052" i="17" l="1"/>
  <c r="BL1052" i="17" s="1"/>
  <c r="BF1052" i="17"/>
  <c r="BK1052" i="17" s="1"/>
  <c r="BD1052" i="17"/>
  <c r="BI1052" i="17" s="1"/>
  <c r="BE1052" i="17"/>
  <c r="BJ1052" i="17" s="1"/>
  <c r="BN1052" i="17" l="1"/>
  <c r="BO1052" i="17" s="1"/>
  <c r="AC1053" i="17" l="1"/>
  <c r="BQ1052" i="17"/>
  <c r="AA1053" i="17" s="1"/>
  <c r="AF1053" i="17" s="1"/>
  <c r="BR1052" i="17"/>
  <c r="AB1053" i="17" s="1"/>
  <c r="BP1052" i="17"/>
  <c r="BT1052" i="17" l="1"/>
  <c r="CB1052" i="17" s="1"/>
  <c r="CE1052" i="17" s="1"/>
  <c r="CI1052" i="17" s="1"/>
  <c r="BU1052" i="17"/>
  <c r="CC1052" i="17" s="1"/>
  <c r="CF1052" i="17" s="1"/>
  <c r="CJ1052" i="17" s="1"/>
  <c r="BV1052" i="17"/>
  <c r="CD1052" i="17" s="1"/>
  <c r="CG1052" i="17" s="1"/>
  <c r="CK1052" i="17" s="1"/>
  <c r="X1053" i="17"/>
  <c r="Y1053" i="17"/>
  <c r="W1053" i="17"/>
  <c r="BX1052" i="17"/>
  <c r="AD1053" i="17"/>
  <c r="CL1052" i="17" l="1"/>
  <c r="AJ1053" i="17"/>
  <c r="AK1053" i="17"/>
  <c r="AE1053" i="17"/>
  <c r="AI1053" i="17" s="1"/>
  <c r="AH1053" i="17"/>
  <c r="BY1052" i="17"/>
  <c r="CP1052" i="17"/>
  <c r="BZ1052" i="17"/>
  <c r="CQ1052" i="17" l="1"/>
  <c r="CO1052" i="17"/>
  <c r="CN1052" i="17"/>
  <c r="AM1053" i="17"/>
  <c r="AP1053" i="17" s="1"/>
  <c r="AQ1053" i="17" l="1"/>
  <c r="AN1053" i="17"/>
  <c r="CU1052" i="17"/>
  <c r="CX1052" i="17" s="1"/>
  <c r="DB1052" i="17" s="1"/>
  <c r="DG1052" i="17" s="1"/>
  <c r="CS1052" i="17"/>
  <c r="CV1052" i="17" s="1"/>
  <c r="CZ1052" i="17" s="1"/>
  <c r="CT1052" i="17"/>
  <c r="CW1052" i="17" s="1"/>
  <c r="DA1052" i="17" s="1"/>
  <c r="DF1052" i="17" s="1"/>
  <c r="AO1053" i="17"/>
  <c r="AS1053" i="17" s="1"/>
  <c r="AW1053" i="17" s="1"/>
  <c r="AZ1053" i="17" s="1"/>
  <c r="DE1052" i="17" l="1"/>
  <c r="DC1052" i="17"/>
  <c r="AT1053" i="17"/>
  <c r="AX1053" i="17" s="1"/>
  <c r="BA1053" i="17" s="1"/>
  <c r="AU1053" i="17"/>
  <c r="AY1053" i="17" s="1"/>
  <c r="BB1053" i="17" s="1"/>
  <c r="BG1053" i="17" l="1"/>
  <c r="BL1053" i="17" s="1"/>
  <c r="BD1053" i="17"/>
  <c r="BI1053" i="17" s="1"/>
  <c r="BF1053" i="17"/>
  <c r="BK1053" i="17" s="1"/>
  <c r="BE1053" i="17"/>
  <c r="BJ1053" i="17" s="1"/>
  <c r="BN1053" i="17" l="1"/>
  <c r="BR1053" i="17" s="1"/>
  <c r="BO1053" i="17" l="1"/>
  <c r="BP1053" i="17"/>
  <c r="AB1054" i="17"/>
  <c r="BQ1053" i="17"/>
  <c r="AA1054" i="17" s="1"/>
  <c r="AF1054" i="17" s="1"/>
  <c r="BT1053" i="17" l="1"/>
  <c r="CB1053" i="17" s="1"/>
  <c r="CE1053" i="17" s="1"/>
  <c r="CI1053" i="17" s="1"/>
  <c r="AC1054" i="17"/>
  <c r="BU1053" i="17"/>
  <c r="CC1053" i="17" s="1"/>
  <c r="CF1053" i="17" s="1"/>
  <c r="CJ1053" i="17" s="1"/>
  <c r="BV1053" i="17"/>
  <c r="CD1053" i="17" s="1"/>
  <c r="CG1053" i="17" s="1"/>
  <c r="CK1053" i="17" s="1"/>
  <c r="X1054" i="17"/>
  <c r="AD1054" i="17"/>
  <c r="BX1053" i="17"/>
  <c r="Y1054" i="17"/>
  <c r="W1054" i="17"/>
  <c r="AH1054" i="17" s="1"/>
  <c r="CL1053" i="17" l="1"/>
  <c r="AJ1054" i="17"/>
  <c r="BZ1053" i="17"/>
  <c r="BY1053" i="17"/>
  <c r="AE1054" i="17"/>
  <c r="AI1054" i="17" s="1"/>
  <c r="AK1054" i="17"/>
  <c r="CQ1053" i="17"/>
  <c r="AM1054" i="17" l="1"/>
  <c r="AN1054" i="17" s="1"/>
  <c r="CN1053" i="17"/>
  <c r="CO1053" i="17"/>
  <c r="CP1053" i="17"/>
  <c r="AO1054" i="17" l="1"/>
  <c r="AQ1054" i="17"/>
  <c r="AP1054" i="17"/>
  <c r="CS1053" i="17"/>
  <c r="CV1053" i="17" s="1"/>
  <c r="CZ1053" i="17" s="1"/>
  <c r="CT1053" i="17"/>
  <c r="CW1053" i="17" s="1"/>
  <c r="DA1053" i="17" s="1"/>
  <c r="DF1053" i="17" s="1"/>
  <c r="CU1053" i="17"/>
  <c r="CX1053" i="17" s="1"/>
  <c r="DB1053" i="17" s="1"/>
  <c r="DG1053" i="17" s="1"/>
  <c r="DE1053" i="17" l="1"/>
  <c r="DC1053" i="17"/>
  <c r="AU1054" i="17"/>
  <c r="AY1054" i="17" s="1"/>
  <c r="BB1054" i="17" s="1"/>
  <c r="AT1054" i="17"/>
  <c r="AX1054" i="17" s="1"/>
  <c r="BA1054" i="17" s="1"/>
  <c r="AS1054" i="17"/>
  <c r="AW1054" i="17" s="1"/>
  <c r="AZ1054" i="17" s="1"/>
  <c r="BG1054" i="17" s="1"/>
  <c r="BL1054" i="17" s="1"/>
  <c r="BE1054" i="17" l="1"/>
  <c r="BJ1054" i="17" s="1"/>
  <c r="BD1054" i="17"/>
  <c r="BI1054" i="17" s="1"/>
  <c r="BF1054" i="17"/>
  <c r="BK1054" i="17" s="1"/>
  <c r="BN1054" i="17" l="1"/>
  <c r="BR1054" i="17" s="1"/>
  <c r="AB1055" i="17" s="1"/>
  <c r="BQ1054" i="17" l="1"/>
  <c r="AA1055" i="17" s="1"/>
  <c r="AF1055" i="17" s="1"/>
  <c r="BO1054" i="17"/>
  <c r="BP1054" i="17"/>
  <c r="AD1055" i="17"/>
  <c r="BT1054" i="17"/>
  <c r="CB1054" i="17" s="1"/>
  <c r="CE1054" i="17" s="1"/>
  <c r="CI1054" i="17" s="1"/>
  <c r="BX1054" i="17"/>
  <c r="BU1054" i="17"/>
  <c r="CC1054" i="17" s="1"/>
  <c r="CF1054" i="17" s="1"/>
  <c r="CJ1054" i="17" s="1"/>
  <c r="BV1054" i="17"/>
  <c r="CD1054" i="17" s="1"/>
  <c r="CG1054" i="17" s="1"/>
  <c r="CK1054" i="17" s="1"/>
  <c r="Y1055" i="17"/>
  <c r="AC1055" i="17"/>
  <c r="X1055" i="17"/>
  <c r="W1055" i="17"/>
  <c r="AE1055" i="17"/>
  <c r="CL1054" i="17" l="1"/>
  <c r="AJ1055" i="17"/>
  <c r="BZ1054" i="17"/>
  <c r="AH1055" i="17"/>
  <c r="AK1055" i="17"/>
  <c r="AI1055" i="17"/>
  <c r="BY1054" i="17"/>
  <c r="CN1054" i="17" l="1"/>
  <c r="CO1054" i="17"/>
  <c r="AM1055" i="17"/>
  <c r="AP1055" i="17" s="1"/>
  <c r="CP1054" i="17"/>
  <c r="CQ1054" i="17"/>
  <c r="AN1055" i="17" l="1"/>
  <c r="AQ1055" i="17"/>
  <c r="AO1055" i="17"/>
  <c r="CU1054" i="17"/>
  <c r="CX1054" i="17" s="1"/>
  <c r="DB1054" i="17" s="1"/>
  <c r="DG1054" i="17" s="1"/>
  <c r="CT1054" i="17"/>
  <c r="CW1054" i="17" s="1"/>
  <c r="DA1054" i="17" s="1"/>
  <c r="DF1054" i="17" s="1"/>
  <c r="CS1054" i="17"/>
  <c r="CV1054" i="17" s="1"/>
  <c r="CZ1054" i="17" s="1"/>
  <c r="DE1054" i="17" l="1"/>
  <c r="DC1054" i="17"/>
  <c r="AS1055" i="17"/>
  <c r="AW1055" i="17" s="1"/>
  <c r="AZ1055" i="17" s="1"/>
  <c r="AU1055" i="17"/>
  <c r="AY1055" i="17" s="1"/>
  <c r="BB1055" i="17" s="1"/>
  <c r="AT1055" i="17"/>
  <c r="AX1055" i="17" s="1"/>
  <c r="BA1055" i="17" s="1"/>
  <c r="BF1055" i="17" l="1"/>
  <c r="BK1055" i="17" s="1"/>
  <c r="BE1055" i="17"/>
  <c r="BJ1055" i="17" s="1"/>
  <c r="BG1055" i="17"/>
  <c r="BL1055" i="17" s="1"/>
  <c r="BD1055" i="17"/>
  <c r="BI1055" i="17" s="1"/>
  <c r="BN1055" i="17" l="1"/>
  <c r="BO1055" i="17" s="1"/>
  <c r="AC1056" i="17" l="1"/>
  <c r="BR1055" i="17"/>
  <c r="AB1056" i="17" s="1"/>
  <c r="BP1055" i="17"/>
  <c r="BQ1055" i="17"/>
  <c r="AA1056" i="17" s="1"/>
  <c r="AF1056" i="17" s="1"/>
  <c r="BT1055" i="17" l="1"/>
  <c r="CB1055" i="17" s="1"/>
  <c r="CE1055" i="17" s="1"/>
  <c r="CI1055" i="17" s="1"/>
  <c r="BV1055" i="17"/>
  <c r="CD1055" i="17" s="1"/>
  <c r="CG1055" i="17" s="1"/>
  <c r="CK1055" i="17" s="1"/>
  <c r="BU1055" i="17"/>
  <c r="CC1055" i="17" s="1"/>
  <c r="CF1055" i="17" s="1"/>
  <c r="CJ1055" i="17" s="1"/>
  <c r="BX1055" i="17"/>
  <c r="AD1056" i="17"/>
  <c r="Y1056" i="17"/>
  <c r="W1056" i="17"/>
  <c r="X1056" i="17"/>
  <c r="CL1055" i="17" l="1"/>
  <c r="AJ1056" i="17"/>
  <c r="BZ1055" i="17"/>
  <c r="AE1056" i="17"/>
  <c r="AI1056" i="17" s="1"/>
  <c r="AH1056" i="17"/>
  <c r="AK1056" i="17"/>
  <c r="BY1055" i="17"/>
  <c r="CO1055" i="17" l="1"/>
  <c r="CN1055" i="17"/>
  <c r="AM1056" i="17"/>
  <c r="AN1056" i="17" s="1"/>
  <c r="CP1055" i="17"/>
  <c r="CQ1055" i="17"/>
  <c r="AO1056" i="17" l="1"/>
  <c r="AP1056" i="17"/>
  <c r="CS1055" i="17"/>
  <c r="CV1055" i="17" s="1"/>
  <c r="CZ1055" i="17" s="1"/>
  <c r="CU1055" i="17"/>
  <c r="CX1055" i="17" s="1"/>
  <c r="DB1055" i="17" s="1"/>
  <c r="DG1055" i="17" s="1"/>
  <c r="CT1055" i="17"/>
  <c r="CW1055" i="17" s="1"/>
  <c r="DA1055" i="17" s="1"/>
  <c r="DF1055" i="17" s="1"/>
  <c r="AQ1056" i="17"/>
  <c r="DE1055" i="17" l="1"/>
  <c r="DC1055" i="17"/>
  <c r="AU1056" i="17"/>
  <c r="AY1056" i="17" s="1"/>
  <c r="BB1056" i="17" s="1"/>
  <c r="AT1056" i="17"/>
  <c r="AX1056" i="17" s="1"/>
  <c r="BA1056" i="17" s="1"/>
  <c r="AS1056" i="17"/>
  <c r="AW1056" i="17" s="1"/>
  <c r="AZ1056" i="17" s="1"/>
  <c r="BG1056" i="17" l="1"/>
  <c r="BL1056" i="17" s="1"/>
  <c r="BE1056" i="17"/>
  <c r="BJ1056" i="17" s="1"/>
  <c r="BD1056" i="17"/>
  <c r="BI1056" i="17" s="1"/>
  <c r="BF1056" i="17"/>
  <c r="BK1056" i="17" s="1"/>
  <c r="BN1056" i="17" l="1"/>
  <c r="BO1056" i="17" s="1"/>
  <c r="BP1056" i="17" l="1"/>
  <c r="AC1057" i="17"/>
  <c r="BQ1056" i="17"/>
  <c r="AA1057" i="17" s="1"/>
  <c r="AF1057" i="17" s="1"/>
  <c r="BR1056" i="17"/>
  <c r="AB1057" i="17" s="1"/>
  <c r="BT1056" i="17" l="1"/>
  <c r="CB1056" i="17" s="1"/>
  <c r="CE1056" i="17" s="1"/>
  <c r="CI1056" i="17" s="1"/>
  <c r="AD1057" i="17"/>
  <c r="BV1056" i="17"/>
  <c r="CD1056" i="17" s="1"/>
  <c r="CG1056" i="17" s="1"/>
  <c r="CK1056" i="17" s="1"/>
  <c r="BU1056" i="17"/>
  <c r="CC1056" i="17" s="1"/>
  <c r="CF1056" i="17" s="1"/>
  <c r="CJ1056" i="17" s="1"/>
  <c r="Y1057" i="17"/>
  <c r="BX1056" i="17"/>
  <c r="X1057" i="17"/>
  <c r="AE1057" i="17"/>
  <c r="W1057" i="17"/>
  <c r="CL1056" i="17" l="1"/>
  <c r="CP1056" i="17"/>
  <c r="BZ1056" i="17"/>
  <c r="AJ1057" i="17"/>
  <c r="BY1056" i="17"/>
  <c r="AK1057" i="17"/>
  <c r="AH1057" i="17"/>
  <c r="AI1057" i="17"/>
  <c r="CN1056" i="17"/>
  <c r="CO1056" i="17"/>
  <c r="CQ1056" i="17"/>
  <c r="CT1056" i="17" l="1"/>
  <c r="CW1056" i="17" s="1"/>
  <c r="DA1056" i="17" s="1"/>
  <c r="DF1056" i="17" s="1"/>
  <c r="CS1056" i="17"/>
  <c r="CV1056" i="17" s="1"/>
  <c r="CZ1056" i="17" s="1"/>
  <c r="CU1056" i="17"/>
  <c r="CX1056" i="17" s="1"/>
  <c r="DB1056" i="17" s="1"/>
  <c r="DG1056" i="17" s="1"/>
  <c r="AM1057" i="17"/>
  <c r="AP1057" i="17" s="1"/>
  <c r="DE1056" i="17" l="1"/>
  <c r="DC1056" i="17"/>
  <c r="AQ1057" i="17"/>
  <c r="AO1057" i="17"/>
  <c r="AN1057" i="17"/>
  <c r="AT1057" i="17" l="1"/>
  <c r="AX1057" i="17" s="1"/>
  <c r="BA1057" i="17" s="1"/>
  <c r="AS1057" i="17"/>
  <c r="AW1057" i="17" s="1"/>
  <c r="AZ1057" i="17" s="1"/>
  <c r="AU1057" i="17"/>
  <c r="AY1057" i="17" s="1"/>
  <c r="BB1057" i="17" s="1"/>
  <c r="BG1057" i="17" l="1"/>
  <c r="BL1057" i="17" s="1"/>
  <c r="BD1057" i="17"/>
  <c r="BI1057" i="17" s="1"/>
  <c r="BE1057" i="17"/>
  <c r="BJ1057" i="17" s="1"/>
  <c r="BF1057" i="17"/>
  <c r="BK1057" i="17" s="1"/>
  <c r="BN1057" i="17" l="1"/>
  <c r="BR1057" i="17" s="1"/>
  <c r="AB1058" i="17" s="1"/>
  <c r="BO1057" i="17" l="1"/>
  <c r="BQ1057" i="17"/>
  <c r="AA1058" i="17" s="1"/>
  <c r="AF1058" i="17" s="1"/>
  <c r="BP1057" i="17"/>
  <c r="BT1057" i="17" l="1"/>
  <c r="CB1057" i="17" s="1"/>
  <c r="CE1057" i="17" s="1"/>
  <c r="CI1057" i="17" s="1"/>
  <c r="AC1058" i="17"/>
  <c r="BU1057" i="17"/>
  <c r="CC1057" i="17" s="1"/>
  <c r="CF1057" i="17" s="1"/>
  <c r="CJ1057" i="17" s="1"/>
  <c r="BV1057" i="17"/>
  <c r="CD1057" i="17" s="1"/>
  <c r="CG1057" i="17" s="1"/>
  <c r="CK1057" i="17" s="1"/>
  <c r="AD1058" i="17"/>
  <c r="W1058" i="17"/>
  <c r="BX1057" i="17"/>
  <c r="Y1058" i="17"/>
  <c r="X1058" i="17"/>
  <c r="CL1057" i="17" l="1"/>
  <c r="AJ1058" i="17"/>
  <c r="BZ1057" i="17"/>
  <c r="BY1057" i="17"/>
  <c r="CQ1057" i="17"/>
  <c r="AE1058" i="17"/>
  <c r="AI1058" i="17" s="1"/>
  <c r="AK1058" i="17"/>
  <c r="AH1058" i="17"/>
  <c r="AM1058" i="17" l="1"/>
  <c r="AP1058" i="17" s="1"/>
  <c r="CO1057" i="17"/>
  <c r="CN1057" i="17"/>
  <c r="CP1057" i="17"/>
  <c r="CT1057" i="17" l="1"/>
  <c r="CW1057" i="17" s="1"/>
  <c r="DA1057" i="17" s="1"/>
  <c r="DF1057" i="17" s="1"/>
  <c r="CU1057" i="17"/>
  <c r="CX1057" i="17" s="1"/>
  <c r="DB1057" i="17" s="1"/>
  <c r="DG1057" i="17" s="1"/>
  <c r="CS1057" i="17"/>
  <c r="CV1057" i="17" s="1"/>
  <c r="CZ1057" i="17" s="1"/>
  <c r="AQ1058" i="17"/>
  <c r="AN1058" i="17"/>
  <c r="AO1058" i="17"/>
  <c r="DE1057" i="17" l="1"/>
  <c r="DC1057" i="17"/>
  <c r="AS1058" i="17"/>
  <c r="AW1058" i="17" s="1"/>
  <c r="AZ1058" i="17" s="1"/>
  <c r="AU1058" i="17"/>
  <c r="AY1058" i="17" s="1"/>
  <c r="BB1058" i="17" s="1"/>
  <c r="AT1058" i="17"/>
  <c r="AX1058" i="17" s="1"/>
  <c r="BA1058" i="17" s="1"/>
  <c r="BF1058" i="17" l="1"/>
  <c r="BK1058" i="17" s="1"/>
  <c r="BE1058" i="17"/>
  <c r="BJ1058" i="17" s="1"/>
  <c r="BD1058" i="17"/>
  <c r="BI1058" i="17" s="1"/>
  <c r="BG1058" i="17"/>
  <c r="BL1058" i="17" s="1"/>
  <c r="BN1058" i="17" l="1"/>
  <c r="BP1058" i="17" s="1"/>
  <c r="AD1059" i="17" l="1"/>
  <c r="BO1058" i="17"/>
  <c r="BQ1058" i="17"/>
  <c r="AA1059" i="17" s="1"/>
  <c r="AF1059" i="17" s="1"/>
  <c r="BR1058" i="17"/>
  <c r="AB1059" i="17" s="1"/>
  <c r="BV1058" i="17" l="1"/>
  <c r="CD1058" i="17" s="1"/>
  <c r="CG1058" i="17" s="1"/>
  <c r="CK1058" i="17" s="1"/>
  <c r="BU1058" i="17"/>
  <c r="CC1058" i="17" s="1"/>
  <c r="CF1058" i="17" s="1"/>
  <c r="CJ1058" i="17" s="1"/>
  <c r="BT1058" i="17"/>
  <c r="CB1058" i="17" s="1"/>
  <c r="CE1058" i="17" s="1"/>
  <c r="CI1058" i="17" s="1"/>
  <c r="BX1058" i="17"/>
  <c r="AC1059" i="17"/>
  <c r="X1059" i="17"/>
  <c r="W1059" i="17"/>
  <c r="AE1059" i="17"/>
  <c r="Y1059" i="17"/>
  <c r="CL1058" i="17" l="1"/>
  <c r="AK1059" i="17"/>
  <c r="AJ1059" i="17"/>
  <c r="BZ1058" i="17"/>
  <c r="BY1058" i="17"/>
  <c r="AI1059" i="17"/>
  <c r="AH1059" i="17"/>
  <c r="AM1059" i="17" l="1"/>
  <c r="AN1059" i="17" s="1"/>
  <c r="CN1058" i="17"/>
  <c r="CO1058" i="17"/>
  <c r="CP1058" i="17"/>
  <c r="CQ1058" i="17"/>
  <c r="CT1058" i="17" l="1"/>
  <c r="CW1058" i="17" s="1"/>
  <c r="DA1058" i="17" s="1"/>
  <c r="DF1058" i="17" s="1"/>
  <c r="CU1058" i="17"/>
  <c r="CX1058" i="17" s="1"/>
  <c r="DB1058" i="17" s="1"/>
  <c r="DG1058" i="17" s="1"/>
  <c r="CS1058" i="17"/>
  <c r="CV1058" i="17" s="1"/>
  <c r="CZ1058" i="17" s="1"/>
  <c r="AP1059" i="17"/>
  <c r="AQ1059" i="17"/>
  <c r="AO1059" i="17"/>
  <c r="DE1058" i="17" l="1"/>
  <c r="DC1058" i="17"/>
  <c r="AS1059" i="17"/>
  <c r="AW1059" i="17" s="1"/>
  <c r="AZ1059" i="17" s="1"/>
  <c r="AU1059" i="17"/>
  <c r="AY1059" i="17" s="1"/>
  <c r="BB1059" i="17" s="1"/>
  <c r="AT1059" i="17"/>
  <c r="AX1059" i="17" s="1"/>
  <c r="BA1059" i="17" s="1"/>
  <c r="BF1059" i="17" l="1"/>
  <c r="BK1059" i="17" s="1"/>
  <c r="BG1059" i="17"/>
  <c r="BL1059" i="17" s="1"/>
  <c r="BE1059" i="17"/>
  <c r="BJ1059" i="17" s="1"/>
  <c r="BD1059" i="17"/>
  <c r="BI1059" i="17" s="1"/>
  <c r="BN1059" i="17" l="1"/>
  <c r="BQ1059" i="17" s="1"/>
  <c r="AA1060" i="17" s="1"/>
  <c r="AF1060" i="17" s="1"/>
  <c r="BR1059" i="17" l="1"/>
  <c r="AB1060" i="17" s="1"/>
  <c r="BO1059" i="17"/>
  <c r="BP1059" i="17"/>
  <c r="BT1059" i="17" l="1"/>
  <c r="CB1059" i="17" s="1"/>
  <c r="CE1059" i="17" s="1"/>
  <c r="CI1059" i="17" s="1"/>
  <c r="BU1059" i="17"/>
  <c r="CC1059" i="17" s="1"/>
  <c r="CF1059" i="17" s="1"/>
  <c r="CJ1059" i="17" s="1"/>
  <c r="BV1059" i="17"/>
  <c r="CD1059" i="17" s="1"/>
  <c r="CG1059" i="17" s="1"/>
  <c r="CK1059" i="17" s="1"/>
  <c r="W1060" i="17"/>
  <c r="AD1060" i="17"/>
  <c r="Y1060" i="17"/>
  <c r="BX1059" i="17"/>
  <c r="AC1060" i="17"/>
  <c r="X1060" i="17"/>
  <c r="CL1059" i="17" l="1"/>
  <c r="AJ1060" i="17"/>
  <c r="BZ1059" i="17"/>
  <c r="AH1060" i="17"/>
  <c r="AE1060" i="17"/>
  <c r="AI1060" i="17" s="1"/>
  <c r="AK1060" i="17"/>
  <c r="BY1059" i="17"/>
  <c r="CN1059" i="17" l="1"/>
  <c r="CO1059" i="17"/>
  <c r="AM1060" i="17"/>
  <c r="AP1060" i="17" s="1"/>
  <c r="CP1059" i="17"/>
  <c r="CQ1059" i="17"/>
  <c r="AO1060" i="17" l="1"/>
  <c r="AN1060" i="17"/>
  <c r="CT1059" i="17"/>
  <c r="CW1059" i="17" s="1"/>
  <c r="DA1059" i="17" s="1"/>
  <c r="DF1059" i="17" s="1"/>
  <c r="CS1059" i="17"/>
  <c r="CV1059" i="17" s="1"/>
  <c r="CZ1059" i="17" s="1"/>
  <c r="CU1059" i="17"/>
  <c r="CX1059" i="17" s="1"/>
  <c r="DB1059" i="17" s="1"/>
  <c r="DG1059" i="17" s="1"/>
  <c r="AQ1060" i="17"/>
  <c r="DE1059" i="17" l="1"/>
  <c r="DC1059" i="17"/>
  <c r="AU1060" i="17"/>
  <c r="AY1060" i="17" s="1"/>
  <c r="BB1060" i="17" s="1"/>
  <c r="AT1060" i="17"/>
  <c r="AX1060" i="17" s="1"/>
  <c r="BA1060" i="17" s="1"/>
  <c r="AS1060" i="17"/>
  <c r="AW1060" i="17" s="1"/>
  <c r="AZ1060" i="17" s="1"/>
  <c r="BE1060" i="17" l="1"/>
  <c r="BJ1060" i="17" s="1"/>
  <c r="BD1060" i="17"/>
  <c r="BI1060" i="17" s="1"/>
  <c r="BF1060" i="17"/>
  <c r="BK1060" i="17" s="1"/>
  <c r="BG1060" i="17"/>
  <c r="BL1060" i="17" s="1"/>
  <c r="BN1060" i="17" l="1"/>
  <c r="BO1060" i="17" s="1"/>
  <c r="AC1061" i="17" l="1"/>
  <c r="BP1060" i="17"/>
  <c r="BQ1060" i="17"/>
  <c r="AA1061" i="17" s="1"/>
  <c r="AF1061" i="17" s="1"/>
  <c r="BR1060" i="17"/>
  <c r="AB1061" i="17" s="1"/>
  <c r="BT1060" i="17" l="1"/>
  <c r="CB1060" i="17" s="1"/>
  <c r="CE1060" i="17" s="1"/>
  <c r="CI1060" i="17" s="1"/>
  <c r="BV1060" i="17"/>
  <c r="CD1060" i="17" s="1"/>
  <c r="CG1060" i="17" s="1"/>
  <c r="CK1060" i="17" s="1"/>
  <c r="BU1060" i="17"/>
  <c r="CC1060" i="17" s="1"/>
  <c r="CF1060" i="17" s="1"/>
  <c r="CJ1060" i="17" s="1"/>
  <c r="X1061" i="17"/>
  <c r="Y1061" i="17"/>
  <c r="AD1061" i="17"/>
  <c r="BX1060" i="17"/>
  <c r="W1061" i="17"/>
  <c r="CL1060" i="17" l="1"/>
  <c r="AJ1061" i="17"/>
  <c r="AE1061" i="17"/>
  <c r="AI1061" i="17" s="1"/>
  <c r="AH1061" i="17"/>
  <c r="AK1061" i="17"/>
  <c r="BY1060" i="17"/>
  <c r="CP1060" i="17"/>
  <c r="BZ1060" i="17"/>
  <c r="AM1061" i="17" l="1"/>
  <c r="AN1061" i="17" s="1"/>
  <c r="CQ1060" i="17"/>
  <c r="CO1060" i="17"/>
  <c r="CN1060" i="17"/>
  <c r="AQ1061" i="17" l="1"/>
  <c r="CU1060" i="17"/>
  <c r="CX1060" i="17" s="1"/>
  <c r="DB1060" i="17" s="1"/>
  <c r="DG1060" i="17" s="1"/>
  <c r="CS1060" i="17"/>
  <c r="CV1060" i="17" s="1"/>
  <c r="CZ1060" i="17" s="1"/>
  <c r="CT1060" i="17"/>
  <c r="CW1060" i="17" s="1"/>
  <c r="DA1060" i="17" s="1"/>
  <c r="DF1060" i="17" s="1"/>
  <c r="AO1061" i="17"/>
  <c r="AP1061" i="17"/>
  <c r="DE1060" i="17" l="1"/>
  <c r="DC1060" i="17"/>
  <c r="AT1061" i="17"/>
  <c r="AX1061" i="17" s="1"/>
  <c r="BA1061" i="17" s="1"/>
  <c r="AS1061" i="17"/>
  <c r="AW1061" i="17" s="1"/>
  <c r="AZ1061" i="17" s="1"/>
  <c r="AU1061" i="17"/>
  <c r="AY1061" i="17" s="1"/>
  <c r="BB1061" i="17" s="1"/>
  <c r="BG1061" i="17" l="1"/>
  <c r="BL1061" i="17" s="1"/>
  <c r="BE1061" i="17"/>
  <c r="BJ1061" i="17" s="1"/>
  <c r="BD1061" i="17"/>
  <c r="BI1061" i="17" s="1"/>
  <c r="BF1061" i="17"/>
  <c r="BK1061" i="17" s="1"/>
  <c r="BN1061" i="17" l="1"/>
  <c r="BP1061" i="17" s="1"/>
  <c r="AD1062" i="17" l="1"/>
  <c r="BO1061" i="17"/>
  <c r="BR1061" i="17"/>
  <c r="AB1062" i="17" s="1"/>
  <c r="BQ1061" i="17"/>
  <c r="AA1062" i="17" s="1"/>
  <c r="AF1062" i="17" s="1"/>
  <c r="BU1061" i="17" l="1"/>
  <c r="CC1061" i="17" s="1"/>
  <c r="CF1061" i="17" s="1"/>
  <c r="CJ1061" i="17" s="1"/>
  <c r="BV1061" i="17"/>
  <c r="CD1061" i="17" s="1"/>
  <c r="CG1061" i="17" s="1"/>
  <c r="CK1061" i="17" s="1"/>
  <c r="BT1061" i="17"/>
  <c r="CB1061" i="17" s="1"/>
  <c r="CE1061" i="17" s="1"/>
  <c r="CI1061" i="17" s="1"/>
  <c r="W1062" i="17"/>
  <c r="AC1062" i="17"/>
  <c r="X1062" i="17"/>
  <c r="AE1062" i="17"/>
  <c r="Y1062" i="17"/>
  <c r="BX1061" i="17"/>
  <c r="CL1061" i="17" l="1"/>
  <c r="AH1062" i="17"/>
  <c r="AI1062" i="17"/>
  <c r="AJ1062" i="17"/>
  <c r="AK1062" i="17"/>
  <c r="BY1061" i="17"/>
  <c r="CP1061" i="17"/>
  <c r="BZ1061" i="17"/>
  <c r="AM1062" i="17" l="1"/>
  <c r="AQ1062" i="17" s="1"/>
  <c r="CO1061" i="17"/>
  <c r="CN1061" i="17"/>
  <c r="CQ1061" i="17"/>
  <c r="AP1062" i="17" l="1"/>
  <c r="AN1062" i="17"/>
  <c r="AO1062" i="17"/>
  <c r="CU1061" i="17"/>
  <c r="CX1061" i="17" s="1"/>
  <c r="DB1061" i="17" s="1"/>
  <c r="DG1061" i="17" s="1"/>
  <c r="CS1061" i="17"/>
  <c r="CV1061" i="17" s="1"/>
  <c r="CZ1061" i="17" s="1"/>
  <c r="CT1061" i="17"/>
  <c r="CW1061" i="17" s="1"/>
  <c r="DA1061" i="17" s="1"/>
  <c r="DF1061" i="17" s="1"/>
  <c r="DE1061" i="17" l="1"/>
  <c r="DC1061" i="17"/>
  <c r="AT1062" i="17"/>
  <c r="AX1062" i="17" s="1"/>
  <c r="BA1062" i="17" s="1"/>
  <c r="AS1062" i="17"/>
  <c r="AW1062" i="17" s="1"/>
  <c r="AZ1062" i="17" s="1"/>
  <c r="AU1062" i="17"/>
  <c r="AY1062" i="17" s="1"/>
  <c r="BB1062" i="17" s="1"/>
  <c r="BF1062" i="17" l="1"/>
  <c r="BK1062" i="17" s="1"/>
  <c r="BG1062" i="17"/>
  <c r="BL1062" i="17" s="1"/>
  <c r="BE1062" i="17"/>
  <c r="BJ1062" i="17" s="1"/>
  <c r="BD1062" i="17"/>
  <c r="BI1062" i="17" s="1"/>
  <c r="BN1062" i="17" l="1"/>
  <c r="BQ1062" i="17" s="1"/>
  <c r="AA1063" i="17" s="1"/>
  <c r="AF1063" i="17" s="1"/>
  <c r="BO1062" i="17"/>
  <c r="BR1062" i="17"/>
  <c r="BP1062" i="17" l="1"/>
  <c r="BV1062" i="17"/>
  <c r="CD1062" i="17" s="1"/>
  <c r="CG1062" i="17" s="1"/>
  <c r="CK1062" i="17" s="1"/>
  <c r="BU1062" i="17"/>
  <c r="CC1062" i="17" s="1"/>
  <c r="CF1062" i="17" s="1"/>
  <c r="CJ1062" i="17" s="1"/>
  <c r="BT1062" i="17"/>
  <c r="CB1062" i="17" s="1"/>
  <c r="CE1062" i="17" s="1"/>
  <c r="CI1062" i="17" s="1"/>
  <c r="AB1063" i="17"/>
  <c r="AC1063" i="17"/>
  <c r="X1063" i="17"/>
  <c r="AD1063" i="17"/>
  <c r="Y1063" i="17"/>
  <c r="W1063" i="17"/>
  <c r="BX1062" i="17"/>
  <c r="CL1062" i="17" l="1"/>
  <c r="BZ1062" i="17"/>
  <c r="AE1063" i="17"/>
  <c r="AI1063" i="17" s="1"/>
  <c r="AH1063" i="17"/>
  <c r="AK1063" i="17"/>
  <c r="AJ1063" i="17"/>
  <c r="BY1062" i="17"/>
  <c r="CN1062" i="17" l="1"/>
  <c r="CO1062" i="17"/>
  <c r="AM1063" i="17"/>
  <c r="AP1063" i="17" s="1"/>
  <c r="CP1062" i="17"/>
  <c r="CQ1062" i="17"/>
  <c r="AN1063" i="17" l="1"/>
  <c r="AQ1063" i="17"/>
  <c r="AO1063" i="17"/>
  <c r="CU1062" i="17"/>
  <c r="CX1062" i="17" s="1"/>
  <c r="DB1062" i="17" s="1"/>
  <c r="DG1062" i="17" s="1"/>
  <c r="CT1062" i="17"/>
  <c r="CW1062" i="17" s="1"/>
  <c r="DA1062" i="17" s="1"/>
  <c r="DF1062" i="17" s="1"/>
  <c r="CS1062" i="17"/>
  <c r="CV1062" i="17" s="1"/>
  <c r="CZ1062" i="17" s="1"/>
  <c r="DE1062" i="17" l="1"/>
  <c r="DC1062" i="17"/>
  <c r="AS1063" i="17"/>
  <c r="AW1063" i="17" s="1"/>
  <c r="AZ1063" i="17" s="1"/>
  <c r="AU1063" i="17"/>
  <c r="AY1063" i="17" s="1"/>
  <c r="BB1063" i="17" s="1"/>
  <c r="AT1063" i="17"/>
  <c r="AX1063" i="17" s="1"/>
  <c r="BA1063" i="17" s="1"/>
  <c r="BF1063" i="17" l="1"/>
  <c r="BK1063" i="17" s="1"/>
  <c r="BE1063" i="17"/>
  <c r="BJ1063" i="17" s="1"/>
  <c r="BG1063" i="17"/>
  <c r="BL1063" i="17" s="1"/>
  <c r="BD1063" i="17"/>
  <c r="BI1063" i="17" s="1"/>
  <c r="BN1063" i="17" l="1"/>
  <c r="BO1063" i="17" s="1"/>
  <c r="BR1063" i="17" l="1"/>
  <c r="AB1064" i="17" s="1"/>
  <c r="AC1064" i="17"/>
  <c r="BQ1063" i="17"/>
  <c r="AA1064" i="17" s="1"/>
  <c r="AF1064" i="17" s="1"/>
  <c r="BP1063" i="17"/>
  <c r="BT1063" i="17" l="1"/>
  <c r="CB1063" i="17" s="1"/>
  <c r="CE1063" i="17" s="1"/>
  <c r="CI1063" i="17" s="1"/>
  <c r="BV1063" i="17"/>
  <c r="CD1063" i="17" s="1"/>
  <c r="CG1063" i="17" s="1"/>
  <c r="CK1063" i="17" s="1"/>
  <c r="BU1063" i="17"/>
  <c r="CC1063" i="17" s="1"/>
  <c r="CF1063" i="17" s="1"/>
  <c r="CJ1063" i="17" s="1"/>
  <c r="AD1064" i="17"/>
  <c r="BX1063" i="17"/>
  <c r="Y1064" i="17"/>
  <c r="W1064" i="17"/>
  <c r="X1064" i="17"/>
  <c r="CL1063" i="17" l="1"/>
  <c r="AJ1064" i="17"/>
  <c r="BZ1063" i="17"/>
  <c r="BY1063" i="17"/>
  <c r="AE1064" i="17"/>
  <c r="AI1064" i="17" s="1"/>
  <c r="AK1064" i="17"/>
  <c r="AH1064" i="17"/>
  <c r="AM1064" i="17" l="1"/>
  <c r="AP1064" i="17" s="1"/>
  <c r="CO1063" i="17"/>
  <c r="CN1063" i="17"/>
  <c r="CQ1063" i="17"/>
  <c r="CP1063" i="17"/>
  <c r="AN1064" i="17" l="1"/>
  <c r="CS1063" i="17"/>
  <c r="CV1063" i="17" s="1"/>
  <c r="CZ1063" i="17" s="1"/>
  <c r="CT1063" i="17"/>
  <c r="CW1063" i="17" s="1"/>
  <c r="DA1063" i="17" s="1"/>
  <c r="DF1063" i="17" s="1"/>
  <c r="CU1063" i="17"/>
  <c r="CX1063" i="17" s="1"/>
  <c r="DB1063" i="17" s="1"/>
  <c r="DG1063" i="17" s="1"/>
  <c r="AQ1064" i="17"/>
  <c r="AO1064" i="17"/>
  <c r="DE1063" i="17" l="1"/>
  <c r="DC1063" i="17"/>
  <c r="AS1064" i="17"/>
  <c r="AW1064" i="17" s="1"/>
  <c r="AZ1064" i="17" s="1"/>
  <c r="AU1064" i="17"/>
  <c r="AY1064" i="17" s="1"/>
  <c r="BB1064" i="17" s="1"/>
  <c r="AT1064" i="17"/>
  <c r="AX1064" i="17" s="1"/>
  <c r="BA1064" i="17" s="1"/>
  <c r="BF1064" i="17" l="1"/>
  <c r="BK1064" i="17" s="1"/>
  <c r="BG1064" i="17"/>
  <c r="BL1064" i="17" s="1"/>
  <c r="BD1064" i="17"/>
  <c r="BI1064" i="17" s="1"/>
  <c r="BE1064" i="17"/>
  <c r="BJ1064" i="17" s="1"/>
  <c r="BN1064" i="17" l="1"/>
  <c r="BQ1064" i="17" s="1"/>
  <c r="AA1065" i="17" s="1"/>
  <c r="AF1065" i="17" s="1"/>
  <c r="BO1064" i="17" l="1"/>
  <c r="BP1064" i="17"/>
  <c r="BR1064" i="17"/>
  <c r="AB1065" i="17" s="1"/>
  <c r="BT1064" i="17" l="1"/>
  <c r="CB1064" i="17" s="1"/>
  <c r="CE1064" i="17" s="1"/>
  <c r="CI1064" i="17" s="1"/>
  <c r="AC1065" i="17"/>
  <c r="BV1064" i="17"/>
  <c r="CD1064" i="17" s="1"/>
  <c r="CG1064" i="17" s="1"/>
  <c r="CK1064" i="17" s="1"/>
  <c r="BU1064" i="17"/>
  <c r="CC1064" i="17" s="1"/>
  <c r="CF1064" i="17" s="1"/>
  <c r="CJ1064" i="17" s="1"/>
  <c r="X1065" i="17"/>
  <c r="BX1064" i="17"/>
  <c r="W1065" i="17"/>
  <c r="AD1065" i="17"/>
  <c r="Y1065" i="17"/>
  <c r="CL1064" i="17" l="1"/>
  <c r="AJ1065" i="17"/>
  <c r="BZ1064" i="17"/>
  <c r="AE1065" i="17"/>
  <c r="AI1065" i="17" s="1"/>
  <c r="AK1065" i="17"/>
  <c r="AH1065" i="17"/>
  <c r="CQ1064" i="17"/>
  <c r="BY1064" i="17"/>
  <c r="CO1064" i="17" l="1"/>
  <c r="CN1064" i="17"/>
  <c r="AM1065" i="17"/>
  <c r="AP1065" i="17" s="1"/>
  <c r="CP1064" i="17"/>
  <c r="AN1065" i="17" l="1"/>
  <c r="AQ1065" i="17"/>
  <c r="CS1064" i="17"/>
  <c r="CV1064" i="17" s="1"/>
  <c r="CZ1064" i="17" s="1"/>
  <c r="CT1064" i="17"/>
  <c r="CW1064" i="17" s="1"/>
  <c r="DA1064" i="17" s="1"/>
  <c r="DF1064" i="17" s="1"/>
  <c r="CU1064" i="17"/>
  <c r="CX1064" i="17" s="1"/>
  <c r="DB1064" i="17" s="1"/>
  <c r="DG1064" i="17" s="1"/>
  <c r="AO1065" i="17"/>
  <c r="DE1064" i="17" l="1"/>
  <c r="DC1064" i="17"/>
  <c r="AS1065" i="17"/>
  <c r="AW1065" i="17" s="1"/>
  <c r="AZ1065" i="17" s="1"/>
  <c r="AT1065" i="17"/>
  <c r="AX1065" i="17" s="1"/>
  <c r="BA1065" i="17" s="1"/>
  <c r="AU1065" i="17"/>
  <c r="AY1065" i="17" s="1"/>
  <c r="BB1065" i="17" s="1"/>
  <c r="BG1065" i="17" l="1"/>
  <c r="BL1065" i="17" s="1"/>
  <c r="BD1065" i="17"/>
  <c r="BI1065" i="17" s="1"/>
  <c r="BF1065" i="17"/>
  <c r="BK1065" i="17" s="1"/>
  <c r="BE1065" i="17"/>
  <c r="BJ1065" i="17" s="1"/>
  <c r="BN1065" i="17" l="1"/>
  <c r="BQ1065" i="17" s="1"/>
  <c r="AA1066" i="17" l="1"/>
  <c r="AF1066" i="17" s="1"/>
  <c r="BO1065" i="17"/>
  <c r="BR1065" i="17"/>
  <c r="BP1065" i="17"/>
  <c r="BT1065" i="17" l="1"/>
  <c r="CB1065" i="17" s="1"/>
  <c r="CE1065" i="17" s="1"/>
  <c r="CI1065" i="17" s="1"/>
  <c r="BU1065" i="17"/>
  <c r="CC1065" i="17" s="1"/>
  <c r="CF1065" i="17" s="1"/>
  <c r="CJ1065" i="17" s="1"/>
  <c r="BV1065" i="17"/>
  <c r="CD1065" i="17" s="1"/>
  <c r="CG1065" i="17" s="1"/>
  <c r="CK1065" i="17" s="1"/>
  <c r="AD1066" i="17"/>
  <c r="W1066" i="17"/>
  <c r="BX1065" i="17"/>
  <c r="AB1066" i="17"/>
  <c r="AC1066" i="17"/>
  <c r="X1066" i="17"/>
  <c r="Y1066" i="17"/>
  <c r="CL1065" i="17" l="1"/>
  <c r="AJ1066" i="17"/>
  <c r="AK1066" i="17"/>
  <c r="BZ1065" i="17"/>
  <c r="BY1065" i="17"/>
  <c r="AE1066" i="17"/>
  <c r="AI1066" i="17" s="1"/>
  <c r="AH1066" i="17"/>
  <c r="AM1066" i="17" l="1"/>
  <c r="AO1066" i="17" s="1"/>
  <c r="CO1065" i="17"/>
  <c r="CN1065" i="17"/>
  <c r="CP1065" i="17"/>
  <c r="AP1066" i="17"/>
  <c r="CQ1065" i="17"/>
  <c r="AQ1066" i="17" l="1"/>
  <c r="AN1066" i="17"/>
  <c r="AS1066" i="17" s="1"/>
  <c r="AW1066" i="17" s="1"/>
  <c r="AZ1066" i="17" s="1"/>
  <c r="CS1065" i="17"/>
  <c r="CV1065" i="17" s="1"/>
  <c r="CZ1065" i="17" s="1"/>
  <c r="CU1065" i="17"/>
  <c r="CX1065" i="17" s="1"/>
  <c r="DB1065" i="17" s="1"/>
  <c r="DG1065" i="17" s="1"/>
  <c r="CT1065" i="17"/>
  <c r="CW1065" i="17" s="1"/>
  <c r="DA1065" i="17" s="1"/>
  <c r="DF1065" i="17" s="1"/>
  <c r="DE1065" i="17" l="1"/>
  <c r="DC1065" i="17"/>
  <c r="AU1066" i="17"/>
  <c r="AY1066" i="17" s="1"/>
  <c r="BB1066" i="17" s="1"/>
  <c r="AT1066" i="17"/>
  <c r="AX1066" i="17" s="1"/>
  <c r="BA1066" i="17" s="1"/>
  <c r="BD1066" i="17" l="1"/>
  <c r="BI1066" i="17" s="1"/>
  <c r="BE1066" i="17"/>
  <c r="BJ1066" i="17" s="1"/>
  <c r="BF1066" i="17"/>
  <c r="BK1066" i="17" s="1"/>
  <c r="BG1066" i="17"/>
  <c r="BL1066" i="17" s="1"/>
  <c r="BN1066" i="17" l="1"/>
  <c r="BQ1066" i="17" s="1"/>
  <c r="AA1067" i="17" s="1"/>
  <c r="AF1067" i="17" s="1"/>
  <c r="BP1066" i="17" l="1"/>
  <c r="BR1066" i="17"/>
  <c r="AB1067" i="17" s="1"/>
  <c r="BO1066" i="17"/>
  <c r="AD1067" i="17"/>
  <c r="Y1067" i="17"/>
  <c r="BX1066" i="17"/>
  <c r="AC1067" i="17"/>
  <c r="X1067" i="17"/>
  <c r="BT1066" i="17" l="1"/>
  <c r="CB1066" i="17" s="1"/>
  <c r="CE1066" i="17" s="1"/>
  <c r="CI1066" i="17" s="1"/>
  <c r="W1067" i="17"/>
  <c r="BU1066" i="17"/>
  <c r="CC1066" i="17" s="1"/>
  <c r="CF1066" i="17" s="1"/>
  <c r="CJ1066" i="17" s="1"/>
  <c r="BV1066" i="17"/>
  <c r="CD1066" i="17" s="1"/>
  <c r="CG1066" i="17" s="1"/>
  <c r="CK1066" i="17" s="1"/>
  <c r="AJ1067" i="17"/>
  <c r="AK1067" i="17"/>
  <c r="AH1067" i="17"/>
  <c r="AE1067" i="17"/>
  <c r="AI1067" i="17" s="1"/>
  <c r="BY1066" i="17"/>
  <c r="CL1066" i="17" l="1"/>
  <c r="BZ1066" i="17"/>
  <c r="AM1067" i="17"/>
  <c r="AP1067" i="17" s="1"/>
  <c r="CN1066" i="17"/>
  <c r="CO1066" i="17"/>
  <c r="CP1066" i="17"/>
  <c r="CQ1066" i="17"/>
  <c r="AQ1067" i="17" l="1"/>
  <c r="CS1066" i="17"/>
  <c r="CV1066" i="17" s="1"/>
  <c r="CZ1066" i="17" s="1"/>
  <c r="CT1066" i="17"/>
  <c r="CW1066" i="17" s="1"/>
  <c r="DA1066" i="17" s="1"/>
  <c r="DF1066" i="17" s="1"/>
  <c r="CU1066" i="17"/>
  <c r="CX1066" i="17" s="1"/>
  <c r="DB1066" i="17" s="1"/>
  <c r="DG1066" i="17" s="1"/>
  <c r="AN1067" i="17"/>
  <c r="AO1067" i="17"/>
  <c r="DE1066" i="17" l="1"/>
  <c r="DC1066" i="17"/>
  <c r="AS1067" i="17"/>
  <c r="AW1067" i="17" s="1"/>
  <c r="AZ1067" i="17" s="1"/>
  <c r="AT1067" i="17"/>
  <c r="AX1067" i="17" s="1"/>
  <c r="BA1067" i="17" s="1"/>
  <c r="AU1067" i="17"/>
  <c r="AY1067" i="17" s="1"/>
  <c r="BB1067" i="17" s="1"/>
  <c r="BG1067" i="17" l="1"/>
  <c r="BL1067" i="17" s="1"/>
  <c r="BD1067" i="17"/>
  <c r="BI1067" i="17" s="1"/>
  <c r="BE1067" i="17"/>
  <c r="BJ1067" i="17" s="1"/>
  <c r="BF1067" i="17"/>
  <c r="BK1067" i="17" s="1"/>
  <c r="BN1067" i="17" l="1"/>
  <c r="BP1067" i="17" s="1"/>
  <c r="AD1068" i="17" l="1"/>
  <c r="BR1067" i="17"/>
  <c r="AB1068" i="17" s="1"/>
  <c r="BO1067" i="17"/>
  <c r="BQ1067" i="17"/>
  <c r="BU1067" i="17" l="1"/>
  <c r="CC1067" i="17" s="1"/>
  <c r="CF1067" i="17" s="1"/>
  <c r="CJ1067" i="17" s="1"/>
  <c r="BV1067" i="17"/>
  <c r="CD1067" i="17" s="1"/>
  <c r="CG1067" i="17" s="1"/>
  <c r="CK1067" i="17" s="1"/>
  <c r="BT1067" i="17"/>
  <c r="CB1067" i="17" s="1"/>
  <c r="CE1067" i="17" s="1"/>
  <c r="CI1067" i="17" s="1"/>
  <c r="Y1068" i="17"/>
  <c r="AA1068" i="17"/>
  <c r="AF1068" i="17" s="1"/>
  <c r="AC1068" i="17"/>
  <c r="X1068" i="17"/>
  <c r="W1068" i="17"/>
  <c r="BX1067" i="17"/>
  <c r="AE1068" i="17"/>
  <c r="CL1067" i="17" l="1"/>
  <c r="AJ1068" i="17"/>
  <c r="AI1068" i="17"/>
  <c r="BZ1067" i="17"/>
  <c r="AK1068" i="17"/>
  <c r="AH1068" i="17"/>
  <c r="BY1067" i="17"/>
  <c r="AM1068" i="17" l="1"/>
  <c r="AN1068" i="17" s="1"/>
  <c r="CN1067" i="17"/>
  <c r="CO1067" i="17"/>
  <c r="CP1067" i="17"/>
  <c r="CQ1067" i="17"/>
  <c r="AP1068" i="17" l="1"/>
  <c r="AO1068" i="17"/>
  <c r="AQ1068" i="17"/>
  <c r="CT1067" i="17"/>
  <c r="CW1067" i="17" s="1"/>
  <c r="DA1067" i="17" s="1"/>
  <c r="DF1067" i="17" s="1"/>
  <c r="CU1067" i="17"/>
  <c r="CX1067" i="17" s="1"/>
  <c r="DB1067" i="17" s="1"/>
  <c r="DG1067" i="17" s="1"/>
  <c r="CS1067" i="17"/>
  <c r="CV1067" i="17" s="1"/>
  <c r="CZ1067" i="17" s="1"/>
  <c r="DE1067" i="17" l="1"/>
  <c r="DC1067" i="17"/>
  <c r="AT1068" i="17"/>
  <c r="AX1068" i="17" s="1"/>
  <c r="BA1068" i="17" s="1"/>
  <c r="AU1068" i="17"/>
  <c r="AY1068" i="17" s="1"/>
  <c r="BB1068" i="17" s="1"/>
  <c r="AS1068" i="17"/>
  <c r="AW1068" i="17" s="1"/>
  <c r="AZ1068" i="17" s="1"/>
  <c r="BG1068" i="17" l="1"/>
  <c r="BL1068" i="17" s="1"/>
  <c r="BE1068" i="17"/>
  <c r="BJ1068" i="17" s="1"/>
  <c r="BD1068" i="17"/>
  <c r="BI1068" i="17" s="1"/>
  <c r="BF1068" i="17"/>
  <c r="BK1068" i="17" s="1"/>
  <c r="BN1068" i="17" l="1"/>
  <c r="BR1068" i="17" s="1"/>
  <c r="AB1069" i="17" s="1"/>
  <c r="BP1068" i="17" l="1"/>
  <c r="BO1068" i="17"/>
  <c r="BQ1068" i="17"/>
  <c r="AA1069" i="17" s="1"/>
  <c r="AF1069" i="17" s="1"/>
  <c r="AD1069" i="17"/>
  <c r="BT1068" i="17"/>
  <c r="CB1068" i="17" s="1"/>
  <c r="CE1068" i="17" s="1"/>
  <c r="CI1068" i="17" s="1"/>
  <c r="Y1069" i="17"/>
  <c r="AC1069" i="17"/>
  <c r="X1069" i="17"/>
  <c r="W1069" i="17"/>
  <c r="AE1069" i="17"/>
  <c r="BX1068" i="17"/>
  <c r="BU1068" i="17" l="1"/>
  <c r="CC1068" i="17" s="1"/>
  <c r="CF1068" i="17" s="1"/>
  <c r="CJ1068" i="17" s="1"/>
  <c r="BV1068" i="17"/>
  <c r="CD1068" i="17" s="1"/>
  <c r="CG1068" i="17" s="1"/>
  <c r="CK1068" i="17" s="1"/>
  <c r="AH1069" i="17"/>
  <c r="AI1069" i="17"/>
  <c r="AK1069" i="17"/>
  <c r="BZ1068" i="17"/>
  <c r="AJ1069" i="17"/>
  <c r="AM1069" i="17" s="1"/>
  <c r="BY1068" i="17"/>
  <c r="CL1068" i="17" l="1"/>
  <c r="AP1069" i="17"/>
  <c r="AO1069" i="17"/>
  <c r="AN1069" i="17"/>
  <c r="CP1068" i="17"/>
  <c r="CN1068" i="17"/>
  <c r="CO1068" i="17"/>
  <c r="AQ1069" i="17"/>
  <c r="AU1069" i="17" s="1"/>
  <c r="AY1069" i="17" s="1"/>
  <c r="BB1069" i="17" s="1"/>
  <c r="CQ1068" i="17"/>
  <c r="AS1069" i="17" l="1"/>
  <c r="AW1069" i="17" s="1"/>
  <c r="AZ1069" i="17" s="1"/>
  <c r="CT1068" i="17"/>
  <c r="CW1068" i="17" s="1"/>
  <c r="DA1068" i="17" s="1"/>
  <c r="DF1068" i="17" s="1"/>
  <c r="CU1068" i="17"/>
  <c r="CX1068" i="17" s="1"/>
  <c r="DB1068" i="17" s="1"/>
  <c r="DG1068" i="17" s="1"/>
  <c r="CS1068" i="17"/>
  <c r="CV1068" i="17" s="1"/>
  <c r="CZ1068" i="17" s="1"/>
  <c r="AT1069" i="17"/>
  <c r="AX1069" i="17" s="1"/>
  <c r="BA1069" i="17" s="1"/>
  <c r="BF1069" i="17" s="1"/>
  <c r="BK1069" i="17" s="1"/>
  <c r="DE1068" i="17" l="1"/>
  <c r="DC1068" i="17"/>
  <c r="BD1069" i="17"/>
  <c r="BI1069" i="17" s="1"/>
  <c r="BE1069" i="17"/>
  <c r="BJ1069" i="17" s="1"/>
  <c r="BG1069" i="17"/>
  <c r="BL1069" i="17" s="1"/>
  <c r="BN1069" i="17" l="1"/>
  <c r="BO1069" i="17" s="1"/>
  <c r="AC1070" i="17" l="1"/>
  <c r="BR1069" i="17"/>
  <c r="AB1070" i="17" s="1"/>
  <c r="BQ1069" i="17"/>
  <c r="AA1070" i="17" s="1"/>
  <c r="AF1070" i="17" s="1"/>
  <c r="BP1069" i="17"/>
  <c r="BT1069" i="17" l="1"/>
  <c r="CB1069" i="17" s="1"/>
  <c r="CE1069" i="17" s="1"/>
  <c r="CI1069" i="17" s="1"/>
  <c r="BV1069" i="17"/>
  <c r="CD1069" i="17" s="1"/>
  <c r="CG1069" i="17" s="1"/>
  <c r="CK1069" i="17" s="1"/>
  <c r="BU1069" i="17"/>
  <c r="CC1069" i="17" s="1"/>
  <c r="CF1069" i="17" s="1"/>
  <c r="CJ1069" i="17" s="1"/>
  <c r="AD1070" i="17"/>
  <c r="BX1069" i="17"/>
  <c r="W1070" i="17"/>
  <c r="Y1070" i="17"/>
  <c r="X1070" i="17"/>
  <c r="CL1069" i="17" l="1"/>
  <c r="BY1069" i="17"/>
  <c r="CP1069" i="17"/>
  <c r="BZ1069" i="17"/>
  <c r="AJ1070" i="17"/>
  <c r="AE1070" i="17"/>
  <c r="AI1070" i="17" s="1"/>
  <c r="AH1070" i="17"/>
  <c r="AK1070" i="17"/>
  <c r="AM1070" i="17" l="1"/>
  <c r="AP1070" i="17" s="1"/>
  <c r="CO1069" i="17"/>
  <c r="CN1069" i="17"/>
  <c r="CQ1069" i="17"/>
  <c r="AN1070" i="17" l="1"/>
  <c r="CU1069" i="17"/>
  <c r="CX1069" i="17" s="1"/>
  <c r="DB1069" i="17" s="1"/>
  <c r="DG1069" i="17" s="1"/>
  <c r="CS1069" i="17"/>
  <c r="CV1069" i="17" s="1"/>
  <c r="CZ1069" i="17" s="1"/>
  <c r="CT1069" i="17"/>
  <c r="CW1069" i="17" s="1"/>
  <c r="DA1069" i="17" s="1"/>
  <c r="DF1069" i="17" s="1"/>
  <c r="AO1070" i="17"/>
  <c r="AQ1070" i="17"/>
  <c r="AU1070" i="17" s="1"/>
  <c r="AY1070" i="17" s="1"/>
  <c r="BB1070" i="17" s="1"/>
  <c r="DE1069" i="17" l="1"/>
  <c r="DC1069" i="17"/>
  <c r="AS1070" i="17"/>
  <c r="AW1070" i="17" s="1"/>
  <c r="AZ1070" i="17" s="1"/>
  <c r="AT1070" i="17"/>
  <c r="AX1070" i="17" s="1"/>
  <c r="BA1070" i="17" s="1"/>
  <c r="BF1070" i="17" l="1"/>
  <c r="BK1070" i="17" s="1"/>
  <c r="BG1070" i="17"/>
  <c r="BL1070" i="17" s="1"/>
  <c r="BD1070" i="17"/>
  <c r="BI1070" i="17" s="1"/>
  <c r="BE1070" i="17"/>
  <c r="BJ1070" i="17" s="1"/>
  <c r="BN1070" i="17" l="1"/>
  <c r="BO1070" i="17" s="1"/>
  <c r="BP1070" i="17" l="1"/>
  <c r="AC1071" i="17"/>
  <c r="BR1070" i="17"/>
  <c r="AB1071" i="17" s="1"/>
  <c r="BQ1070" i="17"/>
  <c r="AA1071" i="17" s="1"/>
  <c r="AF1071" i="17" s="1"/>
  <c r="AD1071" i="17" l="1"/>
  <c r="BT1070" i="17"/>
  <c r="CB1070" i="17" s="1"/>
  <c r="CE1070" i="17" s="1"/>
  <c r="CI1070" i="17" s="1"/>
  <c r="BU1070" i="17"/>
  <c r="CC1070" i="17" s="1"/>
  <c r="CF1070" i="17" s="1"/>
  <c r="CJ1070" i="17" s="1"/>
  <c r="BV1070" i="17"/>
  <c r="CD1070" i="17" s="1"/>
  <c r="CG1070" i="17" s="1"/>
  <c r="CK1070" i="17" s="1"/>
  <c r="BX1070" i="17"/>
  <c r="W1071" i="17"/>
  <c r="X1071" i="17"/>
  <c r="CP1070" i="17"/>
  <c r="AE1071" i="17"/>
  <c r="Y1071" i="17"/>
  <c r="AJ1071" i="17" s="1"/>
  <c r="CL1070" i="17" l="1"/>
  <c r="AK1071" i="17"/>
  <c r="AH1071" i="17"/>
  <c r="BZ1070" i="17"/>
  <c r="BY1070" i="17"/>
  <c r="AI1071" i="17"/>
  <c r="AM1071" i="17" s="1"/>
  <c r="CN1070" i="17"/>
  <c r="CO1070" i="17"/>
  <c r="CQ1070" i="17"/>
  <c r="AO1071" i="17" l="1"/>
  <c r="AP1071" i="17"/>
  <c r="AN1071" i="17"/>
  <c r="AQ1071" i="17"/>
  <c r="CS1070" i="17"/>
  <c r="CV1070" i="17" s="1"/>
  <c r="CZ1070" i="17" s="1"/>
  <c r="CT1070" i="17"/>
  <c r="CW1070" i="17" s="1"/>
  <c r="DA1070" i="17" s="1"/>
  <c r="DF1070" i="17" s="1"/>
  <c r="CU1070" i="17"/>
  <c r="CX1070" i="17" s="1"/>
  <c r="DB1070" i="17" s="1"/>
  <c r="DG1070" i="17" s="1"/>
  <c r="DE1070" i="17" l="1"/>
  <c r="DC1070" i="17"/>
  <c r="AT1071" i="17"/>
  <c r="AX1071" i="17" s="1"/>
  <c r="BA1071" i="17" s="1"/>
  <c r="AU1071" i="17"/>
  <c r="AY1071" i="17" s="1"/>
  <c r="BB1071" i="17" s="1"/>
  <c r="AS1071" i="17"/>
  <c r="AW1071" i="17" s="1"/>
  <c r="AZ1071" i="17" s="1"/>
  <c r="BG1071" i="17" l="1"/>
  <c r="BL1071" i="17" s="1"/>
  <c r="BD1071" i="17"/>
  <c r="BI1071" i="17" s="1"/>
  <c r="BE1071" i="17"/>
  <c r="BJ1071" i="17" s="1"/>
  <c r="BF1071" i="17"/>
  <c r="BK1071" i="17" s="1"/>
  <c r="BN1071" i="17" l="1"/>
  <c r="BO1071" i="17" l="1"/>
  <c r="BR1071" i="17"/>
  <c r="AB1072" i="17" s="1"/>
  <c r="BQ1071" i="17"/>
  <c r="BP1071" i="17"/>
  <c r="BT1071" i="17" l="1"/>
  <c r="CB1071" i="17" s="1"/>
  <c r="CE1071" i="17" s="1"/>
  <c r="CI1071" i="17" s="1"/>
  <c r="BU1071" i="17"/>
  <c r="CC1071" i="17" s="1"/>
  <c r="CF1071" i="17" s="1"/>
  <c r="CJ1071" i="17" s="1"/>
  <c r="BV1071" i="17"/>
  <c r="CD1071" i="17" s="1"/>
  <c r="CG1071" i="17" s="1"/>
  <c r="CK1071" i="17" s="1"/>
  <c r="BX1071" i="17"/>
  <c r="AA1072" i="17"/>
  <c r="AF1072" i="17" s="1"/>
  <c r="AD1072" i="17"/>
  <c r="W1072" i="17"/>
  <c r="Y1072" i="17"/>
  <c r="AC1072" i="17"/>
  <c r="X1072" i="17"/>
  <c r="CL1071" i="17" l="1"/>
  <c r="AJ1072" i="17"/>
  <c r="BY1071" i="17"/>
  <c r="BZ1071" i="17"/>
  <c r="AE1072" i="17"/>
  <c r="AI1072" i="17" s="1"/>
  <c r="AH1072" i="17"/>
  <c r="AK1072" i="17"/>
  <c r="CP1071" i="17" l="1"/>
  <c r="CQ1071" i="17"/>
  <c r="CN1071" i="17"/>
  <c r="CO1071" i="17"/>
  <c r="AM1072" i="17"/>
  <c r="AP1072" i="17" s="1"/>
  <c r="CT1071" i="17" l="1"/>
  <c r="CW1071" i="17" s="1"/>
  <c r="DA1071" i="17" s="1"/>
  <c r="DF1071" i="17" s="1"/>
  <c r="CS1071" i="17"/>
  <c r="CV1071" i="17" s="1"/>
  <c r="CZ1071" i="17" s="1"/>
  <c r="CU1071" i="17"/>
  <c r="CX1071" i="17" s="1"/>
  <c r="DB1071" i="17" s="1"/>
  <c r="DG1071" i="17" s="1"/>
  <c r="AQ1072" i="17"/>
  <c r="AN1072" i="17"/>
  <c r="AO1072" i="17"/>
  <c r="DE1071" i="17" l="1"/>
  <c r="DC1071" i="17"/>
  <c r="AS1072" i="17"/>
  <c r="AW1072" i="17" s="1"/>
  <c r="AZ1072" i="17" s="1"/>
  <c r="AT1072" i="17"/>
  <c r="AX1072" i="17" s="1"/>
  <c r="BA1072" i="17" s="1"/>
  <c r="AU1072" i="17"/>
  <c r="AY1072" i="17" s="1"/>
  <c r="BB1072" i="17" s="1"/>
  <c r="BG1072" i="17" l="1"/>
  <c r="BL1072" i="17" s="1"/>
  <c r="BD1072" i="17"/>
  <c r="BI1072" i="17" s="1"/>
  <c r="BE1072" i="17"/>
  <c r="BJ1072" i="17" s="1"/>
  <c r="BF1072" i="17"/>
  <c r="BK1072" i="17" s="1"/>
  <c r="BN1072" i="17" l="1"/>
  <c r="BR1072" i="17" s="1"/>
  <c r="AB1073" i="17" s="1"/>
  <c r="BO1072" i="17" l="1"/>
  <c r="BQ1072" i="17"/>
  <c r="AA1073" i="17" s="1"/>
  <c r="AF1073" i="17" s="1"/>
  <c r="BP1072" i="17"/>
  <c r="BT1072" i="17" l="1"/>
  <c r="CB1072" i="17" s="1"/>
  <c r="CE1072" i="17" s="1"/>
  <c r="CI1072" i="17" s="1"/>
  <c r="AC1073" i="17"/>
  <c r="BU1072" i="17"/>
  <c r="CC1072" i="17" s="1"/>
  <c r="CF1072" i="17" s="1"/>
  <c r="CJ1072" i="17" s="1"/>
  <c r="BV1072" i="17"/>
  <c r="CD1072" i="17" s="1"/>
  <c r="CG1072" i="17" s="1"/>
  <c r="CK1072" i="17" s="1"/>
  <c r="W1073" i="17"/>
  <c r="BX1072" i="17"/>
  <c r="AD1073" i="17"/>
  <c r="Y1073" i="17"/>
  <c r="X1073" i="17"/>
  <c r="CL1072" i="17" l="1"/>
  <c r="AJ1073" i="17"/>
  <c r="AK1073" i="17"/>
  <c r="AE1073" i="17"/>
  <c r="AI1073" i="17" s="1"/>
  <c r="AH1073" i="17"/>
  <c r="BY1072" i="17"/>
  <c r="BZ1072" i="17"/>
  <c r="AM1073" i="17" l="1"/>
  <c r="AN1073" i="17" s="1"/>
  <c r="CP1072" i="17"/>
  <c r="CQ1072" i="17"/>
  <c r="CO1072" i="17"/>
  <c r="CN1072" i="17"/>
  <c r="AQ1073" i="17" l="1"/>
  <c r="CT1072" i="17"/>
  <c r="CW1072" i="17" s="1"/>
  <c r="DA1072" i="17" s="1"/>
  <c r="DF1072" i="17" s="1"/>
  <c r="CU1072" i="17"/>
  <c r="CX1072" i="17" s="1"/>
  <c r="DB1072" i="17" s="1"/>
  <c r="DG1072" i="17" s="1"/>
  <c r="CS1072" i="17"/>
  <c r="CV1072" i="17" s="1"/>
  <c r="CZ1072" i="17" s="1"/>
  <c r="AO1073" i="17"/>
  <c r="AP1073" i="17"/>
  <c r="DE1072" i="17" l="1"/>
  <c r="DC1072" i="17"/>
  <c r="AT1073" i="17"/>
  <c r="AX1073" i="17" s="1"/>
  <c r="BA1073" i="17" s="1"/>
  <c r="AS1073" i="17"/>
  <c r="AW1073" i="17" s="1"/>
  <c r="AZ1073" i="17" s="1"/>
  <c r="AU1073" i="17"/>
  <c r="AY1073" i="17" s="1"/>
  <c r="BB1073" i="17" s="1"/>
  <c r="BG1073" i="17" l="1"/>
  <c r="BL1073" i="17" s="1"/>
  <c r="BD1073" i="17"/>
  <c r="BI1073" i="17" s="1"/>
  <c r="BF1073" i="17"/>
  <c r="BK1073" i="17" s="1"/>
  <c r="BE1073" i="17"/>
  <c r="BJ1073" i="17" s="1"/>
  <c r="BN1073" i="17" l="1"/>
  <c r="BR1073" i="17" s="1"/>
  <c r="AB1074" i="17" s="1"/>
  <c r="BO1073" i="17" l="1"/>
  <c r="BP1073" i="17"/>
  <c r="BQ1073" i="17"/>
  <c r="AA1074" i="17" s="1"/>
  <c r="AF1074" i="17" s="1"/>
  <c r="BT1073" i="17" l="1"/>
  <c r="CB1073" i="17" s="1"/>
  <c r="CE1073" i="17" s="1"/>
  <c r="CI1073" i="17" s="1"/>
  <c r="BU1073" i="17"/>
  <c r="CC1073" i="17" s="1"/>
  <c r="CF1073" i="17" s="1"/>
  <c r="CJ1073" i="17" s="1"/>
  <c r="BV1073" i="17"/>
  <c r="CD1073" i="17" s="1"/>
  <c r="CG1073" i="17" s="1"/>
  <c r="CK1073" i="17" s="1"/>
  <c r="BX1073" i="17"/>
  <c r="Y1074" i="17"/>
  <c r="AD1074" i="17"/>
  <c r="W1074" i="17"/>
  <c r="AC1074" i="17"/>
  <c r="X1074" i="17"/>
  <c r="CL1073" i="17" l="1"/>
  <c r="AJ1074" i="17"/>
  <c r="BZ1073" i="17"/>
  <c r="AE1074" i="17"/>
  <c r="AI1074" i="17" s="1"/>
  <c r="AK1074" i="17"/>
  <c r="AH1074" i="17"/>
  <c r="BY1073" i="17"/>
  <c r="CN1073" i="17" l="1"/>
  <c r="CO1073" i="17"/>
  <c r="AM1074" i="17"/>
  <c r="AN1074" i="17" s="1"/>
  <c r="CP1073" i="17"/>
  <c r="CQ1073" i="17"/>
  <c r="AO1074" i="17" l="1"/>
  <c r="AP1074" i="17"/>
  <c r="AQ1074" i="17"/>
  <c r="CT1073" i="17"/>
  <c r="CW1073" i="17" s="1"/>
  <c r="DA1073" i="17" s="1"/>
  <c r="DF1073" i="17" s="1"/>
  <c r="CS1073" i="17"/>
  <c r="CV1073" i="17" s="1"/>
  <c r="CZ1073" i="17" s="1"/>
  <c r="CU1073" i="17"/>
  <c r="CX1073" i="17" s="1"/>
  <c r="DB1073" i="17" s="1"/>
  <c r="DG1073" i="17" s="1"/>
  <c r="DE1073" i="17" l="1"/>
  <c r="DC1073" i="17"/>
  <c r="AU1074" i="17"/>
  <c r="AY1074" i="17" s="1"/>
  <c r="BB1074" i="17" s="1"/>
  <c r="AT1074" i="17"/>
  <c r="AX1074" i="17" s="1"/>
  <c r="BA1074" i="17" s="1"/>
  <c r="AS1074" i="17"/>
  <c r="AW1074" i="17" s="1"/>
  <c r="AZ1074" i="17" s="1"/>
  <c r="BE1074" i="17" l="1"/>
  <c r="BJ1074" i="17" s="1"/>
  <c r="BD1074" i="17"/>
  <c r="BI1074" i="17" s="1"/>
  <c r="BG1074" i="17"/>
  <c r="BL1074" i="17" s="1"/>
  <c r="BF1074" i="17"/>
  <c r="BK1074" i="17" s="1"/>
  <c r="BN1074" i="17" l="1"/>
  <c r="BQ1074" i="17" s="1"/>
  <c r="AA1075" i="17" s="1"/>
  <c r="AF1075" i="17" s="1"/>
  <c r="BP1074" i="17" l="1"/>
  <c r="BR1074" i="17"/>
  <c r="AB1075" i="17" s="1"/>
  <c r="BO1074" i="17"/>
  <c r="BV1074" i="17" l="1"/>
  <c r="CD1074" i="17" s="1"/>
  <c r="CG1074" i="17" s="1"/>
  <c r="CK1074" i="17" s="1"/>
  <c r="BU1074" i="17"/>
  <c r="CC1074" i="17" s="1"/>
  <c r="CF1074" i="17" s="1"/>
  <c r="CJ1074" i="17" s="1"/>
  <c r="BT1074" i="17"/>
  <c r="CB1074" i="17" s="1"/>
  <c r="CE1074" i="17" s="1"/>
  <c r="CI1074" i="17" s="1"/>
  <c r="AC1075" i="17"/>
  <c r="X1075" i="17"/>
  <c r="Y1075" i="17"/>
  <c r="AD1075" i="17"/>
  <c r="W1075" i="17"/>
  <c r="BX1074" i="17"/>
  <c r="CL1074" i="17" l="1"/>
  <c r="AJ1075" i="17"/>
  <c r="BY1074" i="17"/>
  <c r="CP1074" i="17"/>
  <c r="BZ1074" i="17"/>
  <c r="AK1075" i="17"/>
  <c r="AH1075" i="17"/>
  <c r="AE1075" i="17"/>
  <c r="AI1075" i="17" s="1"/>
  <c r="AM1075" i="17" l="1"/>
  <c r="AP1075" i="17" s="1"/>
  <c r="CN1074" i="17"/>
  <c r="CO1074" i="17"/>
  <c r="CQ1074" i="17"/>
  <c r="AN1075" i="17" l="1"/>
  <c r="CS1074" i="17"/>
  <c r="CV1074" i="17" s="1"/>
  <c r="CZ1074" i="17" s="1"/>
  <c r="CU1074" i="17"/>
  <c r="CX1074" i="17" s="1"/>
  <c r="DB1074" i="17" s="1"/>
  <c r="DG1074" i="17" s="1"/>
  <c r="CT1074" i="17"/>
  <c r="CW1074" i="17" s="1"/>
  <c r="DA1074" i="17" s="1"/>
  <c r="DF1074" i="17" s="1"/>
  <c r="AQ1075" i="17"/>
  <c r="AO1075" i="17"/>
  <c r="DE1074" i="17" l="1"/>
  <c r="DC1074" i="17"/>
  <c r="AS1075" i="17"/>
  <c r="AW1075" i="17" s="1"/>
  <c r="AZ1075" i="17" s="1"/>
  <c r="AU1075" i="17"/>
  <c r="AY1075" i="17" s="1"/>
  <c r="BB1075" i="17" s="1"/>
  <c r="AT1075" i="17"/>
  <c r="AX1075" i="17" s="1"/>
  <c r="BA1075" i="17" s="1"/>
  <c r="BF1075" i="17" l="1"/>
  <c r="BK1075" i="17" s="1"/>
  <c r="BE1075" i="17"/>
  <c r="BJ1075" i="17" s="1"/>
  <c r="BD1075" i="17"/>
  <c r="BI1075" i="17" s="1"/>
  <c r="BG1075" i="17"/>
  <c r="BL1075" i="17" s="1"/>
  <c r="BN1075" i="17" l="1"/>
  <c r="BO1075" i="17" l="1"/>
  <c r="BP1075" i="17"/>
  <c r="BQ1075" i="17"/>
  <c r="AA1076" i="17" s="1"/>
  <c r="AF1076" i="17" s="1"/>
  <c r="BR1075" i="17"/>
  <c r="AB1076" i="17" s="1"/>
  <c r="BT1075" i="17" l="1"/>
  <c r="CB1075" i="17" s="1"/>
  <c r="CE1075" i="17" s="1"/>
  <c r="CI1075" i="17" s="1"/>
  <c r="BU1075" i="17"/>
  <c r="CC1075" i="17" s="1"/>
  <c r="CF1075" i="17" s="1"/>
  <c r="CJ1075" i="17" s="1"/>
  <c r="BV1075" i="17"/>
  <c r="CD1075" i="17" s="1"/>
  <c r="CG1075" i="17" s="1"/>
  <c r="CK1075" i="17" s="1"/>
  <c r="AD1076" i="17"/>
  <c r="W1076" i="17"/>
  <c r="BX1075" i="17"/>
  <c r="Y1076" i="17"/>
  <c r="AC1076" i="17"/>
  <c r="X1076" i="17"/>
  <c r="CL1075" i="17" l="1"/>
  <c r="AJ1076" i="17"/>
  <c r="BZ1075" i="17"/>
  <c r="BY1075" i="17"/>
  <c r="AK1076" i="17"/>
  <c r="AH1076" i="17"/>
  <c r="AE1076" i="17"/>
  <c r="AI1076" i="17" s="1"/>
  <c r="AM1076" i="17" l="1"/>
  <c r="AN1076" i="17" s="1"/>
  <c r="CN1075" i="17"/>
  <c r="CO1075" i="17"/>
  <c r="CP1075" i="17"/>
  <c r="CQ1075" i="17"/>
  <c r="AQ1076" i="17" l="1"/>
  <c r="CS1075" i="17"/>
  <c r="CV1075" i="17" s="1"/>
  <c r="CZ1075" i="17" s="1"/>
  <c r="CU1075" i="17"/>
  <c r="CX1075" i="17" s="1"/>
  <c r="DB1075" i="17" s="1"/>
  <c r="DG1075" i="17" s="1"/>
  <c r="CT1075" i="17"/>
  <c r="CW1075" i="17" s="1"/>
  <c r="DA1075" i="17" s="1"/>
  <c r="DF1075" i="17" s="1"/>
  <c r="AO1076" i="17"/>
  <c r="AP1076" i="17"/>
  <c r="DE1075" i="17" l="1"/>
  <c r="DC1075" i="17"/>
  <c r="AT1076" i="17"/>
  <c r="AX1076" i="17" s="1"/>
  <c r="BA1076" i="17" s="1"/>
  <c r="AS1076" i="17"/>
  <c r="AW1076" i="17" s="1"/>
  <c r="AZ1076" i="17" s="1"/>
  <c r="AU1076" i="17"/>
  <c r="AY1076" i="17" s="1"/>
  <c r="BB1076" i="17" s="1"/>
  <c r="BG1076" i="17" l="1"/>
  <c r="BL1076" i="17" s="1"/>
  <c r="BD1076" i="17"/>
  <c r="BI1076" i="17" s="1"/>
  <c r="BF1076" i="17"/>
  <c r="BK1076" i="17" s="1"/>
  <c r="BE1076" i="17"/>
  <c r="BJ1076" i="17" s="1"/>
  <c r="BN1076" i="17" l="1"/>
  <c r="BO1076" i="17" s="1"/>
  <c r="AC1077" i="17" l="1"/>
  <c r="BQ1076" i="17"/>
  <c r="AA1077" i="17" s="1"/>
  <c r="AF1077" i="17" s="1"/>
  <c r="BR1076" i="17"/>
  <c r="AB1077" i="17" s="1"/>
  <c r="BP1076" i="17"/>
  <c r="BT1076" i="17" l="1"/>
  <c r="CB1076" i="17" s="1"/>
  <c r="CE1076" i="17" s="1"/>
  <c r="CI1076" i="17" s="1"/>
  <c r="BU1076" i="17"/>
  <c r="CC1076" i="17" s="1"/>
  <c r="CF1076" i="17" s="1"/>
  <c r="CJ1076" i="17" s="1"/>
  <c r="BV1076" i="17"/>
  <c r="CD1076" i="17" s="1"/>
  <c r="CG1076" i="17" s="1"/>
  <c r="CK1076" i="17" s="1"/>
  <c r="W1077" i="17"/>
  <c r="AD1077" i="17"/>
  <c r="BX1076" i="17"/>
  <c r="Y1077" i="17"/>
  <c r="X1077" i="17"/>
  <c r="CL1076" i="17" l="1"/>
  <c r="BZ1076" i="17"/>
  <c r="AJ1077" i="17"/>
  <c r="AK1077" i="17"/>
  <c r="AE1077" i="17"/>
  <c r="AI1077" i="17" s="1"/>
  <c r="AH1077" i="17"/>
  <c r="BY1076" i="17"/>
  <c r="AM1077" i="17" l="1"/>
  <c r="AP1077" i="17" s="1"/>
  <c r="CO1076" i="17"/>
  <c r="CN1076" i="17"/>
  <c r="CP1076" i="17"/>
  <c r="CQ1076" i="17"/>
  <c r="AQ1077" i="17" l="1"/>
  <c r="AO1077" i="17"/>
  <c r="CT1076" i="17"/>
  <c r="CW1076" i="17" s="1"/>
  <c r="DA1076" i="17" s="1"/>
  <c r="DF1076" i="17" s="1"/>
  <c r="CU1076" i="17"/>
  <c r="CX1076" i="17" s="1"/>
  <c r="DB1076" i="17" s="1"/>
  <c r="DG1076" i="17" s="1"/>
  <c r="CS1076" i="17"/>
  <c r="CV1076" i="17" s="1"/>
  <c r="CZ1076" i="17" s="1"/>
  <c r="AN1077" i="17"/>
  <c r="AU1077" i="17" s="1"/>
  <c r="AY1077" i="17" s="1"/>
  <c r="BB1077" i="17" s="1"/>
  <c r="DE1076" i="17" l="1"/>
  <c r="DC1076" i="17"/>
  <c r="AT1077" i="17"/>
  <c r="AX1077" i="17" s="1"/>
  <c r="BA1077" i="17" s="1"/>
  <c r="AS1077" i="17"/>
  <c r="AW1077" i="17" s="1"/>
  <c r="AZ1077" i="17" s="1"/>
  <c r="BE1077" i="17" l="1"/>
  <c r="BJ1077" i="17" s="1"/>
  <c r="BD1077" i="17"/>
  <c r="BI1077" i="17" s="1"/>
  <c r="BF1077" i="17"/>
  <c r="BK1077" i="17" s="1"/>
  <c r="BG1077" i="17"/>
  <c r="BL1077" i="17" s="1"/>
  <c r="BN1077" i="17" l="1"/>
  <c r="BO1077" i="17" s="1"/>
  <c r="AC1078" i="17" l="1"/>
  <c r="BP1077" i="17"/>
  <c r="BQ1077" i="17"/>
  <c r="BR1077" i="17"/>
  <c r="AB1078" i="17" s="1"/>
  <c r="BT1077" i="17" l="1"/>
  <c r="CB1077" i="17" s="1"/>
  <c r="CE1077" i="17" s="1"/>
  <c r="CI1077" i="17" s="1"/>
  <c r="BV1077" i="17"/>
  <c r="CD1077" i="17" s="1"/>
  <c r="CG1077" i="17" s="1"/>
  <c r="CK1077" i="17" s="1"/>
  <c r="BU1077" i="17"/>
  <c r="CC1077" i="17" s="1"/>
  <c r="CF1077" i="17" s="1"/>
  <c r="CJ1077" i="17" s="1"/>
  <c r="Y1078" i="17"/>
  <c r="AA1078" i="17"/>
  <c r="AF1078" i="17" s="1"/>
  <c r="X1078" i="17"/>
  <c r="AD1078" i="17"/>
  <c r="W1078" i="17"/>
  <c r="BX1077" i="17"/>
  <c r="CL1077" i="17" l="1"/>
  <c r="AJ1078" i="17"/>
  <c r="BY1077" i="17"/>
  <c r="CP1077" i="17"/>
  <c r="BZ1077" i="17"/>
  <c r="AE1078" i="17"/>
  <c r="AI1078" i="17" s="1"/>
  <c r="AK1078" i="17"/>
  <c r="AH1078" i="17"/>
  <c r="CQ1077" i="17" l="1"/>
  <c r="CO1077" i="17"/>
  <c r="CN1077" i="17"/>
  <c r="AM1078" i="17"/>
  <c r="AO1078" i="17" l="1"/>
  <c r="AP1078" i="17"/>
  <c r="AN1078" i="17"/>
  <c r="CT1077" i="17"/>
  <c r="CW1077" i="17" s="1"/>
  <c r="DA1077" i="17" s="1"/>
  <c r="DF1077" i="17" s="1"/>
  <c r="CS1077" i="17"/>
  <c r="CV1077" i="17" s="1"/>
  <c r="CZ1077" i="17" s="1"/>
  <c r="CU1077" i="17"/>
  <c r="CX1077" i="17" s="1"/>
  <c r="DB1077" i="17" s="1"/>
  <c r="DG1077" i="17" s="1"/>
  <c r="AQ1078" i="17"/>
  <c r="AU1078" i="17" s="1"/>
  <c r="AY1078" i="17" s="1"/>
  <c r="BB1078" i="17" s="1"/>
  <c r="DE1077" i="17" l="1"/>
  <c r="DC1077" i="17"/>
  <c r="AT1078" i="17"/>
  <c r="AX1078" i="17" s="1"/>
  <c r="BA1078" i="17" s="1"/>
  <c r="AS1078" i="17"/>
  <c r="AW1078" i="17" s="1"/>
  <c r="AZ1078" i="17" s="1"/>
  <c r="BG1078" i="17" l="1"/>
  <c r="BL1078" i="17" s="1"/>
  <c r="BE1078" i="17"/>
  <c r="BJ1078" i="17" s="1"/>
  <c r="BD1078" i="17"/>
  <c r="BI1078" i="17" s="1"/>
  <c r="BF1078" i="17"/>
  <c r="BK1078" i="17" s="1"/>
  <c r="BN1078" i="17" l="1"/>
  <c r="BR1078" i="17" s="1"/>
  <c r="AB1079" i="17" s="1"/>
  <c r="BP1078" i="17" l="1"/>
  <c r="BQ1078" i="17"/>
  <c r="AA1079" i="17" s="1"/>
  <c r="AF1079" i="17" s="1"/>
  <c r="BO1078" i="17"/>
  <c r="X1079" i="17" s="1"/>
  <c r="Y1079" i="17"/>
  <c r="AD1079" i="17"/>
  <c r="W1079" i="17" l="1"/>
  <c r="BX1078" i="17"/>
  <c r="BU1078" i="17"/>
  <c r="CC1078" i="17" s="1"/>
  <c r="CF1078" i="17" s="1"/>
  <c r="CJ1078" i="17" s="1"/>
  <c r="BV1078" i="17"/>
  <c r="CD1078" i="17" s="1"/>
  <c r="CG1078" i="17" s="1"/>
  <c r="CK1078" i="17" s="1"/>
  <c r="BT1078" i="17"/>
  <c r="CB1078" i="17" s="1"/>
  <c r="CE1078" i="17" s="1"/>
  <c r="CI1078" i="17" s="1"/>
  <c r="AC1079" i="17"/>
  <c r="AJ1079" i="17" s="1"/>
  <c r="AK1079" i="17"/>
  <c r="AH1079" i="17"/>
  <c r="AE1079" i="17"/>
  <c r="CL1078" i="17" l="1"/>
  <c r="AI1079" i="17"/>
  <c r="BZ1078" i="17"/>
  <c r="CP1078" i="17"/>
  <c r="BY1078" i="17"/>
  <c r="CQ1078" i="17"/>
  <c r="AM1079" i="17"/>
  <c r="CN1078" i="17"/>
  <c r="CO1078" i="17"/>
  <c r="AO1079" i="17" l="1"/>
  <c r="AP1079" i="17"/>
  <c r="CS1078" i="17"/>
  <c r="CV1078" i="17" s="1"/>
  <c r="CZ1078" i="17" s="1"/>
  <c r="CT1078" i="17"/>
  <c r="CW1078" i="17" s="1"/>
  <c r="DA1078" i="17" s="1"/>
  <c r="DF1078" i="17" s="1"/>
  <c r="CU1078" i="17"/>
  <c r="CX1078" i="17" s="1"/>
  <c r="DB1078" i="17" s="1"/>
  <c r="DG1078" i="17" s="1"/>
  <c r="AN1079" i="17"/>
  <c r="AQ1079" i="17"/>
  <c r="DE1078" i="17" l="1"/>
  <c r="DC1078" i="17"/>
  <c r="AU1079" i="17"/>
  <c r="AY1079" i="17" s="1"/>
  <c r="BB1079" i="17" s="1"/>
  <c r="AT1079" i="17"/>
  <c r="AX1079" i="17" s="1"/>
  <c r="BA1079" i="17" s="1"/>
  <c r="AS1079" i="17"/>
  <c r="AW1079" i="17" s="1"/>
  <c r="AZ1079" i="17" s="1"/>
  <c r="BE1079" i="17" l="1"/>
  <c r="BJ1079" i="17" s="1"/>
  <c r="BD1079" i="17"/>
  <c r="BI1079" i="17" s="1"/>
  <c r="BF1079" i="17"/>
  <c r="BK1079" i="17" s="1"/>
  <c r="BG1079" i="17"/>
  <c r="BL1079" i="17" s="1"/>
  <c r="BN1079" i="17" l="1"/>
  <c r="BQ1079" i="17" s="1"/>
  <c r="AA1080" i="17" s="1"/>
  <c r="AF1080" i="17" s="1"/>
  <c r="BP1079" i="17" l="1"/>
  <c r="AD1080" i="17" s="1"/>
  <c r="BR1079" i="17"/>
  <c r="AB1080" i="17" s="1"/>
  <c r="BO1079" i="17"/>
  <c r="Y1080" i="17"/>
  <c r="BX1079" i="17"/>
  <c r="W1080" i="17"/>
  <c r="BU1079" i="17" l="1"/>
  <c r="CC1079" i="17" s="1"/>
  <c r="CF1079" i="17" s="1"/>
  <c r="CJ1079" i="17" s="1"/>
  <c r="BV1079" i="17"/>
  <c r="CD1079" i="17" s="1"/>
  <c r="CG1079" i="17" s="1"/>
  <c r="CK1079" i="17" s="1"/>
  <c r="BT1079" i="17"/>
  <c r="CB1079" i="17" s="1"/>
  <c r="CE1079" i="17" s="1"/>
  <c r="CI1079" i="17" s="1"/>
  <c r="AE1080" i="17"/>
  <c r="AC1080" i="17"/>
  <c r="X1080" i="17"/>
  <c r="AK1080" i="17" s="1"/>
  <c r="CL1079" i="17" l="1"/>
  <c r="AH1080" i="17"/>
  <c r="BZ1079" i="17"/>
  <c r="AI1080" i="17"/>
  <c r="AJ1080" i="17"/>
  <c r="BY1079" i="17"/>
  <c r="AM1080" i="17" l="1"/>
  <c r="AP1080" i="17" s="1"/>
  <c r="CN1079" i="17"/>
  <c r="CP1079" i="17"/>
  <c r="CO1079" i="17"/>
  <c r="CQ1079" i="17"/>
  <c r="AO1080" i="17" l="1"/>
  <c r="CU1079" i="17"/>
  <c r="CX1079" i="17" s="1"/>
  <c r="DB1079" i="17" s="1"/>
  <c r="DG1079" i="17" s="1"/>
  <c r="CS1079" i="17"/>
  <c r="CV1079" i="17" s="1"/>
  <c r="CZ1079" i="17" s="1"/>
  <c r="CT1079" i="17"/>
  <c r="CW1079" i="17" s="1"/>
  <c r="DA1079" i="17" s="1"/>
  <c r="DF1079" i="17" s="1"/>
  <c r="AQ1080" i="17"/>
  <c r="AN1080" i="17"/>
  <c r="DE1079" i="17" l="1"/>
  <c r="DC1079" i="17"/>
  <c r="AS1080" i="17"/>
  <c r="AW1080" i="17" s="1"/>
  <c r="AZ1080" i="17" s="1"/>
  <c r="AU1080" i="17"/>
  <c r="AY1080" i="17" s="1"/>
  <c r="BB1080" i="17" s="1"/>
  <c r="AT1080" i="17"/>
  <c r="AX1080" i="17" s="1"/>
  <c r="BA1080" i="17" s="1"/>
  <c r="BF1080" i="17" l="1"/>
  <c r="BK1080" i="17" s="1"/>
  <c r="BE1080" i="17"/>
  <c r="BJ1080" i="17" s="1"/>
  <c r="BG1080" i="17"/>
  <c r="BL1080" i="17" s="1"/>
  <c r="BD1080" i="17"/>
  <c r="BI1080" i="17" s="1"/>
  <c r="BN1080" i="17" l="1"/>
  <c r="BO1080" i="17" s="1"/>
  <c r="AC1081" i="17" l="1"/>
  <c r="BR1080" i="17"/>
  <c r="AB1081" i="17" s="1"/>
  <c r="BP1080" i="17"/>
  <c r="BQ1080" i="17"/>
  <c r="AA1081" i="17" s="1"/>
  <c r="AF1081" i="17" s="1"/>
  <c r="BT1080" i="17" l="1"/>
  <c r="CB1080" i="17" s="1"/>
  <c r="CE1080" i="17" s="1"/>
  <c r="CI1080" i="17" s="1"/>
  <c r="BU1080" i="17"/>
  <c r="CC1080" i="17" s="1"/>
  <c r="CF1080" i="17" s="1"/>
  <c r="CJ1080" i="17" s="1"/>
  <c r="BV1080" i="17"/>
  <c r="CD1080" i="17" s="1"/>
  <c r="CG1080" i="17" s="1"/>
  <c r="CK1080" i="17" s="1"/>
  <c r="BX1080" i="17"/>
  <c r="W1081" i="17"/>
  <c r="AD1081" i="17"/>
  <c r="Y1081" i="17"/>
  <c r="X1081" i="17"/>
  <c r="CL1080" i="17" l="1"/>
  <c r="AJ1081" i="17"/>
  <c r="BZ1080" i="17"/>
  <c r="AH1081" i="17"/>
  <c r="AE1081" i="17"/>
  <c r="AI1081" i="17" s="1"/>
  <c r="AK1081" i="17"/>
  <c r="CQ1080" i="17"/>
  <c r="BY1080" i="17"/>
  <c r="AM1081" i="17" l="1"/>
  <c r="CO1080" i="17"/>
  <c r="CN1080" i="17"/>
  <c r="CP1080" i="17"/>
  <c r="AQ1081" i="17" l="1"/>
  <c r="AP1081" i="17"/>
  <c r="CU1080" i="17"/>
  <c r="CX1080" i="17" s="1"/>
  <c r="DB1080" i="17" s="1"/>
  <c r="DG1080" i="17" s="1"/>
  <c r="CT1080" i="17"/>
  <c r="CW1080" i="17" s="1"/>
  <c r="DA1080" i="17" s="1"/>
  <c r="DF1080" i="17" s="1"/>
  <c r="CS1080" i="17"/>
  <c r="CV1080" i="17" s="1"/>
  <c r="CZ1080" i="17" s="1"/>
  <c r="AN1081" i="17"/>
  <c r="AO1081" i="17"/>
  <c r="DE1080" i="17" l="1"/>
  <c r="DC1080" i="17"/>
  <c r="AS1081" i="17"/>
  <c r="AW1081" i="17" s="1"/>
  <c r="AZ1081" i="17" s="1"/>
  <c r="AT1081" i="17"/>
  <c r="AX1081" i="17" s="1"/>
  <c r="BA1081" i="17" s="1"/>
  <c r="AU1081" i="17"/>
  <c r="AY1081" i="17" s="1"/>
  <c r="BB1081" i="17" s="1"/>
  <c r="BG1081" i="17" l="1"/>
  <c r="BL1081" i="17" s="1"/>
  <c r="BF1081" i="17"/>
  <c r="BK1081" i="17" s="1"/>
  <c r="BD1081" i="17"/>
  <c r="BI1081" i="17" s="1"/>
  <c r="BE1081" i="17"/>
  <c r="BJ1081" i="17" s="1"/>
  <c r="BN1081" i="17" l="1"/>
  <c r="BR1081" i="17" s="1"/>
  <c r="AB1082" i="17" s="1"/>
  <c r="BQ1081" i="17" l="1"/>
  <c r="AA1082" i="17" s="1"/>
  <c r="AF1082" i="17" s="1"/>
  <c r="BP1081" i="17"/>
  <c r="BO1081" i="17"/>
  <c r="AC1082" i="17" s="1"/>
  <c r="AD1082" i="17" l="1"/>
  <c r="BT1081" i="17"/>
  <c r="CB1081" i="17" s="1"/>
  <c r="CE1081" i="17" s="1"/>
  <c r="CI1081" i="17" s="1"/>
  <c r="BU1081" i="17"/>
  <c r="CC1081" i="17" s="1"/>
  <c r="CF1081" i="17" s="1"/>
  <c r="CJ1081" i="17" s="1"/>
  <c r="BV1081" i="17"/>
  <c r="CD1081" i="17" s="1"/>
  <c r="CG1081" i="17" s="1"/>
  <c r="CK1081" i="17" s="1"/>
  <c r="X1082" i="17"/>
  <c r="W1082" i="17"/>
  <c r="Y1082" i="17"/>
  <c r="BX1081" i="17"/>
  <c r="BZ1081" i="17"/>
  <c r="BY1081" i="17"/>
  <c r="AK1082" i="17"/>
  <c r="AE1082" i="17"/>
  <c r="AI1082" i="17" s="1"/>
  <c r="AH1082" i="17"/>
  <c r="CL1081" i="17" l="1"/>
  <c r="AJ1082" i="17"/>
  <c r="AM1082" i="17" s="1"/>
  <c r="AP1082" i="17" s="1"/>
  <c r="CO1081" i="17"/>
  <c r="CN1081" i="17"/>
  <c r="CP1081" i="17"/>
  <c r="CQ1081" i="17"/>
  <c r="AO1082" i="17" l="1"/>
  <c r="AQ1082" i="17"/>
  <c r="AN1082" i="17"/>
  <c r="CT1081" i="17"/>
  <c r="CW1081" i="17" s="1"/>
  <c r="DA1081" i="17" s="1"/>
  <c r="DF1081" i="17" s="1"/>
  <c r="CS1081" i="17"/>
  <c r="CV1081" i="17" s="1"/>
  <c r="CZ1081" i="17" s="1"/>
  <c r="CU1081" i="17"/>
  <c r="CX1081" i="17" s="1"/>
  <c r="DB1081" i="17" s="1"/>
  <c r="DG1081" i="17" s="1"/>
  <c r="AS1082" i="17"/>
  <c r="AW1082" i="17" s="1"/>
  <c r="AZ1082" i="17" s="1"/>
  <c r="AT1082" i="17"/>
  <c r="AX1082" i="17" s="1"/>
  <c r="BA1082" i="17" s="1"/>
  <c r="DE1081" i="17" l="1"/>
  <c r="DC1081" i="17"/>
  <c r="AU1082" i="17"/>
  <c r="AY1082" i="17" s="1"/>
  <c r="BB1082" i="17" s="1"/>
  <c r="BG1082" i="17" s="1"/>
  <c r="BL1082" i="17" s="1"/>
  <c r="BD1082" i="17" l="1"/>
  <c r="BI1082" i="17" s="1"/>
  <c r="BE1082" i="17"/>
  <c r="BJ1082" i="17" s="1"/>
  <c r="BF1082" i="17"/>
  <c r="BK1082" i="17" s="1"/>
  <c r="BN1082" i="17" l="1"/>
  <c r="BR1082" i="17" s="1"/>
  <c r="AB1083" i="17" s="1"/>
  <c r="BO1082" i="17" l="1"/>
  <c r="BP1082" i="17"/>
  <c r="BQ1082" i="17"/>
  <c r="AA1083" i="17" s="1"/>
  <c r="AF1083" i="17" s="1"/>
  <c r="BT1082" i="17"/>
  <c r="CB1082" i="17" s="1"/>
  <c r="CE1082" i="17" s="1"/>
  <c r="CI1082" i="17" s="1"/>
  <c r="BV1082" i="17"/>
  <c r="CD1082" i="17" s="1"/>
  <c r="CG1082" i="17" s="1"/>
  <c r="CK1082" i="17" s="1"/>
  <c r="BU1082" i="17"/>
  <c r="CC1082" i="17" s="1"/>
  <c r="CF1082" i="17" s="1"/>
  <c r="CJ1082" i="17" s="1"/>
  <c r="W1083" i="17"/>
  <c r="Y1083" i="17"/>
  <c r="BX1082" i="17"/>
  <c r="AD1083" i="17"/>
  <c r="AC1083" i="17"/>
  <c r="X1083" i="17"/>
  <c r="CL1082" i="17" l="1"/>
  <c r="AJ1083" i="17"/>
  <c r="BZ1082" i="17"/>
  <c r="AK1083" i="17"/>
  <c r="AH1083" i="17"/>
  <c r="AE1083" i="17"/>
  <c r="AI1083" i="17" s="1"/>
  <c r="BY1082" i="17"/>
  <c r="CN1082" i="17" l="1"/>
  <c r="CO1082" i="17"/>
  <c r="AM1083" i="17"/>
  <c r="AP1083" i="17" s="1"/>
  <c r="CP1082" i="17"/>
  <c r="CQ1082" i="17"/>
  <c r="AQ1083" i="17" l="1"/>
  <c r="AO1083" i="17"/>
  <c r="AN1083" i="17"/>
  <c r="AU1083" i="17" s="1"/>
  <c r="AY1083" i="17" s="1"/>
  <c r="BB1083" i="17" s="1"/>
  <c r="AS1083" i="17"/>
  <c r="AW1083" i="17" s="1"/>
  <c r="AZ1083" i="17" s="1"/>
  <c r="AT1083" i="17"/>
  <c r="AX1083" i="17" s="1"/>
  <c r="BA1083" i="17" s="1"/>
  <c r="CS1082" i="17"/>
  <c r="CV1082" i="17" s="1"/>
  <c r="CZ1082" i="17" s="1"/>
  <c r="CU1082" i="17"/>
  <c r="CX1082" i="17" s="1"/>
  <c r="DB1082" i="17" s="1"/>
  <c r="DG1082" i="17" s="1"/>
  <c r="CT1082" i="17"/>
  <c r="CW1082" i="17" s="1"/>
  <c r="DA1082" i="17" s="1"/>
  <c r="DF1082" i="17" s="1"/>
  <c r="DE1082" i="17" l="1"/>
  <c r="DC1082" i="17"/>
  <c r="BF1083" i="17"/>
  <c r="BK1083" i="17" s="1"/>
  <c r="BD1083" i="17"/>
  <c r="BI1083" i="17" s="1"/>
  <c r="BE1083" i="17"/>
  <c r="BJ1083" i="17" s="1"/>
  <c r="BG1083" i="17"/>
  <c r="BL1083" i="17" s="1"/>
  <c r="BN1083" i="17" l="1"/>
  <c r="BR1083" i="17" s="1"/>
  <c r="AB1084" i="17" s="1"/>
  <c r="BO1083" i="17" l="1"/>
  <c r="BQ1083" i="17"/>
  <c r="BP1083" i="17"/>
  <c r="BT1083" i="17" s="1"/>
  <c r="CB1083" i="17" s="1"/>
  <c r="CE1083" i="17" s="1"/>
  <c r="CI1083" i="17" s="1"/>
  <c r="BU1083" i="17" l="1"/>
  <c r="CC1083" i="17" s="1"/>
  <c r="CF1083" i="17" s="1"/>
  <c r="CJ1083" i="17" s="1"/>
  <c r="BV1083" i="17"/>
  <c r="CD1083" i="17" s="1"/>
  <c r="CG1083" i="17" s="1"/>
  <c r="CK1083" i="17" s="1"/>
  <c r="AD1084" i="17"/>
  <c r="Y1084" i="17"/>
  <c r="BX1083" i="17"/>
  <c r="W1084" i="17"/>
  <c r="AA1084" i="17"/>
  <c r="AF1084" i="17" s="1"/>
  <c r="AC1084" i="17"/>
  <c r="X1084" i="17"/>
  <c r="CL1083" i="17" l="1"/>
  <c r="AJ1084" i="17"/>
  <c r="BZ1083" i="17"/>
  <c r="BY1083" i="17"/>
  <c r="AK1084" i="17"/>
  <c r="AE1084" i="17"/>
  <c r="AI1084" i="17" s="1"/>
  <c r="AH1084" i="17"/>
  <c r="AM1084" i="17" l="1"/>
  <c r="AP1084" i="17" s="1"/>
  <c r="CO1083" i="17"/>
  <c r="CN1083" i="17"/>
  <c r="CP1083" i="17"/>
  <c r="CQ1083" i="17"/>
  <c r="CT1083" i="17" l="1"/>
  <c r="CW1083" i="17" s="1"/>
  <c r="DA1083" i="17" s="1"/>
  <c r="DF1083" i="17" s="1"/>
  <c r="CU1083" i="17"/>
  <c r="CX1083" i="17" s="1"/>
  <c r="DB1083" i="17" s="1"/>
  <c r="DG1083" i="17" s="1"/>
  <c r="CS1083" i="17"/>
  <c r="CV1083" i="17" s="1"/>
  <c r="CZ1083" i="17" s="1"/>
  <c r="AN1084" i="17"/>
  <c r="AQ1084" i="17"/>
  <c r="AO1084" i="17"/>
  <c r="DE1083" i="17" l="1"/>
  <c r="DC1083" i="17"/>
  <c r="AS1084" i="17"/>
  <c r="AW1084" i="17" s="1"/>
  <c r="AZ1084" i="17" s="1"/>
  <c r="AT1084" i="17"/>
  <c r="AX1084" i="17" s="1"/>
  <c r="BA1084" i="17" s="1"/>
  <c r="AU1084" i="17"/>
  <c r="AY1084" i="17" s="1"/>
  <c r="BB1084" i="17" s="1"/>
  <c r="BG1084" i="17" l="1"/>
  <c r="BL1084" i="17" s="1"/>
  <c r="BF1084" i="17"/>
  <c r="BK1084" i="17" s="1"/>
  <c r="BD1084" i="17"/>
  <c r="BI1084" i="17" s="1"/>
  <c r="BE1084" i="17"/>
  <c r="BJ1084" i="17" s="1"/>
  <c r="BN1084" i="17" l="1"/>
  <c r="BR1084" i="17" l="1"/>
  <c r="AB1085" i="17" s="1"/>
  <c r="BQ1084" i="17"/>
  <c r="AA1085" i="17" s="1"/>
  <c r="AF1085" i="17" s="1"/>
  <c r="BO1084" i="17"/>
  <c r="BP1084" i="17"/>
  <c r="BT1084" i="17" l="1"/>
  <c r="CB1084" i="17" s="1"/>
  <c r="CE1084" i="17" s="1"/>
  <c r="CI1084" i="17" s="1"/>
  <c r="BU1084" i="17"/>
  <c r="CC1084" i="17" s="1"/>
  <c r="CF1084" i="17" s="1"/>
  <c r="CJ1084" i="17" s="1"/>
  <c r="BV1084" i="17"/>
  <c r="CD1084" i="17" s="1"/>
  <c r="CG1084" i="17" s="1"/>
  <c r="CK1084" i="17" s="1"/>
  <c r="W1085" i="17"/>
  <c r="Y1085" i="17"/>
  <c r="AD1085" i="17"/>
  <c r="BX1084" i="17"/>
  <c r="AC1085" i="17"/>
  <c r="X1085" i="17"/>
  <c r="CL1084" i="17" l="1"/>
  <c r="AJ1085" i="17"/>
  <c r="BZ1084" i="17"/>
  <c r="AE1085" i="17"/>
  <c r="AI1085" i="17" s="1"/>
  <c r="AH1085" i="17"/>
  <c r="AK1085" i="17"/>
  <c r="BY1084" i="17"/>
  <c r="CN1084" i="17" l="1"/>
  <c r="CO1084" i="17"/>
  <c r="AM1085" i="17"/>
  <c r="AP1085" i="17" s="1"/>
  <c r="CP1084" i="17"/>
  <c r="CQ1084" i="17"/>
  <c r="AO1085" i="17" l="1"/>
  <c r="AQ1085" i="17"/>
  <c r="AN1085" i="17"/>
  <c r="CS1084" i="17"/>
  <c r="CV1084" i="17" s="1"/>
  <c r="CZ1084" i="17" s="1"/>
  <c r="CU1084" i="17"/>
  <c r="CX1084" i="17" s="1"/>
  <c r="DB1084" i="17" s="1"/>
  <c r="DG1084" i="17" s="1"/>
  <c r="CT1084" i="17"/>
  <c r="CW1084" i="17" s="1"/>
  <c r="DA1084" i="17" s="1"/>
  <c r="DF1084" i="17" s="1"/>
  <c r="DE1084" i="17" l="1"/>
  <c r="DC1084" i="17"/>
  <c r="AS1085" i="17"/>
  <c r="AW1085" i="17" s="1"/>
  <c r="AZ1085" i="17" s="1"/>
  <c r="AT1085" i="17"/>
  <c r="AX1085" i="17" s="1"/>
  <c r="BA1085" i="17" s="1"/>
  <c r="AU1085" i="17"/>
  <c r="AY1085" i="17" s="1"/>
  <c r="BB1085" i="17" s="1"/>
  <c r="BF1085" i="17" l="1"/>
  <c r="BK1085" i="17" s="1"/>
  <c r="BE1085" i="17"/>
  <c r="BJ1085" i="17" s="1"/>
  <c r="BG1085" i="17"/>
  <c r="BL1085" i="17" s="1"/>
  <c r="BD1085" i="17"/>
  <c r="BI1085" i="17" s="1"/>
  <c r="BN1085" i="17" l="1"/>
  <c r="BR1085" i="17" s="1"/>
  <c r="AB1086" i="17" s="1"/>
  <c r="BP1085" i="17" l="1"/>
  <c r="BO1085" i="17"/>
  <c r="BQ1085" i="17"/>
  <c r="AA1086" i="17" s="1"/>
  <c r="AF1086" i="17" s="1"/>
  <c r="AC1086" i="17"/>
  <c r="BV1085" i="17" l="1"/>
  <c r="CD1085" i="17" s="1"/>
  <c r="CG1085" i="17" s="1"/>
  <c r="CK1085" i="17" s="1"/>
  <c r="AD1086" i="17"/>
  <c r="W1086" i="17"/>
  <c r="X1086" i="17"/>
  <c r="BX1085" i="17"/>
  <c r="Y1086" i="17"/>
  <c r="AJ1086" i="17" s="1"/>
  <c r="BU1085" i="17"/>
  <c r="CC1085" i="17" s="1"/>
  <c r="CF1085" i="17" s="1"/>
  <c r="CJ1085" i="17" s="1"/>
  <c r="BT1085" i="17"/>
  <c r="CB1085" i="17" s="1"/>
  <c r="CE1085" i="17" s="1"/>
  <c r="CI1085" i="17" s="1"/>
  <c r="AH1086" i="17"/>
  <c r="AK1086" i="17"/>
  <c r="AE1086" i="17"/>
  <c r="AI1086" i="17" s="1"/>
  <c r="BY1085" i="17"/>
  <c r="CL1085" i="17" l="1"/>
  <c r="BZ1085" i="17"/>
  <c r="CQ1085" i="17"/>
  <c r="CO1085" i="17"/>
  <c r="CN1085" i="17"/>
  <c r="AM1086" i="17"/>
  <c r="AP1086" i="17" s="1"/>
  <c r="CP1085" i="17"/>
  <c r="AN1086" i="17" l="1"/>
  <c r="AQ1086" i="17"/>
  <c r="CU1085" i="17"/>
  <c r="CX1085" i="17" s="1"/>
  <c r="DB1085" i="17" s="1"/>
  <c r="DG1085" i="17" s="1"/>
  <c r="CT1085" i="17"/>
  <c r="CW1085" i="17" s="1"/>
  <c r="DA1085" i="17" s="1"/>
  <c r="DF1085" i="17" s="1"/>
  <c r="CS1085" i="17"/>
  <c r="CV1085" i="17" s="1"/>
  <c r="CZ1085" i="17" s="1"/>
  <c r="AO1086" i="17"/>
  <c r="AS1086" i="17" s="1"/>
  <c r="AW1086" i="17" s="1"/>
  <c r="AZ1086" i="17" s="1"/>
  <c r="DE1085" i="17" l="1"/>
  <c r="DC1085" i="17"/>
  <c r="AU1086" i="17"/>
  <c r="AY1086" i="17" s="1"/>
  <c r="BB1086" i="17" s="1"/>
  <c r="AT1086" i="17"/>
  <c r="AX1086" i="17" s="1"/>
  <c r="BA1086" i="17" s="1"/>
  <c r="BF1086" i="17" l="1"/>
  <c r="BK1086" i="17" s="1"/>
  <c r="BE1086" i="17"/>
  <c r="BJ1086" i="17" s="1"/>
  <c r="BD1086" i="17"/>
  <c r="BI1086" i="17" s="1"/>
  <c r="BG1086" i="17"/>
  <c r="BL1086" i="17" s="1"/>
  <c r="BN1086" i="17" l="1"/>
  <c r="BO1086" i="17" s="1"/>
  <c r="BR1086" i="17" l="1"/>
  <c r="AB1087" i="17" s="1"/>
  <c r="AC1087" i="17"/>
  <c r="BQ1086" i="17"/>
  <c r="AA1087" i="17" s="1"/>
  <c r="AF1087" i="17" s="1"/>
  <c r="BP1086" i="17"/>
  <c r="BT1086" i="17" l="1"/>
  <c r="CB1086" i="17" s="1"/>
  <c r="CE1086" i="17" s="1"/>
  <c r="CI1086" i="17" s="1"/>
  <c r="BU1086" i="17"/>
  <c r="CC1086" i="17" s="1"/>
  <c r="CF1086" i="17" s="1"/>
  <c r="CJ1086" i="17" s="1"/>
  <c r="BV1086" i="17"/>
  <c r="CD1086" i="17" s="1"/>
  <c r="CG1086" i="17" s="1"/>
  <c r="CK1086" i="17" s="1"/>
  <c r="BX1086" i="17"/>
  <c r="Y1087" i="17"/>
  <c r="AD1087" i="17"/>
  <c r="W1087" i="17"/>
  <c r="X1087" i="17"/>
  <c r="CL1086" i="17" l="1"/>
  <c r="BZ1086" i="17"/>
  <c r="AJ1087" i="17"/>
  <c r="BY1086" i="17"/>
  <c r="AE1087" i="17"/>
  <c r="AI1087" i="17" s="1"/>
  <c r="AK1087" i="17"/>
  <c r="AH1087" i="17"/>
  <c r="AM1087" i="17" l="1"/>
  <c r="AP1087" i="17" s="1"/>
  <c r="CO1086" i="17"/>
  <c r="CN1086" i="17"/>
  <c r="CP1086" i="17"/>
  <c r="CQ1086" i="17"/>
  <c r="AN1087" i="17" l="1"/>
  <c r="AO1087" i="17"/>
  <c r="CS1086" i="17"/>
  <c r="CV1086" i="17" s="1"/>
  <c r="CZ1086" i="17" s="1"/>
  <c r="CT1086" i="17"/>
  <c r="CW1086" i="17" s="1"/>
  <c r="DA1086" i="17" s="1"/>
  <c r="DF1086" i="17" s="1"/>
  <c r="CU1086" i="17"/>
  <c r="CX1086" i="17" s="1"/>
  <c r="DB1086" i="17" s="1"/>
  <c r="DG1086" i="17" s="1"/>
  <c r="AQ1087" i="17"/>
  <c r="AU1087" i="17" s="1"/>
  <c r="AY1087" i="17" s="1"/>
  <c r="BB1087" i="17" s="1"/>
  <c r="DE1086" i="17" l="1"/>
  <c r="DC1086" i="17"/>
  <c r="AT1087" i="17"/>
  <c r="AX1087" i="17" s="1"/>
  <c r="BA1087" i="17" s="1"/>
  <c r="AS1087" i="17"/>
  <c r="AW1087" i="17" s="1"/>
  <c r="AZ1087" i="17" s="1"/>
  <c r="BG1087" i="17" l="1"/>
  <c r="BL1087" i="17" s="1"/>
  <c r="BE1087" i="17"/>
  <c r="BJ1087" i="17" s="1"/>
  <c r="BD1087" i="17"/>
  <c r="BI1087" i="17" s="1"/>
  <c r="BF1087" i="17"/>
  <c r="BK1087" i="17" s="1"/>
  <c r="BN1087" i="17" l="1"/>
  <c r="BR1087" i="17" s="1"/>
  <c r="AB1088" i="17" s="1"/>
  <c r="BQ1087" i="17" l="1"/>
  <c r="AA1088" i="17" s="1"/>
  <c r="AF1088" i="17" s="1"/>
  <c r="BP1087" i="17"/>
  <c r="AD1088" i="17" s="1"/>
  <c r="BO1087" i="17"/>
  <c r="AC1088" i="17" s="1"/>
  <c r="W1088" i="17" l="1"/>
  <c r="BX1087" i="17"/>
  <c r="Y1088" i="17"/>
  <c r="BU1087" i="17"/>
  <c r="CC1087" i="17" s="1"/>
  <c r="CF1087" i="17" s="1"/>
  <c r="CJ1087" i="17" s="1"/>
  <c r="BV1087" i="17"/>
  <c r="CD1087" i="17" s="1"/>
  <c r="CG1087" i="17" s="1"/>
  <c r="CK1087" i="17" s="1"/>
  <c r="X1088" i="17"/>
  <c r="BT1087" i="17"/>
  <c r="CB1087" i="17" s="1"/>
  <c r="CE1087" i="17" s="1"/>
  <c r="CI1087" i="17" s="1"/>
  <c r="CL1087" i="17" s="1"/>
  <c r="AE1088" i="17"/>
  <c r="AJ1088" i="17" l="1"/>
  <c r="AI1088" i="17"/>
  <c r="BZ1087" i="17"/>
  <c r="AH1088" i="17"/>
  <c r="CP1087" i="17"/>
  <c r="AK1088" i="17"/>
  <c r="BY1087" i="17"/>
  <c r="CQ1087" i="17"/>
  <c r="AM1088" i="17"/>
  <c r="CN1087" i="17"/>
  <c r="CO1087" i="17"/>
  <c r="AN1088" i="17" l="1"/>
  <c r="AP1088" i="17"/>
  <c r="CS1087" i="17"/>
  <c r="CV1087" i="17" s="1"/>
  <c r="CZ1087" i="17" s="1"/>
  <c r="CT1087" i="17"/>
  <c r="CW1087" i="17" s="1"/>
  <c r="DA1087" i="17" s="1"/>
  <c r="DF1087" i="17" s="1"/>
  <c r="CU1087" i="17"/>
  <c r="CX1087" i="17" s="1"/>
  <c r="DB1087" i="17" s="1"/>
  <c r="DG1087" i="17" s="1"/>
  <c r="AQ1088" i="17"/>
  <c r="AO1088" i="17"/>
  <c r="DE1087" i="17" l="1"/>
  <c r="DC1087" i="17"/>
  <c r="AS1088" i="17"/>
  <c r="AW1088" i="17" s="1"/>
  <c r="AZ1088" i="17" s="1"/>
  <c r="AU1088" i="17"/>
  <c r="AY1088" i="17" s="1"/>
  <c r="BB1088" i="17" s="1"/>
  <c r="AT1088" i="17"/>
  <c r="AX1088" i="17" s="1"/>
  <c r="BA1088" i="17" s="1"/>
  <c r="BF1088" i="17" l="1"/>
  <c r="BK1088" i="17" s="1"/>
  <c r="BD1088" i="17"/>
  <c r="BI1088" i="17" s="1"/>
  <c r="BG1088" i="17"/>
  <c r="BL1088" i="17" s="1"/>
  <c r="BE1088" i="17"/>
  <c r="BJ1088" i="17" s="1"/>
  <c r="BN1088" i="17" l="1"/>
  <c r="BO1088" i="17" s="1"/>
  <c r="BP1088" i="17" l="1"/>
  <c r="AC1089" i="17"/>
  <c r="BR1088" i="17"/>
  <c r="AB1089" i="17" s="1"/>
  <c r="BQ1088" i="17"/>
  <c r="AA1089" i="17" s="1"/>
  <c r="AF1089" i="17" s="1"/>
  <c r="AD1089" i="17" l="1"/>
  <c r="BT1088" i="17"/>
  <c r="CB1088" i="17" s="1"/>
  <c r="CE1088" i="17" s="1"/>
  <c r="CI1088" i="17" s="1"/>
  <c r="BV1088" i="17"/>
  <c r="CD1088" i="17" s="1"/>
  <c r="CG1088" i="17" s="1"/>
  <c r="CK1088" i="17" s="1"/>
  <c r="BU1088" i="17"/>
  <c r="CC1088" i="17" s="1"/>
  <c r="CF1088" i="17" s="1"/>
  <c r="CJ1088" i="17" s="1"/>
  <c r="X1089" i="17"/>
  <c r="BX1088" i="17"/>
  <c r="AE1089" i="17"/>
  <c r="W1089" i="17"/>
  <c r="AK1089" i="17" s="1"/>
  <c r="BY1088" i="17"/>
  <c r="Y1089" i="17"/>
  <c r="AJ1089" i="17" s="1"/>
  <c r="CL1088" i="17" l="1"/>
  <c r="AI1089" i="17"/>
  <c r="AH1089" i="17"/>
  <c r="BZ1088" i="17"/>
  <c r="CP1088" i="17" l="1"/>
  <c r="CQ1088" i="17"/>
  <c r="AM1089" i="17"/>
  <c r="CO1088" i="17"/>
  <c r="CN1088" i="17"/>
  <c r="AO1089" i="17" l="1"/>
  <c r="AP1089" i="17"/>
  <c r="AQ1089" i="17"/>
  <c r="CU1088" i="17"/>
  <c r="CX1088" i="17" s="1"/>
  <c r="DB1088" i="17" s="1"/>
  <c r="DG1088" i="17" s="1"/>
  <c r="CS1088" i="17"/>
  <c r="CV1088" i="17" s="1"/>
  <c r="CZ1088" i="17" s="1"/>
  <c r="CT1088" i="17"/>
  <c r="CW1088" i="17" s="1"/>
  <c r="DA1088" i="17" s="1"/>
  <c r="DF1088" i="17" s="1"/>
  <c r="AN1089" i="17"/>
  <c r="DE1088" i="17" l="1"/>
  <c r="DC1088" i="17"/>
  <c r="AT1089" i="17"/>
  <c r="AX1089" i="17" s="1"/>
  <c r="BA1089" i="17" s="1"/>
  <c r="AU1089" i="17"/>
  <c r="AY1089" i="17" s="1"/>
  <c r="BB1089" i="17" s="1"/>
  <c r="AS1089" i="17"/>
  <c r="AW1089" i="17" s="1"/>
  <c r="AZ1089" i="17" s="1"/>
  <c r="BG1089" i="17" l="1"/>
  <c r="BL1089" i="17" s="1"/>
  <c r="BD1089" i="17"/>
  <c r="BI1089" i="17" s="1"/>
  <c r="BE1089" i="17"/>
  <c r="BJ1089" i="17" s="1"/>
  <c r="BF1089" i="17"/>
  <c r="BK1089" i="17" s="1"/>
  <c r="BN1089" i="17" l="1"/>
  <c r="BQ1089" i="17" s="1"/>
  <c r="AA1090" i="17" s="1"/>
  <c r="AF1090" i="17" s="1"/>
  <c r="BR1089" i="17" l="1"/>
  <c r="AB1090" i="17" s="1"/>
  <c r="BP1089" i="17"/>
  <c r="BO1089" i="17"/>
  <c r="BU1089" i="17" l="1"/>
  <c r="CC1089" i="17" s="1"/>
  <c r="CF1089" i="17" s="1"/>
  <c r="CJ1089" i="17" s="1"/>
  <c r="BV1089" i="17"/>
  <c r="CD1089" i="17" s="1"/>
  <c r="CG1089" i="17" s="1"/>
  <c r="CK1089" i="17" s="1"/>
  <c r="BT1089" i="17"/>
  <c r="CB1089" i="17" s="1"/>
  <c r="CE1089" i="17" s="1"/>
  <c r="CI1089" i="17" s="1"/>
  <c r="W1090" i="17"/>
  <c r="Y1090" i="17"/>
  <c r="AD1090" i="17"/>
  <c r="BX1089" i="17"/>
  <c r="AC1090" i="17"/>
  <c r="X1090" i="17"/>
  <c r="CL1089" i="17" l="1"/>
  <c r="AJ1090" i="17"/>
  <c r="AK1090" i="17"/>
  <c r="AE1090" i="17"/>
  <c r="AI1090" i="17" s="1"/>
  <c r="AH1090" i="17"/>
  <c r="BZ1089" i="17"/>
  <c r="BY1089" i="17"/>
  <c r="CO1089" i="17" l="1"/>
  <c r="CN1089" i="17"/>
  <c r="CP1089" i="17"/>
  <c r="AM1090" i="17"/>
  <c r="AP1090" i="17" s="1"/>
  <c r="CQ1089" i="17"/>
  <c r="AQ1090" i="17" l="1"/>
  <c r="AN1090" i="17"/>
  <c r="CU1089" i="17"/>
  <c r="CX1089" i="17" s="1"/>
  <c r="DB1089" i="17" s="1"/>
  <c r="DG1089" i="17" s="1"/>
  <c r="CT1089" i="17"/>
  <c r="CW1089" i="17" s="1"/>
  <c r="DA1089" i="17" s="1"/>
  <c r="DF1089" i="17" s="1"/>
  <c r="CS1089" i="17"/>
  <c r="CV1089" i="17" s="1"/>
  <c r="CZ1089" i="17" s="1"/>
  <c r="AO1090" i="17"/>
  <c r="AS1090" i="17" s="1"/>
  <c r="AW1090" i="17" s="1"/>
  <c r="AZ1090" i="17" s="1"/>
  <c r="DE1089" i="17" l="1"/>
  <c r="DC1089" i="17"/>
  <c r="AT1090" i="17"/>
  <c r="AX1090" i="17" s="1"/>
  <c r="BA1090" i="17" s="1"/>
  <c r="AU1090" i="17"/>
  <c r="AY1090" i="17" s="1"/>
  <c r="BB1090" i="17" s="1"/>
  <c r="BG1090" i="17" s="1"/>
  <c r="BL1090" i="17" s="1"/>
  <c r="BF1090" i="17" l="1"/>
  <c r="BK1090" i="17" s="1"/>
  <c r="BD1090" i="17"/>
  <c r="BI1090" i="17" s="1"/>
  <c r="BE1090" i="17"/>
  <c r="BJ1090" i="17" s="1"/>
  <c r="BN1090" i="17" l="1"/>
  <c r="BO1090" i="17" s="1"/>
  <c r="BR1090" i="17" l="1"/>
  <c r="AB1091" i="17" s="1"/>
  <c r="AC1091" i="17"/>
  <c r="BQ1090" i="17"/>
  <c r="BP1090" i="17"/>
  <c r="AD1091" i="17" s="1"/>
  <c r="AA1091" i="17"/>
  <c r="AF1091" i="17" s="1"/>
  <c r="Y1091" i="17" l="1"/>
  <c r="X1091" i="17"/>
  <c r="W1091" i="17"/>
  <c r="BX1090" i="17"/>
  <c r="BT1090" i="17"/>
  <c r="CB1090" i="17" s="1"/>
  <c r="CE1090" i="17" s="1"/>
  <c r="CI1090" i="17" s="1"/>
  <c r="BV1090" i="17"/>
  <c r="CD1090" i="17" s="1"/>
  <c r="CG1090" i="17" s="1"/>
  <c r="CK1090" i="17" s="1"/>
  <c r="BU1090" i="17"/>
  <c r="CC1090" i="17" s="1"/>
  <c r="CF1090" i="17" s="1"/>
  <c r="CJ1090" i="17" s="1"/>
  <c r="AE1091" i="17"/>
  <c r="AH1091" i="17"/>
  <c r="AK1091" i="17"/>
  <c r="CL1090" i="17" l="1"/>
  <c r="AJ1091" i="17"/>
  <c r="AI1091" i="17"/>
  <c r="BY1090" i="17"/>
  <c r="BZ1090" i="17"/>
  <c r="CQ1090" i="17"/>
  <c r="AM1091" i="17"/>
  <c r="AP1091" i="17" s="1"/>
  <c r="CO1090" i="17"/>
  <c r="CN1090" i="17"/>
  <c r="CP1090" i="17"/>
  <c r="AN1091" i="17" l="1"/>
  <c r="CU1090" i="17"/>
  <c r="CX1090" i="17" s="1"/>
  <c r="DB1090" i="17" s="1"/>
  <c r="DG1090" i="17" s="1"/>
  <c r="CS1090" i="17"/>
  <c r="CV1090" i="17" s="1"/>
  <c r="CZ1090" i="17" s="1"/>
  <c r="CT1090" i="17"/>
  <c r="CW1090" i="17" s="1"/>
  <c r="DA1090" i="17" s="1"/>
  <c r="DF1090" i="17" s="1"/>
  <c r="AQ1091" i="17"/>
  <c r="AO1091" i="17"/>
  <c r="DE1090" i="17" l="1"/>
  <c r="DC1090" i="17"/>
  <c r="AS1091" i="17"/>
  <c r="AW1091" i="17" s="1"/>
  <c r="AZ1091" i="17" s="1"/>
  <c r="AU1091" i="17"/>
  <c r="AY1091" i="17" s="1"/>
  <c r="BB1091" i="17" s="1"/>
  <c r="AT1091" i="17"/>
  <c r="AX1091" i="17" s="1"/>
  <c r="BA1091" i="17" s="1"/>
  <c r="BF1091" i="17" l="1"/>
  <c r="BK1091" i="17" s="1"/>
  <c r="BD1091" i="17"/>
  <c r="BI1091" i="17" s="1"/>
  <c r="BG1091" i="17"/>
  <c r="BL1091" i="17" s="1"/>
  <c r="BE1091" i="17"/>
  <c r="BJ1091" i="17" s="1"/>
  <c r="BN1091" i="17" l="1"/>
  <c r="BQ1091" i="17" s="1"/>
  <c r="BP1091" i="17" l="1"/>
  <c r="AA1092" i="17"/>
  <c r="AF1092" i="17" s="1"/>
  <c r="BO1091" i="17"/>
  <c r="BR1091" i="17"/>
  <c r="BU1091" i="17" l="1"/>
  <c r="CC1091" i="17" s="1"/>
  <c r="CF1091" i="17" s="1"/>
  <c r="CJ1091" i="17" s="1"/>
  <c r="BV1091" i="17"/>
  <c r="CD1091" i="17" s="1"/>
  <c r="CG1091" i="17" s="1"/>
  <c r="CK1091" i="17" s="1"/>
  <c r="Y1092" i="17"/>
  <c r="BT1091" i="17"/>
  <c r="CB1091" i="17" s="1"/>
  <c r="CE1091" i="17" s="1"/>
  <c r="CI1091" i="17" s="1"/>
  <c r="CL1091" i="17" s="1"/>
  <c r="AB1092" i="17"/>
  <c r="AC1092" i="17"/>
  <c r="X1092" i="17"/>
  <c r="AD1092" i="17"/>
  <c r="W1092" i="17"/>
  <c r="BX1091" i="17"/>
  <c r="AK1092" i="17" l="1"/>
  <c r="AH1092" i="17"/>
  <c r="AE1092" i="17"/>
  <c r="BZ1091" i="17"/>
  <c r="AJ1092" i="17"/>
  <c r="AI1092" i="17"/>
  <c r="BY1091" i="17"/>
  <c r="CO1091" i="17" l="1"/>
  <c r="CN1091" i="17"/>
  <c r="CP1091" i="17"/>
  <c r="AM1092" i="17"/>
  <c r="AQ1092" i="17" s="1"/>
  <c r="CQ1091" i="17"/>
  <c r="AN1092" i="17" l="1"/>
  <c r="AP1092" i="17"/>
  <c r="AO1092" i="17"/>
  <c r="CT1091" i="17"/>
  <c r="CW1091" i="17" s="1"/>
  <c r="DA1091" i="17" s="1"/>
  <c r="DF1091" i="17" s="1"/>
  <c r="CU1091" i="17"/>
  <c r="CX1091" i="17" s="1"/>
  <c r="DB1091" i="17" s="1"/>
  <c r="DG1091" i="17" s="1"/>
  <c r="CS1091" i="17"/>
  <c r="CV1091" i="17" s="1"/>
  <c r="CZ1091" i="17" s="1"/>
  <c r="DE1091" i="17" l="1"/>
  <c r="DC1091" i="17"/>
  <c r="AU1092" i="17"/>
  <c r="AY1092" i="17" s="1"/>
  <c r="BB1092" i="17" s="1"/>
  <c r="AS1092" i="17"/>
  <c r="AW1092" i="17" s="1"/>
  <c r="AZ1092" i="17" s="1"/>
  <c r="AT1092" i="17"/>
  <c r="AX1092" i="17" s="1"/>
  <c r="BA1092" i="17" s="1"/>
  <c r="BF1092" i="17" l="1"/>
  <c r="BK1092" i="17" s="1"/>
  <c r="BE1092" i="17"/>
  <c r="BJ1092" i="17" s="1"/>
  <c r="BD1092" i="17"/>
  <c r="BI1092" i="17" s="1"/>
  <c r="BG1092" i="17"/>
  <c r="BL1092" i="17" s="1"/>
  <c r="BN1092" i="17" l="1"/>
  <c r="BO1092" i="17" l="1"/>
  <c r="BQ1092" i="17"/>
  <c r="BP1092" i="17"/>
  <c r="BR1092" i="17"/>
  <c r="AB1093" i="17" s="1"/>
  <c r="BT1092" i="17" l="1"/>
  <c r="CB1092" i="17" s="1"/>
  <c r="CE1092" i="17" s="1"/>
  <c r="CI1092" i="17" s="1"/>
  <c r="BV1092" i="17"/>
  <c r="CD1092" i="17" s="1"/>
  <c r="CG1092" i="17" s="1"/>
  <c r="CK1092" i="17" s="1"/>
  <c r="BU1092" i="17"/>
  <c r="CC1092" i="17" s="1"/>
  <c r="CF1092" i="17" s="1"/>
  <c r="CJ1092" i="17" s="1"/>
  <c r="BX1092" i="17"/>
  <c r="AA1093" i="17"/>
  <c r="AF1093" i="17" s="1"/>
  <c r="AD1093" i="17"/>
  <c r="W1093" i="17"/>
  <c r="Y1093" i="17"/>
  <c r="AC1093" i="17"/>
  <c r="X1093" i="17"/>
  <c r="CL1092" i="17" l="1"/>
  <c r="AJ1093" i="17"/>
  <c r="BY1092" i="17"/>
  <c r="AK1093" i="17"/>
  <c r="AH1093" i="17"/>
  <c r="AE1093" i="17"/>
  <c r="AI1093" i="17" s="1"/>
  <c r="CP1092" i="17"/>
  <c r="BZ1092" i="17"/>
  <c r="AM1093" i="17" l="1"/>
  <c r="CO1092" i="17"/>
  <c r="CN1092" i="17"/>
  <c r="CQ1092" i="17"/>
  <c r="AO1093" i="17" l="1"/>
  <c r="AP1093" i="17"/>
  <c r="CS1092" i="17"/>
  <c r="CV1092" i="17" s="1"/>
  <c r="CZ1092" i="17" s="1"/>
  <c r="CT1092" i="17"/>
  <c r="CW1092" i="17" s="1"/>
  <c r="DA1092" i="17" s="1"/>
  <c r="DF1092" i="17" s="1"/>
  <c r="CU1092" i="17"/>
  <c r="CX1092" i="17" s="1"/>
  <c r="DB1092" i="17" s="1"/>
  <c r="DG1092" i="17" s="1"/>
  <c r="AN1093" i="17"/>
  <c r="AQ1093" i="17"/>
  <c r="DE1092" i="17" l="1"/>
  <c r="DC1092" i="17"/>
  <c r="AU1093" i="17"/>
  <c r="AY1093" i="17" s="1"/>
  <c r="BB1093" i="17" s="1"/>
  <c r="AT1093" i="17"/>
  <c r="AX1093" i="17" s="1"/>
  <c r="BA1093" i="17" s="1"/>
  <c r="AS1093" i="17"/>
  <c r="AW1093" i="17" s="1"/>
  <c r="AZ1093" i="17" s="1"/>
  <c r="BF1093" i="17" l="1"/>
  <c r="BK1093" i="17" s="1"/>
  <c r="BE1093" i="17"/>
  <c r="BJ1093" i="17" s="1"/>
  <c r="BD1093" i="17"/>
  <c r="BI1093" i="17" s="1"/>
  <c r="BG1093" i="17"/>
  <c r="BL1093" i="17" s="1"/>
  <c r="BN1093" i="17" l="1"/>
  <c r="BP1093" i="17" s="1"/>
  <c r="AD1094" i="17" l="1"/>
  <c r="BR1093" i="17"/>
  <c r="AB1094" i="17" s="1"/>
  <c r="BQ1093" i="17"/>
  <c r="AA1094" i="17" s="1"/>
  <c r="AF1094" i="17" s="1"/>
  <c r="BO1093" i="17"/>
  <c r="BU1093" i="17" l="1"/>
  <c r="CC1093" i="17" s="1"/>
  <c r="CF1093" i="17" s="1"/>
  <c r="CJ1093" i="17" s="1"/>
  <c r="BV1093" i="17"/>
  <c r="CD1093" i="17" s="1"/>
  <c r="CG1093" i="17" s="1"/>
  <c r="CK1093" i="17" s="1"/>
  <c r="BT1093" i="17"/>
  <c r="CB1093" i="17" s="1"/>
  <c r="CE1093" i="17" s="1"/>
  <c r="CI1093" i="17" s="1"/>
  <c r="AC1094" i="17"/>
  <c r="X1094" i="17"/>
  <c r="W1094" i="17"/>
  <c r="BX1093" i="17"/>
  <c r="AE1094" i="17"/>
  <c r="Y1094" i="17"/>
  <c r="AH1094" i="17" l="1"/>
  <c r="CL1093" i="17"/>
  <c r="AK1094" i="17"/>
  <c r="BZ1093" i="17"/>
  <c r="AJ1094" i="17"/>
  <c r="BY1093" i="17"/>
  <c r="AI1094" i="17"/>
  <c r="CO1093" i="17" l="1"/>
  <c r="CN1093" i="17"/>
  <c r="AM1094" i="17"/>
  <c r="CP1093" i="17"/>
  <c r="CQ1093" i="17"/>
  <c r="CT1093" i="17" l="1"/>
  <c r="CW1093" i="17" s="1"/>
  <c r="DA1093" i="17" s="1"/>
  <c r="DF1093" i="17" s="1"/>
  <c r="CU1093" i="17"/>
  <c r="CX1093" i="17" s="1"/>
  <c r="DB1093" i="17" s="1"/>
  <c r="DG1093" i="17" s="1"/>
  <c r="CS1093" i="17"/>
  <c r="CV1093" i="17" s="1"/>
  <c r="CZ1093" i="17" s="1"/>
  <c r="AP1094" i="17"/>
  <c r="AQ1094" i="17"/>
  <c r="AN1094" i="17"/>
  <c r="AO1094" i="17"/>
  <c r="DE1093" i="17" l="1"/>
  <c r="DC1093" i="17"/>
  <c r="AS1094" i="17"/>
  <c r="AW1094" i="17" s="1"/>
  <c r="AZ1094" i="17" s="1"/>
  <c r="AT1094" i="17"/>
  <c r="AX1094" i="17" s="1"/>
  <c r="BA1094" i="17" s="1"/>
  <c r="AU1094" i="17"/>
  <c r="AY1094" i="17" s="1"/>
  <c r="BB1094" i="17" s="1"/>
  <c r="BG1094" i="17" l="1"/>
  <c r="BL1094" i="17" s="1"/>
  <c r="BE1094" i="17"/>
  <c r="BJ1094" i="17" s="1"/>
  <c r="BF1094" i="17"/>
  <c r="BK1094" i="17" s="1"/>
  <c r="BD1094" i="17"/>
  <c r="BI1094" i="17" s="1"/>
  <c r="BN1094" i="17" l="1"/>
  <c r="BO1094" i="17" s="1"/>
  <c r="BP1094" i="17" l="1"/>
  <c r="AC1095" i="17"/>
  <c r="BQ1094" i="17"/>
  <c r="AA1095" i="17" s="1"/>
  <c r="AF1095" i="17" s="1"/>
  <c r="BR1094" i="17"/>
  <c r="AB1095" i="17" s="1"/>
  <c r="AD1095" i="17" l="1"/>
  <c r="BT1094" i="17"/>
  <c r="CB1094" i="17" s="1"/>
  <c r="CE1094" i="17" s="1"/>
  <c r="CI1094" i="17" s="1"/>
  <c r="BU1094" i="17"/>
  <c r="CC1094" i="17" s="1"/>
  <c r="CF1094" i="17" s="1"/>
  <c r="CJ1094" i="17" s="1"/>
  <c r="BV1094" i="17"/>
  <c r="CD1094" i="17" s="1"/>
  <c r="CG1094" i="17" s="1"/>
  <c r="CK1094" i="17" s="1"/>
  <c r="Y1095" i="17"/>
  <c r="W1095" i="17"/>
  <c r="X1095" i="17"/>
  <c r="CP1094" i="17"/>
  <c r="AE1095" i="17"/>
  <c r="BX1094" i="17"/>
  <c r="CL1094" i="17" l="1"/>
  <c r="AH1095" i="17"/>
  <c r="BZ1094" i="17"/>
  <c r="BY1094" i="17"/>
  <c r="AI1095" i="17"/>
  <c r="AK1095" i="17"/>
  <c r="AJ1095" i="17"/>
  <c r="CN1094" i="17"/>
  <c r="CO1094" i="17"/>
  <c r="CQ1094" i="17"/>
  <c r="AM1095" i="17" l="1"/>
  <c r="AP1095" i="17" s="1"/>
  <c r="AO1095" i="17"/>
  <c r="CT1094" i="17"/>
  <c r="CW1094" i="17" s="1"/>
  <c r="DA1094" i="17" s="1"/>
  <c r="DF1094" i="17" s="1"/>
  <c r="CU1094" i="17"/>
  <c r="CX1094" i="17" s="1"/>
  <c r="DB1094" i="17" s="1"/>
  <c r="DG1094" i="17" s="1"/>
  <c r="CS1094" i="17"/>
  <c r="CV1094" i="17" s="1"/>
  <c r="CZ1094" i="17" s="1"/>
  <c r="AQ1095" i="17"/>
  <c r="AN1095" i="17" l="1"/>
  <c r="AU1095" i="17" s="1"/>
  <c r="AY1095" i="17" s="1"/>
  <c r="BB1095" i="17" s="1"/>
  <c r="DE1094" i="17"/>
  <c r="DC1094" i="17"/>
  <c r="AS1095" i="17"/>
  <c r="AW1095" i="17" s="1"/>
  <c r="AZ1095" i="17" s="1"/>
  <c r="AT1095" i="17"/>
  <c r="AX1095" i="17" s="1"/>
  <c r="BA1095" i="17" s="1"/>
  <c r="BF1095" i="17" l="1"/>
  <c r="BK1095" i="17" s="1"/>
  <c r="BD1095" i="17"/>
  <c r="BI1095" i="17" s="1"/>
  <c r="BE1095" i="17"/>
  <c r="BJ1095" i="17" s="1"/>
  <c r="BG1095" i="17"/>
  <c r="BL1095" i="17" s="1"/>
  <c r="BN1095" i="17" l="1"/>
  <c r="BR1095" i="17" s="1"/>
  <c r="AB1096" i="17" s="1"/>
  <c r="BP1095" i="17" l="1"/>
  <c r="BO1095" i="17"/>
  <c r="BQ1095" i="17"/>
  <c r="BU1095" i="17" l="1"/>
  <c r="CC1095" i="17" s="1"/>
  <c r="CF1095" i="17" s="1"/>
  <c r="CJ1095" i="17" s="1"/>
  <c r="BV1095" i="17"/>
  <c r="CD1095" i="17" s="1"/>
  <c r="CG1095" i="17" s="1"/>
  <c r="CK1095" i="17" s="1"/>
  <c r="AD1096" i="17"/>
  <c r="BT1095" i="17"/>
  <c r="CB1095" i="17" s="1"/>
  <c r="CE1095" i="17" s="1"/>
  <c r="CI1095" i="17" s="1"/>
  <c r="AC1096" i="17"/>
  <c r="X1096" i="17"/>
  <c r="W1096" i="17"/>
  <c r="AA1096" i="17"/>
  <c r="AF1096" i="17" s="1"/>
  <c r="Y1096" i="17"/>
  <c r="BX1095" i="17"/>
  <c r="AE1096" i="17"/>
  <c r="CL1095" i="17" l="1"/>
  <c r="AJ1096" i="17"/>
  <c r="AK1096" i="17"/>
  <c r="AI1096" i="17"/>
  <c r="AH1096" i="17"/>
  <c r="BZ1095" i="17"/>
  <c r="BY1095" i="17"/>
  <c r="CN1095" i="17" l="1"/>
  <c r="CO1095" i="17"/>
  <c r="CP1095" i="17"/>
  <c r="AM1096" i="17"/>
  <c r="AQ1096" i="17" s="1"/>
  <c r="CQ1095" i="17"/>
  <c r="AP1096" i="17" l="1"/>
  <c r="AO1096" i="17"/>
  <c r="AN1096" i="17"/>
  <c r="CT1095" i="17"/>
  <c r="CW1095" i="17" s="1"/>
  <c r="DA1095" i="17" s="1"/>
  <c r="DF1095" i="17" s="1"/>
  <c r="CU1095" i="17"/>
  <c r="CX1095" i="17" s="1"/>
  <c r="DB1095" i="17" s="1"/>
  <c r="DG1095" i="17" s="1"/>
  <c r="CS1095" i="17"/>
  <c r="CV1095" i="17" s="1"/>
  <c r="CZ1095" i="17" s="1"/>
  <c r="DE1095" i="17" l="1"/>
  <c r="DC1095" i="17"/>
  <c r="AU1096" i="17"/>
  <c r="AY1096" i="17" s="1"/>
  <c r="BB1096" i="17" s="1"/>
  <c r="AT1096" i="17"/>
  <c r="AX1096" i="17" s="1"/>
  <c r="BA1096" i="17" s="1"/>
  <c r="AS1096" i="17"/>
  <c r="AW1096" i="17" s="1"/>
  <c r="AZ1096" i="17" s="1"/>
  <c r="BE1096" i="17" l="1"/>
  <c r="BJ1096" i="17" s="1"/>
  <c r="BD1096" i="17"/>
  <c r="BI1096" i="17" s="1"/>
  <c r="BG1096" i="17"/>
  <c r="BL1096" i="17" s="1"/>
  <c r="BF1096" i="17"/>
  <c r="BK1096" i="17" s="1"/>
  <c r="BN1096" i="17" l="1"/>
  <c r="BR1096" i="17" s="1"/>
  <c r="AB1097" i="17" s="1"/>
  <c r="BQ1096" i="17"/>
  <c r="AA1097" i="17" s="1"/>
  <c r="AF1097" i="17" s="1"/>
  <c r="BP1096" i="17"/>
  <c r="AD1097" i="17" s="1"/>
  <c r="BO1096" i="17"/>
  <c r="AC1097" i="17" s="1"/>
  <c r="X1097" i="17" l="1"/>
  <c r="W1097" i="17"/>
  <c r="BU1096" i="17"/>
  <c r="CC1096" i="17" s="1"/>
  <c r="CF1096" i="17" s="1"/>
  <c r="CJ1096" i="17" s="1"/>
  <c r="BV1096" i="17"/>
  <c r="CD1096" i="17" s="1"/>
  <c r="CG1096" i="17" s="1"/>
  <c r="CK1096" i="17" s="1"/>
  <c r="Y1097" i="17"/>
  <c r="AJ1097" i="17" s="1"/>
  <c r="BT1096" i="17"/>
  <c r="CB1096" i="17" s="1"/>
  <c r="CE1096" i="17" s="1"/>
  <c r="CI1096" i="17" s="1"/>
  <c r="CL1096" i="17" s="1"/>
  <c r="BX1096" i="17"/>
  <c r="AH1097" i="17"/>
  <c r="AK1097" i="17"/>
  <c r="AE1097" i="17"/>
  <c r="AI1097" i="17" s="1"/>
  <c r="BY1096" i="17"/>
  <c r="BZ1096" i="17" l="1"/>
  <c r="CO1096" i="17"/>
  <c r="CN1096" i="17"/>
  <c r="CP1096" i="17"/>
  <c r="AM1097" i="17"/>
  <c r="AP1097" i="17" s="1"/>
  <c r="CQ1096" i="17"/>
  <c r="AQ1097" i="17" l="1"/>
  <c r="AN1097" i="17"/>
  <c r="AO1097" i="17"/>
  <c r="AS1097" i="17" s="1"/>
  <c r="AW1097" i="17" s="1"/>
  <c r="AZ1097" i="17" s="1"/>
  <c r="CU1096" i="17"/>
  <c r="CX1096" i="17" s="1"/>
  <c r="DB1096" i="17" s="1"/>
  <c r="DG1096" i="17" s="1"/>
  <c r="CS1096" i="17"/>
  <c r="CV1096" i="17" s="1"/>
  <c r="CZ1096" i="17" s="1"/>
  <c r="CT1096" i="17"/>
  <c r="CW1096" i="17" s="1"/>
  <c r="DA1096" i="17" s="1"/>
  <c r="DF1096" i="17" s="1"/>
  <c r="DE1096" i="17" l="1"/>
  <c r="DC1096" i="17"/>
  <c r="AU1097" i="17"/>
  <c r="AY1097" i="17" s="1"/>
  <c r="BB1097" i="17" s="1"/>
  <c r="AT1097" i="17"/>
  <c r="AX1097" i="17" s="1"/>
  <c r="BA1097" i="17" s="1"/>
  <c r="BF1097" i="17" l="1"/>
  <c r="BK1097" i="17" s="1"/>
  <c r="BD1097" i="17"/>
  <c r="BI1097" i="17" s="1"/>
  <c r="BE1097" i="17"/>
  <c r="BJ1097" i="17" s="1"/>
  <c r="BG1097" i="17"/>
  <c r="BL1097" i="17" s="1"/>
  <c r="BN1097" i="17" l="1"/>
  <c r="BO1097" i="17" s="1"/>
  <c r="BP1097" i="17" l="1"/>
  <c r="AC1098" i="17"/>
  <c r="AD1098" i="17"/>
  <c r="BR1097" i="17"/>
  <c r="AB1098" i="17" s="1"/>
  <c r="BQ1097" i="17"/>
  <c r="X1098" i="17" l="1"/>
  <c r="BV1097" i="17"/>
  <c r="CD1097" i="17" s="1"/>
  <c r="CG1097" i="17" s="1"/>
  <c r="CK1097" i="17" s="1"/>
  <c r="BT1097" i="17"/>
  <c r="CB1097" i="17" s="1"/>
  <c r="CE1097" i="17" s="1"/>
  <c r="CI1097" i="17" s="1"/>
  <c r="BU1097" i="17"/>
  <c r="CC1097" i="17" s="1"/>
  <c r="CF1097" i="17" s="1"/>
  <c r="CJ1097" i="17" s="1"/>
  <c r="BX1097" i="17"/>
  <c r="AA1098" i="17"/>
  <c r="AF1098" i="17" s="1"/>
  <c r="W1098" i="17"/>
  <c r="AE1098" i="17"/>
  <c r="Y1098" i="17"/>
  <c r="CL1097" i="17" l="1"/>
  <c r="BZ1097" i="17"/>
  <c r="AK1098" i="17"/>
  <c r="AJ1098" i="17"/>
  <c r="BY1097" i="17"/>
  <c r="CP1097" i="17"/>
  <c r="AH1098" i="17"/>
  <c r="CO1097" i="17"/>
  <c r="CN1097" i="17"/>
  <c r="AI1098" i="17"/>
  <c r="CQ1097" i="17"/>
  <c r="CU1097" i="17" l="1"/>
  <c r="CX1097" i="17" s="1"/>
  <c r="DB1097" i="17" s="1"/>
  <c r="DG1097" i="17" s="1"/>
  <c r="CS1097" i="17"/>
  <c r="CV1097" i="17" s="1"/>
  <c r="CZ1097" i="17" s="1"/>
  <c r="CT1097" i="17"/>
  <c r="CW1097" i="17" s="1"/>
  <c r="DA1097" i="17" s="1"/>
  <c r="DF1097" i="17" s="1"/>
  <c r="AM1098" i="17"/>
  <c r="DE1097" i="17" l="1"/>
  <c r="DC1097" i="17"/>
  <c r="AP1098" i="17"/>
  <c r="AN1098" i="17"/>
  <c r="AQ1098" i="17"/>
  <c r="AO1098" i="17"/>
  <c r="AS1098" i="17" s="1"/>
  <c r="AW1098" i="17" s="1"/>
  <c r="AZ1098" i="17" s="1"/>
  <c r="AU1098" i="17" l="1"/>
  <c r="AY1098" i="17" s="1"/>
  <c r="BB1098" i="17" s="1"/>
  <c r="AT1098" i="17"/>
  <c r="AX1098" i="17" s="1"/>
  <c r="BA1098" i="17" s="1"/>
  <c r="BF1098" i="17" l="1"/>
  <c r="BK1098" i="17" s="1"/>
  <c r="BE1098" i="17"/>
  <c r="BJ1098" i="17" s="1"/>
  <c r="BG1098" i="17"/>
  <c r="BL1098" i="17" s="1"/>
  <c r="BD1098" i="17"/>
  <c r="BI1098" i="17" s="1"/>
  <c r="BN1098" i="17" l="1"/>
  <c r="BO1098" i="17" s="1"/>
  <c r="BR1098" i="17" l="1"/>
  <c r="AB1099" i="17" s="1"/>
  <c r="AC1099" i="17"/>
  <c r="BQ1098" i="17"/>
  <c r="AA1099" i="17" s="1"/>
  <c r="AF1099" i="17" s="1"/>
  <c r="BP1098" i="17"/>
  <c r="BT1098" i="17" l="1"/>
  <c r="CB1098" i="17" s="1"/>
  <c r="CE1098" i="17" s="1"/>
  <c r="CI1098" i="17" s="1"/>
  <c r="BU1098" i="17"/>
  <c r="CC1098" i="17" s="1"/>
  <c r="CF1098" i="17" s="1"/>
  <c r="CJ1098" i="17" s="1"/>
  <c r="BV1098" i="17"/>
  <c r="CD1098" i="17" s="1"/>
  <c r="CG1098" i="17" s="1"/>
  <c r="CK1098" i="17" s="1"/>
  <c r="X1099" i="17"/>
  <c r="AD1099" i="17"/>
  <c r="Y1099" i="17"/>
  <c r="BX1098" i="17"/>
  <c r="W1099" i="17"/>
  <c r="AH1099" i="17" s="1"/>
  <c r="CL1098" i="17" l="1"/>
  <c r="CO1098" i="17"/>
  <c r="CN1098" i="17"/>
  <c r="BY1098" i="17"/>
  <c r="BZ1098" i="17"/>
  <c r="AJ1099" i="17"/>
  <c r="AE1099" i="17"/>
  <c r="AI1099" i="17" s="1"/>
  <c r="AK1099" i="17"/>
  <c r="CP1098" i="17"/>
  <c r="CQ1098" i="17"/>
  <c r="CS1098" i="17" l="1"/>
  <c r="CV1098" i="17" s="1"/>
  <c r="CZ1098" i="17" s="1"/>
  <c r="AM1099" i="17"/>
  <c r="AO1099" i="17" s="1"/>
  <c r="CU1098" i="17"/>
  <c r="CX1098" i="17" s="1"/>
  <c r="DB1098" i="17" s="1"/>
  <c r="DG1098" i="17" s="1"/>
  <c r="CT1098" i="17"/>
  <c r="CW1098" i="17" s="1"/>
  <c r="DA1098" i="17" s="1"/>
  <c r="DF1098" i="17" s="1"/>
  <c r="DE1098" i="17" l="1"/>
  <c r="DC1098" i="17"/>
  <c r="AQ1099" i="17"/>
  <c r="AP1099" i="17"/>
  <c r="AN1099" i="17"/>
  <c r="AS1099" i="17" l="1"/>
  <c r="AW1099" i="17" s="1"/>
  <c r="AZ1099" i="17" s="1"/>
  <c r="AT1099" i="17"/>
  <c r="AX1099" i="17" s="1"/>
  <c r="BA1099" i="17" s="1"/>
  <c r="AU1099" i="17"/>
  <c r="AY1099" i="17" s="1"/>
  <c r="BB1099" i="17" s="1"/>
  <c r="BF1099" i="17" l="1"/>
  <c r="BK1099" i="17" s="1"/>
  <c r="BD1099" i="17"/>
  <c r="BI1099" i="17" s="1"/>
  <c r="BE1099" i="17"/>
  <c r="BJ1099" i="17" s="1"/>
  <c r="BG1099" i="17"/>
  <c r="BL1099" i="17" s="1"/>
  <c r="BN1099" i="17" l="1"/>
  <c r="BO1099" i="17" s="1"/>
  <c r="AC1100" i="17" s="1"/>
  <c r="BQ1099" i="17" l="1"/>
  <c r="AA1100" i="17" s="1"/>
  <c r="AF1100" i="17" s="1"/>
  <c r="BR1099" i="17"/>
  <c r="AB1100" i="17" s="1"/>
  <c r="BP1099" i="17"/>
  <c r="AD1100" i="17" s="1"/>
  <c r="AE1100" i="17" s="1"/>
  <c r="X1100" i="17"/>
  <c r="W1100" i="17"/>
  <c r="BX1099" i="17" l="1"/>
  <c r="Y1100" i="17"/>
  <c r="BV1099" i="17"/>
  <c r="CD1099" i="17" s="1"/>
  <c r="CG1099" i="17" s="1"/>
  <c r="CK1099" i="17" s="1"/>
  <c r="BU1099" i="17"/>
  <c r="CC1099" i="17" s="1"/>
  <c r="CF1099" i="17" s="1"/>
  <c r="CJ1099" i="17" s="1"/>
  <c r="BT1099" i="17"/>
  <c r="CB1099" i="17" s="1"/>
  <c r="AJ1100" i="17"/>
  <c r="BZ1099" i="17"/>
  <c r="BY1099" i="17"/>
  <c r="AH1100" i="17"/>
  <c r="AK1100" i="17"/>
  <c r="AI1100" i="17"/>
  <c r="CN1099" i="17"/>
  <c r="CO1099" i="17"/>
  <c r="CQ1099" i="17"/>
  <c r="AM1100" i="17" l="1"/>
  <c r="AP1100" i="17" s="1"/>
  <c r="CP1099" i="17"/>
  <c r="CE1099" i="17"/>
  <c r="CI1099" i="17" s="1"/>
  <c r="CL1099" i="17" s="1"/>
  <c r="AN1100" i="17"/>
  <c r="CU1099" i="17"/>
  <c r="CX1099" i="17" s="1"/>
  <c r="DB1099" i="17" s="1"/>
  <c r="DG1099" i="17" s="1"/>
  <c r="CS1099" i="17"/>
  <c r="CV1099" i="17" s="1"/>
  <c r="CZ1099" i="17" s="1"/>
  <c r="CT1099" i="17"/>
  <c r="CW1099" i="17" s="1"/>
  <c r="DA1099" i="17" s="1"/>
  <c r="DF1099" i="17" s="1"/>
  <c r="AQ1100" i="17"/>
  <c r="AO1100" i="17"/>
  <c r="DE1099" i="17" l="1"/>
  <c r="DC1099" i="17"/>
  <c r="AS1100" i="17"/>
  <c r="AW1100" i="17" s="1"/>
  <c r="AZ1100" i="17" s="1"/>
  <c r="AU1100" i="17"/>
  <c r="AY1100" i="17" s="1"/>
  <c r="BB1100" i="17" s="1"/>
  <c r="AT1100" i="17"/>
  <c r="AX1100" i="17" s="1"/>
  <c r="BA1100" i="17" s="1"/>
  <c r="BF1100" i="17" l="1"/>
  <c r="BK1100" i="17" s="1"/>
  <c r="BG1100" i="17"/>
  <c r="BL1100" i="17" s="1"/>
  <c r="BE1100" i="17"/>
  <c r="BJ1100" i="17" s="1"/>
  <c r="BD1100" i="17"/>
  <c r="BI1100" i="17" s="1"/>
  <c r="BN1100" i="17" l="1"/>
  <c r="BO1100" i="17" s="1"/>
  <c r="BP1100" i="17" l="1"/>
  <c r="AC1101" i="17"/>
  <c r="AD1101" i="17"/>
  <c r="BR1100" i="17"/>
  <c r="AB1101" i="17" s="1"/>
  <c r="BQ1100" i="17"/>
  <c r="BT1100" i="17" l="1"/>
  <c r="CB1100" i="17" s="1"/>
  <c r="CE1100" i="17" s="1"/>
  <c r="CI1100" i="17" s="1"/>
  <c r="BU1100" i="17"/>
  <c r="CC1100" i="17" s="1"/>
  <c r="CF1100" i="17" s="1"/>
  <c r="CJ1100" i="17" s="1"/>
  <c r="BV1100" i="17"/>
  <c r="CD1100" i="17" s="1"/>
  <c r="CG1100" i="17" s="1"/>
  <c r="CK1100" i="17" s="1"/>
  <c r="X1101" i="17"/>
  <c r="BX1100" i="17"/>
  <c r="W1101" i="17"/>
  <c r="AE1101" i="17"/>
  <c r="AA1101" i="17"/>
  <c r="AF1101" i="17" s="1"/>
  <c r="Y1101" i="17"/>
  <c r="CL1100" i="17" l="1"/>
  <c r="AI1101" i="17"/>
  <c r="AJ1101" i="17"/>
  <c r="BY1100" i="17"/>
  <c r="AH1101" i="17"/>
  <c r="CP1100" i="17"/>
  <c r="AK1101" i="17"/>
  <c r="BZ1100" i="17"/>
  <c r="CQ1100" i="17"/>
  <c r="AM1101" i="17" l="1"/>
  <c r="CN1100" i="17"/>
  <c r="CO1100" i="17"/>
  <c r="AO1101" i="17" l="1"/>
  <c r="AP1101" i="17"/>
  <c r="CU1100" i="17"/>
  <c r="CX1100" i="17" s="1"/>
  <c r="DB1100" i="17" s="1"/>
  <c r="DG1100" i="17" s="1"/>
  <c r="CT1100" i="17"/>
  <c r="CW1100" i="17" s="1"/>
  <c r="DA1100" i="17" s="1"/>
  <c r="DF1100" i="17" s="1"/>
  <c r="CS1100" i="17"/>
  <c r="CV1100" i="17" s="1"/>
  <c r="CZ1100" i="17" s="1"/>
  <c r="AN1101" i="17"/>
  <c r="AQ1101" i="17"/>
  <c r="DE1100" i="17" l="1"/>
  <c r="DC1100" i="17"/>
  <c r="AU1101" i="17"/>
  <c r="AY1101" i="17" s="1"/>
  <c r="BB1101" i="17" s="1"/>
  <c r="AT1101" i="17"/>
  <c r="AX1101" i="17" s="1"/>
  <c r="BA1101" i="17" s="1"/>
  <c r="AS1101" i="17"/>
  <c r="AW1101" i="17" s="1"/>
  <c r="AZ1101" i="17" s="1"/>
  <c r="BG1101" i="17" l="1"/>
  <c r="BL1101" i="17" s="1"/>
  <c r="BD1101" i="17"/>
  <c r="BI1101" i="17" s="1"/>
  <c r="BE1101" i="17"/>
  <c r="BJ1101" i="17" s="1"/>
  <c r="BF1101" i="17"/>
  <c r="BK1101" i="17" s="1"/>
  <c r="BN1101" i="17" l="1"/>
  <c r="BR1101" i="17" s="1"/>
  <c r="AB1102" i="17" s="1"/>
  <c r="BO1101" i="17" l="1"/>
  <c r="BQ1101" i="17"/>
  <c r="AA1102" i="17" s="1"/>
  <c r="AF1102" i="17" s="1"/>
  <c r="BP1101" i="17"/>
  <c r="BT1101" i="17" l="1"/>
  <c r="CB1101" i="17" s="1"/>
  <c r="CE1101" i="17" s="1"/>
  <c r="CI1101" i="17" s="1"/>
  <c r="AC1102" i="17"/>
  <c r="BU1101" i="17"/>
  <c r="CC1101" i="17" s="1"/>
  <c r="CF1101" i="17" s="1"/>
  <c r="CJ1101" i="17" s="1"/>
  <c r="BV1101" i="17"/>
  <c r="CD1101" i="17" s="1"/>
  <c r="CG1101" i="17" s="1"/>
  <c r="CK1101" i="17" s="1"/>
  <c r="BX1101" i="17"/>
  <c r="AD1102" i="17"/>
  <c r="Y1102" i="17"/>
  <c r="W1102" i="17"/>
  <c r="X1102" i="17"/>
  <c r="CL1101" i="17" l="1"/>
  <c r="AJ1102" i="17"/>
  <c r="BZ1101" i="17"/>
  <c r="AE1102" i="17"/>
  <c r="AI1102" i="17" s="1"/>
  <c r="AH1102" i="17"/>
  <c r="AK1102" i="17"/>
  <c r="BY1101" i="17"/>
  <c r="CO1101" i="17" l="1"/>
  <c r="CN1101" i="17"/>
  <c r="AM1102" i="17"/>
  <c r="AN1102" i="17" s="1"/>
  <c r="CQ1101" i="17"/>
  <c r="CP1101" i="17"/>
  <c r="AQ1102" i="17" l="1"/>
  <c r="CS1101" i="17"/>
  <c r="CV1101" i="17" s="1"/>
  <c r="CZ1101" i="17" s="1"/>
  <c r="CT1101" i="17"/>
  <c r="CW1101" i="17" s="1"/>
  <c r="DA1101" i="17" s="1"/>
  <c r="DF1101" i="17" s="1"/>
  <c r="CU1101" i="17"/>
  <c r="CX1101" i="17" s="1"/>
  <c r="DB1101" i="17" s="1"/>
  <c r="DG1101" i="17" s="1"/>
  <c r="AO1102" i="17"/>
  <c r="AP1102" i="17"/>
  <c r="AT1102" i="17" s="1"/>
  <c r="AX1102" i="17" s="1"/>
  <c r="BA1102" i="17" s="1"/>
  <c r="DE1101" i="17" l="1"/>
  <c r="DC1101" i="17"/>
  <c r="AS1102" i="17"/>
  <c r="AW1102" i="17" s="1"/>
  <c r="AZ1102" i="17" s="1"/>
  <c r="AU1102" i="17"/>
  <c r="AY1102" i="17" s="1"/>
  <c r="BB1102" i="17" s="1"/>
  <c r="BG1102" i="17" l="1"/>
  <c r="BL1102" i="17" s="1"/>
  <c r="BF1102" i="17"/>
  <c r="BK1102" i="17" s="1"/>
  <c r="BD1102" i="17"/>
  <c r="BI1102" i="17" s="1"/>
  <c r="BE1102" i="17"/>
  <c r="BJ1102" i="17" s="1"/>
  <c r="BN1102" i="17" l="1"/>
  <c r="BR1102" i="17" s="1"/>
  <c r="AB1103" i="17" s="1"/>
  <c r="BQ1102" i="17" l="1"/>
  <c r="BO1102" i="17"/>
  <c r="BP1102" i="17"/>
  <c r="BT1102" i="17" l="1"/>
  <c r="CB1102" i="17" s="1"/>
  <c r="CE1102" i="17" s="1"/>
  <c r="CI1102" i="17" s="1"/>
  <c r="BU1102" i="17"/>
  <c r="CC1102" i="17" s="1"/>
  <c r="CF1102" i="17" s="1"/>
  <c r="CJ1102" i="17" s="1"/>
  <c r="BV1102" i="17"/>
  <c r="CD1102" i="17" s="1"/>
  <c r="CG1102" i="17" s="1"/>
  <c r="CK1102" i="17" s="1"/>
  <c r="AD1103" i="17"/>
  <c r="Y1103" i="17"/>
  <c r="W1103" i="17"/>
  <c r="BX1102" i="17"/>
  <c r="AC1103" i="17"/>
  <c r="X1103" i="17"/>
  <c r="AA1103" i="17"/>
  <c r="AF1103" i="17" s="1"/>
  <c r="CL1102" i="17" l="1"/>
  <c r="AJ1103" i="17"/>
  <c r="BZ1102" i="17"/>
  <c r="BY1102" i="17"/>
  <c r="AE1103" i="17"/>
  <c r="AI1103" i="17" s="1"/>
  <c r="AK1103" i="17"/>
  <c r="AH1103" i="17"/>
  <c r="AM1103" i="17" l="1"/>
  <c r="CO1102" i="17"/>
  <c r="CN1102" i="17"/>
  <c r="CP1102" i="17"/>
  <c r="CQ1102" i="17"/>
  <c r="AQ1103" i="17" l="1"/>
  <c r="AP1103" i="17"/>
  <c r="CU1102" i="17"/>
  <c r="CX1102" i="17" s="1"/>
  <c r="DB1102" i="17" s="1"/>
  <c r="DG1102" i="17" s="1"/>
  <c r="CS1102" i="17"/>
  <c r="CV1102" i="17" s="1"/>
  <c r="CZ1102" i="17" s="1"/>
  <c r="CT1102" i="17"/>
  <c r="CW1102" i="17" s="1"/>
  <c r="DA1102" i="17" s="1"/>
  <c r="DF1102" i="17" s="1"/>
  <c r="AN1103" i="17"/>
  <c r="AO1103" i="17"/>
  <c r="DE1102" i="17" l="1"/>
  <c r="DC1102" i="17"/>
  <c r="AS1103" i="17"/>
  <c r="AW1103" i="17" s="1"/>
  <c r="AZ1103" i="17" s="1"/>
  <c r="AT1103" i="17"/>
  <c r="AX1103" i="17" s="1"/>
  <c r="BA1103" i="17" s="1"/>
  <c r="AU1103" i="17"/>
  <c r="AY1103" i="17" s="1"/>
  <c r="BB1103" i="17" s="1"/>
  <c r="BG1103" i="17" l="1"/>
  <c r="BL1103" i="17" s="1"/>
  <c r="BD1103" i="17"/>
  <c r="BI1103" i="17" s="1"/>
  <c r="BF1103" i="17"/>
  <c r="BK1103" i="17" s="1"/>
  <c r="BE1103" i="17"/>
  <c r="BJ1103" i="17" s="1"/>
  <c r="BN1103" i="17" l="1"/>
  <c r="BQ1103" i="17" l="1"/>
  <c r="AA1104" i="17" s="1"/>
  <c r="AF1104" i="17" s="1"/>
  <c r="BR1103" i="17"/>
  <c r="AB1104" i="17" s="1"/>
  <c r="BO1103" i="17"/>
  <c r="BP1103" i="17"/>
  <c r="BT1103" i="17" l="1"/>
  <c r="CB1103" i="17" s="1"/>
  <c r="CE1103" i="17" s="1"/>
  <c r="CI1103" i="17" s="1"/>
  <c r="BU1103" i="17"/>
  <c r="CC1103" i="17" s="1"/>
  <c r="CF1103" i="17" s="1"/>
  <c r="CJ1103" i="17" s="1"/>
  <c r="BV1103" i="17"/>
  <c r="CD1103" i="17" s="1"/>
  <c r="CG1103" i="17" s="1"/>
  <c r="CK1103" i="17" s="1"/>
  <c r="W1104" i="17"/>
  <c r="Y1104" i="17"/>
  <c r="BX1103" i="17"/>
  <c r="AD1104" i="17"/>
  <c r="AC1104" i="17"/>
  <c r="X1104" i="17"/>
  <c r="CL1103" i="17" l="1"/>
  <c r="AJ1104" i="17"/>
  <c r="BZ1103" i="17"/>
  <c r="AK1104" i="17"/>
  <c r="AH1104" i="17"/>
  <c r="AE1104" i="17"/>
  <c r="AI1104" i="17" s="1"/>
  <c r="BY1103" i="17"/>
  <c r="CO1103" i="17" l="1"/>
  <c r="CN1103" i="17"/>
  <c r="AM1104" i="17"/>
  <c r="CQ1103" i="17"/>
  <c r="CP1103" i="17"/>
  <c r="AO1104" i="17" l="1"/>
  <c r="AP1104" i="17"/>
  <c r="CT1103" i="17"/>
  <c r="CW1103" i="17" s="1"/>
  <c r="DA1103" i="17" s="1"/>
  <c r="DF1103" i="17" s="1"/>
  <c r="CS1103" i="17"/>
  <c r="CV1103" i="17" s="1"/>
  <c r="CZ1103" i="17" s="1"/>
  <c r="CU1103" i="17"/>
  <c r="CX1103" i="17" s="1"/>
  <c r="DB1103" i="17" s="1"/>
  <c r="DG1103" i="17" s="1"/>
  <c r="AQ1104" i="17"/>
  <c r="AN1104" i="17"/>
  <c r="DE1103" i="17" l="1"/>
  <c r="DC1103" i="17"/>
  <c r="AT1104" i="17"/>
  <c r="AX1104" i="17" s="1"/>
  <c r="BA1104" i="17" s="1"/>
  <c r="AU1104" i="17"/>
  <c r="AY1104" i="17" s="1"/>
  <c r="BB1104" i="17" s="1"/>
  <c r="AS1104" i="17"/>
  <c r="AW1104" i="17" s="1"/>
  <c r="AZ1104" i="17" s="1"/>
  <c r="BG1104" i="17" l="1"/>
  <c r="BL1104" i="17" s="1"/>
  <c r="BE1104" i="17"/>
  <c r="BJ1104" i="17" s="1"/>
  <c r="BD1104" i="17"/>
  <c r="BI1104" i="17" s="1"/>
  <c r="BF1104" i="17"/>
  <c r="BK1104" i="17" s="1"/>
  <c r="BN1104" i="17" l="1"/>
  <c r="BR1104" i="17" s="1"/>
  <c r="AB1105" i="17" s="1"/>
  <c r="BO1104" i="17" l="1"/>
  <c r="AC1105" i="17" s="1"/>
  <c r="BQ1104" i="17"/>
  <c r="AA1105" i="17" s="1"/>
  <c r="AF1105" i="17" s="1"/>
  <c r="BP1104" i="17"/>
  <c r="BT1104" i="17" l="1"/>
  <c r="CB1104" i="17" s="1"/>
  <c r="CE1104" i="17" s="1"/>
  <c r="CI1104" i="17" s="1"/>
  <c r="BU1104" i="17"/>
  <c r="CC1104" i="17" s="1"/>
  <c r="CF1104" i="17" s="1"/>
  <c r="CJ1104" i="17" s="1"/>
  <c r="BV1104" i="17"/>
  <c r="CD1104" i="17" s="1"/>
  <c r="CG1104" i="17" s="1"/>
  <c r="CK1104" i="17" s="1"/>
  <c r="Y1105" i="17"/>
  <c r="BX1104" i="17"/>
  <c r="AD1105" i="17"/>
  <c r="W1105" i="17"/>
  <c r="X1105" i="17"/>
  <c r="CL1104" i="17" l="1"/>
  <c r="AJ1105" i="17"/>
  <c r="AE1105" i="17"/>
  <c r="AI1105" i="17" s="1"/>
  <c r="AK1105" i="17"/>
  <c r="AH1105" i="17"/>
  <c r="BY1104" i="17"/>
  <c r="CP1104" i="17"/>
  <c r="BZ1104" i="17"/>
  <c r="CO1104" i="17" l="1"/>
  <c r="CN1104" i="17"/>
  <c r="CQ1104" i="17"/>
  <c r="AM1105" i="17"/>
  <c r="AP1105" i="17" s="1"/>
  <c r="AO1105" i="17" l="1"/>
  <c r="CT1104" i="17"/>
  <c r="CW1104" i="17" s="1"/>
  <c r="DA1104" i="17" s="1"/>
  <c r="DF1104" i="17" s="1"/>
  <c r="CU1104" i="17"/>
  <c r="CX1104" i="17" s="1"/>
  <c r="DB1104" i="17" s="1"/>
  <c r="DG1104" i="17" s="1"/>
  <c r="CS1104" i="17"/>
  <c r="CV1104" i="17" s="1"/>
  <c r="CZ1104" i="17" s="1"/>
  <c r="AN1105" i="17"/>
  <c r="AQ1105" i="17"/>
  <c r="DE1104" i="17" l="1"/>
  <c r="DC1104" i="17"/>
  <c r="AU1105" i="17"/>
  <c r="AY1105" i="17" s="1"/>
  <c r="BB1105" i="17" s="1"/>
  <c r="AT1105" i="17"/>
  <c r="AX1105" i="17" s="1"/>
  <c r="BA1105" i="17" s="1"/>
  <c r="AS1105" i="17"/>
  <c r="AW1105" i="17" s="1"/>
  <c r="AZ1105" i="17" s="1"/>
  <c r="BG1105" i="17" l="1"/>
  <c r="BL1105" i="17" s="1"/>
  <c r="BE1105" i="17"/>
  <c r="BJ1105" i="17" s="1"/>
  <c r="BD1105" i="17"/>
  <c r="BI1105" i="17" s="1"/>
  <c r="BF1105" i="17"/>
  <c r="BK1105" i="17" s="1"/>
  <c r="BN1105" i="17" l="1"/>
  <c r="BR1105" i="17" s="1"/>
  <c r="AB1106" i="17" s="1"/>
  <c r="BO1105" i="17" l="1"/>
  <c r="BP1105" i="17"/>
  <c r="BQ1105" i="17"/>
  <c r="BT1105" i="17" l="1"/>
  <c r="CB1105" i="17" s="1"/>
  <c r="CE1105" i="17" s="1"/>
  <c r="CI1105" i="17" s="1"/>
  <c r="BU1105" i="17"/>
  <c r="CC1105" i="17" s="1"/>
  <c r="CF1105" i="17" s="1"/>
  <c r="CJ1105" i="17" s="1"/>
  <c r="BV1105" i="17"/>
  <c r="CD1105" i="17" s="1"/>
  <c r="CG1105" i="17" s="1"/>
  <c r="CK1105" i="17" s="1"/>
  <c r="AD1106" i="17"/>
  <c r="Y1106" i="17"/>
  <c r="W1106" i="17"/>
  <c r="BX1105" i="17"/>
  <c r="AA1106" i="17"/>
  <c r="AF1106" i="17" s="1"/>
  <c r="AC1106" i="17"/>
  <c r="X1106" i="17"/>
  <c r="CL1105" i="17" l="1"/>
  <c r="AJ1106" i="17"/>
  <c r="BZ1105" i="17"/>
  <c r="BY1105" i="17"/>
  <c r="AE1106" i="17"/>
  <c r="AI1106" i="17" s="1"/>
  <c r="AH1106" i="17"/>
  <c r="AK1106" i="17"/>
  <c r="AM1106" i="17" l="1"/>
  <c r="AP1106" i="17" s="1"/>
  <c r="CO1105" i="17"/>
  <c r="CN1105" i="17"/>
  <c r="CP1105" i="17"/>
  <c r="CQ1105" i="17"/>
  <c r="AN1106" i="17" l="1"/>
  <c r="CT1105" i="17"/>
  <c r="CW1105" i="17" s="1"/>
  <c r="DA1105" i="17" s="1"/>
  <c r="DF1105" i="17" s="1"/>
  <c r="CS1105" i="17"/>
  <c r="CV1105" i="17" s="1"/>
  <c r="CZ1105" i="17" s="1"/>
  <c r="CU1105" i="17"/>
  <c r="CX1105" i="17" s="1"/>
  <c r="DB1105" i="17" s="1"/>
  <c r="DG1105" i="17" s="1"/>
  <c r="AQ1106" i="17"/>
  <c r="AO1106" i="17"/>
  <c r="DE1105" i="17" l="1"/>
  <c r="DC1105" i="17"/>
  <c r="AS1106" i="17"/>
  <c r="AW1106" i="17" s="1"/>
  <c r="AZ1106" i="17" s="1"/>
  <c r="AU1106" i="17"/>
  <c r="AY1106" i="17" s="1"/>
  <c r="BB1106" i="17" s="1"/>
  <c r="AT1106" i="17"/>
  <c r="AX1106" i="17" s="1"/>
  <c r="BA1106" i="17" s="1"/>
  <c r="BF1106" i="17" l="1"/>
  <c r="BK1106" i="17" s="1"/>
  <c r="BD1106" i="17"/>
  <c r="BI1106" i="17" s="1"/>
  <c r="BE1106" i="17"/>
  <c r="BJ1106" i="17" s="1"/>
  <c r="BG1106" i="17"/>
  <c r="BL1106" i="17" s="1"/>
  <c r="BN1106" i="17" l="1"/>
  <c r="BR1106" i="17" s="1"/>
  <c r="AB1107" i="17" s="1"/>
  <c r="BP1106" i="17" l="1"/>
  <c r="AD1107" i="17" s="1"/>
  <c r="BQ1106" i="17"/>
  <c r="AA1107" i="17" s="1"/>
  <c r="AF1107" i="17" s="1"/>
  <c r="BO1106" i="17"/>
  <c r="AC1107" i="17" s="1"/>
  <c r="X1107" i="17" l="1"/>
  <c r="Y1107" i="17"/>
  <c r="W1107" i="17"/>
  <c r="BV1106" i="17"/>
  <c r="CD1106" i="17" s="1"/>
  <c r="CG1106" i="17" s="1"/>
  <c r="CK1106" i="17" s="1"/>
  <c r="BU1106" i="17"/>
  <c r="CC1106" i="17" s="1"/>
  <c r="CF1106" i="17" s="1"/>
  <c r="CJ1106" i="17" s="1"/>
  <c r="BX1106" i="17"/>
  <c r="BT1106" i="17"/>
  <c r="CB1106" i="17" s="1"/>
  <c r="CE1106" i="17" s="1"/>
  <c r="CI1106" i="17" s="1"/>
  <c r="CL1106" i="17" s="1"/>
  <c r="AJ1107" i="17"/>
  <c r="AE1107" i="17"/>
  <c r="AI1107" i="17" s="1"/>
  <c r="AK1107" i="17"/>
  <c r="AH1107" i="17"/>
  <c r="BY1106" i="17" l="1"/>
  <c r="BZ1106" i="17"/>
  <c r="CN1106" i="17"/>
  <c r="CO1106" i="17"/>
  <c r="AM1107" i="17"/>
  <c r="AN1107" i="17" s="1"/>
  <c r="CP1106" i="17"/>
  <c r="CQ1106" i="17"/>
  <c r="AQ1107" i="17" l="1"/>
  <c r="AP1107" i="17"/>
  <c r="CS1106" i="17"/>
  <c r="CV1106" i="17" s="1"/>
  <c r="CZ1106" i="17" s="1"/>
  <c r="CU1106" i="17"/>
  <c r="CX1106" i="17" s="1"/>
  <c r="DB1106" i="17" s="1"/>
  <c r="DG1106" i="17" s="1"/>
  <c r="CT1106" i="17"/>
  <c r="CW1106" i="17" s="1"/>
  <c r="DA1106" i="17" s="1"/>
  <c r="DF1106" i="17" s="1"/>
  <c r="AO1107" i="17"/>
  <c r="DE1106" i="17" l="1"/>
  <c r="DC1106" i="17"/>
  <c r="AS1107" i="17"/>
  <c r="AW1107" i="17" s="1"/>
  <c r="AZ1107" i="17" s="1"/>
  <c r="AT1107" i="17"/>
  <c r="AX1107" i="17" s="1"/>
  <c r="BA1107" i="17" s="1"/>
  <c r="AU1107" i="17"/>
  <c r="AY1107" i="17" s="1"/>
  <c r="BB1107" i="17" s="1"/>
  <c r="BG1107" i="17" l="1"/>
  <c r="BL1107" i="17" s="1"/>
  <c r="BF1107" i="17"/>
  <c r="BK1107" i="17" s="1"/>
  <c r="BD1107" i="17"/>
  <c r="BI1107" i="17" s="1"/>
  <c r="BE1107" i="17"/>
  <c r="BJ1107" i="17" s="1"/>
  <c r="BN1107" i="17" l="1"/>
  <c r="BR1107" i="17" s="1"/>
  <c r="AB1108" i="17" s="1"/>
  <c r="BP1107" i="17" l="1"/>
  <c r="BQ1107" i="17"/>
  <c r="AA1108" i="17" s="1"/>
  <c r="AF1108" i="17" s="1"/>
  <c r="BO1107" i="17"/>
  <c r="Y1108" i="17" l="1"/>
  <c r="BU1107" i="17"/>
  <c r="CC1107" i="17" s="1"/>
  <c r="CF1107" i="17" s="1"/>
  <c r="CJ1107" i="17" s="1"/>
  <c r="BV1107" i="17"/>
  <c r="CD1107" i="17" s="1"/>
  <c r="CG1107" i="17" s="1"/>
  <c r="CK1107" i="17" s="1"/>
  <c r="AD1108" i="17"/>
  <c r="BT1107" i="17"/>
  <c r="CB1107" i="17" s="1"/>
  <c r="CE1107" i="17" s="1"/>
  <c r="CI1107" i="17" s="1"/>
  <c r="AC1108" i="17"/>
  <c r="X1108" i="17"/>
  <c r="BX1107" i="17"/>
  <c r="AE1108" i="17"/>
  <c r="W1108" i="17"/>
  <c r="CL1107" i="17" l="1"/>
  <c r="AH1108" i="17"/>
  <c r="AK1108" i="17"/>
  <c r="AI1108" i="17"/>
  <c r="AJ1108" i="17"/>
  <c r="BZ1107" i="17"/>
  <c r="BY1107" i="17"/>
  <c r="AM1108" i="17" l="1"/>
  <c r="AP1108" i="17" s="1"/>
  <c r="CN1107" i="17"/>
  <c r="CO1107" i="17"/>
  <c r="CP1107" i="17"/>
  <c r="CQ1107" i="17"/>
  <c r="AN1108" i="17" l="1"/>
  <c r="AQ1108" i="17"/>
  <c r="AO1108" i="17"/>
  <c r="CT1107" i="17"/>
  <c r="CW1107" i="17" s="1"/>
  <c r="DA1107" i="17" s="1"/>
  <c r="DF1107" i="17" s="1"/>
  <c r="CS1107" i="17"/>
  <c r="CV1107" i="17" s="1"/>
  <c r="CZ1107" i="17" s="1"/>
  <c r="CU1107" i="17"/>
  <c r="CX1107" i="17" s="1"/>
  <c r="DB1107" i="17" s="1"/>
  <c r="DG1107" i="17" s="1"/>
  <c r="DE1107" i="17" l="1"/>
  <c r="DC1107" i="17"/>
  <c r="AU1108" i="17"/>
  <c r="AY1108" i="17" s="1"/>
  <c r="BB1108" i="17" s="1"/>
  <c r="AS1108" i="17"/>
  <c r="AW1108" i="17" s="1"/>
  <c r="AZ1108" i="17" s="1"/>
  <c r="AT1108" i="17"/>
  <c r="AX1108" i="17" s="1"/>
  <c r="BA1108" i="17" s="1"/>
  <c r="BD1108" i="17" l="1"/>
  <c r="BI1108" i="17" s="1"/>
  <c r="BF1108" i="17"/>
  <c r="BK1108" i="17" s="1"/>
  <c r="BG1108" i="17"/>
  <c r="BL1108" i="17" s="1"/>
  <c r="BE1108" i="17"/>
  <c r="BJ1108" i="17" s="1"/>
  <c r="BN1108" i="17" l="1"/>
  <c r="BQ1108" i="17" s="1"/>
  <c r="AA1109" i="17" s="1"/>
  <c r="AF1109" i="17" s="1"/>
  <c r="BP1108" i="17" l="1"/>
  <c r="BO1108" i="17"/>
  <c r="BR1108" i="17"/>
  <c r="AB1109" i="17" s="1"/>
  <c r="Y1109" i="17"/>
  <c r="W1109" i="17"/>
  <c r="BX1108" i="17"/>
  <c r="AD1109" i="17"/>
  <c r="AC1109" i="17"/>
  <c r="X1109" i="17"/>
  <c r="BU1108" i="17" l="1"/>
  <c r="CC1108" i="17" s="1"/>
  <c r="CF1108" i="17" s="1"/>
  <c r="CJ1108" i="17" s="1"/>
  <c r="BV1108" i="17"/>
  <c r="CD1108" i="17" s="1"/>
  <c r="CG1108" i="17" s="1"/>
  <c r="CK1108" i="17" s="1"/>
  <c r="BT1108" i="17"/>
  <c r="CB1108" i="17" s="1"/>
  <c r="CE1108" i="17" s="1"/>
  <c r="CI1108" i="17" s="1"/>
  <c r="AJ1109" i="17"/>
  <c r="AK1109" i="17"/>
  <c r="AE1109" i="17"/>
  <c r="AI1109" i="17" s="1"/>
  <c r="AH1109" i="17"/>
  <c r="BY1108" i="17"/>
  <c r="CL1108" i="17" l="1"/>
  <c r="BZ1108" i="17"/>
  <c r="CP1108" i="17"/>
  <c r="CN1108" i="17"/>
  <c r="CO1108" i="17"/>
  <c r="AM1109" i="17"/>
  <c r="AP1109" i="17" s="1"/>
  <c r="CQ1108" i="17"/>
  <c r="CT1108" i="17" l="1"/>
  <c r="CW1108" i="17" s="1"/>
  <c r="DA1108" i="17" s="1"/>
  <c r="DF1108" i="17" s="1"/>
  <c r="CS1108" i="17"/>
  <c r="CV1108" i="17" s="1"/>
  <c r="CZ1108" i="17" s="1"/>
  <c r="CU1108" i="17"/>
  <c r="CX1108" i="17" s="1"/>
  <c r="DB1108" i="17" s="1"/>
  <c r="DG1108" i="17" s="1"/>
  <c r="AQ1109" i="17"/>
  <c r="AN1109" i="17"/>
  <c r="AO1109" i="17"/>
  <c r="DE1108" i="17" l="1"/>
  <c r="DC1108" i="17"/>
  <c r="AS1109" i="17"/>
  <c r="AW1109" i="17" s="1"/>
  <c r="AZ1109" i="17" s="1"/>
  <c r="AU1109" i="17"/>
  <c r="AY1109" i="17" s="1"/>
  <c r="BB1109" i="17" s="1"/>
  <c r="AT1109" i="17"/>
  <c r="AX1109" i="17" s="1"/>
  <c r="BA1109" i="17" s="1"/>
  <c r="BF1109" i="17" l="1"/>
  <c r="BK1109" i="17" s="1"/>
  <c r="BE1109" i="17"/>
  <c r="BJ1109" i="17" s="1"/>
  <c r="BD1109" i="17"/>
  <c r="BI1109" i="17" s="1"/>
  <c r="BG1109" i="17"/>
  <c r="BL1109" i="17" s="1"/>
  <c r="BN1109" i="17" l="1"/>
  <c r="BO1109" i="17" l="1"/>
  <c r="BP1109" i="17"/>
  <c r="BQ1109" i="17"/>
  <c r="BR1109" i="17"/>
  <c r="AB1110" i="17" s="1"/>
  <c r="BT1109" i="17" l="1"/>
  <c r="CB1109" i="17" s="1"/>
  <c r="CE1109" i="17" s="1"/>
  <c r="CI1109" i="17" s="1"/>
  <c r="BU1109" i="17"/>
  <c r="CC1109" i="17" s="1"/>
  <c r="CF1109" i="17" s="1"/>
  <c r="CJ1109" i="17" s="1"/>
  <c r="BV1109" i="17"/>
  <c r="CD1109" i="17" s="1"/>
  <c r="CG1109" i="17" s="1"/>
  <c r="CK1109" i="17" s="1"/>
  <c r="AD1110" i="17"/>
  <c r="BX1109" i="17"/>
  <c r="Y1110" i="17"/>
  <c r="W1110" i="17"/>
  <c r="AA1110" i="17"/>
  <c r="AF1110" i="17" s="1"/>
  <c r="AC1110" i="17"/>
  <c r="X1110" i="17"/>
  <c r="CL1109" i="17" l="1"/>
  <c r="AJ1110" i="17"/>
  <c r="BZ1109" i="17"/>
  <c r="BY1109" i="17"/>
  <c r="AK1110" i="17"/>
  <c r="AE1110" i="17"/>
  <c r="AI1110" i="17" s="1"/>
  <c r="AH1110" i="17"/>
  <c r="AM1110" i="17" l="1"/>
  <c r="AP1110" i="17" s="1"/>
  <c r="CO1109" i="17"/>
  <c r="CN1109" i="17"/>
  <c r="CP1109" i="17"/>
  <c r="CQ1109" i="17"/>
  <c r="AQ1110" i="17" l="1"/>
  <c r="AN1110" i="17"/>
  <c r="CS1109" i="17"/>
  <c r="CV1109" i="17" s="1"/>
  <c r="CZ1109" i="17" s="1"/>
  <c r="CT1109" i="17"/>
  <c r="CW1109" i="17" s="1"/>
  <c r="DA1109" i="17" s="1"/>
  <c r="DF1109" i="17" s="1"/>
  <c r="CU1109" i="17"/>
  <c r="CX1109" i="17" s="1"/>
  <c r="DB1109" i="17" s="1"/>
  <c r="DG1109" i="17" s="1"/>
  <c r="AO1110" i="17"/>
  <c r="AS1110" i="17" s="1"/>
  <c r="AW1110" i="17" s="1"/>
  <c r="AZ1110" i="17" s="1"/>
  <c r="DE1109" i="17" l="1"/>
  <c r="DC1109" i="17"/>
  <c r="AT1110" i="17"/>
  <c r="AX1110" i="17" s="1"/>
  <c r="BA1110" i="17" s="1"/>
  <c r="AU1110" i="17"/>
  <c r="AY1110" i="17" s="1"/>
  <c r="BB1110" i="17" s="1"/>
  <c r="BG1110" i="17" l="1"/>
  <c r="BL1110" i="17" s="1"/>
  <c r="BF1110" i="17"/>
  <c r="BK1110" i="17" s="1"/>
  <c r="BD1110" i="17"/>
  <c r="BI1110" i="17" s="1"/>
  <c r="BE1110" i="17"/>
  <c r="BJ1110" i="17" s="1"/>
  <c r="BN1110" i="17" l="1"/>
  <c r="BR1110" i="17" s="1"/>
  <c r="AB1111" i="17" s="1"/>
  <c r="BO1110" i="17" l="1"/>
  <c r="BP1110" i="17"/>
  <c r="BQ1110" i="17"/>
  <c r="AA1111" i="17" s="1"/>
  <c r="AF1111" i="17" s="1"/>
  <c r="BT1110" i="17" l="1"/>
  <c r="CB1110" i="17" s="1"/>
  <c r="CE1110" i="17" s="1"/>
  <c r="CI1110" i="17" s="1"/>
  <c r="BU1110" i="17"/>
  <c r="CC1110" i="17" s="1"/>
  <c r="CF1110" i="17" s="1"/>
  <c r="CJ1110" i="17" s="1"/>
  <c r="BV1110" i="17"/>
  <c r="CD1110" i="17" s="1"/>
  <c r="CG1110" i="17" s="1"/>
  <c r="CK1110" i="17" s="1"/>
  <c r="W1111" i="17"/>
  <c r="BX1110" i="17"/>
  <c r="Y1111" i="17"/>
  <c r="AD1111" i="17"/>
  <c r="AC1111" i="17"/>
  <c r="X1111" i="17"/>
  <c r="CL1110" i="17" l="1"/>
  <c r="AJ1111" i="17"/>
  <c r="BZ1110" i="17"/>
  <c r="AH1111" i="17"/>
  <c r="AK1111" i="17"/>
  <c r="AE1111" i="17"/>
  <c r="AI1111" i="17" s="1"/>
  <c r="BY1110" i="17"/>
  <c r="CN1110" i="17" l="1"/>
  <c r="CO1110" i="17"/>
  <c r="AM1111" i="17"/>
  <c r="AP1111" i="17" s="1"/>
  <c r="CP1110" i="17"/>
  <c r="CQ1110" i="17"/>
  <c r="AO1111" i="17" l="1"/>
  <c r="AN1111" i="17"/>
  <c r="AQ1111" i="17"/>
  <c r="CT1110" i="17"/>
  <c r="CW1110" i="17" s="1"/>
  <c r="DA1110" i="17" s="1"/>
  <c r="DF1110" i="17" s="1"/>
  <c r="CU1110" i="17"/>
  <c r="CX1110" i="17" s="1"/>
  <c r="DB1110" i="17" s="1"/>
  <c r="DG1110" i="17" s="1"/>
  <c r="CS1110" i="17"/>
  <c r="CV1110" i="17" s="1"/>
  <c r="CZ1110" i="17" s="1"/>
  <c r="DE1110" i="17" l="1"/>
  <c r="DC1110" i="17"/>
  <c r="AU1111" i="17"/>
  <c r="AY1111" i="17" s="1"/>
  <c r="BB1111" i="17" s="1"/>
  <c r="AT1111" i="17"/>
  <c r="AX1111" i="17" s="1"/>
  <c r="BA1111" i="17" s="1"/>
  <c r="AS1111" i="17"/>
  <c r="AW1111" i="17" s="1"/>
  <c r="AZ1111" i="17" s="1"/>
  <c r="BE1111" i="17" l="1"/>
  <c r="BJ1111" i="17" s="1"/>
  <c r="BD1111" i="17"/>
  <c r="BI1111" i="17" s="1"/>
  <c r="BG1111" i="17"/>
  <c r="BL1111" i="17" s="1"/>
  <c r="BF1111" i="17"/>
  <c r="BK1111" i="17" s="1"/>
  <c r="BN1111" i="17" l="1"/>
  <c r="BR1111" i="17" s="1"/>
  <c r="AB1112" i="17" s="1"/>
  <c r="BP1111" i="17" l="1"/>
  <c r="BO1111" i="17"/>
  <c r="BQ1111" i="17"/>
  <c r="AA1112" i="17" s="1"/>
  <c r="AF1112" i="17" s="1"/>
  <c r="BU1111" i="17" l="1"/>
  <c r="CC1111" i="17" s="1"/>
  <c r="CF1111" i="17" s="1"/>
  <c r="CJ1111" i="17" s="1"/>
  <c r="BV1111" i="17"/>
  <c r="CD1111" i="17" s="1"/>
  <c r="CG1111" i="17" s="1"/>
  <c r="CK1111" i="17" s="1"/>
  <c r="AD1112" i="17"/>
  <c r="BT1111" i="17"/>
  <c r="CB1111" i="17" s="1"/>
  <c r="CE1111" i="17" s="1"/>
  <c r="CI1111" i="17" s="1"/>
  <c r="W1112" i="17"/>
  <c r="AC1112" i="17"/>
  <c r="X1112" i="17"/>
  <c r="AE1112" i="17"/>
  <c r="BX1111" i="17"/>
  <c r="Y1112" i="17"/>
  <c r="CL1111" i="17" l="1"/>
  <c r="AH1112" i="17"/>
  <c r="AK1112" i="17"/>
  <c r="AI1112" i="17"/>
  <c r="AJ1112" i="17"/>
  <c r="BZ1111" i="17"/>
  <c r="BY1111" i="17"/>
  <c r="AM1112" i="17" l="1"/>
  <c r="AP1112" i="17" s="1"/>
  <c r="CN1111" i="17"/>
  <c r="CO1111" i="17"/>
  <c r="CP1111" i="17"/>
  <c r="CQ1111" i="17"/>
  <c r="AO1112" i="17" l="1"/>
  <c r="AN1112" i="17"/>
  <c r="AQ1112" i="17"/>
  <c r="CT1111" i="17"/>
  <c r="CW1111" i="17" s="1"/>
  <c r="DA1111" i="17" s="1"/>
  <c r="DF1111" i="17" s="1"/>
  <c r="CS1111" i="17"/>
  <c r="CV1111" i="17" s="1"/>
  <c r="CZ1111" i="17" s="1"/>
  <c r="CU1111" i="17"/>
  <c r="CX1111" i="17" s="1"/>
  <c r="DB1111" i="17" s="1"/>
  <c r="DG1111" i="17" s="1"/>
  <c r="AU1112" i="17"/>
  <c r="AY1112" i="17" s="1"/>
  <c r="BB1112" i="17" s="1"/>
  <c r="DE1111" i="17" l="1"/>
  <c r="DC1111" i="17"/>
  <c r="AT1112" i="17"/>
  <c r="AX1112" i="17" s="1"/>
  <c r="BA1112" i="17" s="1"/>
  <c r="AS1112" i="17"/>
  <c r="AW1112" i="17" s="1"/>
  <c r="AZ1112" i="17" s="1"/>
  <c r="BG1112" i="17" l="1"/>
  <c r="BL1112" i="17" s="1"/>
  <c r="BF1112" i="17"/>
  <c r="BK1112" i="17" s="1"/>
  <c r="BE1112" i="17"/>
  <c r="BJ1112" i="17" s="1"/>
  <c r="BD1112" i="17"/>
  <c r="BI1112" i="17" s="1"/>
  <c r="BN1112" i="17" l="1"/>
  <c r="BR1112" i="17" s="1"/>
  <c r="AB1113" i="17" s="1"/>
  <c r="BP1112" i="17" l="1"/>
  <c r="BQ1112" i="17"/>
  <c r="AA1113" i="17" s="1"/>
  <c r="AF1113" i="17" s="1"/>
  <c r="BO1112" i="17"/>
  <c r="BT1112" i="17" s="1"/>
  <c r="CB1112" i="17" s="1"/>
  <c r="CE1112" i="17" s="1"/>
  <c r="CI1112" i="17" s="1"/>
  <c r="AD1113" i="17"/>
  <c r="Y1113" i="17"/>
  <c r="W1113" i="17"/>
  <c r="AC1113" i="17"/>
  <c r="X1113" i="17"/>
  <c r="BX1112" i="17" l="1"/>
  <c r="BU1112" i="17"/>
  <c r="CC1112" i="17" s="1"/>
  <c r="CF1112" i="17" s="1"/>
  <c r="CJ1112" i="17" s="1"/>
  <c r="BV1112" i="17"/>
  <c r="CD1112" i="17" s="1"/>
  <c r="CG1112" i="17" s="1"/>
  <c r="CK1112" i="17" s="1"/>
  <c r="AJ1113" i="17"/>
  <c r="AK1113" i="17"/>
  <c r="AE1113" i="17"/>
  <c r="AI1113" i="17" s="1"/>
  <c r="AH1113" i="17"/>
  <c r="BY1112" i="17" l="1"/>
  <c r="BZ1112" i="17"/>
  <c r="CL1112" i="17"/>
  <c r="CP1112" i="17"/>
  <c r="CN1112" i="17"/>
  <c r="CO1112" i="17"/>
  <c r="AM1113" i="17"/>
  <c r="AP1113" i="17" s="1"/>
  <c r="CQ1112" i="17"/>
  <c r="AO1113" i="17" l="1"/>
  <c r="AN1113" i="17"/>
  <c r="AQ1113" i="17"/>
  <c r="CT1112" i="17"/>
  <c r="CW1112" i="17" s="1"/>
  <c r="DA1112" i="17" s="1"/>
  <c r="DF1112" i="17" s="1"/>
  <c r="CU1112" i="17"/>
  <c r="CX1112" i="17" s="1"/>
  <c r="DB1112" i="17" s="1"/>
  <c r="DG1112" i="17" s="1"/>
  <c r="CS1112" i="17"/>
  <c r="CV1112" i="17" s="1"/>
  <c r="CZ1112" i="17" s="1"/>
  <c r="DE1112" i="17" l="1"/>
  <c r="DC1112" i="17"/>
  <c r="AT1113" i="17"/>
  <c r="AX1113" i="17" s="1"/>
  <c r="BA1113" i="17" s="1"/>
  <c r="AU1113" i="17"/>
  <c r="AY1113" i="17" s="1"/>
  <c r="BB1113" i="17" s="1"/>
  <c r="AS1113" i="17"/>
  <c r="AW1113" i="17" s="1"/>
  <c r="AZ1113" i="17" s="1"/>
  <c r="BF1113" i="17" l="1"/>
  <c r="BK1113" i="17" s="1"/>
  <c r="BG1113" i="17"/>
  <c r="BL1113" i="17" s="1"/>
  <c r="BD1113" i="17"/>
  <c r="BI1113" i="17" s="1"/>
  <c r="BE1113" i="17"/>
  <c r="BJ1113" i="17" s="1"/>
  <c r="BN1113" i="17" l="1"/>
  <c r="BO1113" i="17" s="1"/>
  <c r="AC1114" i="17" l="1"/>
  <c r="BQ1113" i="17"/>
  <c r="AA1114" i="17" s="1"/>
  <c r="AF1114" i="17" s="1"/>
  <c r="BR1113" i="17"/>
  <c r="AB1114" i="17" s="1"/>
  <c r="BP1113" i="17"/>
  <c r="BT1113" i="17" l="1"/>
  <c r="CB1113" i="17" s="1"/>
  <c r="CE1113" i="17" s="1"/>
  <c r="CI1113" i="17" s="1"/>
  <c r="BV1113" i="17"/>
  <c r="CD1113" i="17" s="1"/>
  <c r="CG1113" i="17" s="1"/>
  <c r="CK1113" i="17" s="1"/>
  <c r="BU1113" i="17"/>
  <c r="CC1113" i="17" s="1"/>
  <c r="CF1113" i="17" s="1"/>
  <c r="CJ1113" i="17" s="1"/>
  <c r="X1114" i="17"/>
  <c r="Y1114" i="17"/>
  <c r="W1114" i="17"/>
  <c r="BX1113" i="17"/>
  <c r="AD1114" i="17"/>
  <c r="BZ1113" i="17"/>
  <c r="AE1114" i="17"/>
  <c r="AI1114" i="17" s="1"/>
  <c r="AH1114" i="17"/>
  <c r="BY1113" i="17"/>
  <c r="AK1114" i="17" l="1"/>
  <c r="CL1113" i="17"/>
  <c r="AJ1114" i="17"/>
  <c r="CO1113" i="17"/>
  <c r="CN1113" i="17"/>
  <c r="CP1113" i="17"/>
  <c r="CQ1113" i="17"/>
  <c r="AM1114" i="17"/>
  <c r="AN1114" i="17" s="1"/>
  <c r="AQ1114" i="17" l="1"/>
  <c r="CS1113" i="17"/>
  <c r="CV1113" i="17" s="1"/>
  <c r="CZ1113" i="17" s="1"/>
  <c r="CU1113" i="17"/>
  <c r="CX1113" i="17" s="1"/>
  <c r="DB1113" i="17" s="1"/>
  <c r="DG1113" i="17" s="1"/>
  <c r="CT1113" i="17"/>
  <c r="CW1113" i="17" s="1"/>
  <c r="DA1113" i="17" s="1"/>
  <c r="DF1113" i="17" s="1"/>
  <c r="AO1114" i="17"/>
  <c r="AP1114" i="17"/>
  <c r="DE1113" i="17" l="1"/>
  <c r="DC1113" i="17"/>
  <c r="AT1114" i="17"/>
  <c r="AX1114" i="17" s="1"/>
  <c r="BA1114" i="17" s="1"/>
  <c r="AS1114" i="17"/>
  <c r="AW1114" i="17" s="1"/>
  <c r="AZ1114" i="17" s="1"/>
  <c r="AU1114" i="17"/>
  <c r="AY1114" i="17" s="1"/>
  <c r="BB1114" i="17" s="1"/>
  <c r="BG1114" i="17" l="1"/>
  <c r="BL1114" i="17" s="1"/>
  <c r="BF1114" i="17"/>
  <c r="BK1114" i="17" s="1"/>
  <c r="BD1114" i="17"/>
  <c r="BI1114" i="17" s="1"/>
  <c r="BE1114" i="17"/>
  <c r="BJ1114" i="17" s="1"/>
  <c r="BN1114" i="17" l="1"/>
  <c r="BO1114" i="17" s="1"/>
  <c r="BQ1114" i="17" l="1"/>
  <c r="AA1115" i="17" s="1"/>
  <c r="AF1115" i="17" s="1"/>
  <c r="BR1114" i="17"/>
  <c r="AB1115" i="17" s="1"/>
  <c r="BP1114" i="17"/>
  <c r="AC1115" i="17"/>
  <c r="BX1114" i="17"/>
  <c r="AD1115" i="17"/>
  <c r="Y1115" i="17"/>
  <c r="X1115" i="17"/>
  <c r="W1115" i="17" l="1"/>
  <c r="AJ1115" i="17" s="1"/>
  <c r="BT1114" i="17"/>
  <c r="CB1114" i="17" s="1"/>
  <c r="CE1114" i="17" s="1"/>
  <c r="CI1114" i="17" s="1"/>
  <c r="BU1114" i="17"/>
  <c r="CC1114" i="17" s="1"/>
  <c r="CF1114" i="17" s="1"/>
  <c r="CJ1114" i="17" s="1"/>
  <c r="BV1114" i="17"/>
  <c r="CD1114" i="17" s="1"/>
  <c r="CG1114" i="17" s="1"/>
  <c r="CK1114" i="17" s="1"/>
  <c r="AH1115" i="17"/>
  <c r="AE1115" i="17"/>
  <c r="AI1115" i="17" s="1"/>
  <c r="AK1115" i="17"/>
  <c r="BZ1114" i="17"/>
  <c r="BY1114" i="17"/>
  <c r="CL1114" i="17" l="1"/>
  <c r="CO1114" i="17"/>
  <c r="CN1114" i="17"/>
  <c r="CP1114" i="17"/>
  <c r="AM1115" i="17"/>
  <c r="AO1115" i="17" s="1"/>
  <c r="CQ1114" i="17"/>
  <c r="AN1115" i="17" l="1"/>
  <c r="AP1115" i="17"/>
  <c r="CT1114" i="17"/>
  <c r="CW1114" i="17" s="1"/>
  <c r="DA1114" i="17" s="1"/>
  <c r="DF1114" i="17" s="1"/>
  <c r="CS1114" i="17"/>
  <c r="CV1114" i="17" s="1"/>
  <c r="CZ1114" i="17" s="1"/>
  <c r="CU1114" i="17"/>
  <c r="CX1114" i="17" s="1"/>
  <c r="DB1114" i="17" s="1"/>
  <c r="DG1114" i="17" s="1"/>
  <c r="AQ1115" i="17"/>
  <c r="DE1114" i="17" l="1"/>
  <c r="DC1114" i="17"/>
  <c r="AU1115" i="17"/>
  <c r="AY1115" i="17" s="1"/>
  <c r="BB1115" i="17" s="1"/>
  <c r="AS1115" i="17"/>
  <c r="AW1115" i="17" s="1"/>
  <c r="AZ1115" i="17" s="1"/>
  <c r="AT1115" i="17"/>
  <c r="AX1115" i="17" s="1"/>
  <c r="BA1115" i="17" s="1"/>
  <c r="BF1115" i="17" l="1"/>
  <c r="BK1115" i="17" s="1"/>
  <c r="BG1115" i="17"/>
  <c r="BL1115" i="17" s="1"/>
  <c r="BE1115" i="17"/>
  <c r="BJ1115" i="17" s="1"/>
  <c r="BD1115" i="17"/>
  <c r="BI1115" i="17" s="1"/>
  <c r="BN1115" i="17" l="1"/>
  <c r="BQ1115" i="17" s="1"/>
  <c r="AA1116" i="17" s="1"/>
  <c r="AF1116" i="17" s="1"/>
  <c r="BR1115" i="17" l="1"/>
  <c r="AB1116" i="17"/>
  <c r="BO1115" i="17"/>
  <c r="BP1115" i="17"/>
  <c r="BT1115" i="17" l="1"/>
  <c r="CB1115" i="17" s="1"/>
  <c r="CE1115" i="17" s="1"/>
  <c r="CI1115" i="17" s="1"/>
  <c r="BU1115" i="17"/>
  <c r="CC1115" i="17" s="1"/>
  <c r="CF1115" i="17" s="1"/>
  <c r="CJ1115" i="17" s="1"/>
  <c r="BV1115" i="17"/>
  <c r="CD1115" i="17" s="1"/>
  <c r="CG1115" i="17" s="1"/>
  <c r="CK1115" i="17" s="1"/>
  <c r="AC1116" i="17"/>
  <c r="X1116" i="17"/>
  <c r="AD1116" i="17"/>
  <c r="Y1116" i="17"/>
  <c r="W1116" i="17"/>
  <c r="BX1115" i="17"/>
  <c r="CL1115" i="17" l="1"/>
  <c r="AK1116" i="17"/>
  <c r="AJ1116" i="17"/>
  <c r="BZ1115" i="17"/>
  <c r="AE1116" i="17"/>
  <c r="AI1116" i="17" s="1"/>
  <c r="AH1116" i="17"/>
  <c r="BY1115" i="17"/>
  <c r="CN1115" i="17" l="1"/>
  <c r="CO1115" i="17"/>
  <c r="AM1116" i="17"/>
  <c r="AN1116" i="17" s="1"/>
  <c r="CP1115" i="17"/>
  <c r="CQ1115" i="17"/>
  <c r="CU1115" i="17" l="1"/>
  <c r="CX1115" i="17" s="1"/>
  <c r="DB1115" i="17" s="1"/>
  <c r="DG1115" i="17" s="1"/>
  <c r="CS1115" i="17"/>
  <c r="CV1115" i="17" s="1"/>
  <c r="CZ1115" i="17" s="1"/>
  <c r="CT1115" i="17"/>
  <c r="CW1115" i="17" s="1"/>
  <c r="DA1115" i="17" s="1"/>
  <c r="DF1115" i="17" s="1"/>
  <c r="AQ1116" i="17"/>
  <c r="AP1116" i="17"/>
  <c r="AO1116" i="17"/>
  <c r="DE1115" i="17" l="1"/>
  <c r="DC1115" i="17"/>
  <c r="AS1116" i="17"/>
  <c r="AW1116" i="17" s="1"/>
  <c r="AZ1116" i="17" s="1"/>
  <c r="AT1116" i="17"/>
  <c r="AX1116" i="17" s="1"/>
  <c r="BA1116" i="17" s="1"/>
  <c r="AU1116" i="17"/>
  <c r="AY1116" i="17" s="1"/>
  <c r="BB1116" i="17" s="1"/>
  <c r="BG1116" i="17" l="1"/>
  <c r="BL1116" i="17" s="1"/>
  <c r="BF1116" i="17"/>
  <c r="BK1116" i="17" s="1"/>
  <c r="BE1116" i="17"/>
  <c r="BJ1116" i="17" s="1"/>
  <c r="BD1116" i="17"/>
  <c r="BI1116" i="17" s="1"/>
  <c r="BN1116" i="17" l="1"/>
  <c r="BR1116" i="17" s="1"/>
  <c r="AB1117" i="17" s="1"/>
  <c r="BQ1116" i="17" l="1"/>
  <c r="AA1117" i="17" s="1"/>
  <c r="AF1117" i="17" s="1"/>
  <c r="BO1116" i="17"/>
  <c r="BP1116" i="17"/>
  <c r="BT1116" i="17" l="1"/>
  <c r="CB1116" i="17" s="1"/>
  <c r="CE1116" i="17" s="1"/>
  <c r="CI1116" i="17" s="1"/>
  <c r="BU1116" i="17"/>
  <c r="CC1116" i="17" s="1"/>
  <c r="CF1116" i="17" s="1"/>
  <c r="CJ1116" i="17" s="1"/>
  <c r="BV1116" i="17"/>
  <c r="CD1116" i="17" s="1"/>
  <c r="CG1116" i="17" s="1"/>
  <c r="CK1116" i="17" s="1"/>
  <c r="Y1117" i="17"/>
  <c r="AD1117" i="17"/>
  <c r="W1117" i="17"/>
  <c r="BX1116" i="17"/>
  <c r="AC1117" i="17"/>
  <c r="X1117" i="17"/>
  <c r="CL1116" i="17" l="1"/>
  <c r="BY1116" i="17"/>
  <c r="CP1116" i="17"/>
  <c r="BZ1116" i="17"/>
  <c r="AE1117" i="17"/>
  <c r="AI1117" i="17" s="1"/>
  <c r="AH1117" i="17"/>
  <c r="AK1117" i="17"/>
  <c r="AJ1117" i="17"/>
  <c r="CO1116" i="17" l="1"/>
  <c r="CN1116" i="17"/>
  <c r="AM1117" i="17"/>
  <c r="AP1117" i="17" s="1"/>
  <c r="CQ1116" i="17"/>
  <c r="AN1117" i="17" l="1"/>
  <c r="CT1116" i="17"/>
  <c r="CW1116" i="17" s="1"/>
  <c r="DA1116" i="17" s="1"/>
  <c r="DF1116" i="17" s="1"/>
  <c r="CS1116" i="17"/>
  <c r="CV1116" i="17" s="1"/>
  <c r="CZ1116" i="17" s="1"/>
  <c r="CU1116" i="17"/>
  <c r="CX1116" i="17" s="1"/>
  <c r="DB1116" i="17" s="1"/>
  <c r="DG1116" i="17" s="1"/>
  <c r="AQ1117" i="17"/>
  <c r="AO1117" i="17"/>
  <c r="DE1116" i="17" l="1"/>
  <c r="DC1116" i="17"/>
  <c r="AS1117" i="17"/>
  <c r="AW1117" i="17" s="1"/>
  <c r="AZ1117" i="17" s="1"/>
  <c r="AU1117" i="17"/>
  <c r="AY1117" i="17" s="1"/>
  <c r="BB1117" i="17" s="1"/>
  <c r="AT1117" i="17"/>
  <c r="AX1117" i="17" s="1"/>
  <c r="BA1117" i="17" s="1"/>
  <c r="BF1117" i="17" l="1"/>
  <c r="BK1117" i="17" s="1"/>
  <c r="BG1117" i="17"/>
  <c r="BL1117" i="17" s="1"/>
  <c r="BD1117" i="17"/>
  <c r="BI1117" i="17" s="1"/>
  <c r="BE1117" i="17"/>
  <c r="BJ1117" i="17" s="1"/>
  <c r="BN1117" i="17" l="1"/>
  <c r="BQ1117" i="17" l="1"/>
  <c r="AA1118" i="17" s="1"/>
  <c r="AF1118" i="17" s="1"/>
  <c r="BR1117" i="17"/>
  <c r="AB1118" i="17" s="1"/>
  <c r="BO1117" i="17"/>
  <c r="BP1117" i="17"/>
  <c r="BT1117" i="17" l="1"/>
  <c r="CB1117" i="17" s="1"/>
  <c r="CE1117" i="17" s="1"/>
  <c r="CI1117" i="17" s="1"/>
  <c r="BU1117" i="17"/>
  <c r="CC1117" i="17" s="1"/>
  <c r="CF1117" i="17" s="1"/>
  <c r="CJ1117" i="17" s="1"/>
  <c r="BV1117" i="17"/>
  <c r="CD1117" i="17" s="1"/>
  <c r="CG1117" i="17" s="1"/>
  <c r="CK1117" i="17" s="1"/>
  <c r="AD1118" i="17"/>
  <c r="Y1118" i="17"/>
  <c r="W1118" i="17"/>
  <c r="BX1117" i="17"/>
  <c r="X1118" i="17"/>
  <c r="AC1118" i="17"/>
  <c r="CL1117" i="17" l="1"/>
  <c r="AJ1118" i="17"/>
  <c r="BY1117" i="17"/>
  <c r="CP1117" i="17"/>
  <c r="BZ1117" i="17"/>
  <c r="AE1118" i="17"/>
  <c r="AI1118" i="17" s="1"/>
  <c r="AK1118" i="17"/>
  <c r="AH1118" i="17"/>
  <c r="AM1118" i="17" l="1"/>
  <c r="AN1118" i="17" s="1"/>
  <c r="CO1117" i="17"/>
  <c r="CN1117" i="17"/>
  <c r="CQ1117" i="17"/>
  <c r="AQ1118" i="17" l="1"/>
  <c r="CT1117" i="17"/>
  <c r="CW1117" i="17" s="1"/>
  <c r="DA1117" i="17" s="1"/>
  <c r="DF1117" i="17" s="1"/>
  <c r="CU1117" i="17"/>
  <c r="CX1117" i="17" s="1"/>
  <c r="DB1117" i="17" s="1"/>
  <c r="DG1117" i="17" s="1"/>
  <c r="CS1117" i="17"/>
  <c r="CV1117" i="17" s="1"/>
  <c r="CZ1117" i="17" s="1"/>
  <c r="AO1118" i="17"/>
  <c r="AP1118" i="17"/>
  <c r="AT1118" i="17" s="1"/>
  <c r="AX1118" i="17" s="1"/>
  <c r="BA1118" i="17" s="1"/>
  <c r="DE1117" i="17" l="1"/>
  <c r="DC1117" i="17"/>
  <c r="AS1118" i="17"/>
  <c r="AW1118" i="17" s="1"/>
  <c r="AZ1118" i="17" s="1"/>
  <c r="AU1118" i="17"/>
  <c r="AY1118" i="17" s="1"/>
  <c r="BB1118" i="17" s="1"/>
  <c r="BG1118" i="17" l="1"/>
  <c r="BL1118" i="17" s="1"/>
  <c r="BD1118" i="17"/>
  <c r="BI1118" i="17" s="1"/>
  <c r="BE1118" i="17"/>
  <c r="BJ1118" i="17" s="1"/>
  <c r="BF1118" i="17"/>
  <c r="BK1118" i="17" s="1"/>
  <c r="BN1118" i="17" l="1"/>
  <c r="BR1118" i="17" s="1"/>
  <c r="AB1119" i="17" s="1"/>
  <c r="BO1118" i="17" l="1"/>
  <c r="BQ1118" i="17"/>
  <c r="AA1119" i="17" s="1"/>
  <c r="AF1119" i="17" s="1"/>
  <c r="BP1118" i="17"/>
  <c r="BT1118" i="17" l="1"/>
  <c r="CB1118" i="17" s="1"/>
  <c r="CE1118" i="17" s="1"/>
  <c r="CI1118" i="17" s="1"/>
  <c r="BV1118" i="17"/>
  <c r="CD1118" i="17" s="1"/>
  <c r="CG1118" i="17" s="1"/>
  <c r="CK1118" i="17" s="1"/>
  <c r="BU1118" i="17"/>
  <c r="CC1118" i="17" s="1"/>
  <c r="CF1118" i="17" s="1"/>
  <c r="CJ1118" i="17" s="1"/>
  <c r="W1119" i="17"/>
  <c r="BX1118" i="17"/>
  <c r="Y1119" i="17"/>
  <c r="AD1119" i="17"/>
  <c r="AC1119" i="17"/>
  <c r="X1119" i="17"/>
  <c r="CL1118" i="17" l="1"/>
  <c r="BZ1118" i="17"/>
  <c r="BY1118" i="17"/>
  <c r="AE1119" i="17"/>
  <c r="AI1119" i="17" s="1"/>
  <c r="AH1119" i="17"/>
  <c r="AK1119" i="17"/>
  <c r="AJ1119" i="17"/>
  <c r="AM1119" i="17" l="1"/>
  <c r="AP1119" i="17" s="1"/>
  <c r="CN1118" i="17"/>
  <c r="CO1118" i="17"/>
  <c r="CP1118" i="17"/>
  <c r="CQ1118" i="17"/>
  <c r="AN1119" i="17" l="1"/>
  <c r="CT1118" i="17"/>
  <c r="CW1118" i="17" s="1"/>
  <c r="DA1118" i="17" s="1"/>
  <c r="DF1118" i="17" s="1"/>
  <c r="CS1118" i="17"/>
  <c r="CV1118" i="17" s="1"/>
  <c r="CZ1118" i="17" s="1"/>
  <c r="CU1118" i="17"/>
  <c r="CX1118" i="17" s="1"/>
  <c r="DB1118" i="17" s="1"/>
  <c r="DG1118" i="17" s="1"/>
  <c r="AQ1119" i="17"/>
  <c r="AO1119" i="17"/>
  <c r="DE1118" i="17" l="1"/>
  <c r="DC1118" i="17"/>
  <c r="AS1119" i="17"/>
  <c r="AW1119" i="17" s="1"/>
  <c r="AZ1119" i="17" s="1"/>
  <c r="AT1119" i="17"/>
  <c r="AX1119" i="17" s="1"/>
  <c r="BA1119" i="17" s="1"/>
  <c r="AU1119" i="17"/>
  <c r="AY1119" i="17" s="1"/>
  <c r="BB1119" i="17" s="1"/>
  <c r="BG1119" i="17" l="1"/>
  <c r="BL1119" i="17" s="1"/>
  <c r="BE1119" i="17"/>
  <c r="BJ1119" i="17" s="1"/>
  <c r="BD1119" i="17"/>
  <c r="BI1119" i="17" s="1"/>
  <c r="BF1119" i="17"/>
  <c r="BK1119" i="17" s="1"/>
  <c r="BN1119" i="17" l="1"/>
  <c r="BR1119" i="17" s="1"/>
  <c r="AB1120" i="17" s="1"/>
  <c r="BP1119" i="17" l="1"/>
  <c r="BQ1119" i="17"/>
  <c r="AA1120" i="17" s="1"/>
  <c r="AF1120" i="17" s="1"/>
  <c r="BO1119" i="17"/>
  <c r="AD1120" i="17"/>
  <c r="Y1120" i="17"/>
  <c r="BX1119" i="17" l="1"/>
  <c r="BU1119" i="17"/>
  <c r="CC1119" i="17" s="1"/>
  <c r="CF1119" i="17" s="1"/>
  <c r="CJ1119" i="17" s="1"/>
  <c r="BV1119" i="17"/>
  <c r="CD1119" i="17" s="1"/>
  <c r="CG1119" i="17" s="1"/>
  <c r="CK1119" i="17" s="1"/>
  <c r="BT1119" i="17"/>
  <c r="CB1119" i="17" s="1"/>
  <c r="CE1119" i="17" s="1"/>
  <c r="CI1119" i="17" s="1"/>
  <c r="W1120" i="17"/>
  <c r="AE1120" i="17"/>
  <c r="X1120" i="17"/>
  <c r="AC1120" i="17"/>
  <c r="CL1119" i="17" l="1"/>
  <c r="AH1120" i="17"/>
  <c r="BY1119" i="17"/>
  <c r="AK1120" i="17"/>
  <c r="BZ1119" i="17"/>
  <c r="AJ1120" i="17"/>
  <c r="AI1120" i="17"/>
  <c r="CN1119" i="17" l="1"/>
  <c r="CP1119" i="17"/>
  <c r="CO1119" i="17"/>
  <c r="AM1120" i="17"/>
  <c r="AO1120" i="17" s="1"/>
  <c r="CQ1119" i="17"/>
  <c r="AP1120" i="17" l="1"/>
  <c r="AN1120" i="17"/>
  <c r="CU1119" i="17"/>
  <c r="CX1119" i="17" s="1"/>
  <c r="DB1119" i="17" s="1"/>
  <c r="DG1119" i="17" s="1"/>
  <c r="CS1119" i="17"/>
  <c r="CV1119" i="17" s="1"/>
  <c r="CZ1119" i="17" s="1"/>
  <c r="CT1119" i="17"/>
  <c r="CW1119" i="17" s="1"/>
  <c r="DA1119" i="17" s="1"/>
  <c r="DF1119" i="17" s="1"/>
  <c r="AQ1120" i="17"/>
  <c r="DE1119" i="17" l="1"/>
  <c r="DC1119" i="17"/>
  <c r="AU1120" i="17"/>
  <c r="AY1120" i="17" s="1"/>
  <c r="BB1120" i="17" s="1"/>
  <c r="AS1120" i="17"/>
  <c r="AW1120" i="17" s="1"/>
  <c r="AZ1120" i="17" s="1"/>
  <c r="AT1120" i="17"/>
  <c r="AX1120" i="17" s="1"/>
  <c r="BA1120" i="17" s="1"/>
  <c r="BF1120" i="17" l="1"/>
  <c r="BK1120" i="17" s="1"/>
  <c r="BE1120" i="17"/>
  <c r="BJ1120" i="17" s="1"/>
  <c r="BG1120" i="17"/>
  <c r="BL1120" i="17" s="1"/>
  <c r="BD1120" i="17"/>
  <c r="BI1120" i="17" s="1"/>
  <c r="BN1120" i="17" l="1"/>
  <c r="BQ1120" i="17" s="1"/>
  <c r="AA1121" i="17" s="1"/>
  <c r="AF1121" i="17" s="1"/>
  <c r="BP1120" i="17" l="1"/>
  <c r="BO1120" i="17"/>
  <c r="BR1120" i="17"/>
  <c r="AB1121" i="17" s="1"/>
  <c r="BU1120" i="17" l="1"/>
  <c r="CC1120" i="17" s="1"/>
  <c r="CF1120" i="17" s="1"/>
  <c r="CJ1120" i="17" s="1"/>
  <c r="BV1120" i="17"/>
  <c r="CD1120" i="17" s="1"/>
  <c r="CG1120" i="17" s="1"/>
  <c r="CK1120" i="17" s="1"/>
  <c r="BT1120" i="17"/>
  <c r="CB1120" i="17" s="1"/>
  <c r="CE1120" i="17" s="1"/>
  <c r="CI1120" i="17" s="1"/>
  <c r="AC1121" i="17"/>
  <c r="X1121" i="17"/>
  <c r="W1121" i="17"/>
  <c r="AD1121" i="17"/>
  <c r="Y1121" i="17"/>
  <c r="BX1120" i="17"/>
  <c r="CL1120" i="17" l="1"/>
  <c r="AJ1121" i="17"/>
  <c r="AH1121" i="17"/>
  <c r="AK1121" i="17"/>
  <c r="AE1121" i="17"/>
  <c r="AI1121" i="17" s="1"/>
  <c r="BZ1120" i="17"/>
  <c r="BY1120" i="17"/>
  <c r="CQ1120" i="17" l="1"/>
  <c r="CN1120" i="17"/>
  <c r="CO1120" i="17"/>
  <c r="CP1120" i="17"/>
  <c r="AM1121" i="17"/>
  <c r="AO1121" i="17" l="1"/>
  <c r="AP1121" i="17"/>
  <c r="AN1121" i="17"/>
  <c r="AQ1121" i="17"/>
  <c r="CU1120" i="17"/>
  <c r="CX1120" i="17" s="1"/>
  <c r="DB1120" i="17" s="1"/>
  <c r="DG1120" i="17" s="1"/>
  <c r="CT1120" i="17"/>
  <c r="CW1120" i="17" s="1"/>
  <c r="DA1120" i="17" s="1"/>
  <c r="DF1120" i="17" s="1"/>
  <c r="CS1120" i="17"/>
  <c r="CV1120" i="17" s="1"/>
  <c r="CZ1120" i="17" s="1"/>
  <c r="DE1120" i="17" l="1"/>
  <c r="DC1120" i="17"/>
  <c r="AU1121" i="17"/>
  <c r="AY1121" i="17" s="1"/>
  <c r="BB1121" i="17" s="1"/>
  <c r="AT1121" i="17"/>
  <c r="AX1121" i="17" s="1"/>
  <c r="BA1121" i="17" s="1"/>
  <c r="AS1121" i="17"/>
  <c r="AW1121" i="17" s="1"/>
  <c r="AZ1121" i="17" s="1"/>
  <c r="BE1121" i="17" l="1"/>
  <c r="BJ1121" i="17" s="1"/>
  <c r="BD1121" i="17"/>
  <c r="BI1121" i="17" s="1"/>
  <c r="BG1121" i="17"/>
  <c r="BL1121" i="17" s="1"/>
  <c r="BF1121" i="17"/>
  <c r="BK1121" i="17" s="1"/>
  <c r="BN1121" i="17" l="1"/>
  <c r="BR1121" i="17" s="1"/>
  <c r="AB1122" i="17" s="1"/>
  <c r="BP1121" i="17" l="1"/>
  <c r="BO1121" i="17"/>
  <c r="BQ1121" i="17"/>
  <c r="AA1122" i="17" s="1"/>
  <c r="AF1122" i="17" s="1"/>
  <c r="BU1121" i="17" l="1"/>
  <c r="CC1121" i="17" s="1"/>
  <c r="CF1121" i="17" s="1"/>
  <c r="CJ1121" i="17" s="1"/>
  <c r="BV1121" i="17"/>
  <c r="CD1121" i="17" s="1"/>
  <c r="CG1121" i="17" s="1"/>
  <c r="CK1121" i="17" s="1"/>
  <c r="BT1121" i="17"/>
  <c r="CB1121" i="17" s="1"/>
  <c r="CE1121" i="17" s="1"/>
  <c r="CI1121" i="17" s="1"/>
  <c r="AC1122" i="17"/>
  <c r="X1122" i="17"/>
  <c r="Y1122" i="17"/>
  <c r="AD1122" i="17"/>
  <c r="BX1121" i="17"/>
  <c r="W1122" i="17"/>
  <c r="CL1121" i="17" l="1"/>
  <c r="BZ1121" i="17"/>
  <c r="AH1122" i="17"/>
  <c r="AE1122" i="17"/>
  <c r="AI1122" i="17" s="1"/>
  <c r="AK1122" i="17"/>
  <c r="AJ1122" i="17"/>
  <c r="BY1121" i="17"/>
  <c r="CO1121" i="17" l="1"/>
  <c r="CN1121" i="17"/>
  <c r="CP1121" i="17"/>
  <c r="AM1122" i="17"/>
  <c r="AQ1122" i="17" s="1"/>
  <c r="CQ1121" i="17"/>
  <c r="AN1122" i="17" l="1"/>
  <c r="CT1121" i="17"/>
  <c r="CW1121" i="17" s="1"/>
  <c r="DA1121" i="17" s="1"/>
  <c r="DF1121" i="17" s="1"/>
  <c r="CS1121" i="17"/>
  <c r="CV1121" i="17" s="1"/>
  <c r="CZ1121" i="17" s="1"/>
  <c r="CU1121" i="17"/>
  <c r="CX1121" i="17" s="1"/>
  <c r="DB1121" i="17" s="1"/>
  <c r="DG1121" i="17" s="1"/>
  <c r="AP1122" i="17"/>
  <c r="AO1122" i="17"/>
  <c r="DE1121" i="17" l="1"/>
  <c r="DC1121" i="17"/>
  <c r="AS1122" i="17"/>
  <c r="AW1122" i="17" s="1"/>
  <c r="AZ1122" i="17" s="1"/>
  <c r="AT1122" i="17"/>
  <c r="AX1122" i="17" s="1"/>
  <c r="BA1122" i="17" s="1"/>
  <c r="AU1122" i="17"/>
  <c r="AY1122" i="17" s="1"/>
  <c r="BB1122" i="17" s="1"/>
  <c r="BG1122" i="17" l="1"/>
  <c r="BL1122" i="17" s="1"/>
  <c r="BF1122" i="17"/>
  <c r="BK1122" i="17" s="1"/>
  <c r="BE1122" i="17"/>
  <c r="BJ1122" i="17" s="1"/>
  <c r="BD1122" i="17"/>
  <c r="BI1122" i="17" s="1"/>
  <c r="BN1122" i="17" l="1"/>
  <c r="BQ1122" i="17" l="1"/>
  <c r="AA1123" i="17" s="1"/>
  <c r="AF1123" i="17" s="1"/>
  <c r="BR1122" i="17"/>
  <c r="BO1122" i="17"/>
  <c r="BP1122" i="17"/>
  <c r="BT1122" i="17" l="1"/>
  <c r="CB1122" i="17" s="1"/>
  <c r="CE1122" i="17" s="1"/>
  <c r="CI1122" i="17" s="1"/>
  <c r="BU1122" i="17"/>
  <c r="CC1122" i="17" s="1"/>
  <c r="CF1122" i="17" s="1"/>
  <c r="CJ1122" i="17" s="1"/>
  <c r="BV1122" i="17"/>
  <c r="CD1122" i="17" s="1"/>
  <c r="CG1122" i="17" s="1"/>
  <c r="CK1122" i="17" s="1"/>
  <c r="AD1123" i="17"/>
  <c r="Y1123" i="17"/>
  <c r="BX1122" i="17"/>
  <c r="W1123" i="17"/>
  <c r="AC1123" i="17"/>
  <c r="X1123" i="17"/>
  <c r="AB1123" i="17"/>
  <c r="CL1122" i="17" l="1"/>
  <c r="BZ1122" i="17"/>
  <c r="AH1123" i="17"/>
  <c r="AJ1123" i="17"/>
  <c r="BY1122" i="17"/>
  <c r="AE1123" i="17"/>
  <c r="AI1123" i="17" s="1"/>
  <c r="AK1123" i="17"/>
  <c r="CN1122" i="17" l="1"/>
  <c r="CO1122" i="17"/>
  <c r="AM1123" i="17"/>
  <c r="AN1123" i="17" s="1"/>
  <c r="CP1122" i="17"/>
  <c r="CQ1122" i="17"/>
  <c r="AQ1123" i="17" l="1"/>
  <c r="AP1123" i="17"/>
  <c r="CU1122" i="17"/>
  <c r="CX1122" i="17" s="1"/>
  <c r="DB1122" i="17" s="1"/>
  <c r="DG1122" i="17" s="1"/>
  <c r="CS1122" i="17"/>
  <c r="CV1122" i="17" s="1"/>
  <c r="CZ1122" i="17" s="1"/>
  <c r="CT1122" i="17"/>
  <c r="CW1122" i="17" s="1"/>
  <c r="DA1122" i="17" s="1"/>
  <c r="DF1122" i="17" s="1"/>
  <c r="AO1123" i="17"/>
  <c r="AS1123" i="17" s="1"/>
  <c r="AW1123" i="17" s="1"/>
  <c r="AZ1123" i="17" s="1"/>
  <c r="DE1122" i="17" l="1"/>
  <c r="DC1122" i="17"/>
  <c r="AU1123" i="17"/>
  <c r="AY1123" i="17" s="1"/>
  <c r="BB1123" i="17" s="1"/>
  <c r="AT1123" i="17"/>
  <c r="AX1123" i="17" s="1"/>
  <c r="BA1123" i="17" s="1"/>
  <c r="BF1123" i="17" l="1"/>
  <c r="BK1123" i="17" s="1"/>
  <c r="BG1123" i="17"/>
  <c r="BL1123" i="17" s="1"/>
  <c r="BD1123" i="17"/>
  <c r="BI1123" i="17" s="1"/>
  <c r="BE1123" i="17"/>
  <c r="BJ1123" i="17" s="1"/>
  <c r="BN1123" i="17" l="1"/>
  <c r="BO1123" i="17" s="1"/>
  <c r="BP1123" i="17" l="1"/>
  <c r="AC1124" i="17"/>
  <c r="BR1123" i="17"/>
  <c r="AB1124" i="17" s="1"/>
  <c r="BQ1123" i="17"/>
  <c r="AA1124" i="17" s="1"/>
  <c r="AF1124" i="17" s="1"/>
  <c r="AD1124" i="17" l="1"/>
  <c r="AE1124" i="17" s="1"/>
  <c r="BT1123" i="17"/>
  <c r="CB1123" i="17" s="1"/>
  <c r="CE1123" i="17" s="1"/>
  <c r="CI1123" i="17" s="1"/>
  <c r="BV1123" i="17"/>
  <c r="CD1123" i="17" s="1"/>
  <c r="CG1123" i="17" s="1"/>
  <c r="CK1123" i="17" s="1"/>
  <c r="BU1123" i="17"/>
  <c r="CC1123" i="17" s="1"/>
  <c r="CF1123" i="17" s="1"/>
  <c r="CJ1123" i="17" s="1"/>
  <c r="BX1123" i="17"/>
  <c r="Y1124" i="17"/>
  <c r="W1124" i="17"/>
  <c r="X1124" i="17"/>
  <c r="CL1123" i="17" l="1"/>
  <c r="AH1124" i="17"/>
  <c r="AK1124" i="17"/>
  <c r="BY1123" i="17"/>
  <c r="BZ1123" i="17"/>
  <c r="AI1124" i="17"/>
  <c r="AJ1124" i="17"/>
  <c r="CP1123" i="17"/>
  <c r="CQ1123" i="17"/>
  <c r="CO1123" i="17" l="1"/>
  <c r="CN1123" i="17"/>
  <c r="AM1124" i="17"/>
  <c r="CT1123" i="17" l="1"/>
  <c r="CW1123" i="17" s="1"/>
  <c r="DA1123" i="17" s="1"/>
  <c r="DF1123" i="17" s="1"/>
  <c r="CS1123" i="17"/>
  <c r="CV1123" i="17" s="1"/>
  <c r="CZ1123" i="17" s="1"/>
  <c r="CU1123" i="17"/>
  <c r="CX1123" i="17" s="1"/>
  <c r="DB1123" i="17" s="1"/>
  <c r="DG1123" i="17" s="1"/>
  <c r="AP1124" i="17"/>
  <c r="AQ1124" i="17"/>
  <c r="AN1124" i="17"/>
  <c r="AO1124" i="17"/>
  <c r="DE1123" i="17" l="1"/>
  <c r="DC1123" i="17"/>
  <c r="AS1124" i="17"/>
  <c r="AW1124" i="17" s="1"/>
  <c r="AZ1124" i="17" s="1"/>
  <c r="AU1124" i="17"/>
  <c r="AY1124" i="17" s="1"/>
  <c r="BB1124" i="17" s="1"/>
  <c r="AT1124" i="17"/>
  <c r="AX1124" i="17" s="1"/>
  <c r="BA1124" i="17" s="1"/>
  <c r="BF1124" i="17" l="1"/>
  <c r="BK1124" i="17" s="1"/>
  <c r="BG1124" i="17"/>
  <c r="BL1124" i="17" s="1"/>
  <c r="BE1124" i="17"/>
  <c r="BJ1124" i="17" s="1"/>
  <c r="BD1124" i="17"/>
  <c r="BI1124" i="17" s="1"/>
  <c r="BN1124" i="17" l="1"/>
  <c r="BQ1124" i="17" s="1"/>
  <c r="AA1125" i="17" s="1"/>
  <c r="AF1125" i="17" s="1"/>
  <c r="BR1124" i="17" l="1"/>
  <c r="AB1125" i="17" s="1"/>
  <c r="BO1124" i="17"/>
  <c r="BP1124" i="17"/>
  <c r="BT1124" i="17" l="1"/>
  <c r="CB1124" i="17" s="1"/>
  <c r="CE1124" i="17" s="1"/>
  <c r="CI1124" i="17" s="1"/>
  <c r="BV1124" i="17"/>
  <c r="CD1124" i="17" s="1"/>
  <c r="CG1124" i="17" s="1"/>
  <c r="CK1124" i="17" s="1"/>
  <c r="BU1124" i="17"/>
  <c r="CC1124" i="17" s="1"/>
  <c r="CF1124" i="17" s="1"/>
  <c r="CJ1124" i="17" s="1"/>
  <c r="AC1125" i="17"/>
  <c r="X1125" i="17"/>
  <c r="W1125" i="17"/>
  <c r="BX1124" i="17"/>
  <c r="Y1125" i="17"/>
  <c r="AD1125" i="17"/>
  <c r="CL1124" i="17" l="1"/>
  <c r="AJ1125" i="17"/>
  <c r="BY1124" i="17"/>
  <c r="CP1124" i="17"/>
  <c r="BZ1124" i="17"/>
  <c r="AE1125" i="17"/>
  <c r="AI1125" i="17" s="1"/>
  <c r="AH1125" i="17"/>
  <c r="AK1125" i="17"/>
  <c r="CQ1124" i="17" l="1"/>
  <c r="AM1125" i="17"/>
  <c r="CN1124" i="17"/>
  <c r="CO1124" i="17"/>
  <c r="AO1125" i="17" l="1"/>
  <c r="AP1125" i="17"/>
  <c r="AQ1125" i="17"/>
  <c r="CS1124" i="17"/>
  <c r="CV1124" i="17" s="1"/>
  <c r="CZ1124" i="17" s="1"/>
  <c r="CT1124" i="17"/>
  <c r="CW1124" i="17" s="1"/>
  <c r="DA1124" i="17" s="1"/>
  <c r="DF1124" i="17" s="1"/>
  <c r="CU1124" i="17"/>
  <c r="CX1124" i="17" s="1"/>
  <c r="DB1124" i="17" s="1"/>
  <c r="DG1124" i="17" s="1"/>
  <c r="AN1125" i="17"/>
  <c r="DE1124" i="17" l="1"/>
  <c r="DC1124" i="17"/>
  <c r="AT1125" i="17"/>
  <c r="AX1125" i="17" s="1"/>
  <c r="BA1125" i="17" s="1"/>
  <c r="AU1125" i="17"/>
  <c r="AY1125" i="17" s="1"/>
  <c r="BB1125" i="17" s="1"/>
  <c r="AS1125" i="17"/>
  <c r="AW1125" i="17" s="1"/>
  <c r="AZ1125" i="17" s="1"/>
  <c r="BG1125" i="17" l="1"/>
  <c r="BL1125" i="17" s="1"/>
  <c r="BD1125" i="17"/>
  <c r="BI1125" i="17" s="1"/>
  <c r="BE1125" i="17"/>
  <c r="BJ1125" i="17" s="1"/>
  <c r="BF1125" i="17"/>
  <c r="BK1125" i="17" s="1"/>
  <c r="BN1125" i="17" l="1"/>
  <c r="BR1125" i="17" s="1"/>
  <c r="AB1126" i="17" s="1"/>
  <c r="BP1125" i="17" l="1"/>
  <c r="BQ1125" i="17"/>
  <c r="AA1126" i="17" s="1"/>
  <c r="AF1126" i="17" s="1"/>
  <c r="BO1125" i="17"/>
  <c r="AD1126" i="17"/>
  <c r="Y1126" i="17"/>
  <c r="BX1125" i="17"/>
  <c r="W1126" i="17" l="1"/>
  <c r="BU1125" i="17"/>
  <c r="CC1125" i="17" s="1"/>
  <c r="CF1125" i="17" s="1"/>
  <c r="CJ1125" i="17" s="1"/>
  <c r="BV1125" i="17"/>
  <c r="CD1125" i="17" s="1"/>
  <c r="CG1125" i="17" s="1"/>
  <c r="CK1125" i="17" s="1"/>
  <c r="BT1125" i="17"/>
  <c r="CB1125" i="17" s="1"/>
  <c r="CE1125" i="17" s="1"/>
  <c r="CI1125" i="17" s="1"/>
  <c r="AE1126" i="17"/>
  <c r="X1126" i="17"/>
  <c r="AC1126" i="17"/>
  <c r="CL1125" i="17" l="1"/>
  <c r="BY1125" i="17"/>
  <c r="AJ1126" i="17"/>
  <c r="BZ1125" i="17"/>
  <c r="AI1126" i="17"/>
  <c r="AH1126" i="17"/>
  <c r="AK1126" i="17"/>
  <c r="CN1125" i="17" l="1"/>
  <c r="CP1125" i="17"/>
  <c r="AM1126" i="17"/>
  <c r="AN1126" i="17" s="1"/>
  <c r="CQ1125" i="17"/>
  <c r="CO1125" i="17"/>
  <c r="AQ1126" i="17" l="1"/>
  <c r="AP1126" i="17"/>
  <c r="CT1125" i="17"/>
  <c r="CW1125" i="17" s="1"/>
  <c r="DA1125" i="17" s="1"/>
  <c r="DF1125" i="17" s="1"/>
  <c r="CU1125" i="17"/>
  <c r="CX1125" i="17" s="1"/>
  <c r="DB1125" i="17" s="1"/>
  <c r="DG1125" i="17" s="1"/>
  <c r="CS1125" i="17"/>
  <c r="CV1125" i="17" s="1"/>
  <c r="CZ1125" i="17" s="1"/>
  <c r="AO1126" i="17"/>
  <c r="AS1126" i="17" s="1"/>
  <c r="AW1126" i="17" s="1"/>
  <c r="AZ1126" i="17" s="1"/>
  <c r="DE1125" i="17" l="1"/>
  <c r="DC1125" i="17"/>
  <c r="AT1126" i="17"/>
  <c r="AX1126" i="17" s="1"/>
  <c r="BA1126" i="17" s="1"/>
  <c r="AU1126" i="17"/>
  <c r="AY1126" i="17" s="1"/>
  <c r="BB1126" i="17" s="1"/>
  <c r="BG1126" i="17" s="1"/>
  <c r="BL1126" i="17" s="1"/>
  <c r="BD1126" i="17" l="1"/>
  <c r="BI1126" i="17" s="1"/>
  <c r="BE1126" i="17"/>
  <c r="BJ1126" i="17" s="1"/>
  <c r="BF1126" i="17"/>
  <c r="BK1126" i="17" s="1"/>
  <c r="BN1126" i="17" l="1"/>
  <c r="BR1126" i="17" l="1"/>
  <c r="AB1127" i="17" s="1"/>
  <c r="BO1126" i="17"/>
  <c r="BP1126" i="17"/>
  <c r="BQ1126" i="17"/>
  <c r="AA1127" i="17" s="1"/>
  <c r="AF1127" i="17" s="1"/>
  <c r="BT1126" i="17" l="1"/>
  <c r="CB1126" i="17" s="1"/>
  <c r="CE1126" i="17" s="1"/>
  <c r="CI1126" i="17" s="1"/>
  <c r="BU1126" i="17"/>
  <c r="CC1126" i="17" s="1"/>
  <c r="CF1126" i="17" s="1"/>
  <c r="CJ1126" i="17" s="1"/>
  <c r="BV1126" i="17"/>
  <c r="CD1126" i="17" s="1"/>
  <c r="CG1126" i="17" s="1"/>
  <c r="CK1126" i="17" s="1"/>
  <c r="AC1127" i="17"/>
  <c r="X1127" i="17"/>
  <c r="W1127" i="17"/>
  <c r="BX1126" i="17"/>
  <c r="AD1127" i="17"/>
  <c r="Y1127" i="17"/>
  <c r="CL1126" i="17" l="1"/>
  <c r="AJ1127" i="17"/>
  <c r="BY1126" i="17"/>
  <c r="AE1127" i="17"/>
  <c r="AI1127" i="17" s="1"/>
  <c r="AK1127" i="17"/>
  <c r="AH1127" i="17"/>
  <c r="CP1126" i="17"/>
  <c r="BZ1126" i="17"/>
  <c r="AM1127" i="17" l="1"/>
  <c r="AP1127" i="17" s="1"/>
  <c r="CN1126" i="17"/>
  <c r="CO1126" i="17"/>
  <c r="AQ1127" i="17"/>
  <c r="CQ1126" i="17"/>
  <c r="AO1127" i="17" l="1"/>
  <c r="AN1127" i="17"/>
  <c r="CS1126" i="17"/>
  <c r="CV1126" i="17" s="1"/>
  <c r="CZ1126" i="17" s="1"/>
  <c r="CU1126" i="17"/>
  <c r="CX1126" i="17" s="1"/>
  <c r="DB1126" i="17" s="1"/>
  <c r="DG1126" i="17" s="1"/>
  <c r="CT1126" i="17"/>
  <c r="CW1126" i="17" s="1"/>
  <c r="DA1126" i="17" s="1"/>
  <c r="DF1126" i="17" s="1"/>
  <c r="DE1126" i="17" l="1"/>
  <c r="DC1126" i="17"/>
  <c r="AS1127" i="17"/>
  <c r="AW1127" i="17" s="1"/>
  <c r="AZ1127" i="17" s="1"/>
  <c r="AT1127" i="17"/>
  <c r="AX1127" i="17" s="1"/>
  <c r="BA1127" i="17" s="1"/>
  <c r="AU1127" i="17"/>
  <c r="AY1127" i="17" s="1"/>
  <c r="BB1127" i="17" s="1"/>
  <c r="BG1127" i="17" l="1"/>
  <c r="BL1127" i="17" s="1"/>
  <c r="BF1127" i="17"/>
  <c r="BK1127" i="17" s="1"/>
  <c r="BD1127" i="17"/>
  <c r="BI1127" i="17" s="1"/>
  <c r="BE1127" i="17"/>
  <c r="BJ1127" i="17" s="1"/>
  <c r="BN1127" i="17" l="1"/>
  <c r="BQ1127" i="17" s="1"/>
  <c r="AA1128" i="17" s="1"/>
  <c r="AF1128" i="17" s="1"/>
  <c r="BO1127" i="17" l="1"/>
  <c r="BR1127" i="17"/>
  <c r="AB1128" i="17" s="1"/>
  <c r="BP1127" i="17"/>
  <c r="BV1127" i="17" s="1"/>
  <c r="CD1127" i="17" s="1"/>
  <c r="CG1127" i="17" s="1"/>
  <c r="CK1127" i="17" s="1"/>
  <c r="AC1128" i="17"/>
  <c r="BT1127" i="17"/>
  <c r="CB1127" i="17" s="1"/>
  <c r="CE1127" i="17" s="1"/>
  <c r="CI1127" i="17" s="1"/>
  <c r="BU1127" i="17" l="1"/>
  <c r="CC1127" i="17" s="1"/>
  <c r="CF1127" i="17" s="1"/>
  <c r="CJ1127" i="17" s="1"/>
  <c r="CL1127" i="17" s="1"/>
  <c r="Y1128" i="17"/>
  <c r="AD1128" i="17"/>
  <c r="W1128" i="17"/>
  <c r="BX1127" i="17"/>
  <c r="X1128" i="17"/>
  <c r="BZ1127" i="17"/>
  <c r="CP1127" i="17"/>
  <c r="CN1127" i="17"/>
  <c r="CO1127" i="17"/>
  <c r="CQ1127" i="17"/>
  <c r="BY1127" i="17" l="1"/>
  <c r="AJ1128" i="17"/>
  <c r="AH1128" i="17"/>
  <c r="AK1128" i="17"/>
  <c r="AE1128" i="17"/>
  <c r="AI1128" i="17" s="1"/>
  <c r="CT1127" i="17"/>
  <c r="CW1127" i="17" s="1"/>
  <c r="DA1127" i="17" s="1"/>
  <c r="DF1127" i="17" s="1"/>
  <c r="CU1127" i="17"/>
  <c r="CX1127" i="17" s="1"/>
  <c r="DB1127" i="17" s="1"/>
  <c r="DG1127" i="17" s="1"/>
  <c r="CS1127" i="17"/>
  <c r="CV1127" i="17" s="1"/>
  <c r="CZ1127" i="17" s="1"/>
  <c r="DE1127" i="17" l="1"/>
  <c r="DC1127" i="17"/>
  <c r="AM1128" i="17"/>
  <c r="AN1128" i="17" l="1"/>
  <c r="AQ1128" i="17"/>
  <c r="AO1128" i="17"/>
  <c r="AP1128" i="17"/>
  <c r="AT1128" i="17" s="1"/>
  <c r="AX1128" i="17" s="1"/>
  <c r="BA1128" i="17" s="1"/>
  <c r="AS1128" i="17" l="1"/>
  <c r="AW1128" i="17" s="1"/>
  <c r="AZ1128" i="17" s="1"/>
  <c r="AU1128" i="17"/>
  <c r="AY1128" i="17" s="1"/>
  <c r="BB1128" i="17" s="1"/>
  <c r="BG1128" i="17" l="1"/>
  <c r="BL1128" i="17" s="1"/>
  <c r="BE1128" i="17"/>
  <c r="BJ1128" i="17" s="1"/>
  <c r="BD1128" i="17"/>
  <c r="BI1128" i="17" s="1"/>
  <c r="BF1128" i="17"/>
  <c r="BK1128" i="17" s="1"/>
  <c r="BN1128" i="17" l="1"/>
  <c r="BR1128" i="17" s="1"/>
  <c r="AB1129" i="17" s="1"/>
  <c r="BQ1128" i="17" l="1"/>
  <c r="AA1129" i="17" s="1"/>
  <c r="AF1129" i="17" s="1"/>
  <c r="BP1128" i="17"/>
  <c r="AD1129" i="17" s="1"/>
  <c r="AE1129" i="17" s="1"/>
  <c r="BO1128" i="17"/>
  <c r="Y1129" i="17" l="1"/>
  <c r="AC1129" i="17"/>
  <c r="BU1128" i="17"/>
  <c r="BV1128" i="17"/>
  <c r="CD1128" i="17" s="1"/>
  <c r="CG1128" i="17" s="1"/>
  <c r="CK1128" i="17" s="1"/>
  <c r="X1129" i="17"/>
  <c r="BX1128" i="17"/>
  <c r="W1129" i="17"/>
  <c r="BT1128" i="17"/>
  <c r="AJ1129" i="17" l="1"/>
  <c r="CB1128" i="17"/>
  <c r="CE1128" i="17" s="1"/>
  <c r="CI1128" i="17" s="1"/>
  <c r="BY1128" i="17"/>
  <c r="AH1129" i="17"/>
  <c r="AK1129" i="17"/>
  <c r="AI1129" i="17"/>
  <c r="CC1128" i="17"/>
  <c r="BZ1128" i="17"/>
  <c r="CP1128" i="17" l="1"/>
  <c r="CF1128" i="17"/>
  <c r="CJ1128" i="17" s="1"/>
  <c r="CL1128" i="17" s="1"/>
  <c r="CQ1128" i="17"/>
  <c r="AM1129" i="17"/>
  <c r="CO1128" i="17"/>
  <c r="CN1128" i="17"/>
  <c r="CS1128" i="17" l="1"/>
  <c r="CV1128" i="17" s="1"/>
  <c r="CZ1128" i="17" s="1"/>
  <c r="CU1128" i="17"/>
  <c r="CX1128" i="17" s="1"/>
  <c r="DB1128" i="17" s="1"/>
  <c r="DG1128" i="17" s="1"/>
  <c r="CT1128" i="17"/>
  <c r="CW1128" i="17" s="1"/>
  <c r="DA1128" i="17" s="1"/>
  <c r="DF1128" i="17" s="1"/>
  <c r="AO1129" i="17"/>
  <c r="AP1129" i="17"/>
  <c r="AN1129" i="17"/>
  <c r="AQ1129" i="17"/>
  <c r="DE1128" i="17" l="1"/>
  <c r="DC1128" i="17"/>
  <c r="AU1129" i="17"/>
  <c r="AY1129" i="17" s="1"/>
  <c r="BB1129" i="17" s="1"/>
  <c r="AS1129" i="17"/>
  <c r="AW1129" i="17" s="1"/>
  <c r="AZ1129" i="17" s="1"/>
  <c r="AT1129" i="17"/>
  <c r="AX1129" i="17" s="1"/>
  <c r="BA1129" i="17" s="1"/>
  <c r="BD1129" i="17" l="1"/>
  <c r="BI1129" i="17" s="1"/>
  <c r="BF1129" i="17"/>
  <c r="BK1129" i="17" s="1"/>
  <c r="BG1129" i="17"/>
  <c r="BL1129" i="17" s="1"/>
  <c r="BE1129" i="17"/>
  <c r="BJ1129" i="17" s="1"/>
  <c r="BN1129" i="17" l="1"/>
  <c r="BO1129" i="17" l="1"/>
  <c r="BQ1129" i="17"/>
  <c r="AA1130" i="17" s="1"/>
  <c r="AF1130" i="17" s="1"/>
  <c r="BP1129" i="17"/>
  <c r="BR1129" i="17"/>
  <c r="AB1130" i="17" s="1"/>
  <c r="BT1129" i="17" l="1"/>
  <c r="AD1130" i="17"/>
  <c r="W1130" i="17"/>
  <c r="Y1130" i="17"/>
  <c r="BX1129" i="17"/>
  <c r="AC1130" i="17"/>
  <c r="BV1129" i="17"/>
  <c r="CD1129" i="17" s="1"/>
  <c r="CG1129" i="17" s="1"/>
  <c r="CK1129" i="17" s="1"/>
  <c r="BU1129" i="17"/>
  <c r="X1130" i="17"/>
  <c r="AJ1130" i="17" s="1"/>
  <c r="CC1129" i="17" l="1"/>
  <c r="CF1129" i="17" s="1"/>
  <c r="CJ1129" i="17" s="1"/>
  <c r="BZ1129" i="17"/>
  <c r="AH1130" i="17"/>
  <c r="AK1130" i="17"/>
  <c r="AE1130" i="17"/>
  <c r="AI1130" i="17" s="1"/>
  <c r="CB1129" i="17"/>
  <c r="CE1129" i="17" s="1"/>
  <c r="CI1129" i="17" s="1"/>
  <c r="CL1129" i="17" s="1"/>
  <c r="BY1129" i="17"/>
  <c r="CN1129" i="17" l="1"/>
  <c r="CO1129" i="17"/>
  <c r="AM1130" i="17"/>
  <c r="CQ1129" i="17"/>
  <c r="CP1129" i="17"/>
  <c r="AP1130" i="17" l="1"/>
  <c r="AQ1130" i="17"/>
  <c r="AO1130" i="17"/>
  <c r="AN1130" i="17"/>
  <c r="CS1129" i="17"/>
  <c r="CV1129" i="17" s="1"/>
  <c r="CZ1129" i="17" s="1"/>
  <c r="CU1129" i="17"/>
  <c r="CX1129" i="17" s="1"/>
  <c r="DB1129" i="17" s="1"/>
  <c r="DG1129" i="17" s="1"/>
  <c r="CT1129" i="17"/>
  <c r="CW1129" i="17" s="1"/>
  <c r="DA1129" i="17" s="1"/>
  <c r="DF1129" i="17" s="1"/>
  <c r="DE1129" i="17" l="1"/>
  <c r="DC1129" i="17"/>
  <c r="AS1130" i="17"/>
  <c r="AW1130" i="17" s="1"/>
  <c r="AZ1130" i="17" s="1"/>
  <c r="AU1130" i="17"/>
  <c r="AY1130" i="17" s="1"/>
  <c r="BB1130" i="17" s="1"/>
  <c r="AT1130" i="17"/>
  <c r="AX1130" i="17" s="1"/>
  <c r="BA1130" i="17" s="1"/>
  <c r="BF1130" i="17" l="1"/>
  <c r="BK1130" i="17" s="1"/>
  <c r="BG1130" i="17"/>
  <c r="BL1130" i="17" s="1"/>
  <c r="BD1130" i="17"/>
  <c r="BI1130" i="17" s="1"/>
  <c r="BE1130" i="17"/>
  <c r="BJ1130" i="17" s="1"/>
  <c r="BN1130" i="17" l="1"/>
  <c r="BR1130" i="17" l="1"/>
  <c r="AB1131" i="17" s="1"/>
  <c r="BQ1130" i="17"/>
  <c r="AA1131" i="17" s="1"/>
  <c r="AF1131" i="17" s="1"/>
  <c r="BO1130" i="17"/>
  <c r="BP1130" i="17"/>
  <c r="BT1130" i="17" l="1"/>
  <c r="AD1131" i="17"/>
  <c r="W1131" i="17"/>
  <c r="Y1131" i="17"/>
  <c r="BX1130" i="17"/>
  <c r="BV1130" i="17"/>
  <c r="CD1130" i="17" s="1"/>
  <c r="CG1130" i="17" s="1"/>
  <c r="CK1130" i="17" s="1"/>
  <c r="BU1130" i="17"/>
  <c r="AC1131" i="17"/>
  <c r="X1131" i="17"/>
  <c r="AJ1131" i="17" l="1"/>
  <c r="CC1130" i="17"/>
  <c r="CF1130" i="17" s="1"/>
  <c r="CJ1130" i="17" s="1"/>
  <c r="BZ1130" i="17"/>
  <c r="AK1131" i="17"/>
  <c r="AE1131" i="17"/>
  <c r="AI1131" i="17" s="1"/>
  <c r="AH1131" i="17"/>
  <c r="CB1130" i="17"/>
  <c r="CE1130" i="17" s="1"/>
  <c r="CI1130" i="17" s="1"/>
  <c r="CL1130" i="17" s="1"/>
  <c r="BY1130" i="17"/>
  <c r="AM1131" i="17" l="1"/>
  <c r="CN1130" i="17"/>
  <c r="CO1130" i="17"/>
  <c r="CP1130" i="17"/>
  <c r="CQ1130" i="17"/>
  <c r="AP1131" i="17" l="1"/>
  <c r="AN1131" i="17"/>
  <c r="AO1131" i="17"/>
  <c r="AQ1131" i="17"/>
  <c r="AU1131" i="17" s="1"/>
  <c r="AY1131" i="17" s="1"/>
  <c r="BB1131" i="17" s="1"/>
  <c r="CT1130" i="17"/>
  <c r="CW1130" i="17" s="1"/>
  <c r="DA1130" i="17" s="1"/>
  <c r="DF1130" i="17" s="1"/>
  <c r="CU1130" i="17"/>
  <c r="CX1130" i="17" s="1"/>
  <c r="DB1130" i="17" s="1"/>
  <c r="DG1130" i="17" s="1"/>
  <c r="CS1130" i="17"/>
  <c r="CV1130" i="17" s="1"/>
  <c r="CZ1130" i="17" s="1"/>
  <c r="DE1130" i="17" l="1"/>
  <c r="DC1130" i="17"/>
  <c r="AS1131" i="17"/>
  <c r="AW1131" i="17" s="1"/>
  <c r="AZ1131" i="17" s="1"/>
  <c r="AT1131" i="17"/>
  <c r="AX1131" i="17" s="1"/>
  <c r="BA1131" i="17" s="1"/>
  <c r="BF1131" i="17" l="1"/>
  <c r="BK1131" i="17" s="1"/>
  <c r="BG1131" i="17"/>
  <c r="BL1131" i="17" s="1"/>
  <c r="BD1131" i="17"/>
  <c r="BI1131" i="17" s="1"/>
  <c r="BE1131" i="17"/>
  <c r="BJ1131" i="17" s="1"/>
  <c r="BN1131" i="17" l="1"/>
  <c r="BO1131" i="17" l="1"/>
  <c r="BR1131" i="17"/>
  <c r="AB1132" i="17" s="1"/>
  <c r="BQ1131" i="17"/>
  <c r="AA1132" i="17" s="1"/>
  <c r="AF1132" i="17" s="1"/>
  <c r="BP1131" i="17"/>
  <c r="BT1131" i="17" l="1"/>
  <c r="BX1131" i="17"/>
  <c r="Y1132" i="17"/>
  <c r="W1132" i="17"/>
  <c r="AD1132" i="17"/>
  <c r="AC1132" i="17"/>
  <c r="BV1131" i="17"/>
  <c r="CD1131" i="17" s="1"/>
  <c r="CG1131" i="17" s="1"/>
  <c r="CK1131" i="17" s="1"/>
  <c r="BU1131" i="17"/>
  <c r="X1132" i="17"/>
  <c r="AJ1132" i="17" s="1"/>
  <c r="CC1131" i="17" l="1"/>
  <c r="CF1131" i="17" s="1"/>
  <c r="CJ1131" i="17" s="1"/>
  <c r="BZ1131" i="17"/>
  <c r="AH1132" i="17"/>
  <c r="AE1132" i="17"/>
  <c r="AI1132" i="17" s="1"/>
  <c r="AK1132" i="17"/>
  <c r="CB1131" i="17"/>
  <c r="CE1131" i="17" s="1"/>
  <c r="CI1131" i="17" s="1"/>
  <c r="CL1131" i="17" s="1"/>
  <c r="BY1131" i="17"/>
  <c r="CO1131" i="17" l="1"/>
  <c r="CN1131" i="17"/>
  <c r="AM1132" i="17"/>
  <c r="CQ1131" i="17"/>
  <c r="CP1131" i="17"/>
  <c r="AP1132" i="17" l="1"/>
  <c r="AQ1132" i="17"/>
  <c r="AN1132" i="17"/>
  <c r="AO1132" i="17"/>
  <c r="CT1131" i="17"/>
  <c r="CW1131" i="17" s="1"/>
  <c r="DA1131" i="17" s="1"/>
  <c r="DF1131" i="17" s="1"/>
  <c r="CU1131" i="17"/>
  <c r="CX1131" i="17" s="1"/>
  <c r="DB1131" i="17" s="1"/>
  <c r="DG1131" i="17" s="1"/>
  <c r="CS1131" i="17"/>
  <c r="CV1131" i="17" s="1"/>
  <c r="CZ1131" i="17" s="1"/>
  <c r="DE1131" i="17" l="1"/>
  <c r="DC1131" i="17"/>
  <c r="AS1132" i="17"/>
  <c r="AW1132" i="17" s="1"/>
  <c r="AZ1132" i="17" s="1"/>
  <c r="AU1132" i="17"/>
  <c r="AY1132" i="17" s="1"/>
  <c r="BB1132" i="17" s="1"/>
  <c r="AT1132" i="17"/>
  <c r="AX1132" i="17" s="1"/>
  <c r="BA1132" i="17" s="1"/>
  <c r="BF1132" i="17" l="1"/>
  <c r="BK1132" i="17" s="1"/>
  <c r="BD1132" i="17"/>
  <c r="BI1132" i="17" s="1"/>
  <c r="BG1132" i="17"/>
  <c r="BL1132" i="17" s="1"/>
  <c r="BE1132" i="17"/>
  <c r="BJ1132" i="17" s="1"/>
  <c r="BN1132" i="17" l="1"/>
  <c r="BR1132" i="17" l="1"/>
  <c r="AB1133" i="17" s="1"/>
  <c r="BO1132" i="17"/>
  <c r="BQ1132" i="17"/>
  <c r="AA1133" i="17" s="1"/>
  <c r="AF1133" i="17" s="1"/>
  <c r="BP1132" i="17"/>
  <c r="AD1133" i="17" l="1"/>
  <c r="W1133" i="17"/>
  <c r="BT1132" i="17"/>
  <c r="Y1133" i="17"/>
  <c r="BX1132" i="17"/>
  <c r="BU1132" i="17"/>
  <c r="BV1132" i="17"/>
  <c r="CD1132" i="17" s="1"/>
  <c r="CG1132" i="17" s="1"/>
  <c r="CK1132" i="17" s="1"/>
  <c r="AC1133" i="17"/>
  <c r="X1133" i="17"/>
  <c r="AJ1133" i="17" l="1"/>
  <c r="CC1132" i="17"/>
  <c r="CF1132" i="17" s="1"/>
  <c r="CJ1132" i="17" s="1"/>
  <c r="BZ1132" i="17"/>
  <c r="CB1132" i="17"/>
  <c r="CE1132" i="17" s="1"/>
  <c r="CI1132" i="17" s="1"/>
  <c r="CL1132" i="17" s="1"/>
  <c r="BY1132" i="17"/>
  <c r="AE1133" i="17"/>
  <c r="AI1133" i="17" s="1"/>
  <c r="AH1133" i="17"/>
  <c r="AK1133" i="17"/>
  <c r="AM1133" i="17" l="1"/>
  <c r="CO1132" i="17"/>
  <c r="CN1132" i="17"/>
  <c r="CP1132" i="17"/>
  <c r="CQ1132" i="17"/>
  <c r="CT1132" i="17" l="1"/>
  <c r="CW1132" i="17" s="1"/>
  <c r="DA1132" i="17" s="1"/>
  <c r="DF1132" i="17" s="1"/>
  <c r="CU1132" i="17"/>
  <c r="CX1132" i="17" s="1"/>
  <c r="DB1132" i="17" s="1"/>
  <c r="DG1132" i="17" s="1"/>
  <c r="CS1132" i="17"/>
  <c r="CV1132" i="17" s="1"/>
  <c r="CZ1132" i="17" s="1"/>
  <c r="AP1133" i="17"/>
  <c r="AN1133" i="17"/>
  <c r="AQ1133" i="17"/>
  <c r="AO1133" i="17"/>
  <c r="DE1132" i="17" l="1"/>
  <c r="DC1132" i="17"/>
  <c r="AS1133" i="17"/>
  <c r="AW1133" i="17" s="1"/>
  <c r="AZ1133" i="17" s="1"/>
  <c r="AU1133" i="17"/>
  <c r="AY1133" i="17" s="1"/>
  <c r="BB1133" i="17" s="1"/>
  <c r="AT1133" i="17"/>
  <c r="AX1133" i="17" s="1"/>
  <c r="BA1133" i="17" s="1"/>
  <c r="BF1133" i="17" l="1"/>
  <c r="BK1133" i="17" s="1"/>
  <c r="BE1133" i="17"/>
  <c r="BJ1133" i="17" s="1"/>
  <c r="BG1133" i="17"/>
  <c r="BL1133" i="17" s="1"/>
  <c r="BD1133" i="17"/>
  <c r="BI1133" i="17" s="1"/>
  <c r="BN1133" i="17" l="1"/>
  <c r="BR1133" i="17" s="1"/>
  <c r="AB1134" i="17" s="1"/>
  <c r="BO1133" i="17" l="1"/>
  <c r="BQ1133" i="17"/>
  <c r="AA1134" i="17" s="1"/>
  <c r="AF1134" i="17" s="1"/>
  <c r="BP1133" i="17"/>
  <c r="Y1134" i="17" l="1"/>
  <c r="BX1133" i="17"/>
  <c r="AD1134" i="17"/>
  <c r="W1134" i="17"/>
  <c r="BT1133" i="17"/>
  <c r="BV1133" i="17"/>
  <c r="CD1133" i="17" s="1"/>
  <c r="CG1133" i="17" s="1"/>
  <c r="CK1133" i="17" s="1"/>
  <c r="BU1133" i="17"/>
  <c r="AC1134" i="17"/>
  <c r="X1134" i="17"/>
  <c r="AJ1134" i="17" l="1"/>
  <c r="CC1133" i="17"/>
  <c r="CF1133" i="17" s="1"/>
  <c r="CJ1133" i="17" s="1"/>
  <c r="BZ1133" i="17"/>
  <c r="CB1133" i="17"/>
  <c r="CE1133" i="17" s="1"/>
  <c r="CI1133" i="17" s="1"/>
  <c r="CL1133" i="17" s="1"/>
  <c r="BY1133" i="17"/>
  <c r="AH1134" i="17"/>
  <c r="AK1134" i="17"/>
  <c r="AE1134" i="17"/>
  <c r="AI1134" i="17" s="1"/>
  <c r="CO1133" i="17" l="1"/>
  <c r="CN1133" i="17"/>
  <c r="AM1134" i="17"/>
  <c r="CP1133" i="17"/>
  <c r="CQ1133" i="17"/>
  <c r="AP1134" i="17" l="1"/>
  <c r="AN1134" i="17"/>
  <c r="AQ1134" i="17"/>
  <c r="CU1133" i="17"/>
  <c r="CX1133" i="17" s="1"/>
  <c r="DB1133" i="17" s="1"/>
  <c r="DG1133" i="17" s="1"/>
  <c r="CS1133" i="17"/>
  <c r="CV1133" i="17" s="1"/>
  <c r="CZ1133" i="17" s="1"/>
  <c r="CT1133" i="17"/>
  <c r="CW1133" i="17" s="1"/>
  <c r="DA1133" i="17" s="1"/>
  <c r="DF1133" i="17" s="1"/>
  <c r="AO1134" i="17"/>
  <c r="AS1134" i="17" s="1"/>
  <c r="AW1134" i="17" s="1"/>
  <c r="AZ1134" i="17" s="1"/>
  <c r="DE1133" i="17" l="1"/>
  <c r="DC1133" i="17"/>
  <c r="AU1134" i="17"/>
  <c r="AY1134" i="17" s="1"/>
  <c r="BB1134" i="17" s="1"/>
  <c r="AT1134" i="17"/>
  <c r="AX1134" i="17" s="1"/>
  <c r="BA1134" i="17" s="1"/>
  <c r="BF1134" i="17" l="1"/>
  <c r="BK1134" i="17" s="1"/>
  <c r="BG1134" i="17"/>
  <c r="BL1134" i="17" s="1"/>
  <c r="BD1134" i="17"/>
  <c r="BI1134" i="17" s="1"/>
  <c r="BE1134" i="17"/>
  <c r="BJ1134" i="17" s="1"/>
  <c r="BN1134" i="17" l="1"/>
  <c r="BQ1134" i="17" l="1"/>
  <c r="AA1135" i="17" s="1"/>
  <c r="AF1135" i="17" s="1"/>
  <c r="BR1134" i="17"/>
  <c r="AB1135" i="17" s="1"/>
  <c r="BO1134" i="17"/>
  <c r="BP1134" i="17"/>
  <c r="BT1134" i="17" l="1"/>
  <c r="Y1135" i="17"/>
  <c r="AD1135" i="17"/>
  <c r="W1135" i="17"/>
  <c r="BX1134" i="17"/>
  <c r="BV1134" i="17"/>
  <c r="CD1134" i="17" s="1"/>
  <c r="CG1134" i="17" s="1"/>
  <c r="CK1134" i="17" s="1"/>
  <c r="AC1135" i="17"/>
  <c r="BU1134" i="17"/>
  <c r="X1135" i="17"/>
  <c r="AJ1135" i="17" l="1"/>
  <c r="CC1134" i="17"/>
  <c r="CF1134" i="17" s="1"/>
  <c r="CJ1134" i="17" s="1"/>
  <c r="BZ1134" i="17"/>
  <c r="CB1134" i="17"/>
  <c r="CE1134" i="17" s="1"/>
  <c r="CI1134" i="17" s="1"/>
  <c r="CL1134" i="17" s="1"/>
  <c r="BY1134" i="17"/>
  <c r="AE1135" i="17"/>
  <c r="AI1135" i="17" s="1"/>
  <c r="AH1135" i="17"/>
  <c r="AK1135" i="17"/>
  <c r="AM1135" i="17" l="1"/>
  <c r="CO1134" i="17"/>
  <c r="CN1134" i="17"/>
  <c r="CQ1134" i="17"/>
  <c r="CP1134" i="17"/>
  <c r="CS1134" i="17" l="1"/>
  <c r="CV1134" i="17" s="1"/>
  <c r="CZ1134" i="17" s="1"/>
  <c r="CT1134" i="17"/>
  <c r="CW1134" i="17" s="1"/>
  <c r="DA1134" i="17" s="1"/>
  <c r="DF1134" i="17" s="1"/>
  <c r="CU1134" i="17"/>
  <c r="CX1134" i="17" s="1"/>
  <c r="DB1134" i="17" s="1"/>
  <c r="DG1134" i="17" s="1"/>
  <c r="AN1135" i="17"/>
  <c r="AO1135" i="17"/>
  <c r="AQ1135" i="17"/>
  <c r="AP1135" i="17"/>
  <c r="DE1134" i="17" l="1"/>
  <c r="DC1134" i="17"/>
  <c r="AT1135" i="17"/>
  <c r="AX1135" i="17" s="1"/>
  <c r="BA1135" i="17" s="1"/>
  <c r="AU1135" i="17"/>
  <c r="AY1135" i="17" s="1"/>
  <c r="BB1135" i="17" s="1"/>
  <c r="AS1135" i="17"/>
  <c r="AW1135" i="17" s="1"/>
  <c r="AZ1135" i="17" s="1"/>
  <c r="BE1135" i="17" l="1"/>
  <c r="BJ1135" i="17" s="1"/>
  <c r="BD1135" i="17"/>
  <c r="BI1135" i="17" s="1"/>
  <c r="BG1135" i="17"/>
  <c r="BL1135" i="17" s="1"/>
  <c r="BF1135" i="17"/>
  <c r="BK1135" i="17" s="1"/>
  <c r="BN1135" i="17" l="1"/>
  <c r="BQ1135" i="17" l="1"/>
  <c r="AA1136" i="17" s="1"/>
  <c r="AF1136" i="17" s="1"/>
  <c r="BP1135" i="17"/>
  <c r="BR1135" i="17"/>
  <c r="AB1136" i="17" s="1"/>
  <c r="BO1135" i="17"/>
  <c r="X1136" i="17" l="1"/>
  <c r="BU1135" i="17"/>
  <c r="BV1135" i="17"/>
  <c r="CD1135" i="17" s="1"/>
  <c r="CG1135" i="17" s="1"/>
  <c r="CK1135" i="17" s="1"/>
  <c r="AC1136" i="17"/>
  <c r="Y1136" i="17"/>
  <c r="AD1136" i="17"/>
  <c r="W1136" i="17"/>
  <c r="BT1135" i="17"/>
  <c r="BX1135" i="17"/>
  <c r="AK1136" i="17" l="1"/>
  <c r="AE1136" i="17"/>
  <c r="AI1136" i="17" s="1"/>
  <c r="AH1136" i="17"/>
  <c r="CC1135" i="17"/>
  <c r="CF1135" i="17" s="1"/>
  <c r="CJ1135" i="17" s="1"/>
  <c r="BZ1135" i="17"/>
  <c r="CB1135" i="17"/>
  <c r="CE1135" i="17" s="1"/>
  <c r="CI1135" i="17" s="1"/>
  <c r="CL1135" i="17" s="1"/>
  <c r="BY1135" i="17"/>
  <c r="AJ1136" i="17"/>
  <c r="CO1135" i="17" l="1"/>
  <c r="CN1135" i="17"/>
  <c r="CQ1135" i="17"/>
  <c r="CP1135" i="17"/>
  <c r="AM1136" i="17"/>
  <c r="AP1136" i="17" l="1"/>
  <c r="AQ1136" i="17"/>
  <c r="AN1136" i="17"/>
  <c r="CS1135" i="17"/>
  <c r="CV1135" i="17" s="1"/>
  <c r="CZ1135" i="17" s="1"/>
  <c r="CU1135" i="17"/>
  <c r="CX1135" i="17" s="1"/>
  <c r="DB1135" i="17" s="1"/>
  <c r="DG1135" i="17" s="1"/>
  <c r="CT1135" i="17"/>
  <c r="CW1135" i="17" s="1"/>
  <c r="DA1135" i="17" s="1"/>
  <c r="DF1135" i="17" s="1"/>
  <c r="AO1136" i="17"/>
  <c r="DE1135" i="17" l="1"/>
  <c r="DC1135" i="17"/>
  <c r="AS1136" i="17"/>
  <c r="AW1136" i="17" s="1"/>
  <c r="AZ1136" i="17" s="1"/>
  <c r="AU1136" i="17"/>
  <c r="AY1136" i="17" s="1"/>
  <c r="BB1136" i="17" s="1"/>
  <c r="AT1136" i="17"/>
  <c r="AX1136" i="17" s="1"/>
  <c r="BA1136" i="17" s="1"/>
  <c r="BF1136" i="17" l="1"/>
  <c r="BK1136" i="17" s="1"/>
  <c r="BG1136" i="17"/>
  <c r="BL1136" i="17" s="1"/>
  <c r="BE1136" i="17"/>
  <c r="BJ1136" i="17" s="1"/>
  <c r="BD1136" i="17"/>
  <c r="BI1136" i="17" s="1"/>
  <c r="BN1136" i="17" l="1"/>
  <c r="BQ1136" i="17" s="1"/>
  <c r="AA1137" i="17" s="1"/>
  <c r="AF1137" i="17" s="1"/>
  <c r="BP1136" i="17" l="1"/>
  <c r="BR1136" i="17"/>
  <c r="AB1137" i="17" s="1"/>
  <c r="BO1136" i="17"/>
  <c r="BT1136" i="17" l="1"/>
  <c r="CB1136" i="17" s="1"/>
  <c r="CE1136" i="17" s="1"/>
  <c r="CI1136" i="17" s="1"/>
  <c r="AD1137" i="17"/>
  <c r="AE1137" i="17" s="1"/>
  <c r="Y1137" i="17"/>
  <c r="BU1136" i="17"/>
  <c r="W1137" i="17"/>
  <c r="AC1137" i="17"/>
  <c r="X1137" i="17"/>
  <c r="BV1136" i="17"/>
  <c r="CD1136" i="17" s="1"/>
  <c r="CG1136" i="17" s="1"/>
  <c r="CK1136" i="17" s="1"/>
  <c r="BX1136" i="17"/>
  <c r="BZ1136" i="17" l="1"/>
  <c r="AJ1137" i="17"/>
  <c r="AH1137" i="17"/>
  <c r="AK1137" i="17"/>
  <c r="CC1136" i="17"/>
  <c r="CF1136" i="17" s="1"/>
  <c r="CJ1136" i="17" s="1"/>
  <c r="CL1136" i="17" s="1"/>
  <c r="BY1136" i="17"/>
  <c r="AI1137" i="17"/>
  <c r="AM1137" i="17" l="1"/>
  <c r="CO1136" i="17"/>
  <c r="CQ1136" i="17"/>
  <c r="CN1136" i="17"/>
  <c r="CP1136" i="17"/>
  <c r="CT1136" i="17" l="1"/>
  <c r="CW1136" i="17" s="1"/>
  <c r="DA1136" i="17" s="1"/>
  <c r="DF1136" i="17" s="1"/>
  <c r="CS1136" i="17"/>
  <c r="CV1136" i="17" s="1"/>
  <c r="CZ1136" i="17" s="1"/>
  <c r="CU1136" i="17"/>
  <c r="CX1136" i="17" s="1"/>
  <c r="DB1136" i="17" s="1"/>
  <c r="DG1136" i="17" s="1"/>
  <c r="AP1137" i="17"/>
  <c r="AO1137" i="17"/>
  <c r="AQ1137" i="17"/>
  <c r="AN1137" i="17"/>
  <c r="DE1136" i="17" l="1"/>
  <c r="DC1136" i="17"/>
  <c r="AT1137" i="17"/>
  <c r="AX1137" i="17" s="1"/>
  <c r="BA1137" i="17" s="1"/>
  <c r="AU1137" i="17"/>
  <c r="AY1137" i="17" s="1"/>
  <c r="BB1137" i="17" s="1"/>
  <c r="AS1137" i="17"/>
  <c r="AW1137" i="17" s="1"/>
  <c r="AZ1137" i="17" s="1"/>
  <c r="BG1137" i="17" l="1"/>
  <c r="BL1137" i="17" s="1"/>
  <c r="BE1137" i="17"/>
  <c r="BJ1137" i="17" s="1"/>
  <c r="BD1137" i="17"/>
  <c r="BI1137" i="17" s="1"/>
  <c r="BF1137" i="17"/>
  <c r="BK1137" i="17" s="1"/>
  <c r="BN1137" i="17" l="1"/>
  <c r="BR1137" i="17" s="1"/>
  <c r="AB1138" i="17" s="1"/>
  <c r="BQ1137" i="17" l="1"/>
  <c r="AA1138" i="17" s="1"/>
  <c r="AF1138" i="17" s="1"/>
  <c r="BP1137" i="17"/>
  <c r="BO1137" i="17"/>
  <c r="AD1138" i="17" l="1"/>
  <c r="Y1138" i="17"/>
  <c r="BX1137" i="17"/>
  <c r="BT1137" i="17"/>
  <c r="W1138" i="17"/>
  <c r="BU1137" i="17"/>
  <c r="BV1137" i="17"/>
  <c r="CD1137" i="17" s="1"/>
  <c r="CG1137" i="17" s="1"/>
  <c r="CK1137" i="17" s="1"/>
  <c r="AC1138" i="17"/>
  <c r="X1138" i="17"/>
  <c r="AJ1138" i="17" l="1"/>
  <c r="CC1137" i="17"/>
  <c r="CF1137" i="17" s="1"/>
  <c r="CJ1137" i="17" s="1"/>
  <c r="BZ1137" i="17"/>
  <c r="CB1137" i="17"/>
  <c r="CE1137" i="17" s="1"/>
  <c r="CI1137" i="17" s="1"/>
  <c r="CL1137" i="17" s="1"/>
  <c r="BY1137" i="17"/>
  <c r="AE1138" i="17"/>
  <c r="AI1138" i="17" s="1"/>
  <c r="AK1138" i="17"/>
  <c r="AH1138" i="17"/>
  <c r="AM1138" i="17" l="1"/>
  <c r="AP1138" i="17" s="1"/>
  <c r="CO1137" i="17"/>
  <c r="CN1137" i="17"/>
  <c r="CP1137" i="17"/>
  <c r="CQ1137" i="17"/>
  <c r="AN1138" i="17" l="1"/>
  <c r="AQ1138" i="17"/>
  <c r="AO1138" i="17"/>
  <c r="CS1137" i="17"/>
  <c r="CV1137" i="17" s="1"/>
  <c r="CZ1137" i="17" s="1"/>
  <c r="CT1137" i="17"/>
  <c r="CW1137" i="17" s="1"/>
  <c r="DA1137" i="17" s="1"/>
  <c r="DF1137" i="17" s="1"/>
  <c r="CU1137" i="17"/>
  <c r="CX1137" i="17" s="1"/>
  <c r="DB1137" i="17" s="1"/>
  <c r="DG1137" i="17" s="1"/>
  <c r="DE1137" i="17" l="1"/>
  <c r="DC1137" i="17"/>
  <c r="AS1138" i="17"/>
  <c r="AW1138" i="17" s="1"/>
  <c r="AZ1138" i="17" s="1"/>
  <c r="AT1138" i="17"/>
  <c r="AX1138" i="17" s="1"/>
  <c r="BA1138" i="17" s="1"/>
  <c r="AU1138" i="17"/>
  <c r="AY1138" i="17" s="1"/>
  <c r="BB1138" i="17" s="1"/>
  <c r="BG1138" i="17" l="1"/>
  <c r="BL1138" i="17" s="1"/>
  <c r="BD1138" i="17"/>
  <c r="BI1138" i="17" s="1"/>
  <c r="BF1138" i="17"/>
  <c r="BK1138" i="17" s="1"/>
  <c r="BE1138" i="17"/>
  <c r="BJ1138" i="17" s="1"/>
  <c r="BN1138" i="17" l="1"/>
  <c r="BR1138" i="17" s="1"/>
  <c r="AB1139" i="17" s="1"/>
  <c r="BQ1138" i="17" l="1"/>
  <c r="AA1139" i="17" s="1"/>
  <c r="AF1139" i="17" s="1"/>
  <c r="BP1138" i="17"/>
  <c r="BO1138" i="17"/>
  <c r="BU1138" i="17" l="1"/>
  <c r="AC1139" i="17"/>
  <c r="X1139" i="17"/>
  <c r="BV1138" i="17"/>
  <c r="CD1138" i="17" s="1"/>
  <c r="CG1138" i="17" s="1"/>
  <c r="CK1138" i="17" s="1"/>
  <c r="AD1139" i="17"/>
  <c r="BT1138" i="17"/>
  <c r="W1139" i="17"/>
  <c r="BX1138" i="17"/>
  <c r="Y1139" i="17"/>
  <c r="CB1138" i="17" l="1"/>
  <c r="CE1138" i="17" s="1"/>
  <c r="CI1138" i="17" s="1"/>
  <c r="BY1138" i="17"/>
  <c r="AE1139" i="17"/>
  <c r="AI1139" i="17" s="1"/>
  <c r="AH1139" i="17"/>
  <c r="AK1139" i="17"/>
  <c r="AJ1139" i="17"/>
  <c r="CC1138" i="17"/>
  <c r="CF1138" i="17" s="1"/>
  <c r="CJ1138" i="17" s="1"/>
  <c r="BZ1138" i="17"/>
  <c r="CL1138" i="17" l="1"/>
  <c r="CP1138" i="17"/>
  <c r="CQ1138" i="17"/>
  <c r="AM1139" i="17"/>
  <c r="CO1138" i="17"/>
  <c r="CN1138" i="17"/>
  <c r="CT1138" i="17" l="1"/>
  <c r="CW1138" i="17" s="1"/>
  <c r="DA1138" i="17" s="1"/>
  <c r="DF1138" i="17" s="1"/>
  <c r="CU1138" i="17"/>
  <c r="CX1138" i="17" s="1"/>
  <c r="DB1138" i="17" s="1"/>
  <c r="DG1138" i="17" s="1"/>
  <c r="CS1138" i="17"/>
  <c r="CV1138" i="17" s="1"/>
  <c r="CZ1138" i="17" s="1"/>
  <c r="AQ1139" i="17"/>
  <c r="AN1139" i="17"/>
  <c r="AP1139" i="17"/>
  <c r="AO1139" i="17"/>
  <c r="AS1139" i="17" s="1"/>
  <c r="AW1139" i="17" s="1"/>
  <c r="AZ1139" i="17" s="1"/>
  <c r="DE1138" i="17" l="1"/>
  <c r="DC1138" i="17"/>
  <c r="AT1139" i="17"/>
  <c r="AX1139" i="17" s="1"/>
  <c r="BA1139" i="17" s="1"/>
  <c r="AU1139" i="17"/>
  <c r="AY1139" i="17" s="1"/>
  <c r="BB1139" i="17" s="1"/>
  <c r="BG1139" i="17" l="1"/>
  <c r="BL1139" i="17" s="1"/>
  <c r="BD1139" i="17"/>
  <c r="BI1139" i="17" s="1"/>
  <c r="BF1139" i="17"/>
  <c r="BK1139" i="17" s="1"/>
  <c r="BE1139" i="17"/>
  <c r="BJ1139" i="17" s="1"/>
  <c r="BN1139" i="17" l="1"/>
  <c r="BQ1139" i="17" l="1"/>
  <c r="AA1140" i="17" s="1"/>
  <c r="AF1140" i="17" s="1"/>
  <c r="BP1139" i="17"/>
  <c r="BR1139" i="17"/>
  <c r="AB1140" i="17" s="1"/>
  <c r="BO1139" i="17"/>
  <c r="X1140" i="17" l="1"/>
  <c r="AC1140" i="17"/>
  <c r="BU1139" i="17"/>
  <c r="BV1139" i="17"/>
  <c r="CD1139" i="17" s="1"/>
  <c r="CG1139" i="17" s="1"/>
  <c r="CK1139" i="17" s="1"/>
  <c r="AD1140" i="17"/>
  <c r="Y1140" i="17"/>
  <c r="W1140" i="17"/>
  <c r="BT1139" i="17"/>
  <c r="BX1139" i="17"/>
  <c r="AJ1140" i="17"/>
  <c r="CB1139" i="17" l="1"/>
  <c r="CE1139" i="17" s="1"/>
  <c r="CI1139" i="17" s="1"/>
  <c r="BY1139" i="17"/>
  <c r="AK1140" i="17"/>
  <c r="AH1140" i="17"/>
  <c r="AE1140" i="17"/>
  <c r="AI1140" i="17" s="1"/>
  <c r="CC1139" i="17"/>
  <c r="BZ1139" i="17"/>
  <c r="CP1139" i="17" l="1"/>
  <c r="CF1139" i="17"/>
  <c r="CJ1139" i="17" s="1"/>
  <c r="CL1139" i="17" s="1"/>
  <c r="CQ1139" i="17"/>
  <c r="AM1140" i="17"/>
  <c r="AO1140" i="17" s="1"/>
  <c r="CN1139" i="17"/>
  <c r="CO1139" i="17"/>
  <c r="AQ1140" i="17" l="1"/>
  <c r="CT1139" i="17"/>
  <c r="CW1139" i="17" s="1"/>
  <c r="DA1139" i="17" s="1"/>
  <c r="DF1139" i="17" s="1"/>
  <c r="CU1139" i="17"/>
  <c r="CX1139" i="17" s="1"/>
  <c r="DB1139" i="17" s="1"/>
  <c r="DG1139" i="17" s="1"/>
  <c r="CS1139" i="17"/>
  <c r="CV1139" i="17" s="1"/>
  <c r="CZ1139" i="17" s="1"/>
  <c r="AN1140" i="17"/>
  <c r="AP1140" i="17"/>
  <c r="DE1139" i="17" l="1"/>
  <c r="DC1139" i="17"/>
  <c r="AT1140" i="17"/>
  <c r="AX1140" i="17" s="1"/>
  <c r="BA1140" i="17" s="1"/>
  <c r="AS1140" i="17"/>
  <c r="AW1140" i="17" s="1"/>
  <c r="AZ1140" i="17" s="1"/>
  <c r="AU1140" i="17"/>
  <c r="AY1140" i="17" s="1"/>
  <c r="BB1140" i="17" s="1"/>
  <c r="BG1140" i="17" l="1"/>
  <c r="BL1140" i="17" s="1"/>
  <c r="BF1140" i="17"/>
  <c r="BK1140" i="17" s="1"/>
  <c r="BD1140" i="17"/>
  <c r="BI1140" i="17" s="1"/>
  <c r="BE1140" i="17"/>
  <c r="BJ1140" i="17" s="1"/>
  <c r="BN1140" i="17" l="1"/>
  <c r="BR1140" i="17" s="1"/>
  <c r="AB1141" i="17" s="1"/>
  <c r="BQ1140" i="17" l="1"/>
  <c r="AA1141" i="17" s="1"/>
  <c r="AF1141" i="17" s="1"/>
  <c r="BP1140" i="17"/>
  <c r="BO1140" i="17"/>
  <c r="AC1141" i="17"/>
  <c r="X1141" i="17"/>
  <c r="BV1140" i="17"/>
  <c r="CD1140" i="17" s="1"/>
  <c r="CG1140" i="17" s="1"/>
  <c r="CK1140" i="17" s="1"/>
  <c r="BU1140" i="17"/>
  <c r="Y1141" i="17"/>
  <c r="W1141" i="17"/>
  <c r="BX1140" i="17"/>
  <c r="AD1141" i="17"/>
  <c r="BT1140" i="17"/>
  <c r="AJ1141" i="17" l="1"/>
  <c r="CB1140" i="17"/>
  <c r="CE1140" i="17" s="1"/>
  <c r="CI1140" i="17" s="1"/>
  <c r="BY1140" i="17"/>
  <c r="AH1141" i="17"/>
  <c r="AK1141" i="17"/>
  <c r="AE1141" i="17"/>
  <c r="AI1141" i="17" s="1"/>
  <c r="CC1140" i="17"/>
  <c r="CQ1140" i="17" s="1"/>
  <c r="BZ1140" i="17"/>
  <c r="CP1140" i="17" l="1"/>
  <c r="CF1140" i="17"/>
  <c r="CJ1140" i="17" s="1"/>
  <c r="CL1140" i="17" s="1"/>
  <c r="AM1141" i="17"/>
  <c r="AP1141" i="17" s="1"/>
  <c r="CO1140" i="17"/>
  <c r="CN1140" i="17"/>
  <c r="AQ1141" i="17" l="1"/>
  <c r="AN1141" i="17"/>
  <c r="AO1141" i="17"/>
  <c r="AS1141" i="17" s="1"/>
  <c r="AW1141" i="17" s="1"/>
  <c r="AZ1141" i="17" s="1"/>
  <c r="CU1140" i="17"/>
  <c r="CX1140" i="17" s="1"/>
  <c r="DB1140" i="17" s="1"/>
  <c r="DG1140" i="17" s="1"/>
  <c r="CS1140" i="17"/>
  <c r="CV1140" i="17" s="1"/>
  <c r="CZ1140" i="17" s="1"/>
  <c r="CT1140" i="17"/>
  <c r="CW1140" i="17" s="1"/>
  <c r="DA1140" i="17" s="1"/>
  <c r="DF1140" i="17" s="1"/>
  <c r="AU1141" i="17"/>
  <c r="AY1141" i="17" s="1"/>
  <c r="BB1141" i="17" s="1"/>
  <c r="AT1141" i="17"/>
  <c r="AX1141" i="17" s="1"/>
  <c r="BA1141" i="17" s="1"/>
  <c r="DE1140" i="17" l="1"/>
  <c r="DC1140" i="17"/>
  <c r="BF1141" i="17"/>
  <c r="BK1141" i="17" s="1"/>
  <c r="BG1141" i="17"/>
  <c r="BL1141" i="17" s="1"/>
  <c r="BD1141" i="17"/>
  <c r="BI1141" i="17" s="1"/>
  <c r="BE1141" i="17"/>
  <c r="BJ1141" i="17" s="1"/>
  <c r="BN1141" i="17" l="1"/>
  <c r="BQ1141" i="17" l="1"/>
  <c r="AA1142" i="17" s="1"/>
  <c r="AF1142" i="17" s="1"/>
  <c r="BR1141" i="17"/>
  <c r="AB1142" i="17" s="1"/>
  <c r="BO1141" i="17"/>
  <c r="BP1141" i="17"/>
  <c r="Y1142" i="17" l="1"/>
  <c r="W1142" i="17"/>
  <c r="AD1142" i="17"/>
  <c r="BX1141" i="17"/>
  <c r="BT1141" i="17"/>
  <c r="BU1141" i="17"/>
  <c r="X1142" i="17"/>
  <c r="BV1141" i="17"/>
  <c r="CD1141" i="17" s="1"/>
  <c r="CG1141" i="17" s="1"/>
  <c r="CK1141" i="17" s="1"/>
  <c r="AC1142" i="17"/>
  <c r="AJ1142" i="17" l="1"/>
  <c r="CC1141" i="17"/>
  <c r="CF1141" i="17" s="1"/>
  <c r="CJ1141" i="17" s="1"/>
  <c r="BZ1141" i="17"/>
  <c r="CB1141" i="17"/>
  <c r="CE1141" i="17" s="1"/>
  <c r="CI1141" i="17" s="1"/>
  <c r="CL1141" i="17" s="1"/>
  <c r="BY1141" i="17"/>
  <c r="AE1142" i="17"/>
  <c r="AI1142" i="17" s="1"/>
  <c r="AK1142" i="17"/>
  <c r="AH1142" i="17"/>
  <c r="CO1141" i="17" l="1"/>
  <c r="CN1141" i="17"/>
  <c r="AM1142" i="17"/>
  <c r="CP1141" i="17"/>
  <c r="CQ1141" i="17"/>
  <c r="AP1142" i="17" l="1"/>
  <c r="AQ1142" i="17"/>
  <c r="AO1142" i="17"/>
  <c r="CS1141" i="17"/>
  <c r="CV1141" i="17" s="1"/>
  <c r="CZ1141" i="17" s="1"/>
  <c r="CU1141" i="17"/>
  <c r="CX1141" i="17" s="1"/>
  <c r="DB1141" i="17" s="1"/>
  <c r="DG1141" i="17" s="1"/>
  <c r="CT1141" i="17"/>
  <c r="CW1141" i="17" s="1"/>
  <c r="DA1141" i="17" s="1"/>
  <c r="DF1141" i="17" s="1"/>
  <c r="AN1142" i="17"/>
  <c r="DE1141" i="17" l="1"/>
  <c r="DC1141" i="17"/>
  <c r="AS1142" i="17"/>
  <c r="AW1142" i="17" s="1"/>
  <c r="AZ1142" i="17" s="1"/>
  <c r="AU1142" i="17"/>
  <c r="AY1142" i="17" s="1"/>
  <c r="BB1142" i="17" s="1"/>
  <c r="AT1142" i="17"/>
  <c r="AX1142" i="17" s="1"/>
  <c r="BA1142" i="17" s="1"/>
  <c r="BG1142" i="17" l="1"/>
  <c r="BL1142" i="17" s="1"/>
  <c r="BF1142" i="17"/>
  <c r="BK1142" i="17" s="1"/>
  <c r="BE1142" i="17"/>
  <c r="BJ1142" i="17" s="1"/>
  <c r="BD1142" i="17"/>
  <c r="BI1142" i="17" s="1"/>
  <c r="BN1142" i="17" l="1"/>
  <c r="BQ1142" i="17" s="1"/>
  <c r="AA1143" i="17" s="1"/>
  <c r="AF1143" i="17" s="1"/>
  <c r="BO1142" i="17"/>
  <c r="AC1143" i="17" s="1"/>
  <c r="BR1142" i="17" l="1"/>
  <c r="AB1143" i="17" s="1"/>
  <c r="BP1142" i="17"/>
  <c r="BT1142" i="17"/>
  <c r="CB1142" i="17" s="1"/>
  <c r="CE1142" i="17" s="1"/>
  <c r="CI1142" i="17" s="1"/>
  <c r="BU1142" i="17"/>
  <c r="CC1142" i="17" s="1"/>
  <c r="CF1142" i="17" s="1"/>
  <c r="CJ1142" i="17" s="1"/>
  <c r="W1143" i="17" l="1"/>
  <c r="X1143" i="17"/>
  <c r="BV1142" i="17"/>
  <c r="Y1143" i="17"/>
  <c r="BX1142" i="17"/>
  <c r="AD1143" i="17"/>
  <c r="AH1143" i="17" l="1"/>
  <c r="AE1143" i="17"/>
  <c r="AI1143" i="17" s="1"/>
  <c r="AK1143" i="17"/>
  <c r="CD1142" i="17"/>
  <c r="BZ1142" i="17"/>
  <c r="BY1142" i="17"/>
  <c r="AJ1143" i="17"/>
  <c r="CG1142" i="17" l="1"/>
  <c r="CK1142" i="17" s="1"/>
  <c r="CL1142" i="17" s="1"/>
  <c r="CO1142" i="17"/>
  <c r="CP1142" i="17"/>
  <c r="CQ1142" i="17"/>
  <c r="CN1142" i="17"/>
  <c r="AM1143" i="17"/>
  <c r="AN1143" i="17" l="1"/>
  <c r="AP1143" i="17"/>
  <c r="AO1143" i="17"/>
  <c r="AQ1143" i="17"/>
  <c r="AU1143" i="17" s="1"/>
  <c r="AY1143" i="17" s="1"/>
  <c r="BB1143" i="17" s="1"/>
  <c r="CU1142" i="17"/>
  <c r="CX1142" i="17" s="1"/>
  <c r="DB1142" i="17" s="1"/>
  <c r="DG1142" i="17" s="1"/>
  <c r="CS1142" i="17"/>
  <c r="CV1142" i="17" s="1"/>
  <c r="CZ1142" i="17" s="1"/>
  <c r="CT1142" i="17"/>
  <c r="CW1142" i="17" s="1"/>
  <c r="DA1142" i="17" s="1"/>
  <c r="DF1142" i="17" s="1"/>
  <c r="DE1142" i="17" l="1"/>
  <c r="DC1142" i="17"/>
  <c r="AS1143" i="17"/>
  <c r="AW1143" i="17" s="1"/>
  <c r="AZ1143" i="17" s="1"/>
  <c r="AT1143" i="17"/>
  <c r="AX1143" i="17" s="1"/>
  <c r="BA1143" i="17" s="1"/>
  <c r="BG1143" i="17" l="1"/>
  <c r="BL1143" i="17" s="1"/>
  <c r="BF1143" i="17"/>
  <c r="BK1143" i="17" s="1"/>
  <c r="BE1143" i="17"/>
  <c r="BJ1143" i="17" s="1"/>
  <c r="BD1143" i="17"/>
  <c r="BI1143" i="17" s="1"/>
  <c r="BN1143" i="17" l="1"/>
  <c r="BO1143" i="17" s="1"/>
  <c r="AC1144" i="17" s="1"/>
  <c r="BR1143" i="17"/>
  <c r="AB1144" i="17" s="1"/>
  <c r="BQ1143" i="17"/>
  <c r="BU1143" i="17" s="1"/>
  <c r="CC1143" i="17" s="1"/>
  <c r="CF1143" i="17" s="1"/>
  <c r="CJ1143" i="17" s="1"/>
  <c r="BP1143" i="17"/>
  <c r="BT1143" i="17"/>
  <c r="CB1143" i="17" s="1"/>
  <c r="CE1143" i="17" s="1"/>
  <c r="CI1143" i="17" s="1"/>
  <c r="Y1144" i="17" l="1"/>
  <c r="BX1143" i="17"/>
  <c r="AD1144" i="17"/>
  <c r="W1144" i="17"/>
  <c r="X1144" i="17"/>
  <c r="BV1143" i="17"/>
  <c r="CD1143" i="17" s="1"/>
  <c r="CG1143" i="17" s="1"/>
  <c r="CK1143" i="17" s="1"/>
  <c r="CL1143" i="17" s="1"/>
  <c r="AA1144" i="17"/>
  <c r="AF1144" i="17" s="1"/>
  <c r="CN1143" i="17"/>
  <c r="CO1143" i="17"/>
  <c r="CP1143" i="17"/>
  <c r="CQ1143" i="17"/>
  <c r="BZ1143" i="17" l="1"/>
  <c r="BY1143" i="17"/>
  <c r="AJ1144" i="17"/>
  <c r="AK1144" i="17"/>
  <c r="AH1144" i="17"/>
  <c r="AE1144" i="17"/>
  <c r="AI1144" i="17" s="1"/>
  <c r="CT1143" i="17"/>
  <c r="CW1143" i="17" s="1"/>
  <c r="DA1143" i="17" s="1"/>
  <c r="DF1143" i="17" s="1"/>
  <c r="CU1143" i="17"/>
  <c r="CX1143" i="17" s="1"/>
  <c r="DB1143" i="17" s="1"/>
  <c r="DG1143" i="17" s="1"/>
  <c r="CS1143" i="17"/>
  <c r="CV1143" i="17" s="1"/>
  <c r="CZ1143" i="17" s="1"/>
  <c r="AM1144" i="17" l="1"/>
  <c r="AQ1144" i="17"/>
  <c r="AO1144" i="17"/>
  <c r="DE1143" i="17"/>
  <c r="DC1143" i="17"/>
  <c r="AP1144" i="17" l="1"/>
  <c r="AN1144" i="17"/>
  <c r="AS1144" i="17" s="1"/>
  <c r="AW1144" i="17" s="1"/>
  <c r="AZ1144" i="17" s="1"/>
  <c r="AT1144" i="17" l="1"/>
  <c r="AX1144" i="17" s="1"/>
  <c r="BA1144" i="17" s="1"/>
  <c r="AU1144" i="17"/>
  <c r="AY1144" i="17" s="1"/>
  <c r="BB1144" i="17" s="1"/>
  <c r="BG1144" i="17" l="1"/>
  <c r="BL1144" i="17" s="1"/>
  <c r="BE1144" i="17"/>
  <c r="BJ1144" i="17" s="1"/>
  <c r="BF1144" i="17"/>
  <c r="BK1144" i="17" s="1"/>
  <c r="BD1144" i="17"/>
  <c r="BI1144" i="17" s="1"/>
  <c r="BN1144" i="17" l="1"/>
  <c r="BQ1144" i="17" s="1"/>
  <c r="AA1145" i="17" s="1"/>
  <c r="AF1145" i="17" s="1"/>
  <c r="BR1144" i="17"/>
  <c r="AB1145" i="17" s="1"/>
  <c r="BO1144" i="17"/>
  <c r="BP1144" i="17"/>
  <c r="AD1145" i="17" s="1"/>
  <c r="Y1145" i="17"/>
  <c r="W1145" i="17"/>
  <c r="BU1144" i="17"/>
  <c r="CC1144" i="17" s="1"/>
  <c r="CF1144" i="17" s="1"/>
  <c r="CJ1144" i="17" s="1"/>
  <c r="BV1144" i="17"/>
  <c r="CD1144" i="17" s="1"/>
  <c r="CG1144" i="17" s="1"/>
  <c r="CK1144" i="17" s="1"/>
  <c r="BT1144" i="17"/>
  <c r="CB1144" i="17" s="1"/>
  <c r="CE1144" i="17" s="1"/>
  <c r="CI1144" i="17" s="1"/>
  <c r="AE1145" i="17"/>
  <c r="BX1144" i="17" l="1"/>
  <c r="CL1144" i="17"/>
  <c r="AC1145" i="17"/>
  <c r="X1145" i="17"/>
  <c r="AJ1145" i="17" s="1"/>
  <c r="BY1144" i="17"/>
  <c r="BZ1144" i="17"/>
  <c r="CO1144" i="17"/>
  <c r="CN1144" i="17"/>
  <c r="CP1144" i="17"/>
  <c r="CQ1144" i="17"/>
  <c r="AI1145" i="17" l="1"/>
  <c r="AH1145" i="17"/>
  <c r="AK1145" i="17"/>
  <c r="CU1144" i="17"/>
  <c r="CX1144" i="17" s="1"/>
  <c r="DB1144" i="17" s="1"/>
  <c r="DG1144" i="17" s="1"/>
  <c r="CS1144" i="17"/>
  <c r="CV1144" i="17" s="1"/>
  <c r="CZ1144" i="17" s="1"/>
  <c r="CT1144" i="17"/>
  <c r="CW1144" i="17" s="1"/>
  <c r="DA1144" i="17" s="1"/>
  <c r="DF1144" i="17" s="1"/>
  <c r="AM1145" i="17" l="1"/>
  <c r="DE1144" i="17"/>
  <c r="DC1144" i="17"/>
  <c r="AN1145" i="17" l="1"/>
  <c r="AQ1145" i="17"/>
  <c r="AO1145" i="17"/>
  <c r="AP1145" i="17"/>
  <c r="AT1145" i="17" s="1"/>
  <c r="AX1145" i="17" s="1"/>
  <c r="BA1145" i="17" s="1"/>
  <c r="AS1145" i="17" l="1"/>
  <c r="AW1145" i="17" s="1"/>
  <c r="AZ1145" i="17" s="1"/>
  <c r="AU1145" i="17"/>
  <c r="AY1145" i="17" s="1"/>
  <c r="BB1145" i="17" s="1"/>
  <c r="BG1145" i="17" s="1"/>
  <c r="BL1145" i="17" s="1"/>
  <c r="BD1145" i="17" l="1"/>
  <c r="BI1145" i="17" s="1"/>
  <c r="BE1145" i="17"/>
  <c r="BJ1145" i="17" s="1"/>
  <c r="BF1145" i="17"/>
  <c r="BK1145" i="17" s="1"/>
  <c r="BN1145" i="17" l="1"/>
  <c r="BO1145" i="17" l="1"/>
  <c r="BR1145" i="17"/>
  <c r="AB1146" i="17" s="1"/>
  <c r="BP1145" i="17"/>
  <c r="BQ1145" i="17"/>
  <c r="AA1146" i="17" s="1"/>
  <c r="AF1146" i="17" s="1"/>
  <c r="BT1145" i="17" l="1"/>
  <c r="W1146" i="17"/>
  <c r="AD1146" i="17"/>
  <c r="Y1146" i="17"/>
  <c r="BX1145" i="17"/>
  <c r="AC1146" i="17"/>
  <c r="BV1145" i="17"/>
  <c r="CD1145" i="17" s="1"/>
  <c r="BU1145" i="17"/>
  <c r="X1146" i="17"/>
  <c r="AJ1146" i="17" s="1"/>
  <c r="CC1145" i="17" l="1"/>
  <c r="BZ1145" i="17"/>
  <c r="AH1146" i="17"/>
  <c r="AK1146" i="17"/>
  <c r="AE1146" i="17"/>
  <c r="AI1146" i="17" s="1"/>
  <c r="CG1145" i="17"/>
  <c r="CK1145" i="17" s="1"/>
  <c r="CB1145" i="17"/>
  <c r="CQ1145" i="17" s="1"/>
  <c r="BY1145" i="17"/>
  <c r="AM1146" i="17" l="1"/>
  <c r="CE1145" i="17"/>
  <c r="CI1145" i="17" s="1"/>
  <c r="CN1145" i="17"/>
  <c r="CO1145" i="17"/>
  <c r="CF1145" i="17"/>
  <c r="CJ1145" i="17" s="1"/>
  <c r="CP1145" i="17"/>
  <c r="CS1145" i="17" l="1"/>
  <c r="CV1145" i="17" s="1"/>
  <c r="CZ1145" i="17" s="1"/>
  <c r="CT1145" i="17"/>
  <c r="CW1145" i="17" s="1"/>
  <c r="DA1145" i="17" s="1"/>
  <c r="DF1145" i="17" s="1"/>
  <c r="CU1145" i="17"/>
  <c r="CX1145" i="17" s="1"/>
  <c r="DB1145" i="17" s="1"/>
  <c r="DG1145" i="17" s="1"/>
  <c r="CL1145" i="17"/>
  <c r="AN1146" i="17"/>
  <c r="AO1146" i="17"/>
  <c r="AQ1146" i="17"/>
  <c r="AP1146" i="17"/>
  <c r="AU1146" i="17" l="1"/>
  <c r="AY1146" i="17" s="1"/>
  <c r="BB1146" i="17" s="1"/>
  <c r="AS1146" i="17"/>
  <c r="AW1146" i="17" s="1"/>
  <c r="AZ1146" i="17" s="1"/>
  <c r="AT1146" i="17"/>
  <c r="AX1146" i="17" s="1"/>
  <c r="BA1146" i="17" s="1"/>
  <c r="DC1145" i="17"/>
  <c r="DE1145" i="17"/>
  <c r="BF1146" i="17" l="1"/>
  <c r="BK1146" i="17" s="1"/>
  <c r="BD1146" i="17"/>
  <c r="BI1146" i="17" s="1"/>
  <c r="BE1146" i="17"/>
  <c r="BJ1146" i="17" s="1"/>
  <c r="BG1146" i="17"/>
  <c r="BL1146" i="17" s="1"/>
  <c r="BN1146" i="17" l="1"/>
  <c r="BR1146" i="17" l="1"/>
  <c r="AB1147" i="17" s="1"/>
  <c r="BQ1146" i="17"/>
  <c r="AA1147" i="17" s="1"/>
  <c r="AF1147" i="17" s="1"/>
  <c r="BO1146" i="17"/>
  <c r="BP1146" i="17"/>
  <c r="BT1146" i="17" l="1"/>
  <c r="Y1147" i="17"/>
  <c r="W1147" i="17"/>
  <c r="AD1147" i="17"/>
  <c r="BX1146" i="17"/>
  <c r="BV1146" i="17"/>
  <c r="CD1146" i="17" s="1"/>
  <c r="CG1146" i="17" s="1"/>
  <c r="CK1146" i="17" s="1"/>
  <c r="AC1147" i="17"/>
  <c r="X1147" i="17"/>
  <c r="AJ1147" i="17" s="1"/>
  <c r="BU1146" i="17"/>
  <c r="AE1147" i="17" l="1"/>
  <c r="AI1147" i="17" s="1"/>
  <c r="AH1147" i="17"/>
  <c r="AK1147" i="17"/>
  <c r="CC1146" i="17"/>
  <c r="BZ1146" i="17"/>
  <c r="CB1146" i="17"/>
  <c r="BY1146" i="17"/>
  <c r="CE1146" i="17" l="1"/>
  <c r="CI1146" i="17" s="1"/>
  <c r="CN1146" i="17"/>
  <c r="CO1146" i="17"/>
  <c r="CF1146" i="17"/>
  <c r="CJ1146" i="17" s="1"/>
  <c r="CP1146" i="17"/>
  <c r="CQ1146" i="17"/>
  <c r="AM1147" i="17"/>
  <c r="AO1147" i="17" l="1"/>
  <c r="AQ1147" i="17"/>
  <c r="AN1147" i="17"/>
  <c r="AP1147" i="17"/>
  <c r="CT1146" i="17"/>
  <c r="CW1146" i="17" s="1"/>
  <c r="DA1146" i="17" s="1"/>
  <c r="DF1146" i="17" s="1"/>
  <c r="CU1146" i="17"/>
  <c r="CX1146" i="17" s="1"/>
  <c r="DB1146" i="17" s="1"/>
  <c r="DG1146" i="17" s="1"/>
  <c r="CS1146" i="17"/>
  <c r="CV1146" i="17" s="1"/>
  <c r="CZ1146" i="17" s="1"/>
  <c r="CL1146" i="17"/>
  <c r="AT1147" i="17" l="1"/>
  <c r="AX1147" i="17" s="1"/>
  <c r="BA1147" i="17" s="1"/>
  <c r="DC1146" i="17"/>
  <c r="DE1146" i="17"/>
  <c r="AU1147" i="17"/>
  <c r="AY1147" i="17" s="1"/>
  <c r="BB1147" i="17" s="1"/>
  <c r="AS1147" i="17"/>
  <c r="AW1147" i="17" s="1"/>
  <c r="AZ1147" i="17" s="1"/>
  <c r="BE1147" i="17" l="1"/>
  <c r="BJ1147" i="17" s="1"/>
  <c r="BD1147" i="17"/>
  <c r="BI1147" i="17" s="1"/>
  <c r="BG1147" i="17"/>
  <c r="BL1147" i="17" s="1"/>
  <c r="BF1147" i="17"/>
  <c r="BK1147" i="17" s="1"/>
  <c r="BN1147" i="17" l="1"/>
  <c r="BQ1147" i="17"/>
  <c r="AA1148" i="17" s="1"/>
  <c r="AF1148" i="17" s="1"/>
  <c r="BP1147" i="17"/>
  <c r="AD1148" i="17" s="1"/>
  <c r="AE1148" i="17" s="1"/>
  <c r="Y1148" i="17" l="1"/>
  <c r="BR1147" i="17"/>
  <c r="BO1147" i="17"/>
  <c r="BU1147" i="17" l="1"/>
  <c r="BV1147" i="17"/>
  <c r="CD1147" i="17" s="1"/>
  <c r="AC1148" i="17"/>
  <c r="X1148" i="17"/>
  <c r="AB1148" i="17"/>
  <c r="W1148" i="17"/>
  <c r="AK1148" i="17" s="1"/>
  <c r="BT1147" i="17"/>
  <c r="BX1147" i="17"/>
  <c r="CB1147" i="17" l="1"/>
  <c r="BY1147" i="17"/>
  <c r="AJ1148" i="17"/>
  <c r="AI1148" i="17"/>
  <c r="AH1148" i="17"/>
  <c r="CG1147" i="17"/>
  <c r="CK1147" i="17" s="1"/>
  <c r="CC1147" i="17"/>
  <c r="BZ1147" i="17"/>
  <c r="AM1148" i="17" l="1"/>
  <c r="CF1147" i="17"/>
  <c r="CJ1147" i="17" s="1"/>
  <c r="CP1147" i="17"/>
  <c r="CQ1147" i="17"/>
  <c r="CE1147" i="17"/>
  <c r="CI1147" i="17" s="1"/>
  <c r="CL1147" i="17" s="1"/>
  <c r="CN1147" i="17"/>
  <c r="CO1147" i="17"/>
  <c r="AN1148" i="17" l="1"/>
  <c r="AP1148" i="17"/>
  <c r="AO1148" i="17"/>
  <c r="AQ1148" i="17"/>
  <c r="AU1148" i="17" s="1"/>
  <c r="AY1148" i="17" s="1"/>
  <c r="BB1148" i="17" s="1"/>
  <c r="CT1147" i="17"/>
  <c r="CW1147" i="17" s="1"/>
  <c r="DA1147" i="17" s="1"/>
  <c r="DF1147" i="17" s="1"/>
  <c r="CU1147" i="17"/>
  <c r="CX1147" i="17" s="1"/>
  <c r="DB1147" i="17" s="1"/>
  <c r="DG1147" i="17" s="1"/>
  <c r="CS1147" i="17"/>
  <c r="CV1147" i="17" s="1"/>
  <c r="CZ1147" i="17" s="1"/>
  <c r="AS1148" i="17" l="1"/>
  <c r="AW1148" i="17" s="1"/>
  <c r="AZ1148" i="17" s="1"/>
  <c r="AT1148" i="17"/>
  <c r="AX1148" i="17" s="1"/>
  <c r="BA1148" i="17" s="1"/>
  <c r="DE1147" i="17"/>
  <c r="DC1147" i="17"/>
  <c r="BG1148" i="17" l="1"/>
  <c r="BL1148" i="17" s="1"/>
  <c r="BF1148" i="17"/>
  <c r="BK1148" i="17" s="1"/>
  <c r="BE1148" i="17"/>
  <c r="BJ1148" i="17" s="1"/>
  <c r="BD1148" i="17"/>
  <c r="BI1148" i="17" s="1"/>
  <c r="BN1148" i="17" l="1"/>
  <c r="BR1148" i="17" l="1"/>
  <c r="AB1149" i="17" s="1"/>
  <c r="BQ1148" i="17"/>
  <c r="AA1149" i="17" s="1"/>
  <c r="AF1149" i="17" s="1"/>
  <c r="BP1148" i="17"/>
  <c r="BO1148" i="17"/>
  <c r="AD1149" i="17" l="1"/>
  <c r="BX1148" i="17"/>
  <c r="Y1149" i="17"/>
  <c r="BT1148" i="17"/>
  <c r="W1149" i="17"/>
  <c r="AC1149" i="17"/>
  <c r="X1149" i="17"/>
  <c r="BV1148" i="17"/>
  <c r="CD1148" i="17" s="1"/>
  <c r="BU1148" i="17"/>
  <c r="AJ1149" i="17"/>
  <c r="CG1148" i="17" l="1"/>
  <c r="CK1148" i="17" s="1"/>
  <c r="CC1148" i="17"/>
  <c r="BZ1148" i="17"/>
  <c r="CB1148" i="17"/>
  <c r="BY1148" i="17"/>
  <c r="AH1149" i="17"/>
  <c r="AE1149" i="17"/>
  <c r="AI1149" i="17" s="1"/>
  <c r="AK1149" i="17"/>
  <c r="AM1149" i="17" l="1"/>
  <c r="AP1149" i="17" s="1"/>
  <c r="AN1149" i="17"/>
  <c r="CE1148" i="17"/>
  <c r="CI1148" i="17" s="1"/>
  <c r="CO1148" i="17"/>
  <c r="CN1148" i="17"/>
  <c r="AQ1149" i="17"/>
  <c r="CF1148" i="17"/>
  <c r="CJ1148" i="17" s="1"/>
  <c r="CP1148" i="17"/>
  <c r="CQ1148" i="17"/>
  <c r="CU1148" i="17" l="1"/>
  <c r="CX1148" i="17" s="1"/>
  <c r="DB1148" i="17" s="1"/>
  <c r="DG1148" i="17" s="1"/>
  <c r="CT1148" i="17"/>
  <c r="CW1148" i="17" s="1"/>
  <c r="DA1148" i="17" s="1"/>
  <c r="DF1148" i="17" s="1"/>
  <c r="CS1148" i="17"/>
  <c r="CV1148" i="17" s="1"/>
  <c r="CZ1148" i="17" s="1"/>
  <c r="CL1148" i="17"/>
  <c r="AO1149" i="17"/>
  <c r="AS1149" i="17" s="1"/>
  <c r="AW1149" i="17" s="1"/>
  <c r="AZ1149" i="17" s="1"/>
  <c r="AT1149" i="17" l="1"/>
  <c r="AX1149" i="17" s="1"/>
  <c r="BA1149" i="17" s="1"/>
  <c r="DC1148" i="17"/>
  <c r="DE1148" i="17"/>
  <c r="AU1149" i="17"/>
  <c r="AY1149" i="17" s="1"/>
  <c r="BB1149" i="17" s="1"/>
  <c r="BG1149" i="17" s="1"/>
  <c r="BL1149" i="17" s="1"/>
  <c r="BE1149" i="17" l="1"/>
  <c r="BJ1149" i="17" s="1"/>
  <c r="BD1149" i="17"/>
  <c r="BI1149" i="17" s="1"/>
  <c r="BF1149" i="17"/>
  <c r="BK1149" i="17" s="1"/>
  <c r="BN1149" i="17" l="1"/>
  <c r="BO1149" i="17" s="1"/>
  <c r="AC1150" i="17" s="1"/>
  <c r="BQ1149" i="17"/>
  <c r="AA1150" i="17" s="1"/>
  <c r="AF1150" i="17" s="1"/>
  <c r="BP1149" i="17"/>
  <c r="BR1149" i="17"/>
  <c r="AB1150" i="17" s="1"/>
  <c r="AD1150" i="17" l="1"/>
  <c r="W1150" i="17"/>
  <c r="Y1150" i="17"/>
  <c r="BX1149" i="17"/>
  <c r="BT1149" i="17"/>
  <c r="BV1149" i="17"/>
  <c r="CD1149" i="17" s="1"/>
  <c r="X1150" i="17"/>
  <c r="AJ1150" i="17" s="1"/>
  <c r="BU1149" i="17"/>
  <c r="CC1149" i="17" l="1"/>
  <c r="BZ1149" i="17"/>
  <c r="CG1149" i="17"/>
  <c r="CK1149" i="17" s="1"/>
  <c r="CB1149" i="17"/>
  <c r="BY1149" i="17"/>
  <c r="AE1150" i="17"/>
  <c r="AI1150" i="17" s="1"/>
  <c r="AH1150" i="17"/>
  <c r="AK1150" i="17"/>
  <c r="AM1150" i="17" l="1"/>
  <c r="AP1150" i="17" s="1"/>
  <c r="AN1150" i="17"/>
  <c r="CE1149" i="17"/>
  <c r="CI1149" i="17" s="1"/>
  <c r="CO1149" i="17"/>
  <c r="CN1149" i="17"/>
  <c r="CQ1149" i="17"/>
  <c r="CF1149" i="17"/>
  <c r="CJ1149" i="17" s="1"/>
  <c r="CP1149" i="17"/>
  <c r="CU1149" i="17" l="1"/>
  <c r="CX1149" i="17" s="1"/>
  <c r="DB1149" i="17" s="1"/>
  <c r="DG1149" i="17" s="1"/>
  <c r="CS1149" i="17"/>
  <c r="CV1149" i="17" s="1"/>
  <c r="CZ1149" i="17" s="1"/>
  <c r="CT1149" i="17"/>
  <c r="CW1149" i="17" s="1"/>
  <c r="DA1149" i="17" s="1"/>
  <c r="DF1149" i="17" s="1"/>
  <c r="CL1149" i="17"/>
  <c r="AQ1150" i="17"/>
  <c r="AO1150" i="17"/>
  <c r="AS1150" i="17" s="1"/>
  <c r="AW1150" i="17" s="1"/>
  <c r="AZ1150" i="17" s="1"/>
  <c r="AU1150" i="17" l="1"/>
  <c r="AY1150" i="17" s="1"/>
  <c r="BB1150" i="17" s="1"/>
  <c r="AT1150" i="17"/>
  <c r="AX1150" i="17" s="1"/>
  <c r="BA1150" i="17" s="1"/>
  <c r="BF1150" i="17" s="1"/>
  <c r="BK1150" i="17" s="1"/>
  <c r="DC1149" i="17"/>
  <c r="DE1149" i="17"/>
  <c r="BD1150" i="17"/>
  <c r="BI1150" i="17" s="1"/>
  <c r="BE1150" i="17" l="1"/>
  <c r="BJ1150" i="17" s="1"/>
  <c r="BG1150" i="17"/>
  <c r="BL1150" i="17" s="1"/>
  <c r="BN1150" i="17" l="1"/>
  <c r="BP1150" i="17" l="1"/>
  <c r="BQ1150" i="17"/>
  <c r="AA1151" i="17" s="1"/>
  <c r="AF1151" i="17" s="1"/>
  <c r="BO1150" i="17"/>
  <c r="BR1150" i="17"/>
  <c r="AB1151" i="17" s="1"/>
  <c r="BU1150" i="17" l="1"/>
  <c r="X1151" i="17"/>
  <c r="BV1150" i="17"/>
  <c r="CD1150" i="17" s="1"/>
  <c r="AC1151" i="17"/>
  <c r="AD1151" i="17"/>
  <c r="W1151" i="17"/>
  <c r="BT1150" i="17"/>
  <c r="BX1150" i="17"/>
  <c r="Y1151" i="17"/>
  <c r="AJ1151" i="17" l="1"/>
  <c r="CB1150" i="17"/>
  <c r="BY1150" i="17"/>
  <c r="AE1151" i="17"/>
  <c r="AI1151" i="17" s="1"/>
  <c r="AH1151" i="17"/>
  <c r="AK1151" i="17"/>
  <c r="CG1150" i="17"/>
  <c r="CK1150" i="17" s="1"/>
  <c r="CC1150" i="17"/>
  <c r="CQ1150" i="17" s="1"/>
  <c r="BZ1150" i="17"/>
  <c r="CF1150" i="17" l="1"/>
  <c r="CJ1150" i="17" s="1"/>
  <c r="CP1150" i="17"/>
  <c r="AM1151" i="17"/>
  <c r="CE1150" i="17"/>
  <c r="CI1150" i="17" s="1"/>
  <c r="CL1150" i="17" s="1"/>
  <c r="CO1150" i="17"/>
  <c r="CN1150" i="17"/>
  <c r="AN1151" i="17" l="1"/>
  <c r="AP1151" i="17"/>
  <c r="CT1150" i="17"/>
  <c r="CW1150" i="17" s="1"/>
  <c r="DA1150" i="17" s="1"/>
  <c r="DF1150" i="17" s="1"/>
  <c r="CS1150" i="17"/>
  <c r="CV1150" i="17" s="1"/>
  <c r="CZ1150" i="17" s="1"/>
  <c r="CU1150" i="17"/>
  <c r="CX1150" i="17" s="1"/>
  <c r="DB1150" i="17" s="1"/>
  <c r="DG1150" i="17" s="1"/>
  <c r="AO1151" i="17"/>
  <c r="AQ1151" i="17"/>
  <c r="AU1151" i="17" l="1"/>
  <c r="AY1151" i="17" s="1"/>
  <c r="BB1151" i="17" s="1"/>
  <c r="AS1151" i="17"/>
  <c r="AW1151" i="17" s="1"/>
  <c r="AZ1151" i="17" s="1"/>
  <c r="DC1150" i="17"/>
  <c r="DE1150" i="17"/>
  <c r="AT1151" i="17"/>
  <c r="AX1151" i="17" s="1"/>
  <c r="BA1151" i="17" s="1"/>
  <c r="BF1151" i="17" s="1"/>
  <c r="BK1151" i="17" s="1"/>
  <c r="BG1151" i="17" l="1"/>
  <c r="BL1151" i="17" s="1"/>
  <c r="BD1151" i="17"/>
  <c r="BI1151" i="17" s="1"/>
  <c r="BE1151" i="17"/>
  <c r="BJ1151" i="17" s="1"/>
  <c r="BN1151" i="17" l="1"/>
  <c r="BO1151" i="17" s="1"/>
  <c r="AC1152" i="17" s="1"/>
  <c r="BQ1151" i="17" l="1"/>
  <c r="AA1152" i="17" s="1"/>
  <c r="AF1152" i="17" s="1"/>
  <c r="BR1151" i="17"/>
  <c r="AB1152" i="17" s="1"/>
  <c r="BP1151" i="17"/>
  <c r="AD1152" i="17" s="1"/>
  <c r="BT1151" i="17"/>
  <c r="W1152" i="17"/>
  <c r="BX1151" i="17"/>
  <c r="Y1152" i="17"/>
  <c r="BV1151" i="17"/>
  <c r="CD1151" i="17" s="1"/>
  <c r="BU1151" i="17"/>
  <c r="X1152" i="17"/>
  <c r="CC1151" i="17" l="1"/>
  <c r="BZ1151" i="17"/>
  <c r="CG1151" i="17"/>
  <c r="CK1151" i="17" s="1"/>
  <c r="AJ1152" i="17"/>
  <c r="CB1151" i="17"/>
  <c r="BY1151" i="17"/>
  <c r="AE1152" i="17"/>
  <c r="AI1152" i="17" s="1"/>
  <c r="AH1152" i="17"/>
  <c r="AK1152" i="17"/>
  <c r="AM1152" i="17" l="1"/>
  <c r="CE1151" i="17"/>
  <c r="CI1151" i="17" s="1"/>
  <c r="CN1151" i="17"/>
  <c r="CO1151" i="17"/>
  <c r="CQ1151" i="17"/>
  <c r="CF1151" i="17"/>
  <c r="CJ1151" i="17" s="1"/>
  <c r="CP1151" i="17"/>
  <c r="CU1151" i="17" l="1"/>
  <c r="CX1151" i="17" s="1"/>
  <c r="DB1151" i="17" s="1"/>
  <c r="DG1151" i="17" s="1"/>
  <c r="CS1151" i="17"/>
  <c r="CV1151" i="17" s="1"/>
  <c r="CZ1151" i="17" s="1"/>
  <c r="CT1151" i="17"/>
  <c r="CW1151" i="17" s="1"/>
  <c r="DA1151" i="17" s="1"/>
  <c r="DF1151" i="17" s="1"/>
  <c r="CL1151" i="17"/>
  <c r="AN1152" i="17"/>
  <c r="AP1152" i="17"/>
  <c r="AQ1152" i="17"/>
  <c r="AO1152" i="17"/>
  <c r="AS1152" i="17" l="1"/>
  <c r="AW1152" i="17" s="1"/>
  <c r="AZ1152" i="17" s="1"/>
  <c r="AU1152" i="17"/>
  <c r="AY1152" i="17" s="1"/>
  <c r="BB1152" i="17" s="1"/>
  <c r="DE1151" i="17"/>
  <c r="DC1151" i="17"/>
  <c r="AT1152" i="17"/>
  <c r="AX1152" i="17" s="1"/>
  <c r="BA1152" i="17" s="1"/>
  <c r="BF1152" i="17" s="1"/>
  <c r="BK1152" i="17" s="1"/>
  <c r="BE1152" i="17" l="1"/>
  <c r="BJ1152" i="17" s="1"/>
  <c r="BG1152" i="17"/>
  <c r="BL1152" i="17" s="1"/>
  <c r="BD1152" i="17"/>
  <c r="BI1152" i="17" s="1"/>
  <c r="BN1152" i="17" s="1"/>
  <c r="BQ1152" i="17" s="1"/>
  <c r="AA1153" i="17" s="1"/>
  <c r="AF1153" i="17" s="1"/>
  <c r="BP1152" i="17" l="1"/>
  <c r="BO1152" i="17"/>
  <c r="BR1152" i="17"/>
  <c r="BT1152" i="17"/>
  <c r="CB1152" i="17" s="1"/>
  <c r="CE1152" i="17" s="1"/>
  <c r="CI1152" i="17" s="1"/>
  <c r="BU1152" i="17"/>
  <c r="CC1152" i="17" s="1"/>
  <c r="CF1152" i="17" s="1"/>
  <c r="CJ1152" i="17" s="1"/>
  <c r="BV1152" i="17"/>
  <c r="CD1152" i="17" s="1"/>
  <c r="CG1152" i="17" s="1"/>
  <c r="CK1152" i="17" s="1"/>
  <c r="AD1153" i="17"/>
  <c r="W1153" i="17"/>
  <c r="BX1152" i="17"/>
  <c r="Y1153" i="17"/>
  <c r="AC1153" i="17"/>
  <c r="X1153" i="17"/>
  <c r="AB1153" i="17"/>
  <c r="CL1152" i="17" l="1"/>
  <c r="AJ1153" i="17"/>
  <c r="AK1153" i="17"/>
  <c r="BZ1152" i="17"/>
  <c r="BY1152" i="17"/>
  <c r="AE1153" i="17"/>
  <c r="AI1153" i="17" s="1"/>
  <c r="AH1153" i="17"/>
  <c r="CN1152" i="17" l="1"/>
  <c r="CO1152" i="17"/>
  <c r="CP1152" i="17"/>
  <c r="AM1153" i="17"/>
  <c r="AQ1153" i="17" s="1"/>
  <c r="CQ1152" i="17"/>
  <c r="AN1153" i="17" l="1"/>
  <c r="AP1153" i="17"/>
  <c r="CU1152" i="17"/>
  <c r="CX1152" i="17" s="1"/>
  <c r="DB1152" i="17" s="1"/>
  <c r="DG1152" i="17" s="1"/>
  <c r="CT1152" i="17"/>
  <c r="CW1152" i="17" s="1"/>
  <c r="DA1152" i="17" s="1"/>
  <c r="DF1152" i="17" s="1"/>
  <c r="CS1152" i="17"/>
  <c r="CV1152" i="17" s="1"/>
  <c r="CZ1152" i="17" s="1"/>
  <c r="AO1153" i="17"/>
  <c r="AS1153" i="17" s="1"/>
  <c r="AW1153" i="17" s="1"/>
  <c r="AZ1153" i="17" s="1"/>
  <c r="DE1152" i="17" l="1"/>
  <c r="DC1152" i="17"/>
  <c r="AU1153" i="17"/>
  <c r="AY1153" i="17" s="1"/>
  <c r="BB1153" i="17" s="1"/>
  <c r="AT1153" i="17"/>
  <c r="AX1153" i="17" s="1"/>
  <c r="BA1153" i="17" s="1"/>
  <c r="BF1153" i="17" l="1"/>
  <c r="BK1153" i="17" s="1"/>
  <c r="BD1153" i="17"/>
  <c r="BI1153" i="17" s="1"/>
  <c r="BG1153" i="17"/>
  <c r="BL1153" i="17" s="1"/>
  <c r="BE1153" i="17"/>
  <c r="BJ1153" i="17" s="1"/>
  <c r="BN1153" i="17" l="1"/>
  <c r="BO1153" i="17" s="1"/>
  <c r="BP1153" i="17" l="1"/>
  <c r="AD1154" i="17" s="1"/>
  <c r="AC1154" i="17"/>
  <c r="BR1153" i="17"/>
  <c r="AB1154" i="17" s="1"/>
  <c r="BQ1153" i="17"/>
  <c r="AA1154" i="17" s="1"/>
  <c r="AF1154" i="17" s="1"/>
  <c r="BT1153" i="17" l="1"/>
  <c r="CB1153" i="17" s="1"/>
  <c r="CE1153" i="17" s="1"/>
  <c r="CI1153" i="17" s="1"/>
  <c r="BV1153" i="17"/>
  <c r="CD1153" i="17" s="1"/>
  <c r="CG1153" i="17" s="1"/>
  <c r="CK1153" i="17" s="1"/>
  <c r="BU1153" i="17"/>
  <c r="CC1153" i="17" s="1"/>
  <c r="CF1153" i="17" s="1"/>
  <c r="CJ1153" i="17" s="1"/>
  <c r="W1154" i="17"/>
  <c r="Y1154" i="17"/>
  <c r="BX1153" i="17"/>
  <c r="X1154" i="17"/>
  <c r="AE1154" i="17"/>
  <c r="CL1153" i="17" l="1"/>
  <c r="AJ1154" i="17"/>
  <c r="AH1154" i="17"/>
  <c r="AK1154" i="17"/>
  <c r="AI1154" i="17"/>
  <c r="BZ1153" i="17"/>
  <c r="BY1153" i="17"/>
  <c r="CO1153" i="17"/>
  <c r="CN1153" i="17"/>
  <c r="AM1154" i="17" l="1"/>
  <c r="AO1154" i="17" s="1"/>
  <c r="CP1153" i="17"/>
  <c r="CQ1153" i="17"/>
  <c r="AQ1154" i="17" l="1"/>
  <c r="AP1154" i="17"/>
  <c r="AN1154" i="17"/>
  <c r="CT1153" i="17"/>
  <c r="CW1153" i="17" s="1"/>
  <c r="DA1153" i="17" s="1"/>
  <c r="DF1153" i="17" s="1"/>
  <c r="AU1154" i="17"/>
  <c r="AY1154" i="17" s="1"/>
  <c r="BB1154" i="17" s="1"/>
  <c r="CS1153" i="17"/>
  <c r="CV1153" i="17" s="1"/>
  <c r="CZ1153" i="17" s="1"/>
  <c r="CU1153" i="17"/>
  <c r="CX1153" i="17" s="1"/>
  <c r="DB1153" i="17" s="1"/>
  <c r="DG1153" i="17" s="1"/>
  <c r="DE1153" i="17" l="1"/>
  <c r="DC1153" i="17"/>
  <c r="AS1154" i="17"/>
  <c r="AW1154" i="17" s="1"/>
  <c r="AZ1154" i="17" s="1"/>
  <c r="AT1154" i="17"/>
  <c r="AX1154" i="17" s="1"/>
  <c r="BA1154" i="17" s="1"/>
  <c r="BG1154" i="17" s="1"/>
  <c r="BL1154" i="17" s="1"/>
  <c r="BF1154" i="17" l="1"/>
  <c r="BK1154" i="17" s="1"/>
  <c r="BD1154" i="17"/>
  <c r="BI1154" i="17" s="1"/>
  <c r="BE1154" i="17"/>
  <c r="BJ1154" i="17" s="1"/>
  <c r="BN1154" i="17" l="1"/>
  <c r="BP1154" i="17" s="1"/>
  <c r="BQ1154" i="17" l="1"/>
  <c r="BO1154" i="17"/>
  <c r="AC1155" i="17" s="1"/>
  <c r="BR1154" i="17"/>
  <c r="AB1155" i="17" s="1"/>
  <c r="AD1155" i="17"/>
  <c r="W1155" i="17"/>
  <c r="Y1155" i="17"/>
  <c r="BX1154" i="17"/>
  <c r="BU1154" i="17" l="1"/>
  <c r="CC1154" i="17" s="1"/>
  <c r="CF1154" i="17" s="1"/>
  <c r="CJ1154" i="17" s="1"/>
  <c r="X1155" i="17"/>
  <c r="AA1155" i="17"/>
  <c r="AF1155" i="17" s="1"/>
  <c r="BT1154" i="17"/>
  <c r="CB1154" i="17" s="1"/>
  <c r="CE1154" i="17" s="1"/>
  <c r="CI1154" i="17" s="1"/>
  <c r="BV1154" i="17"/>
  <c r="CD1154" i="17" s="1"/>
  <c r="CG1154" i="17" s="1"/>
  <c r="CK1154" i="17" s="1"/>
  <c r="AJ1155" i="17"/>
  <c r="BZ1154" i="17"/>
  <c r="BY1154" i="17"/>
  <c r="AK1155" i="17"/>
  <c r="AE1155" i="17"/>
  <c r="AI1155" i="17" s="1"/>
  <c r="AH1155" i="17"/>
  <c r="CL1154" i="17" l="1"/>
  <c r="AM1155" i="17"/>
  <c r="AN1155" i="17" s="1"/>
  <c r="CO1154" i="17"/>
  <c r="CN1154" i="17"/>
  <c r="CP1154" i="17"/>
  <c r="CQ1154" i="17"/>
  <c r="AO1155" i="17" l="1"/>
  <c r="CT1154" i="17"/>
  <c r="CW1154" i="17" s="1"/>
  <c r="DA1154" i="17" s="1"/>
  <c r="DF1154" i="17" s="1"/>
  <c r="CU1154" i="17"/>
  <c r="CX1154" i="17" s="1"/>
  <c r="DB1154" i="17" s="1"/>
  <c r="DG1154" i="17" s="1"/>
  <c r="CS1154" i="17"/>
  <c r="CV1154" i="17" s="1"/>
  <c r="CZ1154" i="17" s="1"/>
  <c r="AQ1155" i="17"/>
  <c r="AP1155" i="17"/>
  <c r="DE1154" i="17" l="1"/>
  <c r="DC1154" i="17"/>
  <c r="AT1155" i="17"/>
  <c r="AX1155" i="17" s="1"/>
  <c r="BA1155" i="17" s="1"/>
  <c r="AU1155" i="17"/>
  <c r="AY1155" i="17" s="1"/>
  <c r="BB1155" i="17" s="1"/>
  <c r="AS1155" i="17"/>
  <c r="AW1155" i="17" s="1"/>
  <c r="AZ1155" i="17" s="1"/>
  <c r="BD1155" i="17" l="1"/>
  <c r="BI1155" i="17" s="1"/>
  <c r="BE1155" i="17"/>
  <c r="BJ1155" i="17" s="1"/>
  <c r="BF1155" i="17"/>
  <c r="BK1155" i="17" s="1"/>
  <c r="BG1155" i="17"/>
  <c r="BL1155" i="17" s="1"/>
  <c r="BN1155" i="17" l="1"/>
  <c r="BQ1155" i="17" s="1"/>
  <c r="AA1156" i="17" s="1"/>
  <c r="AF1156" i="17" s="1"/>
  <c r="BO1155" i="17" l="1"/>
  <c r="BR1155" i="17"/>
  <c r="AB1156" i="17" s="1"/>
  <c r="BP1155" i="17"/>
  <c r="BT1155" i="17" l="1"/>
  <c r="CB1155" i="17" s="1"/>
  <c r="CE1155" i="17" s="1"/>
  <c r="CI1155" i="17" s="1"/>
  <c r="BU1155" i="17"/>
  <c r="CC1155" i="17" s="1"/>
  <c r="CF1155" i="17" s="1"/>
  <c r="CJ1155" i="17" s="1"/>
  <c r="BV1155" i="17"/>
  <c r="CD1155" i="17" s="1"/>
  <c r="CG1155" i="17" s="1"/>
  <c r="CK1155" i="17" s="1"/>
  <c r="W1156" i="17"/>
  <c r="Y1156" i="17"/>
  <c r="AD1156" i="17"/>
  <c r="BX1155" i="17"/>
  <c r="AC1156" i="17"/>
  <c r="X1156" i="17"/>
  <c r="CL1155" i="17" l="1"/>
  <c r="AJ1156" i="17"/>
  <c r="AE1156" i="17"/>
  <c r="AI1156" i="17" s="1"/>
  <c r="AK1156" i="17"/>
  <c r="AH1156" i="17"/>
  <c r="BY1155" i="17"/>
  <c r="CP1155" i="17"/>
  <c r="BZ1155" i="17"/>
  <c r="CO1155" i="17" l="1"/>
  <c r="CN1155" i="17"/>
  <c r="AM1156" i="17"/>
  <c r="AP1156" i="17" s="1"/>
  <c r="CQ1155" i="17"/>
  <c r="AQ1156" i="17" l="1"/>
  <c r="AN1156" i="17"/>
  <c r="CU1155" i="17"/>
  <c r="CX1155" i="17" s="1"/>
  <c r="DB1155" i="17" s="1"/>
  <c r="DG1155" i="17" s="1"/>
  <c r="CS1155" i="17"/>
  <c r="CV1155" i="17" s="1"/>
  <c r="CZ1155" i="17" s="1"/>
  <c r="CT1155" i="17"/>
  <c r="CW1155" i="17" s="1"/>
  <c r="DA1155" i="17" s="1"/>
  <c r="DF1155" i="17" s="1"/>
  <c r="AO1156" i="17"/>
  <c r="AS1156" i="17" s="1"/>
  <c r="AW1156" i="17" s="1"/>
  <c r="AZ1156" i="17" s="1"/>
  <c r="DE1155" i="17" l="1"/>
  <c r="DC1155" i="17"/>
  <c r="AU1156" i="17"/>
  <c r="AY1156" i="17" s="1"/>
  <c r="BB1156" i="17" s="1"/>
  <c r="AT1156" i="17"/>
  <c r="AX1156" i="17" s="1"/>
  <c r="BA1156" i="17" s="1"/>
  <c r="BF1156" i="17" l="1"/>
  <c r="BK1156" i="17" s="1"/>
  <c r="BE1156" i="17"/>
  <c r="BJ1156" i="17" s="1"/>
  <c r="BG1156" i="17"/>
  <c r="BL1156" i="17" s="1"/>
  <c r="BD1156" i="17"/>
  <c r="BI1156" i="17" s="1"/>
  <c r="BN1156" i="17" l="1"/>
  <c r="BO1156" i="17" s="1"/>
  <c r="AC1157" i="17" l="1"/>
  <c r="BP1156" i="17"/>
  <c r="BR1156" i="17"/>
  <c r="AB1157" i="17" s="1"/>
  <c r="BQ1156" i="17"/>
  <c r="AD1157" i="17"/>
  <c r="Y1157" i="17"/>
  <c r="AA1157" i="17"/>
  <c r="AF1157" i="17" s="1"/>
  <c r="X1157" i="17"/>
  <c r="W1157" i="17" l="1"/>
  <c r="BT1156" i="17"/>
  <c r="CB1156" i="17" s="1"/>
  <c r="CE1156" i="17" s="1"/>
  <c r="CI1156" i="17" s="1"/>
  <c r="BV1156" i="17"/>
  <c r="CD1156" i="17" s="1"/>
  <c r="CG1156" i="17" s="1"/>
  <c r="CK1156" i="17" s="1"/>
  <c r="BU1156" i="17"/>
  <c r="CC1156" i="17" s="1"/>
  <c r="CF1156" i="17" s="1"/>
  <c r="CJ1156" i="17" s="1"/>
  <c r="BX1156" i="17"/>
  <c r="AJ1157" i="17"/>
  <c r="AK1157" i="17"/>
  <c r="BY1156" i="17"/>
  <c r="CP1156" i="17"/>
  <c r="BZ1156" i="17"/>
  <c r="AE1157" i="17"/>
  <c r="AI1157" i="17" s="1"/>
  <c r="AH1157" i="17"/>
  <c r="CL1156" i="17" l="1"/>
  <c r="AM1157" i="17"/>
  <c r="AP1157" i="17" s="1"/>
  <c r="CQ1156" i="17"/>
  <c r="CO1156" i="17"/>
  <c r="CN1156" i="17"/>
  <c r="AQ1157" i="17" l="1"/>
  <c r="CS1156" i="17"/>
  <c r="CV1156" i="17" s="1"/>
  <c r="CZ1156" i="17" s="1"/>
  <c r="CU1156" i="17"/>
  <c r="CX1156" i="17" s="1"/>
  <c r="DB1156" i="17" s="1"/>
  <c r="DG1156" i="17" s="1"/>
  <c r="CT1156" i="17"/>
  <c r="CW1156" i="17" s="1"/>
  <c r="DA1156" i="17" s="1"/>
  <c r="DF1156" i="17" s="1"/>
  <c r="AN1157" i="17"/>
  <c r="AO1157" i="17"/>
  <c r="DE1156" i="17" l="1"/>
  <c r="DC1156" i="17"/>
  <c r="AT1157" i="17"/>
  <c r="AX1157" i="17" s="1"/>
  <c r="BA1157" i="17" s="1"/>
  <c r="AS1157" i="17"/>
  <c r="AW1157" i="17" s="1"/>
  <c r="AZ1157" i="17" s="1"/>
  <c r="AU1157" i="17"/>
  <c r="AY1157" i="17" s="1"/>
  <c r="BB1157" i="17" s="1"/>
  <c r="BG1157" i="17" l="1"/>
  <c r="BL1157" i="17" s="1"/>
  <c r="BE1157" i="17"/>
  <c r="BJ1157" i="17" s="1"/>
  <c r="BD1157" i="17"/>
  <c r="BI1157" i="17" s="1"/>
  <c r="BF1157" i="17"/>
  <c r="BK1157" i="17" s="1"/>
  <c r="BN1157" i="17" l="1"/>
  <c r="BR1157" i="17" s="1"/>
  <c r="AB1158" i="17" s="1"/>
  <c r="BP1157" i="17" l="1"/>
  <c r="AD1158" i="17" s="1"/>
  <c r="BQ1157" i="17"/>
  <c r="AA1158" i="17" s="1"/>
  <c r="AF1158" i="17" s="1"/>
  <c r="BO1157" i="17"/>
  <c r="AC1158" i="17" s="1"/>
  <c r="W1158" i="17" l="1"/>
  <c r="BX1157" i="17"/>
  <c r="Y1158" i="17"/>
  <c r="X1158" i="17"/>
  <c r="BU1157" i="17"/>
  <c r="CC1157" i="17" s="1"/>
  <c r="CF1157" i="17" s="1"/>
  <c r="CJ1157" i="17" s="1"/>
  <c r="BV1157" i="17"/>
  <c r="CD1157" i="17" s="1"/>
  <c r="CG1157" i="17" s="1"/>
  <c r="CK1157" i="17" s="1"/>
  <c r="BT1157" i="17"/>
  <c r="CB1157" i="17" s="1"/>
  <c r="CE1157" i="17" s="1"/>
  <c r="CI1157" i="17" s="1"/>
  <c r="AJ1158" i="17"/>
  <c r="AH1158" i="17"/>
  <c r="AK1158" i="17"/>
  <c r="AE1158" i="17"/>
  <c r="AI1158" i="17" s="1"/>
  <c r="BY1157" i="17"/>
  <c r="CP1157" i="17"/>
  <c r="BZ1157" i="17"/>
  <c r="CL1157" i="17" l="1"/>
  <c r="CO1157" i="17"/>
  <c r="CN1157" i="17"/>
  <c r="AM1158" i="17"/>
  <c r="AP1158" i="17" s="1"/>
  <c r="CQ1157" i="17"/>
  <c r="AQ1158" i="17" l="1"/>
  <c r="AO1158" i="17"/>
  <c r="AN1158" i="17"/>
  <c r="CU1157" i="17"/>
  <c r="CX1157" i="17" s="1"/>
  <c r="DB1157" i="17" s="1"/>
  <c r="DG1157" i="17" s="1"/>
  <c r="CS1157" i="17"/>
  <c r="CV1157" i="17" s="1"/>
  <c r="CZ1157" i="17" s="1"/>
  <c r="CT1157" i="17"/>
  <c r="CW1157" i="17" s="1"/>
  <c r="DA1157" i="17" s="1"/>
  <c r="DF1157" i="17" s="1"/>
  <c r="DE1157" i="17" l="1"/>
  <c r="DC1157" i="17"/>
  <c r="AT1158" i="17"/>
  <c r="AX1158" i="17" s="1"/>
  <c r="BA1158" i="17" s="1"/>
  <c r="AS1158" i="17"/>
  <c r="AW1158" i="17" s="1"/>
  <c r="AZ1158" i="17" s="1"/>
  <c r="AU1158" i="17"/>
  <c r="AY1158" i="17" s="1"/>
  <c r="BB1158" i="17" s="1"/>
  <c r="BF1158" i="17" l="1"/>
  <c r="BK1158" i="17" s="1"/>
  <c r="BD1158" i="17"/>
  <c r="BI1158" i="17" s="1"/>
  <c r="BG1158" i="17"/>
  <c r="BL1158" i="17" s="1"/>
  <c r="BE1158" i="17"/>
  <c r="BJ1158" i="17" s="1"/>
  <c r="BN1158" i="17" l="1"/>
  <c r="BQ1158" i="17" s="1"/>
  <c r="AA1159" i="17" s="1"/>
  <c r="AF1159" i="17" s="1"/>
  <c r="BO1158" i="17" l="1"/>
  <c r="BR1158" i="17"/>
  <c r="AB1159" i="17" s="1"/>
  <c r="BP1158" i="17"/>
  <c r="W1159" i="17" l="1"/>
  <c r="X1159" i="17"/>
  <c r="BT1158" i="17"/>
  <c r="CB1158" i="17" s="1"/>
  <c r="CE1158" i="17" s="1"/>
  <c r="CI1158" i="17" s="1"/>
  <c r="AC1159" i="17"/>
  <c r="BV1158" i="17"/>
  <c r="CD1158" i="17" s="1"/>
  <c r="CG1158" i="17" s="1"/>
  <c r="CK1158" i="17" s="1"/>
  <c r="BU1158" i="17"/>
  <c r="CC1158" i="17" s="1"/>
  <c r="CF1158" i="17" s="1"/>
  <c r="CJ1158" i="17" s="1"/>
  <c r="BX1158" i="17"/>
  <c r="AD1159" i="17"/>
  <c r="AE1159" i="17" s="1"/>
  <c r="Y1159" i="17"/>
  <c r="AJ1159" i="17" s="1"/>
  <c r="CP1158" i="17"/>
  <c r="BY1158" i="17"/>
  <c r="BZ1158" i="17"/>
  <c r="CQ1158" i="17"/>
  <c r="CL1158" i="17" l="1"/>
  <c r="AK1159" i="17"/>
  <c r="AH1159" i="17"/>
  <c r="AI1159" i="17"/>
  <c r="CN1158" i="17"/>
  <c r="CO1158" i="17"/>
  <c r="AM1159" i="17" l="1"/>
  <c r="AP1159" i="17" s="1"/>
  <c r="CT1158" i="17"/>
  <c r="CW1158" i="17" s="1"/>
  <c r="DA1158" i="17" s="1"/>
  <c r="DF1158" i="17" s="1"/>
  <c r="CU1158" i="17"/>
  <c r="CX1158" i="17" s="1"/>
  <c r="DB1158" i="17" s="1"/>
  <c r="DG1158" i="17" s="1"/>
  <c r="CS1158" i="17"/>
  <c r="CV1158" i="17" s="1"/>
  <c r="CZ1158" i="17" s="1"/>
  <c r="DE1158" i="17" l="1"/>
  <c r="DC1158" i="17"/>
  <c r="AQ1159" i="17"/>
  <c r="AN1159" i="17"/>
  <c r="AO1159" i="17"/>
  <c r="AU1159" i="17" s="1"/>
  <c r="AY1159" i="17" s="1"/>
  <c r="BB1159" i="17" s="1"/>
  <c r="AT1159" i="17"/>
  <c r="AX1159" i="17" s="1"/>
  <c r="BA1159" i="17" s="1"/>
  <c r="AS1159" i="17"/>
  <c r="AW1159" i="17" s="1"/>
  <c r="AZ1159" i="17" s="1"/>
  <c r="BD1159" i="17" l="1"/>
  <c r="BI1159" i="17" s="1"/>
  <c r="BG1159" i="17"/>
  <c r="BL1159" i="17" s="1"/>
  <c r="BE1159" i="17"/>
  <c r="BJ1159" i="17" s="1"/>
  <c r="BF1159" i="17"/>
  <c r="BK1159" i="17" s="1"/>
  <c r="BN1159" i="17" l="1"/>
  <c r="BR1159" i="17" s="1"/>
  <c r="AB1160" i="17" s="1"/>
  <c r="BO1159" i="17"/>
  <c r="BP1159" i="17"/>
  <c r="BQ1159" i="17" l="1"/>
  <c r="AA1160" i="17" s="1"/>
  <c r="AF1160" i="17" s="1"/>
  <c r="BT1159" i="17"/>
  <c r="CB1159" i="17" s="1"/>
  <c r="CE1159" i="17" s="1"/>
  <c r="CI1159" i="17" s="1"/>
  <c r="BU1159" i="17"/>
  <c r="CC1159" i="17" s="1"/>
  <c r="CF1159" i="17" s="1"/>
  <c r="CJ1159" i="17" s="1"/>
  <c r="BV1159" i="17"/>
  <c r="CD1159" i="17" s="1"/>
  <c r="CG1159" i="17" s="1"/>
  <c r="CK1159" i="17" s="1"/>
  <c r="AD1160" i="17"/>
  <c r="W1160" i="17"/>
  <c r="BX1159" i="17"/>
  <c r="Y1160" i="17"/>
  <c r="AC1160" i="17"/>
  <c r="X1160" i="17"/>
  <c r="CL1159" i="17" l="1"/>
  <c r="AJ1160" i="17"/>
  <c r="BZ1159" i="17"/>
  <c r="BY1159" i="17"/>
  <c r="AE1160" i="17"/>
  <c r="AI1160" i="17" s="1"/>
  <c r="AH1160" i="17"/>
  <c r="AK1160" i="17"/>
  <c r="CP1159" i="17" l="1"/>
  <c r="AM1160" i="17"/>
  <c r="AP1160" i="17" s="1"/>
  <c r="CN1159" i="17"/>
  <c r="CO1159" i="17"/>
  <c r="CQ1159" i="17"/>
  <c r="AN1160" i="17" l="1"/>
  <c r="CU1159" i="17"/>
  <c r="CX1159" i="17" s="1"/>
  <c r="DB1159" i="17" s="1"/>
  <c r="DG1159" i="17" s="1"/>
  <c r="CT1159" i="17"/>
  <c r="CW1159" i="17" s="1"/>
  <c r="DA1159" i="17" s="1"/>
  <c r="DF1159" i="17" s="1"/>
  <c r="CS1159" i="17"/>
  <c r="CV1159" i="17" s="1"/>
  <c r="CZ1159" i="17" s="1"/>
  <c r="AQ1160" i="17"/>
  <c r="AO1160" i="17"/>
  <c r="DE1159" i="17" l="1"/>
  <c r="DC1159" i="17"/>
  <c r="AS1160" i="17"/>
  <c r="AW1160" i="17" s="1"/>
  <c r="AZ1160" i="17" s="1"/>
  <c r="AT1160" i="17"/>
  <c r="AX1160" i="17" s="1"/>
  <c r="BA1160" i="17" s="1"/>
  <c r="AU1160" i="17"/>
  <c r="AY1160" i="17" s="1"/>
  <c r="BB1160" i="17" s="1"/>
  <c r="BG1160" i="17" l="1"/>
  <c r="BL1160" i="17" s="1"/>
  <c r="BD1160" i="17"/>
  <c r="BI1160" i="17" s="1"/>
  <c r="BE1160" i="17"/>
  <c r="BJ1160" i="17" s="1"/>
  <c r="BF1160" i="17"/>
  <c r="BK1160" i="17" s="1"/>
  <c r="BN1160" i="17" l="1"/>
  <c r="BR1160" i="17" s="1"/>
  <c r="AB1161" i="17" s="1"/>
  <c r="BO1160" i="17" l="1"/>
  <c r="BQ1160" i="17"/>
  <c r="AA1161" i="17" s="1"/>
  <c r="AF1161" i="17" s="1"/>
  <c r="BP1160" i="17"/>
  <c r="BT1160" i="17" l="1"/>
  <c r="CB1160" i="17" s="1"/>
  <c r="CE1160" i="17" s="1"/>
  <c r="CI1160" i="17" s="1"/>
  <c r="BU1160" i="17"/>
  <c r="CC1160" i="17" s="1"/>
  <c r="CF1160" i="17" s="1"/>
  <c r="CJ1160" i="17" s="1"/>
  <c r="BV1160" i="17"/>
  <c r="CD1160" i="17" s="1"/>
  <c r="CG1160" i="17" s="1"/>
  <c r="CK1160" i="17" s="1"/>
  <c r="W1161" i="17"/>
  <c r="AD1161" i="17"/>
  <c r="Y1161" i="17"/>
  <c r="BX1160" i="17"/>
  <c r="X1161" i="17"/>
  <c r="AC1161" i="17"/>
  <c r="CL1160" i="17" l="1"/>
  <c r="BZ1160" i="17"/>
  <c r="AJ1161" i="17"/>
  <c r="BY1160" i="17"/>
  <c r="AE1161" i="17"/>
  <c r="AI1161" i="17" s="1"/>
  <c r="AH1161" i="17"/>
  <c r="AK1161" i="17"/>
  <c r="CN1160" i="17" l="1"/>
  <c r="CO1160" i="17"/>
  <c r="CP1160" i="17"/>
  <c r="AM1161" i="17"/>
  <c r="AO1161" i="17" s="1"/>
  <c r="CQ1160" i="17"/>
  <c r="CU1160" i="17" l="1"/>
  <c r="CX1160" i="17" s="1"/>
  <c r="DB1160" i="17" s="1"/>
  <c r="DG1160" i="17" s="1"/>
  <c r="CT1160" i="17"/>
  <c r="CW1160" i="17" s="1"/>
  <c r="DA1160" i="17" s="1"/>
  <c r="DF1160" i="17" s="1"/>
  <c r="CS1160" i="17"/>
  <c r="CV1160" i="17" s="1"/>
  <c r="CZ1160" i="17" s="1"/>
  <c r="AP1161" i="17"/>
  <c r="AN1161" i="17"/>
  <c r="AQ1161" i="17"/>
  <c r="DE1160" i="17" l="1"/>
  <c r="DC1160" i="17"/>
  <c r="AU1161" i="17"/>
  <c r="AY1161" i="17" s="1"/>
  <c r="BB1161" i="17" s="1"/>
  <c r="AS1161" i="17"/>
  <c r="AW1161" i="17" s="1"/>
  <c r="AZ1161" i="17" s="1"/>
  <c r="AT1161" i="17"/>
  <c r="AX1161" i="17" s="1"/>
  <c r="BA1161" i="17" s="1"/>
  <c r="BF1161" i="17" l="1"/>
  <c r="BK1161" i="17" s="1"/>
  <c r="BG1161" i="17"/>
  <c r="BL1161" i="17" s="1"/>
  <c r="BD1161" i="17"/>
  <c r="BI1161" i="17" s="1"/>
  <c r="BE1161" i="17"/>
  <c r="BJ1161" i="17" s="1"/>
  <c r="BN1161" i="17" l="1"/>
  <c r="BO1161" i="17" s="1"/>
  <c r="AC1162" i="17" l="1"/>
  <c r="BR1161" i="17"/>
  <c r="AB1162" i="17" s="1"/>
  <c r="BQ1161" i="17"/>
  <c r="AA1162" i="17" s="1"/>
  <c r="AF1162" i="17" s="1"/>
  <c r="BP1161" i="17"/>
  <c r="BT1161" i="17" l="1"/>
  <c r="CB1161" i="17" s="1"/>
  <c r="CE1161" i="17" s="1"/>
  <c r="CI1161" i="17" s="1"/>
  <c r="BV1161" i="17"/>
  <c r="CD1161" i="17" s="1"/>
  <c r="CG1161" i="17" s="1"/>
  <c r="CK1161" i="17" s="1"/>
  <c r="BU1161" i="17"/>
  <c r="CC1161" i="17" s="1"/>
  <c r="CF1161" i="17" s="1"/>
  <c r="CJ1161" i="17" s="1"/>
  <c r="X1162" i="17"/>
  <c r="W1162" i="17"/>
  <c r="Y1162" i="17"/>
  <c r="AD1162" i="17"/>
  <c r="BX1161" i="17"/>
  <c r="CL1161" i="17" l="1"/>
  <c r="AJ1162" i="17"/>
  <c r="AH1162" i="17"/>
  <c r="AE1162" i="17"/>
  <c r="AI1162" i="17" s="1"/>
  <c r="AK1162" i="17"/>
  <c r="BZ1161" i="17"/>
  <c r="BY1161" i="17"/>
  <c r="CO1161" i="17" l="1"/>
  <c r="CN1161" i="17"/>
  <c r="CP1161" i="17"/>
  <c r="CQ1161" i="17"/>
  <c r="AM1162" i="17"/>
  <c r="AP1162" i="17" s="1"/>
  <c r="AN1162" i="17" l="1"/>
  <c r="AQ1162" i="17"/>
  <c r="CT1161" i="17"/>
  <c r="CW1161" i="17" s="1"/>
  <c r="DA1161" i="17" s="1"/>
  <c r="DF1161" i="17" s="1"/>
  <c r="CU1161" i="17"/>
  <c r="CX1161" i="17" s="1"/>
  <c r="DB1161" i="17" s="1"/>
  <c r="DG1161" i="17" s="1"/>
  <c r="CS1161" i="17"/>
  <c r="CV1161" i="17" s="1"/>
  <c r="CZ1161" i="17" s="1"/>
  <c r="AO1162" i="17"/>
  <c r="AS1162" i="17" s="1"/>
  <c r="AW1162" i="17" s="1"/>
  <c r="AZ1162" i="17" s="1"/>
  <c r="DE1161" i="17" l="1"/>
  <c r="DC1161" i="17"/>
  <c r="AU1162" i="17"/>
  <c r="AY1162" i="17" s="1"/>
  <c r="BB1162" i="17" s="1"/>
  <c r="AT1162" i="17"/>
  <c r="AX1162" i="17" s="1"/>
  <c r="BA1162" i="17" s="1"/>
  <c r="BF1162" i="17" l="1"/>
  <c r="BK1162" i="17" s="1"/>
  <c r="BE1162" i="17"/>
  <c r="BJ1162" i="17" s="1"/>
  <c r="BG1162" i="17"/>
  <c r="BL1162" i="17" s="1"/>
  <c r="BD1162" i="17"/>
  <c r="BI1162" i="17" s="1"/>
  <c r="BN1162" i="17" l="1"/>
  <c r="BO1162" i="17" s="1"/>
  <c r="BR1162" i="17" l="1"/>
  <c r="AB1163" i="17" s="1"/>
  <c r="AC1163" i="17"/>
  <c r="BQ1162" i="17"/>
  <c r="AA1163" i="17" s="1"/>
  <c r="AF1163" i="17" s="1"/>
  <c r="BP1162" i="17"/>
  <c r="BT1162" i="17" l="1"/>
  <c r="CB1162" i="17" s="1"/>
  <c r="CE1162" i="17" s="1"/>
  <c r="CI1162" i="17" s="1"/>
  <c r="BU1162" i="17"/>
  <c r="CC1162" i="17" s="1"/>
  <c r="CF1162" i="17" s="1"/>
  <c r="CJ1162" i="17" s="1"/>
  <c r="BV1162" i="17"/>
  <c r="CD1162" i="17" s="1"/>
  <c r="CG1162" i="17" s="1"/>
  <c r="CK1162" i="17" s="1"/>
  <c r="X1163" i="17"/>
  <c r="AD1163" i="17"/>
  <c r="W1163" i="17"/>
  <c r="Y1163" i="17"/>
  <c r="BX1162" i="17"/>
  <c r="CL1162" i="17" l="1"/>
  <c r="AJ1163" i="17"/>
  <c r="BZ1162" i="17"/>
  <c r="BY1162" i="17"/>
  <c r="AE1163" i="17"/>
  <c r="AI1163" i="17" s="1"/>
  <c r="AK1163" i="17"/>
  <c r="AH1163" i="17"/>
  <c r="AM1163" i="17" l="1"/>
  <c r="AP1163" i="17" s="1"/>
  <c r="CO1162" i="17"/>
  <c r="CN1162" i="17"/>
  <c r="CP1162" i="17"/>
  <c r="CQ1162" i="17"/>
  <c r="AO1163" i="17"/>
  <c r="CS1162" i="17" l="1"/>
  <c r="CV1162" i="17" s="1"/>
  <c r="CZ1162" i="17" s="1"/>
  <c r="CT1162" i="17"/>
  <c r="CW1162" i="17" s="1"/>
  <c r="DA1162" i="17" s="1"/>
  <c r="DF1162" i="17" s="1"/>
  <c r="CU1162" i="17"/>
  <c r="CX1162" i="17" s="1"/>
  <c r="DB1162" i="17" s="1"/>
  <c r="DG1162" i="17" s="1"/>
  <c r="AN1163" i="17"/>
  <c r="AQ1163" i="17"/>
  <c r="AU1163" i="17" s="1"/>
  <c r="AY1163" i="17" s="1"/>
  <c r="BB1163" i="17" s="1"/>
  <c r="DE1162" i="17" l="1"/>
  <c r="DC1162" i="17"/>
  <c r="AS1163" i="17"/>
  <c r="AW1163" i="17" s="1"/>
  <c r="AZ1163" i="17" s="1"/>
  <c r="AT1163" i="17"/>
  <c r="AX1163" i="17" s="1"/>
  <c r="BA1163" i="17" s="1"/>
  <c r="BF1163" i="17" l="1"/>
  <c r="BK1163" i="17" s="1"/>
  <c r="BD1163" i="17"/>
  <c r="BI1163" i="17" s="1"/>
  <c r="BG1163" i="17"/>
  <c r="BL1163" i="17" s="1"/>
  <c r="BE1163" i="17"/>
  <c r="BJ1163" i="17" s="1"/>
  <c r="BN1163" i="17" l="1"/>
  <c r="BO1163" i="17" s="1"/>
  <c r="AC1164" i="17" l="1"/>
  <c r="BR1163" i="17"/>
  <c r="AB1164" i="17" s="1"/>
  <c r="BQ1163" i="17"/>
  <c r="BP1163" i="17"/>
  <c r="BT1163" i="17" l="1"/>
  <c r="CB1163" i="17" s="1"/>
  <c r="CE1163" i="17" s="1"/>
  <c r="CI1163" i="17" s="1"/>
  <c r="BV1163" i="17"/>
  <c r="CD1163" i="17" s="1"/>
  <c r="CG1163" i="17" s="1"/>
  <c r="CK1163" i="17" s="1"/>
  <c r="BU1163" i="17"/>
  <c r="CC1163" i="17" s="1"/>
  <c r="CF1163" i="17" s="1"/>
  <c r="CJ1163" i="17" s="1"/>
  <c r="Y1164" i="17"/>
  <c r="BX1163" i="17"/>
  <c r="AD1164" i="17"/>
  <c r="W1164" i="17"/>
  <c r="AA1164" i="17"/>
  <c r="AF1164" i="17" s="1"/>
  <c r="X1164" i="17"/>
  <c r="CL1163" i="17" l="1"/>
  <c r="AJ1164" i="17"/>
  <c r="BZ1163" i="17"/>
  <c r="BY1163" i="17"/>
  <c r="CQ1163" i="17"/>
  <c r="AK1164" i="17"/>
  <c r="AH1164" i="17"/>
  <c r="AE1164" i="17"/>
  <c r="AI1164" i="17" s="1"/>
  <c r="AM1164" i="17" l="1"/>
  <c r="AN1164" i="17" s="1"/>
  <c r="CO1163" i="17"/>
  <c r="CN1163" i="17"/>
  <c r="CP1163" i="17"/>
  <c r="AQ1164" i="17" l="1"/>
  <c r="CT1163" i="17"/>
  <c r="CW1163" i="17" s="1"/>
  <c r="DA1163" i="17" s="1"/>
  <c r="DF1163" i="17" s="1"/>
  <c r="CS1163" i="17"/>
  <c r="CV1163" i="17" s="1"/>
  <c r="CZ1163" i="17" s="1"/>
  <c r="CU1163" i="17"/>
  <c r="CX1163" i="17" s="1"/>
  <c r="DB1163" i="17" s="1"/>
  <c r="DG1163" i="17" s="1"/>
  <c r="AO1164" i="17"/>
  <c r="AP1164" i="17"/>
  <c r="AT1164" i="17" s="1"/>
  <c r="AX1164" i="17" s="1"/>
  <c r="BA1164" i="17" s="1"/>
  <c r="DE1163" i="17" l="1"/>
  <c r="DC1163" i="17"/>
  <c r="AS1164" i="17"/>
  <c r="AW1164" i="17" s="1"/>
  <c r="AZ1164" i="17" s="1"/>
  <c r="AU1164" i="17"/>
  <c r="AY1164" i="17" s="1"/>
  <c r="BB1164" i="17" s="1"/>
  <c r="BG1164" i="17" l="1"/>
  <c r="BL1164" i="17" s="1"/>
  <c r="BF1164" i="17"/>
  <c r="BK1164" i="17" s="1"/>
  <c r="BD1164" i="17"/>
  <c r="BI1164" i="17" s="1"/>
  <c r="BE1164" i="17"/>
  <c r="BJ1164" i="17" s="1"/>
  <c r="BN1164" i="17" l="1"/>
  <c r="BO1164" i="17" s="1"/>
  <c r="BP1164" i="17" l="1"/>
  <c r="BR1164" i="17"/>
  <c r="AB1165" i="17" s="1"/>
  <c r="BQ1164" i="17"/>
  <c r="AD1165" i="17"/>
  <c r="AC1165" i="17"/>
  <c r="X1165" i="17"/>
  <c r="BX1164" i="17" l="1"/>
  <c r="Y1165" i="17"/>
  <c r="AA1165" i="17"/>
  <c r="AF1165" i="17" s="1"/>
  <c r="BT1164" i="17"/>
  <c r="CB1164" i="17" s="1"/>
  <c r="CE1164" i="17" s="1"/>
  <c r="CI1164" i="17" s="1"/>
  <c r="BU1164" i="17"/>
  <c r="CC1164" i="17" s="1"/>
  <c r="CF1164" i="17" s="1"/>
  <c r="CJ1164" i="17" s="1"/>
  <c r="BV1164" i="17"/>
  <c r="CD1164" i="17" s="1"/>
  <c r="CG1164" i="17" s="1"/>
  <c r="CK1164" i="17" s="1"/>
  <c r="W1165" i="17"/>
  <c r="AE1165" i="17"/>
  <c r="CL1164" i="17" l="1"/>
  <c r="AJ1165" i="17"/>
  <c r="AH1165" i="17"/>
  <c r="AK1165" i="17"/>
  <c r="AI1165" i="17"/>
  <c r="BY1164" i="17"/>
  <c r="BZ1164" i="17"/>
  <c r="CN1164" i="17"/>
  <c r="CO1164" i="17"/>
  <c r="CP1164" i="17"/>
  <c r="CQ1164" i="17"/>
  <c r="AM1165" i="17"/>
  <c r="AP1165" i="17" s="1"/>
  <c r="AN1165" i="17" l="1"/>
  <c r="AQ1165" i="17"/>
  <c r="CU1164" i="17"/>
  <c r="CX1164" i="17" s="1"/>
  <c r="DB1164" i="17" s="1"/>
  <c r="DG1164" i="17" s="1"/>
  <c r="CS1164" i="17"/>
  <c r="CV1164" i="17" s="1"/>
  <c r="CZ1164" i="17" s="1"/>
  <c r="CT1164" i="17"/>
  <c r="CW1164" i="17" s="1"/>
  <c r="DA1164" i="17" s="1"/>
  <c r="DF1164" i="17" s="1"/>
  <c r="AO1165" i="17"/>
  <c r="AS1165" i="17" s="1"/>
  <c r="AW1165" i="17" s="1"/>
  <c r="AZ1165" i="17" s="1"/>
  <c r="DE1164" i="17" l="1"/>
  <c r="DC1164" i="17"/>
  <c r="AT1165" i="17"/>
  <c r="AX1165" i="17" s="1"/>
  <c r="BA1165" i="17" s="1"/>
  <c r="AU1165" i="17"/>
  <c r="AY1165" i="17" s="1"/>
  <c r="BB1165" i="17" s="1"/>
  <c r="BG1165" i="17" l="1"/>
  <c r="BL1165" i="17" s="1"/>
  <c r="BE1165" i="17"/>
  <c r="BJ1165" i="17" s="1"/>
  <c r="BD1165" i="17"/>
  <c r="BI1165" i="17" s="1"/>
  <c r="BF1165" i="17"/>
  <c r="BK1165" i="17" s="1"/>
  <c r="BN1165" i="17" l="1"/>
  <c r="BR1165" i="17" s="1"/>
  <c r="AB1166" i="17" s="1"/>
  <c r="BP1165" i="17" l="1"/>
  <c r="AD1166" i="17" s="1"/>
  <c r="BQ1165" i="17"/>
  <c r="AA1166" i="17" s="1"/>
  <c r="AF1166" i="17" s="1"/>
  <c r="BO1165" i="17"/>
  <c r="AC1166" i="17" s="1"/>
  <c r="Y1166" i="17" l="1"/>
  <c r="BX1165" i="17"/>
  <c r="W1166" i="17"/>
  <c r="BU1165" i="17"/>
  <c r="CC1165" i="17" s="1"/>
  <c r="CF1165" i="17" s="1"/>
  <c r="CJ1165" i="17" s="1"/>
  <c r="BV1165" i="17"/>
  <c r="CD1165" i="17" s="1"/>
  <c r="CG1165" i="17" s="1"/>
  <c r="CK1165" i="17" s="1"/>
  <c r="BT1165" i="17"/>
  <c r="CB1165" i="17" s="1"/>
  <c r="CE1165" i="17" s="1"/>
  <c r="CI1165" i="17" s="1"/>
  <c r="CL1165" i="17" s="1"/>
  <c r="X1166" i="17"/>
  <c r="AJ1166" i="17" s="1"/>
  <c r="AE1166" i="17"/>
  <c r="BY1165" i="17" l="1"/>
  <c r="BZ1165" i="17"/>
  <c r="AH1166" i="17"/>
  <c r="AI1166" i="17"/>
  <c r="AK1166" i="17"/>
  <c r="CO1165" i="17"/>
  <c r="CN1165" i="17"/>
  <c r="AM1166" i="17"/>
  <c r="AN1166" i="17" s="1"/>
  <c r="CP1165" i="17"/>
  <c r="CQ1165" i="17"/>
  <c r="AQ1166" i="17" l="1"/>
  <c r="CT1165" i="17"/>
  <c r="CW1165" i="17" s="1"/>
  <c r="DA1165" i="17" s="1"/>
  <c r="DF1165" i="17" s="1"/>
  <c r="CS1165" i="17"/>
  <c r="CV1165" i="17" s="1"/>
  <c r="CZ1165" i="17" s="1"/>
  <c r="CU1165" i="17"/>
  <c r="CX1165" i="17" s="1"/>
  <c r="DB1165" i="17" s="1"/>
  <c r="DG1165" i="17" s="1"/>
  <c r="AO1166" i="17"/>
  <c r="AP1166" i="17"/>
  <c r="DE1165" i="17" l="1"/>
  <c r="DC1165" i="17"/>
  <c r="AT1166" i="17"/>
  <c r="AX1166" i="17" s="1"/>
  <c r="BA1166" i="17" s="1"/>
  <c r="AS1166" i="17"/>
  <c r="AW1166" i="17" s="1"/>
  <c r="AZ1166" i="17" s="1"/>
  <c r="AU1166" i="17"/>
  <c r="AY1166" i="17" s="1"/>
  <c r="BB1166" i="17" s="1"/>
  <c r="BG1166" i="17" l="1"/>
  <c r="BL1166" i="17" s="1"/>
  <c r="BE1166" i="17"/>
  <c r="BJ1166" i="17" s="1"/>
  <c r="BF1166" i="17"/>
  <c r="BK1166" i="17" s="1"/>
  <c r="BD1166" i="17"/>
  <c r="BI1166" i="17" s="1"/>
  <c r="BN1166" i="17" l="1"/>
  <c r="BO1166" i="17" s="1"/>
  <c r="BP1166" i="17" l="1"/>
  <c r="AC1167" i="17"/>
  <c r="BQ1166" i="17"/>
  <c r="AA1167" i="17" s="1"/>
  <c r="AF1167" i="17" s="1"/>
  <c r="BR1166" i="17"/>
  <c r="AB1167" i="17" s="1"/>
  <c r="BV1166" i="17" l="1"/>
  <c r="CD1166" i="17" s="1"/>
  <c r="CG1166" i="17" s="1"/>
  <c r="CK1166" i="17" s="1"/>
  <c r="AD1167" i="17"/>
  <c r="BT1166" i="17"/>
  <c r="CB1166" i="17" s="1"/>
  <c r="CE1166" i="17" s="1"/>
  <c r="CI1166" i="17" s="1"/>
  <c r="BU1166" i="17"/>
  <c r="CC1166" i="17" s="1"/>
  <c r="CF1166" i="17" s="1"/>
  <c r="CJ1166" i="17" s="1"/>
  <c r="Y1167" i="17"/>
  <c r="W1167" i="17"/>
  <c r="X1167" i="17"/>
  <c r="AE1167" i="17"/>
  <c r="BX1166" i="17"/>
  <c r="CL1166" i="17" l="1"/>
  <c r="AJ1167" i="17"/>
  <c r="AK1167" i="17"/>
  <c r="AH1167" i="17"/>
  <c r="AI1167" i="17"/>
  <c r="BY1166" i="17"/>
  <c r="BZ1166" i="17"/>
  <c r="CO1166" i="17"/>
  <c r="CN1166" i="17"/>
  <c r="AM1167" i="17"/>
  <c r="AP1167" i="17" s="1"/>
  <c r="AN1167" i="17" l="1"/>
  <c r="AO1167" i="17"/>
  <c r="CP1166" i="17"/>
  <c r="CQ1166" i="17"/>
  <c r="CS1166" i="17" s="1"/>
  <c r="CV1166" i="17" s="1"/>
  <c r="CZ1166" i="17" s="1"/>
  <c r="AQ1167" i="17"/>
  <c r="DE1166" i="17" l="1"/>
  <c r="AU1167" i="17"/>
  <c r="AY1167" i="17" s="1"/>
  <c r="BB1167" i="17" s="1"/>
  <c r="CU1166" i="17"/>
  <c r="CX1166" i="17" s="1"/>
  <c r="DB1166" i="17" s="1"/>
  <c r="DG1166" i="17" s="1"/>
  <c r="CT1166" i="17"/>
  <c r="CW1166" i="17" s="1"/>
  <c r="DA1166" i="17" s="1"/>
  <c r="DF1166" i="17" s="1"/>
  <c r="AT1167" i="17"/>
  <c r="AX1167" i="17" s="1"/>
  <c r="BA1167" i="17" s="1"/>
  <c r="AS1167" i="17"/>
  <c r="AW1167" i="17" s="1"/>
  <c r="AZ1167" i="17" s="1"/>
  <c r="DC1166" i="17" l="1"/>
  <c r="BG1167" i="17"/>
  <c r="BL1167" i="17" s="1"/>
  <c r="BD1167" i="17"/>
  <c r="BI1167" i="17" s="1"/>
  <c r="BE1167" i="17"/>
  <c r="BJ1167" i="17" s="1"/>
  <c r="BF1167" i="17"/>
  <c r="BK1167" i="17" s="1"/>
  <c r="BN1167" i="17" l="1"/>
  <c r="BQ1167" i="17" s="1"/>
  <c r="BP1167" i="17" l="1"/>
  <c r="AD1168" i="17" s="1"/>
  <c r="AA1168" i="17"/>
  <c r="AF1168" i="17" s="1"/>
  <c r="BO1167" i="17"/>
  <c r="BR1167" i="17"/>
  <c r="AB1168" i="17" s="1"/>
  <c r="Y1168" i="17" l="1"/>
  <c r="BU1167" i="17"/>
  <c r="CC1167" i="17" s="1"/>
  <c r="CF1167" i="17" s="1"/>
  <c r="CJ1167" i="17" s="1"/>
  <c r="BV1167" i="17"/>
  <c r="CD1167" i="17" s="1"/>
  <c r="CG1167" i="17" s="1"/>
  <c r="CK1167" i="17" s="1"/>
  <c r="BT1167" i="17"/>
  <c r="CB1167" i="17" s="1"/>
  <c r="CE1167" i="17" s="1"/>
  <c r="CI1167" i="17" s="1"/>
  <c r="W1168" i="17"/>
  <c r="AC1168" i="17"/>
  <c r="X1168" i="17"/>
  <c r="BX1167" i="17"/>
  <c r="AE1168" i="17"/>
  <c r="CL1167" i="17" l="1"/>
  <c r="AJ1168" i="17"/>
  <c r="AI1168" i="17"/>
  <c r="BY1167" i="17"/>
  <c r="CP1167" i="17"/>
  <c r="BZ1167" i="17"/>
  <c r="AH1168" i="17"/>
  <c r="AK1168" i="17"/>
  <c r="AM1168" i="17" l="1"/>
  <c r="AN1168" i="17" s="1"/>
  <c r="CN1167" i="17"/>
  <c r="CO1167" i="17"/>
  <c r="CQ1167" i="17"/>
  <c r="CU1167" i="17" l="1"/>
  <c r="CX1167" i="17" s="1"/>
  <c r="DB1167" i="17" s="1"/>
  <c r="DG1167" i="17" s="1"/>
  <c r="CT1167" i="17"/>
  <c r="CW1167" i="17" s="1"/>
  <c r="DA1167" i="17" s="1"/>
  <c r="DF1167" i="17" s="1"/>
  <c r="CS1167" i="17"/>
  <c r="CV1167" i="17" s="1"/>
  <c r="CZ1167" i="17" s="1"/>
  <c r="AP1168" i="17"/>
  <c r="AO1168" i="17"/>
  <c r="AQ1168" i="17"/>
  <c r="DE1167" i="17" l="1"/>
  <c r="DC1167" i="17"/>
  <c r="AU1168" i="17"/>
  <c r="AY1168" i="17" s="1"/>
  <c r="BB1168" i="17" s="1"/>
  <c r="AS1168" i="17"/>
  <c r="AW1168" i="17" s="1"/>
  <c r="AZ1168" i="17" s="1"/>
  <c r="AT1168" i="17"/>
  <c r="AX1168" i="17" s="1"/>
  <c r="BA1168" i="17" s="1"/>
  <c r="BF1168" i="17" l="1"/>
  <c r="BK1168" i="17" s="1"/>
  <c r="BG1168" i="17"/>
  <c r="BL1168" i="17" s="1"/>
  <c r="BE1168" i="17"/>
  <c r="BJ1168" i="17" s="1"/>
  <c r="BD1168" i="17"/>
  <c r="BI1168" i="17" s="1"/>
  <c r="BN1168" i="17" l="1"/>
  <c r="BO1168" i="17" s="1"/>
  <c r="BP1168" i="17" l="1"/>
  <c r="AD1169" i="17" s="1"/>
  <c r="AC1169" i="17"/>
  <c r="BR1168" i="17"/>
  <c r="AB1169" i="17" s="1"/>
  <c r="BQ1168" i="17"/>
  <c r="AA1169" i="17" s="1"/>
  <c r="AF1169" i="17" s="1"/>
  <c r="BT1168" i="17" l="1"/>
  <c r="CB1168" i="17" s="1"/>
  <c r="CE1168" i="17" s="1"/>
  <c r="CI1168" i="17" s="1"/>
  <c r="BV1168" i="17"/>
  <c r="CD1168" i="17" s="1"/>
  <c r="CG1168" i="17" s="1"/>
  <c r="CK1168" i="17" s="1"/>
  <c r="BU1168" i="17"/>
  <c r="CC1168" i="17" s="1"/>
  <c r="CF1168" i="17" s="1"/>
  <c r="CJ1168" i="17" s="1"/>
  <c r="BX1168" i="17"/>
  <c r="Y1169" i="17"/>
  <c r="X1169" i="17"/>
  <c r="AE1169" i="17"/>
  <c r="W1169" i="17"/>
  <c r="CL1168" i="17" l="1"/>
  <c r="AJ1169" i="17"/>
  <c r="BY1168" i="17"/>
  <c r="BZ1168" i="17"/>
  <c r="CO1168" i="17"/>
  <c r="CN1168" i="17"/>
  <c r="AH1169" i="17"/>
  <c r="CP1168" i="17"/>
  <c r="AI1169" i="17"/>
  <c r="AK1169" i="17"/>
  <c r="CQ1168" i="17"/>
  <c r="AM1169" i="17" l="1"/>
  <c r="AP1169" i="17" s="1"/>
  <c r="CU1168" i="17"/>
  <c r="CX1168" i="17" s="1"/>
  <c r="DB1168" i="17" s="1"/>
  <c r="DG1168" i="17" s="1"/>
  <c r="CT1168" i="17"/>
  <c r="CW1168" i="17" s="1"/>
  <c r="DA1168" i="17" s="1"/>
  <c r="DF1168" i="17" s="1"/>
  <c r="CS1168" i="17"/>
  <c r="CV1168" i="17" s="1"/>
  <c r="CZ1168" i="17" s="1"/>
  <c r="DE1168" i="17" l="1"/>
  <c r="DC1168" i="17"/>
  <c r="AO1169" i="17"/>
  <c r="AN1169" i="17"/>
  <c r="AQ1169" i="17"/>
  <c r="AU1169" i="17" l="1"/>
  <c r="AY1169" i="17" s="1"/>
  <c r="BB1169" i="17" s="1"/>
  <c r="AS1169" i="17"/>
  <c r="AW1169" i="17" s="1"/>
  <c r="AZ1169" i="17" s="1"/>
  <c r="AT1169" i="17"/>
  <c r="AX1169" i="17" s="1"/>
  <c r="BA1169" i="17" s="1"/>
  <c r="BF1169" i="17" l="1"/>
  <c r="BK1169" i="17" s="1"/>
  <c r="BE1169" i="17"/>
  <c r="BJ1169" i="17" s="1"/>
  <c r="BD1169" i="17"/>
  <c r="BI1169" i="17" s="1"/>
  <c r="BG1169" i="17"/>
  <c r="BL1169" i="17" s="1"/>
  <c r="BN1169" i="17" l="1"/>
  <c r="BQ1169" i="17" s="1"/>
  <c r="AA1170" i="17" s="1"/>
  <c r="AF1170" i="17" s="1"/>
  <c r="BO1169" i="17" l="1"/>
  <c r="BP1169" i="17"/>
  <c r="BR1169" i="17"/>
  <c r="BT1169" i="17" l="1"/>
  <c r="CB1169" i="17" s="1"/>
  <c r="CE1169" i="17" s="1"/>
  <c r="CI1169" i="17" s="1"/>
  <c r="BU1169" i="17"/>
  <c r="CC1169" i="17" s="1"/>
  <c r="CF1169" i="17" s="1"/>
  <c r="CJ1169" i="17" s="1"/>
  <c r="BV1169" i="17"/>
  <c r="CD1169" i="17" s="1"/>
  <c r="CG1169" i="17" s="1"/>
  <c r="CK1169" i="17" s="1"/>
  <c r="AD1170" i="17"/>
  <c r="BX1169" i="17"/>
  <c r="Y1170" i="17"/>
  <c r="W1170" i="17"/>
  <c r="AB1170" i="17"/>
  <c r="AC1170" i="17"/>
  <c r="X1170" i="17"/>
  <c r="CL1169" i="17" l="1"/>
  <c r="AJ1170" i="17"/>
  <c r="BZ1169" i="17"/>
  <c r="BY1169" i="17"/>
  <c r="AH1170" i="17"/>
  <c r="AK1170" i="17"/>
  <c r="AE1170" i="17"/>
  <c r="AI1170" i="17" s="1"/>
  <c r="AM1170" i="17" l="1"/>
  <c r="AQ1170" i="17" s="1"/>
  <c r="CO1169" i="17"/>
  <c r="CN1169" i="17"/>
  <c r="CP1169" i="17"/>
  <c r="CQ1169" i="17"/>
  <c r="AO1170" i="17" l="1"/>
  <c r="AP1170" i="17"/>
  <c r="AN1170" i="17"/>
  <c r="CU1169" i="17"/>
  <c r="CX1169" i="17" s="1"/>
  <c r="DB1169" i="17" s="1"/>
  <c r="DG1169" i="17" s="1"/>
  <c r="CT1169" i="17"/>
  <c r="CW1169" i="17" s="1"/>
  <c r="DA1169" i="17" s="1"/>
  <c r="DF1169" i="17" s="1"/>
  <c r="CS1169" i="17"/>
  <c r="CV1169" i="17" s="1"/>
  <c r="CZ1169" i="17" s="1"/>
  <c r="DE1169" i="17" l="1"/>
  <c r="DC1169" i="17"/>
  <c r="AU1170" i="17"/>
  <c r="AY1170" i="17" s="1"/>
  <c r="BB1170" i="17" s="1"/>
  <c r="AS1170" i="17"/>
  <c r="AW1170" i="17" s="1"/>
  <c r="AZ1170" i="17" s="1"/>
  <c r="AT1170" i="17"/>
  <c r="AX1170" i="17" s="1"/>
  <c r="BA1170" i="17" s="1"/>
  <c r="BG1170" i="17" l="1"/>
  <c r="BL1170" i="17" s="1"/>
  <c r="BD1170" i="17"/>
  <c r="BI1170" i="17" s="1"/>
  <c r="BF1170" i="17"/>
  <c r="BK1170" i="17" s="1"/>
  <c r="BE1170" i="17"/>
  <c r="BJ1170" i="17" s="1"/>
  <c r="BN1170" i="17" l="1"/>
  <c r="BR1170" i="17" s="1"/>
  <c r="AB1171" i="17" s="1"/>
  <c r="BQ1170" i="17" l="1"/>
  <c r="BP1170" i="17"/>
  <c r="BO1170" i="17"/>
  <c r="AC1171" i="17" s="1"/>
  <c r="AD1171" i="17"/>
  <c r="BV1170" i="17" l="1"/>
  <c r="CD1170" i="17" s="1"/>
  <c r="CG1170" i="17" s="1"/>
  <c r="CK1170" i="17" s="1"/>
  <c r="X1171" i="17"/>
  <c r="BX1170" i="17"/>
  <c r="Y1171" i="17"/>
  <c r="W1171" i="17"/>
  <c r="AA1171" i="17"/>
  <c r="AF1171" i="17" s="1"/>
  <c r="BU1170" i="17"/>
  <c r="CC1170" i="17" s="1"/>
  <c r="CF1170" i="17" s="1"/>
  <c r="CJ1170" i="17" s="1"/>
  <c r="BT1170" i="17"/>
  <c r="CB1170" i="17" s="1"/>
  <c r="CE1170" i="17" s="1"/>
  <c r="CI1170" i="17" s="1"/>
  <c r="AH1171" i="17"/>
  <c r="AK1171" i="17"/>
  <c r="AE1171" i="17"/>
  <c r="AI1171" i="17" s="1"/>
  <c r="CL1170" i="17" l="1"/>
  <c r="BZ1170" i="17"/>
  <c r="CP1170" i="17"/>
  <c r="BY1170" i="17"/>
  <c r="AJ1171" i="17"/>
  <c r="AM1171" i="17" s="1"/>
  <c r="AP1171" i="17" s="1"/>
  <c r="CQ1170" i="17"/>
  <c r="CO1170" i="17"/>
  <c r="CN1170" i="17"/>
  <c r="AN1171" i="17" l="1"/>
  <c r="AQ1171" i="17"/>
  <c r="CT1170" i="17"/>
  <c r="CW1170" i="17" s="1"/>
  <c r="DA1170" i="17" s="1"/>
  <c r="DF1170" i="17" s="1"/>
  <c r="CU1170" i="17"/>
  <c r="CX1170" i="17" s="1"/>
  <c r="DB1170" i="17" s="1"/>
  <c r="DG1170" i="17" s="1"/>
  <c r="CS1170" i="17"/>
  <c r="CV1170" i="17" s="1"/>
  <c r="CZ1170" i="17" s="1"/>
  <c r="AO1171" i="17"/>
  <c r="AS1171" i="17" s="1"/>
  <c r="AW1171" i="17" s="1"/>
  <c r="AZ1171" i="17" s="1"/>
  <c r="DE1170" i="17" l="1"/>
  <c r="DC1170" i="17"/>
  <c r="AT1171" i="17"/>
  <c r="AX1171" i="17" s="1"/>
  <c r="BA1171" i="17" s="1"/>
  <c r="AU1171" i="17"/>
  <c r="AY1171" i="17" s="1"/>
  <c r="BB1171" i="17" s="1"/>
  <c r="BG1171" i="17" l="1"/>
  <c r="BL1171" i="17" s="1"/>
  <c r="BE1171" i="17"/>
  <c r="BJ1171" i="17" s="1"/>
  <c r="BF1171" i="17"/>
  <c r="BK1171" i="17" s="1"/>
  <c r="BD1171" i="17"/>
  <c r="BI1171" i="17" s="1"/>
  <c r="BN1171" i="17" l="1"/>
  <c r="BR1171" i="17" s="1"/>
  <c r="AB1172" i="17" s="1"/>
  <c r="BP1171" i="17" l="1"/>
  <c r="AD1172" i="17" s="1"/>
  <c r="BO1171" i="17"/>
  <c r="AC1172" i="17" s="1"/>
  <c r="BQ1171" i="17"/>
  <c r="AA1172" i="17" s="1"/>
  <c r="AF1172" i="17" s="1"/>
  <c r="BU1171" i="17" l="1"/>
  <c r="CC1171" i="17" s="1"/>
  <c r="CF1171" i="17" s="1"/>
  <c r="CJ1171" i="17" s="1"/>
  <c r="BV1171" i="17"/>
  <c r="CD1171" i="17" s="1"/>
  <c r="CG1171" i="17" s="1"/>
  <c r="CK1171" i="17" s="1"/>
  <c r="BT1171" i="17"/>
  <c r="CB1171" i="17" s="1"/>
  <c r="CE1171" i="17" s="1"/>
  <c r="CI1171" i="17" s="1"/>
  <c r="X1172" i="17"/>
  <c r="BX1171" i="17"/>
  <c r="AE1172" i="17"/>
  <c r="W1172" i="17"/>
  <c r="AK1172" i="17" s="1"/>
  <c r="Y1172" i="17"/>
  <c r="CL1171" i="17" l="1"/>
  <c r="AJ1172" i="17"/>
  <c r="BY1171" i="17"/>
  <c r="CP1171" i="17"/>
  <c r="AH1172" i="17"/>
  <c r="CQ1171" i="17"/>
  <c r="BZ1171" i="17"/>
  <c r="AI1172" i="17"/>
  <c r="AM1172" i="17" l="1"/>
  <c r="AN1172" i="17" s="1"/>
  <c r="CN1171" i="17"/>
  <c r="CO1171" i="17"/>
  <c r="CU1171" i="17" l="1"/>
  <c r="CX1171" i="17" s="1"/>
  <c r="DB1171" i="17" s="1"/>
  <c r="DG1171" i="17" s="1"/>
  <c r="CT1171" i="17"/>
  <c r="CW1171" i="17" s="1"/>
  <c r="DA1171" i="17" s="1"/>
  <c r="DF1171" i="17" s="1"/>
  <c r="CS1171" i="17"/>
  <c r="CV1171" i="17" s="1"/>
  <c r="CZ1171" i="17" s="1"/>
  <c r="AO1172" i="17"/>
  <c r="AP1172" i="17"/>
  <c r="AQ1172" i="17"/>
  <c r="DE1171" i="17" l="1"/>
  <c r="DC1171" i="17"/>
  <c r="AU1172" i="17"/>
  <c r="AY1172" i="17" s="1"/>
  <c r="BB1172" i="17" s="1"/>
  <c r="AT1172" i="17"/>
  <c r="AX1172" i="17" s="1"/>
  <c r="BA1172" i="17" s="1"/>
  <c r="AS1172" i="17"/>
  <c r="AW1172" i="17" s="1"/>
  <c r="AZ1172" i="17" s="1"/>
  <c r="BE1172" i="17" l="1"/>
  <c r="BJ1172" i="17" s="1"/>
  <c r="BD1172" i="17"/>
  <c r="BI1172" i="17" s="1"/>
  <c r="BG1172" i="17"/>
  <c r="BL1172" i="17" s="1"/>
  <c r="BF1172" i="17"/>
  <c r="BK1172" i="17" s="1"/>
  <c r="BN1172" i="17" l="1"/>
  <c r="BQ1172" i="17" s="1"/>
  <c r="AA1173" i="17" s="1"/>
  <c r="AF1173" i="17" s="1"/>
  <c r="BP1172" i="17" l="1"/>
  <c r="BR1172" i="17"/>
  <c r="AB1173" i="17" s="1"/>
  <c r="BO1172" i="17"/>
  <c r="AD1173" i="17"/>
  <c r="Y1173" i="17"/>
  <c r="BX1172" i="17" l="1"/>
  <c r="BU1172" i="17"/>
  <c r="CC1172" i="17" s="1"/>
  <c r="CF1172" i="17" s="1"/>
  <c r="CJ1172" i="17" s="1"/>
  <c r="BV1172" i="17"/>
  <c r="CD1172" i="17" s="1"/>
  <c r="CG1172" i="17" s="1"/>
  <c r="CK1172" i="17" s="1"/>
  <c r="BT1172" i="17"/>
  <c r="CB1172" i="17" s="1"/>
  <c r="CE1172" i="17" s="1"/>
  <c r="CI1172" i="17" s="1"/>
  <c r="CL1172" i="17" s="1"/>
  <c r="W1173" i="17"/>
  <c r="AE1173" i="17"/>
  <c r="X1173" i="17"/>
  <c r="AC1173" i="17"/>
  <c r="AI1173" i="17" l="1"/>
  <c r="AJ1173" i="17"/>
  <c r="BZ1172" i="17"/>
  <c r="BY1172" i="17"/>
  <c r="AH1173" i="17"/>
  <c r="AK1173" i="17"/>
  <c r="CQ1172" i="17" l="1"/>
  <c r="AM1173" i="17"/>
  <c r="CN1172" i="17"/>
  <c r="CO1172" i="17"/>
  <c r="CP1172" i="17"/>
  <c r="AP1173" i="17" l="1"/>
  <c r="AO1173" i="17"/>
  <c r="CS1172" i="17"/>
  <c r="CV1172" i="17" s="1"/>
  <c r="CZ1172" i="17" s="1"/>
  <c r="CT1172" i="17"/>
  <c r="CW1172" i="17" s="1"/>
  <c r="DA1172" i="17" s="1"/>
  <c r="DF1172" i="17" s="1"/>
  <c r="CU1172" i="17"/>
  <c r="CX1172" i="17" s="1"/>
  <c r="DB1172" i="17" s="1"/>
  <c r="DG1172" i="17" s="1"/>
  <c r="AN1173" i="17"/>
  <c r="AQ1173" i="17"/>
  <c r="DE1172" i="17" l="1"/>
  <c r="DC1172" i="17"/>
  <c r="AU1173" i="17"/>
  <c r="AY1173" i="17" s="1"/>
  <c r="BB1173" i="17" s="1"/>
  <c r="AS1173" i="17"/>
  <c r="AW1173" i="17" s="1"/>
  <c r="AZ1173" i="17" s="1"/>
  <c r="AT1173" i="17"/>
  <c r="AX1173" i="17" s="1"/>
  <c r="BA1173" i="17" s="1"/>
  <c r="BF1173" i="17" l="1"/>
  <c r="BK1173" i="17" s="1"/>
  <c r="BD1173" i="17"/>
  <c r="BI1173" i="17" s="1"/>
  <c r="BE1173" i="17"/>
  <c r="BJ1173" i="17" s="1"/>
  <c r="BG1173" i="17"/>
  <c r="BL1173" i="17" s="1"/>
  <c r="BN1173" i="17" l="1"/>
  <c r="BQ1173" i="17" s="1"/>
  <c r="BO1173" i="17" l="1"/>
  <c r="AC1174" i="17" s="1"/>
  <c r="AA1174" i="17"/>
  <c r="AF1174" i="17" s="1"/>
  <c r="BR1173" i="17"/>
  <c r="AB1174" i="17" s="1"/>
  <c r="BP1173" i="17"/>
  <c r="BT1173" i="17" l="1"/>
  <c r="CB1173" i="17" s="1"/>
  <c r="CE1173" i="17" s="1"/>
  <c r="CI1173" i="17" s="1"/>
  <c r="BV1173" i="17"/>
  <c r="CD1173" i="17" s="1"/>
  <c r="CG1173" i="17" s="1"/>
  <c r="CK1173" i="17" s="1"/>
  <c r="BU1173" i="17"/>
  <c r="CC1173" i="17" s="1"/>
  <c r="CF1173" i="17" s="1"/>
  <c r="CJ1173" i="17" s="1"/>
  <c r="AD1174" i="17"/>
  <c r="W1174" i="17"/>
  <c r="Y1174" i="17"/>
  <c r="BX1173" i="17"/>
  <c r="X1174" i="17"/>
  <c r="CL1173" i="17" l="1"/>
  <c r="AJ1174" i="17"/>
  <c r="BY1173" i="17"/>
  <c r="AE1174" i="17"/>
  <c r="AI1174" i="17" s="1"/>
  <c r="AK1174" i="17"/>
  <c r="AH1174" i="17"/>
  <c r="CP1173" i="17"/>
  <c r="BZ1173" i="17"/>
  <c r="AM1174" i="17" l="1"/>
  <c r="AP1174" i="17" s="1"/>
  <c r="CO1173" i="17"/>
  <c r="CN1173" i="17"/>
  <c r="CQ1173" i="17"/>
  <c r="AO1174" i="17" l="1"/>
  <c r="AQ1174" i="17"/>
  <c r="AN1174" i="17"/>
  <c r="CU1173" i="17"/>
  <c r="CX1173" i="17" s="1"/>
  <c r="DB1173" i="17" s="1"/>
  <c r="DG1173" i="17" s="1"/>
  <c r="CS1173" i="17"/>
  <c r="CV1173" i="17" s="1"/>
  <c r="CZ1173" i="17" s="1"/>
  <c r="CT1173" i="17"/>
  <c r="CW1173" i="17" s="1"/>
  <c r="DA1173" i="17" s="1"/>
  <c r="DF1173" i="17" s="1"/>
  <c r="AU1174" i="17"/>
  <c r="AY1174" i="17" s="1"/>
  <c r="BB1174" i="17" s="1"/>
  <c r="AT1174" i="17"/>
  <c r="AX1174" i="17" s="1"/>
  <c r="BA1174" i="17" s="1"/>
  <c r="DE1173" i="17" l="1"/>
  <c r="DC1173" i="17"/>
  <c r="AS1174" i="17"/>
  <c r="AW1174" i="17" s="1"/>
  <c r="AZ1174" i="17" s="1"/>
  <c r="BF1174" i="17" s="1"/>
  <c r="BK1174" i="17" s="1"/>
  <c r="BE1174" i="17" l="1"/>
  <c r="BJ1174" i="17" s="1"/>
  <c r="BG1174" i="17"/>
  <c r="BL1174" i="17" s="1"/>
  <c r="BD1174" i="17"/>
  <c r="BI1174" i="17" s="1"/>
  <c r="BN1174" i="17" l="1"/>
  <c r="BO1174" i="17" s="1"/>
  <c r="AC1175" i="17" s="1"/>
  <c r="BR1174" i="17"/>
  <c r="AB1175" i="17" s="1"/>
  <c r="BQ1174" i="17"/>
  <c r="BP1174" i="17"/>
  <c r="BT1174" i="17" l="1"/>
  <c r="CB1174" i="17" s="1"/>
  <c r="CE1174" i="17" s="1"/>
  <c r="CI1174" i="17" s="1"/>
  <c r="BU1174" i="17"/>
  <c r="CC1174" i="17" s="1"/>
  <c r="CF1174" i="17" s="1"/>
  <c r="CJ1174" i="17" s="1"/>
  <c r="BV1174" i="17"/>
  <c r="CD1174" i="17" s="1"/>
  <c r="CG1174" i="17" s="1"/>
  <c r="CK1174" i="17" s="1"/>
  <c r="AD1175" i="17"/>
  <c r="BX1174" i="17"/>
  <c r="W1175" i="17"/>
  <c r="Y1175" i="17"/>
  <c r="AA1175" i="17"/>
  <c r="AF1175" i="17" s="1"/>
  <c r="X1175" i="17"/>
  <c r="CL1174" i="17" l="1"/>
  <c r="AJ1175" i="17"/>
  <c r="BZ1174" i="17"/>
  <c r="BY1174" i="17"/>
  <c r="AK1175" i="17"/>
  <c r="AE1175" i="17"/>
  <c r="AI1175" i="17" s="1"/>
  <c r="AH1175" i="17"/>
  <c r="AM1175" i="17" l="1"/>
  <c r="AQ1175" i="17" s="1"/>
  <c r="CO1174" i="17"/>
  <c r="CN1174" i="17"/>
  <c r="CP1174" i="17"/>
  <c r="CQ1174" i="17"/>
  <c r="AP1175" i="17" l="1"/>
  <c r="CU1174" i="17"/>
  <c r="CX1174" i="17" s="1"/>
  <c r="DB1174" i="17" s="1"/>
  <c r="DG1174" i="17" s="1"/>
  <c r="CT1174" i="17"/>
  <c r="CW1174" i="17" s="1"/>
  <c r="DA1174" i="17" s="1"/>
  <c r="DF1174" i="17" s="1"/>
  <c r="CS1174" i="17"/>
  <c r="CV1174" i="17" s="1"/>
  <c r="CZ1174" i="17" s="1"/>
  <c r="AN1175" i="17"/>
  <c r="AO1175" i="17"/>
  <c r="DE1174" i="17" l="1"/>
  <c r="DC1174" i="17"/>
  <c r="AS1175" i="17"/>
  <c r="AW1175" i="17" s="1"/>
  <c r="AZ1175" i="17" s="1"/>
  <c r="AT1175" i="17"/>
  <c r="AX1175" i="17" s="1"/>
  <c r="BA1175" i="17" s="1"/>
  <c r="AU1175" i="17"/>
  <c r="AY1175" i="17" s="1"/>
  <c r="BB1175" i="17" s="1"/>
  <c r="BG1175" i="17" l="1"/>
  <c r="BL1175" i="17" s="1"/>
  <c r="BD1175" i="17"/>
  <c r="BI1175" i="17" s="1"/>
  <c r="BE1175" i="17"/>
  <c r="BJ1175" i="17" s="1"/>
  <c r="BF1175" i="17"/>
  <c r="BK1175" i="17" s="1"/>
  <c r="BN1175" i="17" l="1"/>
  <c r="BR1175" i="17" s="1"/>
  <c r="AB1176" i="17" s="1"/>
  <c r="BO1175" i="17" l="1"/>
  <c r="AC1176" i="17" s="1"/>
  <c r="BP1175" i="17"/>
  <c r="BQ1175" i="17"/>
  <c r="BT1175" i="17" l="1"/>
  <c r="CB1175" i="17" s="1"/>
  <c r="CE1175" i="17" s="1"/>
  <c r="CI1175" i="17" s="1"/>
  <c r="BV1175" i="17"/>
  <c r="CD1175" i="17" s="1"/>
  <c r="CG1175" i="17" s="1"/>
  <c r="CK1175" i="17" s="1"/>
  <c r="BU1175" i="17"/>
  <c r="CC1175" i="17" s="1"/>
  <c r="CF1175" i="17" s="1"/>
  <c r="CJ1175" i="17" s="1"/>
  <c r="AD1176" i="17"/>
  <c r="Y1176" i="17"/>
  <c r="W1176" i="17"/>
  <c r="BX1175" i="17"/>
  <c r="AA1176" i="17"/>
  <c r="AF1176" i="17" s="1"/>
  <c r="X1176" i="17"/>
  <c r="CL1175" i="17" l="1"/>
  <c r="BZ1175" i="17"/>
  <c r="AJ1176" i="17"/>
  <c r="BY1175" i="17"/>
  <c r="AH1176" i="17"/>
  <c r="AE1176" i="17"/>
  <c r="AI1176" i="17" s="1"/>
  <c r="AK1176" i="17"/>
  <c r="AM1176" i="17" l="1"/>
  <c r="AP1176" i="17" s="1"/>
  <c r="CO1175" i="17"/>
  <c r="CN1175" i="17"/>
  <c r="CQ1175" i="17"/>
  <c r="CP1175" i="17"/>
  <c r="AN1176" i="17" l="1"/>
  <c r="CS1175" i="17"/>
  <c r="CV1175" i="17" s="1"/>
  <c r="CZ1175" i="17" s="1"/>
  <c r="CT1175" i="17"/>
  <c r="CW1175" i="17" s="1"/>
  <c r="DA1175" i="17" s="1"/>
  <c r="DF1175" i="17" s="1"/>
  <c r="CU1175" i="17"/>
  <c r="CX1175" i="17" s="1"/>
  <c r="DB1175" i="17" s="1"/>
  <c r="DG1175" i="17" s="1"/>
  <c r="AQ1176" i="17"/>
  <c r="AO1176" i="17"/>
  <c r="DE1175" i="17" l="1"/>
  <c r="DC1175" i="17"/>
  <c r="AS1176" i="17"/>
  <c r="AW1176" i="17" s="1"/>
  <c r="AZ1176" i="17" s="1"/>
  <c r="AU1176" i="17"/>
  <c r="AY1176" i="17" s="1"/>
  <c r="BB1176" i="17" s="1"/>
  <c r="AT1176" i="17"/>
  <c r="AX1176" i="17" s="1"/>
  <c r="BA1176" i="17" s="1"/>
  <c r="BF1176" i="17" l="1"/>
  <c r="BK1176" i="17" s="1"/>
  <c r="BD1176" i="17"/>
  <c r="BI1176" i="17" s="1"/>
  <c r="BE1176" i="17"/>
  <c r="BJ1176" i="17" s="1"/>
  <c r="BG1176" i="17"/>
  <c r="BL1176" i="17" s="1"/>
  <c r="BN1176" i="17" l="1"/>
  <c r="BO1176" i="17" s="1"/>
  <c r="AC1177" i="17" l="1"/>
  <c r="BR1176" i="17"/>
  <c r="AB1177" i="17" s="1"/>
  <c r="BQ1176" i="17"/>
  <c r="AA1177" i="17" s="1"/>
  <c r="AF1177" i="17" s="1"/>
  <c r="BP1176" i="17"/>
  <c r="Y1177" i="17" l="1"/>
  <c r="AD1177" i="17"/>
  <c r="AE1177" i="17" s="1"/>
  <c r="BT1176" i="17"/>
  <c r="CB1176" i="17" s="1"/>
  <c r="CE1176" i="17" s="1"/>
  <c r="CI1176" i="17" s="1"/>
  <c r="BU1176" i="17"/>
  <c r="CC1176" i="17" s="1"/>
  <c r="CF1176" i="17" s="1"/>
  <c r="CJ1176" i="17" s="1"/>
  <c r="BV1176" i="17"/>
  <c r="CD1176" i="17" s="1"/>
  <c r="CG1176" i="17" s="1"/>
  <c r="CK1176" i="17" s="1"/>
  <c r="X1177" i="17"/>
  <c r="BX1176" i="17"/>
  <c r="W1177" i="17"/>
  <c r="AI1177" i="17" s="1"/>
  <c r="CL1176" i="17" l="1"/>
  <c r="AK1177" i="17"/>
  <c r="AH1177" i="17"/>
  <c r="AJ1177" i="17"/>
  <c r="CQ1176" i="17"/>
  <c r="CP1176" i="17"/>
  <c r="BY1176" i="17"/>
  <c r="BZ1176" i="17"/>
  <c r="AM1177" i="17"/>
  <c r="CN1176" i="17"/>
  <c r="CO1176" i="17"/>
  <c r="CU1176" i="17" l="1"/>
  <c r="CX1176" i="17" s="1"/>
  <c r="DB1176" i="17" s="1"/>
  <c r="DG1176" i="17" s="1"/>
  <c r="CS1176" i="17"/>
  <c r="CV1176" i="17" s="1"/>
  <c r="CZ1176" i="17" s="1"/>
  <c r="CT1176" i="17"/>
  <c r="CW1176" i="17" s="1"/>
  <c r="DA1176" i="17" s="1"/>
  <c r="DF1176" i="17" s="1"/>
  <c r="AQ1177" i="17"/>
  <c r="AP1177" i="17"/>
  <c r="AO1177" i="17"/>
  <c r="AN1177" i="17"/>
  <c r="DE1176" i="17" l="1"/>
  <c r="DC1176" i="17"/>
  <c r="AS1177" i="17"/>
  <c r="AW1177" i="17" s="1"/>
  <c r="AZ1177" i="17" s="1"/>
  <c r="AT1177" i="17"/>
  <c r="AX1177" i="17" s="1"/>
  <c r="BA1177" i="17" s="1"/>
  <c r="AU1177" i="17"/>
  <c r="AY1177" i="17" s="1"/>
  <c r="BB1177" i="17" s="1"/>
  <c r="BG1177" i="17" l="1"/>
  <c r="BL1177" i="17" s="1"/>
  <c r="BD1177" i="17"/>
  <c r="BI1177" i="17" s="1"/>
  <c r="BE1177" i="17"/>
  <c r="BJ1177" i="17" s="1"/>
  <c r="BF1177" i="17"/>
  <c r="BK1177" i="17" s="1"/>
  <c r="BN1177" i="17" l="1"/>
  <c r="BR1177" i="17" s="1"/>
  <c r="AB1178" i="17" s="1"/>
  <c r="BO1177" i="17" l="1"/>
  <c r="AC1178" i="17" s="1"/>
  <c r="BQ1177" i="17"/>
  <c r="BP1177" i="17"/>
  <c r="BT1177" i="17" l="1"/>
  <c r="CB1177" i="17" s="1"/>
  <c r="CE1177" i="17" s="1"/>
  <c r="CI1177" i="17" s="1"/>
  <c r="BV1177" i="17"/>
  <c r="CD1177" i="17" s="1"/>
  <c r="CG1177" i="17" s="1"/>
  <c r="CK1177" i="17" s="1"/>
  <c r="BU1177" i="17"/>
  <c r="CC1177" i="17" s="1"/>
  <c r="CF1177" i="17" s="1"/>
  <c r="CJ1177" i="17" s="1"/>
  <c r="AA1178" i="17"/>
  <c r="AF1178" i="17" s="1"/>
  <c r="AD1178" i="17"/>
  <c r="Y1178" i="17"/>
  <c r="W1178" i="17"/>
  <c r="BX1177" i="17"/>
  <c r="X1178" i="17"/>
  <c r="CL1177" i="17" l="1"/>
  <c r="AJ1178" i="17"/>
  <c r="BZ1177" i="17"/>
  <c r="AK1178" i="17"/>
  <c r="AE1178" i="17"/>
  <c r="AI1178" i="17" s="1"/>
  <c r="AH1178" i="17"/>
  <c r="BY1177" i="17"/>
  <c r="CP1177" i="17"/>
  <c r="CO1177" i="17" l="1"/>
  <c r="CN1177" i="17"/>
  <c r="AM1178" i="17"/>
  <c r="AQ1178" i="17" s="1"/>
  <c r="CQ1177" i="17"/>
  <c r="AP1178" i="17" l="1"/>
  <c r="AN1178" i="17"/>
  <c r="CS1177" i="17"/>
  <c r="CV1177" i="17" s="1"/>
  <c r="CZ1177" i="17" s="1"/>
  <c r="CU1177" i="17"/>
  <c r="CX1177" i="17" s="1"/>
  <c r="DB1177" i="17" s="1"/>
  <c r="DG1177" i="17" s="1"/>
  <c r="CT1177" i="17"/>
  <c r="CW1177" i="17" s="1"/>
  <c r="DA1177" i="17" s="1"/>
  <c r="DF1177" i="17" s="1"/>
  <c r="AO1178" i="17"/>
  <c r="AS1178" i="17" s="1"/>
  <c r="AW1178" i="17" s="1"/>
  <c r="AZ1178" i="17" s="1"/>
  <c r="DE1177" i="17" l="1"/>
  <c r="DC1177" i="17"/>
  <c r="AT1178" i="17"/>
  <c r="AX1178" i="17" s="1"/>
  <c r="BA1178" i="17" s="1"/>
  <c r="AU1178" i="17"/>
  <c r="AY1178" i="17" s="1"/>
  <c r="BB1178" i="17" s="1"/>
  <c r="BG1178" i="17" l="1"/>
  <c r="BL1178" i="17" s="1"/>
  <c r="BE1178" i="17"/>
  <c r="BJ1178" i="17" s="1"/>
  <c r="BD1178" i="17"/>
  <c r="BI1178" i="17" s="1"/>
  <c r="BF1178" i="17"/>
  <c r="BK1178" i="17" s="1"/>
  <c r="BN1178" i="17" l="1"/>
  <c r="BQ1178" i="17" s="1"/>
  <c r="BP1178" i="17" l="1"/>
  <c r="AA1179" i="17"/>
  <c r="AF1179" i="17" s="1"/>
  <c r="BO1178" i="17"/>
  <c r="BR1178" i="17"/>
  <c r="AB1179" i="17" s="1"/>
  <c r="BV1178" i="17" l="1"/>
  <c r="CD1178" i="17" s="1"/>
  <c r="CG1178" i="17" s="1"/>
  <c r="CK1178" i="17" s="1"/>
  <c r="BU1178" i="17"/>
  <c r="CC1178" i="17" s="1"/>
  <c r="CF1178" i="17" s="1"/>
  <c r="CJ1178" i="17" s="1"/>
  <c r="AD1179" i="17"/>
  <c r="BT1178" i="17"/>
  <c r="CB1178" i="17" s="1"/>
  <c r="CE1178" i="17" s="1"/>
  <c r="CI1178" i="17" s="1"/>
  <c r="Y1179" i="17"/>
  <c r="AC1179" i="17"/>
  <c r="X1179" i="17"/>
  <c r="BX1178" i="17"/>
  <c r="W1179" i="17"/>
  <c r="AE1179" i="17"/>
  <c r="CL1178" i="17" l="1"/>
  <c r="AI1179" i="17"/>
  <c r="AK1179" i="17"/>
  <c r="AJ1179" i="17"/>
  <c r="AH1179" i="17"/>
  <c r="BY1178" i="17"/>
  <c r="CP1178" i="17"/>
  <c r="BZ1178" i="17"/>
  <c r="AM1179" i="17" l="1"/>
  <c r="AQ1179" i="17" s="1"/>
  <c r="CO1178" i="17"/>
  <c r="CN1178" i="17"/>
  <c r="CQ1178" i="17"/>
  <c r="AN1179" i="17" l="1"/>
  <c r="AO1179" i="17"/>
  <c r="AP1179" i="17"/>
  <c r="CU1178" i="17"/>
  <c r="CX1178" i="17" s="1"/>
  <c r="DB1178" i="17" s="1"/>
  <c r="DG1178" i="17" s="1"/>
  <c r="CS1178" i="17"/>
  <c r="CV1178" i="17" s="1"/>
  <c r="CZ1178" i="17" s="1"/>
  <c r="CT1178" i="17"/>
  <c r="CW1178" i="17" s="1"/>
  <c r="DA1178" i="17" s="1"/>
  <c r="DF1178" i="17" s="1"/>
  <c r="DE1178" i="17" l="1"/>
  <c r="DC1178" i="17"/>
  <c r="AS1179" i="17"/>
  <c r="AW1179" i="17" s="1"/>
  <c r="AZ1179" i="17" s="1"/>
  <c r="AU1179" i="17"/>
  <c r="AY1179" i="17" s="1"/>
  <c r="BB1179" i="17" s="1"/>
  <c r="AT1179" i="17"/>
  <c r="AX1179" i="17" s="1"/>
  <c r="BA1179" i="17" s="1"/>
  <c r="BF1179" i="17" l="1"/>
  <c r="BK1179" i="17" s="1"/>
  <c r="BG1179" i="17"/>
  <c r="BL1179" i="17" s="1"/>
  <c r="BD1179" i="17"/>
  <c r="BI1179" i="17" s="1"/>
  <c r="BE1179" i="17"/>
  <c r="BJ1179" i="17" s="1"/>
  <c r="BN1179" i="17" l="1"/>
  <c r="BR1179" i="17" s="1"/>
  <c r="AB1180" i="17" s="1"/>
  <c r="BO1179" i="17" l="1"/>
  <c r="BQ1179" i="17"/>
  <c r="AA1180" i="17" s="1"/>
  <c r="AF1180" i="17" s="1"/>
  <c r="BP1179" i="17"/>
  <c r="BT1179" i="17" s="1"/>
  <c r="CB1179" i="17" s="1"/>
  <c r="CE1179" i="17" s="1"/>
  <c r="CI1179" i="17" s="1"/>
  <c r="AD1180" i="17" l="1"/>
  <c r="Y1180" i="17"/>
  <c r="W1180" i="17"/>
  <c r="BX1179" i="17"/>
  <c r="BU1179" i="17"/>
  <c r="CC1179" i="17" s="1"/>
  <c r="CF1179" i="17" s="1"/>
  <c r="CJ1179" i="17" s="1"/>
  <c r="BV1179" i="17"/>
  <c r="CD1179" i="17" s="1"/>
  <c r="CG1179" i="17" s="1"/>
  <c r="CK1179" i="17" s="1"/>
  <c r="AC1180" i="17"/>
  <c r="X1180" i="17"/>
  <c r="AJ1180" i="17" l="1"/>
  <c r="CL1179" i="17"/>
  <c r="CQ1179" i="17"/>
  <c r="CO1179" i="17"/>
  <c r="CN1179" i="17"/>
  <c r="CP1179" i="17"/>
  <c r="BZ1179" i="17"/>
  <c r="BY1179" i="17"/>
  <c r="AK1180" i="17"/>
  <c r="AH1180" i="17"/>
  <c r="AE1180" i="17"/>
  <c r="AI1180" i="17" s="1"/>
  <c r="CS1179" i="17"/>
  <c r="CV1179" i="17" s="1"/>
  <c r="CZ1179" i="17" s="1"/>
  <c r="CT1179" i="17"/>
  <c r="CW1179" i="17" s="1"/>
  <c r="DA1179" i="17" s="1"/>
  <c r="DF1179" i="17" s="1"/>
  <c r="CU1179" i="17"/>
  <c r="CX1179" i="17" s="1"/>
  <c r="DB1179" i="17" s="1"/>
  <c r="DG1179" i="17" s="1"/>
  <c r="DE1179" i="17" l="1"/>
  <c r="DC1179" i="17"/>
  <c r="AM1180" i="17"/>
  <c r="AP1180" i="17" l="1"/>
  <c r="AQ1180" i="17"/>
  <c r="AN1180" i="17"/>
  <c r="AO1180" i="17"/>
  <c r="AU1180" i="17" l="1"/>
  <c r="AY1180" i="17" s="1"/>
  <c r="BB1180" i="17" s="1"/>
  <c r="AS1180" i="17"/>
  <c r="AW1180" i="17" s="1"/>
  <c r="AZ1180" i="17" s="1"/>
  <c r="AT1180" i="17"/>
  <c r="AX1180" i="17" s="1"/>
  <c r="BA1180" i="17" s="1"/>
  <c r="BF1180" i="17" l="1"/>
  <c r="BK1180" i="17" s="1"/>
  <c r="BE1180" i="17"/>
  <c r="BJ1180" i="17" s="1"/>
  <c r="BD1180" i="17"/>
  <c r="BI1180" i="17" s="1"/>
  <c r="BG1180" i="17"/>
  <c r="BL1180" i="17" s="1"/>
  <c r="BN1180" i="17" l="1"/>
  <c r="BR1180" i="17" l="1"/>
  <c r="AB1181" i="17" s="1"/>
  <c r="BP1180" i="17"/>
  <c r="BQ1180" i="17"/>
  <c r="AA1181" i="17" s="1"/>
  <c r="AF1181" i="17" s="1"/>
  <c r="BO1180" i="17"/>
  <c r="AC1181" i="17" l="1"/>
  <c r="X1181" i="17"/>
  <c r="BV1180" i="17"/>
  <c r="CD1180" i="17" s="1"/>
  <c r="CG1180" i="17" s="1"/>
  <c r="CK1180" i="17" s="1"/>
  <c r="BU1180" i="17"/>
  <c r="AD1181" i="17"/>
  <c r="W1181" i="17"/>
  <c r="BX1180" i="17"/>
  <c r="BT1180" i="17"/>
  <c r="Y1181" i="17"/>
  <c r="AJ1181" i="17" s="1"/>
  <c r="CB1180" i="17" l="1"/>
  <c r="CE1180" i="17" s="1"/>
  <c r="CI1180" i="17" s="1"/>
  <c r="BY1180" i="17"/>
  <c r="AH1181" i="17"/>
  <c r="AK1181" i="17"/>
  <c r="AE1181" i="17"/>
  <c r="AI1181" i="17" s="1"/>
  <c r="CC1180" i="17"/>
  <c r="BZ1180" i="17"/>
  <c r="CQ1180" i="17"/>
  <c r="CP1180" i="17" l="1"/>
  <c r="CF1180" i="17"/>
  <c r="CJ1180" i="17" s="1"/>
  <c r="CL1180" i="17" s="1"/>
  <c r="AM1181" i="17"/>
  <c r="AP1181" i="17" s="1"/>
  <c r="CN1180" i="17"/>
  <c r="CO1180" i="17"/>
  <c r="AQ1181" i="17" l="1"/>
  <c r="AN1181" i="17"/>
  <c r="CS1180" i="17"/>
  <c r="CV1180" i="17" s="1"/>
  <c r="CZ1180" i="17" s="1"/>
  <c r="CT1180" i="17"/>
  <c r="CW1180" i="17" s="1"/>
  <c r="DA1180" i="17" s="1"/>
  <c r="DF1180" i="17" s="1"/>
  <c r="CU1180" i="17"/>
  <c r="CX1180" i="17" s="1"/>
  <c r="DB1180" i="17" s="1"/>
  <c r="DG1180" i="17" s="1"/>
  <c r="AO1181" i="17"/>
  <c r="AS1181" i="17" s="1"/>
  <c r="AW1181" i="17" s="1"/>
  <c r="AZ1181" i="17" s="1"/>
  <c r="DE1180" i="17" l="1"/>
  <c r="DC1180" i="17"/>
  <c r="AT1181" i="17"/>
  <c r="AX1181" i="17" s="1"/>
  <c r="BA1181" i="17" s="1"/>
  <c r="AU1181" i="17"/>
  <c r="AY1181" i="17" s="1"/>
  <c r="BB1181" i="17" s="1"/>
  <c r="BG1181" i="17" l="1"/>
  <c r="BL1181" i="17" s="1"/>
  <c r="BF1181" i="17"/>
  <c r="BK1181" i="17" s="1"/>
  <c r="BE1181" i="17"/>
  <c r="BJ1181" i="17" s="1"/>
  <c r="BD1181" i="17"/>
  <c r="BI1181" i="17" s="1"/>
  <c r="BN1181" i="17" l="1"/>
  <c r="BO1181" i="17" s="1"/>
  <c r="BP1181" i="17" l="1"/>
  <c r="AD1182" i="17"/>
  <c r="AC1182" i="17"/>
  <c r="BQ1181" i="17"/>
  <c r="AA1182" i="17" s="1"/>
  <c r="AF1182" i="17" s="1"/>
  <c r="BR1181" i="17"/>
  <c r="AB1182" i="17" s="1"/>
  <c r="X1182" i="17" l="1"/>
  <c r="BV1181" i="17"/>
  <c r="CD1181" i="17" s="1"/>
  <c r="CG1181" i="17" s="1"/>
  <c r="CK1181" i="17" s="1"/>
  <c r="W1182" i="17"/>
  <c r="AH1182" i="17" s="1"/>
  <c r="AE1182" i="17"/>
  <c r="BU1181" i="17"/>
  <c r="Y1182" i="17"/>
  <c r="BX1181" i="17"/>
  <c r="BT1181" i="17"/>
  <c r="AK1182" i="17" l="1"/>
  <c r="AJ1182" i="17"/>
  <c r="AI1182" i="17"/>
  <c r="CB1181" i="17"/>
  <c r="CE1181" i="17" s="1"/>
  <c r="CI1181" i="17" s="1"/>
  <c r="BY1181" i="17"/>
  <c r="CC1181" i="17"/>
  <c r="BZ1181" i="17"/>
  <c r="CQ1181" i="17"/>
  <c r="AM1182" i="17" l="1"/>
  <c r="CP1181" i="17"/>
  <c r="CF1181" i="17"/>
  <c r="CJ1181" i="17" s="1"/>
  <c r="CL1181" i="17" s="1"/>
  <c r="CN1181" i="17"/>
  <c r="CO1181" i="17"/>
  <c r="AP1182" i="17"/>
  <c r="AQ1182" i="17"/>
  <c r="AN1182" i="17"/>
  <c r="AO1182" i="17"/>
  <c r="AS1182" i="17" l="1"/>
  <c r="AW1182" i="17" s="1"/>
  <c r="AZ1182" i="17" s="1"/>
  <c r="AU1182" i="17"/>
  <c r="AY1182" i="17" s="1"/>
  <c r="BB1182" i="17" s="1"/>
  <c r="AT1182" i="17"/>
  <c r="AX1182" i="17" s="1"/>
  <c r="BA1182" i="17" s="1"/>
  <c r="CU1181" i="17"/>
  <c r="CX1181" i="17" s="1"/>
  <c r="DB1181" i="17" s="1"/>
  <c r="DG1181" i="17" s="1"/>
  <c r="CS1181" i="17"/>
  <c r="CV1181" i="17" s="1"/>
  <c r="CZ1181" i="17" s="1"/>
  <c r="CT1181" i="17"/>
  <c r="CW1181" i="17" s="1"/>
  <c r="DA1181" i="17" s="1"/>
  <c r="DF1181" i="17" s="1"/>
  <c r="DE1181" i="17" l="1"/>
  <c r="DC1181" i="17"/>
  <c r="BE1182" i="17"/>
  <c r="BJ1182" i="17" s="1"/>
  <c r="BG1182" i="17"/>
  <c r="BL1182" i="17" s="1"/>
  <c r="BD1182" i="17"/>
  <c r="BI1182" i="17" s="1"/>
  <c r="BF1182" i="17"/>
  <c r="BK1182" i="17" s="1"/>
  <c r="BN1182" i="17" l="1"/>
  <c r="BQ1182" i="17" s="1"/>
  <c r="AA1183" i="17" s="1"/>
  <c r="AF1183" i="17" s="1"/>
  <c r="BP1182" i="17" l="1"/>
  <c r="Y1183" i="17" s="1"/>
  <c r="BO1182" i="17"/>
  <c r="AC1183" i="17" s="1"/>
  <c r="BR1182" i="17"/>
  <c r="AD1183" i="17" l="1"/>
  <c r="AE1183" i="17" s="1"/>
  <c r="AB1183" i="17"/>
  <c r="BT1182" i="17"/>
  <c r="X1183" i="17"/>
  <c r="BV1182" i="17"/>
  <c r="CD1182" i="17" s="1"/>
  <c r="CG1182" i="17" s="1"/>
  <c r="CK1182" i="17" s="1"/>
  <c r="W1183" i="17"/>
  <c r="AK1183" i="17" s="1"/>
  <c r="BX1182" i="17"/>
  <c r="BU1182" i="17"/>
  <c r="CC1182" i="17" l="1"/>
  <c r="CF1182" i="17" s="1"/>
  <c r="CJ1182" i="17" s="1"/>
  <c r="BZ1182" i="17"/>
  <c r="AH1183" i="17"/>
  <c r="CB1182" i="17"/>
  <c r="CE1182" i="17" s="1"/>
  <c r="CI1182" i="17" s="1"/>
  <c r="CL1182" i="17" s="1"/>
  <c r="BY1182" i="17"/>
  <c r="AJ1183" i="17"/>
  <c r="AI1183" i="17"/>
  <c r="CN1182" i="17" l="1"/>
  <c r="CO1182" i="17"/>
  <c r="AM1183" i="17"/>
  <c r="CP1182" i="17"/>
  <c r="CQ1182" i="17"/>
  <c r="AP1183" i="17" l="1"/>
  <c r="AQ1183" i="17"/>
  <c r="AN1183" i="17"/>
  <c r="AO1183" i="17"/>
  <c r="CU1182" i="17"/>
  <c r="CX1182" i="17" s="1"/>
  <c r="DB1182" i="17" s="1"/>
  <c r="DG1182" i="17" s="1"/>
  <c r="CT1182" i="17"/>
  <c r="CW1182" i="17" s="1"/>
  <c r="DA1182" i="17" s="1"/>
  <c r="DF1182" i="17" s="1"/>
  <c r="CS1182" i="17"/>
  <c r="CV1182" i="17" s="1"/>
  <c r="CZ1182" i="17" s="1"/>
  <c r="DE1182" i="17" l="1"/>
  <c r="DC1182" i="17"/>
  <c r="AS1183" i="17"/>
  <c r="AW1183" i="17" s="1"/>
  <c r="AZ1183" i="17" s="1"/>
  <c r="AU1183" i="17"/>
  <c r="AY1183" i="17" s="1"/>
  <c r="BB1183" i="17" s="1"/>
  <c r="AT1183" i="17"/>
  <c r="AX1183" i="17" s="1"/>
  <c r="BA1183" i="17" s="1"/>
  <c r="BD1183" i="17" l="1"/>
  <c r="BI1183" i="17" s="1"/>
  <c r="BF1183" i="17"/>
  <c r="BK1183" i="17" s="1"/>
  <c r="BG1183" i="17"/>
  <c r="BL1183" i="17" s="1"/>
  <c r="BE1183" i="17"/>
  <c r="BJ1183" i="17" s="1"/>
  <c r="BN1183" i="17" l="1"/>
  <c r="BR1183" i="17" l="1"/>
  <c r="AB1184" i="17" s="1"/>
  <c r="BQ1183" i="17"/>
  <c r="AA1184" i="17" s="1"/>
  <c r="AF1184" i="17" s="1"/>
  <c r="BO1183" i="17"/>
  <c r="BP1183" i="17"/>
  <c r="AD1184" i="17" l="1"/>
  <c r="BX1183" i="17"/>
  <c r="Y1184" i="17"/>
  <c r="W1184" i="17"/>
  <c r="BT1183" i="17"/>
  <c r="AC1184" i="17"/>
  <c r="X1184" i="17"/>
  <c r="AJ1184" i="17" s="1"/>
  <c r="BU1183" i="17"/>
  <c r="BV1183" i="17"/>
  <c r="CD1183" i="17" s="1"/>
  <c r="CG1183" i="17" s="1"/>
  <c r="CK1183" i="17" s="1"/>
  <c r="CC1183" i="17" l="1"/>
  <c r="CF1183" i="17" s="1"/>
  <c r="CJ1183" i="17" s="1"/>
  <c r="BZ1183" i="17"/>
  <c r="CB1183" i="17"/>
  <c r="CE1183" i="17" s="1"/>
  <c r="CI1183" i="17" s="1"/>
  <c r="CL1183" i="17" s="1"/>
  <c r="BY1183" i="17"/>
  <c r="AE1184" i="17"/>
  <c r="AI1184" i="17" s="1"/>
  <c r="AH1184" i="17"/>
  <c r="AK1184" i="17"/>
  <c r="AM1184" i="17" l="1"/>
  <c r="CO1183" i="17"/>
  <c r="CN1183" i="17"/>
  <c r="CQ1183" i="17"/>
  <c r="CP1183" i="17"/>
  <c r="CU1183" i="17" l="1"/>
  <c r="CX1183" i="17" s="1"/>
  <c r="DB1183" i="17" s="1"/>
  <c r="DG1183" i="17" s="1"/>
  <c r="CT1183" i="17"/>
  <c r="CW1183" i="17" s="1"/>
  <c r="DA1183" i="17" s="1"/>
  <c r="DF1183" i="17" s="1"/>
  <c r="CS1183" i="17"/>
  <c r="CV1183" i="17" s="1"/>
  <c r="CZ1183" i="17" s="1"/>
  <c r="AN1184" i="17"/>
  <c r="AP1184" i="17"/>
  <c r="AQ1184" i="17"/>
  <c r="AO1184" i="17"/>
  <c r="DE1183" i="17" l="1"/>
  <c r="DC1183" i="17"/>
  <c r="AS1184" i="17"/>
  <c r="AW1184" i="17" s="1"/>
  <c r="AZ1184" i="17" s="1"/>
  <c r="AU1184" i="17"/>
  <c r="AY1184" i="17" s="1"/>
  <c r="BB1184" i="17" s="1"/>
  <c r="AT1184" i="17"/>
  <c r="AX1184" i="17" s="1"/>
  <c r="BA1184" i="17" s="1"/>
  <c r="BF1184" i="17" l="1"/>
  <c r="BK1184" i="17" s="1"/>
  <c r="BG1184" i="17"/>
  <c r="BL1184" i="17" s="1"/>
  <c r="BD1184" i="17"/>
  <c r="BI1184" i="17" s="1"/>
  <c r="BE1184" i="17"/>
  <c r="BJ1184" i="17" s="1"/>
  <c r="BN1184" i="17" l="1"/>
  <c r="BO1184" i="17" s="1"/>
  <c r="BP1184" i="17" l="1"/>
  <c r="AD1185" i="17" s="1"/>
  <c r="AC1185" i="17"/>
  <c r="BR1184" i="17"/>
  <c r="AB1185" i="17" s="1"/>
  <c r="BQ1184" i="17"/>
  <c r="AA1185" i="17" s="1"/>
  <c r="AF1185" i="17" s="1"/>
  <c r="BV1184" i="17" l="1"/>
  <c r="CD1184" i="17" s="1"/>
  <c r="CG1184" i="17" s="1"/>
  <c r="CK1184" i="17" s="1"/>
  <c r="W1185" i="17"/>
  <c r="X1185" i="17"/>
  <c r="BU1184" i="17"/>
  <c r="Y1185" i="17"/>
  <c r="AK1185" i="17"/>
  <c r="AH1185" i="17"/>
  <c r="AE1185" i="17"/>
  <c r="BX1184" i="17"/>
  <c r="BT1184" i="17"/>
  <c r="AI1185" i="17" l="1"/>
  <c r="AJ1185" i="17"/>
  <c r="CB1184" i="17"/>
  <c r="CE1184" i="17" s="1"/>
  <c r="CI1184" i="17" s="1"/>
  <c r="BY1184" i="17"/>
  <c r="AM1185" i="17"/>
  <c r="CC1184" i="17"/>
  <c r="CQ1184" i="17" s="1"/>
  <c r="BZ1184" i="17"/>
  <c r="CP1184" i="17" l="1"/>
  <c r="CF1184" i="17"/>
  <c r="CJ1184" i="17" s="1"/>
  <c r="CL1184" i="17" s="1"/>
  <c r="AP1185" i="17"/>
  <c r="AN1185" i="17"/>
  <c r="AO1185" i="17"/>
  <c r="AQ1185" i="17"/>
  <c r="AU1185" i="17" s="1"/>
  <c r="AY1185" i="17" s="1"/>
  <c r="BB1185" i="17" s="1"/>
  <c r="CO1184" i="17"/>
  <c r="CN1184" i="17"/>
  <c r="CT1184" i="17" l="1"/>
  <c r="CW1184" i="17" s="1"/>
  <c r="DA1184" i="17" s="1"/>
  <c r="DF1184" i="17" s="1"/>
  <c r="CU1184" i="17"/>
  <c r="CX1184" i="17" s="1"/>
  <c r="DB1184" i="17" s="1"/>
  <c r="DG1184" i="17" s="1"/>
  <c r="CS1184" i="17"/>
  <c r="CV1184" i="17" s="1"/>
  <c r="CZ1184" i="17" s="1"/>
  <c r="AS1185" i="17"/>
  <c r="AW1185" i="17" s="1"/>
  <c r="AZ1185" i="17" s="1"/>
  <c r="AT1185" i="17"/>
  <c r="AX1185" i="17" s="1"/>
  <c r="BA1185" i="17" s="1"/>
  <c r="DE1184" i="17" l="1"/>
  <c r="DC1184" i="17"/>
  <c r="BF1185" i="17"/>
  <c r="BK1185" i="17" s="1"/>
  <c r="BG1185" i="17"/>
  <c r="BL1185" i="17" s="1"/>
  <c r="BE1185" i="17"/>
  <c r="BJ1185" i="17" s="1"/>
  <c r="BD1185" i="17"/>
  <c r="BI1185" i="17" s="1"/>
  <c r="BN1185" i="17" l="1"/>
  <c r="BR1185" i="17" l="1"/>
  <c r="AB1186" i="17" s="1"/>
  <c r="BP1185" i="17"/>
  <c r="BO1185" i="17"/>
  <c r="BQ1185" i="17"/>
  <c r="AA1186" i="17" s="1"/>
  <c r="AF1186" i="17" s="1"/>
  <c r="BU1185" i="17" l="1"/>
  <c r="BV1185" i="17"/>
  <c r="CD1185" i="17" s="1"/>
  <c r="CG1185" i="17" s="1"/>
  <c r="CK1185" i="17" s="1"/>
  <c r="AC1186" i="17"/>
  <c r="X1186" i="17"/>
  <c r="BT1185" i="17"/>
  <c r="Y1186" i="17"/>
  <c r="W1186" i="17"/>
  <c r="AD1186" i="17"/>
  <c r="BX1185" i="17"/>
  <c r="CB1185" i="17" l="1"/>
  <c r="CE1185" i="17" s="1"/>
  <c r="CI1185" i="17" s="1"/>
  <c r="BY1185" i="17"/>
  <c r="AK1186" i="17"/>
  <c r="AH1186" i="17"/>
  <c r="AE1186" i="17"/>
  <c r="AI1186" i="17" s="1"/>
  <c r="AJ1186" i="17"/>
  <c r="CC1185" i="17"/>
  <c r="CF1185" i="17" s="1"/>
  <c r="CJ1185" i="17" s="1"/>
  <c r="BZ1185" i="17"/>
  <c r="CL1185" i="17" l="1"/>
  <c r="CP1185" i="17"/>
  <c r="CQ1185" i="17"/>
  <c r="AM1186" i="17"/>
  <c r="CN1185" i="17"/>
  <c r="CO1185" i="17"/>
  <c r="CT1185" i="17" l="1"/>
  <c r="CW1185" i="17" s="1"/>
  <c r="DA1185" i="17" s="1"/>
  <c r="DF1185" i="17" s="1"/>
  <c r="CS1185" i="17"/>
  <c r="CV1185" i="17" s="1"/>
  <c r="CZ1185" i="17" s="1"/>
  <c r="CU1185" i="17"/>
  <c r="CX1185" i="17" s="1"/>
  <c r="DB1185" i="17" s="1"/>
  <c r="DG1185" i="17" s="1"/>
  <c r="AP1186" i="17"/>
  <c r="AQ1186" i="17"/>
  <c r="AN1186" i="17"/>
  <c r="AO1186" i="17"/>
  <c r="DE1185" i="17" l="1"/>
  <c r="DC1185" i="17"/>
  <c r="AS1186" i="17"/>
  <c r="AW1186" i="17" s="1"/>
  <c r="AZ1186" i="17" s="1"/>
  <c r="AU1186" i="17"/>
  <c r="AY1186" i="17" s="1"/>
  <c r="BB1186" i="17" s="1"/>
  <c r="AT1186" i="17"/>
  <c r="AX1186" i="17" s="1"/>
  <c r="BA1186" i="17" s="1"/>
  <c r="BF1186" i="17" l="1"/>
  <c r="BK1186" i="17" s="1"/>
  <c r="BG1186" i="17"/>
  <c r="BL1186" i="17" s="1"/>
  <c r="BD1186" i="17"/>
  <c r="BI1186" i="17" s="1"/>
  <c r="BE1186" i="17"/>
  <c r="BJ1186" i="17" s="1"/>
  <c r="BN1186" i="17" l="1"/>
  <c r="BR1186" i="17" l="1"/>
  <c r="AB1187" i="17" s="1"/>
  <c r="BO1186" i="17"/>
  <c r="BQ1186" i="17"/>
  <c r="AA1187" i="17" s="1"/>
  <c r="AF1187" i="17" s="1"/>
  <c r="BP1186" i="17"/>
  <c r="BT1186" i="17" l="1"/>
  <c r="Y1187" i="17"/>
  <c r="W1187" i="17"/>
  <c r="AD1187" i="17"/>
  <c r="BX1186" i="17"/>
  <c r="AC1187" i="17"/>
  <c r="BV1186" i="17"/>
  <c r="CD1186" i="17" s="1"/>
  <c r="CG1186" i="17" s="1"/>
  <c r="CK1186" i="17" s="1"/>
  <c r="BU1186" i="17"/>
  <c r="X1187" i="17"/>
  <c r="AJ1187" i="17" s="1"/>
  <c r="CC1186" i="17" l="1"/>
  <c r="CF1186" i="17" s="1"/>
  <c r="CJ1186" i="17" s="1"/>
  <c r="BZ1186" i="17"/>
  <c r="AE1187" i="17"/>
  <c r="AI1187" i="17" s="1"/>
  <c r="AK1187" i="17"/>
  <c r="AH1187" i="17"/>
  <c r="CB1186" i="17"/>
  <c r="CE1186" i="17" s="1"/>
  <c r="CI1186" i="17" s="1"/>
  <c r="CL1186" i="17" s="1"/>
  <c r="BY1186" i="17"/>
  <c r="CN1186" i="17" l="1"/>
  <c r="CO1186" i="17"/>
  <c r="AM1187" i="17"/>
  <c r="CQ1186" i="17"/>
  <c r="CP1186" i="17"/>
  <c r="AN1187" i="17" l="1"/>
  <c r="AO1187" i="17"/>
  <c r="AQ1187" i="17"/>
  <c r="AP1187" i="17"/>
  <c r="AT1187" i="17" s="1"/>
  <c r="AX1187" i="17" s="1"/>
  <c r="BA1187" i="17" s="1"/>
  <c r="CS1186" i="17"/>
  <c r="CV1186" i="17" s="1"/>
  <c r="CZ1186" i="17" s="1"/>
  <c r="CU1186" i="17"/>
  <c r="CX1186" i="17" s="1"/>
  <c r="DB1186" i="17" s="1"/>
  <c r="DG1186" i="17" s="1"/>
  <c r="CT1186" i="17"/>
  <c r="CW1186" i="17" s="1"/>
  <c r="DA1186" i="17" s="1"/>
  <c r="DF1186" i="17" s="1"/>
  <c r="DE1186" i="17" l="1"/>
  <c r="DC1186" i="17"/>
  <c r="AU1187" i="17"/>
  <c r="AY1187" i="17" s="1"/>
  <c r="BB1187" i="17" s="1"/>
  <c r="AS1187" i="17"/>
  <c r="AW1187" i="17" s="1"/>
  <c r="AZ1187" i="17" s="1"/>
  <c r="BD1187" i="17" l="1"/>
  <c r="BI1187" i="17" s="1"/>
  <c r="BE1187" i="17"/>
  <c r="BJ1187" i="17" s="1"/>
  <c r="BG1187" i="17"/>
  <c r="BL1187" i="17" s="1"/>
  <c r="BF1187" i="17"/>
  <c r="BK1187" i="17" s="1"/>
  <c r="BN1187" i="17" l="1"/>
  <c r="BQ1187" i="17" l="1"/>
  <c r="AA1188" i="17" s="1"/>
  <c r="AF1188" i="17" s="1"/>
  <c r="BP1187" i="17"/>
  <c r="BO1187" i="17"/>
  <c r="BR1187" i="17"/>
  <c r="AB1188" i="17" s="1"/>
  <c r="BT1187" i="17" l="1"/>
  <c r="Y1188" i="17"/>
  <c r="AD1188" i="17"/>
  <c r="BX1187" i="17"/>
  <c r="W1188" i="17"/>
  <c r="BU1187" i="17"/>
  <c r="BV1187" i="17"/>
  <c r="CD1187" i="17" s="1"/>
  <c r="CG1187" i="17" s="1"/>
  <c r="CK1187" i="17" s="1"/>
  <c r="AC1188" i="17"/>
  <c r="X1188" i="17"/>
  <c r="AJ1188" i="17" s="1"/>
  <c r="CC1187" i="17" l="1"/>
  <c r="CF1187" i="17" s="1"/>
  <c r="CJ1187" i="17" s="1"/>
  <c r="BZ1187" i="17"/>
  <c r="AE1188" i="17"/>
  <c r="AI1188" i="17" s="1"/>
  <c r="AH1188" i="17"/>
  <c r="AK1188" i="17"/>
  <c r="CB1187" i="17"/>
  <c r="CE1187" i="17" s="1"/>
  <c r="CI1187" i="17" s="1"/>
  <c r="CL1187" i="17" s="1"/>
  <c r="BY1187" i="17"/>
  <c r="CO1187" i="17" l="1"/>
  <c r="CN1187" i="17"/>
  <c r="AM1188" i="17"/>
  <c r="CP1187" i="17"/>
  <c r="CQ1187" i="17"/>
  <c r="AN1188" i="17" l="1"/>
  <c r="AQ1188" i="17"/>
  <c r="AO1188" i="17"/>
  <c r="AP1188" i="17"/>
  <c r="CT1187" i="17"/>
  <c r="CW1187" i="17" s="1"/>
  <c r="DA1187" i="17" s="1"/>
  <c r="DF1187" i="17" s="1"/>
  <c r="CU1187" i="17"/>
  <c r="CX1187" i="17" s="1"/>
  <c r="DB1187" i="17" s="1"/>
  <c r="DG1187" i="17" s="1"/>
  <c r="CS1187" i="17"/>
  <c r="CV1187" i="17" s="1"/>
  <c r="CZ1187" i="17" s="1"/>
  <c r="AT1188" i="17" l="1"/>
  <c r="AX1188" i="17" s="1"/>
  <c r="BA1188" i="17" s="1"/>
  <c r="DE1187" i="17"/>
  <c r="DC1187" i="17"/>
  <c r="AS1188" i="17"/>
  <c r="AW1188" i="17" s="1"/>
  <c r="AZ1188" i="17" s="1"/>
  <c r="AU1188" i="17"/>
  <c r="AY1188" i="17" s="1"/>
  <c r="BB1188" i="17" s="1"/>
  <c r="BG1188" i="17" l="1"/>
  <c r="BL1188" i="17" s="1"/>
  <c r="BF1188" i="17"/>
  <c r="BK1188" i="17" s="1"/>
  <c r="BE1188" i="17"/>
  <c r="BJ1188" i="17" s="1"/>
  <c r="BD1188" i="17"/>
  <c r="BI1188" i="17" s="1"/>
  <c r="BN1188" i="17" l="1"/>
  <c r="BR1188" i="17" s="1"/>
  <c r="AB1189" i="17" s="1"/>
  <c r="BP1188" i="17" l="1"/>
  <c r="AD1189" i="17" s="1"/>
  <c r="AE1189" i="17" s="1"/>
  <c r="BO1188" i="17"/>
  <c r="AC1189" i="17" s="1"/>
  <c r="BQ1188" i="17"/>
  <c r="AA1189" i="17" l="1"/>
  <c r="AF1189" i="17" s="1"/>
  <c r="BV1188" i="17"/>
  <c r="CD1188" i="17" s="1"/>
  <c r="CG1188" i="17" s="1"/>
  <c r="CK1188" i="17" s="1"/>
  <c r="W1189" i="17"/>
  <c r="X1189" i="17"/>
  <c r="BU1188" i="17"/>
  <c r="BT1188" i="17"/>
  <c r="BX1188" i="17"/>
  <c r="Y1189" i="17"/>
  <c r="CB1188" i="17" l="1"/>
  <c r="CE1188" i="17" s="1"/>
  <c r="CI1188" i="17" s="1"/>
  <c r="BY1188" i="17"/>
  <c r="CC1188" i="17"/>
  <c r="BZ1188" i="17"/>
  <c r="AJ1189" i="17"/>
  <c r="AH1189" i="17"/>
  <c r="AI1189" i="17"/>
  <c r="AK1189" i="17"/>
  <c r="CP1188" i="17" l="1"/>
  <c r="CF1188" i="17"/>
  <c r="CJ1188" i="17" s="1"/>
  <c r="CL1188" i="17" s="1"/>
  <c r="CQ1188" i="17"/>
  <c r="AM1189" i="17"/>
  <c r="CO1188" i="17"/>
  <c r="CN1188" i="17"/>
  <c r="AQ1189" i="17" l="1"/>
  <c r="AN1189" i="17"/>
  <c r="AP1189" i="17"/>
  <c r="AO1189" i="17"/>
  <c r="AS1189" i="17" s="1"/>
  <c r="AW1189" i="17" s="1"/>
  <c r="AZ1189" i="17" s="1"/>
  <c r="CU1188" i="17"/>
  <c r="CX1188" i="17" s="1"/>
  <c r="DB1188" i="17" s="1"/>
  <c r="DG1188" i="17" s="1"/>
  <c r="CT1188" i="17"/>
  <c r="CW1188" i="17" s="1"/>
  <c r="DA1188" i="17" s="1"/>
  <c r="DF1188" i="17" s="1"/>
  <c r="CS1188" i="17"/>
  <c r="CV1188" i="17" s="1"/>
  <c r="CZ1188" i="17" s="1"/>
  <c r="DE1188" i="17" l="1"/>
  <c r="DC1188" i="17"/>
  <c r="AT1189" i="17"/>
  <c r="AX1189" i="17" s="1"/>
  <c r="BA1189" i="17" s="1"/>
  <c r="AU1189" i="17"/>
  <c r="AY1189" i="17" s="1"/>
  <c r="BB1189" i="17" s="1"/>
  <c r="BG1189" i="17" l="1"/>
  <c r="BL1189" i="17" s="1"/>
  <c r="BE1189" i="17"/>
  <c r="BJ1189" i="17" s="1"/>
  <c r="BF1189" i="17"/>
  <c r="BK1189" i="17" s="1"/>
  <c r="BD1189" i="17"/>
  <c r="BI1189" i="17" s="1"/>
  <c r="BN1189" i="17" l="1"/>
  <c r="BQ1189" i="17" s="1"/>
  <c r="AA1190" i="17" s="1"/>
  <c r="AF1190" i="17" s="1"/>
  <c r="BO1189" i="17"/>
  <c r="AC1190" i="17" s="1"/>
  <c r="BP1189" i="17" l="1"/>
  <c r="BR1189" i="17"/>
  <c r="AD1190" i="17" l="1"/>
  <c r="AE1190" i="17" s="1"/>
  <c r="Y1190" i="17"/>
  <c r="AB1190" i="17"/>
  <c r="BT1189" i="17"/>
  <c r="X1190" i="17"/>
  <c r="W1190" i="17"/>
  <c r="BX1189" i="17"/>
  <c r="BU1189" i="17"/>
  <c r="BV1189" i="17"/>
  <c r="CD1189" i="17" s="1"/>
  <c r="CG1189" i="17" s="1"/>
  <c r="CK1189" i="17" s="1"/>
  <c r="AK1190" i="17" l="1"/>
  <c r="CC1189" i="17"/>
  <c r="BZ1189" i="17"/>
  <c r="AH1190" i="17"/>
  <c r="CB1189" i="17"/>
  <c r="BY1189" i="17"/>
  <c r="AI1190" i="17"/>
  <c r="AJ1190" i="17"/>
  <c r="CE1189" i="17" l="1"/>
  <c r="CI1189" i="17" s="1"/>
  <c r="CO1189" i="17"/>
  <c r="CN1189" i="17"/>
  <c r="AM1190" i="17"/>
  <c r="CF1189" i="17"/>
  <c r="CJ1189" i="17" s="1"/>
  <c r="CP1189" i="17"/>
  <c r="CQ1189" i="17"/>
  <c r="CL1189" i="17" l="1"/>
  <c r="AN1190" i="17"/>
  <c r="AO1190" i="17"/>
  <c r="AQ1190" i="17"/>
  <c r="CU1189" i="17"/>
  <c r="CX1189" i="17" s="1"/>
  <c r="DB1189" i="17" s="1"/>
  <c r="DG1189" i="17" s="1"/>
  <c r="CT1189" i="17"/>
  <c r="CW1189" i="17" s="1"/>
  <c r="DA1189" i="17" s="1"/>
  <c r="DF1189" i="17" s="1"/>
  <c r="CS1189" i="17"/>
  <c r="CV1189" i="17" s="1"/>
  <c r="CZ1189" i="17" s="1"/>
  <c r="AP1190" i="17"/>
  <c r="AT1190" i="17" s="1"/>
  <c r="AX1190" i="17" s="1"/>
  <c r="BA1190" i="17" s="1"/>
  <c r="DE1189" i="17" l="1"/>
  <c r="DC1189" i="17"/>
  <c r="AU1190" i="17"/>
  <c r="AY1190" i="17" s="1"/>
  <c r="BB1190" i="17" s="1"/>
  <c r="AS1190" i="17"/>
  <c r="AW1190" i="17" s="1"/>
  <c r="AZ1190" i="17" s="1"/>
  <c r="BD1190" i="17" l="1"/>
  <c r="BI1190" i="17" s="1"/>
  <c r="BE1190" i="17"/>
  <c r="BJ1190" i="17" s="1"/>
  <c r="BG1190" i="17"/>
  <c r="BL1190" i="17" s="1"/>
  <c r="BF1190" i="17"/>
  <c r="BK1190" i="17" s="1"/>
  <c r="BN1190" i="17" l="1"/>
  <c r="BQ1190" i="17" l="1"/>
  <c r="AA1191" i="17" s="1"/>
  <c r="AF1191" i="17" s="1"/>
  <c r="BO1190" i="17"/>
  <c r="BR1190" i="17"/>
  <c r="AB1191" i="17" s="1"/>
  <c r="BP1190" i="17"/>
  <c r="BT1190" i="17" l="1"/>
  <c r="W1191" i="17"/>
  <c r="BX1190" i="17"/>
  <c r="AD1191" i="17"/>
  <c r="Y1191" i="17"/>
  <c r="BU1190" i="17"/>
  <c r="X1191" i="17"/>
  <c r="BV1190" i="17"/>
  <c r="CD1190" i="17" s="1"/>
  <c r="CG1190" i="17" s="1"/>
  <c r="CK1190" i="17" s="1"/>
  <c r="AC1191" i="17"/>
  <c r="AJ1191" i="17" l="1"/>
  <c r="CC1190" i="17"/>
  <c r="BZ1190" i="17"/>
  <c r="AE1191" i="17"/>
  <c r="AI1191" i="17" s="1"/>
  <c r="AK1191" i="17"/>
  <c r="AH1191" i="17"/>
  <c r="CB1190" i="17"/>
  <c r="BY1190" i="17"/>
  <c r="AM1191" i="17" l="1"/>
  <c r="AN1191" i="17"/>
  <c r="AQ1191" i="17"/>
  <c r="CE1190" i="17"/>
  <c r="CI1190" i="17" s="1"/>
  <c r="CO1190" i="17"/>
  <c r="CN1190" i="17"/>
  <c r="CF1190" i="17"/>
  <c r="CJ1190" i="17" s="1"/>
  <c r="CP1190" i="17"/>
  <c r="CQ1190" i="17"/>
  <c r="AO1191" i="17" l="1"/>
  <c r="AP1191" i="17"/>
  <c r="CL1190" i="17"/>
  <c r="CS1190" i="17"/>
  <c r="CV1190" i="17" s="1"/>
  <c r="CZ1190" i="17" s="1"/>
  <c r="CU1190" i="17"/>
  <c r="CX1190" i="17" s="1"/>
  <c r="DB1190" i="17" s="1"/>
  <c r="DG1190" i="17" s="1"/>
  <c r="CT1190" i="17"/>
  <c r="CW1190" i="17" s="1"/>
  <c r="DA1190" i="17" s="1"/>
  <c r="DF1190" i="17" s="1"/>
  <c r="AT1191" i="17" l="1"/>
  <c r="AX1191" i="17" s="1"/>
  <c r="BA1191" i="17" s="1"/>
  <c r="AU1191" i="17"/>
  <c r="AY1191" i="17" s="1"/>
  <c r="BB1191" i="17" s="1"/>
  <c r="AS1191" i="17"/>
  <c r="AW1191" i="17" s="1"/>
  <c r="AZ1191" i="17" s="1"/>
  <c r="DE1190" i="17"/>
  <c r="DC1190" i="17"/>
  <c r="BG1191" i="17" l="1"/>
  <c r="BL1191" i="17" s="1"/>
  <c r="BE1191" i="17"/>
  <c r="BJ1191" i="17" s="1"/>
  <c r="BD1191" i="17"/>
  <c r="BI1191" i="17" s="1"/>
  <c r="BF1191" i="17"/>
  <c r="BK1191" i="17" s="1"/>
  <c r="BN1191" i="17" l="1"/>
  <c r="BR1191" i="17" l="1"/>
  <c r="AB1192" i="17" s="1"/>
  <c r="BQ1191" i="17"/>
  <c r="AA1192" i="17" s="1"/>
  <c r="AF1192" i="17" s="1"/>
  <c r="BO1191" i="17"/>
  <c r="BP1191" i="17"/>
  <c r="AD1192" i="17" l="1"/>
  <c r="Y1192" i="17"/>
  <c r="BX1191" i="17"/>
  <c r="W1192" i="17"/>
  <c r="BT1191" i="17"/>
  <c r="BV1191" i="17"/>
  <c r="CD1191" i="17" s="1"/>
  <c r="BU1191" i="17"/>
  <c r="X1192" i="17"/>
  <c r="AC1192" i="17"/>
  <c r="AJ1192" i="17" l="1"/>
  <c r="CB1191" i="17"/>
  <c r="BY1191" i="17"/>
  <c r="CC1191" i="17"/>
  <c r="BZ1191" i="17"/>
  <c r="CG1191" i="17"/>
  <c r="CK1191" i="17" s="1"/>
  <c r="CQ1191" i="17"/>
  <c r="AE1192" i="17"/>
  <c r="AI1192" i="17" s="1"/>
  <c r="AH1192" i="17"/>
  <c r="AK1192" i="17"/>
  <c r="AM1192" i="17" l="1"/>
  <c r="CF1191" i="17"/>
  <c r="CJ1191" i="17" s="1"/>
  <c r="CP1191" i="17"/>
  <c r="CE1191" i="17"/>
  <c r="CI1191" i="17" s="1"/>
  <c r="CL1191" i="17" s="1"/>
  <c r="CO1191" i="17"/>
  <c r="CN1191" i="17"/>
  <c r="CU1191" i="17" l="1"/>
  <c r="CX1191" i="17" s="1"/>
  <c r="DB1191" i="17" s="1"/>
  <c r="DG1191" i="17" s="1"/>
  <c r="CS1191" i="17"/>
  <c r="CV1191" i="17" s="1"/>
  <c r="CZ1191" i="17" s="1"/>
  <c r="CT1191" i="17"/>
  <c r="CW1191" i="17" s="1"/>
  <c r="DA1191" i="17" s="1"/>
  <c r="DF1191" i="17" s="1"/>
  <c r="AP1192" i="17"/>
  <c r="AN1192" i="17"/>
  <c r="AO1192" i="17"/>
  <c r="AQ1192" i="17"/>
  <c r="AU1192" i="17" s="1"/>
  <c r="AY1192" i="17" s="1"/>
  <c r="BB1192" i="17" s="1"/>
  <c r="AS1192" i="17" l="1"/>
  <c r="AW1192" i="17" s="1"/>
  <c r="AZ1192" i="17" s="1"/>
  <c r="DE1191" i="17"/>
  <c r="DC1191" i="17"/>
  <c r="AT1192" i="17"/>
  <c r="AX1192" i="17" s="1"/>
  <c r="BA1192" i="17" s="1"/>
  <c r="BF1192" i="17" s="1"/>
  <c r="BK1192" i="17" s="1"/>
  <c r="BD1192" i="17" l="1"/>
  <c r="BI1192" i="17" s="1"/>
  <c r="BE1192" i="17"/>
  <c r="BJ1192" i="17" s="1"/>
  <c r="BG1192" i="17"/>
  <c r="BL1192" i="17" s="1"/>
  <c r="BN1192" i="17" l="1"/>
  <c r="BR1192" i="17" l="1"/>
  <c r="AB1193" i="17" s="1"/>
  <c r="BQ1192" i="17"/>
  <c r="AA1193" i="17" s="1"/>
  <c r="AF1193" i="17" s="1"/>
  <c r="BO1192" i="17"/>
  <c r="BP1192" i="17"/>
  <c r="Y1193" i="17" l="1"/>
  <c r="AD1193" i="17"/>
  <c r="BT1192" i="17"/>
  <c r="BX1192" i="17"/>
  <c r="W1193" i="17"/>
  <c r="X1193" i="17"/>
  <c r="AC1193" i="17"/>
  <c r="BV1192" i="17"/>
  <c r="CD1192" i="17" s="1"/>
  <c r="BU1192" i="17"/>
  <c r="AJ1193" i="17" l="1"/>
  <c r="CC1192" i="17"/>
  <c r="BZ1192" i="17"/>
  <c r="CG1192" i="17"/>
  <c r="CK1192" i="17" s="1"/>
  <c r="CB1192" i="17"/>
  <c r="CQ1192" i="17" s="1"/>
  <c r="BY1192" i="17"/>
  <c r="AE1193" i="17"/>
  <c r="AI1193" i="17" s="1"/>
  <c r="AH1193" i="17"/>
  <c r="AK1193" i="17"/>
  <c r="AM1193" i="17" l="1"/>
  <c r="AP1193" i="17" s="1"/>
  <c r="AQ1193" i="17"/>
  <c r="AO1193" i="17"/>
  <c r="CE1192" i="17"/>
  <c r="CI1192" i="17" s="1"/>
  <c r="CO1192" i="17"/>
  <c r="CN1192" i="17"/>
  <c r="CF1192" i="17"/>
  <c r="CJ1192" i="17" s="1"/>
  <c r="CP1192" i="17"/>
  <c r="AN1193" i="17" l="1"/>
  <c r="CS1192" i="17"/>
  <c r="CV1192" i="17" s="1"/>
  <c r="CZ1192" i="17" s="1"/>
  <c r="CU1192" i="17"/>
  <c r="CX1192" i="17" s="1"/>
  <c r="DB1192" i="17" s="1"/>
  <c r="DG1192" i="17" s="1"/>
  <c r="CT1192" i="17"/>
  <c r="CW1192" i="17" s="1"/>
  <c r="DA1192" i="17" s="1"/>
  <c r="DF1192" i="17" s="1"/>
  <c r="CL1192" i="17"/>
  <c r="AU1193" i="17"/>
  <c r="AY1193" i="17" s="1"/>
  <c r="BB1193" i="17" s="1"/>
  <c r="AS1193" i="17"/>
  <c r="AW1193" i="17" s="1"/>
  <c r="AZ1193" i="17" s="1"/>
  <c r="AT1193" i="17"/>
  <c r="AX1193" i="17" s="1"/>
  <c r="BA1193" i="17" s="1"/>
  <c r="BF1193" i="17" s="1"/>
  <c r="BK1193" i="17" s="1"/>
  <c r="BE1193" i="17" l="1"/>
  <c r="BJ1193" i="17" s="1"/>
  <c r="BD1193" i="17"/>
  <c r="BI1193" i="17" s="1"/>
  <c r="BG1193" i="17"/>
  <c r="BL1193" i="17" s="1"/>
  <c r="DC1192" i="17"/>
  <c r="DE1192" i="17"/>
  <c r="BN1193" i="17" l="1"/>
  <c r="BO1193" i="17"/>
  <c r="BQ1193" i="17"/>
  <c r="BR1193" i="17" l="1"/>
  <c r="AB1194" i="17" s="1"/>
  <c r="BP1193" i="17"/>
  <c r="AD1194" i="17" s="1"/>
  <c r="AE1194" i="17" s="1"/>
  <c r="AA1194" i="17"/>
  <c r="AF1194" i="17" s="1"/>
  <c r="BX1193" i="17"/>
  <c r="X1194" i="17"/>
  <c r="BU1193" i="17"/>
  <c r="BT1193" i="17"/>
  <c r="BV1193" i="17"/>
  <c r="CD1193" i="17" s="1"/>
  <c r="CG1193" i="17" s="1"/>
  <c r="CK1193" i="17" s="1"/>
  <c r="AC1194" i="17"/>
  <c r="W1194" i="17"/>
  <c r="Y1194" i="17" l="1"/>
  <c r="AK1194" i="17"/>
  <c r="AI1194" i="17"/>
  <c r="CB1193" i="17"/>
  <c r="BY1193" i="17"/>
  <c r="CC1193" i="17"/>
  <c r="BZ1193" i="17"/>
  <c r="AH1194" i="17"/>
  <c r="AJ1194" i="17"/>
  <c r="AM1194" i="17" l="1"/>
  <c r="CF1193" i="17"/>
  <c r="CJ1193" i="17" s="1"/>
  <c r="CQ1193" i="17"/>
  <c r="CP1193" i="17"/>
  <c r="CE1193" i="17"/>
  <c r="CI1193" i="17" s="1"/>
  <c r="CL1193" i="17" s="1"/>
  <c r="CO1193" i="17"/>
  <c r="CN1193" i="17"/>
  <c r="CS1193" i="17" l="1"/>
  <c r="CV1193" i="17" s="1"/>
  <c r="CZ1193" i="17" s="1"/>
  <c r="CT1193" i="17"/>
  <c r="CW1193" i="17" s="1"/>
  <c r="DA1193" i="17" s="1"/>
  <c r="DF1193" i="17" s="1"/>
  <c r="CU1193" i="17"/>
  <c r="CX1193" i="17" s="1"/>
  <c r="DB1193" i="17" s="1"/>
  <c r="DG1193" i="17" s="1"/>
  <c r="AQ1194" i="17"/>
  <c r="AP1194" i="17"/>
  <c r="AO1194" i="17"/>
  <c r="AN1194" i="17"/>
  <c r="AS1194" i="17" l="1"/>
  <c r="AW1194" i="17" s="1"/>
  <c r="AZ1194" i="17" s="1"/>
  <c r="AT1194" i="17"/>
  <c r="AX1194" i="17" s="1"/>
  <c r="BA1194" i="17" s="1"/>
  <c r="AU1194" i="17"/>
  <c r="AY1194" i="17" s="1"/>
  <c r="BB1194" i="17" s="1"/>
  <c r="DE1193" i="17"/>
  <c r="DC1193" i="17"/>
  <c r="BF1194" i="17" l="1"/>
  <c r="BK1194" i="17" s="1"/>
  <c r="BG1194" i="17"/>
  <c r="BL1194" i="17" s="1"/>
  <c r="BD1194" i="17"/>
  <c r="BI1194" i="17" s="1"/>
  <c r="BE1194" i="17"/>
  <c r="BJ1194" i="17" s="1"/>
  <c r="BN1194" i="17" l="1"/>
  <c r="BR1194" i="17" l="1"/>
  <c r="AB1195" i="17" s="1"/>
  <c r="BO1194" i="17"/>
  <c r="BP1194" i="17"/>
  <c r="BQ1194" i="17"/>
  <c r="AA1195" i="17" s="1"/>
  <c r="AF1195" i="17" s="1"/>
  <c r="BT1194" i="17" l="1"/>
  <c r="AD1195" i="17"/>
  <c r="BX1194" i="17"/>
  <c r="W1195" i="17"/>
  <c r="Y1195" i="17"/>
  <c r="BV1194" i="17"/>
  <c r="CD1194" i="17" s="1"/>
  <c r="CG1194" i="17" s="1"/>
  <c r="CK1194" i="17" s="1"/>
  <c r="BU1194" i="17"/>
  <c r="AC1195" i="17"/>
  <c r="X1195" i="17"/>
  <c r="AJ1195" i="17" l="1"/>
  <c r="CC1194" i="17"/>
  <c r="BZ1194" i="17"/>
  <c r="AH1195" i="17"/>
  <c r="AK1195" i="17"/>
  <c r="AE1195" i="17"/>
  <c r="AI1195" i="17" s="1"/>
  <c r="CB1194" i="17"/>
  <c r="BY1194" i="17"/>
  <c r="AM1195" i="17" l="1"/>
  <c r="CE1194" i="17"/>
  <c r="CI1194" i="17" s="1"/>
  <c r="CO1194" i="17"/>
  <c r="CN1194" i="17"/>
  <c r="CF1194" i="17"/>
  <c r="CJ1194" i="17" s="1"/>
  <c r="CQ1194" i="17"/>
  <c r="CP1194" i="17"/>
  <c r="CT1194" i="17" l="1"/>
  <c r="CW1194" i="17" s="1"/>
  <c r="DA1194" i="17" s="1"/>
  <c r="DF1194" i="17" s="1"/>
  <c r="CS1194" i="17"/>
  <c r="CV1194" i="17" s="1"/>
  <c r="CZ1194" i="17" s="1"/>
  <c r="CU1194" i="17"/>
  <c r="CX1194" i="17" s="1"/>
  <c r="DB1194" i="17" s="1"/>
  <c r="DG1194" i="17" s="1"/>
  <c r="CL1194" i="17"/>
  <c r="AO1195" i="17"/>
  <c r="AQ1195" i="17"/>
  <c r="AN1195" i="17"/>
  <c r="AP1195" i="17"/>
  <c r="AT1195" i="17" s="1"/>
  <c r="AX1195" i="17" s="1"/>
  <c r="BA1195" i="17" s="1"/>
  <c r="AU1195" i="17" l="1"/>
  <c r="AY1195" i="17" s="1"/>
  <c r="BB1195" i="17" s="1"/>
  <c r="DE1194" i="17"/>
  <c r="DC1194" i="17"/>
  <c r="AS1195" i="17"/>
  <c r="AW1195" i="17" s="1"/>
  <c r="AZ1195" i="17" s="1"/>
  <c r="BF1195" i="17" s="1"/>
  <c r="BK1195" i="17" s="1"/>
  <c r="BE1195" i="17" l="1"/>
  <c r="BJ1195" i="17" s="1"/>
  <c r="BD1195" i="17"/>
  <c r="BI1195" i="17" s="1"/>
  <c r="BG1195" i="17"/>
  <c r="BL1195" i="17" s="1"/>
  <c r="BN1195" i="17" l="1"/>
  <c r="BO1195" i="17" s="1"/>
  <c r="BP1195" i="17"/>
  <c r="AD1196" i="17" l="1"/>
  <c r="AC1196" i="17"/>
  <c r="BR1195" i="17"/>
  <c r="AB1196" i="17" s="1"/>
  <c r="BQ1195" i="17"/>
  <c r="AA1196" i="17" s="1"/>
  <c r="AF1196" i="17" s="1"/>
  <c r="X1196" i="17" l="1"/>
  <c r="BV1195" i="17"/>
  <c r="CD1195" i="17" s="1"/>
  <c r="BU1195" i="17"/>
  <c r="BX1195" i="17"/>
  <c r="W1196" i="17"/>
  <c r="Y1196" i="17"/>
  <c r="AE1196" i="17"/>
  <c r="AH1196" i="17"/>
  <c r="AK1196" i="17"/>
  <c r="BT1195" i="17"/>
  <c r="AI1196" i="17" l="1"/>
  <c r="AJ1196" i="17"/>
  <c r="CB1195" i="17"/>
  <c r="BY1195" i="17"/>
  <c r="CC1195" i="17"/>
  <c r="BZ1195" i="17"/>
  <c r="AM1196" i="17"/>
  <c r="CG1195" i="17"/>
  <c r="CK1195" i="17" s="1"/>
  <c r="CQ1195" i="17"/>
  <c r="AQ1196" i="17" l="1"/>
  <c r="AN1196" i="17"/>
  <c r="CF1195" i="17"/>
  <c r="CJ1195" i="17" s="1"/>
  <c r="CP1195" i="17"/>
  <c r="CE1195" i="17"/>
  <c r="CI1195" i="17" s="1"/>
  <c r="CL1195" i="17" s="1"/>
  <c r="CO1195" i="17"/>
  <c r="CN1195" i="17"/>
  <c r="AP1196" i="17"/>
  <c r="AO1196" i="17"/>
  <c r="AS1196" i="17" s="1"/>
  <c r="AW1196" i="17" s="1"/>
  <c r="AZ1196" i="17" s="1"/>
  <c r="AT1196" i="17" l="1"/>
  <c r="AX1196" i="17" s="1"/>
  <c r="BA1196" i="17" s="1"/>
  <c r="CS1195" i="17"/>
  <c r="CV1195" i="17" s="1"/>
  <c r="CZ1195" i="17" s="1"/>
  <c r="CT1195" i="17"/>
  <c r="CW1195" i="17" s="1"/>
  <c r="DA1195" i="17" s="1"/>
  <c r="DF1195" i="17" s="1"/>
  <c r="CU1195" i="17"/>
  <c r="CX1195" i="17" s="1"/>
  <c r="DB1195" i="17" s="1"/>
  <c r="DG1195" i="17" s="1"/>
  <c r="AU1196" i="17"/>
  <c r="AY1196" i="17" s="1"/>
  <c r="BB1196" i="17" s="1"/>
  <c r="BF1196" i="17" l="1"/>
  <c r="BK1196" i="17" s="1"/>
  <c r="BG1196" i="17"/>
  <c r="BL1196" i="17" s="1"/>
  <c r="BD1196" i="17"/>
  <c r="BI1196" i="17" s="1"/>
  <c r="DE1195" i="17"/>
  <c r="DC1195" i="17"/>
  <c r="BE1196" i="17"/>
  <c r="BJ1196" i="17" s="1"/>
  <c r="BN1196" i="17" l="1"/>
  <c r="BO1196" i="17" l="1"/>
  <c r="BR1196" i="17"/>
  <c r="AB1197" i="17" s="1"/>
  <c r="BQ1196" i="17"/>
  <c r="AA1197" i="17" s="1"/>
  <c r="AF1197" i="17" s="1"/>
  <c r="BP1196" i="17"/>
  <c r="AD1197" i="17" l="1"/>
  <c r="BT1196" i="17"/>
  <c r="W1197" i="17"/>
  <c r="BX1196" i="17"/>
  <c r="Y1197" i="17"/>
  <c r="AC1197" i="17"/>
  <c r="BU1196" i="17"/>
  <c r="BV1196" i="17"/>
  <c r="CD1196" i="17" s="1"/>
  <c r="X1197" i="17"/>
  <c r="AJ1197" i="17" s="1"/>
  <c r="CG1196" i="17" l="1"/>
  <c r="CK1196" i="17" s="1"/>
  <c r="CC1196" i="17"/>
  <c r="BZ1196" i="17"/>
  <c r="CB1196" i="17"/>
  <c r="BY1196" i="17"/>
  <c r="AE1197" i="17"/>
  <c r="AI1197" i="17" s="1"/>
  <c r="AH1197" i="17"/>
  <c r="AK1197" i="17"/>
  <c r="CE1196" i="17" l="1"/>
  <c r="CI1196" i="17" s="1"/>
  <c r="CO1196" i="17"/>
  <c r="CN1196" i="17"/>
  <c r="AM1197" i="17"/>
  <c r="AN1197" i="17" s="1"/>
  <c r="CF1196" i="17"/>
  <c r="CJ1196" i="17" s="1"/>
  <c r="CP1196" i="17"/>
  <c r="CQ1196" i="17"/>
  <c r="CS1196" i="17" l="1"/>
  <c r="CV1196" i="17" s="1"/>
  <c r="CZ1196" i="17" s="1"/>
  <c r="CT1196" i="17"/>
  <c r="CW1196" i="17" s="1"/>
  <c r="DA1196" i="17" s="1"/>
  <c r="DF1196" i="17" s="1"/>
  <c r="CU1196" i="17"/>
  <c r="CX1196" i="17" s="1"/>
  <c r="DB1196" i="17" s="1"/>
  <c r="DG1196" i="17" s="1"/>
  <c r="AO1197" i="17"/>
  <c r="AP1197" i="17"/>
  <c r="CL1196" i="17"/>
  <c r="AQ1197" i="17"/>
  <c r="AU1197" i="17" s="1"/>
  <c r="AY1197" i="17" s="1"/>
  <c r="BB1197" i="17" s="1"/>
  <c r="AS1197" i="17" l="1"/>
  <c r="AW1197" i="17" s="1"/>
  <c r="AZ1197" i="17" s="1"/>
  <c r="AT1197" i="17"/>
  <c r="AX1197" i="17" s="1"/>
  <c r="BA1197" i="17" s="1"/>
  <c r="BF1197" i="17" s="1"/>
  <c r="BK1197" i="17" s="1"/>
  <c r="DC1196" i="17"/>
  <c r="DE1196" i="17"/>
  <c r="BE1197" i="17" l="1"/>
  <c r="BJ1197" i="17" s="1"/>
  <c r="BD1197" i="17"/>
  <c r="BI1197" i="17" s="1"/>
  <c r="BG1197" i="17"/>
  <c r="BL1197" i="17" s="1"/>
  <c r="BN1197" i="17" l="1"/>
  <c r="BQ1197" i="17" s="1"/>
  <c r="AA1198" i="17" s="1"/>
  <c r="AF1198" i="17" s="1"/>
  <c r="BR1197" i="17"/>
  <c r="AB1198" i="17" s="1"/>
  <c r="BP1197" i="17"/>
  <c r="BO1197" i="17" l="1"/>
  <c r="BU1197" i="17" s="1"/>
  <c r="BV1197" i="17"/>
  <c r="CD1197" i="17" s="1"/>
  <c r="CG1197" i="17" s="1"/>
  <c r="CK1197" i="17" s="1"/>
  <c r="AC1198" i="17"/>
  <c r="X1198" i="17"/>
  <c r="AD1198" i="17"/>
  <c r="W1198" i="17"/>
  <c r="BT1197" i="17"/>
  <c r="Y1198" i="17"/>
  <c r="BX1197" i="17"/>
  <c r="CB1197" i="17" l="1"/>
  <c r="BY1197" i="17"/>
  <c r="AH1198" i="17"/>
  <c r="AK1198" i="17"/>
  <c r="AE1198" i="17"/>
  <c r="AI1198" i="17" s="1"/>
  <c r="AJ1198" i="17"/>
  <c r="CC1197" i="17"/>
  <c r="BZ1197" i="17"/>
  <c r="CF1197" i="17" l="1"/>
  <c r="CJ1197" i="17" s="1"/>
  <c r="CQ1197" i="17"/>
  <c r="CP1197" i="17"/>
  <c r="AM1198" i="17"/>
  <c r="CE1197" i="17"/>
  <c r="CI1197" i="17" s="1"/>
  <c r="CL1197" i="17" s="1"/>
  <c r="CO1197" i="17"/>
  <c r="CN1197" i="17"/>
  <c r="CS1197" i="17" l="1"/>
  <c r="CV1197" i="17" s="1"/>
  <c r="CZ1197" i="17" s="1"/>
  <c r="CU1197" i="17"/>
  <c r="CX1197" i="17" s="1"/>
  <c r="DB1197" i="17" s="1"/>
  <c r="DG1197" i="17" s="1"/>
  <c r="CT1197" i="17"/>
  <c r="CW1197" i="17" s="1"/>
  <c r="DA1197" i="17" s="1"/>
  <c r="DF1197" i="17" s="1"/>
  <c r="AN1198" i="17"/>
  <c r="AQ1198" i="17"/>
  <c r="AP1198" i="17"/>
  <c r="AO1198" i="17"/>
  <c r="AS1198" i="17" s="1"/>
  <c r="AW1198" i="17" s="1"/>
  <c r="AZ1198" i="17" s="1"/>
  <c r="AT1198" i="17" l="1"/>
  <c r="AX1198" i="17" s="1"/>
  <c r="BA1198" i="17" s="1"/>
  <c r="AU1198" i="17"/>
  <c r="AY1198" i="17" s="1"/>
  <c r="BB1198" i="17" s="1"/>
  <c r="DE1197" i="17"/>
  <c r="DC1197" i="17"/>
  <c r="BG1198" i="17" l="1"/>
  <c r="BL1198" i="17" s="1"/>
  <c r="BF1198" i="17"/>
  <c r="BK1198" i="17" s="1"/>
  <c r="BD1198" i="17"/>
  <c r="BI1198" i="17" s="1"/>
  <c r="BE1198" i="17"/>
  <c r="BJ1198" i="17" s="1"/>
  <c r="BN1198" i="17" l="1"/>
  <c r="BR1198" i="17" s="1"/>
  <c r="AB1199" i="17" s="1"/>
  <c r="BP1198" i="17"/>
  <c r="BQ1198" i="17"/>
  <c r="AA1199" i="17" s="1"/>
  <c r="AF1199" i="17" s="1"/>
  <c r="BO1198" i="17"/>
  <c r="BT1198" i="17"/>
  <c r="CB1198" i="17" s="1"/>
  <c r="CE1198" i="17" s="1"/>
  <c r="CI1198" i="17" s="1"/>
  <c r="BV1198" i="17"/>
  <c r="CD1198" i="17" s="1"/>
  <c r="CG1198" i="17" s="1"/>
  <c r="CK1198" i="17" s="1"/>
  <c r="BU1198" i="17"/>
  <c r="CC1198" i="17" s="1"/>
  <c r="CF1198" i="17" s="1"/>
  <c r="CJ1198" i="17" s="1"/>
  <c r="AC1199" i="17"/>
  <c r="X1199" i="17"/>
  <c r="AD1199" i="17"/>
  <c r="W1199" i="17"/>
  <c r="BX1198" i="17"/>
  <c r="Y1199" i="17"/>
  <c r="CL1198" i="17" l="1"/>
  <c r="AJ1199" i="17"/>
  <c r="AH1199" i="17"/>
  <c r="AE1199" i="17"/>
  <c r="AI1199" i="17" s="1"/>
  <c r="AK1199" i="17"/>
  <c r="BY1198" i="17"/>
  <c r="CP1198" i="17"/>
  <c r="BZ1198" i="17"/>
  <c r="CN1198" i="17" l="1"/>
  <c r="CO1198" i="17"/>
  <c r="AM1199" i="17"/>
  <c r="AQ1199" i="17" s="1"/>
  <c r="CQ1198" i="17"/>
  <c r="AO1199" i="17" l="1"/>
  <c r="AP1199" i="17"/>
  <c r="AN1199" i="17"/>
  <c r="CS1198" i="17"/>
  <c r="CV1198" i="17" s="1"/>
  <c r="CZ1198" i="17" s="1"/>
  <c r="CU1198" i="17"/>
  <c r="CX1198" i="17" s="1"/>
  <c r="DB1198" i="17" s="1"/>
  <c r="DG1198" i="17" s="1"/>
  <c r="CT1198" i="17"/>
  <c r="CW1198" i="17" s="1"/>
  <c r="DA1198" i="17" s="1"/>
  <c r="DF1198" i="17" s="1"/>
  <c r="DE1198" i="17" l="1"/>
  <c r="DC1198" i="17"/>
  <c r="AS1199" i="17"/>
  <c r="AW1199" i="17" s="1"/>
  <c r="AZ1199" i="17" s="1"/>
  <c r="AT1199" i="17"/>
  <c r="AX1199" i="17" s="1"/>
  <c r="BA1199" i="17" s="1"/>
  <c r="AU1199" i="17"/>
  <c r="AY1199" i="17" s="1"/>
  <c r="BB1199" i="17" s="1"/>
  <c r="BF1199" i="17" l="1"/>
  <c r="BK1199" i="17" s="1"/>
  <c r="BG1199" i="17"/>
  <c r="BL1199" i="17" s="1"/>
  <c r="BD1199" i="17"/>
  <c r="BI1199" i="17" s="1"/>
  <c r="BE1199" i="17"/>
  <c r="BJ1199" i="17" s="1"/>
  <c r="BN1199" i="17" l="1"/>
  <c r="BQ1199" i="17" l="1"/>
  <c r="AA1200" i="17" s="1"/>
  <c r="AF1200" i="17" s="1"/>
  <c r="BR1199" i="17"/>
  <c r="AB1200" i="17" s="1"/>
  <c r="BO1199" i="17"/>
  <c r="BP1199" i="17"/>
  <c r="BT1199" i="17" l="1"/>
  <c r="CB1199" i="17" s="1"/>
  <c r="CE1199" i="17" s="1"/>
  <c r="CI1199" i="17" s="1"/>
  <c r="BU1199" i="17"/>
  <c r="CC1199" i="17" s="1"/>
  <c r="CF1199" i="17" s="1"/>
  <c r="CJ1199" i="17" s="1"/>
  <c r="BV1199" i="17"/>
  <c r="CD1199" i="17" s="1"/>
  <c r="CG1199" i="17" s="1"/>
  <c r="CK1199" i="17" s="1"/>
  <c r="AC1200" i="17"/>
  <c r="X1200" i="17"/>
  <c r="Y1200" i="17"/>
  <c r="AD1200" i="17"/>
  <c r="BX1199" i="17"/>
  <c r="W1200" i="17"/>
  <c r="CL1199" i="17" l="1"/>
  <c r="AJ1200" i="17"/>
  <c r="AH1200" i="17"/>
  <c r="AE1200" i="17"/>
  <c r="AI1200" i="17" s="1"/>
  <c r="AK1200" i="17"/>
  <c r="BZ1199" i="17"/>
  <c r="BY1199" i="17"/>
  <c r="CP1199" i="17" l="1"/>
  <c r="AM1200" i="17"/>
  <c r="AN1200" i="17" s="1"/>
  <c r="CQ1199" i="17"/>
  <c r="CN1199" i="17"/>
  <c r="CO1199" i="17"/>
  <c r="CS1199" i="17" l="1"/>
  <c r="CV1199" i="17" s="1"/>
  <c r="CZ1199" i="17" s="1"/>
  <c r="CT1199" i="17"/>
  <c r="CW1199" i="17" s="1"/>
  <c r="DA1199" i="17" s="1"/>
  <c r="DF1199" i="17" s="1"/>
  <c r="CU1199" i="17"/>
  <c r="CX1199" i="17" s="1"/>
  <c r="DB1199" i="17" s="1"/>
  <c r="DG1199" i="17" s="1"/>
  <c r="AO1200" i="17"/>
  <c r="AP1200" i="17"/>
  <c r="AQ1200" i="17"/>
  <c r="DE1199" i="17" l="1"/>
  <c r="DC1199" i="17"/>
  <c r="AU1200" i="17"/>
  <c r="AY1200" i="17" s="1"/>
  <c r="BB1200" i="17" s="1"/>
  <c r="AS1200" i="17"/>
  <c r="AW1200" i="17" s="1"/>
  <c r="AZ1200" i="17" s="1"/>
  <c r="AT1200" i="17"/>
  <c r="AX1200" i="17" s="1"/>
  <c r="BA1200" i="17" s="1"/>
  <c r="BF1200" i="17" l="1"/>
  <c r="BK1200" i="17" s="1"/>
  <c r="BG1200" i="17"/>
  <c r="BL1200" i="17" s="1"/>
  <c r="BE1200" i="17"/>
  <c r="BJ1200" i="17" s="1"/>
  <c r="BD1200" i="17"/>
  <c r="BI1200" i="17" s="1"/>
  <c r="BN1200" i="17" l="1"/>
  <c r="BQ1200" i="17" s="1"/>
  <c r="AA1201" i="17" s="1"/>
  <c r="AF1201" i="17" s="1"/>
  <c r="BP1200" i="17" l="1"/>
  <c r="Y1201" i="17" s="1"/>
  <c r="BR1200" i="17"/>
  <c r="AB1201" i="17" s="1"/>
  <c r="BO1200" i="17"/>
  <c r="BX1200" i="17" l="1"/>
  <c r="W1201" i="17"/>
  <c r="AD1201" i="17"/>
  <c r="X1201" i="17"/>
  <c r="AC1201" i="17"/>
  <c r="BU1200" i="17"/>
  <c r="CC1200" i="17" s="1"/>
  <c r="CF1200" i="17" s="1"/>
  <c r="CJ1200" i="17" s="1"/>
  <c r="BV1200" i="17"/>
  <c r="CD1200" i="17" s="1"/>
  <c r="CG1200" i="17" s="1"/>
  <c r="CK1200" i="17" s="1"/>
  <c r="BT1200" i="17"/>
  <c r="CB1200" i="17" s="1"/>
  <c r="CE1200" i="17" s="1"/>
  <c r="CI1200" i="17" s="1"/>
  <c r="CL1200" i="17" s="1"/>
  <c r="AJ1201" i="17"/>
  <c r="AH1201" i="17"/>
  <c r="AE1201" i="17"/>
  <c r="AI1201" i="17" s="1"/>
  <c r="AK1201" i="17"/>
  <c r="BZ1200" i="17" l="1"/>
  <c r="CP1200" i="17"/>
  <c r="BY1200" i="17"/>
  <c r="AM1201" i="17"/>
  <c r="AP1201" i="17" s="1"/>
  <c r="CO1200" i="17"/>
  <c r="CN1200" i="17"/>
  <c r="CQ1200" i="17"/>
  <c r="AN1201" i="17" l="1"/>
  <c r="AQ1201" i="17"/>
  <c r="CS1200" i="17"/>
  <c r="CV1200" i="17" s="1"/>
  <c r="CZ1200" i="17" s="1"/>
  <c r="CT1200" i="17"/>
  <c r="CW1200" i="17" s="1"/>
  <c r="DA1200" i="17" s="1"/>
  <c r="DF1200" i="17" s="1"/>
  <c r="CU1200" i="17"/>
  <c r="CX1200" i="17" s="1"/>
  <c r="DB1200" i="17" s="1"/>
  <c r="DG1200" i="17" s="1"/>
  <c r="AO1201" i="17"/>
  <c r="DE1200" i="17" l="1"/>
  <c r="DC1200" i="17"/>
  <c r="AS1201" i="17"/>
  <c r="AW1201" i="17" s="1"/>
  <c r="AZ1201" i="17" s="1"/>
  <c r="AT1201" i="17"/>
  <c r="AX1201" i="17" s="1"/>
  <c r="BA1201" i="17" s="1"/>
  <c r="AU1201" i="17"/>
  <c r="AY1201" i="17" s="1"/>
  <c r="BB1201" i="17" s="1"/>
  <c r="BG1201" i="17" l="1"/>
  <c r="BL1201" i="17" s="1"/>
  <c r="BE1201" i="17"/>
  <c r="BJ1201" i="17" s="1"/>
  <c r="BD1201" i="17"/>
  <c r="BI1201" i="17" s="1"/>
  <c r="BF1201" i="17"/>
  <c r="BK1201" i="17" s="1"/>
  <c r="BN1201" i="17" l="1"/>
  <c r="BO1201" i="17" s="1"/>
  <c r="AC1202" i="17" l="1"/>
  <c r="BQ1201" i="17"/>
  <c r="AA1202" i="17" s="1"/>
  <c r="AF1202" i="17" s="1"/>
  <c r="BR1201" i="17"/>
  <c r="AB1202" i="17" s="1"/>
  <c r="BP1201" i="17"/>
  <c r="BT1201" i="17" l="1"/>
  <c r="CB1201" i="17" s="1"/>
  <c r="CE1201" i="17" s="1"/>
  <c r="CI1201" i="17" s="1"/>
  <c r="BV1201" i="17"/>
  <c r="CD1201" i="17" s="1"/>
  <c r="CG1201" i="17" s="1"/>
  <c r="CK1201" i="17" s="1"/>
  <c r="BU1201" i="17"/>
  <c r="CC1201" i="17" s="1"/>
  <c r="CF1201" i="17" s="1"/>
  <c r="CJ1201" i="17" s="1"/>
  <c r="X1202" i="17"/>
  <c r="W1202" i="17"/>
  <c r="BX1201" i="17"/>
  <c r="AD1202" i="17"/>
  <c r="Y1202" i="17"/>
  <c r="AJ1202" i="17" s="1"/>
  <c r="CL1201" i="17" l="1"/>
  <c r="BZ1201" i="17"/>
  <c r="AH1202" i="17"/>
  <c r="AE1202" i="17"/>
  <c r="AI1202" i="17" s="1"/>
  <c r="AK1202" i="17"/>
  <c r="BY1201" i="17"/>
  <c r="CO1201" i="17" l="1"/>
  <c r="CN1201" i="17"/>
  <c r="AM1202" i="17"/>
  <c r="AP1202" i="17" s="1"/>
  <c r="CP1201" i="17"/>
  <c r="CQ1201" i="17"/>
  <c r="AN1202" i="17" l="1"/>
  <c r="CS1201" i="17"/>
  <c r="CV1201" i="17" s="1"/>
  <c r="CZ1201" i="17" s="1"/>
  <c r="CU1201" i="17"/>
  <c r="CX1201" i="17" s="1"/>
  <c r="DB1201" i="17" s="1"/>
  <c r="DG1201" i="17" s="1"/>
  <c r="CT1201" i="17"/>
  <c r="CW1201" i="17" s="1"/>
  <c r="DA1201" i="17" s="1"/>
  <c r="DF1201" i="17" s="1"/>
  <c r="AO1202" i="17"/>
  <c r="AQ1202" i="17"/>
  <c r="DE1201" i="17" l="1"/>
  <c r="DC1201" i="17"/>
  <c r="AU1202" i="17"/>
  <c r="AY1202" i="17" s="1"/>
  <c r="BB1202" i="17" s="1"/>
  <c r="AS1202" i="17"/>
  <c r="AW1202" i="17" s="1"/>
  <c r="AZ1202" i="17" s="1"/>
  <c r="AT1202" i="17"/>
  <c r="AX1202" i="17" s="1"/>
  <c r="BA1202" i="17" s="1"/>
  <c r="BF1202" i="17" l="1"/>
  <c r="BK1202" i="17" s="1"/>
  <c r="BD1202" i="17"/>
  <c r="BI1202" i="17" s="1"/>
  <c r="BG1202" i="17"/>
  <c r="BL1202" i="17" s="1"/>
  <c r="BE1202" i="17"/>
  <c r="BJ1202" i="17" s="1"/>
  <c r="BN1202" i="17" l="1"/>
  <c r="BO1202" i="17" l="1"/>
  <c r="BQ1202" i="17"/>
  <c r="AA1203" i="17" s="1"/>
  <c r="AF1203" i="17" s="1"/>
  <c r="BP1202" i="17"/>
  <c r="BR1202" i="17"/>
  <c r="BT1202" i="17" l="1"/>
  <c r="CB1202" i="17" s="1"/>
  <c r="CE1202" i="17" s="1"/>
  <c r="CI1202" i="17" s="1"/>
  <c r="BV1202" i="17"/>
  <c r="CD1202" i="17" s="1"/>
  <c r="CG1202" i="17" s="1"/>
  <c r="CK1202" i="17" s="1"/>
  <c r="BU1202" i="17"/>
  <c r="CC1202" i="17" s="1"/>
  <c r="CF1202" i="17" s="1"/>
  <c r="CJ1202" i="17" s="1"/>
  <c r="AB1203" i="17"/>
  <c r="AD1203" i="17"/>
  <c r="Y1203" i="17"/>
  <c r="BX1202" i="17"/>
  <c r="W1203" i="17"/>
  <c r="AC1203" i="17"/>
  <c r="X1203" i="17"/>
  <c r="CL1202" i="17" l="1"/>
  <c r="BZ1202" i="17"/>
  <c r="AE1203" i="17"/>
  <c r="AI1203" i="17" s="1"/>
  <c r="AK1203" i="17"/>
  <c r="AH1203" i="17"/>
  <c r="AJ1203" i="17"/>
  <c r="BY1202" i="17"/>
  <c r="CN1202" i="17" l="1"/>
  <c r="CO1202" i="17"/>
  <c r="AM1203" i="17"/>
  <c r="AP1203" i="17" s="1"/>
  <c r="CP1202" i="17"/>
  <c r="CQ1202" i="17"/>
  <c r="AQ1203" i="17" l="1"/>
  <c r="AN1203" i="17"/>
  <c r="CS1202" i="17"/>
  <c r="CV1202" i="17" s="1"/>
  <c r="CZ1202" i="17" s="1"/>
  <c r="CU1202" i="17"/>
  <c r="CX1202" i="17" s="1"/>
  <c r="DB1202" i="17" s="1"/>
  <c r="DG1202" i="17" s="1"/>
  <c r="CT1202" i="17"/>
  <c r="CW1202" i="17" s="1"/>
  <c r="DA1202" i="17" s="1"/>
  <c r="DF1202" i="17" s="1"/>
  <c r="AO1203" i="17"/>
  <c r="AS1203" i="17" s="1"/>
  <c r="AW1203" i="17" s="1"/>
  <c r="AZ1203" i="17" s="1"/>
  <c r="DE1202" i="17" l="1"/>
  <c r="DC1202" i="17"/>
  <c r="AT1203" i="17"/>
  <c r="AX1203" i="17" s="1"/>
  <c r="BA1203" i="17" s="1"/>
  <c r="AU1203" i="17"/>
  <c r="AY1203" i="17" s="1"/>
  <c r="BB1203" i="17" s="1"/>
  <c r="BG1203" i="17" l="1"/>
  <c r="BL1203" i="17" s="1"/>
  <c r="BE1203" i="17"/>
  <c r="BJ1203" i="17" s="1"/>
  <c r="BD1203" i="17"/>
  <c r="BI1203" i="17" s="1"/>
  <c r="BF1203" i="17"/>
  <c r="BK1203" i="17" s="1"/>
  <c r="BN1203" i="17" l="1"/>
  <c r="BO1203" i="17" s="1"/>
  <c r="BP1203" i="17" l="1"/>
  <c r="AC1204" i="17"/>
  <c r="AD1204" i="17"/>
  <c r="BQ1203" i="17"/>
  <c r="AA1204" i="17" s="1"/>
  <c r="AF1204" i="17" s="1"/>
  <c r="BR1203" i="17"/>
  <c r="AB1204" i="17" s="1"/>
  <c r="BT1203" i="17" l="1"/>
  <c r="CB1203" i="17" s="1"/>
  <c r="CE1203" i="17" s="1"/>
  <c r="CI1203" i="17" s="1"/>
  <c r="BV1203" i="17"/>
  <c r="CD1203" i="17" s="1"/>
  <c r="CG1203" i="17" s="1"/>
  <c r="CK1203" i="17" s="1"/>
  <c r="BU1203" i="17"/>
  <c r="CC1203" i="17" s="1"/>
  <c r="CF1203" i="17" s="1"/>
  <c r="CJ1203" i="17" s="1"/>
  <c r="Y1204" i="17"/>
  <c r="W1204" i="17"/>
  <c r="X1204" i="17"/>
  <c r="BX1203" i="17"/>
  <c r="AE1204" i="17"/>
  <c r="CL1203" i="17" l="1"/>
  <c r="AK1204" i="17"/>
  <c r="AH1204" i="17"/>
  <c r="AI1204" i="17"/>
  <c r="AJ1204" i="17"/>
  <c r="BY1203" i="17"/>
  <c r="CP1203" i="17"/>
  <c r="BZ1203" i="17"/>
  <c r="CN1203" i="17"/>
  <c r="CO1203" i="17"/>
  <c r="CQ1203" i="17"/>
  <c r="AM1204" i="17" l="1"/>
  <c r="AP1204" i="17" s="1"/>
  <c r="CT1203" i="17"/>
  <c r="CW1203" i="17" s="1"/>
  <c r="DA1203" i="17" s="1"/>
  <c r="DF1203" i="17" s="1"/>
  <c r="CU1203" i="17"/>
  <c r="CX1203" i="17" s="1"/>
  <c r="DB1203" i="17" s="1"/>
  <c r="DG1203" i="17" s="1"/>
  <c r="CS1203" i="17"/>
  <c r="CV1203" i="17" s="1"/>
  <c r="CZ1203" i="17" s="1"/>
  <c r="DE1203" i="17" l="1"/>
  <c r="DC1203" i="17"/>
  <c r="AN1204" i="17"/>
  <c r="AQ1204" i="17"/>
  <c r="AO1204" i="17"/>
  <c r="AT1204" i="17"/>
  <c r="AX1204" i="17" s="1"/>
  <c r="BA1204" i="17" s="1"/>
  <c r="AS1204" i="17"/>
  <c r="AW1204" i="17" s="1"/>
  <c r="AZ1204" i="17" s="1"/>
  <c r="AU1204" i="17"/>
  <c r="AY1204" i="17" s="1"/>
  <c r="BB1204" i="17" s="1"/>
  <c r="BG1204" i="17" l="1"/>
  <c r="BL1204" i="17" s="1"/>
  <c r="BD1204" i="17"/>
  <c r="BI1204" i="17" s="1"/>
  <c r="BE1204" i="17"/>
  <c r="BJ1204" i="17" s="1"/>
  <c r="BF1204" i="17"/>
  <c r="BK1204" i="17" s="1"/>
  <c r="BN1204" i="17" l="1"/>
  <c r="BR1204" i="17" s="1"/>
  <c r="AB1205" i="17" s="1"/>
  <c r="BO1204" i="17" l="1"/>
  <c r="BP1204" i="17"/>
  <c r="BQ1204" i="17"/>
  <c r="AA1205" i="17" s="1"/>
  <c r="AF1205" i="17" s="1"/>
  <c r="BT1204" i="17" l="1"/>
  <c r="CB1204" i="17" s="1"/>
  <c r="CE1204" i="17" s="1"/>
  <c r="CI1204" i="17" s="1"/>
  <c r="BV1204" i="17"/>
  <c r="CD1204" i="17" s="1"/>
  <c r="CG1204" i="17" s="1"/>
  <c r="CK1204" i="17" s="1"/>
  <c r="BU1204" i="17"/>
  <c r="CC1204" i="17" s="1"/>
  <c r="CF1204" i="17" s="1"/>
  <c r="CJ1204" i="17" s="1"/>
  <c r="Y1205" i="17"/>
  <c r="W1205" i="17"/>
  <c r="BX1204" i="17"/>
  <c r="AD1205" i="17"/>
  <c r="AC1205" i="17"/>
  <c r="X1205" i="17"/>
  <c r="CL1204" i="17" l="1"/>
  <c r="AJ1205" i="17"/>
  <c r="BZ1204" i="17"/>
  <c r="AK1205" i="17"/>
  <c r="AH1205" i="17"/>
  <c r="AE1205" i="17"/>
  <c r="AI1205" i="17" s="1"/>
  <c r="BY1204" i="17"/>
  <c r="CO1204" i="17" l="1"/>
  <c r="CN1204" i="17"/>
  <c r="AM1205" i="17"/>
  <c r="AP1205" i="17" s="1"/>
  <c r="CP1204" i="17"/>
  <c r="CQ1204" i="17"/>
  <c r="AQ1205" i="17" l="1"/>
  <c r="AN1205" i="17"/>
  <c r="CT1204" i="17"/>
  <c r="CW1204" i="17" s="1"/>
  <c r="DA1204" i="17" s="1"/>
  <c r="DF1204" i="17" s="1"/>
  <c r="CU1204" i="17"/>
  <c r="CX1204" i="17" s="1"/>
  <c r="DB1204" i="17" s="1"/>
  <c r="DG1204" i="17" s="1"/>
  <c r="CS1204" i="17"/>
  <c r="CV1204" i="17" s="1"/>
  <c r="CZ1204" i="17" s="1"/>
  <c r="AO1205" i="17"/>
  <c r="AS1205" i="17" s="1"/>
  <c r="AW1205" i="17" s="1"/>
  <c r="AZ1205" i="17" s="1"/>
  <c r="DE1204" i="17" l="1"/>
  <c r="DC1204" i="17"/>
  <c r="AT1205" i="17"/>
  <c r="AX1205" i="17" s="1"/>
  <c r="BA1205" i="17" s="1"/>
  <c r="AU1205" i="17"/>
  <c r="AY1205" i="17" s="1"/>
  <c r="BB1205" i="17" s="1"/>
  <c r="BG1205" i="17" l="1"/>
  <c r="BL1205" i="17" s="1"/>
  <c r="BD1205" i="17"/>
  <c r="BI1205" i="17" s="1"/>
  <c r="BE1205" i="17"/>
  <c r="BJ1205" i="17" s="1"/>
  <c r="BF1205" i="17"/>
  <c r="BK1205" i="17" s="1"/>
  <c r="BN1205" i="17" l="1"/>
  <c r="BR1205" i="17" s="1"/>
  <c r="AB1206" i="17" s="1"/>
  <c r="BO1205" i="17" l="1"/>
  <c r="BP1205" i="17"/>
  <c r="BQ1205" i="17"/>
  <c r="AA1206" i="17" s="1"/>
  <c r="AF1206" i="17" s="1"/>
  <c r="BT1205" i="17" l="1"/>
  <c r="CB1205" i="17" s="1"/>
  <c r="CE1205" i="17" s="1"/>
  <c r="CI1205" i="17" s="1"/>
  <c r="BU1205" i="17"/>
  <c r="CC1205" i="17" s="1"/>
  <c r="CF1205" i="17" s="1"/>
  <c r="CJ1205" i="17" s="1"/>
  <c r="BV1205" i="17"/>
  <c r="CD1205" i="17" s="1"/>
  <c r="CG1205" i="17" s="1"/>
  <c r="CK1205" i="17" s="1"/>
  <c r="AD1206" i="17"/>
  <c r="Y1206" i="17"/>
  <c r="BX1205" i="17"/>
  <c r="W1206" i="17"/>
  <c r="X1206" i="17"/>
  <c r="AC1206" i="17"/>
  <c r="CL1205" i="17" l="1"/>
  <c r="AJ1206" i="17"/>
  <c r="BZ1205" i="17"/>
  <c r="BY1205" i="17"/>
  <c r="AK1206" i="17"/>
  <c r="AH1206" i="17"/>
  <c r="AE1206" i="17"/>
  <c r="AI1206" i="17" s="1"/>
  <c r="CP1205" i="17" l="1"/>
  <c r="AM1206" i="17"/>
  <c r="AP1206" i="17" s="1"/>
  <c r="CO1205" i="17"/>
  <c r="CN1205" i="17"/>
  <c r="CQ1205" i="17"/>
  <c r="CT1205" i="17" l="1"/>
  <c r="CW1205" i="17" s="1"/>
  <c r="DA1205" i="17" s="1"/>
  <c r="DF1205" i="17" s="1"/>
  <c r="CU1205" i="17"/>
  <c r="CX1205" i="17" s="1"/>
  <c r="DB1205" i="17" s="1"/>
  <c r="DG1205" i="17" s="1"/>
  <c r="CS1205" i="17"/>
  <c r="CV1205" i="17" s="1"/>
  <c r="CZ1205" i="17" s="1"/>
  <c r="AQ1206" i="17"/>
  <c r="AN1206" i="17"/>
  <c r="AO1206" i="17"/>
  <c r="DE1205" i="17" l="1"/>
  <c r="DC1205" i="17"/>
  <c r="AS1206" i="17"/>
  <c r="AW1206" i="17" s="1"/>
  <c r="AZ1206" i="17" s="1"/>
  <c r="AU1206" i="17"/>
  <c r="AY1206" i="17" s="1"/>
  <c r="BB1206" i="17" s="1"/>
  <c r="AT1206" i="17"/>
  <c r="AX1206" i="17" s="1"/>
  <c r="BA1206" i="17" s="1"/>
  <c r="BF1206" i="17" l="1"/>
  <c r="BK1206" i="17" s="1"/>
  <c r="BE1206" i="17"/>
  <c r="BJ1206" i="17" s="1"/>
  <c r="BG1206" i="17"/>
  <c r="BL1206" i="17" s="1"/>
  <c r="BD1206" i="17"/>
  <c r="BI1206" i="17" s="1"/>
  <c r="BN1206" i="17" l="1"/>
  <c r="BO1206" i="17" s="1"/>
  <c r="BR1206" i="17" l="1"/>
  <c r="AB1207" i="17" s="1"/>
  <c r="AC1207" i="17"/>
  <c r="BQ1206" i="17"/>
  <c r="AA1207" i="17" s="1"/>
  <c r="AF1207" i="17" s="1"/>
  <c r="BP1206" i="17"/>
  <c r="BT1206" i="17" l="1"/>
  <c r="CB1206" i="17" s="1"/>
  <c r="CE1206" i="17" s="1"/>
  <c r="CI1206" i="17" s="1"/>
  <c r="BU1206" i="17"/>
  <c r="CC1206" i="17" s="1"/>
  <c r="CF1206" i="17" s="1"/>
  <c r="CJ1206" i="17" s="1"/>
  <c r="BV1206" i="17"/>
  <c r="CD1206" i="17" s="1"/>
  <c r="CG1206" i="17" s="1"/>
  <c r="CK1206" i="17" s="1"/>
  <c r="Y1207" i="17"/>
  <c r="AD1207" i="17"/>
  <c r="W1207" i="17"/>
  <c r="BX1206" i="17"/>
  <c r="X1207" i="17"/>
  <c r="CL1206" i="17" l="1"/>
  <c r="AJ1207" i="17"/>
  <c r="BZ1206" i="17"/>
  <c r="AE1207" i="17"/>
  <c r="AI1207" i="17" s="1"/>
  <c r="AK1207" i="17"/>
  <c r="AH1207" i="17"/>
  <c r="BY1206" i="17"/>
  <c r="CO1206" i="17" l="1"/>
  <c r="CN1206" i="17"/>
  <c r="AM1207" i="17"/>
  <c r="AN1207" i="17" s="1"/>
  <c r="CP1206" i="17"/>
  <c r="CQ1206" i="17"/>
  <c r="AO1207" i="17" l="1"/>
  <c r="AP1207" i="17"/>
  <c r="CS1206" i="17"/>
  <c r="CV1206" i="17" s="1"/>
  <c r="CZ1206" i="17" s="1"/>
  <c r="CT1206" i="17"/>
  <c r="CW1206" i="17" s="1"/>
  <c r="DA1206" i="17" s="1"/>
  <c r="DF1206" i="17" s="1"/>
  <c r="CU1206" i="17"/>
  <c r="CX1206" i="17" s="1"/>
  <c r="DB1206" i="17" s="1"/>
  <c r="DG1206" i="17" s="1"/>
  <c r="AQ1207" i="17"/>
  <c r="AU1207" i="17" s="1"/>
  <c r="AY1207" i="17" s="1"/>
  <c r="BB1207" i="17" s="1"/>
  <c r="DE1206" i="17" l="1"/>
  <c r="DC1206" i="17"/>
  <c r="AS1207" i="17"/>
  <c r="AW1207" i="17" s="1"/>
  <c r="AZ1207" i="17" s="1"/>
  <c r="AT1207" i="17"/>
  <c r="AX1207" i="17" s="1"/>
  <c r="BA1207" i="17" s="1"/>
  <c r="BF1207" i="17" l="1"/>
  <c r="BK1207" i="17" s="1"/>
  <c r="BD1207" i="17"/>
  <c r="BI1207" i="17" s="1"/>
  <c r="BG1207" i="17"/>
  <c r="BL1207" i="17" s="1"/>
  <c r="BE1207" i="17"/>
  <c r="BJ1207" i="17" s="1"/>
  <c r="BN1207" i="17" l="1"/>
  <c r="BQ1207" i="17" s="1"/>
  <c r="AA1208" i="17" s="1"/>
  <c r="AF1208" i="17" s="1"/>
  <c r="BO1207" i="17" l="1"/>
  <c r="BP1207" i="17"/>
  <c r="BR1207" i="17"/>
  <c r="AB1208" i="17" s="1"/>
  <c r="BT1207" i="17" l="1"/>
  <c r="CB1207" i="17" s="1"/>
  <c r="CE1207" i="17" s="1"/>
  <c r="CI1207" i="17" s="1"/>
  <c r="BU1207" i="17"/>
  <c r="CC1207" i="17" s="1"/>
  <c r="CF1207" i="17" s="1"/>
  <c r="CJ1207" i="17" s="1"/>
  <c r="BV1207" i="17"/>
  <c r="CD1207" i="17" s="1"/>
  <c r="CG1207" i="17" s="1"/>
  <c r="CK1207" i="17" s="1"/>
  <c r="AD1208" i="17"/>
  <c r="BX1207" i="17"/>
  <c r="W1208" i="17"/>
  <c r="Y1208" i="17"/>
  <c r="AC1208" i="17"/>
  <c r="X1208" i="17"/>
  <c r="CL1207" i="17" l="1"/>
  <c r="AJ1208" i="17"/>
  <c r="BZ1207" i="17"/>
  <c r="AE1208" i="17"/>
  <c r="AI1208" i="17" s="1"/>
  <c r="AH1208" i="17"/>
  <c r="AK1208" i="17"/>
  <c r="BY1207" i="17"/>
  <c r="CN1207" i="17" l="1"/>
  <c r="CO1207" i="17"/>
  <c r="AM1208" i="17"/>
  <c r="AN1208" i="17" s="1"/>
  <c r="CP1207" i="17"/>
  <c r="CQ1207" i="17"/>
  <c r="AO1208" i="17" l="1"/>
  <c r="AP1208" i="17"/>
  <c r="AQ1208" i="17"/>
  <c r="CT1207" i="17"/>
  <c r="CW1207" i="17" s="1"/>
  <c r="DA1207" i="17" s="1"/>
  <c r="DF1207" i="17" s="1"/>
  <c r="CS1207" i="17"/>
  <c r="CV1207" i="17" s="1"/>
  <c r="CZ1207" i="17" s="1"/>
  <c r="CU1207" i="17"/>
  <c r="CX1207" i="17" s="1"/>
  <c r="DB1207" i="17" s="1"/>
  <c r="DG1207" i="17" s="1"/>
  <c r="DE1207" i="17" l="1"/>
  <c r="DC1207" i="17"/>
  <c r="AU1208" i="17"/>
  <c r="AY1208" i="17" s="1"/>
  <c r="BB1208" i="17" s="1"/>
  <c r="AT1208" i="17"/>
  <c r="AX1208" i="17" s="1"/>
  <c r="BA1208" i="17" s="1"/>
  <c r="AS1208" i="17"/>
  <c r="AW1208" i="17" s="1"/>
  <c r="AZ1208" i="17" s="1"/>
  <c r="BF1208" i="17" l="1"/>
  <c r="BK1208" i="17" s="1"/>
  <c r="BE1208" i="17"/>
  <c r="BJ1208" i="17" s="1"/>
  <c r="BD1208" i="17"/>
  <c r="BI1208" i="17" s="1"/>
  <c r="BG1208" i="17"/>
  <c r="BL1208" i="17" s="1"/>
  <c r="BN1208" i="17" l="1"/>
  <c r="BO1208" i="17" s="1"/>
  <c r="BP1208" i="17" l="1"/>
  <c r="AC1209" i="17"/>
  <c r="BR1208" i="17"/>
  <c r="AB1209" i="17" s="1"/>
  <c r="BQ1208" i="17"/>
  <c r="BX1208" i="17" s="1"/>
  <c r="AD1209" i="17" l="1"/>
  <c r="BT1208" i="17"/>
  <c r="CB1208" i="17" s="1"/>
  <c r="CE1208" i="17" s="1"/>
  <c r="CI1208" i="17" s="1"/>
  <c r="BU1208" i="17"/>
  <c r="CC1208" i="17" s="1"/>
  <c r="CF1208" i="17" s="1"/>
  <c r="CJ1208" i="17" s="1"/>
  <c r="BV1208" i="17"/>
  <c r="CD1208" i="17" s="1"/>
  <c r="CG1208" i="17" s="1"/>
  <c r="CK1208" i="17" s="1"/>
  <c r="X1209" i="17"/>
  <c r="AA1209" i="17"/>
  <c r="AF1209" i="17" s="1"/>
  <c r="W1209" i="17"/>
  <c r="AK1209" i="17" s="1"/>
  <c r="Y1209" i="17"/>
  <c r="BZ1208" i="17"/>
  <c r="AE1209" i="17"/>
  <c r="CL1208" i="17" l="1"/>
  <c r="AJ1209" i="17"/>
  <c r="AI1209" i="17"/>
  <c r="AH1209" i="17"/>
  <c r="BY1208" i="17"/>
  <c r="CQ1208" i="17"/>
  <c r="AM1209" i="17" l="1"/>
  <c r="AO1209" i="17" s="1"/>
  <c r="CO1208" i="17"/>
  <c r="CN1208" i="17"/>
  <c r="CP1208" i="17"/>
  <c r="AP1209" i="17" l="1"/>
  <c r="AN1209" i="17"/>
  <c r="AQ1209" i="17"/>
  <c r="AS1209" i="17"/>
  <c r="AW1209" i="17" s="1"/>
  <c r="AZ1209" i="17" s="1"/>
  <c r="AT1209" i="17"/>
  <c r="AX1209" i="17" s="1"/>
  <c r="BA1209" i="17" s="1"/>
  <c r="AU1209" i="17"/>
  <c r="AY1209" i="17" s="1"/>
  <c r="BB1209" i="17" s="1"/>
  <c r="CS1208" i="17"/>
  <c r="CV1208" i="17" s="1"/>
  <c r="CZ1208" i="17" s="1"/>
  <c r="CU1208" i="17"/>
  <c r="CX1208" i="17" s="1"/>
  <c r="DB1208" i="17" s="1"/>
  <c r="DG1208" i="17" s="1"/>
  <c r="CT1208" i="17"/>
  <c r="CW1208" i="17" s="1"/>
  <c r="DA1208" i="17" s="1"/>
  <c r="DF1208" i="17" s="1"/>
  <c r="BE1209" i="17"/>
  <c r="BJ1209" i="17" s="1"/>
  <c r="BD1209" i="17"/>
  <c r="BI1209" i="17" s="1"/>
  <c r="DE1208" i="17" l="1"/>
  <c r="DC1208" i="17"/>
  <c r="BF1209" i="17"/>
  <c r="BK1209" i="17" s="1"/>
  <c r="BG1209" i="17"/>
  <c r="BL1209" i="17" s="1"/>
  <c r="BN1209" i="17" l="1"/>
  <c r="BQ1209" i="17" s="1"/>
  <c r="AA1210" i="17" s="1"/>
  <c r="AF1210" i="17" s="1"/>
  <c r="BR1209" i="17"/>
  <c r="AB1210" i="17" s="1"/>
  <c r="BP1209" i="17" l="1"/>
  <c r="BO1209" i="17"/>
  <c r="AC1210" i="17" s="1"/>
  <c r="X1210" i="17" l="1"/>
  <c r="BX1209" i="17"/>
  <c r="AD1210" i="17"/>
  <c r="W1210" i="17"/>
  <c r="Y1210" i="17"/>
  <c r="BV1209" i="17"/>
  <c r="CD1209" i="17" s="1"/>
  <c r="CG1209" i="17" s="1"/>
  <c r="CK1209" i="17" s="1"/>
  <c r="BU1209" i="17"/>
  <c r="CC1209" i="17" s="1"/>
  <c r="CF1209" i="17" s="1"/>
  <c r="CJ1209" i="17" s="1"/>
  <c r="BT1209" i="17"/>
  <c r="CB1209" i="17" s="1"/>
  <c r="CE1209" i="17" s="1"/>
  <c r="CI1209" i="17" s="1"/>
  <c r="CL1209" i="17" s="1"/>
  <c r="AE1210" i="17"/>
  <c r="AI1210" i="17" s="1"/>
  <c r="AK1210" i="17"/>
  <c r="AH1210" i="17"/>
  <c r="BY1209" i="17"/>
  <c r="CQ1209" i="17"/>
  <c r="AJ1210" i="17"/>
  <c r="BZ1209" i="17"/>
  <c r="CP1209" i="17"/>
  <c r="AM1210" i="17" l="1"/>
  <c r="AO1210" i="17" s="1"/>
  <c r="CO1209" i="17"/>
  <c r="CN1209" i="17"/>
  <c r="AQ1210" i="17" l="1"/>
  <c r="AP1210" i="17"/>
  <c r="AN1210" i="17"/>
  <c r="CU1209" i="17"/>
  <c r="CX1209" i="17" s="1"/>
  <c r="DB1209" i="17" s="1"/>
  <c r="DG1209" i="17" s="1"/>
  <c r="CS1209" i="17"/>
  <c r="CV1209" i="17" s="1"/>
  <c r="CZ1209" i="17" s="1"/>
  <c r="CT1209" i="17"/>
  <c r="CW1209" i="17" s="1"/>
  <c r="DA1209" i="17" s="1"/>
  <c r="DF1209" i="17" s="1"/>
  <c r="DE1209" i="17" l="1"/>
  <c r="DC1209" i="17"/>
  <c r="AT1210" i="17"/>
  <c r="AX1210" i="17" s="1"/>
  <c r="BA1210" i="17" s="1"/>
  <c r="AS1210" i="17"/>
  <c r="AW1210" i="17" s="1"/>
  <c r="AZ1210" i="17" s="1"/>
  <c r="AU1210" i="17"/>
  <c r="AY1210" i="17" s="1"/>
  <c r="BB1210" i="17" s="1"/>
  <c r="BE1210" i="17" l="1"/>
  <c r="BJ1210" i="17" s="1"/>
  <c r="BG1210" i="17"/>
  <c r="BL1210" i="17" s="1"/>
  <c r="BF1210" i="17"/>
  <c r="BK1210" i="17" s="1"/>
  <c r="BD1210" i="17"/>
  <c r="BI1210" i="17" s="1"/>
  <c r="BN1210" i="17" l="1"/>
  <c r="BO1210" i="17" s="1"/>
  <c r="AC1211" i="17" s="1"/>
  <c r="BR1210" i="17" l="1"/>
  <c r="AB1211" i="17" s="1"/>
  <c r="BQ1210" i="17"/>
  <c r="BP1210" i="17"/>
  <c r="BU1210" i="17" s="1"/>
  <c r="CC1210" i="17" s="1"/>
  <c r="CF1210" i="17" s="1"/>
  <c r="CJ1210" i="17" s="1"/>
  <c r="BV1210" i="17"/>
  <c r="CD1210" i="17" s="1"/>
  <c r="CG1210" i="17" s="1"/>
  <c r="CK1210" i="17" s="1"/>
  <c r="X1211" i="17"/>
  <c r="BX1210" i="17"/>
  <c r="AA1211" i="17"/>
  <c r="AF1211" i="17" s="1"/>
  <c r="AD1211" i="17"/>
  <c r="W1211" i="17"/>
  <c r="Y1211" i="17"/>
  <c r="BT1210" i="17" l="1"/>
  <c r="CB1210" i="17" s="1"/>
  <c r="AK1211" i="17"/>
  <c r="AJ1211" i="17"/>
  <c r="AE1211" i="17"/>
  <c r="AH1211" i="17"/>
  <c r="AI1211" i="17"/>
  <c r="CP1210" i="17" l="1"/>
  <c r="CE1210" i="17"/>
  <c r="CI1210" i="17" s="1"/>
  <c r="CL1210" i="17" s="1"/>
  <c r="CQ1210" i="17"/>
  <c r="BY1210" i="17"/>
  <c r="BZ1210" i="17"/>
  <c r="CN1210" i="17"/>
  <c r="CO1210" i="17"/>
  <c r="AM1211" i="17"/>
  <c r="AQ1211" i="17" l="1"/>
  <c r="AP1211" i="17"/>
  <c r="CU1210" i="17"/>
  <c r="CX1210" i="17" s="1"/>
  <c r="DB1210" i="17" s="1"/>
  <c r="DG1210" i="17" s="1"/>
  <c r="CT1210" i="17"/>
  <c r="CW1210" i="17" s="1"/>
  <c r="DA1210" i="17" s="1"/>
  <c r="DF1210" i="17" s="1"/>
  <c r="CS1210" i="17"/>
  <c r="CV1210" i="17" s="1"/>
  <c r="CZ1210" i="17" s="1"/>
  <c r="AN1211" i="17"/>
  <c r="AO1211" i="17"/>
  <c r="DE1210" i="17" l="1"/>
  <c r="DC1210" i="17"/>
  <c r="AS1211" i="17"/>
  <c r="AW1211" i="17" s="1"/>
  <c r="AZ1211" i="17" s="1"/>
  <c r="AT1211" i="17"/>
  <c r="AX1211" i="17" s="1"/>
  <c r="BA1211" i="17" s="1"/>
  <c r="AU1211" i="17"/>
  <c r="AY1211" i="17" s="1"/>
  <c r="BB1211" i="17" s="1"/>
  <c r="BG1211" i="17" l="1"/>
  <c r="BL1211" i="17" s="1"/>
  <c r="BF1211" i="17"/>
  <c r="BK1211" i="17" s="1"/>
  <c r="BE1211" i="17"/>
  <c r="BJ1211" i="17" s="1"/>
  <c r="BD1211" i="17"/>
  <c r="BI1211" i="17" s="1"/>
  <c r="BN1211" i="17" l="1"/>
  <c r="BR1211" i="17" s="1"/>
  <c r="AB1212" i="17" s="1"/>
  <c r="BQ1211" i="17" l="1"/>
  <c r="AA1212" i="17" s="1"/>
  <c r="AF1212" i="17" s="1"/>
  <c r="BO1211" i="17"/>
  <c r="BP1211" i="17"/>
  <c r="BT1211" i="17" l="1"/>
  <c r="CB1211" i="17" s="1"/>
  <c r="CE1211" i="17" s="1"/>
  <c r="CI1211" i="17" s="1"/>
  <c r="BU1211" i="17"/>
  <c r="CC1211" i="17" s="1"/>
  <c r="CF1211" i="17" s="1"/>
  <c r="CJ1211" i="17" s="1"/>
  <c r="BV1211" i="17"/>
  <c r="CD1211" i="17" s="1"/>
  <c r="CG1211" i="17" s="1"/>
  <c r="CK1211" i="17" s="1"/>
  <c r="AD1212" i="17"/>
  <c r="Y1212" i="17"/>
  <c r="BX1211" i="17"/>
  <c r="W1212" i="17"/>
  <c r="AC1212" i="17"/>
  <c r="X1212" i="17"/>
  <c r="CL1211" i="17" l="1"/>
  <c r="AJ1212" i="17"/>
  <c r="BZ1211" i="17"/>
  <c r="BY1211" i="17"/>
  <c r="AE1212" i="17"/>
  <c r="AI1212" i="17" s="1"/>
  <c r="AH1212" i="17"/>
  <c r="AK1212" i="17"/>
  <c r="AM1212" i="17" l="1"/>
  <c r="AP1212" i="17" s="1"/>
  <c r="CO1211" i="17"/>
  <c r="CN1211" i="17"/>
  <c r="CP1211" i="17"/>
  <c r="CQ1211" i="17"/>
  <c r="AO1212" i="17" l="1"/>
  <c r="AN1212" i="17"/>
  <c r="CU1211" i="17"/>
  <c r="CX1211" i="17" s="1"/>
  <c r="DB1211" i="17" s="1"/>
  <c r="DG1211" i="17" s="1"/>
  <c r="CT1211" i="17"/>
  <c r="CW1211" i="17" s="1"/>
  <c r="DA1211" i="17" s="1"/>
  <c r="DF1211" i="17" s="1"/>
  <c r="CS1211" i="17"/>
  <c r="CV1211" i="17" s="1"/>
  <c r="CZ1211" i="17" s="1"/>
  <c r="AQ1212" i="17"/>
  <c r="DE1211" i="17" l="1"/>
  <c r="DC1211" i="17"/>
  <c r="AU1212" i="17"/>
  <c r="AY1212" i="17" s="1"/>
  <c r="BB1212" i="17" s="1"/>
  <c r="AS1212" i="17"/>
  <c r="AW1212" i="17" s="1"/>
  <c r="AZ1212" i="17" s="1"/>
  <c r="AT1212" i="17"/>
  <c r="AX1212" i="17" s="1"/>
  <c r="BA1212" i="17" s="1"/>
  <c r="BF1212" i="17" l="1"/>
  <c r="BK1212" i="17" s="1"/>
  <c r="BG1212" i="17"/>
  <c r="BL1212" i="17" s="1"/>
  <c r="BE1212" i="17"/>
  <c r="BJ1212" i="17" s="1"/>
  <c r="BD1212" i="17"/>
  <c r="BI1212" i="17" s="1"/>
  <c r="BN1212" i="17" l="1"/>
  <c r="BO1212" i="17" s="1"/>
  <c r="BP1212" i="17" l="1"/>
  <c r="AC1213" i="17"/>
  <c r="BR1212" i="17"/>
  <c r="AB1213" i="17" s="1"/>
  <c r="BQ1212" i="17"/>
  <c r="AA1213" i="17" s="1"/>
  <c r="AF1213" i="17" s="1"/>
  <c r="BU1212" i="17" l="1"/>
  <c r="CC1212" i="17" s="1"/>
  <c r="CF1212" i="17" s="1"/>
  <c r="CJ1212" i="17" s="1"/>
  <c r="AD1213" i="17"/>
  <c r="BT1212" i="17"/>
  <c r="CB1212" i="17" s="1"/>
  <c r="CE1212" i="17" s="1"/>
  <c r="CI1212" i="17" s="1"/>
  <c r="BV1212" i="17"/>
  <c r="CD1212" i="17" s="1"/>
  <c r="CG1212" i="17" s="1"/>
  <c r="CK1212" i="17" s="1"/>
  <c r="Y1213" i="17"/>
  <c r="W1213" i="17"/>
  <c r="X1213" i="17"/>
  <c r="CP1212" i="17"/>
  <c r="AE1213" i="17"/>
  <c r="BX1212" i="17"/>
  <c r="CL1212" i="17" l="1"/>
  <c r="AH1213" i="17"/>
  <c r="AJ1213" i="17"/>
  <c r="AI1213" i="17"/>
  <c r="AK1213" i="17"/>
  <c r="BZ1212" i="17"/>
  <c r="BY1212" i="17"/>
  <c r="CN1212" i="17"/>
  <c r="CO1212" i="17"/>
  <c r="CQ1212" i="17"/>
  <c r="AM1213" i="17" l="1"/>
  <c r="AP1213" i="17" s="1"/>
  <c r="CS1212" i="17"/>
  <c r="CV1212" i="17" s="1"/>
  <c r="CZ1212" i="17" s="1"/>
  <c r="CU1212" i="17"/>
  <c r="CX1212" i="17" s="1"/>
  <c r="DB1212" i="17" s="1"/>
  <c r="DG1212" i="17" s="1"/>
  <c r="CT1212" i="17"/>
  <c r="CW1212" i="17" s="1"/>
  <c r="DA1212" i="17" s="1"/>
  <c r="DF1212" i="17" s="1"/>
  <c r="DE1212" i="17" l="1"/>
  <c r="DC1212" i="17"/>
  <c r="AQ1213" i="17"/>
  <c r="AN1213" i="17"/>
  <c r="AO1213" i="17"/>
  <c r="AU1213" i="17" s="1"/>
  <c r="AY1213" i="17" s="1"/>
  <c r="BB1213" i="17" s="1"/>
  <c r="AT1213" i="17"/>
  <c r="AX1213" i="17" s="1"/>
  <c r="BA1213" i="17" s="1"/>
  <c r="AS1213" i="17"/>
  <c r="AW1213" i="17" s="1"/>
  <c r="AZ1213" i="17" s="1"/>
  <c r="BD1213" i="17" l="1"/>
  <c r="BI1213" i="17" s="1"/>
  <c r="BE1213" i="17"/>
  <c r="BJ1213" i="17" s="1"/>
  <c r="BF1213" i="17"/>
  <c r="BK1213" i="17" s="1"/>
  <c r="BG1213" i="17"/>
  <c r="BL1213" i="17" s="1"/>
  <c r="BN1213" i="17" l="1"/>
  <c r="BR1213" i="17" s="1"/>
  <c r="AB1214" i="17" s="1"/>
  <c r="BQ1213" i="17" l="1"/>
  <c r="AA1214" i="17" s="1"/>
  <c r="AF1214" i="17" s="1"/>
  <c r="BO1213" i="17"/>
  <c r="BP1213" i="17"/>
  <c r="BT1213" i="17" l="1"/>
  <c r="CB1213" i="17" s="1"/>
  <c r="CE1213" i="17" s="1"/>
  <c r="CI1213" i="17" s="1"/>
  <c r="BU1213" i="17"/>
  <c r="CC1213" i="17" s="1"/>
  <c r="CF1213" i="17" s="1"/>
  <c r="CJ1213" i="17" s="1"/>
  <c r="BV1213" i="17"/>
  <c r="CD1213" i="17" s="1"/>
  <c r="CG1213" i="17" s="1"/>
  <c r="CK1213" i="17" s="1"/>
  <c r="AC1214" i="17"/>
  <c r="X1214" i="17"/>
  <c r="W1214" i="17"/>
  <c r="Y1214" i="17"/>
  <c r="BX1213" i="17"/>
  <c r="AD1214" i="17"/>
  <c r="CL1213" i="17" l="1"/>
  <c r="BY1213" i="17"/>
  <c r="AJ1214" i="17"/>
  <c r="CP1213" i="17"/>
  <c r="BZ1213" i="17"/>
  <c r="AE1214" i="17"/>
  <c r="AI1214" i="17" s="1"/>
  <c r="AH1214" i="17"/>
  <c r="AK1214" i="17"/>
  <c r="CO1213" i="17" l="1"/>
  <c r="CN1213" i="17"/>
  <c r="AM1214" i="17"/>
  <c r="AO1214" i="17" s="1"/>
  <c r="CQ1213" i="17"/>
  <c r="AN1214" i="17" l="1"/>
  <c r="CU1213" i="17"/>
  <c r="CX1213" i="17" s="1"/>
  <c r="DB1213" i="17" s="1"/>
  <c r="DG1213" i="17" s="1"/>
  <c r="CS1213" i="17"/>
  <c r="CV1213" i="17" s="1"/>
  <c r="CZ1213" i="17" s="1"/>
  <c r="CT1213" i="17"/>
  <c r="CW1213" i="17" s="1"/>
  <c r="DA1213" i="17" s="1"/>
  <c r="DF1213" i="17" s="1"/>
  <c r="AP1214" i="17"/>
  <c r="AQ1214" i="17"/>
  <c r="DE1213" i="17" l="1"/>
  <c r="DC1213" i="17"/>
  <c r="AU1214" i="17"/>
  <c r="AY1214" i="17" s="1"/>
  <c r="BB1214" i="17" s="1"/>
  <c r="AT1214" i="17"/>
  <c r="AX1214" i="17" s="1"/>
  <c r="BA1214" i="17" s="1"/>
  <c r="AS1214" i="17"/>
  <c r="AW1214" i="17" s="1"/>
  <c r="AZ1214" i="17" s="1"/>
  <c r="BF1214" i="17" l="1"/>
  <c r="BK1214" i="17" s="1"/>
  <c r="BD1214" i="17"/>
  <c r="BI1214" i="17" s="1"/>
  <c r="BE1214" i="17"/>
  <c r="BJ1214" i="17" s="1"/>
  <c r="BG1214" i="17"/>
  <c r="BL1214" i="17" s="1"/>
  <c r="BN1214" i="17" l="1"/>
  <c r="BQ1214" i="17" s="1"/>
  <c r="AA1215" i="17" s="1"/>
  <c r="AF1215" i="17" s="1"/>
  <c r="BO1214" i="17" l="1"/>
  <c r="BR1214" i="17"/>
  <c r="AB1215" i="17" s="1"/>
  <c r="BP1214" i="17"/>
  <c r="BT1214" i="17" l="1"/>
  <c r="CB1214" i="17" s="1"/>
  <c r="CE1214" i="17" s="1"/>
  <c r="CI1214" i="17" s="1"/>
  <c r="AC1215" i="17"/>
  <c r="BV1214" i="17"/>
  <c r="CD1214" i="17" s="1"/>
  <c r="CG1214" i="17" s="1"/>
  <c r="CK1214" i="17" s="1"/>
  <c r="BU1214" i="17"/>
  <c r="CC1214" i="17" s="1"/>
  <c r="CF1214" i="17" s="1"/>
  <c r="CJ1214" i="17" s="1"/>
  <c r="Y1215" i="17"/>
  <c r="AD1215" i="17"/>
  <c r="BX1214" i="17"/>
  <c r="W1215" i="17"/>
  <c r="X1215" i="17"/>
  <c r="CL1214" i="17" l="1"/>
  <c r="AE1215" i="17"/>
  <c r="AI1215" i="17" s="1"/>
  <c r="AK1215" i="17"/>
  <c r="AH1215" i="17"/>
  <c r="BZ1214" i="17"/>
  <c r="AJ1215" i="17"/>
  <c r="BY1214" i="17"/>
  <c r="CO1214" i="17" l="1"/>
  <c r="CN1214" i="17"/>
  <c r="CP1214" i="17"/>
  <c r="AM1215" i="17"/>
  <c r="AP1215" i="17" s="1"/>
  <c r="CQ1214" i="17"/>
  <c r="AQ1215" i="17" l="1"/>
  <c r="AN1215" i="17"/>
  <c r="CT1214" i="17"/>
  <c r="CW1214" i="17" s="1"/>
  <c r="DA1214" i="17" s="1"/>
  <c r="DF1214" i="17" s="1"/>
  <c r="CS1214" i="17"/>
  <c r="CV1214" i="17" s="1"/>
  <c r="CZ1214" i="17" s="1"/>
  <c r="CU1214" i="17"/>
  <c r="CX1214" i="17" s="1"/>
  <c r="DB1214" i="17" s="1"/>
  <c r="DG1214" i="17" s="1"/>
  <c r="AO1215" i="17"/>
  <c r="DE1214" i="17" l="1"/>
  <c r="DC1214" i="17"/>
  <c r="AS1215" i="17"/>
  <c r="AW1215" i="17" s="1"/>
  <c r="AZ1215" i="17" s="1"/>
  <c r="AT1215" i="17"/>
  <c r="AX1215" i="17" s="1"/>
  <c r="BA1215" i="17" s="1"/>
  <c r="AU1215" i="17"/>
  <c r="AY1215" i="17" s="1"/>
  <c r="BB1215" i="17" s="1"/>
  <c r="BG1215" i="17" l="1"/>
  <c r="BL1215" i="17" s="1"/>
  <c r="BD1215" i="17"/>
  <c r="BI1215" i="17" s="1"/>
  <c r="BE1215" i="17"/>
  <c r="BJ1215" i="17" s="1"/>
  <c r="BF1215" i="17"/>
  <c r="BK1215" i="17" s="1"/>
  <c r="BN1215" i="17" l="1"/>
  <c r="BR1215" i="17" l="1"/>
  <c r="AB1216" i="17" s="1"/>
  <c r="BP1215" i="17"/>
  <c r="BO1215" i="17"/>
  <c r="BQ1215" i="17"/>
  <c r="AA1216" i="17" s="1"/>
  <c r="AF1216" i="17" s="1"/>
  <c r="BU1215" i="17" l="1"/>
  <c r="CC1215" i="17" s="1"/>
  <c r="CF1215" i="17" s="1"/>
  <c r="CJ1215" i="17" s="1"/>
  <c r="BV1215" i="17"/>
  <c r="CD1215" i="17" s="1"/>
  <c r="CG1215" i="17" s="1"/>
  <c r="CK1215" i="17" s="1"/>
  <c r="BT1215" i="17"/>
  <c r="CB1215" i="17" s="1"/>
  <c r="CE1215" i="17" s="1"/>
  <c r="CI1215" i="17" s="1"/>
  <c r="AC1216" i="17"/>
  <c r="X1216" i="17"/>
  <c r="Y1216" i="17"/>
  <c r="BX1215" i="17"/>
  <c r="W1216" i="17"/>
  <c r="AD1216" i="17"/>
  <c r="CL1215" i="17" l="1"/>
  <c r="AJ1216" i="17"/>
  <c r="BY1215" i="17"/>
  <c r="CP1215" i="17"/>
  <c r="BZ1215" i="17"/>
  <c r="AE1216" i="17"/>
  <c r="AI1216" i="17" s="1"/>
  <c r="AH1216" i="17"/>
  <c r="AK1216" i="17"/>
  <c r="AM1216" i="17" l="1"/>
  <c r="AP1216" i="17" s="1"/>
  <c r="CN1215" i="17"/>
  <c r="CO1215" i="17"/>
  <c r="CQ1215" i="17"/>
  <c r="CU1215" i="17" l="1"/>
  <c r="CX1215" i="17" s="1"/>
  <c r="DB1215" i="17" s="1"/>
  <c r="DG1215" i="17" s="1"/>
  <c r="CS1215" i="17"/>
  <c r="CV1215" i="17" s="1"/>
  <c r="CZ1215" i="17" s="1"/>
  <c r="CT1215" i="17"/>
  <c r="CW1215" i="17" s="1"/>
  <c r="DA1215" i="17" s="1"/>
  <c r="DF1215" i="17" s="1"/>
  <c r="AO1216" i="17"/>
  <c r="AN1216" i="17"/>
  <c r="AQ1216" i="17"/>
  <c r="DE1215" i="17" l="1"/>
  <c r="DC1215" i="17"/>
  <c r="AU1216" i="17"/>
  <c r="AY1216" i="17" s="1"/>
  <c r="BB1216" i="17" s="1"/>
  <c r="AS1216" i="17"/>
  <c r="AW1216" i="17" s="1"/>
  <c r="AZ1216" i="17" s="1"/>
  <c r="AT1216" i="17"/>
  <c r="AX1216" i="17" s="1"/>
  <c r="BA1216" i="17" s="1"/>
  <c r="BF1216" i="17" l="1"/>
  <c r="BK1216" i="17" s="1"/>
  <c r="BE1216" i="17"/>
  <c r="BJ1216" i="17" s="1"/>
  <c r="BG1216" i="17"/>
  <c r="BL1216" i="17" s="1"/>
  <c r="BD1216" i="17"/>
  <c r="BI1216" i="17" s="1"/>
  <c r="BN1216" i="17" l="1"/>
  <c r="BQ1216" i="17" s="1"/>
  <c r="AA1217" i="17" s="1"/>
  <c r="AF1217" i="17" s="1"/>
  <c r="BP1216" i="17" l="1"/>
  <c r="BR1216" i="17"/>
  <c r="AB1217" i="17" s="1"/>
  <c r="BO1216" i="17"/>
  <c r="BU1216" i="17" l="1"/>
  <c r="CC1216" i="17" s="1"/>
  <c r="CF1216" i="17" s="1"/>
  <c r="CJ1216" i="17" s="1"/>
  <c r="BV1216" i="17"/>
  <c r="CD1216" i="17" s="1"/>
  <c r="CG1216" i="17" s="1"/>
  <c r="CK1216" i="17" s="1"/>
  <c r="Y1217" i="17"/>
  <c r="BT1216" i="17"/>
  <c r="CB1216" i="17" s="1"/>
  <c r="CE1216" i="17" s="1"/>
  <c r="CI1216" i="17" s="1"/>
  <c r="AD1217" i="17"/>
  <c r="AC1217" i="17"/>
  <c r="X1217" i="17"/>
  <c r="W1217" i="17"/>
  <c r="BX1216" i="17"/>
  <c r="AE1217" i="17"/>
  <c r="CL1216" i="17" l="1"/>
  <c r="AK1217" i="17"/>
  <c r="AH1217" i="17"/>
  <c r="AJ1217" i="17"/>
  <c r="BZ1216" i="17"/>
  <c r="BY1216" i="17"/>
  <c r="AI1217" i="17"/>
  <c r="CN1216" i="17" l="1"/>
  <c r="CO1216" i="17"/>
  <c r="CP1216" i="17"/>
  <c r="AM1217" i="17"/>
  <c r="CQ1216" i="17"/>
  <c r="AN1217" i="17" l="1"/>
  <c r="AQ1217" i="17"/>
  <c r="AP1217" i="17"/>
  <c r="CU1216" i="17"/>
  <c r="CX1216" i="17" s="1"/>
  <c r="DB1216" i="17" s="1"/>
  <c r="DG1216" i="17" s="1"/>
  <c r="CT1216" i="17"/>
  <c r="CW1216" i="17" s="1"/>
  <c r="DA1216" i="17" s="1"/>
  <c r="DF1216" i="17" s="1"/>
  <c r="CS1216" i="17"/>
  <c r="CV1216" i="17" s="1"/>
  <c r="CZ1216" i="17" s="1"/>
  <c r="AO1217" i="17"/>
  <c r="AS1217" i="17" s="1"/>
  <c r="AW1217" i="17" s="1"/>
  <c r="AZ1217" i="17" s="1"/>
  <c r="DE1216" i="17" l="1"/>
  <c r="DC1216" i="17"/>
  <c r="AT1217" i="17"/>
  <c r="AX1217" i="17" s="1"/>
  <c r="BA1217" i="17" s="1"/>
  <c r="AU1217" i="17"/>
  <c r="AY1217" i="17" s="1"/>
  <c r="BB1217" i="17" s="1"/>
  <c r="BG1217" i="17" l="1"/>
  <c r="BL1217" i="17" s="1"/>
  <c r="BF1217" i="17"/>
  <c r="BK1217" i="17" s="1"/>
  <c r="BE1217" i="17"/>
  <c r="BJ1217" i="17" s="1"/>
  <c r="BD1217" i="17"/>
  <c r="BI1217" i="17" s="1"/>
  <c r="BN1217" i="17" l="1"/>
  <c r="BO1217" i="17" s="1"/>
  <c r="BQ1217" i="17" l="1"/>
  <c r="AA1218" i="17" s="1"/>
  <c r="AF1218" i="17" s="1"/>
  <c r="AC1218" i="17"/>
  <c r="BR1217" i="17"/>
  <c r="BP1217" i="17"/>
  <c r="AB1218" i="17"/>
  <c r="BT1217" i="17" l="1"/>
  <c r="CB1217" i="17" s="1"/>
  <c r="CE1217" i="17" s="1"/>
  <c r="CI1217" i="17" s="1"/>
  <c r="X1218" i="17"/>
  <c r="BX1217" i="17"/>
  <c r="Y1218" i="17"/>
  <c r="W1218" i="17"/>
  <c r="AD1218" i="17"/>
  <c r="BV1217" i="17"/>
  <c r="CD1217" i="17" s="1"/>
  <c r="CG1217" i="17" s="1"/>
  <c r="CK1217" i="17" s="1"/>
  <c r="BU1217" i="17"/>
  <c r="CC1217" i="17" s="1"/>
  <c r="CF1217" i="17" s="1"/>
  <c r="CJ1217" i="17" s="1"/>
  <c r="AE1218" i="17"/>
  <c r="AI1218" i="17" s="1"/>
  <c r="AJ1218" i="17"/>
  <c r="BY1217" i="17"/>
  <c r="AK1218" i="17" l="1"/>
  <c r="CL1217" i="17"/>
  <c r="AH1218" i="17"/>
  <c r="BZ1217" i="17"/>
  <c r="CO1217" i="17"/>
  <c r="CN1217" i="17"/>
  <c r="AM1218" i="17"/>
  <c r="AQ1218" i="17" s="1"/>
  <c r="CP1217" i="17"/>
  <c r="CQ1217" i="17"/>
  <c r="AN1218" i="17" l="1"/>
  <c r="AP1218" i="17"/>
  <c r="CT1217" i="17"/>
  <c r="CW1217" i="17" s="1"/>
  <c r="DA1217" i="17" s="1"/>
  <c r="DF1217" i="17" s="1"/>
  <c r="CU1217" i="17"/>
  <c r="CX1217" i="17" s="1"/>
  <c r="DB1217" i="17" s="1"/>
  <c r="DG1217" i="17" s="1"/>
  <c r="CS1217" i="17"/>
  <c r="CV1217" i="17" s="1"/>
  <c r="CZ1217" i="17" s="1"/>
  <c r="AO1218" i="17"/>
  <c r="DE1217" i="17" l="1"/>
  <c r="DC1217" i="17"/>
  <c r="AS1218" i="17"/>
  <c r="AW1218" i="17" s="1"/>
  <c r="AZ1218" i="17" s="1"/>
  <c r="AU1218" i="17"/>
  <c r="AY1218" i="17" s="1"/>
  <c r="BB1218" i="17" s="1"/>
  <c r="AT1218" i="17"/>
  <c r="AX1218" i="17" s="1"/>
  <c r="BA1218" i="17" s="1"/>
  <c r="BF1218" i="17" l="1"/>
  <c r="BK1218" i="17" s="1"/>
  <c r="BG1218" i="17"/>
  <c r="BL1218" i="17" s="1"/>
  <c r="BD1218" i="17"/>
  <c r="BI1218" i="17" s="1"/>
  <c r="BE1218" i="17"/>
  <c r="BJ1218" i="17" s="1"/>
  <c r="BN1218" i="17" l="1"/>
  <c r="BO1218" i="17" s="1"/>
  <c r="AC1219" i="17" l="1"/>
  <c r="BR1218" i="17"/>
  <c r="BQ1218" i="17"/>
  <c r="AA1219" i="17" s="1"/>
  <c r="AF1219" i="17" s="1"/>
  <c r="BP1218" i="17"/>
  <c r="BT1218" i="17" l="1"/>
  <c r="CB1218" i="17" s="1"/>
  <c r="CE1218" i="17" s="1"/>
  <c r="CI1218" i="17" s="1"/>
  <c r="BU1218" i="17"/>
  <c r="CC1218" i="17" s="1"/>
  <c r="CF1218" i="17" s="1"/>
  <c r="CJ1218" i="17" s="1"/>
  <c r="BV1218" i="17"/>
  <c r="CD1218" i="17" s="1"/>
  <c r="CG1218" i="17" s="1"/>
  <c r="CK1218" i="17" s="1"/>
  <c r="AD1219" i="17"/>
  <c r="BX1218" i="17"/>
  <c r="Y1219" i="17"/>
  <c r="W1219" i="17"/>
  <c r="AB1219" i="17"/>
  <c r="X1219" i="17"/>
  <c r="CL1218" i="17" l="1"/>
  <c r="AJ1219" i="17"/>
  <c r="BZ1218" i="17"/>
  <c r="BY1218" i="17"/>
  <c r="AK1219" i="17"/>
  <c r="AE1219" i="17"/>
  <c r="AI1219" i="17" s="1"/>
  <c r="AH1219" i="17"/>
  <c r="AM1219" i="17" l="1"/>
  <c r="AO1219" i="17" s="1"/>
  <c r="CO1218" i="17"/>
  <c r="CN1218" i="17"/>
  <c r="CP1218" i="17"/>
  <c r="CQ1218" i="17"/>
  <c r="AP1219" i="17"/>
  <c r="AN1219" i="17" l="1"/>
  <c r="CU1218" i="17"/>
  <c r="CX1218" i="17" s="1"/>
  <c r="DB1218" i="17" s="1"/>
  <c r="DG1218" i="17" s="1"/>
  <c r="CT1218" i="17"/>
  <c r="CW1218" i="17" s="1"/>
  <c r="DA1218" i="17" s="1"/>
  <c r="DF1218" i="17" s="1"/>
  <c r="CS1218" i="17"/>
  <c r="CV1218" i="17" s="1"/>
  <c r="CZ1218" i="17" s="1"/>
  <c r="AQ1219" i="17"/>
  <c r="AU1219" i="17" s="1"/>
  <c r="AY1219" i="17" s="1"/>
  <c r="BB1219" i="17" s="1"/>
  <c r="DE1218" i="17" l="1"/>
  <c r="DC1218" i="17"/>
  <c r="AT1219" i="17"/>
  <c r="AX1219" i="17" s="1"/>
  <c r="BA1219" i="17" s="1"/>
  <c r="AS1219" i="17"/>
  <c r="AW1219" i="17" s="1"/>
  <c r="AZ1219" i="17" s="1"/>
  <c r="BE1219" i="17" l="1"/>
  <c r="BJ1219" i="17" s="1"/>
  <c r="BD1219" i="17"/>
  <c r="BI1219" i="17" s="1"/>
  <c r="BG1219" i="17"/>
  <c r="BL1219" i="17" s="1"/>
  <c r="BF1219" i="17"/>
  <c r="BK1219" i="17" s="1"/>
  <c r="BN1219" i="17" l="1"/>
  <c r="BR1219" i="17" s="1"/>
  <c r="AB1220" i="17" s="1"/>
  <c r="BP1219" i="17" l="1"/>
  <c r="BQ1219" i="17"/>
  <c r="AA1220" i="17" s="1"/>
  <c r="AF1220" i="17" s="1"/>
  <c r="BO1219" i="17"/>
  <c r="AD1220" i="17"/>
  <c r="BX1219" i="17" l="1"/>
  <c r="Y1220" i="17"/>
  <c r="W1220" i="17"/>
  <c r="BU1219" i="17"/>
  <c r="CC1219" i="17" s="1"/>
  <c r="CF1219" i="17" s="1"/>
  <c r="CJ1219" i="17" s="1"/>
  <c r="BV1219" i="17"/>
  <c r="CD1219" i="17" s="1"/>
  <c r="CG1219" i="17" s="1"/>
  <c r="CK1219" i="17" s="1"/>
  <c r="BT1219" i="17"/>
  <c r="CB1219" i="17" s="1"/>
  <c r="CE1219" i="17" s="1"/>
  <c r="CI1219" i="17" s="1"/>
  <c r="AE1220" i="17"/>
  <c r="X1220" i="17"/>
  <c r="AC1220" i="17"/>
  <c r="CL1219" i="17" l="1"/>
  <c r="AJ1220" i="17"/>
  <c r="BY1219" i="17"/>
  <c r="AK1220" i="17"/>
  <c r="AH1220" i="17"/>
  <c r="BZ1219" i="17"/>
  <c r="AI1220" i="17"/>
  <c r="AM1220" i="17" l="1"/>
  <c r="AP1220" i="17" s="1"/>
  <c r="CN1219" i="17"/>
  <c r="CP1219" i="17"/>
  <c r="AQ1220" i="17"/>
  <c r="CQ1219" i="17"/>
  <c r="CO1219" i="17"/>
  <c r="CU1219" i="17" l="1"/>
  <c r="CX1219" i="17" s="1"/>
  <c r="DB1219" i="17" s="1"/>
  <c r="DG1219" i="17" s="1"/>
  <c r="CT1219" i="17"/>
  <c r="CW1219" i="17" s="1"/>
  <c r="DA1219" i="17" s="1"/>
  <c r="DF1219" i="17" s="1"/>
  <c r="CS1219" i="17"/>
  <c r="CV1219" i="17" s="1"/>
  <c r="CZ1219" i="17" s="1"/>
  <c r="AN1220" i="17"/>
  <c r="AO1220" i="17"/>
  <c r="DE1219" i="17" l="1"/>
  <c r="DC1219" i="17"/>
  <c r="AS1220" i="17"/>
  <c r="AW1220" i="17" s="1"/>
  <c r="AZ1220" i="17" s="1"/>
  <c r="AT1220" i="17"/>
  <c r="AX1220" i="17" s="1"/>
  <c r="BA1220" i="17" s="1"/>
  <c r="AU1220" i="17"/>
  <c r="AY1220" i="17" s="1"/>
  <c r="BB1220" i="17" s="1"/>
  <c r="BG1220" i="17" l="1"/>
  <c r="BL1220" i="17" s="1"/>
  <c r="BF1220" i="17"/>
  <c r="BK1220" i="17" s="1"/>
  <c r="BE1220" i="17"/>
  <c r="BJ1220" i="17" s="1"/>
  <c r="BD1220" i="17"/>
  <c r="BI1220" i="17" s="1"/>
  <c r="BN1220" i="17" l="1"/>
  <c r="BO1220" i="17" s="1"/>
  <c r="BP1220" i="17" l="1"/>
  <c r="AC1221" i="17"/>
  <c r="BQ1220" i="17"/>
  <c r="AA1221" i="17" s="1"/>
  <c r="AF1221" i="17" s="1"/>
  <c r="BR1220" i="17"/>
  <c r="AD1221" i="17" l="1"/>
  <c r="BT1220" i="17"/>
  <c r="CB1220" i="17" s="1"/>
  <c r="CE1220" i="17" s="1"/>
  <c r="CI1220" i="17" s="1"/>
  <c r="BU1220" i="17"/>
  <c r="CC1220" i="17" s="1"/>
  <c r="CF1220" i="17" s="1"/>
  <c r="CJ1220" i="17" s="1"/>
  <c r="BV1220" i="17"/>
  <c r="CD1220" i="17" s="1"/>
  <c r="CG1220" i="17" s="1"/>
  <c r="CK1220" i="17" s="1"/>
  <c r="X1221" i="17"/>
  <c r="BX1220" i="17"/>
  <c r="W1221" i="17"/>
  <c r="AB1221" i="17"/>
  <c r="Y1221" i="17"/>
  <c r="AE1221" i="17"/>
  <c r="AK1221" i="17"/>
  <c r="AH1221" i="17"/>
  <c r="CL1220" i="17" l="1"/>
  <c r="BZ1220" i="17"/>
  <c r="AJ1221" i="17"/>
  <c r="AI1221" i="17"/>
  <c r="BY1220" i="17"/>
  <c r="CQ1220" i="17"/>
  <c r="AM1221" i="17" l="1"/>
  <c r="AQ1221" i="17" s="1"/>
  <c r="CN1220" i="17"/>
  <c r="CO1220" i="17"/>
  <c r="CP1220" i="17"/>
  <c r="AP1221" i="17" l="1"/>
  <c r="AO1221" i="17"/>
  <c r="AN1221" i="17"/>
  <c r="AS1221" i="17"/>
  <c r="AW1221" i="17" s="1"/>
  <c r="AZ1221" i="17" s="1"/>
  <c r="CT1220" i="17"/>
  <c r="CW1220" i="17" s="1"/>
  <c r="DA1220" i="17" s="1"/>
  <c r="DF1220" i="17" s="1"/>
  <c r="CU1220" i="17"/>
  <c r="CX1220" i="17" s="1"/>
  <c r="DB1220" i="17" s="1"/>
  <c r="DG1220" i="17" s="1"/>
  <c r="CS1220" i="17"/>
  <c r="CV1220" i="17" s="1"/>
  <c r="CZ1220" i="17" s="1"/>
  <c r="AU1221" i="17"/>
  <c r="AY1221" i="17" s="1"/>
  <c r="BB1221" i="17" s="1"/>
  <c r="DE1220" i="17" l="1"/>
  <c r="DC1220" i="17"/>
  <c r="AT1221" i="17"/>
  <c r="AX1221" i="17" s="1"/>
  <c r="BA1221" i="17" s="1"/>
  <c r="BG1221" i="17" s="1"/>
  <c r="BL1221" i="17" s="1"/>
  <c r="BF1221" i="17" l="1"/>
  <c r="BK1221" i="17" s="1"/>
  <c r="BE1221" i="17"/>
  <c r="BJ1221" i="17" s="1"/>
  <c r="BD1221" i="17"/>
  <c r="BI1221" i="17" s="1"/>
  <c r="BN1221" i="17" l="1"/>
  <c r="BR1221" i="17" s="1"/>
  <c r="AB1222" i="17" s="1"/>
  <c r="BP1221" i="17"/>
  <c r="AD1222" i="17" s="1"/>
  <c r="BO1221" i="17"/>
  <c r="BQ1221" i="17"/>
  <c r="AA1222" i="17" s="1"/>
  <c r="AF1222" i="17" s="1"/>
  <c r="BU1221" i="17" l="1"/>
  <c r="CC1221" i="17" s="1"/>
  <c r="CF1221" i="17" s="1"/>
  <c r="CJ1221" i="17" s="1"/>
  <c r="BV1221" i="17"/>
  <c r="CD1221" i="17" s="1"/>
  <c r="CG1221" i="17" s="1"/>
  <c r="CK1221" i="17" s="1"/>
  <c r="BT1221" i="17"/>
  <c r="CB1221" i="17" s="1"/>
  <c r="CE1221" i="17" s="1"/>
  <c r="CI1221" i="17" s="1"/>
  <c r="Y1222" i="17"/>
  <c r="AC1222" i="17"/>
  <c r="X1222" i="17"/>
  <c r="W1222" i="17"/>
  <c r="BX1221" i="17"/>
  <c r="AE1222" i="17"/>
  <c r="CL1221" i="17" l="1"/>
  <c r="AI1222" i="17"/>
  <c r="AH1222" i="17"/>
  <c r="BZ1221" i="17"/>
  <c r="BY1221" i="17"/>
  <c r="AJ1222" i="17"/>
  <c r="AK1222" i="17"/>
  <c r="CP1221" i="17" l="1"/>
  <c r="CN1221" i="17"/>
  <c r="CQ1221" i="17"/>
  <c r="AM1222" i="17"/>
  <c r="CO1221" i="17"/>
  <c r="AN1222" i="17" l="1"/>
  <c r="AO1222" i="17"/>
  <c r="AP1222" i="17"/>
  <c r="AQ1222" i="17"/>
  <c r="CU1221" i="17"/>
  <c r="CX1221" i="17" s="1"/>
  <c r="DB1221" i="17" s="1"/>
  <c r="DG1221" i="17" s="1"/>
  <c r="CT1221" i="17"/>
  <c r="CW1221" i="17" s="1"/>
  <c r="DA1221" i="17" s="1"/>
  <c r="DF1221" i="17" s="1"/>
  <c r="CS1221" i="17"/>
  <c r="CV1221" i="17" s="1"/>
  <c r="CZ1221" i="17" s="1"/>
  <c r="DE1221" i="17" l="1"/>
  <c r="DC1221" i="17"/>
  <c r="AU1222" i="17"/>
  <c r="AY1222" i="17" s="1"/>
  <c r="BB1222" i="17" s="1"/>
  <c r="AT1222" i="17"/>
  <c r="AX1222" i="17" s="1"/>
  <c r="BA1222" i="17" s="1"/>
  <c r="AS1222" i="17"/>
  <c r="AW1222" i="17" s="1"/>
  <c r="AZ1222" i="17" s="1"/>
  <c r="BD1222" i="17" l="1"/>
  <c r="BI1222" i="17" s="1"/>
  <c r="BE1222" i="17"/>
  <c r="BJ1222" i="17" s="1"/>
  <c r="BF1222" i="17"/>
  <c r="BK1222" i="17" s="1"/>
  <c r="BG1222" i="17"/>
  <c r="BL1222" i="17" s="1"/>
  <c r="BN1222" i="17" l="1"/>
  <c r="BR1222" i="17" s="1"/>
  <c r="AB1223" i="17" s="1"/>
  <c r="BO1222" i="17" l="1"/>
  <c r="BQ1222" i="17"/>
  <c r="AA1223" i="17" s="1"/>
  <c r="AF1223" i="17" s="1"/>
  <c r="BP1222" i="17"/>
  <c r="BT1222" i="17" l="1"/>
  <c r="CB1222" i="17" s="1"/>
  <c r="CE1222" i="17" s="1"/>
  <c r="CI1222" i="17" s="1"/>
  <c r="BV1222" i="17"/>
  <c r="CD1222" i="17" s="1"/>
  <c r="CG1222" i="17" s="1"/>
  <c r="CK1222" i="17" s="1"/>
  <c r="BU1222" i="17"/>
  <c r="CC1222" i="17" s="1"/>
  <c r="CF1222" i="17" s="1"/>
  <c r="CJ1222" i="17" s="1"/>
  <c r="AD1223" i="17"/>
  <c r="BX1222" i="17"/>
  <c r="Y1223" i="17"/>
  <c r="W1223" i="17"/>
  <c r="AC1223" i="17"/>
  <c r="X1223" i="17"/>
  <c r="CL1222" i="17" l="1"/>
  <c r="AJ1223" i="17"/>
  <c r="BZ1222" i="17"/>
  <c r="AE1223" i="17"/>
  <c r="AI1223" i="17" s="1"/>
  <c r="AH1223" i="17"/>
  <c r="AK1223" i="17"/>
  <c r="BY1222" i="17"/>
  <c r="CN1222" i="17" l="1"/>
  <c r="CO1222" i="17"/>
  <c r="AM1223" i="17"/>
  <c r="AN1223" i="17" s="1"/>
  <c r="CP1222" i="17"/>
  <c r="CQ1222" i="17"/>
  <c r="AO1223" i="17" l="1"/>
  <c r="AP1223" i="17"/>
  <c r="AQ1223" i="17"/>
  <c r="CT1222" i="17"/>
  <c r="CW1222" i="17" s="1"/>
  <c r="DA1222" i="17" s="1"/>
  <c r="DF1222" i="17" s="1"/>
  <c r="CS1222" i="17"/>
  <c r="CV1222" i="17" s="1"/>
  <c r="CZ1222" i="17" s="1"/>
  <c r="CU1222" i="17"/>
  <c r="CX1222" i="17" s="1"/>
  <c r="DB1222" i="17" s="1"/>
  <c r="DG1222" i="17" s="1"/>
  <c r="DE1222" i="17" l="1"/>
  <c r="DC1222" i="17"/>
  <c r="AU1223" i="17"/>
  <c r="AY1223" i="17" s="1"/>
  <c r="BB1223" i="17" s="1"/>
  <c r="AS1223" i="17"/>
  <c r="AW1223" i="17" s="1"/>
  <c r="AZ1223" i="17" s="1"/>
  <c r="AT1223" i="17"/>
  <c r="AX1223" i="17" s="1"/>
  <c r="BA1223" i="17" s="1"/>
  <c r="BF1223" i="17" l="1"/>
  <c r="BK1223" i="17" s="1"/>
  <c r="BG1223" i="17"/>
  <c r="BL1223" i="17" s="1"/>
  <c r="BD1223" i="17"/>
  <c r="BI1223" i="17" s="1"/>
  <c r="BE1223" i="17"/>
  <c r="BJ1223" i="17" s="1"/>
  <c r="BN1223" i="17" l="1"/>
  <c r="BO1223" i="17" s="1"/>
  <c r="AC1224" i="17" l="1"/>
  <c r="BR1223" i="17"/>
  <c r="AB1224" i="17" s="1"/>
  <c r="BQ1223" i="17"/>
  <c r="AA1224" i="17" s="1"/>
  <c r="AF1224" i="17" s="1"/>
  <c r="BP1223" i="17"/>
  <c r="BT1223" i="17" l="1"/>
  <c r="CB1223" i="17" s="1"/>
  <c r="CE1223" i="17" s="1"/>
  <c r="CI1223" i="17" s="1"/>
  <c r="BV1223" i="17"/>
  <c r="CD1223" i="17" s="1"/>
  <c r="CG1223" i="17" s="1"/>
  <c r="CK1223" i="17" s="1"/>
  <c r="BU1223" i="17"/>
  <c r="CC1223" i="17" s="1"/>
  <c r="CF1223" i="17" s="1"/>
  <c r="CJ1223" i="17" s="1"/>
  <c r="X1224" i="17"/>
  <c r="W1224" i="17"/>
  <c r="AD1224" i="17"/>
  <c r="Y1224" i="17"/>
  <c r="BX1223" i="17"/>
  <c r="CL1223" i="17" l="1"/>
  <c r="AJ1224" i="17"/>
  <c r="BY1223" i="17"/>
  <c r="BZ1223" i="17"/>
  <c r="AE1224" i="17"/>
  <c r="AI1224" i="17" s="1"/>
  <c r="AH1224" i="17"/>
  <c r="AK1224" i="17"/>
  <c r="CP1223" i="17"/>
  <c r="CO1223" i="17" l="1"/>
  <c r="CN1223" i="17"/>
  <c r="AM1224" i="17"/>
  <c r="AP1224" i="17" s="1"/>
  <c r="CQ1223" i="17"/>
  <c r="AO1224" i="17" l="1"/>
  <c r="AN1224" i="17"/>
  <c r="CS1223" i="17"/>
  <c r="CV1223" i="17" s="1"/>
  <c r="CZ1223" i="17" s="1"/>
  <c r="CU1223" i="17"/>
  <c r="CX1223" i="17" s="1"/>
  <c r="DB1223" i="17" s="1"/>
  <c r="DG1223" i="17" s="1"/>
  <c r="CT1223" i="17"/>
  <c r="CW1223" i="17" s="1"/>
  <c r="DA1223" i="17" s="1"/>
  <c r="DF1223" i="17" s="1"/>
  <c r="AQ1224" i="17"/>
  <c r="AU1224" i="17" s="1"/>
  <c r="AY1224" i="17" s="1"/>
  <c r="BB1224" i="17" s="1"/>
  <c r="DE1223" i="17" l="1"/>
  <c r="DC1223" i="17"/>
  <c r="AT1224" i="17"/>
  <c r="AX1224" i="17" s="1"/>
  <c r="BA1224" i="17" s="1"/>
  <c r="AS1224" i="17"/>
  <c r="AW1224" i="17" s="1"/>
  <c r="AZ1224" i="17" s="1"/>
  <c r="BE1224" i="17" l="1"/>
  <c r="BJ1224" i="17" s="1"/>
  <c r="BD1224" i="17"/>
  <c r="BI1224" i="17" s="1"/>
  <c r="BG1224" i="17"/>
  <c r="BL1224" i="17" s="1"/>
  <c r="BF1224" i="17"/>
  <c r="BK1224" i="17" s="1"/>
  <c r="BN1224" i="17" l="1"/>
  <c r="BR1224" i="17" s="1"/>
  <c r="AB1225" i="17" s="1"/>
  <c r="BP1224" i="17" l="1"/>
  <c r="BO1224" i="17"/>
  <c r="AC1225" i="17" s="1"/>
  <c r="AD1225" i="17"/>
  <c r="BQ1224" i="17"/>
  <c r="AA1225" i="17" s="1"/>
  <c r="AF1225" i="17" s="1"/>
  <c r="BV1224" i="17" l="1"/>
  <c r="CD1224" i="17" s="1"/>
  <c r="CG1224" i="17" s="1"/>
  <c r="CK1224" i="17" s="1"/>
  <c r="BU1224" i="17"/>
  <c r="CC1224" i="17" s="1"/>
  <c r="CF1224" i="17" s="1"/>
  <c r="CJ1224" i="17" s="1"/>
  <c r="BT1224" i="17"/>
  <c r="CB1224" i="17" s="1"/>
  <c r="CE1224" i="17" s="1"/>
  <c r="CI1224" i="17" s="1"/>
  <c r="Y1225" i="17"/>
  <c r="BX1224" i="17"/>
  <c r="W1225" i="17"/>
  <c r="X1225" i="17"/>
  <c r="AE1225" i="17"/>
  <c r="CL1224" i="17" l="1"/>
  <c r="AJ1225" i="17"/>
  <c r="AK1225" i="17"/>
  <c r="AI1225" i="17"/>
  <c r="AH1225" i="17"/>
  <c r="BZ1224" i="17"/>
  <c r="BY1224" i="17"/>
  <c r="CP1224" i="17"/>
  <c r="CO1224" i="17"/>
  <c r="CQ1224" i="17"/>
  <c r="AM1225" i="17" l="1"/>
  <c r="AP1225" i="17" s="1"/>
  <c r="CN1224" i="17"/>
  <c r="CT1224" i="17" s="1"/>
  <c r="CW1224" i="17" s="1"/>
  <c r="DA1224" i="17" s="1"/>
  <c r="DF1224" i="17" s="1"/>
  <c r="AQ1225" i="17"/>
  <c r="AN1225" i="17"/>
  <c r="AO1225" i="17"/>
  <c r="CU1224" i="17" l="1"/>
  <c r="CX1224" i="17" s="1"/>
  <c r="DB1224" i="17" s="1"/>
  <c r="DG1224" i="17" s="1"/>
  <c r="CS1224" i="17"/>
  <c r="CV1224" i="17" s="1"/>
  <c r="CZ1224" i="17" s="1"/>
  <c r="AS1225" i="17"/>
  <c r="AW1225" i="17" s="1"/>
  <c r="AZ1225" i="17" s="1"/>
  <c r="AT1225" i="17"/>
  <c r="AX1225" i="17" s="1"/>
  <c r="BA1225" i="17" s="1"/>
  <c r="AU1225" i="17"/>
  <c r="AY1225" i="17" s="1"/>
  <c r="BB1225" i="17" s="1"/>
  <c r="DE1224" i="17" l="1"/>
  <c r="DC1224" i="17"/>
  <c r="BE1225" i="17"/>
  <c r="BJ1225" i="17" s="1"/>
  <c r="BG1225" i="17"/>
  <c r="BL1225" i="17" s="1"/>
  <c r="BF1225" i="17"/>
  <c r="BK1225" i="17" s="1"/>
  <c r="BD1225" i="17"/>
  <c r="BI1225" i="17" s="1"/>
  <c r="BN1225" i="17" l="1"/>
  <c r="BO1225" i="17" s="1"/>
  <c r="BP1225" i="17" l="1"/>
  <c r="AD1226" i="17" s="1"/>
  <c r="BQ1225" i="17"/>
  <c r="AA1226" i="17" s="1"/>
  <c r="AF1226" i="17" s="1"/>
  <c r="AC1226" i="17"/>
  <c r="BR1225" i="17"/>
  <c r="AB1226" i="17" s="1"/>
  <c r="X1226" i="17" l="1"/>
  <c r="BX1225" i="17"/>
  <c r="Y1226" i="17"/>
  <c r="W1226" i="17"/>
  <c r="BV1225" i="17"/>
  <c r="CD1225" i="17" s="1"/>
  <c r="CG1225" i="17" s="1"/>
  <c r="CK1225" i="17" s="1"/>
  <c r="BU1225" i="17"/>
  <c r="CC1225" i="17" s="1"/>
  <c r="CF1225" i="17" s="1"/>
  <c r="CJ1225" i="17" s="1"/>
  <c r="BT1225" i="17"/>
  <c r="CB1225" i="17" s="1"/>
  <c r="CE1225" i="17" s="1"/>
  <c r="CI1225" i="17" s="1"/>
  <c r="CL1225" i="17" s="1"/>
  <c r="AE1226" i="17"/>
  <c r="AI1226" i="17" s="1"/>
  <c r="AK1226" i="17"/>
  <c r="AH1226" i="17"/>
  <c r="BZ1225" i="17" l="1"/>
  <c r="BY1225" i="17"/>
  <c r="AJ1226" i="17"/>
  <c r="AM1226" i="17" s="1"/>
  <c r="AP1226" i="17" s="1"/>
  <c r="CO1225" i="17"/>
  <c r="CN1225" i="17"/>
  <c r="CP1225" i="17"/>
  <c r="CQ1225" i="17"/>
  <c r="AO1226" i="17" l="1"/>
  <c r="AN1226" i="17"/>
  <c r="CU1225" i="17"/>
  <c r="CX1225" i="17" s="1"/>
  <c r="DB1225" i="17" s="1"/>
  <c r="DG1225" i="17" s="1"/>
  <c r="CS1225" i="17"/>
  <c r="CV1225" i="17" s="1"/>
  <c r="CZ1225" i="17" s="1"/>
  <c r="CT1225" i="17"/>
  <c r="CW1225" i="17" s="1"/>
  <c r="DA1225" i="17" s="1"/>
  <c r="DF1225" i="17" s="1"/>
  <c r="AQ1226" i="17"/>
  <c r="AU1226" i="17" s="1"/>
  <c r="AY1226" i="17" s="1"/>
  <c r="BB1226" i="17" s="1"/>
  <c r="DE1225" i="17" l="1"/>
  <c r="DC1225" i="17"/>
  <c r="AS1226" i="17"/>
  <c r="AW1226" i="17" s="1"/>
  <c r="AZ1226" i="17" s="1"/>
  <c r="AT1226" i="17"/>
  <c r="AX1226" i="17" s="1"/>
  <c r="BA1226" i="17" s="1"/>
  <c r="BF1226" i="17" l="1"/>
  <c r="BK1226" i="17" s="1"/>
  <c r="BD1226" i="17"/>
  <c r="BI1226" i="17" s="1"/>
  <c r="BG1226" i="17"/>
  <c r="BL1226" i="17" s="1"/>
  <c r="BE1226" i="17"/>
  <c r="BJ1226" i="17" s="1"/>
  <c r="BN1226" i="17" l="1"/>
  <c r="BQ1226" i="17" s="1"/>
  <c r="AA1227" i="17" s="1"/>
  <c r="AF1227" i="17" s="1"/>
  <c r="BR1226" i="17" l="1"/>
  <c r="AB1227" i="17" s="1"/>
  <c r="BP1226" i="17"/>
  <c r="BO1226" i="17"/>
  <c r="W1227" i="17" l="1"/>
  <c r="BV1226" i="17"/>
  <c r="CD1226" i="17" s="1"/>
  <c r="CG1226" i="17" s="1"/>
  <c r="CK1226" i="17" s="1"/>
  <c r="BU1226" i="17"/>
  <c r="CC1226" i="17" s="1"/>
  <c r="CF1226" i="17" s="1"/>
  <c r="CJ1226" i="17" s="1"/>
  <c r="Y1227" i="17"/>
  <c r="BT1226" i="17"/>
  <c r="CB1226" i="17" s="1"/>
  <c r="CE1226" i="17" s="1"/>
  <c r="CI1226" i="17" s="1"/>
  <c r="CL1226" i="17" s="1"/>
  <c r="AD1227" i="17"/>
  <c r="AE1227" i="17" s="1"/>
  <c r="AC1227" i="17"/>
  <c r="X1227" i="17"/>
  <c r="BX1226" i="17"/>
  <c r="AK1227" i="17" l="1"/>
  <c r="AH1227" i="17"/>
  <c r="AI1227" i="17"/>
  <c r="AJ1227" i="17"/>
  <c r="BZ1226" i="17"/>
  <c r="BY1226" i="17"/>
  <c r="AM1227" i="17" l="1"/>
  <c r="AO1227" i="17" s="1"/>
  <c r="CN1226" i="17"/>
  <c r="CO1226" i="17"/>
  <c r="CP1226" i="17"/>
  <c r="CQ1226" i="17"/>
  <c r="AN1227" i="17" l="1"/>
  <c r="AP1227" i="17"/>
  <c r="AQ1227" i="17"/>
  <c r="AS1227" i="17"/>
  <c r="AW1227" i="17" s="1"/>
  <c r="AZ1227" i="17" s="1"/>
  <c r="AU1227" i="17"/>
  <c r="AY1227" i="17" s="1"/>
  <c r="BB1227" i="17" s="1"/>
  <c r="AT1227" i="17"/>
  <c r="AX1227" i="17" s="1"/>
  <c r="BA1227" i="17" s="1"/>
  <c r="CU1226" i="17"/>
  <c r="CX1226" i="17" s="1"/>
  <c r="DB1226" i="17" s="1"/>
  <c r="DG1226" i="17" s="1"/>
  <c r="CS1226" i="17"/>
  <c r="CV1226" i="17" s="1"/>
  <c r="CZ1226" i="17" s="1"/>
  <c r="CT1226" i="17"/>
  <c r="CW1226" i="17" s="1"/>
  <c r="DA1226" i="17" s="1"/>
  <c r="DF1226" i="17" s="1"/>
  <c r="DE1226" i="17" l="1"/>
  <c r="DC1226" i="17"/>
  <c r="BF1227" i="17"/>
  <c r="BK1227" i="17" s="1"/>
  <c r="BD1227" i="17"/>
  <c r="BI1227" i="17" s="1"/>
  <c r="BE1227" i="17"/>
  <c r="BJ1227" i="17" s="1"/>
  <c r="BG1227" i="17"/>
  <c r="BL1227" i="17" s="1"/>
  <c r="BN1227" i="17" l="1"/>
  <c r="BR1227" i="17" s="1"/>
  <c r="AB1228" i="17" s="1"/>
  <c r="BO1227" i="17" l="1"/>
  <c r="BQ1227" i="17"/>
  <c r="AA1228" i="17" s="1"/>
  <c r="AF1228" i="17" s="1"/>
  <c r="BP1227" i="17"/>
  <c r="BT1227" i="17" l="1"/>
  <c r="CB1227" i="17" s="1"/>
  <c r="CE1227" i="17" s="1"/>
  <c r="CI1227" i="17" s="1"/>
  <c r="BU1227" i="17"/>
  <c r="CC1227" i="17" s="1"/>
  <c r="CF1227" i="17" s="1"/>
  <c r="CJ1227" i="17" s="1"/>
  <c r="BV1227" i="17"/>
  <c r="CD1227" i="17" s="1"/>
  <c r="CG1227" i="17" s="1"/>
  <c r="CK1227" i="17" s="1"/>
  <c r="AD1228" i="17"/>
  <c r="Y1228" i="17"/>
  <c r="W1228" i="17"/>
  <c r="BX1227" i="17"/>
  <c r="AC1228" i="17"/>
  <c r="X1228" i="17"/>
  <c r="CL1227" i="17" l="1"/>
  <c r="AJ1228" i="17"/>
  <c r="BZ1227" i="17"/>
  <c r="AE1228" i="17"/>
  <c r="AI1228" i="17" s="1"/>
  <c r="AH1228" i="17"/>
  <c r="AK1228" i="17"/>
  <c r="BY1227" i="17"/>
  <c r="CN1227" i="17" l="1"/>
  <c r="CO1227" i="17"/>
  <c r="AM1228" i="17"/>
  <c r="AP1228" i="17" s="1"/>
  <c r="CP1227" i="17"/>
  <c r="CQ1227" i="17"/>
  <c r="AN1228" i="17" l="1"/>
  <c r="AQ1228" i="17"/>
  <c r="CT1227" i="17"/>
  <c r="CW1227" i="17" s="1"/>
  <c r="DA1227" i="17" s="1"/>
  <c r="DF1227" i="17" s="1"/>
  <c r="CU1227" i="17"/>
  <c r="CX1227" i="17" s="1"/>
  <c r="DB1227" i="17" s="1"/>
  <c r="DG1227" i="17" s="1"/>
  <c r="CS1227" i="17"/>
  <c r="CV1227" i="17" s="1"/>
  <c r="CZ1227" i="17" s="1"/>
  <c r="AO1228" i="17"/>
  <c r="AS1228" i="17" s="1"/>
  <c r="AW1228" i="17" s="1"/>
  <c r="AZ1228" i="17" s="1"/>
  <c r="DE1227" i="17" l="1"/>
  <c r="DC1227" i="17"/>
  <c r="AU1228" i="17"/>
  <c r="AY1228" i="17" s="1"/>
  <c r="BB1228" i="17" s="1"/>
  <c r="AT1228" i="17"/>
  <c r="AX1228" i="17" s="1"/>
  <c r="BA1228" i="17" s="1"/>
  <c r="BF1228" i="17" l="1"/>
  <c r="BK1228" i="17" s="1"/>
  <c r="BD1228" i="17"/>
  <c r="BI1228" i="17" s="1"/>
  <c r="BG1228" i="17"/>
  <c r="BL1228" i="17" s="1"/>
  <c r="BE1228" i="17"/>
  <c r="BJ1228" i="17" s="1"/>
  <c r="BN1228" i="17" l="1"/>
  <c r="BQ1228" i="17" s="1"/>
  <c r="AA1229" i="17" s="1"/>
  <c r="AF1229" i="17" s="1"/>
  <c r="BO1228" i="17" l="1"/>
  <c r="BP1228" i="17"/>
  <c r="BR1228" i="17"/>
  <c r="AB1229" i="17" s="1"/>
  <c r="BT1228" i="17" l="1"/>
  <c r="CB1228" i="17" s="1"/>
  <c r="CE1228" i="17" s="1"/>
  <c r="CI1228" i="17" s="1"/>
  <c r="BU1228" i="17"/>
  <c r="CC1228" i="17" s="1"/>
  <c r="CF1228" i="17" s="1"/>
  <c r="CJ1228" i="17" s="1"/>
  <c r="BV1228" i="17"/>
  <c r="CD1228" i="17" s="1"/>
  <c r="CG1228" i="17" s="1"/>
  <c r="CK1228" i="17" s="1"/>
  <c r="AD1229" i="17"/>
  <c r="W1229" i="17"/>
  <c r="BX1228" i="17"/>
  <c r="Y1229" i="17"/>
  <c r="AC1229" i="17"/>
  <c r="X1229" i="17"/>
  <c r="CL1228" i="17" l="1"/>
  <c r="AJ1229" i="17"/>
  <c r="BZ1228" i="17"/>
  <c r="AE1229" i="17"/>
  <c r="AI1229" i="17" s="1"/>
  <c r="AK1229" i="17"/>
  <c r="AH1229" i="17"/>
  <c r="BY1228" i="17"/>
  <c r="AM1229" i="17" l="1"/>
  <c r="AP1229" i="17" s="1"/>
  <c r="CN1228" i="17"/>
  <c r="CO1228" i="17"/>
  <c r="CP1228" i="17"/>
  <c r="CQ1228" i="17"/>
  <c r="AO1229" i="17" l="1"/>
  <c r="AQ1229" i="17"/>
  <c r="AN1229" i="17"/>
  <c r="CU1228" i="17"/>
  <c r="CX1228" i="17" s="1"/>
  <c r="DB1228" i="17" s="1"/>
  <c r="DG1228" i="17" s="1"/>
  <c r="CT1228" i="17"/>
  <c r="CW1228" i="17" s="1"/>
  <c r="DA1228" i="17" s="1"/>
  <c r="DF1228" i="17" s="1"/>
  <c r="CS1228" i="17"/>
  <c r="CV1228" i="17" s="1"/>
  <c r="CZ1228" i="17" s="1"/>
  <c r="AS1229" i="17" l="1"/>
  <c r="AW1229" i="17" s="1"/>
  <c r="AZ1229" i="17" s="1"/>
  <c r="DE1228" i="17"/>
  <c r="DC1228" i="17"/>
  <c r="AT1229" i="17"/>
  <c r="AX1229" i="17" s="1"/>
  <c r="BA1229" i="17" s="1"/>
  <c r="AU1229" i="17"/>
  <c r="AY1229" i="17" s="1"/>
  <c r="BB1229" i="17" s="1"/>
  <c r="BF1229" i="17" l="1"/>
  <c r="BK1229" i="17" s="1"/>
  <c r="BE1229" i="17"/>
  <c r="BJ1229" i="17" s="1"/>
  <c r="BD1229" i="17"/>
  <c r="BI1229" i="17" s="1"/>
  <c r="BG1229" i="17"/>
  <c r="BL1229" i="17" s="1"/>
  <c r="BN1229" i="17" l="1"/>
  <c r="BQ1229" i="17" s="1"/>
  <c r="AA1230" i="17" s="1"/>
  <c r="AF1230" i="17" s="1"/>
  <c r="BO1229" i="17" l="1"/>
  <c r="BP1229" i="17"/>
  <c r="Y1230" i="17" s="1"/>
  <c r="BR1229" i="17"/>
  <c r="AB1230" i="17" s="1"/>
  <c r="AD1230" i="17" l="1"/>
  <c r="AE1230" i="17" s="1"/>
  <c r="BV1229" i="17"/>
  <c r="CD1229" i="17" s="1"/>
  <c r="CG1229" i="17" s="1"/>
  <c r="CK1229" i="17" s="1"/>
  <c r="BX1229" i="17"/>
  <c r="X1230" i="17"/>
  <c r="BT1229" i="17"/>
  <c r="CB1229" i="17" s="1"/>
  <c r="CE1229" i="17" s="1"/>
  <c r="CI1229" i="17" s="1"/>
  <c r="BU1229" i="17"/>
  <c r="CC1229" i="17" s="1"/>
  <c r="CF1229" i="17" s="1"/>
  <c r="CJ1229" i="17" s="1"/>
  <c r="W1230" i="17"/>
  <c r="AH1230" i="17" s="1"/>
  <c r="AC1230" i="17"/>
  <c r="CL1229" i="17" l="1"/>
  <c r="BY1229" i="17"/>
  <c r="AK1230" i="17"/>
  <c r="AI1230" i="17"/>
  <c r="BZ1229" i="17"/>
  <c r="AJ1230" i="17"/>
  <c r="CP1229" i="17"/>
  <c r="CO1229" i="17"/>
  <c r="CN1229" i="17"/>
  <c r="AM1230" i="17"/>
  <c r="CQ1229" i="17"/>
  <c r="AO1230" i="17" l="1"/>
  <c r="AP1230" i="17"/>
  <c r="AQ1230" i="17"/>
  <c r="AN1230" i="17"/>
  <c r="CT1229" i="17"/>
  <c r="CW1229" i="17" s="1"/>
  <c r="DA1229" i="17" s="1"/>
  <c r="DF1229" i="17" s="1"/>
  <c r="CS1229" i="17"/>
  <c r="CV1229" i="17" s="1"/>
  <c r="CZ1229" i="17" s="1"/>
  <c r="CU1229" i="17"/>
  <c r="CX1229" i="17" s="1"/>
  <c r="DB1229" i="17" s="1"/>
  <c r="DG1229" i="17" s="1"/>
  <c r="DE1229" i="17" l="1"/>
  <c r="DC1229" i="17"/>
  <c r="AT1230" i="17"/>
  <c r="AX1230" i="17" s="1"/>
  <c r="BA1230" i="17" s="1"/>
  <c r="AU1230" i="17"/>
  <c r="AY1230" i="17" s="1"/>
  <c r="BB1230" i="17" s="1"/>
  <c r="AS1230" i="17"/>
  <c r="AW1230" i="17" s="1"/>
  <c r="AZ1230" i="17" s="1"/>
  <c r="BD1230" i="17" l="1"/>
  <c r="BI1230" i="17" s="1"/>
  <c r="BE1230" i="17"/>
  <c r="BJ1230" i="17" s="1"/>
  <c r="BG1230" i="17"/>
  <c r="BL1230" i="17" s="1"/>
  <c r="BF1230" i="17"/>
  <c r="BK1230" i="17" s="1"/>
  <c r="BN1230" i="17" l="1"/>
  <c r="BR1230" i="17" s="1"/>
  <c r="AB1231" i="17" s="1"/>
  <c r="BO1230" i="17" l="1"/>
  <c r="BQ1230" i="17"/>
  <c r="AA1231" i="17" s="1"/>
  <c r="AF1231" i="17" s="1"/>
  <c r="BP1230" i="17"/>
  <c r="BT1230" i="17" s="1"/>
  <c r="CB1230" i="17" s="1"/>
  <c r="CE1230" i="17" s="1"/>
  <c r="CI1230" i="17" s="1"/>
  <c r="AC1231" i="17" l="1"/>
  <c r="BU1230" i="17"/>
  <c r="CC1230" i="17" s="1"/>
  <c r="CF1230" i="17" s="1"/>
  <c r="CJ1230" i="17" s="1"/>
  <c r="BV1230" i="17"/>
  <c r="CD1230" i="17" s="1"/>
  <c r="CG1230" i="17" s="1"/>
  <c r="CK1230" i="17" s="1"/>
  <c r="Y1231" i="17"/>
  <c r="AD1231" i="17"/>
  <c r="W1231" i="17"/>
  <c r="BX1230" i="17"/>
  <c r="X1231" i="17"/>
  <c r="AJ1231" i="17" s="1"/>
  <c r="CL1230" i="17" l="1"/>
  <c r="BZ1230" i="17"/>
  <c r="AK1231" i="17"/>
  <c r="AE1231" i="17"/>
  <c r="AI1231" i="17" s="1"/>
  <c r="AH1231" i="17"/>
  <c r="BY1230" i="17"/>
  <c r="AM1231" i="17" l="1"/>
  <c r="AP1231" i="17" s="1"/>
  <c r="CO1230" i="17"/>
  <c r="CN1230" i="17"/>
  <c r="CP1230" i="17"/>
  <c r="CQ1230" i="17"/>
  <c r="AO1231" i="17" l="1"/>
  <c r="AQ1231" i="17"/>
  <c r="AN1231" i="17"/>
  <c r="CS1230" i="17"/>
  <c r="CV1230" i="17" s="1"/>
  <c r="CZ1230" i="17" s="1"/>
  <c r="CT1230" i="17"/>
  <c r="CW1230" i="17" s="1"/>
  <c r="DA1230" i="17" s="1"/>
  <c r="DF1230" i="17" s="1"/>
  <c r="CU1230" i="17"/>
  <c r="CX1230" i="17" s="1"/>
  <c r="DB1230" i="17" s="1"/>
  <c r="DG1230" i="17" s="1"/>
  <c r="AT1231" i="17"/>
  <c r="AX1231" i="17" s="1"/>
  <c r="BA1231" i="17" s="1"/>
  <c r="DE1230" i="17" l="1"/>
  <c r="DC1230" i="17"/>
  <c r="AU1231" i="17"/>
  <c r="AY1231" i="17" s="1"/>
  <c r="BB1231" i="17" s="1"/>
  <c r="AS1231" i="17"/>
  <c r="AW1231" i="17" s="1"/>
  <c r="AZ1231" i="17" s="1"/>
  <c r="BD1231" i="17" l="1"/>
  <c r="BI1231" i="17" s="1"/>
  <c r="BG1231" i="17"/>
  <c r="BL1231" i="17" s="1"/>
  <c r="BF1231" i="17"/>
  <c r="BK1231" i="17" s="1"/>
  <c r="BE1231" i="17"/>
  <c r="BJ1231" i="17" s="1"/>
  <c r="BN1231" i="17" l="1"/>
  <c r="BQ1231" i="17" s="1"/>
  <c r="AA1232" i="17" s="1"/>
  <c r="AF1232" i="17" s="1"/>
  <c r="BP1231" i="17" l="1"/>
  <c r="Y1232" i="17" s="1"/>
  <c r="BO1231" i="17"/>
  <c r="BR1231" i="17"/>
  <c r="AB1232" i="17" s="1"/>
  <c r="BX1231" i="17" l="1"/>
  <c r="W1232" i="17"/>
  <c r="AD1232" i="17"/>
  <c r="AE1232" i="17" s="1"/>
  <c r="BT1231" i="17"/>
  <c r="CB1231" i="17" s="1"/>
  <c r="CE1231" i="17" s="1"/>
  <c r="CI1231" i="17" s="1"/>
  <c r="BU1231" i="17"/>
  <c r="BV1231" i="17"/>
  <c r="CD1231" i="17" s="1"/>
  <c r="CG1231" i="17" s="1"/>
  <c r="CK1231" i="17" s="1"/>
  <c r="CC1231" i="17"/>
  <c r="CF1231" i="17" s="1"/>
  <c r="CJ1231" i="17" s="1"/>
  <c r="AC1232" i="17"/>
  <c r="X1232" i="17"/>
  <c r="CL1231" i="17" l="1"/>
  <c r="CN1231" i="17"/>
  <c r="CQ1231" i="17"/>
  <c r="BZ1231" i="17"/>
  <c r="CP1231" i="17"/>
  <c r="CO1231" i="17"/>
  <c r="BY1231" i="17"/>
  <c r="AI1232" i="17"/>
  <c r="AK1232" i="17"/>
  <c r="AH1232" i="17"/>
  <c r="AJ1232" i="17"/>
  <c r="CT1231" i="17"/>
  <c r="CW1231" i="17" s="1"/>
  <c r="DA1231" i="17" s="1"/>
  <c r="DF1231" i="17" s="1"/>
  <c r="CS1231" i="17"/>
  <c r="CV1231" i="17" s="1"/>
  <c r="CZ1231" i="17" s="1"/>
  <c r="CU1231" i="17"/>
  <c r="CX1231" i="17" s="1"/>
  <c r="DB1231" i="17" s="1"/>
  <c r="DG1231" i="17" s="1"/>
  <c r="DE1231" i="17" l="1"/>
  <c r="DC1231" i="17"/>
  <c r="AM1232" i="17"/>
  <c r="AP1232" i="17" l="1"/>
  <c r="AQ1232" i="17"/>
  <c r="AN1232" i="17"/>
  <c r="AO1232" i="17"/>
  <c r="AS1232" i="17" s="1"/>
  <c r="AW1232" i="17" s="1"/>
  <c r="AZ1232" i="17" s="1"/>
  <c r="AU1232" i="17" l="1"/>
  <c r="AY1232" i="17" s="1"/>
  <c r="BB1232" i="17" s="1"/>
  <c r="AT1232" i="17"/>
  <c r="AX1232" i="17" s="1"/>
  <c r="BA1232" i="17" s="1"/>
  <c r="BF1232" i="17" l="1"/>
  <c r="BK1232" i="17" s="1"/>
  <c r="BG1232" i="17"/>
  <c r="BL1232" i="17" s="1"/>
  <c r="BD1232" i="17"/>
  <c r="BI1232" i="17" s="1"/>
  <c r="BE1232" i="17"/>
  <c r="BJ1232" i="17" s="1"/>
  <c r="BN1232" i="17" l="1"/>
  <c r="BR1232" i="17" s="1"/>
  <c r="AB1233" i="17" s="1"/>
  <c r="BO1232" i="17" l="1"/>
  <c r="AC1233" i="17" s="1"/>
  <c r="BQ1232" i="17"/>
  <c r="AA1233" i="17" s="1"/>
  <c r="AF1233" i="17" s="1"/>
  <c r="BP1232" i="17"/>
  <c r="Y1233" i="17" l="1"/>
  <c r="W1233" i="17"/>
  <c r="AD1233" i="17"/>
  <c r="X1233" i="17"/>
  <c r="BX1232" i="17"/>
  <c r="BU1232" i="17"/>
  <c r="BV1232" i="17"/>
  <c r="CD1232" i="17" s="1"/>
  <c r="CG1232" i="17" s="1"/>
  <c r="CK1232" i="17" s="1"/>
  <c r="BT1232" i="17"/>
  <c r="AJ1233" i="17" l="1"/>
  <c r="CC1232" i="17"/>
  <c r="CF1232" i="17" s="1"/>
  <c r="CJ1232" i="17" s="1"/>
  <c r="BZ1232" i="17"/>
  <c r="CB1232" i="17"/>
  <c r="CE1232" i="17" s="1"/>
  <c r="CI1232" i="17" s="1"/>
  <c r="CL1232" i="17" s="1"/>
  <c r="BY1232" i="17"/>
  <c r="AH1233" i="17"/>
  <c r="AE1233" i="17"/>
  <c r="AI1233" i="17" s="1"/>
  <c r="AK1233" i="17"/>
  <c r="AM1233" i="17" l="1"/>
  <c r="CN1232" i="17"/>
  <c r="CO1232" i="17"/>
  <c r="CQ1232" i="17"/>
  <c r="CP1232" i="17"/>
  <c r="CU1232" i="17" l="1"/>
  <c r="CX1232" i="17" s="1"/>
  <c r="DB1232" i="17" s="1"/>
  <c r="DG1232" i="17" s="1"/>
  <c r="CT1232" i="17"/>
  <c r="CW1232" i="17" s="1"/>
  <c r="DA1232" i="17" s="1"/>
  <c r="DF1232" i="17" s="1"/>
  <c r="CS1232" i="17"/>
  <c r="CV1232" i="17" s="1"/>
  <c r="CZ1232" i="17" s="1"/>
  <c r="AO1233" i="17"/>
  <c r="AQ1233" i="17"/>
  <c r="AN1233" i="17"/>
  <c r="AP1233" i="17"/>
  <c r="DE1232" i="17" l="1"/>
  <c r="DC1232" i="17"/>
  <c r="AT1233" i="17"/>
  <c r="AX1233" i="17" s="1"/>
  <c r="BA1233" i="17" s="1"/>
  <c r="AU1233" i="17"/>
  <c r="AY1233" i="17" s="1"/>
  <c r="BB1233" i="17" s="1"/>
  <c r="AS1233" i="17"/>
  <c r="AW1233" i="17" s="1"/>
  <c r="AZ1233" i="17" s="1"/>
  <c r="BG1233" i="17" l="1"/>
  <c r="BL1233" i="17" s="1"/>
  <c r="BD1233" i="17"/>
  <c r="BI1233" i="17" s="1"/>
  <c r="BE1233" i="17"/>
  <c r="BJ1233" i="17" s="1"/>
  <c r="BF1233" i="17"/>
  <c r="BK1233" i="17" s="1"/>
  <c r="BN1233" i="17" l="1"/>
  <c r="BQ1233" i="17" l="1"/>
  <c r="AA1234" i="17" s="1"/>
  <c r="AF1234" i="17" s="1"/>
  <c r="BR1233" i="17"/>
  <c r="AB1234" i="17" s="1"/>
  <c r="BP1233" i="17"/>
  <c r="BO1233" i="17"/>
  <c r="BU1233" i="17" l="1"/>
  <c r="X1234" i="17"/>
  <c r="BV1233" i="17"/>
  <c r="CD1233" i="17" s="1"/>
  <c r="CG1233" i="17" s="1"/>
  <c r="CK1233" i="17" s="1"/>
  <c r="AC1234" i="17"/>
  <c r="W1234" i="17"/>
  <c r="Y1234" i="17"/>
  <c r="BT1233" i="17"/>
  <c r="BX1233" i="17"/>
  <c r="AD1234" i="17"/>
  <c r="CB1233" i="17" l="1"/>
  <c r="CE1233" i="17" s="1"/>
  <c r="CI1233" i="17" s="1"/>
  <c r="BY1233" i="17"/>
  <c r="AH1234" i="17"/>
  <c r="AK1234" i="17"/>
  <c r="AE1234" i="17"/>
  <c r="AI1234" i="17" s="1"/>
  <c r="AJ1234" i="17"/>
  <c r="CC1233" i="17"/>
  <c r="CF1233" i="17" s="1"/>
  <c r="CJ1233" i="17" s="1"/>
  <c r="BZ1233" i="17"/>
  <c r="CL1233" i="17" l="1"/>
  <c r="CP1233" i="17"/>
  <c r="CQ1233" i="17"/>
  <c r="AM1234" i="17"/>
  <c r="CO1233" i="17"/>
  <c r="CN1233" i="17"/>
  <c r="AN1234" i="17" l="1"/>
  <c r="AO1234" i="17"/>
  <c r="AQ1234" i="17"/>
  <c r="AP1234" i="17"/>
  <c r="CU1233" i="17"/>
  <c r="CX1233" i="17" s="1"/>
  <c r="DB1233" i="17" s="1"/>
  <c r="DG1233" i="17" s="1"/>
  <c r="CS1233" i="17"/>
  <c r="CV1233" i="17" s="1"/>
  <c r="CZ1233" i="17" s="1"/>
  <c r="CT1233" i="17"/>
  <c r="CW1233" i="17" s="1"/>
  <c r="DA1233" i="17" s="1"/>
  <c r="DF1233" i="17" s="1"/>
  <c r="DE1233" i="17" l="1"/>
  <c r="DC1233" i="17"/>
  <c r="AU1234" i="17"/>
  <c r="AY1234" i="17" s="1"/>
  <c r="BB1234" i="17" s="1"/>
  <c r="AT1234" i="17"/>
  <c r="AX1234" i="17" s="1"/>
  <c r="BA1234" i="17" s="1"/>
  <c r="AS1234" i="17"/>
  <c r="AW1234" i="17" s="1"/>
  <c r="AZ1234" i="17" s="1"/>
  <c r="BD1234" i="17" l="1"/>
  <c r="BI1234" i="17" s="1"/>
  <c r="BE1234" i="17"/>
  <c r="BJ1234" i="17" s="1"/>
  <c r="BG1234" i="17"/>
  <c r="BL1234" i="17" s="1"/>
  <c r="BF1234" i="17"/>
  <c r="BK1234" i="17" s="1"/>
  <c r="BN1234" i="17" l="1"/>
  <c r="BR1234" i="17" l="1"/>
  <c r="AB1235" i="17" s="1"/>
  <c r="BP1234" i="17"/>
  <c r="BO1234" i="17"/>
  <c r="BQ1234" i="17"/>
  <c r="AA1235" i="17" s="1"/>
  <c r="AF1235" i="17" s="1"/>
  <c r="Y1235" i="17" l="1"/>
  <c r="W1235" i="17"/>
  <c r="BT1234" i="17"/>
  <c r="AD1235" i="17"/>
  <c r="BX1234" i="17"/>
  <c r="BV1234" i="17"/>
  <c r="CD1234" i="17" s="1"/>
  <c r="CG1234" i="17" s="1"/>
  <c r="CK1234" i="17" s="1"/>
  <c r="X1235" i="17"/>
  <c r="BU1234" i="17"/>
  <c r="AC1235" i="17"/>
  <c r="AJ1235" i="17" l="1"/>
  <c r="CC1234" i="17"/>
  <c r="CF1234" i="17" s="1"/>
  <c r="CJ1234" i="17" s="1"/>
  <c r="BZ1234" i="17"/>
  <c r="AE1235" i="17"/>
  <c r="AI1235" i="17" s="1"/>
  <c r="AH1235" i="17"/>
  <c r="AK1235" i="17"/>
  <c r="CB1234" i="17"/>
  <c r="CE1234" i="17" s="1"/>
  <c r="CI1234" i="17" s="1"/>
  <c r="CL1234" i="17" s="1"/>
  <c r="BY1234" i="17"/>
  <c r="AM1235" i="17" l="1"/>
  <c r="CN1234" i="17"/>
  <c r="CO1234" i="17"/>
  <c r="CP1234" i="17"/>
  <c r="CQ1234" i="17"/>
  <c r="CU1234" i="17" l="1"/>
  <c r="CX1234" i="17" s="1"/>
  <c r="DB1234" i="17" s="1"/>
  <c r="DG1234" i="17" s="1"/>
  <c r="CS1234" i="17"/>
  <c r="CV1234" i="17" s="1"/>
  <c r="CZ1234" i="17" s="1"/>
  <c r="CT1234" i="17"/>
  <c r="CW1234" i="17" s="1"/>
  <c r="DA1234" i="17" s="1"/>
  <c r="DF1234" i="17" s="1"/>
  <c r="AN1235" i="17"/>
  <c r="AO1235" i="17"/>
  <c r="AP1235" i="17"/>
  <c r="AQ1235" i="17"/>
  <c r="DE1234" i="17" l="1"/>
  <c r="DC1234" i="17"/>
  <c r="AU1235" i="17"/>
  <c r="AY1235" i="17" s="1"/>
  <c r="BB1235" i="17" s="1"/>
  <c r="AT1235" i="17"/>
  <c r="AX1235" i="17" s="1"/>
  <c r="BA1235" i="17" s="1"/>
  <c r="AS1235" i="17"/>
  <c r="AW1235" i="17" s="1"/>
  <c r="AZ1235" i="17" s="1"/>
  <c r="BF1235" i="17" l="1"/>
  <c r="BK1235" i="17" s="1"/>
  <c r="BE1235" i="17"/>
  <c r="BJ1235" i="17" s="1"/>
  <c r="BD1235" i="17"/>
  <c r="BI1235" i="17" s="1"/>
  <c r="BG1235" i="17"/>
  <c r="BL1235" i="17" s="1"/>
  <c r="BN1235" i="17" l="1"/>
  <c r="BR1235" i="17" l="1"/>
  <c r="AB1236" i="17" s="1"/>
  <c r="BP1235" i="17"/>
  <c r="BQ1235" i="17"/>
  <c r="AA1236" i="17" s="1"/>
  <c r="AF1236" i="17" s="1"/>
  <c r="BO1235" i="17"/>
  <c r="BU1235" i="17" l="1"/>
  <c r="BV1235" i="17"/>
  <c r="CD1235" i="17" s="1"/>
  <c r="CG1235" i="17" s="1"/>
  <c r="CK1235" i="17" s="1"/>
  <c r="X1236" i="17"/>
  <c r="AC1236" i="17"/>
  <c r="BT1235" i="17"/>
  <c r="AD1236" i="17"/>
  <c r="W1236" i="17"/>
  <c r="BX1235" i="17"/>
  <c r="Y1236" i="17"/>
  <c r="AH1236" i="17" l="1"/>
  <c r="AE1236" i="17"/>
  <c r="AI1236" i="17" s="1"/>
  <c r="AK1236" i="17"/>
  <c r="AJ1236" i="17"/>
  <c r="CB1235" i="17"/>
  <c r="CE1235" i="17" s="1"/>
  <c r="CI1235" i="17" s="1"/>
  <c r="BY1235" i="17"/>
  <c r="CC1235" i="17"/>
  <c r="CF1235" i="17" s="1"/>
  <c r="CJ1235" i="17" s="1"/>
  <c r="BZ1235" i="17"/>
  <c r="CL1235" i="17" l="1"/>
  <c r="CP1235" i="17"/>
  <c r="CQ1235" i="17"/>
  <c r="CO1235" i="17"/>
  <c r="CN1235" i="17"/>
  <c r="AM1236" i="17"/>
  <c r="CT1235" i="17" l="1"/>
  <c r="CW1235" i="17" s="1"/>
  <c r="DA1235" i="17" s="1"/>
  <c r="DF1235" i="17" s="1"/>
  <c r="CU1235" i="17"/>
  <c r="CX1235" i="17" s="1"/>
  <c r="DB1235" i="17" s="1"/>
  <c r="DG1235" i="17" s="1"/>
  <c r="CS1235" i="17"/>
  <c r="CV1235" i="17" s="1"/>
  <c r="CZ1235" i="17" s="1"/>
  <c r="AP1236" i="17"/>
  <c r="AQ1236" i="17"/>
  <c r="AN1236" i="17"/>
  <c r="AO1236" i="17"/>
  <c r="DE1235" i="17" l="1"/>
  <c r="DC1235" i="17"/>
  <c r="AS1236" i="17"/>
  <c r="AW1236" i="17" s="1"/>
  <c r="AZ1236" i="17" s="1"/>
  <c r="AU1236" i="17"/>
  <c r="AY1236" i="17" s="1"/>
  <c r="BB1236" i="17" s="1"/>
  <c r="AT1236" i="17"/>
  <c r="AX1236" i="17" s="1"/>
  <c r="BA1236" i="17" s="1"/>
  <c r="BF1236" i="17" l="1"/>
  <c r="BK1236" i="17" s="1"/>
  <c r="BG1236" i="17"/>
  <c r="BL1236" i="17" s="1"/>
  <c r="BD1236" i="17"/>
  <c r="BI1236" i="17" s="1"/>
  <c r="BE1236" i="17"/>
  <c r="BJ1236" i="17" s="1"/>
  <c r="BN1236" i="17" l="1"/>
  <c r="BQ1236" i="17" s="1"/>
  <c r="AA1237" i="17" s="1"/>
  <c r="AF1237" i="17" s="1"/>
  <c r="BR1236" i="17" l="1"/>
  <c r="AB1237" i="17" s="1"/>
  <c r="BO1236" i="17"/>
  <c r="AC1237" i="17" s="1"/>
  <c r="BP1236" i="17"/>
  <c r="BT1236" i="17" s="1"/>
  <c r="CB1236" i="17" s="1"/>
  <c r="CE1236" i="17" s="1"/>
  <c r="CI1236" i="17" s="1"/>
  <c r="AD1237" i="17" l="1"/>
  <c r="BU1236" i="17"/>
  <c r="Y1237" i="17"/>
  <c r="W1237" i="17"/>
  <c r="X1237" i="17"/>
  <c r="BX1236" i="17"/>
  <c r="BV1236" i="17"/>
  <c r="CD1236" i="17" s="1"/>
  <c r="CG1236" i="17" s="1"/>
  <c r="CK1236" i="17" s="1"/>
  <c r="AJ1237" i="17" l="1"/>
  <c r="BZ1236" i="17"/>
  <c r="CC1236" i="17"/>
  <c r="CF1236" i="17" s="1"/>
  <c r="CJ1236" i="17" s="1"/>
  <c r="CL1236" i="17" s="1"/>
  <c r="BY1236" i="17"/>
  <c r="AH1237" i="17"/>
  <c r="AK1237" i="17"/>
  <c r="AE1237" i="17"/>
  <c r="AI1237" i="17" s="1"/>
  <c r="CP1236" i="17" l="1"/>
  <c r="CN1236" i="17"/>
  <c r="AM1237" i="17"/>
  <c r="CQ1236" i="17"/>
  <c r="CO1236" i="17"/>
  <c r="AP1237" i="17" l="1"/>
  <c r="AQ1237" i="17"/>
  <c r="AO1237" i="17"/>
  <c r="AN1237" i="17"/>
  <c r="CU1236" i="17"/>
  <c r="CX1236" i="17" s="1"/>
  <c r="DB1236" i="17" s="1"/>
  <c r="DG1236" i="17" s="1"/>
  <c r="CT1236" i="17"/>
  <c r="CW1236" i="17" s="1"/>
  <c r="DA1236" i="17" s="1"/>
  <c r="DF1236" i="17" s="1"/>
  <c r="CS1236" i="17"/>
  <c r="CV1236" i="17" s="1"/>
  <c r="CZ1236" i="17" s="1"/>
  <c r="DE1236" i="17" l="1"/>
  <c r="DC1236" i="17"/>
  <c r="AU1237" i="17"/>
  <c r="AY1237" i="17" s="1"/>
  <c r="BB1237" i="17" s="1"/>
  <c r="AS1237" i="17"/>
  <c r="AW1237" i="17" s="1"/>
  <c r="AZ1237" i="17" s="1"/>
  <c r="AT1237" i="17"/>
  <c r="AX1237" i="17" s="1"/>
  <c r="BA1237" i="17" s="1"/>
  <c r="BF1237" i="17" l="1"/>
  <c r="BK1237" i="17" s="1"/>
  <c r="BG1237" i="17"/>
  <c r="BL1237" i="17" s="1"/>
  <c r="BE1237" i="17"/>
  <c r="BJ1237" i="17" s="1"/>
  <c r="BD1237" i="17"/>
  <c r="BI1237" i="17" s="1"/>
  <c r="BN1237" i="17" l="1"/>
  <c r="BO1237" i="17" s="1"/>
  <c r="AC1238" i="17" s="1"/>
  <c r="BQ1237" i="17" l="1"/>
  <c r="AA1238" i="17" s="1"/>
  <c r="AF1238" i="17" s="1"/>
  <c r="BR1237" i="17"/>
  <c r="AB1238" i="17" s="1"/>
  <c r="BP1237" i="17"/>
  <c r="BT1237" i="17" l="1"/>
  <c r="CB1237" i="17" s="1"/>
  <c r="CE1237" i="17" s="1"/>
  <c r="CI1237" i="17" s="1"/>
  <c r="BX1237" i="17"/>
  <c r="BU1237" i="17"/>
  <c r="W1238" i="17"/>
  <c r="Y1238" i="17"/>
  <c r="AD1238" i="17"/>
  <c r="X1238" i="17"/>
  <c r="BV1237" i="17"/>
  <c r="CD1237" i="17" s="1"/>
  <c r="CG1237" i="17" s="1"/>
  <c r="CK1237" i="17" s="1"/>
  <c r="AJ1238" i="17" l="1"/>
  <c r="AE1238" i="17"/>
  <c r="AI1238" i="17" s="1"/>
  <c r="AH1238" i="17"/>
  <c r="AK1238" i="17"/>
  <c r="CC1237" i="17"/>
  <c r="CF1237" i="17" s="1"/>
  <c r="CJ1237" i="17" s="1"/>
  <c r="CL1237" i="17" s="1"/>
  <c r="BY1237" i="17"/>
  <c r="BZ1237" i="17"/>
  <c r="AM1238" i="17" l="1"/>
  <c r="CP1237" i="17"/>
  <c r="CN1237" i="17"/>
  <c r="CO1237" i="17"/>
  <c r="CQ1237" i="17"/>
  <c r="AQ1238" i="17" l="1"/>
  <c r="AO1238" i="17"/>
  <c r="AN1238" i="17"/>
  <c r="AP1238" i="17"/>
  <c r="CU1237" i="17"/>
  <c r="CX1237" i="17" s="1"/>
  <c r="DB1237" i="17" s="1"/>
  <c r="DG1237" i="17" s="1"/>
  <c r="CT1237" i="17"/>
  <c r="CW1237" i="17" s="1"/>
  <c r="DA1237" i="17" s="1"/>
  <c r="DF1237" i="17" s="1"/>
  <c r="CS1237" i="17"/>
  <c r="CV1237" i="17" s="1"/>
  <c r="CZ1237" i="17" s="1"/>
  <c r="AT1238" i="17" l="1"/>
  <c r="AX1238" i="17" s="1"/>
  <c r="BA1238" i="17" s="1"/>
  <c r="DE1237" i="17"/>
  <c r="DC1237" i="17"/>
  <c r="AS1238" i="17"/>
  <c r="AW1238" i="17" s="1"/>
  <c r="AZ1238" i="17" s="1"/>
  <c r="AU1238" i="17"/>
  <c r="AY1238" i="17" s="1"/>
  <c r="BB1238" i="17" s="1"/>
  <c r="BE1238" i="17" l="1"/>
  <c r="BJ1238" i="17" s="1"/>
  <c r="BF1238" i="17"/>
  <c r="BK1238" i="17" s="1"/>
  <c r="BG1238" i="17"/>
  <c r="BL1238" i="17" s="1"/>
  <c r="BD1238" i="17"/>
  <c r="BI1238" i="17" s="1"/>
  <c r="BN1238" i="17" l="1"/>
  <c r="BR1238" i="17" s="1"/>
  <c r="AB1239" i="17" s="1"/>
  <c r="BO1238" i="17"/>
  <c r="BP1238" i="17"/>
  <c r="AD1239" i="17" s="1"/>
  <c r="BQ1238" i="17"/>
  <c r="AA1239" i="17" s="1"/>
  <c r="AF1239" i="17" s="1"/>
  <c r="BV1238" i="17"/>
  <c r="CD1238" i="17" s="1"/>
  <c r="CG1238" i="17" s="1"/>
  <c r="CK1238" i="17" s="1"/>
  <c r="BT1238" i="17"/>
  <c r="CB1238" i="17" s="1"/>
  <c r="CE1238" i="17" s="1"/>
  <c r="CI1238" i="17" s="1"/>
  <c r="AC1239" i="17"/>
  <c r="X1239" i="17"/>
  <c r="BX1238" i="17"/>
  <c r="W1239" i="17"/>
  <c r="AE1239" i="17"/>
  <c r="BU1238" i="17" l="1"/>
  <c r="CC1238" i="17" s="1"/>
  <c r="CF1238" i="17" s="1"/>
  <c r="CJ1238" i="17" s="1"/>
  <c r="CL1238" i="17" s="1"/>
  <c r="Y1239" i="17"/>
  <c r="AI1239" i="17" s="1"/>
  <c r="AK1239" i="17"/>
  <c r="AH1239" i="17"/>
  <c r="AJ1239" i="17"/>
  <c r="BY1238" i="17"/>
  <c r="CP1238" i="17"/>
  <c r="BZ1238" i="17"/>
  <c r="AM1239" i="17" l="1"/>
  <c r="AQ1239" i="17" s="1"/>
  <c r="AO1239" i="17"/>
  <c r="CO1238" i="17"/>
  <c r="CN1238" i="17"/>
  <c r="AN1239" i="17"/>
  <c r="AP1239" i="17"/>
  <c r="CQ1238" i="17"/>
  <c r="AT1239" i="17" l="1"/>
  <c r="AX1239" i="17" s="1"/>
  <c r="BA1239" i="17" s="1"/>
  <c r="AS1239" i="17"/>
  <c r="AW1239" i="17" s="1"/>
  <c r="AZ1239" i="17" s="1"/>
  <c r="CT1238" i="17"/>
  <c r="CW1238" i="17" s="1"/>
  <c r="DA1238" i="17" s="1"/>
  <c r="DF1238" i="17" s="1"/>
  <c r="CS1238" i="17"/>
  <c r="CV1238" i="17" s="1"/>
  <c r="CZ1238" i="17" s="1"/>
  <c r="CU1238" i="17"/>
  <c r="CX1238" i="17" s="1"/>
  <c r="DB1238" i="17" s="1"/>
  <c r="DG1238" i="17" s="1"/>
  <c r="AU1239" i="17"/>
  <c r="AY1239" i="17" s="1"/>
  <c r="BB1239" i="17" s="1"/>
  <c r="BG1239" i="17" s="1"/>
  <c r="BL1239" i="17" s="1"/>
  <c r="DE1238" i="17" l="1"/>
  <c r="DC1238" i="17"/>
  <c r="BD1239" i="17"/>
  <c r="BI1239" i="17" s="1"/>
  <c r="BE1239" i="17"/>
  <c r="BJ1239" i="17" s="1"/>
  <c r="BF1239" i="17"/>
  <c r="BK1239" i="17" s="1"/>
  <c r="BN1239" i="17" l="1"/>
  <c r="BR1239" i="17" s="1"/>
  <c r="AB1240" i="17" s="1"/>
  <c r="BO1239" i="17" l="1"/>
  <c r="BQ1239" i="17"/>
  <c r="BP1239" i="17"/>
  <c r="BT1239" i="17" l="1"/>
  <c r="CB1239" i="17" s="1"/>
  <c r="CE1239" i="17" s="1"/>
  <c r="CI1239" i="17" s="1"/>
  <c r="BU1239" i="17"/>
  <c r="CC1239" i="17" s="1"/>
  <c r="CF1239" i="17" s="1"/>
  <c r="CJ1239" i="17" s="1"/>
  <c r="BV1239" i="17"/>
  <c r="CD1239" i="17" s="1"/>
  <c r="CG1239" i="17" s="1"/>
  <c r="CK1239" i="17" s="1"/>
  <c r="AD1240" i="17"/>
  <c r="BX1239" i="17"/>
  <c r="W1240" i="17"/>
  <c r="Y1240" i="17"/>
  <c r="AA1240" i="17"/>
  <c r="AF1240" i="17" s="1"/>
  <c r="AC1240" i="17"/>
  <c r="X1240" i="17"/>
  <c r="CL1239" i="17" l="1"/>
  <c r="AJ1240" i="17"/>
  <c r="BZ1239" i="17"/>
  <c r="BY1239" i="17"/>
  <c r="AE1240" i="17"/>
  <c r="AI1240" i="17" s="1"/>
  <c r="AH1240" i="17"/>
  <c r="AK1240" i="17"/>
  <c r="AM1240" i="17" l="1"/>
  <c r="AP1240" i="17" s="1"/>
  <c r="CO1239" i="17"/>
  <c r="CN1239" i="17"/>
  <c r="CP1239" i="17"/>
  <c r="CQ1239" i="17"/>
  <c r="AQ1240" i="17" l="1"/>
  <c r="CT1239" i="17"/>
  <c r="CW1239" i="17" s="1"/>
  <c r="DA1239" i="17" s="1"/>
  <c r="DF1239" i="17" s="1"/>
  <c r="CS1239" i="17"/>
  <c r="CV1239" i="17" s="1"/>
  <c r="CZ1239" i="17" s="1"/>
  <c r="CU1239" i="17"/>
  <c r="CX1239" i="17" s="1"/>
  <c r="DB1239" i="17" s="1"/>
  <c r="DG1239" i="17" s="1"/>
  <c r="AN1240" i="17"/>
  <c r="AO1240" i="17"/>
  <c r="DE1239" i="17" l="1"/>
  <c r="DC1239" i="17"/>
  <c r="AS1240" i="17"/>
  <c r="AW1240" i="17" s="1"/>
  <c r="AZ1240" i="17" s="1"/>
  <c r="AT1240" i="17"/>
  <c r="AX1240" i="17" s="1"/>
  <c r="BA1240" i="17" s="1"/>
  <c r="AU1240" i="17"/>
  <c r="AY1240" i="17" s="1"/>
  <c r="BB1240" i="17" s="1"/>
  <c r="BG1240" i="17" l="1"/>
  <c r="BL1240" i="17" s="1"/>
  <c r="BE1240" i="17"/>
  <c r="BJ1240" i="17" s="1"/>
  <c r="BD1240" i="17"/>
  <c r="BI1240" i="17" s="1"/>
  <c r="BF1240" i="17"/>
  <c r="BK1240" i="17" s="1"/>
  <c r="BN1240" i="17" l="1"/>
  <c r="BR1240" i="17" s="1"/>
  <c r="AB1241" i="17" s="1"/>
  <c r="BQ1240" i="17" l="1"/>
  <c r="AA1241" i="17" s="1"/>
  <c r="AF1241" i="17" s="1"/>
  <c r="BO1240" i="17"/>
  <c r="BP1240" i="17"/>
  <c r="BT1240" i="17" l="1"/>
  <c r="CB1240" i="17" s="1"/>
  <c r="CE1240" i="17" s="1"/>
  <c r="CI1240" i="17" s="1"/>
  <c r="BU1240" i="17"/>
  <c r="CC1240" i="17" s="1"/>
  <c r="CF1240" i="17" s="1"/>
  <c r="CJ1240" i="17" s="1"/>
  <c r="BV1240" i="17"/>
  <c r="CD1240" i="17" s="1"/>
  <c r="CG1240" i="17" s="1"/>
  <c r="CK1240" i="17" s="1"/>
  <c r="W1241" i="17"/>
  <c r="Y1241" i="17"/>
  <c r="AD1241" i="17"/>
  <c r="BX1240" i="17"/>
  <c r="AC1241" i="17"/>
  <c r="X1241" i="17"/>
  <c r="CL1240" i="17" l="1"/>
  <c r="AJ1241" i="17"/>
  <c r="BZ1240" i="17"/>
  <c r="AK1241" i="17"/>
  <c r="AH1241" i="17"/>
  <c r="AE1241" i="17"/>
  <c r="AI1241" i="17" s="1"/>
  <c r="BY1240" i="17"/>
  <c r="CN1240" i="17" l="1"/>
  <c r="CO1240" i="17"/>
  <c r="CP1240" i="17"/>
  <c r="AM1241" i="17"/>
  <c r="AN1241" i="17" s="1"/>
  <c r="CQ1240" i="17"/>
  <c r="AO1241" i="17" l="1"/>
  <c r="AP1241" i="17"/>
  <c r="AQ1241" i="17"/>
  <c r="CS1240" i="17"/>
  <c r="CV1240" i="17" s="1"/>
  <c r="CZ1240" i="17" s="1"/>
  <c r="CT1240" i="17"/>
  <c r="CW1240" i="17" s="1"/>
  <c r="DA1240" i="17" s="1"/>
  <c r="DF1240" i="17" s="1"/>
  <c r="CU1240" i="17"/>
  <c r="CX1240" i="17" s="1"/>
  <c r="DB1240" i="17" s="1"/>
  <c r="DG1240" i="17" s="1"/>
  <c r="DE1240" i="17" l="1"/>
  <c r="DC1240" i="17"/>
  <c r="AU1241" i="17"/>
  <c r="AY1241" i="17" s="1"/>
  <c r="BB1241" i="17" s="1"/>
  <c r="AT1241" i="17"/>
  <c r="AX1241" i="17" s="1"/>
  <c r="BA1241" i="17" s="1"/>
  <c r="AS1241" i="17"/>
  <c r="AW1241" i="17" s="1"/>
  <c r="AZ1241" i="17" s="1"/>
  <c r="BF1241" i="17" l="1"/>
  <c r="BK1241" i="17" s="1"/>
  <c r="BD1241" i="17"/>
  <c r="BI1241" i="17" s="1"/>
  <c r="BE1241" i="17"/>
  <c r="BJ1241" i="17" s="1"/>
  <c r="BG1241" i="17"/>
  <c r="BL1241" i="17" s="1"/>
  <c r="BN1241" i="17" l="1"/>
  <c r="BR1241" i="17" l="1"/>
  <c r="AB1242" i="17" s="1"/>
  <c r="BQ1241" i="17"/>
  <c r="AA1242" i="17" s="1"/>
  <c r="AF1242" i="17" s="1"/>
  <c r="BO1241" i="17"/>
  <c r="BP1241" i="17"/>
  <c r="BT1241" i="17" l="1"/>
  <c r="CB1241" i="17" s="1"/>
  <c r="CE1241" i="17" s="1"/>
  <c r="CI1241" i="17" s="1"/>
  <c r="BU1241" i="17"/>
  <c r="CC1241" i="17" s="1"/>
  <c r="CF1241" i="17" s="1"/>
  <c r="CJ1241" i="17" s="1"/>
  <c r="BV1241" i="17"/>
  <c r="CD1241" i="17" s="1"/>
  <c r="CG1241" i="17" s="1"/>
  <c r="CK1241" i="17" s="1"/>
  <c r="BX1241" i="17"/>
  <c r="Y1242" i="17"/>
  <c r="AD1242" i="17"/>
  <c r="W1242" i="17"/>
  <c r="AC1242" i="17"/>
  <c r="X1242" i="17"/>
  <c r="CL1241" i="17" l="1"/>
  <c r="BZ1241" i="17"/>
  <c r="AH1242" i="17"/>
  <c r="AK1242" i="17"/>
  <c r="AE1242" i="17"/>
  <c r="AI1242" i="17" s="1"/>
  <c r="AJ1242" i="17"/>
  <c r="BY1241" i="17"/>
  <c r="AM1242" i="17" l="1"/>
  <c r="AP1242" i="17" s="1"/>
  <c r="CP1241" i="17"/>
  <c r="CN1241" i="17"/>
  <c r="CO1241" i="17"/>
  <c r="CQ1241" i="17"/>
  <c r="AQ1242" i="17" l="1"/>
  <c r="CT1241" i="17"/>
  <c r="CW1241" i="17" s="1"/>
  <c r="DA1241" i="17" s="1"/>
  <c r="DF1241" i="17" s="1"/>
  <c r="CU1241" i="17"/>
  <c r="CX1241" i="17" s="1"/>
  <c r="DB1241" i="17" s="1"/>
  <c r="DG1241" i="17" s="1"/>
  <c r="CS1241" i="17"/>
  <c r="CV1241" i="17" s="1"/>
  <c r="CZ1241" i="17" s="1"/>
  <c r="AN1242" i="17"/>
  <c r="AO1242" i="17"/>
  <c r="DE1241" i="17" l="1"/>
  <c r="DC1241" i="17"/>
  <c r="AS1242" i="17"/>
  <c r="AW1242" i="17" s="1"/>
  <c r="AZ1242" i="17" s="1"/>
  <c r="AT1242" i="17"/>
  <c r="AX1242" i="17" s="1"/>
  <c r="BA1242" i="17" s="1"/>
  <c r="AU1242" i="17"/>
  <c r="AY1242" i="17" s="1"/>
  <c r="BB1242" i="17" s="1"/>
  <c r="BG1242" i="17" l="1"/>
  <c r="BL1242" i="17" s="1"/>
  <c r="BD1242" i="17"/>
  <c r="BI1242" i="17" s="1"/>
  <c r="BE1242" i="17"/>
  <c r="BJ1242" i="17" s="1"/>
  <c r="BF1242" i="17"/>
  <c r="BK1242" i="17" s="1"/>
  <c r="BN1242" i="17" l="1"/>
  <c r="BQ1242" i="17" s="1"/>
  <c r="AA1243" i="17" s="1"/>
  <c r="AF1243" i="17" s="1"/>
  <c r="BP1242" i="17" l="1"/>
  <c r="BO1242" i="17"/>
  <c r="BR1242" i="17"/>
  <c r="BU1242" i="17" l="1"/>
  <c r="CC1242" i="17" s="1"/>
  <c r="CF1242" i="17" s="1"/>
  <c r="CJ1242" i="17" s="1"/>
  <c r="BV1242" i="17"/>
  <c r="CD1242" i="17" s="1"/>
  <c r="CG1242" i="17" s="1"/>
  <c r="CK1242" i="17" s="1"/>
  <c r="BT1242" i="17"/>
  <c r="CB1242" i="17" s="1"/>
  <c r="CE1242" i="17" s="1"/>
  <c r="CI1242" i="17" s="1"/>
  <c r="AB1243" i="17"/>
  <c r="AC1243" i="17"/>
  <c r="X1243" i="17"/>
  <c r="AD1243" i="17"/>
  <c r="W1243" i="17"/>
  <c r="Y1243" i="17"/>
  <c r="BX1242" i="17"/>
  <c r="CL1242" i="17" l="1"/>
  <c r="AE1243" i="17"/>
  <c r="AH1243" i="17"/>
  <c r="AK1243" i="17"/>
  <c r="BZ1242" i="17"/>
  <c r="AI1243" i="17"/>
  <c r="AJ1243" i="17"/>
  <c r="BY1242" i="17"/>
  <c r="CP1242" i="17" l="1"/>
  <c r="CN1242" i="17"/>
  <c r="CO1242" i="17"/>
  <c r="AM1243" i="17"/>
  <c r="AO1243" i="17" s="1"/>
  <c r="CQ1242" i="17"/>
  <c r="AN1243" i="17" l="1"/>
  <c r="CU1242" i="17"/>
  <c r="CX1242" i="17" s="1"/>
  <c r="DB1242" i="17" s="1"/>
  <c r="DG1242" i="17" s="1"/>
  <c r="CT1242" i="17"/>
  <c r="CW1242" i="17" s="1"/>
  <c r="DA1242" i="17" s="1"/>
  <c r="DF1242" i="17" s="1"/>
  <c r="CS1242" i="17"/>
  <c r="CV1242" i="17" s="1"/>
  <c r="CZ1242" i="17" s="1"/>
  <c r="AQ1243" i="17"/>
  <c r="AP1243" i="17"/>
  <c r="DE1242" i="17" l="1"/>
  <c r="DC1242" i="17"/>
  <c r="AT1243" i="17"/>
  <c r="AX1243" i="17" s="1"/>
  <c r="BA1243" i="17" s="1"/>
  <c r="AS1243" i="17"/>
  <c r="AW1243" i="17" s="1"/>
  <c r="AZ1243" i="17" s="1"/>
  <c r="AU1243" i="17"/>
  <c r="AY1243" i="17" s="1"/>
  <c r="BB1243" i="17" s="1"/>
  <c r="BG1243" i="17" l="1"/>
  <c r="BL1243" i="17" s="1"/>
  <c r="BE1243" i="17"/>
  <c r="BJ1243" i="17" s="1"/>
  <c r="BF1243" i="17"/>
  <c r="BK1243" i="17" s="1"/>
  <c r="BD1243" i="17"/>
  <c r="BI1243" i="17" s="1"/>
  <c r="BN1243" i="17" l="1"/>
  <c r="BR1243" i="17" s="1"/>
  <c r="AB1244" i="17" s="1"/>
  <c r="BP1243" i="17" l="1"/>
  <c r="AD1244" i="17" s="1"/>
  <c r="BO1243" i="17"/>
  <c r="BQ1243" i="17"/>
  <c r="AA1244" i="17" s="1"/>
  <c r="AF1244" i="17" s="1"/>
  <c r="AC1244" i="17" l="1"/>
  <c r="BU1243" i="17"/>
  <c r="CC1243" i="17" s="1"/>
  <c r="CF1243" i="17" s="1"/>
  <c r="CJ1243" i="17" s="1"/>
  <c r="BV1243" i="17"/>
  <c r="CD1243" i="17" s="1"/>
  <c r="CG1243" i="17" s="1"/>
  <c r="CK1243" i="17" s="1"/>
  <c r="BT1243" i="17"/>
  <c r="CB1243" i="17" s="1"/>
  <c r="CE1243" i="17" s="1"/>
  <c r="CI1243" i="17" s="1"/>
  <c r="X1244" i="17"/>
  <c r="AE1244" i="17"/>
  <c r="W1244" i="17"/>
  <c r="Y1244" i="17"/>
  <c r="BX1243" i="17"/>
  <c r="CL1243" i="17" l="1"/>
  <c r="AK1244" i="17"/>
  <c r="AJ1244" i="17"/>
  <c r="BY1243" i="17"/>
  <c r="BZ1243" i="17"/>
  <c r="CP1243" i="17"/>
  <c r="AH1244" i="17"/>
  <c r="AI1244" i="17"/>
  <c r="CQ1243" i="17"/>
  <c r="AM1244" i="17" l="1"/>
  <c r="AN1244" i="17" s="1"/>
  <c r="CN1243" i="17"/>
  <c r="CO1243" i="17"/>
  <c r="CU1243" i="17" l="1"/>
  <c r="CX1243" i="17" s="1"/>
  <c r="DB1243" i="17" s="1"/>
  <c r="DG1243" i="17" s="1"/>
  <c r="CT1243" i="17"/>
  <c r="CW1243" i="17" s="1"/>
  <c r="DA1243" i="17" s="1"/>
  <c r="DF1243" i="17" s="1"/>
  <c r="CS1243" i="17"/>
  <c r="CV1243" i="17" s="1"/>
  <c r="CZ1243" i="17" s="1"/>
  <c r="AQ1244" i="17"/>
  <c r="AP1244" i="17"/>
  <c r="AO1244" i="17"/>
  <c r="DE1243" i="17" l="1"/>
  <c r="DC1243" i="17"/>
  <c r="AU1244" i="17"/>
  <c r="AY1244" i="17" s="1"/>
  <c r="BB1244" i="17" s="1"/>
  <c r="AT1244" i="17"/>
  <c r="AX1244" i="17" s="1"/>
  <c r="BA1244" i="17" s="1"/>
  <c r="AS1244" i="17"/>
  <c r="AW1244" i="17" s="1"/>
  <c r="AZ1244" i="17" s="1"/>
  <c r="BF1244" i="17" l="1"/>
  <c r="BK1244" i="17" s="1"/>
  <c r="BD1244" i="17"/>
  <c r="BI1244" i="17" s="1"/>
  <c r="BE1244" i="17"/>
  <c r="BJ1244" i="17" s="1"/>
  <c r="BG1244" i="17"/>
  <c r="BL1244" i="17" s="1"/>
  <c r="BN1244" i="17" l="1"/>
  <c r="BR1244" i="17" s="1"/>
  <c r="AB1245" i="17" s="1"/>
  <c r="BO1244" i="17" l="1"/>
  <c r="BQ1244" i="17"/>
  <c r="AA1245" i="17" s="1"/>
  <c r="AF1245" i="17" s="1"/>
  <c r="BP1244" i="17"/>
  <c r="BT1244" i="17" l="1"/>
  <c r="CB1244" i="17" s="1"/>
  <c r="CE1244" i="17" s="1"/>
  <c r="CI1244" i="17" s="1"/>
  <c r="BV1244" i="17"/>
  <c r="CD1244" i="17" s="1"/>
  <c r="CG1244" i="17" s="1"/>
  <c r="CK1244" i="17" s="1"/>
  <c r="BU1244" i="17"/>
  <c r="CC1244" i="17" s="1"/>
  <c r="CF1244" i="17" s="1"/>
  <c r="CJ1244" i="17" s="1"/>
  <c r="AD1245" i="17"/>
  <c r="BX1244" i="17"/>
  <c r="Y1245" i="17"/>
  <c r="W1245" i="17"/>
  <c r="AC1245" i="17"/>
  <c r="X1245" i="17"/>
  <c r="CL1244" i="17" l="1"/>
  <c r="AJ1245" i="17"/>
  <c r="BZ1244" i="17"/>
  <c r="BY1244" i="17"/>
  <c r="AK1245" i="17"/>
  <c r="AH1245" i="17"/>
  <c r="AE1245" i="17"/>
  <c r="AI1245" i="17" s="1"/>
  <c r="AM1245" i="17" l="1"/>
  <c r="AP1245" i="17" s="1"/>
  <c r="CP1244" i="17"/>
  <c r="CN1244" i="17"/>
  <c r="CO1244" i="17"/>
  <c r="CQ1244" i="17"/>
  <c r="AQ1245" i="17" l="1"/>
  <c r="CS1244" i="17"/>
  <c r="CV1244" i="17" s="1"/>
  <c r="CZ1244" i="17" s="1"/>
  <c r="CT1244" i="17"/>
  <c r="CW1244" i="17" s="1"/>
  <c r="DA1244" i="17" s="1"/>
  <c r="DF1244" i="17" s="1"/>
  <c r="CU1244" i="17"/>
  <c r="CX1244" i="17" s="1"/>
  <c r="DB1244" i="17" s="1"/>
  <c r="DG1244" i="17" s="1"/>
  <c r="AN1245" i="17"/>
  <c r="AO1245" i="17"/>
  <c r="DE1244" i="17" l="1"/>
  <c r="DC1244" i="17"/>
  <c r="AT1245" i="17"/>
  <c r="AX1245" i="17" s="1"/>
  <c r="BA1245" i="17" s="1"/>
  <c r="AS1245" i="17"/>
  <c r="AW1245" i="17" s="1"/>
  <c r="AZ1245" i="17" s="1"/>
  <c r="AU1245" i="17"/>
  <c r="AY1245" i="17" s="1"/>
  <c r="BB1245" i="17" s="1"/>
  <c r="BG1245" i="17" l="1"/>
  <c r="BL1245" i="17" s="1"/>
  <c r="BE1245" i="17"/>
  <c r="BJ1245" i="17" s="1"/>
  <c r="BD1245" i="17"/>
  <c r="BI1245" i="17" s="1"/>
  <c r="BF1245" i="17"/>
  <c r="BK1245" i="17" s="1"/>
  <c r="BN1245" i="17" l="1"/>
  <c r="BP1245" i="17" l="1"/>
  <c r="BR1245" i="17"/>
  <c r="BO1245" i="17"/>
  <c r="BQ1245" i="17"/>
  <c r="BU1245" i="17" l="1"/>
  <c r="CC1245" i="17" s="1"/>
  <c r="CF1245" i="17" s="1"/>
  <c r="CJ1245" i="17" s="1"/>
  <c r="BV1245" i="17"/>
  <c r="CD1245" i="17" s="1"/>
  <c r="CG1245" i="17" s="1"/>
  <c r="CK1245" i="17" s="1"/>
  <c r="BT1245" i="17"/>
  <c r="CB1245" i="17" s="1"/>
  <c r="CE1245" i="17" s="1"/>
  <c r="CI1245" i="17" s="1"/>
  <c r="AB1246" i="17"/>
  <c r="Y1246" i="17"/>
  <c r="AA1246" i="17"/>
  <c r="AF1246" i="17" s="1"/>
  <c r="AC1246" i="17"/>
  <c r="X1246" i="17"/>
  <c r="AD1246" i="17"/>
  <c r="BX1245" i="17"/>
  <c r="W1246" i="17"/>
  <c r="CL1245" i="17" l="1"/>
  <c r="BZ1245" i="17"/>
  <c r="AK1246" i="17"/>
  <c r="AJ1246" i="17"/>
  <c r="AH1246" i="17"/>
  <c r="AE1246" i="17"/>
  <c r="AI1246" i="17" s="1"/>
  <c r="BY1245" i="17"/>
  <c r="CN1245" i="17" l="1"/>
  <c r="CO1245" i="17"/>
  <c r="AM1246" i="17"/>
  <c r="AP1246" i="17" s="1"/>
  <c r="CP1245" i="17"/>
  <c r="CQ1245" i="17"/>
  <c r="AQ1246" i="17" l="1"/>
  <c r="AN1246" i="17"/>
  <c r="CS1245" i="17"/>
  <c r="CV1245" i="17" s="1"/>
  <c r="CZ1245" i="17" s="1"/>
  <c r="CT1245" i="17"/>
  <c r="CW1245" i="17" s="1"/>
  <c r="DA1245" i="17" s="1"/>
  <c r="DF1245" i="17" s="1"/>
  <c r="CU1245" i="17"/>
  <c r="CX1245" i="17" s="1"/>
  <c r="DB1245" i="17" s="1"/>
  <c r="DG1245" i="17" s="1"/>
  <c r="AO1246" i="17"/>
  <c r="AS1246" i="17" s="1"/>
  <c r="AW1246" i="17" s="1"/>
  <c r="AZ1246" i="17" s="1"/>
  <c r="DE1245" i="17" l="1"/>
  <c r="DC1245" i="17"/>
  <c r="AT1246" i="17"/>
  <c r="AX1246" i="17" s="1"/>
  <c r="BA1246" i="17" s="1"/>
  <c r="AU1246" i="17"/>
  <c r="AY1246" i="17" s="1"/>
  <c r="BB1246" i="17" s="1"/>
  <c r="BG1246" i="17" l="1"/>
  <c r="BL1246" i="17" s="1"/>
  <c r="BD1246" i="17"/>
  <c r="BI1246" i="17" s="1"/>
  <c r="BE1246" i="17"/>
  <c r="BJ1246" i="17" s="1"/>
  <c r="BF1246" i="17"/>
  <c r="BK1246" i="17" s="1"/>
  <c r="BN1246" i="17" l="1"/>
  <c r="BQ1246" i="17" l="1"/>
  <c r="AA1247" i="17" s="1"/>
  <c r="AF1247" i="17" s="1"/>
  <c r="BR1246" i="17"/>
  <c r="AB1247" i="17" s="1"/>
  <c r="BO1246" i="17"/>
  <c r="BP1246" i="17"/>
  <c r="BT1246" i="17" l="1"/>
  <c r="CB1246" i="17" s="1"/>
  <c r="CE1246" i="17" s="1"/>
  <c r="CI1246" i="17" s="1"/>
  <c r="BV1246" i="17"/>
  <c r="CD1246" i="17" s="1"/>
  <c r="CG1246" i="17" s="1"/>
  <c r="CK1246" i="17" s="1"/>
  <c r="BU1246" i="17"/>
  <c r="CC1246" i="17" s="1"/>
  <c r="CF1246" i="17" s="1"/>
  <c r="CJ1246" i="17" s="1"/>
  <c r="AC1247" i="17"/>
  <c r="X1247" i="17"/>
  <c r="Y1247" i="17"/>
  <c r="W1247" i="17"/>
  <c r="AD1247" i="17"/>
  <c r="BX1246" i="17"/>
  <c r="CL1246" i="17" l="1"/>
  <c r="AJ1247" i="17"/>
  <c r="AE1247" i="17"/>
  <c r="AI1247" i="17" s="1"/>
  <c r="AK1247" i="17"/>
  <c r="AH1247" i="17"/>
  <c r="BY1246" i="17"/>
  <c r="CP1246" i="17"/>
  <c r="BZ1246" i="17"/>
  <c r="CN1246" i="17" l="1"/>
  <c r="CO1246" i="17"/>
  <c r="AM1247" i="17"/>
  <c r="AP1247" i="17" s="1"/>
  <c r="CQ1246" i="17"/>
  <c r="AO1247" i="17" l="1"/>
  <c r="AQ1247" i="17"/>
  <c r="AN1247" i="17"/>
  <c r="CU1246" i="17"/>
  <c r="CX1246" i="17" s="1"/>
  <c r="DB1246" i="17" s="1"/>
  <c r="DG1246" i="17" s="1"/>
  <c r="CS1246" i="17"/>
  <c r="CV1246" i="17" s="1"/>
  <c r="CZ1246" i="17" s="1"/>
  <c r="CT1246" i="17"/>
  <c r="CW1246" i="17" s="1"/>
  <c r="DA1246" i="17" s="1"/>
  <c r="DF1246" i="17" s="1"/>
  <c r="DE1246" i="17" l="1"/>
  <c r="DC1246" i="17"/>
  <c r="AT1247" i="17"/>
  <c r="AX1247" i="17" s="1"/>
  <c r="BA1247" i="17" s="1"/>
  <c r="AU1247" i="17"/>
  <c r="AY1247" i="17" s="1"/>
  <c r="BB1247" i="17" s="1"/>
  <c r="AS1247" i="17"/>
  <c r="AW1247" i="17" s="1"/>
  <c r="AZ1247" i="17" s="1"/>
  <c r="BF1247" i="17" l="1"/>
  <c r="BK1247" i="17" s="1"/>
  <c r="BD1247" i="17"/>
  <c r="BI1247" i="17" s="1"/>
  <c r="BE1247" i="17"/>
  <c r="BJ1247" i="17" s="1"/>
  <c r="BG1247" i="17"/>
  <c r="BL1247" i="17" s="1"/>
  <c r="BN1247" i="17" l="1"/>
  <c r="BQ1247" i="17" s="1"/>
  <c r="AA1248" i="17" s="1"/>
  <c r="AF1248" i="17" s="1"/>
  <c r="BR1247" i="17" l="1"/>
  <c r="AB1248" i="17" s="1"/>
  <c r="BP1247" i="17"/>
  <c r="BO1247" i="17"/>
  <c r="AC1248" i="17" s="1"/>
  <c r="Y1248" i="17"/>
  <c r="AD1248" i="17"/>
  <c r="W1248" i="17"/>
  <c r="BX1247" i="17"/>
  <c r="X1248" i="17"/>
  <c r="BV1247" i="17" l="1"/>
  <c r="CD1247" i="17" s="1"/>
  <c r="CG1247" i="17" s="1"/>
  <c r="CK1247" i="17" s="1"/>
  <c r="BU1247" i="17"/>
  <c r="CC1247" i="17" s="1"/>
  <c r="CF1247" i="17" s="1"/>
  <c r="CJ1247" i="17" s="1"/>
  <c r="BT1247" i="17"/>
  <c r="CB1247" i="17" s="1"/>
  <c r="CE1247" i="17" s="1"/>
  <c r="CI1247" i="17" s="1"/>
  <c r="AJ1248" i="17"/>
  <c r="BZ1247" i="17"/>
  <c r="CQ1247" i="17"/>
  <c r="BY1247" i="17"/>
  <c r="AH1248" i="17"/>
  <c r="AE1248" i="17"/>
  <c r="AI1248" i="17" s="1"/>
  <c r="AK1248" i="17"/>
  <c r="CL1247" i="17" l="1"/>
  <c r="AM1248" i="17"/>
  <c r="AP1248" i="17" s="1"/>
  <c r="CO1247" i="17"/>
  <c r="CN1247" i="17"/>
  <c r="CP1247" i="17"/>
  <c r="AQ1248" i="17" l="1"/>
  <c r="AO1248" i="17"/>
  <c r="AN1248" i="17"/>
  <c r="CU1247" i="17"/>
  <c r="CX1247" i="17" s="1"/>
  <c r="DB1247" i="17" s="1"/>
  <c r="DG1247" i="17" s="1"/>
  <c r="CT1247" i="17"/>
  <c r="CW1247" i="17" s="1"/>
  <c r="DA1247" i="17" s="1"/>
  <c r="DF1247" i="17" s="1"/>
  <c r="CS1247" i="17"/>
  <c r="CV1247" i="17" s="1"/>
  <c r="CZ1247" i="17" s="1"/>
  <c r="AT1248" i="17"/>
  <c r="AX1248" i="17" s="1"/>
  <c r="BA1248" i="17" s="1"/>
  <c r="DE1247" i="17" l="1"/>
  <c r="DC1247" i="17"/>
  <c r="AS1248" i="17"/>
  <c r="AW1248" i="17" s="1"/>
  <c r="AZ1248" i="17" s="1"/>
  <c r="AU1248" i="17"/>
  <c r="AY1248" i="17" s="1"/>
  <c r="BB1248" i="17" s="1"/>
  <c r="BF1248" i="17" s="1"/>
  <c r="BK1248" i="17" s="1"/>
  <c r="BG1248" i="17" l="1"/>
  <c r="BL1248" i="17" s="1"/>
  <c r="BD1248" i="17"/>
  <c r="BI1248" i="17" s="1"/>
  <c r="BE1248" i="17"/>
  <c r="BJ1248" i="17" s="1"/>
  <c r="BN1248" i="17" l="1"/>
  <c r="BQ1248" i="17" s="1"/>
  <c r="AA1249" i="17" s="1"/>
  <c r="AF1249" i="17" s="1"/>
  <c r="BP1248" i="17"/>
  <c r="BR1248" i="17"/>
  <c r="AB1249" i="17" s="1"/>
  <c r="BO1248" i="17"/>
  <c r="AD1249" i="17"/>
  <c r="X1249" i="17" l="1"/>
  <c r="BX1248" i="17"/>
  <c r="BV1248" i="17"/>
  <c r="CD1248" i="17" s="1"/>
  <c r="CG1248" i="17" s="1"/>
  <c r="CK1248" i="17" s="1"/>
  <c r="BU1248" i="17"/>
  <c r="CC1248" i="17" s="1"/>
  <c r="CF1248" i="17" s="1"/>
  <c r="CJ1248" i="17" s="1"/>
  <c r="Y1249" i="17"/>
  <c r="BT1248" i="17"/>
  <c r="CB1248" i="17" s="1"/>
  <c r="CE1248" i="17" s="1"/>
  <c r="CI1248" i="17" s="1"/>
  <c r="CL1248" i="17" s="1"/>
  <c r="AC1249" i="17"/>
  <c r="W1249" i="17"/>
  <c r="AE1249" i="17"/>
  <c r="AJ1249" i="17" l="1"/>
  <c r="BY1248" i="17"/>
  <c r="BZ1248" i="17"/>
  <c r="AH1249" i="17"/>
  <c r="AK1249" i="17"/>
  <c r="AI1249" i="17"/>
  <c r="CO1248" i="17"/>
  <c r="CN1248" i="17"/>
  <c r="CP1248" i="17"/>
  <c r="AM1249" i="17"/>
  <c r="AP1249" i="17" s="1"/>
  <c r="CQ1248" i="17"/>
  <c r="AN1249" i="17" l="1"/>
  <c r="AQ1249" i="17"/>
  <c r="CU1248" i="17"/>
  <c r="CX1248" i="17" s="1"/>
  <c r="DB1248" i="17" s="1"/>
  <c r="DG1248" i="17" s="1"/>
  <c r="CS1248" i="17"/>
  <c r="CV1248" i="17" s="1"/>
  <c r="CZ1248" i="17" s="1"/>
  <c r="CT1248" i="17"/>
  <c r="CW1248" i="17" s="1"/>
  <c r="DA1248" i="17" s="1"/>
  <c r="DF1248" i="17" s="1"/>
  <c r="AO1249" i="17"/>
  <c r="AS1249" i="17" s="1"/>
  <c r="AW1249" i="17" s="1"/>
  <c r="AZ1249" i="17" s="1"/>
  <c r="DE1248" i="17" l="1"/>
  <c r="DC1248" i="17"/>
  <c r="AU1249" i="17"/>
  <c r="AY1249" i="17" s="1"/>
  <c r="BB1249" i="17" s="1"/>
  <c r="AT1249" i="17"/>
  <c r="AX1249" i="17" s="1"/>
  <c r="BA1249" i="17" s="1"/>
  <c r="BF1249" i="17" l="1"/>
  <c r="BK1249" i="17" s="1"/>
  <c r="BG1249" i="17"/>
  <c r="BL1249" i="17" s="1"/>
  <c r="BD1249" i="17"/>
  <c r="BI1249" i="17" s="1"/>
  <c r="BE1249" i="17"/>
  <c r="BJ1249" i="17" s="1"/>
  <c r="BN1249" i="17" l="1"/>
  <c r="BQ1249" i="17" s="1"/>
  <c r="AA1250" i="17" s="1"/>
  <c r="AF1250" i="17" s="1"/>
  <c r="BR1249" i="17" l="1"/>
  <c r="AB1250" i="17" s="1"/>
  <c r="BO1249" i="17"/>
  <c r="AC1250" i="17" s="1"/>
  <c r="BP1249" i="17"/>
  <c r="AD1250" i="17" s="1"/>
  <c r="BX1249" i="17" l="1"/>
  <c r="Y1250" i="17"/>
  <c r="W1250" i="17"/>
  <c r="X1250" i="17"/>
  <c r="BT1249" i="17"/>
  <c r="CB1249" i="17" s="1"/>
  <c r="CE1249" i="17" s="1"/>
  <c r="CI1249" i="17" s="1"/>
  <c r="BU1249" i="17"/>
  <c r="CC1249" i="17" s="1"/>
  <c r="CF1249" i="17" s="1"/>
  <c r="CJ1249" i="17" s="1"/>
  <c r="BV1249" i="17"/>
  <c r="CD1249" i="17" s="1"/>
  <c r="CG1249" i="17" s="1"/>
  <c r="CK1249" i="17" s="1"/>
  <c r="AJ1250" i="17"/>
  <c r="AE1250" i="17"/>
  <c r="AI1250" i="17" s="1"/>
  <c r="AH1250" i="17"/>
  <c r="AK1250" i="17"/>
  <c r="BZ1249" i="17" l="1"/>
  <c r="CL1249" i="17"/>
  <c r="CP1249" i="17"/>
  <c r="BY1249" i="17"/>
  <c r="CN1249" i="17"/>
  <c r="CO1249" i="17"/>
  <c r="AM1250" i="17"/>
  <c r="AO1250" i="17" s="1"/>
  <c r="CQ1249" i="17"/>
  <c r="AN1250" i="17" l="1"/>
  <c r="AP1250" i="17"/>
  <c r="AQ1250" i="17"/>
  <c r="CS1249" i="17"/>
  <c r="CV1249" i="17" s="1"/>
  <c r="CZ1249" i="17" s="1"/>
  <c r="CU1249" i="17"/>
  <c r="CX1249" i="17" s="1"/>
  <c r="DB1249" i="17" s="1"/>
  <c r="DG1249" i="17" s="1"/>
  <c r="CT1249" i="17"/>
  <c r="CW1249" i="17" s="1"/>
  <c r="DA1249" i="17" s="1"/>
  <c r="DF1249" i="17" s="1"/>
  <c r="DE1249" i="17" l="1"/>
  <c r="DC1249" i="17"/>
  <c r="AU1250" i="17"/>
  <c r="AY1250" i="17" s="1"/>
  <c r="BB1250" i="17" s="1"/>
  <c r="AS1250" i="17"/>
  <c r="AW1250" i="17" s="1"/>
  <c r="AZ1250" i="17" s="1"/>
  <c r="AT1250" i="17"/>
  <c r="AX1250" i="17" s="1"/>
  <c r="BA1250" i="17" s="1"/>
  <c r="BF1250" i="17" l="1"/>
  <c r="BK1250" i="17" s="1"/>
  <c r="BE1250" i="17"/>
  <c r="BJ1250" i="17" s="1"/>
  <c r="BG1250" i="17"/>
  <c r="BL1250" i="17" s="1"/>
  <c r="BD1250" i="17"/>
  <c r="BI1250" i="17" s="1"/>
  <c r="BN1250" i="17" l="1"/>
  <c r="BQ1250" i="17" s="1"/>
  <c r="AA1251" i="17" s="1"/>
  <c r="AF1251" i="17" s="1"/>
  <c r="BP1250" i="17" l="1"/>
  <c r="BO1250" i="17"/>
  <c r="BR1250" i="17"/>
  <c r="AB1251" i="17" s="1"/>
  <c r="BV1250" i="17" l="1"/>
  <c r="CD1250" i="17" s="1"/>
  <c r="CG1250" i="17" s="1"/>
  <c r="CK1250" i="17" s="1"/>
  <c r="BU1250" i="17"/>
  <c r="CC1250" i="17" s="1"/>
  <c r="CF1250" i="17" s="1"/>
  <c r="CJ1250" i="17" s="1"/>
  <c r="BT1250" i="17"/>
  <c r="CB1250" i="17" s="1"/>
  <c r="CE1250" i="17" s="1"/>
  <c r="CI1250" i="17" s="1"/>
  <c r="AC1251" i="17"/>
  <c r="X1251" i="17"/>
  <c r="W1251" i="17"/>
  <c r="Y1251" i="17"/>
  <c r="AD1251" i="17"/>
  <c r="BX1250" i="17"/>
  <c r="CL1250" i="17" l="1"/>
  <c r="AJ1251" i="17"/>
  <c r="BZ1250" i="17"/>
  <c r="BY1250" i="17"/>
  <c r="AK1251" i="17"/>
  <c r="AH1251" i="17"/>
  <c r="AE1251" i="17"/>
  <c r="AI1251" i="17" s="1"/>
  <c r="AM1251" i="17" l="1"/>
  <c r="AP1251" i="17" s="1"/>
  <c r="CO1250" i="17"/>
  <c r="CN1250" i="17"/>
  <c r="CP1250" i="17"/>
  <c r="CQ1250" i="17"/>
  <c r="CU1250" i="17" l="1"/>
  <c r="CX1250" i="17" s="1"/>
  <c r="DB1250" i="17" s="1"/>
  <c r="DG1250" i="17" s="1"/>
  <c r="CT1250" i="17"/>
  <c r="CW1250" i="17" s="1"/>
  <c r="DA1250" i="17" s="1"/>
  <c r="DF1250" i="17" s="1"/>
  <c r="CS1250" i="17"/>
  <c r="CV1250" i="17" s="1"/>
  <c r="CZ1250" i="17" s="1"/>
  <c r="AN1251" i="17"/>
  <c r="AO1251" i="17"/>
  <c r="AQ1251" i="17"/>
  <c r="DE1250" i="17" l="1"/>
  <c r="DC1250" i="17"/>
  <c r="AU1251" i="17"/>
  <c r="AY1251" i="17" s="1"/>
  <c r="BB1251" i="17" s="1"/>
  <c r="AS1251" i="17"/>
  <c r="AW1251" i="17" s="1"/>
  <c r="AZ1251" i="17" s="1"/>
  <c r="AT1251" i="17"/>
  <c r="AX1251" i="17" s="1"/>
  <c r="BA1251" i="17" s="1"/>
  <c r="BF1251" i="17" l="1"/>
  <c r="BK1251" i="17" s="1"/>
  <c r="BG1251" i="17"/>
  <c r="BL1251" i="17" s="1"/>
  <c r="BD1251" i="17"/>
  <c r="BI1251" i="17" s="1"/>
  <c r="BE1251" i="17"/>
  <c r="BJ1251" i="17" s="1"/>
  <c r="BN1251" i="17" l="1"/>
  <c r="BO1251" i="17" s="1"/>
  <c r="AC1252" i="17" l="1"/>
  <c r="BR1251" i="17"/>
  <c r="AB1252" i="17" s="1"/>
  <c r="BQ1251" i="17"/>
  <c r="AA1252" i="17" s="1"/>
  <c r="AF1252" i="17" s="1"/>
  <c r="BP1251" i="17"/>
  <c r="BT1251" i="17" l="1"/>
  <c r="CB1251" i="17" s="1"/>
  <c r="CE1251" i="17" s="1"/>
  <c r="CI1251" i="17" s="1"/>
  <c r="BV1251" i="17"/>
  <c r="CD1251" i="17" s="1"/>
  <c r="CG1251" i="17" s="1"/>
  <c r="CK1251" i="17" s="1"/>
  <c r="BU1251" i="17"/>
  <c r="CC1251" i="17" s="1"/>
  <c r="CF1251" i="17" s="1"/>
  <c r="CJ1251" i="17" s="1"/>
  <c r="BX1251" i="17"/>
  <c r="Y1252" i="17"/>
  <c r="W1252" i="17"/>
  <c r="AD1252" i="17"/>
  <c r="X1252" i="17"/>
  <c r="CL1251" i="17" l="1"/>
  <c r="AJ1252" i="17"/>
  <c r="BZ1251" i="17"/>
  <c r="AH1252" i="17"/>
  <c r="AK1252" i="17"/>
  <c r="AE1252" i="17"/>
  <c r="AI1252" i="17" s="1"/>
  <c r="BY1251" i="17"/>
  <c r="CO1251" i="17" l="1"/>
  <c r="CN1251" i="17"/>
  <c r="CQ1251" i="17"/>
  <c r="AM1252" i="17"/>
  <c r="AP1252" i="17" s="1"/>
  <c r="CP1251" i="17"/>
  <c r="AN1252" i="17" l="1"/>
  <c r="AO1252" i="17"/>
  <c r="AQ1252" i="17"/>
  <c r="CS1251" i="17"/>
  <c r="CV1251" i="17" s="1"/>
  <c r="CZ1251" i="17" s="1"/>
  <c r="CT1251" i="17"/>
  <c r="CW1251" i="17" s="1"/>
  <c r="DA1251" i="17" s="1"/>
  <c r="DF1251" i="17" s="1"/>
  <c r="CU1251" i="17"/>
  <c r="CX1251" i="17" s="1"/>
  <c r="DB1251" i="17" s="1"/>
  <c r="DG1251" i="17" s="1"/>
  <c r="DE1251" i="17" l="1"/>
  <c r="DC1251" i="17"/>
  <c r="AU1252" i="17"/>
  <c r="AY1252" i="17" s="1"/>
  <c r="BB1252" i="17" s="1"/>
  <c r="AS1252" i="17"/>
  <c r="AW1252" i="17" s="1"/>
  <c r="AZ1252" i="17" s="1"/>
  <c r="AT1252" i="17"/>
  <c r="AX1252" i="17" s="1"/>
  <c r="BA1252" i="17" s="1"/>
  <c r="BF1252" i="17" l="1"/>
  <c r="BK1252" i="17" s="1"/>
  <c r="BE1252" i="17"/>
  <c r="BJ1252" i="17" s="1"/>
  <c r="BD1252" i="17"/>
  <c r="BI1252" i="17" s="1"/>
  <c r="BG1252" i="17"/>
  <c r="BL1252" i="17" s="1"/>
  <c r="BN1252" i="17" l="1"/>
  <c r="BQ1252" i="17" s="1"/>
  <c r="AA1253" i="17" s="1"/>
  <c r="AF1253" i="17" s="1"/>
  <c r="BP1252" i="17" l="1"/>
  <c r="BR1252" i="17"/>
  <c r="AB1253" i="17" s="1"/>
  <c r="BO1252" i="17"/>
  <c r="BV1252" i="17" l="1"/>
  <c r="CD1252" i="17" s="1"/>
  <c r="CG1252" i="17" s="1"/>
  <c r="CK1252" i="17" s="1"/>
  <c r="BU1252" i="17"/>
  <c r="CC1252" i="17" s="1"/>
  <c r="CF1252" i="17" s="1"/>
  <c r="CJ1252" i="17" s="1"/>
  <c r="BT1252" i="17"/>
  <c r="CB1252" i="17" s="1"/>
  <c r="CE1252" i="17" s="1"/>
  <c r="CI1252" i="17" s="1"/>
  <c r="AC1253" i="17"/>
  <c r="X1253" i="17"/>
  <c r="Y1253" i="17"/>
  <c r="BX1252" i="17"/>
  <c r="W1253" i="17"/>
  <c r="AD1253" i="17"/>
  <c r="CL1252" i="17" l="1"/>
  <c r="AJ1253" i="17"/>
  <c r="BY1252" i="17"/>
  <c r="CP1252" i="17"/>
  <c r="BZ1252" i="17"/>
  <c r="AH1253" i="17"/>
  <c r="AE1253" i="17"/>
  <c r="AI1253" i="17" s="1"/>
  <c r="AK1253" i="17"/>
  <c r="AM1253" i="17" l="1"/>
  <c r="AP1253" i="17" s="1"/>
  <c r="CN1252" i="17"/>
  <c r="CO1252" i="17"/>
  <c r="CQ1252" i="17"/>
  <c r="AN1253" i="17" l="1"/>
  <c r="CS1252" i="17"/>
  <c r="CV1252" i="17" s="1"/>
  <c r="CZ1252" i="17" s="1"/>
  <c r="CT1252" i="17"/>
  <c r="CW1252" i="17" s="1"/>
  <c r="DA1252" i="17" s="1"/>
  <c r="DF1252" i="17" s="1"/>
  <c r="CU1252" i="17"/>
  <c r="CX1252" i="17" s="1"/>
  <c r="DB1252" i="17" s="1"/>
  <c r="DG1252" i="17" s="1"/>
  <c r="AO1253" i="17"/>
  <c r="AQ1253" i="17"/>
  <c r="DE1252" i="17" l="1"/>
  <c r="DC1252" i="17"/>
  <c r="AU1253" i="17"/>
  <c r="AY1253" i="17" s="1"/>
  <c r="BB1253" i="17" s="1"/>
  <c r="AS1253" i="17"/>
  <c r="AW1253" i="17" s="1"/>
  <c r="AZ1253" i="17" s="1"/>
  <c r="AT1253" i="17"/>
  <c r="AX1253" i="17" s="1"/>
  <c r="BA1253" i="17" s="1"/>
  <c r="BF1253" i="17" l="1"/>
  <c r="BK1253" i="17" s="1"/>
  <c r="BD1253" i="17"/>
  <c r="BI1253" i="17" s="1"/>
  <c r="BE1253" i="17"/>
  <c r="BJ1253" i="17" s="1"/>
  <c r="BG1253" i="17"/>
  <c r="BL1253" i="17" s="1"/>
  <c r="BN1253" i="17" l="1"/>
  <c r="BQ1253" i="17" s="1"/>
  <c r="BP1253" i="17" l="1"/>
  <c r="AD1254" i="17" s="1"/>
  <c r="BO1253" i="17"/>
  <c r="AA1254" i="17"/>
  <c r="AF1254" i="17" s="1"/>
  <c r="BR1253" i="17"/>
  <c r="AB1254" i="17" s="1"/>
  <c r="Y1254" i="17" l="1"/>
  <c r="AC1254" i="17"/>
  <c r="BU1253" i="17"/>
  <c r="CC1253" i="17" s="1"/>
  <c r="CF1253" i="17" s="1"/>
  <c r="CJ1253" i="17" s="1"/>
  <c r="BV1253" i="17"/>
  <c r="CD1253" i="17" s="1"/>
  <c r="CG1253" i="17" s="1"/>
  <c r="CK1253" i="17" s="1"/>
  <c r="BT1253" i="17"/>
  <c r="CB1253" i="17" s="1"/>
  <c r="CE1253" i="17" s="1"/>
  <c r="CI1253" i="17" s="1"/>
  <c r="X1254" i="17"/>
  <c r="AE1254" i="17"/>
  <c r="BX1253" i="17"/>
  <c r="W1254" i="17"/>
  <c r="AJ1254" i="17" s="1"/>
  <c r="CL1253" i="17" l="1"/>
  <c r="BZ1253" i="17"/>
  <c r="CP1253" i="17"/>
  <c r="BY1253" i="17"/>
  <c r="AH1254" i="17"/>
  <c r="AI1254" i="17"/>
  <c r="AK1254" i="17"/>
  <c r="CO1253" i="17"/>
  <c r="CN1253" i="17"/>
  <c r="CQ1253" i="17"/>
  <c r="CU1253" i="17" l="1"/>
  <c r="CX1253" i="17" s="1"/>
  <c r="DB1253" i="17" s="1"/>
  <c r="DG1253" i="17" s="1"/>
  <c r="CT1253" i="17"/>
  <c r="CW1253" i="17" s="1"/>
  <c r="DA1253" i="17" s="1"/>
  <c r="DF1253" i="17" s="1"/>
  <c r="CS1253" i="17"/>
  <c r="CV1253" i="17" s="1"/>
  <c r="CZ1253" i="17" s="1"/>
  <c r="AM1254" i="17"/>
  <c r="AP1254" i="17" s="1"/>
  <c r="DE1253" i="17" l="1"/>
  <c r="DC1253" i="17"/>
  <c r="AO1254" i="17"/>
  <c r="AN1254" i="17"/>
  <c r="AQ1254" i="17"/>
  <c r="AU1254" i="17" l="1"/>
  <c r="AY1254" i="17" s="1"/>
  <c r="BB1254" i="17" s="1"/>
  <c r="AT1254" i="17"/>
  <c r="AX1254" i="17" s="1"/>
  <c r="BA1254" i="17" s="1"/>
  <c r="AS1254" i="17"/>
  <c r="AW1254" i="17" s="1"/>
  <c r="AZ1254" i="17" s="1"/>
  <c r="BD1254" i="17" l="1"/>
  <c r="BI1254" i="17" s="1"/>
  <c r="BE1254" i="17"/>
  <c r="BJ1254" i="17" s="1"/>
  <c r="BF1254" i="17"/>
  <c r="BK1254" i="17" s="1"/>
  <c r="BG1254" i="17"/>
  <c r="BL1254" i="17" s="1"/>
  <c r="BN1254" i="17" l="1"/>
  <c r="BR1254" i="17" s="1"/>
  <c r="AB1255" i="17" s="1"/>
  <c r="BO1254" i="17" l="1"/>
  <c r="BP1254" i="17"/>
  <c r="BQ1254" i="17"/>
  <c r="AA1255" i="17" s="1"/>
  <c r="AF1255" i="17" s="1"/>
  <c r="BT1254" i="17" l="1"/>
  <c r="CB1254" i="17" s="1"/>
  <c r="CE1254" i="17" s="1"/>
  <c r="CI1254" i="17" s="1"/>
  <c r="AC1255" i="17"/>
  <c r="BU1254" i="17"/>
  <c r="CC1254" i="17" s="1"/>
  <c r="CF1254" i="17" s="1"/>
  <c r="CJ1254" i="17" s="1"/>
  <c r="BV1254" i="17"/>
  <c r="CD1254" i="17" s="1"/>
  <c r="CG1254" i="17" s="1"/>
  <c r="CK1254" i="17" s="1"/>
  <c r="X1255" i="17"/>
  <c r="Y1255" i="17"/>
  <c r="AD1255" i="17"/>
  <c r="BX1254" i="17"/>
  <c r="W1255" i="17"/>
  <c r="CL1254" i="17" l="1"/>
  <c r="AJ1255" i="17"/>
  <c r="BZ1254" i="17"/>
  <c r="AK1255" i="17"/>
  <c r="AH1255" i="17"/>
  <c r="AE1255" i="17"/>
  <c r="AI1255" i="17" s="1"/>
  <c r="BY1254" i="17"/>
  <c r="CO1254" i="17" l="1"/>
  <c r="CN1254" i="17"/>
  <c r="AM1255" i="17"/>
  <c r="AN1255" i="17" s="1"/>
  <c r="CP1254" i="17"/>
  <c r="CQ1254" i="17"/>
  <c r="AO1255" i="17" l="1"/>
  <c r="AP1255" i="17"/>
  <c r="CT1254" i="17"/>
  <c r="CW1254" i="17" s="1"/>
  <c r="DA1254" i="17" s="1"/>
  <c r="DF1254" i="17" s="1"/>
  <c r="CU1254" i="17"/>
  <c r="CX1254" i="17" s="1"/>
  <c r="DB1254" i="17" s="1"/>
  <c r="DG1254" i="17" s="1"/>
  <c r="CS1254" i="17"/>
  <c r="CV1254" i="17" s="1"/>
  <c r="CZ1254" i="17" s="1"/>
  <c r="AQ1255" i="17"/>
  <c r="AU1255" i="17" s="1"/>
  <c r="AY1255" i="17" s="1"/>
  <c r="BB1255" i="17" s="1"/>
  <c r="DE1254" i="17" l="1"/>
  <c r="DC1254" i="17"/>
  <c r="AT1255" i="17"/>
  <c r="AX1255" i="17" s="1"/>
  <c r="BA1255" i="17" s="1"/>
  <c r="AS1255" i="17"/>
  <c r="AW1255" i="17" s="1"/>
  <c r="AZ1255" i="17" s="1"/>
  <c r="BF1255" i="17" l="1"/>
  <c r="BK1255" i="17" s="1"/>
  <c r="BE1255" i="17"/>
  <c r="BJ1255" i="17" s="1"/>
  <c r="BD1255" i="17"/>
  <c r="BI1255" i="17" s="1"/>
  <c r="BG1255" i="17"/>
  <c r="BL1255" i="17" s="1"/>
  <c r="BN1255" i="17" l="1"/>
  <c r="BR1255" i="17" s="1"/>
  <c r="AB1256" i="17" s="1"/>
  <c r="BQ1255" i="17" l="1"/>
  <c r="AA1256" i="17" s="1"/>
  <c r="AF1256" i="17" s="1"/>
  <c r="BP1255" i="17"/>
  <c r="BO1255" i="17"/>
  <c r="BU1255" i="17" l="1"/>
  <c r="CC1255" i="17" s="1"/>
  <c r="CF1255" i="17" s="1"/>
  <c r="CJ1255" i="17" s="1"/>
  <c r="BV1255" i="17"/>
  <c r="CD1255" i="17" s="1"/>
  <c r="CG1255" i="17" s="1"/>
  <c r="CK1255" i="17" s="1"/>
  <c r="Y1256" i="17"/>
  <c r="BT1255" i="17"/>
  <c r="CB1255" i="17" s="1"/>
  <c r="CE1255" i="17" s="1"/>
  <c r="CI1255" i="17" s="1"/>
  <c r="AD1256" i="17"/>
  <c r="AC1256" i="17"/>
  <c r="X1256" i="17"/>
  <c r="BX1255" i="17"/>
  <c r="W1256" i="17"/>
  <c r="AE1256" i="17"/>
  <c r="CL1255" i="17" l="1"/>
  <c r="AK1256" i="17"/>
  <c r="BY1255" i="17"/>
  <c r="AJ1256" i="17"/>
  <c r="CP1255" i="17"/>
  <c r="BZ1255" i="17"/>
  <c r="AI1256" i="17"/>
  <c r="AH1256" i="17"/>
  <c r="AM1256" i="17" l="1"/>
  <c r="AQ1256" i="17" s="1"/>
  <c r="CN1255" i="17"/>
  <c r="CO1255" i="17"/>
  <c r="CQ1255" i="17"/>
  <c r="AP1256" i="17" l="1"/>
  <c r="CS1255" i="17"/>
  <c r="CV1255" i="17" s="1"/>
  <c r="CZ1255" i="17" s="1"/>
  <c r="CT1255" i="17"/>
  <c r="CW1255" i="17" s="1"/>
  <c r="DA1255" i="17" s="1"/>
  <c r="DF1255" i="17" s="1"/>
  <c r="CU1255" i="17"/>
  <c r="CX1255" i="17" s="1"/>
  <c r="DB1255" i="17" s="1"/>
  <c r="DG1255" i="17" s="1"/>
  <c r="AN1256" i="17"/>
  <c r="AO1256" i="17"/>
  <c r="DE1255" i="17" l="1"/>
  <c r="DC1255" i="17"/>
  <c r="AS1256" i="17"/>
  <c r="AW1256" i="17" s="1"/>
  <c r="AZ1256" i="17" s="1"/>
  <c r="AT1256" i="17"/>
  <c r="AX1256" i="17" s="1"/>
  <c r="BA1256" i="17" s="1"/>
  <c r="AU1256" i="17"/>
  <c r="AY1256" i="17" s="1"/>
  <c r="BB1256" i="17" s="1"/>
  <c r="BG1256" i="17" l="1"/>
  <c r="BL1256" i="17" s="1"/>
  <c r="BD1256" i="17"/>
  <c r="BI1256" i="17" s="1"/>
  <c r="BE1256" i="17"/>
  <c r="BJ1256" i="17" s="1"/>
  <c r="BF1256" i="17"/>
  <c r="BK1256" i="17" s="1"/>
  <c r="BN1256" i="17" l="1"/>
  <c r="BR1256" i="17" s="1"/>
  <c r="AB1257" i="17" s="1"/>
  <c r="BQ1256" i="17" l="1"/>
  <c r="AA1257" i="17" s="1"/>
  <c r="AF1257" i="17" s="1"/>
  <c r="BO1256" i="17"/>
  <c r="BP1256" i="17"/>
  <c r="BT1256" i="17" l="1"/>
  <c r="CB1256" i="17" s="1"/>
  <c r="CE1256" i="17" s="1"/>
  <c r="CI1256" i="17" s="1"/>
  <c r="BU1256" i="17"/>
  <c r="CC1256" i="17" s="1"/>
  <c r="CF1256" i="17" s="1"/>
  <c r="CJ1256" i="17" s="1"/>
  <c r="BV1256" i="17"/>
  <c r="CD1256" i="17" s="1"/>
  <c r="CG1256" i="17" s="1"/>
  <c r="CK1256" i="17" s="1"/>
  <c r="AD1257" i="17"/>
  <c r="W1257" i="17"/>
  <c r="BX1256" i="17"/>
  <c r="Y1257" i="17"/>
  <c r="X1257" i="17"/>
  <c r="AC1257" i="17"/>
  <c r="CL1256" i="17" l="1"/>
  <c r="AJ1257" i="17"/>
  <c r="BZ1256" i="17"/>
  <c r="BY1256" i="17"/>
  <c r="AE1257" i="17"/>
  <c r="AI1257" i="17" s="1"/>
  <c r="AH1257" i="17"/>
  <c r="AK1257" i="17"/>
  <c r="CQ1256" i="17" l="1"/>
  <c r="CO1256" i="17"/>
  <c r="CN1256" i="17"/>
  <c r="CP1256" i="17"/>
  <c r="AM1257" i="17"/>
  <c r="AP1257" i="17" s="1"/>
  <c r="AN1257" i="17" l="1"/>
  <c r="CS1256" i="17"/>
  <c r="CV1256" i="17" s="1"/>
  <c r="CZ1256" i="17" s="1"/>
  <c r="CU1256" i="17"/>
  <c r="CX1256" i="17" s="1"/>
  <c r="DB1256" i="17" s="1"/>
  <c r="DG1256" i="17" s="1"/>
  <c r="CT1256" i="17"/>
  <c r="CW1256" i="17" s="1"/>
  <c r="DA1256" i="17" s="1"/>
  <c r="DF1256" i="17" s="1"/>
  <c r="AO1257" i="17"/>
  <c r="AQ1257" i="17"/>
  <c r="DE1256" i="17" l="1"/>
  <c r="DC1256" i="17"/>
  <c r="AU1257" i="17"/>
  <c r="AY1257" i="17" s="1"/>
  <c r="BB1257" i="17" s="1"/>
  <c r="AS1257" i="17"/>
  <c r="AW1257" i="17" s="1"/>
  <c r="AZ1257" i="17" s="1"/>
  <c r="AT1257" i="17"/>
  <c r="AX1257" i="17" s="1"/>
  <c r="BA1257" i="17" s="1"/>
  <c r="BF1257" i="17" l="1"/>
  <c r="BK1257" i="17" s="1"/>
  <c r="BE1257" i="17"/>
  <c r="BJ1257" i="17" s="1"/>
  <c r="BD1257" i="17"/>
  <c r="BI1257" i="17" s="1"/>
  <c r="BG1257" i="17"/>
  <c r="BL1257" i="17" s="1"/>
  <c r="BN1257" i="17" l="1"/>
  <c r="BO1257" i="17" s="1"/>
  <c r="AC1258" i="17" l="1"/>
  <c r="BP1257" i="17"/>
  <c r="BR1257" i="17"/>
  <c r="AB1258" i="17" s="1"/>
  <c r="BQ1257" i="17"/>
  <c r="AA1258" i="17" s="1"/>
  <c r="AF1258" i="17" s="1"/>
  <c r="BT1257" i="17" l="1"/>
  <c r="CB1257" i="17" s="1"/>
  <c r="CE1257" i="17" s="1"/>
  <c r="CI1257" i="17" s="1"/>
  <c r="BV1257" i="17"/>
  <c r="CD1257" i="17" s="1"/>
  <c r="CG1257" i="17" s="1"/>
  <c r="CK1257" i="17" s="1"/>
  <c r="BU1257" i="17"/>
  <c r="CC1257" i="17" s="1"/>
  <c r="CF1257" i="17" s="1"/>
  <c r="CJ1257" i="17" s="1"/>
  <c r="AD1258" i="17"/>
  <c r="Y1258" i="17"/>
  <c r="W1258" i="17"/>
  <c r="BX1257" i="17"/>
  <c r="X1258" i="17"/>
  <c r="CL1257" i="17" l="1"/>
  <c r="AJ1258" i="17"/>
  <c r="BZ1257" i="17"/>
  <c r="BY1257" i="17"/>
  <c r="AH1258" i="17"/>
  <c r="AE1258" i="17"/>
  <c r="AI1258" i="17" s="1"/>
  <c r="AK1258" i="17"/>
  <c r="AM1258" i="17" l="1"/>
  <c r="AP1258" i="17" s="1"/>
  <c r="CP1257" i="17"/>
  <c r="CO1257" i="17"/>
  <c r="CN1257" i="17"/>
  <c r="CQ1257" i="17"/>
  <c r="AQ1258" i="17" l="1"/>
  <c r="AN1258" i="17"/>
  <c r="AO1258" i="17"/>
  <c r="CS1257" i="17"/>
  <c r="CV1257" i="17" s="1"/>
  <c r="CZ1257" i="17" s="1"/>
  <c r="CU1257" i="17"/>
  <c r="CX1257" i="17" s="1"/>
  <c r="DB1257" i="17" s="1"/>
  <c r="DG1257" i="17" s="1"/>
  <c r="CT1257" i="17"/>
  <c r="CW1257" i="17" s="1"/>
  <c r="DA1257" i="17" s="1"/>
  <c r="DF1257" i="17" s="1"/>
  <c r="DE1257" i="17" l="1"/>
  <c r="DC1257" i="17"/>
  <c r="AU1258" i="17"/>
  <c r="AY1258" i="17" s="1"/>
  <c r="BB1258" i="17" s="1"/>
  <c r="AT1258" i="17"/>
  <c r="AX1258" i="17" s="1"/>
  <c r="BA1258" i="17" s="1"/>
  <c r="AS1258" i="17"/>
  <c r="AW1258" i="17" s="1"/>
  <c r="AZ1258" i="17" s="1"/>
  <c r="BE1258" i="17" l="1"/>
  <c r="BJ1258" i="17" s="1"/>
  <c r="BG1258" i="17"/>
  <c r="BL1258" i="17" s="1"/>
  <c r="BF1258" i="17"/>
  <c r="BK1258" i="17" s="1"/>
  <c r="BD1258" i="17"/>
  <c r="BI1258" i="17" s="1"/>
  <c r="BN1258" i="17" l="1"/>
  <c r="BR1258" i="17" s="1"/>
  <c r="AB1259" i="17" s="1"/>
  <c r="BO1258" i="17" l="1"/>
  <c r="AC1259" i="17" s="1"/>
  <c r="BQ1258" i="17"/>
  <c r="AA1259" i="17" s="1"/>
  <c r="AF1259" i="17" s="1"/>
  <c r="BP1258" i="17"/>
  <c r="BU1258" i="17" l="1"/>
  <c r="CC1258" i="17" s="1"/>
  <c r="CF1258" i="17" s="1"/>
  <c r="CJ1258" i="17" s="1"/>
  <c r="BX1258" i="17"/>
  <c r="Y1259" i="17"/>
  <c r="BT1258" i="17"/>
  <c r="CB1258" i="17" s="1"/>
  <c r="CE1258" i="17" s="1"/>
  <c r="CI1258" i="17" s="1"/>
  <c r="AD1259" i="17"/>
  <c r="AE1259" i="17" s="1"/>
  <c r="BV1258" i="17"/>
  <c r="CD1258" i="17" s="1"/>
  <c r="CG1258" i="17" s="1"/>
  <c r="CK1258" i="17" s="1"/>
  <c r="W1259" i="17"/>
  <c r="X1259" i="17"/>
  <c r="CL1258" i="17" l="1"/>
  <c r="CP1258" i="17"/>
  <c r="CO1258" i="17"/>
  <c r="CQ1258" i="17"/>
  <c r="CN1258" i="17"/>
  <c r="BZ1258" i="17"/>
  <c r="BY1258" i="17"/>
  <c r="AH1259" i="17"/>
  <c r="AK1259" i="17"/>
  <c r="AI1259" i="17"/>
  <c r="AJ1259" i="17"/>
  <c r="CT1258" i="17"/>
  <c r="CW1258" i="17" s="1"/>
  <c r="DA1258" i="17" s="1"/>
  <c r="DF1258" i="17" s="1"/>
  <c r="CU1258" i="17"/>
  <c r="CX1258" i="17" s="1"/>
  <c r="DB1258" i="17" s="1"/>
  <c r="DG1258" i="17" s="1"/>
  <c r="CS1258" i="17"/>
  <c r="CV1258" i="17" s="1"/>
  <c r="CZ1258" i="17" s="1"/>
  <c r="DE1258" i="17" l="1"/>
  <c r="DC1258" i="17"/>
  <c r="AM1259" i="17"/>
  <c r="AN1259" i="17" l="1"/>
  <c r="AO1259" i="17"/>
  <c r="AQ1259" i="17"/>
  <c r="AP1259" i="17"/>
  <c r="AU1259" i="17" l="1"/>
  <c r="AY1259" i="17" s="1"/>
  <c r="BB1259" i="17" s="1"/>
  <c r="AT1259" i="17"/>
  <c r="AX1259" i="17" s="1"/>
  <c r="BA1259" i="17" s="1"/>
  <c r="AS1259" i="17"/>
  <c r="AW1259" i="17" s="1"/>
  <c r="AZ1259" i="17" s="1"/>
  <c r="BF1259" i="17" l="1"/>
  <c r="BK1259" i="17" s="1"/>
  <c r="BD1259" i="17"/>
  <c r="BI1259" i="17" s="1"/>
  <c r="BE1259" i="17"/>
  <c r="BJ1259" i="17" s="1"/>
  <c r="BG1259" i="17"/>
  <c r="BL1259" i="17" s="1"/>
  <c r="BN1259" i="17" l="1"/>
  <c r="BQ1259" i="17" l="1"/>
  <c r="AA1260" i="17" s="1"/>
  <c r="AF1260" i="17" s="1"/>
  <c r="BO1259" i="17"/>
  <c r="BP1259" i="17"/>
  <c r="BR1259" i="17"/>
  <c r="AB1260" i="17" s="1"/>
  <c r="BU1259" i="17" l="1"/>
  <c r="AC1260" i="17"/>
  <c r="BV1259" i="17"/>
  <c r="CD1259" i="17" s="1"/>
  <c r="CG1259" i="17" s="1"/>
  <c r="CK1259" i="17" s="1"/>
  <c r="X1260" i="17"/>
  <c r="BT1259" i="17"/>
  <c r="BX1259" i="17"/>
  <c r="W1260" i="17"/>
  <c r="AD1260" i="17"/>
  <c r="Y1260" i="17"/>
  <c r="AE1260" i="17" l="1"/>
  <c r="AI1260" i="17" s="1"/>
  <c r="AK1260" i="17"/>
  <c r="AH1260" i="17"/>
  <c r="CB1259" i="17"/>
  <c r="CE1259" i="17" s="1"/>
  <c r="CI1259" i="17" s="1"/>
  <c r="BY1259" i="17"/>
  <c r="AJ1260" i="17"/>
  <c r="CC1259" i="17"/>
  <c r="BZ1259" i="17"/>
  <c r="CP1259" i="17" l="1"/>
  <c r="CF1259" i="17"/>
  <c r="CJ1259" i="17" s="1"/>
  <c r="CL1259" i="17" s="1"/>
  <c r="CQ1259" i="17"/>
  <c r="CO1259" i="17"/>
  <c r="CN1259" i="17"/>
  <c r="AM1260" i="17"/>
  <c r="AP1260" i="17" l="1"/>
  <c r="AQ1260" i="17"/>
  <c r="AO1260" i="17"/>
  <c r="AN1260" i="17"/>
  <c r="CT1259" i="17"/>
  <c r="CW1259" i="17" s="1"/>
  <c r="DA1259" i="17" s="1"/>
  <c r="DF1259" i="17" s="1"/>
  <c r="CU1259" i="17"/>
  <c r="CX1259" i="17" s="1"/>
  <c r="DB1259" i="17" s="1"/>
  <c r="DG1259" i="17" s="1"/>
  <c r="CS1259" i="17"/>
  <c r="CV1259" i="17" s="1"/>
  <c r="CZ1259" i="17" s="1"/>
  <c r="DE1259" i="17" l="1"/>
  <c r="DC1259" i="17"/>
  <c r="AS1260" i="17"/>
  <c r="AW1260" i="17" s="1"/>
  <c r="AZ1260" i="17" s="1"/>
  <c r="AU1260" i="17"/>
  <c r="AY1260" i="17" s="1"/>
  <c r="BB1260" i="17" s="1"/>
  <c r="AT1260" i="17"/>
  <c r="AX1260" i="17" s="1"/>
  <c r="BA1260" i="17" s="1"/>
  <c r="BG1260" i="17" l="1"/>
  <c r="BL1260" i="17" s="1"/>
  <c r="BF1260" i="17"/>
  <c r="BK1260" i="17" s="1"/>
  <c r="BD1260" i="17"/>
  <c r="BI1260" i="17" s="1"/>
  <c r="BE1260" i="17"/>
  <c r="BJ1260" i="17" s="1"/>
  <c r="BN1260" i="17" l="1"/>
  <c r="BQ1260" i="17" s="1"/>
  <c r="AA1261" i="17" s="1"/>
  <c r="AF1261" i="17" s="1"/>
  <c r="BP1260" i="17" l="1"/>
  <c r="Y1261" i="17" s="1"/>
  <c r="BO1260" i="17"/>
  <c r="BR1260" i="17"/>
  <c r="AB1261" i="17" s="1"/>
  <c r="AD1261" i="17"/>
  <c r="BU1260" i="17"/>
  <c r="CC1260" i="17" s="1"/>
  <c r="CF1260" i="17" s="1"/>
  <c r="CJ1260" i="17" s="1"/>
  <c r="BT1260" i="17"/>
  <c r="CB1260" i="17" s="1"/>
  <c r="CE1260" i="17" s="1"/>
  <c r="CI1260" i="17" s="1"/>
  <c r="AE1261" i="17"/>
  <c r="BX1260" i="17" l="1"/>
  <c r="W1261" i="17"/>
  <c r="AC1261" i="17"/>
  <c r="X1261" i="17"/>
  <c r="BV1260" i="17"/>
  <c r="BY1260" i="17" s="1"/>
  <c r="AJ1261" i="17" l="1"/>
  <c r="AI1261" i="17"/>
  <c r="CD1260" i="17"/>
  <c r="CG1260" i="17" s="1"/>
  <c r="CK1260" i="17" s="1"/>
  <c r="CL1260" i="17" s="1"/>
  <c r="BZ1260" i="17"/>
  <c r="AK1261" i="17"/>
  <c r="AH1261" i="17"/>
  <c r="AM1261" i="17" l="1"/>
  <c r="AP1261" i="17" s="1"/>
  <c r="CP1260" i="17"/>
  <c r="CN1260" i="17"/>
  <c r="CO1260" i="17"/>
  <c r="CQ1260" i="17"/>
  <c r="AQ1261" i="17" l="1"/>
  <c r="AN1261" i="17"/>
  <c r="AO1261" i="17"/>
  <c r="CT1260" i="17"/>
  <c r="CW1260" i="17" s="1"/>
  <c r="DA1260" i="17" s="1"/>
  <c r="DF1260" i="17" s="1"/>
  <c r="CU1260" i="17"/>
  <c r="CX1260" i="17" s="1"/>
  <c r="DB1260" i="17" s="1"/>
  <c r="DG1260" i="17" s="1"/>
  <c r="CS1260" i="17"/>
  <c r="CV1260" i="17" s="1"/>
  <c r="CZ1260" i="17" s="1"/>
  <c r="DE1260" i="17" l="1"/>
  <c r="DC1260" i="17"/>
  <c r="AS1261" i="17"/>
  <c r="AW1261" i="17" s="1"/>
  <c r="AZ1261" i="17" s="1"/>
  <c r="AT1261" i="17"/>
  <c r="AX1261" i="17" s="1"/>
  <c r="BA1261" i="17" s="1"/>
  <c r="AU1261" i="17"/>
  <c r="AY1261" i="17" s="1"/>
  <c r="BB1261" i="17" s="1"/>
  <c r="BG1261" i="17" s="1"/>
  <c r="BL1261" i="17" s="1"/>
  <c r="BF1261" i="17" l="1"/>
  <c r="BK1261" i="17" s="1"/>
  <c r="BD1261" i="17"/>
  <c r="BI1261" i="17" s="1"/>
  <c r="BE1261" i="17"/>
  <c r="BJ1261" i="17" s="1"/>
  <c r="BN1261" i="17" l="1"/>
  <c r="BP1261" i="17" l="1"/>
  <c r="BR1261" i="17"/>
  <c r="AB1262" i="17" s="1"/>
  <c r="BO1261" i="17"/>
  <c r="BQ1261" i="17"/>
  <c r="AA1262" i="17" s="1"/>
  <c r="AF1262" i="17" s="1"/>
  <c r="BU1261" i="17" l="1"/>
  <c r="BV1261" i="17"/>
  <c r="CD1261" i="17" s="1"/>
  <c r="CG1261" i="17" s="1"/>
  <c r="CK1261" i="17" s="1"/>
  <c r="AC1262" i="17"/>
  <c r="X1262" i="17"/>
  <c r="AD1262" i="17"/>
  <c r="BT1261" i="17"/>
  <c r="W1262" i="17"/>
  <c r="BX1261" i="17"/>
  <c r="Y1262" i="17"/>
  <c r="AE1262" i="17" l="1"/>
  <c r="AI1262" i="17" s="1"/>
  <c r="AK1262" i="17"/>
  <c r="AH1262" i="17"/>
  <c r="CB1261" i="17"/>
  <c r="CE1261" i="17" s="1"/>
  <c r="CI1261" i="17" s="1"/>
  <c r="BY1261" i="17"/>
  <c r="AJ1262" i="17"/>
  <c r="CC1261" i="17"/>
  <c r="CF1261" i="17" s="1"/>
  <c r="CJ1261" i="17" s="1"/>
  <c r="BZ1261" i="17"/>
  <c r="CL1261" i="17" l="1"/>
  <c r="CP1261" i="17"/>
  <c r="CQ1261" i="17"/>
  <c r="CO1261" i="17"/>
  <c r="CN1261" i="17"/>
  <c r="AM1262" i="17"/>
  <c r="AQ1262" i="17" l="1"/>
  <c r="AP1262" i="17"/>
  <c r="AO1262" i="17"/>
  <c r="AN1262" i="17"/>
  <c r="CU1261" i="17"/>
  <c r="CX1261" i="17" s="1"/>
  <c r="DB1261" i="17" s="1"/>
  <c r="DG1261" i="17" s="1"/>
  <c r="CS1261" i="17"/>
  <c r="CV1261" i="17" s="1"/>
  <c r="CZ1261" i="17" s="1"/>
  <c r="CT1261" i="17"/>
  <c r="CW1261" i="17" s="1"/>
  <c r="DA1261" i="17" s="1"/>
  <c r="DF1261" i="17" s="1"/>
  <c r="DE1261" i="17" l="1"/>
  <c r="DC1261" i="17"/>
  <c r="AS1262" i="17"/>
  <c r="AW1262" i="17" s="1"/>
  <c r="AZ1262" i="17" s="1"/>
  <c r="AT1262" i="17"/>
  <c r="AX1262" i="17" s="1"/>
  <c r="BA1262" i="17" s="1"/>
  <c r="AU1262" i="17"/>
  <c r="AY1262" i="17" s="1"/>
  <c r="BB1262" i="17" s="1"/>
  <c r="BG1262" i="17" l="1"/>
  <c r="BL1262" i="17" s="1"/>
  <c r="BF1262" i="17"/>
  <c r="BK1262" i="17" s="1"/>
  <c r="BD1262" i="17"/>
  <c r="BI1262" i="17" s="1"/>
  <c r="BE1262" i="17"/>
  <c r="BJ1262" i="17" s="1"/>
  <c r="BN1262" i="17" l="1"/>
  <c r="BO1262" i="17" l="1"/>
  <c r="BP1262" i="17"/>
  <c r="BQ1262" i="17"/>
  <c r="AA1263" i="17" s="1"/>
  <c r="AF1263" i="17" s="1"/>
  <c r="BR1262" i="17"/>
  <c r="AB1263" i="17" s="1"/>
  <c r="AD1263" i="17" l="1"/>
  <c r="BT1262" i="17"/>
  <c r="Y1263" i="17"/>
  <c r="W1263" i="17"/>
  <c r="BX1262" i="17"/>
  <c r="AC1263" i="17"/>
  <c r="BU1262" i="17"/>
  <c r="BV1262" i="17"/>
  <c r="CD1262" i="17" s="1"/>
  <c r="CG1262" i="17" s="1"/>
  <c r="CK1262" i="17" s="1"/>
  <c r="X1263" i="17"/>
  <c r="AJ1263" i="17" s="1"/>
  <c r="CC1262" i="17" l="1"/>
  <c r="CF1262" i="17" s="1"/>
  <c r="CJ1262" i="17" s="1"/>
  <c r="BZ1262" i="17"/>
  <c r="CB1262" i="17"/>
  <c r="CE1262" i="17" s="1"/>
  <c r="CI1262" i="17" s="1"/>
  <c r="CL1262" i="17" s="1"/>
  <c r="BY1262" i="17"/>
  <c r="AE1263" i="17"/>
  <c r="AI1263" i="17" s="1"/>
  <c r="AH1263" i="17"/>
  <c r="AK1263" i="17"/>
  <c r="AM1263" i="17" l="1"/>
  <c r="CN1262" i="17"/>
  <c r="CO1262" i="17"/>
  <c r="CP1262" i="17"/>
  <c r="CQ1262" i="17"/>
  <c r="CT1262" i="17" l="1"/>
  <c r="CW1262" i="17" s="1"/>
  <c r="DA1262" i="17" s="1"/>
  <c r="DF1262" i="17" s="1"/>
  <c r="CU1262" i="17"/>
  <c r="CX1262" i="17" s="1"/>
  <c r="DB1262" i="17" s="1"/>
  <c r="DG1262" i="17" s="1"/>
  <c r="CS1262" i="17"/>
  <c r="CV1262" i="17" s="1"/>
  <c r="CZ1262" i="17" s="1"/>
  <c r="AP1263" i="17"/>
  <c r="AO1263" i="17"/>
  <c r="AN1263" i="17"/>
  <c r="AQ1263" i="17"/>
  <c r="AU1263" i="17" s="1"/>
  <c r="AY1263" i="17" s="1"/>
  <c r="BB1263" i="17" s="1"/>
  <c r="DE1262" i="17" l="1"/>
  <c r="DC1262" i="17"/>
  <c r="AT1263" i="17"/>
  <c r="AX1263" i="17" s="1"/>
  <c r="BA1263" i="17" s="1"/>
  <c r="AS1263" i="17"/>
  <c r="AW1263" i="17" s="1"/>
  <c r="AZ1263" i="17" s="1"/>
  <c r="BE1263" i="17" l="1"/>
  <c r="BJ1263" i="17" s="1"/>
  <c r="BD1263" i="17"/>
  <c r="BI1263" i="17" s="1"/>
  <c r="BF1263" i="17"/>
  <c r="BK1263" i="17" s="1"/>
  <c r="BG1263" i="17"/>
  <c r="BL1263" i="17" s="1"/>
  <c r="BN1263" i="17" l="1"/>
  <c r="BR1263" i="17" l="1"/>
  <c r="AB1264" i="17" s="1"/>
  <c r="BO1263" i="17"/>
  <c r="BP1263" i="17"/>
  <c r="BQ1263" i="17"/>
  <c r="AA1264" i="17" s="1"/>
  <c r="AF1264" i="17" s="1"/>
  <c r="AD1264" i="17" l="1"/>
  <c r="BT1263" i="17"/>
  <c r="BX1263" i="17"/>
  <c r="W1264" i="17"/>
  <c r="Y1264" i="17"/>
  <c r="AC1264" i="17"/>
  <c r="BU1263" i="17"/>
  <c r="BV1263" i="17"/>
  <c r="CD1263" i="17" s="1"/>
  <c r="CG1263" i="17" s="1"/>
  <c r="CK1263" i="17" s="1"/>
  <c r="X1264" i="17"/>
  <c r="AJ1264" i="17" s="1"/>
  <c r="CC1263" i="17" l="1"/>
  <c r="CF1263" i="17" s="1"/>
  <c r="CJ1263" i="17" s="1"/>
  <c r="BZ1263" i="17"/>
  <c r="CB1263" i="17"/>
  <c r="CE1263" i="17" s="1"/>
  <c r="CI1263" i="17" s="1"/>
  <c r="CL1263" i="17" s="1"/>
  <c r="BY1263" i="17"/>
  <c r="AE1264" i="17"/>
  <c r="AI1264" i="17" s="1"/>
  <c r="AH1264" i="17"/>
  <c r="AK1264" i="17"/>
  <c r="AM1264" i="17" l="1"/>
  <c r="AO1264" i="17" s="1"/>
  <c r="CN1263" i="17"/>
  <c r="CO1263" i="17"/>
  <c r="CP1263" i="17"/>
  <c r="CQ1263" i="17"/>
  <c r="AQ1264" i="17" l="1"/>
  <c r="CU1263" i="17"/>
  <c r="CX1263" i="17" s="1"/>
  <c r="DB1263" i="17" s="1"/>
  <c r="DG1263" i="17" s="1"/>
  <c r="CS1263" i="17"/>
  <c r="CV1263" i="17" s="1"/>
  <c r="CZ1263" i="17" s="1"/>
  <c r="CT1263" i="17"/>
  <c r="CW1263" i="17" s="1"/>
  <c r="DA1263" i="17" s="1"/>
  <c r="DF1263" i="17" s="1"/>
  <c r="AN1264" i="17"/>
  <c r="AP1264" i="17"/>
  <c r="AT1264" i="17" s="1"/>
  <c r="AX1264" i="17" s="1"/>
  <c r="BA1264" i="17" s="1"/>
  <c r="DE1263" i="17" l="1"/>
  <c r="DC1263" i="17"/>
  <c r="AS1264" i="17"/>
  <c r="AW1264" i="17" s="1"/>
  <c r="AZ1264" i="17" s="1"/>
  <c r="AU1264" i="17"/>
  <c r="AY1264" i="17" s="1"/>
  <c r="BB1264" i="17" s="1"/>
  <c r="BG1264" i="17" l="1"/>
  <c r="BL1264" i="17" s="1"/>
  <c r="BF1264" i="17"/>
  <c r="BK1264" i="17" s="1"/>
  <c r="BD1264" i="17"/>
  <c r="BI1264" i="17" s="1"/>
  <c r="BE1264" i="17"/>
  <c r="BJ1264" i="17" s="1"/>
  <c r="BN1264" i="17" l="1"/>
  <c r="BO1264" i="17" s="1"/>
  <c r="BQ1264" i="17" l="1"/>
  <c r="AA1265" i="17" s="1"/>
  <c r="AF1265" i="17" s="1"/>
  <c r="AC1265" i="17"/>
  <c r="BP1264" i="17"/>
  <c r="BR1264" i="17"/>
  <c r="AB1265" i="17" s="1"/>
  <c r="X1265" i="17" l="1"/>
  <c r="AD1265" i="17"/>
  <c r="Y1265" i="17"/>
  <c r="W1265" i="17"/>
  <c r="BT1264" i="17"/>
  <c r="BX1264" i="17"/>
  <c r="BU1264" i="17"/>
  <c r="BV1264" i="17"/>
  <c r="CD1264" i="17" s="1"/>
  <c r="CG1264" i="17" s="1"/>
  <c r="CK1264" i="17" s="1"/>
  <c r="AJ1265" i="17" l="1"/>
  <c r="CC1264" i="17"/>
  <c r="CF1264" i="17" s="1"/>
  <c r="CJ1264" i="17" s="1"/>
  <c r="BZ1264" i="17"/>
  <c r="CB1264" i="17"/>
  <c r="CE1264" i="17" s="1"/>
  <c r="CI1264" i="17" s="1"/>
  <c r="CL1264" i="17" s="1"/>
  <c r="BY1264" i="17"/>
  <c r="AE1265" i="17"/>
  <c r="AI1265" i="17" s="1"/>
  <c r="AK1265" i="17"/>
  <c r="AH1265" i="17"/>
  <c r="CN1264" i="17" l="1"/>
  <c r="CO1264" i="17"/>
  <c r="CP1264" i="17"/>
  <c r="CQ1264" i="17"/>
  <c r="AM1265" i="17"/>
  <c r="AP1265" i="17" s="1"/>
  <c r="CU1264" i="17" l="1"/>
  <c r="CX1264" i="17" s="1"/>
  <c r="DB1264" i="17" s="1"/>
  <c r="DG1264" i="17" s="1"/>
  <c r="CS1264" i="17"/>
  <c r="CV1264" i="17" s="1"/>
  <c r="CZ1264" i="17" s="1"/>
  <c r="CT1264" i="17"/>
  <c r="CW1264" i="17" s="1"/>
  <c r="DA1264" i="17" s="1"/>
  <c r="DF1264" i="17" s="1"/>
  <c r="AQ1265" i="17"/>
  <c r="AN1265" i="17"/>
  <c r="AO1265" i="17"/>
  <c r="DE1264" i="17" l="1"/>
  <c r="DC1264" i="17"/>
  <c r="AU1265" i="17"/>
  <c r="AY1265" i="17" s="1"/>
  <c r="BB1265" i="17" s="1"/>
  <c r="AS1265" i="17"/>
  <c r="AW1265" i="17" s="1"/>
  <c r="AZ1265" i="17" s="1"/>
  <c r="AT1265" i="17"/>
  <c r="AX1265" i="17" s="1"/>
  <c r="BA1265" i="17" s="1"/>
  <c r="BE1265" i="17" l="1"/>
  <c r="BJ1265" i="17" s="1"/>
  <c r="BD1265" i="17"/>
  <c r="BI1265" i="17" s="1"/>
  <c r="BF1265" i="17"/>
  <c r="BK1265" i="17" s="1"/>
  <c r="BG1265" i="17"/>
  <c r="BL1265" i="17" s="1"/>
  <c r="BN1265" i="17" l="1"/>
  <c r="BR1265" i="17" s="1"/>
  <c r="AB1266" i="17" s="1"/>
  <c r="BP1265" i="17" l="1"/>
  <c r="BQ1265" i="17"/>
  <c r="AA1266" i="17" s="1"/>
  <c r="AF1266" i="17" s="1"/>
  <c r="BO1265" i="17"/>
  <c r="BT1265" i="17" s="1"/>
  <c r="AD1266" i="17"/>
  <c r="Y1266" i="17"/>
  <c r="BX1265" i="17"/>
  <c r="BU1265" i="17"/>
  <c r="X1266" i="17"/>
  <c r="BV1265" i="17"/>
  <c r="CD1265" i="17" s="1"/>
  <c r="CG1265" i="17" s="1"/>
  <c r="CK1265" i="17" s="1"/>
  <c r="AC1266" i="17"/>
  <c r="W1266" i="17" l="1"/>
  <c r="AJ1266" i="17"/>
  <c r="CC1265" i="17"/>
  <c r="CF1265" i="17" s="1"/>
  <c r="CJ1265" i="17" s="1"/>
  <c r="BZ1265" i="17"/>
  <c r="AH1266" i="17"/>
  <c r="AK1266" i="17"/>
  <c r="AE1266" i="17"/>
  <c r="AI1266" i="17" s="1"/>
  <c r="CB1265" i="17"/>
  <c r="CE1265" i="17" s="1"/>
  <c r="CI1265" i="17" s="1"/>
  <c r="CL1265" i="17" s="1"/>
  <c r="BY1265" i="17"/>
  <c r="CO1265" i="17" l="1"/>
  <c r="CN1265" i="17"/>
  <c r="AM1266" i="17"/>
  <c r="AP1266" i="17" s="1"/>
  <c r="CP1265" i="17"/>
  <c r="CQ1265" i="17"/>
  <c r="AO1266" i="17" l="1"/>
  <c r="AN1266" i="17"/>
  <c r="CT1265" i="17"/>
  <c r="CW1265" i="17" s="1"/>
  <c r="DA1265" i="17" s="1"/>
  <c r="DF1265" i="17" s="1"/>
  <c r="CS1265" i="17"/>
  <c r="CV1265" i="17" s="1"/>
  <c r="CZ1265" i="17" s="1"/>
  <c r="CU1265" i="17"/>
  <c r="CX1265" i="17" s="1"/>
  <c r="DB1265" i="17" s="1"/>
  <c r="DG1265" i="17" s="1"/>
  <c r="AQ1266" i="17"/>
  <c r="DE1265" i="17" l="1"/>
  <c r="DC1265" i="17"/>
  <c r="AU1266" i="17"/>
  <c r="AY1266" i="17" s="1"/>
  <c r="BB1266" i="17" s="1"/>
  <c r="AT1266" i="17"/>
  <c r="AX1266" i="17" s="1"/>
  <c r="BA1266" i="17" s="1"/>
  <c r="AS1266" i="17"/>
  <c r="AW1266" i="17" s="1"/>
  <c r="AZ1266" i="17" s="1"/>
  <c r="BE1266" i="17" l="1"/>
  <c r="BJ1266" i="17" s="1"/>
  <c r="BD1266" i="17"/>
  <c r="BI1266" i="17" s="1"/>
  <c r="BF1266" i="17"/>
  <c r="BK1266" i="17" s="1"/>
  <c r="BG1266" i="17"/>
  <c r="BL1266" i="17" s="1"/>
  <c r="BN1266" i="17" l="1"/>
  <c r="BQ1266" i="17" s="1"/>
  <c r="AA1267" i="17" s="1"/>
  <c r="AF1267" i="17" s="1"/>
  <c r="BO1266" i="17" l="1"/>
  <c r="BP1266" i="17"/>
  <c r="AD1267" i="17"/>
  <c r="Y1267" i="17"/>
  <c r="AC1267" i="17"/>
  <c r="BR1266" i="17"/>
  <c r="AB1267" i="17" s="1"/>
  <c r="X1267" i="17" l="1"/>
  <c r="BU1266" i="17"/>
  <c r="BV1266" i="17"/>
  <c r="CD1266" i="17" s="1"/>
  <c r="CG1266" i="17" s="1"/>
  <c r="CK1266" i="17" s="1"/>
  <c r="AE1267" i="17"/>
  <c r="W1267" i="17"/>
  <c r="AK1267" i="17" s="1"/>
  <c r="BX1266" i="17"/>
  <c r="BT1266" i="17"/>
  <c r="AJ1267" i="17" l="1"/>
  <c r="CB1266" i="17"/>
  <c r="CE1266" i="17" s="1"/>
  <c r="CI1266" i="17" s="1"/>
  <c r="BY1266" i="17"/>
  <c r="AI1267" i="17"/>
  <c r="AH1267" i="17"/>
  <c r="CC1266" i="17"/>
  <c r="BZ1266" i="17"/>
  <c r="CP1266" i="17" l="1"/>
  <c r="CF1266" i="17"/>
  <c r="CJ1266" i="17" s="1"/>
  <c r="CL1266" i="17" s="1"/>
  <c r="AM1267" i="17"/>
  <c r="AN1267" i="17" s="1"/>
  <c r="CQ1266" i="17"/>
  <c r="CO1266" i="17"/>
  <c r="CN1266" i="17"/>
  <c r="AO1267" i="17" l="1"/>
  <c r="CT1266" i="17"/>
  <c r="CW1266" i="17" s="1"/>
  <c r="DA1266" i="17" s="1"/>
  <c r="DF1266" i="17" s="1"/>
  <c r="CU1266" i="17"/>
  <c r="CX1266" i="17" s="1"/>
  <c r="DB1266" i="17" s="1"/>
  <c r="DG1266" i="17" s="1"/>
  <c r="CS1266" i="17"/>
  <c r="CV1266" i="17" s="1"/>
  <c r="CZ1266" i="17" s="1"/>
  <c r="AQ1267" i="17"/>
  <c r="AP1267" i="17"/>
  <c r="DE1266" i="17" l="1"/>
  <c r="DC1266" i="17"/>
  <c r="AT1267" i="17"/>
  <c r="AX1267" i="17" s="1"/>
  <c r="BA1267" i="17" s="1"/>
  <c r="AU1267" i="17"/>
  <c r="AY1267" i="17" s="1"/>
  <c r="BB1267" i="17" s="1"/>
  <c r="AS1267" i="17"/>
  <c r="AW1267" i="17" s="1"/>
  <c r="AZ1267" i="17" s="1"/>
  <c r="BE1267" i="17" l="1"/>
  <c r="BJ1267" i="17" s="1"/>
  <c r="BD1267" i="17"/>
  <c r="BI1267" i="17" s="1"/>
  <c r="BG1267" i="17"/>
  <c r="BL1267" i="17" s="1"/>
  <c r="BF1267" i="17"/>
  <c r="BK1267" i="17" s="1"/>
  <c r="BN1267" i="17" l="1"/>
  <c r="BR1267" i="17" s="1"/>
  <c r="AB1268" i="17" s="1"/>
  <c r="BP1267" i="17" l="1"/>
  <c r="AD1268" i="17" s="1"/>
  <c r="BO1267" i="17"/>
  <c r="AC1268" i="17"/>
  <c r="BQ1267" i="17"/>
  <c r="AA1268" i="17" s="1"/>
  <c r="AF1268" i="17" s="1"/>
  <c r="X1268" i="17" l="1"/>
  <c r="BV1267" i="17"/>
  <c r="CD1267" i="17" s="1"/>
  <c r="CG1267" i="17" s="1"/>
  <c r="CK1267" i="17" s="1"/>
  <c r="BU1267" i="17"/>
  <c r="Y1268" i="17"/>
  <c r="BX1267" i="17"/>
  <c r="W1268" i="17"/>
  <c r="AK1268" i="17" s="1"/>
  <c r="AE1268" i="17"/>
  <c r="BT1267" i="17"/>
  <c r="AI1268" i="17" l="1"/>
  <c r="AH1268" i="17"/>
  <c r="CC1267" i="17"/>
  <c r="CF1267" i="17" s="1"/>
  <c r="CJ1267" i="17" s="1"/>
  <c r="BZ1267" i="17"/>
  <c r="CB1267" i="17"/>
  <c r="CE1267" i="17" s="1"/>
  <c r="CI1267" i="17" s="1"/>
  <c r="CL1267" i="17" s="1"/>
  <c r="BY1267" i="17"/>
  <c r="AJ1268" i="17"/>
  <c r="CP1267" i="17" l="1"/>
  <c r="CO1267" i="17"/>
  <c r="CN1267" i="17"/>
  <c r="CQ1267" i="17"/>
  <c r="AM1268" i="17"/>
  <c r="AN1268" i="17" l="1"/>
  <c r="AQ1268" i="17"/>
  <c r="AO1268" i="17"/>
  <c r="CS1267" i="17"/>
  <c r="CV1267" i="17" s="1"/>
  <c r="CZ1267" i="17" s="1"/>
  <c r="CU1267" i="17"/>
  <c r="CX1267" i="17" s="1"/>
  <c r="DB1267" i="17" s="1"/>
  <c r="DG1267" i="17" s="1"/>
  <c r="CT1267" i="17"/>
  <c r="CW1267" i="17" s="1"/>
  <c r="DA1267" i="17" s="1"/>
  <c r="DF1267" i="17" s="1"/>
  <c r="AP1268" i="17"/>
  <c r="AT1268" i="17" s="1"/>
  <c r="AX1268" i="17" s="1"/>
  <c r="BA1268" i="17" s="1"/>
  <c r="DE1267" i="17" l="1"/>
  <c r="DC1267" i="17"/>
  <c r="AS1268" i="17"/>
  <c r="AW1268" i="17" s="1"/>
  <c r="AZ1268" i="17" s="1"/>
  <c r="AU1268" i="17"/>
  <c r="AY1268" i="17" s="1"/>
  <c r="BB1268" i="17" s="1"/>
  <c r="BG1268" i="17" s="1"/>
  <c r="BL1268" i="17" s="1"/>
  <c r="BE1268" i="17" l="1"/>
  <c r="BJ1268" i="17" s="1"/>
  <c r="BD1268" i="17"/>
  <c r="BI1268" i="17" s="1"/>
  <c r="BF1268" i="17"/>
  <c r="BK1268" i="17" s="1"/>
  <c r="BN1268" i="17" l="1"/>
  <c r="BP1268" i="17" s="1"/>
  <c r="AD1269" i="17" l="1"/>
  <c r="BO1268" i="17"/>
  <c r="BR1268" i="17"/>
  <c r="AB1269" i="17" s="1"/>
  <c r="BQ1268" i="17"/>
  <c r="AA1269" i="17" s="1"/>
  <c r="AF1269" i="17" s="1"/>
  <c r="AC1269" i="17" l="1"/>
  <c r="X1269" i="17"/>
  <c r="BU1268" i="17"/>
  <c r="BV1268" i="17"/>
  <c r="CD1268" i="17" s="1"/>
  <c r="CG1268" i="17" s="1"/>
  <c r="CK1268" i="17" s="1"/>
  <c r="Y1269" i="17"/>
  <c r="BX1268" i="17"/>
  <c r="AE1269" i="17"/>
  <c r="W1269" i="17"/>
  <c r="AK1269" i="17" s="1"/>
  <c r="BT1268" i="17"/>
  <c r="AJ1269" i="17" l="1"/>
  <c r="CB1268" i="17"/>
  <c r="CE1268" i="17" s="1"/>
  <c r="CI1268" i="17" s="1"/>
  <c r="BY1268" i="17"/>
  <c r="AH1269" i="17"/>
  <c r="CC1268" i="17"/>
  <c r="BZ1268" i="17"/>
  <c r="AI1269" i="17"/>
  <c r="CP1268" i="17" l="1"/>
  <c r="CF1268" i="17"/>
  <c r="CJ1268" i="17" s="1"/>
  <c r="CL1268" i="17" s="1"/>
  <c r="CO1268" i="17"/>
  <c r="CN1268" i="17"/>
  <c r="CQ1268" i="17"/>
  <c r="AM1269" i="17"/>
  <c r="AO1269" i="17" s="1"/>
  <c r="AN1269" i="17" l="1"/>
  <c r="AQ1269" i="17"/>
  <c r="AP1269" i="17"/>
  <c r="AT1269" i="17" s="1"/>
  <c r="AX1269" i="17" s="1"/>
  <c r="BA1269" i="17" s="1"/>
  <c r="CU1268" i="17"/>
  <c r="CX1268" i="17" s="1"/>
  <c r="DB1268" i="17" s="1"/>
  <c r="DG1268" i="17" s="1"/>
  <c r="CS1268" i="17"/>
  <c r="CV1268" i="17" s="1"/>
  <c r="CZ1268" i="17" s="1"/>
  <c r="CT1268" i="17"/>
  <c r="CW1268" i="17" s="1"/>
  <c r="DA1268" i="17" s="1"/>
  <c r="DF1268" i="17" s="1"/>
  <c r="DE1268" i="17" l="1"/>
  <c r="DC1268" i="17"/>
  <c r="AU1269" i="17"/>
  <c r="AY1269" i="17" s="1"/>
  <c r="BB1269" i="17" s="1"/>
  <c r="AS1269" i="17"/>
  <c r="AW1269" i="17" s="1"/>
  <c r="AZ1269" i="17" s="1"/>
  <c r="BF1269" i="17" l="1"/>
  <c r="BK1269" i="17" s="1"/>
  <c r="BE1269" i="17"/>
  <c r="BJ1269" i="17" s="1"/>
  <c r="BD1269" i="17"/>
  <c r="BI1269" i="17" s="1"/>
  <c r="BG1269" i="17"/>
  <c r="BL1269" i="17" s="1"/>
  <c r="BN1269" i="17" l="1"/>
  <c r="BQ1269" i="17" s="1"/>
  <c r="AA1270" i="17" s="1"/>
  <c r="AF1270" i="17" s="1"/>
  <c r="BP1269" i="17" l="1"/>
  <c r="BR1269" i="17"/>
  <c r="AB1270" i="17" s="1"/>
  <c r="BO1269" i="17"/>
  <c r="BV1269" i="17" l="1"/>
  <c r="CD1269" i="17" s="1"/>
  <c r="CG1269" i="17" s="1"/>
  <c r="CK1269" i="17" s="1"/>
  <c r="AC1270" i="17"/>
  <c r="BU1269" i="17"/>
  <c r="X1270" i="17"/>
  <c r="AD1270" i="17"/>
  <c r="BX1269" i="17"/>
  <c r="BT1269" i="17"/>
  <c r="W1270" i="17"/>
  <c r="Y1270" i="17"/>
  <c r="CB1269" i="17" l="1"/>
  <c r="CE1269" i="17" s="1"/>
  <c r="CI1269" i="17" s="1"/>
  <c r="BY1269" i="17"/>
  <c r="AK1270" i="17"/>
  <c r="AE1270" i="17"/>
  <c r="AI1270" i="17" s="1"/>
  <c r="AH1270" i="17"/>
  <c r="AJ1270" i="17"/>
  <c r="CC1269" i="17"/>
  <c r="BZ1269" i="17"/>
  <c r="CQ1269" i="17"/>
  <c r="CP1269" i="17" l="1"/>
  <c r="CF1269" i="17"/>
  <c r="CJ1269" i="17" s="1"/>
  <c r="CL1269" i="17" s="1"/>
  <c r="AM1270" i="17"/>
  <c r="AO1270" i="17" s="1"/>
  <c r="CN1269" i="17"/>
  <c r="CO1269" i="17"/>
  <c r="AN1270" i="17" l="1"/>
  <c r="CT1269" i="17"/>
  <c r="CW1269" i="17" s="1"/>
  <c r="DA1269" i="17" s="1"/>
  <c r="DF1269" i="17" s="1"/>
  <c r="CU1269" i="17"/>
  <c r="CX1269" i="17" s="1"/>
  <c r="DB1269" i="17" s="1"/>
  <c r="DG1269" i="17" s="1"/>
  <c r="CS1269" i="17"/>
  <c r="CV1269" i="17" s="1"/>
  <c r="CZ1269" i="17" s="1"/>
  <c r="AP1270" i="17"/>
  <c r="AQ1270" i="17"/>
  <c r="AU1270" i="17" s="1"/>
  <c r="AY1270" i="17" s="1"/>
  <c r="BB1270" i="17" s="1"/>
  <c r="DE1269" i="17" l="1"/>
  <c r="DC1269" i="17"/>
  <c r="AT1270" i="17"/>
  <c r="AX1270" i="17" s="1"/>
  <c r="BA1270" i="17" s="1"/>
  <c r="AS1270" i="17"/>
  <c r="AW1270" i="17" s="1"/>
  <c r="AZ1270" i="17" s="1"/>
  <c r="BD1270" i="17" l="1"/>
  <c r="BI1270" i="17" s="1"/>
  <c r="BE1270" i="17"/>
  <c r="BJ1270" i="17" s="1"/>
  <c r="BF1270" i="17"/>
  <c r="BK1270" i="17" s="1"/>
  <c r="BG1270" i="17"/>
  <c r="BL1270" i="17" s="1"/>
  <c r="BN1270" i="17" l="1"/>
  <c r="BR1270" i="17" s="1"/>
  <c r="AB1271" i="17" s="1"/>
  <c r="BO1270" i="17" l="1"/>
  <c r="AC1271" i="17" s="1"/>
  <c r="BP1270" i="17"/>
  <c r="BQ1270" i="17"/>
  <c r="AA1271" i="17" s="1"/>
  <c r="AF1271" i="17" s="1"/>
  <c r="BU1270" i="17" l="1"/>
  <c r="BV1270" i="17"/>
  <c r="CD1270" i="17" s="1"/>
  <c r="CG1270" i="17" s="1"/>
  <c r="CK1270" i="17" s="1"/>
  <c r="X1271" i="17"/>
  <c r="Y1271" i="17"/>
  <c r="BX1270" i="17"/>
  <c r="AD1271" i="17"/>
  <c r="W1271" i="17"/>
  <c r="BT1270" i="17"/>
  <c r="CB1270" i="17" l="1"/>
  <c r="CE1270" i="17" s="1"/>
  <c r="CI1270" i="17" s="1"/>
  <c r="BY1270" i="17"/>
  <c r="AE1271" i="17"/>
  <c r="AI1271" i="17" s="1"/>
  <c r="AH1271" i="17"/>
  <c r="AK1271" i="17"/>
  <c r="AJ1271" i="17"/>
  <c r="CC1270" i="17"/>
  <c r="BZ1270" i="17"/>
  <c r="CP1270" i="17" l="1"/>
  <c r="CF1270" i="17"/>
  <c r="CJ1270" i="17" s="1"/>
  <c r="CL1270" i="17" s="1"/>
  <c r="CQ1270" i="17"/>
  <c r="AM1271" i="17"/>
  <c r="AN1271" i="17" s="1"/>
  <c r="CO1270" i="17"/>
  <c r="CN1270" i="17"/>
  <c r="CT1270" i="17" l="1"/>
  <c r="CW1270" i="17" s="1"/>
  <c r="DA1270" i="17" s="1"/>
  <c r="DF1270" i="17" s="1"/>
  <c r="CS1270" i="17"/>
  <c r="CV1270" i="17" s="1"/>
  <c r="CZ1270" i="17" s="1"/>
  <c r="CU1270" i="17"/>
  <c r="CX1270" i="17" s="1"/>
  <c r="DB1270" i="17" s="1"/>
  <c r="DG1270" i="17" s="1"/>
  <c r="AQ1271" i="17"/>
  <c r="AP1271" i="17"/>
  <c r="AO1271" i="17"/>
  <c r="AS1271" i="17" s="1"/>
  <c r="AW1271" i="17" s="1"/>
  <c r="AZ1271" i="17" s="1"/>
  <c r="DE1270" i="17" l="1"/>
  <c r="DC1270" i="17"/>
  <c r="AT1271" i="17"/>
  <c r="AX1271" i="17" s="1"/>
  <c r="BA1271" i="17" s="1"/>
  <c r="AU1271" i="17"/>
  <c r="AY1271" i="17" s="1"/>
  <c r="BB1271" i="17" s="1"/>
  <c r="BG1271" i="17" s="1"/>
  <c r="BL1271" i="17" s="1"/>
  <c r="BF1271" i="17" l="1"/>
  <c r="BK1271" i="17" s="1"/>
  <c r="BE1271" i="17"/>
  <c r="BJ1271" i="17" s="1"/>
  <c r="BD1271" i="17"/>
  <c r="BI1271" i="17" s="1"/>
  <c r="BN1271" i="17" l="1"/>
  <c r="BR1271" i="17" s="1"/>
  <c r="AB1272" i="17" s="1"/>
  <c r="BQ1271" i="17" l="1"/>
  <c r="AA1272" i="17" s="1"/>
  <c r="AF1272" i="17" s="1"/>
  <c r="BP1271" i="17"/>
  <c r="AD1272" i="17" s="1"/>
  <c r="BO1271" i="17"/>
  <c r="BT1271" i="17"/>
  <c r="Y1272" i="17"/>
  <c r="BX1271" i="17"/>
  <c r="W1272" i="17"/>
  <c r="AC1272" i="17"/>
  <c r="BU1271" i="17"/>
  <c r="BV1271" i="17"/>
  <c r="CD1271" i="17" s="1"/>
  <c r="CG1271" i="17" s="1"/>
  <c r="CK1271" i="17" s="1"/>
  <c r="X1272" i="17"/>
  <c r="AJ1272" i="17" l="1"/>
  <c r="CC1271" i="17"/>
  <c r="CF1271" i="17" s="1"/>
  <c r="CJ1271" i="17" s="1"/>
  <c r="BZ1271" i="17"/>
  <c r="CB1271" i="17"/>
  <c r="CE1271" i="17" s="1"/>
  <c r="CI1271" i="17" s="1"/>
  <c r="CL1271" i="17" s="1"/>
  <c r="BY1271" i="17"/>
  <c r="AE1272" i="17"/>
  <c r="AI1272" i="17" s="1"/>
  <c r="AH1272" i="17"/>
  <c r="AK1272" i="17"/>
  <c r="AM1272" i="17" l="1"/>
  <c r="AP1272" i="17" s="1"/>
  <c r="AN1272" i="17"/>
  <c r="AO1272" i="17"/>
  <c r="CN1271" i="17"/>
  <c r="CO1271" i="17"/>
  <c r="CP1271" i="17"/>
  <c r="CQ1271" i="17"/>
  <c r="CT1271" i="17" l="1"/>
  <c r="CW1271" i="17" s="1"/>
  <c r="DA1271" i="17" s="1"/>
  <c r="DF1271" i="17" s="1"/>
  <c r="CS1271" i="17"/>
  <c r="CV1271" i="17" s="1"/>
  <c r="CZ1271" i="17" s="1"/>
  <c r="CU1271" i="17"/>
  <c r="CX1271" i="17" s="1"/>
  <c r="DB1271" i="17" s="1"/>
  <c r="DG1271" i="17" s="1"/>
  <c r="AQ1272" i="17"/>
  <c r="AU1272" i="17" s="1"/>
  <c r="AY1272" i="17" s="1"/>
  <c r="BB1272" i="17" s="1"/>
  <c r="DE1271" i="17" l="1"/>
  <c r="DC1271" i="17"/>
  <c r="AT1272" i="17"/>
  <c r="AX1272" i="17" s="1"/>
  <c r="BA1272" i="17" s="1"/>
  <c r="AS1272" i="17"/>
  <c r="AW1272" i="17" s="1"/>
  <c r="AZ1272" i="17" s="1"/>
  <c r="BD1272" i="17" l="1"/>
  <c r="BI1272" i="17" s="1"/>
  <c r="BE1272" i="17"/>
  <c r="BJ1272" i="17" s="1"/>
  <c r="BG1272" i="17"/>
  <c r="BL1272" i="17" s="1"/>
  <c r="BF1272" i="17"/>
  <c r="BK1272" i="17" s="1"/>
  <c r="BN1272" i="17" l="1"/>
  <c r="BR1272" i="17" s="1"/>
  <c r="AB1273" i="17" s="1"/>
  <c r="BO1272" i="17" l="1"/>
  <c r="AC1273" i="17"/>
  <c r="BP1272" i="17"/>
  <c r="BQ1272" i="17"/>
  <c r="AA1273" i="17" s="1"/>
  <c r="AF1273" i="17" s="1"/>
  <c r="BX1272" i="17" l="1"/>
  <c r="W1273" i="17"/>
  <c r="BT1272" i="17"/>
  <c r="AD1273" i="17"/>
  <c r="Y1273" i="17"/>
  <c r="X1273" i="17"/>
  <c r="BV1272" i="17"/>
  <c r="CD1272" i="17" s="1"/>
  <c r="CG1272" i="17" s="1"/>
  <c r="CK1272" i="17" s="1"/>
  <c r="BU1272" i="17"/>
  <c r="AJ1273" i="17" l="1"/>
  <c r="CC1272" i="17"/>
  <c r="CF1272" i="17" s="1"/>
  <c r="CJ1272" i="17" s="1"/>
  <c r="BZ1272" i="17"/>
  <c r="AK1273" i="17"/>
  <c r="AE1273" i="17"/>
  <c r="AH1273" i="17"/>
  <c r="CB1272" i="17"/>
  <c r="CE1272" i="17" s="1"/>
  <c r="CI1272" i="17" s="1"/>
  <c r="CL1272" i="17" s="1"/>
  <c r="BY1272" i="17"/>
  <c r="AI1273" i="17"/>
  <c r="AM1273" i="17" l="1"/>
  <c r="AP1273" i="17" s="1"/>
  <c r="CO1272" i="17"/>
  <c r="CN1272" i="17"/>
  <c r="AQ1273" i="17"/>
  <c r="CP1272" i="17"/>
  <c r="CQ1272" i="17"/>
  <c r="AN1273" i="17" l="1"/>
  <c r="CU1272" i="17"/>
  <c r="CX1272" i="17" s="1"/>
  <c r="DB1272" i="17" s="1"/>
  <c r="DG1272" i="17" s="1"/>
  <c r="CS1272" i="17"/>
  <c r="CV1272" i="17" s="1"/>
  <c r="CZ1272" i="17" s="1"/>
  <c r="CT1272" i="17"/>
  <c r="CW1272" i="17" s="1"/>
  <c r="DA1272" i="17" s="1"/>
  <c r="DF1272" i="17" s="1"/>
  <c r="AO1273" i="17"/>
  <c r="AS1273" i="17" s="1"/>
  <c r="AW1273" i="17" s="1"/>
  <c r="AZ1273" i="17" s="1"/>
  <c r="DE1272" i="17" l="1"/>
  <c r="DC1272" i="17"/>
  <c r="AT1273" i="17"/>
  <c r="AX1273" i="17" s="1"/>
  <c r="BA1273" i="17" s="1"/>
  <c r="AU1273" i="17"/>
  <c r="AY1273" i="17" s="1"/>
  <c r="BB1273" i="17" s="1"/>
  <c r="BD1273" i="17" l="1"/>
  <c r="BI1273" i="17" s="1"/>
  <c r="BE1273" i="17"/>
  <c r="BJ1273" i="17" s="1"/>
  <c r="BG1273" i="17"/>
  <c r="BL1273" i="17" s="1"/>
  <c r="BF1273" i="17"/>
  <c r="BK1273" i="17" s="1"/>
  <c r="BN1273" i="17" l="1"/>
  <c r="BO1273" i="17" l="1"/>
  <c r="BP1273" i="17"/>
  <c r="BR1273" i="17"/>
  <c r="AB1274" i="17" s="1"/>
  <c r="BQ1273" i="17"/>
  <c r="AA1274" i="17" s="1"/>
  <c r="AF1274" i="17" s="1"/>
  <c r="BT1273" i="17" l="1"/>
  <c r="Y1274" i="17"/>
  <c r="W1274" i="17"/>
  <c r="AD1274" i="17"/>
  <c r="BX1273" i="17"/>
  <c r="AC1274" i="17"/>
  <c r="BV1273" i="17"/>
  <c r="CD1273" i="17" s="1"/>
  <c r="CG1273" i="17" s="1"/>
  <c r="CK1273" i="17" s="1"/>
  <c r="BU1273" i="17"/>
  <c r="X1274" i="17"/>
  <c r="AJ1274" i="17" s="1"/>
  <c r="CC1273" i="17" l="1"/>
  <c r="CF1273" i="17" s="1"/>
  <c r="CJ1273" i="17" s="1"/>
  <c r="BZ1273" i="17"/>
  <c r="AK1274" i="17"/>
  <c r="AH1274" i="17"/>
  <c r="AE1274" i="17"/>
  <c r="AI1274" i="17" s="1"/>
  <c r="CB1273" i="17"/>
  <c r="CE1273" i="17" s="1"/>
  <c r="CI1273" i="17" s="1"/>
  <c r="CL1273" i="17" s="1"/>
  <c r="BY1273" i="17"/>
  <c r="CN1273" i="17" l="1"/>
  <c r="CO1273" i="17"/>
  <c r="AM1274" i="17"/>
  <c r="AP1274" i="17" s="1"/>
  <c r="CQ1273" i="17"/>
  <c r="CP1273" i="17"/>
  <c r="AQ1274" i="17" l="1"/>
  <c r="AO1274" i="17"/>
  <c r="AN1274" i="17"/>
  <c r="AU1274" i="17"/>
  <c r="AY1274" i="17" s="1"/>
  <c r="BB1274" i="17" s="1"/>
  <c r="AS1274" i="17"/>
  <c r="AW1274" i="17" s="1"/>
  <c r="AZ1274" i="17" s="1"/>
  <c r="AT1274" i="17"/>
  <c r="AX1274" i="17" s="1"/>
  <c r="BA1274" i="17" s="1"/>
  <c r="CT1273" i="17"/>
  <c r="CW1273" i="17" s="1"/>
  <c r="DA1273" i="17" s="1"/>
  <c r="DF1273" i="17" s="1"/>
  <c r="CS1273" i="17"/>
  <c r="CV1273" i="17" s="1"/>
  <c r="CZ1273" i="17" s="1"/>
  <c r="CU1273" i="17"/>
  <c r="CX1273" i="17" s="1"/>
  <c r="DB1273" i="17" s="1"/>
  <c r="DG1273" i="17" s="1"/>
  <c r="DE1273" i="17" l="1"/>
  <c r="DC1273" i="17"/>
  <c r="BF1274" i="17"/>
  <c r="BK1274" i="17" s="1"/>
  <c r="BG1274" i="17"/>
  <c r="BL1274" i="17" s="1"/>
  <c r="BD1274" i="17"/>
  <c r="BI1274" i="17" s="1"/>
  <c r="BE1274" i="17"/>
  <c r="BJ1274" i="17" s="1"/>
  <c r="BN1274" i="17" l="1"/>
  <c r="BP1274" i="17" s="1"/>
  <c r="BO1274" i="17" l="1"/>
  <c r="AD1275" i="17"/>
  <c r="AC1275" i="17"/>
  <c r="BR1274" i="17"/>
  <c r="AB1275" i="17" s="1"/>
  <c r="BQ1274" i="17"/>
  <c r="AA1275" i="17" s="1"/>
  <c r="AF1275" i="17" s="1"/>
  <c r="X1275" i="17" l="1"/>
  <c r="BV1274" i="17"/>
  <c r="CD1274" i="17" s="1"/>
  <c r="CG1274" i="17" s="1"/>
  <c r="CK1274" i="17" s="1"/>
  <c r="BU1274" i="17"/>
  <c r="W1275" i="17"/>
  <c r="BX1274" i="17"/>
  <c r="Y1275" i="17"/>
  <c r="AK1275" i="17"/>
  <c r="AH1275" i="17"/>
  <c r="AE1275" i="17"/>
  <c r="AI1275" i="17" s="1"/>
  <c r="BT1274" i="17"/>
  <c r="AJ1275" i="17" l="1"/>
  <c r="CC1274" i="17"/>
  <c r="CF1274" i="17" s="1"/>
  <c r="CJ1274" i="17" s="1"/>
  <c r="BZ1274" i="17"/>
  <c r="CB1274" i="17"/>
  <c r="CE1274" i="17" s="1"/>
  <c r="CI1274" i="17" s="1"/>
  <c r="CL1274" i="17" s="1"/>
  <c r="BY1274" i="17"/>
  <c r="AM1275" i="17"/>
  <c r="CQ1274" i="17"/>
  <c r="CO1274" i="17" l="1"/>
  <c r="CN1274" i="17"/>
  <c r="AP1275" i="17"/>
  <c r="AQ1275" i="17"/>
  <c r="AN1275" i="17"/>
  <c r="CP1274" i="17"/>
  <c r="AO1275" i="17"/>
  <c r="AS1275" i="17" s="1"/>
  <c r="AW1275" i="17" s="1"/>
  <c r="AZ1275" i="17" s="1"/>
  <c r="AU1275" i="17" l="1"/>
  <c r="AY1275" i="17" s="1"/>
  <c r="BB1275" i="17" s="1"/>
  <c r="AT1275" i="17"/>
  <c r="AX1275" i="17" s="1"/>
  <c r="BA1275" i="17" s="1"/>
  <c r="BF1275" i="17" s="1"/>
  <c r="BK1275" i="17" s="1"/>
  <c r="CU1274" i="17"/>
  <c r="CX1274" i="17" s="1"/>
  <c r="DB1274" i="17" s="1"/>
  <c r="DG1274" i="17" s="1"/>
  <c r="CS1274" i="17"/>
  <c r="CV1274" i="17" s="1"/>
  <c r="CZ1274" i="17" s="1"/>
  <c r="CT1274" i="17"/>
  <c r="CW1274" i="17" s="1"/>
  <c r="DA1274" i="17" s="1"/>
  <c r="DF1274" i="17" s="1"/>
  <c r="DE1274" i="17" l="1"/>
  <c r="DC1274" i="17"/>
  <c r="BG1275" i="17"/>
  <c r="BL1275" i="17" s="1"/>
  <c r="BE1275" i="17"/>
  <c r="BJ1275" i="17" s="1"/>
  <c r="BD1275" i="17"/>
  <c r="BI1275" i="17" s="1"/>
  <c r="BN1275" i="17" l="1"/>
  <c r="BR1275" i="17" s="1"/>
  <c r="AB1276" i="17" s="1"/>
  <c r="BP1275" i="17"/>
  <c r="AD1276" i="17" s="1"/>
  <c r="BO1275" i="17"/>
  <c r="AC1276" i="17" s="1"/>
  <c r="BQ1275" i="17" l="1"/>
  <c r="BU1275" i="17"/>
  <c r="CC1275" i="17" s="1"/>
  <c r="CF1275" i="17" s="1"/>
  <c r="CJ1275" i="17" s="1"/>
  <c r="BT1275" i="17"/>
  <c r="CB1275" i="17" s="1"/>
  <c r="CE1275" i="17" s="1"/>
  <c r="CI1275" i="17" s="1"/>
  <c r="AE1276" i="17"/>
  <c r="X1276" i="17" l="1"/>
  <c r="BX1275" i="17"/>
  <c r="AA1276" i="17"/>
  <c r="AF1276" i="17" s="1"/>
  <c r="W1276" i="17"/>
  <c r="Y1276" i="17"/>
  <c r="BV1275" i="17"/>
  <c r="AK1276" i="17" l="1"/>
  <c r="CD1275" i="17"/>
  <c r="BZ1275" i="17"/>
  <c r="BY1275" i="17"/>
  <c r="AH1276" i="17"/>
  <c r="AJ1276" i="17"/>
  <c r="AI1276" i="17"/>
  <c r="AM1276" i="17" l="1"/>
  <c r="CG1275" i="17"/>
  <c r="CK1275" i="17" s="1"/>
  <c r="CL1275" i="17" s="1"/>
  <c r="CN1275" i="17"/>
  <c r="CP1275" i="17"/>
  <c r="CQ1275" i="17"/>
  <c r="CO1275" i="17"/>
  <c r="CS1275" i="17" l="1"/>
  <c r="CV1275" i="17" s="1"/>
  <c r="CZ1275" i="17" s="1"/>
  <c r="CU1275" i="17"/>
  <c r="CX1275" i="17" s="1"/>
  <c r="DB1275" i="17" s="1"/>
  <c r="DG1275" i="17" s="1"/>
  <c r="CT1275" i="17"/>
  <c r="CW1275" i="17" s="1"/>
  <c r="DA1275" i="17" s="1"/>
  <c r="DF1275" i="17" s="1"/>
  <c r="AO1276" i="17"/>
  <c r="AQ1276" i="17"/>
  <c r="AP1276" i="17"/>
  <c r="AN1276" i="17"/>
  <c r="AS1276" i="17" l="1"/>
  <c r="AW1276" i="17" s="1"/>
  <c r="AZ1276" i="17" s="1"/>
  <c r="AU1276" i="17"/>
  <c r="AY1276" i="17" s="1"/>
  <c r="BB1276" i="17" s="1"/>
  <c r="AT1276" i="17"/>
  <c r="AX1276" i="17" s="1"/>
  <c r="BA1276" i="17" s="1"/>
  <c r="DC1275" i="17"/>
  <c r="DE1275" i="17"/>
  <c r="BF1276" i="17" l="1"/>
  <c r="BK1276" i="17" s="1"/>
  <c r="BG1276" i="17"/>
  <c r="BL1276" i="17" s="1"/>
  <c r="BE1276" i="17"/>
  <c r="BJ1276" i="17" s="1"/>
  <c r="BD1276" i="17"/>
  <c r="BI1276" i="17" s="1"/>
  <c r="BN1276" i="17" l="1"/>
  <c r="BO1276" i="17"/>
  <c r="AC1277" i="17" l="1"/>
  <c r="BR1276" i="17"/>
  <c r="AB1277" i="17" s="1"/>
  <c r="BQ1276" i="17"/>
  <c r="AA1277" i="17" s="1"/>
  <c r="AF1277" i="17" s="1"/>
  <c r="BP1276" i="17"/>
  <c r="BX1276" i="17" l="1"/>
  <c r="BT1276" i="17"/>
  <c r="Y1277" i="17"/>
  <c r="AD1277" i="17"/>
  <c r="W1277" i="17"/>
  <c r="BV1276" i="17"/>
  <c r="CD1276" i="17" s="1"/>
  <c r="BU1276" i="17"/>
  <c r="X1277" i="17"/>
  <c r="AJ1277" i="17" s="1"/>
  <c r="CG1276" i="17" l="1"/>
  <c r="CK1276" i="17" s="1"/>
  <c r="CB1276" i="17"/>
  <c r="BY1276" i="17"/>
  <c r="CC1276" i="17"/>
  <c r="CQ1276" i="17" s="1"/>
  <c r="BZ1276" i="17"/>
  <c r="AE1277" i="17"/>
  <c r="AI1277" i="17" s="1"/>
  <c r="AK1277" i="17"/>
  <c r="AH1277" i="17"/>
  <c r="AM1277" i="17" l="1"/>
  <c r="CF1276" i="17"/>
  <c r="CJ1276" i="17" s="1"/>
  <c r="CP1276" i="17"/>
  <c r="CE1276" i="17"/>
  <c r="CI1276" i="17" s="1"/>
  <c r="CL1276" i="17" s="1"/>
  <c r="CO1276" i="17"/>
  <c r="CN1276" i="17"/>
  <c r="CU1276" i="17" l="1"/>
  <c r="CX1276" i="17" s="1"/>
  <c r="DB1276" i="17" s="1"/>
  <c r="DG1276" i="17" s="1"/>
  <c r="CS1276" i="17"/>
  <c r="CV1276" i="17" s="1"/>
  <c r="CZ1276" i="17" s="1"/>
  <c r="CT1276" i="17"/>
  <c r="CW1276" i="17" s="1"/>
  <c r="DA1276" i="17" s="1"/>
  <c r="DF1276" i="17" s="1"/>
  <c r="AP1277" i="17"/>
  <c r="AQ1277" i="17"/>
  <c r="AN1277" i="17"/>
  <c r="AO1277" i="17"/>
  <c r="AU1277" i="17" l="1"/>
  <c r="AY1277" i="17" s="1"/>
  <c r="BB1277" i="17" s="1"/>
  <c r="DC1276" i="17"/>
  <c r="DE1276" i="17"/>
  <c r="AS1277" i="17"/>
  <c r="AW1277" i="17" s="1"/>
  <c r="AZ1277" i="17" s="1"/>
  <c r="AT1277" i="17"/>
  <c r="AX1277" i="17" s="1"/>
  <c r="BA1277" i="17" s="1"/>
  <c r="BF1277" i="17" l="1"/>
  <c r="BK1277" i="17" s="1"/>
  <c r="BD1277" i="17"/>
  <c r="BI1277" i="17" s="1"/>
  <c r="BE1277" i="17"/>
  <c r="BJ1277" i="17" s="1"/>
  <c r="BG1277" i="17"/>
  <c r="BL1277" i="17" s="1"/>
  <c r="BN1277" i="17" l="1"/>
  <c r="BQ1277" i="17" l="1"/>
  <c r="AA1278" i="17" s="1"/>
  <c r="AF1278" i="17" s="1"/>
  <c r="BO1277" i="17"/>
  <c r="BR1277" i="17"/>
  <c r="AB1278" i="17" s="1"/>
  <c r="BP1277" i="17"/>
  <c r="W1278" i="17" l="1"/>
  <c r="Y1278" i="17"/>
  <c r="BT1277" i="17"/>
  <c r="AD1278" i="17"/>
  <c r="BX1277" i="17"/>
  <c r="AC1278" i="17"/>
  <c r="BV1277" i="17"/>
  <c r="CD1277" i="17" s="1"/>
  <c r="CG1277" i="17" s="1"/>
  <c r="CK1277" i="17" s="1"/>
  <c r="X1278" i="17"/>
  <c r="AJ1278" i="17" s="1"/>
  <c r="BU1277" i="17"/>
  <c r="AH1278" i="17" l="1"/>
  <c r="AK1278" i="17"/>
  <c r="AE1278" i="17"/>
  <c r="AI1278" i="17" s="1"/>
  <c r="BZ1277" i="17"/>
  <c r="CC1277" i="17"/>
  <c r="CB1277" i="17"/>
  <c r="BY1277" i="17"/>
  <c r="CE1277" i="17" l="1"/>
  <c r="CI1277" i="17" s="1"/>
  <c r="CN1277" i="17"/>
  <c r="CO1277" i="17"/>
  <c r="CF1277" i="17"/>
  <c r="CJ1277" i="17" s="1"/>
  <c r="CP1277" i="17"/>
  <c r="CQ1277" i="17"/>
  <c r="AM1278" i="17"/>
  <c r="AP1278" i="17" l="1"/>
  <c r="AO1278" i="17"/>
  <c r="AN1278" i="17"/>
  <c r="AQ1278" i="17"/>
  <c r="AU1278" i="17" s="1"/>
  <c r="AY1278" i="17" s="1"/>
  <c r="BB1278" i="17" s="1"/>
  <c r="CT1277" i="17"/>
  <c r="CW1277" i="17" s="1"/>
  <c r="DA1277" i="17" s="1"/>
  <c r="DF1277" i="17" s="1"/>
  <c r="CS1277" i="17"/>
  <c r="CV1277" i="17" s="1"/>
  <c r="CZ1277" i="17" s="1"/>
  <c r="CU1277" i="17"/>
  <c r="CX1277" i="17" s="1"/>
  <c r="DB1277" i="17" s="1"/>
  <c r="DG1277" i="17" s="1"/>
  <c r="CL1277" i="17"/>
  <c r="DE1277" i="17" l="1"/>
  <c r="DC1277" i="17"/>
  <c r="AS1278" i="17"/>
  <c r="AW1278" i="17" s="1"/>
  <c r="AZ1278" i="17" s="1"/>
  <c r="AT1278" i="17"/>
  <c r="AX1278" i="17" s="1"/>
  <c r="BA1278" i="17" s="1"/>
  <c r="BD1278" i="17" l="1"/>
  <c r="BI1278" i="17" s="1"/>
  <c r="BE1278" i="17"/>
  <c r="BJ1278" i="17" s="1"/>
  <c r="BF1278" i="17"/>
  <c r="BK1278" i="17" s="1"/>
  <c r="BG1278" i="17"/>
  <c r="BL1278" i="17" s="1"/>
  <c r="BN1278" i="17" l="1"/>
  <c r="BP1278" i="17" l="1"/>
  <c r="BQ1278" i="17"/>
  <c r="AA1279" i="17" s="1"/>
  <c r="AF1279" i="17" s="1"/>
  <c r="BR1278" i="17"/>
  <c r="AB1279" i="17" s="1"/>
  <c r="BO1278" i="17"/>
  <c r="X1279" i="17" l="1"/>
  <c r="BU1278" i="17"/>
  <c r="AC1279" i="17"/>
  <c r="BV1278" i="17"/>
  <c r="CD1278" i="17" s="1"/>
  <c r="CG1278" i="17" s="1"/>
  <c r="CK1278" i="17" s="1"/>
  <c r="W1279" i="17"/>
  <c r="AD1279" i="17"/>
  <c r="BX1278" i="17"/>
  <c r="BT1278" i="17"/>
  <c r="Y1279" i="17"/>
  <c r="AH1279" i="17" l="1"/>
  <c r="AE1279" i="17"/>
  <c r="AI1279" i="17" s="1"/>
  <c r="AK1279" i="17"/>
  <c r="CB1278" i="17"/>
  <c r="BY1278" i="17"/>
  <c r="CC1278" i="17"/>
  <c r="BZ1278" i="17"/>
  <c r="AJ1279" i="17"/>
  <c r="CF1278" i="17" l="1"/>
  <c r="CJ1278" i="17" s="1"/>
  <c r="CQ1278" i="17"/>
  <c r="CP1278" i="17"/>
  <c r="CE1278" i="17"/>
  <c r="CI1278" i="17" s="1"/>
  <c r="CL1278" i="17" s="1"/>
  <c r="CO1278" i="17"/>
  <c r="CN1278" i="17"/>
  <c r="AM1279" i="17"/>
  <c r="AP1279" i="17" l="1"/>
  <c r="AN1279" i="17"/>
  <c r="AQ1279" i="17"/>
  <c r="AO1279" i="17"/>
  <c r="AS1279" i="17" s="1"/>
  <c r="AW1279" i="17" s="1"/>
  <c r="AZ1279" i="17" s="1"/>
  <c r="CT1278" i="17"/>
  <c r="CW1278" i="17" s="1"/>
  <c r="DA1278" i="17" s="1"/>
  <c r="DF1278" i="17" s="1"/>
  <c r="CU1278" i="17"/>
  <c r="CX1278" i="17" s="1"/>
  <c r="DB1278" i="17" s="1"/>
  <c r="DG1278" i="17" s="1"/>
  <c r="CS1278" i="17"/>
  <c r="CV1278" i="17" s="1"/>
  <c r="CZ1278" i="17" s="1"/>
  <c r="DC1278" i="17" l="1"/>
  <c r="DE1278" i="17"/>
  <c r="AU1279" i="17"/>
  <c r="AY1279" i="17" s="1"/>
  <c r="BB1279" i="17" s="1"/>
  <c r="AT1279" i="17"/>
  <c r="AX1279" i="17" s="1"/>
  <c r="BA1279" i="17" s="1"/>
  <c r="BD1279" i="17" l="1"/>
  <c r="BI1279" i="17" s="1"/>
  <c r="BF1279" i="17"/>
  <c r="BK1279" i="17" s="1"/>
  <c r="BG1279" i="17"/>
  <c r="BL1279" i="17" s="1"/>
  <c r="BE1279" i="17"/>
  <c r="BJ1279" i="17" s="1"/>
  <c r="BN1279" i="17" l="1"/>
  <c r="BR1279" i="17" s="1"/>
  <c r="AB1280" i="17" s="1"/>
  <c r="BQ1279" i="17" l="1"/>
  <c r="AA1280" i="17" s="1"/>
  <c r="AF1280" i="17" s="1"/>
  <c r="BO1279" i="17"/>
  <c r="BP1279" i="17"/>
  <c r="BT1279" i="17" l="1"/>
  <c r="AD1280" i="17"/>
  <c r="BX1279" i="17"/>
  <c r="W1280" i="17"/>
  <c r="Y1280" i="17"/>
  <c r="BV1279" i="17"/>
  <c r="CD1279" i="17" s="1"/>
  <c r="X1280" i="17"/>
  <c r="BU1279" i="17"/>
  <c r="AC1280" i="17"/>
  <c r="AJ1280" i="17" l="1"/>
  <c r="BZ1279" i="17"/>
  <c r="CC1279" i="17"/>
  <c r="CG1279" i="17"/>
  <c r="CK1279" i="17" s="1"/>
  <c r="AE1280" i="17"/>
  <c r="AI1280" i="17" s="1"/>
  <c r="AK1280" i="17"/>
  <c r="AH1280" i="17"/>
  <c r="CB1279" i="17"/>
  <c r="BY1279" i="17"/>
  <c r="CE1279" i="17" l="1"/>
  <c r="CI1279" i="17" s="1"/>
  <c r="CO1279" i="17"/>
  <c r="CN1279" i="17"/>
  <c r="AM1280" i="17"/>
  <c r="AP1280" i="17" s="1"/>
  <c r="CQ1279" i="17"/>
  <c r="CF1279" i="17"/>
  <c r="CJ1279" i="17" s="1"/>
  <c r="CP1279" i="17"/>
  <c r="AO1280" i="17" l="1"/>
  <c r="AN1280" i="17"/>
  <c r="CT1279" i="17"/>
  <c r="CW1279" i="17" s="1"/>
  <c r="DA1279" i="17" s="1"/>
  <c r="DF1279" i="17" s="1"/>
  <c r="CS1279" i="17"/>
  <c r="CV1279" i="17" s="1"/>
  <c r="CZ1279" i="17" s="1"/>
  <c r="CU1279" i="17"/>
  <c r="CX1279" i="17" s="1"/>
  <c r="DB1279" i="17" s="1"/>
  <c r="DG1279" i="17" s="1"/>
  <c r="AQ1280" i="17"/>
  <c r="AU1280" i="17" s="1"/>
  <c r="AY1280" i="17" s="1"/>
  <c r="BB1280" i="17" s="1"/>
  <c r="CL1279" i="17"/>
  <c r="AT1280" i="17" l="1"/>
  <c r="AX1280" i="17" s="1"/>
  <c r="BA1280" i="17" s="1"/>
  <c r="DE1279" i="17"/>
  <c r="DC1279" i="17"/>
  <c r="AS1280" i="17"/>
  <c r="AW1280" i="17" s="1"/>
  <c r="AZ1280" i="17" s="1"/>
  <c r="BD1280" i="17" l="1"/>
  <c r="BI1280" i="17" s="1"/>
  <c r="BE1280" i="17"/>
  <c r="BJ1280" i="17" s="1"/>
  <c r="BG1280" i="17"/>
  <c r="BL1280" i="17" s="1"/>
  <c r="BF1280" i="17"/>
  <c r="BK1280" i="17" s="1"/>
  <c r="BN1280" i="17" l="1"/>
  <c r="BP1280" i="17" s="1"/>
  <c r="BO1280" i="17" l="1"/>
  <c r="BQ1280" i="17"/>
  <c r="AA1281" i="17" s="1"/>
  <c r="AF1281" i="17" s="1"/>
  <c r="BR1280" i="17"/>
  <c r="AB1281" i="17" s="1"/>
  <c r="AD1281" i="17"/>
  <c r="Y1281" i="17"/>
  <c r="BT1280" i="17"/>
  <c r="BX1280" i="17"/>
  <c r="W1281" i="17"/>
  <c r="BV1280" i="17"/>
  <c r="CD1280" i="17" s="1"/>
  <c r="CG1280" i="17" s="1"/>
  <c r="CK1280" i="17" s="1"/>
  <c r="BU1280" i="17"/>
  <c r="AC1281" i="17"/>
  <c r="X1281" i="17"/>
  <c r="AJ1281" i="17" l="1"/>
  <c r="CC1280" i="17"/>
  <c r="BZ1280" i="17"/>
  <c r="CB1280" i="17"/>
  <c r="BY1280" i="17"/>
  <c r="AE1281" i="17"/>
  <c r="AI1281" i="17" s="1"/>
  <c r="AK1281" i="17"/>
  <c r="AH1281" i="17"/>
  <c r="AM1281" i="17" l="1"/>
  <c r="CE1280" i="17"/>
  <c r="CI1280" i="17" s="1"/>
  <c r="CN1280" i="17"/>
  <c r="CO1280" i="17"/>
  <c r="CF1280" i="17"/>
  <c r="CJ1280" i="17" s="1"/>
  <c r="CP1280" i="17"/>
  <c r="CQ1280" i="17"/>
  <c r="CL1280" i="17" l="1"/>
  <c r="CU1280" i="17"/>
  <c r="CX1280" i="17" s="1"/>
  <c r="DB1280" i="17" s="1"/>
  <c r="DG1280" i="17" s="1"/>
  <c r="CS1280" i="17"/>
  <c r="CV1280" i="17" s="1"/>
  <c r="CZ1280" i="17" s="1"/>
  <c r="CT1280" i="17"/>
  <c r="CW1280" i="17" s="1"/>
  <c r="DA1280" i="17" s="1"/>
  <c r="DF1280" i="17" s="1"/>
  <c r="AO1281" i="17"/>
  <c r="AQ1281" i="17"/>
  <c r="AN1281" i="17"/>
  <c r="AP1281" i="17"/>
  <c r="AT1281" i="17" s="1"/>
  <c r="AX1281" i="17" s="1"/>
  <c r="BA1281" i="17" s="1"/>
  <c r="AU1281" i="17" l="1"/>
  <c r="AY1281" i="17" s="1"/>
  <c r="BB1281" i="17" s="1"/>
  <c r="DC1280" i="17"/>
  <c r="DE1280" i="17"/>
  <c r="AS1281" i="17"/>
  <c r="AW1281" i="17" s="1"/>
  <c r="AZ1281" i="17" s="1"/>
  <c r="BE1281" i="17" l="1"/>
  <c r="BJ1281" i="17" s="1"/>
  <c r="BD1281" i="17"/>
  <c r="BI1281" i="17" s="1"/>
  <c r="BF1281" i="17"/>
  <c r="BK1281" i="17" s="1"/>
  <c r="BG1281" i="17"/>
  <c r="BL1281" i="17" s="1"/>
  <c r="BN1281" i="17" l="1"/>
  <c r="BO1281" i="17" s="1"/>
  <c r="BP1281" i="17" l="1"/>
  <c r="BQ1281" i="17"/>
  <c r="AA1282" i="17" s="1"/>
  <c r="AF1282" i="17" s="1"/>
  <c r="BR1281" i="17"/>
  <c r="AB1282" i="17" s="1"/>
  <c r="Y1282" i="17"/>
  <c r="AD1282" i="17"/>
  <c r="W1282" i="17"/>
  <c r="BX1281" i="17"/>
  <c r="BV1281" i="17"/>
  <c r="CD1281" i="17" s="1"/>
  <c r="CG1281" i="17" s="1"/>
  <c r="CK1281" i="17" s="1"/>
  <c r="AC1282" i="17"/>
  <c r="BU1281" i="17"/>
  <c r="X1282" i="17"/>
  <c r="AJ1282" i="17" s="1"/>
  <c r="BT1281" i="17" l="1"/>
  <c r="CC1281" i="17"/>
  <c r="BZ1281" i="17"/>
  <c r="AH1282" i="17"/>
  <c r="AK1282" i="17"/>
  <c r="AE1282" i="17"/>
  <c r="AI1282" i="17" s="1"/>
  <c r="BY1281" i="17"/>
  <c r="CB1281" i="17"/>
  <c r="CE1281" i="17" l="1"/>
  <c r="CI1281" i="17" s="1"/>
  <c r="CO1281" i="17"/>
  <c r="CN1281" i="17"/>
  <c r="AM1282" i="17"/>
  <c r="CF1281" i="17"/>
  <c r="CJ1281" i="17" s="1"/>
  <c r="CP1281" i="17"/>
  <c r="CQ1281" i="17"/>
  <c r="AN1282" i="17" l="1"/>
  <c r="AP1282" i="17"/>
  <c r="AO1282" i="17"/>
  <c r="AQ1282" i="17"/>
  <c r="AU1282" i="17" s="1"/>
  <c r="AY1282" i="17" s="1"/>
  <c r="BB1282" i="17" s="1"/>
  <c r="CU1281" i="17"/>
  <c r="CX1281" i="17" s="1"/>
  <c r="DB1281" i="17" s="1"/>
  <c r="DG1281" i="17" s="1"/>
  <c r="CS1281" i="17"/>
  <c r="CV1281" i="17" s="1"/>
  <c r="CZ1281" i="17" s="1"/>
  <c r="CT1281" i="17"/>
  <c r="CW1281" i="17" s="1"/>
  <c r="DA1281" i="17" s="1"/>
  <c r="DF1281" i="17" s="1"/>
  <c r="CL1281" i="17"/>
  <c r="DE1281" i="17" l="1"/>
  <c r="DC1281" i="17"/>
  <c r="AS1282" i="17"/>
  <c r="AW1282" i="17" s="1"/>
  <c r="AZ1282" i="17" s="1"/>
  <c r="AT1282" i="17"/>
  <c r="AX1282" i="17" s="1"/>
  <c r="BA1282" i="17" s="1"/>
  <c r="BF1282" i="17" s="1"/>
  <c r="BK1282" i="17" s="1"/>
  <c r="BG1282" i="17" l="1"/>
  <c r="BL1282" i="17" s="1"/>
  <c r="BE1282" i="17"/>
  <c r="BJ1282" i="17" s="1"/>
  <c r="BD1282" i="17"/>
  <c r="BI1282" i="17" s="1"/>
  <c r="BN1282" i="17" s="1"/>
  <c r="BO1282" i="17" s="1"/>
  <c r="BP1282" i="17" l="1"/>
  <c r="AC1283" i="17"/>
  <c r="BR1282" i="17"/>
  <c r="AB1283" i="17" s="1"/>
  <c r="BQ1282" i="17"/>
  <c r="AA1283" i="17" s="1"/>
  <c r="AF1283" i="17" s="1"/>
  <c r="X1283" i="17" l="1"/>
  <c r="AD1283" i="17"/>
  <c r="Y1283" i="17"/>
  <c r="W1283" i="17"/>
  <c r="BX1282" i="17"/>
  <c r="BT1282" i="17"/>
  <c r="BV1282" i="17"/>
  <c r="CD1282" i="17" s="1"/>
  <c r="CG1282" i="17" s="1"/>
  <c r="CK1282" i="17" s="1"/>
  <c r="BU1282" i="17"/>
  <c r="AJ1283" i="17" l="1"/>
  <c r="CC1282" i="17"/>
  <c r="BZ1282" i="17"/>
  <c r="BY1282" i="17"/>
  <c r="CB1282" i="17"/>
  <c r="AE1283" i="17"/>
  <c r="AI1283" i="17" s="1"/>
  <c r="AH1283" i="17"/>
  <c r="AK1283" i="17"/>
  <c r="AM1283" i="17" l="1"/>
  <c r="AP1283" i="17" s="1"/>
  <c r="AN1283" i="17"/>
  <c r="CE1282" i="17"/>
  <c r="CI1282" i="17" s="1"/>
  <c r="CN1282" i="17"/>
  <c r="CO1282" i="17"/>
  <c r="CF1282" i="17"/>
  <c r="CJ1282" i="17" s="1"/>
  <c r="CP1282" i="17"/>
  <c r="CQ1282" i="17"/>
  <c r="CU1282" i="17" l="1"/>
  <c r="CX1282" i="17" s="1"/>
  <c r="DB1282" i="17" s="1"/>
  <c r="DG1282" i="17" s="1"/>
  <c r="CS1282" i="17"/>
  <c r="CV1282" i="17" s="1"/>
  <c r="CZ1282" i="17" s="1"/>
  <c r="CT1282" i="17"/>
  <c r="CW1282" i="17" s="1"/>
  <c r="DA1282" i="17" s="1"/>
  <c r="DF1282" i="17" s="1"/>
  <c r="CL1282" i="17"/>
  <c r="AQ1283" i="17"/>
  <c r="AO1283" i="17"/>
  <c r="AS1283" i="17" s="1"/>
  <c r="AW1283" i="17" s="1"/>
  <c r="AZ1283" i="17" s="1"/>
  <c r="AU1283" i="17" l="1"/>
  <c r="AY1283" i="17" s="1"/>
  <c r="BB1283" i="17" s="1"/>
  <c r="AT1283" i="17"/>
  <c r="AX1283" i="17" s="1"/>
  <c r="BA1283" i="17" s="1"/>
  <c r="BF1283" i="17" s="1"/>
  <c r="BK1283" i="17" s="1"/>
  <c r="DC1282" i="17"/>
  <c r="DE1282" i="17"/>
  <c r="BD1283" i="17" l="1"/>
  <c r="BI1283" i="17" s="1"/>
  <c r="BE1283" i="17"/>
  <c r="BJ1283" i="17" s="1"/>
  <c r="BG1283" i="17"/>
  <c r="BL1283" i="17" s="1"/>
  <c r="BN1283" i="17" l="1"/>
  <c r="BQ1283" i="17" s="1"/>
  <c r="AA1284" i="17" s="1"/>
  <c r="AF1284" i="17" s="1"/>
  <c r="BO1283" i="17" l="1"/>
  <c r="BP1283" i="17"/>
  <c r="BR1283" i="17"/>
  <c r="AB1284" i="17" s="1"/>
  <c r="Y1284" i="17" l="1"/>
  <c r="BX1283" i="17"/>
  <c r="BT1283" i="17"/>
  <c r="W1284" i="17"/>
  <c r="AD1284" i="17"/>
  <c r="AC1284" i="17"/>
  <c r="BU1283" i="17"/>
  <c r="BV1283" i="17"/>
  <c r="CD1283" i="17" s="1"/>
  <c r="X1284" i="17"/>
  <c r="AJ1284" i="17" s="1"/>
  <c r="CG1283" i="17" l="1"/>
  <c r="CK1283" i="17" s="1"/>
  <c r="CB1283" i="17"/>
  <c r="BY1283" i="17"/>
  <c r="CC1283" i="17"/>
  <c r="BZ1283" i="17"/>
  <c r="AE1284" i="17"/>
  <c r="AI1284" i="17" s="1"/>
  <c r="AK1284" i="17"/>
  <c r="AH1284" i="17"/>
  <c r="AM1284" i="17" l="1"/>
  <c r="AN1284" i="17"/>
  <c r="CF1283" i="17"/>
  <c r="CJ1283" i="17" s="1"/>
  <c r="CP1283" i="17"/>
  <c r="CQ1283" i="17"/>
  <c r="AQ1284" i="17"/>
  <c r="CE1283" i="17"/>
  <c r="CI1283" i="17" s="1"/>
  <c r="CL1283" i="17" s="1"/>
  <c r="CN1283" i="17"/>
  <c r="CO1283" i="17"/>
  <c r="CS1283" i="17" l="1"/>
  <c r="CV1283" i="17" s="1"/>
  <c r="CZ1283" i="17" s="1"/>
  <c r="CU1283" i="17"/>
  <c r="CX1283" i="17" s="1"/>
  <c r="DB1283" i="17" s="1"/>
  <c r="DG1283" i="17" s="1"/>
  <c r="CT1283" i="17"/>
  <c r="CW1283" i="17" s="1"/>
  <c r="DA1283" i="17" s="1"/>
  <c r="DF1283" i="17" s="1"/>
  <c r="AO1284" i="17"/>
  <c r="AP1284" i="17"/>
  <c r="AT1284" i="17" s="1"/>
  <c r="AX1284" i="17" s="1"/>
  <c r="BA1284" i="17" s="1"/>
  <c r="AS1284" i="17" l="1"/>
  <c r="AW1284" i="17" s="1"/>
  <c r="AZ1284" i="17" s="1"/>
  <c r="AU1284" i="17"/>
  <c r="AY1284" i="17" s="1"/>
  <c r="BB1284" i="17" s="1"/>
  <c r="BG1284" i="17" s="1"/>
  <c r="BL1284" i="17" s="1"/>
  <c r="DE1283" i="17"/>
  <c r="DC1283" i="17"/>
  <c r="BE1284" i="17" l="1"/>
  <c r="BJ1284" i="17" s="1"/>
  <c r="BD1284" i="17"/>
  <c r="BI1284" i="17" s="1"/>
  <c r="BF1284" i="17"/>
  <c r="BK1284" i="17" s="1"/>
  <c r="BN1284" i="17" l="1"/>
  <c r="BO1284" i="17" s="1"/>
  <c r="AC1285" i="17" s="1"/>
  <c r="BR1284" i="17" l="1"/>
  <c r="AB1285" i="17" s="1"/>
  <c r="BP1284" i="17"/>
  <c r="BQ1284" i="17"/>
  <c r="AA1285" i="17" s="1"/>
  <c r="AF1285" i="17" s="1"/>
  <c r="AD1285" i="17"/>
  <c r="BX1284" i="17"/>
  <c r="W1285" i="17"/>
  <c r="Y1285" i="17"/>
  <c r="BT1284" i="17"/>
  <c r="BV1284" i="17"/>
  <c r="CD1284" i="17" s="1"/>
  <c r="BU1284" i="17"/>
  <c r="X1285" i="17"/>
  <c r="AJ1285" i="17" s="1"/>
  <c r="CG1284" i="17" l="1"/>
  <c r="CK1284" i="17" s="1"/>
  <c r="CB1284" i="17"/>
  <c r="BY1284" i="17"/>
  <c r="CC1284" i="17"/>
  <c r="BZ1284" i="17"/>
  <c r="AE1285" i="17"/>
  <c r="AI1285" i="17" s="1"/>
  <c r="AK1285" i="17"/>
  <c r="AH1285" i="17"/>
  <c r="CF1284" i="17" l="1"/>
  <c r="CJ1284" i="17" s="1"/>
  <c r="CP1284" i="17"/>
  <c r="CE1284" i="17"/>
  <c r="CI1284" i="17" s="1"/>
  <c r="CL1284" i="17" s="1"/>
  <c r="CO1284" i="17"/>
  <c r="CN1284" i="17"/>
  <c r="AM1285" i="17"/>
  <c r="AP1285" i="17" s="1"/>
  <c r="CQ1284" i="17"/>
  <c r="AQ1285" i="17" l="1"/>
  <c r="AN1285" i="17"/>
  <c r="CS1284" i="17"/>
  <c r="CV1284" i="17" s="1"/>
  <c r="CZ1284" i="17" s="1"/>
  <c r="CU1284" i="17"/>
  <c r="CX1284" i="17" s="1"/>
  <c r="DB1284" i="17" s="1"/>
  <c r="DG1284" i="17" s="1"/>
  <c r="CT1284" i="17"/>
  <c r="CW1284" i="17" s="1"/>
  <c r="DA1284" i="17" s="1"/>
  <c r="DF1284" i="17" s="1"/>
  <c r="AO1285" i="17"/>
  <c r="AS1285" i="17" s="1"/>
  <c r="AW1285" i="17" s="1"/>
  <c r="AZ1285" i="17" s="1"/>
  <c r="DC1284" i="17" l="1"/>
  <c r="DE1284" i="17"/>
  <c r="AT1285" i="17"/>
  <c r="AX1285" i="17" s="1"/>
  <c r="BA1285" i="17" s="1"/>
  <c r="AU1285" i="17"/>
  <c r="AY1285" i="17" s="1"/>
  <c r="BB1285" i="17" s="1"/>
  <c r="BG1285" i="17" s="1"/>
  <c r="BL1285" i="17" s="1"/>
  <c r="BF1285" i="17" l="1"/>
  <c r="BK1285" i="17" s="1"/>
  <c r="BE1285" i="17"/>
  <c r="BJ1285" i="17" s="1"/>
  <c r="BD1285" i="17"/>
  <c r="BI1285" i="17" s="1"/>
  <c r="BN1285" i="17" l="1"/>
  <c r="BR1285" i="17" s="1"/>
  <c r="AB1286" i="17" s="1"/>
  <c r="BO1285" i="17"/>
  <c r="BQ1285" i="17"/>
  <c r="AA1286" i="17" s="1"/>
  <c r="AF1286" i="17" s="1"/>
  <c r="AC1286" i="17" l="1"/>
  <c r="BP1285" i="17"/>
  <c r="BT1285" i="17" l="1"/>
  <c r="Y1286" i="17"/>
  <c r="AD1286" i="17"/>
  <c r="BX1285" i="17"/>
  <c r="W1286" i="17"/>
  <c r="X1286" i="17"/>
  <c r="BV1285" i="17"/>
  <c r="CD1285" i="17" s="1"/>
  <c r="BU1285" i="17"/>
  <c r="AJ1286" i="17" l="1"/>
  <c r="CC1285" i="17"/>
  <c r="BZ1285" i="17"/>
  <c r="CG1285" i="17"/>
  <c r="CK1285" i="17" s="1"/>
  <c r="AE1286" i="17"/>
  <c r="AI1286" i="17" s="1"/>
  <c r="AK1286" i="17"/>
  <c r="AH1286" i="17"/>
  <c r="CB1285" i="17"/>
  <c r="BY1285" i="17"/>
  <c r="CE1285" i="17" l="1"/>
  <c r="CI1285" i="17" s="1"/>
  <c r="CO1285" i="17"/>
  <c r="CN1285" i="17"/>
  <c r="AM1286" i="17"/>
  <c r="AP1286" i="17" s="1"/>
  <c r="CQ1285" i="17"/>
  <c r="CF1285" i="17"/>
  <c r="CJ1285" i="17" s="1"/>
  <c r="CP1285" i="17"/>
  <c r="AQ1286" i="17" l="1"/>
  <c r="AN1286" i="17"/>
  <c r="CS1285" i="17"/>
  <c r="CV1285" i="17" s="1"/>
  <c r="CZ1285" i="17" s="1"/>
  <c r="CU1285" i="17"/>
  <c r="CX1285" i="17" s="1"/>
  <c r="DB1285" i="17" s="1"/>
  <c r="DG1285" i="17" s="1"/>
  <c r="CT1285" i="17"/>
  <c r="CW1285" i="17" s="1"/>
  <c r="DA1285" i="17" s="1"/>
  <c r="DF1285" i="17" s="1"/>
  <c r="CL1285" i="17"/>
  <c r="AO1286" i="17"/>
  <c r="AS1286" i="17" s="1"/>
  <c r="AW1286" i="17" s="1"/>
  <c r="AZ1286" i="17" s="1"/>
  <c r="AT1286" i="17" l="1"/>
  <c r="AX1286" i="17" s="1"/>
  <c r="BA1286" i="17" s="1"/>
  <c r="AU1286" i="17"/>
  <c r="AY1286" i="17" s="1"/>
  <c r="BB1286" i="17" s="1"/>
  <c r="BE1286" i="17" s="1"/>
  <c r="BJ1286" i="17" s="1"/>
  <c r="DE1285" i="17"/>
  <c r="DC1285" i="17"/>
  <c r="BD1286" i="17" l="1"/>
  <c r="BI1286" i="17" s="1"/>
  <c r="BF1286" i="17"/>
  <c r="BK1286" i="17" s="1"/>
  <c r="BG1286" i="17"/>
  <c r="BL1286" i="17" s="1"/>
  <c r="BN1286" i="17" l="1"/>
  <c r="BQ1286" i="17"/>
  <c r="AA1287" i="17" s="1"/>
  <c r="AF1287" i="17" s="1"/>
  <c r="BP1286" i="17"/>
  <c r="BO1286" i="17"/>
  <c r="BR1286" i="17"/>
  <c r="AB1287" i="17" s="1"/>
  <c r="AC1287" i="17" l="1"/>
  <c r="BV1286" i="17"/>
  <c r="CD1286" i="17" s="1"/>
  <c r="CG1286" i="17" s="1"/>
  <c r="CK1286" i="17" s="1"/>
  <c r="BU1286" i="17"/>
  <c r="X1287" i="17"/>
  <c r="AD1287" i="17"/>
  <c r="Y1287" i="17"/>
  <c r="BT1286" i="17"/>
  <c r="BX1286" i="17"/>
  <c r="W1287" i="17"/>
  <c r="AJ1287" i="17" l="1"/>
  <c r="CB1286" i="17"/>
  <c r="BY1286" i="17"/>
  <c r="AE1287" i="17"/>
  <c r="AI1287" i="17" s="1"/>
  <c r="AK1287" i="17"/>
  <c r="AH1287" i="17"/>
  <c r="CC1286" i="17"/>
  <c r="BZ1286" i="17"/>
  <c r="CF1286" i="17" l="1"/>
  <c r="CJ1286" i="17" s="1"/>
  <c r="CQ1286" i="17"/>
  <c r="CP1286" i="17"/>
  <c r="AM1287" i="17"/>
  <c r="AP1287" i="17" s="1"/>
  <c r="CE1286" i="17"/>
  <c r="CI1286" i="17" s="1"/>
  <c r="CL1286" i="17" s="1"/>
  <c r="CN1286" i="17"/>
  <c r="CO1286" i="17"/>
  <c r="AQ1287" i="17" l="1"/>
  <c r="AN1287" i="17"/>
  <c r="AO1287" i="17"/>
  <c r="CT1286" i="17"/>
  <c r="CW1286" i="17" s="1"/>
  <c r="DA1286" i="17" s="1"/>
  <c r="DF1286" i="17" s="1"/>
  <c r="CU1286" i="17"/>
  <c r="CX1286" i="17" s="1"/>
  <c r="DB1286" i="17" s="1"/>
  <c r="DG1286" i="17" s="1"/>
  <c r="CS1286" i="17"/>
  <c r="CV1286" i="17" s="1"/>
  <c r="CZ1286" i="17" s="1"/>
  <c r="AT1287" i="17"/>
  <c r="AX1287" i="17" s="1"/>
  <c r="BA1287" i="17" s="1"/>
  <c r="AS1287" i="17" l="1"/>
  <c r="AW1287" i="17" s="1"/>
  <c r="AZ1287" i="17" s="1"/>
  <c r="DE1286" i="17"/>
  <c r="DC1286" i="17"/>
  <c r="AU1287" i="17"/>
  <c r="AY1287" i="17" s="1"/>
  <c r="BB1287" i="17" s="1"/>
  <c r="BG1287" i="17" s="1"/>
  <c r="BL1287" i="17" s="1"/>
  <c r="BE1287" i="17" l="1"/>
  <c r="BJ1287" i="17" s="1"/>
  <c r="BD1287" i="17"/>
  <c r="BI1287" i="17" s="1"/>
  <c r="BF1287" i="17"/>
  <c r="BK1287" i="17" s="1"/>
  <c r="BN1287" i="17" l="1"/>
  <c r="BO1287" i="17" s="1"/>
  <c r="BP1287" i="17" l="1"/>
  <c r="AD1288" i="17" s="1"/>
  <c r="AC1288" i="17"/>
  <c r="BQ1287" i="17"/>
  <c r="AA1288" i="17" s="1"/>
  <c r="AF1288" i="17" s="1"/>
  <c r="BR1287" i="17"/>
  <c r="AB1288" i="17" s="1"/>
  <c r="BV1287" i="17" l="1"/>
  <c r="CD1287" i="17" s="1"/>
  <c r="X1288" i="17"/>
  <c r="BU1287" i="17"/>
  <c r="Y1288" i="17"/>
  <c r="BT1287" i="17"/>
  <c r="BX1287" i="17"/>
  <c r="AE1288" i="17"/>
  <c r="W1288" i="17"/>
  <c r="AH1288" i="17" s="1"/>
  <c r="AJ1288" i="17" l="1"/>
  <c r="AI1288" i="17"/>
  <c r="AK1288" i="17"/>
  <c r="CB1287" i="17"/>
  <c r="BY1287" i="17"/>
  <c r="CC1287" i="17"/>
  <c r="BZ1287" i="17"/>
  <c r="CG1287" i="17"/>
  <c r="CK1287" i="17" s="1"/>
  <c r="CQ1287" i="17"/>
  <c r="CF1287" i="17" l="1"/>
  <c r="CJ1287" i="17" s="1"/>
  <c r="CP1287" i="17"/>
  <c r="CE1287" i="17"/>
  <c r="CI1287" i="17" s="1"/>
  <c r="CL1287" i="17" s="1"/>
  <c r="CN1287" i="17"/>
  <c r="CO1287" i="17"/>
  <c r="AM1288" i="17"/>
  <c r="AN1288" i="17" l="1"/>
  <c r="AP1288" i="17"/>
  <c r="AO1288" i="17"/>
  <c r="CS1287" i="17"/>
  <c r="CV1287" i="17" s="1"/>
  <c r="CZ1287" i="17" s="1"/>
  <c r="CT1287" i="17"/>
  <c r="CW1287" i="17" s="1"/>
  <c r="DA1287" i="17" s="1"/>
  <c r="DF1287" i="17" s="1"/>
  <c r="CU1287" i="17"/>
  <c r="CX1287" i="17" s="1"/>
  <c r="DB1287" i="17" s="1"/>
  <c r="DG1287" i="17" s="1"/>
  <c r="AQ1288" i="17"/>
  <c r="AU1288" i="17" s="1"/>
  <c r="AY1288" i="17" s="1"/>
  <c r="BB1288" i="17" s="1"/>
  <c r="DC1287" i="17" l="1"/>
  <c r="DE1287" i="17"/>
  <c r="AS1288" i="17"/>
  <c r="AW1288" i="17" s="1"/>
  <c r="AZ1288" i="17" s="1"/>
  <c r="AT1288" i="17"/>
  <c r="AX1288" i="17" s="1"/>
  <c r="BA1288" i="17" s="1"/>
  <c r="BF1288" i="17" s="1"/>
  <c r="BK1288" i="17" s="1"/>
  <c r="BE1288" i="17" l="1"/>
  <c r="BJ1288" i="17" s="1"/>
  <c r="BD1288" i="17"/>
  <c r="BI1288" i="17" s="1"/>
  <c r="BG1288" i="17"/>
  <c r="BL1288" i="17" s="1"/>
  <c r="BN1288" i="17" l="1"/>
  <c r="BQ1288" i="17" s="1"/>
  <c r="AA1289" i="17" s="1"/>
  <c r="AF1289" i="17" s="1"/>
  <c r="BR1288" i="17"/>
  <c r="AB1289" i="17" s="1"/>
  <c r="BP1288" i="17"/>
  <c r="BO1288" i="17" l="1"/>
  <c r="BT1288" i="17"/>
  <c r="AD1289" i="17"/>
  <c r="Y1289" i="17"/>
  <c r="BX1288" i="17"/>
  <c r="W1289" i="17"/>
  <c r="BU1288" i="17"/>
  <c r="BV1288" i="17"/>
  <c r="CD1288" i="17" s="1"/>
  <c r="CG1288" i="17" s="1"/>
  <c r="CK1288" i="17" s="1"/>
  <c r="AC1289" i="17"/>
  <c r="X1289" i="17"/>
  <c r="AJ1289" i="17" l="1"/>
  <c r="CC1288" i="17"/>
  <c r="BZ1288" i="17"/>
  <c r="AK1289" i="17"/>
  <c r="AE1289" i="17"/>
  <c r="AI1289" i="17" s="1"/>
  <c r="AH1289" i="17"/>
  <c r="CB1288" i="17"/>
  <c r="BY1288" i="17"/>
  <c r="AM1289" i="17" l="1"/>
  <c r="AP1289" i="17" s="1"/>
  <c r="CE1288" i="17"/>
  <c r="CI1288" i="17" s="1"/>
  <c r="CO1288" i="17"/>
  <c r="CN1288" i="17"/>
  <c r="AO1289" i="17"/>
  <c r="CQ1288" i="17"/>
  <c r="CF1288" i="17"/>
  <c r="CJ1288" i="17" s="1"/>
  <c r="CP1288" i="17"/>
  <c r="CT1288" i="17" l="1"/>
  <c r="CW1288" i="17" s="1"/>
  <c r="DA1288" i="17" s="1"/>
  <c r="DF1288" i="17" s="1"/>
  <c r="CS1288" i="17"/>
  <c r="CV1288" i="17" s="1"/>
  <c r="CZ1288" i="17" s="1"/>
  <c r="CU1288" i="17"/>
  <c r="CX1288" i="17" s="1"/>
  <c r="DB1288" i="17" s="1"/>
  <c r="DG1288" i="17" s="1"/>
  <c r="CL1288" i="17"/>
  <c r="AQ1289" i="17"/>
  <c r="AN1289" i="17"/>
  <c r="AU1289" i="17" l="1"/>
  <c r="AY1289" i="17" s="1"/>
  <c r="BB1289" i="17" s="1"/>
  <c r="AS1289" i="17"/>
  <c r="AW1289" i="17" s="1"/>
  <c r="AZ1289" i="17" s="1"/>
  <c r="DE1288" i="17"/>
  <c r="DC1288" i="17"/>
  <c r="AT1289" i="17"/>
  <c r="AX1289" i="17" s="1"/>
  <c r="BA1289" i="17" s="1"/>
  <c r="BF1289" i="17" s="1"/>
  <c r="BK1289" i="17" s="1"/>
  <c r="BE1289" i="17" l="1"/>
  <c r="BJ1289" i="17" s="1"/>
  <c r="BD1289" i="17"/>
  <c r="BI1289" i="17" s="1"/>
  <c r="BG1289" i="17"/>
  <c r="BL1289" i="17" s="1"/>
  <c r="BN1289" i="17" l="1"/>
  <c r="BO1289" i="17" s="1"/>
  <c r="BP1289" i="17" l="1"/>
  <c r="AD1290" i="17"/>
  <c r="AC1290" i="17"/>
  <c r="BR1289" i="17"/>
  <c r="AB1290" i="17" s="1"/>
  <c r="BQ1289" i="17"/>
  <c r="AA1290" i="17" s="1"/>
  <c r="AF1290" i="17" s="1"/>
  <c r="X1290" i="17" l="1"/>
  <c r="BU1289" i="17"/>
  <c r="BV1289" i="17"/>
  <c r="CD1289" i="17" s="1"/>
  <c r="Y1290" i="17"/>
  <c r="W1290" i="17"/>
  <c r="AE1290" i="17"/>
  <c r="AK1290" i="17"/>
  <c r="AH1290" i="17"/>
  <c r="BX1289" i="17"/>
  <c r="BT1289" i="17"/>
  <c r="AI1290" i="17" l="1"/>
  <c r="AJ1290" i="17"/>
  <c r="CB1289" i="17"/>
  <c r="BY1289" i="17"/>
  <c r="CG1289" i="17"/>
  <c r="CK1289" i="17" s="1"/>
  <c r="CC1289" i="17"/>
  <c r="BZ1289" i="17"/>
  <c r="AM1290" i="17" l="1"/>
  <c r="AP1290" i="17"/>
  <c r="AN1290" i="17"/>
  <c r="AO1290" i="17"/>
  <c r="AQ1290" i="17"/>
  <c r="AS1290" i="17"/>
  <c r="AW1290" i="17" s="1"/>
  <c r="AZ1290" i="17" s="1"/>
  <c r="CF1289" i="17"/>
  <c r="CJ1289" i="17" s="1"/>
  <c r="CP1289" i="17"/>
  <c r="CQ1289" i="17"/>
  <c r="CE1289" i="17"/>
  <c r="CI1289" i="17" s="1"/>
  <c r="CL1289" i="17" s="1"/>
  <c r="CO1289" i="17"/>
  <c r="CN1289" i="17"/>
  <c r="AT1290" i="17"/>
  <c r="AX1290" i="17" s="1"/>
  <c r="BA1290" i="17" s="1"/>
  <c r="AU1290" i="17" l="1"/>
  <c r="AY1290" i="17" s="1"/>
  <c r="BB1290" i="17" s="1"/>
  <c r="CT1289" i="17"/>
  <c r="CW1289" i="17" s="1"/>
  <c r="DA1289" i="17" s="1"/>
  <c r="DF1289" i="17" s="1"/>
  <c r="CS1289" i="17"/>
  <c r="CV1289" i="17" s="1"/>
  <c r="CZ1289" i="17" s="1"/>
  <c r="CU1289" i="17"/>
  <c r="CX1289" i="17" s="1"/>
  <c r="DB1289" i="17" s="1"/>
  <c r="DG1289" i="17" s="1"/>
  <c r="BE1290" i="17"/>
  <c r="BJ1290" i="17" s="1"/>
  <c r="BD1290" i="17"/>
  <c r="BI1290" i="17" s="1"/>
  <c r="BF1290" i="17"/>
  <c r="BK1290" i="17" s="1"/>
  <c r="BG1290" i="17"/>
  <c r="BL1290" i="17" s="1"/>
  <c r="BN1290" i="17" l="1"/>
  <c r="DE1289" i="17"/>
  <c r="DC1289" i="17"/>
  <c r="BQ1290" i="17" l="1"/>
  <c r="AA1291" i="17" s="1"/>
  <c r="AF1291" i="17" s="1"/>
  <c r="BR1290" i="17"/>
  <c r="AB1291" i="17" s="1"/>
  <c r="BO1290" i="17"/>
  <c r="BP1290" i="17"/>
  <c r="Y1291" i="17" l="1"/>
  <c r="BT1290" i="17"/>
  <c r="AD1291" i="17"/>
  <c r="BX1290" i="17"/>
  <c r="W1291" i="17"/>
  <c r="BV1290" i="17"/>
  <c r="CD1290" i="17" s="1"/>
  <c r="CG1290" i="17" s="1"/>
  <c r="CK1290" i="17" s="1"/>
  <c r="BU1290" i="17"/>
  <c r="X1291" i="17"/>
  <c r="AC1291" i="17"/>
  <c r="AJ1291" i="17" l="1"/>
  <c r="CB1290" i="17"/>
  <c r="BY1290" i="17"/>
  <c r="CC1290" i="17"/>
  <c r="BZ1290" i="17"/>
  <c r="AH1291" i="17"/>
  <c r="AK1291" i="17"/>
  <c r="AE1291" i="17"/>
  <c r="AI1291" i="17" s="1"/>
  <c r="AM1291" i="17" l="1"/>
  <c r="CF1290" i="17"/>
  <c r="CJ1290" i="17" s="1"/>
  <c r="CQ1290" i="17"/>
  <c r="CP1290" i="17"/>
  <c r="CE1290" i="17"/>
  <c r="CI1290" i="17" s="1"/>
  <c r="CL1290" i="17" s="1"/>
  <c r="CN1290" i="17"/>
  <c r="CO1290" i="17"/>
  <c r="CS1290" i="17" l="1"/>
  <c r="CV1290" i="17" s="1"/>
  <c r="CZ1290" i="17" s="1"/>
  <c r="CU1290" i="17"/>
  <c r="CX1290" i="17" s="1"/>
  <c r="DB1290" i="17" s="1"/>
  <c r="DG1290" i="17" s="1"/>
  <c r="CT1290" i="17"/>
  <c r="CW1290" i="17" s="1"/>
  <c r="DA1290" i="17" s="1"/>
  <c r="DF1290" i="17" s="1"/>
  <c r="AP1291" i="17"/>
  <c r="AN1291" i="17"/>
  <c r="AO1291" i="17"/>
  <c r="AQ1291" i="17"/>
  <c r="AU1291" i="17" l="1"/>
  <c r="AY1291" i="17" s="1"/>
  <c r="BB1291" i="17" s="1"/>
  <c r="AS1291" i="17"/>
  <c r="AW1291" i="17" s="1"/>
  <c r="AZ1291" i="17" s="1"/>
  <c r="AT1291" i="17"/>
  <c r="AX1291" i="17" s="1"/>
  <c r="BA1291" i="17" s="1"/>
  <c r="DE1290" i="17"/>
  <c r="DC1290" i="17"/>
  <c r="BF1291" i="17" l="1"/>
  <c r="BK1291" i="17" s="1"/>
  <c r="BE1291" i="17"/>
  <c r="BJ1291" i="17" s="1"/>
  <c r="BD1291" i="17"/>
  <c r="BI1291" i="17" s="1"/>
  <c r="BG1291" i="17"/>
  <c r="BL1291" i="17" s="1"/>
  <c r="BN1291" i="17" l="1"/>
  <c r="BO1291" i="17" l="1"/>
  <c r="BP1291" i="17"/>
  <c r="BQ1291" i="17"/>
  <c r="AA1292" i="17" s="1"/>
  <c r="AF1292" i="17" s="1"/>
  <c r="BR1291" i="17"/>
  <c r="AB1292" i="17" s="1"/>
  <c r="BT1291" i="17" l="1"/>
  <c r="Y1292" i="17"/>
  <c r="W1292" i="17"/>
  <c r="BX1291" i="17"/>
  <c r="AD1292" i="17"/>
  <c r="AC1292" i="17"/>
  <c r="BU1291" i="17"/>
  <c r="X1292" i="17"/>
  <c r="AJ1292" i="17" s="1"/>
  <c r="BV1291" i="17"/>
  <c r="CD1291" i="17" s="1"/>
  <c r="CG1291" i="17" s="1"/>
  <c r="CK1291" i="17" s="1"/>
  <c r="CC1291" i="17" l="1"/>
  <c r="BZ1291" i="17"/>
  <c r="AK1292" i="17"/>
  <c r="AE1292" i="17"/>
  <c r="AI1292" i="17" s="1"/>
  <c r="AH1292" i="17"/>
  <c r="CB1291" i="17"/>
  <c r="BY1291" i="17"/>
  <c r="AM1292" i="17" l="1"/>
  <c r="CE1291" i="17"/>
  <c r="CI1291" i="17" s="1"/>
  <c r="CN1291" i="17"/>
  <c r="CO1291" i="17"/>
  <c r="CF1291" i="17"/>
  <c r="CJ1291" i="17" s="1"/>
  <c r="CQ1291" i="17"/>
  <c r="CP1291" i="17"/>
  <c r="AP1292" i="17" l="1"/>
  <c r="AN1292" i="17"/>
  <c r="AQ1292" i="17"/>
  <c r="AO1292" i="17"/>
  <c r="AS1292" i="17" s="1"/>
  <c r="AW1292" i="17" s="1"/>
  <c r="AZ1292" i="17" s="1"/>
  <c r="CT1291" i="17"/>
  <c r="CW1291" i="17" s="1"/>
  <c r="DA1291" i="17" s="1"/>
  <c r="DF1291" i="17" s="1"/>
  <c r="CS1291" i="17"/>
  <c r="CV1291" i="17" s="1"/>
  <c r="CZ1291" i="17" s="1"/>
  <c r="CU1291" i="17"/>
  <c r="CX1291" i="17" s="1"/>
  <c r="DB1291" i="17" s="1"/>
  <c r="DG1291" i="17" s="1"/>
  <c r="CL1291" i="17"/>
  <c r="AU1292" i="17" l="1"/>
  <c r="AY1292" i="17" s="1"/>
  <c r="BB1292" i="17" s="1"/>
  <c r="AT1292" i="17"/>
  <c r="AX1292" i="17" s="1"/>
  <c r="BA1292" i="17" s="1"/>
  <c r="DE1291" i="17"/>
  <c r="DC1291" i="17"/>
  <c r="BF1292" i="17" l="1"/>
  <c r="BK1292" i="17" s="1"/>
  <c r="BD1292" i="17"/>
  <c r="BI1292" i="17" s="1"/>
  <c r="BG1292" i="17"/>
  <c r="BL1292" i="17" s="1"/>
  <c r="BE1292" i="17"/>
  <c r="BJ1292" i="17" s="1"/>
  <c r="BN1292" i="17" l="1"/>
  <c r="BO1292" i="17" l="1"/>
  <c r="BQ1292" i="17"/>
  <c r="AA1293" i="17" s="1"/>
  <c r="AF1293" i="17" s="1"/>
  <c r="BR1292" i="17"/>
  <c r="AB1293" i="17" s="1"/>
  <c r="BP1292" i="17"/>
  <c r="AD1293" i="17" l="1"/>
  <c r="BT1292" i="17"/>
  <c r="W1293" i="17"/>
  <c r="Y1293" i="17"/>
  <c r="BX1292" i="17"/>
  <c r="AC1293" i="17"/>
  <c r="BU1292" i="17"/>
  <c r="BV1292" i="17"/>
  <c r="CD1292" i="17" s="1"/>
  <c r="CG1292" i="17" s="1"/>
  <c r="CK1292" i="17" s="1"/>
  <c r="X1293" i="17"/>
  <c r="AJ1293" i="17" s="1"/>
  <c r="CC1292" i="17" l="1"/>
  <c r="BZ1292" i="17"/>
  <c r="CB1292" i="17"/>
  <c r="BY1292" i="17"/>
  <c r="AE1293" i="17"/>
  <c r="AI1293" i="17" s="1"/>
  <c r="AK1293" i="17"/>
  <c r="AH1293" i="17"/>
  <c r="AM1293" i="17" l="1"/>
  <c r="CE1292" i="17"/>
  <c r="CI1292" i="17" s="1"/>
  <c r="CO1292" i="17"/>
  <c r="CN1292" i="17"/>
  <c r="CF1292" i="17"/>
  <c r="CJ1292" i="17" s="1"/>
  <c r="CQ1292" i="17"/>
  <c r="CP1292" i="17"/>
  <c r="CU1292" i="17" l="1"/>
  <c r="CX1292" i="17" s="1"/>
  <c r="DB1292" i="17" s="1"/>
  <c r="DG1292" i="17" s="1"/>
  <c r="CT1292" i="17"/>
  <c r="CW1292" i="17" s="1"/>
  <c r="DA1292" i="17" s="1"/>
  <c r="DF1292" i="17" s="1"/>
  <c r="CS1292" i="17"/>
  <c r="CV1292" i="17" s="1"/>
  <c r="CZ1292" i="17" s="1"/>
  <c r="CL1292" i="17"/>
  <c r="AP1293" i="17"/>
  <c r="AN1293" i="17"/>
  <c r="AQ1293" i="17"/>
  <c r="AO1293" i="17"/>
  <c r="AS1293" i="17" s="1"/>
  <c r="AW1293" i="17" s="1"/>
  <c r="AZ1293" i="17" s="1"/>
  <c r="AT1293" i="17" l="1"/>
  <c r="AX1293" i="17" s="1"/>
  <c r="BA1293" i="17" s="1"/>
  <c r="AU1293" i="17"/>
  <c r="AY1293" i="17" s="1"/>
  <c r="BB1293" i="17" s="1"/>
  <c r="BG1293" i="17" s="1"/>
  <c r="BL1293" i="17" s="1"/>
  <c r="DE1292" i="17"/>
  <c r="DC1292" i="17"/>
  <c r="BF1293" i="17" l="1"/>
  <c r="BK1293" i="17" s="1"/>
  <c r="BE1293" i="17"/>
  <c r="BJ1293" i="17" s="1"/>
  <c r="BD1293" i="17"/>
  <c r="BI1293" i="17" s="1"/>
  <c r="BN1293" i="17" s="1"/>
  <c r="BQ1293" i="17" s="1"/>
  <c r="AA1294" i="17" s="1"/>
  <c r="AF1294" i="17" s="1"/>
  <c r="BR1293" i="17" l="1"/>
  <c r="AB1294" i="17" s="1"/>
  <c r="BP1293" i="17"/>
  <c r="BO1293" i="17"/>
  <c r="AC1294" i="17" s="1"/>
  <c r="BX1293" i="17"/>
  <c r="W1294" i="17"/>
  <c r="X1294" i="17"/>
  <c r="BU1293" i="17"/>
  <c r="CC1293" i="17" s="1"/>
  <c r="CF1293" i="17" s="1"/>
  <c r="CJ1293" i="17" s="1"/>
  <c r="BV1293" i="17"/>
  <c r="CD1293" i="17" s="1"/>
  <c r="CG1293" i="17" s="1"/>
  <c r="CK1293" i="17" s="1"/>
  <c r="BT1293" i="17"/>
  <c r="CB1293" i="17" s="1"/>
  <c r="CE1293" i="17" s="1"/>
  <c r="CI1293" i="17" s="1"/>
  <c r="Y1294" i="17" l="1"/>
  <c r="AD1294" i="17"/>
  <c r="AE1294" i="17" s="1"/>
  <c r="CL1293" i="17"/>
  <c r="BZ1293" i="17"/>
  <c r="CP1293" i="17"/>
  <c r="BY1293" i="17"/>
  <c r="AK1294" i="17"/>
  <c r="AH1294" i="17"/>
  <c r="AI1294" i="17"/>
  <c r="AJ1294" i="17"/>
  <c r="AM1294" i="17" s="1"/>
  <c r="CN1293" i="17"/>
  <c r="CO1293" i="17"/>
  <c r="CQ1293" i="17"/>
  <c r="AN1294" i="17" l="1"/>
  <c r="AP1294" i="17"/>
  <c r="CT1293" i="17"/>
  <c r="CW1293" i="17" s="1"/>
  <c r="DA1293" i="17" s="1"/>
  <c r="DF1293" i="17" s="1"/>
  <c r="CS1293" i="17"/>
  <c r="CV1293" i="17" s="1"/>
  <c r="CZ1293" i="17" s="1"/>
  <c r="CU1293" i="17"/>
  <c r="CX1293" i="17" s="1"/>
  <c r="DB1293" i="17" s="1"/>
  <c r="DG1293" i="17" s="1"/>
  <c r="AO1294" i="17"/>
  <c r="AQ1294" i="17"/>
  <c r="DE1293" i="17" l="1"/>
  <c r="DC1293" i="17"/>
  <c r="AU1294" i="17"/>
  <c r="AY1294" i="17" s="1"/>
  <c r="BB1294" i="17" s="1"/>
  <c r="AS1294" i="17"/>
  <c r="AW1294" i="17" s="1"/>
  <c r="AZ1294" i="17" s="1"/>
  <c r="AT1294" i="17"/>
  <c r="AX1294" i="17" s="1"/>
  <c r="BA1294" i="17" s="1"/>
  <c r="BF1294" i="17" l="1"/>
  <c r="BK1294" i="17" s="1"/>
  <c r="BG1294" i="17"/>
  <c r="BL1294" i="17" s="1"/>
  <c r="BD1294" i="17"/>
  <c r="BI1294" i="17" s="1"/>
  <c r="BE1294" i="17"/>
  <c r="BJ1294" i="17" s="1"/>
  <c r="BN1294" i="17" l="1"/>
  <c r="BO1294" i="17" s="1"/>
  <c r="AC1295" i="17" l="1"/>
  <c r="BP1294" i="17"/>
  <c r="BR1294" i="17"/>
  <c r="AB1295" i="17" s="1"/>
  <c r="BQ1294" i="17"/>
  <c r="AA1295" i="17" s="1"/>
  <c r="AF1295" i="17" s="1"/>
  <c r="BT1294" i="17" l="1"/>
  <c r="CB1294" i="17" s="1"/>
  <c r="CE1294" i="17" s="1"/>
  <c r="CI1294" i="17" s="1"/>
  <c r="BU1294" i="17"/>
  <c r="CC1294" i="17" s="1"/>
  <c r="CF1294" i="17" s="1"/>
  <c r="CJ1294" i="17" s="1"/>
  <c r="BV1294" i="17"/>
  <c r="CD1294" i="17" s="1"/>
  <c r="CG1294" i="17" s="1"/>
  <c r="CK1294" i="17" s="1"/>
  <c r="AD1295" i="17"/>
  <c r="W1295" i="17"/>
  <c r="BX1294" i="17"/>
  <c r="Y1295" i="17"/>
  <c r="X1295" i="17"/>
  <c r="CL1294" i="17" l="1"/>
  <c r="AJ1295" i="17"/>
  <c r="BZ1294" i="17"/>
  <c r="BY1294" i="17"/>
  <c r="AE1295" i="17"/>
  <c r="AI1295" i="17" s="1"/>
  <c r="AK1295" i="17"/>
  <c r="AH1295" i="17"/>
  <c r="CN1294" i="17" l="1"/>
  <c r="CO1294" i="17"/>
  <c r="CP1294" i="17"/>
  <c r="AM1295" i="17"/>
  <c r="CQ1294" i="17"/>
  <c r="AN1295" i="17" l="1"/>
  <c r="AP1295" i="17"/>
  <c r="CU1294" i="17"/>
  <c r="CX1294" i="17" s="1"/>
  <c r="DB1294" i="17" s="1"/>
  <c r="DG1294" i="17" s="1"/>
  <c r="CS1294" i="17"/>
  <c r="CV1294" i="17" s="1"/>
  <c r="CZ1294" i="17" s="1"/>
  <c r="CT1294" i="17"/>
  <c r="CW1294" i="17" s="1"/>
  <c r="DA1294" i="17" s="1"/>
  <c r="DF1294" i="17" s="1"/>
  <c r="AQ1295" i="17"/>
  <c r="AO1295" i="17"/>
  <c r="AS1295" i="17" s="1"/>
  <c r="AW1295" i="17" s="1"/>
  <c r="AZ1295" i="17" s="1"/>
  <c r="DE1294" i="17" l="1"/>
  <c r="DC1294" i="17"/>
  <c r="AU1295" i="17"/>
  <c r="AY1295" i="17" s="1"/>
  <c r="BB1295" i="17" s="1"/>
  <c r="AT1295" i="17"/>
  <c r="AX1295" i="17" s="1"/>
  <c r="BA1295" i="17" s="1"/>
  <c r="BF1295" i="17" l="1"/>
  <c r="BK1295" i="17" s="1"/>
  <c r="BD1295" i="17"/>
  <c r="BI1295" i="17" s="1"/>
  <c r="BG1295" i="17"/>
  <c r="BL1295" i="17" s="1"/>
  <c r="BE1295" i="17"/>
  <c r="BJ1295" i="17" s="1"/>
  <c r="BN1295" i="17" l="1"/>
  <c r="BO1295" i="17" s="1"/>
  <c r="AC1296" i="17" l="1"/>
  <c r="BR1295" i="17"/>
  <c r="AB1296" i="17" s="1"/>
  <c r="BQ1295" i="17"/>
  <c r="AA1296" i="17" s="1"/>
  <c r="AF1296" i="17" s="1"/>
  <c r="BP1295" i="17"/>
  <c r="BT1295" i="17" l="1"/>
  <c r="CB1295" i="17" s="1"/>
  <c r="CE1295" i="17" s="1"/>
  <c r="CI1295" i="17" s="1"/>
  <c r="BV1295" i="17"/>
  <c r="CD1295" i="17" s="1"/>
  <c r="CG1295" i="17" s="1"/>
  <c r="CK1295" i="17" s="1"/>
  <c r="BU1295" i="17"/>
  <c r="CC1295" i="17" s="1"/>
  <c r="CF1295" i="17" s="1"/>
  <c r="CJ1295" i="17" s="1"/>
  <c r="AD1296" i="17"/>
  <c r="BX1295" i="17"/>
  <c r="W1296" i="17"/>
  <c r="Y1296" i="17"/>
  <c r="X1296" i="17"/>
  <c r="CL1295" i="17" l="1"/>
  <c r="AJ1296" i="17"/>
  <c r="BZ1295" i="17"/>
  <c r="BY1295" i="17"/>
  <c r="CQ1295" i="17"/>
  <c r="AK1296" i="17"/>
  <c r="AE1296" i="17"/>
  <c r="AI1296" i="17" s="1"/>
  <c r="AH1296" i="17"/>
  <c r="AM1296" i="17" l="1"/>
  <c r="AP1296" i="17" s="1"/>
  <c r="CO1295" i="17"/>
  <c r="CN1295" i="17"/>
  <c r="CP1295" i="17"/>
  <c r="AQ1296" i="17" l="1"/>
  <c r="AO1296" i="17"/>
  <c r="AN1296" i="17"/>
  <c r="CT1295" i="17"/>
  <c r="CW1295" i="17" s="1"/>
  <c r="DA1295" i="17" s="1"/>
  <c r="DF1295" i="17" s="1"/>
  <c r="CS1295" i="17"/>
  <c r="CV1295" i="17" s="1"/>
  <c r="CZ1295" i="17" s="1"/>
  <c r="CU1295" i="17"/>
  <c r="CX1295" i="17" s="1"/>
  <c r="DB1295" i="17" s="1"/>
  <c r="DG1295" i="17" s="1"/>
  <c r="AS1296" i="17"/>
  <c r="AW1296" i="17" s="1"/>
  <c r="AZ1296" i="17" s="1"/>
  <c r="AT1296" i="17"/>
  <c r="AX1296" i="17" s="1"/>
  <c r="BA1296" i="17" s="1"/>
  <c r="DE1295" i="17" l="1"/>
  <c r="DC1295" i="17"/>
  <c r="AU1296" i="17"/>
  <c r="AY1296" i="17" s="1"/>
  <c r="BB1296" i="17" s="1"/>
  <c r="BF1296" i="17" s="1"/>
  <c r="BK1296" i="17" s="1"/>
  <c r="BG1296" i="17" l="1"/>
  <c r="BL1296" i="17" s="1"/>
  <c r="BD1296" i="17"/>
  <c r="BI1296" i="17" s="1"/>
  <c r="BE1296" i="17"/>
  <c r="BJ1296" i="17" s="1"/>
  <c r="BN1296" i="17" l="1"/>
  <c r="BQ1296" i="17" s="1"/>
  <c r="AA1297" i="17" s="1"/>
  <c r="AF1297" i="17" s="1"/>
  <c r="BO1296" i="17" l="1"/>
  <c r="AC1297" i="17" s="1"/>
  <c r="BR1296" i="17"/>
  <c r="AB1297" i="17" s="1"/>
  <c r="BP1296" i="17"/>
  <c r="W1297" i="17" s="1"/>
  <c r="BX1296" i="17"/>
  <c r="X1297" i="17" l="1"/>
  <c r="BV1296" i="17"/>
  <c r="CD1296" i="17" s="1"/>
  <c r="CG1296" i="17" s="1"/>
  <c r="CK1296" i="17" s="1"/>
  <c r="BT1296" i="17"/>
  <c r="CB1296" i="17" s="1"/>
  <c r="CE1296" i="17" s="1"/>
  <c r="CI1296" i="17" s="1"/>
  <c r="BU1296" i="17"/>
  <c r="CC1296" i="17" s="1"/>
  <c r="CF1296" i="17" s="1"/>
  <c r="CJ1296" i="17" s="1"/>
  <c r="Y1297" i="17"/>
  <c r="AJ1297" i="17" s="1"/>
  <c r="AD1297" i="17"/>
  <c r="AE1297" i="17" s="1"/>
  <c r="BY1296" i="17"/>
  <c r="BZ1296" i="17"/>
  <c r="CL1296" i="17" l="1"/>
  <c r="AH1297" i="17"/>
  <c r="AI1297" i="17"/>
  <c r="AK1297" i="17"/>
  <c r="AM1297" i="17" s="1"/>
  <c r="CP1296" i="17"/>
  <c r="CQ1296" i="17"/>
  <c r="CO1296" i="17"/>
  <c r="CN1296" i="17"/>
  <c r="AP1297" i="17" l="1"/>
  <c r="AN1297" i="17"/>
  <c r="AO1297" i="17"/>
  <c r="AQ1297" i="17"/>
  <c r="CT1296" i="17"/>
  <c r="CW1296" i="17" s="1"/>
  <c r="DA1296" i="17" s="1"/>
  <c r="DF1296" i="17" s="1"/>
  <c r="CS1296" i="17"/>
  <c r="CV1296" i="17" s="1"/>
  <c r="CZ1296" i="17" s="1"/>
  <c r="CU1296" i="17"/>
  <c r="CX1296" i="17" s="1"/>
  <c r="DB1296" i="17" s="1"/>
  <c r="DG1296" i="17" s="1"/>
  <c r="AS1297" i="17"/>
  <c r="AW1297" i="17" s="1"/>
  <c r="AZ1297" i="17" s="1"/>
  <c r="AT1297" i="17"/>
  <c r="AX1297" i="17" s="1"/>
  <c r="BA1297" i="17" s="1"/>
  <c r="DE1296" i="17" l="1"/>
  <c r="DC1296" i="17"/>
  <c r="AU1297" i="17"/>
  <c r="AY1297" i="17" s="1"/>
  <c r="BB1297" i="17" s="1"/>
  <c r="BF1297" i="17" s="1"/>
  <c r="BK1297" i="17" s="1"/>
  <c r="BG1297" i="17" l="1"/>
  <c r="BL1297" i="17" s="1"/>
  <c r="BE1297" i="17"/>
  <c r="BJ1297" i="17" s="1"/>
  <c r="BD1297" i="17"/>
  <c r="BI1297" i="17" s="1"/>
  <c r="BN1297" i="17" l="1"/>
  <c r="BR1297" i="17"/>
  <c r="AB1298" i="17" s="1"/>
  <c r="BQ1297" i="17"/>
  <c r="AA1298" i="17" s="1"/>
  <c r="AF1298" i="17" s="1"/>
  <c r="BO1297" i="17"/>
  <c r="BP1297" i="17"/>
  <c r="BT1297" i="17" l="1"/>
  <c r="CB1297" i="17" s="1"/>
  <c r="CE1297" i="17" s="1"/>
  <c r="CI1297" i="17" s="1"/>
  <c r="BU1297" i="17"/>
  <c r="CC1297" i="17" s="1"/>
  <c r="CF1297" i="17" s="1"/>
  <c r="CJ1297" i="17" s="1"/>
  <c r="BV1297" i="17"/>
  <c r="CD1297" i="17" s="1"/>
  <c r="CG1297" i="17" s="1"/>
  <c r="CK1297" i="17" s="1"/>
  <c r="AD1298" i="17"/>
  <c r="Y1298" i="17"/>
  <c r="BX1297" i="17"/>
  <c r="W1298" i="17"/>
  <c r="AC1298" i="17"/>
  <c r="X1298" i="17"/>
  <c r="CL1297" i="17" l="1"/>
  <c r="AJ1298" i="17"/>
  <c r="BZ1297" i="17"/>
  <c r="BY1297" i="17"/>
  <c r="AE1298" i="17"/>
  <c r="AI1298" i="17" s="1"/>
  <c r="AK1298" i="17"/>
  <c r="AH1298" i="17"/>
  <c r="CO1297" i="17" l="1"/>
  <c r="CN1297" i="17"/>
  <c r="AM1298" i="17"/>
  <c r="AN1298" i="17" s="1"/>
  <c r="CP1297" i="17"/>
  <c r="CQ1297" i="17"/>
  <c r="AQ1298" i="17" l="1"/>
  <c r="AP1298" i="17"/>
  <c r="CT1297" i="17"/>
  <c r="CW1297" i="17" s="1"/>
  <c r="DA1297" i="17" s="1"/>
  <c r="DF1297" i="17" s="1"/>
  <c r="CS1297" i="17"/>
  <c r="CV1297" i="17" s="1"/>
  <c r="CZ1297" i="17" s="1"/>
  <c r="CU1297" i="17"/>
  <c r="CX1297" i="17" s="1"/>
  <c r="DB1297" i="17" s="1"/>
  <c r="DG1297" i="17" s="1"/>
  <c r="AO1298" i="17"/>
  <c r="AS1298" i="17" s="1"/>
  <c r="AW1298" i="17" s="1"/>
  <c r="AZ1298" i="17" s="1"/>
  <c r="DE1297" i="17" l="1"/>
  <c r="DC1297" i="17"/>
  <c r="AT1298" i="17"/>
  <c r="AX1298" i="17" s="1"/>
  <c r="BA1298" i="17" s="1"/>
  <c r="AU1298" i="17"/>
  <c r="AY1298" i="17" s="1"/>
  <c r="BB1298" i="17" s="1"/>
  <c r="BG1298" i="17" s="1"/>
  <c r="BL1298" i="17" s="1"/>
  <c r="BD1298" i="17" l="1"/>
  <c r="BI1298" i="17" s="1"/>
  <c r="BE1298" i="17"/>
  <c r="BJ1298" i="17" s="1"/>
  <c r="BF1298" i="17"/>
  <c r="BK1298" i="17" s="1"/>
  <c r="BN1298" i="17" l="1"/>
  <c r="BR1298" i="17" s="1"/>
  <c r="AB1299" i="17" s="1"/>
  <c r="BO1298" i="17" l="1"/>
  <c r="BQ1298" i="17"/>
  <c r="AA1299" i="17" s="1"/>
  <c r="AF1299" i="17" s="1"/>
  <c r="BP1298" i="17"/>
  <c r="BT1298" i="17" s="1"/>
  <c r="CB1298" i="17" s="1"/>
  <c r="CE1298" i="17" s="1"/>
  <c r="CI1298" i="17" s="1"/>
  <c r="BU1298" i="17" l="1"/>
  <c r="CC1298" i="17" s="1"/>
  <c r="CF1298" i="17" s="1"/>
  <c r="CJ1298" i="17" s="1"/>
  <c r="BV1298" i="17"/>
  <c r="CD1298" i="17" s="1"/>
  <c r="CG1298" i="17" s="1"/>
  <c r="CK1298" i="17" s="1"/>
  <c r="BX1298" i="17"/>
  <c r="AD1299" i="17"/>
  <c r="Y1299" i="17"/>
  <c r="W1299" i="17"/>
  <c r="AC1299" i="17"/>
  <c r="X1299" i="17"/>
  <c r="CL1298" i="17" l="1"/>
  <c r="AJ1299" i="17"/>
  <c r="BY1298" i="17"/>
  <c r="AE1299" i="17"/>
  <c r="AI1299" i="17" s="1"/>
  <c r="AH1299" i="17"/>
  <c r="AK1299" i="17"/>
  <c r="BZ1298" i="17"/>
  <c r="CQ1298" i="17" l="1"/>
  <c r="CP1298" i="17"/>
  <c r="AM1299" i="17"/>
  <c r="AN1299" i="17" s="1"/>
  <c r="CN1298" i="17"/>
  <c r="CO1298" i="17"/>
  <c r="AO1299" i="17" l="1"/>
  <c r="CT1298" i="17"/>
  <c r="CW1298" i="17" s="1"/>
  <c r="DA1298" i="17" s="1"/>
  <c r="DF1298" i="17" s="1"/>
  <c r="CU1298" i="17"/>
  <c r="CX1298" i="17" s="1"/>
  <c r="DB1298" i="17" s="1"/>
  <c r="DG1298" i="17" s="1"/>
  <c r="CS1298" i="17"/>
  <c r="CV1298" i="17" s="1"/>
  <c r="CZ1298" i="17" s="1"/>
  <c r="AQ1299" i="17"/>
  <c r="AP1299" i="17"/>
  <c r="DE1298" i="17" l="1"/>
  <c r="DC1298" i="17"/>
  <c r="AT1299" i="17"/>
  <c r="AX1299" i="17" s="1"/>
  <c r="BA1299" i="17" s="1"/>
  <c r="AU1299" i="17"/>
  <c r="AY1299" i="17" s="1"/>
  <c r="BB1299" i="17" s="1"/>
  <c r="AS1299" i="17"/>
  <c r="AW1299" i="17" s="1"/>
  <c r="AZ1299" i="17" s="1"/>
  <c r="BD1299" i="17" l="1"/>
  <c r="BI1299" i="17" s="1"/>
  <c r="BE1299" i="17"/>
  <c r="BJ1299" i="17" s="1"/>
  <c r="BG1299" i="17"/>
  <c r="BL1299" i="17" s="1"/>
  <c r="BF1299" i="17"/>
  <c r="BK1299" i="17" s="1"/>
  <c r="BN1299" i="17" l="1"/>
  <c r="BO1299" i="17" s="1"/>
  <c r="AC1300" i="17" l="1"/>
  <c r="BR1299" i="17"/>
  <c r="AB1300" i="17" s="1"/>
  <c r="BP1299" i="17"/>
  <c r="BQ1299" i="17"/>
  <c r="AA1300" i="17" s="1"/>
  <c r="AF1300" i="17" s="1"/>
  <c r="BT1299" i="17" l="1"/>
  <c r="CB1299" i="17" s="1"/>
  <c r="CE1299" i="17" s="1"/>
  <c r="CI1299" i="17" s="1"/>
  <c r="BV1299" i="17"/>
  <c r="CD1299" i="17" s="1"/>
  <c r="CG1299" i="17" s="1"/>
  <c r="CK1299" i="17" s="1"/>
  <c r="BU1299" i="17"/>
  <c r="CC1299" i="17" s="1"/>
  <c r="CF1299" i="17" s="1"/>
  <c r="CJ1299" i="17" s="1"/>
  <c r="AD1300" i="17"/>
  <c r="BX1299" i="17"/>
  <c r="Y1300" i="17"/>
  <c r="W1300" i="17"/>
  <c r="X1300" i="17"/>
  <c r="CL1299" i="17" l="1"/>
  <c r="AJ1300" i="17"/>
  <c r="BZ1299" i="17"/>
  <c r="BY1299" i="17"/>
  <c r="AK1300" i="17"/>
  <c r="AH1300" i="17"/>
  <c r="AE1300" i="17"/>
  <c r="AI1300" i="17" s="1"/>
  <c r="AM1300" i="17" l="1"/>
  <c r="AP1300" i="17" s="1"/>
  <c r="CO1299" i="17"/>
  <c r="CN1299" i="17"/>
  <c r="CP1299" i="17"/>
  <c r="CQ1299" i="17"/>
  <c r="AN1300" i="17" l="1"/>
  <c r="CT1299" i="17"/>
  <c r="CW1299" i="17" s="1"/>
  <c r="DA1299" i="17" s="1"/>
  <c r="DF1299" i="17" s="1"/>
  <c r="CU1299" i="17"/>
  <c r="CX1299" i="17" s="1"/>
  <c r="DB1299" i="17" s="1"/>
  <c r="DG1299" i="17" s="1"/>
  <c r="CS1299" i="17"/>
  <c r="CV1299" i="17" s="1"/>
  <c r="CZ1299" i="17" s="1"/>
  <c r="AO1300" i="17"/>
  <c r="AQ1300" i="17"/>
  <c r="DE1299" i="17" l="1"/>
  <c r="DC1299" i="17"/>
  <c r="AU1300" i="17"/>
  <c r="AY1300" i="17" s="1"/>
  <c r="BB1300" i="17" s="1"/>
  <c r="AS1300" i="17"/>
  <c r="AW1300" i="17" s="1"/>
  <c r="AZ1300" i="17" s="1"/>
  <c r="AT1300" i="17"/>
  <c r="AX1300" i="17" s="1"/>
  <c r="BA1300" i="17" s="1"/>
  <c r="BF1300" i="17" l="1"/>
  <c r="BK1300" i="17" s="1"/>
  <c r="BD1300" i="17"/>
  <c r="BI1300" i="17" s="1"/>
  <c r="BE1300" i="17"/>
  <c r="BJ1300" i="17" s="1"/>
  <c r="BG1300" i="17"/>
  <c r="BL1300" i="17" s="1"/>
  <c r="BN1300" i="17" l="1"/>
  <c r="BO1300" i="17" l="1"/>
  <c r="BQ1300" i="17"/>
  <c r="AA1301" i="17" s="1"/>
  <c r="AF1301" i="17" s="1"/>
  <c r="BR1300" i="17"/>
  <c r="AB1301" i="17" s="1"/>
  <c r="BP1300" i="17"/>
  <c r="BT1300" i="17" l="1"/>
  <c r="CB1300" i="17" s="1"/>
  <c r="CE1300" i="17" s="1"/>
  <c r="CI1300" i="17" s="1"/>
  <c r="BV1300" i="17"/>
  <c r="CD1300" i="17" s="1"/>
  <c r="CG1300" i="17" s="1"/>
  <c r="CK1300" i="17" s="1"/>
  <c r="BU1300" i="17"/>
  <c r="CC1300" i="17" s="1"/>
  <c r="CF1300" i="17" s="1"/>
  <c r="CJ1300" i="17" s="1"/>
  <c r="W1301" i="17"/>
  <c r="Y1301" i="17"/>
  <c r="AD1301" i="17"/>
  <c r="BX1300" i="17"/>
  <c r="AC1301" i="17"/>
  <c r="X1301" i="17"/>
  <c r="CL1300" i="17" l="1"/>
  <c r="AJ1301" i="17"/>
  <c r="BY1300" i="17"/>
  <c r="BZ1300" i="17"/>
  <c r="AE1301" i="17"/>
  <c r="AI1301" i="17" s="1"/>
  <c r="AH1301" i="17"/>
  <c r="AK1301" i="17"/>
  <c r="CQ1300" i="17" l="1"/>
  <c r="CP1300" i="17"/>
  <c r="AM1301" i="17"/>
  <c r="AP1301" i="17" s="1"/>
  <c r="CN1300" i="17"/>
  <c r="CO1300" i="17"/>
  <c r="AN1301" i="17" l="1"/>
  <c r="CU1300" i="17"/>
  <c r="CX1300" i="17" s="1"/>
  <c r="DB1300" i="17" s="1"/>
  <c r="DG1300" i="17" s="1"/>
  <c r="CS1300" i="17"/>
  <c r="CV1300" i="17" s="1"/>
  <c r="CZ1300" i="17" s="1"/>
  <c r="CT1300" i="17"/>
  <c r="CW1300" i="17" s="1"/>
  <c r="DA1300" i="17" s="1"/>
  <c r="DF1300" i="17" s="1"/>
  <c r="AO1301" i="17"/>
  <c r="AQ1301" i="17"/>
  <c r="DE1300" i="17" l="1"/>
  <c r="DC1300" i="17"/>
  <c r="AU1301" i="17"/>
  <c r="AY1301" i="17" s="1"/>
  <c r="BB1301" i="17" s="1"/>
  <c r="AS1301" i="17"/>
  <c r="AW1301" i="17" s="1"/>
  <c r="AZ1301" i="17" s="1"/>
  <c r="AT1301" i="17"/>
  <c r="AX1301" i="17" s="1"/>
  <c r="BA1301" i="17" s="1"/>
  <c r="BF1301" i="17" l="1"/>
  <c r="BK1301" i="17" s="1"/>
  <c r="BD1301" i="17"/>
  <c r="BI1301" i="17" s="1"/>
  <c r="BE1301" i="17"/>
  <c r="BJ1301" i="17" s="1"/>
  <c r="BG1301" i="17"/>
  <c r="BL1301" i="17" s="1"/>
  <c r="BN1301" i="17" l="1"/>
  <c r="BO1301" i="17" l="1"/>
  <c r="BQ1301" i="17"/>
  <c r="AA1302" i="17" s="1"/>
  <c r="AF1302" i="17" s="1"/>
  <c r="BR1301" i="17"/>
  <c r="AB1302" i="17" s="1"/>
  <c r="BP1301" i="17"/>
  <c r="BT1301" i="17" l="1"/>
  <c r="CB1301" i="17" s="1"/>
  <c r="CE1301" i="17" s="1"/>
  <c r="CI1301" i="17" s="1"/>
  <c r="BU1301" i="17"/>
  <c r="CC1301" i="17" s="1"/>
  <c r="CF1301" i="17" s="1"/>
  <c r="CJ1301" i="17" s="1"/>
  <c r="BV1301" i="17"/>
  <c r="CD1301" i="17" s="1"/>
  <c r="CG1301" i="17" s="1"/>
  <c r="CK1301" i="17" s="1"/>
  <c r="Y1302" i="17"/>
  <c r="AD1302" i="17"/>
  <c r="W1302" i="17"/>
  <c r="BX1301" i="17"/>
  <c r="AC1302" i="17"/>
  <c r="X1302" i="17"/>
  <c r="CL1301" i="17" l="1"/>
  <c r="AJ1302" i="17"/>
  <c r="BZ1301" i="17"/>
  <c r="AE1302" i="17"/>
  <c r="AI1302" i="17" s="1"/>
  <c r="AK1302" i="17"/>
  <c r="AH1302" i="17"/>
  <c r="BY1301" i="17"/>
  <c r="AM1302" i="17" l="1"/>
  <c r="CO1301" i="17"/>
  <c r="CN1301" i="17"/>
  <c r="CQ1301" i="17"/>
  <c r="CP1301" i="17"/>
  <c r="AO1302" i="17" l="1"/>
  <c r="AP1302" i="17"/>
  <c r="CT1301" i="17"/>
  <c r="CW1301" i="17" s="1"/>
  <c r="DA1301" i="17" s="1"/>
  <c r="DF1301" i="17" s="1"/>
  <c r="CS1301" i="17"/>
  <c r="CV1301" i="17" s="1"/>
  <c r="CZ1301" i="17" s="1"/>
  <c r="CU1301" i="17"/>
  <c r="CX1301" i="17" s="1"/>
  <c r="DB1301" i="17" s="1"/>
  <c r="DG1301" i="17" s="1"/>
  <c r="AN1302" i="17"/>
  <c r="AQ1302" i="17"/>
  <c r="AU1302" i="17" s="1"/>
  <c r="AY1302" i="17" s="1"/>
  <c r="BB1302" i="17" s="1"/>
  <c r="DE1301" i="17" l="1"/>
  <c r="DC1301" i="17"/>
  <c r="AT1302" i="17"/>
  <c r="AX1302" i="17" s="1"/>
  <c r="BA1302" i="17" s="1"/>
  <c r="AS1302" i="17"/>
  <c r="AW1302" i="17" s="1"/>
  <c r="AZ1302" i="17" s="1"/>
  <c r="BF1302" i="17" l="1"/>
  <c r="BK1302" i="17" s="1"/>
  <c r="BE1302" i="17"/>
  <c r="BJ1302" i="17" s="1"/>
  <c r="BD1302" i="17"/>
  <c r="BI1302" i="17" s="1"/>
  <c r="BG1302" i="17"/>
  <c r="BL1302" i="17" s="1"/>
  <c r="BN1302" i="17" l="1"/>
  <c r="BQ1302" i="17" s="1"/>
  <c r="AA1303" i="17" s="1"/>
  <c r="AF1303" i="17" s="1"/>
  <c r="BP1302" i="17" l="1"/>
  <c r="AD1303" i="17" s="1"/>
  <c r="BR1302" i="17"/>
  <c r="AB1303" i="17" s="1"/>
  <c r="BO1302" i="17"/>
  <c r="BX1302" i="17"/>
  <c r="W1303" i="17"/>
  <c r="Y1303" i="17" l="1"/>
  <c r="BU1302" i="17"/>
  <c r="CC1302" i="17" s="1"/>
  <c r="CF1302" i="17" s="1"/>
  <c r="CJ1302" i="17" s="1"/>
  <c r="BV1302" i="17"/>
  <c r="CD1302" i="17" s="1"/>
  <c r="CG1302" i="17" s="1"/>
  <c r="CK1302" i="17" s="1"/>
  <c r="BT1302" i="17"/>
  <c r="CB1302" i="17" s="1"/>
  <c r="CE1302" i="17" s="1"/>
  <c r="CI1302" i="17" s="1"/>
  <c r="AC1303" i="17"/>
  <c r="X1303" i="17"/>
  <c r="AE1303" i="17"/>
  <c r="CL1302" i="17" l="1"/>
  <c r="AJ1303" i="17"/>
  <c r="AI1303" i="17"/>
  <c r="AH1303" i="17"/>
  <c r="AK1303" i="17"/>
  <c r="BZ1302" i="17"/>
  <c r="BY1302" i="17"/>
  <c r="AM1303" i="17" l="1"/>
  <c r="AN1303" i="17" s="1"/>
  <c r="CO1302" i="17"/>
  <c r="CN1302" i="17"/>
  <c r="CP1302" i="17"/>
  <c r="CQ1302" i="17"/>
  <c r="AO1303" i="17" l="1"/>
  <c r="AQ1303" i="17"/>
  <c r="AP1303" i="17"/>
  <c r="CS1302" i="17"/>
  <c r="CV1302" i="17" s="1"/>
  <c r="CZ1302" i="17" s="1"/>
  <c r="CU1302" i="17"/>
  <c r="CX1302" i="17" s="1"/>
  <c r="DB1302" i="17" s="1"/>
  <c r="DG1302" i="17" s="1"/>
  <c r="CT1302" i="17"/>
  <c r="CW1302" i="17" s="1"/>
  <c r="DA1302" i="17" s="1"/>
  <c r="DF1302" i="17" s="1"/>
  <c r="DE1302" i="17" l="1"/>
  <c r="DC1302" i="17"/>
  <c r="AS1303" i="17"/>
  <c r="AW1303" i="17" s="1"/>
  <c r="AZ1303" i="17" s="1"/>
  <c r="AT1303" i="17"/>
  <c r="AX1303" i="17" s="1"/>
  <c r="BA1303" i="17" s="1"/>
  <c r="AU1303" i="17"/>
  <c r="AY1303" i="17" s="1"/>
  <c r="BB1303" i="17" s="1"/>
  <c r="BD1303" i="17" l="1"/>
  <c r="BI1303" i="17" s="1"/>
  <c r="BG1303" i="17"/>
  <c r="BL1303" i="17" s="1"/>
  <c r="BF1303" i="17"/>
  <c r="BK1303" i="17" s="1"/>
  <c r="BE1303" i="17"/>
  <c r="BJ1303" i="17" s="1"/>
  <c r="BN1303" i="17" l="1"/>
  <c r="BR1303" i="17" l="1"/>
  <c r="AB1304" i="17" s="1"/>
  <c r="BO1303" i="17"/>
  <c r="BP1303" i="17"/>
  <c r="BQ1303" i="17"/>
  <c r="AA1304" i="17" s="1"/>
  <c r="AF1304" i="17" s="1"/>
  <c r="BT1303" i="17" l="1"/>
  <c r="BX1303" i="17"/>
  <c r="W1304" i="17"/>
  <c r="Y1304" i="17"/>
  <c r="AD1304" i="17"/>
  <c r="AC1304" i="17"/>
  <c r="BU1303" i="17"/>
  <c r="BV1303" i="17"/>
  <c r="CD1303" i="17" s="1"/>
  <c r="CG1303" i="17" s="1"/>
  <c r="CK1303" i="17" s="1"/>
  <c r="X1304" i="17"/>
  <c r="AJ1304" i="17" s="1"/>
  <c r="AE1304" i="17" l="1"/>
  <c r="AI1304" i="17" s="1"/>
  <c r="AK1304" i="17"/>
  <c r="AH1304" i="17"/>
  <c r="CC1303" i="17"/>
  <c r="CF1303" i="17" s="1"/>
  <c r="CJ1303" i="17" s="1"/>
  <c r="BZ1303" i="17"/>
  <c r="CB1303" i="17"/>
  <c r="CE1303" i="17" s="1"/>
  <c r="CI1303" i="17" s="1"/>
  <c r="CL1303" i="17" s="1"/>
  <c r="BY1303" i="17"/>
  <c r="AM1304" i="17" l="1"/>
  <c r="CP1303" i="17"/>
  <c r="CO1303" i="17"/>
  <c r="CN1303" i="17"/>
  <c r="CQ1303" i="17"/>
  <c r="AQ1304" i="17" l="1"/>
  <c r="AN1304" i="17"/>
  <c r="AO1304" i="17"/>
  <c r="AP1304" i="17"/>
  <c r="CT1303" i="17"/>
  <c r="CW1303" i="17" s="1"/>
  <c r="DA1303" i="17" s="1"/>
  <c r="DF1303" i="17" s="1"/>
  <c r="CS1303" i="17"/>
  <c r="CV1303" i="17" s="1"/>
  <c r="CZ1303" i="17" s="1"/>
  <c r="CU1303" i="17"/>
  <c r="CX1303" i="17" s="1"/>
  <c r="DB1303" i="17" s="1"/>
  <c r="DG1303" i="17" s="1"/>
  <c r="DE1303" i="17" l="1"/>
  <c r="DC1303" i="17"/>
  <c r="AT1304" i="17"/>
  <c r="AX1304" i="17" s="1"/>
  <c r="BA1304" i="17" s="1"/>
  <c r="AU1304" i="17"/>
  <c r="AY1304" i="17" s="1"/>
  <c r="BB1304" i="17" s="1"/>
  <c r="AS1304" i="17"/>
  <c r="AW1304" i="17" s="1"/>
  <c r="AZ1304" i="17" s="1"/>
  <c r="BD1304" i="17" l="1"/>
  <c r="BI1304" i="17" s="1"/>
  <c r="BE1304" i="17"/>
  <c r="BJ1304" i="17" s="1"/>
  <c r="BF1304" i="17"/>
  <c r="BK1304" i="17" s="1"/>
  <c r="BG1304" i="17"/>
  <c r="BL1304" i="17" s="1"/>
  <c r="BN1304" i="17" l="1"/>
  <c r="BR1304" i="17" l="1"/>
  <c r="AB1305" i="17" s="1"/>
  <c r="BP1304" i="17"/>
  <c r="BO1304" i="17"/>
  <c r="BQ1304" i="17"/>
  <c r="AA1305" i="17" s="1"/>
  <c r="AF1305" i="17" s="1"/>
  <c r="AD1305" i="17" l="1"/>
  <c r="BT1304" i="17"/>
  <c r="Y1305" i="17"/>
  <c r="W1305" i="17"/>
  <c r="BX1304" i="17"/>
  <c r="BV1304" i="17"/>
  <c r="CD1304" i="17" s="1"/>
  <c r="CG1304" i="17" s="1"/>
  <c r="CK1304" i="17" s="1"/>
  <c r="AC1305" i="17"/>
  <c r="BU1304" i="17"/>
  <c r="X1305" i="17"/>
  <c r="AJ1305" i="17" l="1"/>
  <c r="CC1304" i="17"/>
  <c r="CF1304" i="17" s="1"/>
  <c r="CJ1304" i="17" s="1"/>
  <c r="BZ1304" i="17"/>
  <c r="AK1305" i="17"/>
  <c r="CB1304" i="17"/>
  <c r="CE1304" i="17" s="1"/>
  <c r="CI1304" i="17" s="1"/>
  <c r="CL1304" i="17" s="1"/>
  <c r="BY1304" i="17"/>
  <c r="AE1305" i="17"/>
  <c r="AI1305" i="17" s="1"/>
  <c r="AH1305" i="17"/>
  <c r="AM1305" i="17" l="1"/>
  <c r="CO1304" i="17"/>
  <c r="CN1304" i="17"/>
  <c r="CQ1304" i="17"/>
  <c r="CP1304" i="17"/>
  <c r="CU1304" i="17" l="1"/>
  <c r="CX1304" i="17" s="1"/>
  <c r="DB1304" i="17" s="1"/>
  <c r="DG1304" i="17" s="1"/>
  <c r="CS1304" i="17"/>
  <c r="CV1304" i="17" s="1"/>
  <c r="CZ1304" i="17" s="1"/>
  <c r="CT1304" i="17"/>
  <c r="CW1304" i="17" s="1"/>
  <c r="DA1304" i="17" s="1"/>
  <c r="DF1304" i="17" s="1"/>
  <c r="AN1305" i="17"/>
  <c r="AP1305" i="17"/>
  <c r="AQ1305" i="17"/>
  <c r="AO1305" i="17"/>
  <c r="AS1305" i="17" s="1"/>
  <c r="AW1305" i="17" s="1"/>
  <c r="AZ1305" i="17" s="1"/>
  <c r="DE1304" i="17" l="1"/>
  <c r="DC1304" i="17"/>
  <c r="AU1305" i="17"/>
  <c r="AY1305" i="17" s="1"/>
  <c r="BB1305" i="17" s="1"/>
  <c r="AT1305" i="17"/>
  <c r="AX1305" i="17" s="1"/>
  <c r="BA1305" i="17" s="1"/>
  <c r="BF1305" i="17" l="1"/>
  <c r="BK1305" i="17" s="1"/>
  <c r="BD1305" i="17"/>
  <c r="BI1305" i="17" s="1"/>
  <c r="BG1305" i="17"/>
  <c r="BL1305" i="17" s="1"/>
  <c r="BE1305" i="17"/>
  <c r="BJ1305" i="17" s="1"/>
  <c r="BN1305" i="17" l="1"/>
  <c r="BO1305" i="17" l="1"/>
  <c r="BP1305" i="17"/>
  <c r="BQ1305" i="17"/>
  <c r="AA1306" i="17" s="1"/>
  <c r="AF1306" i="17" s="1"/>
  <c r="BR1305" i="17"/>
  <c r="AB1306" i="17" s="1"/>
  <c r="AD1306" i="17" l="1"/>
  <c r="Y1306" i="17"/>
  <c r="W1306" i="17"/>
  <c r="BT1305" i="17"/>
  <c r="BX1305" i="17"/>
  <c r="AC1306" i="17"/>
  <c r="BV1305" i="17"/>
  <c r="CD1305" i="17" s="1"/>
  <c r="CG1305" i="17" s="1"/>
  <c r="CK1305" i="17" s="1"/>
  <c r="BU1305" i="17"/>
  <c r="X1306" i="17"/>
  <c r="AJ1306" i="17" s="1"/>
  <c r="CC1305" i="17" l="1"/>
  <c r="CF1305" i="17" s="1"/>
  <c r="CJ1305" i="17" s="1"/>
  <c r="BZ1305" i="17"/>
  <c r="CB1305" i="17"/>
  <c r="CE1305" i="17" s="1"/>
  <c r="CI1305" i="17" s="1"/>
  <c r="CL1305" i="17" s="1"/>
  <c r="BY1305" i="17"/>
  <c r="AH1306" i="17"/>
  <c r="AE1306" i="17"/>
  <c r="AI1306" i="17" s="1"/>
  <c r="AK1306" i="17"/>
  <c r="AM1306" i="17" l="1"/>
  <c r="CN1305" i="17"/>
  <c r="CO1305" i="17"/>
  <c r="CQ1305" i="17"/>
  <c r="CP1305" i="17"/>
  <c r="CU1305" i="17" l="1"/>
  <c r="CX1305" i="17" s="1"/>
  <c r="DB1305" i="17" s="1"/>
  <c r="DG1305" i="17" s="1"/>
  <c r="CS1305" i="17"/>
  <c r="CV1305" i="17" s="1"/>
  <c r="CZ1305" i="17" s="1"/>
  <c r="CT1305" i="17"/>
  <c r="CW1305" i="17" s="1"/>
  <c r="DA1305" i="17" s="1"/>
  <c r="DF1305" i="17" s="1"/>
  <c r="AO1306" i="17"/>
  <c r="AP1306" i="17"/>
  <c r="AN1306" i="17"/>
  <c r="AQ1306" i="17"/>
  <c r="DE1305" i="17" l="1"/>
  <c r="DC1305" i="17"/>
  <c r="AU1306" i="17"/>
  <c r="AY1306" i="17" s="1"/>
  <c r="BB1306" i="17" s="1"/>
  <c r="AS1306" i="17"/>
  <c r="AW1306" i="17" s="1"/>
  <c r="AZ1306" i="17" s="1"/>
  <c r="AT1306" i="17"/>
  <c r="AX1306" i="17" s="1"/>
  <c r="BA1306" i="17" s="1"/>
  <c r="BF1306" i="17" l="1"/>
  <c r="BK1306" i="17" s="1"/>
  <c r="BG1306" i="17"/>
  <c r="BL1306" i="17" s="1"/>
  <c r="BE1306" i="17"/>
  <c r="BJ1306" i="17" s="1"/>
  <c r="BD1306" i="17"/>
  <c r="BI1306" i="17" s="1"/>
  <c r="BN1306" i="17" l="1"/>
  <c r="BQ1306" i="17" s="1"/>
  <c r="AA1307" i="17" s="1"/>
  <c r="AF1307" i="17" s="1"/>
  <c r="BP1306" i="17" l="1"/>
  <c r="Y1307" i="17" s="1"/>
  <c r="BR1306" i="17"/>
  <c r="AB1307" i="17" s="1"/>
  <c r="AD1307" i="17"/>
  <c r="AE1307" i="17" s="1"/>
  <c r="BO1306" i="17"/>
  <c r="AC1307" i="17" l="1"/>
  <c r="X1307" i="17"/>
  <c r="BX1306" i="17"/>
  <c r="W1307" i="17"/>
  <c r="AK1307" i="17" s="1"/>
  <c r="BU1306" i="17"/>
  <c r="BT1306" i="17"/>
  <c r="BV1306" i="17"/>
  <c r="CD1306" i="17" s="1"/>
  <c r="CG1306" i="17" s="1"/>
  <c r="CK1306" i="17" s="1"/>
  <c r="AI1307" i="17" l="1"/>
  <c r="CC1306" i="17"/>
  <c r="CF1306" i="17" s="1"/>
  <c r="CJ1306" i="17" s="1"/>
  <c r="BZ1306" i="17"/>
  <c r="CB1306" i="17"/>
  <c r="CE1306" i="17" s="1"/>
  <c r="CI1306" i="17" s="1"/>
  <c r="CL1306" i="17" s="1"/>
  <c r="BY1306" i="17"/>
  <c r="AJ1307" i="17"/>
  <c r="AH1307" i="17"/>
  <c r="AM1307" i="17" l="1"/>
  <c r="AN1307" i="17" s="1"/>
  <c r="CN1306" i="17"/>
  <c r="CO1306" i="17"/>
  <c r="CP1306" i="17"/>
  <c r="CQ1306" i="17"/>
  <c r="AO1307" i="17" l="1"/>
  <c r="AQ1307" i="17"/>
  <c r="AP1307" i="17"/>
  <c r="CS1306" i="17"/>
  <c r="CV1306" i="17" s="1"/>
  <c r="CZ1306" i="17" s="1"/>
  <c r="CT1306" i="17"/>
  <c r="CW1306" i="17" s="1"/>
  <c r="DA1306" i="17" s="1"/>
  <c r="DF1306" i="17" s="1"/>
  <c r="CU1306" i="17"/>
  <c r="CX1306" i="17" s="1"/>
  <c r="DB1306" i="17" s="1"/>
  <c r="DG1306" i="17" s="1"/>
  <c r="DE1306" i="17" l="1"/>
  <c r="DC1306" i="17"/>
  <c r="AS1307" i="17"/>
  <c r="AW1307" i="17" s="1"/>
  <c r="AZ1307" i="17" s="1"/>
  <c r="AT1307" i="17"/>
  <c r="AX1307" i="17" s="1"/>
  <c r="BA1307" i="17" s="1"/>
  <c r="AU1307" i="17"/>
  <c r="AY1307" i="17" s="1"/>
  <c r="BB1307" i="17" s="1"/>
  <c r="BG1307" i="17" l="1"/>
  <c r="BL1307" i="17" s="1"/>
  <c r="BF1307" i="17"/>
  <c r="BK1307" i="17" s="1"/>
  <c r="BE1307" i="17"/>
  <c r="BJ1307" i="17" s="1"/>
  <c r="BD1307" i="17"/>
  <c r="BI1307" i="17" s="1"/>
  <c r="BN1307" i="17" l="1"/>
  <c r="BQ1307" i="17" s="1"/>
  <c r="AA1308" i="17" s="1"/>
  <c r="AF1308" i="17" s="1"/>
  <c r="BO1307" i="17"/>
  <c r="AC1308" i="17" s="1"/>
  <c r="BP1307" i="17" l="1"/>
  <c r="BR1307" i="17"/>
  <c r="AB1308" i="17" s="1"/>
  <c r="BV1307" i="17" l="1"/>
  <c r="CD1307" i="17" s="1"/>
  <c r="CG1307" i="17" s="1"/>
  <c r="CK1307" i="17" s="1"/>
  <c r="BT1307" i="17"/>
  <c r="W1308" i="17"/>
  <c r="Y1308" i="17"/>
  <c r="AD1308" i="17"/>
  <c r="BX1307" i="17"/>
  <c r="BU1307" i="17"/>
  <c r="X1308" i="17"/>
  <c r="AJ1308" i="17" s="1"/>
  <c r="CC1307" i="17" l="1"/>
  <c r="BZ1307" i="17"/>
  <c r="CB1307" i="17"/>
  <c r="BY1307" i="17"/>
  <c r="AK1308" i="17"/>
  <c r="AH1308" i="17"/>
  <c r="AE1308" i="17"/>
  <c r="AI1308" i="17" s="1"/>
  <c r="AM1308" i="17" l="1"/>
  <c r="CE1307" i="17"/>
  <c r="CI1307" i="17" s="1"/>
  <c r="CN1307" i="17"/>
  <c r="CO1307" i="17"/>
  <c r="CF1307" i="17"/>
  <c r="CJ1307" i="17" s="1"/>
  <c r="CQ1307" i="17"/>
  <c r="CP1307" i="17"/>
  <c r="CU1307" i="17" l="1"/>
  <c r="CX1307" i="17" s="1"/>
  <c r="DB1307" i="17" s="1"/>
  <c r="DG1307" i="17" s="1"/>
  <c r="CS1307" i="17"/>
  <c r="CV1307" i="17" s="1"/>
  <c r="CZ1307" i="17" s="1"/>
  <c r="CT1307" i="17"/>
  <c r="CW1307" i="17" s="1"/>
  <c r="DA1307" i="17" s="1"/>
  <c r="DF1307" i="17" s="1"/>
  <c r="CL1307" i="17"/>
  <c r="AP1308" i="17"/>
  <c r="AN1308" i="17"/>
  <c r="AQ1308" i="17"/>
  <c r="AO1308" i="17"/>
  <c r="AU1308" i="17" l="1"/>
  <c r="AY1308" i="17" s="1"/>
  <c r="BB1308" i="17" s="1"/>
  <c r="AS1308" i="17"/>
  <c r="AW1308" i="17" s="1"/>
  <c r="AZ1308" i="17" s="1"/>
  <c r="AT1308" i="17"/>
  <c r="AX1308" i="17" s="1"/>
  <c r="BA1308" i="17" s="1"/>
  <c r="DE1307" i="17"/>
  <c r="DC1307" i="17"/>
  <c r="BF1308" i="17" l="1"/>
  <c r="BK1308" i="17" s="1"/>
  <c r="BE1308" i="17"/>
  <c r="BJ1308" i="17" s="1"/>
  <c r="BG1308" i="17"/>
  <c r="BL1308" i="17" s="1"/>
  <c r="BD1308" i="17"/>
  <c r="BI1308" i="17" s="1"/>
  <c r="BN1308" i="17" l="1"/>
  <c r="BO1308" i="17" s="1"/>
  <c r="AC1309" i="17" s="1"/>
  <c r="BR1308" i="17"/>
  <c r="AB1309" i="17" s="1"/>
  <c r="BP1308" i="17"/>
  <c r="BQ1308" i="17"/>
  <c r="AA1309" i="17" s="1"/>
  <c r="AF1309" i="17" s="1"/>
  <c r="BT1308" i="17"/>
  <c r="BV1308" i="17"/>
  <c r="CD1308" i="17" s="1"/>
  <c r="CG1308" i="17" s="1"/>
  <c r="CK1308" i="17" s="1"/>
  <c r="AD1309" i="17"/>
  <c r="W1309" i="17"/>
  <c r="BX1308" i="17"/>
  <c r="Y1309" i="17"/>
  <c r="X1309" i="17"/>
  <c r="BU1308" i="17"/>
  <c r="AJ1309" i="17" l="1"/>
  <c r="AK1309" i="17"/>
  <c r="AH1309" i="17"/>
  <c r="AE1309" i="17"/>
  <c r="AI1309" i="17" s="1"/>
  <c r="CC1308" i="17"/>
  <c r="CF1308" i="17" s="1"/>
  <c r="CJ1308" i="17" s="1"/>
  <c r="BZ1308" i="17"/>
  <c r="CB1308" i="17"/>
  <c r="CE1308" i="17" s="1"/>
  <c r="CI1308" i="17" s="1"/>
  <c r="CL1308" i="17" s="1"/>
  <c r="BY1308" i="17"/>
  <c r="CQ1308" i="17" l="1"/>
  <c r="AM1309" i="17"/>
  <c r="CO1308" i="17"/>
  <c r="CN1308" i="17"/>
  <c r="CP1308" i="17"/>
  <c r="CT1308" i="17" l="1"/>
  <c r="CW1308" i="17" s="1"/>
  <c r="DA1308" i="17" s="1"/>
  <c r="DF1308" i="17" s="1"/>
  <c r="CS1308" i="17"/>
  <c r="CV1308" i="17" s="1"/>
  <c r="CZ1308" i="17" s="1"/>
  <c r="CU1308" i="17"/>
  <c r="CX1308" i="17" s="1"/>
  <c r="DB1308" i="17" s="1"/>
  <c r="DG1308" i="17" s="1"/>
  <c r="AP1309" i="17"/>
  <c r="AN1309" i="17"/>
  <c r="AO1309" i="17"/>
  <c r="AQ1309" i="17"/>
  <c r="DE1308" i="17" l="1"/>
  <c r="DC1308" i="17"/>
  <c r="AS1309" i="17"/>
  <c r="AW1309" i="17" s="1"/>
  <c r="AZ1309" i="17" s="1"/>
  <c r="AT1309" i="17"/>
  <c r="AX1309" i="17" s="1"/>
  <c r="BA1309" i="17" s="1"/>
  <c r="AU1309" i="17"/>
  <c r="AY1309" i="17" s="1"/>
  <c r="BB1309" i="17" s="1"/>
  <c r="BF1309" i="17" l="1"/>
  <c r="BK1309" i="17" s="1"/>
  <c r="BG1309" i="17"/>
  <c r="BL1309" i="17" s="1"/>
  <c r="BE1309" i="17"/>
  <c r="BJ1309" i="17" s="1"/>
  <c r="BD1309" i="17"/>
  <c r="BI1309" i="17" s="1"/>
  <c r="BN1309" i="17" l="1"/>
  <c r="BO1309" i="17" l="1"/>
  <c r="BR1309" i="17"/>
  <c r="AB1310" i="17" s="1"/>
  <c r="BQ1309" i="17"/>
  <c r="AA1310" i="17" s="1"/>
  <c r="AF1310" i="17" s="1"/>
  <c r="BP1309" i="17"/>
  <c r="BT1309" i="17" l="1"/>
  <c r="Y1310" i="17"/>
  <c r="W1310" i="17"/>
  <c r="AD1310" i="17"/>
  <c r="BX1309" i="17"/>
  <c r="AC1310" i="17"/>
  <c r="BV1309" i="17"/>
  <c r="CD1309" i="17" s="1"/>
  <c r="CG1309" i="17" s="1"/>
  <c r="CK1309" i="17" s="1"/>
  <c r="BU1309" i="17"/>
  <c r="X1310" i="17"/>
  <c r="AJ1310" i="17" s="1"/>
  <c r="CC1309" i="17" l="1"/>
  <c r="CF1309" i="17" s="1"/>
  <c r="CJ1309" i="17" s="1"/>
  <c r="BZ1309" i="17"/>
  <c r="AE1310" i="17"/>
  <c r="AH1310" i="17"/>
  <c r="AK1310" i="17"/>
  <c r="AI1310" i="17"/>
  <c r="CB1309" i="17"/>
  <c r="CE1309" i="17" s="1"/>
  <c r="CI1309" i="17" s="1"/>
  <c r="CL1309" i="17" s="1"/>
  <c r="BY1309" i="17"/>
  <c r="CO1309" i="17" l="1"/>
  <c r="CN1309" i="17"/>
  <c r="AM1310" i="17"/>
  <c r="CQ1309" i="17"/>
  <c r="CP1309" i="17"/>
  <c r="AP1310" i="17" l="1"/>
  <c r="AQ1310" i="17"/>
  <c r="AO1310" i="17"/>
  <c r="AN1310" i="17"/>
  <c r="CU1309" i="17"/>
  <c r="CX1309" i="17" s="1"/>
  <c r="DB1309" i="17" s="1"/>
  <c r="DG1309" i="17" s="1"/>
  <c r="CS1309" i="17"/>
  <c r="CV1309" i="17" s="1"/>
  <c r="CZ1309" i="17" s="1"/>
  <c r="CT1309" i="17"/>
  <c r="CW1309" i="17" s="1"/>
  <c r="DA1309" i="17" s="1"/>
  <c r="DF1309" i="17" s="1"/>
  <c r="DE1309" i="17" l="1"/>
  <c r="DC1309" i="17"/>
  <c r="AU1310" i="17"/>
  <c r="AY1310" i="17" s="1"/>
  <c r="BB1310" i="17" s="1"/>
  <c r="AS1310" i="17"/>
  <c r="AW1310" i="17" s="1"/>
  <c r="AZ1310" i="17" s="1"/>
  <c r="AT1310" i="17"/>
  <c r="AX1310" i="17" s="1"/>
  <c r="BA1310" i="17" s="1"/>
  <c r="BG1310" i="17" l="1"/>
  <c r="BL1310" i="17" s="1"/>
  <c r="BF1310" i="17"/>
  <c r="BK1310" i="17" s="1"/>
  <c r="BE1310" i="17"/>
  <c r="BJ1310" i="17" s="1"/>
  <c r="BD1310" i="17"/>
  <c r="BI1310" i="17" s="1"/>
  <c r="BN1310" i="17" l="1"/>
  <c r="BQ1310" i="17" l="1"/>
  <c r="AA1311" i="17" s="1"/>
  <c r="AF1311" i="17" s="1"/>
  <c r="BP1310" i="17"/>
  <c r="BR1310" i="17"/>
  <c r="AB1311" i="17" s="1"/>
  <c r="BO1310" i="17"/>
  <c r="BV1310" i="17" l="1"/>
  <c r="CD1310" i="17" s="1"/>
  <c r="CG1310" i="17" s="1"/>
  <c r="CK1310" i="17" s="1"/>
  <c r="AC1311" i="17"/>
  <c r="X1311" i="17"/>
  <c r="BU1310" i="17"/>
  <c r="AD1311" i="17"/>
  <c r="Y1311" i="17"/>
  <c r="BT1310" i="17"/>
  <c r="W1311" i="17"/>
  <c r="BX1310" i="17"/>
  <c r="AH1311" i="17" l="1"/>
  <c r="CB1310" i="17"/>
  <c r="CE1310" i="17" s="1"/>
  <c r="CI1310" i="17" s="1"/>
  <c r="BY1310" i="17"/>
  <c r="CC1310" i="17"/>
  <c r="CF1310" i="17" s="1"/>
  <c r="CJ1310" i="17" s="1"/>
  <c r="BZ1310" i="17"/>
  <c r="AE1311" i="17"/>
  <c r="AI1311" i="17" s="1"/>
  <c r="AK1311" i="17"/>
  <c r="AJ1311" i="17"/>
  <c r="CL1310" i="17" l="1"/>
  <c r="CO1310" i="17"/>
  <c r="CN1310" i="17"/>
  <c r="CP1310" i="17"/>
  <c r="CQ1310" i="17"/>
  <c r="AM1311" i="17"/>
  <c r="CT1310" i="17" l="1"/>
  <c r="CW1310" i="17" s="1"/>
  <c r="DA1310" i="17" s="1"/>
  <c r="DF1310" i="17" s="1"/>
  <c r="CU1310" i="17"/>
  <c r="CX1310" i="17" s="1"/>
  <c r="DB1310" i="17" s="1"/>
  <c r="DG1310" i="17" s="1"/>
  <c r="CS1310" i="17"/>
  <c r="CV1310" i="17" s="1"/>
  <c r="CZ1310" i="17" s="1"/>
  <c r="AP1311" i="17"/>
  <c r="AQ1311" i="17"/>
  <c r="AN1311" i="17"/>
  <c r="AO1311" i="17"/>
  <c r="DE1310" i="17" l="1"/>
  <c r="DC1310" i="17"/>
  <c r="AT1311" i="17"/>
  <c r="AX1311" i="17" s="1"/>
  <c r="BA1311" i="17" s="1"/>
  <c r="AS1311" i="17"/>
  <c r="AW1311" i="17" s="1"/>
  <c r="AZ1311" i="17" s="1"/>
  <c r="AU1311" i="17"/>
  <c r="AY1311" i="17" s="1"/>
  <c r="BB1311" i="17" s="1"/>
  <c r="BG1311" i="17" l="1"/>
  <c r="BL1311" i="17" s="1"/>
  <c r="BE1311" i="17"/>
  <c r="BJ1311" i="17" s="1"/>
  <c r="BD1311" i="17"/>
  <c r="BI1311" i="17" s="1"/>
  <c r="BF1311" i="17"/>
  <c r="BK1311" i="17" s="1"/>
  <c r="BN1311" i="17" l="1"/>
  <c r="BQ1311" i="17" s="1"/>
  <c r="AA1312" i="17" s="1"/>
  <c r="AF1312" i="17" s="1"/>
  <c r="BP1311" i="17" l="1"/>
  <c r="BO1311" i="17"/>
  <c r="BR1311" i="17"/>
  <c r="AB1312" i="17" s="1"/>
  <c r="Y1312" i="17"/>
  <c r="BX1311" i="17"/>
  <c r="AD1312" i="17"/>
  <c r="W1312" i="17"/>
  <c r="BT1311" i="17"/>
  <c r="BV1311" i="17"/>
  <c r="CD1311" i="17" s="1"/>
  <c r="CG1311" i="17" s="1"/>
  <c r="CK1311" i="17" s="1"/>
  <c r="X1312" i="17"/>
  <c r="BU1311" i="17"/>
  <c r="AC1312" i="17"/>
  <c r="AJ1312" i="17" l="1"/>
  <c r="CC1311" i="17"/>
  <c r="CF1311" i="17" s="1"/>
  <c r="CJ1311" i="17" s="1"/>
  <c r="BZ1311" i="17"/>
  <c r="CB1311" i="17"/>
  <c r="CE1311" i="17" s="1"/>
  <c r="CI1311" i="17" s="1"/>
  <c r="CL1311" i="17" s="1"/>
  <c r="BY1311" i="17"/>
  <c r="AE1312" i="17"/>
  <c r="AI1312" i="17" s="1"/>
  <c r="AH1312" i="17"/>
  <c r="AK1312" i="17"/>
  <c r="AM1312" i="17" l="1"/>
  <c r="AP1312" i="17" s="1"/>
  <c r="CO1311" i="17"/>
  <c r="CN1311" i="17"/>
  <c r="CP1311" i="17"/>
  <c r="CQ1311" i="17"/>
  <c r="AN1312" i="17" l="1"/>
  <c r="AO1312" i="17"/>
  <c r="AQ1312" i="17"/>
  <c r="CU1311" i="17"/>
  <c r="CX1311" i="17" s="1"/>
  <c r="DB1311" i="17" s="1"/>
  <c r="DG1311" i="17" s="1"/>
  <c r="CT1311" i="17"/>
  <c r="CW1311" i="17" s="1"/>
  <c r="DA1311" i="17" s="1"/>
  <c r="DF1311" i="17" s="1"/>
  <c r="CS1311" i="17"/>
  <c r="CV1311" i="17" s="1"/>
  <c r="CZ1311" i="17" s="1"/>
  <c r="AU1312" i="17"/>
  <c r="AY1312" i="17" s="1"/>
  <c r="BB1312" i="17" s="1"/>
  <c r="DE1311" i="17" l="1"/>
  <c r="DC1311" i="17"/>
  <c r="AT1312" i="17"/>
  <c r="AX1312" i="17" s="1"/>
  <c r="BA1312" i="17" s="1"/>
  <c r="AS1312" i="17"/>
  <c r="AW1312" i="17" s="1"/>
  <c r="AZ1312" i="17" s="1"/>
  <c r="BF1312" i="17" l="1"/>
  <c r="BK1312" i="17" s="1"/>
  <c r="BG1312" i="17"/>
  <c r="BL1312" i="17" s="1"/>
  <c r="BD1312" i="17"/>
  <c r="BI1312" i="17" s="1"/>
  <c r="BE1312" i="17"/>
  <c r="BJ1312" i="17" s="1"/>
  <c r="BN1312" i="17" l="1"/>
  <c r="BO1312" i="17" l="1"/>
  <c r="BR1312" i="17"/>
  <c r="AB1313" i="17" s="1"/>
  <c r="BQ1312" i="17"/>
  <c r="AA1313" i="17" s="1"/>
  <c r="AF1313" i="17" s="1"/>
  <c r="BP1312" i="17"/>
  <c r="AD1313" i="17" l="1"/>
  <c r="BT1312" i="17"/>
  <c r="Y1313" i="17"/>
  <c r="BX1312" i="17"/>
  <c r="W1313" i="17"/>
  <c r="AC1313" i="17"/>
  <c r="BV1312" i="17"/>
  <c r="CD1312" i="17" s="1"/>
  <c r="CG1312" i="17" s="1"/>
  <c r="CK1312" i="17" s="1"/>
  <c r="BU1312" i="17"/>
  <c r="X1313" i="17"/>
  <c r="AJ1313" i="17" s="1"/>
  <c r="CC1312" i="17" l="1"/>
  <c r="CF1312" i="17" s="1"/>
  <c r="CJ1312" i="17" s="1"/>
  <c r="BZ1312" i="17"/>
  <c r="CB1312" i="17"/>
  <c r="CE1312" i="17" s="1"/>
  <c r="CI1312" i="17" s="1"/>
  <c r="CL1312" i="17" s="1"/>
  <c r="BY1312" i="17"/>
  <c r="AE1313" i="17"/>
  <c r="AI1313" i="17" s="1"/>
  <c r="AH1313" i="17"/>
  <c r="AK1313" i="17"/>
  <c r="AM1313" i="17" l="1"/>
  <c r="AP1313" i="17" s="1"/>
  <c r="CO1312" i="17"/>
  <c r="CN1312" i="17"/>
  <c r="CQ1312" i="17"/>
  <c r="CP1312" i="17"/>
  <c r="AQ1313" i="17" l="1"/>
  <c r="CT1312" i="17"/>
  <c r="CW1312" i="17" s="1"/>
  <c r="DA1312" i="17" s="1"/>
  <c r="DF1312" i="17" s="1"/>
  <c r="CS1312" i="17"/>
  <c r="CV1312" i="17" s="1"/>
  <c r="CZ1312" i="17" s="1"/>
  <c r="CU1312" i="17"/>
  <c r="CX1312" i="17" s="1"/>
  <c r="DB1312" i="17" s="1"/>
  <c r="DG1312" i="17" s="1"/>
  <c r="AN1313" i="17"/>
  <c r="AO1313" i="17"/>
  <c r="DE1312" i="17" l="1"/>
  <c r="DC1312" i="17"/>
  <c r="AS1313" i="17"/>
  <c r="AW1313" i="17" s="1"/>
  <c r="AZ1313" i="17" s="1"/>
  <c r="AT1313" i="17"/>
  <c r="AX1313" i="17" s="1"/>
  <c r="BA1313" i="17" s="1"/>
  <c r="AU1313" i="17"/>
  <c r="AY1313" i="17" s="1"/>
  <c r="BB1313" i="17" s="1"/>
  <c r="BG1313" i="17" l="1"/>
  <c r="BL1313" i="17" s="1"/>
  <c r="BE1313" i="17"/>
  <c r="BJ1313" i="17" s="1"/>
  <c r="BD1313" i="17"/>
  <c r="BI1313" i="17" s="1"/>
  <c r="BF1313" i="17"/>
  <c r="BK1313" i="17" s="1"/>
  <c r="BN1313" i="17" l="1"/>
  <c r="BO1313" i="17" l="1"/>
  <c r="BP1313" i="17"/>
  <c r="BR1313" i="17"/>
  <c r="AB1314" i="17" s="1"/>
  <c r="BQ1313" i="17"/>
  <c r="AA1314" i="17" s="1"/>
  <c r="AF1314" i="17" s="1"/>
  <c r="W1314" i="17" l="1"/>
  <c r="Y1314" i="17"/>
  <c r="BT1313" i="17"/>
  <c r="AD1314" i="17"/>
  <c r="BX1313" i="17"/>
  <c r="AC1314" i="17"/>
  <c r="BV1313" i="17"/>
  <c r="CD1313" i="17" s="1"/>
  <c r="CG1313" i="17" s="1"/>
  <c r="CK1313" i="17" s="1"/>
  <c r="X1314" i="17"/>
  <c r="AJ1314" i="17" s="1"/>
  <c r="BU1313" i="17"/>
  <c r="AE1314" i="17" l="1"/>
  <c r="AI1314" i="17" s="1"/>
  <c r="AH1314" i="17"/>
  <c r="AK1314" i="17"/>
  <c r="CC1313" i="17"/>
  <c r="CF1313" i="17" s="1"/>
  <c r="CJ1313" i="17" s="1"/>
  <c r="BZ1313" i="17"/>
  <c r="CB1313" i="17"/>
  <c r="CE1313" i="17" s="1"/>
  <c r="CI1313" i="17" s="1"/>
  <c r="CL1313" i="17" s="1"/>
  <c r="BY1313" i="17"/>
  <c r="CN1313" i="17" l="1"/>
  <c r="CO1313" i="17"/>
  <c r="CQ1313" i="17"/>
  <c r="CP1313" i="17"/>
  <c r="AM1314" i="17"/>
  <c r="AN1314" i="17" l="1"/>
  <c r="AP1314" i="17"/>
  <c r="AQ1314" i="17"/>
  <c r="AO1314" i="17"/>
  <c r="CT1313" i="17"/>
  <c r="CW1313" i="17" s="1"/>
  <c r="DA1313" i="17" s="1"/>
  <c r="DF1313" i="17" s="1"/>
  <c r="CS1313" i="17"/>
  <c r="CV1313" i="17" s="1"/>
  <c r="CZ1313" i="17" s="1"/>
  <c r="CU1313" i="17"/>
  <c r="CX1313" i="17" s="1"/>
  <c r="DB1313" i="17" s="1"/>
  <c r="DG1313" i="17" s="1"/>
  <c r="DE1313" i="17" l="1"/>
  <c r="DC1313" i="17"/>
  <c r="AS1314" i="17"/>
  <c r="AW1314" i="17" s="1"/>
  <c r="AZ1314" i="17" s="1"/>
  <c r="AU1314" i="17"/>
  <c r="AY1314" i="17" s="1"/>
  <c r="BB1314" i="17" s="1"/>
  <c r="AT1314" i="17"/>
  <c r="AX1314" i="17" s="1"/>
  <c r="BA1314" i="17" s="1"/>
  <c r="BF1314" i="17" l="1"/>
  <c r="BK1314" i="17" s="1"/>
  <c r="BG1314" i="17"/>
  <c r="BL1314" i="17" s="1"/>
  <c r="BD1314" i="17"/>
  <c r="BI1314" i="17" s="1"/>
  <c r="BE1314" i="17"/>
  <c r="BJ1314" i="17" s="1"/>
  <c r="BN1314" i="17" l="1"/>
  <c r="BO1314" i="17" s="1"/>
  <c r="AC1315" i="17" s="1"/>
  <c r="BQ1314" i="17" l="1"/>
  <c r="AA1315" i="17" s="1"/>
  <c r="AF1315" i="17" s="1"/>
  <c r="BR1314" i="17"/>
  <c r="AB1315" i="17" s="1"/>
  <c r="BP1314" i="17"/>
  <c r="AD1315" i="17" s="1"/>
  <c r="BU1314" i="17" l="1"/>
  <c r="Y1315" i="17"/>
  <c r="BV1314" i="17"/>
  <c r="CD1314" i="17" s="1"/>
  <c r="CG1314" i="17" s="1"/>
  <c r="CK1314" i="17" s="1"/>
  <c r="X1315" i="17"/>
  <c r="BT1314" i="17"/>
  <c r="BX1314" i="17"/>
  <c r="W1315" i="17"/>
  <c r="AJ1315" i="17" s="1"/>
  <c r="CC1314" i="17"/>
  <c r="CF1314" i="17" s="1"/>
  <c r="CJ1314" i="17" s="1"/>
  <c r="BZ1314" i="17"/>
  <c r="CB1314" i="17"/>
  <c r="CE1314" i="17" s="1"/>
  <c r="CI1314" i="17" s="1"/>
  <c r="BY1314" i="17"/>
  <c r="AE1315" i="17"/>
  <c r="AI1315" i="17" s="1"/>
  <c r="AH1315" i="17"/>
  <c r="AK1315" i="17"/>
  <c r="CL1314" i="17" l="1"/>
  <c r="CQ1314" i="17"/>
  <c r="AM1315" i="17"/>
  <c r="AP1315" i="17" s="1"/>
  <c r="CO1314" i="17"/>
  <c r="CN1314" i="17"/>
  <c r="CP1314" i="17"/>
  <c r="AN1315" i="17" l="1"/>
  <c r="CS1314" i="17"/>
  <c r="CV1314" i="17" s="1"/>
  <c r="CZ1314" i="17" s="1"/>
  <c r="CU1314" i="17"/>
  <c r="CX1314" i="17" s="1"/>
  <c r="DB1314" i="17" s="1"/>
  <c r="DG1314" i="17" s="1"/>
  <c r="CT1314" i="17"/>
  <c r="CW1314" i="17" s="1"/>
  <c r="DA1314" i="17" s="1"/>
  <c r="DF1314" i="17" s="1"/>
  <c r="AQ1315" i="17"/>
  <c r="AO1315" i="17"/>
  <c r="DE1314" i="17" l="1"/>
  <c r="DC1314" i="17"/>
  <c r="AS1315" i="17"/>
  <c r="AW1315" i="17" s="1"/>
  <c r="AZ1315" i="17" s="1"/>
  <c r="AU1315" i="17"/>
  <c r="AY1315" i="17" s="1"/>
  <c r="BB1315" i="17" s="1"/>
  <c r="AT1315" i="17"/>
  <c r="AX1315" i="17" s="1"/>
  <c r="BA1315" i="17" s="1"/>
  <c r="BF1315" i="17" l="1"/>
  <c r="BK1315" i="17" s="1"/>
  <c r="BE1315" i="17"/>
  <c r="BJ1315" i="17" s="1"/>
  <c r="BD1315" i="17"/>
  <c r="BI1315" i="17" s="1"/>
  <c r="BG1315" i="17"/>
  <c r="BL1315" i="17" s="1"/>
  <c r="BN1315" i="17" l="1"/>
  <c r="BO1315" i="17" l="1"/>
  <c r="BQ1315" i="17"/>
  <c r="AA1316" i="17" s="1"/>
  <c r="AF1316" i="17" s="1"/>
  <c r="BR1315" i="17"/>
  <c r="AB1316" i="17" s="1"/>
  <c r="BP1315" i="17"/>
  <c r="BX1315" i="17" l="1"/>
  <c r="Y1316" i="17"/>
  <c r="AD1316" i="17"/>
  <c r="BT1315" i="17"/>
  <c r="W1316" i="17"/>
  <c r="AC1316" i="17"/>
  <c r="BU1315" i="17"/>
  <c r="X1316" i="17"/>
  <c r="BV1315" i="17"/>
  <c r="CD1315" i="17" s="1"/>
  <c r="CG1315" i="17" s="1"/>
  <c r="CK1315" i="17" s="1"/>
  <c r="AJ1316" i="17" l="1"/>
  <c r="CC1315" i="17"/>
  <c r="CF1315" i="17" s="1"/>
  <c r="CJ1315" i="17" s="1"/>
  <c r="BZ1315" i="17"/>
  <c r="CB1315" i="17"/>
  <c r="CE1315" i="17" s="1"/>
  <c r="CI1315" i="17" s="1"/>
  <c r="CL1315" i="17" s="1"/>
  <c r="BY1315" i="17"/>
  <c r="AE1316" i="17"/>
  <c r="AI1316" i="17" s="1"/>
  <c r="AH1316" i="17"/>
  <c r="AK1316" i="17"/>
  <c r="AM1316" i="17" l="1"/>
  <c r="CN1315" i="17"/>
  <c r="CO1315" i="17"/>
  <c r="CP1315" i="17"/>
  <c r="CQ1315" i="17"/>
  <c r="CS1315" i="17" l="1"/>
  <c r="CV1315" i="17" s="1"/>
  <c r="CZ1315" i="17" s="1"/>
  <c r="CU1315" i="17"/>
  <c r="CX1315" i="17" s="1"/>
  <c r="DB1315" i="17" s="1"/>
  <c r="DG1315" i="17" s="1"/>
  <c r="CT1315" i="17"/>
  <c r="CW1315" i="17" s="1"/>
  <c r="DA1315" i="17" s="1"/>
  <c r="DF1315" i="17" s="1"/>
  <c r="AN1316" i="17"/>
  <c r="AP1316" i="17"/>
  <c r="AQ1316" i="17"/>
  <c r="AO1316" i="17"/>
  <c r="DE1315" i="17" l="1"/>
  <c r="DC1315" i="17"/>
  <c r="AS1316" i="17"/>
  <c r="AW1316" i="17" s="1"/>
  <c r="AZ1316" i="17" s="1"/>
  <c r="AU1316" i="17"/>
  <c r="AY1316" i="17" s="1"/>
  <c r="BB1316" i="17" s="1"/>
  <c r="AT1316" i="17"/>
  <c r="AX1316" i="17" s="1"/>
  <c r="BA1316" i="17" s="1"/>
  <c r="BF1316" i="17" l="1"/>
  <c r="BK1316" i="17" s="1"/>
  <c r="BG1316" i="17"/>
  <c r="BL1316" i="17" s="1"/>
  <c r="BD1316" i="17"/>
  <c r="BI1316" i="17" s="1"/>
  <c r="BE1316" i="17"/>
  <c r="BJ1316" i="17" s="1"/>
  <c r="BN1316" i="17" l="1"/>
  <c r="BQ1316" i="17" s="1"/>
  <c r="AA1317" i="17" s="1"/>
  <c r="AF1317" i="17" s="1"/>
  <c r="BR1316" i="17" l="1"/>
  <c r="AB1317" i="17" s="1"/>
  <c r="BO1316" i="17"/>
  <c r="AC1317" i="17" s="1"/>
  <c r="BP1316" i="17"/>
  <c r="X1317" i="17" l="1"/>
  <c r="BT1316" i="17"/>
  <c r="AD1317" i="17"/>
  <c r="Y1317" i="17"/>
  <c r="W1317" i="17"/>
  <c r="BX1316" i="17"/>
  <c r="BV1316" i="17"/>
  <c r="CD1316" i="17" s="1"/>
  <c r="CG1316" i="17" s="1"/>
  <c r="CK1316" i="17" s="1"/>
  <c r="BU1316" i="17"/>
  <c r="AJ1317" i="17" l="1"/>
  <c r="CC1316" i="17"/>
  <c r="CF1316" i="17" s="1"/>
  <c r="CJ1316" i="17" s="1"/>
  <c r="BZ1316" i="17"/>
  <c r="AE1317" i="17"/>
  <c r="AI1317" i="17" s="1"/>
  <c r="AH1317" i="17"/>
  <c r="AK1317" i="17"/>
  <c r="CB1316" i="17"/>
  <c r="CE1316" i="17" s="1"/>
  <c r="CI1316" i="17" s="1"/>
  <c r="CL1316" i="17" s="1"/>
  <c r="BY1316" i="17"/>
  <c r="CO1316" i="17" l="1"/>
  <c r="CN1316" i="17"/>
  <c r="AM1317" i="17"/>
  <c r="AP1317" i="17" s="1"/>
  <c r="CP1316" i="17"/>
  <c r="CQ1316" i="17"/>
  <c r="AO1317" i="17" l="1"/>
  <c r="AN1317" i="17"/>
  <c r="AQ1317" i="17"/>
  <c r="CS1316" i="17"/>
  <c r="CV1316" i="17" s="1"/>
  <c r="CZ1316" i="17" s="1"/>
  <c r="CT1316" i="17"/>
  <c r="CW1316" i="17" s="1"/>
  <c r="DA1316" i="17" s="1"/>
  <c r="DF1316" i="17" s="1"/>
  <c r="CU1316" i="17"/>
  <c r="CX1316" i="17" s="1"/>
  <c r="DB1316" i="17" s="1"/>
  <c r="DG1316" i="17" s="1"/>
  <c r="DE1316" i="17" l="1"/>
  <c r="DC1316" i="17"/>
  <c r="AU1317" i="17"/>
  <c r="AY1317" i="17" s="1"/>
  <c r="BB1317" i="17" s="1"/>
  <c r="AS1317" i="17"/>
  <c r="AW1317" i="17" s="1"/>
  <c r="AZ1317" i="17" s="1"/>
  <c r="AT1317" i="17"/>
  <c r="AX1317" i="17" s="1"/>
  <c r="BA1317" i="17" s="1"/>
  <c r="BF1317" i="17" l="1"/>
  <c r="BK1317" i="17" s="1"/>
  <c r="BE1317" i="17"/>
  <c r="BJ1317" i="17" s="1"/>
  <c r="BD1317" i="17"/>
  <c r="BI1317" i="17" s="1"/>
  <c r="BG1317" i="17"/>
  <c r="BL1317" i="17" s="1"/>
  <c r="BN1317" i="17" l="1"/>
  <c r="BQ1317" i="17" s="1"/>
  <c r="AA1318" i="17" s="1"/>
  <c r="AF1318" i="17" s="1"/>
  <c r="BP1317" i="17" l="1"/>
  <c r="Y1318" i="17" s="1"/>
  <c r="BO1317" i="17"/>
  <c r="AC1318" i="17" s="1"/>
  <c r="AD1318" i="17"/>
  <c r="BR1317" i="17"/>
  <c r="AB1318" i="17" s="1"/>
  <c r="BV1317" i="17" l="1"/>
  <c r="CD1317" i="17" s="1"/>
  <c r="CG1317" i="17" s="1"/>
  <c r="CK1317" i="17" s="1"/>
  <c r="AE1318" i="17"/>
  <c r="BU1317" i="17"/>
  <c r="X1318" i="17"/>
  <c r="W1318" i="17"/>
  <c r="BT1317" i="17"/>
  <c r="BX1317" i="17"/>
  <c r="AK1318" i="17" l="1"/>
  <c r="AH1318" i="17"/>
  <c r="AJ1318" i="17"/>
  <c r="CB1317" i="17"/>
  <c r="CE1317" i="17" s="1"/>
  <c r="CI1317" i="17" s="1"/>
  <c r="BY1317" i="17"/>
  <c r="CC1317" i="17"/>
  <c r="BZ1317" i="17"/>
  <c r="AI1318" i="17"/>
  <c r="CQ1317" i="17"/>
  <c r="CP1317" i="17" l="1"/>
  <c r="CF1317" i="17"/>
  <c r="CJ1317" i="17" s="1"/>
  <c r="CL1317" i="17" s="1"/>
  <c r="CN1317" i="17"/>
  <c r="CO1317" i="17"/>
  <c r="AM1318" i="17"/>
  <c r="AP1318" i="17" l="1"/>
  <c r="AQ1318" i="17"/>
  <c r="AN1318" i="17"/>
  <c r="CT1317" i="17"/>
  <c r="CW1317" i="17" s="1"/>
  <c r="DA1317" i="17" s="1"/>
  <c r="DF1317" i="17" s="1"/>
  <c r="CU1317" i="17"/>
  <c r="CX1317" i="17" s="1"/>
  <c r="DB1317" i="17" s="1"/>
  <c r="DG1317" i="17" s="1"/>
  <c r="CS1317" i="17"/>
  <c r="CV1317" i="17" s="1"/>
  <c r="CZ1317" i="17" s="1"/>
  <c r="AO1318" i="17"/>
  <c r="AS1318" i="17" s="1"/>
  <c r="AW1318" i="17" s="1"/>
  <c r="AZ1318" i="17" s="1"/>
  <c r="DE1317" i="17" l="1"/>
  <c r="DC1317" i="17"/>
  <c r="AU1318" i="17"/>
  <c r="AY1318" i="17" s="1"/>
  <c r="BB1318" i="17" s="1"/>
  <c r="AT1318" i="17"/>
  <c r="AX1318" i="17" s="1"/>
  <c r="BA1318" i="17" s="1"/>
  <c r="BF1318" i="17" l="1"/>
  <c r="BK1318" i="17" s="1"/>
  <c r="BG1318" i="17"/>
  <c r="BL1318" i="17" s="1"/>
  <c r="BD1318" i="17"/>
  <c r="BI1318" i="17" s="1"/>
  <c r="BE1318" i="17"/>
  <c r="BJ1318" i="17" s="1"/>
  <c r="BN1318" i="17" l="1"/>
  <c r="BQ1318" i="17" s="1"/>
  <c r="AA1319" i="17" s="1"/>
  <c r="AF1319" i="17" s="1"/>
  <c r="BO1318" i="17" l="1"/>
  <c r="BR1318" i="17"/>
  <c r="AB1319" i="17" s="1"/>
  <c r="AC1319" i="17"/>
  <c r="BP1318" i="17"/>
  <c r="BT1318" i="17" l="1"/>
  <c r="W1319" i="17"/>
  <c r="BX1318" i="17"/>
  <c r="AD1319" i="17"/>
  <c r="Y1319" i="17"/>
  <c r="X1319" i="17"/>
  <c r="BV1318" i="17"/>
  <c r="CD1318" i="17" s="1"/>
  <c r="CG1318" i="17" s="1"/>
  <c r="CK1318" i="17" s="1"/>
  <c r="BU1318" i="17"/>
  <c r="AJ1319" i="17" l="1"/>
  <c r="AE1319" i="17"/>
  <c r="AI1319" i="17" s="1"/>
  <c r="AH1319" i="17"/>
  <c r="AK1319" i="17"/>
  <c r="CC1318" i="17"/>
  <c r="CF1318" i="17" s="1"/>
  <c r="CJ1318" i="17" s="1"/>
  <c r="BZ1318" i="17"/>
  <c r="CB1318" i="17"/>
  <c r="CE1318" i="17" s="1"/>
  <c r="CI1318" i="17" s="1"/>
  <c r="CL1318" i="17" s="1"/>
  <c r="BY1318" i="17"/>
  <c r="CO1318" i="17" l="1"/>
  <c r="CN1318" i="17"/>
  <c r="CP1318" i="17"/>
  <c r="CQ1318" i="17"/>
  <c r="AM1319" i="17"/>
  <c r="AO1319" i="17" s="1"/>
  <c r="AN1319" i="17" l="1"/>
  <c r="AP1319" i="17"/>
  <c r="AQ1319" i="17"/>
  <c r="CS1318" i="17"/>
  <c r="CV1318" i="17" s="1"/>
  <c r="CZ1318" i="17" s="1"/>
  <c r="CT1318" i="17"/>
  <c r="CW1318" i="17" s="1"/>
  <c r="DA1318" i="17" s="1"/>
  <c r="DF1318" i="17" s="1"/>
  <c r="CU1318" i="17"/>
  <c r="CX1318" i="17" s="1"/>
  <c r="DB1318" i="17" s="1"/>
  <c r="DG1318" i="17" s="1"/>
  <c r="DE1318" i="17" l="1"/>
  <c r="DC1318" i="17"/>
  <c r="AU1319" i="17"/>
  <c r="AY1319" i="17" s="1"/>
  <c r="BB1319" i="17" s="1"/>
  <c r="AS1319" i="17"/>
  <c r="AW1319" i="17" s="1"/>
  <c r="AZ1319" i="17" s="1"/>
  <c r="AT1319" i="17"/>
  <c r="AX1319" i="17" s="1"/>
  <c r="BA1319" i="17" s="1"/>
  <c r="BF1319" i="17" l="1"/>
  <c r="BK1319" i="17" s="1"/>
  <c r="BG1319" i="17"/>
  <c r="BL1319" i="17" s="1"/>
  <c r="BE1319" i="17"/>
  <c r="BJ1319" i="17" s="1"/>
  <c r="BD1319" i="17"/>
  <c r="BI1319" i="17" s="1"/>
  <c r="BN1319" i="17" l="1"/>
  <c r="BO1319" i="17" s="1"/>
  <c r="BP1319" i="17" l="1"/>
  <c r="AD1320" i="17" s="1"/>
  <c r="AC1320" i="17"/>
  <c r="BR1319" i="17"/>
  <c r="AB1320" i="17" s="1"/>
  <c r="BQ1319" i="17"/>
  <c r="AA1320" i="17" s="1"/>
  <c r="AF1320" i="17" s="1"/>
  <c r="BT1319" i="17" l="1"/>
  <c r="BV1319" i="17"/>
  <c r="CD1319" i="17" s="1"/>
  <c r="CG1319" i="17" s="1"/>
  <c r="CK1319" i="17" s="1"/>
  <c r="BU1319" i="17"/>
  <c r="X1320" i="17"/>
  <c r="BX1319" i="17"/>
  <c r="AE1320" i="17"/>
  <c r="W1320" i="17"/>
  <c r="AH1320" i="17" s="1"/>
  <c r="Y1320" i="17"/>
  <c r="AJ1320" i="17" l="1"/>
  <c r="AK1320" i="17"/>
  <c r="AI1320" i="17"/>
  <c r="CC1319" i="17"/>
  <c r="CF1319" i="17" s="1"/>
  <c r="CJ1319" i="17" s="1"/>
  <c r="BZ1319" i="17"/>
  <c r="CB1319" i="17"/>
  <c r="CE1319" i="17" s="1"/>
  <c r="CI1319" i="17" s="1"/>
  <c r="CL1319" i="17" s="1"/>
  <c r="BY1319" i="17"/>
  <c r="CO1319" i="17" l="1"/>
  <c r="CN1319" i="17"/>
  <c r="CQ1319" i="17"/>
  <c r="CP1319" i="17"/>
  <c r="AM1320" i="17"/>
  <c r="AP1320" i="17" l="1"/>
  <c r="AN1320" i="17"/>
  <c r="AQ1320" i="17"/>
  <c r="AO1320" i="17"/>
  <c r="AS1320" i="17" s="1"/>
  <c r="AW1320" i="17" s="1"/>
  <c r="AZ1320" i="17" s="1"/>
  <c r="CU1319" i="17"/>
  <c r="CX1319" i="17" s="1"/>
  <c r="DB1319" i="17" s="1"/>
  <c r="DG1319" i="17" s="1"/>
  <c r="CT1319" i="17"/>
  <c r="CW1319" i="17" s="1"/>
  <c r="DA1319" i="17" s="1"/>
  <c r="DF1319" i="17" s="1"/>
  <c r="CS1319" i="17"/>
  <c r="CV1319" i="17" s="1"/>
  <c r="CZ1319" i="17" s="1"/>
  <c r="DE1319" i="17" l="1"/>
  <c r="DC1319" i="17"/>
  <c r="AU1320" i="17"/>
  <c r="AY1320" i="17" s="1"/>
  <c r="BB1320" i="17" s="1"/>
  <c r="AT1320" i="17"/>
  <c r="AX1320" i="17" s="1"/>
  <c r="BA1320" i="17" s="1"/>
  <c r="BF1320" i="17" l="1"/>
  <c r="BK1320" i="17" s="1"/>
  <c r="BD1320" i="17"/>
  <c r="BI1320" i="17" s="1"/>
  <c r="BE1320" i="17"/>
  <c r="BJ1320" i="17" s="1"/>
  <c r="BG1320" i="17"/>
  <c r="BL1320" i="17" s="1"/>
  <c r="BN1320" i="17" l="1"/>
  <c r="BO1320" i="17" l="1"/>
  <c r="BQ1320" i="17"/>
  <c r="AA1321" i="17" s="1"/>
  <c r="AF1321" i="17" s="1"/>
  <c r="BR1320" i="17"/>
  <c r="AB1321" i="17" s="1"/>
  <c r="BP1320" i="17"/>
  <c r="Y1321" i="17" l="1"/>
  <c r="BX1320" i="17"/>
  <c r="W1321" i="17"/>
  <c r="BT1320" i="17"/>
  <c r="AD1321" i="17"/>
  <c r="AC1321" i="17"/>
  <c r="BU1320" i="17"/>
  <c r="BV1320" i="17"/>
  <c r="CD1320" i="17" s="1"/>
  <c r="CG1320" i="17" s="1"/>
  <c r="CK1320" i="17" s="1"/>
  <c r="X1321" i="17"/>
  <c r="AJ1321" i="17" s="1"/>
  <c r="CB1320" i="17" l="1"/>
  <c r="CE1320" i="17" s="1"/>
  <c r="CI1320" i="17" s="1"/>
  <c r="BY1320" i="17"/>
  <c r="CC1320" i="17"/>
  <c r="CF1320" i="17" s="1"/>
  <c r="CJ1320" i="17" s="1"/>
  <c r="BZ1320" i="17"/>
  <c r="AK1321" i="17"/>
  <c r="AE1321" i="17"/>
  <c r="AI1321" i="17" s="1"/>
  <c r="AH1321" i="17"/>
  <c r="CL1320" i="17" l="1"/>
  <c r="AM1321" i="17"/>
  <c r="AP1321" i="17" s="1"/>
  <c r="CQ1320" i="17"/>
  <c r="CP1320" i="17"/>
  <c r="CO1320" i="17"/>
  <c r="CN1320" i="17"/>
  <c r="AQ1321" i="17" l="1"/>
  <c r="AO1321" i="17"/>
  <c r="AN1321" i="17"/>
  <c r="CS1320" i="17"/>
  <c r="CV1320" i="17" s="1"/>
  <c r="CZ1320" i="17" s="1"/>
  <c r="CT1320" i="17"/>
  <c r="CW1320" i="17" s="1"/>
  <c r="DA1320" i="17" s="1"/>
  <c r="DF1320" i="17" s="1"/>
  <c r="CU1320" i="17"/>
  <c r="CX1320" i="17" s="1"/>
  <c r="DB1320" i="17" s="1"/>
  <c r="DG1320" i="17" s="1"/>
  <c r="AT1321" i="17"/>
  <c r="AX1321" i="17" s="1"/>
  <c r="BA1321" i="17" s="1"/>
  <c r="AU1321" i="17" l="1"/>
  <c r="AY1321" i="17" s="1"/>
  <c r="BB1321" i="17" s="1"/>
  <c r="AS1321" i="17"/>
  <c r="AW1321" i="17" s="1"/>
  <c r="AZ1321" i="17" s="1"/>
  <c r="BG1321" i="17" s="1"/>
  <c r="BL1321" i="17" s="1"/>
  <c r="DE1320" i="17"/>
  <c r="DC1320" i="17"/>
  <c r="BF1321" i="17"/>
  <c r="BK1321" i="17" s="1"/>
  <c r="BD1321" i="17"/>
  <c r="BI1321" i="17" s="1"/>
  <c r="BE1321" i="17"/>
  <c r="BJ1321" i="17" s="1"/>
  <c r="BN1321" i="17" l="1"/>
  <c r="BQ1321" i="17" l="1"/>
  <c r="AA1322" i="17" s="1"/>
  <c r="AF1322" i="17" s="1"/>
  <c r="BR1321" i="17"/>
  <c r="AB1322" i="17" s="1"/>
  <c r="BO1321" i="17"/>
  <c r="BP1321" i="17"/>
  <c r="AD1322" i="17" l="1"/>
  <c r="W1322" i="17"/>
  <c r="Y1322" i="17"/>
  <c r="BT1321" i="17"/>
  <c r="BX1321" i="17"/>
  <c r="AC1322" i="17"/>
  <c r="BV1321" i="17"/>
  <c r="CD1321" i="17" s="1"/>
  <c r="CG1321" i="17" s="1"/>
  <c r="CK1321" i="17" s="1"/>
  <c r="BU1321" i="17"/>
  <c r="X1322" i="17"/>
  <c r="AJ1322" i="17" s="1"/>
  <c r="CC1321" i="17" l="1"/>
  <c r="CF1321" i="17" s="1"/>
  <c r="CJ1321" i="17" s="1"/>
  <c r="BZ1321" i="17"/>
  <c r="CB1321" i="17"/>
  <c r="CE1321" i="17" s="1"/>
  <c r="CI1321" i="17" s="1"/>
  <c r="CL1321" i="17" s="1"/>
  <c r="BY1321" i="17"/>
  <c r="AH1322" i="17"/>
  <c r="AK1322" i="17"/>
  <c r="AE1322" i="17"/>
  <c r="AI1322" i="17" s="1"/>
  <c r="AM1322" i="17" l="1"/>
  <c r="CO1321" i="17"/>
  <c r="CN1321" i="17"/>
  <c r="CP1321" i="17"/>
  <c r="CQ1321" i="17"/>
  <c r="CS1321" i="17" l="1"/>
  <c r="CV1321" i="17" s="1"/>
  <c r="CZ1321" i="17" s="1"/>
  <c r="CU1321" i="17"/>
  <c r="CX1321" i="17" s="1"/>
  <c r="DB1321" i="17" s="1"/>
  <c r="DG1321" i="17" s="1"/>
  <c r="CT1321" i="17"/>
  <c r="CW1321" i="17" s="1"/>
  <c r="DA1321" i="17" s="1"/>
  <c r="DF1321" i="17" s="1"/>
  <c r="AO1322" i="17"/>
  <c r="AP1322" i="17"/>
  <c r="AN1322" i="17"/>
  <c r="AQ1322" i="17"/>
  <c r="DE1321" i="17" l="1"/>
  <c r="DC1321" i="17"/>
  <c r="AU1322" i="17"/>
  <c r="AY1322" i="17" s="1"/>
  <c r="BB1322" i="17" s="1"/>
  <c r="AS1322" i="17"/>
  <c r="AW1322" i="17" s="1"/>
  <c r="AZ1322" i="17" s="1"/>
  <c r="AT1322" i="17"/>
  <c r="AX1322" i="17" s="1"/>
  <c r="BA1322" i="17" s="1"/>
  <c r="BG1322" i="17" l="1"/>
  <c r="BL1322" i="17" s="1"/>
  <c r="BE1322" i="17"/>
  <c r="BJ1322" i="17" s="1"/>
  <c r="BF1322" i="17"/>
  <c r="BK1322" i="17" s="1"/>
  <c r="BD1322" i="17"/>
  <c r="BI1322" i="17" s="1"/>
  <c r="BN1322" i="17" l="1"/>
  <c r="BR1322" i="17" s="1"/>
  <c r="AB1323" i="17" s="1"/>
  <c r="BP1322" i="17" l="1"/>
  <c r="AD1323" i="17" s="1"/>
  <c r="BO1322" i="17"/>
  <c r="AC1323" i="17" s="1"/>
  <c r="BQ1322" i="17"/>
  <c r="AA1323" i="17" s="1"/>
  <c r="AF1323" i="17" s="1"/>
  <c r="BV1322" i="17" l="1"/>
  <c r="CD1322" i="17" s="1"/>
  <c r="CG1322" i="17" s="1"/>
  <c r="CK1322" i="17" s="1"/>
  <c r="BU1322" i="17"/>
  <c r="X1323" i="17"/>
  <c r="W1323" i="17"/>
  <c r="BX1322" i="17"/>
  <c r="BT1322" i="17"/>
  <c r="BZ1322" i="17" s="1"/>
  <c r="CC1322" i="17"/>
  <c r="CF1322" i="17" s="1"/>
  <c r="CJ1322" i="17" s="1"/>
  <c r="AK1323" i="17"/>
  <c r="BY1322" i="17"/>
  <c r="Y1323" i="17"/>
  <c r="AJ1323" i="17" s="1"/>
  <c r="AE1323" i="17"/>
  <c r="AH1323" i="17"/>
  <c r="CB1322" i="17" l="1"/>
  <c r="CE1322" i="17" s="1"/>
  <c r="CI1322" i="17" s="1"/>
  <c r="CL1322" i="17" s="1"/>
  <c r="AI1323" i="17"/>
  <c r="AM1323" i="17" s="1"/>
  <c r="CP1322" i="17" l="1"/>
  <c r="CQ1322" i="17"/>
  <c r="CO1322" i="17"/>
  <c r="CN1322" i="17"/>
  <c r="AN1323" i="17"/>
  <c r="AQ1323" i="17"/>
  <c r="AP1323" i="17"/>
  <c r="AO1323" i="17"/>
  <c r="AS1323" i="17" s="1"/>
  <c r="AW1323" i="17" s="1"/>
  <c r="AZ1323" i="17" s="1"/>
  <c r="CU1322" i="17" l="1"/>
  <c r="CX1322" i="17" s="1"/>
  <c r="DB1322" i="17" s="1"/>
  <c r="DG1322" i="17" s="1"/>
  <c r="CS1322" i="17"/>
  <c r="CV1322" i="17" s="1"/>
  <c r="CZ1322" i="17" s="1"/>
  <c r="CT1322" i="17"/>
  <c r="CW1322" i="17" s="1"/>
  <c r="DA1322" i="17" s="1"/>
  <c r="DF1322" i="17" s="1"/>
  <c r="DE1322" i="17"/>
  <c r="AT1323" i="17"/>
  <c r="AX1323" i="17" s="1"/>
  <c r="BA1323" i="17" s="1"/>
  <c r="AU1323" i="17"/>
  <c r="AY1323" i="17" s="1"/>
  <c r="BB1323" i="17" s="1"/>
  <c r="DC1322" i="17" l="1"/>
  <c r="BG1323" i="17"/>
  <c r="BL1323" i="17" s="1"/>
  <c r="BE1323" i="17"/>
  <c r="BJ1323" i="17" s="1"/>
  <c r="BD1323" i="17"/>
  <c r="BI1323" i="17" s="1"/>
  <c r="BF1323" i="17"/>
  <c r="BK1323" i="17" s="1"/>
  <c r="BN1323" i="17" l="1"/>
  <c r="BP1323" i="17" s="1"/>
  <c r="AD1324" i="17" l="1"/>
  <c r="BO1323" i="17"/>
  <c r="BR1323" i="17"/>
  <c r="AB1324" i="17" s="1"/>
  <c r="BQ1323" i="17"/>
  <c r="AA1324" i="17" s="1"/>
  <c r="AF1324" i="17" s="1"/>
  <c r="AC1324" i="17" l="1"/>
  <c r="X1324" i="17"/>
  <c r="BU1323" i="17"/>
  <c r="BV1323" i="17"/>
  <c r="CD1323" i="17" s="1"/>
  <c r="CG1323" i="17" s="1"/>
  <c r="CK1323" i="17" s="1"/>
  <c r="Y1324" i="17"/>
  <c r="W1324" i="17"/>
  <c r="AK1324" i="17" s="1"/>
  <c r="AE1324" i="17"/>
  <c r="BX1323" i="17"/>
  <c r="BT1323" i="17"/>
  <c r="AJ1324" i="17" l="1"/>
  <c r="AH1324" i="17"/>
  <c r="CB1323" i="17"/>
  <c r="CE1323" i="17" s="1"/>
  <c r="CI1323" i="17" s="1"/>
  <c r="BY1323" i="17"/>
  <c r="CC1323" i="17"/>
  <c r="CF1323" i="17" s="1"/>
  <c r="CJ1323" i="17" s="1"/>
  <c r="BZ1323" i="17"/>
  <c r="AI1324" i="17"/>
  <c r="CL1323" i="17" l="1"/>
  <c r="CP1323" i="17"/>
  <c r="CQ1323" i="17"/>
  <c r="CO1323" i="17"/>
  <c r="CN1323" i="17"/>
  <c r="AM1324" i="17"/>
  <c r="CU1323" i="17" l="1"/>
  <c r="CX1323" i="17" s="1"/>
  <c r="DB1323" i="17" s="1"/>
  <c r="DG1323" i="17" s="1"/>
  <c r="CT1323" i="17"/>
  <c r="CW1323" i="17" s="1"/>
  <c r="DA1323" i="17" s="1"/>
  <c r="DF1323" i="17" s="1"/>
  <c r="CS1323" i="17"/>
  <c r="CV1323" i="17" s="1"/>
  <c r="CZ1323" i="17" s="1"/>
  <c r="AN1324" i="17"/>
  <c r="AP1324" i="17"/>
  <c r="AQ1324" i="17"/>
  <c r="AO1324" i="17"/>
  <c r="DE1323" i="17" l="1"/>
  <c r="DC1323" i="17"/>
  <c r="AS1324" i="17"/>
  <c r="AW1324" i="17" s="1"/>
  <c r="AZ1324" i="17" s="1"/>
  <c r="AU1324" i="17"/>
  <c r="AY1324" i="17" s="1"/>
  <c r="BB1324" i="17" s="1"/>
  <c r="AT1324" i="17"/>
  <c r="AX1324" i="17" s="1"/>
  <c r="BA1324" i="17" s="1"/>
  <c r="BF1324" i="17" l="1"/>
  <c r="BK1324" i="17" s="1"/>
  <c r="BD1324" i="17"/>
  <c r="BI1324" i="17" s="1"/>
  <c r="BE1324" i="17"/>
  <c r="BJ1324" i="17" s="1"/>
  <c r="BG1324" i="17"/>
  <c r="BL1324" i="17" s="1"/>
  <c r="BN1324" i="17" l="1"/>
  <c r="BQ1324" i="17" s="1"/>
  <c r="AA1325" i="17" s="1"/>
  <c r="AF1325" i="17" s="1"/>
  <c r="BO1324" i="17" l="1"/>
  <c r="AC1325" i="17" s="1"/>
  <c r="BP1324" i="17"/>
  <c r="BR1324" i="17"/>
  <c r="AB1325" i="17" s="1"/>
  <c r="BT1324" i="17" l="1"/>
  <c r="W1325" i="17"/>
  <c r="Y1325" i="17"/>
  <c r="AD1325" i="17"/>
  <c r="BX1324" i="17"/>
  <c r="X1325" i="17"/>
  <c r="AJ1325" i="17" s="1"/>
  <c r="BV1324" i="17"/>
  <c r="CD1324" i="17" s="1"/>
  <c r="CG1324" i="17" s="1"/>
  <c r="CK1324" i="17" s="1"/>
  <c r="BU1324" i="17"/>
  <c r="CC1324" i="17" l="1"/>
  <c r="CF1324" i="17" s="1"/>
  <c r="CJ1324" i="17" s="1"/>
  <c r="BZ1324" i="17"/>
  <c r="AE1325" i="17"/>
  <c r="AI1325" i="17" s="1"/>
  <c r="AK1325" i="17"/>
  <c r="AH1325" i="17"/>
  <c r="CB1324" i="17"/>
  <c r="CE1324" i="17" s="1"/>
  <c r="CI1324" i="17" s="1"/>
  <c r="CL1324" i="17" s="1"/>
  <c r="BY1324" i="17"/>
  <c r="AM1325" i="17" l="1"/>
  <c r="AN1325" i="17" s="1"/>
  <c r="CO1324" i="17"/>
  <c r="CN1324" i="17"/>
  <c r="AO1325" i="17"/>
  <c r="CQ1324" i="17"/>
  <c r="AP1325" i="17"/>
  <c r="CP1324" i="17"/>
  <c r="AQ1325" i="17" l="1"/>
  <c r="AS1325" i="17"/>
  <c r="AW1325" i="17" s="1"/>
  <c r="AZ1325" i="17" s="1"/>
  <c r="AT1325" i="17"/>
  <c r="AX1325" i="17" s="1"/>
  <c r="BA1325" i="17" s="1"/>
  <c r="AU1325" i="17"/>
  <c r="AY1325" i="17" s="1"/>
  <c r="BB1325" i="17" s="1"/>
  <c r="CS1324" i="17"/>
  <c r="CV1324" i="17" s="1"/>
  <c r="CZ1324" i="17" s="1"/>
  <c r="CT1324" i="17"/>
  <c r="CW1324" i="17" s="1"/>
  <c r="DA1324" i="17" s="1"/>
  <c r="DF1324" i="17" s="1"/>
  <c r="CU1324" i="17"/>
  <c r="CX1324" i="17" s="1"/>
  <c r="DB1324" i="17" s="1"/>
  <c r="DG1324" i="17" s="1"/>
  <c r="DE1324" i="17" l="1"/>
  <c r="DC1324" i="17"/>
  <c r="BG1325" i="17"/>
  <c r="BL1325" i="17" s="1"/>
  <c r="BF1325" i="17"/>
  <c r="BK1325" i="17" s="1"/>
  <c r="BE1325" i="17"/>
  <c r="BJ1325" i="17" s="1"/>
  <c r="BD1325" i="17"/>
  <c r="BI1325" i="17" s="1"/>
  <c r="BN1325" i="17" l="1"/>
  <c r="BR1325" i="17" s="1"/>
  <c r="AB1326" i="17" s="1"/>
  <c r="BP1325" i="17" l="1"/>
  <c r="BQ1325" i="17"/>
  <c r="AA1326" i="17" s="1"/>
  <c r="AF1326" i="17" s="1"/>
  <c r="BO1325" i="17"/>
  <c r="AC1326" i="17" s="1"/>
  <c r="AD1326" i="17"/>
  <c r="BT1325" i="17" l="1"/>
  <c r="Y1326" i="17"/>
  <c r="BX1325" i="17"/>
  <c r="X1326" i="17"/>
  <c r="BU1325" i="17"/>
  <c r="W1326" i="17"/>
  <c r="AJ1326" i="17" s="1"/>
  <c r="BV1325" i="17"/>
  <c r="CD1325" i="17" s="1"/>
  <c r="CG1325" i="17" s="1"/>
  <c r="CK1325" i="17" s="1"/>
  <c r="CC1325" i="17"/>
  <c r="CF1325" i="17" s="1"/>
  <c r="CJ1325" i="17" s="1"/>
  <c r="AH1326" i="17"/>
  <c r="AE1326" i="17"/>
  <c r="AI1326" i="17" s="1"/>
  <c r="CB1325" i="17"/>
  <c r="CE1325" i="17" s="1"/>
  <c r="CI1325" i="17" s="1"/>
  <c r="BY1325" i="17"/>
  <c r="CL1325" i="17" l="1"/>
  <c r="BZ1325" i="17"/>
  <c r="AK1326" i="17"/>
  <c r="CN1325" i="17"/>
  <c r="CO1325" i="17"/>
  <c r="AM1326" i="17"/>
  <c r="AP1326" i="17" s="1"/>
  <c r="CP1325" i="17"/>
  <c r="CQ1325" i="17"/>
  <c r="AQ1326" i="17" l="1"/>
  <c r="AN1326" i="17"/>
  <c r="AO1326" i="17"/>
  <c r="CT1325" i="17"/>
  <c r="CW1325" i="17" s="1"/>
  <c r="DA1325" i="17" s="1"/>
  <c r="DF1325" i="17" s="1"/>
  <c r="CU1325" i="17"/>
  <c r="CX1325" i="17" s="1"/>
  <c r="DB1325" i="17" s="1"/>
  <c r="DG1325" i="17" s="1"/>
  <c r="CS1325" i="17"/>
  <c r="CV1325" i="17" s="1"/>
  <c r="CZ1325" i="17" s="1"/>
  <c r="DE1325" i="17" l="1"/>
  <c r="DC1325" i="17"/>
  <c r="AS1326" i="17"/>
  <c r="AW1326" i="17" s="1"/>
  <c r="AZ1326" i="17" s="1"/>
  <c r="AT1326" i="17"/>
  <c r="AX1326" i="17" s="1"/>
  <c r="BA1326" i="17" s="1"/>
  <c r="AU1326" i="17"/>
  <c r="AY1326" i="17" s="1"/>
  <c r="BB1326" i="17" s="1"/>
  <c r="BG1326" i="17" l="1"/>
  <c r="BL1326" i="17" s="1"/>
  <c r="BF1326" i="17"/>
  <c r="BK1326" i="17" s="1"/>
  <c r="BE1326" i="17"/>
  <c r="BJ1326" i="17" s="1"/>
  <c r="BD1326" i="17"/>
  <c r="BI1326" i="17" s="1"/>
  <c r="BN1326" i="17" l="1"/>
  <c r="BR1326" i="17" s="1"/>
  <c r="AB1327" i="17" s="1"/>
  <c r="BQ1326" i="17" l="1"/>
  <c r="AA1327" i="17" s="1"/>
  <c r="AF1327" i="17" s="1"/>
  <c r="BP1326" i="17"/>
  <c r="BO1326" i="17"/>
  <c r="BU1326" i="17" l="1"/>
  <c r="BV1326" i="17"/>
  <c r="CD1326" i="17" s="1"/>
  <c r="CG1326" i="17" s="1"/>
  <c r="CK1326" i="17" s="1"/>
  <c r="AC1327" i="17"/>
  <c r="X1327" i="17"/>
  <c r="BT1326" i="17"/>
  <c r="Y1327" i="17"/>
  <c r="W1327" i="17"/>
  <c r="AD1327" i="17"/>
  <c r="BX1326" i="17"/>
  <c r="AH1327" i="17" l="1"/>
  <c r="AE1327" i="17"/>
  <c r="AI1327" i="17" s="1"/>
  <c r="AK1327" i="17"/>
  <c r="AJ1327" i="17"/>
  <c r="CB1326" i="17"/>
  <c r="CE1326" i="17" s="1"/>
  <c r="CI1326" i="17" s="1"/>
  <c r="BY1326" i="17"/>
  <c r="CC1326" i="17"/>
  <c r="CF1326" i="17" s="1"/>
  <c r="CJ1326" i="17" s="1"/>
  <c r="BZ1326" i="17"/>
  <c r="CL1326" i="17" l="1"/>
  <c r="CP1326" i="17"/>
  <c r="CQ1326" i="17"/>
  <c r="CO1326" i="17"/>
  <c r="CN1326" i="17"/>
  <c r="AM1327" i="17"/>
  <c r="AP1327" i="17" s="1"/>
  <c r="AN1327" i="17" l="1"/>
  <c r="AQ1327" i="17"/>
  <c r="CU1326" i="17"/>
  <c r="CX1326" i="17" s="1"/>
  <c r="DB1326" i="17" s="1"/>
  <c r="DG1326" i="17" s="1"/>
  <c r="CS1326" i="17"/>
  <c r="CV1326" i="17" s="1"/>
  <c r="CZ1326" i="17" s="1"/>
  <c r="CT1326" i="17"/>
  <c r="CW1326" i="17" s="1"/>
  <c r="DA1326" i="17" s="1"/>
  <c r="DF1326" i="17" s="1"/>
  <c r="AO1327" i="17"/>
  <c r="AS1327" i="17" s="1"/>
  <c r="AW1327" i="17" s="1"/>
  <c r="AZ1327" i="17" s="1"/>
  <c r="DE1326" i="17" l="1"/>
  <c r="DC1326" i="17"/>
  <c r="AU1327" i="17"/>
  <c r="AY1327" i="17" s="1"/>
  <c r="BB1327" i="17" s="1"/>
  <c r="AT1327" i="17"/>
  <c r="AX1327" i="17" s="1"/>
  <c r="BA1327" i="17" s="1"/>
  <c r="BF1327" i="17" l="1"/>
  <c r="BK1327" i="17" s="1"/>
  <c r="BG1327" i="17"/>
  <c r="BL1327" i="17" s="1"/>
  <c r="BE1327" i="17"/>
  <c r="BJ1327" i="17" s="1"/>
  <c r="BD1327" i="17"/>
  <c r="BI1327" i="17" s="1"/>
  <c r="BN1327" i="17" l="1"/>
  <c r="BQ1327" i="17" s="1"/>
  <c r="AA1328" i="17" s="1"/>
  <c r="AF1328" i="17" s="1"/>
  <c r="BR1327" i="17" l="1"/>
  <c r="AB1328" i="17" s="1"/>
  <c r="BP1327" i="17"/>
  <c r="Y1328" i="17" s="1"/>
  <c r="BO1327" i="17"/>
  <c r="W1328" i="17" s="1"/>
  <c r="X1328" i="17"/>
  <c r="BV1327" i="17"/>
  <c r="CD1327" i="17" s="1"/>
  <c r="CG1327" i="17" s="1"/>
  <c r="CK1327" i="17" s="1"/>
  <c r="BU1327" i="17"/>
  <c r="AC1328" i="17"/>
  <c r="BX1327" i="17" l="1"/>
  <c r="AD1328" i="17"/>
  <c r="BT1327" i="17"/>
  <c r="AJ1328" i="17"/>
  <c r="CC1327" i="17"/>
  <c r="CF1327" i="17" s="1"/>
  <c r="CJ1327" i="17" s="1"/>
  <c r="BZ1327" i="17"/>
  <c r="AH1328" i="17"/>
  <c r="AK1328" i="17"/>
  <c r="AE1328" i="17"/>
  <c r="AI1328" i="17" s="1"/>
  <c r="CB1327" i="17"/>
  <c r="CE1327" i="17" s="1"/>
  <c r="CI1327" i="17" s="1"/>
  <c r="CL1327" i="17" s="1"/>
  <c r="BY1327" i="17"/>
  <c r="CO1327" i="17" l="1"/>
  <c r="CN1327" i="17"/>
  <c r="AM1328" i="17"/>
  <c r="AP1328" i="17" s="1"/>
  <c r="CQ1327" i="17"/>
  <c r="CP1327" i="17"/>
  <c r="AN1328" i="17" l="1"/>
  <c r="AO1328" i="17"/>
  <c r="CS1327" i="17"/>
  <c r="CV1327" i="17" s="1"/>
  <c r="CZ1327" i="17" s="1"/>
  <c r="CT1327" i="17"/>
  <c r="CW1327" i="17" s="1"/>
  <c r="DA1327" i="17" s="1"/>
  <c r="DF1327" i="17" s="1"/>
  <c r="CU1327" i="17"/>
  <c r="CX1327" i="17" s="1"/>
  <c r="DB1327" i="17" s="1"/>
  <c r="DG1327" i="17" s="1"/>
  <c r="AQ1328" i="17"/>
  <c r="AU1328" i="17" l="1"/>
  <c r="AY1328" i="17" s="1"/>
  <c r="BB1328" i="17" s="1"/>
  <c r="DE1327" i="17"/>
  <c r="DC1327" i="17"/>
  <c r="AS1328" i="17"/>
  <c r="AW1328" i="17" s="1"/>
  <c r="AZ1328" i="17" s="1"/>
  <c r="AT1328" i="17"/>
  <c r="AX1328" i="17" s="1"/>
  <c r="BA1328" i="17" s="1"/>
  <c r="BF1328" i="17" l="1"/>
  <c r="BK1328" i="17" s="1"/>
  <c r="BE1328" i="17"/>
  <c r="BJ1328" i="17" s="1"/>
  <c r="BD1328" i="17"/>
  <c r="BI1328" i="17" s="1"/>
  <c r="BG1328" i="17"/>
  <c r="BL1328" i="17" s="1"/>
  <c r="BN1328" i="17" l="1"/>
  <c r="BP1328" i="17" s="1"/>
  <c r="AD1329" i="17" l="1"/>
  <c r="BO1328" i="17"/>
  <c r="BQ1328" i="17"/>
  <c r="AA1329" i="17" s="1"/>
  <c r="AF1329" i="17" s="1"/>
  <c r="BR1328" i="17"/>
  <c r="AB1329" i="17" s="1"/>
  <c r="AC1329" i="17" l="1"/>
  <c r="BV1328" i="17"/>
  <c r="CD1328" i="17" s="1"/>
  <c r="CG1328" i="17" s="1"/>
  <c r="CK1328" i="17" s="1"/>
  <c r="BU1328" i="17"/>
  <c r="X1329" i="17"/>
  <c r="BX1328" i="17"/>
  <c r="Y1329" i="17"/>
  <c r="AE1329" i="17"/>
  <c r="W1329" i="17"/>
  <c r="AH1329" i="17" s="1"/>
  <c r="BT1328" i="17"/>
  <c r="AK1329" i="17" l="1"/>
  <c r="AI1329" i="17"/>
  <c r="AJ1329" i="17"/>
  <c r="CC1328" i="17"/>
  <c r="CF1328" i="17" s="1"/>
  <c r="CJ1328" i="17" s="1"/>
  <c r="BZ1328" i="17"/>
  <c r="CB1328" i="17"/>
  <c r="CE1328" i="17" s="1"/>
  <c r="CI1328" i="17" s="1"/>
  <c r="CL1328" i="17" s="1"/>
  <c r="BY1328" i="17"/>
  <c r="AM1329" i="17" l="1"/>
  <c r="AP1329" i="17" s="1"/>
  <c r="CN1328" i="17"/>
  <c r="CO1328" i="17"/>
  <c r="CP1328" i="17"/>
  <c r="CQ1328" i="17"/>
  <c r="AQ1329" i="17"/>
  <c r="AO1329" i="17"/>
  <c r="AN1329" i="17" l="1"/>
  <c r="AS1329" i="17"/>
  <c r="AW1329" i="17" s="1"/>
  <c r="AZ1329" i="17" s="1"/>
  <c r="AU1329" i="17"/>
  <c r="AY1329" i="17" s="1"/>
  <c r="BB1329" i="17" s="1"/>
  <c r="AT1329" i="17"/>
  <c r="AX1329" i="17" s="1"/>
  <c r="BA1329" i="17" s="1"/>
  <c r="CU1328" i="17"/>
  <c r="CX1328" i="17" s="1"/>
  <c r="DB1328" i="17" s="1"/>
  <c r="DG1328" i="17" s="1"/>
  <c r="CS1328" i="17"/>
  <c r="CV1328" i="17" s="1"/>
  <c r="CZ1328" i="17" s="1"/>
  <c r="CT1328" i="17"/>
  <c r="CW1328" i="17" s="1"/>
  <c r="DA1328" i="17" s="1"/>
  <c r="DF1328" i="17" s="1"/>
  <c r="DE1328" i="17" l="1"/>
  <c r="DC1328" i="17"/>
  <c r="BF1329" i="17"/>
  <c r="BK1329" i="17" s="1"/>
  <c r="BG1329" i="17"/>
  <c r="BL1329" i="17" s="1"/>
  <c r="BD1329" i="17"/>
  <c r="BI1329" i="17" s="1"/>
  <c r="BE1329" i="17"/>
  <c r="BJ1329" i="17" s="1"/>
  <c r="BN1329" i="17" l="1"/>
  <c r="BO1329" i="17" l="1"/>
  <c r="BQ1329" i="17"/>
  <c r="AA1330" i="17" s="1"/>
  <c r="AF1330" i="17" s="1"/>
  <c r="BR1329" i="17"/>
  <c r="AB1330" i="17" s="1"/>
  <c r="BP1329" i="17"/>
  <c r="AD1330" i="17" l="1"/>
  <c r="BT1329" i="17"/>
  <c r="BX1329" i="17"/>
  <c r="W1330" i="17"/>
  <c r="Y1330" i="17"/>
  <c r="AC1330" i="17"/>
  <c r="X1330" i="17"/>
  <c r="BV1329" i="17"/>
  <c r="CD1329" i="17" s="1"/>
  <c r="CG1329" i="17" s="1"/>
  <c r="CK1329" i="17" s="1"/>
  <c r="BU1329" i="17"/>
  <c r="AJ1330" i="17" l="1"/>
  <c r="CC1329" i="17"/>
  <c r="CF1329" i="17" s="1"/>
  <c r="CJ1329" i="17" s="1"/>
  <c r="BZ1329" i="17"/>
  <c r="CB1329" i="17"/>
  <c r="CE1329" i="17" s="1"/>
  <c r="CI1329" i="17" s="1"/>
  <c r="CL1329" i="17" s="1"/>
  <c r="BY1329" i="17"/>
  <c r="AH1330" i="17"/>
  <c r="AK1330" i="17"/>
  <c r="AE1330" i="17"/>
  <c r="AI1330" i="17" s="1"/>
  <c r="AM1330" i="17" l="1"/>
  <c r="AP1330" i="17" s="1"/>
  <c r="CO1329" i="17"/>
  <c r="CN1329" i="17"/>
  <c r="CP1329" i="17"/>
  <c r="CQ1329" i="17"/>
  <c r="AN1330" i="17" l="1"/>
  <c r="CS1329" i="17"/>
  <c r="CV1329" i="17" s="1"/>
  <c r="CZ1329" i="17" s="1"/>
  <c r="CU1329" i="17"/>
  <c r="CX1329" i="17" s="1"/>
  <c r="DB1329" i="17" s="1"/>
  <c r="DG1329" i="17" s="1"/>
  <c r="CT1329" i="17"/>
  <c r="CW1329" i="17" s="1"/>
  <c r="DA1329" i="17" s="1"/>
  <c r="DF1329" i="17" s="1"/>
  <c r="AO1330" i="17"/>
  <c r="AQ1330" i="17"/>
  <c r="DE1329" i="17" l="1"/>
  <c r="DC1329" i="17"/>
  <c r="AU1330" i="17"/>
  <c r="AY1330" i="17" s="1"/>
  <c r="BB1330" i="17" s="1"/>
  <c r="AS1330" i="17"/>
  <c r="AW1330" i="17" s="1"/>
  <c r="AZ1330" i="17" s="1"/>
  <c r="AT1330" i="17"/>
  <c r="AX1330" i="17" s="1"/>
  <c r="BA1330" i="17" s="1"/>
  <c r="BF1330" i="17" l="1"/>
  <c r="BK1330" i="17" s="1"/>
  <c r="BD1330" i="17"/>
  <c r="BI1330" i="17" s="1"/>
  <c r="BE1330" i="17"/>
  <c r="BJ1330" i="17" s="1"/>
  <c r="BG1330" i="17"/>
  <c r="BL1330" i="17" s="1"/>
  <c r="BN1330" i="17" l="1"/>
  <c r="BQ1330" i="17" s="1"/>
  <c r="AA1331" i="17" s="1"/>
  <c r="AF1331" i="17" s="1"/>
  <c r="BO1330" i="17" l="1"/>
  <c r="AC1331" i="17" s="1"/>
  <c r="BP1330" i="17"/>
  <c r="BR1330" i="17"/>
  <c r="AB1331" i="17" s="1"/>
  <c r="AD1331" i="17" l="1"/>
  <c r="BX1330" i="17"/>
  <c r="Y1331" i="17"/>
  <c r="W1331" i="17"/>
  <c r="BT1330" i="17"/>
  <c r="X1331" i="17"/>
  <c r="AJ1331" i="17" s="1"/>
  <c r="BV1330" i="17"/>
  <c r="CD1330" i="17" s="1"/>
  <c r="CG1330" i="17" s="1"/>
  <c r="CK1330" i="17" s="1"/>
  <c r="BU1330" i="17"/>
  <c r="CB1330" i="17" l="1"/>
  <c r="CE1330" i="17" s="1"/>
  <c r="CI1330" i="17" s="1"/>
  <c r="BY1330" i="17"/>
  <c r="AE1331" i="17"/>
  <c r="AI1331" i="17" s="1"/>
  <c r="AH1331" i="17"/>
  <c r="AK1331" i="17"/>
  <c r="CC1330" i="17"/>
  <c r="BZ1330" i="17"/>
  <c r="CP1330" i="17" l="1"/>
  <c r="CF1330" i="17"/>
  <c r="CJ1330" i="17" s="1"/>
  <c r="CL1330" i="17" s="1"/>
  <c r="AM1331" i="17"/>
  <c r="AN1331" i="17" s="1"/>
  <c r="CO1330" i="17"/>
  <c r="CN1330" i="17"/>
  <c r="CQ1330" i="17"/>
  <c r="CS1330" i="17" l="1"/>
  <c r="CV1330" i="17" s="1"/>
  <c r="CZ1330" i="17" s="1"/>
  <c r="CT1330" i="17"/>
  <c r="CW1330" i="17" s="1"/>
  <c r="DA1330" i="17" s="1"/>
  <c r="DF1330" i="17" s="1"/>
  <c r="CU1330" i="17"/>
  <c r="CX1330" i="17" s="1"/>
  <c r="DB1330" i="17" s="1"/>
  <c r="DG1330" i="17" s="1"/>
  <c r="AQ1331" i="17"/>
  <c r="AP1331" i="17"/>
  <c r="AO1331" i="17"/>
  <c r="DE1330" i="17" l="1"/>
  <c r="DC1330" i="17"/>
  <c r="AS1331" i="17"/>
  <c r="AW1331" i="17" s="1"/>
  <c r="AZ1331" i="17" s="1"/>
  <c r="AT1331" i="17"/>
  <c r="AX1331" i="17" s="1"/>
  <c r="BA1331" i="17" s="1"/>
  <c r="AU1331" i="17"/>
  <c r="AY1331" i="17" s="1"/>
  <c r="BB1331" i="17" s="1"/>
  <c r="BG1331" i="17" l="1"/>
  <c r="BL1331" i="17" s="1"/>
  <c r="BF1331" i="17"/>
  <c r="BK1331" i="17" s="1"/>
  <c r="BD1331" i="17"/>
  <c r="BI1331" i="17" s="1"/>
  <c r="BE1331" i="17"/>
  <c r="BJ1331" i="17" s="1"/>
  <c r="BN1331" i="17" l="1"/>
  <c r="BR1331" i="17" s="1"/>
  <c r="AB1332" i="17" s="1"/>
  <c r="BQ1331" i="17" l="1"/>
  <c r="AA1332" i="17" s="1"/>
  <c r="AF1332" i="17" s="1"/>
  <c r="BO1331" i="17"/>
  <c r="AC1332" i="17" s="1"/>
  <c r="BP1331" i="17"/>
  <c r="BX1331" i="17" l="1"/>
  <c r="AD1332" i="17"/>
  <c r="BT1331" i="17"/>
  <c r="W1332" i="17"/>
  <c r="Y1332" i="17"/>
  <c r="BU1331" i="17"/>
  <c r="X1332" i="17"/>
  <c r="BV1331" i="17"/>
  <c r="CD1331" i="17" s="1"/>
  <c r="CG1331" i="17" s="1"/>
  <c r="CK1331" i="17" s="1"/>
  <c r="AJ1332" i="17" l="1"/>
  <c r="CC1331" i="17"/>
  <c r="CF1331" i="17" s="1"/>
  <c r="CJ1331" i="17" s="1"/>
  <c r="BZ1331" i="17"/>
  <c r="CB1331" i="17"/>
  <c r="CE1331" i="17" s="1"/>
  <c r="CI1331" i="17" s="1"/>
  <c r="CL1331" i="17" s="1"/>
  <c r="BY1331" i="17"/>
  <c r="AH1332" i="17"/>
  <c r="AK1332" i="17"/>
  <c r="AE1332" i="17"/>
  <c r="AI1332" i="17" s="1"/>
  <c r="CQ1331" i="17" l="1"/>
  <c r="AM1332" i="17"/>
  <c r="AP1332" i="17" s="1"/>
  <c r="CO1331" i="17"/>
  <c r="CN1331" i="17"/>
  <c r="CP1331" i="17"/>
  <c r="CS1331" i="17" l="1"/>
  <c r="CV1331" i="17" s="1"/>
  <c r="CZ1331" i="17" s="1"/>
  <c r="CT1331" i="17"/>
  <c r="CW1331" i="17" s="1"/>
  <c r="DA1331" i="17" s="1"/>
  <c r="DF1331" i="17" s="1"/>
  <c r="CU1331" i="17"/>
  <c r="CX1331" i="17" s="1"/>
  <c r="DB1331" i="17" s="1"/>
  <c r="DG1331" i="17" s="1"/>
  <c r="AN1332" i="17"/>
  <c r="AO1332" i="17"/>
  <c r="AQ1332" i="17"/>
  <c r="DE1331" i="17" l="1"/>
  <c r="DC1331" i="17"/>
  <c r="AU1332" i="17"/>
  <c r="AY1332" i="17" s="1"/>
  <c r="BB1332" i="17" s="1"/>
  <c r="AS1332" i="17"/>
  <c r="AW1332" i="17" s="1"/>
  <c r="AZ1332" i="17" s="1"/>
  <c r="AT1332" i="17"/>
  <c r="AX1332" i="17" s="1"/>
  <c r="BA1332" i="17" s="1"/>
  <c r="BF1332" i="17" l="1"/>
  <c r="BK1332" i="17" s="1"/>
  <c r="BD1332" i="17"/>
  <c r="BI1332" i="17" s="1"/>
  <c r="BE1332" i="17"/>
  <c r="BJ1332" i="17" s="1"/>
  <c r="BG1332" i="17"/>
  <c r="BL1332" i="17" s="1"/>
  <c r="BN1332" i="17" l="1"/>
  <c r="BO1332" i="17" l="1"/>
  <c r="BQ1332" i="17"/>
  <c r="AA1333" i="17" s="1"/>
  <c r="AF1333" i="17" s="1"/>
  <c r="BP1332" i="17"/>
  <c r="BR1332" i="17"/>
  <c r="AB1333" i="17" s="1"/>
  <c r="BT1332" i="17" l="1"/>
  <c r="Y1333" i="17"/>
  <c r="BX1332" i="17"/>
  <c r="W1333" i="17"/>
  <c r="AD1333" i="17"/>
  <c r="AC1333" i="17"/>
  <c r="BV1332" i="17"/>
  <c r="CD1332" i="17" s="1"/>
  <c r="CG1332" i="17" s="1"/>
  <c r="CK1332" i="17" s="1"/>
  <c r="X1333" i="17"/>
  <c r="AJ1333" i="17" s="1"/>
  <c r="BU1332" i="17"/>
  <c r="CC1332" i="17" l="1"/>
  <c r="CF1332" i="17" s="1"/>
  <c r="CJ1332" i="17" s="1"/>
  <c r="BZ1332" i="17"/>
  <c r="AH1333" i="17"/>
  <c r="AE1333" i="17"/>
  <c r="AI1333" i="17" s="1"/>
  <c r="AK1333" i="17"/>
  <c r="CB1332" i="17"/>
  <c r="CE1332" i="17" s="1"/>
  <c r="CI1332" i="17" s="1"/>
  <c r="CL1332" i="17" s="1"/>
  <c r="BY1332" i="17"/>
  <c r="CO1332" i="17" l="1"/>
  <c r="CN1332" i="17"/>
  <c r="AM1333" i="17"/>
  <c r="AP1333" i="17" s="1"/>
  <c r="CP1332" i="17"/>
  <c r="CQ1332" i="17"/>
  <c r="AN1333" i="17" l="1"/>
  <c r="AO1333" i="17"/>
  <c r="CU1332" i="17"/>
  <c r="CX1332" i="17" s="1"/>
  <c r="DB1332" i="17" s="1"/>
  <c r="DG1332" i="17" s="1"/>
  <c r="CT1332" i="17"/>
  <c r="CW1332" i="17" s="1"/>
  <c r="DA1332" i="17" s="1"/>
  <c r="DF1332" i="17" s="1"/>
  <c r="CS1332" i="17"/>
  <c r="CV1332" i="17" s="1"/>
  <c r="CZ1332" i="17" s="1"/>
  <c r="AQ1333" i="17"/>
  <c r="AU1333" i="17" s="1"/>
  <c r="AY1333" i="17" s="1"/>
  <c r="BB1333" i="17" s="1"/>
  <c r="DE1332" i="17" l="1"/>
  <c r="DC1332" i="17"/>
  <c r="AS1333" i="17"/>
  <c r="AW1333" i="17" s="1"/>
  <c r="AZ1333" i="17" s="1"/>
  <c r="AT1333" i="17"/>
  <c r="AX1333" i="17" s="1"/>
  <c r="BA1333" i="17" s="1"/>
  <c r="BF1333" i="17" l="1"/>
  <c r="BK1333" i="17" s="1"/>
  <c r="BD1333" i="17"/>
  <c r="BI1333" i="17" s="1"/>
  <c r="BE1333" i="17"/>
  <c r="BJ1333" i="17" s="1"/>
  <c r="BG1333" i="17"/>
  <c r="BL1333" i="17" s="1"/>
  <c r="BN1333" i="17" l="1"/>
  <c r="BQ1333" i="17" s="1"/>
  <c r="AA1334" i="17" s="1"/>
  <c r="AF1334" i="17" s="1"/>
  <c r="BP1333" i="17" l="1"/>
  <c r="BO1333" i="17"/>
  <c r="BR1333" i="17"/>
  <c r="AB1334" i="17" s="1"/>
  <c r="X1334" i="17" l="1"/>
  <c r="BV1333" i="17"/>
  <c r="CD1333" i="17" s="1"/>
  <c r="CG1333" i="17" s="1"/>
  <c r="CK1333" i="17" s="1"/>
  <c r="AC1334" i="17"/>
  <c r="BU1333" i="17"/>
  <c r="BT1333" i="17"/>
  <c r="AD1334" i="17"/>
  <c r="BX1333" i="17"/>
  <c r="W1334" i="17"/>
  <c r="Y1334" i="17"/>
  <c r="AJ1334" i="17" l="1"/>
  <c r="AK1334" i="17"/>
  <c r="AH1334" i="17"/>
  <c r="AE1334" i="17"/>
  <c r="AI1334" i="17" s="1"/>
  <c r="CB1333" i="17"/>
  <c r="CE1333" i="17" s="1"/>
  <c r="CI1333" i="17" s="1"/>
  <c r="BY1333" i="17"/>
  <c r="CC1333" i="17"/>
  <c r="CF1333" i="17" s="1"/>
  <c r="CJ1333" i="17" s="1"/>
  <c r="BZ1333" i="17"/>
  <c r="CL1333" i="17" l="1"/>
  <c r="CQ1333" i="17"/>
  <c r="CP1333" i="17"/>
  <c r="CN1333" i="17"/>
  <c r="CO1333" i="17"/>
  <c r="AM1334" i="17"/>
  <c r="AP1334" i="17" s="1"/>
  <c r="AQ1334" i="17" l="1"/>
  <c r="AN1334" i="17"/>
  <c r="AO1334" i="17"/>
  <c r="AT1334" i="17"/>
  <c r="AX1334" i="17" s="1"/>
  <c r="BA1334" i="17" s="1"/>
  <c r="CS1333" i="17"/>
  <c r="CV1333" i="17" s="1"/>
  <c r="CZ1333" i="17" s="1"/>
  <c r="CU1333" i="17"/>
  <c r="CX1333" i="17" s="1"/>
  <c r="DB1333" i="17" s="1"/>
  <c r="DG1333" i="17" s="1"/>
  <c r="CT1333" i="17"/>
  <c r="CW1333" i="17" s="1"/>
  <c r="DA1333" i="17" s="1"/>
  <c r="DF1333" i="17" s="1"/>
  <c r="DE1333" i="17" l="1"/>
  <c r="DC1333" i="17"/>
  <c r="AS1334" i="17"/>
  <c r="AW1334" i="17" s="1"/>
  <c r="AZ1334" i="17" s="1"/>
  <c r="AU1334" i="17"/>
  <c r="AY1334" i="17" s="1"/>
  <c r="BB1334" i="17" s="1"/>
  <c r="BG1334" i="17" l="1"/>
  <c r="BL1334" i="17" s="1"/>
  <c r="BD1334" i="17"/>
  <c r="BI1334" i="17" s="1"/>
  <c r="BE1334" i="17"/>
  <c r="BJ1334" i="17" s="1"/>
  <c r="BF1334" i="17"/>
  <c r="BK1334" i="17" s="1"/>
  <c r="BN1334" i="17" l="1"/>
  <c r="BO1334" i="17" s="1"/>
  <c r="AC1335" i="17" l="1"/>
  <c r="BQ1334" i="17"/>
  <c r="AA1335" i="17" s="1"/>
  <c r="AF1335" i="17" s="1"/>
  <c r="BR1334" i="17"/>
  <c r="AB1335" i="17" s="1"/>
  <c r="BP1334" i="17"/>
  <c r="AD1335" i="17" l="1"/>
  <c r="W1335" i="17"/>
  <c r="Y1335" i="17"/>
  <c r="BX1334" i="17"/>
  <c r="BT1334" i="17"/>
  <c r="BV1334" i="17"/>
  <c r="CD1334" i="17" s="1"/>
  <c r="CG1334" i="17" s="1"/>
  <c r="CK1334" i="17" s="1"/>
  <c r="BU1334" i="17"/>
  <c r="X1335" i="17"/>
  <c r="AJ1335" i="17" s="1"/>
  <c r="CC1334" i="17" l="1"/>
  <c r="CF1334" i="17" s="1"/>
  <c r="CJ1334" i="17" s="1"/>
  <c r="BZ1334" i="17"/>
  <c r="CB1334" i="17"/>
  <c r="CE1334" i="17" s="1"/>
  <c r="CI1334" i="17" s="1"/>
  <c r="CL1334" i="17" s="1"/>
  <c r="BY1334" i="17"/>
  <c r="AK1335" i="17"/>
  <c r="AH1335" i="17"/>
  <c r="AE1335" i="17"/>
  <c r="AI1335" i="17" s="1"/>
  <c r="CO1334" i="17" l="1"/>
  <c r="CN1334" i="17"/>
  <c r="CQ1334" i="17"/>
  <c r="AM1335" i="17"/>
  <c r="AN1335" i="17" s="1"/>
  <c r="CP1334" i="17"/>
  <c r="AQ1335" i="17" l="1"/>
  <c r="AP1335" i="17"/>
  <c r="CT1334" i="17"/>
  <c r="CW1334" i="17" s="1"/>
  <c r="DA1334" i="17" s="1"/>
  <c r="DF1334" i="17" s="1"/>
  <c r="CU1334" i="17"/>
  <c r="CX1334" i="17" s="1"/>
  <c r="DB1334" i="17" s="1"/>
  <c r="DG1334" i="17" s="1"/>
  <c r="CS1334" i="17"/>
  <c r="CV1334" i="17" s="1"/>
  <c r="CZ1334" i="17" s="1"/>
  <c r="AO1335" i="17"/>
  <c r="AS1335" i="17" s="1"/>
  <c r="AW1335" i="17" s="1"/>
  <c r="AZ1335" i="17" s="1"/>
  <c r="DE1334" i="17" l="1"/>
  <c r="DC1334" i="17"/>
  <c r="AT1335" i="17"/>
  <c r="AX1335" i="17" s="1"/>
  <c r="BA1335" i="17" s="1"/>
  <c r="AU1335" i="17"/>
  <c r="AY1335" i="17" s="1"/>
  <c r="BB1335" i="17" s="1"/>
  <c r="BG1335" i="17" l="1"/>
  <c r="BL1335" i="17" s="1"/>
  <c r="BF1335" i="17"/>
  <c r="BK1335" i="17" s="1"/>
  <c r="BD1335" i="17"/>
  <c r="BI1335" i="17" s="1"/>
  <c r="BE1335" i="17"/>
  <c r="BJ1335" i="17" s="1"/>
  <c r="BN1335" i="17" l="1"/>
  <c r="BO1335" i="17" l="1"/>
  <c r="BR1335" i="17"/>
  <c r="AB1336" i="17" s="1"/>
  <c r="BP1335" i="17"/>
  <c r="BQ1335" i="17"/>
  <c r="AA1336" i="17" s="1"/>
  <c r="AF1336" i="17" s="1"/>
  <c r="AD1336" i="17" l="1"/>
  <c r="Y1336" i="17"/>
  <c r="W1336" i="17"/>
  <c r="BX1335" i="17"/>
  <c r="BT1335" i="17"/>
  <c r="AC1336" i="17"/>
  <c r="BV1335" i="17"/>
  <c r="CD1335" i="17" s="1"/>
  <c r="CG1335" i="17" s="1"/>
  <c r="CK1335" i="17" s="1"/>
  <c r="BU1335" i="17"/>
  <c r="X1336" i="17"/>
  <c r="AK1336" i="17" l="1"/>
  <c r="AE1336" i="17"/>
  <c r="AI1336" i="17" s="1"/>
  <c r="AH1336" i="17"/>
  <c r="CC1335" i="17"/>
  <c r="CF1335" i="17" s="1"/>
  <c r="CJ1335" i="17" s="1"/>
  <c r="BZ1335" i="17"/>
  <c r="AJ1336" i="17"/>
  <c r="CB1335" i="17"/>
  <c r="CE1335" i="17" s="1"/>
  <c r="CI1335" i="17" s="1"/>
  <c r="CL1335" i="17" s="1"/>
  <c r="BY1335" i="17"/>
  <c r="CN1335" i="17" l="1"/>
  <c r="CO1335" i="17"/>
  <c r="CP1335" i="17"/>
  <c r="CQ1335" i="17"/>
  <c r="AM1336" i="17"/>
  <c r="AO1336" i="17" s="1"/>
  <c r="AQ1336" i="17" l="1"/>
  <c r="CU1335" i="17"/>
  <c r="CX1335" i="17" s="1"/>
  <c r="DB1335" i="17" s="1"/>
  <c r="DG1335" i="17" s="1"/>
  <c r="AN1336" i="17"/>
  <c r="AP1336" i="17"/>
  <c r="CS1335" i="17"/>
  <c r="CV1335" i="17" s="1"/>
  <c r="CZ1335" i="17" s="1"/>
  <c r="CT1335" i="17"/>
  <c r="CW1335" i="17" s="1"/>
  <c r="DA1335" i="17" s="1"/>
  <c r="DF1335" i="17" s="1"/>
  <c r="DE1335" i="17" l="1"/>
  <c r="DC1335" i="17"/>
  <c r="AT1336" i="17"/>
  <c r="AX1336" i="17" s="1"/>
  <c r="BA1336" i="17" s="1"/>
  <c r="AS1336" i="17"/>
  <c r="AW1336" i="17" s="1"/>
  <c r="AZ1336" i="17" s="1"/>
  <c r="AU1336" i="17"/>
  <c r="AY1336" i="17" s="1"/>
  <c r="BB1336" i="17" s="1"/>
  <c r="BG1336" i="17" l="1"/>
  <c r="BL1336" i="17" s="1"/>
  <c r="BF1336" i="17"/>
  <c r="BK1336" i="17" s="1"/>
  <c r="BE1336" i="17"/>
  <c r="BJ1336" i="17" s="1"/>
  <c r="BD1336" i="17"/>
  <c r="BI1336" i="17" s="1"/>
  <c r="BN1336" i="17" l="1"/>
  <c r="BR1336" i="17" s="1"/>
  <c r="AB1337" i="17" s="1"/>
  <c r="BP1336" i="17" l="1"/>
  <c r="BQ1336" i="17"/>
  <c r="AA1337" i="17" s="1"/>
  <c r="AF1337" i="17" s="1"/>
  <c r="BO1336" i="17"/>
  <c r="AC1337" i="17" s="1"/>
  <c r="AD1337" i="17"/>
  <c r="Y1337" i="17"/>
  <c r="W1337" i="17"/>
  <c r="BX1336" i="17"/>
  <c r="BT1336" i="17" l="1"/>
  <c r="CB1336" i="17" s="1"/>
  <c r="CE1336" i="17" s="1"/>
  <c r="CI1336" i="17" s="1"/>
  <c r="BU1336" i="17"/>
  <c r="BV1336" i="17"/>
  <c r="CD1336" i="17" s="1"/>
  <c r="CG1336" i="17" s="1"/>
  <c r="CK1336" i="17" s="1"/>
  <c r="X1337" i="17"/>
  <c r="AJ1337" i="17" s="1"/>
  <c r="AE1337" i="17"/>
  <c r="AH1337" i="17"/>
  <c r="CC1336" i="17"/>
  <c r="CF1336" i="17" s="1"/>
  <c r="CJ1336" i="17" s="1"/>
  <c r="AK1337" i="17" l="1"/>
  <c r="CL1336" i="17"/>
  <c r="AI1337" i="17"/>
  <c r="BZ1336" i="17"/>
  <c r="BY1336" i="17"/>
  <c r="CQ1336" i="17"/>
  <c r="CP1336" i="17"/>
  <c r="AM1337" i="17"/>
  <c r="AP1337" i="17" s="1"/>
  <c r="CO1336" i="17"/>
  <c r="CN1336" i="17"/>
  <c r="AO1337" i="17" l="1"/>
  <c r="AN1337" i="17"/>
  <c r="CT1336" i="17"/>
  <c r="CW1336" i="17" s="1"/>
  <c r="DA1336" i="17" s="1"/>
  <c r="DF1336" i="17" s="1"/>
  <c r="CS1336" i="17"/>
  <c r="CV1336" i="17" s="1"/>
  <c r="CZ1336" i="17" s="1"/>
  <c r="CU1336" i="17"/>
  <c r="CX1336" i="17" s="1"/>
  <c r="DB1336" i="17" s="1"/>
  <c r="DG1336" i="17" s="1"/>
  <c r="AQ1337" i="17"/>
  <c r="AU1337" i="17" s="1"/>
  <c r="AY1337" i="17" s="1"/>
  <c r="BB1337" i="17" s="1"/>
  <c r="DE1336" i="17" l="1"/>
  <c r="DC1336" i="17"/>
  <c r="AT1337" i="17"/>
  <c r="AX1337" i="17" s="1"/>
  <c r="BA1337" i="17" s="1"/>
  <c r="AS1337" i="17"/>
  <c r="AW1337" i="17" s="1"/>
  <c r="AZ1337" i="17" s="1"/>
  <c r="BD1337" i="17" l="1"/>
  <c r="BI1337" i="17" s="1"/>
  <c r="BE1337" i="17"/>
  <c r="BJ1337" i="17" s="1"/>
  <c r="BF1337" i="17"/>
  <c r="BK1337" i="17" s="1"/>
  <c r="BG1337" i="17"/>
  <c r="BL1337" i="17" s="1"/>
  <c r="BN1337" i="17" l="1"/>
  <c r="BO1337" i="17" s="1"/>
  <c r="AC1338" i="17" l="1"/>
  <c r="BQ1337" i="17"/>
  <c r="AA1338" i="17" s="1"/>
  <c r="AF1338" i="17" s="1"/>
  <c r="BP1337" i="17"/>
  <c r="BR1337" i="17"/>
  <c r="AB1338" i="17" s="1"/>
  <c r="BX1337" i="17" l="1"/>
  <c r="W1338" i="17"/>
  <c r="AD1338" i="17"/>
  <c r="Y1338" i="17"/>
  <c r="BT1337" i="17"/>
  <c r="BV1337" i="17"/>
  <c r="CD1337" i="17" s="1"/>
  <c r="CG1337" i="17" s="1"/>
  <c r="CK1337" i="17" s="1"/>
  <c r="BU1337" i="17"/>
  <c r="X1338" i="17"/>
  <c r="AJ1338" i="17" s="1"/>
  <c r="CC1337" i="17" l="1"/>
  <c r="CF1337" i="17" s="1"/>
  <c r="CJ1337" i="17" s="1"/>
  <c r="BZ1337" i="17"/>
  <c r="CB1337" i="17"/>
  <c r="CE1337" i="17" s="1"/>
  <c r="CI1337" i="17" s="1"/>
  <c r="CL1337" i="17" s="1"/>
  <c r="BY1337" i="17"/>
  <c r="CQ1337" i="17"/>
  <c r="AE1338" i="17"/>
  <c r="AI1338" i="17" s="1"/>
  <c r="AH1338" i="17"/>
  <c r="AK1338" i="17"/>
  <c r="AM1338" i="17" l="1"/>
  <c r="AN1338" i="17" s="1"/>
  <c r="CO1337" i="17"/>
  <c r="CN1337" i="17"/>
  <c r="CP1337" i="17"/>
  <c r="AP1338" i="17" l="1"/>
  <c r="AO1338" i="17"/>
  <c r="AQ1338" i="17"/>
  <c r="CS1337" i="17"/>
  <c r="CV1337" i="17" s="1"/>
  <c r="CZ1337" i="17" s="1"/>
  <c r="CU1337" i="17"/>
  <c r="CX1337" i="17" s="1"/>
  <c r="DB1337" i="17" s="1"/>
  <c r="DG1337" i="17" s="1"/>
  <c r="CT1337" i="17"/>
  <c r="CW1337" i="17" s="1"/>
  <c r="DA1337" i="17" s="1"/>
  <c r="DF1337" i="17" s="1"/>
  <c r="DE1337" i="17" l="1"/>
  <c r="DC1337" i="17"/>
  <c r="AS1338" i="17"/>
  <c r="AW1338" i="17" s="1"/>
  <c r="AZ1338" i="17" s="1"/>
  <c r="AU1338" i="17"/>
  <c r="AY1338" i="17" s="1"/>
  <c r="BB1338" i="17" s="1"/>
  <c r="AT1338" i="17"/>
  <c r="AX1338" i="17" s="1"/>
  <c r="BA1338" i="17" s="1"/>
  <c r="BG1338" i="17" l="1"/>
  <c r="BL1338" i="17" s="1"/>
  <c r="BF1338" i="17"/>
  <c r="BK1338" i="17" s="1"/>
  <c r="BD1338" i="17"/>
  <c r="BI1338" i="17" s="1"/>
  <c r="BE1338" i="17"/>
  <c r="BJ1338" i="17" s="1"/>
  <c r="BN1338" i="17" l="1"/>
  <c r="BP1338" i="17" s="1"/>
  <c r="AD1339" i="17" s="1"/>
  <c r="BO1338" i="17"/>
  <c r="BR1338" i="17"/>
  <c r="AB1339" i="17" s="1"/>
  <c r="BQ1338" i="17"/>
  <c r="AA1339" i="17" s="1"/>
  <c r="AF1339" i="17" s="1"/>
  <c r="AC1339" i="17" l="1"/>
  <c r="BV1338" i="17"/>
  <c r="CD1338" i="17" s="1"/>
  <c r="CG1338" i="17" s="1"/>
  <c r="CK1338" i="17" s="1"/>
  <c r="X1339" i="17"/>
  <c r="BU1338" i="17"/>
  <c r="BT1338" i="17"/>
  <c r="W1339" i="17"/>
  <c r="AK1339" i="17" s="1"/>
  <c r="BX1338" i="17"/>
  <c r="AE1339" i="17"/>
  <c r="Y1339" i="17"/>
  <c r="AJ1339" i="17" s="1"/>
  <c r="AH1339" i="17" l="1"/>
  <c r="CB1338" i="17"/>
  <c r="CE1338" i="17" s="1"/>
  <c r="CI1338" i="17" s="1"/>
  <c r="BY1338" i="17"/>
  <c r="AI1339" i="17"/>
  <c r="CC1338" i="17"/>
  <c r="CF1338" i="17" s="1"/>
  <c r="CJ1338" i="17" s="1"/>
  <c r="BZ1338" i="17"/>
  <c r="CL1338" i="17" l="1"/>
  <c r="CP1338" i="17"/>
  <c r="CQ1338" i="17"/>
  <c r="CN1338" i="17"/>
  <c r="CO1338" i="17"/>
  <c r="AM1339" i="17"/>
  <c r="AP1339" i="17" l="1"/>
  <c r="AN1339" i="17"/>
  <c r="AQ1339" i="17"/>
  <c r="CU1338" i="17"/>
  <c r="CX1338" i="17" s="1"/>
  <c r="DB1338" i="17" s="1"/>
  <c r="DG1338" i="17" s="1"/>
  <c r="CS1338" i="17"/>
  <c r="CV1338" i="17" s="1"/>
  <c r="CZ1338" i="17" s="1"/>
  <c r="CT1338" i="17"/>
  <c r="CW1338" i="17" s="1"/>
  <c r="DA1338" i="17" s="1"/>
  <c r="DF1338" i="17" s="1"/>
  <c r="AO1339" i="17"/>
  <c r="DE1338" i="17" l="1"/>
  <c r="DC1338" i="17"/>
  <c r="AU1339" i="17"/>
  <c r="AY1339" i="17" s="1"/>
  <c r="BB1339" i="17" s="1"/>
  <c r="AS1339" i="17"/>
  <c r="AW1339" i="17" s="1"/>
  <c r="AZ1339" i="17" s="1"/>
  <c r="AT1339" i="17"/>
  <c r="AX1339" i="17" s="1"/>
  <c r="BA1339" i="17" s="1"/>
  <c r="BF1339" i="17" l="1"/>
  <c r="BK1339" i="17" s="1"/>
  <c r="BD1339" i="17"/>
  <c r="BI1339" i="17" s="1"/>
  <c r="BE1339" i="17"/>
  <c r="BJ1339" i="17" s="1"/>
  <c r="BG1339" i="17"/>
  <c r="BL1339" i="17" s="1"/>
  <c r="BN1339" i="17" l="1"/>
  <c r="BQ1339" i="17" s="1"/>
  <c r="AA1340" i="17" s="1"/>
  <c r="AF1340" i="17" s="1"/>
  <c r="BO1339" i="17" l="1"/>
  <c r="AC1340" i="17" s="1"/>
  <c r="BP1339" i="17"/>
  <c r="BR1339" i="17"/>
  <c r="AB1340" i="17" s="1"/>
  <c r="BT1339" i="17" l="1"/>
  <c r="AD1340" i="17"/>
  <c r="W1340" i="17"/>
  <c r="Y1340" i="17"/>
  <c r="BX1339" i="17"/>
  <c r="BV1339" i="17"/>
  <c r="CD1339" i="17" s="1"/>
  <c r="CG1339" i="17" s="1"/>
  <c r="CK1339" i="17" s="1"/>
  <c r="BU1339" i="17"/>
  <c r="X1340" i="17"/>
  <c r="AJ1340" i="17" s="1"/>
  <c r="CC1339" i="17" l="1"/>
  <c r="CF1339" i="17" s="1"/>
  <c r="CJ1339" i="17" s="1"/>
  <c r="BZ1339" i="17"/>
  <c r="AE1340" i="17"/>
  <c r="AI1340" i="17" s="1"/>
  <c r="AH1340" i="17"/>
  <c r="AK1340" i="17"/>
  <c r="CB1339" i="17"/>
  <c r="CE1339" i="17" s="1"/>
  <c r="CI1339" i="17" s="1"/>
  <c r="CL1339" i="17" s="1"/>
  <c r="BY1339" i="17"/>
  <c r="CO1339" i="17" l="1"/>
  <c r="CN1339" i="17"/>
  <c r="AM1340" i="17"/>
  <c r="CP1339" i="17"/>
  <c r="CQ1339" i="17"/>
  <c r="AN1340" i="17" l="1"/>
  <c r="AP1340" i="17"/>
  <c r="AQ1340" i="17"/>
  <c r="AO1340" i="17"/>
  <c r="CS1339" i="17"/>
  <c r="CV1339" i="17" s="1"/>
  <c r="CZ1339" i="17" s="1"/>
  <c r="CU1339" i="17"/>
  <c r="CX1339" i="17" s="1"/>
  <c r="DB1339" i="17" s="1"/>
  <c r="DG1339" i="17" s="1"/>
  <c r="CT1339" i="17"/>
  <c r="CW1339" i="17" s="1"/>
  <c r="DA1339" i="17" s="1"/>
  <c r="DF1339" i="17" s="1"/>
  <c r="DE1339" i="17" l="1"/>
  <c r="DC1339" i="17"/>
  <c r="AS1340" i="17"/>
  <c r="AW1340" i="17" s="1"/>
  <c r="AZ1340" i="17" s="1"/>
  <c r="AU1340" i="17"/>
  <c r="AY1340" i="17" s="1"/>
  <c r="BB1340" i="17" s="1"/>
  <c r="AT1340" i="17"/>
  <c r="AX1340" i="17" s="1"/>
  <c r="BA1340" i="17" s="1"/>
  <c r="BF1340" i="17" l="1"/>
  <c r="BK1340" i="17" s="1"/>
  <c r="BG1340" i="17"/>
  <c r="BL1340" i="17" s="1"/>
  <c r="BD1340" i="17"/>
  <c r="BI1340" i="17" s="1"/>
  <c r="BE1340" i="17"/>
  <c r="BJ1340" i="17" s="1"/>
  <c r="BN1340" i="17" l="1"/>
  <c r="BR1340" i="17" s="1"/>
  <c r="AB1341" i="17" s="1"/>
  <c r="BO1340" i="17" l="1"/>
  <c r="BQ1340" i="17"/>
  <c r="AA1341" i="17" s="1"/>
  <c r="AF1341" i="17" s="1"/>
  <c r="BP1340" i="17"/>
  <c r="AD1341" i="17" l="1"/>
  <c r="W1341" i="17"/>
  <c r="BT1340" i="17"/>
  <c r="Y1341" i="17"/>
  <c r="BX1340" i="17"/>
  <c r="AC1341" i="17"/>
  <c r="X1341" i="17"/>
  <c r="BU1340" i="17"/>
  <c r="BV1340" i="17"/>
  <c r="CD1340" i="17" s="1"/>
  <c r="CG1340" i="17" s="1"/>
  <c r="CK1340" i="17" s="1"/>
  <c r="AJ1341" i="17" l="1"/>
  <c r="CC1340" i="17"/>
  <c r="CF1340" i="17" s="1"/>
  <c r="CJ1340" i="17" s="1"/>
  <c r="BZ1340" i="17"/>
  <c r="CB1340" i="17"/>
  <c r="CE1340" i="17" s="1"/>
  <c r="CI1340" i="17" s="1"/>
  <c r="CL1340" i="17" s="1"/>
  <c r="BY1340" i="17"/>
  <c r="AK1341" i="17"/>
  <c r="AE1341" i="17"/>
  <c r="AI1341" i="17" s="1"/>
  <c r="AH1341" i="17"/>
  <c r="AM1341" i="17" l="1"/>
  <c r="AP1341" i="17" s="1"/>
  <c r="CN1340" i="17"/>
  <c r="CO1340" i="17"/>
  <c r="CP1340" i="17"/>
  <c r="CQ1340" i="17"/>
  <c r="AQ1341" i="17" l="1"/>
  <c r="AO1341" i="17"/>
  <c r="AN1341" i="17"/>
  <c r="CT1340" i="17"/>
  <c r="CW1340" i="17" s="1"/>
  <c r="DA1340" i="17" s="1"/>
  <c r="DF1340" i="17" s="1"/>
  <c r="CS1340" i="17"/>
  <c r="CV1340" i="17" s="1"/>
  <c r="CZ1340" i="17" s="1"/>
  <c r="CU1340" i="17"/>
  <c r="CX1340" i="17" s="1"/>
  <c r="DB1340" i="17" s="1"/>
  <c r="DG1340" i="17" s="1"/>
  <c r="AS1341" i="17"/>
  <c r="AW1341" i="17" s="1"/>
  <c r="AZ1341" i="17" s="1"/>
  <c r="AT1341" i="17"/>
  <c r="AX1341" i="17" s="1"/>
  <c r="BA1341" i="17" s="1"/>
  <c r="DE1340" i="17" l="1"/>
  <c r="DC1340" i="17"/>
  <c r="AU1341" i="17"/>
  <c r="AY1341" i="17" s="1"/>
  <c r="BB1341" i="17" s="1"/>
  <c r="BF1341" i="17" s="1"/>
  <c r="BK1341" i="17" s="1"/>
  <c r="BG1341" i="17" l="1"/>
  <c r="BL1341" i="17" s="1"/>
  <c r="BD1341" i="17"/>
  <c r="BI1341" i="17" s="1"/>
  <c r="BE1341" i="17"/>
  <c r="BJ1341" i="17" s="1"/>
  <c r="BN1341" i="17" s="1"/>
  <c r="BP1341" i="17" s="1"/>
  <c r="AD1342" i="17" l="1"/>
  <c r="BO1341" i="17"/>
  <c r="BQ1341" i="17"/>
  <c r="AA1342" i="17" s="1"/>
  <c r="AF1342" i="17" s="1"/>
  <c r="BR1341" i="17"/>
  <c r="AB1342" i="17" s="1"/>
  <c r="Y1342" i="17" l="1"/>
  <c r="BT1341" i="17"/>
  <c r="AC1342" i="17"/>
  <c r="BU1341" i="17"/>
  <c r="BV1341" i="17"/>
  <c r="CD1341" i="17" s="1"/>
  <c r="CG1341" i="17" s="1"/>
  <c r="CK1341" i="17" s="1"/>
  <c r="X1342" i="17"/>
  <c r="BX1341" i="17"/>
  <c r="W1342" i="17"/>
  <c r="AE1342" i="17"/>
  <c r="AK1342" i="17" l="1"/>
  <c r="AI1342" i="17"/>
  <c r="CC1341" i="17"/>
  <c r="CF1341" i="17" s="1"/>
  <c r="CJ1341" i="17" s="1"/>
  <c r="BZ1341" i="17"/>
  <c r="AH1342" i="17"/>
  <c r="AJ1342" i="17"/>
  <c r="CB1341" i="17"/>
  <c r="CE1341" i="17" s="1"/>
  <c r="CI1341" i="17" s="1"/>
  <c r="CL1341" i="17" s="1"/>
  <c r="BY1341" i="17"/>
  <c r="CO1341" i="17" l="1"/>
  <c r="CN1341" i="17"/>
  <c r="AM1342" i="17"/>
  <c r="CP1341" i="17"/>
  <c r="CQ1341" i="17"/>
  <c r="AN1342" i="17" l="1"/>
  <c r="AO1342" i="17"/>
  <c r="AQ1342" i="17"/>
  <c r="CU1341" i="17"/>
  <c r="CX1341" i="17" s="1"/>
  <c r="DB1341" i="17" s="1"/>
  <c r="DG1341" i="17" s="1"/>
  <c r="CS1341" i="17"/>
  <c r="CV1341" i="17" s="1"/>
  <c r="CZ1341" i="17" s="1"/>
  <c r="CT1341" i="17"/>
  <c r="CW1341" i="17" s="1"/>
  <c r="DA1341" i="17" s="1"/>
  <c r="DF1341" i="17" s="1"/>
  <c r="AP1342" i="17"/>
  <c r="AT1342" i="17" s="1"/>
  <c r="AX1342" i="17" s="1"/>
  <c r="BA1342" i="17" s="1"/>
  <c r="DE1341" i="17" l="1"/>
  <c r="DC1341" i="17"/>
  <c r="AU1342" i="17"/>
  <c r="AY1342" i="17" s="1"/>
  <c r="BB1342" i="17" s="1"/>
  <c r="AS1342" i="17"/>
  <c r="AW1342" i="17" s="1"/>
  <c r="AZ1342" i="17" s="1"/>
  <c r="BE1342" i="17" l="1"/>
  <c r="BJ1342" i="17" s="1"/>
  <c r="BD1342" i="17"/>
  <c r="BI1342" i="17" s="1"/>
  <c r="BG1342" i="17"/>
  <c r="BL1342" i="17" s="1"/>
  <c r="BF1342" i="17"/>
  <c r="BK1342" i="17" s="1"/>
  <c r="BN1342" i="17" l="1"/>
  <c r="BO1342" i="17" s="1"/>
  <c r="BP1342" i="17" l="1"/>
  <c r="AD1343" i="17" s="1"/>
  <c r="AC1343" i="17"/>
  <c r="BQ1342" i="17"/>
  <c r="AA1343" i="17" s="1"/>
  <c r="AF1343" i="17" s="1"/>
  <c r="BR1342" i="17"/>
  <c r="AB1343" i="17" s="1"/>
  <c r="X1343" i="17" l="1"/>
  <c r="BU1342" i="17"/>
  <c r="BV1342" i="17"/>
  <c r="CD1342" i="17" s="1"/>
  <c r="CG1342" i="17" s="1"/>
  <c r="CK1342" i="17" s="1"/>
  <c r="BT1342" i="17"/>
  <c r="W1343" i="17"/>
  <c r="Y1343" i="17"/>
  <c r="BX1342" i="17"/>
  <c r="AE1343" i="17"/>
  <c r="AH1343" i="17"/>
  <c r="AK1343" i="17"/>
  <c r="AI1343" i="17" l="1"/>
  <c r="AJ1343" i="17"/>
  <c r="CB1342" i="17"/>
  <c r="CE1342" i="17" s="1"/>
  <c r="CI1342" i="17" s="1"/>
  <c r="BY1342" i="17"/>
  <c r="CC1342" i="17"/>
  <c r="BZ1342" i="17"/>
  <c r="CP1342" i="17" l="1"/>
  <c r="CF1342" i="17"/>
  <c r="CJ1342" i="17" s="1"/>
  <c r="CL1342" i="17" s="1"/>
  <c r="AM1343" i="17"/>
  <c r="AP1343" i="17" s="1"/>
  <c r="CQ1342" i="17"/>
  <c r="CN1342" i="17"/>
  <c r="CO1342" i="17"/>
  <c r="AN1343" i="17" l="1"/>
  <c r="AQ1343" i="17"/>
  <c r="AO1343" i="17"/>
  <c r="AT1343" i="17"/>
  <c r="AX1343" i="17" s="1"/>
  <c r="BA1343" i="17" s="1"/>
  <c r="AS1343" i="17"/>
  <c r="AW1343" i="17" s="1"/>
  <c r="AZ1343" i="17" s="1"/>
  <c r="AU1343" i="17"/>
  <c r="AY1343" i="17" s="1"/>
  <c r="BB1343" i="17" s="1"/>
  <c r="CU1342" i="17"/>
  <c r="CX1342" i="17" s="1"/>
  <c r="DB1342" i="17" s="1"/>
  <c r="DG1342" i="17" s="1"/>
  <c r="CS1342" i="17"/>
  <c r="CV1342" i="17" s="1"/>
  <c r="CZ1342" i="17" s="1"/>
  <c r="CT1342" i="17"/>
  <c r="CW1342" i="17" s="1"/>
  <c r="DA1342" i="17" s="1"/>
  <c r="DF1342" i="17" s="1"/>
  <c r="BE1343" i="17"/>
  <c r="BJ1343" i="17" s="1"/>
  <c r="BD1343" i="17"/>
  <c r="BI1343" i="17" s="1"/>
  <c r="BG1343" i="17"/>
  <c r="BL1343" i="17" s="1"/>
  <c r="DE1342" i="17" l="1"/>
  <c r="DC1342" i="17"/>
  <c r="BF1343" i="17"/>
  <c r="BK1343" i="17" s="1"/>
  <c r="BN1343" i="17" s="1"/>
  <c r="BQ1343" i="17" s="1"/>
  <c r="AA1344" i="17" s="1"/>
  <c r="AF1344" i="17" s="1"/>
  <c r="BP1343" i="17" l="1"/>
  <c r="BO1343" i="17"/>
  <c r="AC1344" i="17" s="1"/>
  <c r="AD1344" i="17"/>
  <c r="Y1344" i="17"/>
  <c r="BR1343" i="17"/>
  <c r="AB1344" i="17" s="1"/>
  <c r="BU1343" i="17" l="1"/>
  <c r="BV1343" i="17"/>
  <c r="CD1343" i="17" s="1"/>
  <c r="CG1343" i="17" s="1"/>
  <c r="CK1343" i="17" s="1"/>
  <c r="X1344" i="17"/>
  <c r="BX1343" i="17"/>
  <c r="BT1343" i="17"/>
  <c r="AE1344" i="17"/>
  <c r="W1344" i="17"/>
  <c r="AH1344" i="17" s="1"/>
  <c r="AK1344" i="17" l="1"/>
  <c r="AI1344" i="17"/>
  <c r="CB1343" i="17"/>
  <c r="CE1343" i="17" s="1"/>
  <c r="CI1343" i="17" s="1"/>
  <c r="BY1343" i="17"/>
  <c r="AJ1344" i="17"/>
  <c r="CC1343" i="17"/>
  <c r="BZ1343" i="17"/>
  <c r="CP1343" i="17" l="1"/>
  <c r="CF1343" i="17"/>
  <c r="CJ1343" i="17" s="1"/>
  <c r="CL1343" i="17" s="1"/>
  <c r="CQ1343" i="17"/>
  <c r="CO1343" i="17"/>
  <c r="CN1343" i="17"/>
  <c r="AM1344" i="17"/>
  <c r="AN1344" i="17" s="1"/>
  <c r="CU1343" i="17" l="1"/>
  <c r="CX1343" i="17" s="1"/>
  <c r="DB1343" i="17" s="1"/>
  <c r="DG1343" i="17" s="1"/>
  <c r="CS1343" i="17"/>
  <c r="CV1343" i="17" s="1"/>
  <c r="CZ1343" i="17" s="1"/>
  <c r="CT1343" i="17"/>
  <c r="CW1343" i="17" s="1"/>
  <c r="DA1343" i="17" s="1"/>
  <c r="DF1343" i="17" s="1"/>
  <c r="AQ1344" i="17"/>
  <c r="AP1344" i="17"/>
  <c r="AO1344" i="17"/>
  <c r="DE1343" i="17" l="1"/>
  <c r="DC1343" i="17"/>
  <c r="AS1344" i="17"/>
  <c r="AW1344" i="17" s="1"/>
  <c r="AZ1344" i="17" s="1"/>
  <c r="AT1344" i="17"/>
  <c r="AX1344" i="17" s="1"/>
  <c r="BA1344" i="17" s="1"/>
  <c r="AU1344" i="17"/>
  <c r="AY1344" i="17" s="1"/>
  <c r="BB1344" i="17" s="1"/>
  <c r="BG1344" i="17" l="1"/>
  <c r="BL1344" i="17" s="1"/>
  <c r="BD1344" i="17"/>
  <c r="BI1344" i="17" s="1"/>
  <c r="BF1344" i="17"/>
  <c r="BK1344" i="17" s="1"/>
  <c r="BE1344" i="17"/>
  <c r="BJ1344" i="17" s="1"/>
  <c r="BN1344" i="17" l="1"/>
  <c r="BR1344" i="17" s="1"/>
  <c r="AB1345" i="17" s="1"/>
  <c r="BO1344" i="17" l="1"/>
  <c r="AC1345" i="17" s="1"/>
  <c r="BP1344" i="17"/>
  <c r="BQ1344" i="17"/>
  <c r="AA1345" i="17" s="1"/>
  <c r="AF1345" i="17" s="1"/>
  <c r="BT1344" i="17" l="1"/>
  <c r="Y1345" i="17"/>
  <c r="BX1344" i="17"/>
  <c r="W1345" i="17"/>
  <c r="AD1345" i="17"/>
  <c r="X1345" i="17"/>
  <c r="BU1344" i="17"/>
  <c r="BV1344" i="17"/>
  <c r="CD1344" i="17" s="1"/>
  <c r="CG1344" i="17" s="1"/>
  <c r="CK1344" i="17" s="1"/>
  <c r="AJ1345" i="17" l="1"/>
  <c r="AE1345" i="17"/>
  <c r="AI1345" i="17" s="1"/>
  <c r="AK1345" i="17"/>
  <c r="AH1345" i="17"/>
  <c r="CC1344" i="17"/>
  <c r="CF1344" i="17" s="1"/>
  <c r="CJ1344" i="17" s="1"/>
  <c r="BZ1344" i="17"/>
  <c r="CB1344" i="17"/>
  <c r="CE1344" i="17" s="1"/>
  <c r="CI1344" i="17" s="1"/>
  <c r="CL1344" i="17" s="1"/>
  <c r="BY1344" i="17"/>
  <c r="CO1344" i="17" l="1"/>
  <c r="CN1344" i="17"/>
  <c r="CP1344" i="17"/>
  <c r="AM1345" i="17"/>
  <c r="AQ1345" i="17" s="1"/>
  <c r="CQ1344" i="17"/>
  <c r="AO1345" i="17" l="1"/>
  <c r="AP1345" i="17"/>
  <c r="CU1344" i="17"/>
  <c r="CX1344" i="17" s="1"/>
  <c r="DB1344" i="17" s="1"/>
  <c r="DG1344" i="17" s="1"/>
  <c r="CS1344" i="17"/>
  <c r="CV1344" i="17" s="1"/>
  <c r="CZ1344" i="17" s="1"/>
  <c r="CT1344" i="17"/>
  <c r="CW1344" i="17" s="1"/>
  <c r="DA1344" i="17" s="1"/>
  <c r="DF1344" i="17" s="1"/>
  <c r="AN1345" i="17"/>
  <c r="AS1345" i="17" s="1"/>
  <c r="AW1345" i="17" s="1"/>
  <c r="AZ1345" i="17" s="1"/>
  <c r="DE1344" i="17" l="1"/>
  <c r="DC1344" i="17"/>
  <c r="AT1345" i="17"/>
  <c r="AX1345" i="17" s="1"/>
  <c r="BA1345" i="17" s="1"/>
  <c r="AU1345" i="17"/>
  <c r="AY1345" i="17" s="1"/>
  <c r="BB1345" i="17" s="1"/>
  <c r="BG1345" i="17" s="1"/>
  <c r="BL1345" i="17" s="1"/>
  <c r="BF1345" i="17" l="1"/>
  <c r="BK1345" i="17" s="1"/>
  <c r="BE1345" i="17"/>
  <c r="BJ1345" i="17" s="1"/>
  <c r="BD1345" i="17"/>
  <c r="BI1345" i="17" s="1"/>
  <c r="BN1345" i="17" l="1"/>
  <c r="BO1345" i="17" s="1"/>
  <c r="BP1345" i="17" l="1"/>
  <c r="AD1346" i="17" s="1"/>
  <c r="AC1346" i="17"/>
  <c r="BQ1345" i="17"/>
  <c r="AA1346" i="17" s="1"/>
  <c r="AF1346" i="17" s="1"/>
  <c r="BR1345" i="17"/>
  <c r="AB1346" i="17" s="1"/>
  <c r="X1346" i="17" l="1"/>
  <c r="BV1345" i="17"/>
  <c r="CD1345" i="17" s="1"/>
  <c r="CG1345" i="17" s="1"/>
  <c r="CK1345" i="17" s="1"/>
  <c r="BU1345" i="17"/>
  <c r="Y1346" i="17"/>
  <c r="BX1345" i="17"/>
  <c r="W1346" i="17"/>
  <c r="AK1346" i="17" s="1"/>
  <c r="AE1346" i="17"/>
  <c r="BT1345" i="17"/>
  <c r="AH1346" i="17" l="1"/>
  <c r="AI1346" i="17"/>
  <c r="AJ1346" i="17"/>
  <c r="CB1345" i="17"/>
  <c r="CE1345" i="17" s="1"/>
  <c r="CI1345" i="17" s="1"/>
  <c r="BY1345" i="17"/>
  <c r="CC1345" i="17"/>
  <c r="BZ1345" i="17"/>
  <c r="CP1345" i="17" l="1"/>
  <c r="CF1345" i="17"/>
  <c r="CJ1345" i="17" s="1"/>
  <c r="CL1345" i="17" s="1"/>
  <c r="CQ1345" i="17"/>
  <c r="AM1346" i="17"/>
  <c r="AP1346" i="17" s="1"/>
  <c r="CN1345" i="17"/>
  <c r="CO1345" i="17"/>
  <c r="AO1346" i="17" l="1"/>
  <c r="AN1346" i="17"/>
  <c r="AQ1346" i="17"/>
  <c r="AS1346" i="17"/>
  <c r="AW1346" i="17" s="1"/>
  <c r="AZ1346" i="17" s="1"/>
  <c r="CT1345" i="17"/>
  <c r="CW1345" i="17" s="1"/>
  <c r="DA1345" i="17" s="1"/>
  <c r="DF1345" i="17" s="1"/>
  <c r="CU1345" i="17"/>
  <c r="CX1345" i="17" s="1"/>
  <c r="DB1345" i="17" s="1"/>
  <c r="DG1345" i="17" s="1"/>
  <c r="CS1345" i="17"/>
  <c r="CV1345" i="17" s="1"/>
  <c r="CZ1345" i="17" s="1"/>
  <c r="AT1346" i="17"/>
  <c r="AX1346" i="17" s="1"/>
  <c r="BA1346" i="17" s="1"/>
  <c r="AU1346" i="17"/>
  <c r="AY1346" i="17" s="1"/>
  <c r="BB1346" i="17" s="1"/>
  <c r="DE1345" i="17" l="1"/>
  <c r="DC1345" i="17"/>
  <c r="BG1346" i="17"/>
  <c r="BL1346" i="17" s="1"/>
  <c r="BD1346" i="17"/>
  <c r="BI1346" i="17" s="1"/>
  <c r="BE1346" i="17"/>
  <c r="BJ1346" i="17" s="1"/>
  <c r="BF1346" i="17"/>
  <c r="BK1346" i="17" s="1"/>
  <c r="BN1346" i="17" l="1"/>
  <c r="BO1346" i="17" l="1"/>
  <c r="BR1346" i="17"/>
  <c r="AB1347" i="17" s="1"/>
  <c r="BP1346" i="17"/>
  <c r="BQ1346" i="17"/>
  <c r="AA1347" i="17" s="1"/>
  <c r="AF1347" i="17" s="1"/>
  <c r="AD1347" i="17" l="1"/>
  <c r="Y1347" i="17"/>
  <c r="BT1346" i="17"/>
  <c r="BX1346" i="17"/>
  <c r="W1347" i="17"/>
  <c r="AC1347" i="17"/>
  <c r="BV1346" i="17"/>
  <c r="CD1346" i="17" s="1"/>
  <c r="CG1346" i="17" s="1"/>
  <c r="CK1346" i="17" s="1"/>
  <c r="BU1346" i="17"/>
  <c r="X1347" i="17"/>
  <c r="AJ1347" i="17" s="1"/>
  <c r="CC1346" i="17" l="1"/>
  <c r="CF1346" i="17" s="1"/>
  <c r="CJ1346" i="17" s="1"/>
  <c r="BZ1346" i="17"/>
  <c r="CB1346" i="17"/>
  <c r="CE1346" i="17" s="1"/>
  <c r="CI1346" i="17" s="1"/>
  <c r="CL1346" i="17" s="1"/>
  <c r="BY1346" i="17"/>
  <c r="AE1347" i="17"/>
  <c r="AI1347" i="17" s="1"/>
  <c r="AH1347" i="17"/>
  <c r="AK1347" i="17"/>
  <c r="AM1347" i="17" l="1"/>
  <c r="AO1347" i="17" s="1"/>
  <c r="CN1346" i="17"/>
  <c r="CO1346" i="17"/>
  <c r="CP1346" i="17"/>
  <c r="CQ1346" i="17"/>
  <c r="AQ1347" i="17" l="1"/>
  <c r="CU1346" i="17"/>
  <c r="CX1346" i="17" s="1"/>
  <c r="DB1346" i="17" s="1"/>
  <c r="DG1346" i="17" s="1"/>
  <c r="CT1346" i="17"/>
  <c r="CW1346" i="17" s="1"/>
  <c r="DA1346" i="17" s="1"/>
  <c r="DF1346" i="17" s="1"/>
  <c r="CS1346" i="17"/>
  <c r="CV1346" i="17" s="1"/>
  <c r="CZ1346" i="17" s="1"/>
  <c r="AN1347" i="17"/>
  <c r="AP1347" i="17"/>
  <c r="DE1346" i="17" l="1"/>
  <c r="DC1346" i="17"/>
  <c r="AT1347" i="17"/>
  <c r="AX1347" i="17" s="1"/>
  <c r="BA1347" i="17" s="1"/>
  <c r="AS1347" i="17"/>
  <c r="AW1347" i="17" s="1"/>
  <c r="AZ1347" i="17" s="1"/>
  <c r="AU1347" i="17"/>
  <c r="AY1347" i="17" s="1"/>
  <c r="BB1347" i="17" s="1"/>
  <c r="BG1347" i="17" l="1"/>
  <c r="BL1347" i="17" s="1"/>
  <c r="BF1347" i="17"/>
  <c r="BK1347" i="17" s="1"/>
  <c r="BE1347" i="17"/>
  <c r="BJ1347" i="17" s="1"/>
  <c r="BD1347" i="17"/>
  <c r="BI1347" i="17" s="1"/>
  <c r="BN1347" i="17" l="1"/>
  <c r="BO1347" i="17" s="1"/>
  <c r="AC1348" i="17" s="1"/>
  <c r="BQ1347" i="17" l="1"/>
  <c r="AA1348" i="17" s="1"/>
  <c r="AF1348" i="17" s="1"/>
  <c r="BR1347" i="17"/>
  <c r="AB1348" i="17" s="1"/>
  <c r="BP1347" i="17"/>
  <c r="Y1348" i="17" l="1"/>
  <c r="X1348" i="17"/>
  <c r="BV1347" i="17"/>
  <c r="CD1347" i="17" s="1"/>
  <c r="CG1347" i="17" s="1"/>
  <c r="CK1347" i="17" s="1"/>
  <c r="BU1347" i="17"/>
  <c r="W1348" i="17"/>
  <c r="AJ1348" i="17" s="1"/>
  <c r="AD1348" i="17"/>
  <c r="BX1347" i="17"/>
  <c r="BT1347" i="17"/>
  <c r="BZ1347" i="17" s="1"/>
  <c r="CC1347" i="17"/>
  <c r="CF1347" i="17" s="1"/>
  <c r="CJ1347" i="17" s="1"/>
  <c r="AK1348" i="17"/>
  <c r="AH1348" i="17"/>
  <c r="AE1348" i="17"/>
  <c r="AI1348" i="17" s="1"/>
  <c r="BY1347" i="17"/>
  <c r="CB1347" i="17" l="1"/>
  <c r="AM1348" i="17"/>
  <c r="AP1348" i="17" s="1"/>
  <c r="CP1347" i="17"/>
  <c r="CQ1347" i="17"/>
  <c r="CO1347" i="17" l="1"/>
  <c r="CE1347" i="17"/>
  <c r="CI1347" i="17" s="1"/>
  <c r="CL1347" i="17" s="1"/>
  <c r="CN1347" i="17"/>
  <c r="CS1347" i="17" s="1"/>
  <c r="CV1347" i="17" s="1"/>
  <c r="CZ1347" i="17" s="1"/>
  <c r="AN1348" i="17"/>
  <c r="AQ1348" i="17"/>
  <c r="AO1348" i="17"/>
  <c r="CU1347" i="17" l="1"/>
  <c r="CX1347" i="17" s="1"/>
  <c r="DB1347" i="17" s="1"/>
  <c r="DG1347" i="17" s="1"/>
  <c r="DE1347" i="17"/>
  <c r="CT1347" i="17"/>
  <c r="CW1347" i="17" s="1"/>
  <c r="DA1347" i="17" s="1"/>
  <c r="DF1347" i="17" s="1"/>
  <c r="AS1348" i="17"/>
  <c r="AW1348" i="17" s="1"/>
  <c r="AZ1348" i="17" s="1"/>
  <c r="AU1348" i="17"/>
  <c r="AY1348" i="17" s="1"/>
  <c r="BB1348" i="17" s="1"/>
  <c r="AT1348" i="17"/>
  <c r="AX1348" i="17" s="1"/>
  <c r="BA1348" i="17" s="1"/>
  <c r="DC1347" i="17" l="1"/>
  <c r="BF1348" i="17"/>
  <c r="BK1348" i="17" s="1"/>
  <c r="BE1348" i="17"/>
  <c r="BJ1348" i="17" s="1"/>
  <c r="BD1348" i="17"/>
  <c r="BI1348" i="17" s="1"/>
  <c r="BG1348" i="17"/>
  <c r="BL1348" i="17" s="1"/>
  <c r="BN1348" i="17" l="1"/>
  <c r="BQ1348" i="17" s="1"/>
  <c r="AA1349" i="17" s="1"/>
  <c r="AF1349" i="17" s="1"/>
  <c r="BP1348" i="17" l="1"/>
  <c r="Y1349" i="17" s="1"/>
  <c r="BO1348" i="17"/>
  <c r="AC1349" i="17" s="1"/>
  <c r="AD1349" i="17"/>
  <c r="BR1348" i="17"/>
  <c r="AB1349" i="17" s="1"/>
  <c r="X1349" i="17" l="1"/>
  <c r="BV1348" i="17"/>
  <c r="CD1348" i="17" s="1"/>
  <c r="CG1348" i="17" s="1"/>
  <c r="CK1348" i="17" s="1"/>
  <c r="BU1348" i="17"/>
  <c r="BX1348" i="17"/>
  <c r="AE1349" i="17"/>
  <c r="W1349" i="17"/>
  <c r="AK1349" i="17" s="1"/>
  <c r="BT1348" i="17"/>
  <c r="CC1348" i="17" l="1"/>
  <c r="CF1348" i="17" s="1"/>
  <c r="CJ1348" i="17" s="1"/>
  <c r="BZ1348" i="17"/>
  <c r="CB1348" i="17"/>
  <c r="CE1348" i="17" s="1"/>
  <c r="CI1348" i="17" s="1"/>
  <c r="CL1348" i="17" s="1"/>
  <c r="BY1348" i="17"/>
  <c r="AH1349" i="17"/>
  <c r="AI1349" i="17"/>
  <c r="AJ1349" i="17"/>
  <c r="AM1349" i="17" l="1"/>
  <c r="AN1349" i="17" s="1"/>
  <c r="CN1348" i="17"/>
  <c r="CO1348" i="17"/>
  <c r="CQ1348" i="17"/>
  <c r="CP1348" i="17"/>
  <c r="AO1349" i="17" l="1"/>
  <c r="CS1348" i="17"/>
  <c r="CV1348" i="17" s="1"/>
  <c r="CZ1348" i="17" s="1"/>
  <c r="CT1348" i="17"/>
  <c r="CW1348" i="17" s="1"/>
  <c r="DA1348" i="17" s="1"/>
  <c r="DF1348" i="17" s="1"/>
  <c r="CU1348" i="17"/>
  <c r="CX1348" i="17" s="1"/>
  <c r="DB1348" i="17" s="1"/>
  <c r="DG1348" i="17" s="1"/>
  <c r="AP1349" i="17"/>
  <c r="AQ1349" i="17"/>
  <c r="DE1348" i="17" l="1"/>
  <c r="DC1348" i="17"/>
  <c r="AU1349" i="17"/>
  <c r="AY1349" i="17" s="1"/>
  <c r="BB1349" i="17" s="1"/>
  <c r="AT1349" i="17"/>
  <c r="AX1349" i="17" s="1"/>
  <c r="BA1349" i="17" s="1"/>
  <c r="AS1349" i="17"/>
  <c r="AW1349" i="17" s="1"/>
  <c r="AZ1349" i="17" s="1"/>
  <c r="BE1349" i="17" l="1"/>
  <c r="BJ1349" i="17" s="1"/>
  <c r="BD1349" i="17"/>
  <c r="BI1349" i="17" s="1"/>
  <c r="BF1349" i="17"/>
  <c r="BK1349" i="17" s="1"/>
  <c r="BG1349" i="17"/>
  <c r="BL1349" i="17" s="1"/>
  <c r="BN1349" i="17" l="1"/>
  <c r="BO1349" i="17" s="1"/>
  <c r="BP1349" i="17" l="1"/>
  <c r="AD1350" i="17" s="1"/>
  <c r="AC1350" i="17"/>
  <c r="BQ1349" i="17"/>
  <c r="AA1350" i="17" s="1"/>
  <c r="AF1350" i="17" s="1"/>
  <c r="BR1349" i="17"/>
  <c r="AB1350" i="17" s="1"/>
  <c r="X1350" i="17" l="1"/>
  <c r="BV1349" i="17"/>
  <c r="CD1349" i="17" s="1"/>
  <c r="CG1349" i="17" s="1"/>
  <c r="CK1349" i="17" s="1"/>
  <c r="BU1349" i="17"/>
  <c r="Y1350" i="17"/>
  <c r="W1350" i="17"/>
  <c r="AK1350" i="17" s="1"/>
  <c r="BT1349" i="17"/>
  <c r="BX1349" i="17"/>
  <c r="AE1350" i="17"/>
  <c r="AI1350" i="17" s="1"/>
  <c r="AH1350" i="17"/>
  <c r="AJ1350" i="17" l="1"/>
  <c r="AM1350" i="17" s="1"/>
  <c r="CC1349" i="17"/>
  <c r="CF1349" i="17" s="1"/>
  <c r="CJ1349" i="17" s="1"/>
  <c r="BZ1349" i="17"/>
  <c r="CB1349" i="17"/>
  <c r="CE1349" i="17" s="1"/>
  <c r="CI1349" i="17" s="1"/>
  <c r="BY1349" i="17"/>
  <c r="CL1349" i="17" l="1"/>
  <c r="CQ1349" i="17"/>
  <c r="AO1350" i="17"/>
  <c r="AQ1350" i="17"/>
  <c r="AN1350" i="17"/>
  <c r="CP1349" i="17"/>
  <c r="CN1349" i="17"/>
  <c r="CO1349" i="17"/>
  <c r="AP1350" i="17"/>
  <c r="AT1350" i="17" s="1"/>
  <c r="AX1350" i="17" s="1"/>
  <c r="BA1350" i="17" s="1"/>
  <c r="AS1350" i="17" l="1"/>
  <c r="AW1350" i="17" s="1"/>
  <c r="AZ1350" i="17" s="1"/>
  <c r="AU1350" i="17"/>
  <c r="AY1350" i="17" s="1"/>
  <c r="BB1350" i="17" s="1"/>
  <c r="CT1349" i="17"/>
  <c r="CW1349" i="17" s="1"/>
  <c r="DA1349" i="17" s="1"/>
  <c r="DF1349" i="17" s="1"/>
  <c r="CS1349" i="17"/>
  <c r="CV1349" i="17" s="1"/>
  <c r="CZ1349" i="17" s="1"/>
  <c r="CU1349" i="17"/>
  <c r="CX1349" i="17" s="1"/>
  <c r="DB1349" i="17" s="1"/>
  <c r="DG1349" i="17" s="1"/>
  <c r="DE1349" i="17" l="1"/>
  <c r="DC1349" i="17"/>
  <c r="BG1350" i="17"/>
  <c r="BL1350" i="17" s="1"/>
  <c r="BE1350" i="17"/>
  <c r="BJ1350" i="17" s="1"/>
  <c r="BD1350" i="17"/>
  <c r="BI1350" i="17" s="1"/>
  <c r="BF1350" i="17"/>
  <c r="BK1350" i="17" s="1"/>
  <c r="BN1350" i="17" l="1"/>
  <c r="BR1350" i="17" s="1"/>
  <c r="AB1351" i="17" s="1"/>
  <c r="BP1350" i="17" l="1"/>
  <c r="BQ1350" i="17"/>
  <c r="AA1351" i="17" s="1"/>
  <c r="AF1351" i="17" s="1"/>
  <c r="BO1350" i="17"/>
  <c r="AC1351" i="17" s="1"/>
  <c r="Y1351" i="17" l="1"/>
  <c r="BV1350" i="17"/>
  <c r="CD1350" i="17" s="1"/>
  <c r="CG1350" i="17" s="1"/>
  <c r="CK1350" i="17" s="1"/>
  <c r="W1351" i="17"/>
  <c r="X1351" i="17"/>
  <c r="BU1350" i="17"/>
  <c r="BT1350" i="17"/>
  <c r="AD1351" i="17"/>
  <c r="BX1350" i="17"/>
  <c r="CC1350" i="17"/>
  <c r="CF1350" i="17" s="1"/>
  <c r="CJ1350" i="17" s="1"/>
  <c r="BZ1350" i="17"/>
  <c r="CB1350" i="17"/>
  <c r="CE1350" i="17" s="1"/>
  <c r="CI1350" i="17" s="1"/>
  <c r="CL1350" i="17" s="1"/>
  <c r="BY1350" i="17"/>
  <c r="AK1351" i="17"/>
  <c r="AE1351" i="17"/>
  <c r="AH1351" i="17"/>
  <c r="AJ1351" i="17" l="1"/>
  <c r="AI1351" i="17"/>
  <c r="CO1350" i="17"/>
  <c r="CN1350" i="17"/>
  <c r="CP1350" i="17"/>
  <c r="CQ1350" i="17"/>
  <c r="AM1351" i="17" l="1"/>
  <c r="AP1351" i="17" s="1"/>
  <c r="CS1350" i="17"/>
  <c r="CV1350" i="17" s="1"/>
  <c r="CZ1350" i="17" s="1"/>
  <c r="CT1350" i="17"/>
  <c r="CW1350" i="17" s="1"/>
  <c r="DA1350" i="17" s="1"/>
  <c r="DF1350" i="17" s="1"/>
  <c r="CU1350" i="17"/>
  <c r="CX1350" i="17" s="1"/>
  <c r="DB1350" i="17" s="1"/>
  <c r="DG1350" i="17" s="1"/>
  <c r="AO1351" i="17"/>
  <c r="AN1351" i="17" l="1"/>
  <c r="DE1350" i="17"/>
  <c r="DC1350" i="17"/>
  <c r="AQ1351" i="17"/>
  <c r="AS1351" i="17"/>
  <c r="AW1351" i="17" s="1"/>
  <c r="AZ1351" i="17" s="1"/>
  <c r="AU1351" i="17"/>
  <c r="AY1351" i="17" s="1"/>
  <c r="BB1351" i="17" s="1"/>
  <c r="AT1351" i="17"/>
  <c r="AX1351" i="17" s="1"/>
  <c r="BA1351" i="17" s="1"/>
  <c r="BF1351" i="17" l="1"/>
  <c r="BK1351" i="17" s="1"/>
  <c r="BG1351" i="17"/>
  <c r="BL1351" i="17" s="1"/>
  <c r="BE1351" i="17"/>
  <c r="BJ1351" i="17" s="1"/>
  <c r="BD1351" i="17"/>
  <c r="BI1351" i="17" s="1"/>
  <c r="BN1351" i="17" l="1"/>
  <c r="BR1351" i="17" s="1"/>
  <c r="AB1352" i="17" s="1"/>
  <c r="BO1351" i="17" l="1"/>
  <c r="BQ1351" i="17"/>
  <c r="AA1352" i="17" s="1"/>
  <c r="AF1352" i="17" s="1"/>
  <c r="BP1351" i="17"/>
  <c r="BT1351" i="17" l="1"/>
  <c r="Y1352" i="17"/>
  <c r="W1352" i="17"/>
  <c r="AD1352" i="17"/>
  <c r="BX1351" i="17"/>
  <c r="AC1352" i="17"/>
  <c r="BV1351" i="17"/>
  <c r="CD1351" i="17" s="1"/>
  <c r="CG1351" i="17" s="1"/>
  <c r="CK1351" i="17" s="1"/>
  <c r="X1352" i="17"/>
  <c r="AJ1352" i="17" s="1"/>
  <c r="BU1351" i="17"/>
  <c r="CC1351" i="17" l="1"/>
  <c r="CF1351" i="17" s="1"/>
  <c r="CJ1351" i="17" s="1"/>
  <c r="BZ1351" i="17"/>
  <c r="AH1352" i="17"/>
  <c r="AK1352" i="17"/>
  <c r="AE1352" i="17"/>
  <c r="AI1352" i="17" s="1"/>
  <c r="CB1351" i="17"/>
  <c r="CE1351" i="17" s="1"/>
  <c r="CI1351" i="17" s="1"/>
  <c r="CL1351" i="17" s="1"/>
  <c r="BY1351" i="17"/>
  <c r="AM1352" i="17" l="1"/>
  <c r="AP1352" i="17" s="1"/>
  <c r="CN1351" i="17"/>
  <c r="CO1351" i="17"/>
  <c r="AQ1352" i="17"/>
  <c r="CP1351" i="17"/>
  <c r="CQ1351" i="17"/>
  <c r="AN1352" i="17" l="1"/>
  <c r="CT1351" i="17"/>
  <c r="CW1351" i="17" s="1"/>
  <c r="DA1351" i="17" s="1"/>
  <c r="DF1351" i="17" s="1"/>
  <c r="CS1351" i="17"/>
  <c r="CV1351" i="17" s="1"/>
  <c r="CZ1351" i="17" s="1"/>
  <c r="CU1351" i="17"/>
  <c r="CX1351" i="17" s="1"/>
  <c r="DB1351" i="17" s="1"/>
  <c r="DG1351" i="17" s="1"/>
  <c r="AO1352" i="17"/>
  <c r="AS1352" i="17" s="1"/>
  <c r="AW1352" i="17" s="1"/>
  <c r="AZ1352" i="17" s="1"/>
  <c r="DE1351" i="17" l="1"/>
  <c r="DC1351" i="17"/>
  <c r="AT1352" i="17"/>
  <c r="AX1352" i="17" s="1"/>
  <c r="BA1352" i="17" s="1"/>
  <c r="AU1352" i="17"/>
  <c r="AY1352" i="17" s="1"/>
  <c r="BB1352" i="17" s="1"/>
  <c r="BG1352" i="17" l="1"/>
  <c r="BL1352" i="17" s="1"/>
  <c r="BF1352" i="17"/>
  <c r="BK1352" i="17" s="1"/>
  <c r="BE1352" i="17"/>
  <c r="BJ1352" i="17" s="1"/>
  <c r="BD1352" i="17"/>
  <c r="BI1352" i="17" s="1"/>
  <c r="BN1352" i="17" l="1"/>
  <c r="BO1352" i="17" s="1"/>
  <c r="BP1352" i="17" l="1"/>
  <c r="AD1353" i="17"/>
  <c r="AC1353" i="17"/>
  <c r="BQ1352" i="17"/>
  <c r="AA1353" i="17" s="1"/>
  <c r="AF1353" i="17" s="1"/>
  <c r="BR1352" i="17"/>
  <c r="AB1353" i="17" s="1"/>
  <c r="X1353" i="17" l="1"/>
  <c r="BV1352" i="17"/>
  <c r="CD1352" i="17" s="1"/>
  <c r="CG1352" i="17" s="1"/>
  <c r="CK1352" i="17" s="1"/>
  <c r="BU1352" i="17"/>
  <c r="BX1352" i="17"/>
  <c r="W1353" i="17"/>
  <c r="AH1353" i="17" s="1"/>
  <c r="Y1353" i="17"/>
  <c r="AJ1353" i="17" s="1"/>
  <c r="CC1352" i="17"/>
  <c r="CF1352" i="17" s="1"/>
  <c r="CJ1352" i="17" s="1"/>
  <c r="AK1353" i="17"/>
  <c r="AE1353" i="17"/>
  <c r="BT1352" i="17"/>
  <c r="AI1353" i="17" l="1"/>
  <c r="CB1352" i="17"/>
  <c r="CE1352" i="17" s="1"/>
  <c r="CI1352" i="17" s="1"/>
  <c r="CL1352" i="17" s="1"/>
  <c r="BY1352" i="17"/>
  <c r="AM1353" i="17"/>
  <c r="AP1353" i="17" s="1"/>
  <c r="BZ1352" i="17"/>
  <c r="CP1352" i="17"/>
  <c r="CQ1352" i="17"/>
  <c r="AN1353" i="17" l="1"/>
  <c r="AQ1353" i="17"/>
  <c r="AO1353" i="17"/>
  <c r="AS1353" i="17" s="1"/>
  <c r="AW1353" i="17" s="1"/>
  <c r="AZ1353" i="17" s="1"/>
  <c r="CO1352" i="17"/>
  <c r="CN1352" i="17"/>
  <c r="CS1352" i="17" l="1"/>
  <c r="CV1352" i="17" s="1"/>
  <c r="CZ1352" i="17" s="1"/>
  <c r="CU1352" i="17"/>
  <c r="CX1352" i="17" s="1"/>
  <c r="DB1352" i="17" s="1"/>
  <c r="DG1352" i="17" s="1"/>
  <c r="CT1352" i="17"/>
  <c r="CW1352" i="17" s="1"/>
  <c r="DA1352" i="17" s="1"/>
  <c r="DF1352" i="17" s="1"/>
  <c r="AU1353" i="17"/>
  <c r="AY1353" i="17" s="1"/>
  <c r="BB1353" i="17" s="1"/>
  <c r="AT1353" i="17"/>
  <c r="AX1353" i="17" s="1"/>
  <c r="BA1353" i="17" s="1"/>
  <c r="DE1352" i="17" l="1"/>
  <c r="DC1352" i="17"/>
  <c r="BF1353" i="17"/>
  <c r="BK1353" i="17" s="1"/>
  <c r="BE1353" i="17"/>
  <c r="BJ1353" i="17" s="1"/>
  <c r="BG1353" i="17"/>
  <c r="BL1353" i="17" s="1"/>
  <c r="BD1353" i="17"/>
  <c r="BI1353" i="17" s="1"/>
  <c r="BN1353" i="17" l="1"/>
  <c r="BO1353" i="17" s="1"/>
  <c r="BR1353" i="17" l="1"/>
  <c r="AB1354" i="17" s="1"/>
  <c r="AC1354" i="17"/>
  <c r="BP1353" i="17"/>
  <c r="BQ1353" i="17"/>
  <c r="AA1354" i="17" s="1"/>
  <c r="AF1354" i="17" s="1"/>
  <c r="AD1354" i="17" l="1"/>
  <c r="Y1354" i="17"/>
  <c r="BT1353" i="17"/>
  <c r="BX1353" i="17"/>
  <c r="W1354" i="17"/>
  <c r="BU1353" i="17"/>
  <c r="X1354" i="17"/>
  <c r="AJ1354" i="17" s="1"/>
  <c r="BV1353" i="17"/>
  <c r="CD1353" i="17" s="1"/>
  <c r="CG1353" i="17" s="1"/>
  <c r="CK1353" i="17" s="1"/>
  <c r="CC1353" i="17" l="1"/>
  <c r="CF1353" i="17" s="1"/>
  <c r="CJ1353" i="17" s="1"/>
  <c r="BZ1353" i="17"/>
  <c r="CB1353" i="17"/>
  <c r="CE1353" i="17" s="1"/>
  <c r="CI1353" i="17" s="1"/>
  <c r="CL1353" i="17" s="1"/>
  <c r="BY1353" i="17"/>
  <c r="AE1354" i="17"/>
  <c r="AI1354" i="17" s="1"/>
  <c r="AH1354" i="17"/>
  <c r="AK1354" i="17"/>
  <c r="AM1354" i="17" l="1"/>
  <c r="AP1354" i="17" s="1"/>
  <c r="CO1353" i="17"/>
  <c r="CN1353" i="17"/>
  <c r="CP1353" i="17"/>
  <c r="CQ1353" i="17"/>
  <c r="AN1354" i="17" l="1"/>
  <c r="CT1353" i="17"/>
  <c r="CW1353" i="17" s="1"/>
  <c r="DA1353" i="17" s="1"/>
  <c r="DF1353" i="17" s="1"/>
  <c r="CS1353" i="17"/>
  <c r="CV1353" i="17" s="1"/>
  <c r="CZ1353" i="17" s="1"/>
  <c r="CU1353" i="17"/>
  <c r="CX1353" i="17" s="1"/>
  <c r="DB1353" i="17" s="1"/>
  <c r="DG1353" i="17" s="1"/>
  <c r="AQ1354" i="17"/>
  <c r="AO1354" i="17"/>
  <c r="AS1354" i="17" s="1"/>
  <c r="AW1354" i="17" s="1"/>
  <c r="AZ1354" i="17" s="1"/>
  <c r="DE1353" i="17" l="1"/>
  <c r="DC1353" i="17"/>
  <c r="AU1354" i="17"/>
  <c r="AY1354" i="17" s="1"/>
  <c r="BB1354" i="17" s="1"/>
  <c r="AT1354" i="17"/>
  <c r="AX1354" i="17" s="1"/>
  <c r="BA1354" i="17" s="1"/>
  <c r="BF1354" i="17" l="1"/>
  <c r="BK1354" i="17" s="1"/>
  <c r="BG1354" i="17"/>
  <c r="BL1354" i="17" s="1"/>
  <c r="BD1354" i="17"/>
  <c r="BI1354" i="17" s="1"/>
  <c r="BE1354" i="17"/>
  <c r="BJ1354" i="17" s="1"/>
  <c r="BN1354" i="17" l="1"/>
  <c r="BO1354" i="17" s="1"/>
  <c r="AC1355" i="17" l="1"/>
  <c r="BQ1354" i="17"/>
  <c r="AA1355" i="17" s="1"/>
  <c r="AF1355" i="17" s="1"/>
  <c r="BR1354" i="17"/>
  <c r="AB1355" i="17" s="1"/>
  <c r="BP1354" i="17"/>
  <c r="BT1354" i="17" l="1"/>
  <c r="AD1355" i="17"/>
  <c r="W1355" i="17"/>
  <c r="BX1354" i="17"/>
  <c r="Y1355" i="17"/>
  <c r="BU1354" i="17"/>
  <c r="X1355" i="17"/>
  <c r="BV1354" i="17"/>
  <c r="CD1354" i="17" s="1"/>
  <c r="CG1354" i="17" s="1"/>
  <c r="CK1354" i="17" s="1"/>
  <c r="AJ1355" i="17" l="1"/>
  <c r="CC1354" i="17"/>
  <c r="CF1354" i="17" s="1"/>
  <c r="CJ1354" i="17" s="1"/>
  <c r="BZ1354" i="17"/>
  <c r="AE1355" i="17"/>
  <c r="AI1355" i="17" s="1"/>
  <c r="AK1355" i="17"/>
  <c r="AH1355" i="17"/>
  <c r="CB1354" i="17"/>
  <c r="CE1354" i="17" s="1"/>
  <c r="CI1354" i="17" s="1"/>
  <c r="CL1354" i="17" s="1"/>
  <c r="BY1354" i="17"/>
  <c r="CO1354" i="17" l="1"/>
  <c r="CN1354" i="17"/>
  <c r="AM1355" i="17"/>
  <c r="AP1355" i="17" s="1"/>
  <c r="CP1354" i="17"/>
  <c r="CQ1354" i="17"/>
  <c r="AQ1355" i="17" l="1"/>
  <c r="AN1355" i="17"/>
  <c r="CT1354" i="17"/>
  <c r="CW1354" i="17" s="1"/>
  <c r="DA1354" i="17" s="1"/>
  <c r="DF1354" i="17" s="1"/>
  <c r="CU1354" i="17"/>
  <c r="CX1354" i="17" s="1"/>
  <c r="DB1354" i="17" s="1"/>
  <c r="DG1354" i="17" s="1"/>
  <c r="CS1354" i="17"/>
  <c r="CV1354" i="17" s="1"/>
  <c r="CZ1354" i="17" s="1"/>
  <c r="AO1355" i="17"/>
  <c r="AS1355" i="17" s="1"/>
  <c r="AW1355" i="17" s="1"/>
  <c r="AZ1355" i="17" s="1"/>
  <c r="DE1354" i="17" l="1"/>
  <c r="DC1354" i="17"/>
  <c r="AT1355" i="17"/>
  <c r="AX1355" i="17" s="1"/>
  <c r="BA1355" i="17" s="1"/>
  <c r="AU1355" i="17"/>
  <c r="AY1355" i="17" s="1"/>
  <c r="BB1355" i="17" s="1"/>
  <c r="BG1355" i="17" l="1"/>
  <c r="BL1355" i="17" s="1"/>
  <c r="BF1355" i="17"/>
  <c r="BK1355" i="17" s="1"/>
  <c r="BE1355" i="17"/>
  <c r="BJ1355" i="17" s="1"/>
  <c r="BD1355" i="17"/>
  <c r="BI1355" i="17" s="1"/>
  <c r="BN1355" i="17" l="1"/>
  <c r="BR1355" i="17" s="1"/>
  <c r="AB1356" i="17" s="1"/>
  <c r="BQ1355" i="17" l="1"/>
  <c r="AA1356" i="17" s="1"/>
  <c r="AF1356" i="17" s="1"/>
  <c r="BP1355" i="17"/>
  <c r="BO1355" i="17"/>
  <c r="AC1356" i="17"/>
  <c r="BT1355" i="17"/>
  <c r="W1356" i="17"/>
  <c r="BX1355" i="17"/>
  <c r="Y1356" i="17"/>
  <c r="AD1356" i="17"/>
  <c r="BV1355" i="17" l="1"/>
  <c r="CD1355" i="17" s="1"/>
  <c r="CG1355" i="17" s="1"/>
  <c r="CK1355" i="17" s="1"/>
  <c r="X1356" i="17"/>
  <c r="AH1356" i="17" s="1"/>
  <c r="BU1355" i="17"/>
  <c r="AE1356" i="17"/>
  <c r="CB1355" i="17"/>
  <c r="CE1355" i="17" s="1"/>
  <c r="CI1355" i="17" s="1"/>
  <c r="BY1355" i="17"/>
  <c r="CC1355" i="17"/>
  <c r="CF1355" i="17" s="1"/>
  <c r="CJ1355" i="17" s="1"/>
  <c r="BZ1355" i="17"/>
  <c r="AJ1356" i="17"/>
  <c r="AK1356" i="17" l="1"/>
  <c r="AI1356" i="17"/>
  <c r="CL1355" i="17"/>
  <c r="CQ1355" i="17"/>
  <c r="CP1355" i="17"/>
  <c r="CN1355" i="17"/>
  <c r="CO1355" i="17"/>
  <c r="AM1356" i="17"/>
  <c r="AP1356" i="17" s="1"/>
  <c r="AN1356" i="17" l="1"/>
  <c r="AO1356" i="17"/>
  <c r="AQ1356" i="17"/>
  <c r="AU1356" i="17" s="1"/>
  <c r="AY1356" i="17" s="1"/>
  <c r="BB1356" i="17" s="1"/>
  <c r="CU1355" i="17"/>
  <c r="CX1355" i="17" s="1"/>
  <c r="DB1355" i="17" s="1"/>
  <c r="DG1355" i="17" s="1"/>
  <c r="CS1355" i="17"/>
  <c r="CV1355" i="17" s="1"/>
  <c r="CZ1355" i="17" s="1"/>
  <c r="CT1355" i="17"/>
  <c r="CW1355" i="17" s="1"/>
  <c r="DA1355" i="17" s="1"/>
  <c r="DF1355" i="17" s="1"/>
  <c r="DE1355" i="17" l="1"/>
  <c r="DC1355" i="17"/>
  <c r="AS1356" i="17"/>
  <c r="AW1356" i="17" s="1"/>
  <c r="AZ1356" i="17" s="1"/>
  <c r="AT1356" i="17"/>
  <c r="AX1356" i="17" s="1"/>
  <c r="BA1356" i="17" s="1"/>
  <c r="BF1356" i="17" l="1"/>
  <c r="BK1356" i="17" s="1"/>
  <c r="BD1356" i="17"/>
  <c r="BI1356" i="17" s="1"/>
  <c r="BE1356" i="17"/>
  <c r="BJ1356" i="17" s="1"/>
  <c r="BG1356" i="17"/>
  <c r="BL1356" i="17" s="1"/>
  <c r="BN1356" i="17" l="1"/>
  <c r="BO1356" i="17" l="1"/>
  <c r="BQ1356" i="17"/>
  <c r="AA1357" i="17" s="1"/>
  <c r="AF1357" i="17" s="1"/>
  <c r="BP1356" i="17"/>
  <c r="BR1356" i="17"/>
  <c r="AB1357" i="17" s="1"/>
  <c r="BT1356" i="17" l="1"/>
  <c r="BX1356" i="17"/>
  <c r="W1357" i="17"/>
  <c r="AD1357" i="17"/>
  <c r="Y1357" i="17"/>
  <c r="AC1357" i="17"/>
  <c r="BV1356" i="17"/>
  <c r="CD1356" i="17" s="1"/>
  <c r="CG1356" i="17" s="1"/>
  <c r="CK1356" i="17" s="1"/>
  <c r="BU1356" i="17"/>
  <c r="X1357" i="17"/>
  <c r="AJ1357" i="17" s="1"/>
  <c r="CC1356" i="17" l="1"/>
  <c r="CF1356" i="17" s="1"/>
  <c r="CJ1356" i="17" s="1"/>
  <c r="BZ1356" i="17"/>
  <c r="AH1357" i="17"/>
  <c r="AE1357" i="17"/>
  <c r="AI1357" i="17" s="1"/>
  <c r="AK1357" i="17"/>
  <c r="CB1356" i="17"/>
  <c r="CE1356" i="17" s="1"/>
  <c r="CI1356" i="17" s="1"/>
  <c r="CL1356" i="17" s="1"/>
  <c r="BY1356" i="17"/>
  <c r="CN1356" i="17" l="1"/>
  <c r="CO1356" i="17"/>
  <c r="AM1357" i="17"/>
  <c r="CQ1356" i="17"/>
  <c r="CP1356" i="17"/>
  <c r="AO1357" i="17" l="1"/>
  <c r="AP1357" i="17"/>
  <c r="AQ1357" i="17"/>
  <c r="AN1357" i="17"/>
  <c r="CT1356" i="17"/>
  <c r="CW1356" i="17" s="1"/>
  <c r="DA1356" i="17" s="1"/>
  <c r="DF1356" i="17" s="1"/>
  <c r="CS1356" i="17"/>
  <c r="CV1356" i="17" s="1"/>
  <c r="CZ1356" i="17" s="1"/>
  <c r="CU1356" i="17"/>
  <c r="CX1356" i="17" s="1"/>
  <c r="DB1356" i="17" s="1"/>
  <c r="DG1356" i="17" s="1"/>
  <c r="DE1356" i="17" l="1"/>
  <c r="DC1356" i="17"/>
  <c r="AU1357" i="17"/>
  <c r="AY1357" i="17" s="1"/>
  <c r="BB1357" i="17" s="1"/>
  <c r="AT1357" i="17"/>
  <c r="AX1357" i="17" s="1"/>
  <c r="BA1357" i="17" s="1"/>
  <c r="AS1357" i="17"/>
  <c r="AW1357" i="17" s="1"/>
  <c r="AZ1357" i="17" s="1"/>
  <c r="BE1357" i="17" l="1"/>
  <c r="BJ1357" i="17" s="1"/>
  <c r="BD1357" i="17"/>
  <c r="BI1357" i="17" s="1"/>
  <c r="BF1357" i="17"/>
  <c r="BK1357" i="17" s="1"/>
  <c r="BG1357" i="17"/>
  <c r="BL1357" i="17" s="1"/>
  <c r="BN1357" i="17" l="1"/>
  <c r="BP1357" i="17" s="1"/>
  <c r="BQ1357" i="17" l="1"/>
  <c r="AA1358" i="17" s="1"/>
  <c r="AF1358" i="17" s="1"/>
  <c r="BO1357" i="17"/>
  <c r="AD1358" i="17"/>
  <c r="Y1358" i="17"/>
  <c r="BR1357" i="17"/>
  <c r="AB1358" i="17" s="1"/>
  <c r="BX1357" i="17" l="1"/>
  <c r="W1358" i="17"/>
  <c r="BT1357" i="17"/>
  <c r="AE1358" i="17"/>
  <c r="AC1358" i="17"/>
  <c r="BV1357" i="17"/>
  <c r="CD1357" i="17" s="1"/>
  <c r="CG1357" i="17" s="1"/>
  <c r="CK1357" i="17" s="1"/>
  <c r="BU1357" i="17"/>
  <c r="X1358" i="17"/>
  <c r="AK1358" i="17" s="1"/>
  <c r="AI1358" i="17" l="1"/>
  <c r="CC1357" i="17"/>
  <c r="CF1357" i="17" s="1"/>
  <c r="CJ1357" i="17" s="1"/>
  <c r="BZ1357" i="17"/>
  <c r="CB1357" i="17"/>
  <c r="CE1357" i="17" s="1"/>
  <c r="CI1357" i="17" s="1"/>
  <c r="CL1357" i="17" s="1"/>
  <c r="BY1357" i="17"/>
  <c r="AH1358" i="17"/>
  <c r="AJ1358" i="17"/>
  <c r="AM1358" i="17" l="1"/>
  <c r="AN1358" i="17" s="1"/>
  <c r="CN1357" i="17"/>
  <c r="CO1357" i="17"/>
  <c r="CP1357" i="17"/>
  <c r="CQ1357" i="17"/>
  <c r="AP1358" i="17" l="1"/>
  <c r="CU1357" i="17"/>
  <c r="CX1357" i="17" s="1"/>
  <c r="DB1357" i="17" s="1"/>
  <c r="DG1357" i="17" s="1"/>
  <c r="CT1357" i="17"/>
  <c r="CW1357" i="17" s="1"/>
  <c r="DA1357" i="17" s="1"/>
  <c r="DF1357" i="17" s="1"/>
  <c r="CS1357" i="17"/>
  <c r="CV1357" i="17" s="1"/>
  <c r="CZ1357" i="17" s="1"/>
  <c r="AO1358" i="17"/>
  <c r="AQ1358" i="17"/>
  <c r="DE1357" i="17" l="1"/>
  <c r="DC1357" i="17"/>
  <c r="AU1358" i="17"/>
  <c r="AY1358" i="17" s="1"/>
  <c r="BB1358" i="17" s="1"/>
  <c r="AS1358" i="17"/>
  <c r="AW1358" i="17" s="1"/>
  <c r="AZ1358" i="17" s="1"/>
  <c r="AT1358" i="17"/>
  <c r="AX1358" i="17" s="1"/>
  <c r="BA1358" i="17" s="1"/>
  <c r="BF1358" i="17" l="1"/>
  <c r="BK1358" i="17" s="1"/>
  <c r="BG1358" i="17"/>
  <c r="BL1358" i="17" s="1"/>
  <c r="BE1358" i="17"/>
  <c r="BJ1358" i="17" s="1"/>
  <c r="BD1358" i="17"/>
  <c r="BI1358" i="17" s="1"/>
  <c r="BN1358" i="17" l="1"/>
  <c r="BQ1358" i="17" s="1"/>
  <c r="AA1359" i="17" s="1"/>
  <c r="AF1359" i="17" s="1"/>
  <c r="BR1358" i="17" l="1"/>
  <c r="AB1359" i="17" s="1"/>
  <c r="BP1358" i="17"/>
  <c r="AD1359" i="17" s="1"/>
  <c r="BO1358" i="17"/>
  <c r="AC1359" i="17" s="1"/>
  <c r="X1359" i="17" l="1"/>
  <c r="BV1358" i="17"/>
  <c r="CD1358" i="17" s="1"/>
  <c r="CG1358" i="17" s="1"/>
  <c r="CK1358" i="17" s="1"/>
  <c r="BU1358" i="17"/>
  <c r="Y1359" i="17"/>
  <c r="W1359" i="17"/>
  <c r="BX1358" i="17"/>
  <c r="BT1358" i="17"/>
  <c r="AJ1359" i="17"/>
  <c r="CC1358" i="17"/>
  <c r="CF1358" i="17" s="1"/>
  <c r="CJ1358" i="17" s="1"/>
  <c r="BZ1358" i="17"/>
  <c r="AE1359" i="17"/>
  <c r="AI1359" i="17" s="1"/>
  <c r="AH1359" i="17"/>
  <c r="AK1359" i="17"/>
  <c r="CB1358" i="17"/>
  <c r="CE1358" i="17" s="1"/>
  <c r="CI1358" i="17" s="1"/>
  <c r="CL1358" i="17" s="1"/>
  <c r="BY1358" i="17"/>
  <c r="CO1358" i="17" l="1"/>
  <c r="CN1358" i="17"/>
  <c r="AM1359" i="17"/>
  <c r="AP1359" i="17" s="1"/>
  <c r="CQ1358" i="17"/>
  <c r="CP1358" i="17"/>
  <c r="AO1359" i="17" l="1"/>
  <c r="AN1359" i="17"/>
  <c r="AQ1359" i="17"/>
  <c r="CU1358" i="17"/>
  <c r="CX1358" i="17" s="1"/>
  <c r="DB1358" i="17" s="1"/>
  <c r="DG1358" i="17" s="1"/>
  <c r="CT1358" i="17"/>
  <c r="CW1358" i="17" s="1"/>
  <c r="DA1358" i="17" s="1"/>
  <c r="DF1358" i="17" s="1"/>
  <c r="CS1358" i="17"/>
  <c r="CV1358" i="17" s="1"/>
  <c r="CZ1358" i="17" s="1"/>
  <c r="AU1359" i="17" l="1"/>
  <c r="AY1359" i="17" s="1"/>
  <c r="BB1359" i="17" s="1"/>
  <c r="DE1358" i="17"/>
  <c r="DC1358" i="17"/>
  <c r="AT1359" i="17"/>
  <c r="AX1359" i="17" s="1"/>
  <c r="BA1359" i="17" s="1"/>
  <c r="AS1359" i="17"/>
  <c r="AW1359" i="17" s="1"/>
  <c r="AZ1359" i="17" s="1"/>
  <c r="BF1359" i="17" l="1"/>
  <c r="BK1359" i="17" s="1"/>
  <c r="BE1359" i="17"/>
  <c r="BJ1359" i="17" s="1"/>
  <c r="BD1359" i="17"/>
  <c r="BI1359" i="17" s="1"/>
  <c r="BG1359" i="17"/>
  <c r="BL1359" i="17" s="1"/>
  <c r="BN1359" i="17" l="1"/>
  <c r="BQ1359" i="17" s="1"/>
  <c r="AA1360" i="17" s="1"/>
  <c r="AF1360" i="17" s="1"/>
  <c r="BP1359" i="17" l="1"/>
  <c r="BO1359" i="17"/>
  <c r="BR1359" i="17"/>
  <c r="AB1360" i="17" s="1"/>
  <c r="X1360" i="17" l="1"/>
  <c r="BV1359" i="17"/>
  <c r="CD1359" i="17" s="1"/>
  <c r="CG1359" i="17" s="1"/>
  <c r="CK1359" i="17" s="1"/>
  <c r="AC1360" i="17"/>
  <c r="BU1359" i="17"/>
  <c r="Y1360" i="17"/>
  <c r="AD1360" i="17"/>
  <c r="BT1359" i="17"/>
  <c r="BX1359" i="17"/>
  <c r="W1360" i="17"/>
  <c r="AJ1360" i="17" l="1"/>
  <c r="CB1359" i="17"/>
  <c r="CE1359" i="17" s="1"/>
  <c r="CI1359" i="17" s="1"/>
  <c r="BY1359" i="17"/>
  <c r="AK1360" i="17"/>
  <c r="AH1360" i="17"/>
  <c r="AE1360" i="17"/>
  <c r="AI1360" i="17" s="1"/>
  <c r="CC1359" i="17"/>
  <c r="CF1359" i="17" s="1"/>
  <c r="CJ1359" i="17" s="1"/>
  <c r="BZ1359" i="17"/>
  <c r="CL1359" i="17" l="1"/>
  <c r="CP1359" i="17"/>
  <c r="CQ1359" i="17"/>
  <c r="AM1360" i="17"/>
  <c r="CN1359" i="17"/>
  <c r="CO1359" i="17"/>
  <c r="AN1360" i="17" l="1"/>
  <c r="AP1360" i="17"/>
  <c r="CT1359" i="17"/>
  <c r="CW1359" i="17" s="1"/>
  <c r="DA1359" i="17" s="1"/>
  <c r="DF1359" i="17" s="1"/>
  <c r="CS1359" i="17"/>
  <c r="CV1359" i="17" s="1"/>
  <c r="CZ1359" i="17" s="1"/>
  <c r="CU1359" i="17"/>
  <c r="CX1359" i="17" s="1"/>
  <c r="DB1359" i="17" s="1"/>
  <c r="DG1359" i="17" s="1"/>
  <c r="AQ1360" i="17"/>
  <c r="AO1360" i="17"/>
  <c r="DE1359" i="17" l="1"/>
  <c r="DC1359" i="17"/>
  <c r="AS1360" i="17"/>
  <c r="AW1360" i="17" s="1"/>
  <c r="AZ1360" i="17" s="1"/>
  <c r="AU1360" i="17"/>
  <c r="AY1360" i="17" s="1"/>
  <c r="BB1360" i="17" s="1"/>
  <c r="AT1360" i="17"/>
  <c r="AX1360" i="17" s="1"/>
  <c r="BA1360" i="17" s="1"/>
  <c r="BF1360" i="17" l="1"/>
  <c r="BK1360" i="17" s="1"/>
  <c r="BG1360" i="17"/>
  <c r="BL1360" i="17" s="1"/>
  <c r="BD1360" i="17"/>
  <c r="BI1360" i="17" s="1"/>
  <c r="BE1360" i="17"/>
  <c r="BJ1360" i="17" s="1"/>
  <c r="BN1360" i="17" l="1"/>
  <c r="BO1360" i="17" s="1"/>
  <c r="BP1360" i="17" l="1"/>
  <c r="AD1361" i="17"/>
  <c r="AC1361" i="17"/>
  <c r="BR1360" i="17"/>
  <c r="AB1361" i="17" s="1"/>
  <c r="BQ1360" i="17"/>
  <c r="AA1361" i="17" s="1"/>
  <c r="AF1361" i="17" s="1"/>
  <c r="Y1361" i="17" l="1"/>
  <c r="X1361" i="17"/>
  <c r="BV1360" i="17"/>
  <c r="CD1360" i="17" s="1"/>
  <c r="CG1360" i="17" s="1"/>
  <c r="CK1360" i="17" s="1"/>
  <c r="W1361" i="17"/>
  <c r="AJ1361" i="17" s="1"/>
  <c r="BX1360" i="17"/>
  <c r="BU1360" i="17"/>
  <c r="BT1360" i="17"/>
  <c r="AE1361" i="17"/>
  <c r="AK1361" i="17" l="1"/>
  <c r="AI1361" i="17"/>
  <c r="AH1361" i="17"/>
  <c r="CC1360" i="17"/>
  <c r="CF1360" i="17" s="1"/>
  <c r="CJ1360" i="17" s="1"/>
  <c r="BZ1360" i="17"/>
  <c r="AM1361" i="17"/>
  <c r="AN1361" i="17" s="1"/>
  <c r="CB1360" i="17"/>
  <c r="CE1360" i="17" s="1"/>
  <c r="CI1360" i="17" s="1"/>
  <c r="CL1360" i="17" s="1"/>
  <c r="BY1360" i="17"/>
  <c r="CQ1360" i="17"/>
  <c r="CO1360" i="17" l="1"/>
  <c r="CN1360" i="17"/>
  <c r="AP1361" i="17"/>
  <c r="AQ1361" i="17"/>
  <c r="CP1360" i="17"/>
  <c r="AO1361" i="17"/>
  <c r="AS1361" i="17" s="1"/>
  <c r="AW1361" i="17" s="1"/>
  <c r="AZ1361" i="17" s="1"/>
  <c r="AU1361" i="17" l="1"/>
  <c r="AY1361" i="17" s="1"/>
  <c r="BB1361" i="17" s="1"/>
  <c r="CU1360" i="17"/>
  <c r="CX1360" i="17" s="1"/>
  <c r="DB1360" i="17" s="1"/>
  <c r="DG1360" i="17" s="1"/>
  <c r="CS1360" i="17"/>
  <c r="CV1360" i="17" s="1"/>
  <c r="CZ1360" i="17" s="1"/>
  <c r="CT1360" i="17"/>
  <c r="CW1360" i="17" s="1"/>
  <c r="DA1360" i="17" s="1"/>
  <c r="DF1360" i="17" s="1"/>
  <c r="AT1361" i="17"/>
  <c r="AX1361" i="17" s="1"/>
  <c r="BA1361" i="17" s="1"/>
  <c r="BF1361" i="17" s="1"/>
  <c r="BK1361" i="17" s="1"/>
  <c r="DE1360" i="17" l="1"/>
  <c r="DC1360" i="17"/>
  <c r="BE1361" i="17"/>
  <c r="BJ1361" i="17" s="1"/>
  <c r="BD1361" i="17"/>
  <c r="BI1361" i="17" s="1"/>
  <c r="BG1361" i="17"/>
  <c r="BL1361" i="17" s="1"/>
  <c r="BN1361" i="17" l="1"/>
  <c r="BO1361" i="17" s="1"/>
  <c r="BP1361" i="17" l="1"/>
  <c r="AD1362" i="17" s="1"/>
  <c r="AC1362" i="17"/>
  <c r="BR1361" i="17"/>
  <c r="AB1362" i="17" s="1"/>
  <c r="BQ1361" i="17"/>
  <c r="AA1362" i="17" s="1"/>
  <c r="AF1362" i="17" s="1"/>
  <c r="BV1361" i="17" l="1"/>
  <c r="CD1361" i="17" s="1"/>
  <c r="CG1361" i="17" s="1"/>
  <c r="CK1361" i="17" s="1"/>
  <c r="BU1361" i="17"/>
  <c r="X1362" i="17"/>
  <c r="Y1362" i="17"/>
  <c r="BT1361" i="17"/>
  <c r="AE1362" i="17"/>
  <c r="W1362" i="17"/>
  <c r="AK1362" i="17" s="1"/>
  <c r="BX1361" i="17"/>
  <c r="AJ1362" i="17" l="1"/>
  <c r="AH1362" i="17"/>
  <c r="AI1362" i="17"/>
  <c r="CB1361" i="17"/>
  <c r="CE1361" i="17" s="1"/>
  <c r="CI1361" i="17" s="1"/>
  <c r="BY1361" i="17"/>
  <c r="CC1361" i="17"/>
  <c r="BZ1361" i="17"/>
  <c r="CQ1361" i="17"/>
  <c r="CP1361" i="17" l="1"/>
  <c r="CF1361" i="17"/>
  <c r="CJ1361" i="17" s="1"/>
  <c r="CL1361" i="17" s="1"/>
  <c r="CO1361" i="17"/>
  <c r="CN1361" i="17"/>
  <c r="AM1362" i="17"/>
  <c r="AN1362" i="17" l="1"/>
  <c r="AQ1362" i="17"/>
  <c r="AP1362" i="17"/>
  <c r="AO1362" i="17"/>
  <c r="CS1361" i="17"/>
  <c r="CV1361" i="17" s="1"/>
  <c r="CZ1361" i="17" s="1"/>
  <c r="CT1361" i="17"/>
  <c r="CW1361" i="17" s="1"/>
  <c r="DA1361" i="17" s="1"/>
  <c r="DF1361" i="17" s="1"/>
  <c r="CU1361" i="17"/>
  <c r="CX1361" i="17" s="1"/>
  <c r="DB1361" i="17" s="1"/>
  <c r="DG1361" i="17" s="1"/>
  <c r="DE1361" i="17" l="1"/>
  <c r="DC1361" i="17"/>
  <c r="AS1362" i="17"/>
  <c r="AW1362" i="17" s="1"/>
  <c r="AZ1362" i="17" s="1"/>
  <c r="AT1362" i="17"/>
  <c r="AX1362" i="17" s="1"/>
  <c r="BA1362" i="17" s="1"/>
  <c r="AU1362" i="17"/>
  <c r="AY1362" i="17" s="1"/>
  <c r="BB1362" i="17" s="1"/>
  <c r="BG1362" i="17" l="1"/>
  <c r="BL1362" i="17" s="1"/>
  <c r="BF1362" i="17"/>
  <c r="BK1362" i="17" s="1"/>
  <c r="BE1362" i="17"/>
  <c r="BJ1362" i="17" s="1"/>
  <c r="BD1362" i="17"/>
  <c r="BI1362" i="17" s="1"/>
  <c r="BN1362" i="17" l="1"/>
  <c r="BR1362" i="17" s="1"/>
  <c r="AB1363" i="17" s="1"/>
  <c r="BQ1362" i="17" l="1"/>
  <c r="AA1363" i="17" s="1"/>
  <c r="AF1363" i="17" s="1"/>
  <c r="BO1362" i="17"/>
  <c r="AC1363" i="17" s="1"/>
  <c r="BP1362" i="17"/>
  <c r="Y1363" i="17" l="1"/>
  <c r="BT1362" i="17"/>
  <c r="W1363" i="17"/>
  <c r="AD1363" i="17"/>
  <c r="BX1362" i="17"/>
  <c r="X1363" i="17"/>
  <c r="AJ1363" i="17" s="1"/>
  <c r="BU1362" i="17"/>
  <c r="BV1362" i="17"/>
  <c r="CD1362" i="17" s="1"/>
  <c r="CG1362" i="17" s="1"/>
  <c r="CK1362" i="17" s="1"/>
  <c r="CC1362" i="17" l="1"/>
  <c r="CF1362" i="17" s="1"/>
  <c r="CJ1362" i="17" s="1"/>
  <c r="BZ1362" i="17"/>
  <c r="AE1363" i="17"/>
  <c r="AK1363" i="17"/>
  <c r="AH1363" i="17"/>
  <c r="AI1363" i="17"/>
  <c r="CB1362" i="17"/>
  <c r="CE1362" i="17" s="1"/>
  <c r="CI1362" i="17" s="1"/>
  <c r="CL1362" i="17" s="1"/>
  <c r="BY1362" i="17"/>
  <c r="CP1362" i="17" l="1"/>
  <c r="CO1362" i="17"/>
  <c r="CN1362" i="17"/>
  <c r="AM1363" i="17"/>
  <c r="AP1363" i="17" s="1"/>
  <c r="CQ1362" i="17"/>
  <c r="AN1363" i="17" l="1"/>
  <c r="CU1362" i="17"/>
  <c r="CX1362" i="17" s="1"/>
  <c r="DB1362" i="17" s="1"/>
  <c r="DG1362" i="17" s="1"/>
  <c r="CS1362" i="17"/>
  <c r="CV1362" i="17" s="1"/>
  <c r="CZ1362" i="17" s="1"/>
  <c r="CT1362" i="17"/>
  <c r="CW1362" i="17" s="1"/>
  <c r="DA1362" i="17" s="1"/>
  <c r="DF1362" i="17" s="1"/>
  <c r="AQ1363" i="17"/>
  <c r="AO1363" i="17"/>
  <c r="DE1362" i="17" l="1"/>
  <c r="DC1362" i="17"/>
  <c r="AS1363" i="17"/>
  <c r="AW1363" i="17" s="1"/>
  <c r="AZ1363" i="17" s="1"/>
  <c r="AU1363" i="17"/>
  <c r="AY1363" i="17" s="1"/>
  <c r="BB1363" i="17" s="1"/>
  <c r="AT1363" i="17"/>
  <c r="AX1363" i="17" s="1"/>
  <c r="BA1363" i="17" s="1"/>
  <c r="BF1363" i="17" l="1"/>
  <c r="BK1363" i="17" s="1"/>
  <c r="BE1363" i="17"/>
  <c r="BJ1363" i="17" s="1"/>
  <c r="BD1363" i="17"/>
  <c r="BI1363" i="17" s="1"/>
  <c r="BG1363" i="17"/>
  <c r="BL1363" i="17" s="1"/>
  <c r="BN1363" i="17" l="1"/>
  <c r="BO1363" i="17" l="1"/>
  <c r="BQ1363" i="17"/>
  <c r="AA1364" i="17" s="1"/>
  <c r="AF1364" i="17" s="1"/>
  <c r="BP1363" i="17"/>
  <c r="BR1363" i="17"/>
  <c r="AB1364" i="17" s="1"/>
  <c r="W1364" i="17" l="1"/>
  <c r="AD1364" i="17"/>
  <c r="Y1364" i="17"/>
  <c r="BT1363" i="17"/>
  <c r="BX1363" i="17"/>
  <c r="AC1364" i="17"/>
  <c r="BU1363" i="17"/>
  <c r="BV1363" i="17"/>
  <c r="CD1363" i="17" s="1"/>
  <c r="CG1363" i="17" s="1"/>
  <c r="CK1363" i="17" s="1"/>
  <c r="X1364" i="17"/>
  <c r="AJ1364" i="17" l="1"/>
  <c r="CC1363" i="17"/>
  <c r="CF1363" i="17" s="1"/>
  <c r="CJ1363" i="17" s="1"/>
  <c r="BZ1363" i="17"/>
  <c r="CB1363" i="17"/>
  <c r="CE1363" i="17" s="1"/>
  <c r="CI1363" i="17" s="1"/>
  <c r="CL1363" i="17" s="1"/>
  <c r="BY1363" i="17"/>
  <c r="AE1364" i="17"/>
  <c r="AI1364" i="17" s="1"/>
  <c r="AK1364" i="17"/>
  <c r="AH1364" i="17"/>
  <c r="CO1363" i="17" l="1"/>
  <c r="CN1363" i="17"/>
  <c r="AM1364" i="17"/>
  <c r="AP1364" i="17" s="1"/>
  <c r="CP1363" i="17"/>
  <c r="CQ1363" i="17"/>
  <c r="AQ1364" i="17" l="1"/>
  <c r="AN1364" i="17"/>
  <c r="CU1363" i="17"/>
  <c r="CX1363" i="17" s="1"/>
  <c r="DB1363" i="17" s="1"/>
  <c r="DG1363" i="17" s="1"/>
  <c r="CS1363" i="17"/>
  <c r="CV1363" i="17" s="1"/>
  <c r="CZ1363" i="17" s="1"/>
  <c r="CT1363" i="17"/>
  <c r="CW1363" i="17" s="1"/>
  <c r="DA1363" i="17" s="1"/>
  <c r="DF1363" i="17" s="1"/>
  <c r="AO1364" i="17"/>
  <c r="AS1364" i="17" s="1"/>
  <c r="AW1364" i="17" s="1"/>
  <c r="AZ1364" i="17" s="1"/>
  <c r="DE1363" i="17" l="1"/>
  <c r="DC1363" i="17"/>
  <c r="AT1364" i="17"/>
  <c r="AX1364" i="17" s="1"/>
  <c r="BA1364" i="17" s="1"/>
  <c r="AU1364" i="17"/>
  <c r="AY1364" i="17" s="1"/>
  <c r="BB1364" i="17" s="1"/>
  <c r="BG1364" i="17" l="1"/>
  <c r="BL1364" i="17" s="1"/>
  <c r="BD1364" i="17"/>
  <c r="BI1364" i="17" s="1"/>
  <c r="BE1364" i="17"/>
  <c r="BJ1364" i="17" s="1"/>
  <c r="BF1364" i="17"/>
  <c r="BK1364" i="17" s="1"/>
  <c r="BN1364" i="17" l="1"/>
  <c r="BO1364" i="17" l="1"/>
  <c r="BR1364" i="17"/>
  <c r="AB1365" i="17" s="1"/>
  <c r="BQ1364" i="17"/>
  <c r="AA1365" i="17" s="1"/>
  <c r="AF1365" i="17" s="1"/>
  <c r="BP1364" i="17"/>
  <c r="AD1365" i="17" l="1"/>
  <c r="BT1364" i="17"/>
  <c r="Y1365" i="17"/>
  <c r="W1365" i="17"/>
  <c r="BX1364" i="17"/>
  <c r="AC1365" i="17"/>
  <c r="BV1364" i="17"/>
  <c r="CD1364" i="17" s="1"/>
  <c r="CG1364" i="17" s="1"/>
  <c r="CK1364" i="17" s="1"/>
  <c r="BU1364" i="17"/>
  <c r="X1365" i="17"/>
  <c r="AJ1365" i="17" s="1"/>
  <c r="CC1364" i="17" l="1"/>
  <c r="CF1364" i="17" s="1"/>
  <c r="CJ1364" i="17" s="1"/>
  <c r="BZ1364" i="17"/>
  <c r="CB1364" i="17"/>
  <c r="CE1364" i="17" s="1"/>
  <c r="CI1364" i="17" s="1"/>
  <c r="CL1364" i="17" s="1"/>
  <c r="BY1364" i="17"/>
  <c r="AE1365" i="17"/>
  <c r="AI1365" i="17" s="1"/>
  <c r="AH1365" i="17"/>
  <c r="AK1365" i="17"/>
  <c r="AM1365" i="17" l="1"/>
  <c r="AP1365" i="17" s="1"/>
  <c r="CN1364" i="17"/>
  <c r="CO1364" i="17"/>
  <c r="CP1364" i="17"/>
  <c r="CQ1364" i="17"/>
  <c r="AN1365" i="17" l="1"/>
  <c r="CU1364" i="17"/>
  <c r="CX1364" i="17" s="1"/>
  <c r="DB1364" i="17" s="1"/>
  <c r="DG1364" i="17" s="1"/>
  <c r="CT1364" i="17"/>
  <c r="CW1364" i="17" s="1"/>
  <c r="DA1364" i="17" s="1"/>
  <c r="DF1364" i="17" s="1"/>
  <c r="CS1364" i="17"/>
  <c r="CV1364" i="17" s="1"/>
  <c r="CZ1364" i="17" s="1"/>
  <c r="AQ1365" i="17"/>
  <c r="AO1365" i="17"/>
  <c r="DE1364" i="17" l="1"/>
  <c r="DC1364" i="17"/>
  <c r="AS1365" i="17"/>
  <c r="AW1365" i="17" s="1"/>
  <c r="AZ1365" i="17" s="1"/>
  <c r="AU1365" i="17"/>
  <c r="AY1365" i="17" s="1"/>
  <c r="BB1365" i="17" s="1"/>
  <c r="AT1365" i="17"/>
  <c r="AX1365" i="17" s="1"/>
  <c r="BA1365" i="17" s="1"/>
  <c r="BF1365" i="17" l="1"/>
  <c r="BK1365" i="17" s="1"/>
  <c r="BG1365" i="17"/>
  <c r="BL1365" i="17" s="1"/>
  <c r="BD1365" i="17"/>
  <c r="BI1365" i="17" s="1"/>
  <c r="BE1365" i="17"/>
  <c r="BJ1365" i="17" s="1"/>
  <c r="BN1365" i="17" l="1"/>
  <c r="BQ1365" i="17" s="1"/>
  <c r="AA1366" i="17" s="1"/>
  <c r="AF1366" i="17" s="1"/>
  <c r="BR1365" i="17" l="1"/>
  <c r="AB1366" i="17" s="1"/>
  <c r="BP1365" i="17"/>
  <c r="BO1365" i="17"/>
  <c r="BV1365" i="17" s="1"/>
  <c r="CD1365" i="17" s="1"/>
  <c r="CG1365" i="17" s="1"/>
  <c r="CK1365" i="17" s="1"/>
  <c r="X1366" i="17"/>
  <c r="AC1366" i="17"/>
  <c r="BT1365" i="17"/>
  <c r="Y1366" i="17"/>
  <c r="AD1366" i="17"/>
  <c r="BX1365" i="17"/>
  <c r="W1366" i="17"/>
  <c r="BU1365" i="17" l="1"/>
  <c r="AJ1366" i="17"/>
  <c r="AE1366" i="17"/>
  <c r="AI1366" i="17" s="1"/>
  <c r="AK1366" i="17"/>
  <c r="AH1366" i="17"/>
  <c r="CB1365" i="17"/>
  <c r="CE1365" i="17" s="1"/>
  <c r="CI1365" i="17" s="1"/>
  <c r="BY1365" i="17"/>
  <c r="CC1365" i="17"/>
  <c r="CF1365" i="17" s="1"/>
  <c r="CJ1365" i="17" s="1"/>
  <c r="BZ1365" i="17"/>
  <c r="CL1365" i="17" l="1"/>
  <c r="CQ1365" i="17"/>
  <c r="CP1365" i="17"/>
  <c r="CO1365" i="17"/>
  <c r="CN1365" i="17"/>
  <c r="AM1366" i="17"/>
  <c r="AO1366" i="17" s="1"/>
  <c r="AN1366" i="17" l="1"/>
  <c r="AQ1366" i="17"/>
  <c r="AP1366" i="17"/>
  <c r="CS1365" i="17"/>
  <c r="CV1365" i="17" s="1"/>
  <c r="CZ1365" i="17" s="1"/>
  <c r="CT1365" i="17"/>
  <c r="CW1365" i="17" s="1"/>
  <c r="DA1365" i="17" s="1"/>
  <c r="DF1365" i="17" s="1"/>
  <c r="CU1365" i="17"/>
  <c r="CX1365" i="17" s="1"/>
  <c r="DB1365" i="17" s="1"/>
  <c r="DG1365" i="17" s="1"/>
  <c r="DE1365" i="17" l="1"/>
  <c r="DC1365" i="17"/>
  <c r="AT1366" i="17"/>
  <c r="AX1366" i="17" s="1"/>
  <c r="BA1366" i="17" s="1"/>
  <c r="AU1366" i="17"/>
  <c r="AY1366" i="17" s="1"/>
  <c r="BB1366" i="17" s="1"/>
  <c r="AS1366" i="17"/>
  <c r="AW1366" i="17" s="1"/>
  <c r="AZ1366" i="17" s="1"/>
  <c r="BD1366" i="17" l="1"/>
  <c r="BI1366" i="17" s="1"/>
  <c r="BE1366" i="17"/>
  <c r="BJ1366" i="17" s="1"/>
  <c r="BG1366" i="17"/>
  <c r="BL1366" i="17" s="1"/>
  <c r="BF1366" i="17"/>
  <c r="BK1366" i="17" s="1"/>
  <c r="BN1366" i="17" l="1"/>
  <c r="BR1366" i="17" s="1"/>
  <c r="AB1367" i="17" s="1"/>
  <c r="BO1366" i="17" l="1"/>
  <c r="AC1367" i="17" s="1"/>
  <c r="BP1366" i="17"/>
  <c r="BQ1366" i="17"/>
  <c r="AA1367" i="17" s="1"/>
  <c r="AF1367" i="17" s="1"/>
  <c r="BT1366" i="17" l="1"/>
  <c r="W1367" i="17"/>
  <c r="AD1367" i="17"/>
  <c r="BX1366" i="17"/>
  <c r="Y1367" i="17"/>
  <c r="X1367" i="17"/>
  <c r="BV1366" i="17"/>
  <c r="CD1366" i="17" s="1"/>
  <c r="CG1366" i="17" s="1"/>
  <c r="CK1366" i="17" s="1"/>
  <c r="BU1366" i="17"/>
  <c r="AJ1367" i="17" l="1"/>
  <c r="CC1366" i="17"/>
  <c r="CF1366" i="17" s="1"/>
  <c r="CJ1366" i="17" s="1"/>
  <c r="BZ1366" i="17"/>
  <c r="AK1367" i="17"/>
  <c r="AH1367" i="17"/>
  <c r="AE1367" i="17"/>
  <c r="AI1367" i="17" s="1"/>
  <c r="CB1366" i="17"/>
  <c r="CE1366" i="17" s="1"/>
  <c r="CI1366" i="17" s="1"/>
  <c r="CL1366" i="17" s="1"/>
  <c r="BY1366" i="17"/>
  <c r="CO1366" i="17" l="1"/>
  <c r="CN1366" i="17"/>
  <c r="AM1367" i="17"/>
  <c r="CQ1366" i="17"/>
  <c r="CP1366" i="17"/>
  <c r="AN1367" i="17" l="1"/>
  <c r="AP1367" i="17"/>
  <c r="AQ1367" i="17"/>
  <c r="AO1367" i="17"/>
  <c r="CT1366" i="17"/>
  <c r="CW1366" i="17" s="1"/>
  <c r="DA1366" i="17" s="1"/>
  <c r="DF1366" i="17" s="1"/>
  <c r="CS1366" i="17"/>
  <c r="CV1366" i="17" s="1"/>
  <c r="CZ1366" i="17" s="1"/>
  <c r="CU1366" i="17"/>
  <c r="CX1366" i="17" s="1"/>
  <c r="DB1366" i="17" s="1"/>
  <c r="DG1366" i="17" s="1"/>
  <c r="DE1366" i="17" l="1"/>
  <c r="DC1366" i="17"/>
  <c r="AS1367" i="17"/>
  <c r="AW1367" i="17" s="1"/>
  <c r="AZ1367" i="17" s="1"/>
  <c r="AU1367" i="17"/>
  <c r="AY1367" i="17" s="1"/>
  <c r="BB1367" i="17" s="1"/>
  <c r="AT1367" i="17"/>
  <c r="AX1367" i="17" s="1"/>
  <c r="BA1367" i="17" s="1"/>
  <c r="BF1367" i="17" l="1"/>
  <c r="BK1367" i="17" s="1"/>
  <c r="BG1367" i="17"/>
  <c r="BL1367" i="17" s="1"/>
  <c r="BD1367" i="17"/>
  <c r="BI1367" i="17" s="1"/>
  <c r="BE1367" i="17"/>
  <c r="BJ1367" i="17" s="1"/>
  <c r="BN1367" i="17" l="1"/>
  <c r="BO1367" i="17" s="1"/>
  <c r="AC1368" i="17" l="1"/>
  <c r="BR1367" i="17"/>
  <c r="AB1368" i="17" s="1"/>
  <c r="BQ1367" i="17"/>
  <c r="AA1368" i="17" s="1"/>
  <c r="AF1368" i="17" s="1"/>
  <c r="BP1367" i="17"/>
  <c r="AD1368" i="17" l="1"/>
  <c r="Y1368" i="17"/>
  <c r="BT1367" i="17"/>
  <c r="BX1367" i="17"/>
  <c r="W1368" i="17"/>
  <c r="BV1367" i="17"/>
  <c r="CD1367" i="17" s="1"/>
  <c r="CG1367" i="17" s="1"/>
  <c r="CK1367" i="17" s="1"/>
  <c r="BU1367" i="17"/>
  <c r="X1368" i="17"/>
  <c r="AJ1368" i="17" l="1"/>
  <c r="CC1367" i="17"/>
  <c r="CF1367" i="17" s="1"/>
  <c r="CJ1367" i="17" s="1"/>
  <c r="BZ1367" i="17"/>
  <c r="CB1367" i="17"/>
  <c r="CE1367" i="17" s="1"/>
  <c r="CI1367" i="17" s="1"/>
  <c r="CL1367" i="17" s="1"/>
  <c r="BY1367" i="17"/>
  <c r="AH1368" i="17"/>
  <c r="AE1368" i="17"/>
  <c r="AI1368" i="17" s="1"/>
  <c r="AK1368" i="17"/>
  <c r="AM1368" i="17" l="1"/>
  <c r="AP1368" i="17" s="1"/>
  <c r="CO1367" i="17"/>
  <c r="CN1367" i="17"/>
  <c r="CQ1367" i="17"/>
  <c r="CP1367" i="17"/>
  <c r="AO1368" i="17" l="1"/>
  <c r="AN1368" i="17"/>
  <c r="CU1367" i="17"/>
  <c r="CX1367" i="17" s="1"/>
  <c r="DB1367" i="17" s="1"/>
  <c r="DG1367" i="17" s="1"/>
  <c r="CS1367" i="17"/>
  <c r="CV1367" i="17" s="1"/>
  <c r="CZ1367" i="17" s="1"/>
  <c r="CT1367" i="17"/>
  <c r="CW1367" i="17" s="1"/>
  <c r="DA1367" i="17" s="1"/>
  <c r="DF1367" i="17" s="1"/>
  <c r="AQ1368" i="17"/>
  <c r="AU1368" i="17" s="1"/>
  <c r="AY1368" i="17" s="1"/>
  <c r="BB1368" i="17" s="1"/>
  <c r="DE1367" i="17" l="1"/>
  <c r="DC1367" i="17"/>
  <c r="AS1368" i="17"/>
  <c r="AW1368" i="17" s="1"/>
  <c r="AZ1368" i="17" s="1"/>
  <c r="AT1368" i="17"/>
  <c r="AX1368" i="17" s="1"/>
  <c r="BA1368" i="17" s="1"/>
  <c r="BF1368" i="17" l="1"/>
  <c r="BK1368" i="17" s="1"/>
  <c r="BG1368" i="17"/>
  <c r="BL1368" i="17" s="1"/>
  <c r="BE1368" i="17"/>
  <c r="BJ1368" i="17" s="1"/>
  <c r="BD1368" i="17"/>
  <c r="BI1368" i="17" s="1"/>
  <c r="BN1368" i="17" l="1"/>
  <c r="BQ1368" i="17" s="1"/>
  <c r="AA1369" i="17" s="1"/>
  <c r="AF1369" i="17" s="1"/>
  <c r="BR1368" i="17" l="1"/>
  <c r="AB1369" i="17" s="1"/>
  <c r="BO1368" i="17"/>
  <c r="BP1368" i="17"/>
  <c r="BT1368" i="17" l="1"/>
  <c r="Y1369" i="17"/>
  <c r="BX1368" i="17"/>
  <c r="AD1369" i="17"/>
  <c r="W1369" i="17"/>
  <c r="AC1369" i="17"/>
  <c r="X1369" i="17"/>
  <c r="AH1369" i="17" s="1"/>
  <c r="BV1368" i="17"/>
  <c r="CD1368" i="17" s="1"/>
  <c r="CG1368" i="17" s="1"/>
  <c r="CK1368" i="17" s="1"/>
  <c r="BU1368" i="17"/>
  <c r="AE1369" i="17" l="1"/>
  <c r="AI1369" i="17" s="1"/>
  <c r="AK1369" i="17"/>
  <c r="AJ1369" i="17"/>
  <c r="CC1368" i="17"/>
  <c r="CF1368" i="17" s="1"/>
  <c r="CJ1368" i="17" s="1"/>
  <c r="BZ1368" i="17"/>
  <c r="CB1368" i="17"/>
  <c r="CE1368" i="17" s="1"/>
  <c r="CI1368" i="17" s="1"/>
  <c r="CL1368" i="17" s="1"/>
  <c r="BY1368" i="17"/>
  <c r="AM1369" i="17" l="1"/>
  <c r="AN1369" i="17" s="1"/>
  <c r="CO1368" i="17"/>
  <c r="CN1368" i="17"/>
  <c r="CQ1368" i="17"/>
  <c r="CP1368" i="17"/>
  <c r="AO1369" i="17"/>
  <c r="AQ1369" i="17" l="1"/>
  <c r="AP1369" i="17"/>
  <c r="AS1369" i="17" s="1"/>
  <c r="AW1369" i="17" s="1"/>
  <c r="AZ1369" i="17" s="1"/>
  <c r="AT1369" i="17"/>
  <c r="AX1369" i="17" s="1"/>
  <c r="BA1369" i="17" s="1"/>
  <c r="CT1368" i="17"/>
  <c r="CW1368" i="17" s="1"/>
  <c r="DA1368" i="17" s="1"/>
  <c r="DF1368" i="17" s="1"/>
  <c r="CU1368" i="17"/>
  <c r="CX1368" i="17" s="1"/>
  <c r="DB1368" i="17" s="1"/>
  <c r="DG1368" i="17" s="1"/>
  <c r="CS1368" i="17"/>
  <c r="CV1368" i="17" s="1"/>
  <c r="CZ1368" i="17" s="1"/>
  <c r="DE1368" i="17" l="1"/>
  <c r="DC1368" i="17"/>
  <c r="AU1369" i="17"/>
  <c r="AY1369" i="17" s="1"/>
  <c r="BB1369" i="17" s="1"/>
  <c r="BF1369" i="17" s="1"/>
  <c r="BK1369" i="17" s="1"/>
  <c r="BG1369" i="17" l="1"/>
  <c r="BL1369" i="17" s="1"/>
  <c r="BE1369" i="17"/>
  <c r="BJ1369" i="17" s="1"/>
  <c r="BD1369" i="17"/>
  <c r="BI1369" i="17" s="1"/>
  <c r="BN1369" i="17" s="1"/>
  <c r="BQ1369" i="17" s="1"/>
  <c r="AA1370" i="17" s="1"/>
  <c r="AF1370" i="17" s="1"/>
  <c r="BO1369" i="17" l="1"/>
  <c r="AC1370" i="17" s="1"/>
  <c r="BR1369" i="17"/>
  <c r="AB1370" i="17" s="1"/>
  <c r="BP1369" i="17"/>
  <c r="Y1370" i="17" l="1"/>
  <c r="AD1370" i="17"/>
  <c r="W1370" i="17"/>
  <c r="BX1369" i="17"/>
  <c r="BT1369" i="17"/>
  <c r="BV1369" i="17"/>
  <c r="CD1369" i="17" s="1"/>
  <c r="CG1369" i="17" s="1"/>
  <c r="CK1369" i="17" s="1"/>
  <c r="BU1369" i="17"/>
  <c r="X1370" i="17"/>
  <c r="AJ1370" i="17" l="1"/>
  <c r="CB1369" i="17"/>
  <c r="CE1369" i="17" s="1"/>
  <c r="CI1369" i="17" s="1"/>
  <c r="BY1369" i="17"/>
  <c r="CC1369" i="17"/>
  <c r="CF1369" i="17" s="1"/>
  <c r="CJ1369" i="17" s="1"/>
  <c r="BZ1369" i="17"/>
  <c r="AH1370" i="17"/>
  <c r="AK1370" i="17"/>
  <c r="AE1370" i="17"/>
  <c r="AI1370" i="17" s="1"/>
  <c r="CL1369" i="17" l="1"/>
  <c r="CP1369" i="17"/>
  <c r="AM1370" i="17"/>
  <c r="AP1370" i="17" s="1"/>
  <c r="CO1369" i="17"/>
  <c r="CN1369" i="17"/>
  <c r="CQ1369" i="17"/>
  <c r="AN1370" i="17" l="1"/>
  <c r="CT1369" i="17"/>
  <c r="CW1369" i="17" s="1"/>
  <c r="DA1369" i="17" s="1"/>
  <c r="DF1369" i="17" s="1"/>
  <c r="CU1369" i="17"/>
  <c r="CX1369" i="17" s="1"/>
  <c r="DB1369" i="17" s="1"/>
  <c r="DG1369" i="17" s="1"/>
  <c r="CS1369" i="17"/>
  <c r="CV1369" i="17" s="1"/>
  <c r="CZ1369" i="17" s="1"/>
  <c r="AO1370" i="17"/>
  <c r="AQ1370" i="17"/>
  <c r="DE1369" i="17" l="1"/>
  <c r="DC1369" i="17"/>
  <c r="AU1370" i="17"/>
  <c r="AY1370" i="17" s="1"/>
  <c r="BB1370" i="17" s="1"/>
  <c r="AT1370" i="17"/>
  <c r="AX1370" i="17" s="1"/>
  <c r="BA1370" i="17" s="1"/>
  <c r="AS1370" i="17"/>
  <c r="AW1370" i="17" s="1"/>
  <c r="AZ1370" i="17" s="1"/>
  <c r="BF1370" i="17" l="1"/>
  <c r="BK1370" i="17" s="1"/>
  <c r="BE1370" i="17"/>
  <c r="BJ1370" i="17" s="1"/>
  <c r="BD1370" i="17"/>
  <c r="BI1370" i="17" s="1"/>
  <c r="BG1370" i="17"/>
  <c r="BL1370" i="17" s="1"/>
  <c r="BN1370" i="17" l="1"/>
  <c r="BO1370" i="17" s="1"/>
  <c r="AC1371" i="17" l="1"/>
  <c r="BR1370" i="17"/>
  <c r="AB1371" i="17" s="1"/>
  <c r="BQ1370" i="17"/>
  <c r="AA1371" i="17" s="1"/>
  <c r="AF1371" i="17" s="1"/>
  <c r="BP1370" i="17"/>
  <c r="BT1370" i="17" l="1"/>
  <c r="Y1371" i="17"/>
  <c r="AD1371" i="17"/>
  <c r="BX1370" i="17"/>
  <c r="W1371" i="17"/>
  <c r="X1371" i="17"/>
  <c r="AJ1371" i="17" s="1"/>
  <c r="BV1370" i="17"/>
  <c r="CD1370" i="17" s="1"/>
  <c r="CG1370" i="17" s="1"/>
  <c r="CK1370" i="17" s="1"/>
  <c r="BU1370" i="17"/>
  <c r="CC1370" i="17" l="1"/>
  <c r="CF1370" i="17" s="1"/>
  <c r="CJ1370" i="17" s="1"/>
  <c r="BZ1370" i="17"/>
  <c r="AH1371" i="17"/>
  <c r="AE1371" i="17"/>
  <c r="AI1371" i="17" s="1"/>
  <c r="AK1371" i="17"/>
  <c r="CB1370" i="17"/>
  <c r="BY1370" i="17"/>
  <c r="CQ1370" i="17" l="1"/>
  <c r="CE1370" i="17"/>
  <c r="CI1370" i="17" s="1"/>
  <c r="CL1370" i="17" s="1"/>
  <c r="CO1370" i="17"/>
  <c r="CN1370" i="17"/>
  <c r="AM1371" i="17"/>
  <c r="AP1371" i="17" s="1"/>
  <c r="CP1370" i="17"/>
  <c r="AN1371" i="17" l="1"/>
  <c r="AQ1371" i="17"/>
  <c r="CT1370" i="17"/>
  <c r="CW1370" i="17" s="1"/>
  <c r="DA1370" i="17" s="1"/>
  <c r="DF1370" i="17" s="1"/>
  <c r="CU1370" i="17"/>
  <c r="CX1370" i="17" s="1"/>
  <c r="DB1370" i="17" s="1"/>
  <c r="DG1370" i="17" s="1"/>
  <c r="CS1370" i="17"/>
  <c r="CV1370" i="17" s="1"/>
  <c r="CZ1370" i="17" s="1"/>
  <c r="AO1371" i="17"/>
  <c r="AS1371" i="17" s="1"/>
  <c r="AW1371" i="17" s="1"/>
  <c r="AZ1371" i="17" s="1"/>
  <c r="DE1370" i="17" l="1"/>
  <c r="DC1370" i="17"/>
  <c r="AT1371" i="17"/>
  <c r="AX1371" i="17" s="1"/>
  <c r="BA1371" i="17" s="1"/>
  <c r="AU1371" i="17"/>
  <c r="AY1371" i="17" s="1"/>
  <c r="BB1371" i="17" s="1"/>
  <c r="BG1371" i="17" l="1"/>
  <c r="BL1371" i="17" s="1"/>
  <c r="BF1371" i="17"/>
  <c r="BK1371" i="17" s="1"/>
  <c r="BD1371" i="17"/>
  <c r="BI1371" i="17" s="1"/>
  <c r="BE1371" i="17"/>
  <c r="BJ1371" i="17" s="1"/>
  <c r="BN1371" i="17" l="1"/>
  <c r="BO1371" i="17" s="1"/>
  <c r="BQ1371" i="17" l="1"/>
  <c r="AA1372" i="17" s="1"/>
  <c r="AF1372" i="17" s="1"/>
  <c r="AC1372" i="17"/>
  <c r="BP1371" i="17"/>
  <c r="BR1371" i="17"/>
  <c r="AB1372" i="17" s="1"/>
  <c r="AD1372" i="17" l="1"/>
  <c r="Y1372" i="17"/>
  <c r="BT1371" i="17"/>
  <c r="W1372" i="17"/>
  <c r="BX1371" i="17"/>
  <c r="X1372" i="17"/>
  <c r="AJ1372" i="17" s="1"/>
  <c r="BV1371" i="17"/>
  <c r="CD1371" i="17" s="1"/>
  <c r="CG1371" i="17" s="1"/>
  <c r="CK1371" i="17" s="1"/>
  <c r="BU1371" i="17"/>
  <c r="CC1371" i="17" l="1"/>
  <c r="CF1371" i="17" s="1"/>
  <c r="CJ1371" i="17" s="1"/>
  <c r="BZ1371" i="17"/>
  <c r="AK1372" i="17"/>
  <c r="CB1371" i="17"/>
  <c r="CE1371" i="17" s="1"/>
  <c r="CI1371" i="17" s="1"/>
  <c r="CL1371" i="17" s="1"/>
  <c r="BY1371" i="17"/>
  <c r="AE1372" i="17"/>
  <c r="AI1372" i="17" s="1"/>
  <c r="AH1372" i="17"/>
  <c r="AM1372" i="17" l="1"/>
  <c r="AP1372" i="17" s="1"/>
  <c r="CP1371" i="17"/>
  <c r="CO1371" i="17"/>
  <c r="CN1371" i="17"/>
  <c r="CQ1371" i="17"/>
  <c r="AQ1372" i="17" l="1"/>
  <c r="AN1372" i="17"/>
  <c r="CU1371" i="17"/>
  <c r="CX1371" i="17" s="1"/>
  <c r="DB1371" i="17" s="1"/>
  <c r="DG1371" i="17" s="1"/>
  <c r="CT1371" i="17"/>
  <c r="CW1371" i="17" s="1"/>
  <c r="DA1371" i="17" s="1"/>
  <c r="DF1371" i="17" s="1"/>
  <c r="CS1371" i="17"/>
  <c r="CV1371" i="17" s="1"/>
  <c r="CZ1371" i="17" s="1"/>
  <c r="AO1372" i="17"/>
  <c r="AS1372" i="17" s="1"/>
  <c r="AW1372" i="17" s="1"/>
  <c r="AZ1372" i="17" s="1"/>
  <c r="DE1371" i="17" l="1"/>
  <c r="DC1371" i="17"/>
  <c r="AT1372" i="17"/>
  <c r="AX1372" i="17" s="1"/>
  <c r="BA1372" i="17" s="1"/>
  <c r="AU1372" i="17"/>
  <c r="AY1372" i="17" s="1"/>
  <c r="BB1372" i="17" s="1"/>
  <c r="BG1372" i="17" l="1"/>
  <c r="BL1372" i="17" s="1"/>
  <c r="BD1372" i="17"/>
  <c r="BI1372" i="17" s="1"/>
  <c r="BE1372" i="17"/>
  <c r="BJ1372" i="17" s="1"/>
  <c r="BF1372" i="17"/>
  <c r="BK1372" i="17" s="1"/>
  <c r="BN1372" i="17" l="1"/>
  <c r="BO1372" i="17" s="1"/>
  <c r="AC1373" i="17" l="1"/>
  <c r="BQ1372" i="17"/>
  <c r="AA1373" i="17" s="1"/>
  <c r="AF1373" i="17" s="1"/>
  <c r="BR1372" i="17"/>
  <c r="AB1373" i="17" s="1"/>
  <c r="BP1372" i="17"/>
  <c r="AD1373" i="17" l="1"/>
  <c r="Y1373" i="17"/>
  <c r="BX1372" i="17"/>
  <c r="W1373" i="17"/>
  <c r="BT1372" i="17"/>
  <c r="BV1372" i="17"/>
  <c r="CD1372" i="17" s="1"/>
  <c r="CG1372" i="17" s="1"/>
  <c r="CK1372" i="17" s="1"/>
  <c r="X1373" i="17"/>
  <c r="AJ1373" i="17" s="1"/>
  <c r="BU1372" i="17"/>
  <c r="CB1372" i="17" l="1"/>
  <c r="CE1372" i="17" s="1"/>
  <c r="CI1372" i="17" s="1"/>
  <c r="BY1372" i="17"/>
  <c r="CC1372" i="17"/>
  <c r="CF1372" i="17" s="1"/>
  <c r="CJ1372" i="17" s="1"/>
  <c r="BZ1372" i="17"/>
  <c r="AE1373" i="17"/>
  <c r="AI1373" i="17" s="1"/>
  <c r="AH1373" i="17"/>
  <c r="AK1373" i="17"/>
  <c r="CL1372" i="17" l="1"/>
  <c r="CP1372" i="17"/>
  <c r="AM1373" i="17"/>
  <c r="AP1373" i="17" s="1"/>
  <c r="CO1372" i="17"/>
  <c r="CN1372" i="17"/>
  <c r="CQ1372" i="17"/>
  <c r="AO1373" i="17" l="1"/>
  <c r="AQ1373" i="17"/>
  <c r="AN1373" i="17"/>
  <c r="CU1372" i="17"/>
  <c r="CX1372" i="17" s="1"/>
  <c r="DB1372" i="17" s="1"/>
  <c r="DG1372" i="17" s="1"/>
  <c r="CT1372" i="17"/>
  <c r="CW1372" i="17" s="1"/>
  <c r="DA1372" i="17" s="1"/>
  <c r="DF1372" i="17" s="1"/>
  <c r="CS1372" i="17"/>
  <c r="CV1372" i="17" s="1"/>
  <c r="CZ1372" i="17" s="1"/>
  <c r="AU1373" i="17"/>
  <c r="AY1373" i="17" s="1"/>
  <c r="BB1373" i="17" s="1"/>
  <c r="AS1373" i="17"/>
  <c r="AW1373" i="17" s="1"/>
  <c r="AZ1373" i="17" s="1"/>
  <c r="AT1373" i="17"/>
  <c r="AX1373" i="17" s="1"/>
  <c r="BA1373" i="17" s="1"/>
  <c r="DE1372" i="17" l="1"/>
  <c r="DC1372" i="17"/>
  <c r="BF1373" i="17"/>
  <c r="BK1373" i="17" s="1"/>
  <c r="BG1373" i="17"/>
  <c r="BL1373" i="17" s="1"/>
  <c r="BE1373" i="17"/>
  <c r="BJ1373" i="17" s="1"/>
  <c r="BD1373" i="17"/>
  <c r="BI1373" i="17" s="1"/>
  <c r="BN1373" i="17" l="1"/>
  <c r="BO1373" i="17" s="1"/>
  <c r="BP1373" i="17" l="1"/>
  <c r="AD1374" i="17" s="1"/>
  <c r="AC1374" i="17"/>
  <c r="BR1373" i="17"/>
  <c r="AB1374" i="17" s="1"/>
  <c r="BQ1373" i="17"/>
  <c r="AA1374" i="17" s="1"/>
  <c r="AF1374" i="17" s="1"/>
  <c r="Y1374" i="17" l="1"/>
  <c r="BV1373" i="17"/>
  <c r="CD1373" i="17" s="1"/>
  <c r="CG1373" i="17" s="1"/>
  <c r="CK1373" i="17" s="1"/>
  <c r="X1374" i="17"/>
  <c r="W1374" i="17"/>
  <c r="BU1373" i="17"/>
  <c r="BT1373" i="17"/>
  <c r="BX1373" i="17"/>
  <c r="AE1374" i="17"/>
  <c r="AK1374" i="17"/>
  <c r="AH1374" i="17"/>
  <c r="AJ1374" i="17" l="1"/>
  <c r="AI1374" i="17"/>
  <c r="CC1373" i="17"/>
  <c r="CF1373" i="17" s="1"/>
  <c r="CJ1373" i="17" s="1"/>
  <c r="BZ1373" i="17"/>
  <c r="AM1374" i="17"/>
  <c r="AO1374" i="17" s="1"/>
  <c r="CB1373" i="17"/>
  <c r="CE1373" i="17" s="1"/>
  <c r="CI1373" i="17" s="1"/>
  <c r="CL1373" i="17" s="1"/>
  <c r="BY1373" i="17"/>
  <c r="CQ1373" i="17" l="1"/>
  <c r="AQ1374" i="17"/>
  <c r="AN1374" i="17"/>
  <c r="CO1373" i="17"/>
  <c r="CN1373" i="17"/>
  <c r="CP1373" i="17"/>
  <c r="AP1374" i="17"/>
  <c r="AT1374" i="17" s="1"/>
  <c r="AX1374" i="17" s="1"/>
  <c r="BA1374" i="17" s="1"/>
  <c r="AU1374" i="17" l="1"/>
  <c r="AY1374" i="17" s="1"/>
  <c r="BB1374" i="17" s="1"/>
  <c r="CU1373" i="17"/>
  <c r="CX1373" i="17" s="1"/>
  <c r="DB1373" i="17" s="1"/>
  <c r="DG1373" i="17" s="1"/>
  <c r="CT1373" i="17"/>
  <c r="CW1373" i="17" s="1"/>
  <c r="DA1373" i="17" s="1"/>
  <c r="DF1373" i="17" s="1"/>
  <c r="CS1373" i="17"/>
  <c r="CV1373" i="17" s="1"/>
  <c r="CZ1373" i="17" s="1"/>
  <c r="AS1374" i="17"/>
  <c r="AW1374" i="17" s="1"/>
  <c r="AZ1374" i="17" s="1"/>
  <c r="DE1373" i="17" l="1"/>
  <c r="DC1373" i="17"/>
  <c r="BD1374" i="17"/>
  <c r="BI1374" i="17" s="1"/>
  <c r="BE1374" i="17"/>
  <c r="BJ1374" i="17" s="1"/>
  <c r="BF1374" i="17"/>
  <c r="BK1374" i="17" s="1"/>
  <c r="BG1374" i="17"/>
  <c r="BL1374" i="17" s="1"/>
  <c r="BN1374" i="17" l="1"/>
  <c r="BO1374" i="17" s="1"/>
  <c r="AC1375" i="17" l="1"/>
  <c r="BQ1374" i="17"/>
  <c r="AA1375" i="17" s="1"/>
  <c r="AF1375" i="17" s="1"/>
  <c r="BR1374" i="17"/>
  <c r="AB1375" i="17" s="1"/>
  <c r="BP1374" i="17"/>
  <c r="AD1375" i="17" l="1"/>
  <c r="BT1374" i="17"/>
  <c r="Y1375" i="17"/>
  <c r="W1375" i="17"/>
  <c r="BX1374" i="17"/>
  <c r="BV1374" i="17"/>
  <c r="CD1374" i="17" s="1"/>
  <c r="CG1374" i="17" s="1"/>
  <c r="CK1374" i="17" s="1"/>
  <c r="BU1374" i="17"/>
  <c r="X1375" i="17"/>
  <c r="AJ1375" i="17" s="1"/>
  <c r="CC1374" i="17" l="1"/>
  <c r="CF1374" i="17" s="1"/>
  <c r="CJ1374" i="17" s="1"/>
  <c r="BZ1374" i="17"/>
  <c r="CB1374" i="17"/>
  <c r="CE1374" i="17" s="1"/>
  <c r="CI1374" i="17" s="1"/>
  <c r="CL1374" i="17" s="1"/>
  <c r="BY1374" i="17"/>
  <c r="AE1375" i="17"/>
  <c r="AI1375" i="17" s="1"/>
  <c r="AH1375" i="17"/>
  <c r="AK1375" i="17"/>
  <c r="AM1375" i="17" l="1"/>
  <c r="AP1375" i="17" s="1"/>
  <c r="CO1374" i="17"/>
  <c r="CN1374" i="17"/>
  <c r="CQ1374" i="17"/>
  <c r="CP1374" i="17"/>
  <c r="AN1375" i="17" l="1"/>
  <c r="CU1374" i="17"/>
  <c r="CX1374" i="17" s="1"/>
  <c r="DB1374" i="17" s="1"/>
  <c r="DG1374" i="17" s="1"/>
  <c r="CT1374" i="17"/>
  <c r="CW1374" i="17" s="1"/>
  <c r="DA1374" i="17" s="1"/>
  <c r="DF1374" i="17" s="1"/>
  <c r="CS1374" i="17"/>
  <c r="CV1374" i="17" s="1"/>
  <c r="CZ1374" i="17" s="1"/>
  <c r="AQ1375" i="17"/>
  <c r="AO1375" i="17"/>
  <c r="DE1374" i="17" l="1"/>
  <c r="DC1374" i="17"/>
  <c r="AS1375" i="17"/>
  <c r="AW1375" i="17" s="1"/>
  <c r="AZ1375" i="17" s="1"/>
  <c r="AU1375" i="17"/>
  <c r="AY1375" i="17" s="1"/>
  <c r="BB1375" i="17" s="1"/>
  <c r="AT1375" i="17"/>
  <c r="AX1375" i="17" s="1"/>
  <c r="BA1375" i="17" s="1"/>
  <c r="BF1375" i="17" l="1"/>
  <c r="BK1375" i="17" s="1"/>
  <c r="BG1375" i="17"/>
  <c r="BL1375" i="17" s="1"/>
  <c r="BE1375" i="17"/>
  <c r="BJ1375" i="17" s="1"/>
  <c r="BD1375" i="17"/>
  <c r="BI1375" i="17" s="1"/>
  <c r="BN1375" i="17" l="1"/>
  <c r="BO1375" i="17" s="1"/>
  <c r="AC1376" i="17" l="1"/>
  <c r="BR1375" i="17"/>
  <c r="AB1376" i="17" s="1"/>
  <c r="BQ1375" i="17"/>
  <c r="AA1376" i="17" s="1"/>
  <c r="AF1376" i="17" s="1"/>
  <c r="BP1375" i="17"/>
  <c r="AD1376" i="17" l="1"/>
  <c r="BX1375" i="17"/>
  <c r="W1376" i="17"/>
  <c r="Y1376" i="17"/>
  <c r="BT1375" i="17"/>
  <c r="BV1375" i="17"/>
  <c r="CD1375" i="17" s="1"/>
  <c r="CG1375" i="17" s="1"/>
  <c r="CK1375" i="17" s="1"/>
  <c r="BU1375" i="17"/>
  <c r="X1376" i="17"/>
  <c r="AJ1376" i="17" s="1"/>
  <c r="CC1375" i="17" l="1"/>
  <c r="CF1375" i="17" s="1"/>
  <c r="CJ1375" i="17" s="1"/>
  <c r="BZ1375" i="17"/>
  <c r="CB1375" i="17"/>
  <c r="CE1375" i="17" s="1"/>
  <c r="CI1375" i="17" s="1"/>
  <c r="BY1375" i="17"/>
  <c r="CQ1375" i="17"/>
  <c r="AE1376" i="17"/>
  <c r="AI1376" i="17" s="1"/>
  <c r="AK1376" i="17"/>
  <c r="AH1376" i="17"/>
  <c r="CL1375" i="17" l="1"/>
  <c r="AM1376" i="17"/>
  <c r="AP1376" i="17" s="1"/>
  <c r="CO1375" i="17"/>
  <c r="CN1375" i="17"/>
  <c r="CP1375" i="17"/>
  <c r="AO1376" i="17" l="1"/>
  <c r="AN1376" i="17"/>
  <c r="CU1375" i="17"/>
  <c r="CX1375" i="17" s="1"/>
  <c r="DB1375" i="17" s="1"/>
  <c r="DG1375" i="17" s="1"/>
  <c r="CT1375" i="17"/>
  <c r="CW1375" i="17" s="1"/>
  <c r="DA1375" i="17" s="1"/>
  <c r="DF1375" i="17" s="1"/>
  <c r="CS1375" i="17"/>
  <c r="CV1375" i="17" s="1"/>
  <c r="CZ1375" i="17" s="1"/>
  <c r="AQ1376" i="17"/>
  <c r="AU1376" i="17" s="1"/>
  <c r="AY1376" i="17" s="1"/>
  <c r="BB1376" i="17" s="1"/>
  <c r="DE1375" i="17" l="1"/>
  <c r="DC1375" i="17"/>
  <c r="AT1376" i="17"/>
  <c r="AX1376" i="17" s="1"/>
  <c r="BA1376" i="17" s="1"/>
  <c r="AS1376" i="17"/>
  <c r="AW1376" i="17" s="1"/>
  <c r="AZ1376" i="17" s="1"/>
  <c r="BE1376" i="17" l="1"/>
  <c r="BJ1376" i="17" s="1"/>
  <c r="BD1376" i="17"/>
  <c r="BI1376" i="17" s="1"/>
  <c r="BF1376" i="17"/>
  <c r="BK1376" i="17" s="1"/>
  <c r="BG1376" i="17"/>
  <c r="BL1376" i="17" s="1"/>
  <c r="BN1376" i="17" l="1"/>
  <c r="BO1376" i="17" s="1"/>
  <c r="AC1377" i="17" l="1"/>
  <c r="BR1376" i="17"/>
  <c r="AB1377" i="17" s="1"/>
  <c r="BP1376" i="17"/>
  <c r="BQ1376" i="17"/>
  <c r="AA1377" i="17" s="1"/>
  <c r="AF1377" i="17" s="1"/>
  <c r="Y1377" i="17" l="1"/>
  <c r="W1377" i="17"/>
  <c r="AD1377" i="17"/>
  <c r="BX1376" i="17"/>
  <c r="BT1376" i="17"/>
  <c r="BV1376" i="17"/>
  <c r="CD1376" i="17" s="1"/>
  <c r="CG1376" i="17" s="1"/>
  <c r="CK1376" i="17" s="1"/>
  <c r="X1377" i="17"/>
  <c r="BU1376" i="17"/>
  <c r="AJ1377" i="17" l="1"/>
  <c r="CC1376" i="17"/>
  <c r="CF1376" i="17" s="1"/>
  <c r="CJ1376" i="17" s="1"/>
  <c r="BZ1376" i="17"/>
  <c r="CB1376" i="17"/>
  <c r="BY1376" i="17"/>
  <c r="AK1377" i="17"/>
  <c r="AE1377" i="17"/>
  <c r="AI1377" i="17" s="1"/>
  <c r="AH1377" i="17"/>
  <c r="CQ1376" i="17" l="1"/>
  <c r="CE1376" i="17"/>
  <c r="CI1376" i="17" s="1"/>
  <c r="CL1376" i="17" s="1"/>
  <c r="AM1377" i="17"/>
  <c r="AP1377" i="17" s="1"/>
  <c r="CO1376" i="17"/>
  <c r="CN1376" i="17"/>
  <c r="CP1376" i="17"/>
  <c r="AQ1377" i="17" l="1"/>
  <c r="AN1377" i="17"/>
  <c r="CU1376" i="17"/>
  <c r="CX1376" i="17" s="1"/>
  <c r="DB1376" i="17" s="1"/>
  <c r="DG1376" i="17" s="1"/>
  <c r="CT1376" i="17"/>
  <c r="CW1376" i="17" s="1"/>
  <c r="DA1376" i="17" s="1"/>
  <c r="DF1376" i="17" s="1"/>
  <c r="CS1376" i="17"/>
  <c r="CV1376" i="17" s="1"/>
  <c r="CZ1376" i="17" s="1"/>
  <c r="AO1377" i="17"/>
  <c r="AS1377" i="17" s="1"/>
  <c r="AW1377" i="17" s="1"/>
  <c r="AZ1377" i="17" s="1"/>
  <c r="DE1376" i="17" l="1"/>
  <c r="DC1376" i="17"/>
  <c r="AT1377" i="17"/>
  <c r="AX1377" i="17" s="1"/>
  <c r="BA1377" i="17" s="1"/>
  <c r="AU1377" i="17"/>
  <c r="AY1377" i="17" s="1"/>
  <c r="BB1377" i="17" s="1"/>
  <c r="BG1377" i="17" l="1"/>
  <c r="BL1377" i="17" s="1"/>
  <c r="BF1377" i="17"/>
  <c r="BK1377" i="17" s="1"/>
  <c r="BD1377" i="17"/>
  <c r="BI1377" i="17" s="1"/>
  <c r="BE1377" i="17"/>
  <c r="BJ1377" i="17" s="1"/>
  <c r="BN1377" i="17" l="1"/>
  <c r="BO1377" i="17" s="1"/>
  <c r="AC1378" i="17" s="1"/>
  <c r="BQ1377" i="17" l="1"/>
  <c r="AA1378" i="17" s="1"/>
  <c r="AF1378" i="17" s="1"/>
  <c r="BR1377" i="17"/>
  <c r="AB1378" i="17" s="1"/>
  <c r="BP1377" i="17"/>
  <c r="AD1378" i="17" s="1"/>
  <c r="BV1377" i="17"/>
  <c r="CD1377" i="17" s="1"/>
  <c r="CG1377" i="17" s="1"/>
  <c r="CK1377" i="17" s="1"/>
  <c r="BU1377" i="17" l="1"/>
  <c r="X1378" i="17"/>
  <c r="Y1378" i="17"/>
  <c r="BX1377" i="17"/>
  <c r="W1378" i="17"/>
  <c r="AJ1378" i="17" s="1"/>
  <c r="BT1377" i="17"/>
  <c r="BZ1377" i="17" s="1"/>
  <c r="CC1377" i="17"/>
  <c r="CF1377" i="17" s="1"/>
  <c r="CJ1377" i="17" s="1"/>
  <c r="AH1378" i="17"/>
  <c r="AK1378" i="17"/>
  <c r="AE1378" i="17"/>
  <c r="AI1378" i="17" s="1"/>
  <c r="CB1377" i="17"/>
  <c r="CE1377" i="17" s="1"/>
  <c r="CI1377" i="17" s="1"/>
  <c r="BY1377" i="17"/>
  <c r="CL1377" i="17" l="1"/>
  <c r="CO1377" i="17"/>
  <c r="CN1377" i="17"/>
  <c r="AM1378" i="17"/>
  <c r="CP1377" i="17"/>
  <c r="CQ1377" i="17"/>
  <c r="AN1378" i="17" l="1"/>
  <c r="AP1378" i="17"/>
  <c r="CS1377" i="17"/>
  <c r="CV1377" i="17" s="1"/>
  <c r="CZ1377" i="17" s="1"/>
  <c r="CU1377" i="17"/>
  <c r="CX1377" i="17" s="1"/>
  <c r="DB1377" i="17" s="1"/>
  <c r="DG1377" i="17" s="1"/>
  <c r="CT1377" i="17"/>
  <c r="CW1377" i="17" s="1"/>
  <c r="DA1377" i="17" s="1"/>
  <c r="DF1377" i="17" s="1"/>
  <c r="AQ1378" i="17"/>
  <c r="AO1378" i="17"/>
  <c r="DE1377" i="17" l="1"/>
  <c r="DC1377" i="17"/>
  <c r="AS1378" i="17"/>
  <c r="AW1378" i="17" s="1"/>
  <c r="AZ1378" i="17" s="1"/>
  <c r="AU1378" i="17"/>
  <c r="AY1378" i="17" s="1"/>
  <c r="BB1378" i="17" s="1"/>
  <c r="AT1378" i="17"/>
  <c r="AX1378" i="17" s="1"/>
  <c r="BA1378" i="17" s="1"/>
  <c r="BF1378" i="17" l="1"/>
  <c r="BK1378" i="17" s="1"/>
  <c r="BG1378" i="17"/>
  <c r="BL1378" i="17" s="1"/>
  <c r="BD1378" i="17"/>
  <c r="BI1378" i="17" s="1"/>
  <c r="BE1378" i="17"/>
  <c r="BJ1378" i="17" s="1"/>
  <c r="BN1378" i="17" l="1"/>
  <c r="BO1378" i="17" s="1"/>
  <c r="AC1379" i="17" l="1"/>
  <c r="BR1378" i="17"/>
  <c r="AB1379" i="17" s="1"/>
  <c r="BQ1378" i="17"/>
  <c r="AA1379" i="17" s="1"/>
  <c r="AF1379" i="17" s="1"/>
  <c r="BP1378" i="17"/>
  <c r="BX1378" i="17" l="1"/>
  <c r="Y1379" i="17"/>
  <c r="BT1378" i="17"/>
  <c r="W1379" i="17"/>
  <c r="AD1379" i="17"/>
  <c r="BV1378" i="17"/>
  <c r="CD1378" i="17" s="1"/>
  <c r="CG1378" i="17" s="1"/>
  <c r="CK1378" i="17" s="1"/>
  <c r="BU1378" i="17"/>
  <c r="X1379" i="17"/>
  <c r="AJ1379" i="17" l="1"/>
  <c r="CC1378" i="17"/>
  <c r="CF1378" i="17" s="1"/>
  <c r="CJ1378" i="17" s="1"/>
  <c r="BZ1378" i="17"/>
  <c r="AE1379" i="17"/>
  <c r="AI1379" i="17" s="1"/>
  <c r="AK1379" i="17"/>
  <c r="AH1379" i="17"/>
  <c r="CB1378" i="17"/>
  <c r="CE1378" i="17" s="1"/>
  <c r="CI1378" i="17" s="1"/>
  <c r="CL1378" i="17" s="1"/>
  <c r="BY1378" i="17"/>
  <c r="CO1378" i="17" l="1"/>
  <c r="CN1378" i="17"/>
  <c r="AM1379" i="17"/>
  <c r="AP1379" i="17" s="1"/>
  <c r="CQ1378" i="17"/>
  <c r="CP1378" i="17"/>
  <c r="AO1379" i="17" l="1"/>
  <c r="AN1379" i="17"/>
  <c r="CS1378" i="17"/>
  <c r="CV1378" i="17" s="1"/>
  <c r="CZ1378" i="17" s="1"/>
  <c r="CU1378" i="17"/>
  <c r="CX1378" i="17" s="1"/>
  <c r="DB1378" i="17" s="1"/>
  <c r="DG1378" i="17" s="1"/>
  <c r="CT1378" i="17"/>
  <c r="CW1378" i="17" s="1"/>
  <c r="DA1378" i="17" s="1"/>
  <c r="DF1378" i="17" s="1"/>
  <c r="AQ1379" i="17"/>
  <c r="AU1379" i="17" s="1"/>
  <c r="AY1379" i="17" s="1"/>
  <c r="BB1379" i="17" s="1"/>
  <c r="DE1378" i="17" l="1"/>
  <c r="DC1378" i="17"/>
  <c r="AT1379" i="17"/>
  <c r="AX1379" i="17" s="1"/>
  <c r="BA1379" i="17" s="1"/>
  <c r="AS1379" i="17"/>
  <c r="AW1379" i="17" s="1"/>
  <c r="AZ1379" i="17" s="1"/>
  <c r="BE1379" i="17" l="1"/>
  <c r="BJ1379" i="17" s="1"/>
  <c r="BD1379" i="17"/>
  <c r="BI1379" i="17" s="1"/>
  <c r="BF1379" i="17"/>
  <c r="BK1379" i="17" s="1"/>
  <c r="BG1379" i="17"/>
  <c r="BL1379" i="17" s="1"/>
  <c r="BN1379" i="17" l="1"/>
  <c r="BQ1379" i="17" s="1"/>
  <c r="AA1380" i="17" s="1"/>
  <c r="AF1380" i="17" s="1"/>
  <c r="BP1379" i="17" l="1"/>
  <c r="AD1380" i="17" s="1"/>
  <c r="BO1379" i="17"/>
  <c r="AC1380" i="17" s="1"/>
  <c r="BR1379" i="17"/>
  <c r="AB1380" i="17" s="1"/>
  <c r="BV1379" i="17" l="1"/>
  <c r="CD1379" i="17" s="1"/>
  <c r="CG1379" i="17" s="1"/>
  <c r="CK1379" i="17" s="1"/>
  <c r="X1380" i="17"/>
  <c r="Y1380" i="17"/>
  <c r="BU1379" i="17"/>
  <c r="W1380" i="17"/>
  <c r="BT1379" i="17"/>
  <c r="BX1379" i="17"/>
  <c r="AJ1380" i="17"/>
  <c r="CB1379" i="17"/>
  <c r="CE1379" i="17" s="1"/>
  <c r="CI1379" i="17" s="1"/>
  <c r="BY1379" i="17"/>
  <c r="CC1379" i="17"/>
  <c r="BZ1379" i="17"/>
  <c r="AH1380" i="17"/>
  <c r="AE1380" i="17"/>
  <c r="AI1380" i="17" s="1"/>
  <c r="AK1380" i="17"/>
  <c r="CP1379" i="17" l="1"/>
  <c r="CF1379" i="17"/>
  <c r="CJ1379" i="17" s="1"/>
  <c r="CL1379" i="17" s="1"/>
  <c r="AM1380" i="17"/>
  <c r="AQ1380" i="17" s="1"/>
  <c r="CO1379" i="17"/>
  <c r="CN1379" i="17"/>
  <c r="CQ1379" i="17"/>
  <c r="AP1380" i="17" l="1"/>
  <c r="AN1380" i="17"/>
  <c r="CU1379" i="17"/>
  <c r="CX1379" i="17" s="1"/>
  <c r="DB1379" i="17" s="1"/>
  <c r="DG1379" i="17" s="1"/>
  <c r="CT1379" i="17"/>
  <c r="CW1379" i="17" s="1"/>
  <c r="DA1379" i="17" s="1"/>
  <c r="DF1379" i="17" s="1"/>
  <c r="CS1379" i="17"/>
  <c r="CV1379" i="17" s="1"/>
  <c r="CZ1379" i="17" s="1"/>
  <c r="AO1380" i="17"/>
  <c r="AS1380" i="17" s="1"/>
  <c r="AW1380" i="17" s="1"/>
  <c r="AZ1380" i="17" s="1"/>
  <c r="DE1379" i="17" l="1"/>
  <c r="DC1379" i="17"/>
  <c r="AU1380" i="17"/>
  <c r="AY1380" i="17" s="1"/>
  <c r="BB1380" i="17" s="1"/>
  <c r="AT1380" i="17"/>
  <c r="AX1380" i="17" s="1"/>
  <c r="BA1380" i="17" s="1"/>
  <c r="BG1380" i="17" l="1"/>
  <c r="BL1380" i="17" s="1"/>
  <c r="BF1380" i="17"/>
  <c r="BK1380" i="17" s="1"/>
  <c r="BE1380" i="17"/>
  <c r="BJ1380" i="17" s="1"/>
  <c r="BD1380" i="17"/>
  <c r="BI1380" i="17" s="1"/>
  <c r="BN1380" i="17" l="1"/>
  <c r="BO1380" i="17" s="1"/>
  <c r="AC1381" i="17" s="1"/>
  <c r="BR1380" i="17" l="1"/>
  <c r="AB1381" i="17" s="1"/>
  <c r="BQ1380" i="17"/>
  <c r="AA1381" i="17" s="1"/>
  <c r="AF1381" i="17" s="1"/>
  <c r="BP1380" i="17"/>
  <c r="AD1381" i="17" s="1"/>
  <c r="BU1380" i="17"/>
  <c r="X1381" i="17"/>
  <c r="BV1380" i="17"/>
  <c r="CD1380" i="17" s="1"/>
  <c r="CG1380" i="17" s="1"/>
  <c r="CK1380" i="17" s="1"/>
  <c r="BX1380" i="17" l="1"/>
  <c r="W1381" i="17"/>
  <c r="AK1381" i="17" s="1"/>
  <c r="Y1381" i="17"/>
  <c r="BT1380" i="17"/>
  <c r="BZ1380" i="17" s="1"/>
  <c r="CC1380" i="17"/>
  <c r="CF1380" i="17" s="1"/>
  <c r="CJ1380" i="17" s="1"/>
  <c r="AH1381" i="17"/>
  <c r="AE1381" i="17"/>
  <c r="AI1381" i="17" s="1"/>
  <c r="AJ1381" i="17" l="1"/>
  <c r="BY1380" i="17"/>
  <c r="CB1380" i="17"/>
  <c r="CE1380" i="17" s="1"/>
  <c r="CI1380" i="17" s="1"/>
  <c r="CL1380" i="17" s="1"/>
  <c r="AM1381" i="17"/>
  <c r="AP1381" i="17" s="1"/>
  <c r="CP1380" i="17"/>
  <c r="CQ1380" i="17"/>
  <c r="CN1380" i="17" l="1"/>
  <c r="CO1380" i="17"/>
  <c r="AQ1381" i="17"/>
  <c r="AN1381" i="17"/>
  <c r="AO1381" i="17"/>
  <c r="CU1380" i="17"/>
  <c r="CX1380" i="17" s="1"/>
  <c r="DB1380" i="17" s="1"/>
  <c r="DG1380" i="17" s="1"/>
  <c r="CT1380" i="17"/>
  <c r="CW1380" i="17" s="1"/>
  <c r="DA1380" i="17" s="1"/>
  <c r="DF1380" i="17" s="1"/>
  <c r="CS1380" i="17"/>
  <c r="CV1380" i="17" s="1"/>
  <c r="CZ1380" i="17" s="1"/>
  <c r="DE1380" i="17" l="1"/>
  <c r="DC1380" i="17"/>
  <c r="AU1381" i="17"/>
  <c r="AY1381" i="17" s="1"/>
  <c r="BB1381" i="17" s="1"/>
  <c r="AT1381" i="17"/>
  <c r="AX1381" i="17" s="1"/>
  <c r="BA1381" i="17" s="1"/>
  <c r="AS1381" i="17"/>
  <c r="AW1381" i="17" s="1"/>
  <c r="AZ1381" i="17" s="1"/>
  <c r="BE1381" i="17" l="1"/>
  <c r="BJ1381" i="17" s="1"/>
  <c r="BD1381" i="17"/>
  <c r="BI1381" i="17" s="1"/>
  <c r="BF1381" i="17"/>
  <c r="BK1381" i="17" s="1"/>
  <c r="BG1381" i="17"/>
  <c r="BL1381" i="17" s="1"/>
  <c r="BN1381" i="17" l="1"/>
  <c r="BR1381" i="17" s="1"/>
  <c r="AB1382" i="17" s="1"/>
  <c r="BQ1381" i="17" l="1"/>
  <c r="AA1382" i="17" s="1"/>
  <c r="AF1382" i="17" s="1"/>
  <c r="BP1381" i="17"/>
  <c r="BO1381" i="17"/>
  <c r="AC1382" i="17" l="1"/>
  <c r="BU1381" i="17"/>
  <c r="BV1381" i="17"/>
  <c r="CD1381" i="17" s="1"/>
  <c r="CG1381" i="17" s="1"/>
  <c r="CK1381" i="17" s="1"/>
  <c r="X1382" i="17"/>
  <c r="Y1382" i="17"/>
  <c r="BT1381" i="17"/>
  <c r="AD1382" i="17"/>
  <c r="BX1381" i="17"/>
  <c r="W1382" i="17"/>
  <c r="CB1381" i="17" l="1"/>
  <c r="CE1381" i="17" s="1"/>
  <c r="CI1381" i="17" s="1"/>
  <c r="BY1381" i="17"/>
  <c r="AK1382" i="17"/>
  <c r="AE1382" i="17"/>
  <c r="AI1382" i="17" s="1"/>
  <c r="AH1382" i="17"/>
  <c r="AJ1382" i="17"/>
  <c r="CC1381" i="17"/>
  <c r="CF1381" i="17" s="1"/>
  <c r="CJ1381" i="17" s="1"/>
  <c r="BZ1381" i="17"/>
  <c r="CL1381" i="17" l="1"/>
  <c r="CQ1381" i="17"/>
  <c r="CP1381" i="17"/>
  <c r="AM1382" i="17"/>
  <c r="AO1382" i="17" s="1"/>
  <c r="CO1381" i="17"/>
  <c r="CN1381" i="17"/>
  <c r="AQ1382" i="17" l="1"/>
  <c r="CS1381" i="17"/>
  <c r="CV1381" i="17" s="1"/>
  <c r="CZ1381" i="17" s="1"/>
  <c r="CU1381" i="17"/>
  <c r="CX1381" i="17" s="1"/>
  <c r="DB1381" i="17" s="1"/>
  <c r="DG1381" i="17" s="1"/>
  <c r="CT1381" i="17"/>
  <c r="CW1381" i="17" s="1"/>
  <c r="DA1381" i="17" s="1"/>
  <c r="DF1381" i="17" s="1"/>
  <c r="AP1382" i="17"/>
  <c r="AN1382" i="17"/>
  <c r="AS1382" i="17" s="1"/>
  <c r="AW1382" i="17" s="1"/>
  <c r="AZ1382" i="17" s="1"/>
  <c r="DE1381" i="17" l="1"/>
  <c r="DC1381" i="17"/>
  <c r="AT1382" i="17"/>
  <c r="AX1382" i="17" s="1"/>
  <c r="BA1382" i="17" s="1"/>
  <c r="AU1382" i="17"/>
  <c r="AY1382" i="17" s="1"/>
  <c r="BB1382" i="17" s="1"/>
  <c r="BG1382" i="17" l="1"/>
  <c r="BL1382" i="17" s="1"/>
  <c r="BF1382" i="17"/>
  <c r="BK1382" i="17" s="1"/>
  <c r="BE1382" i="17"/>
  <c r="BJ1382" i="17" s="1"/>
  <c r="BD1382" i="17"/>
  <c r="BI1382" i="17" s="1"/>
  <c r="BN1382" i="17" l="1"/>
  <c r="BR1382" i="17" s="1"/>
  <c r="AB1383" i="17" s="1"/>
  <c r="BQ1382" i="17" l="1"/>
  <c r="AA1383" i="17" s="1"/>
  <c r="AF1383" i="17" s="1"/>
  <c r="BP1382" i="17"/>
  <c r="Y1383" i="17" s="1"/>
  <c r="BO1382" i="17"/>
  <c r="W1383" i="17" s="1"/>
  <c r="BV1382" i="17"/>
  <c r="CD1382" i="17" s="1"/>
  <c r="CG1382" i="17" s="1"/>
  <c r="CK1382" i="17" s="1"/>
  <c r="AC1383" i="17"/>
  <c r="X1383" i="17"/>
  <c r="BU1382" i="17" l="1"/>
  <c r="BX1382" i="17"/>
  <c r="AD1383" i="17"/>
  <c r="AJ1383" i="17"/>
  <c r="BT1382" i="17"/>
  <c r="CC1382" i="17"/>
  <c r="CF1382" i="17" s="1"/>
  <c r="CJ1382" i="17" s="1"/>
  <c r="BZ1382" i="17"/>
  <c r="AH1383" i="17"/>
  <c r="AE1383" i="17"/>
  <c r="AI1383" i="17" s="1"/>
  <c r="AK1383" i="17"/>
  <c r="CB1382" i="17"/>
  <c r="CE1382" i="17" s="1"/>
  <c r="CI1382" i="17" s="1"/>
  <c r="CL1382" i="17" s="1"/>
  <c r="BY1382" i="17"/>
  <c r="CN1382" i="17" l="1"/>
  <c r="CO1382" i="17"/>
  <c r="AM1383" i="17"/>
  <c r="AP1383" i="17" s="1"/>
  <c r="CQ1382" i="17"/>
  <c r="CP1382" i="17"/>
  <c r="AN1383" i="17" l="1"/>
  <c r="AO1383" i="17"/>
  <c r="AQ1383" i="17"/>
  <c r="AU1383" i="17" s="1"/>
  <c r="AY1383" i="17" s="1"/>
  <c r="BB1383" i="17" s="1"/>
  <c r="CU1382" i="17"/>
  <c r="CX1382" i="17" s="1"/>
  <c r="DB1382" i="17" s="1"/>
  <c r="DG1382" i="17" s="1"/>
  <c r="CT1382" i="17"/>
  <c r="CW1382" i="17" s="1"/>
  <c r="DA1382" i="17" s="1"/>
  <c r="DF1382" i="17" s="1"/>
  <c r="CS1382" i="17"/>
  <c r="CV1382" i="17" s="1"/>
  <c r="CZ1382" i="17" s="1"/>
  <c r="DE1382" i="17" l="1"/>
  <c r="DC1382" i="17"/>
  <c r="AS1383" i="17"/>
  <c r="AW1383" i="17" s="1"/>
  <c r="AZ1383" i="17" s="1"/>
  <c r="AT1383" i="17"/>
  <c r="AX1383" i="17" s="1"/>
  <c r="BA1383" i="17" s="1"/>
  <c r="BF1383" i="17" l="1"/>
  <c r="BK1383" i="17" s="1"/>
  <c r="BG1383" i="17"/>
  <c r="BL1383" i="17" s="1"/>
  <c r="BE1383" i="17"/>
  <c r="BJ1383" i="17" s="1"/>
  <c r="BD1383" i="17"/>
  <c r="BI1383" i="17" s="1"/>
  <c r="BN1383" i="17" l="1"/>
  <c r="BO1383" i="17" s="1"/>
  <c r="AC1384" i="17" s="1"/>
  <c r="BQ1383" i="17" l="1"/>
  <c r="AA1384" i="17" s="1"/>
  <c r="AF1384" i="17" s="1"/>
  <c r="BR1383" i="17"/>
  <c r="AB1384" i="17" s="1"/>
  <c r="BP1383" i="17"/>
  <c r="AD1384" i="17" s="1"/>
  <c r="BU1383" i="17" l="1"/>
  <c r="BV1383" i="17"/>
  <c r="CD1383" i="17" s="1"/>
  <c r="CG1383" i="17" s="1"/>
  <c r="CK1383" i="17" s="1"/>
  <c r="X1384" i="17"/>
  <c r="BX1383" i="17"/>
  <c r="W1384" i="17"/>
  <c r="AK1384" i="17" s="1"/>
  <c r="BT1383" i="17"/>
  <c r="Y1384" i="17"/>
  <c r="CC1383" i="17"/>
  <c r="CF1383" i="17" s="1"/>
  <c r="CJ1383" i="17" s="1"/>
  <c r="BZ1383" i="17"/>
  <c r="AE1384" i="17"/>
  <c r="AI1384" i="17" s="1"/>
  <c r="AH1384" i="17"/>
  <c r="CB1383" i="17"/>
  <c r="CE1383" i="17" s="1"/>
  <c r="CI1383" i="17" s="1"/>
  <c r="CL1383" i="17" s="1"/>
  <c r="BY1383" i="17"/>
  <c r="AJ1384" i="17" l="1"/>
  <c r="AM1384" i="17" s="1"/>
  <c r="CQ1383" i="17"/>
  <c r="CO1383" i="17"/>
  <c r="CN1383" i="17"/>
  <c r="CP1383" i="17"/>
  <c r="AN1384" i="17" l="1"/>
  <c r="AP1384" i="17"/>
  <c r="AQ1384" i="17"/>
  <c r="AO1384" i="17"/>
  <c r="CU1383" i="17"/>
  <c r="CX1383" i="17" s="1"/>
  <c r="DB1383" i="17" s="1"/>
  <c r="DG1383" i="17" s="1"/>
  <c r="CT1383" i="17"/>
  <c r="CW1383" i="17" s="1"/>
  <c r="DA1383" i="17" s="1"/>
  <c r="DF1383" i="17" s="1"/>
  <c r="CS1383" i="17"/>
  <c r="CV1383" i="17" s="1"/>
  <c r="CZ1383" i="17" s="1"/>
  <c r="AS1384" i="17" l="1"/>
  <c r="AW1384" i="17" s="1"/>
  <c r="AZ1384" i="17" s="1"/>
  <c r="AU1384" i="17"/>
  <c r="AY1384" i="17" s="1"/>
  <c r="BB1384" i="17" s="1"/>
  <c r="AT1384" i="17"/>
  <c r="AX1384" i="17" s="1"/>
  <c r="BA1384" i="17" s="1"/>
  <c r="BG1384" i="17" s="1"/>
  <c r="BL1384" i="17" s="1"/>
  <c r="DE1383" i="17"/>
  <c r="DC1383" i="17"/>
  <c r="BF1384" i="17" l="1"/>
  <c r="BK1384" i="17" s="1"/>
  <c r="BE1384" i="17"/>
  <c r="BJ1384" i="17" s="1"/>
  <c r="BD1384" i="17"/>
  <c r="BI1384" i="17" s="1"/>
  <c r="BN1384" i="17" s="1"/>
  <c r="BP1384" i="17" s="1"/>
  <c r="AD1385" i="17" l="1"/>
  <c r="BO1384" i="17"/>
  <c r="BR1384" i="17"/>
  <c r="AB1385" i="17" s="1"/>
  <c r="BQ1384" i="17"/>
  <c r="AA1385" i="17" s="1"/>
  <c r="AF1385" i="17" s="1"/>
  <c r="AC1385" i="17" l="1"/>
  <c r="BU1384" i="17"/>
  <c r="BV1384" i="17"/>
  <c r="CD1384" i="17" s="1"/>
  <c r="CG1384" i="17" s="1"/>
  <c r="CK1384" i="17" s="1"/>
  <c r="X1385" i="17"/>
  <c r="AE1385" i="17"/>
  <c r="BT1384" i="17"/>
  <c r="BX1384" i="17"/>
  <c r="Y1385" i="17"/>
  <c r="W1385" i="17"/>
  <c r="AI1385" i="17" l="1"/>
  <c r="AH1385" i="17"/>
  <c r="AK1385" i="17"/>
  <c r="AJ1385" i="17"/>
  <c r="CB1384" i="17"/>
  <c r="CE1384" i="17" s="1"/>
  <c r="CI1384" i="17" s="1"/>
  <c r="BY1384" i="17"/>
  <c r="CC1384" i="17"/>
  <c r="CF1384" i="17" s="1"/>
  <c r="CJ1384" i="17" s="1"/>
  <c r="BZ1384" i="17"/>
  <c r="CL1384" i="17" l="1"/>
  <c r="CP1384" i="17"/>
  <c r="CQ1384" i="17"/>
  <c r="CN1384" i="17"/>
  <c r="CO1384" i="17"/>
  <c r="AM1385" i="17"/>
  <c r="AN1385" i="17" l="1"/>
  <c r="AQ1385" i="17"/>
  <c r="AO1385" i="17"/>
  <c r="AP1385" i="17"/>
  <c r="AT1385" i="17" s="1"/>
  <c r="AX1385" i="17" s="1"/>
  <c r="BA1385" i="17" s="1"/>
  <c r="CT1384" i="17"/>
  <c r="CW1384" i="17" s="1"/>
  <c r="DA1384" i="17" s="1"/>
  <c r="DF1384" i="17" s="1"/>
  <c r="CS1384" i="17"/>
  <c r="CV1384" i="17" s="1"/>
  <c r="CZ1384" i="17" s="1"/>
  <c r="CU1384" i="17"/>
  <c r="CX1384" i="17" s="1"/>
  <c r="DB1384" i="17" s="1"/>
  <c r="DG1384" i="17" s="1"/>
  <c r="DE1384" i="17" l="1"/>
  <c r="DC1384" i="17"/>
  <c r="AS1385" i="17"/>
  <c r="AW1385" i="17" s="1"/>
  <c r="AZ1385" i="17" s="1"/>
  <c r="AU1385" i="17"/>
  <c r="AY1385" i="17" s="1"/>
  <c r="BB1385" i="17" s="1"/>
  <c r="BG1385" i="17" l="1"/>
  <c r="BL1385" i="17" s="1"/>
  <c r="BD1385" i="17"/>
  <c r="BI1385" i="17" s="1"/>
  <c r="BE1385" i="17"/>
  <c r="BJ1385" i="17" s="1"/>
  <c r="BF1385" i="17"/>
  <c r="BK1385" i="17" s="1"/>
  <c r="BN1385" i="17" l="1"/>
  <c r="BO1385" i="17" l="1"/>
  <c r="BR1385" i="17"/>
  <c r="AB1386" i="17" s="1"/>
  <c r="BP1385" i="17"/>
  <c r="BQ1385" i="17"/>
  <c r="AA1386" i="17" s="1"/>
  <c r="AF1386" i="17" s="1"/>
  <c r="AD1386" i="17" l="1"/>
  <c r="BT1385" i="17"/>
  <c r="W1386" i="17"/>
  <c r="BX1385" i="17"/>
  <c r="Y1386" i="17"/>
  <c r="AC1386" i="17"/>
  <c r="BU1385" i="17"/>
  <c r="BV1385" i="17"/>
  <c r="CD1385" i="17" s="1"/>
  <c r="CG1385" i="17" s="1"/>
  <c r="CK1385" i="17" s="1"/>
  <c r="X1386" i="17"/>
  <c r="AK1386" i="17" s="1"/>
  <c r="AJ1386" i="17" l="1"/>
  <c r="CC1385" i="17"/>
  <c r="CF1385" i="17" s="1"/>
  <c r="CJ1385" i="17" s="1"/>
  <c r="BZ1385" i="17"/>
  <c r="CB1385" i="17"/>
  <c r="CE1385" i="17" s="1"/>
  <c r="CI1385" i="17" s="1"/>
  <c r="CL1385" i="17" s="1"/>
  <c r="BY1385" i="17"/>
  <c r="AE1386" i="17"/>
  <c r="AI1386" i="17" s="1"/>
  <c r="AH1386" i="17"/>
  <c r="CO1385" i="17" l="1"/>
  <c r="CN1385" i="17"/>
  <c r="AM1386" i="17"/>
  <c r="AQ1386" i="17" s="1"/>
  <c r="CP1385" i="17"/>
  <c r="CQ1385" i="17"/>
  <c r="AP1386" i="17" l="1"/>
  <c r="AN1386" i="17"/>
  <c r="CS1385" i="17"/>
  <c r="CV1385" i="17" s="1"/>
  <c r="CZ1385" i="17" s="1"/>
  <c r="CU1385" i="17"/>
  <c r="CX1385" i="17" s="1"/>
  <c r="DB1385" i="17" s="1"/>
  <c r="DG1385" i="17" s="1"/>
  <c r="CT1385" i="17"/>
  <c r="CW1385" i="17" s="1"/>
  <c r="DA1385" i="17" s="1"/>
  <c r="DF1385" i="17" s="1"/>
  <c r="AO1386" i="17"/>
  <c r="DE1385" i="17" l="1"/>
  <c r="DC1385" i="17"/>
  <c r="AS1386" i="17"/>
  <c r="AW1386" i="17" s="1"/>
  <c r="AZ1386" i="17" s="1"/>
  <c r="AU1386" i="17"/>
  <c r="AY1386" i="17" s="1"/>
  <c r="BB1386" i="17" s="1"/>
  <c r="AT1386" i="17"/>
  <c r="AX1386" i="17" s="1"/>
  <c r="BA1386" i="17" s="1"/>
  <c r="BF1386" i="17" l="1"/>
  <c r="BK1386" i="17" s="1"/>
  <c r="BG1386" i="17"/>
  <c r="BL1386" i="17" s="1"/>
  <c r="BD1386" i="17"/>
  <c r="BI1386" i="17" s="1"/>
  <c r="BE1386" i="17"/>
  <c r="BJ1386" i="17" s="1"/>
  <c r="BN1386" i="17" l="1"/>
  <c r="BO1386" i="17" s="1"/>
  <c r="AC1387" i="17" l="1"/>
  <c r="BR1386" i="17"/>
  <c r="AB1387" i="17" s="1"/>
  <c r="BQ1386" i="17"/>
  <c r="AA1387" i="17" s="1"/>
  <c r="AF1387" i="17" s="1"/>
  <c r="BP1386" i="17"/>
  <c r="X1387" i="17" l="1"/>
  <c r="Y1387" i="17"/>
  <c r="AD1387" i="17"/>
  <c r="BX1386" i="17"/>
  <c r="BT1386" i="17"/>
  <c r="W1387" i="17"/>
  <c r="BV1386" i="17"/>
  <c r="CD1386" i="17" s="1"/>
  <c r="CG1386" i="17" s="1"/>
  <c r="CK1386" i="17" s="1"/>
  <c r="BU1386" i="17"/>
  <c r="AJ1387" i="17" l="1"/>
  <c r="CB1386" i="17"/>
  <c r="CE1386" i="17" s="1"/>
  <c r="CI1386" i="17" s="1"/>
  <c r="BY1386" i="17"/>
  <c r="CC1386" i="17"/>
  <c r="BZ1386" i="17"/>
  <c r="AH1387" i="17"/>
  <c r="AE1387" i="17"/>
  <c r="AI1387" i="17" s="1"/>
  <c r="AK1387" i="17"/>
  <c r="CP1386" i="17" l="1"/>
  <c r="CF1386" i="17"/>
  <c r="CJ1386" i="17" s="1"/>
  <c r="CL1386" i="17" s="1"/>
  <c r="AM1387" i="17"/>
  <c r="AP1387" i="17" s="1"/>
  <c r="CO1386" i="17"/>
  <c r="CN1386" i="17"/>
  <c r="CQ1386" i="17"/>
  <c r="CS1386" i="17" l="1"/>
  <c r="CV1386" i="17" s="1"/>
  <c r="CZ1386" i="17" s="1"/>
  <c r="CT1386" i="17"/>
  <c r="CW1386" i="17" s="1"/>
  <c r="DA1386" i="17" s="1"/>
  <c r="DF1386" i="17" s="1"/>
  <c r="CU1386" i="17"/>
  <c r="CX1386" i="17" s="1"/>
  <c r="DB1386" i="17" s="1"/>
  <c r="DG1386" i="17" s="1"/>
  <c r="AN1387" i="17"/>
  <c r="AO1387" i="17"/>
  <c r="AQ1387" i="17"/>
  <c r="DE1386" i="17" l="1"/>
  <c r="DC1386" i="17"/>
  <c r="AU1387" i="17"/>
  <c r="AY1387" i="17" s="1"/>
  <c r="BB1387" i="17" s="1"/>
  <c r="AS1387" i="17"/>
  <c r="AW1387" i="17" s="1"/>
  <c r="AZ1387" i="17" s="1"/>
  <c r="AT1387" i="17"/>
  <c r="AX1387" i="17" s="1"/>
  <c r="BA1387" i="17" s="1"/>
  <c r="BF1387" i="17" l="1"/>
  <c r="BK1387" i="17" s="1"/>
  <c r="BG1387" i="17"/>
  <c r="BL1387" i="17" s="1"/>
  <c r="BE1387" i="17"/>
  <c r="BJ1387" i="17" s="1"/>
  <c r="BD1387" i="17"/>
  <c r="BI1387" i="17" s="1"/>
  <c r="BN1387" i="17" l="1"/>
  <c r="BR1387" i="17" s="1"/>
  <c r="AB1388" i="17" s="1"/>
  <c r="BO1387" i="17" l="1"/>
  <c r="BQ1387" i="17"/>
  <c r="AA1388" i="17" s="1"/>
  <c r="AF1388" i="17" s="1"/>
  <c r="BP1387" i="17"/>
  <c r="AD1388" i="17" l="1"/>
  <c r="Y1388" i="17"/>
  <c r="BT1387" i="17"/>
  <c r="BX1387" i="17"/>
  <c r="W1388" i="17"/>
  <c r="AC1388" i="17"/>
  <c r="BV1387" i="17"/>
  <c r="CD1387" i="17" s="1"/>
  <c r="CG1387" i="17" s="1"/>
  <c r="CK1387" i="17" s="1"/>
  <c r="X1388" i="17"/>
  <c r="BU1387" i="17"/>
  <c r="CC1387" i="17" l="1"/>
  <c r="CF1387" i="17" s="1"/>
  <c r="CJ1387" i="17" s="1"/>
  <c r="BZ1387" i="17"/>
  <c r="CB1387" i="17"/>
  <c r="CE1387" i="17" s="1"/>
  <c r="CI1387" i="17" s="1"/>
  <c r="BY1387" i="17"/>
  <c r="AJ1388" i="17"/>
  <c r="AE1388" i="17"/>
  <c r="AI1388" i="17" s="1"/>
  <c r="AK1388" i="17"/>
  <c r="AH1388" i="17"/>
  <c r="CL1387" i="17" l="1"/>
  <c r="AM1388" i="17"/>
  <c r="AO1388" i="17" s="1"/>
  <c r="CN1387" i="17"/>
  <c r="CO1387" i="17"/>
  <c r="CP1387" i="17"/>
  <c r="CQ1387" i="17"/>
  <c r="AP1388" i="17" l="1"/>
  <c r="AQ1388" i="17"/>
  <c r="AN1388" i="17"/>
  <c r="CS1387" i="17"/>
  <c r="CV1387" i="17" s="1"/>
  <c r="CZ1387" i="17" s="1"/>
  <c r="CU1387" i="17"/>
  <c r="CX1387" i="17" s="1"/>
  <c r="DB1387" i="17" s="1"/>
  <c r="DG1387" i="17" s="1"/>
  <c r="CT1387" i="17"/>
  <c r="CW1387" i="17" s="1"/>
  <c r="DA1387" i="17" s="1"/>
  <c r="DF1387" i="17" s="1"/>
  <c r="AT1388" i="17"/>
  <c r="AX1388" i="17" s="1"/>
  <c r="BA1388" i="17" s="1"/>
  <c r="AU1388" i="17"/>
  <c r="AY1388" i="17" s="1"/>
  <c r="BB1388" i="17" s="1"/>
  <c r="AS1388" i="17" l="1"/>
  <c r="AW1388" i="17" s="1"/>
  <c r="AZ1388" i="17" s="1"/>
  <c r="DE1387" i="17"/>
  <c r="DC1387" i="17"/>
  <c r="BF1388" i="17"/>
  <c r="BK1388" i="17" s="1"/>
  <c r="BG1388" i="17"/>
  <c r="BL1388" i="17" s="1"/>
  <c r="BD1388" i="17"/>
  <c r="BI1388" i="17" s="1"/>
  <c r="BE1388" i="17"/>
  <c r="BJ1388" i="17" s="1"/>
  <c r="BN1388" i="17" l="1"/>
  <c r="BR1388" i="17" s="1"/>
  <c r="AB1389" i="17" s="1"/>
  <c r="BO1388" i="17" l="1"/>
  <c r="BQ1388" i="17"/>
  <c r="AA1389" i="17" s="1"/>
  <c r="AF1389" i="17" s="1"/>
  <c r="BP1388" i="17"/>
  <c r="BT1388" i="17" l="1"/>
  <c r="AD1389" i="17"/>
  <c r="Y1389" i="17"/>
  <c r="W1389" i="17"/>
  <c r="BX1388" i="17"/>
  <c r="AC1389" i="17"/>
  <c r="BV1388" i="17"/>
  <c r="CD1388" i="17" s="1"/>
  <c r="CG1388" i="17" s="1"/>
  <c r="CK1388" i="17" s="1"/>
  <c r="BU1388" i="17"/>
  <c r="X1389" i="17"/>
  <c r="AK1389" i="17" l="1"/>
  <c r="AJ1389" i="17"/>
  <c r="CC1388" i="17"/>
  <c r="CF1388" i="17" s="1"/>
  <c r="CJ1388" i="17" s="1"/>
  <c r="BZ1388" i="17"/>
  <c r="AH1389" i="17"/>
  <c r="AE1389" i="17"/>
  <c r="AI1389" i="17" s="1"/>
  <c r="CB1388" i="17"/>
  <c r="CE1388" i="17" s="1"/>
  <c r="CI1388" i="17" s="1"/>
  <c r="CL1388" i="17" s="1"/>
  <c r="BY1388" i="17"/>
  <c r="CN1388" i="17" l="1"/>
  <c r="CO1388" i="17"/>
  <c r="AM1389" i="17"/>
  <c r="AQ1389" i="17" s="1"/>
  <c r="CQ1388" i="17"/>
  <c r="CP1388" i="17"/>
  <c r="AP1389" i="17" l="1"/>
  <c r="AO1389" i="17"/>
  <c r="AN1389" i="17"/>
  <c r="AS1389" i="17"/>
  <c r="AW1389" i="17" s="1"/>
  <c r="AZ1389" i="17" s="1"/>
  <c r="AU1389" i="17"/>
  <c r="AY1389" i="17" s="1"/>
  <c r="BB1389" i="17" s="1"/>
  <c r="CU1388" i="17"/>
  <c r="CX1388" i="17" s="1"/>
  <c r="DB1388" i="17" s="1"/>
  <c r="DG1388" i="17" s="1"/>
  <c r="CS1388" i="17"/>
  <c r="CV1388" i="17" s="1"/>
  <c r="CZ1388" i="17" s="1"/>
  <c r="CT1388" i="17"/>
  <c r="CW1388" i="17" s="1"/>
  <c r="DA1388" i="17" s="1"/>
  <c r="DF1388" i="17" s="1"/>
  <c r="DE1388" i="17" l="1"/>
  <c r="DC1388" i="17"/>
  <c r="AT1389" i="17"/>
  <c r="AX1389" i="17" s="1"/>
  <c r="BA1389" i="17" s="1"/>
  <c r="BG1389" i="17" s="1"/>
  <c r="BL1389" i="17" s="1"/>
  <c r="BF1389" i="17" l="1"/>
  <c r="BK1389" i="17" s="1"/>
  <c r="BE1389" i="17"/>
  <c r="BJ1389" i="17" s="1"/>
  <c r="BD1389" i="17"/>
  <c r="BI1389" i="17" s="1"/>
  <c r="BN1389" i="17" l="1"/>
  <c r="BO1389" i="17" s="1"/>
  <c r="BR1389" i="17"/>
  <c r="AB1390" i="17" s="1"/>
  <c r="BP1389" i="17"/>
  <c r="BQ1389" i="17"/>
  <c r="AA1390" i="17" s="1"/>
  <c r="AF1390" i="17" s="1"/>
  <c r="BT1389" i="17" l="1"/>
  <c r="Y1390" i="17"/>
  <c r="AD1390" i="17"/>
  <c r="BX1389" i="17"/>
  <c r="W1390" i="17"/>
  <c r="AC1390" i="17"/>
  <c r="BU1389" i="17"/>
  <c r="BV1389" i="17"/>
  <c r="CD1389" i="17" s="1"/>
  <c r="CG1389" i="17" s="1"/>
  <c r="CK1389" i="17" s="1"/>
  <c r="X1390" i="17"/>
  <c r="AJ1390" i="17" s="1"/>
  <c r="CC1389" i="17" l="1"/>
  <c r="CF1389" i="17" s="1"/>
  <c r="CJ1389" i="17" s="1"/>
  <c r="BZ1389" i="17"/>
  <c r="AK1390" i="17"/>
  <c r="AE1390" i="17"/>
  <c r="AI1390" i="17" s="1"/>
  <c r="AH1390" i="17"/>
  <c r="CB1389" i="17"/>
  <c r="CE1389" i="17" s="1"/>
  <c r="CI1389" i="17" s="1"/>
  <c r="BY1389" i="17"/>
  <c r="CL1389" i="17" l="1"/>
  <c r="AM1390" i="17"/>
  <c r="AN1390" i="17" s="1"/>
  <c r="CN1389" i="17"/>
  <c r="CO1389" i="17"/>
  <c r="CP1389" i="17"/>
  <c r="CQ1389" i="17"/>
  <c r="AP1390" i="17" l="1"/>
  <c r="AQ1390" i="17"/>
  <c r="AO1390" i="17"/>
  <c r="AS1390" i="17"/>
  <c r="AW1390" i="17" s="1"/>
  <c r="AZ1390" i="17" s="1"/>
  <c r="CT1389" i="17"/>
  <c r="CW1389" i="17" s="1"/>
  <c r="DA1389" i="17" s="1"/>
  <c r="DF1389" i="17" s="1"/>
  <c r="CS1389" i="17"/>
  <c r="CV1389" i="17" s="1"/>
  <c r="CZ1389" i="17" s="1"/>
  <c r="CU1389" i="17"/>
  <c r="CX1389" i="17" s="1"/>
  <c r="DB1389" i="17" s="1"/>
  <c r="DG1389" i="17" s="1"/>
  <c r="DE1389" i="17" l="1"/>
  <c r="DC1389" i="17"/>
  <c r="AT1390" i="17"/>
  <c r="AX1390" i="17" s="1"/>
  <c r="BA1390" i="17" s="1"/>
  <c r="AU1390" i="17"/>
  <c r="AY1390" i="17" s="1"/>
  <c r="BB1390" i="17" s="1"/>
  <c r="BE1390" i="17" l="1"/>
  <c r="BJ1390" i="17" s="1"/>
  <c r="BF1390" i="17"/>
  <c r="BK1390" i="17" s="1"/>
  <c r="BG1390" i="17"/>
  <c r="BL1390" i="17" s="1"/>
  <c r="BD1390" i="17"/>
  <c r="BI1390" i="17" s="1"/>
  <c r="BN1390" i="17" l="1"/>
  <c r="BO1390" i="17" s="1"/>
  <c r="AC1391" i="17" s="1"/>
  <c r="BR1390" i="17" l="1"/>
  <c r="AB1391" i="17" s="1"/>
  <c r="BQ1390" i="17"/>
  <c r="AA1391" i="17" s="1"/>
  <c r="AF1391" i="17" s="1"/>
  <c r="BP1390" i="17"/>
  <c r="AD1391" i="17" s="1"/>
  <c r="AE1391" i="17" s="1"/>
  <c r="BX1390" i="17" l="1"/>
  <c r="BT1390" i="17"/>
  <c r="W1391" i="17"/>
  <c r="Y1391" i="17"/>
  <c r="BU1390" i="17"/>
  <c r="BV1390" i="17"/>
  <c r="CD1390" i="17" s="1"/>
  <c r="CG1390" i="17" s="1"/>
  <c r="CK1390" i="17" s="1"/>
  <c r="X1391" i="17"/>
  <c r="AK1391" i="17" s="1"/>
  <c r="CB1390" i="17"/>
  <c r="CE1390" i="17" s="1"/>
  <c r="CI1390" i="17" s="1"/>
  <c r="BY1390" i="17"/>
  <c r="CC1390" i="17"/>
  <c r="BZ1390" i="17"/>
  <c r="AH1391" i="17"/>
  <c r="AJ1391" i="17"/>
  <c r="CP1390" i="17" l="1"/>
  <c r="CF1390" i="17"/>
  <c r="CJ1390" i="17" s="1"/>
  <c r="CL1390" i="17" s="1"/>
  <c r="AI1391" i="17"/>
  <c r="AM1391" i="17" s="1"/>
  <c r="AP1391" i="17" s="1"/>
  <c r="CQ1390" i="17"/>
  <c r="CO1390" i="17"/>
  <c r="CN1390" i="17"/>
  <c r="CT1390" i="17" l="1"/>
  <c r="CW1390" i="17" s="1"/>
  <c r="DA1390" i="17" s="1"/>
  <c r="DF1390" i="17" s="1"/>
  <c r="CS1390" i="17"/>
  <c r="CV1390" i="17" s="1"/>
  <c r="CZ1390" i="17" s="1"/>
  <c r="CU1390" i="17"/>
  <c r="CX1390" i="17" s="1"/>
  <c r="DB1390" i="17" s="1"/>
  <c r="DG1390" i="17" s="1"/>
  <c r="AN1391" i="17"/>
  <c r="AO1391" i="17"/>
  <c r="AQ1391" i="17"/>
  <c r="DE1390" i="17" l="1"/>
  <c r="DC1390" i="17"/>
  <c r="AU1391" i="17"/>
  <c r="AY1391" i="17" s="1"/>
  <c r="BB1391" i="17" s="1"/>
  <c r="AS1391" i="17"/>
  <c r="AW1391" i="17" s="1"/>
  <c r="AZ1391" i="17" s="1"/>
  <c r="AT1391" i="17"/>
  <c r="AX1391" i="17" s="1"/>
  <c r="BA1391" i="17" s="1"/>
  <c r="BF1391" i="17" l="1"/>
  <c r="BK1391" i="17" s="1"/>
  <c r="BG1391" i="17"/>
  <c r="BL1391" i="17" s="1"/>
  <c r="BE1391" i="17"/>
  <c r="BJ1391" i="17" s="1"/>
  <c r="BD1391" i="17"/>
  <c r="BI1391" i="17" s="1"/>
  <c r="BN1391" i="17" l="1"/>
  <c r="BO1391" i="17" s="1"/>
  <c r="AC1392" i="17" s="1"/>
  <c r="BQ1391" i="17" l="1"/>
  <c r="AA1392" i="17" s="1"/>
  <c r="AF1392" i="17" s="1"/>
  <c r="BR1391" i="17"/>
  <c r="AB1392" i="17" s="1"/>
  <c r="BP1391" i="17"/>
  <c r="AD1392" i="17" s="1"/>
  <c r="W1392" i="17"/>
  <c r="BX1391" i="17"/>
  <c r="X1392" i="17"/>
  <c r="BU1391" i="17"/>
  <c r="BV1391" i="17"/>
  <c r="CD1391" i="17" s="1"/>
  <c r="CG1391" i="17" s="1"/>
  <c r="CK1391" i="17" s="1"/>
  <c r="BT1391" i="17" l="1"/>
  <c r="Y1392" i="17"/>
  <c r="AJ1392" i="17" s="1"/>
  <c r="CC1391" i="17"/>
  <c r="CF1391" i="17" s="1"/>
  <c r="CJ1391" i="17" s="1"/>
  <c r="BZ1391" i="17"/>
  <c r="CB1391" i="17"/>
  <c r="CE1391" i="17" s="1"/>
  <c r="CI1391" i="17" s="1"/>
  <c r="CL1391" i="17" s="1"/>
  <c r="BY1391" i="17"/>
  <c r="AE1392" i="17"/>
  <c r="AI1392" i="17" s="1"/>
  <c r="AK1392" i="17"/>
  <c r="AH1392" i="17"/>
  <c r="AM1392" i="17" l="1"/>
  <c r="AP1392" i="17" s="1"/>
  <c r="CO1391" i="17"/>
  <c r="CN1391" i="17"/>
  <c r="CP1391" i="17"/>
  <c r="CQ1391" i="17"/>
  <c r="AO1392" i="17" l="1"/>
  <c r="AQ1392" i="17"/>
  <c r="AN1392" i="17"/>
  <c r="AS1392" i="17"/>
  <c r="AW1392" i="17" s="1"/>
  <c r="AZ1392" i="17" s="1"/>
  <c r="CU1391" i="17"/>
  <c r="CX1391" i="17" s="1"/>
  <c r="DB1391" i="17" s="1"/>
  <c r="DG1391" i="17" s="1"/>
  <c r="CS1391" i="17"/>
  <c r="CV1391" i="17" s="1"/>
  <c r="CZ1391" i="17" s="1"/>
  <c r="CT1391" i="17"/>
  <c r="CW1391" i="17" s="1"/>
  <c r="DA1391" i="17" s="1"/>
  <c r="DF1391" i="17" s="1"/>
  <c r="AU1392" i="17"/>
  <c r="AY1392" i="17" s="1"/>
  <c r="BB1392" i="17" s="1"/>
  <c r="AT1392" i="17"/>
  <c r="AX1392" i="17" s="1"/>
  <c r="BA1392" i="17" s="1"/>
  <c r="DE1391" i="17" l="1"/>
  <c r="DC1391" i="17"/>
  <c r="BF1392" i="17"/>
  <c r="BK1392" i="17" s="1"/>
  <c r="BG1392" i="17"/>
  <c r="BL1392" i="17" s="1"/>
  <c r="BD1392" i="17"/>
  <c r="BI1392" i="17" s="1"/>
  <c r="BE1392" i="17"/>
  <c r="BJ1392" i="17" s="1"/>
  <c r="BN1392" i="17" l="1"/>
  <c r="BR1392" i="17" s="1"/>
  <c r="AB1393" i="17" s="1"/>
  <c r="BO1392" i="17" l="1"/>
  <c r="BQ1392" i="17"/>
  <c r="AA1393" i="17" s="1"/>
  <c r="AF1393" i="17" s="1"/>
  <c r="BP1392" i="17"/>
  <c r="BT1392" i="17" l="1"/>
  <c r="W1393" i="17"/>
  <c r="Y1393" i="17"/>
  <c r="BX1392" i="17"/>
  <c r="AD1393" i="17"/>
  <c r="AC1393" i="17"/>
  <c r="BU1392" i="17"/>
  <c r="BV1392" i="17"/>
  <c r="CD1392" i="17" s="1"/>
  <c r="CG1392" i="17" s="1"/>
  <c r="CK1392" i="17" s="1"/>
  <c r="X1393" i="17"/>
  <c r="AJ1393" i="17" s="1"/>
  <c r="CC1392" i="17" l="1"/>
  <c r="CF1392" i="17" s="1"/>
  <c r="CJ1392" i="17" s="1"/>
  <c r="BZ1392" i="17"/>
  <c r="AE1393" i="17"/>
  <c r="AI1393" i="17" s="1"/>
  <c r="AK1393" i="17"/>
  <c r="AH1393" i="17"/>
  <c r="CB1392" i="17"/>
  <c r="CE1392" i="17" s="1"/>
  <c r="CI1392" i="17" s="1"/>
  <c r="CL1392" i="17" s="1"/>
  <c r="BY1392" i="17"/>
  <c r="CO1392" i="17" l="1"/>
  <c r="CN1392" i="17"/>
  <c r="AM1393" i="17"/>
  <c r="AN1393" i="17" s="1"/>
  <c r="CP1392" i="17"/>
  <c r="CQ1392" i="17"/>
  <c r="AO1393" i="17" l="1"/>
  <c r="AP1393" i="17"/>
  <c r="CT1392" i="17"/>
  <c r="CW1392" i="17" s="1"/>
  <c r="DA1392" i="17" s="1"/>
  <c r="DF1392" i="17" s="1"/>
  <c r="CS1392" i="17"/>
  <c r="CV1392" i="17" s="1"/>
  <c r="CZ1392" i="17" s="1"/>
  <c r="CU1392" i="17"/>
  <c r="CX1392" i="17" s="1"/>
  <c r="DB1392" i="17" s="1"/>
  <c r="DG1392" i="17" s="1"/>
  <c r="AQ1393" i="17"/>
  <c r="DE1392" i="17" l="1"/>
  <c r="DC1392" i="17"/>
  <c r="AS1393" i="17"/>
  <c r="AW1393" i="17" s="1"/>
  <c r="AZ1393" i="17" s="1"/>
  <c r="AU1393" i="17"/>
  <c r="AY1393" i="17" s="1"/>
  <c r="BB1393" i="17" s="1"/>
  <c r="AT1393" i="17"/>
  <c r="AX1393" i="17" s="1"/>
  <c r="BA1393" i="17" s="1"/>
  <c r="BF1393" i="17" l="1"/>
  <c r="BK1393" i="17" s="1"/>
  <c r="BG1393" i="17"/>
  <c r="BL1393" i="17" s="1"/>
  <c r="BE1393" i="17"/>
  <c r="BJ1393" i="17" s="1"/>
  <c r="BD1393" i="17"/>
  <c r="BI1393" i="17" s="1"/>
  <c r="BN1393" i="17" l="1"/>
  <c r="BQ1393" i="17" s="1"/>
  <c r="AA1394" i="17" s="1"/>
  <c r="AF1394" i="17" s="1"/>
  <c r="BR1393" i="17" l="1"/>
  <c r="AB1394" i="17" s="1"/>
  <c r="BP1393" i="17"/>
  <c r="Y1394" i="17" s="1"/>
  <c r="BO1393" i="17"/>
  <c r="BV1393" i="17" s="1"/>
  <c r="CD1393" i="17" s="1"/>
  <c r="CG1393" i="17" s="1"/>
  <c r="CK1393" i="17" s="1"/>
  <c r="BU1393" i="17" l="1"/>
  <c r="AC1394" i="17"/>
  <c r="X1394" i="17"/>
  <c r="BT1393" i="17"/>
  <c r="BX1393" i="17"/>
  <c r="W1394" i="17"/>
  <c r="AD1394" i="17"/>
  <c r="AJ1394" i="17"/>
  <c r="CC1393" i="17"/>
  <c r="CF1393" i="17" s="1"/>
  <c r="CJ1393" i="17" s="1"/>
  <c r="BZ1393" i="17"/>
  <c r="CB1393" i="17"/>
  <c r="CE1393" i="17" s="1"/>
  <c r="CI1393" i="17" s="1"/>
  <c r="CL1393" i="17" s="1"/>
  <c r="BY1393" i="17"/>
  <c r="AK1394" i="17"/>
  <c r="AH1394" i="17"/>
  <c r="AE1394" i="17"/>
  <c r="AI1394" i="17" s="1"/>
  <c r="CQ1393" i="17" l="1"/>
  <c r="AM1394" i="17"/>
  <c r="AQ1394" i="17" s="1"/>
  <c r="CN1393" i="17"/>
  <c r="CO1393" i="17"/>
  <c r="CP1393" i="17"/>
  <c r="CT1393" i="17" l="1"/>
  <c r="CW1393" i="17" s="1"/>
  <c r="DA1393" i="17" s="1"/>
  <c r="DF1393" i="17" s="1"/>
  <c r="CU1393" i="17"/>
  <c r="CX1393" i="17" s="1"/>
  <c r="DB1393" i="17" s="1"/>
  <c r="DG1393" i="17" s="1"/>
  <c r="CS1393" i="17"/>
  <c r="CV1393" i="17" s="1"/>
  <c r="CZ1393" i="17" s="1"/>
  <c r="AN1394" i="17"/>
  <c r="AP1394" i="17"/>
  <c r="AO1394" i="17"/>
  <c r="DE1393" i="17" l="1"/>
  <c r="DC1393" i="17"/>
  <c r="AS1394" i="17"/>
  <c r="AW1394" i="17" s="1"/>
  <c r="AZ1394" i="17" s="1"/>
  <c r="AT1394" i="17"/>
  <c r="AX1394" i="17" s="1"/>
  <c r="BA1394" i="17" s="1"/>
  <c r="AU1394" i="17"/>
  <c r="AY1394" i="17" s="1"/>
  <c r="BB1394" i="17" s="1"/>
  <c r="BG1394" i="17" l="1"/>
  <c r="BL1394" i="17" s="1"/>
  <c r="BE1394" i="17"/>
  <c r="BJ1394" i="17" s="1"/>
  <c r="BD1394" i="17"/>
  <c r="BI1394" i="17" s="1"/>
  <c r="BF1394" i="17"/>
  <c r="BK1394" i="17" s="1"/>
  <c r="BN1394" i="17" l="1"/>
  <c r="BR1394" i="17" s="1"/>
  <c r="AB1395" i="17" s="1"/>
  <c r="BP1394" i="17" l="1"/>
  <c r="AD1395" i="17" s="1"/>
  <c r="BO1394" i="17"/>
  <c r="BQ1394" i="17"/>
  <c r="AA1395" i="17" s="1"/>
  <c r="AF1395" i="17" s="1"/>
  <c r="AC1395" i="17"/>
  <c r="X1395" i="17" l="1"/>
  <c r="BV1394" i="17"/>
  <c r="CD1394" i="17" s="1"/>
  <c r="CG1394" i="17" s="1"/>
  <c r="CK1394" i="17" s="1"/>
  <c r="BU1394" i="17"/>
  <c r="W1395" i="17"/>
  <c r="BX1394" i="17"/>
  <c r="Y1395" i="17"/>
  <c r="BT1394" i="17"/>
  <c r="BZ1394" i="17" s="1"/>
  <c r="CC1394" i="17"/>
  <c r="CF1394" i="17" s="1"/>
  <c r="CJ1394" i="17" s="1"/>
  <c r="AE1395" i="17"/>
  <c r="CB1394" i="17" l="1"/>
  <c r="CE1394" i="17" s="1"/>
  <c r="CI1394" i="17" s="1"/>
  <c r="CL1394" i="17" s="1"/>
  <c r="BY1394" i="17"/>
  <c r="AH1395" i="17"/>
  <c r="AI1395" i="17"/>
  <c r="AK1395" i="17"/>
  <c r="AJ1395" i="17"/>
  <c r="CO1394" i="17"/>
  <c r="CN1394" i="17"/>
  <c r="AM1395" i="17"/>
  <c r="CP1394" i="17"/>
  <c r="CQ1394" i="17"/>
  <c r="AN1395" i="17" l="1"/>
  <c r="AO1395" i="17"/>
  <c r="AP1395" i="17"/>
  <c r="AQ1395" i="17"/>
  <c r="CT1394" i="17"/>
  <c r="CW1394" i="17" s="1"/>
  <c r="DA1394" i="17" s="1"/>
  <c r="DF1394" i="17" s="1"/>
  <c r="CS1394" i="17"/>
  <c r="CV1394" i="17" s="1"/>
  <c r="CZ1394" i="17" s="1"/>
  <c r="CU1394" i="17"/>
  <c r="CX1394" i="17" s="1"/>
  <c r="DB1394" i="17" s="1"/>
  <c r="DG1394" i="17" s="1"/>
  <c r="DE1394" i="17" l="1"/>
  <c r="DC1394" i="17"/>
  <c r="AU1395" i="17"/>
  <c r="AY1395" i="17" s="1"/>
  <c r="BB1395" i="17" s="1"/>
  <c r="AT1395" i="17"/>
  <c r="AX1395" i="17" s="1"/>
  <c r="BA1395" i="17" s="1"/>
  <c r="AS1395" i="17"/>
  <c r="AW1395" i="17" s="1"/>
  <c r="AZ1395" i="17" s="1"/>
  <c r="BD1395" i="17" l="1"/>
  <c r="BI1395" i="17" s="1"/>
  <c r="BE1395" i="17"/>
  <c r="BJ1395" i="17" s="1"/>
  <c r="BF1395" i="17"/>
  <c r="BK1395" i="17" s="1"/>
  <c r="BG1395" i="17"/>
  <c r="BL1395" i="17" s="1"/>
  <c r="BN1395" i="17" l="1"/>
  <c r="BQ1395" i="17" l="1"/>
  <c r="AA1396" i="17" s="1"/>
  <c r="AF1396" i="17" s="1"/>
  <c r="BP1395" i="17"/>
  <c r="BO1395" i="17"/>
  <c r="BR1395" i="17"/>
  <c r="AB1396" i="17" s="1"/>
  <c r="BU1395" i="17" l="1"/>
  <c r="BV1395" i="17"/>
  <c r="CD1395" i="17" s="1"/>
  <c r="CG1395" i="17" s="1"/>
  <c r="CK1395" i="17" s="1"/>
  <c r="AC1396" i="17"/>
  <c r="X1396" i="17"/>
  <c r="BT1395" i="17"/>
  <c r="Y1396" i="17"/>
  <c r="W1396" i="17"/>
  <c r="AD1396" i="17"/>
  <c r="BX1395" i="17"/>
  <c r="AH1396" i="17" l="1"/>
  <c r="AK1396" i="17"/>
  <c r="AE1396" i="17"/>
  <c r="AI1396" i="17" s="1"/>
  <c r="CB1395" i="17"/>
  <c r="CE1395" i="17" s="1"/>
  <c r="CI1395" i="17" s="1"/>
  <c r="BY1395" i="17"/>
  <c r="AJ1396" i="17"/>
  <c r="CC1395" i="17"/>
  <c r="BZ1395" i="17"/>
  <c r="CP1395" i="17" l="1"/>
  <c r="CF1395" i="17"/>
  <c r="CJ1395" i="17" s="1"/>
  <c r="CL1395" i="17" s="1"/>
  <c r="CQ1395" i="17"/>
  <c r="CO1395" i="17"/>
  <c r="CN1395" i="17"/>
  <c r="AM1396" i="17"/>
  <c r="AQ1396" i="17" s="1"/>
  <c r="AN1396" i="17" l="1"/>
  <c r="AP1396" i="17"/>
  <c r="AO1396" i="17"/>
  <c r="CS1395" i="17"/>
  <c r="CV1395" i="17" s="1"/>
  <c r="CZ1395" i="17" s="1"/>
  <c r="CU1395" i="17"/>
  <c r="CX1395" i="17" s="1"/>
  <c r="DB1395" i="17" s="1"/>
  <c r="DG1395" i="17" s="1"/>
  <c r="CT1395" i="17"/>
  <c r="CW1395" i="17" s="1"/>
  <c r="DA1395" i="17" s="1"/>
  <c r="DF1395" i="17" s="1"/>
  <c r="DE1395" i="17" l="1"/>
  <c r="DC1395" i="17"/>
  <c r="AS1396" i="17"/>
  <c r="AW1396" i="17" s="1"/>
  <c r="AZ1396" i="17" s="1"/>
  <c r="AU1396" i="17"/>
  <c r="AY1396" i="17" s="1"/>
  <c r="BB1396" i="17" s="1"/>
  <c r="AT1396" i="17"/>
  <c r="AX1396" i="17" s="1"/>
  <c r="BA1396" i="17" s="1"/>
  <c r="BF1396" i="17" l="1"/>
  <c r="BK1396" i="17" s="1"/>
  <c r="BG1396" i="17"/>
  <c r="BL1396" i="17" s="1"/>
  <c r="BD1396" i="17"/>
  <c r="BI1396" i="17" s="1"/>
  <c r="BE1396" i="17"/>
  <c r="BJ1396" i="17" s="1"/>
  <c r="BN1396" i="17" l="1"/>
  <c r="BR1396" i="17" s="1"/>
  <c r="AB1397" i="17" s="1"/>
  <c r="BO1396" i="17" l="1"/>
  <c r="BQ1396" i="17"/>
  <c r="AA1397" i="17" s="1"/>
  <c r="AF1397" i="17" s="1"/>
  <c r="BP1396" i="17"/>
  <c r="W1397" i="17" l="1"/>
  <c r="BT1396" i="17"/>
  <c r="AD1397" i="17"/>
  <c r="BX1396" i="17"/>
  <c r="Y1397" i="17"/>
  <c r="AC1397" i="17"/>
  <c r="BU1396" i="17"/>
  <c r="BV1396" i="17"/>
  <c r="CD1396" i="17" s="1"/>
  <c r="CG1396" i="17" s="1"/>
  <c r="CK1396" i="17" s="1"/>
  <c r="X1397" i="17"/>
  <c r="AJ1397" i="17" l="1"/>
  <c r="CC1396" i="17"/>
  <c r="CF1396" i="17" s="1"/>
  <c r="CJ1396" i="17" s="1"/>
  <c r="BZ1396" i="17"/>
  <c r="AH1397" i="17"/>
  <c r="AK1397" i="17"/>
  <c r="AE1397" i="17"/>
  <c r="AI1397" i="17" s="1"/>
  <c r="CB1396" i="17"/>
  <c r="CE1396" i="17" s="1"/>
  <c r="CI1396" i="17" s="1"/>
  <c r="CL1396" i="17" s="1"/>
  <c r="BY1396" i="17"/>
  <c r="CQ1396" i="17" l="1"/>
  <c r="CP1396" i="17"/>
  <c r="CO1396" i="17"/>
  <c r="CN1396" i="17"/>
  <c r="AM1397" i="17"/>
  <c r="AP1397" i="17" s="1"/>
  <c r="AN1397" i="17" l="1"/>
  <c r="CS1396" i="17"/>
  <c r="CV1396" i="17" s="1"/>
  <c r="CZ1396" i="17" s="1"/>
  <c r="CU1396" i="17"/>
  <c r="CX1396" i="17" s="1"/>
  <c r="DB1396" i="17" s="1"/>
  <c r="DG1396" i="17" s="1"/>
  <c r="CT1396" i="17"/>
  <c r="CW1396" i="17" s="1"/>
  <c r="DA1396" i="17" s="1"/>
  <c r="DF1396" i="17" s="1"/>
  <c r="AQ1397" i="17"/>
  <c r="AO1397" i="17"/>
  <c r="DE1396" i="17" l="1"/>
  <c r="DC1396" i="17"/>
  <c r="AS1397" i="17"/>
  <c r="AW1397" i="17" s="1"/>
  <c r="AZ1397" i="17" s="1"/>
  <c r="AU1397" i="17"/>
  <c r="AY1397" i="17" s="1"/>
  <c r="BB1397" i="17" s="1"/>
  <c r="AT1397" i="17"/>
  <c r="AX1397" i="17" s="1"/>
  <c r="BA1397" i="17" s="1"/>
  <c r="BG1397" i="17" l="1"/>
  <c r="BL1397" i="17" s="1"/>
  <c r="BF1397" i="17"/>
  <c r="BK1397" i="17" s="1"/>
  <c r="BE1397" i="17"/>
  <c r="BJ1397" i="17" s="1"/>
  <c r="BD1397" i="17"/>
  <c r="BI1397" i="17" s="1"/>
  <c r="BN1397" i="17" l="1"/>
  <c r="BO1397" i="17" s="1"/>
  <c r="AC1398" i="17" s="1"/>
  <c r="BQ1397" i="17" l="1"/>
  <c r="AA1398" i="17" s="1"/>
  <c r="AF1398" i="17" s="1"/>
  <c r="BR1397" i="17"/>
  <c r="AB1398" i="17" s="1"/>
  <c r="BP1397" i="17"/>
  <c r="AD1398" i="17"/>
  <c r="BT1397" i="17"/>
  <c r="Y1398" i="17"/>
  <c r="W1398" i="17"/>
  <c r="BX1397" i="17"/>
  <c r="X1398" i="17"/>
  <c r="AJ1398" i="17" s="1"/>
  <c r="BU1397" i="17"/>
  <c r="BV1397" i="17"/>
  <c r="CD1397" i="17" s="1"/>
  <c r="CG1397" i="17" s="1"/>
  <c r="CK1397" i="17" s="1"/>
  <c r="CC1397" i="17" l="1"/>
  <c r="CF1397" i="17" s="1"/>
  <c r="CJ1397" i="17" s="1"/>
  <c r="BZ1397" i="17"/>
  <c r="CB1397" i="17"/>
  <c r="CE1397" i="17" s="1"/>
  <c r="CI1397" i="17" s="1"/>
  <c r="CL1397" i="17" s="1"/>
  <c r="BY1397" i="17"/>
  <c r="AE1398" i="17"/>
  <c r="AI1398" i="17" s="1"/>
  <c r="AK1398" i="17"/>
  <c r="AH1398" i="17"/>
  <c r="AM1398" i="17" l="1"/>
  <c r="AP1398" i="17" s="1"/>
  <c r="CO1397" i="17"/>
  <c r="CN1397" i="17"/>
  <c r="AQ1398" i="17"/>
  <c r="CP1397" i="17"/>
  <c r="CQ1397" i="17"/>
  <c r="CS1397" i="17" l="1"/>
  <c r="CV1397" i="17" s="1"/>
  <c r="CZ1397" i="17" s="1"/>
  <c r="CT1397" i="17"/>
  <c r="CW1397" i="17" s="1"/>
  <c r="DA1397" i="17" s="1"/>
  <c r="DF1397" i="17" s="1"/>
  <c r="CU1397" i="17"/>
  <c r="CX1397" i="17" s="1"/>
  <c r="DB1397" i="17" s="1"/>
  <c r="DG1397" i="17" s="1"/>
  <c r="AN1398" i="17"/>
  <c r="AO1398" i="17"/>
  <c r="DE1397" i="17" l="1"/>
  <c r="DC1397" i="17"/>
  <c r="AS1398" i="17"/>
  <c r="AW1398" i="17" s="1"/>
  <c r="AZ1398" i="17" s="1"/>
  <c r="AT1398" i="17"/>
  <c r="AX1398" i="17" s="1"/>
  <c r="BA1398" i="17" s="1"/>
  <c r="AU1398" i="17"/>
  <c r="AY1398" i="17" s="1"/>
  <c r="BB1398" i="17" s="1"/>
  <c r="BG1398" i="17" l="1"/>
  <c r="BL1398" i="17" s="1"/>
  <c r="BE1398" i="17"/>
  <c r="BJ1398" i="17" s="1"/>
  <c r="BD1398" i="17"/>
  <c r="BI1398" i="17" s="1"/>
  <c r="BF1398" i="17"/>
  <c r="BK1398" i="17" s="1"/>
  <c r="BN1398" i="17" l="1"/>
  <c r="BR1398" i="17" s="1"/>
  <c r="AB1399" i="17" s="1"/>
  <c r="BP1398" i="17" l="1"/>
  <c r="BO1398" i="17"/>
  <c r="AC1399" i="17" s="1"/>
  <c r="AD1399" i="17"/>
  <c r="BQ1398" i="17"/>
  <c r="AA1399" i="17" s="1"/>
  <c r="AF1399" i="17" s="1"/>
  <c r="BU1398" i="17" l="1"/>
  <c r="X1399" i="17"/>
  <c r="BV1398" i="17"/>
  <c r="CD1398" i="17" s="1"/>
  <c r="CG1398" i="17" s="1"/>
  <c r="CK1398" i="17" s="1"/>
  <c r="Y1399" i="17"/>
  <c r="BX1398" i="17"/>
  <c r="BT1398" i="17"/>
  <c r="AE1399" i="17"/>
  <c r="W1399" i="17"/>
  <c r="AH1399" i="17" s="1"/>
  <c r="AI1399" i="17" l="1"/>
  <c r="AK1399" i="17"/>
  <c r="CB1398" i="17"/>
  <c r="CE1398" i="17" s="1"/>
  <c r="CI1398" i="17" s="1"/>
  <c r="BY1398" i="17"/>
  <c r="AJ1399" i="17"/>
  <c r="CC1398" i="17"/>
  <c r="BZ1398" i="17"/>
  <c r="CP1398" i="17" l="1"/>
  <c r="CF1398" i="17"/>
  <c r="CJ1398" i="17" s="1"/>
  <c r="CL1398" i="17" s="1"/>
  <c r="CQ1398" i="17"/>
  <c r="CO1398" i="17"/>
  <c r="CN1398" i="17"/>
  <c r="AM1399" i="17"/>
  <c r="AN1399" i="17" s="1"/>
  <c r="AO1399" i="17" l="1"/>
  <c r="AQ1399" i="17"/>
  <c r="CU1398" i="17"/>
  <c r="CX1398" i="17" s="1"/>
  <c r="DB1398" i="17" s="1"/>
  <c r="DG1398" i="17" s="1"/>
  <c r="CS1398" i="17"/>
  <c r="CV1398" i="17" s="1"/>
  <c r="CZ1398" i="17" s="1"/>
  <c r="CT1398" i="17"/>
  <c r="CW1398" i="17" s="1"/>
  <c r="DA1398" i="17" s="1"/>
  <c r="DF1398" i="17" s="1"/>
  <c r="AP1399" i="17"/>
  <c r="AT1399" i="17" s="1"/>
  <c r="AX1399" i="17" s="1"/>
  <c r="BA1399" i="17" s="1"/>
  <c r="DE1398" i="17" l="1"/>
  <c r="DC1398" i="17"/>
  <c r="AU1399" i="17"/>
  <c r="AY1399" i="17" s="1"/>
  <c r="BB1399" i="17" s="1"/>
  <c r="AS1399" i="17"/>
  <c r="AW1399" i="17" s="1"/>
  <c r="AZ1399" i="17" s="1"/>
  <c r="BG1399" i="17" l="1"/>
  <c r="BL1399" i="17" s="1"/>
  <c r="BD1399" i="17"/>
  <c r="BI1399" i="17" s="1"/>
  <c r="BE1399" i="17"/>
  <c r="BJ1399" i="17" s="1"/>
  <c r="BF1399" i="17"/>
  <c r="BK1399" i="17" s="1"/>
  <c r="BN1399" i="17" l="1"/>
  <c r="BR1399" i="17" s="1"/>
  <c r="AB1400" i="17" s="1"/>
  <c r="BO1399" i="17" l="1"/>
  <c r="AC1400" i="17" s="1"/>
  <c r="BP1399" i="17"/>
  <c r="BQ1399" i="17"/>
  <c r="AA1400" i="17" s="1"/>
  <c r="AF1400" i="17" s="1"/>
  <c r="AD1400" i="17" l="1"/>
  <c r="BT1399" i="17"/>
  <c r="W1400" i="17"/>
  <c r="BX1399" i="17"/>
  <c r="Y1400" i="17"/>
  <c r="X1400" i="17"/>
  <c r="BV1399" i="17"/>
  <c r="CD1399" i="17" s="1"/>
  <c r="CG1399" i="17" s="1"/>
  <c r="CK1399" i="17" s="1"/>
  <c r="BU1399" i="17"/>
  <c r="CC1399" i="17" l="1"/>
  <c r="CF1399" i="17" s="1"/>
  <c r="CJ1399" i="17" s="1"/>
  <c r="BZ1399" i="17"/>
  <c r="AJ1400" i="17"/>
  <c r="CB1399" i="17"/>
  <c r="CE1399" i="17" s="1"/>
  <c r="CI1399" i="17" s="1"/>
  <c r="CL1399" i="17" s="1"/>
  <c r="BY1399" i="17"/>
  <c r="AE1400" i="17"/>
  <c r="AI1400" i="17" s="1"/>
  <c r="AK1400" i="17"/>
  <c r="AH1400" i="17"/>
  <c r="AM1400" i="17" l="1"/>
  <c r="AO1400" i="17" s="1"/>
  <c r="CO1399" i="17"/>
  <c r="CN1399" i="17"/>
  <c r="AP1400" i="17"/>
  <c r="CQ1399" i="17"/>
  <c r="CP1399" i="17"/>
  <c r="AQ1400" i="17" l="1"/>
  <c r="AN1400" i="17"/>
  <c r="AS1400" i="17" s="1"/>
  <c r="AW1400" i="17" s="1"/>
  <c r="AZ1400" i="17" s="1"/>
  <c r="CT1399" i="17"/>
  <c r="CW1399" i="17" s="1"/>
  <c r="DA1399" i="17" s="1"/>
  <c r="DF1399" i="17" s="1"/>
  <c r="CS1399" i="17"/>
  <c r="CV1399" i="17" s="1"/>
  <c r="CZ1399" i="17" s="1"/>
  <c r="CU1399" i="17"/>
  <c r="CX1399" i="17" s="1"/>
  <c r="DB1399" i="17" s="1"/>
  <c r="DG1399" i="17" s="1"/>
  <c r="AU1400" i="17"/>
  <c r="AY1400" i="17" s="1"/>
  <c r="BB1400" i="17" s="1"/>
  <c r="DE1399" i="17" l="1"/>
  <c r="DC1399" i="17"/>
  <c r="AT1400" i="17"/>
  <c r="AX1400" i="17" s="1"/>
  <c r="BA1400" i="17" s="1"/>
  <c r="BG1400" i="17" s="1"/>
  <c r="BL1400" i="17" s="1"/>
  <c r="BE1400" i="17" l="1"/>
  <c r="BJ1400" i="17" s="1"/>
  <c r="BD1400" i="17"/>
  <c r="BI1400" i="17" s="1"/>
  <c r="BF1400" i="17"/>
  <c r="BK1400" i="17" s="1"/>
  <c r="BN1400" i="17" l="1"/>
  <c r="BR1400" i="17" s="1"/>
  <c r="AB1401" i="17" s="1"/>
  <c r="BQ1400" i="17"/>
  <c r="AA1401" i="17" s="1"/>
  <c r="AF1401" i="17" s="1"/>
  <c r="BO1400" i="17"/>
  <c r="AC1401" i="17" s="1"/>
  <c r="BP1400" i="17"/>
  <c r="BT1400" i="17" l="1"/>
  <c r="AD1401" i="17"/>
  <c r="Y1401" i="17"/>
  <c r="BX1400" i="17"/>
  <c r="W1401" i="17"/>
  <c r="BU1400" i="17"/>
  <c r="X1401" i="17"/>
  <c r="BV1400" i="17"/>
  <c r="CD1400" i="17" s="1"/>
  <c r="CG1400" i="17" s="1"/>
  <c r="CK1400" i="17" s="1"/>
  <c r="AJ1401" i="17" l="1"/>
  <c r="CC1400" i="17"/>
  <c r="CF1400" i="17" s="1"/>
  <c r="CJ1400" i="17" s="1"/>
  <c r="BZ1400" i="17"/>
  <c r="AH1401" i="17"/>
  <c r="AE1401" i="17"/>
  <c r="AI1401" i="17" s="1"/>
  <c r="AK1401" i="17"/>
  <c r="CB1400" i="17"/>
  <c r="CE1400" i="17" s="1"/>
  <c r="CI1400" i="17" s="1"/>
  <c r="BY1400" i="17"/>
  <c r="CL1400" i="17" l="1"/>
  <c r="CN1400" i="17"/>
  <c r="CO1400" i="17"/>
  <c r="AM1401" i="17"/>
  <c r="AP1401" i="17" s="1"/>
  <c r="CP1400" i="17"/>
  <c r="CQ1400" i="17"/>
  <c r="AN1401" i="17" l="1"/>
  <c r="AQ1401" i="17"/>
  <c r="CT1400" i="17"/>
  <c r="CW1400" i="17" s="1"/>
  <c r="DA1400" i="17" s="1"/>
  <c r="DF1400" i="17" s="1"/>
  <c r="CU1400" i="17"/>
  <c r="CX1400" i="17" s="1"/>
  <c r="DB1400" i="17" s="1"/>
  <c r="DG1400" i="17" s="1"/>
  <c r="CS1400" i="17"/>
  <c r="CV1400" i="17" s="1"/>
  <c r="CZ1400" i="17" s="1"/>
  <c r="AO1401" i="17"/>
  <c r="AS1401" i="17" s="1"/>
  <c r="AW1401" i="17" s="1"/>
  <c r="AZ1401" i="17" s="1"/>
  <c r="DE1400" i="17" l="1"/>
  <c r="DC1400" i="17"/>
  <c r="AU1401" i="17"/>
  <c r="AY1401" i="17" s="1"/>
  <c r="BB1401" i="17" s="1"/>
  <c r="AT1401" i="17"/>
  <c r="AX1401" i="17" s="1"/>
  <c r="BA1401" i="17" s="1"/>
  <c r="BF1401" i="17" l="1"/>
  <c r="BK1401" i="17" s="1"/>
  <c r="BG1401" i="17"/>
  <c r="BL1401" i="17" s="1"/>
  <c r="BD1401" i="17"/>
  <c r="BI1401" i="17" s="1"/>
  <c r="BE1401" i="17"/>
  <c r="BJ1401" i="17" s="1"/>
  <c r="BN1401" i="17" l="1"/>
  <c r="BQ1401" i="17" s="1"/>
  <c r="AA1402" i="17" s="1"/>
  <c r="AF1402" i="17" s="1"/>
  <c r="BR1401" i="17" l="1"/>
  <c r="AB1402" i="17" s="1"/>
  <c r="BO1401" i="17"/>
  <c r="AC1402" i="17" s="1"/>
  <c r="BP1401" i="17"/>
  <c r="AD1402" i="17" l="1"/>
  <c r="BT1401" i="17"/>
  <c r="W1402" i="17"/>
  <c r="Y1402" i="17"/>
  <c r="BX1401" i="17"/>
  <c r="X1402" i="17"/>
  <c r="BV1401" i="17"/>
  <c r="CD1401" i="17" s="1"/>
  <c r="CG1401" i="17" s="1"/>
  <c r="CK1401" i="17" s="1"/>
  <c r="BU1401" i="17"/>
  <c r="AJ1402" i="17" l="1"/>
  <c r="CC1401" i="17"/>
  <c r="CF1401" i="17" s="1"/>
  <c r="CJ1401" i="17" s="1"/>
  <c r="BZ1401" i="17"/>
  <c r="CB1401" i="17"/>
  <c r="CE1401" i="17" s="1"/>
  <c r="CI1401" i="17" s="1"/>
  <c r="CL1401" i="17" s="1"/>
  <c r="BY1401" i="17"/>
  <c r="AE1402" i="17"/>
  <c r="AI1402" i="17" s="1"/>
  <c r="AK1402" i="17"/>
  <c r="AH1402" i="17"/>
  <c r="AM1402" i="17" l="1"/>
  <c r="AP1402" i="17" s="1"/>
  <c r="CO1401" i="17"/>
  <c r="CN1401" i="17"/>
  <c r="CQ1401" i="17"/>
  <c r="CP1401" i="17"/>
  <c r="AQ1402" i="17" l="1"/>
  <c r="AN1402" i="17"/>
  <c r="CS1401" i="17"/>
  <c r="CV1401" i="17" s="1"/>
  <c r="CZ1401" i="17" s="1"/>
  <c r="CU1401" i="17"/>
  <c r="CX1401" i="17" s="1"/>
  <c r="DB1401" i="17" s="1"/>
  <c r="DG1401" i="17" s="1"/>
  <c r="CT1401" i="17"/>
  <c r="CW1401" i="17" s="1"/>
  <c r="DA1401" i="17" s="1"/>
  <c r="DF1401" i="17" s="1"/>
  <c r="AO1402" i="17"/>
  <c r="AU1402" i="17" s="1"/>
  <c r="AY1402" i="17" s="1"/>
  <c r="BB1402" i="17" s="1"/>
  <c r="DE1401" i="17" l="1"/>
  <c r="DC1401" i="17"/>
  <c r="AS1402" i="17"/>
  <c r="AW1402" i="17" s="1"/>
  <c r="AZ1402" i="17" s="1"/>
  <c r="AT1402" i="17"/>
  <c r="AX1402" i="17" s="1"/>
  <c r="BA1402" i="17" s="1"/>
  <c r="BF1402" i="17" l="1"/>
  <c r="BK1402" i="17" s="1"/>
  <c r="BE1402" i="17"/>
  <c r="BJ1402" i="17" s="1"/>
  <c r="BG1402" i="17"/>
  <c r="BL1402" i="17" s="1"/>
  <c r="BD1402" i="17"/>
  <c r="BI1402" i="17" s="1"/>
  <c r="BN1402" i="17" l="1"/>
  <c r="BQ1402" i="17" s="1"/>
  <c r="AA1403" i="17" s="1"/>
  <c r="AF1403" i="17" s="1"/>
  <c r="BP1402" i="17" l="1"/>
  <c r="AD1403" i="17" s="1"/>
  <c r="BR1402" i="17"/>
  <c r="AB1403" i="17" s="1"/>
  <c r="BO1402" i="17"/>
  <c r="Y1403" i="17" l="1"/>
  <c r="BT1402" i="17"/>
  <c r="X1403" i="17"/>
  <c r="BV1402" i="17"/>
  <c r="CD1402" i="17" s="1"/>
  <c r="CG1402" i="17" s="1"/>
  <c r="CK1402" i="17" s="1"/>
  <c r="AC1403" i="17"/>
  <c r="BU1402" i="17"/>
  <c r="W1403" i="17"/>
  <c r="AJ1403" i="17" s="1"/>
  <c r="BX1402" i="17"/>
  <c r="AE1403" i="17"/>
  <c r="AI1403" i="17" s="1"/>
  <c r="AH1403" i="17"/>
  <c r="AK1403" i="17" l="1"/>
  <c r="AM1403" i="17"/>
  <c r="AP1403" i="17" s="1"/>
  <c r="CC1402" i="17"/>
  <c r="CF1402" i="17" s="1"/>
  <c r="CJ1402" i="17" s="1"/>
  <c r="BZ1402" i="17"/>
  <c r="CB1402" i="17"/>
  <c r="CE1402" i="17" s="1"/>
  <c r="CI1402" i="17" s="1"/>
  <c r="CL1402" i="17" s="1"/>
  <c r="BY1402" i="17"/>
  <c r="AN1403" i="17" l="1"/>
  <c r="CN1402" i="17"/>
  <c r="CO1402" i="17"/>
  <c r="CP1402" i="17"/>
  <c r="CQ1402" i="17"/>
  <c r="AQ1403" i="17"/>
  <c r="AO1403" i="17"/>
  <c r="AS1403" i="17" l="1"/>
  <c r="AW1403" i="17" s="1"/>
  <c r="AZ1403" i="17" s="1"/>
  <c r="AU1403" i="17"/>
  <c r="AY1403" i="17" s="1"/>
  <c r="BB1403" i="17" s="1"/>
  <c r="AT1403" i="17"/>
  <c r="AX1403" i="17" s="1"/>
  <c r="BA1403" i="17" s="1"/>
  <c r="CS1402" i="17"/>
  <c r="CV1402" i="17" s="1"/>
  <c r="CZ1402" i="17" s="1"/>
  <c r="CU1402" i="17"/>
  <c r="CX1402" i="17" s="1"/>
  <c r="DB1402" i="17" s="1"/>
  <c r="DG1402" i="17" s="1"/>
  <c r="CT1402" i="17"/>
  <c r="CW1402" i="17" s="1"/>
  <c r="DA1402" i="17" s="1"/>
  <c r="DF1402" i="17" s="1"/>
  <c r="DE1402" i="17" l="1"/>
  <c r="DC1402" i="17"/>
  <c r="BF1403" i="17"/>
  <c r="BK1403" i="17" s="1"/>
  <c r="BE1403" i="17"/>
  <c r="BJ1403" i="17" s="1"/>
  <c r="BG1403" i="17"/>
  <c r="BL1403" i="17" s="1"/>
  <c r="BD1403" i="17"/>
  <c r="BI1403" i="17" s="1"/>
  <c r="BN1403" i="17" l="1"/>
  <c r="BO1403" i="17" s="1"/>
  <c r="AC1404" i="17" s="1"/>
  <c r="BQ1403" i="17" l="1"/>
  <c r="AA1404" i="17" s="1"/>
  <c r="AF1404" i="17" s="1"/>
  <c r="BP1403" i="17"/>
  <c r="BR1403" i="17"/>
  <c r="AB1404" i="17" s="1"/>
  <c r="BT1403" i="17" l="1"/>
  <c r="X1404" i="17"/>
  <c r="BX1403" i="17"/>
  <c r="W1404" i="17"/>
  <c r="AD1404" i="17"/>
  <c r="BU1403" i="17"/>
  <c r="BV1403" i="17"/>
  <c r="CD1403" i="17" s="1"/>
  <c r="CG1403" i="17" s="1"/>
  <c r="CK1403" i="17" s="1"/>
  <c r="Y1404" i="17"/>
  <c r="AJ1404" i="17" s="1"/>
  <c r="CC1403" i="17"/>
  <c r="CF1403" i="17" s="1"/>
  <c r="CJ1403" i="17" s="1"/>
  <c r="CB1403" i="17"/>
  <c r="CE1403" i="17" s="1"/>
  <c r="CI1403" i="17" s="1"/>
  <c r="BY1403" i="17"/>
  <c r="AE1404" i="17"/>
  <c r="AI1404" i="17" s="1"/>
  <c r="AK1404" i="17"/>
  <c r="AH1404" i="17"/>
  <c r="CL1403" i="17" l="1"/>
  <c r="BZ1403" i="17"/>
  <c r="CO1403" i="17"/>
  <c r="CN1403" i="17"/>
  <c r="AM1404" i="17"/>
  <c r="AO1404" i="17" s="1"/>
  <c r="CP1403" i="17"/>
  <c r="CQ1403" i="17"/>
  <c r="AP1404" i="17" l="1"/>
  <c r="AQ1404" i="17"/>
  <c r="AN1404" i="17"/>
  <c r="AU1404" i="17"/>
  <c r="AY1404" i="17" s="1"/>
  <c r="BB1404" i="17" s="1"/>
  <c r="CT1403" i="17"/>
  <c r="CW1403" i="17" s="1"/>
  <c r="DA1403" i="17" s="1"/>
  <c r="DF1403" i="17" s="1"/>
  <c r="CS1403" i="17"/>
  <c r="CV1403" i="17" s="1"/>
  <c r="CZ1403" i="17" s="1"/>
  <c r="CU1403" i="17"/>
  <c r="CX1403" i="17" s="1"/>
  <c r="DB1403" i="17" s="1"/>
  <c r="DG1403" i="17" s="1"/>
  <c r="DE1403" i="17" l="1"/>
  <c r="DC1403" i="17"/>
  <c r="AT1404" i="17"/>
  <c r="AX1404" i="17" s="1"/>
  <c r="BA1404" i="17" s="1"/>
  <c r="AS1404" i="17"/>
  <c r="AW1404" i="17" s="1"/>
  <c r="AZ1404" i="17" s="1"/>
  <c r="BG1404" i="17" s="1"/>
  <c r="BL1404" i="17" s="1"/>
  <c r="BE1404" i="17" l="1"/>
  <c r="BJ1404" i="17" s="1"/>
  <c r="BF1404" i="17"/>
  <c r="BK1404" i="17" s="1"/>
  <c r="BD1404" i="17"/>
  <c r="BI1404" i="17" s="1"/>
  <c r="BN1404" i="17" l="1"/>
  <c r="BR1404" i="17" s="1"/>
  <c r="AB1405" i="17" s="1"/>
  <c r="BO1404" i="17"/>
  <c r="BQ1404" i="17"/>
  <c r="AA1405" i="17" s="1"/>
  <c r="AF1405" i="17" s="1"/>
  <c r="BP1404" i="17"/>
  <c r="BT1404" i="17" l="1"/>
  <c r="Y1405" i="17"/>
  <c r="BX1404" i="17"/>
  <c r="W1405" i="17"/>
  <c r="AD1405" i="17"/>
  <c r="BU1404" i="17"/>
  <c r="BV1404" i="17"/>
  <c r="CD1404" i="17" s="1"/>
  <c r="CG1404" i="17" s="1"/>
  <c r="CK1404" i="17" s="1"/>
  <c r="AC1405" i="17"/>
  <c r="X1405" i="17"/>
  <c r="AJ1405" i="17" s="1"/>
  <c r="CC1404" i="17" l="1"/>
  <c r="CF1404" i="17" s="1"/>
  <c r="CJ1404" i="17" s="1"/>
  <c r="BZ1404" i="17"/>
  <c r="AE1405" i="17"/>
  <c r="AI1405" i="17" s="1"/>
  <c r="AH1405" i="17"/>
  <c r="AK1405" i="17"/>
  <c r="CB1404" i="17"/>
  <c r="CE1404" i="17" s="1"/>
  <c r="CI1404" i="17" s="1"/>
  <c r="CL1404" i="17" s="1"/>
  <c r="BY1404" i="17"/>
  <c r="CN1404" i="17" l="1"/>
  <c r="CO1404" i="17"/>
  <c r="AM1405" i="17"/>
  <c r="AP1405" i="17" s="1"/>
  <c r="CP1404" i="17"/>
  <c r="CQ1404" i="17"/>
  <c r="AO1405" i="17" l="1"/>
  <c r="AN1405" i="17"/>
  <c r="AQ1405" i="17"/>
  <c r="CS1404" i="17"/>
  <c r="CV1404" i="17" s="1"/>
  <c r="CZ1404" i="17" s="1"/>
  <c r="CT1404" i="17"/>
  <c r="CW1404" i="17" s="1"/>
  <c r="DA1404" i="17" s="1"/>
  <c r="DF1404" i="17" s="1"/>
  <c r="CU1404" i="17"/>
  <c r="CX1404" i="17" s="1"/>
  <c r="DB1404" i="17" s="1"/>
  <c r="DG1404" i="17" s="1"/>
  <c r="DE1404" i="17" l="1"/>
  <c r="DC1404" i="17"/>
  <c r="AU1405" i="17"/>
  <c r="AY1405" i="17" s="1"/>
  <c r="BB1405" i="17" s="1"/>
  <c r="AS1405" i="17"/>
  <c r="AW1405" i="17" s="1"/>
  <c r="AZ1405" i="17" s="1"/>
  <c r="AT1405" i="17"/>
  <c r="AX1405" i="17" s="1"/>
  <c r="BA1405" i="17" s="1"/>
  <c r="BF1405" i="17" l="1"/>
  <c r="BK1405" i="17" s="1"/>
  <c r="BG1405" i="17"/>
  <c r="BL1405" i="17" s="1"/>
  <c r="BD1405" i="17"/>
  <c r="BI1405" i="17" s="1"/>
  <c r="BE1405" i="17"/>
  <c r="BJ1405" i="17" s="1"/>
  <c r="BN1405" i="17" l="1"/>
  <c r="BR1405" i="17" s="1"/>
  <c r="AB1406" i="17" s="1"/>
  <c r="BO1405" i="17" l="1"/>
  <c r="BQ1405" i="17"/>
  <c r="AA1406" i="17" s="1"/>
  <c r="AF1406" i="17" s="1"/>
  <c r="BP1405" i="17"/>
  <c r="AD1406" i="17" l="1"/>
  <c r="Y1406" i="17"/>
  <c r="BX1405" i="17"/>
  <c r="BT1405" i="17"/>
  <c r="W1406" i="17"/>
  <c r="AC1406" i="17"/>
  <c r="BU1405" i="17"/>
  <c r="BV1405" i="17"/>
  <c r="CD1405" i="17" s="1"/>
  <c r="CG1405" i="17" s="1"/>
  <c r="CK1405" i="17" s="1"/>
  <c r="X1406" i="17"/>
  <c r="AJ1406" i="17" l="1"/>
  <c r="AK1406" i="17"/>
  <c r="CB1405" i="17"/>
  <c r="CE1405" i="17" s="1"/>
  <c r="CI1405" i="17" s="1"/>
  <c r="BY1405" i="17"/>
  <c r="CC1405" i="17"/>
  <c r="CF1405" i="17" s="1"/>
  <c r="CJ1405" i="17" s="1"/>
  <c r="BZ1405" i="17"/>
  <c r="AE1406" i="17"/>
  <c r="AI1406" i="17" s="1"/>
  <c r="AH1406" i="17"/>
  <c r="CL1405" i="17" l="1"/>
  <c r="AM1406" i="17"/>
  <c r="AQ1406" i="17" s="1"/>
  <c r="CQ1405" i="17"/>
  <c r="CP1405" i="17"/>
  <c r="CN1405" i="17"/>
  <c r="CO1405" i="17"/>
  <c r="CS1405" i="17" l="1"/>
  <c r="CV1405" i="17" s="1"/>
  <c r="CZ1405" i="17" s="1"/>
  <c r="CT1405" i="17"/>
  <c r="CW1405" i="17" s="1"/>
  <c r="DA1405" i="17" s="1"/>
  <c r="DF1405" i="17" s="1"/>
  <c r="CU1405" i="17"/>
  <c r="CX1405" i="17" s="1"/>
  <c r="DB1405" i="17" s="1"/>
  <c r="DG1405" i="17" s="1"/>
  <c r="AN1406" i="17"/>
  <c r="AP1406" i="17"/>
  <c r="AO1406" i="17"/>
  <c r="DE1405" i="17" l="1"/>
  <c r="DC1405" i="17"/>
  <c r="AS1406" i="17"/>
  <c r="AW1406" i="17" s="1"/>
  <c r="AZ1406" i="17" s="1"/>
  <c r="AU1406" i="17"/>
  <c r="AY1406" i="17" s="1"/>
  <c r="BB1406" i="17" s="1"/>
  <c r="AT1406" i="17"/>
  <c r="AX1406" i="17" s="1"/>
  <c r="BA1406" i="17" s="1"/>
  <c r="BF1406" i="17" l="1"/>
  <c r="BK1406" i="17" s="1"/>
  <c r="BG1406" i="17"/>
  <c r="BL1406" i="17" s="1"/>
  <c r="BD1406" i="17"/>
  <c r="BI1406" i="17" s="1"/>
  <c r="BE1406" i="17"/>
  <c r="BJ1406" i="17" s="1"/>
  <c r="BN1406" i="17" l="1"/>
  <c r="BR1406" i="17" s="1"/>
  <c r="AB1407" i="17" s="1"/>
  <c r="BO1406" i="17" l="1"/>
  <c r="BQ1406" i="17"/>
  <c r="AA1407" i="17" s="1"/>
  <c r="AF1407" i="17" s="1"/>
  <c r="BP1406" i="17"/>
  <c r="Y1407" i="17" l="1"/>
  <c r="BT1406" i="17"/>
  <c r="W1407" i="17"/>
  <c r="AD1407" i="17"/>
  <c r="BX1406" i="17"/>
  <c r="X1407" i="17"/>
  <c r="AC1407" i="17"/>
  <c r="BV1406" i="17"/>
  <c r="CD1406" i="17" s="1"/>
  <c r="CG1406" i="17" s="1"/>
  <c r="CK1406" i="17" s="1"/>
  <c r="BU1406" i="17"/>
  <c r="AJ1407" i="17" l="1"/>
  <c r="CC1406" i="17"/>
  <c r="CF1406" i="17" s="1"/>
  <c r="CJ1406" i="17" s="1"/>
  <c r="BZ1406" i="17"/>
  <c r="AE1407" i="17"/>
  <c r="AI1407" i="17" s="1"/>
  <c r="AK1407" i="17"/>
  <c r="AH1407" i="17"/>
  <c r="CB1406" i="17"/>
  <c r="CE1406" i="17" s="1"/>
  <c r="CI1406" i="17" s="1"/>
  <c r="CL1406" i="17" s="1"/>
  <c r="BY1406" i="17"/>
  <c r="CO1406" i="17" l="1"/>
  <c r="CN1406" i="17"/>
  <c r="AM1407" i="17"/>
  <c r="AP1407" i="17" s="1"/>
  <c r="CP1406" i="17"/>
  <c r="CQ1406" i="17"/>
  <c r="AO1407" i="17" l="1"/>
  <c r="AQ1407" i="17"/>
  <c r="AN1407" i="17"/>
  <c r="AT1407" i="17"/>
  <c r="AX1407" i="17" s="1"/>
  <c r="BA1407" i="17" s="1"/>
  <c r="CU1406" i="17"/>
  <c r="CX1406" i="17" s="1"/>
  <c r="DB1406" i="17" s="1"/>
  <c r="DG1406" i="17" s="1"/>
  <c r="CS1406" i="17"/>
  <c r="CV1406" i="17" s="1"/>
  <c r="CZ1406" i="17" s="1"/>
  <c r="CT1406" i="17"/>
  <c r="CW1406" i="17" s="1"/>
  <c r="DA1406" i="17" s="1"/>
  <c r="DF1406" i="17" s="1"/>
  <c r="DE1406" i="17" l="1"/>
  <c r="DC1406" i="17"/>
  <c r="AU1407" i="17"/>
  <c r="AY1407" i="17" s="1"/>
  <c r="BB1407" i="17" s="1"/>
  <c r="AS1407" i="17"/>
  <c r="AW1407" i="17" s="1"/>
  <c r="AZ1407" i="17" s="1"/>
  <c r="BF1407" i="17" l="1"/>
  <c r="BK1407" i="17" s="1"/>
  <c r="BE1407" i="17"/>
  <c r="BJ1407" i="17" s="1"/>
  <c r="BD1407" i="17"/>
  <c r="BI1407" i="17" s="1"/>
  <c r="BG1407" i="17"/>
  <c r="BL1407" i="17" s="1"/>
  <c r="BN1407" i="17" l="1"/>
  <c r="BQ1407" i="17" s="1"/>
  <c r="AA1408" i="17" s="1"/>
  <c r="AF1408" i="17" s="1"/>
  <c r="BP1407" i="17" l="1"/>
  <c r="BO1407" i="17"/>
  <c r="BR1407" i="17"/>
  <c r="AB1408" i="17" s="1"/>
  <c r="BX1407" i="17"/>
  <c r="W1408" i="17"/>
  <c r="AD1408" i="17"/>
  <c r="Y1408" i="17"/>
  <c r="BU1407" i="17"/>
  <c r="X1408" i="17"/>
  <c r="BV1407" i="17"/>
  <c r="CD1407" i="17" s="1"/>
  <c r="CG1407" i="17" s="1"/>
  <c r="CK1407" i="17" s="1"/>
  <c r="AC1408" i="17"/>
  <c r="BT1407" i="17" l="1"/>
  <c r="BZ1407" i="17" s="1"/>
  <c r="AJ1408" i="17"/>
  <c r="CC1407" i="17"/>
  <c r="CF1407" i="17" s="1"/>
  <c r="CJ1407" i="17" s="1"/>
  <c r="AH1408" i="17"/>
  <c r="AK1408" i="17"/>
  <c r="AE1408" i="17"/>
  <c r="AI1408" i="17" s="1"/>
  <c r="BY1407" i="17" l="1"/>
  <c r="CB1407" i="17"/>
  <c r="CE1407" i="17" s="1"/>
  <c r="CI1407" i="17" s="1"/>
  <c r="CL1407" i="17" s="1"/>
  <c r="AM1408" i="17"/>
  <c r="AO1408" i="17" s="1"/>
  <c r="CQ1407" i="17"/>
  <c r="CP1407" i="17" l="1"/>
  <c r="CO1407" i="17"/>
  <c r="CN1407" i="17"/>
  <c r="CU1407" i="17" s="1"/>
  <c r="CX1407" i="17" s="1"/>
  <c r="DB1407" i="17" s="1"/>
  <c r="DG1407" i="17" s="1"/>
  <c r="AP1408" i="17"/>
  <c r="AN1408" i="17"/>
  <c r="AQ1408" i="17"/>
  <c r="CT1407" i="17"/>
  <c r="CW1407" i="17" s="1"/>
  <c r="DA1407" i="17" s="1"/>
  <c r="DF1407" i="17" s="1"/>
  <c r="CS1407" i="17"/>
  <c r="CV1407" i="17" s="1"/>
  <c r="CZ1407" i="17" s="1"/>
  <c r="DE1407" i="17" l="1"/>
  <c r="DC1407" i="17"/>
  <c r="AU1408" i="17"/>
  <c r="AY1408" i="17" s="1"/>
  <c r="BB1408" i="17" s="1"/>
  <c r="AT1408" i="17"/>
  <c r="AX1408" i="17" s="1"/>
  <c r="BA1408" i="17" s="1"/>
  <c r="AS1408" i="17"/>
  <c r="AW1408" i="17" s="1"/>
  <c r="AZ1408" i="17" s="1"/>
  <c r="BE1408" i="17" l="1"/>
  <c r="BJ1408" i="17" s="1"/>
  <c r="BD1408" i="17"/>
  <c r="BI1408" i="17" s="1"/>
  <c r="BF1408" i="17"/>
  <c r="BK1408" i="17" s="1"/>
  <c r="BG1408" i="17"/>
  <c r="BL1408" i="17" s="1"/>
  <c r="BN1408" i="17" l="1"/>
  <c r="BR1408" i="17" s="1"/>
  <c r="AB1409" i="17" s="1"/>
  <c r="BP1408" i="17" l="1"/>
  <c r="AD1409" i="17" s="1"/>
  <c r="BO1408" i="17"/>
  <c r="AC1409" i="17" s="1"/>
  <c r="BQ1408" i="17"/>
  <c r="AA1409" i="17" s="1"/>
  <c r="AF1409" i="17" s="1"/>
  <c r="BT1408" i="17" l="1"/>
  <c r="BX1408" i="17"/>
  <c r="Y1409" i="17"/>
  <c r="CB1408" i="17"/>
  <c r="CE1408" i="17" s="1"/>
  <c r="CI1408" i="17" s="1"/>
  <c r="AE1409" i="17"/>
  <c r="X1409" i="17"/>
  <c r="BU1408" i="17"/>
  <c r="BV1408" i="17"/>
  <c r="CD1408" i="17" s="1"/>
  <c r="CG1408" i="17" s="1"/>
  <c r="CK1408" i="17" s="1"/>
  <c r="W1409" i="17"/>
  <c r="AI1409" i="17" l="1"/>
  <c r="CC1408" i="17"/>
  <c r="BZ1408" i="17"/>
  <c r="AJ1409" i="17"/>
  <c r="AH1409" i="17"/>
  <c r="AK1409" i="17"/>
  <c r="BY1408" i="17"/>
  <c r="CO1408" i="17"/>
  <c r="CN1408" i="17"/>
  <c r="CP1408" i="17" l="1"/>
  <c r="CF1408" i="17"/>
  <c r="CJ1408" i="17" s="1"/>
  <c r="CL1408" i="17" s="1"/>
  <c r="CQ1408" i="17"/>
  <c r="CT1408" i="17" s="1"/>
  <c r="CW1408" i="17" s="1"/>
  <c r="DA1408" i="17" s="1"/>
  <c r="DF1408" i="17" s="1"/>
  <c r="AM1409" i="17"/>
  <c r="AN1409" i="17" s="1"/>
  <c r="CU1408" i="17"/>
  <c r="CX1408" i="17" s="1"/>
  <c r="DB1408" i="17" s="1"/>
  <c r="DG1408" i="17" s="1"/>
  <c r="AQ1409" i="17"/>
  <c r="AP1409" i="17"/>
  <c r="AO1409" i="17"/>
  <c r="CS1408" i="17" l="1"/>
  <c r="CV1408" i="17" s="1"/>
  <c r="CZ1408" i="17" s="1"/>
  <c r="AS1409" i="17"/>
  <c r="AW1409" i="17" s="1"/>
  <c r="AZ1409" i="17" s="1"/>
  <c r="AT1409" i="17"/>
  <c r="AX1409" i="17" s="1"/>
  <c r="BA1409" i="17" s="1"/>
  <c r="AU1409" i="17"/>
  <c r="AY1409" i="17" s="1"/>
  <c r="BB1409" i="17" s="1"/>
  <c r="DE1408" i="17" l="1"/>
  <c r="DC1408" i="17"/>
  <c r="BG1409" i="17"/>
  <c r="BL1409" i="17" s="1"/>
  <c r="BF1409" i="17"/>
  <c r="BK1409" i="17" s="1"/>
  <c r="BD1409" i="17"/>
  <c r="BI1409" i="17" s="1"/>
  <c r="BE1409" i="17"/>
  <c r="BJ1409" i="17" s="1"/>
  <c r="BN1409" i="17" l="1"/>
  <c r="BR1409" i="17" s="1"/>
  <c r="AB1410" i="17" s="1"/>
  <c r="BQ1409" i="17" l="1"/>
  <c r="AA1410" i="17" s="1"/>
  <c r="AF1410" i="17" s="1"/>
  <c r="BO1409" i="17"/>
  <c r="AC1410" i="17" s="1"/>
  <c r="BP1409" i="17"/>
  <c r="AD1410" i="17" l="1"/>
  <c r="Y1410" i="17"/>
  <c r="BX1409" i="17"/>
  <c r="W1410" i="17"/>
  <c r="BT1409" i="17"/>
  <c r="BV1409" i="17"/>
  <c r="CD1409" i="17" s="1"/>
  <c r="CG1409" i="17" s="1"/>
  <c r="CK1409" i="17" s="1"/>
  <c r="BU1409" i="17"/>
  <c r="X1410" i="17"/>
  <c r="AJ1410" i="17" s="1"/>
  <c r="CB1409" i="17" l="1"/>
  <c r="CE1409" i="17" s="1"/>
  <c r="CI1409" i="17" s="1"/>
  <c r="BY1409" i="17"/>
  <c r="CC1409" i="17"/>
  <c r="CF1409" i="17" s="1"/>
  <c r="CJ1409" i="17" s="1"/>
  <c r="BZ1409" i="17"/>
  <c r="AK1410" i="17"/>
  <c r="AE1410" i="17"/>
  <c r="AI1410" i="17" s="1"/>
  <c r="AH1410" i="17"/>
  <c r="CL1409" i="17" l="1"/>
  <c r="CP1409" i="17"/>
  <c r="AM1410" i="17"/>
  <c r="AP1410" i="17" s="1"/>
  <c r="CO1409" i="17"/>
  <c r="CN1409" i="17"/>
  <c r="CQ1409" i="17"/>
  <c r="AQ1410" i="17" l="1"/>
  <c r="AO1410" i="17"/>
  <c r="AN1410" i="17"/>
  <c r="AU1410" i="17" s="1"/>
  <c r="AY1410" i="17" s="1"/>
  <c r="BB1410" i="17" s="1"/>
  <c r="CU1409" i="17"/>
  <c r="CX1409" i="17" s="1"/>
  <c r="DB1409" i="17" s="1"/>
  <c r="DG1409" i="17" s="1"/>
  <c r="CS1409" i="17"/>
  <c r="CV1409" i="17" s="1"/>
  <c r="CZ1409" i="17" s="1"/>
  <c r="CT1409" i="17"/>
  <c r="CW1409" i="17" s="1"/>
  <c r="DA1409" i="17" s="1"/>
  <c r="DF1409" i="17" s="1"/>
  <c r="AS1410" i="17"/>
  <c r="AW1410" i="17" s="1"/>
  <c r="AZ1410" i="17" s="1"/>
  <c r="AT1410" i="17"/>
  <c r="AX1410" i="17" s="1"/>
  <c r="BA1410" i="17" s="1"/>
  <c r="DE1409" i="17" l="1"/>
  <c r="DC1409" i="17"/>
  <c r="BE1410" i="17"/>
  <c r="BJ1410" i="17" s="1"/>
  <c r="BD1410" i="17"/>
  <c r="BI1410" i="17" s="1"/>
  <c r="BF1410" i="17"/>
  <c r="BK1410" i="17" s="1"/>
  <c r="BG1410" i="17"/>
  <c r="BL1410" i="17" s="1"/>
  <c r="BN1410" i="17" l="1"/>
  <c r="BR1410" i="17" s="1"/>
  <c r="AB1411" i="17" s="1"/>
  <c r="BP1410" i="17" l="1"/>
  <c r="BO1410" i="17"/>
  <c r="AC1411" i="17" s="1"/>
  <c r="AD1411" i="17"/>
  <c r="BQ1410" i="17"/>
  <c r="AA1411" i="17" s="1"/>
  <c r="AF1411" i="17" s="1"/>
  <c r="BU1410" i="17" l="1"/>
  <c r="BV1410" i="17"/>
  <c r="CD1410" i="17" s="1"/>
  <c r="CG1410" i="17" s="1"/>
  <c r="CK1410" i="17" s="1"/>
  <c r="X1411" i="17"/>
  <c r="W1411" i="17"/>
  <c r="BX1410" i="17"/>
  <c r="Y1411" i="17"/>
  <c r="AK1411" i="17"/>
  <c r="AE1411" i="17"/>
  <c r="AH1411" i="17"/>
  <c r="BT1410" i="17"/>
  <c r="AI1411" i="17" l="1"/>
  <c r="CB1410" i="17"/>
  <c r="CE1410" i="17" s="1"/>
  <c r="CI1410" i="17" s="1"/>
  <c r="BY1410" i="17"/>
  <c r="AJ1411" i="17"/>
  <c r="CC1410" i="17"/>
  <c r="BZ1410" i="17"/>
  <c r="CP1410" i="17" l="1"/>
  <c r="CF1410" i="17"/>
  <c r="CJ1410" i="17" s="1"/>
  <c r="CL1410" i="17" s="1"/>
  <c r="CQ1410" i="17"/>
  <c r="CN1410" i="17"/>
  <c r="CO1410" i="17"/>
  <c r="AM1411" i="17"/>
  <c r="AN1411" i="17" l="1"/>
  <c r="AQ1411" i="17"/>
  <c r="AO1411" i="17"/>
  <c r="CS1410" i="17"/>
  <c r="CV1410" i="17" s="1"/>
  <c r="CZ1410" i="17" s="1"/>
  <c r="CU1410" i="17"/>
  <c r="CX1410" i="17" s="1"/>
  <c r="DB1410" i="17" s="1"/>
  <c r="DG1410" i="17" s="1"/>
  <c r="CT1410" i="17"/>
  <c r="CW1410" i="17" s="1"/>
  <c r="DA1410" i="17" s="1"/>
  <c r="DF1410" i="17" s="1"/>
  <c r="AP1411" i="17"/>
  <c r="AT1411" i="17" s="1"/>
  <c r="AX1411" i="17" s="1"/>
  <c r="BA1411" i="17" s="1"/>
  <c r="DE1410" i="17" l="1"/>
  <c r="DC1410" i="17"/>
  <c r="AS1411" i="17"/>
  <c r="AW1411" i="17" s="1"/>
  <c r="AZ1411" i="17" s="1"/>
  <c r="AU1411" i="17"/>
  <c r="AY1411" i="17" s="1"/>
  <c r="BB1411" i="17" s="1"/>
  <c r="BG1411" i="17" l="1"/>
  <c r="BL1411" i="17" s="1"/>
  <c r="BD1411" i="17"/>
  <c r="BI1411" i="17" s="1"/>
  <c r="BE1411" i="17"/>
  <c r="BJ1411" i="17" s="1"/>
  <c r="BF1411" i="17"/>
  <c r="BK1411" i="17" s="1"/>
  <c r="BN1411" i="17" l="1"/>
  <c r="BR1411" i="17" s="1"/>
  <c r="AB1412" i="17" s="1"/>
  <c r="BO1411" i="17" l="1"/>
  <c r="AC1412" i="17" s="1"/>
  <c r="BP1411" i="17"/>
  <c r="BQ1411" i="17"/>
  <c r="AA1412" i="17" s="1"/>
  <c r="AF1412" i="17" s="1"/>
  <c r="Y1412" i="17" l="1"/>
  <c r="BX1411" i="17"/>
  <c r="BT1411" i="17"/>
  <c r="W1412" i="17"/>
  <c r="AD1412" i="17"/>
  <c r="BU1411" i="17"/>
  <c r="BV1411" i="17"/>
  <c r="CD1411" i="17" s="1"/>
  <c r="CG1411" i="17" s="1"/>
  <c r="CK1411" i="17" s="1"/>
  <c r="X1412" i="17"/>
  <c r="AJ1412" i="17" l="1"/>
  <c r="CB1411" i="17"/>
  <c r="CE1411" i="17" s="1"/>
  <c r="CI1411" i="17" s="1"/>
  <c r="BY1411" i="17"/>
  <c r="CC1411" i="17"/>
  <c r="CF1411" i="17" s="1"/>
  <c r="CJ1411" i="17" s="1"/>
  <c r="BZ1411" i="17"/>
  <c r="AK1412" i="17"/>
  <c r="AE1412" i="17"/>
  <c r="AI1412" i="17" s="1"/>
  <c r="AH1412" i="17"/>
  <c r="CL1411" i="17" l="1"/>
  <c r="CP1411" i="17"/>
  <c r="AM1412" i="17"/>
  <c r="AP1412" i="17" s="1"/>
  <c r="CQ1411" i="17"/>
  <c r="CO1411" i="17"/>
  <c r="CN1411" i="17"/>
  <c r="AQ1412" i="17" l="1"/>
  <c r="AN1412" i="17"/>
  <c r="CU1411" i="17"/>
  <c r="CX1411" i="17" s="1"/>
  <c r="DB1411" i="17" s="1"/>
  <c r="DG1411" i="17" s="1"/>
  <c r="CT1411" i="17"/>
  <c r="CW1411" i="17" s="1"/>
  <c r="DA1411" i="17" s="1"/>
  <c r="DF1411" i="17" s="1"/>
  <c r="CS1411" i="17"/>
  <c r="CV1411" i="17" s="1"/>
  <c r="CZ1411" i="17" s="1"/>
  <c r="AO1412" i="17"/>
  <c r="DE1411" i="17" l="1"/>
  <c r="DC1411" i="17"/>
  <c r="AU1412" i="17"/>
  <c r="AY1412" i="17" s="1"/>
  <c r="BB1412" i="17" s="1"/>
  <c r="AT1412" i="17"/>
  <c r="AX1412" i="17" s="1"/>
  <c r="BA1412" i="17" s="1"/>
  <c r="AS1412" i="17"/>
  <c r="AW1412" i="17" s="1"/>
  <c r="AZ1412" i="17" s="1"/>
  <c r="BG1412" i="17" l="1"/>
  <c r="BL1412" i="17" s="1"/>
  <c r="BF1412" i="17"/>
  <c r="BK1412" i="17" s="1"/>
  <c r="BE1412" i="17"/>
  <c r="BJ1412" i="17" s="1"/>
  <c r="BD1412" i="17"/>
  <c r="BI1412" i="17" s="1"/>
  <c r="BN1412" i="17" l="1"/>
  <c r="BO1412" i="17" s="1"/>
  <c r="AC1413" i="17" s="1"/>
  <c r="BR1412" i="17" l="1"/>
  <c r="AB1413" i="17" s="1"/>
  <c r="BP1412" i="17"/>
  <c r="BQ1412" i="17"/>
  <c r="AA1413" i="17" s="1"/>
  <c r="AF1413" i="17" s="1"/>
  <c r="Y1413" i="17"/>
  <c r="AD1413" i="17"/>
  <c r="BX1412" i="17"/>
  <c r="W1413" i="17"/>
  <c r="X1413" i="17"/>
  <c r="BV1412" i="17"/>
  <c r="CD1412" i="17" s="1"/>
  <c r="CG1412" i="17" s="1"/>
  <c r="CK1412" i="17" s="1"/>
  <c r="BU1412" i="17"/>
  <c r="BT1412" i="17" l="1"/>
  <c r="AJ1413" i="17"/>
  <c r="CC1412" i="17"/>
  <c r="CF1412" i="17" s="1"/>
  <c r="CJ1412" i="17" s="1"/>
  <c r="BZ1412" i="17"/>
  <c r="AK1413" i="17"/>
  <c r="AH1413" i="17"/>
  <c r="AE1413" i="17"/>
  <c r="AI1413" i="17" s="1"/>
  <c r="CB1412" i="17"/>
  <c r="BY1412" i="17"/>
  <c r="CQ1412" i="17" l="1"/>
  <c r="CE1412" i="17"/>
  <c r="CI1412" i="17" s="1"/>
  <c r="CL1412" i="17" s="1"/>
  <c r="CO1412" i="17"/>
  <c r="CN1412" i="17"/>
  <c r="AM1413" i="17"/>
  <c r="AP1413" i="17" s="1"/>
  <c r="CP1412" i="17"/>
  <c r="AQ1413" i="17" l="1"/>
  <c r="AN1413" i="17"/>
  <c r="CU1412" i="17"/>
  <c r="CX1412" i="17" s="1"/>
  <c r="DB1412" i="17" s="1"/>
  <c r="DG1412" i="17" s="1"/>
  <c r="CS1412" i="17"/>
  <c r="CV1412" i="17" s="1"/>
  <c r="CZ1412" i="17" s="1"/>
  <c r="CT1412" i="17"/>
  <c r="CW1412" i="17" s="1"/>
  <c r="DA1412" i="17" s="1"/>
  <c r="DF1412" i="17" s="1"/>
  <c r="AO1413" i="17"/>
  <c r="DE1412" i="17" l="1"/>
  <c r="DC1412" i="17"/>
  <c r="AS1413" i="17"/>
  <c r="AW1413" i="17" s="1"/>
  <c r="AZ1413" i="17" s="1"/>
  <c r="AT1413" i="17"/>
  <c r="AX1413" i="17" s="1"/>
  <c r="BA1413" i="17" s="1"/>
  <c r="AU1413" i="17"/>
  <c r="AY1413" i="17" s="1"/>
  <c r="BB1413" i="17" s="1"/>
  <c r="BG1413" i="17" l="1"/>
  <c r="BL1413" i="17" s="1"/>
  <c r="BF1413" i="17"/>
  <c r="BK1413" i="17" s="1"/>
  <c r="BD1413" i="17"/>
  <c r="BI1413" i="17" s="1"/>
  <c r="BE1413" i="17"/>
  <c r="BJ1413" i="17" s="1"/>
  <c r="BN1413" i="17" l="1"/>
  <c r="BQ1413" i="17" l="1"/>
  <c r="AA1414" i="17" s="1"/>
  <c r="AF1414" i="17" s="1"/>
  <c r="BR1413" i="17"/>
  <c r="AB1414" i="17" s="1"/>
  <c r="BO1413" i="17"/>
  <c r="BP1413" i="17"/>
  <c r="AD1414" i="17" l="1"/>
  <c r="Y1414" i="17"/>
  <c r="BT1413" i="17"/>
  <c r="W1414" i="17"/>
  <c r="BX1413" i="17"/>
  <c r="AC1414" i="17"/>
  <c r="X1414" i="17"/>
  <c r="BU1413" i="17"/>
  <c r="BV1413" i="17"/>
  <c r="CD1413" i="17" s="1"/>
  <c r="CG1413" i="17" s="1"/>
  <c r="CK1413" i="17" s="1"/>
  <c r="AJ1414" i="17" l="1"/>
  <c r="CB1413" i="17"/>
  <c r="CE1413" i="17" s="1"/>
  <c r="CI1413" i="17" s="1"/>
  <c r="BY1413" i="17"/>
  <c r="CC1413" i="17"/>
  <c r="CF1413" i="17" s="1"/>
  <c r="CJ1413" i="17" s="1"/>
  <c r="BZ1413" i="17"/>
  <c r="AE1414" i="17"/>
  <c r="AI1414" i="17" s="1"/>
  <c r="AH1414" i="17"/>
  <c r="AK1414" i="17"/>
  <c r="CL1413" i="17" l="1"/>
  <c r="CP1413" i="17"/>
  <c r="AM1414" i="17"/>
  <c r="AP1414" i="17" s="1"/>
  <c r="CO1413" i="17"/>
  <c r="CN1413" i="17"/>
  <c r="CQ1413" i="17"/>
  <c r="AN1414" i="17" l="1"/>
  <c r="CU1413" i="17"/>
  <c r="CX1413" i="17" s="1"/>
  <c r="DB1413" i="17" s="1"/>
  <c r="DG1413" i="17" s="1"/>
  <c r="CS1413" i="17"/>
  <c r="CV1413" i="17" s="1"/>
  <c r="CZ1413" i="17" s="1"/>
  <c r="CT1413" i="17"/>
  <c r="CW1413" i="17" s="1"/>
  <c r="DA1413" i="17" s="1"/>
  <c r="DF1413" i="17" s="1"/>
  <c r="AQ1414" i="17"/>
  <c r="AO1414" i="17"/>
  <c r="DE1413" i="17" l="1"/>
  <c r="DC1413" i="17"/>
  <c r="AT1414" i="17"/>
  <c r="AX1414" i="17" s="1"/>
  <c r="BA1414" i="17" s="1"/>
  <c r="AU1414" i="17"/>
  <c r="AY1414" i="17" s="1"/>
  <c r="BB1414" i="17" s="1"/>
  <c r="AS1414" i="17"/>
  <c r="AW1414" i="17" s="1"/>
  <c r="AZ1414" i="17" s="1"/>
  <c r="BE1414" i="17" l="1"/>
  <c r="BJ1414" i="17" s="1"/>
  <c r="BD1414" i="17"/>
  <c r="BI1414" i="17" s="1"/>
  <c r="BG1414" i="17"/>
  <c r="BL1414" i="17" s="1"/>
  <c r="BF1414" i="17"/>
  <c r="BK1414" i="17" s="1"/>
  <c r="BN1414" i="17" l="1"/>
  <c r="BQ1414" i="17" s="1"/>
  <c r="AA1415" i="17" s="1"/>
  <c r="AF1415" i="17" s="1"/>
  <c r="BP1414" i="17" l="1"/>
  <c r="AD1415" i="17" s="1"/>
  <c r="BO1414" i="17"/>
  <c r="Y1415" i="17"/>
  <c r="AC1415" i="17"/>
  <c r="BR1414" i="17"/>
  <c r="AB1415" i="17" s="1"/>
  <c r="X1415" i="17" l="1"/>
  <c r="BU1414" i="17"/>
  <c r="BV1414" i="17"/>
  <c r="CD1414" i="17" s="1"/>
  <c r="CG1414" i="17" s="1"/>
  <c r="CK1414" i="17" s="1"/>
  <c r="W1415" i="17"/>
  <c r="BX1414" i="17"/>
  <c r="AK1415" i="17"/>
  <c r="AE1415" i="17"/>
  <c r="AI1415" i="17" s="1"/>
  <c r="BT1414" i="17"/>
  <c r="AH1415" i="17" l="1"/>
  <c r="BY1414" i="17"/>
  <c r="CB1414" i="17"/>
  <c r="CE1414" i="17" s="1"/>
  <c r="CI1414" i="17" s="1"/>
  <c r="CC1414" i="17"/>
  <c r="CF1414" i="17" s="1"/>
  <c r="CJ1414" i="17" s="1"/>
  <c r="BZ1414" i="17"/>
  <c r="AJ1415" i="17"/>
  <c r="CL1414" i="17" l="1"/>
  <c r="CP1414" i="17"/>
  <c r="CQ1414" i="17"/>
  <c r="AM1415" i="17"/>
  <c r="CO1414" i="17"/>
  <c r="CN1414" i="17"/>
  <c r="CU1414" i="17" l="1"/>
  <c r="CX1414" i="17" s="1"/>
  <c r="DB1414" i="17" s="1"/>
  <c r="DG1414" i="17" s="1"/>
  <c r="CS1414" i="17"/>
  <c r="CV1414" i="17" s="1"/>
  <c r="CZ1414" i="17" s="1"/>
  <c r="CT1414" i="17"/>
  <c r="CW1414" i="17" s="1"/>
  <c r="DA1414" i="17" s="1"/>
  <c r="DF1414" i="17" s="1"/>
  <c r="AO1415" i="17"/>
  <c r="AQ1415" i="17"/>
  <c r="AN1415" i="17"/>
  <c r="AP1415" i="17"/>
  <c r="DE1414" i="17" l="1"/>
  <c r="DC1414" i="17"/>
  <c r="AT1415" i="17"/>
  <c r="AX1415" i="17" s="1"/>
  <c r="BA1415" i="17" s="1"/>
  <c r="AS1415" i="17"/>
  <c r="AW1415" i="17" s="1"/>
  <c r="AZ1415" i="17" s="1"/>
  <c r="AU1415" i="17"/>
  <c r="AY1415" i="17" s="1"/>
  <c r="BB1415" i="17" s="1"/>
  <c r="BG1415" i="17" l="1"/>
  <c r="BL1415" i="17" s="1"/>
  <c r="BF1415" i="17"/>
  <c r="BK1415" i="17" s="1"/>
  <c r="BE1415" i="17"/>
  <c r="BJ1415" i="17" s="1"/>
  <c r="BD1415" i="17"/>
  <c r="BI1415" i="17" s="1"/>
  <c r="BN1415" i="17" l="1"/>
  <c r="BR1415" i="17" s="1"/>
  <c r="AB1416" i="17" s="1"/>
  <c r="BQ1415" i="17" l="1"/>
  <c r="AA1416" i="17" s="1"/>
  <c r="AF1416" i="17" s="1"/>
  <c r="BP1415" i="17"/>
  <c r="AD1416" i="17" s="1"/>
  <c r="BO1415" i="17"/>
  <c r="AC1416" i="17" s="1"/>
  <c r="BV1415" i="17" l="1"/>
  <c r="CD1415" i="17" s="1"/>
  <c r="CG1415" i="17" s="1"/>
  <c r="CK1415" i="17" s="1"/>
  <c r="X1416" i="17"/>
  <c r="BU1415" i="17"/>
  <c r="BT1415" i="17"/>
  <c r="W1416" i="17"/>
  <c r="Y1416" i="17"/>
  <c r="BX1415" i="17"/>
  <c r="AJ1416" i="17"/>
  <c r="BY1415" i="17"/>
  <c r="CB1415" i="17"/>
  <c r="CE1415" i="17" s="1"/>
  <c r="CI1415" i="17" s="1"/>
  <c r="CC1415" i="17"/>
  <c r="BZ1415" i="17"/>
  <c r="AE1416" i="17"/>
  <c r="AI1416" i="17" s="1"/>
  <c r="AH1416" i="17"/>
  <c r="AK1416" i="17"/>
  <c r="CP1415" i="17" l="1"/>
  <c r="CF1415" i="17"/>
  <c r="CJ1415" i="17" s="1"/>
  <c r="CL1415" i="17" s="1"/>
  <c r="AM1416" i="17"/>
  <c r="AP1416" i="17" s="1"/>
  <c r="CN1415" i="17"/>
  <c r="CO1415" i="17"/>
  <c r="CQ1415" i="17"/>
  <c r="AO1416" i="17" l="1"/>
  <c r="AQ1416" i="17"/>
  <c r="AN1416" i="17"/>
  <c r="AS1416" i="17"/>
  <c r="AW1416" i="17" s="1"/>
  <c r="AZ1416" i="17" s="1"/>
  <c r="CS1415" i="17"/>
  <c r="CV1415" i="17" s="1"/>
  <c r="CZ1415" i="17" s="1"/>
  <c r="CU1415" i="17"/>
  <c r="CX1415" i="17" s="1"/>
  <c r="DB1415" i="17" s="1"/>
  <c r="DG1415" i="17" s="1"/>
  <c r="CT1415" i="17"/>
  <c r="CW1415" i="17" s="1"/>
  <c r="DA1415" i="17" s="1"/>
  <c r="DF1415" i="17" s="1"/>
  <c r="AU1416" i="17"/>
  <c r="AY1416" i="17" s="1"/>
  <c r="BB1416" i="17" s="1"/>
  <c r="AT1416" i="17"/>
  <c r="AX1416" i="17" s="1"/>
  <c r="BA1416" i="17" s="1"/>
  <c r="DE1415" i="17" l="1"/>
  <c r="DC1415" i="17"/>
  <c r="BF1416" i="17"/>
  <c r="BK1416" i="17" s="1"/>
  <c r="BG1416" i="17"/>
  <c r="BL1416" i="17" s="1"/>
  <c r="BE1416" i="17"/>
  <c r="BJ1416" i="17" s="1"/>
  <c r="BD1416" i="17"/>
  <c r="BI1416" i="17" s="1"/>
  <c r="BN1416" i="17" l="1"/>
  <c r="BQ1416" i="17" s="1"/>
  <c r="AA1417" i="17" s="1"/>
  <c r="AF1417" i="17" s="1"/>
  <c r="BR1416" i="17" l="1"/>
  <c r="AB1417" i="17" s="1"/>
  <c r="BP1416" i="17"/>
  <c r="BO1416" i="17"/>
  <c r="BU1416" i="17" s="1"/>
  <c r="AC1417" i="17"/>
  <c r="X1417" i="17"/>
  <c r="BV1416" i="17"/>
  <c r="CD1416" i="17" s="1"/>
  <c r="CG1416" i="17" s="1"/>
  <c r="CK1416" i="17" s="1"/>
  <c r="BT1416" i="17"/>
  <c r="Y1417" i="17"/>
  <c r="AD1417" i="17"/>
  <c r="W1417" i="17"/>
  <c r="BX1416" i="17"/>
  <c r="AJ1417" i="17" l="1"/>
  <c r="AE1417" i="17"/>
  <c r="AI1417" i="17" s="1"/>
  <c r="AK1417" i="17"/>
  <c r="AH1417" i="17"/>
  <c r="CB1416" i="17"/>
  <c r="CE1416" i="17" s="1"/>
  <c r="CI1416" i="17" s="1"/>
  <c r="BY1416" i="17"/>
  <c r="CC1416" i="17"/>
  <c r="CF1416" i="17" s="1"/>
  <c r="CJ1416" i="17" s="1"/>
  <c r="BZ1416" i="17"/>
  <c r="CL1416" i="17" l="1"/>
  <c r="CP1416" i="17"/>
  <c r="CQ1416" i="17"/>
  <c r="CN1416" i="17"/>
  <c r="CO1416" i="17"/>
  <c r="AM1417" i="17"/>
  <c r="AP1417" i="17" s="1"/>
  <c r="AO1417" i="17" l="1"/>
  <c r="AQ1417" i="17"/>
  <c r="AN1417" i="17"/>
  <c r="CU1416" i="17"/>
  <c r="CX1416" i="17" s="1"/>
  <c r="DB1416" i="17" s="1"/>
  <c r="DG1416" i="17" s="1"/>
  <c r="CT1416" i="17"/>
  <c r="CW1416" i="17" s="1"/>
  <c r="DA1416" i="17" s="1"/>
  <c r="DF1416" i="17" s="1"/>
  <c r="CS1416" i="17"/>
  <c r="CV1416" i="17" s="1"/>
  <c r="CZ1416" i="17" s="1"/>
  <c r="DE1416" i="17" l="1"/>
  <c r="DC1416" i="17"/>
  <c r="AU1417" i="17"/>
  <c r="AY1417" i="17" s="1"/>
  <c r="BB1417" i="17" s="1"/>
  <c r="AT1417" i="17"/>
  <c r="AX1417" i="17" s="1"/>
  <c r="BA1417" i="17" s="1"/>
  <c r="AS1417" i="17"/>
  <c r="AW1417" i="17" s="1"/>
  <c r="AZ1417" i="17" s="1"/>
  <c r="BD1417" i="17" l="1"/>
  <c r="BI1417" i="17" s="1"/>
  <c r="BE1417" i="17"/>
  <c r="BJ1417" i="17" s="1"/>
  <c r="BF1417" i="17"/>
  <c r="BK1417" i="17" s="1"/>
  <c r="BG1417" i="17"/>
  <c r="BL1417" i="17" s="1"/>
  <c r="BN1417" i="17" l="1"/>
  <c r="BR1417" i="17" s="1"/>
  <c r="AB1418" i="17" s="1"/>
  <c r="BO1417" i="17" l="1"/>
  <c r="AC1418" i="17"/>
  <c r="BP1417" i="17"/>
  <c r="BQ1417" i="17"/>
  <c r="AA1418" i="17" s="1"/>
  <c r="AF1418" i="17" s="1"/>
  <c r="BT1417" i="17" l="1"/>
  <c r="Y1418" i="17"/>
  <c r="BX1417" i="17"/>
  <c r="W1418" i="17"/>
  <c r="AD1418" i="17"/>
  <c r="BU1417" i="17"/>
  <c r="BV1417" i="17"/>
  <c r="CD1417" i="17" s="1"/>
  <c r="CG1417" i="17" s="1"/>
  <c r="CK1417" i="17" s="1"/>
  <c r="X1418" i="17"/>
  <c r="AJ1418" i="17" s="1"/>
  <c r="BZ1417" i="17" l="1"/>
  <c r="CC1417" i="17"/>
  <c r="CF1417" i="17" s="1"/>
  <c r="CJ1417" i="17" s="1"/>
  <c r="AK1418" i="17"/>
  <c r="AH1418" i="17"/>
  <c r="AE1418" i="17"/>
  <c r="AI1418" i="17" s="1"/>
  <c r="CB1417" i="17"/>
  <c r="CE1417" i="17" s="1"/>
  <c r="CI1417" i="17" s="1"/>
  <c r="CL1417" i="17" s="1"/>
  <c r="BY1417" i="17"/>
  <c r="CO1417" i="17" l="1"/>
  <c r="CN1417" i="17"/>
  <c r="CP1417" i="17"/>
  <c r="AM1418" i="17"/>
  <c r="AP1418" i="17" s="1"/>
  <c r="CQ1417" i="17"/>
  <c r="AN1418" i="17" l="1"/>
  <c r="AO1418" i="17"/>
  <c r="AQ1418" i="17"/>
  <c r="CT1417" i="17"/>
  <c r="CW1417" i="17" s="1"/>
  <c r="DA1417" i="17" s="1"/>
  <c r="DF1417" i="17" s="1"/>
  <c r="CU1417" i="17"/>
  <c r="CX1417" i="17" s="1"/>
  <c r="DB1417" i="17" s="1"/>
  <c r="DG1417" i="17" s="1"/>
  <c r="CS1417" i="17"/>
  <c r="CV1417" i="17" s="1"/>
  <c r="CZ1417" i="17" s="1"/>
  <c r="DE1417" i="17" l="1"/>
  <c r="DC1417" i="17"/>
  <c r="AU1418" i="17"/>
  <c r="AY1418" i="17" s="1"/>
  <c r="BB1418" i="17" s="1"/>
  <c r="AT1418" i="17"/>
  <c r="AX1418" i="17" s="1"/>
  <c r="BA1418" i="17" s="1"/>
  <c r="AS1418" i="17"/>
  <c r="AW1418" i="17" s="1"/>
  <c r="AZ1418" i="17" s="1"/>
  <c r="BD1418" i="17" l="1"/>
  <c r="BI1418" i="17" s="1"/>
  <c r="BE1418" i="17"/>
  <c r="BJ1418" i="17" s="1"/>
  <c r="BF1418" i="17"/>
  <c r="BK1418" i="17" s="1"/>
  <c r="BG1418" i="17"/>
  <c r="BL1418" i="17" s="1"/>
  <c r="BN1418" i="17" l="1"/>
  <c r="BO1418" i="17" s="1"/>
  <c r="BP1418" i="17" l="1"/>
  <c r="BQ1418" i="17"/>
  <c r="AA1419" i="17" s="1"/>
  <c r="AF1419" i="17" s="1"/>
  <c r="BR1418" i="17"/>
  <c r="AB1419" i="17" s="1"/>
  <c r="AC1419" i="17"/>
  <c r="BV1418" i="17"/>
  <c r="CD1418" i="17" s="1"/>
  <c r="CG1418" i="17" s="1"/>
  <c r="CK1418" i="17" s="1"/>
  <c r="W1419" i="17"/>
  <c r="BT1418" i="17"/>
  <c r="AD1419" i="17"/>
  <c r="BX1418" i="17"/>
  <c r="Y1419" i="17"/>
  <c r="X1419" i="17" l="1"/>
  <c r="AJ1419" i="17" s="1"/>
  <c r="BU1418" i="17"/>
  <c r="CB1418" i="17"/>
  <c r="CE1418" i="17" s="1"/>
  <c r="CI1418" i="17" s="1"/>
  <c r="BY1418" i="17"/>
  <c r="AH1419" i="17"/>
  <c r="AE1419" i="17"/>
  <c r="AI1419" i="17" s="1"/>
  <c r="CC1418" i="17"/>
  <c r="BZ1418" i="17"/>
  <c r="AK1419" i="17" l="1"/>
  <c r="CP1418" i="17"/>
  <c r="CF1418" i="17"/>
  <c r="CJ1418" i="17" s="1"/>
  <c r="CL1418" i="17" s="1"/>
  <c r="AM1419" i="17"/>
  <c r="AP1419" i="17" s="1"/>
  <c r="CN1418" i="17"/>
  <c r="CO1418" i="17"/>
  <c r="CQ1418" i="17"/>
  <c r="AQ1419" i="17" l="1"/>
  <c r="AN1419" i="17"/>
  <c r="CT1418" i="17"/>
  <c r="CW1418" i="17" s="1"/>
  <c r="DA1418" i="17" s="1"/>
  <c r="DF1418" i="17" s="1"/>
  <c r="CU1418" i="17"/>
  <c r="CX1418" i="17" s="1"/>
  <c r="DB1418" i="17" s="1"/>
  <c r="DG1418" i="17" s="1"/>
  <c r="CS1418" i="17"/>
  <c r="CV1418" i="17" s="1"/>
  <c r="CZ1418" i="17" s="1"/>
  <c r="AO1419" i="17"/>
  <c r="AS1419" i="17" s="1"/>
  <c r="AW1419" i="17" s="1"/>
  <c r="AZ1419" i="17" s="1"/>
  <c r="DE1418" i="17" l="1"/>
  <c r="DC1418" i="17"/>
  <c r="AT1419" i="17"/>
  <c r="AX1419" i="17" s="1"/>
  <c r="BA1419" i="17" s="1"/>
  <c r="AU1419" i="17"/>
  <c r="AY1419" i="17" s="1"/>
  <c r="BB1419" i="17" s="1"/>
  <c r="BG1419" i="17" l="1"/>
  <c r="BL1419" i="17" s="1"/>
  <c r="BF1419" i="17"/>
  <c r="BK1419" i="17" s="1"/>
  <c r="BE1419" i="17"/>
  <c r="BJ1419" i="17" s="1"/>
  <c r="BD1419" i="17"/>
  <c r="BI1419" i="17" s="1"/>
  <c r="BN1419" i="17" l="1"/>
  <c r="BO1419" i="17" s="1"/>
  <c r="BP1419" i="17" l="1"/>
  <c r="AD1420" i="17" s="1"/>
  <c r="AC1420" i="17"/>
  <c r="BQ1419" i="17"/>
  <c r="AA1420" i="17" s="1"/>
  <c r="AF1420" i="17" s="1"/>
  <c r="BR1419" i="17"/>
  <c r="AB1420" i="17" s="1"/>
  <c r="BU1419" i="17" l="1"/>
  <c r="BV1419" i="17"/>
  <c r="CD1419" i="17" s="1"/>
  <c r="CG1419" i="17" s="1"/>
  <c r="CK1419" i="17" s="1"/>
  <c r="X1420" i="17"/>
  <c r="Y1420" i="17"/>
  <c r="BT1419" i="17"/>
  <c r="W1420" i="17"/>
  <c r="AK1420" i="17" s="1"/>
  <c r="AE1420" i="17"/>
  <c r="BX1419" i="17"/>
  <c r="AH1420" i="17" l="1"/>
  <c r="AI1420" i="17"/>
  <c r="AJ1420" i="17"/>
  <c r="CB1419" i="17"/>
  <c r="CE1419" i="17" s="1"/>
  <c r="CI1419" i="17" s="1"/>
  <c r="BY1419" i="17"/>
  <c r="CC1419" i="17"/>
  <c r="BZ1419" i="17"/>
  <c r="CP1419" i="17" l="1"/>
  <c r="CF1419" i="17"/>
  <c r="CJ1419" i="17" s="1"/>
  <c r="CL1419" i="17" s="1"/>
  <c r="AM1420" i="17"/>
  <c r="AN1420" i="17" s="1"/>
  <c r="CQ1419" i="17"/>
  <c r="CN1419" i="17"/>
  <c r="CO1419" i="17"/>
  <c r="AQ1420" i="17"/>
  <c r="AO1420" i="17"/>
  <c r="AP1420" i="17"/>
  <c r="AT1420" i="17" l="1"/>
  <c r="AX1420" i="17" s="1"/>
  <c r="BA1420" i="17" s="1"/>
  <c r="AS1420" i="17"/>
  <c r="AW1420" i="17" s="1"/>
  <c r="AZ1420" i="17" s="1"/>
  <c r="AU1420" i="17"/>
  <c r="AY1420" i="17" s="1"/>
  <c r="BB1420" i="17" s="1"/>
  <c r="CS1419" i="17"/>
  <c r="CV1419" i="17" s="1"/>
  <c r="CZ1419" i="17" s="1"/>
  <c r="CT1419" i="17"/>
  <c r="CW1419" i="17" s="1"/>
  <c r="DA1419" i="17" s="1"/>
  <c r="DF1419" i="17" s="1"/>
  <c r="CU1419" i="17"/>
  <c r="CX1419" i="17" s="1"/>
  <c r="DB1419" i="17" s="1"/>
  <c r="DG1419" i="17" s="1"/>
  <c r="DE1419" i="17" l="1"/>
  <c r="DC1419" i="17"/>
  <c r="BG1420" i="17"/>
  <c r="BL1420" i="17" s="1"/>
  <c r="BE1420" i="17"/>
  <c r="BJ1420" i="17" s="1"/>
  <c r="BD1420" i="17"/>
  <c r="BI1420" i="17" s="1"/>
  <c r="BF1420" i="17"/>
  <c r="BK1420" i="17" s="1"/>
  <c r="BN1420" i="17" l="1"/>
  <c r="BR1420" i="17" s="1"/>
  <c r="AB1421" i="17" s="1"/>
  <c r="BP1420" i="17" l="1"/>
  <c r="AD1421" i="17" s="1"/>
  <c r="BO1420" i="17"/>
  <c r="AC1421" i="17"/>
  <c r="BQ1420" i="17"/>
  <c r="AA1421" i="17" s="1"/>
  <c r="AF1421" i="17" s="1"/>
  <c r="Y1421" i="17" l="1"/>
  <c r="W1421" i="17"/>
  <c r="BU1420" i="17"/>
  <c r="AE1421" i="17"/>
  <c r="BX1420" i="17"/>
  <c r="BT1420" i="17"/>
  <c r="X1421" i="17"/>
  <c r="AJ1421" i="17" s="1"/>
  <c r="BV1420" i="17"/>
  <c r="CD1420" i="17" s="1"/>
  <c r="CG1420" i="17" s="1"/>
  <c r="CK1420" i="17" s="1"/>
  <c r="BY1420" i="17" l="1"/>
  <c r="CB1420" i="17"/>
  <c r="CE1420" i="17" s="1"/>
  <c r="CI1420" i="17" s="1"/>
  <c r="AI1421" i="17"/>
  <c r="AK1421" i="17"/>
  <c r="AH1421" i="17"/>
  <c r="CC1420" i="17"/>
  <c r="BZ1420" i="17"/>
  <c r="CP1420" i="17" l="1"/>
  <c r="CF1420" i="17"/>
  <c r="CJ1420" i="17" s="1"/>
  <c r="CL1420" i="17" s="1"/>
  <c r="AM1421" i="17"/>
  <c r="AP1421" i="17" s="1"/>
  <c r="CN1420" i="17"/>
  <c r="CO1420" i="17"/>
  <c r="CQ1420" i="17"/>
  <c r="AO1421" i="17" l="1"/>
  <c r="AQ1421" i="17"/>
  <c r="CT1420" i="17"/>
  <c r="CW1420" i="17" s="1"/>
  <c r="DA1420" i="17" s="1"/>
  <c r="DF1420" i="17" s="1"/>
  <c r="CS1420" i="17"/>
  <c r="CV1420" i="17" s="1"/>
  <c r="CZ1420" i="17" s="1"/>
  <c r="CU1420" i="17"/>
  <c r="CX1420" i="17" s="1"/>
  <c r="DB1420" i="17" s="1"/>
  <c r="DG1420" i="17" s="1"/>
  <c r="AN1421" i="17"/>
  <c r="AS1421" i="17" s="1"/>
  <c r="AW1421" i="17" s="1"/>
  <c r="AZ1421" i="17" s="1"/>
  <c r="DE1420" i="17" l="1"/>
  <c r="DC1420" i="17"/>
  <c r="AU1421" i="17"/>
  <c r="AY1421" i="17" s="1"/>
  <c r="BB1421" i="17" s="1"/>
  <c r="AT1421" i="17"/>
  <c r="AX1421" i="17" s="1"/>
  <c r="BA1421" i="17" s="1"/>
  <c r="BF1421" i="17" l="1"/>
  <c r="BK1421" i="17" s="1"/>
  <c r="BG1421" i="17"/>
  <c r="BL1421" i="17" s="1"/>
  <c r="BD1421" i="17"/>
  <c r="BI1421" i="17" s="1"/>
  <c r="BE1421" i="17"/>
  <c r="BJ1421" i="17" s="1"/>
  <c r="BN1421" i="17" l="1"/>
  <c r="BQ1421" i="17" s="1"/>
  <c r="AA1422" i="17" s="1"/>
  <c r="AF1422" i="17" s="1"/>
  <c r="BR1421" i="17" l="1"/>
  <c r="AB1422" i="17" s="1"/>
  <c r="BO1421" i="17"/>
  <c r="BP1421" i="17"/>
  <c r="BT1421" i="17" l="1"/>
  <c r="BX1421" i="17"/>
  <c r="W1422" i="17"/>
  <c r="Y1422" i="17"/>
  <c r="AD1422" i="17"/>
  <c r="AC1422" i="17"/>
  <c r="X1422" i="17"/>
  <c r="BU1421" i="17"/>
  <c r="BV1421" i="17"/>
  <c r="CD1421" i="17" s="1"/>
  <c r="CG1421" i="17" s="1"/>
  <c r="CK1421" i="17" s="1"/>
  <c r="AJ1422" i="17" l="1"/>
  <c r="CC1421" i="17"/>
  <c r="CF1421" i="17" s="1"/>
  <c r="CJ1421" i="17" s="1"/>
  <c r="BZ1421" i="17"/>
  <c r="AK1422" i="17"/>
  <c r="AH1422" i="17"/>
  <c r="AE1422" i="17"/>
  <c r="AI1422" i="17" s="1"/>
  <c r="BY1421" i="17"/>
  <c r="CB1421" i="17"/>
  <c r="CE1421" i="17" s="1"/>
  <c r="CI1421" i="17" s="1"/>
  <c r="CL1421" i="17" s="1"/>
  <c r="CO1421" i="17" l="1"/>
  <c r="CN1421" i="17"/>
  <c r="AM1422" i="17"/>
  <c r="AP1422" i="17" s="1"/>
  <c r="CP1421" i="17"/>
  <c r="CQ1421" i="17"/>
  <c r="AQ1422" i="17" l="1"/>
  <c r="AN1422" i="17"/>
  <c r="AO1422" i="17"/>
  <c r="CU1421" i="17"/>
  <c r="CX1421" i="17" s="1"/>
  <c r="DB1421" i="17" s="1"/>
  <c r="DG1421" i="17" s="1"/>
  <c r="CT1421" i="17"/>
  <c r="CW1421" i="17" s="1"/>
  <c r="DA1421" i="17" s="1"/>
  <c r="DF1421" i="17" s="1"/>
  <c r="CS1421" i="17"/>
  <c r="CV1421" i="17" s="1"/>
  <c r="CZ1421" i="17" s="1"/>
  <c r="DE1421" i="17" l="1"/>
  <c r="DC1421" i="17"/>
  <c r="AS1422" i="17"/>
  <c r="AW1422" i="17" s="1"/>
  <c r="AZ1422" i="17" s="1"/>
  <c r="AT1422" i="17"/>
  <c r="AX1422" i="17" s="1"/>
  <c r="BA1422" i="17" s="1"/>
  <c r="AU1422" i="17"/>
  <c r="AY1422" i="17" s="1"/>
  <c r="BB1422" i="17" s="1"/>
  <c r="BG1422" i="17" l="1"/>
  <c r="BL1422" i="17" s="1"/>
  <c r="BF1422" i="17"/>
  <c r="BK1422" i="17" s="1"/>
  <c r="BD1422" i="17"/>
  <c r="BI1422" i="17" s="1"/>
  <c r="BE1422" i="17"/>
  <c r="BJ1422" i="17" s="1"/>
  <c r="BN1422" i="17" l="1"/>
  <c r="BR1422" i="17" s="1"/>
  <c r="AB1423" i="17" s="1"/>
  <c r="BQ1422" i="17" l="1"/>
  <c r="AA1423" i="17" s="1"/>
  <c r="AF1423" i="17" s="1"/>
  <c r="BO1422" i="17"/>
  <c r="AC1423" i="17" s="1"/>
  <c r="BP1422" i="17"/>
  <c r="AD1423" i="17" l="1"/>
  <c r="Y1423" i="17"/>
  <c r="BX1422" i="17"/>
  <c r="BT1422" i="17"/>
  <c r="W1423" i="17"/>
  <c r="BU1422" i="17"/>
  <c r="X1423" i="17"/>
  <c r="BV1422" i="17"/>
  <c r="CD1422" i="17" s="1"/>
  <c r="CG1422" i="17" s="1"/>
  <c r="CK1422" i="17" s="1"/>
  <c r="CC1422" i="17" l="1"/>
  <c r="CF1422" i="17" s="1"/>
  <c r="CJ1422" i="17" s="1"/>
  <c r="BZ1422" i="17"/>
  <c r="CB1422" i="17"/>
  <c r="CE1422" i="17" s="1"/>
  <c r="CI1422" i="17" s="1"/>
  <c r="BY1422" i="17"/>
  <c r="AJ1423" i="17"/>
  <c r="AE1423" i="17"/>
  <c r="AI1423" i="17" s="1"/>
  <c r="AH1423" i="17"/>
  <c r="AK1423" i="17"/>
  <c r="CL1422" i="17" l="1"/>
  <c r="AM1423" i="17"/>
  <c r="AO1423" i="17" s="1"/>
  <c r="CN1422" i="17"/>
  <c r="CO1422" i="17"/>
  <c r="CP1422" i="17"/>
  <c r="CQ1422" i="17"/>
  <c r="AP1423" i="17" l="1"/>
  <c r="AQ1423" i="17"/>
  <c r="AN1423" i="17"/>
  <c r="CU1422" i="17"/>
  <c r="CX1422" i="17" s="1"/>
  <c r="DB1422" i="17" s="1"/>
  <c r="DG1422" i="17" s="1"/>
  <c r="CT1422" i="17"/>
  <c r="CW1422" i="17" s="1"/>
  <c r="DA1422" i="17" s="1"/>
  <c r="DF1422" i="17" s="1"/>
  <c r="CS1422" i="17"/>
  <c r="CV1422" i="17" s="1"/>
  <c r="CZ1422" i="17" s="1"/>
  <c r="DE1422" i="17" l="1"/>
  <c r="DC1422" i="17"/>
  <c r="AT1423" i="17"/>
  <c r="AX1423" i="17" s="1"/>
  <c r="BA1423" i="17" s="1"/>
  <c r="AU1423" i="17"/>
  <c r="AY1423" i="17" s="1"/>
  <c r="BB1423" i="17" s="1"/>
  <c r="AS1423" i="17"/>
  <c r="AW1423" i="17" s="1"/>
  <c r="AZ1423" i="17" s="1"/>
  <c r="BD1423" i="17" l="1"/>
  <c r="BI1423" i="17" s="1"/>
  <c r="BE1423" i="17"/>
  <c r="BJ1423" i="17" s="1"/>
  <c r="BF1423" i="17"/>
  <c r="BK1423" i="17" s="1"/>
  <c r="BG1423" i="17"/>
  <c r="BL1423" i="17" s="1"/>
  <c r="BN1423" i="17" l="1"/>
  <c r="BO1423" i="17" s="1"/>
  <c r="AC1424" i="17" s="1"/>
  <c r="BR1423" i="17"/>
  <c r="AB1424" i="17" s="1"/>
  <c r="BQ1423" i="17"/>
  <c r="AA1424" i="17" s="1"/>
  <c r="AF1424" i="17" s="1"/>
  <c r="BP1423" i="17"/>
  <c r="AD1424" i="17" l="1"/>
  <c r="BT1423" i="17"/>
  <c r="BX1423" i="17"/>
  <c r="Y1424" i="17"/>
  <c r="BV1423" i="17"/>
  <c r="CD1423" i="17" s="1"/>
  <c r="CG1423" i="17" s="1"/>
  <c r="CK1423" i="17" s="1"/>
  <c r="X1424" i="17"/>
  <c r="W1424" i="17"/>
  <c r="BU1423" i="17"/>
  <c r="AJ1424" i="17" l="1"/>
  <c r="CC1423" i="17"/>
  <c r="CF1423" i="17" s="1"/>
  <c r="CJ1423" i="17" s="1"/>
  <c r="BZ1423" i="17"/>
  <c r="CB1423" i="17"/>
  <c r="CE1423" i="17" s="1"/>
  <c r="CI1423" i="17" s="1"/>
  <c r="CL1423" i="17" s="1"/>
  <c r="BY1423" i="17"/>
  <c r="AE1424" i="17"/>
  <c r="AI1424" i="17" s="1"/>
  <c r="AH1424" i="17"/>
  <c r="AK1424" i="17"/>
  <c r="AM1424" i="17" l="1"/>
  <c r="CO1423" i="17"/>
  <c r="CN1423" i="17"/>
  <c r="CQ1423" i="17"/>
  <c r="CP1423" i="17"/>
  <c r="CS1423" i="17" l="1"/>
  <c r="CV1423" i="17" s="1"/>
  <c r="CZ1423" i="17" s="1"/>
  <c r="CT1423" i="17"/>
  <c r="CW1423" i="17" s="1"/>
  <c r="DA1423" i="17" s="1"/>
  <c r="DF1423" i="17" s="1"/>
  <c r="CU1423" i="17"/>
  <c r="CX1423" i="17" s="1"/>
  <c r="DB1423" i="17" s="1"/>
  <c r="DG1423" i="17" s="1"/>
  <c r="AN1424" i="17"/>
  <c r="AP1424" i="17"/>
  <c r="AQ1424" i="17"/>
  <c r="AO1424" i="17"/>
  <c r="DE1423" i="17" l="1"/>
  <c r="DC1423" i="17"/>
  <c r="AS1424" i="17"/>
  <c r="AW1424" i="17" s="1"/>
  <c r="AZ1424" i="17" s="1"/>
  <c r="AT1424" i="17"/>
  <c r="AX1424" i="17" s="1"/>
  <c r="BA1424" i="17" s="1"/>
  <c r="AU1424" i="17"/>
  <c r="AY1424" i="17" s="1"/>
  <c r="BB1424" i="17" s="1"/>
  <c r="BG1424" i="17" l="1"/>
  <c r="BL1424" i="17" s="1"/>
  <c r="BE1424" i="17"/>
  <c r="BJ1424" i="17" s="1"/>
  <c r="BF1424" i="17"/>
  <c r="BK1424" i="17" s="1"/>
  <c r="BD1424" i="17"/>
  <c r="BI1424" i="17" s="1"/>
  <c r="BN1424" i="17" l="1"/>
  <c r="BO1424" i="17" s="1"/>
  <c r="AC1425" i="17" s="1"/>
  <c r="BQ1424" i="17" l="1"/>
  <c r="AA1425" i="17" s="1"/>
  <c r="AF1425" i="17" s="1"/>
  <c r="BP1424" i="17"/>
  <c r="BR1424" i="17"/>
  <c r="AB1425" i="17" s="1"/>
  <c r="AD1425" i="17" l="1"/>
  <c r="BT1424" i="17"/>
  <c r="W1425" i="17"/>
  <c r="BX1424" i="17"/>
  <c r="X1425" i="17"/>
  <c r="BV1424" i="17"/>
  <c r="CD1424" i="17" s="1"/>
  <c r="CG1424" i="17" s="1"/>
  <c r="CK1424" i="17" s="1"/>
  <c r="Y1425" i="17"/>
  <c r="BU1424" i="17"/>
  <c r="CC1424" i="17" l="1"/>
  <c r="CF1424" i="17" s="1"/>
  <c r="CJ1424" i="17" s="1"/>
  <c r="BZ1424" i="17"/>
  <c r="AJ1425" i="17"/>
  <c r="BY1424" i="17"/>
  <c r="CB1424" i="17"/>
  <c r="CE1424" i="17" s="1"/>
  <c r="CI1424" i="17" s="1"/>
  <c r="CL1424" i="17" s="1"/>
  <c r="AK1425" i="17"/>
  <c r="AE1425" i="17"/>
  <c r="AI1425" i="17" s="1"/>
  <c r="AH1425" i="17"/>
  <c r="AM1425" i="17" l="1"/>
  <c r="AQ1425" i="17" s="1"/>
  <c r="CQ1424" i="17"/>
  <c r="CN1424" i="17"/>
  <c r="CO1424" i="17"/>
  <c r="CP1424" i="17"/>
  <c r="CS1424" i="17" l="1"/>
  <c r="CV1424" i="17" s="1"/>
  <c r="CZ1424" i="17" s="1"/>
  <c r="CU1424" i="17"/>
  <c r="CX1424" i="17" s="1"/>
  <c r="DB1424" i="17" s="1"/>
  <c r="DG1424" i="17" s="1"/>
  <c r="CT1424" i="17"/>
  <c r="CW1424" i="17" s="1"/>
  <c r="DA1424" i="17" s="1"/>
  <c r="DF1424" i="17" s="1"/>
  <c r="AO1425" i="17"/>
  <c r="AN1425" i="17"/>
  <c r="AP1425" i="17"/>
  <c r="DE1424" i="17" l="1"/>
  <c r="DC1424" i="17"/>
  <c r="AS1425" i="17"/>
  <c r="AW1425" i="17" s="1"/>
  <c r="AZ1425" i="17" s="1"/>
  <c r="AT1425" i="17"/>
  <c r="AX1425" i="17" s="1"/>
  <c r="BA1425" i="17" s="1"/>
  <c r="AU1425" i="17"/>
  <c r="AY1425" i="17" s="1"/>
  <c r="BB1425" i="17" s="1"/>
  <c r="BG1425" i="17" l="1"/>
  <c r="BL1425" i="17" s="1"/>
  <c r="BF1425" i="17"/>
  <c r="BK1425" i="17" s="1"/>
  <c r="BE1425" i="17"/>
  <c r="BJ1425" i="17" s="1"/>
  <c r="BD1425" i="17"/>
  <c r="BI1425" i="17" s="1"/>
  <c r="BN1425" i="17" l="1"/>
  <c r="BR1425" i="17" s="1"/>
  <c r="AB1426" i="17" s="1"/>
  <c r="BO1425" i="17" l="1"/>
  <c r="BQ1425" i="17"/>
  <c r="AA1426" i="17" s="1"/>
  <c r="AF1426" i="17" s="1"/>
  <c r="BP1425" i="17"/>
  <c r="BX1425" i="17" l="1"/>
  <c r="AD1426" i="17"/>
  <c r="W1426" i="17"/>
  <c r="Y1426" i="17"/>
  <c r="BT1425" i="17"/>
  <c r="BV1425" i="17"/>
  <c r="CD1425" i="17" s="1"/>
  <c r="CG1425" i="17" s="1"/>
  <c r="CK1425" i="17" s="1"/>
  <c r="BU1425" i="17"/>
  <c r="X1426" i="17"/>
  <c r="AC1426" i="17"/>
  <c r="AJ1426" i="17" l="1"/>
  <c r="BZ1425" i="17"/>
  <c r="CC1425" i="17"/>
  <c r="CF1425" i="17" s="1"/>
  <c r="CJ1425" i="17" s="1"/>
  <c r="CB1425" i="17"/>
  <c r="CE1425" i="17" s="1"/>
  <c r="CI1425" i="17" s="1"/>
  <c r="BY1425" i="17"/>
  <c r="AK1426" i="17"/>
  <c r="AE1426" i="17"/>
  <c r="AI1426" i="17" s="1"/>
  <c r="AH1426" i="17"/>
  <c r="CL1425" i="17" l="1"/>
  <c r="AM1426" i="17"/>
  <c r="AP1426" i="17" s="1"/>
  <c r="CO1425" i="17"/>
  <c r="CN1425" i="17"/>
  <c r="CP1425" i="17"/>
  <c r="CQ1425" i="17"/>
  <c r="AO1426" i="17" l="1"/>
  <c r="AQ1426" i="17"/>
  <c r="AN1426" i="17"/>
  <c r="CU1425" i="17"/>
  <c r="CX1425" i="17" s="1"/>
  <c r="DB1425" i="17" s="1"/>
  <c r="DG1425" i="17" s="1"/>
  <c r="CS1425" i="17"/>
  <c r="CV1425" i="17" s="1"/>
  <c r="CZ1425" i="17" s="1"/>
  <c r="CT1425" i="17"/>
  <c r="CW1425" i="17" s="1"/>
  <c r="DA1425" i="17" s="1"/>
  <c r="DF1425" i="17" s="1"/>
  <c r="AU1426" i="17"/>
  <c r="AY1426" i="17" s="1"/>
  <c r="BB1426" i="17" s="1"/>
  <c r="AT1426" i="17"/>
  <c r="AX1426" i="17" s="1"/>
  <c r="BA1426" i="17" s="1"/>
  <c r="DE1425" i="17" l="1"/>
  <c r="DC1425" i="17"/>
  <c r="AS1426" i="17"/>
  <c r="AW1426" i="17" s="1"/>
  <c r="AZ1426" i="17" s="1"/>
  <c r="BF1426" i="17" s="1"/>
  <c r="BK1426" i="17" s="1"/>
  <c r="BD1426" i="17" l="1"/>
  <c r="BI1426" i="17" s="1"/>
  <c r="BE1426" i="17"/>
  <c r="BJ1426" i="17" s="1"/>
  <c r="BG1426" i="17"/>
  <c r="BL1426" i="17" s="1"/>
  <c r="BN1426" i="17" l="1"/>
  <c r="BQ1426" i="17" s="1"/>
  <c r="AA1427" i="17" s="1"/>
  <c r="AF1427" i="17" s="1"/>
  <c r="BR1426" i="17"/>
  <c r="AB1427" i="17" s="1"/>
  <c r="BO1426" i="17" l="1"/>
  <c r="AC1427" i="17" s="1"/>
  <c r="BP1426" i="17"/>
  <c r="AD1427" i="17" s="1"/>
  <c r="BV1426" i="17"/>
  <c r="CD1426" i="17" s="1"/>
  <c r="CG1426" i="17" s="1"/>
  <c r="CK1426" i="17" s="1"/>
  <c r="W1427" i="17"/>
  <c r="BX1426" i="17"/>
  <c r="BT1426" i="17"/>
  <c r="AE1427" i="17"/>
  <c r="X1427" i="17" l="1"/>
  <c r="AH1427" i="17" s="1"/>
  <c r="Y1427" i="17"/>
  <c r="AI1427" i="17" s="1"/>
  <c r="BU1426" i="17"/>
  <c r="CC1426" i="17" s="1"/>
  <c r="CF1426" i="17" s="1"/>
  <c r="CJ1426" i="17" s="1"/>
  <c r="CB1426" i="17"/>
  <c r="CE1426" i="17" s="1"/>
  <c r="CI1426" i="17" s="1"/>
  <c r="CL1426" i="17" s="1"/>
  <c r="AJ1427" i="17"/>
  <c r="CQ1426" i="17"/>
  <c r="CP1426" i="17"/>
  <c r="CN1426" i="17"/>
  <c r="CO1426" i="17"/>
  <c r="BZ1426" i="17" l="1"/>
  <c r="BY1426" i="17"/>
  <c r="AK1427" i="17"/>
  <c r="AM1427" i="17" s="1"/>
  <c r="CU1426" i="17"/>
  <c r="CX1426" i="17" s="1"/>
  <c r="DB1426" i="17" s="1"/>
  <c r="DG1426" i="17" s="1"/>
  <c r="CS1426" i="17"/>
  <c r="CV1426" i="17" s="1"/>
  <c r="CZ1426" i="17" s="1"/>
  <c r="CT1426" i="17"/>
  <c r="CW1426" i="17" s="1"/>
  <c r="DA1426" i="17" s="1"/>
  <c r="DF1426" i="17" s="1"/>
  <c r="AO1427" i="17" l="1"/>
  <c r="AQ1427" i="17"/>
  <c r="AP1427" i="17"/>
  <c r="AN1427" i="17"/>
  <c r="DE1426" i="17"/>
  <c r="DC1426" i="17"/>
  <c r="AT1427" i="17"/>
  <c r="AX1427" i="17" s="1"/>
  <c r="BA1427" i="17" s="1"/>
  <c r="AS1427" i="17"/>
  <c r="AW1427" i="17" s="1"/>
  <c r="AZ1427" i="17" s="1"/>
  <c r="AU1427" i="17"/>
  <c r="AY1427" i="17" s="1"/>
  <c r="BB1427" i="17" s="1"/>
  <c r="BG1427" i="17" l="1"/>
  <c r="BL1427" i="17" s="1"/>
  <c r="BF1427" i="17"/>
  <c r="BK1427" i="17" s="1"/>
  <c r="BE1427" i="17"/>
  <c r="BJ1427" i="17" s="1"/>
  <c r="BD1427" i="17"/>
  <c r="BI1427" i="17" s="1"/>
  <c r="BN1427" i="17" l="1"/>
  <c r="BR1427" i="17" s="1"/>
  <c r="AB1428" i="17" s="1"/>
  <c r="BO1427" i="17" l="1"/>
  <c r="AC1428" i="17" s="1"/>
  <c r="BQ1427" i="17"/>
  <c r="AA1428" i="17" s="1"/>
  <c r="AF1428" i="17" s="1"/>
  <c r="BP1427" i="17"/>
  <c r="BX1427" i="17" l="1"/>
  <c r="Y1428" i="17"/>
  <c r="AD1428" i="17"/>
  <c r="BU1427" i="17"/>
  <c r="X1428" i="17"/>
  <c r="BT1427" i="17"/>
  <c r="BV1427" i="17"/>
  <c r="CD1427" i="17" s="1"/>
  <c r="CG1427" i="17" s="1"/>
  <c r="CK1427" i="17" s="1"/>
  <c r="W1428" i="17"/>
  <c r="AJ1428" i="17" l="1"/>
  <c r="AE1428" i="17"/>
  <c r="AI1428" i="17" s="1"/>
  <c r="AK1428" i="17"/>
  <c r="AH1428" i="17"/>
  <c r="AM1428" i="17" s="1"/>
  <c r="AP1428" i="17" s="1"/>
  <c r="CB1427" i="17"/>
  <c r="CE1427" i="17" s="1"/>
  <c r="CI1427" i="17" s="1"/>
  <c r="BY1427" i="17"/>
  <c r="BZ1427" i="17"/>
  <c r="CC1427" i="17"/>
  <c r="CF1427" i="17" s="1"/>
  <c r="CJ1427" i="17" s="1"/>
  <c r="AN1428" i="17"/>
  <c r="AQ1428" i="17"/>
  <c r="CL1427" i="17" l="1"/>
  <c r="AO1428" i="17"/>
  <c r="AT1428" i="17" s="1"/>
  <c r="AX1428" i="17" s="1"/>
  <c r="BA1428" i="17" s="1"/>
  <c r="CN1427" i="17"/>
  <c r="CO1427" i="17"/>
  <c r="AU1428" i="17"/>
  <c r="AY1428" i="17" s="1"/>
  <c r="BB1428" i="17" s="1"/>
  <c r="CP1427" i="17"/>
  <c r="CQ1427" i="17"/>
  <c r="AS1428" i="17"/>
  <c r="AW1428" i="17" s="1"/>
  <c r="AZ1428" i="17" s="1"/>
  <c r="BF1428" i="17" s="1"/>
  <c r="BK1428" i="17" s="1"/>
  <c r="CU1427" i="17" l="1"/>
  <c r="CX1427" i="17" s="1"/>
  <c r="DB1427" i="17" s="1"/>
  <c r="DG1427" i="17" s="1"/>
  <c r="CT1427" i="17"/>
  <c r="CW1427" i="17" s="1"/>
  <c r="DA1427" i="17" s="1"/>
  <c r="DF1427" i="17" s="1"/>
  <c r="CS1427" i="17"/>
  <c r="CV1427" i="17" s="1"/>
  <c r="CZ1427" i="17" s="1"/>
  <c r="BD1428" i="17"/>
  <c r="BI1428" i="17" s="1"/>
  <c r="BE1428" i="17"/>
  <c r="BJ1428" i="17" s="1"/>
  <c r="BG1428" i="17"/>
  <c r="BL1428" i="17" s="1"/>
  <c r="DE1427" i="17" l="1"/>
  <c r="DC1427" i="17"/>
  <c r="BN1428" i="17"/>
  <c r="BR1428" i="17" s="1"/>
  <c r="AB1429" i="17" s="1"/>
  <c r="BP1428" i="17" l="1"/>
  <c r="BQ1428" i="17"/>
  <c r="AA1429" i="17" s="1"/>
  <c r="AF1429" i="17" s="1"/>
  <c r="BO1428" i="17"/>
  <c r="AC1429" i="17" s="1"/>
  <c r="Y1429" i="17"/>
  <c r="X1429" i="17"/>
  <c r="AD1429" i="17"/>
  <c r="W1429" i="17"/>
  <c r="BV1428" i="17"/>
  <c r="BX1428" i="17" l="1"/>
  <c r="BU1428" i="17"/>
  <c r="CC1428" i="17" s="1"/>
  <c r="CF1428" i="17" s="1"/>
  <c r="CJ1428" i="17" s="1"/>
  <c r="BT1428" i="17"/>
  <c r="CB1428" i="17" s="1"/>
  <c r="CE1428" i="17" s="1"/>
  <c r="CI1428" i="17" s="1"/>
  <c r="CD1428" i="17"/>
  <c r="CG1428" i="17" s="1"/>
  <c r="CK1428" i="17" s="1"/>
  <c r="AJ1429" i="17"/>
  <c r="AH1429" i="17"/>
  <c r="AE1429" i="17"/>
  <c r="AI1429" i="17" s="1"/>
  <c r="AK1429" i="17"/>
  <c r="CL1428" i="17" l="1"/>
  <c r="BZ1428" i="17"/>
  <c r="BY1428" i="17"/>
  <c r="AM1429" i="17"/>
  <c r="CO1428" i="17"/>
  <c r="CQ1428" i="17"/>
  <c r="CN1428" i="17"/>
  <c r="CP1428" i="17"/>
  <c r="CU1428" i="17" l="1"/>
  <c r="CX1428" i="17" s="1"/>
  <c r="DB1428" i="17" s="1"/>
  <c r="DG1428" i="17" s="1"/>
  <c r="CS1428" i="17"/>
  <c r="CV1428" i="17" s="1"/>
  <c r="CZ1428" i="17" s="1"/>
  <c r="CT1428" i="17"/>
  <c r="CW1428" i="17" s="1"/>
  <c r="DA1428" i="17" s="1"/>
  <c r="DF1428" i="17" s="1"/>
  <c r="AP1429" i="17"/>
  <c r="AN1429" i="17"/>
  <c r="AO1429" i="17"/>
  <c r="AQ1429" i="17"/>
  <c r="DE1428" i="17" l="1"/>
  <c r="DC1428" i="17"/>
  <c r="AU1429" i="17"/>
  <c r="AY1429" i="17" s="1"/>
  <c r="BB1429" i="17" s="1"/>
  <c r="AS1429" i="17"/>
  <c r="AW1429" i="17" s="1"/>
  <c r="AZ1429" i="17" s="1"/>
  <c r="AT1429" i="17"/>
  <c r="AX1429" i="17" s="1"/>
  <c r="BA1429" i="17" s="1"/>
  <c r="BF1429" i="17" l="1"/>
  <c r="BK1429" i="17" s="1"/>
  <c r="BE1429" i="17"/>
  <c r="BJ1429" i="17" s="1"/>
  <c r="BD1429" i="17"/>
  <c r="BI1429" i="17" s="1"/>
  <c r="BG1429" i="17"/>
  <c r="BL1429" i="17" s="1"/>
  <c r="BN1429" i="17" l="1"/>
  <c r="BO1429" i="17" l="1"/>
  <c r="BP1429" i="17"/>
  <c r="BQ1429" i="17"/>
  <c r="AA1430" i="17" s="1"/>
  <c r="AF1430" i="17" s="1"/>
  <c r="BR1429" i="17"/>
  <c r="AB1430" i="17" s="1"/>
  <c r="W1430" i="17" l="1"/>
  <c r="BT1429" i="17"/>
  <c r="BX1429" i="17"/>
  <c r="AD1430" i="17"/>
  <c r="Y1430" i="17"/>
  <c r="BU1429" i="17"/>
  <c r="BV1429" i="17"/>
  <c r="CD1429" i="17" s="1"/>
  <c r="CG1429" i="17" s="1"/>
  <c r="CK1429" i="17" s="1"/>
  <c r="AC1430" i="17"/>
  <c r="X1430" i="17"/>
  <c r="AJ1430" i="17" l="1"/>
  <c r="AK1430" i="17"/>
  <c r="AE1430" i="17"/>
  <c r="AI1430" i="17" s="1"/>
  <c r="AH1430" i="17"/>
  <c r="CB1429" i="17"/>
  <c r="CE1429" i="17" s="1"/>
  <c r="CI1429" i="17" s="1"/>
  <c r="BY1429" i="17"/>
  <c r="CC1429" i="17"/>
  <c r="BZ1429" i="17"/>
  <c r="CP1429" i="17" l="1"/>
  <c r="CF1429" i="17"/>
  <c r="CJ1429" i="17" s="1"/>
  <c r="CL1429" i="17" s="1"/>
  <c r="AM1430" i="17"/>
  <c r="CN1429" i="17"/>
  <c r="CO1429" i="17"/>
  <c r="CQ1429" i="17"/>
  <c r="AN1430" i="17" l="1"/>
  <c r="AO1430" i="17"/>
  <c r="AQ1430" i="17"/>
  <c r="AP1430" i="17"/>
  <c r="CU1429" i="17"/>
  <c r="CX1429" i="17" s="1"/>
  <c r="DB1429" i="17" s="1"/>
  <c r="DG1429" i="17" s="1"/>
  <c r="CS1429" i="17"/>
  <c r="CV1429" i="17" s="1"/>
  <c r="CZ1429" i="17" s="1"/>
  <c r="CT1429" i="17"/>
  <c r="CW1429" i="17" s="1"/>
  <c r="DA1429" i="17" s="1"/>
  <c r="DF1429" i="17" s="1"/>
  <c r="DE1429" i="17" l="1"/>
  <c r="DC1429" i="17"/>
  <c r="AU1430" i="17"/>
  <c r="AY1430" i="17" s="1"/>
  <c r="BB1430" i="17" s="1"/>
  <c r="AT1430" i="17"/>
  <c r="AX1430" i="17" s="1"/>
  <c r="BA1430" i="17" s="1"/>
  <c r="AS1430" i="17"/>
  <c r="AW1430" i="17" s="1"/>
  <c r="AZ1430" i="17" s="1"/>
  <c r="BE1430" i="17" l="1"/>
  <c r="BJ1430" i="17" s="1"/>
  <c r="BD1430" i="17"/>
  <c r="BI1430" i="17" s="1"/>
  <c r="BG1430" i="17"/>
  <c r="BL1430" i="17" s="1"/>
  <c r="BF1430" i="17"/>
  <c r="BK1430" i="17" s="1"/>
  <c r="BN1430" i="17" l="1"/>
  <c r="BP1430" i="17" l="1"/>
  <c r="BO1430" i="17"/>
  <c r="BQ1430" i="17"/>
  <c r="AA1431" i="17" s="1"/>
  <c r="AF1431" i="17" s="1"/>
  <c r="BR1430" i="17"/>
  <c r="AB1431" i="17" s="1"/>
  <c r="BU1430" i="17" l="1"/>
  <c r="BV1430" i="17"/>
  <c r="CD1430" i="17" s="1"/>
  <c r="CG1430" i="17" s="1"/>
  <c r="CK1430" i="17" s="1"/>
  <c r="X1431" i="17"/>
  <c r="AC1431" i="17"/>
  <c r="BT1430" i="17"/>
  <c r="W1431" i="17"/>
  <c r="BX1430" i="17"/>
  <c r="Y1431" i="17"/>
  <c r="AD1431" i="17"/>
  <c r="AJ1431" i="17" l="1"/>
  <c r="AE1431" i="17"/>
  <c r="AI1431" i="17" s="1"/>
  <c r="AK1431" i="17"/>
  <c r="AH1431" i="17"/>
  <c r="CB1430" i="17"/>
  <c r="CE1430" i="17" s="1"/>
  <c r="CI1430" i="17" s="1"/>
  <c r="BY1430" i="17"/>
  <c r="CC1430" i="17"/>
  <c r="CF1430" i="17" s="1"/>
  <c r="CJ1430" i="17" s="1"/>
  <c r="BZ1430" i="17"/>
  <c r="CL1430" i="17" l="1"/>
  <c r="AM1431" i="17"/>
  <c r="AO1431" i="17" s="1"/>
  <c r="CN1430" i="17"/>
  <c r="CO1430" i="17"/>
  <c r="CP1430" i="17"/>
  <c r="CQ1430" i="17"/>
  <c r="AP1431" i="17" l="1"/>
  <c r="AN1431" i="17"/>
  <c r="AQ1431" i="17"/>
  <c r="CS1430" i="17"/>
  <c r="CV1430" i="17" s="1"/>
  <c r="CZ1430" i="17" s="1"/>
  <c r="CT1430" i="17"/>
  <c r="CW1430" i="17" s="1"/>
  <c r="DA1430" i="17" s="1"/>
  <c r="DF1430" i="17" s="1"/>
  <c r="CU1430" i="17"/>
  <c r="CX1430" i="17" s="1"/>
  <c r="DB1430" i="17" s="1"/>
  <c r="DG1430" i="17" s="1"/>
  <c r="DE1430" i="17" l="1"/>
  <c r="DC1430" i="17"/>
  <c r="AT1431" i="17"/>
  <c r="AX1431" i="17" s="1"/>
  <c r="BA1431" i="17" s="1"/>
  <c r="AU1431" i="17"/>
  <c r="AY1431" i="17" s="1"/>
  <c r="BB1431" i="17" s="1"/>
  <c r="AS1431" i="17"/>
  <c r="AW1431" i="17" s="1"/>
  <c r="AZ1431" i="17" s="1"/>
  <c r="BF1431" i="17" l="1"/>
  <c r="BK1431" i="17" s="1"/>
  <c r="BE1431" i="17"/>
  <c r="BJ1431" i="17" s="1"/>
  <c r="BD1431" i="17"/>
  <c r="BI1431" i="17" s="1"/>
  <c r="BG1431" i="17"/>
  <c r="BL1431" i="17" s="1"/>
  <c r="BN1431" i="17" l="1"/>
  <c r="BO1431" i="17" l="1"/>
  <c r="BP1431" i="17"/>
  <c r="BQ1431" i="17"/>
  <c r="AA1432" i="17" s="1"/>
  <c r="AF1432" i="17" s="1"/>
  <c r="BR1431" i="17"/>
  <c r="AB1432" i="17" s="1"/>
  <c r="AD1432" i="17" l="1"/>
  <c r="BT1431" i="17"/>
  <c r="W1432" i="17"/>
  <c r="Y1432" i="17"/>
  <c r="BX1431" i="17"/>
  <c r="AC1432" i="17"/>
  <c r="BU1431" i="17"/>
  <c r="X1432" i="17"/>
  <c r="AJ1432" i="17" s="1"/>
  <c r="BV1431" i="17"/>
  <c r="CD1431" i="17" s="1"/>
  <c r="CG1431" i="17" s="1"/>
  <c r="CK1431" i="17" s="1"/>
  <c r="AH1432" i="17" l="1"/>
  <c r="CC1431" i="17"/>
  <c r="CF1431" i="17" s="1"/>
  <c r="CJ1431" i="17" s="1"/>
  <c r="BZ1431" i="17"/>
  <c r="CB1431" i="17"/>
  <c r="CE1431" i="17" s="1"/>
  <c r="CI1431" i="17" s="1"/>
  <c r="CL1431" i="17" s="1"/>
  <c r="BY1431" i="17"/>
  <c r="AE1432" i="17"/>
  <c r="AK1432" i="17"/>
  <c r="AI1432" i="17"/>
  <c r="CO1431" i="17" l="1"/>
  <c r="CN1431" i="17"/>
  <c r="CP1431" i="17"/>
  <c r="AM1432" i="17"/>
  <c r="AP1432" i="17" s="1"/>
  <c r="CQ1431" i="17"/>
  <c r="AN1432" i="17" l="1"/>
  <c r="CS1431" i="17"/>
  <c r="CV1431" i="17" s="1"/>
  <c r="CZ1431" i="17" s="1"/>
  <c r="CU1431" i="17"/>
  <c r="CX1431" i="17" s="1"/>
  <c r="DB1431" i="17" s="1"/>
  <c r="DG1431" i="17" s="1"/>
  <c r="CT1431" i="17"/>
  <c r="CW1431" i="17" s="1"/>
  <c r="DA1431" i="17" s="1"/>
  <c r="DF1431" i="17" s="1"/>
  <c r="AO1432" i="17"/>
  <c r="AQ1432" i="17"/>
  <c r="AU1432" i="17" s="1"/>
  <c r="AY1432" i="17" s="1"/>
  <c r="BB1432" i="17" s="1"/>
  <c r="DE1431" i="17" l="1"/>
  <c r="DC1431" i="17"/>
  <c r="AS1432" i="17"/>
  <c r="AW1432" i="17" s="1"/>
  <c r="AZ1432" i="17" s="1"/>
  <c r="AT1432" i="17"/>
  <c r="AX1432" i="17" s="1"/>
  <c r="BA1432" i="17" s="1"/>
  <c r="BF1432" i="17" s="1"/>
  <c r="BK1432" i="17" s="1"/>
  <c r="BG1432" i="17" l="1"/>
  <c r="BL1432" i="17" s="1"/>
  <c r="BE1432" i="17"/>
  <c r="BJ1432" i="17" s="1"/>
  <c r="BD1432" i="17"/>
  <c r="BI1432" i="17" s="1"/>
  <c r="BN1432" i="17" l="1"/>
  <c r="BO1432" i="17" s="1"/>
  <c r="AC1433" i="17" l="1"/>
  <c r="BQ1432" i="17"/>
  <c r="AA1433" i="17" s="1"/>
  <c r="AF1433" i="17" s="1"/>
  <c r="BP1432" i="17"/>
  <c r="BR1432" i="17"/>
  <c r="AB1433" i="17" s="1"/>
  <c r="BV1432" i="17" l="1"/>
  <c r="CD1432" i="17" s="1"/>
  <c r="CG1432" i="17" s="1"/>
  <c r="CK1432" i="17" s="1"/>
  <c r="BT1432" i="17"/>
  <c r="AD1433" i="17"/>
  <c r="W1433" i="17"/>
  <c r="BX1432" i="17"/>
  <c r="Y1433" i="17"/>
  <c r="X1433" i="17"/>
  <c r="BU1432" i="17"/>
  <c r="AJ1433" i="17" l="1"/>
  <c r="CC1432" i="17"/>
  <c r="CF1432" i="17" s="1"/>
  <c r="CJ1432" i="17" s="1"/>
  <c r="BZ1432" i="17"/>
  <c r="AH1433" i="17"/>
  <c r="AK1433" i="17"/>
  <c r="AE1433" i="17"/>
  <c r="AI1433" i="17" s="1"/>
  <c r="CB1432" i="17"/>
  <c r="CE1432" i="17" s="1"/>
  <c r="CI1432" i="17" s="1"/>
  <c r="CL1432" i="17" s="1"/>
  <c r="BY1432" i="17"/>
  <c r="CO1432" i="17" l="1"/>
  <c r="CN1432" i="17"/>
  <c r="AM1433" i="17"/>
  <c r="AP1433" i="17" s="1"/>
  <c r="CP1432" i="17"/>
  <c r="CQ1432" i="17"/>
  <c r="AQ1433" i="17" l="1"/>
  <c r="AO1433" i="17"/>
  <c r="AN1433" i="17"/>
  <c r="CS1432" i="17"/>
  <c r="CV1432" i="17" s="1"/>
  <c r="CZ1432" i="17" s="1"/>
  <c r="CT1432" i="17"/>
  <c r="CW1432" i="17" s="1"/>
  <c r="DA1432" i="17" s="1"/>
  <c r="DF1432" i="17" s="1"/>
  <c r="CU1432" i="17"/>
  <c r="CX1432" i="17" s="1"/>
  <c r="DB1432" i="17" s="1"/>
  <c r="DG1432" i="17" s="1"/>
  <c r="DE1432" i="17" l="1"/>
  <c r="DC1432" i="17"/>
  <c r="AS1433" i="17"/>
  <c r="AW1433" i="17" s="1"/>
  <c r="AZ1433" i="17" s="1"/>
  <c r="AT1433" i="17"/>
  <c r="AX1433" i="17" s="1"/>
  <c r="BA1433" i="17" s="1"/>
  <c r="AU1433" i="17"/>
  <c r="AY1433" i="17" s="1"/>
  <c r="BB1433" i="17" s="1"/>
  <c r="BE1433" i="17" l="1"/>
  <c r="BJ1433" i="17" s="1"/>
  <c r="BF1433" i="17"/>
  <c r="BK1433" i="17" s="1"/>
  <c r="BD1433" i="17"/>
  <c r="BI1433" i="17" s="1"/>
  <c r="BG1433" i="17"/>
  <c r="BL1433" i="17" s="1"/>
  <c r="BN1433" i="17" l="1"/>
  <c r="BO1433" i="17" s="1"/>
  <c r="AC1434" i="17" s="1"/>
  <c r="BQ1433" i="17" l="1"/>
  <c r="AA1434" i="17" s="1"/>
  <c r="AF1434" i="17" s="1"/>
  <c r="BR1433" i="17"/>
  <c r="AB1434" i="17" s="1"/>
  <c r="BP1433" i="17"/>
  <c r="AD1434" i="17" s="1"/>
  <c r="BU1433" i="17"/>
  <c r="BT1433" i="17"/>
  <c r="X1434" i="17"/>
  <c r="BX1433" i="17"/>
  <c r="AE1434" i="17"/>
  <c r="W1434" i="17"/>
  <c r="AK1434" i="17" s="1"/>
  <c r="Y1434" i="17"/>
  <c r="BV1433" i="17" l="1"/>
  <c r="CD1433" i="17" s="1"/>
  <c r="CG1433" i="17" s="1"/>
  <c r="CK1433" i="17" s="1"/>
  <c r="AI1434" i="17"/>
  <c r="AH1434" i="17"/>
  <c r="CC1433" i="17"/>
  <c r="CF1433" i="17" s="1"/>
  <c r="CJ1433" i="17" s="1"/>
  <c r="BZ1433" i="17"/>
  <c r="AJ1434" i="17"/>
  <c r="CB1433" i="17"/>
  <c r="CE1433" i="17" s="1"/>
  <c r="CI1433" i="17" s="1"/>
  <c r="CL1433" i="17" s="1"/>
  <c r="BY1433" i="17"/>
  <c r="CQ1433" i="17" l="1"/>
  <c r="CN1433" i="17"/>
  <c r="CO1433" i="17"/>
  <c r="AM1434" i="17"/>
  <c r="AQ1434" i="17" s="1"/>
  <c r="CP1433" i="17"/>
  <c r="AO1434" i="17" l="1"/>
  <c r="AN1434" i="17"/>
  <c r="AP1434" i="17"/>
  <c r="AT1434" i="17" s="1"/>
  <c r="AX1434" i="17" s="1"/>
  <c r="BA1434" i="17" s="1"/>
  <c r="CT1433" i="17"/>
  <c r="CW1433" i="17" s="1"/>
  <c r="DA1433" i="17" s="1"/>
  <c r="DF1433" i="17" s="1"/>
  <c r="CU1433" i="17"/>
  <c r="CX1433" i="17" s="1"/>
  <c r="DB1433" i="17" s="1"/>
  <c r="DG1433" i="17" s="1"/>
  <c r="CS1433" i="17"/>
  <c r="CV1433" i="17" s="1"/>
  <c r="CZ1433" i="17" s="1"/>
  <c r="DE1433" i="17" l="1"/>
  <c r="DC1433" i="17"/>
  <c r="AU1434" i="17"/>
  <c r="AY1434" i="17" s="1"/>
  <c r="BB1434" i="17" s="1"/>
  <c r="AS1434" i="17"/>
  <c r="AW1434" i="17" s="1"/>
  <c r="AZ1434" i="17" s="1"/>
  <c r="BF1434" i="17" s="1"/>
  <c r="BK1434" i="17" s="1"/>
  <c r="BD1434" i="17" l="1"/>
  <c r="BI1434" i="17" s="1"/>
  <c r="BE1434" i="17"/>
  <c r="BJ1434" i="17" s="1"/>
  <c r="BG1434" i="17"/>
  <c r="BL1434" i="17" s="1"/>
  <c r="BN1434" i="17" l="1"/>
  <c r="BO1434" i="17" l="1"/>
  <c r="BQ1434" i="17"/>
  <c r="AA1435" i="17" s="1"/>
  <c r="AF1435" i="17" s="1"/>
  <c r="BR1434" i="17"/>
  <c r="AB1435" i="17" s="1"/>
  <c r="BP1434" i="17"/>
  <c r="W1435" i="17" l="1"/>
  <c r="BX1434" i="17"/>
  <c r="BT1434" i="17"/>
  <c r="AD1435" i="17"/>
  <c r="Y1435" i="17"/>
  <c r="AC1435" i="17"/>
  <c r="BV1434" i="17"/>
  <c r="CD1434" i="17" s="1"/>
  <c r="CG1434" i="17" s="1"/>
  <c r="CK1434" i="17" s="1"/>
  <c r="BU1434" i="17"/>
  <c r="X1435" i="17"/>
  <c r="AJ1435" i="17" s="1"/>
  <c r="CC1434" i="17" l="1"/>
  <c r="CF1434" i="17" s="1"/>
  <c r="CJ1434" i="17" s="1"/>
  <c r="BZ1434" i="17"/>
  <c r="AH1435" i="17"/>
  <c r="AK1435" i="17"/>
  <c r="AE1435" i="17"/>
  <c r="AI1435" i="17" s="1"/>
  <c r="CB1434" i="17"/>
  <c r="CE1434" i="17" s="1"/>
  <c r="CI1434" i="17" s="1"/>
  <c r="CL1434" i="17" s="1"/>
  <c r="BY1434" i="17"/>
  <c r="AM1435" i="17" l="1"/>
  <c r="AP1435" i="17" s="1"/>
  <c r="CO1434" i="17"/>
  <c r="CN1434" i="17"/>
  <c r="CP1434" i="17"/>
  <c r="CQ1434" i="17"/>
  <c r="AQ1435" i="17" l="1"/>
  <c r="AN1435" i="17"/>
  <c r="CT1434" i="17"/>
  <c r="CW1434" i="17" s="1"/>
  <c r="DA1434" i="17" s="1"/>
  <c r="DF1434" i="17" s="1"/>
  <c r="CS1434" i="17"/>
  <c r="CV1434" i="17" s="1"/>
  <c r="CZ1434" i="17" s="1"/>
  <c r="CU1434" i="17"/>
  <c r="CX1434" i="17" s="1"/>
  <c r="DB1434" i="17" s="1"/>
  <c r="DG1434" i="17" s="1"/>
  <c r="AO1435" i="17"/>
  <c r="AU1435" i="17" s="1"/>
  <c r="AY1435" i="17" s="1"/>
  <c r="BB1435" i="17" s="1"/>
  <c r="DE1434" i="17" l="1"/>
  <c r="DC1434" i="17"/>
  <c r="AS1435" i="17"/>
  <c r="AW1435" i="17" s="1"/>
  <c r="AZ1435" i="17" s="1"/>
  <c r="AT1435" i="17"/>
  <c r="AX1435" i="17" s="1"/>
  <c r="BA1435" i="17" s="1"/>
  <c r="BF1435" i="17" l="1"/>
  <c r="BK1435" i="17" s="1"/>
  <c r="BE1435" i="17"/>
  <c r="BJ1435" i="17" s="1"/>
  <c r="BD1435" i="17"/>
  <c r="BI1435" i="17" s="1"/>
  <c r="BG1435" i="17"/>
  <c r="BL1435" i="17" s="1"/>
  <c r="BN1435" i="17" l="1"/>
  <c r="BP1435" i="17" s="1"/>
  <c r="AD1436" i="17" l="1"/>
  <c r="BO1435" i="17"/>
  <c r="BQ1435" i="17"/>
  <c r="AA1436" i="17" s="1"/>
  <c r="AF1436" i="17" s="1"/>
  <c r="BR1435" i="17"/>
  <c r="AB1436" i="17" s="1"/>
  <c r="AC1436" i="17" l="1"/>
  <c r="BV1435" i="17"/>
  <c r="CD1435" i="17" s="1"/>
  <c r="CG1435" i="17" s="1"/>
  <c r="CK1435" i="17" s="1"/>
  <c r="BU1435" i="17"/>
  <c r="X1436" i="17"/>
  <c r="BT1435" i="17"/>
  <c r="Y1436" i="17"/>
  <c r="W1436" i="17"/>
  <c r="AK1436" i="17" s="1"/>
  <c r="BX1435" i="17"/>
  <c r="AE1436" i="17"/>
  <c r="AH1436" i="17" l="1"/>
  <c r="AI1436" i="17"/>
  <c r="AJ1436" i="17"/>
  <c r="CB1435" i="17"/>
  <c r="CE1435" i="17" s="1"/>
  <c r="CI1435" i="17" s="1"/>
  <c r="BY1435" i="17"/>
  <c r="CC1435" i="17"/>
  <c r="BZ1435" i="17"/>
  <c r="CQ1435" i="17" l="1"/>
  <c r="CF1435" i="17"/>
  <c r="CJ1435" i="17" s="1"/>
  <c r="CL1435" i="17" s="1"/>
  <c r="AM1436" i="17"/>
  <c r="AO1436" i="17" s="1"/>
  <c r="CP1435" i="17"/>
  <c r="CN1435" i="17"/>
  <c r="CO1435" i="17"/>
  <c r="AQ1436" i="17"/>
  <c r="AN1436" i="17"/>
  <c r="AP1436" i="17"/>
  <c r="AT1436" i="17" l="1"/>
  <c r="AX1436" i="17" s="1"/>
  <c r="BA1436" i="17" s="1"/>
  <c r="AS1436" i="17"/>
  <c r="AW1436" i="17" s="1"/>
  <c r="AZ1436" i="17" s="1"/>
  <c r="AU1436" i="17"/>
  <c r="AY1436" i="17" s="1"/>
  <c r="BB1436" i="17" s="1"/>
  <c r="CS1435" i="17"/>
  <c r="CV1435" i="17" s="1"/>
  <c r="CZ1435" i="17" s="1"/>
  <c r="CU1435" i="17"/>
  <c r="CX1435" i="17" s="1"/>
  <c r="DB1435" i="17" s="1"/>
  <c r="DG1435" i="17" s="1"/>
  <c r="CT1435" i="17"/>
  <c r="CW1435" i="17" s="1"/>
  <c r="DA1435" i="17" s="1"/>
  <c r="DF1435" i="17" s="1"/>
  <c r="BG1436" i="17" l="1"/>
  <c r="BL1436" i="17" s="1"/>
  <c r="DE1435" i="17"/>
  <c r="DC1435" i="17"/>
  <c r="BF1436" i="17"/>
  <c r="BK1436" i="17" s="1"/>
  <c r="BD1436" i="17"/>
  <c r="BI1436" i="17" s="1"/>
  <c r="BE1436" i="17"/>
  <c r="BJ1436" i="17" s="1"/>
  <c r="BN1436" i="17" l="1"/>
  <c r="BO1436" i="17" s="1"/>
  <c r="AC1437" i="17" s="1"/>
  <c r="BQ1436" i="17" l="1"/>
  <c r="AA1437" i="17" s="1"/>
  <c r="AF1437" i="17" s="1"/>
  <c r="BP1436" i="17"/>
  <c r="Y1437" i="17" s="1"/>
  <c r="BR1436" i="17"/>
  <c r="AB1437" i="17" s="1"/>
  <c r="BU1436" i="17"/>
  <c r="X1437" i="17"/>
  <c r="BV1436" i="17" l="1"/>
  <c r="CD1436" i="17" s="1"/>
  <c r="CG1436" i="17" s="1"/>
  <c r="CK1436" i="17" s="1"/>
  <c r="BT1436" i="17"/>
  <c r="W1437" i="17"/>
  <c r="AJ1437" i="17" s="1"/>
  <c r="BX1436" i="17"/>
  <c r="AD1437" i="17"/>
  <c r="CC1436" i="17"/>
  <c r="CF1436" i="17" s="1"/>
  <c r="CJ1436" i="17" s="1"/>
  <c r="BZ1436" i="17"/>
  <c r="AE1437" i="17"/>
  <c r="AI1437" i="17" s="1"/>
  <c r="AK1437" i="17"/>
  <c r="AH1437" i="17"/>
  <c r="CB1436" i="17"/>
  <c r="BY1436" i="17"/>
  <c r="CQ1436" i="17" l="1"/>
  <c r="CE1436" i="17"/>
  <c r="CI1436" i="17" s="1"/>
  <c r="CL1436" i="17" s="1"/>
  <c r="CO1436" i="17"/>
  <c r="CN1436" i="17"/>
  <c r="AM1437" i="17"/>
  <c r="AP1437" i="17" s="1"/>
  <c r="CP1436" i="17"/>
  <c r="CU1436" i="17" l="1"/>
  <c r="CX1436" i="17" s="1"/>
  <c r="DB1436" i="17" s="1"/>
  <c r="DG1436" i="17" s="1"/>
  <c r="CS1436" i="17"/>
  <c r="CV1436" i="17" s="1"/>
  <c r="CZ1436" i="17" s="1"/>
  <c r="CT1436" i="17"/>
  <c r="CW1436" i="17" s="1"/>
  <c r="DA1436" i="17" s="1"/>
  <c r="DF1436" i="17" s="1"/>
  <c r="AO1437" i="17"/>
  <c r="AN1437" i="17"/>
  <c r="AQ1437" i="17"/>
  <c r="AU1437" i="17" s="1"/>
  <c r="AY1437" i="17" s="1"/>
  <c r="BB1437" i="17" s="1"/>
  <c r="DE1436" i="17" l="1"/>
  <c r="DC1436" i="17"/>
  <c r="AS1437" i="17"/>
  <c r="AW1437" i="17" s="1"/>
  <c r="AZ1437" i="17" s="1"/>
  <c r="AT1437" i="17"/>
  <c r="AX1437" i="17" s="1"/>
  <c r="BA1437" i="17" s="1"/>
  <c r="BF1437" i="17" l="1"/>
  <c r="BK1437" i="17" s="1"/>
  <c r="BD1437" i="17"/>
  <c r="BI1437" i="17" s="1"/>
  <c r="BE1437" i="17"/>
  <c r="BJ1437" i="17" s="1"/>
  <c r="BG1437" i="17"/>
  <c r="BL1437" i="17" s="1"/>
  <c r="BN1437" i="17" l="1"/>
  <c r="BO1437" i="17" s="1"/>
  <c r="AC1438" i="17" l="1"/>
  <c r="BR1437" i="17"/>
  <c r="AB1438" i="17" s="1"/>
  <c r="BQ1437" i="17"/>
  <c r="AA1438" i="17" s="1"/>
  <c r="AF1438" i="17" s="1"/>
  <c r="BP1437" i="17"/>
  <c r="BT1437" i="17" l="1"/>
  <c r="Y1438" i="17"/>
  <c r="BX1437" i="17"/>
  <c r="AD1438" i="17"/>
  <c r="W1438" i="17"/>
  <c r="BU1437" i="17"/>
  <c r="X1438" i="17"/>
  <c r="AJ1438" i="17" s="1"/>
  <c r="BV1437" i="17"/>
  <c r="CD1437" i="17" s="1"/>
  <c r="CG1437" i="17" s="1"/>
  <c r="CK1437" i="17" s="1"/>
  <c r="CC1437" i="17" l="1"/>
  <c r="CF1437" i="17" s="1"/>
  <c r="CJ1437" i="17" s="1"/>
  <c r="BZ1437" i="17"/>
  <c r="AH1438" i="17"/>
  <c r="AK1438" i="17"/>
  <c r="AE1438" i="17"/>
  <c r="AI1438" i="17" s="1"/>
  <c r="CB1437" i="17"/>
  <c r="CE1437" i="17" s="1"/>
  <c r="CI1437" i="17" s="1"/>
  <c r="CL1437" i="17" s="1"/>
  <c r="BY1437" i="17"/>
  <c r="AM1438" i="17" l="1"/>
  <c r="AP1438" i="17" s="1"/>
  <c r="CO1437" i="17"/>
  <c r="CN1437" i="17"/>
  <c r="CQ1437" i="17"/>
  <c r="AQ1438" i="17"/>
  <c r="CP1437" i="17"/>
  <c r="AN1438" i="17" l="1"/>
  <c r="CU1437" i="17"/>
  <c r="CX1437" i="17" s="1"/>
  <c r="DB1437" i="17" s="1"/>
  <c r="DG1437" i="17" s="1"/>
  <c r="CS1437" i="17"/>
  <c r="CV1437" i="17" s="1"/>
  <c r="CZ1437" i="17" s="1"/>
  <c r="CT1437" i="17"/>
  <c r="CW1437" i="17" s="1"/>
  <c r="DA1437" i="17" s="1"/>
  <c r="DF1437" i="17" s="1"/>
  <c r="AO1438" i="17"/>
  <c r="AS1438" i="17" s="1"/>
  <c r="AW1438" i="17" s="1"/>
  <c r="AZ1438" i="17" s="1"/>
  <c r="DE1437" i="17" l="1"/>
  <c r="DC1437" i="17"/>
  <c r="AT1438" i="17"/>
  <c r="AX1438" i="17" s="1"/>
  <c r="BA1438" i="17" s="1"/>
  <c r="AU1438" i="17"/>
  <c r="AY1438" i="17" s="1"/>
  <c r="BB1438" i="17" s="1"/>
  <c r="BG1438" i="17" s="1"/>
  <c r="BL1438" i="17" s="1"/>
  <c r="BD1438" i="17" l="1"/>
  <c r="BI1438" i="17" s="1"/>
  <c r="BE1438" i="17"/>
  <c r="BJ1438" i="17" s="1"/>
  <c r="BF1438" i="17"/>
  <c r="BK1438" i="17" s="1"/>
  <c r="BN1438" i="17" l="1"/>
  <c r="BO1438" i="17" l="1"/>
  <c r="BR1438" i="17"/>
  <c r="AB1439" i="17" s="1"/>
  <c r="BP1438" i="17"/>
  <c r="BQ1438" i="17"/>
  <c r="AA1439" i="17" s="1"/>
  <c r="AF1439" i="17" s="1"/>
  <c r="Y1439" i="17" l="1"/>
  <c r="AD1439" i="17"/>
  <c r="BT1438" i="17"/>
  <c r="W1439" i="17"/>
  <c r="BX1438" i="17"/>
  <c r="BV1438" i="17"/>
  <c r="CD1438" i="17" s="1"/>
  <c r="CG1438" i="17" s="1"/>
  <c r="CK1438" i="17" s="1"/>
  <c r="X1439" i="17"/>
  <c r="BU1438" i="17"/>
  <c r="AC1439" i="17"/>
  <c r="AJ1439" i="17" l="1"/>
  <c r="CC1438" i="17"/>
  <c r="CF1438" i="17" s="1"/>
  <c r="CJ1438" i="17" s="1"/>
  <c r="BZ1438" i="17"/>
  <c r="CB1438" i="17"/>
  <c r="CE1438" i="17" s="1"/>
  <c r="CI1438" i="17" s="1"/>
  <c r="CL1438" i="17" s="1"/>
  <c r="BY1438" i="17"/>
  <c r="AE1439" i="17"/>
  <c r="AI1439" i="17" s="1"/>
  <c r="AK1439" i="17"/>
  <c r="AH1439" i="17"/>
  <c r="CO1438" i="17" l="1"/>
  <c r="CN1438" i="17"/>
  <c r="AM1439" i="17"/>
  <c r="AP1439" i="17" s="1"/>
  <c r="CQ1438" i="17"/>
  <c r="CP1438" i="17"/>
  <c r="AO1439" i="17" l="1"/>
  <c r="AN1439" i="17"/>
  <c r="CT1438" i="17"/>
  <c r="CW1438" i="17" s="1"/>
  <c r="DA1438" i="17" s="1"/>
  <c r="DF1438" i="17" s="1"/>
  <c r="CU1438" i="17"/>
  <c r="CX1438" i="17" s="1"/>
  <c r="DB1438" i="17" s="1"/>
  <c r="DG1438" i="17" s="1"/>
  <c r="CS1438" i="17"/>
  <c r="CV1438" i="17" s="1"/>
  <c r="CZ1438" i="17" s="1"/>
  <c r="AQ1439" i="17"/>
  <c r="DE1438" i="17" l="1"/>
  <c r="DC1438" i="17"/>
  <c r="AU1439" i="17"/>
  <c r="AY1439" i="17" s="1"/>
  <c r="BB1439" i="17" s="1"/>
  <c r="AS1439" i="17"/>
  <c r="AW1439" i="17" s="1"/>
  <c r="AZ1439" i="17" s="1"/>
  <c r="AT1439" i="17"/>
  <c r="AX1439" i="17" s="1"/>
  <c r="BA1439" i="17" s="1"/>
  <c r="BF1439" i="17" l="1"/>
  <c r="BK1439" i="17" s="1"/>
  <c r="BE1439" i="17"/>
  <c r="BJ1439" i="17" s="1"/>
  <c r="BD1439" i="17"/>
  <c r="BI1439" i="17" s="1"/>
  <c r="BG1439" i="17"/>
  <c r="BL1439" i="17" s="1"/>
  <c r="BN1439" i="17" l="1"/>
  <c r="BQ1439" i="17" s="1"/>
  <c r="AA1440" i="17" s="1"/>
  <c r="AF1440" i="17" s="1"/>
  <c r="BP1439" i="17" l="1"/>
  <c r="BR1439" i="17"/>
  <c r="AB1440" i="17" s="1"/>
  <c r="BO1439" i="17"/>
  <c r="BX1439" i="17" s="1"/>
  <c r="W1440" i="17"/>
  <c r="Y1440" i="17"/>
  <c r="AD1440" i="17"/>
  <c r="BT1439" i="17"/>
  <c r="BU1439" i="17"/>
  <c r="BV1439" i="17"/>
  <c r="CD1439" i="17" s="1"/>
  <c r="CG1439" i="17" s="1"/>
  <c r="CK1439" i="17" s="1"/>
  <c r="AC1440" i="17"/>
  <c r="X1440" i="17"/>
  <c r="AE1440" i="17" l="1"/>
  <c r="AI1440" i="17" s="1"/>
  <c r="AK1440" i="17"/>
  <c r="AH1440" i="17"/>
  <c r="CB1439" i="17"/>
  <c r="CE1439" i="17" s="1"/>
  <c r="CI1439" i="17" s="1"/>
  <c r="BY1439" i="17"/>
  <c r="BZ1439" i="17"/>
  <c r="CC1439" i="17"/>
  <c r="AJ1440" i="17"/>
  <c r="CP1439" i="17" l="1"/>
  <c r="CF1439" i="17"/>
  <c r="CJ1439" i="17" s="1"/>
  <c r="CL1439" i="17" s="1"/>
  <c r="AM1440" i="17"/>
  <c r="AP1440" i="17" s="1"/>
  <c r="CN1439" i="17"/>
  <c r="CO1439" i="17"/>
  <c r="AQ1440" i="17"/>
  <c r="AO1440" i="17"/>
  <c r="CQ1439" i="17"/>
  <c r="AN1440" i="17" l="1"/>
  <c r="AS1440" i="17" s="1"/>
  <c r="AW1440" i="17" s="1"/>
  <c r="AZ1440" i="17" s="1"/>
  <c r="AU1440" i="17"/>
  <c r="AY1440" i="17" s="1"/>
  <c r="BB1440" i="17" s="1"/>
  <c r="CS1439" i="17"/>
  <c r="CV1439" i="17" s="1"/>
  <c r="CZ1439" i="17" s="1"/>
  <c r="CT1439" i="17"/>
  <c r="CW1439" i="17" s="1"/>
  <c r="DA1439" i="17" s="1"/>
  <c r="DF1439" i="17" s="1"/>
  <c r="CU1439" i="17"/>
  <c r="CX1439" i="17" s="1"/>
  <c r="DB1439" i="17" s="1"/>
  <c r="DG1439" i="17" s="1"/>
  <c r="AT1440" i="17"/>
  <c r="AX1440" i="17" s="1"/>
  <c r="BA1440" i="17" s="1"/>
  <c r="DE1439" i="17" l="1"/>
  <c r="DC1439" i="17"/>
  <c r="BF1440" i="17"/>
  <c r="BK1440" i="17" s="1"/>
  <c r="BD1440" i="17"/>
  <c r="BI1440" i="17" s="1"/>
  <c r="BG1440" i="17"/>
  <c r="BL1440" i="17" s="1"/>
  <c r="BE1440" i="17"/>
  <c r="BJ1440" i="17" s="1"/>
  <c r="BN1440" i="17" l="1"/>
  <c r="BO1440" i="17" s="1"/>
  <c r="AC1441" i="17" l="1"/>
  <c r="BQ1440" i="17"/>
  <c r="AA1441" i="17" s="1"/>
  <c r="AF1441" i="17" s="1"/>
  <c r="BP1440" i="17"/>
  <c r="BR1440" i="17"/>
  <c r="AB1441" i="17" s="1"/>
  <c r="BT1440" i="17" l="1"/>
  <c r="AD1441" i="17"/>
  <c r="Y1441" i="17"/>
  <c r="BX1440" i="17"/>
  <c r="W1441" i="17"/>
  <c r="X1441" i="17"/>
  <c r="BU1440" i="17"/>
  <c r="BV1440" i="17"/>
  <c r="CD1440" i="17" s="1"/>
  <c r="CG1440" i="17" s="1"/>
  <c r="CK1440" i="17" s="1"/>
  <c r="AJ1441" i="17" l="1"/>
  <c r="CC1440" i="17"/>
  <c r="CF1440" i="17" s="1"/>
  <c r="CJ1440" i="17" s="1"/>
  <c r="BZ1440" i="17"/>
  <c r="AE1441" i="17"/>
  <c r="AI1441" i="17" s="1"/>
  <c r="AH1441" i="17"/>
  <c r="AK1441" i="17"/>
  <c r="BY1440" i="17"/>
  <c r="CB1440" i="17"/>
  <c r="CE1440" i="17" s="1"/>
  <c r="CI1440" i="17" s="1"/>
  <c r="CL1440" i="17" s="1"/>
  <c r="CQ1440" i="17" l="1"/>
  <c r="CO1440" i="17"/>
  <c r="CN1440" i="17"/>
  <c r="AM1441" i="17"/>
  <c r="CP1440" i="17"/>
  <c r="AP1441" i="17" l="1"/>
  <c r="AQ1441" i="17"/>
  <c r="AN1441" i="17"/>
  <c r="AO1441" i="17"/>
  <c r="CT1440" i="17"/>
  <c r="CW1440" i="17" s="1"/>
  <c r="DA1440" i="17" s="1"/>
  <c r="DF1440" i="17" s="1"/>
  <c r="CU1440" i="17"/>
  <c r="CX1440" i="17" s="1"/>
  <c r="DB1440" i="17" s="1"/>
  <c r="DG1440" i="17" s="1"/>
  <c r="CS1440" i="17"/>
  <c r="CV1440" i="17" s="1"/>
  <c r="CZ1440" i="17" s="1"/>
  <c r="DE1440" i="17" l="1"/>
  <c r="DC1440" i="17"/>
  <c r="AS1441" i="17"/>
  <c r="AW1441" i="17" s="1"/>
  <c r="AZ1441" i="17" s="1"/>
  <c r="AU1441" i="17"/>
  <c r="AY1441" i="17" s="1"/>
  <c r="BB1441" i="17" s="1"/>
  <c r="AT1441" i="17"/>
  <c r="AX1441" i="17" s="1"/>
  <c r="BA1441" i="17" s="1"/>
  <c r="BF1441" i="17" l="1"/>
  <c r="BK1441" i="17" s="1"/>
  <c r="BD1441" i="17"/>
  <c r="BI1441" i="17" s="1"/>
  <c r="BG1441" i="17"/>
  <c r="BL1441" i="17" s="1"/>
  <c r="BE1441" i="17"/>
  <c r="BJ1441" i="17" s="1"/>
  <c r="BN1441" i="17" l="1"/>
  <c r="BO1441" i="17" l="1"/>
  <c r="BR1441" i="17"/>
  <c r="AB1442" i="17" s="1"/>
  <c r="BQ1441" i="17"/>
  <c r="AA1442" i="17" s="1"/>
  <c r="AF1442" i="17" s="1"/>
  <c r="BP1441" i="17"/>
  <c r="Y1442" i="17" l="1"/>
  <c r="AD1442" i="17"/>
  <c r="BX1441" i="17"/>
  <c r="W1442" i="17"/>
  <c r="BT1441" i="17"/>
  <c r="AC1442" i="17"/>
  <c r="BU1441" i="17"/>
  <c r="X1442" i="17"/>
  <c r="AJ1442" i="17" s="1"/>
  <c r="BV1441" i="17"/>
  <c r="CD1441" i="17" s="1"/>
  <c r="CG1441" i="17" s="1"/>
  <c r="CK1441" i="17" s="1"/>
  <c r="BY1441" i="17" l="1"/>
  <c r="CB1441" i="17"/>
  <c r="CE1441" i="17" s="1"/>
  <c r="CI1441" i="17" s="1"/>
  <c r="AH1442" i="17"/>
  <c r="AK1442" i="17"/>
  <c r="AE1442" i="17"/>
  <c r="AI1442" i="17" s="1"/>
  <c r="CC1441" i="17"/>
  <c r="BZ1441" i="17"/>
  <c r="CP1441" i="17" l="1"/>
  <c r="CF1441" i="17"/>
  <c r="CJ1441" i="17" s="1"/>
  <c r="CL1441" i="17" s="1"/>
  <c r="AM1442" i="17"/>
  <c r="AP1442" i="17" s="1"/>
  <c r="CO1441" i="17"/>
  <c r="CN1441" i="17"/>
  <c r="CQ1441" i="17"/>
  <c r="AQ1442" i="17" l="1"/>
  <c r="AN1442" i="17"/>
  <c r="CT1441" i="17"/>
  <c r="CW1441" i="17" s="1"/>
  <c r="DA1441" i="17" s="1"/>
  <c r="DF1441" i="17" s="1"/>
  <c r="CS1441" i="17"/>
  <c r="CV1441" i="17" s="1"/>
  <c r="CZ1441" i="17" s="1"/>
  <c r="CU1441" i="17"/>
  <c r="CX1441" i="17" s="1"/>
  <c r="DB1441" i="17" s="1"/>
  <c r="DG1441" i="17" s="1"/>
  <c r="AO1442" i="17"/>
  <c r="AS1442" i="17" s="1"/>
  <c r="AW1442" i="17" s="1"/>
  <c r="AZ1442" i="17" s="1"/>
  <c r="DE1441" i="17" l="1"/>
  <c r="DC1441" i="17"/>
  <c r="AT1442" i="17"/>
  <c r="AX1442" i="17" s="1"/>
  <c r="BA1442" i="17" s="1"/>
  <c r="AU1442" i="17"/>
  <c r="AY1442" i="17" s="1"/>
  <c r="BB1442" i="17" s="1"/>
  <c r="BG1442" i="17" l="1"/>
  <c r="BL1442" i="17" s="1"/>
  <c r="BD1442" i="17"/>
  <c r="BI1442" i="17" s="1"/>
  <c r="BE1442" i="17"/>
  <c r="BJ1442" i="17" s="1"/>
  <c r="BF1442" i="17"/>
  <c r="BK1442" i="17" s="1"/>
  <c r="BN1442" i="17" l="1"/>
  <c r="BR1442" i="17" s="1"/>
  <c r="AB1443" i="17" s="1"/>
  <c r="BO1442" i="17" l="1"/>
  <c r="AC1443" i="17" s="1"/>
  <c r="BQ1442" i="17"/>
  <c r="AA1443" i="17" s="1"/>
  <c r="AF1443" i="17" s="1"/>
  <c r="BP1442" i="17"/>
  <c r="BT1442" i="17" l="1"/>
  <c r="Y1443" i="17"/>
  <c r="BX1442" i="17"/>
  <c r="AD1443" i="17"/>
  <c r="W1443" i="17"/>
  <c r="X1443" i="17"/>
  <c r="BV1442" i="17"/>
  <c r="CD1442" i="17" s="1"/>
  <c r="CG1442" i="17" s="1"/>
  <c r="CK1442" i="17" s="1"/>
  <c r="BU1442" i="17"/>
  <c r="CC1442" i="17" l="1"/>
  <c r="CF1442" i="17" s="1"/>
  <c r="CJ1442" i="17" s="1"/>
  <c r="BZ1442" i="17"/>
  <c r="AJ1443" i="17"/>
  <c r="AE1443" i="17"/>
  <c r="AI1443" i="17" s="1"/>
  <c r="AH1443" i="17"/>
  <c r="AK1443" i="17"/>
  <c r="CB1442" i="17"/>
  <c r="CE1442" i="17" s="1"/>
  <c r="CI1442" i="17" s="1"/>
  <c r="CL1442" i="17" s="1"/>
  <c r="BY1442" i="17"/>
  <c r="CO1442" i="17" l="1"/>
  <c r="CN1442" i="17"/>
  <c r="AM1443" i="17"/>
  <c r="AQ1443" i="17" s="1"/>
  <c r="CQ1442" i="17"/>
  <c r="CP1442" i="17"/>
  <c r="AO1443" i="17" l="1"/>
  <c r="AP1443" i="17"/>
  <c r="AN1443" i="17"/>
  <c r="AS1443" i="17"/>
  <c r="AW1443" i="17" s="1"/>
  <c r="AZ1443" i="17" s="1"/>
  <c r="AT1443" i="17"/>
  <c r="AX1443" i="17" s="1"/>
  <c r="BA1443" i="17" s="1"/>
  <c r="CT1442" i="17"/>
  <c r="CW1442" i="17" s="1"/>
  <c r="DA1442" i="17" s="1"/>
  <c r="DF1442" i="17" s="1"/>
  <c r="CS1442" i="17"/>
  <c r="CV1442" i="17" s="1"/>
  <c r="CZ1442" i="17" s="1"/>
  <c r="CU1442" i="17"/>
  <c r="CX1442" i="17" s="1"/>
  <c r="DB1442" i="17" s="1"/>
  <c r="DG1442" i="17" s="1"/>
  <c r="DE1442" i="17" l="1"/>
  <c r="DC1442" i="17"/>
  <c r="AU1443" i="17"/>
  <c r="AY1443" i="17" s="1"/>
  <c r="BB1443" i="17" s="1"/>
  <c r="BF1443" i="17" s="1"/>
  <c r="BK1443" i="17" s="1"/>
  <c r="BE1443" i="17" l="1"/>
  <c r="BJ1443" i="17" s="1"/>
  <c r="BD1443" i="17"/>
  <c r="BI1443" i="17" s="1"/>
  <c r="BG1443" i="17"/>
  <c r="BL1443" i="17" s="1"/>
  <c r="BN1443" i="17" l="1"/>
  <c r="BO1443" i="17"/>
  <c r="BR1443" i="17"/>
  <c r="AB1444" i="17" s="1"/>
  <c r="BQ1443" i="17"/>
  <c r="AA1444" i="17" s="1"/>
  <c r="AF1444" i="17" s="1"/>
  <c r="BP1443" i="17"/>
  <c r="BT1443" i="17" l="1"/>
  <c r="W1444" i="17"/>
  <c r="BX1443" i="17"/>
  <c r="AD1444" i="17"/>
  <c r="Y1444" i="17"/>
  <c r="AC1444" i="17"/>
  <c r="BV1443" i="17"/>
  <c r="CD1443" i="17" s="1"/>
  <c r="CG1443" i="17" s="1"/>
  <c r="CK1443" i="17" s="1"/>
  <c r="X1444" i="17"/>
  <c r="AJ1444" i="17" s="1"/>
  <c r="BU1443" i="17"/>
  <c r="CC1443" i="17" l="1"/>
  <c r="CF1443" i="17" s="1"/>
  <c r="CJ1443" i="17" s="1"/>
  <c r="BZ1443" i="17"/>
  <c r="AE1444" i="17"/>
  <c r="AI1444" i="17" s="1"/>
  <c r="AH1444" i="17"/>
  <c r="AK1444" i="17"/>
  <c r="CB1443" i="17"/>
  <c r="CE1443" i="17" s="1"/>
  <c r="CI1443" i="17" s="1"/>
  <c r="CL1443" i="17" s="1"/>
  <c r="BY1443" i="17"/>
  <c r="CO1443" i="17" l="1"/>
  <c r="CN1443" i="17"/>
  <c r="AM1444" i="17"/>
  <c r="CQ1443" i="17"/>
  <c r="CP1443" i="17"/>
  <c r="AN1444" i="17" l="1"/>
  <c r="AQ1444" i="17"/>
  <c r="AO1444" i="17"/>
  <c r="AP1444" i="17"/>
  <c r="CU1443" i="17"/>
  <c r="CX1443" i="17" s="1"/>
  <c r="DB1443" i="17" s="1"/>
  <c r="DG1443" i="17" s="1"/>
  <c r="CT1443" i="17"/>
  <c r="CW1443" i="17" s="1"/>
  <c r="DA1443" i="17" s="1"/>
  <c r="DF1443" i="17" s="1"/>
  <c r="CS1443" i="17"/>
  <c r="CV1443" i="17" s="1"/>
  <c r="CZ1443" i="17" s="1"/>
  <c r="AT1444" i="17" l="1"/>
  <c r="AX1444" i="17" s="1"/>
  <c r="BA1444" i="17" s="1"/>
  <c r="DE1443" i="17"/>
  <c r="DC1443" i="17"/>
  <c r="AU1444" i="17"/>
  <c r="AY1444" i="17" s="1"/>
  <c r="BB1444" i="17" s="1"/>
  <c r="AS1444" i="17"/>
  <c r="AW1444" i="17" s="1"/>
  <c r="AZ1444" i="17" s="1"/>
  <c r="BE1444" i="17" l="1"/>
  <c r="BJ1444" i="17" s="1"/>
  <c r="BD1444" i="17"/>
  <c r="BI1444" i="17" s="1"/>
  <c r="BF1444" i="17"/>
  <c r="BK1444" i="17" s="1"/>
  <c r="BG1444" i="17"/>
  <c r="BL1444" i="17" s="1"/>
  <c r="BN1444" i="17" l="1"/>
  <c r="BQ1444" i="17" s="1"/>
  <c r="AA1445" i="17" s="1"/>
  <c r="AF1445" i="17" s="1"/>
  <c r="BO1444" i="17" l="1"/>
  <c r="BP1444" i="17"/>
  <c r="BR1444" i="17"/>
  <c r="AB1445" i="17" s="1"/>
  <c r="BX1444" i="17" l="1"/>
  <c r="BT1444" i="17"/>
  <c r="AD1445" i="17"/>
  <c r="Y1445" i="17"/>
  <c r="W1445" i="17"/>
  <c r="AC1445" i="17"/>
  <c r="X1445" i="17"/>
  <c r="BV1444" i="17"/>
  <c r="CD1444" i="17" s="1"/>
  <c r="CG1444" i="17" s="1"/>
  <c r="CK1444" i="17" s="1"/>
  <c r="BU1444" i="17"/>
  <c r="AJ1445" i="17" l="1"/>
  <c r="CC1444" i="17"/>
  <c r="CF1444" i="17" s="1"/>
  <c r="CJ1444" i="17" s="1"/>
  <c r="BZ1444" i="17"/>
  <c r="CB1444" i="17"/>
  <c r="CE1444" i="17" s="1"/>
  <c r="CI1444" i="17" s="1"/>
  <c r="CL1444" i="17" s="1"/>
  <c r="BY1444" i="17"/>
  <c r="AK1445" i="17"/>
  <c r="AH1445" i="17"/>
  <c r="AE1445" i="17"/>
  <c r="AI1445" i="17" s="1"/>
  <c r="AM1445" i="17" l="1"/>
  <c r="CO1444" i="17"/>
  <c r="CN1444" i="17"/>
  <c r="AQ1445" i="17"/>
  <c r="CQ1444" i="17"/>
  <c r="CP1444" i="17"/>
  <c r="AN1445" i="17" l="1"/>
  <c r="AP1445" i="17"/>
  <c r="CT1444" i="17"/>
  <c r="CW1444" i="17" s="1"/>
  <c r="DA1444" i="17" s="1"/>
  <c r="DF1444" i="17" s="1"/>
  <c r="CS1444" i="17"/>
  <c r="CV1444" i="17" s="1"/>
  <c r="CZ1444" i="17" s="1"/>
  <c r="CU1444" i="17"/>
  <c r="CX1444" i="17" s="1"/>
  <c r="DB1444" i="17" s="1"/>
  <c r="DG1444" i="17" s="1"/>
  <c r="AO1445" i="17"/>
  <c r="AS1445" i="17" s="1"/>
  <c r="AW1445" i="17" s="1"/>
  <c r="AZ1445" i="17" s="1"/>
  <c r="DE1444" i="17" l="1"/>
  <c r="DC1444" i="17"/>
  <c r="AT1445" i="17"/>
  <c r="AX1445" i="17" s="1"/>
  <c r="BA1445" i="17" s="1"/>
  <c r="AU1445" i="17"/>
  <c r="AY1445" i="17" s="1"/>
  <c r="BB1445" i="17" s="1"/>
  <c r="BG1445" i="17" s="1"/>
  <c r="BL1445" i="17" s="1"/>
  <c r="BF1445" i="17" l="1"/>
  <c r="BK1445" i="17" s="1"/>
  <c r="BD1445" i="17"/>
  <c r="BI1445" i="17" s="1"/>
  <c r="BE1445" i="17"/>
  <c r="BJ1445" i="17" s="1"/>
  <c r="BN1445" i="17" l="1"/>
  <c r="BR1445" i="17" s="1"/>
  <c r="AB1446" i="17" s="1"/>
  <c r="BQ1445" i="17" l="1"/>
  <c r="AA1446" i="17" s="1"/>
  <c r="AF1446" i="17" s="1"/>
  <c r="BP1445" i="17"/>
  <c r="Y1446" i="17" s="1"/>
  <c r="BO1445" i="17"/>
  <c r="AD1446" i="17" l="1"/>
  <c r="W1446" i="17"/>
  <c r="X1446" i="17"/>
  <c r="AC1446" i="17"/>
  <c r="BU1445" i="17"/>
  <c r="BV1445" i="17"/>
  <c r="CD1445" i="17" s="1"/>
  <c r="CG1445" i="17" s="1"/>
  <c r="CK1445" i="17" s="1"/>
  <c r="BT1445" i="17"/>
  <c r="AK1446" i="17"/>
  <c r="AE1446" i="17"/>
  <c r="AI1446" i="17" s="1"/>
  <c r="AH1446" i="17"/>
  <c r="BX1445" i="17"/>
  <c r="AJ1446" i="17" l="1"/>
  <c r="AM1446" i="17" s="1"/>
  <c r="CB1445" i="17"/>
  <c r="CE1445" i="17" s="1"/>
  <c r="CI1445" i="17" s="1"/>
  <c r="BY1445" i="17"/>
  <c r="CC1445" i="17"/>
  <c r="CF1445" i="17" s="1"/>
  <c r="CJ1445" i="17" s="1"/>
  <c r="BZ1445" i="17"/>
  <c r="CL1445" i="17" l="1"/>
  <c r="AN1446" i="17"/>
  <c r="AO1446" i="17"/>
  <c r="AP1446" i="17"/>
  <c r="AQ1446" i="17"/>
  <c r="AU1446" i="17" s="1"/>
  <c r="AY1446" i="17" s="1"/>
  <c r="BB1446" i="17" s="1"/>
  <c r="CQ1445" i="17"/>
  <c r="CP1445" i="17"/>
  <c r="AT1446" i="17"/>
  <c r="AX1446" i="17" s="1"/>
  <c r="BA1446" i="17" s="1"/>
  <c r="CO1445" i="17"/>
  <c r="CN1445" i="17"/>
  <c r="AS1446" i="17"/>
  <c r="AW1446" i="17" s="1"/>
  <c r="AZ1446" i="17" s="1"/>
  <c r="BE1446" i="17" l="1"/>
  <c r="BJ1446" i="17" s="1"/>
  <c r="BD1446" i="17"/>
  <c r="BI1446" i="17" s="1"/>
  <c r="CS1445" i="17"/>
  <c r="CV1445" i="17" s="1"/>
  <c r="CZ1445" i="17" s="1"/>
  <c r="CU1445" i="17"/>
  <c r="CX1445" i="17" s="1"/>
  <c r="DB1445" i="17" s="1"/>
  <c r="DG1445" i="17" s="1"/>
  <c r="CT1445" i="17"/>
  <c r="CW1445" i="17" s="1"/>
  <c r="DA1445" i="17" s="1"/>
  <c r="DF1445" i="17" s="1"/>
  <c r="BF1446" i="17"/>
  <c r="BK1446" i="17" s="1"/>
  <c r="BG1446" i="17"/>
  <c r="BL1446" i="17" s="1"/>
  <c r="DE1445" i="17" l="1"/>
  <c r="DC1445" i="17"/>
  <c r="BN1446" i="17"/>
  <c r="BO1446" i="17" s="1"/>
  <c r="BP1446" i="17" l="1"/>
  <c r="BQ1446" i="17"/>
  <c r="AA1447" i="17" s="1"/>
  <c r="AF1447" i="17" s="1"/>
  <c r="BR1446" i="17"/>
  <c r="AB1447" i="17" s="1"/>
  <c r="AD1447" i="17"/>
  <c r="AC1447" i="17"/>
  <c r="BU1446" i="17" l="1"/>
  <c r="BV1446" i="17"/>
  <c r="CD1446" i="17" s="1"/>
  <c r="CG1446" i="17" s="1"/>
  <c r="CK1446" i="17" s="1"/>
  <c r="W1447" i="17"/>
  <c r="X1447" i="17"/>
  <c r="BX1446" i="17"/>
  <c r="Y1447" i="17"/>
  <c r="BT1446" i="17"/>
  <c r="AE1447" i="17"/>
  <c r="AK1447" i="17"/>
  <c r="CB1446" i="17"/>
  <c r="CE1446" i="17" s="1"/>
  <c r="CI1446" i="17" s="1"/>
  <c r="BY1446" i="17"/>
  <c r="CC1446" i="17"/>
  <c r="CQ1446" i="17" s="1"/>
  <c r="BZ1446" i="17"/>
  <c r="AJ1447" i="17"/>
  <c r="AH1447" i="17" l="1"/>
  <c r="AI1447" i="17"/>
  <c r="CP1446" i="17"/>
  <c r="CF1446" i="17"/>
  <c r="CJ1446" i="17" s="1"/>
  <c r="CL1446" i="17" s="1"/>
  <c r="CN1446" i="17"/>
  <c r="CO1446" i="17"/>
  <c r="AM1447" i="17"/>
  <c r="AN1447" i="17" s="1"/>
  <c r="CU1446" i="17" l="1"/>
  <c r="CX1446" i="17" s="1"/>
  <c r="DB1446" i="17" s="1"/>
  <c r="DG1446" i="17" s="1"/>
  <c r="CT1446" i="17"/>
  <c r="CW1446" i="17" s="1"/>
  <c r="DA1446" i="17" s="1"/>
  <c r="DF1446" i="17" s="1"/>
  <c r="CS1446" i="17"/>
  <c r="CV1446" i="17" s="1"/>
  <c r="CZ1446" i="17" s="1"/>
  <c r="AQ1447" i="17"/>
  <c r="AO1447" i="17"/>
  <c r="AP1447" i="17"/>
  <c r="AT1447" i="17" s="1"/>
  <c r="AX1447" i="17" s="1"/>
  <c r="BA1447" i="17" s="1"/>
  <c r="DE1446" i="17" l="1"/>
  <c r="DC1446" i="17"/>
  <c r="AS1447" i="17"/>
  <c r="AW1447" i="17" s="1"/>
  <c r="AZ1447" i="17" s="1"/>
  <c r="AU1447" i="17"/>
  <c r="AY1447" i="17" s="1"/>
  <c r="BB1447" i="17" s="1"/>
  <c r="BG1447" i="17" l="1"/>
  <c r="BL1447" i="17" s="1"/>
  <c r="BF1447" i="17"/>
  <c r="BK1447" i="17" s="1"/>
  <c r="BE1447" i="17"/>
  <c r="BJ1447" i="17" s="1"/>
  <c r="BD1447" i="17"/>
  <c r="BI1447" i="17" s="1"/>
  <c r="BN1447" i="17" l="1"/>
  <c r="BQ1447" i="17" s="1"/>
  <c r="AA1448" i="17" s="1"/>
  <c r="AF1448" i="17" s="1"/>
  <c r="BP1447" i="17"/>
  <c r="BO1447" i="17"/>
  <c r="BR1447" i="17" l="1"/>
  <c r="AB1448" i="17" s="1"/>
  <c r="BV1447" i="17"/>
  <c r="CD1447" i="17" s="1"/>
  <c r="CG1447" i="17" s="1"/>
  <c r="CK1447" i="17" s="1"/>
  <c r="X1448" i="17"/>
  <c r="BU1447" i="17"/>
  <c r="AC1448" i="17"/>
  <c r="Y1448" i="17"/>
  <c r="BT1447" i="17"/>
  <c r="AD1448" i="17"/>
  <c r="W1448" i="17"/>
  <c r="BX1447" i="17"/>
  <c r="AK1448" i="17" l="1"/>
  <c r="AH1448" i="17"/>
  <c r="AE1448" i="17"/>
  <c r="AI1448" i="17" s="1"/>
  <c r="CB1447" i="17"/>
  <c r="CE1447" i="17" s="1"/>
  <c r="CI1447" i="17" s="1"/>
  <c r="BY1447" i="17"/>
  <c r="CC1447" i="17"/>
  <c r="CF1447" i="17" s="1"/>
  <c r="CJ1447" i="17" s="1"/>
  <c r="BZ1447" i="17"/>
  <c r="AJ1448" i="17"/>
  <c r="CL1447" i="17" l="1"/>
  <c r="AM1448" i="17"/>
  <c r="CP1447" i="17"/>
  <c r="CQ1447" i="17"/>
  <c r="CN1447" i="17"/>
  <c r="CO1447" i="17"/>
  <c r="CU1447" i="17" l="1"/>
  <c r="CX1447" i="17" s="1"/>
  <c r="DB1447" i="17" s="1"/>
  <c r="DG1447" i="17" s="1"/>
  <c r="CT1447" i="17"/>
  <c r="CW1447" i="17" s="1"/>
  <c r="DA1447" i="17" s="1"/>
  <c r="DF1447" i="17" s="1"/>
  <c r="CS1447" i="17"/>
  <c r="CV1447" i="17" s="1"/>
  <c r="CZ1447" i="17" s="1"/>
  <c r="AP1448" i="17"/>
  <c r="AN1448" i="17"/>
  <c r="AO1448" i="17"/>
  <c r="AQ1448" i="17"/>
  <c r="AU1448" i="17" s="1"/>
  <c r="AY1448" i="17" s="1"/>
  <c r="BB1448" i="17" s="1"/>
  <c r="DE1447" i="17" l="1"/>
  <c r="DC1447" i="17"/>
  <c r="AS1448" i="17"/>
  <c r="AW1448" i="17" s="1"/>
  <c r="AZ1448" i="17" s="1"/>
  <c r="AT1448" i="17"/>
  <c r="AX1448" i="17" s="1"/>
  <c r="BA1448" i="17" s="1"/>
  <c r="BG1448" i="17" s="1"/>
  <c r="BL1448" i="17" s="1"/>
  <c r="BF1448" i="17" l="1"/>
  <c r="BK1448" i="17" s="1"/>
  <c r="BD1448" i="17"/>
  <c r="BI1448" i="17" s="1"/>
  <c r="BE1448" i="17"/>
  <c r="BJ1448" i="17" s="1"/>
  <c r="BN1448" i="17" l="1"/>
  <c r="BO1448" i="17" l="1"/>
  <c r="BQ1448" i="17"/>
  <c r="AA1449" i="17" s="1"/>
  <c r="AF1449" i="17" s="1"/>
  <c r="BR1448" i="17"/>
  <c r="AB1449" i="17" s="1"/>
  <c r="BP1448" i="17"/>
  <c r="AD1449" i="17" l="1"/>
  <c r="BT1448" i="17"/>
  <c r="BX1448" i="17"/>
  <c r="W1449" i="17"/>
  <c r="Y1449" i="17"/>
  <c r="AC1449" i="17"/>
  <c r="BU1448" i="17"/>
  <c r="BV1448" i="17"/>
  <c r="CD1448" i="17" s="1"/>
  <c r="CG1448" i="17" s="1"/>
  <c r="CK1448" i="17" s="1"/>
  <c r="X1449" i="17"/>
  <c r="AJ1449" i="17" s="1"/>
  <c r="CC1448" i="17" l="1"/>
  <c r="CF1448" i="17" s="1"/>
  <c r="CJ1448" i="17" s="1"/>
  <c r="BZ1448" i="17"/>
  <c r="CB1448" i="17"/>
  <c r="CE1448" i="17" s="1"/>
  <c r="CI1448" i="17" s="1"/>
  <c r="CL1448" i="17" s="1"/>
  <c r="BY1448" i="17"/>
  <c r="AE1449" i="17"/>
  <c r="AI1449" i="17" s="1"/>
  <c r="AK1449" i="17"/>
  <c r="AH1449" i="17"/>
  <c r="AM1449" i="17" l="1"/>
  <c r="CN1448" i="17"/>
  <c r="CO1448" i="17"/>
  <c r="CP1448" i="17"/>
  <c r="CQ1448" i="17"/>
  <c r="CT1448" i="17" l="1"/>
  <c r="CW1448" i="17" s="1"/>
  <c r="DA1448" i="17" s="1"/>
  <c r="DF1448" i="17" s="1"/>
  <c r="CU1448" i="17"/>
  <c r="CX1448" i="17" s="1"/>
  <c r="DB1448" i="17" s="1"/>
  <c r="DG1448" i="17" s="1"/>
  <c r="CS1448" i="17"/>
  <c r="CV1448" i="17" s="1"/>
  <c r="CZ1448" i="17" s="1"/>
  <c r="AN1449" i="17"/>
  <c r="AP1449" i="17"/>
  <c r="AQ1449" i="17"/>
  <c r="AO1449" i="17"/>
  <c r="DE1448" i="17" l="1"/>
  <c r="DC1448" i="17"/>
  <c r="AS1449" i="17"/>
  <c r="AW1449" i="17" s="1"/>
  <c r="AZ1449" i="17" s="1"/>
  <c r="AU1449" i="17"/>
  <c r="AY1449" i="17" s="1"/>
  <c r="BB1449" i="17" s="1"/>
  <c r="AT1449" i="17"/>
  <c r="AX1449" i="17" s="1"/>
  <c r="BA1449" i="17" s="1"/>
  <c r="BF1449" i="17" l="1"/>
  <c r="BK1449" i="17" s="1"/>
  <c r="BG1449" i="17"/>
  <c r="BL1449" i="17" s="1"/>
  <c r="BE1449" i="17"/>
  <c r="BJ1449" i="17" s="1"/>
  <c r="BD1449" i="17"/>
  <c r="BI1449" i="17" s="1"/>
  <c r="BN1449" i="17" l="1"/>
  <c r="BQ1449" i="17" s="1"/>
  <c r="AA1450" i="17" s="1"/>
  <c r="AF1450" i="17" s="1"/>
  <c r="BO1449" i="17" l="1"/>
  <c r="AC1450" i="17" s="1"/>
  <c r="BR1449" i="17"/>
  <c r="AB1450" i="17" s="1"/>
  <c r="BP1449" i="17"/>
  <c r="BU1449" i="17"/>
  <c r="CC1449" i="17" s="1"/>
  <c r="CF1449" i="17" s="1"/>
  <c r="CJ1449" i="17" s="1"/>
  <c r="AD1450" i="17"/>
  <c r="W1450" i="17"/>
  <c r="BX1449" i="17"/>
  <c r="BV1449" i="17"/>
  <c r="CD1449" i="17" s="1"/>
  <c r="CG1449" i="17" s="1"/>
  <c r="CK1449" i="17" s="1"/>
  <c r="AE1450" i="17"/>
  <c r="BT1449" i="17" l="1"/>
  <c r="CB1449" i="17" s="1"/>
  <c r="CE1449" i="17" s="1"/>
  <c r="CI1449" i="17" s="1"/>
  <c r="Y1450" i="17"/>
  <c r="CL1449" i="17"/>
  <c r="X1450" i="17"/>
  <c r="BY1449" i="17"/>
  <c r="BZ1449" i="17"/>
  <c r="CO1449" i="17"/>
  <c r="CN1449" i="17"/>
  <c r="CP1449" i="17"/>
  <c r="CQ1449" i="17"/>
  <c r="AJ1450" i="17" l="1"/>
  <c r="AH1450" i="17"/>
  <c r="AK1450" i="17"/>
  <c r="AI1450" i="17"/>
  <c r="CS1449" i="17"/>
  <c r="CV1449" i="17" s="1"/>
  <c r="CZ1449" i="17" s="1"/>
  <c r="CU1449" i="17"/>
  <c r="CX1449" i="17" s="1"/>
  <c r="DB1449" i="17" s="1"/>
  <c r="DG1449" i="17" s="1"/>
  <c r="CT1449" i="17"/>
  <c r="CW1449" i="17" s="1"/>
  <c r="DA1449" i="17" s="1"/>
  <c r="DF1449" i="17" s="1"/>
  <c r="DE1449" i="17" l="1"/>
  <c r="DC1449" i="17"/>
  <c r="AM1450" i="17"/>
  <c r="AP1450" i="17" l="1"/>
  <c r="AN1450" i="17"/>
  <c r="AQ1450" i="17"/>
  <c r="AO1450" i="17"/>
  <c r="AS1450" i="17" l="1"/>
  <c r="AW1450" i="17" s="1"/>
  <c r="AZ1450" i="17" s="1"/>
  <c r="AU1450" i="17"/>
  <c r="AY1450" i="17" s="1"/>
  <c r="BB1450" i="17" s="1"/>
  <c r="AT1450" i="17"/>
  <c r="AX1450" i="17" s="1"/>
  <c r="BA1450" i="17" s="1"/>
  <c r="BF1450" i="17" l="1"/>
  <c r="BK1450" i="17" s="1"/>
  <c r="BG1450" i="17"/>
  <c r="BL1450" i="17" s="1"/>
  <c r="BE1450" i="17"/>
  <c r="BJ1450" i="17" s="1"/>
  <c r="BD1450" i="17"/>
  <c r="BI1450" i="17" s="1"/>
  <c r="BN1450" i="17" l="1"/>
  <c r="BQ1450" i="17" s="1"/>
  <c r="AA1451" i="17" s="1"/>
  <c r="AF1451" i="17" s="1"/>
  <c r="BO1450" i="17" l="1"/>
  <c r="BR1450" i="17"/>
  <c r="AB1451" i="17" s="1"/>
  <c r="BP1450" i="17"/>
  <c r="Y1451" i="17" l="1"/>
  <c r="BT1450" i="17"/>
  <c r="BX1450" i="17"/>
  <c r="AD1451" i="17"/>
  <c r="W1451" i="17"/>
  <c r="AC1451" i="17"/>
  <c r="BV1450" i="17"/>
  <c r="CD1450" i="17" s="1"/>
  <c r="CG1450" i="17" s="1"/>
  <c r="CK1450" i="17" s="1"/>
  <c r="X1451" i="17"/>
  <c r="BU1450" i="17"/>
  <c r="AJ1451" i="17" l="1"/>
  <c r="CC1450" i="17"/>
  <c r="BZ1450" i="17"/>
  <c r="AK1451" i="17"/>
  <c r="AH1451" i="17"/>
  <c r="AE1451" i="17"/>
  <c r="AI1451" i="17" s="1"/>
  <c r="CB1450" i="17"/>
  <c r="BY1450" i="17"/>
  <c r="CE1450" i="17" l="1"/>
  <c r="CI1450" i="17" s="1"/>
  <c r="CN1450" i="17"/>
  <c r="CO1450" i="17"/>
  <c r="AM1451" i="17"/>
  <c r="CF1450" i="17"/>
  <c r="CJ1450" i="17" s="1"/>
  <c r="CQ1450" i="17"/>
  <c r="CP1450" i="17"/>
  <c r="AP1451" i="17" l="1"/>
  <c r="AN1451" i="17"/>
  <c r="AQ1451" i="17"/>
  <c r="AO1451" i="17"/>
  <c r="AS1451" i="17" s="1"/>
  <c r="AW1451" i="17" s="1"/>
  <c r="AZ1451" i="17" s="1"/>
  <c r="CS1450" i="17"/>
  <c r="CV1450" i="17" s="1"/>
  <c r="CZ1450" i="17" s="1"/>
  <c r="CT1450" i="17"/>
  <c r="CW1450" i="17" s="1"/>
  <c r="DA1450" i="17" s="1"/>
  <c r="DF1450" i="17" s="1"/>
  <c r="CU1450" i="17"/>
  <c r="CX1450" i="17" s="1"/>
  <c r="DB1450" i="17" s="1"/>
  <c r="DG1450" i="17" s="1"/>
  <c r="CL1450" i="17"/>
  <c r="DE1450" i="17" l="1"/>
  <c r="DC1450" i="17"/>
  <c r="AU1451" i="17"/>
  <c r="AY1451" i="17" s="1"/>
  <c r="BB1451" i="17" s="1"/>
  <c r="AT1451" i="17"/>
  <c r="AX1451" i="17" s="1"/>
  <c r="BA1451" i="17" s="1"/>
  <c r="BF1451" i="17" l="1"/>
  <c r="BK1451" i="17" s="1"/>
  <c r="BD1451" i="17"/>
  <c r="BI1451" i="17" s="1"/>
  <c r="BE1451" i="17"/>
  <c r="BJ1451" i="17" s="1"/>
  <c r="BG1451" i="17"/>
  <c r="BL1451" i="17" s="1"/>
  <c r="BN1451" i="17" l="1"/>
  <c r="BQ1451" i="17" l="1"/>
  <c r="AA1452" i="17" s="1"/>
  <c r="AF1452" i="17" s="1"/>
  <c r="BO1451" i="17"/>
  <c r="BP1451" i="17"/>
  <c r="BR1451" i="17"/>
  <c r="AB1452" i="17" s="1"/>
  <c r="BX1451" i="17" l="1"/>
  <c r="W1452" i="17"/>
  <c r="BT1451" i="17"/>
  <c r="Y1452" i="17"/>
  <c r="AD1452" i="17"/>
  <c r="BU1451" i="17"/>
  <c r="BV1451" i="17"/>
  <c r="CD1451" i="17" s="1"/>
  <c r="CG1451" i="17" s="1"/>
  <c r="CK1451" i="17" s="1"/>
  <c r="AC1452" i="17"/>
  <c r="X1452" i="17"/>
  <c r="AJ1452" i="17" l="1"/>
  <c r="AH1452" i="17"/>
  <c r="AK1452" i="17"/>
  <c r="AE1452" i="17"/>
  <c r="AI1452" i="17" s="1"/>
  <c r="CC1451" i="17"/>
  <c r="BZ1451" i="17"/>
  <c r="CB1451" i="17"/>
  <c r="BY1451" i="17"/>
  <c r="CE1451" i="17" l="1"/>
  <c r="CI1451" i="17" s="1"/>
  <c r="CN1451" i="17"/>
  <c r="CO1451" i="17"/>
  <c r="CF1451" i="17"/>
  <c r="CJ1451" i="17" s="1"/>
  <c r="CP1451" i="17"/>
  <c r="CQ1451" i="17"/>
  <c r="AM1452" i="17"/>
  <c r="AP1452" i="17" l="1"/>
  <c r="AN1452" i="17"/>
  <c r="AQ1452" i="17"/>
  <c r="AO1452" i="17"/>
  <c r="AS1452" i="17" s="1"/>
  <c r="AW1452" i="17" s="1"/>
  <c r="AZ1452" i="17" s="1"/>
  <c r="CS1451" i="17"/>
  <c r="CV1451" i="17" s="1"/>
  <c r="CZ1451" i="17" s="1"/>
  <c r="CT1451" i="17"/>
  <c r="CW1451" i="17" s="1"/>
  <c r="DA1451" i="17" s="1"/>
  <c r="DF1451" i="17" s="1"/>
  <c r="CU1451" i="17"/>
  <c r="CX1451" i="17" s="1"/>
  <c r="DB1451" i="17" s="1"/>
  <c r="DG1451" i="17" s="1"/>
  <c r="CL1451" i="17"/>
  <c r="DE1451" i="17" l="1"/>
  <c r="DC1451" i="17"/>
  <c r="AU1452" i="17"/>
  <c r="AY1452" i="17" s="1"/>
  <c r="BB1452" i="17" s="1"/>
  <c r="AT1452" i="17"/>
  <c r="AX1452" i="17" s="1"/>
  <c r="BA1452" i="17" s="1"/>
  <c r="BF1452" i="17" l="1"/>
  <c r="BK1452" i="17" s="1"/>
  <c r="BD1452" i="17"/>
  <c r="BI1452" i="17" s="1"/>
  <c r="BG1452" i="17"/>
  <c r="BL1452" i="17" s="1"/>
  <c r="BE1452" i="17"/>
  <c r="BJ1452" i="17" s="1"/>
  <c r="BN1452" i="17" l="1"/>
  <c r="BR1452" i="17" l="1"/>
  <c r="AB1453" i="17" s="1"/>
  <c r="BQ1452" i="17"/>
  <c r="AA1453" i="17" s="1"/>
  <c r="AF1453" i="17" s="1"/>
  <c r="BO1452" i="17"/>
  <c r="BP1452" i="17"/>
  <c r="AD1453" i="17" l="1"/>
  <c r="W1453" i="17"/>
  <c r="BT1452" i="17"/>
  <c r="BX1452" i="17"/>
  <c r="Y1453" i="17"/>
  <c r="BU1452" i="17"/>
  <c r="BV1452" i="17"/>
  <c r="CD1452" i="17" s="1"/>
  <c r="CG1452" i="17" s="1"/>
  <c r="CK1452" i="17" s="1"/>
  <c r="AC1453" i="17"/>
  <c r="X1453" i="17"/>
  <c r="AJ1453" i="17" s="1"/>
  <c r="CC1452" i="17" l="1"/>
  <c r="BZ1452" i="17"/>
  <c r="CB1452" i="17"/>
  <c r="BY1452" i="17"/>
  <c r="AH1453" i="17"/>
  <c r="AE1453" i="17"/>
  <c r="AI1453" i="17" s="1"/>
  <c r="AK1453" i="17"/>
  <c r="AM1453" i="17" l="1"/>
  <c r="CE1452" i="17"/>
  <c r="CI1452" i="17" s="1"/>
  <c r="CO1452" i="17"/>
  <c r="CN1452" i="17"/>
  <c r="CF1452" i="17"/>
  <c r="CJ1452" i="17" s="1"/>
  <c r="CP1452" i="17"/>
  <c r="CQ1452" i="17"/>
  <c r="CS1452" i="17" l="1"/>
  <c r="CV1452" i="17" s="1"/>
  <c r="CZ1452" i="17" s="1"/>
  <c r="CU1452" i="17"/>
  <c r="CX1452" i="17" s="1"/>
  <c r="DB1452" i="17" s="1"/>
  <c r="DG1452" i="17" s="1"/>
  <c r="CT1452" i="17"/>
  <c r="CW1452" i="17" s="1"/>
  <c r="DA1452" i="17" s="1"/>
  <c r="DF1452" i="17" s="1"/>
  <c r="CL1452" i="17"/>
  <c r="AP1453" i="17"/>
  <c r="AN1453" i="17"/>
  <c r="AQ1453" i="17"/>
  <c r="AO1453" i="17"/>
  <c r="AS1453" i="17" s="1"/>
  <c r="AW1453" i="17" s="1"/>
  <c r="AZ1453" i="17" s="1"/>
  <c r="AU1453" i="17" l="1"/>
  <c r="AY1453" i="17" s="1"/>
  <c r="BB1453" i="17" s="1"/>
  <c r="DE1452" i="17"/>
  <c r="DC1452" i="17"/>
  <c r="AT1453" i="17"/>
  <c r="AX1453" i="17" s="1"/>
  <c r="BA1453" i="17" s="1"/>
  <c r="BF1453" i="17" s="1"/>
  <c r="BK1453" i="17" s="1"/>
  <c r="BE1453" i="17" l="1"/>
  <c r="BJ1453" i="17" s="1"/>
  <c r="BG1453" i="17"/>
  <c r="BL1453" i="17" s="1"/>
  <c r="BD1453" i="17"/>
  <c r="BI1453" i="17" s="1"/>
  <c r="BN1453" i="17" l="1"/>
  <c r="BP1453" i="17" l="1"/>
  <c r="BO1453" i="17"/>
  <c r="BQ1453" i="17"/>
  <c r="AA1454" i="17" s="1"/>
  <c r="AF1454" i="17" s="1"/>
  <c r="BR1453" i="17"/>
  <c r="AB1454" i="17" s="1"/>
  <c r="BV1453" i="17" l="1"/>
  <c r="CD1453" i="17" s="1"/>
  <c r="CG1453" i="17" s="1"/>
  <c r="CK1453" i="17" s="1"/>
  <c r="AC1454" i="17"/>
  <c r="BU1453" i="17"/>
  <c r="X1454" i="17"/>
  <c r="AD1454" i="17"/>
  <c r="BT1453" i="17"/>
  <c r="BX1453" i="17"/>
  <c r="W1454" i="17"/>
  <c r="Y1454" i="17"/>
  <c r="AJ1454" i="17" l="1"/>
  <c r="CC1453" i="17"/>
  <c r="BZ1453" i="17"/>
  <c r="CB1453" i="17"/>
  <c r="BY1453" i="17"/>
  <c r="AE1454" i="17"/>
  <c r="AI1454" i="17" s="1"/>
  <c r="AK1454" i="17"/>
  <c r="AH1454" i="17"/>
  <c r="CE1453" i="17" l="1"/>
  <c r="CI1453" i="17" s="1"/>
  <c r="CO1453" i="17"/>
  <c r="CN1453" i="17"/>
  <c r="AM1454" i="17"/>
  <c r="CF1453" i="17"/>
  <c r="CJ1453" i="17" s="1"/>
  <c r="CP1453" i="17"/>
  <c r="CQ1453" i="17"/>
  <c r="CS1453" i="17" l="1"/>
  <c r="CV1453" i="17" s="1"/>
  <c r="CZ1453" i="17" s="1"/>
  <c r="CT1453" i="17"/>
  <c r="CW1453" i="17" s="1"/>
  <c r="DA1453" i="17" s="1"/>
  <c r="DF1453" i="17" s="1"/>
  <c r="CU1453" i="17"/>
  <c r="CX1453" i="17" s="1"/>
  <c r="DB1453" i="17" s="1"/>
  <c r="DG1453" i="17" s="1"/>
  <c r="AN1454" i="17"/>
  <c r="AP1454" i="17"/>
  <c r="AQ1454" i="17"/>
  <c r="CL1453" i="17"/>
  <c r="AO1454" i="17"/>
  <c r="AS1454" i="17" s="1"/>
  <c r="AW1454" i="17" s="1"/>
  <c r="AZ1454" i="17" s="1"/>
  <c r="DE1453" i="17" l="1"/>
  <c r="DC1453" i="17"/>
  <c r="AU1454" i="17"/>
  <c r="AY1454" i="17" s="1"/>
  <c r="BB1454" i="17" s="1"/>
  <c r="AT1454" i="17"/>
  <c r="AX1454" i="17" s="1"/>
  <c r="BA1454" i="17" s="1"/>
  <c r="BF1454" i="17" s="1"/>
  <c r="BK1454" i="17" s="1"/>
  <c r="BG1454" i="17" l="1"/>
  <c r="BL1454" i="17" s="1"/>
  <c r="BD1454" i="17"/>
  <c r="BI1454" i="17" s="1"/>
  <c r="BE1454" i="17"/>
  <c r="BJ1454" i="17" s="1"/>
  <c r="BN1454" i="17" l="1"/>
  <c r="BQ1454" i="17" s="1"/>
  <c r="AA1455" i="17" s="1"/>
  <c r="AF1455" i="17" s="1"/>
  <c r="BR1454" i="17" l="1"/>
  <c r="AB1455" i="17" s="1"/>
  <c r="BO1454" i="17"/>
  <c r="BP1454" i="17"/>
  <c r="BT1454" i="17" l="1"/>
  <c r="Y1455" i="17"/>
  <c r="AD1455" i="17"/>
  <c r="W1455" i="17"/>
  <c r="BX1454" i="17"/>
  <c r="BU1454" i="17"/>
  <c r="BV1454" i="17"/>
  <c r="CD1454" i="17" s="1"/>
  <c r="CG1454" i="17" s="1"/>
  <c r="CK1454" i="17" s="1"/>
  <c r="AC1455" i="17"/>
  <c r="X1455" i="17"/>
  <c r="AJ1455" i="17" s="1"/>
  <c r="CC1454" i="17" l="1"/>
  <c r="BZ1454" i="17"/>
  <c r="AE1455" i="17"/>
  <c r="AI1455" i="17" s="1"/>
  <c r="AK1455" i="17"/>
  <c r="AH1455" i="17"/>
  <c r="AM1455" i="17" s="1"/>
  <c r="AP1455" i="17" s="1"/>
  <c r="CB1454" i="17"/>
  <c r="BY1454" i="17"/>
  <c r="AN1455" i="17"/>
  <c r="AO1455" i="17"/>
  <c r="AQ1455" i="17" l="1"/>
  <c r="AS1455" i="17" s="1"/>
  <c r="AW1455" i="17" s="1"/>
  <c r="AZ1455" i="17" s="1"/>
  <c r="CE1454" i="17"/>
  <c r="CI1454" i="17" s="1"/>
  <c r="CN1454" i="17"/>
  <c r="CO1454" i="17"/>
  <c r="CF1454" i="17"/>
  <c r="CJ1454" i="17" s="1"/>
  <c r="CP1454" i="17"/>
  <c r="CQ1454" i="17"/>
  <c r="AU1455" i="17"/>
  <c r="AY1455" i="17" s="1"/>
  <c r="BB1455" i="17" s="1"/>
  <c r="AT1455" i="17"/>
  <c r="AX1455" i="17" s="1"/>
  <c r="BA1455" i="17" s="1"/>
  <c r="BF1455" i="17" l="1"/>
  <c r="BK1455" i="17" s="1"/>
  <c r="CU1454" i="17"/>
  <c r="CX1454" i="17" s="1"/>
  <c r="DB1454" i="17" s="1"/>
  <c r="DG1454" i="17" s="1"/>
  <c r="CT1454" i="17"/>
  <c r="CW1454" i="17" s="1"/>
  <c r="DA1454" i="17" s="1"/>
  <c r="DF1454" i="17" s="1"/>
  <c r="CS1454" i="17"/>
  <c r="CV1454" i="17" s="1"/>
  <c r="CZ1454" i="17" s="1"/>
  <c r="CL1454" i="17"/>
  <c r="BD1455" i="17"/>
  <c r="BI1455" i="17" s="1"/>
  <c r="BG1455" i="17"/>
  <c r="BL1455" i="17" s="1"/>
  <c r="BE1455" i="17"/>
  <c r="BJ1455" i="17" s="1"/>
  <c r="DE1454" i="17" l="1"/>
  <c r="DC1454" i="17"/>
  <c r="BN1455" i="17"/>
  <c r="BQ1455" i="17" s="1"/>
  <c r="AA1456" i="17" s="1"/>
  <c r="AF1456" i="17" s="1"/>
  <c r="BO1455" i="17" l="1"/>
  <c r="BP1455" i="17"/>
  <c r="BR1455" i="17"/>
  <c r="AB1456" i="17" s="1"/>
  <c r="BT1455" i="17" l="1"/>
  <c r="CB1455" i="17" s="1"/>
  <c r="CE1455" i="17" s="1"/>
  <c r="CI1455" i="17" s="1"/>
  <c r="BV1455" i="17"/>
  <c r="CD1455" i="17" s="1"/>
  <c r="CG1455" i="17" s="1"/>
  <c r="CK1455" i="17" s="1"/>
  <c r="BU1455" i="17"/>
  <c r="CC1455" i="17" s="1"/>
  <c r="CF1455" i="17" s="1"/>
  <c r="CJ1455" i="17" s="1"/>
  <c r="AD1456" i="17"/>
  <c r="W1456" i="17"/>
  <c r="Y1456" i="17"/>
  <c r="BX1455" i="17"/>
  <c r="AC1456" i="17"/>
  <c r="X1456" i="17"/>
  <c r="CL1455" i="17" l="1"/>
  <c r="AJ1456" i="17"/>
  <c r="BZ1455" i="17"/>
  <c r="AH1456" i="17"/>
  <c r="AE1456" i="17"/>
  <c r="AI1456" i="17" s="1"/>
  <c r="AK1456" i="17"/>
  <c r="BY1455" i="17"/>
  <c r="AM1456" i="17" l="1"/>
  <c r="AN1456" i="17" s="1"/>
  <c r="CN1455" i="17"/>
  <c r="CO1455" i="17"/>
  <c r="AQ1456" i="17"/>
  <c r="CP1455" i="17"/>
  <c r="CQ1455" i="17"/>
  <c r="CT1455" i="17" l="1"/>
  <c r="CW1455" i="17" s="1"/>
  <c r="DA1455" i="17" s="1"/>
  <c r="DF1455" i="17" s="1"/>
  <c r="CU1455" i="17"/>
  <c r="CX1455" i="17" s="1"/>
  <c r="DB1455" i="17" s="1"/>
  <c r="DG1455" i="17" s="1"/>
  <c r="CS1455" i="17"/>
  <c r="CV1455" i="17" s="1"/>
  <c r="CZ1455" i="17" s="1"/>
  <c r="AO1456" i="17"/>
  <c r="AP1456" i="17"/>
  <c r="DE1455" i="17" l="1"/>
  <c r="DC1455" i="17"/>
  <c r="AT1456" i="17"/>
  <c r="AX1456" i="17" s="1"/>
  <c r="BA1456" i="17" s="1"/>
  <c r="AS1456" i="17"/>
  <c r="AW1456" i="17" s="1"/>
  <c r="AZ1456" i="17" s="1"/>
  <c r="AU1456" i="17"/>
  <c r="AY1456" i="17" s="1"/>
  <c r="BB1456" i="17" s="1"/>
  <c r="BG1456" i="17" l="1"/>
  <c r="BL1456" i="17" s="1"/>
  <c r="BE1456" i="17"/>
  <c r="BJ1456" i="17" s="1"/>
  <c r="BD1456" i="17"/>
  <c r="BI1456" i="17" s="1"/>
  <c r="BF1456" i="17"/>
  <c r="BK1456" i="17" s="1"/>
  <c r="BN1456" i="17" l="1"/>
  <c r="BO1456" i="17" s="1"/>
  <c r="AC1457" i="17" l="1"/>
  <c r="BP1456" i="17"/>
  <c r="BR1456" i="17"/>
  <c r="AB1457" i="17" s="1"/>
  <c r="BQ1456" i="17"/>
  <c r="AA1457" i="17" s="1"/>
  <c r="AF1457" i="17" s="1"/>
  <c r="BT1456" i="17" l="1"/>
  <c r="CB1456" i="17" s="1"/>
  <c r="CE1456" i="17" s="1"/>
  <c r="CI1456" i="17" s="1"/>
  <c r="BU1456" i="17"/>
  <c r="CC1456" i="17" s="1"/>
  <c r="CF1456" i="17" s="1"/>
  <c r="CJ1456" i="17" s="1"/>
  <c r="BV1456" i="17"/>
  <c r="CD1456" i="17" s="1"/>
  <c r="CG1456" i="17" s="1"/>
  <c r="CK1456" i="17" s="1"/>
  <c r="AD1457" i="17"/>
  <c r="Y1457" i="17"/>
  <c r="BX1456" i="17"/>
  <c r="W1457" i="17"/>
  <c r="X1457" i="17"/>
  <c r="CL1456" i="17" l="1"/>
  <c r="BZ1456" i="17"/>
  <c r="AJ1457" i="17"/>
  <c r="BY1456" i="17"/>
  <c r="AE1457" i="17"/>
  <c r="AI1457" i="17" s="1"/>
  <c r="AH1457" i="17"/>
  <c r="AK1457" i="17"/>
  <c r="CO1456" i="17" l="1"/>
  <c r="CN1456" i="17"/>
  <c r="AM1457" i="17"/>
  <c r="AO1457" i="17" s="1"/>
  <c r="CQ1456" i="17"/>
  <c r="CP1456" i="17"/>
  <c r="AP1457" i="17" l="1"/>
  <c r="AN1457" i="17"/>
  <c r="CU1456" i="17"/>
  <c r="CX1456" i="17" s="1"/>
  <c r="DB1456" i="17" s="1"/>
  <c r="DG1456" i="17" s="1"/>
  <c r="CT1456" i="17"/>
  <c r="CW1456" i="17" s="1"/>
  <c r="DA1456" i="17" s="1"/>
  <c r="DF1456" i="17" s="1"/>
  <c r="CS1456" i="17"/>
  <c r="CV1456" i="17" s="1"/>
  <c r="CZ1456" i="17" s="1"/>
  <c r="AQ1457" i="17"/>
  <c r="DE1456" i="17" l="1"/>
  <c r="DC1456" i="17"/>
  <c r="AU1457" i="17"/>
  <c r="AY1457" i="17" s="1"/>
  <c r="BB1457" i="17" s="1"/>
  <c r="AT1457" i="17"/>
  <c r="AX1457" i="17" s="1"/>
  <c r="BA1457" i="17" s="1"/>
  <c r="AS1457" i="17"/>
  <c r="AW1457" i="17" s="1"/>
  <c r="AZ1457" i="17" s="1"/>
  <c r="BG1457" i="17" l="1"/>
  <c r="BL1457" i="17" s="1"/>
  <c r="BE1457" i="17"/>
  <c r="BJ1457" i="17" s="1"/>
  <c r="BD1457" i="17"/>
  <c r="BI1457" i="17" s="1"/>
  <c r="BF1457" i="17"/>
  <c r="BK1457" i="17" s="1"/>
  <c r="BN1457" i="17" l="1"/>
  <c r="BO1457" i="17" s="1"/>
  <c r="BR1457" i="17" l="1"/>
  <c r="AB1458" i="17" s="1"/>
  <c r="BP1457" i="17"/>
  <c r="BQ1457" i="17"/>
  <c r="AA1458" i="17" s="1"/>
  <c r="AF1458" i="17" s="1"/>
  <c r="BT1457" i="17"/>
  <c r="CB1457" i="17" s="1"/>
  <c r="CE1457" i="17" s="1"/>
  <c r="CI1457" i="17" s="1"/>
  <c r="AC1458" i="17"/>
  <c r="BU1457" i="17"/>
  <c r="CC1457" i="17" s="1"/>
  <c r="CF1457" i="17" s="1"/>
  <c r="CJ1457" i="17" s="1"/>
  <c r="BV1457" i="17"/>
  <c r="CD1457" i="17" s="1"/>
  <c r="CG1457" i="17" s="1"/>
  <c r="CK1457" i="17" s="1"/>
  <c r="AD1458" i="17"/>
  <c r="Y1458" i="17"/>
  <c r="BX1457" i="17"/>
  <c r="W1458" i="17"/>
  <c r="X1458" i="17"/>
  <c r="CL1457" i="17" l="1"/>
  <c r="BZ1457" i="17"/>
  <c r="BY1457" i="17"/>
  <c r="AJ1458" i="17"/>
  <c r="AE1458" i="17"/>
  <c r="AH1458" i="17"/>
  <c r="AK1458" i="17"/>
  <c r="AI1458" i="17"/>
  <c r="AM1458" i="17" l="1"/>
  <c r="AP1458" i="17" s="1"/>
  <c r="CO1457" i="17"/>
  <c r="CN1457" i="17"/>
  <c r="CQ1457" i="17"/>
  <c r="CP1457" i="17"/>
  <c r="CT1457" i="17" l="1"/>
  <c r="CW1457" i="17" s="1"/>
  <c r="DA1457" i="17" s="1"/>
  <c r="DF1457" i="17" s="1"/>
  <c r="CU1457" i="17"/>
  <c r="CX1457" i="17" s="1"/>
  <c r="DB1457" i="17" s="1"/>
  <c r="DG1457" i="17" s="1"/>
  <c r="CS1457" i="17"/>
  <c r="CV1457" i="17" s="1"/>
  <c r="CZ1457" i="17" s="1"/>
  <c r="AQ1458" i="17"/>
  <c r="AN1458" i="17"/>
  <c r="AO1458" i="17"/>
  <c r="DE1457" i="17" l="1"/>
  <c r="DC1457" i="17"/>
  <c r="AS1458" i="17"/>
  <c r="AW1458" i="17" s="1"/>
  <c r="AZ1458" i="17" s="1"/>
  <c r="AT1458" i="17"/>
  <c r="AX1458" i="17" s="1"/>
  <c r="BA1458" i="17" s="1"/>
  <c r="AU1458" i="17"/>
  <c r="AY1458" i="17" s="1"/>
  <c r="BB1458" i="17" s="1"/>
  <c r="BG1458" i="17" l="1"/>
  <c r="BL1458" i="17" s="1"/>
  <c r="BE1458" i="17"/>
  <c r="BJ1458" i="17" s="1"/>
  <c r="BD1458" i="17"/>
  <c r="BI1458" i="17" s="1"/>
  <c r="BF1458" i="17"/>
  <c r="BK1458" i="17" s="1"/>
  <c r="BN1458" i="17" l="1"/>
  <c r="BO1458" i="17" s="1"/>
  <c r="AC1459" i="17" s="1"/>
  <c r="BR1458" i="17" l="1"/>
  <c r="AB1459" i="17" s="1"/>
  <c r="BP1458" i="17"/>
  <c r="BQ1458" i="17"/>
  <c r="AA1459" i="17" s="1"/>
  <c r="AF1459" i="17" s="1"/>
  <c r="AD1459" i="17"/>
  <c r="BX1458" i="17"/>
  <c r="X1459" i="17"/>
  <c r="W1459" i="17" l="1"/>
  <c r="AK1459" i="17" s="1"/>
  <c r="Y1459" i="17"/>
  <c r="AJ1459" i="17" s="1"/>
  <c r="BV1458" i="17"/>
  <c r="CD1458" i="17" s="1"/>
  <c r="CG1458" i="17" s="1"/>
  <c r="CK1458" i="17" s="1"/>
  <c r="BU1458" i="17"/>
  <c r="CC1458" i="17" s="1"/>
  <c r="CF1458" i="17" s="1"/>
  <c r="CJ1458" i="17" s="1"/>
  <c r="BT1458" i="17"/>
  <c r="CB1458" i="17" s="1"/>
  <c r="CE1458" i="17" s="1"/>
  <c r="CI1458" i="17" s="1"/>
  <c r="CL1458" i="17" s="1"/>
  <c r="AH1459" i="17"/>
  <c r="AE1459" i="17"/>
  <c r="AI1459" i="17" s="1"/>
  <c r="BY1458" i="17" l="1"/>
  <c r="BZ1458" i="17"/>
  <c r="AM1459" i="17"/>
  <c r="AN1459" i="17" s="1"/>
  <c r="CO1458" i="17"/>
  <c r="CN1458" i="17"/>
  <c r="CQ1458" i="17"/>
  <c r="CP1458" i="17"/>
  <c r="AP1459" i="17"/>
  <c r="AO1459" i="17" l="1"/>
  <c r="AQ1459" i="17"/>
  <c r="AT1459" i="17" s="1"/>
  <c r="AX1459" i="17" s="1"/>
  <c r="BA1459" i="17" s="1"/>
  <c r="CS1458" i="17"/>
  <c r="CV1458" i="17" s="1"/>
  <c r="CZ1458" i="17" s="1"/>
  <c r="CU1458" i="17"/>
  <c r="CX1458" i="17" s="1"/>
  <c r="DB1458" i="17" s="1"/>
  <c r="DG1458" i="17" s="1"/>
  <c r="CT1458" i="17"/>
  <c r="CW1458" i="17" s="1"/>
  <c r="DA1458" i="17" s="1"/>
  <c r="DF1458" i="17" s="1"/>
  <c r="AU1459" i="17"/>
  <c r="AY1459" i="17" s="1"/>
  <c r="BB1459" i="17" s="1"/>
  <c r="DE1458" i="17" l="1"/>
  <c r="DC1458" i="17"/>
  <c r="AS1459" i="17"/>
  <c r="AW1459" i="17" s="1"/>
  <c r="AZ1459" i="17" s="1"/>
  <c r="BG1459" i="17" s="1"/>
  <c r="BL1459" i="17" s="1"/>
  <c r="BD1459" i="17" l="1"/>
  <c r="BI1459" i="17" s="1"/>
  <c r="BE1459" i="17"/>
  <c r="BJ1459" i="17" s="1"/>
  <c r="BF1459" i="17"/>
  <c r="BK1459" i="17" s="1"/>
  <c r="BN1459" i="17" l="1"/>
  <c r="BR1459" i="17" s="1"/>
  <c r="AB1460" i="17" s="1"/>
  <c r="BP1459" i="17" l="1"/>
  <c r="BO1459" i="17"/>
  <c r="AC1460" i="17" s="1"/>
  <c r="BQ1459" i="17"/>
  <c r="AA1460" i="17" s="1"/>
  <c r="AF1460" i="17" s="1"/>
  <c r="AD1460" i="17"/>
  <c r="X1460" i="17"/>
  <c r="W1460" i="17" l="1"/>
  <c r="BX1459" i="17"/>
  <c r="Y1460" i="17"/>
  <c r="BV1459" i="17"/>
  <c r="CD1459" i="17" s="1"/>
  <c r="CG1459" i="17" s="1"/>
  <c r="CK1459" i="17" s="1"/>
  <c r="BU1459" i="17"/>
  <c r="CC1459" i="17" s="1"/>
  <c r="CF1459" i="17" s="1"/>
  <c r="CJ1459" i="17" s="1"/>
  <c r="BT1459" i="17"/>
  <c r="CB1459" i="17" s="1"/>
  <c r="CE1459" i="17" s="1"/>
  <c r="CI1459" i="17" s="1"/>
  <c r="AE1460" i="17"/>
  <c r="CL1459" i="17" l="1"/>
  <c r="AJ1460" i="17"/>
  <c r="AH1460" i="17"/>
  <c r="AK1460" i="17"/>
  <c r="AI1460" i="17"/>
  <c r="CP1459" i="17"/>
  <c r="BZ1459" i="17"/>
  <c r="BY1459" i="17"/>
  <c r="AM1460" i="17"/>
  <c r="CO1459" i="17"/>
  <c r="CN1459" i="17"/>
  <c r="CQ1459" i="17"/>
  <c r="CT1459" i="17" l="1"/>
  <c r="CW1459" i="17" s="1"/>
  <c r="DA1459" i="17" s="1"/>
  <c r="DF1459" i="17" s="1"/>
  <c r="CU1459" i="17"/>
  <c r="CX1459" i="17" s="1"/>
  <c r="DB1459" i="17" s="1"/>
  <c r="DG1459" i="17" s="1"/>
  <c r="CS1459" i="17"/>
  <c r="CV1459" i="17" s="1"/>
  <c r="CZ1459" i="17" s="1"/>
  <c r="AN1460" i="17"/>
  <c r="AP1460" i="17"/>
  <c r="AQ1460" i="17"/>
  <c r="AO1460" i="17"/>
  <c r="DE1459" i="17" l="1"/>
  <c r="DC1459" i="17"/>
  <c r="AS1460" i="17"/>
  <c r="AW1460" i="17" s="1"/>
  <c r="AZ1460" i="17" s="1"/>
  <c r="AU1460" i="17"/>
  <c r="AY1460" i="17" s="1"/>
  <c r="BB1460" i="17" s="1"/>
  <c r="AT1460" i="17"/>
  <c r="AX1460" i="17" s="1"/>
  <c r="BA1460" i="17" s="1"/>
  <c r="BF1460" i="17" l="1"/>
  <c r="BK1460" i="17" s="1"/>
  <c r="BE1460" i="17"/>
  <c r="BJ1460" i="17" s="1"/>
  <c r="BG1460" i="17"/>
  <c r="BL1460" i="17" s="1"/>
  <c r="BD1460" i="17"/>
  <c r="BI1460" i="17" s="1"/>
  <c r="BN1460" i="17" l="1"/>
  <c r="BQ1460" i="17" s="1"/>
  <c r="AA1461" i="17" s="1"/>
  <c r="AF1461" i="17" s="1"/>
  <c r="BP1460" i="17" l="1"/>
  <c r="AD1461" i="17" s="1"/>
  <c r="BO1460" i="17"/>
  <c r="BR1460" i="17"/>
  <c r="AB1461" i="17" s="1"/>
  <c r="Y1461" i="17" l="1"/>
  <c r="BU1460" i="17"/>
  <c r="CC1460" i="17" s="1"/>
  <c r="CF1460" i="17" s="1"/>
  <c r="CJ1460" i="17" s="1"/>
  <c r="BV1460" i="17"/>
  <c r="CD1460" i="17" s="1"/>
  <c r="CG1460" i="17" s="1"/>
  <c r="CK1460" i="17" s="1"/>
  <c r="BT1460" i="17"/>
  <c r="CB1460" i="17" s="1"/>
  <c r="CE1460" i="17" s="1"/>
  <c r="CI1460" i="17" s="1"/>
  <c r="X1461" i="17"/>
  <c r="AC1461" i="17"/>
  <c r="BX1460" i="17"/>
  <c r="W1461" i="17"/>
  <c r="AK1461" i="17" s="1"/>
  <c r="AE1461" i="17"/>
  <c r="CL1460" i="17" l="1"/>
  <c r="AJ1461" i="17"/>
  <c r="BZ1460" i="17"/>
  <c r="BY1460" i="17"/>
  <c r="AH1461" i="17"/>
  <c r="AI1461" i="17"/>
  <c r="AM1461" i="17" l="1"/>
  <c r="CN1460" i="17"/>
  <c r="CO1460" i="17"/>
  <c r="CP1460" i="17"/>
  <c r="CQ1460" i="17"/>
  <c r="CT1460" i="17" l="1"/>
  <c r="CW1460" i="17" s="1"/>
  <c r="DA1460" i="17" s="1"/>
  <c r="DF1460" i="17" s="1"/>
  <c r="CS1460" i="17"/>
  <c r="CV1460" i="17" s="1"/>
  <c r="CZ1460" i="17" s="1"/>
  <c r="CU1460" i="17"/>
  <c r="CX1460" i="17" s="1"/>
  <c r="DB1460" i="17" s="1"/>
  <c r="DG1460" i="17" s="1"/>
  <c r="AN1461" i="17"/>
  <c r="AQ1461" i="17"/>
  <c r="AP1461" i="17"/>
  <c r="AO1461" i="17"/>
  <c r="DE1460" i="17" l="1"/>
  <c r="DC1460" i="17"/>
  <c r="AS1461" i="17"/>
  <c r="AW1461" i="17" s="1"/>
  <c r="AZ1461" i="17" s="1"/>
  <c r="AT1461" i="17"/>
  <c r="AX1461" i="17" s="1"/>
  <c r="BA1461" i="17" s="1"/>
  <c r="AU1461" i="17"/>
  <c r="AY1461" i="17" s="1"/>
  <c r="BB1461" i="17" s="1"/>
  <c r="BG1461" i="17" l="1"/>
  <c r="BL1461" i="17" s="1"/>
  <c r="BE1461" i="17"/>
  <c r="BJ1461" i="17" s="1"/>
  <c r="BD1461" i="17"/>
  <c r="BI1461" i="17" s="1"/>
  <c r="BF1461" i="17"/>
  <c r="BK1461" i="17" s="1"/>
  <c r="BN1461" i="17" l="1"/>
  <c r="BO1461" i="17" s="1"/>
  <c r="BP1461" i="17" l="1"/>
  <c r="AD1462" i="17" s="1"/>
  <c r="AC1462" i="17"/>
  <c r="BQ1461" i="17"/>
  <c r="AA1462" i="17" s="1"/>
  <c r="AF1462" i="17" s="1"/>
  <c r="BR1461" i="17"/>
  <c r="AB1462" i="17" s="1"/>
  <c r="BT1461" i="17" l="1"/>
  <c r="CB1461" i="17" s="1"/>
  <c r="CE1461" i="17" s="1"/>
  <c r="CI1461" i="17" s="1"/>
  <c r="BV1461" i="17"/>
  <c r="CD1461" i="17" s="1"/>
  <c r="CG1461" i="17" s="1"/>
  <c r="CK1461" i="17" s="1"/>
  <c r="BU1461" i="17"/>
  <c r="CC1461" i="17" s="1"/>
  <c r="CF1461" i="17" s="1"/>
  <c r="CJ1461" i="17" s="1"/>
  <c r="X1462" i="17"/>
  <c r="BX1461" i="17"/>
  <c r="AE1462" i="17"/>
  <c r="W1462" i="17"/>
  <c r="AH1462" i="17" s="1"/>
  <c r="Y1462" i="17"/>
  <c r="CL1461" i="17" l="1"/>
  <c r="AJ1462" i="17"/>
  <c r="AK1462" i="17"/>
  <c r="BY1461" i="17"/>
  <c r="AI1462" i="17"/>
  <c r="CP1461" i="17"/>
  <c r="BZ1461" i="17"/>
  <c r="CN1461" i="17" l="1"/>
  <c r="CO1461" i="17"/>
  <c r="AM1462" i="17"/>
  <c r="CQ1461" i="17"/>
  <c r="AP1462" i="17" l="1"/>
  <c r="AN1462" i="17"/>
  <c r="AQ1462" i="17"/>
  <c r="CS1461" i="17"/>
  <c r="CV1461" i="17" s="1"/>
  <c r="CZ1461" i="17" s="1"/>
  <c r="CU1461" i="17"/>
  <c r="CX1461" i="17" s="1"/>
  <c r="DB1461" i="17" s="1"/>
  <c r="DG1461" i="17" s="1"/>
  <c r="CT1461" i="17"/>
  <c r="CW1461" i="17" s="1"/>
  <c r="DA1461" i="17" s="1"/>
  <c r="DF1461" i="17" s="1"/>
  <c r="AO1462" i="17"/>
  <c r="AS1462" i="17" s="1"/>
  <c r="AW1462" i="17" s="1"/>
  <c r="AZ1462" i="17" s="1"/>
  <c r="DE1461" i="17" l="1"/>
  <c r="DC1461" i="17"/>
  <c r="AU1462" i="17"/>
  <c r="AY1462" i="17" s="1"/>
  <c r="BB1462" i="17" s="1"/>
  <c r="AT1462" i="17"/>
  <c r="AX1462" i="17" s="1"/>
  <c r="BA1462" i="17" s="1"/>
  <c r="BF1462" i="17" l="1"/>
  <c r="BK1462" i="17" s="1"/>
  <c r="BG1462" i="17"/>
  <c r="BL1462" i="17" s="1"/>
  <c r="BD1462" i="17"/>
  <c r="BI1462" i="17" s="1"/>
  <c r="BE1462" i="17"/>
  <c r="BJ1462" i="17" s="1"/>
  <c r="BN1462" i="17" l="1"/>
  <c r="BQ1462" i="17" s="1"/>
  <c r="AA1463" i="17" s="1"/>
  <c r="AF1463" i="17" s="1"/>
  <c r="BR1462" i="17" l="1"/>
  <c r="AB1463" i="17" s="1"/>
  <c r="BP1462" i="17"/>
  <c r="Y1463" i="17" s="1"/>
  <c r="BO1462" i="17"/>
  <c r="AC1463" i="17" s="1"/>
  <c r="W1463" i="17" l="1"/>
  <c r="BX1462" i="17"/>
  <c r="AD1463" i="17"/>
  <c r="BT1462" i="17"/>
  <c r="CB1462" i="17" s="1"/>
  <c r="CE1462" i="17" s="1"/>
  <c r="CI1462" i="17" s="1"/>
  <c r="X1463" i="17"/>
  <c r="BV1462" i="17"/>
  <c r="CD1462" i="17" s="1"/>
  <c r="CG1462" i="17" s="1"/>
  <c r="CK1462" i="17" s="1"/>
  <c r="BU1462" i="17"/>
  <c r="CC1462" i="17" s="1"/>
  <c r="CF1462" i="17" s="1"/>
  <c r="CJ1462" i="17" s="1"/>
  <c r="AJ1463" i="17"/>
  <c r="AE1463" i="17"/>
  <c r="AI1463" i="17" s="1"/>
  <c r="AH1463" i="17"/>
  <c r="AK1463" i="17"/>
  <c r="BY1462" i="17"/>
  <c r="BZ1462" i="17"/>
  <c r="CL1462" i="17" l="1"/>
  <c r="CQ1462" i="17"/>
  <c r="CP1462" i="17"/>
  <c r="CO1462" i="17"/>
  <c r="CN1462" i="17"/>
  <c r="AM1463" i="17"/>
  <c r="AP1463" i="17" s="1"/>
  <c r="AO1463" i="17" l="1"/>
  <c r="AN1463" i="17"/>
  <c r="CT1462" i="17"/>
  <c r="CW1462" i="17" s="1"/>
  <c r="DA1462" i="17" s="1"/>
  <c r="DF1462" i="17" s="1"/>
  <c r="CU1462" i="17"/>
  <c r="CX1462" i="17" s="1"/>
  <c r="DB1462" i="17" s="1"/>
  <c r="DG1462" i="17" s="1"/>
  <c r="CS1462" i="17"/>
  <c r="CV1462" i="17" s="1"/>
  <c r="CZ1462" i="17" s="1"/>
  <c r="AQ1463" i="17"/>
  <c r="DE1462" i="17" l="1"/>
  <c r="DC1462" i="17"/>
  <c r="AU1463" i="17"/>
  <c r="AY1463" i="17" s="1"/>
  <c r="BB1463" i="17" s="1"/>
  <c r="AT1463" i="17"/>
  <c r="AX1463" i="17" s="1"/>
  <c r="BA1463" i="17" s="1"/>
  <c r="AS1463" i="17"/>
  <c r="AW1463" i="17" s="1"/>
  <c r="AZ1463" i="17" s="1"/>
  <c r="BD1463" i="17" l="1"/>
  <c r="BI1463" i="17" s="1"/>
  <c r="BE1463" i="17"/>
  <c r="BJ1463" i="17" s="1"/>
  <c r="BF1463" i="17"/>
  <c r="BK1463" i="17" s="1"/>
  <c r="BG1463" i="17"/>
  <c r="BL1463" i="17" s="1"/>
  <c r="BN1463" i="17" l="1"/>
  <c r="BQ1463" i="17" s="1"/>
  <c r="AA1464" i="17" s="1"/>
  <c r="AF1464" i="17" s="1"/>
  <c r="BO1463" i="17" l="1"/>
  <c r="BP1463" i="17"/>
  <c r="BR1463" i="17"/>
  <c r="AB1464" i="17" s="1"/>
  <c r="BT1463" i="17" l="1"/>
  <c r="CB1463" i="17" s="1"/>
  <c r="CE1463" i="17" s="1"/>
  <c r="CI1463" i="17" s="1"/>
  <c r="BU1463" i="17"/>
  <c r="CC1463" i="17" s="1"/>
  <c r="CF1463" i="17" s="1"/>
  <c r="CJ1463" i="17" s="1"/>
  <c r="BV1463" i="17"/>
  <c r="CD1463" i="17" s="1"/>
  <c r="CG1463" i="17" s="1"/>
  <c r="CK1463" i="17" s="1"/>
  <c r="W1464" i="17"/>
  <c r="Y1464" i="17"/>
  <c r="AD1464" i="17"/>
  <c r="BX1463" i="17"/>
  <c r="AC1464" i="17"/>
  <c r="X1464" i="17"/>
  <c r="CL1463" i="17" l="1"/>
  <c r="AJ1464" i="17"/>
  <c r="BZ1463" i="17"/>
  <c r="BY1463" i="17"/>
  <c r="AK1464" i="17"/>
  <c r="AH1464" i="17"/>
  <c r="AE1464" i="17"/>
  <c r="AI1464" i="17" s="1"/>
  <c r="AM1464" i="17" l="1"/>
  <c r="AP1464" i="17" s="1"/>
  <c r="CN1463" i="17"/>
  <c r="CO1463" i="17"/>
  <c r="CQ1463" i="17"/>
  <c r="CP1463" i="17"/>
  <c r="AQ1464" i="17" l="1"/>
  <c r="AO1464" i="17"/>
  <c r="AN1464" i="17"/>
  <c r="CT1463" i="17"/>
  <c r="CW1463" i="17" s="1"/>
  <c r="DA1463" i="17" s="1"/>
  <c r="DF1463" i="17" s="1"/>
  <c r="CS1463" i="17"/>
  <c r="CV1463" i="17" s="1"/>
  <c r="CZ1463" i="17" s="1"/>
  <c r="CU1463" i="17"/>
  <c r="CX1463" i="17" s="1"/>
  <c r="DB1463" i="17" s="1"/>
  <c r="DG1463" i="17" s="1"/>
  <c r="AT1464" i="17"/>
  <c r="AX1464" i="17" s="1"/>
  <c r="BA1464" i="17" s="1"/>
  <c r="DE1463" i="17" l="1"/>
  <c r="DC1463" i="17"/>
  <c r="AU1464" i="17"/>
  <c r="AY1464" i="17" s="1"/>
  <c r="BB1464" i="17" s="1"/>
  <c r="AS1464" i="17"/>
  <c r="AW1464" i="17" s="1"/>
  <c r="AZ1464" i="17" s="1"/>
  <c r="BF1464" i="17" s="1"/>
  <c r="BK1464" i="17" s="1"/>
  <c r="BE1464" i="17" l="1"/>
  <c r="BJ1464" i="17" s="1"/>
  <c r="BD1464" i="17"/>
  <c r="BI1464" i="17" s="1"/>
  <c r="BG1464" i="17"/>
  <c r="BL1464" i="17" s="1"/>
  <c r="BN1464" i="17" s="1"/>
  <c r="BR1464" i="17" s="1"/>
  <c r="AB1465" i="17" s="1"/>
  <c r="BO1464" i="17" l="1"/>
  <c r="BQ1464" i="17"/>
  <c r="AA1465" i="17" s="1"/>
  <c r="AF1465" i="17" s="1"/>
  <c r="BP1464" i="17"/>
  <c r="BT1464" i="17" s="1"/>
  <c r="CB1464" i="17" s="1"/>
  <c r="CE1464" i="17" s="1"/>
  <c r="CI1464" i="17" s="1"/>
  <c r="BU1464" i="17" l="1"/>
  <c r="CC1464" i="17" s="1"/>
  <c r="CF1464" i="17" s="1"/>
  <c r="CJ1464" i="17" s="1"/>
  <c r="BV1464" i="17"/>
  <c r="CD1464" i="17" s="1"/>
  <c r="CG1464" i="17" s="1"/>
  <c r="CK1464" i="17" s="1"/>
  <c r="AD1465" i="17"/>
  <c r="W1465" i="17"/>
  <c r="Y1465" i="17"/>
  <c r="BX1464" i="17"/>
  <c r="AC1465" i="17"/>
  <c r="X1465" i="17"/>
  <c r="AJ1465" i="17" s="1"/>
  <c r="CL1464" i="17" l="1"/>
  <c r="BZ1464" i="17"/>
  <c r="AK1465" i="17"/>
  <c r="AH1465" i="17"/>
  <c r="AE1465" i="17"/>
  <c r="AI1465" i="17" s="1"/>
  <c r="BY1464" i="17"/>
  <c r="CO1464" i="17" l="1"/>
  <c r="CN1464" i="17"/>
  <c r="AM1465" i="17"/>
  <c r="CQ1464" i="17"/>
  <c r="CP1464" i="17"/>
  <c r="AQ1465" i="17" l="1"/>
  <c r="AP1465" i="17"/>
  <c r="AN1465" i="17"/>
  <c r="CS1464" i="17"/>
  <c r="CV1464" i="17" s="1"/>
  <c r="CZ1464" i="17" s="1"/>
  <c r="CU1464" i="17"/>
  <c r="CX1464" i="17" s="1"/>
  <c r="DB1464" i="17" s="1"/>
  <c r="DG1464" i="17" s="1"/>
  <c r="CT1464" i="17"/>
  <c r="CW1464" i="17" s="1"/>
  <c r="DA1464" i="17" s="1"/>
  <c r="DF1464" i="17" s="1"/>
  <c r="AO1465" i="17"/>
  <c r="AS1465" i="17" s="1"/>
  <c r="AW1465" i="17" s="1"/>
  <c r="AZ1465" i="17" s="1"/>
  <c r="DE1464" i="17" l="1"/>
  <c r="DC1464" i="17"/>
  <c r="AT1465" i="17"/>
  <c r="AX1465" i="17" s="1"/>
  <c r="BA1465" i="17" s="1"/>
  <c r="AU1465" i="17"/>
  <c r="AY1465" i="17" s="1"/>
  <c r="BB1465" i="17" s="1"/>
  <c r="BG1465" i="17" l="1"/>
  <c r="BL1465" i="17" s="1"/>
  <c r="BD1465" i="17"/>
  <c r="BI1465" i="17" s="1"/>
  <c r="BE1465" i="17"/>
  <c r="BJ1465" i="17" s="1"/>
  <c r="BF1465" i="17"/>
  <c r="BK1465" i="17" s="1"/>
  <c r="BN1465" i="17" l="1"/>
  <c r="BR1465" i="17" s="1"/>
  <c r="AB1466" i="17" s="1"/>
  <c r="BO1465" i="17" l="1"/>
  <c r="AC1466" i="17" s="1"/>
  <c r="BQ1465" i="17"/>
  <c r="BP1465" i="17"/>
  <c r="BT1465" i="17" l="1"/>
  <c r="CB1465" i="17" s="1"/>
  <c r="CE1465" i="17" s="1"/>
  <c r="CI1465" i="17" s="1"/>
  <c r="BV1465" i="17"/>
  <c r="CD1465" i="17" s="1"/>
  <c r="CG1465" i="17" s="1"/>
  <c r="CK1465" i="17" s="1"/>
  <c r="BU1465" i="17"/>
  <c r="CC1465" i="17" s="1"/>
  <c r="CF1465" i="17" s="1"/>
  <c r="CJ1465" i="17" s="1"/>
  <c r="AD1466" i="17"/>
  <c r="BX1465" i="17"/>
  <c r="W1466" i="17"/>
  <c r="Y1466" i="17"/>
  <c r="AA1466" i="17"/>
  <c r="AF1466" i="17" s="1"/>
  <c r="X1466" i="17"/>
  <c r="CL1465" i="17" l="1"/>
  <c r="AJ1466" i="17"/>
  <c r="BY1465" i="17"/>
  <c r="CP1465" i="17"/>
  <c r="BZ1465" i="17"/>
  <c r="AE1466" i="17"/>
  <c r="AI1466" i="17" s="1"/>
  <c r="AH1466" i="17"/>
  <c r="AK1466" i="17"/>
  <c r="AM1466" i="17" l="1"/>
  <c r="AP1466" i="17" s="1"/>
  <c r="CO1465" i="17"/>
  <c r="CN1465" i="17"/>
  <c r="CQ1465" i="17"/>
  <c r="CT1465" i="17" l="1"/>
  <c r="CW1465" i="17" s="1"/>
  <c r="DA1465" i="17" s="1"/>
  <c r="DF1465" i="17" s="1"/>
  <c r="CS1465" i="17"/>
  <c r="CV1465" i="17" s="1"/>
  <c r="CZ1465" i="17" s="1"/>
  <c r="CU1465" i="17"/>
  <c r="CX1465" i="17" s="1"/>
  <c r="DB1465" i="17" s="1"/>
  <c r="DG1465" i="17" s="1"/>
  <c r="AQ1466" i="17"/>
  <c r="AN1466" i="17"/>
  <c r="AO1466" i="17"/>
  <c r="DE1465" i="17" l="1"/>
  <c r="DC1465" i="17"/>
  <c r="AS1466" i="17"/>
  <c r="AW1466" i="17" s="1"/>
  <c r="AZ1466" i="17" s="1"/>
  <c r="AU1466" i="17"/>
  <c r="AY1466" i="17" s="1"/>
  <c r="BB1466" i="17" s="1"/>
  <c r="AT1466" i="17"/>
  <c r="AX1466" i="17" s="1"/>
  <c r="BA1466" i="17" s="1"/>
  <c r="BF1466" i="17" l="1"/>
  <c r="BK1466" i="17" s="1"/>
  <c r="BG1466" i="17"/>
  <c r="BL1466" i="17" s="1"/>
  <c r="BE1466" i="17"/>
  <c r="BJ1466" i="17" s="1"/>
  <c r="BD1466" i="17"/>
  <c r="BI1466" i="17" s="1"/>
  <c r="BN1466" i="17" l="1"/>
  <c r="BO1466" i="17" s="1"/>
  <c r="AC1467" i="17" l="1"/>
  <c r="BR1466" i="17"/>
  <c r="AB1467" i="17" s="1"/>
  <c r="BQ1466" i="17"/>
  <c r="AA1467" i="17" s="1"/>
  <c r="AF1467" i="17" s="1"/>
  <c r="BP1466" i="17"/>
  <c r="BT1466" i="17" l="1"/>
  <c r="CB1466" i="17" s="1"/>
  <c r="CE1466" i="17" s="1"/>
  <c r="CI1466" i="17" s="1"/>
  <c r="BU1466" i="17"/>
  <c r="CC1466" i="17" s="1"/>
  <c r="CF1466" i="17" s="1"/>
  <c r="CJ1466" i="17" s="1"/>
  <c r="BV1466" i="17"/>
  <c r="CD1466" i="17" s="1"/>
  <c r="CG1466" i="17" s="1"/>
  <c r="CK1466" i="17" s="1"/>
  <c r="AD1467" i="17"/>
  <c r="BX1466" i="17"/>
  <c r="W1467" i="17"/>
  <c r="Y1467" i="17"/>
  <c r="X1467" i="17"/>
  <c r="CL1466" i="17" l="1"/>
  <c r="AJ1467" i="17"/>
  <c r="BZ1466" i="17"/>
  <c r="CQ1466" i="17"/>
  <c r="BY1466" i="17"/>
  <c r="AE1467" i="17"/>
  <c r="AI1467" i="17" s="1"/>
  <c r="AK1467" i="17"/>
  <c r="AH1467" i="17"/>
  <c r="AM1467" i="17" l="1"/>
  <c r="AP1467" i="17" s="1"/>
  <c r="CO1466" i="17"/>
  <c r="CN1466" i="17"/>
  <c r="CP1466" i="17"/>
  <c r="AO1467" i="17" l="1"/>
  <c r="AN1467" i="17"/>
  <c r="CT1466" i="17"/>
  <c r="CW1466" i="17" s="1"/>
  <c r="DA1466" i="17" s="1"/>
  <c r="DF1466" i="17" s="1"/>
  <c r="CS1466" i="17"/>
  <c r="CV1466" i="17" s="1"/>
  <c r="CZ1466" i="17" s="1"/>
  <c r="CU1466" i="17"/>
  <c r="CX1466" i="17" s="1"/>
  <c r="DB1466" i="17" s="1"/>
  <c r="DG1466" i="17" s="1"/>
  <c r="AQ1467" i="17"/>
  <c r="AU1467" i="17" s="1"/>
  <c r="AY1467" i="17" s="1"/>
  <c r="BB1467" i="17" s="1"/>
  <c r="DE1466" i="17" l="1"/>
  <c r="DC1466" i="17"/>
  <c r="AS1467" i="17"/>
  <c r="AW1467" i="17" s="1"/>
  <c r="AZ1467" i="17" s="1"/>
  <c r="AT1467" i="17"/>
  <c r="AX1467" i="17" s="1"/>
  <c r="BA1467" i="17" s="1"/>
  <c r="BF1467" i="17" l="1"/>
  <c r="BK1467" i="17" s="1"/>
  <c r="BG1467" i="17"/>
  <c r="BL1467" i="17" s="1"/>
  <c r="BE1467" i="17"/>
  <c r="BJ1467" i="17" s="1"/>
  <c r="BD1467" i="17"/>
  <c r="BI1467" i="17" s="1"/>
  <c r="BN1467" i="17" l="1"/>
  <c r="BO1467" i="17" s="1"/>
  <c r="BP1467" i="17" l="1"/>
  <c r="AD1468" i="17" s="1"/>
  <c r="AC1468" i="17"/>
  <c r="BR1467" i="17"/>
  <c r="AB1468" i="17" s="1"/>
  <c r="BQ1467" i="17"/>
  <c r="AA1468" i="17" s="1"/>
  <c r="AF1468" i="17" s="1"/>
  <c r="BV1467" i="17" l="1"/>
  <c r="CD1467" i="17" s="1"/>
  <c r="CG1467" i="17" s="1"/>
  <c r="CK1467" i="17" s="1"/>
  <c r="BU1467" i="17"/>
  <c r="CC1467" i="17" s="1"/>
  <c r="CF1467" i="17" s="1"/>
  <c r="CJ1467" i="17" s="1"/>
  <c r="BT1467" i="17"/>
  <c r="CB1467" i="17" s="1"/>
  <c r="CE1467" i="17" s="1"/>
  <c r="CI1467" i="17" s="1"/>
  <c r="BX1467" i="17"/>
  <c r="AE1468" i="17"/>
  <c r="W1468" i="17"/>
  <c r="Y1468" i="17"/>
  <c r="X1468" i="17"/>
  <c r="CL1467" i="17" l="1"/>
  <c r="AJ1468" i="17"/>
  <c r="AK1468" i="17"/>
  <c r="AH1468" i="17"/>
  <c r="AI1468" i="17"/>
  <c r="BZ1467" i="17"/>
  <c r="BY1467" i="17"/>
  <c r="CP1467" i="17" l="1"/>
  <c r="CO1467" i="17"/>
  <c r="CN1467" i="17"/>
  <c r="AM1468" i="17"/>
  <c r="AN1468" i="17" s="1"/>
  <c r="CQ1467" i="17"/>
  <c r="AQ1468" i="17" l="1"/>
  <c r="AP1468" i="17"/>
  <c r="AO1468" i="17"/>
  <c r="CS1467" i="17"/>
  <c r="CV1467" i="17" s="1"/>
  <c r="CZ1467" i="17" s="1"/>
  <c r="CU1467" i="17"/>
  <c r="CX1467" i="17" s="1"/>
  <c r="DB1467" i="17" s="1"/>
  <c r="DG1467" i="17" s="1"/>
  <c r="CT1467" i="17"/>
  <c r="CW1467" i="17" s="1"/>
  <c r="DA1467" i="17" s="1"/>
  <c r="DF1467" i="17" s="1"/>
  <c r="DE1467" i="17" l="1"/>
  <c r="DC1467" i="17"/>
  <c r="AS1468" i="17"/>
  <c r="AW1468" i="17" s="1"/>
  <c r="AZ1468" i="17" s="1"/>
  <c r="AT1468" i="17"/>
  <c r="AX1468" i="17" s="1"/>
  <c r="BA1468" i="17" s="1"/>
  <c r="AU1468" i="17"/>
  <c r="AY1468" i="17" s="1"/>
  <c r="BB1468" i="17" s="1"/>
  <c r="BG1468" i="17" l="1"/>
  <c r="BL1468" i="17" s="1"/>
  <c r="BE1468" i="17"/>
  <c r="BJ1468" i="17" s="1"/>
  <c r="BD1468" i="17"/>
  <c r="BI1468" i="17" s="1"/>
  <c r="BF1468" i="17"/>
  <c r="BK1468" i="17" s="1"/>
  <c r="BN1468" i="17" l="1"/>
  <c r="BQ1468" i="17" s="1"/>
  <c r="AA1469" i="17" s="1"/>
  <c r="AF1469" i="17" s="1"/>
  <c r="BP1468" i="17" l="1"/>
  <c r="BO1468" i="17"/>
  <c r="BR1468" i="17"/>
  <c r="AB1469" i="17" s="1"/>
  <c r="BU1468" i="17" l="1"/>
  <c r="CC1468" i="17" s="1"/>
  <c r="CF1468" i="17" s="1"/>
  <c r="CJ1468" i="17" s="1"/>
  <c r="BV1468" i="17"/>
  <c r="CD1468" i="17" s="1"/>
  <c r="CG1468" i="17" s="1"/>
  <c r="CK1468" i="17" s="1"/>
  <c r="BT1468" i="17"/>
  <c r="CB1468" i="17" s="1"/>
  <c r="CE1468" i="17" s="1"/>
  <c r="CI1468" i="17" s="1"/>
  <c r="AC1469" i="17"/>
  <c r="X1469" i="17"/>
  <c r="AD1469" i="17"/>
  <c r="Y1469" i="17"/>
  <c r="BX1468" i="17"/>
  <c r="W1469" i="17"/>
  <c r="CL1468" i="17" l="1"/>
  <c r="AJ1469" i="17"/>
  <c r="BY1468" i="17"/>
  <c r="BZ1468" i="17"/>
  <c r="AE1469" i="17"/>
  <c r="AI1469" i="17" s="1"/>
  <c r="AK1469" i="17"/>
  <c r="AH1469" i="17"/>
  <c r="CP1468" i="17" l="1"/>
  <c r="CQ1468" i="17"/>
  <c r="AM1469" i="17"/>
  <c r="AO1469" i="17" s="1"/>
  <c r="CO1468" i="17"/>
  <c r="CN1468" i="17"/>
  <c r="CT1468" i="17" l="1"/>
  <c r="CW1468" i="17" s="1"/>
  <c r="DA1468" i="17" s="1"/>
  <c r="DF1468" i="17" s="1"/>
  <c r="CU1468" i="17"/>
  <c r="CX1468" i="17" s="1"/>
  <c r="DB1468" i="17" s="1"/>
  <c r="DG1468" i="17" s="1"/>
  <c r="CS1468" i="17"/>
  <c r="CV1468" i="17" s="1"/>
  <c r="CZ1468" i="17" s="1"/>
  <c r="AN1469" i="17"/>
  <c r="AP1469" i="17"/>
  <c r="AQ1469" i="17"/>
  <c r="DE1468" i="17" l="1"/>
  <c r="DC1468" i="17"/>
  <c r="AU1469" i="17"/>
  <c r="AY1469" i="17" s="1"/>
  <c r="BB1469" i="17" s="1"/>
  <c r="AS1469" i="17"/>
  <c r="AW1469" i="17" s="1"/>
  <c r="AZ1469" i="17" s="1"/>
  <c r="AT1469" i="17"/>
  <c r="AX1469" i="17" s="1"/>
  <c r="BA1469" i="17" s="1"/>
  <c r="BF1469" i="17" l="1"/>
  <c r="BK1469" i="17" s="1"/>
  <c r="BG1469" i="17"/>
  <c r="BL1469" i="17" s="1"/>
  <c r="BD1469" i="17"/>
  <c r="BI1469" i="17" s="1"/>
  <c r="BE1469" i="17"/>
  <c r="BJ1469" i="17" s="1"/>
  <c r="BN1469" i="17" l="1"/>
  <c r="BQ1469" i="17" s="1"/>
  <c r="AA1470" i="17" s="1"/>
  <c r="AF1470" i="17" s="1"/>
  <c r="BR1469" i="17" l="1"/>
  <c r="AB1470" i="17" s="1"/>
  <c r="BP1469" i="17"/>
  <c r="AD1470" i="17" s="1"/>
  <c r="BO1469" i="17"/>
  <c r="Y1470" i="17" l="1"/>
  <c r="BU1469" i="17"/>
  <c r="CC1469" i="17" s="1"/>
  <c r="CF1469" i="17" s="1"/>
  <c r="CJ1469" i="17" s="1"/>
  <c r="BV1469" i="17"/>
  <c r="CD1469" i="17" s="1"/>
  <c r="CG1469" i="17" s="1"/>
  <c r="CK1469" i="17" s="1"/>
  <c r="BT1469" i="17"/>
  <c r="CB1469" i="17" s="1"/>
  <c r="CE1469" i="17" s="1"/>
  <c r="CI1469" i="17" s="1"/>
  <c r="AC1470" i="17"/>
  <c r="X1470" i="17"/>
  <c r="W1470" i="17"/>
  <c r="BX1469" i="17"/>
  <c r="AE1470" i="17"/>
  <c r="CL1469" i="17" l="1"/>
  <c r="AK1470" i="17"/>
  <c r="AJ1470" i="17"/>
  <c r="BY1469" i="17"/>
  <c r="AH1470" i="17"/>
  <c r="BZ1469" i="17"/>
  <c r="AI1470" i="17"/>
  <c r="CQ1469" i="17" l="1"/>
  <c r="CP1469" i="17"/>
  <c r="AM1470" i="17"/>
  <c r="AQ1470" i="17" s="1"/>
  <c r="CN1469" i="17"/>
  <c r="CO1469" i="17"/>
  <c r="AP1470" i="17"/>
  <c r="AO1470" i="17" l="1"/>
  <c r="AN1470" i="17"/>
  <c r="AS1470" i="17" s="1"/>
  <c r="AW1470" i="17" s="1"/>
  <c r="AZ1470" i="17" s="1"/>
  <c r="CT1469" i="17"/>
  <c r="CW1469" i="17" s="1"/>
  <c r="DA1469" i="17" s="1"/>
  <c r="DF1469" i="17" s="1"/>
  <c r="CU1469" i="17"/>
  <c r="CX1469" i="17" s="1"/>
  <c r="DB1469" i="17" s="1"/>
  <c r="DG1469" i="17" s="1"/>
  <c r="CS1469" i="17"/>
  <c r="CV1469" i="17" s="1"/>
  <c r="CZ1469" i="17" s="1"/>
  <c r="DE1469" i="17" l="1"/>
  <c r="DC1469" i="17"/>
  <c r="AU1470" i="17"/>
  <c r="AY1470" i="17" s="1"/>
  <c r="BB1470" i="17" s="1"/>
  <c r="AT1470" i="17"/>
  <c r="AX1470" i="17" s="1"/>
  <c r="BA1470" i="17" s="1"/>
  <c r="BG1470" i="17" l="1"/>
  <c r="BL1470" i="17" s="1"/>
  <c r="BD1470" i="17"/>
  <c r="BI1470" i="17" s="1"/>
  <c r="BF1470" i="17"/>
  <c r="BK1470" i="17" s="1"/>
  <c r="BE1470" i="17"/>
  <c r="BJ1470" i="17" s="1"/>
  <c r="BN1470" i="17" l="1"/>
  <c r="BR1470" i="17" s="1"/>
  <c r="AB1471" i="17" s="1"/>
  <c r="BP1470" i="17" l="1"/>
  <c r="AD1471" i="17" s="1"/>
  <c r="BQ1470" i="17"/>
  <c r="AA1471" i="17" s="1"/>
  <c r="AF1471" i="17" s="1"/>
  <c r="BO1470" i="17"/>
  <c r="BU1470" i="17" s="1"/>
  <c r="CC1470" i="17" s="1"/>
  <c r="CF1470" i="17" s="1"/>
  <c r="CJ1470" i="17" s="1"/>
  <c r="AE1471" i="17"/>
  <c r="W1471" i="17" l="1"/>
  <c r="BX1470" i="17"/>
  <c r="Y1471" i="17"/>
  <c r="X1471" i="17"/>
  <c r="AK1471" i="17" s="1"/>
  <c r="AC1471" i="17"/>
  <c r="BT1470" i="17"/>
  <c r="CB1470" i="17" s="1"/>
  <c r="CE1470" i="17" s="1"/>
  <c r="CI1470" i="17" s="1"/>
  <c r="BV1470" i="17"/>
  <c r="CD1470" i="17" s="1"/>
  <c r="CG1470" i="17" s="1"/>
  <c r="CK1470" i="17" s="1"/>
  <c r="CL1470" i="17" l="1"/>
  <c r="AH1471" i="17"/>
  <c r="AJ1471" i="17"/>
  <c r="AI1471" i="17"/>
  <c r="BZ1470" i="17"/>
  <c r="BY1470" i="17"/>
  <c r="CN1470" i="17"/>
  <c r="CO1470" i="17"/>
  <c r="CQ1470" i="17"/>
  <c r="CP1470" i="17"/>
  <c r="AM1471" i="17" l="1"/>
  <c r="AN1471" i="17" s="1"/>
  <c r="CU1470" i="17"/>
  <c r="CX1470" i="17" s="1"/>
  <c r="DB1470" i="17" s="1"/>
  <c r="DG1470" i="17" s="1"/>
  <c r="CS1470" i="17"/>
  <c r="CV1470" i="17" s="1"/>
  <c r="CZ1470" i="17" s="1"/>
  <c r="CT1470" i="17"/>
  <c r="CW1470" i="17" s="1"/>
  <c r="DA1470" i="17" s="1"/>
  <c r="DF1470" i="17" s="1"/>
  <c r="AO1471" i="17"/>
  <c r="AP1471" i="17"/>
  <c r="DE1470" i="17" l="1"/>
  <c r="DC1470" i="17"/>
  <c r="AQ1471" i="17"/>
  <c r="AT1471" i="17"/>
  <c r="AX1471" i="17" s="1"/>
  <c r="BA1471" i="17" s="1"/>
  <c r="AS1471" i="17"/>
  <c r="AW1471" i="17" s="1"/>
  <c r="AZ1471" i="17" s="1"/>
  <c r="AU1471" i="17"/>
  <c r="AY1471" i="17" s="1"/>
  <c r="BB1471" i="17" s="1"/>
  <c r="BG1471" i="17" l="1"/>
  <c r="BL1471" i="17" s="1"/>
  <c r="BE1471" i="17"/>
  <c r="BJ1471" i="17" s="1"/>
  <c r="BD1471" i="17"/>
  <c r="BI1471" i="17" s="1"/>
  <c r="BF1471" i="17"/>
  <c r="BK1471" i="17" s="1"/>
  <c r="BN1471" i="17" l="1"/>
  <c r="BQ1471" i="17" s="1"/>
  <c r="AA1472" i="17" s="1"/>
  <c r="AF1472" i="17" s="1"/>
  <c r="BP1471" i="17" l="1"/>
  <c r="Y1472" i="17" s="1"/>
  <c r="BO1471" i="17"/>
  <c r="BR1471" i="17"/>
  <c r="AB1472" i="17" s="1"/>
  <c r="AD1472" i="17" l="1"/>
  <c r="BU1471" i="17"/>
  <c r="CC1471" i="17" s="1"/>
  <c r="CF1471" i="17" s="1"/>
  <c r="CJ1471" i="17" s="1"/>
  <c r="BV1471" i="17"/>
  <c r="CD1471" i="17" s="1"/>
  <c r="CG1471" i="17" s="1"/>
  <c r="CK1471" i="17" s="1"/>
  <c r="BT1471" i="17"/>
  <c r="CB1471" i="17" s="1"/>
  <c r="CE1471" i="17" s="1"/>
  <c r="CI1471" i="17" s="1"/>
  <c r="AC1472" i="17"/>
  <c r="X1472" i="17"/>
  <c r="AE1472" i="17"/>
  <c r="BX1471" i="17"/>
  <c r="W1472" i="17"/>
  <c r="CL1471" i="17" l="1"/>
  <c r="AK1472" i="17"/>
  <c r="AH1472" i="17"/>
  <c r="AI1472" i="17"/>
  <c r="BY1471" i="17"/>
  <c r="BZ1471" i="17"/>
  <c r="AJ1472" i="17"/>
  <c r="AM1472" i="17" s="1"/>
  <c r="AP1472" i="17" l="1"/>
  <c r="AQ1472" i="17"/>
  <c r="AN1472" i="17"/>
  <c r="AO1472" i="17"/>
  <c r="AS1472" i="17" s="1"/>
  <c r="AW1472" i="17" s="1"/>
  <c r="AZ1472" i="17" s="1"/>
  <c r="CP1471" i="17"/>
  <c r="CQ1471" i="17"/>
  <c r="CN1471" i="17"/>
  <c r="CO1471" i="17"/>
  <c r="AU1472" i="17" l="1"/>
  <c r="AY1472" i="17" s="1"/>
  <c r="BB1472" i="17" s="1"/>
  <c r="CT1471" i="17"/>
  <c r="CW1471" i="17" s="1"/>
  <c r="DA1471" i="17" s="1"/>
  <c r="DF1471" i="17" s="1"/>
  <c r="CS1471" i="17"/>
  <c r="CV1471" i="17" s="1"/>
  <c r="CZ1471" i="17" s="1"/>
  <c r="CU1471" i="17"/>
  <c r="CX1471" i="17" s="1"/>
  <c r="DB1471" i="17" s="1"/>
  <c r="DG1471" i="17" s="1"/>
  <c r="AT1472" i="17"/>
  <c r="AX1472" i="17" s="1"/>
  <c r="BA1472" i="17" s="1"/>
  <c r="BF1472" i="17" s="1"/>
  <c r="BK1472" i="17" s="1"/>
  <c r="DE1471" i="17" l="1"/>
  <c r="DC1471" i="17"/>
  <c r="BE1472" i="17"/>
  <c r="BJ1472" i="17" s="1"/>
  <c r="BD1472" i="17"/>
  <c r="BI1472" i="17" s="1"/>
  <c r="BG1472" i="17"/>
  <c r="BL1472" i="17" s="1"/>
  <c r="BN1472" i="17" l="1"/>
  <c r="BO1472" i="17" s="1"/>
  <c r="AC1473" i="17" l="1"/>
  <c r="BP1472" i="17"/>
  <c r="BQ1472" i="17"/>
  <c r="AA1473" i="17" s="1"/>
  <c r="AF1473" i="17" s="1"/>
  <c r="BR1472" i="17"/>
  <c r="AB1473" i="17" s="1"/>
  <c r="BT1472" i="17" l="1"/>
  <c r="CB1472" i="17" s="1"/>
  <c r="CE1472" i="17" s="1"/>
  <c r="CI1472" i="17" s="1"/>
  <c r="BU1472" i="17"/>
  <c r="CC1472" i="17" s="1"/>
  <c r="CF1472" i="17" s="1"/>
  <c r="CJ1472" i="17" s="1"/>
  <c r="BV1472" i="17"/>
  <c r="CD1472" i="17" s="1"/>
  <c r="CG1472" i="17" s="1"/>
  <c r="CK1472" i="17" s="1"/>
  <c r="AD1473" i="17"/>
  <c r="BX1472" i="17"/>
  <c r="Y1473" i="17"/>
  <c r="W1473" i="17"/>
  <c r="X1473" i="17"/>
  <c r="CL1472" i="17" l="1"/>
  <c r="AJ1473" i="17"/>
  <c r="BZ1472" i="17"/>
  <c r="BY1472" i="17"/>
  <c r="AE1473" i="17"/>
  <c r="AI1473" i="17" s="1"/>
  <c r="AK1473" i="17"/>
  <c r="AH1473" i="17"/>
  <c r="CO1472" i="17" l="1"/>
  <c r="CN1472" i="17"/>
  <c r="CP1472" i="17"/>
  <c r="AM1473" i="17"/>
  <c r="AP1473" i="17" s="1"/>
  <c r="CQ1472" i="17"/>
  <c r="AN1473" i="17" l="1"/>
  <c r="CT1472" i="17"/>
  <c r="CW1472" i="17" s="1"/>
  <c r="DA1472" i="17" s="1"/>
  <c r="DF1472" i="17" s="1"/>
  <c r="CU1472" i="17"/>
  <c r="CX1472" i="17" s="1"/>
  <c r="DB1472" i="17" s="1"/>
  <c r="DG1472" i="17" s="1"/>
  <c r="CS1472" i="17"/>
  <c r="CV1472" i="17" s="1"/>
  <c r="CZ1472" i="17" s="1"/>
  <c r="AQ1473" i="17"/>
  <c r="AO1473" i="17"/>
  <c r="DE1472" i="17" l="1"/>
  <c r="DC1472" i="17"/>
  <c r="AS1473" i="17"/>
  <c r="AW1473" i="17" s="1"/>
  <c r="AZ1473" i="17" s="1"/>
  <c r="AU1473" i="17"/>
  <c r="AY1473" i="17" s="1"/>
  <c r="BB1473" i="17" s="1"/>
  <c r="AT1473" i="17"/>
  <c r="AX1473" i="17" s="1"/>
  <c r="BA1473" i="17" s="1"/>
  <c r="BF1473" i="17" l="1"/>
  <c r="BK1473" i="17" s="1"/>
  <c r="BD1473" i="17"/>
  <c r="BI1473" i="17" s="1"/>
  <c r="BE1473" i="17"/>
  <c r="BJ1473" i="17" s="1"/>
  <c r="BG1473" i="17"/>
  <c r="BL1473" i="17" s="1"/>
  <c r="BN1473" i="17" l="1"/>
  <c r="BQ1473" i="17" s="1"/>
  <c r="AA1474" i="17" s="1"/>
  <c r="AF1474" i="17" s="1"/>
  <c r="BO1473" i="17" l="1"/>
  <c r="AC1474" i="17" s="1"/>
  <c r="BR1473" i="17"/>
  <c r="AB1474" i="17" s="1"/>
  <c r="BP1473" i="17"/>
  <c r="BT1473" i="17" l="1"/>
  <c r="CB1473" i="17" s="1"/>
  <c r="CE1473" i="17" s="1"/>
  <c r="CI1473" i="17" s="1"/>
  <c r="BV1473" i="17"/>
  <c r="CD1473" i="17" s="1"/>
  <c r="CG1473" i="17" s="1"/>
  <c r="CK1473" i="17" s="1"/>
  <c r="BU1473" i="17"/>
  <c r="CC1473" i="17" s="1"/>
  <c r="CF1473" i="17" s="1"/>
  <c r="CJ1473" i="17" s="1"/>
  <c r="AD1474" i="17"/>
  <c r="BX1473" i="17"/>
  <c r="W1474" i="17"/>
  <c r="Y1474" i="17"/>
  <c r="X1474" i="17"/>
  <c r="CL1473" i="17" l="1"/>
  <c r="AJ1474" i="17"/>
  <c r="BZ1473" i="17"/>
  <c r="BY1473" i="17"/>
  <c r="AE1474" i="17"/>
  <c r="AI1474" i="17" s="1"/>
  <c r="AK1474" i="17"/>
  <c r="AH1474" i="17"/>
  <c r="AM1474" i="17" l="1"/>
  <c r="AP1474" i="17" s="1"/>
  <c r="CO1473" i="17"/>
  <c r="CN1473" i="17"/>
  <c r="CQ1473" i="17"/>
  <c r="CP1473" i="17"/>
  <c r="AN1474" i="17" l="1"/>
  <c r="CT1473" i="17"/>
  <c r="CW1473" i="17" s="1"/>
  <c r="DA1473" i="17" s="1"/>
  <c r="DF1473" i="17" s="1"/>
  <c r="CU1473" i="17"/>
  <c r="CX1473" i="17" s="1"/>
  <c r="DB1473" i="17" s="1"/>
  <c r="DG1473" i="17" s="1"/>
  <c r="CS1473" i="17"/>
  <c r="CV1473" i="17" s="1"/>
  <c r="CZ1473" i="17" s="1"/>
  <c r="AO1474" i="17"/>
  <c r="AQ1474" i="17"/>
  <c r="DE1473" i="17" l="1"/>
  <c r="DC1473" i="17"/>
  <c r="AU1474" i="17"/>
  <c r="AY1474" i="17" s="1"/>
  <c r="BB1474" i="17" s="1"/>
  <c r="AS1474" i="17"/>
  <c r="AW1474" i="17" s="1"/>
  <c r="AZ1474" i="17" s="1"/>
  <c r="AT1474" i="17"/>
  <c r="AX1474" i="17" s="1"/>
  <c r="BA1474" i="17" s="1"/>
  <c r="BF1474" i="17" l="1"/>
  <c r="BK1474" i="17" s="1"/>
  <c r="BG1474" i="17"/>
  <c r="BL1474" i="17" s="1"/>
  <c r="BD1474" i="17"/>
  <c r="BI1474" i="17" s="1"/>
  <c r="BE1474" i="17"/>
  <c r="BJ1474" i="17" s="1"/>
  <c r="BN1474" i="17" l="1"/>
  <c r="BQ1474" i="17" s="1"/>
  <c r="AA1475" i="17" s="1"/>
  <c r="AF1475" i="17" s="1"/>
  <c r="BR1474" i="17" l="1"/>
  <c r="AB1475" i="17" s="1"/>
  <c r="BP1474" i="17"/>
  <c r="AD1475" i="17" s="1"/>
  <c r="BO1474" i="17"/>
  <c r="AC1475" i="17" s="1"/>
  <c r="X1475" i="17" l="1"/>
  <c r="W1475" i="17"/>
  <c r="Y1475" i="17"/>
  <c r="BU1474" i="17"/>
  <c r="CC1474" i="17" s="1"/>
  <c r="CF1474" i="17" s="1"/>
  <c r="CJ1474" i="17" s="1"/>
  <c r="BV1474" i="17"/>
  <c r="CD1474" i="17" s="1"/>
  <c r="CG1474" i="17" s="1"/>
  <c r="CK1474" i="17" s="1"/>
  <c r="BX1474" i="17"/>
  <c r="BT1474" i="17"/>
  <c r="CB1474" i="17" s="1"/>
  <c r="CE1474" i="17" s="1"/>
  <c r="CI1474" i="17" s="1"/>
  <c r="CL1474" i="17" s="1"/>
  <c r="AE1475" i="17"/>
  <c r="AK1475" i="17" l="1"/>
  <c r="AH1475" i="17"/>
  <c r="AI1475" i="17"/>
  <c r="AJ1475" i="17"/>
  <c r="BY1474" i="17"/>
  <c r="BZ1474" i="17"/>
  <c r="CN1474" i="17"/>
  <c r="CO1474" i="17"/>
  <c r="CP1474" i="17"/>
  <c r="CQ1474" i="17"/>
  <c r="AM1475" i="17" l="1"/>
  <c r="AP1475" i="17" s="1"/>
  <c r="CT1474" i="17"/>
  <c r="CW1474" i="17" s="1"/>
  <c r="DA1474" i="17" s="1"/>
  <c r="DF1474" i="17" s="1"/>
  <c r="CU1474" i="17"/>
  <c r="CX1474" i="17" s="1"/>
  <c r="DB1474" i="17" s="1"/>
  <c r="DG1474" i="17" s="1"/>
  <c r="CS1474" i="17"/>
  <c r="CV1474" i="17" s="1"/>
  <c r="CZ1474" i="17" s="1"/>
  <c r="AO1475" i="17"/>
  <c r="AN1475" i="17" l="1"/>
  <c r="DE1474" i="17"/>
  <c r="DC1474" i="17"/>
  <c r="AQ1475" i="17"/>
  <c r="AS1475" i="17" s="1"/>
  <c r="AW1475" i="17" s="1"/>
  <c r="AZ1475" i="17" s="1"/>
  <c r="AT1475" i="17"/>
  <c r="AX1475" i="17" s="1"/>
  <c r="BA1475" i="17" s="1"/>
  <c r="AU1475" i="17"/>
  <c r="AY1475" i="17" s="1"/>
  <c r="BB1475" i="17" s="1"/>
  <c r="BG1475" i="17" l="1"/>
  <c r="BL1475" i="17" s="1"/>
  <c r="BF1475" i="17"/>
  <c r="BK1475" i="17" s="1"/>
  <c r="BD1475" i="17"/>
  <c r="BI1475" i="17" s="1"/>
  <c r="BE1475" i="17"/>
  <c r="BJ1475" i="17" s="1"/>
  <c r="BN1475" i="17" l="1"/>
  <c r="BO1475" i="17" s="1"/>
  <c r="BP1475" i="17" l="1"/>
  <c r="AD1476" i="17" s="1"/>
  <c r="AC1476" i="17"/>
  <c r="BQ1475" i="17"/>
  <c r="AA1476" i="17" s="1"/>
  <c r="AF1476" i="17" s="1"/>
  <c r="BR1475" i="17"/>
  <c r="AB1476" i="17" s="1"/>
  <c r="BT1475" i="17" l="1"/>
  <c r="CB1475" i="17" s="1"/>
  <c r="CE1475" i="17" s="1"/>
  <c r="CI1475" i="17" s="1"/>
  <c r="BV1475" i="17"/>
  <c r="CD1475" i="17" s="1"/>
  <c r="CG1475" i="17" s="1"/>
  <c r="CK1475" i="17" s="1"/>
  <c r="BU1475" i="17"/>
  <c r="CC1475" i="17" s="1"/>
  <c r="CF1475" i="17" s="1"/>
  <c r="CJ1475" i="17" s="1"/>
  <c r="Y1476" i="17"/>
  <c r="AE1476" i="17"/>
  <c r="W1476" i="17"/>
  <c r="X1476" i="17"/>
  <c r="BX1475" i="17"/>
  <c r="CL1475" i="17" l="1"/>
  <c r="BY1475" i="17"/>
  <c r="AJ1476" i="17"/>
  <c r="AK1476" i="17"/>
  <c r="CP1475" i="17"/>
  <c r="BZ1475" i="17"/>
  <c r="CQ1475" i="17"/>
  <c r="AI1476" i="17"/>
  <c r="AH1476" i="17"/>
  <c r="CO1475" i="17"/>
  <c r="CN1475" i="17"/>
  <c r="AM1476" i="17" l="1"/>
  <c r="AN1476" i="17" s="1"/>
  <c r="CT1475" i="17"/>
  <c r="CW1475" i="17" s="1"/>
  <c r="DA1475" i="17" s="1"/>
  <c r="DF1475" i="17" s="1"/>
  <c r="CS1475" i="17"/>
  <c r="CV1475" i="17" s="1"/>
  <c r="CZ1475" i="17" s="1"/>
  <c r="CU1475" i="17"/>
  <c r="CX1475" i="17" s="1"/>
  <c r="DB1475" i="17" s="1"/>
  <c r="DG1475" i="17" s="1"/>
  <c r="AO1476" i="17"/>
  <c r="DE1475" i="17" l="1"/>
  <c r="DC1475" i="17"/>
  <c r="AP1476" i="17"/>
  <c r="AQ1476" i="17"/>
  <c r="AU1476" i="17" l="1"/>
  <c r="AY1476" i="17" s="1"/>
  <c r="BB1476" i="17" s="1"/>
  <c r="AT1476" i="17"/>
  <c r="AX1476" i="17" s="1"/>
  <c r="BA1476" i="17" s="1"/>
  <c r="AS1476" i="17"/>
  <c r="AW1476" i="17" s="1"/>
  <c r="AZ1476" i="17" s="1"/>
  <c r="BD1476" i="17" l="1"/>
  <c r="BI1476" i="17" s="1"/>
  <c r="BE1476" i="17"/>
  <c r="BJ1476" i="17" s="1"/>
  <c r="BF1476" i="17"/>
  <c r="BK1476" i="17" s="1"/>
  <c r="BG1476" i="17"/>
  <c r="BL1476" i="17" s="1"/>
  <c r="BN1476" i="17" l="1"/>
  <c r="BR1476" i="17" s="1"/>
  <c r="AB1477" i="17" s="1"/>
  <c r="BO1476" i="17" l="1"/>
  <c r="BQ1476" i="17"/>
  <c r="AA1477" i="17" s="1"/>
  <c r="AF1477" i="17" s="1"/>
  <c r="BP1476" i="17"/>
  <c r="BT1476" i="17" l="1"/>
  <c r="CB1476" i="17" s="1"/>
  <c r="CE1476" i="17" s="1"/>
  <c r="CI1476" i="17" s="1"/>
  <c r="BV1476" i="17"/>
  <c r="CD1476" i="17" s="1"/>
  <c r="CG1476" i="17" s="1"/>
  <c r="CK1476" i="17" s="1"/>
  <c r="BU1476" i="17"/>
  <c r="CC1476" i="17" s="1"/>
  <c r="CF1476" i="17" s="1"/>
  <c r="CJ1476" i="17" s="1"/>
  <c r="AD1477" i="17"/>
  <c r="BX1476" i="17"/>
  <c r="W1477" i="17"/>
  <c r="Y1477" i="17"/>
  <c r="X1477" i="17"/>
  <c r="AC1477" i="17"/>
  <c r="CL1476" i="17" l="1"/>
  <c r="AJ1477" i="17"/>
  <c r="AH1477" i="17"/>
  <c r="AE1477" i="17"/>
  <c r="AI1477" i="17" s="1"/>
  <c r="AK1477" i="17"/>
  <c r="BZ1476" i="17"/>
  <c r="BY1476" i="17"/>
  <c r="CO1476" i="17" l="1"/>
  <c r="CN1476" i="17"/>
  <c r="CP1476" i="17"/>
  <c r="CQ1476" i="17"/>
  <c r="AM1477" i="17"/>
  <c r="AP1477" i="17" s="1"/>
  <c r="CU1476" i="17" l="1"/>
  <c r="CX1476" i="17" s="1"/>
  <c r="DB1476" i="17" s="1"/>
  <c r="DG1476" i="17" s="1"/>
  <c r="CT1476" i="17"/>
  <c r="CW1476" i="17" s="1"/>
  <c r="DA1476" i="17" s="1"/>
  <c r="DF1476" i="17" s="1"/>
  <c r="CS1476" i="17"/>
  <c r="CV1476" i="17" s="1"/>
  <c r="CZ1476" i="17" s="1"/>
  <c r="AN1477" i="17"/>
  <c r="AO1477" i="17"/>
  <c r="AQ1477" i="17"/>
  <c r="AU1477" i="17" s="1"/>
  <c r="AY1477" i="17" s="1"/>
  <c r="BB1477" i="17" s="1"/>
  <c r="DE1476" i="17" l="1"/>
  <c r="DC1476" i="17"/>
  <c r="AS1477" i="17"/>
  <c r="AW1477" i="17" s="1"/>
  <c r="AZ1477" i="17" s="1"/>
  <c r="AT1477" i="17"/>
  <c r="AX1477" i="17" s="1"/>
  <c r="BA1477" i="17" s="1"/>
  <c r="BF1477" i="17" l="1"/>
  <c r="BK1477" i="17" s="1"/>
  <c r="BE1477" i="17"/>
  <c r="BJ1477" i="17" s="1"/>
  <c r="BD1477" i="17"/>
  <c r="BI1477" i="17" s="1"/>
  <c r="BG1477" i="17"/>
  <c r="BL1477" i="17" s="1"/>
  <c r="BN1477" i="17" l="1"/>
  <c r="BO1477" i="17" s="1"/>
  <c r="BP1477" i="17" l="1"/>
  <c r="AD1478" i="17" s="1"/>
  <c r="AC1478" i="17"/>
  <c r="BR1477" i="17"/>
  <c r="AB1478" i="17" s="1"/>
  <c r="BQ1477" i="17"/>
  <c r="AA1478" i="17" s="1"/>
  <c r="AF1478" i="17" s="1"/>
  <c r="BV1477" i="17" l="1"/>
  <c r="CD1477" i="17" s="1"/>
  <c r="CG1477" i="17" s="1"/>
  <c r="CK1477" i="17" s="1"/>
  <c r="BU1477" i="17"/>
  <c r="CC1477" i="17" s="1"/>
  <c r="CF1477" i="17" s="1"/>
  <c r="CJ1477" i="17" s="1"/>
  <c r="BT1477" i="17"/>
  <c r="CB1477" i="17" s="1"/>
  <c r="CE1477" i="17" s="1"/>
  <c r="CI1477" i="17" s="1"/>
  <c r="X1478" i="17"/>
  <c r="W1478" i="17"/>
  <c r="AE1478" i="17"/>
  <c r="Y1478" i="17"/>
  <c r="BX1477" i="17"/>
  <c r="CL1477" i="17" l="1"/>
  <c r="AJ1478" i="17"/>
  <c r="AH1478" i="17"/>
  <c r="BY1477" i="17"/>
  <c r="BZ1477" i="17"/>
  <c r="AI1478" i="17"/>
  <c r="AK1478" i="17"/>
  <c r="CO1477" i="17"/>
  <c r="CN1477" i="17"/>
  <c r="CQ1477" i="17"/>
  <c r="CP1477" i="17"/>
  <c r="AM1478" i="17" l="1"/>
  <c r="AP1478" i="17" s="1"/>
  <c r="CS1477" i="17"/>
  <c r="CV1477" i="17" s="1"/>
  <c r="CZ1477" i="17" s="1"/>
  <c r="CT1477" i="17"/>
  <c r="CW1477" i="17" s="1"/>
  <c r="DA1477" i="17" s="1"/>
  <c r="DF1477" i="17" s="1"/>
  <c r="CU1477" i="17"/>
  <c r="CX1477" i="17" s="1"/>
  <c r="DB1477" i="17" s="1"/>
  <c r="DG1477" i="17" s="1"/>
  <c r="AO1478" i="17"/>
  <c r="AN1478" i="17"/>
  <c r="DE1477" i="17" l="1"/>
  <c r="DC1477" i="17"/>
  <c r="AQ1478" i="17"/>
  <c r="AT1478" i="17" s="1"/>
  <c r="AX1478" i="17" s="1"/>
  <c r="BA1478" i="17" s="1"/>
  <c r="AU1478" i="17" l="1"/>
  <c r="AY1478" i="17" s="1"/>
  <c r="BB1478" i="17" s="1"/>
  <c r="AS1478" i="17"/>
  <c r="AW1478" i="17" s="1"/>
  <c r="AZ1478" i="17" s="1"/>
  <c r="BE1478" i="17" l="1"/>
  <c r="BJ1478" i="17" s="1"/>
  <c r="BF1478" i="17"/>
  <c r="BK1478" i="17" s="1"/>
  <c r="BD1478" i="17"/>
  <c r="BI1478" i="17" s="1"/>
  <c r="BG1478" i="17"/>
  <c r="BL1478" i="17" s="1"/>
  <c r="BN1478" i="17" l="1"/>
  <c r="BO1478" i="17" s="1"/>
  <c r="BQ1478" i="17"/>
  <c r="AA1479" i="17" s="1"/>
  <c r="AF1479" i="17" s="1"/>
  <c r="AC1479" i="17"/>
  <c r="BP1478" i="17"/>
  <c r="BR1478" i="17"/>
  <c r="AB1479" i="17" s="1"/>
  <c r="BT1478" i="17" l="1"/>
  <c r="CB1478" i="17" s="1"/>
  <c r="CE1478" i="17" s="1"/>
  <c r="CI1478" i="17" s="1"/>
  <c r="BU1478" i="17"/>
  <c r="CC1478" i="17" s="1"/>
  <c r="CF1478" i="17" s="1"/>
  <c r="CJ1478" i="17" s="1"/>
  <c r="BV1478" i="17"/>
  <c r="CD1478" i="17" s="1"/>
  <c r="CG1478" i="17" s="1"/>
  <c r="CK1478" i="17" s="1"/>
  <c r="AD1479" i="17"/>
  <c r="W1479" i="17"/>
  <c r="BX1478" i="17"/>
  <c r="Y1479" i="17"/>
  <c r="X1479" i="17"/>
  <c r="CL1478" i="17" l="1"/>
  <c r="AJ1479" i="17"/>
  <c r="BZ1478" i="17"/>
  <c r="BY1478" i="17"/>
  <c r="CQ1478" i="17"/>
  <c r="AE1479" i="17"/>
  <c r="AI1479" i="17" s="1"/>
  <c r="AK1479" i="17"/>
  <c r="AH1479" i="17"/>
  <c r="CO1478" i="17" l="1"/>
  <c r="CN1478" i="17"/>
  <c r="AM1479" i="17"/>
  <c r="AP1479" i="17" s="1"/>
  <c r="CP1478" i="17"/>
  <c r="AQ1479" i="17" l="1"/>
  <c r="AN1479" i="17"/>
  <c r="CU1478" i="17"/>
  <c r="CX1478" i="17" s="1"/>
  <c r="DB1478" i="17" s="1"/>
  <c r="DG1478" i="17" s="1"/>
  <c r="CT1478" i="17"/>
  <c r="CW1478" i="17" s="1"/>
  <c r="DA1478" i="17" s="1"/>
  <c r="DF1478" i="17" s="1"/>
  <c r="CS1478" i="17"/>
  <c r="CV1478" i="17" s="1"/>
  <c r="CZ1478" i="17" s="1"/>
  <c r="AO1479" i="17"/>
  <c r="AS1479" i="17" s="1"/>
  <c r="AW1479" i="17" s="1"/>
  <c r="AZ1479" i="17" s="1"/>
  <c r="DE1478" i="17" l="1"/>
  <c r="DC1478" i="17"/>
  <c r="AT1479" i="17"/>
  <c r="AX1479" i="17" s="1"/>
  <c r="BA1479" i="17" s="1"/>
  <c r="AU1479" i="17"/>
  <c r="AY1479" i="17" s="1"/>
  <c r="BB1479" i="17" s="1"/>
  <c r="BG1479" i="17" l="1"/>
  <c r="BL1479" i="17" s="1"/>
  <c r="BD1479" i="17"/>
  <c r="BI1479" i="17" s="1"/>
  <c r="BF1479" i="17"/>
  <c r="BK1479" i="17" s="1"/>
  <c r="BE1479" i="17"/>
  <c r="BJ1479" i="17" s="1"/>
  <c r="BN1479" i="17" l="1"/>
  <c r="BO1479" i="17" s="1"/>
  <c r="AC1480" i="17" l="1"/>
  <c r="BP1479" i="17"/>
  <c r="BR1479" i="17"/>
  <c r="AB1480" i="17" s="1"/>
  <c r="BQ1479" i="17"/>
  <c r="AA1480" i="17" s="1"/>
  <c r="AF1480" i="17" s="1"/>
  <c r="BT1479" i="17" l="1"/>
  <c r="CB1479" i="17" s="1"/>
  <c r="CE1479" i="17" s="1"/>
  <c r="CI1479" i="17" s="1"/>
  <c r="BV1479" i="17"/>
  <c r="CD1479" i="17" s="1"/>
  <c r="CG1479" i="17" s="1"/>
  <c r="CK1479" i="17" s="1"/>
  <c r="BU1479" i="17"/>
  <c r="CC1479" i="17" s="1"/>
  <c r="CF1479" i="17" s="1"/>
  <c r="CJ1479" i="17" s="1"/>
  <c r="AD1480" i="17"/>
  <c r="Y1480" i="17"/>
  <c r="BX1479" i="17"/>
  <c r="X1480" i="17"/>
  <c r="W1480" i="17"/>
  <c r="CL1479" i="17" l="1"/>
  <c r="AJ1480" i="17"/>
  <c r="BY1479" i="17"/>
  <c r="CP1479" i="17"/>
  <c r="BZ1479" i="17"/>
  <c r="AE1480" i="17"/>
  <c r="AI1480" i="17" s="1"/>
  <c r="AK1480" i="17"/>
  <c r="AH1480" i="17"/>
  <c r="AM1480" i="17" l="1"/>
  <c r="AQ1480" i="17" s="1"/>
  <c r="CQ1479" i="17"/>
  <c r="CO1479" i="17"/>
  <c r="CN1479" i="17"/>
  <c r="CT1479" i="17" l="1"/>
  <c r="CW1479" i="17" s="1"/>
  <c r="DA1479" i="17" s="1"/>
  <c r="DF1479" i="17" s="1"/>
  <c r="CU1479" i="17"/>
  <c r="CX1479" i="17" s="1"/>
  <c r="DB1479" i="17" s="1"/>
  <c r="DG1479" i="17" s="1"/>
  <c r="CS1479" i="17"/>
  <c r="CV1479" i="17" s="1"/>
  <c r="CZ1479" i="17" s="1"/>
  <c r="AN1480" i="17"/>
  <c r="AP1480" i="17"/>
  <c r="AO1480" i="17"/>
  <c r="DE1479" i="17" l="1"/>
  <c r="DC1479" i="17"/>
  <c r="AS1480" i="17"/>
  <c r="AW1480" i="17" s="1"/>
  <c r="AZ1480" i="17" s="1"/>
  <c r="AT1480" i="17"/>
  <c r="AX1480" i="17" s="1"/>
  <c r="BA1480" i="17" s="1"/>
  <c r="AU1480" i="17"/>
  <c r="AY1480" i="17" s="1"/>
  <c r="BB1480" i="17" s="1"/>
  <c r="BG1480" i="17" l="1"/>
  <c r="BL1480" i="17" s="1"/>
  <c r="BF1480" i="17"/>
  <c r="BK1480" i="17" s="1"/>
  <c r="BD1480" i="17"/>
  <c r="BI1480" i="17" s="1"/>
  <c r="BE1480" i="17"/>
  <c r="BJ1480" i="17" s="1"/>
  <c r="BN1480" i="17" l="1"/>
  <c r="BR1480" i="17" s="1"/>
  <c r="AB1481" i="17" s="1"/>
  <c r="BQ1480" i="17" l="1"/>
  <c r="AA1481" i="17" s="1"/>
  <c r="AF1481" i="17" s="1"/>
  <c r="BP1480" i="17"/>
  <c r="AD1481" i="17" s="1"/>
  <c r="BO1480" i="17"/>
  <c r="AC1481" i="17" s="1"/>
  <c r="W1481" i="17" l="1"/>
  <c r="Y1481" i="17"/>
  <c r="BX1480" i="17"/>
  <c r="X1481" i="17"/>
  <c r="BU1480" i="17"/>
  <c r="CC1480" i="17" s="1"/>
  <c r="CF1480" i="17" s="1"/>
  <c r="CJ1480" i="17" s="1"/>
  <c r="BV1480" i="17"/>
  <c r="CD1480" i="17" s="1"/>
  <c r="CG1480" i="17" s="1"/>
  <c r="CK1480" i="17" s="1"/>
  <c r="BT1480" i="17"/>
  <c r="CB1480" i="17" s="1"/>
  <c r="CE1480" i="17" s="1"/>
  <c r="CI1480" i="17" s="1"/>
  <c r="AJ1481" i="17"/>
  <c r="AK1481" i="17"/>
  <c r="AH1481" i="17"/>
  <c r="AE1481" i="17"/>
  <c r="AI1481" i="17" s="1"/>
  <c r="BY1480" i="17"/>
  <c r="BZ1480" i="17"/>
  <c r="CL1480" i="17" l="1"/>
  <c r="CQ1480" i="17"/>
  <c r="CP1480" i="17"/>
  <c r="CN1480" i="17"/>
  <c r="CO1480" i="17"/>
  <c r="AM1481" i="17"/>
  <c r="AN1481" i="17" l="1"/>
  <c r="AP1481" i="17"/>
  <c r="AQ1481" i="17"/>
  <c r="CT1480" i="17"/>
  <c r="CW1480" i="17" s="1"/>
  <c r="DA1480" i="17" s="1"/>
  <c r="DF1480" i="17" s="1"/>
  <c r="CU1480" i="17"/>
  <c r="CX1480" i="17" s="1"/>
  <c r="DB1480" i="17" s="1"/>
  <c r="DG1480" i="17" s="1"/>
  <c r="CS1480" i="17"/>
  <c r="CV1480" i="17" s="1"/>
  <c r="CZ1480" i="17" s="1"/>
  <c r="AO1481" i="17"/>
  <c r="AS1481" i="17" l="1"/>
  <c r="AW1481" i="17" s="1"/>
  <c r="AZ1481" i="17" s="1"/>
  <c r="DE1480" i="17"/>
  <c r="DC1480" i="17"/>
  <c r="AU1481" i="17"/>
  <c r="AY1481" i="17" s="1"/>
  <c r="BB1481" i="17" s="1"/>
  <c r="AT1481" i="17"/>
  <c r="AX1481" i="17" s="1"/>
  <c r="BA1481" i="17" s="1"/>
  <c r="BF1481" i="17" l="1"/>
  <c r="BK1481" i="17" s="1"/>
  <c r="BE1481" i="17"/>
  <c r="BJ1481" i="17" s="1"/>
  <c r="BG1481" i="17"/>
  <c r="BL1481" i="17" s="1"/>
  <c r="BD1481" i="17"/>
  <c r="BI1481" i="17" s="1"/>
  <c r="BN1481" i="17" l="1"/>
  <c r="BO1481" i="17" s="1"/>
  <c r="AC1482" i="17" l="1"/>
  <c r="BR1481" i="17"/>
  <c r="AB1482" i="17" s="1"/>
  <c r="BP1481" i="17"/>
  <c r="BQ1481" i="17"/>
  <c r="AA1482" i="17" s="1"/>
  <c r="AF1482" i="17" s="1"/>
  <c r="BT1481" i="17" l="1"/>
  <c r="CB1481" i="17" s="1"/>
  <c r="CE1481" i="17" s="1"/>
  <c r="CI1481" i="17" s="1"/>
  <c r="BV1481" i="17"/>
  <c r="CD1481" i="17" s="1"/>
  <c r="CG1481" i="17" s="1"/>
  <c r="CK1481" i="17" s="1"/>
  <c r="BU1481" i="17"/>
  <c r="CC1481" i="17" s="1"/>
  <c r="CF1481" i="17" s="1"/>
  <c r="CJ1481" i="17" s="1"/>
  <c r="Y1482" i="17"/>
  <c r="AD1482" i="17"/>
  <c r="BX1481" i="17"/>
  <c r="W1482" i="17"/>
  <c r="X1482" i="17"/>
  <c r="CL1481" i="17" l="1"/>
  <c r="AJ1482" i="17"/>
  <c r="BZ1481" i="17"/>
  <c r="BY1481" i="17"/>
  <c r="AK1482" i="17"/>
  <c r="AE1482" i="17"/>
  <c r="AI1482" i="17" s="1"/>
  <c r="AH1482" i="17"/>
  <c r="AM1482" i="17" l="1"/>
  <c r="AN1482" i="17" s="1"/>
  <c r="CO1481" i="17"/>
  <c r="CN1481" i="17"/>
  <c r="CP1481" i="17"/>
  <c r="CQ1481" i="17"/>
  <c r="CT1481" i="17" l="1"/>
  <c r="CW1481" i="17" s="1"/>
  <c r="DA1481" i="17" s="1"/>
  <c r="DF1481" i="17" s="1"/>
  <c r="CS1481" i="17"/>
  <c r="CV1481" i="17" s="1"/>
  <c r="CZ1481" i="17" s="1"/>
  <c r="CU1481" i="17"/>
  <c r="CX1481" i="17" s="1"/>
  <c r="DB1481" i="17" s="1"/>
  <c r="DG1481" i="17" s="1"/>
  <c r="AO1482" i="17"/>
  <c r="AP1482" i="17"/>
  <c r="AQ1482" i="17"/>
  <c r="DE1481" i="17" l="1"/>
  <c r="DC1481" i="17"/>
  <c r="AS1482" i="17"/>
  <c r="AW1482" i="17" s="1"/>
  <c r="AZ1482" i="17" s="1"/>
  <c r="AU1482" i="17"/>
  <c r="AY1482" i="17" s="1"/>
  <c r="BB1482" i="17" s="1"/>
  <c r="AT1482" i="17"/>
  <c r="AX1482" i="17" s="1"/>
  <c r="BA1482" i="17" s="1"/>
  <c r="BF1482" i="17" l="1"/>
  <c r="BK1482" i="17" s="1"/>
  <c r="BG1482" i="17"/>
  <c r="BL1482" i="17" s="1"/>
  <c r="BD1482" i="17"/>
  <c r="BI1482" i="17" s="1"/>
  <c r="BE1482" i="17"/>
  <c r="BJ1482" i="17" s="1"/>
  <c r="BN1482" i="17" l="1"/>
  <c r="BQ1482" i="17" s="1"/>
  <c r="AA1483" i="17" s="1"/>
  <c r="AF1483" i="17" s="1"/>
  <c r="BO1482" i="17" l="1"/>
  <c r="BR1482" i="17"/>
  <c r="AB1483" i="17" s="1"/>
  <c r="BP1482" i="17"/>
  <c r="BT1482" i="17" l="1"/>
  <c r="CB1482" i="17" s="1"/>
  <c r="CE1482" i="17" s="1"/>
  <c r="CI1482" i="17" s="1"/>
  <c r="BU1482" i="17"/>
  <c r="CC1482" i="17" s="1"/>
  <c r="CF1482" i="17" s="1"/>
  <c r="CJ1482" i="17" s="1"/>
  <c r="BV1482" i="17"/>
  <c r="CD1482" i="17" s="1"/>
  <c r="CG1482" i="17" s="1"/>
  <c r="CK1482" i="17" s="1"/>
  <c r="AD1483" i="17"/>
  <c r="Y1483" i="17"/>
  <c r="BX1482" i="17"/>
  <c r="W1483" i="17"/>
  <c r="X1483" i="17"/>
  <c r="AC1483" i="17"/>
  <c r="CL1482" i="17" l="1"/>
  <c r="AJ1483" i="17"/>
  <c r="BY1482" i="17"/>
  <c r="CP1482" i="17"/>
  <c r="BZ1482" i="17"/>
  <c r="AK1483" i="17"/>
  <c r="AH1483" i="17"/>
  <c r="AE1483" i="17"/>
  <c r="AI1483" i="17" s="1"/>
  <c r="AM1483" i="17" l="1"/>
  <c r="AP1483" i="17" s="1"/>
  <c r="CN1482" i="17"/>
  <c r="CO1482" i="17"/>
  <c r="CQ1482" i="17"/>
  <c r="CS1482" i="17" l="1"/>
  <c r="CV1482" i="17" s="1"/>
  <c r="CZ1482" i="17" s="1"/>
  <c r="CT1482" i="17"/>
  <c r="CW1482" i="17" s="1"/>
  <c r="DA1482" i="17" s="1"/>
  <c r="DF1482" i="17" s="1"/>
  <c r="CU1482" i="17"/>
  <c r="CX1482" i="17" s="1"/>
  <c r="DB1482" i="17" s="1"/>
  <c r="DG1482" i="17" s="1"/>
  <c r="AN1483" i="17"/>
  <c r="AO1483" i="17"/>
  <c r="AQ1483" i="17"/>
  <c r="DE1482" i="17" l="1"/>
  <c r="DC1482" i="17"/>
  <c r="AU1483" i="17"/>
  <c r="AY1483" i="17" s="1"/>
  <c r="BB1483" i="17" s="1"/>
  <c r="AS1483" i="17"/>
  <c r="AW1483" i="17" s="1"/>
  <c r="AZ1483" i="17" s="1"/>
  <c r="AT1483" i="17"/>
  <c r="AX1483" i="17" s="1"/>
  <c r="BA1483" i="17" s="1"/>
  <c r="BF1483" i="17" l="1"/>
  <c r="BK1483" i="17" s="1"/>
  <c r="BG1483" i="17"/>
  <c r="BL1483" i="17" s="1"/>
  <c r="BD1483" i="17"/>
  <c r="BI1483" i="17" s="1"/>
  <c r="BE1483" i="17"/>
  <c r="BJ1483" i="17" s="1"/>
  <c r="BN1483" i="17" l="1"/>
  <c r="BP1483" i="17" s="1"/>
  <c r="BR1483" i="17" l="1"/>
  <c r="AB1484" i="17" s="1"/>
  <c r="AD1484" i="17"/>
  <c r="BO1483" i="17"/>
  <c r="BQ1483" i="17"/>
  <c r="AA1484" i="17" s="1"/>
  <c r="AF1484" i="17" s="1"/>
  <c r="BU1483" i="17" l="1"/>
  <c r="CC1483" i="17" s="1"/>
  <c r="CF1483" i="17" s="1"/>
  <c r="CJ1483" i="17" s="1"/>
  <c r="BV1483" i="17"/>
  <c r="CD1483" i="17" s="1"/>
  <c r="CG1483" i="17" s="1"/>
  <c r="CK1483" i="17" s="1"/>
  <c r="BT1483" i="17"/>
  <c r="CB1483" i="17" s="1"/>
  <c r="CE1483" i="17" s="1"/>
  <c r="CI1483" i="17" s="1"/>
  <c r="AC1484" i="17"/>
  <c r="X1484" i="17"/>
  <c r="BX1483" i="17"/>
  <c r="AE1484" i="17"/>
  <c r="Y1484" i="17"/>
  <c r="W1484" i="17"/>
  <c r="AK1484" i="17" s="1"/>
  <c r="CL1483" i="17" l="1"/>
  <c r="AH1484" i="17"/>
  <c r="AI1484" i="17"/>
  <c r="AJ1484" i="17"/>
  <c r="BZ1483" i="17"/>
  <c r="BY1483" i="17"/>
  <c r="AM1484" i="17" l="1"/>
  <c r="AQ1484" i="17" s="1"/>
  <c r="CN1483" i="17"/>
  <c r="CP1483" i="17"/>
  <c r="CQ1483" i="17"/>
  <c r="CO1483" i="17"/>
  <c r="AN1484" i="17" l="1"/>
  <c r="AP1484" i="17"/>
  <c r="AO1484" i="17"/>
  <c r="AT1484" i="17"/>
  <c r="AX1484" i="17" s="1"/>
  <c r="BA1484" i="17" s="1"/>
  <c r="AS1484" i="17"/>
  <c r="AW1484" i="17" s="1"/>
  <c r="AZ1484" i="17" s="1"/>
  <c r="CU1483" i="17"/>
  <c r="CX1483" i="17" s="1"/>
  <c r="DB1483" i="17" s="1"/>
  <c r="DG1483" i="17" s="1"/>
  <c r="CT1483" i="17"/>
  <c r="CW1483" i="17" s="1"/>
  <c r="DA1483" i="17" s="1"/>
  <c r="DF1483" i="17" s="1"/>
  <c r="CS1483" i="17"/>
  <c r="CV1483" i="17" s="1"/>
  <c r="CZ1483" i="17" s="1"/>
  <c r="DE1483" i="17" l="1"/>
  <c r="DC1483" i="17"/>
  <c r="AU1484" i="17"/>
  <c r="AY1484" i="17" s="1"/>
  <c r="BB1484" i="17" s="1"/>
  <c r="BD1484" i="17" s="1"/>
  <c r="BI1484" i="17" s="1"/>
  <c r="BG1484" i="17" l="1"/>
  <c r="BL1484" i="17" s="1"/>
  <c r="BE1484" i="17"/>
  <c r="BJ1484" i="17" s="1"/>
  <c r="BF1484" i="17"/>
  <c r="BK1484" i="17" s="1"/>
  <c r="BN1484" i="17" l="1"/>
  <c r="BQ1484" i="17" s="1"/>
  <c r="BO1484" i="17"/>
  <c r="AC1485" i="17" s="1"/>
  <c r="BR1484" i="17"/>
  <c r="AB1485" i="17" s="1"/>
  <c r="BP1484" i="17" l="1"/>
  <c r="AD1485" i="17" s="1"/>
  <c r="AA1485" i="17"/>
  <c r="AF1485" i="17" s="1"/>
  <c r="BV1484" i="17"/>
  <c r="CD1484" i="17" s="1"/>
  <c r="CG1484" i="17" s="1"/>
  <c r="CK1484" i="17" s="1"/>
  <c r="Y1485" i="17"/>
  <c r="X1485" i="17"/>
  <c r="W1485" i="17"/>
  <c r="BX1484" i="17"/>
  <c r="BU1484" i="17"/>
  <c r="CC1484" i="17" s="1"/>
  <c r="CF1484" i="17" s="1"/>
  <c r="CJ1484" i="17" s="1"/>
  <c r="BT1484" i="17"/>
  <c r="CB1484" i="17" s="1"/>
  <c r="CE1484" i="17" s="1"/>
  <c r="CI1484" i="17" s="1"/>
  <c r="AJ1485" i="17"/>
  <c r="AE1485" i="17"/>
  <c r="AI1485" i="17" s="1"/>
  <c r="AH1485" i="17"/>
  <c r="AK1485" i="17"/>
  <c r="BY1484" i="17"/>
  <c r="BZ1484" i="17" l="1"/>
  <c r="CL1484" i="17"/>
  <c r="AM1485" i="17"/>
  <c r="AN1485" i="17" s="1"/>
  <c r="CO1484" i="17"/>
  <c r="CN1484" i="17"/>
  <c r="AQ1485" i="17"/>
  <c r="AO1485" i="17"/>
  <c r="AP1485" i="17"/>
  <c r="CP1484" i="17"/>
  <c r="CQ1484" i="17"/>
  <c r="AT1485" i="17" l="1"/>
  <c r="AX1485" i="17" s="1"/>
  <c r="BA1485" i="17" s="1"/>
  <c r="AS1485" i="17"/>
  <c r="AW1485" i="17" s="1"/>
  <c r="AZ1485" i="17" s="1"/>
  <c r="CS1484" i="17"/>
  <c r="CV1484" i="17" s="1"/>
  <c r="CZ1484" i="17" s="1"/>
  <c r="CT1484" i="17"/>
  <c r="CW1484" i="17" s="1"/>
  <c r="DA1484" i="17" s="1"/>
  <c r="DF1484" i="17" s="1"/>
  <c r="CU1484" i="17"/>
  <c r="CX1484" i="17" s="1"/>
  <c r="DB1484" i="17" s="1"/>
  <c r="DG1484" i="17" s="1"/>
  <c r="AU1485" i="17"/>
  <c r="AY1485" i="17" s="1"/>
  <c r="BB1485" i="17" s="1"/>
  <c r="BG1485" i="17" s="1"/>
  <c r="BL1485" i="17" s="1"/>
  <c r="DE1484" i="17" l="1"/>
  <c r="DC1484" i="17"/>
  <c r="BD1485" i="17"/>
  <c r="BI1485" i="17" s="1"/>
  <c r="BE1485" i="17"/>
  <c r="BJ1485" i="17" s="1"/>
  <c r="BF1485" i="17"/>
  <c r="BK1485" i="17" s="1"/>
  <c r="BN1485" i="17" l="1"/>
  <c r="BR1485" i="17" s="1"/>
  <c r="AB1486" i="17" s="1"/>
  <c r="BO1485" i="17" l="1"/>
  <c r="BQ1485" i="17"/>
  <c r="AA1486" i="17" s="1"/>
  <c r="AF1486" i="17" s="1"/>
  <c r="BP1485" i="17"/>
  <c r="BT1485" i="17" l="1"/>
  <c r="CB1485" i="17" s="1"/>
  <c r="CE1485" i="17" s="1"/>
  <c r="CI1485" i="17" s="1"/>
  <c r="BU1485" i="17"/>
  <c r="CC1485" i="17" s="1"/>
  <c r="CF1485" i="17" s="1"/>
  <c r="CJ1485" i="17" s="1"/>
  <c r="BV1485" i="17"/>
  <c r="CD1485" i="17" s="1"/>
  <c r="CG1485" i="17" s="1"/>
  <c r="CK1485" i="17" s="1"/>
  <c r="AD1486" i="17"/>
  <c r="BX1485" i="17"/>
  <c r="W1486" i="17"/>
  <c r="Y1486" i="17"/>
  <c r="AC1486" i="17"/>
  <c r="X1486" i="17"/>
  <c r="CL1485" i="17" l="1"/>
  <c r="BZ1485" i="17"/>
  <c r="BY1485" i="17"/>
  <c r="AJ1486" i="17"/>
  <c r="AE1486" i="17"/>
  <c r="AI1486" i="17" s="1"/>
  <c r="AH1486" i="17"/>
  <c r="AK1486" i="17"/>
  <c r="AM1486" i="17" l="1"/>
  <c r="AO1486" i="17" s="1"/>
  <c r="CO1485" i="17"/>
  <c r="CN1485" i="17"/>
  <c r="CP1485" i="17"/>
  <c r="CQ1485" i="17"/>
  <c r="AQ1486" i="17" l="1"/>
  <c r="AP1486" i="17"/>
  <c r="CT1485" i="17"/>
  <c r="CW1485" i="17" s="1"/>
  <c r="DA1485" i="17" s="1"/>
  <c r="DF1485" i="17" s="1"/>
  <c r="CU1485" i="17"/>
  <c r="CX1485" i="17" s="1"/>
  <c r="DB1485" i="17" s="1"/>
  <c r="DG1485" i="17" s="1"/>
  <c r="CS1485" i="17"/>
  <c r="CV1485" i="17" s="1"/>
  <c r="CZ1485" i="17" s="1"/>
  <c r="AN1486" i="17"/>
  <c r="AS1486" i="17" s="1"/>
  <c r="AW1486" i="17" s="1"/>
  <c r="AZ1486" i="17" s="1"/>
  <c r="DE1485" i="17" l="1"/>
  <c r="DC1485" i="17"/>
  <c r="AT1486" i="17"/>
  <c r="AX1486" i="17" s="1"/>
  <c r="BA1486" i="17" s="1"/>
  <c r="AU1486" i="17"/>
  <c r="AY1486" i="17" s="1"/>
  <c r="BB1486" i="17" s="1"/>
  <c r="BG1486" i="17" l="1"/>
  <c r="BL1486" i="17" s="1"/>
  <c r="BF1486" i="17"/>
  <c r="BK1486" i="17" s="1"/>
  <c r="BD1486" i="17"/>
  <c r="BI1486" i="17" s="1"/>
  <c r="BE1486" i="17"/>
  <c r="BJ1486" i="17" s="1"/>
  <c r="BN1486" i="17" l="1"/>
  <c r="BR1486" i="17" s="1"/>
  <c r="AB1487" i="17" s="1"/>
  <c r="BQ1486" i="17" l="1"/>
  <c r="AA1487" i="17" s="1"/>
  <c r="AF1487" i="17" s="1"/>
  <c r="BP1486" i="17"/>
  <c r="AD1487" i="17" s="1"/>
  <c r="BO1486" i="17"/>
  <c r="AC1487" i="17" s="1"/>
  <c r="X1487" i="17" l="1"/>
  <c r="W1487" i="17"/>
  <c r="Y1487" i="17"/>
  <c r="AJ1487" i="17" s="1"/>
  <c r="BX1486" i="17"/>
  <c r="BU1486" i="17"/>
  <c r="CC1486" i="17" s="1"/>
  <c r="CF1486" i="17" s="1"/>
  <c r="CJ1486" i="17" s="1"/>
  <c r="BV1486" i="17"/>
  <c r="CD1486" i="17" s="1"/>
  <c r="CG1486" i="17" s="1"/>
  <c r="CK1486" i="17" s="1"/>
  <c r="BT1486" i="17"/>
  <c r="CB1486" i="17" s="1"/>
  <c r="CE1486" i="17" s="1"/>
  <c r="CI1486" i="17" s="1"/>
  <c r="AH1487" i="17"/>
  <c r="AE1487" i="17"/>
  <c r="AI1487" i="17" s="1"/>
  <c r="AK1487" i="17"/>
  <c r="CL1486" i="17" l="1"/>
  <c r="CQ1486" i="17"/>
  <c r="BY1486" i="17"/>
  <c r="BZ1486" i="17"/>
  <c r="CO1486" i="17"/>
  <c r="CN1486" i="17"/>
  <c r="AM1487" i="17"/>
  <c r="AP1487" i="17" s="1"/>
  <c r="CP1486" i="17"/>
  <c r="AN1487" i="17" l="1"/>
  <c r="AO1487" i="17"/>
  <c r="CU1486" i="17"/>
  <c r="CX1486" i="17" s="1"/>
  <c r="DB1486" i="17" s="1"/>
  <c r="DG1486" i="17" s="1"/>
  <c r="CS1486" i="17"/>
  <c r="CV1486" i="17" s="1"/>
  <c r="CZ1486" i="17" s="1"/>
  <c r="CT1486" i="17"/>
  <c r="CW1486" i="17" s="1"/>
  <c r="DA1486" i="17" s="1"/>
  <c r="DF1486" i="17" s="1"/>
  <c r="AQ1487" i="17"/>
  <c r="DE1486" i="17" l="1"/>
  <c r="DC1486" i="17"/>
  <c r="AU1487" i="17"/>
  <c r="AY1487" i="17" s="1"/>
  <c r="BB1487" i="17" s="1"/>
  <c r="AT1487" i="17"/>
  <c r="AX1487" i="17" s="1"/>
  <c r="BA1487" i="17" s="1"/>
  <c r="AS1487" i="17"/>
  <c r="AW1487" i="17" s="1"/>
  <c r="AZ1487" i="17" s="1"/>
  <c r="BF1487" i="17" l="1"/>
  <c r="BK1487" i="17" s="1"/>
  <c r="BE1487" i="17"/>
  <c r="BJ1487" i="17" s="1"/>
  <c r="BD1487" i="17"/>
  <c r="BI1487" i="17" s="1"/>
  <c r="BG1487" i="17"/>
  <c r="BL1487" i="17" s="1"/>
  <c r="BN1487" i="17" l="1"/>
  <c r="BO1487" i="17" s="1"/>
  <c r="BQ1487" i="17" l="1"/>
  <c r="AA1488" i="17" s="1"/>
  <c r="AF1488" i="17" s="1"/>
  <c r="BP1487" i="17"/>
  <c r="BR1487" i="17"/>
  <c r="AB1488" i="17" s="1"/>
  <c r="AC1488" i="17"/>
  <c r="BV1487" i="17"/>
  <c r="CD1487" i="17" s="1"/>
  <c r="CG1487" i="17" s="1"/>
  <c r="CK1487" i="17" s="1"/>
  <c r="Y1488" i="17"/>
  <c r="AD1488" i="17"/>
  <c r="BX1487" i="17"/>
  <c r="W1488" i="17"/>
  <c r="X1488" i="17"/>
  <c r="BU1487" i="17" l="1"/>
  <c r="CC1487" i="17" s="1"/>
  <c r="CF1487" i="17" s="1"/>
  <c r="CJ1487" i="17" s="1"/>
  <c r="BT1487" i="17"/>
  <c r="CB1487" i="17" s="1"/>
  <c r="CE1487" i="17" s="1"/>
  <c r="CI1487" i="17" s="1"/>
  <c r="CL1487" i="17" s="1"/>
  <c r="AJ1488" i="17"/>
  <c r="AE1488" i="17"/>
  <c r="AI1488" i="17" s="1"/>
  <c r="AK1488" i="17"/>
  <c r="AH1488" i="17"/>
  <c r="BZ1487" i="17" l="1"/>
  <c r="BY1487" i="17"/>
  <c r="AM1488" i="17"/>
  <c r="AP1488" i="17" s="1"/>
  <c r="CP1487" i="17"/>
  <c r="CQ1487" i="17"/>
  <c r="CO1487" i="17"/>
  <c r="CN1487" i="17"/>
  <c r="AO1488" i="17" l="1"/>
  <c r="AN1488" i="17"/>
  <c r="CS1487" i="17"/>
  <c r="CV1487" i="17" s="1"/>
  <c r="CZ1487" i="17" s="1"/>
  <c r="CT1487" i="17"/>
  <c r="CW1487" i="17" s="1"/>
  <c r="DA1487" i="17" s="1"/>
  <c r="DF1487" i="17" s="1"/>
  <c r="CU1487" i="17"/>
  <c r="CX1487" i="17" s="1"/>
  <c r="DB1487" i="17" s="1"/>
  <c r="DG1487" i="17" s="1"/>
  <c r="AQ1488" i="17"/>
  <c r="AU1488" i="17" s="1"/>
  <c r="AY1488" i="17" s="1"/>
  <c r="BB1488" i="17" s="1"/>
  <c r="DE1487" i="17" l="1"/>
  <c r="DC1487" i="17"/>
  <c r="AT1488" i="17"/>
  <c r="AX1488" i="17" s="1"/>
  <c r="BA1488" i="17" s="1"/>
  <c r="AS1488" i="17"/>
  <c r="AW1488" i="17" s="1"/>
  <c r="AZ1488" i="17" s="1"/>
  <c r="BE1488" i="17" l="1"/>
  <c r="BJ1488" i="17" s="1"/>
  <c r="BD1488" i="17"/>
  <c r="BI1488" i="17" s="1"/>
  <c r="BF1488" i="17"/>
  <c r="BK1488" i="17" s="1"/>
  <c r="BG1488" i="17"/>
  <c r="BL1488" i="17" s="1"/>
  <c r="BN1488" i="17" l="1"/>
  <c r="BO1488" i="17" s="1"/>
  <c r="BP1488" i="17" l="1"/>
  <c r="BQ1488" i="17"/>
  <c r="AA1489" i="17" s="1"/>
  <c r="AF1489" i="17" s="1"/>
  <c r="AD1489" i="17"/>
  <c r="Y1489" i="17"/>
  <c r="AC1489" i="17"/>
  <c r="BR1488" i="17"/>
  <c r="BT1488" i="17" s="1"/>
  <c r="CB1488" i="17" s="1"/>
  <c r="CE1488" i="17" s="1"/>
  <c r="CI1488" i="17" s="1"/>
  <c r="BU1488" i="17" l="1"/>
  <c r="CC1488" i="17" s="1"/>
  <c r="CF1488" i="17" s="1"/>
  <c r="CJ1488" i="17" s="1"/>
  <c r="BV1488" i="17"/>
  <c r="CD1488" i="17" s="1"/>
  <c r="CG1488" i="17" s="1"/>
  <c r="CK1488" i="17" s="1"/>
  <c r="W1489" i="17"/>
  <c r="AB1489" i="17"/>
  <c r="X1489" i="17"/>
  <c r="BX1488" i="17"/>
  <c r="AE1489" i="17"/>
  <c r="CL1488" i="17" l="1"/>
  <c r="AH1489" i="17"/>
  <c r="AK1489" i="17"/>
  <c r="BZ1488" i="17"/>
  <c r="BY1488" i="17"/>
  <c r="AI1489" i="17"/>
  <c r="AJ1489" i="17"/>
  <c r="CQ1488" i="17"/>
  <c r="CO1488" i="17" l="1"/>
  <c r="CN1488" i="17"/>
  <c r="CP1488" i="17"/>
  <c r="AM1489" i="17"/>
  <c r="CS1488" i="17" l="1"/>
  <c r="CV1488" i="17" s="1"/>
  <c r="CZ1488" i="17" s="1"/>
  <c r="CT1488" i="17"/>
  <c r="CW1488" i="17" s="1"/>
  <c r="DA1488" i="17" s="1"/>
  <c r="DF1488" i="17" s="1"/>
  <c r="CU1488" i="17"/>
  <c r="CX1488" i="17" s="1"/>
  <c r="DB1488" i="17" s="1"/>
  <c r="DG1488" i="17" s="1"/>
  <c r="AQ1489" i="17"/>
  <c r="AN1489" i="17"/>
  <c r="AP1489" i="17"/>
  <c r="AO1489" i="17"/>
  <c r="DE1488" i="17" l="1"/>
  <c r="DC1488" i="17"/>
  <c r="AS1489" i="17"/>
  <c r="AW1489" i="17" s="1"/>
  <c r="AZ1489" i="17" s="1"/>
  <c r="AT1489" i="17"/>
  <c r="AX1489" i="17" s="1"/>
  <c r="BA1489" i="17" s="1"/>
  <c r="AU1489" i="17"/>
  <c r="AY1489" i="17" s="1"/>
  <c r="BB1489" i="17" s="1"/>
  <c r="BG1489" i="17" l="1"/>
  <c r="BL1489" i="17" s="1"/>
  <c r="BD1489" i="17"/>
  <c r="BI1489" i="17" s="1"/>
  <c r="BE1489" i="17"/>
  <c r="BJ1489" i="17" s="1"/>
  <c r="BF1489" i="17"/>
  <c r="BK1489" i="17" s="1"/>
  <c r="BN1489" i="17" l="1"/>
  <c r="BO1489" i="17" s="1"/>
  <c r="BP1489" i="17" l="1"/>
  <c r="BQ1489" i="17"/>
  <c r="AA1490" i="17" s="1"/>
  <c r="AF1490" i="17" s="1"/>
  <c r="BR1489" i="17"/>
  <c r="AB1490" i="17" s="1"/>
  <c r="AC1490" i="17"/>
  <c r="BU1489" i="17" l="1"/>
  <c r="CC1489" i="17" s="1"/>
  <c r="CF1489" i="17" s="1"/>
  <c r="CJ1489" i="17" s="1"/>
  <c r="BV1489" i="17"/>
  <c r="CD1489" i="17" s="1"/>
  <c r="CG1489" i="17" s="1"/>
  <c r="CK1489" i="17" s="1"/>
  <c r="Y1490" i="17"/>
  <c r="X1490" i="17"/>
  <c r="AD1490" i="17"/>
  <c r="W1490" i="17"/>
  <c r="BX1489" i="17"/>
  <c r="BT1489" i="17"/>
  <c r="CB1489" i="17" s="1"/>
  <c r="CP1489" i="17" l="1"/>
  <c r="CE1489" i="17"/>
  <c r="CI1489" i="17" s="1"/>
  <c r="CL1489" i="17" s="1"/>
  <c r="CO1489" i="17"/>
  <c r="CN1489" i="17"/>
  <c r="CQ1489" i="17"/>
  <c r="BY1489" i="17"/>
  <c r="BZ1489" i="17"/>
  <c r="AH1490" i="17"/>
  <c r="AE1490" i="17"/>
  <c r="AI1490" i="17" s="1"/>
  <c r="AK1490" i="17"/>
  <c r="AJ1490" i="17"/>
  <c r="CT1489" i="17"/>
  <c r="CW1489" i="17" s="1"/>
  <c r="DA1489" i="17" s="1"/>
  <c r="DF1489" i="17" s="1"/>
  <c r="CU1489" i="17"/>
  <c r="CX1489" i="17" s="1"/>
  <c r="DB1489" i="17" s="1"/>
  <c r="DG1489" i="17" s="1"/>
  <c r="CS1489" i="17"/>
  <c r="CV1489" i="17" s="1"/>
  <c r="CZ1489" i="17" s="1"/>
  <c r="DE1489" i="17" l="1"/>
  <c r="DC1489" i="17"/>
  <c r="AM1490" i="17"/>
  <c r="AN1490" i="17" l="1"/>
  <c r="AP1490" i="17"/>
  <c r="AQ1490" i="17"/>
  <c r="AO1490" i="17"/>
  <c r="AS1490" i="17" l="1"/>
  <c r="AW1490" i="17" s="1"/>
  <c r="AZ1490" i="17" s="1"/>
  <c r="AU1490" i="17"/>
  <c r="AY1490" i="17" s="1"/>
  <c r="BB1490" i="17" s="1"/>
  <c r="AT1490" i="17"/>
  <c r="AX1490" i="17" s="1"/>
  <c r="BA1490" i="17" s="1"/>
  <c r="BF1490" i="17" l="1"/>
  <c r="BK1490" i="17" s="1"/>
  <c r="BG1490" i="17"/>
  <c r="BL1490" i="17" s="1"/>
  <c r="BE1490" i="17"/>
  <c r="BJ1490" i="17" s="1"/>
  <c r="BD1490" i="17"/>
  <c r="BI1490" i="17" s="1"/>
  <c r="BN1490" i="17" l="1"/>
  <c r="BQ1490" i="17" s="1"/>
  <c r="AA1491" i="17" s="1"/>
  <c r="AF1491" i="17" s="1"/>
  <c r="BR1490" i="17" l="1"/>
  <c r="AB1491" i="17" s="1"/>
  <c r="BO1490" i="17"/>
  <c r="BP1490" i="17"/>
  <c r="BT1490" i="17" l="1"/>
  <c r="CB1490" i="17" s="1"/>
  <c r="CE1490" i="17" s="1"/>
  <c r="CI1490" i="17" s="1"/>
  <c r="BV1490" i="17"/>
  <c r="CD1490" i="17" s="1"/>
  <c r="CG1490" i="17" s="1"/>
  <c r="CK1490" i="17" s="1"/>
  <c r="BX1490" i="17"/>
  <c r="Y1491" i="17"/>
  <c r="W1491" i="17"/>
  <c r="AD1491" i="17"/>
  <c r="BU1490" i="17"/>
  <c r="AC1491" i="17"/>
  <c r="X1491" i="17"/>
  <c r="AJ1491" i="17" l="1"/>
  <c r="CC1490" i="17"/>
  <c r="CF1490" i="17" s="1"/>
  <c r="CJ1490" i="17" s="1"/>
  <c r="CL1490" i="17" s="1"/>
  <c r="BZ1490" i="17"/>
  <c r="BY1490" i="17"/>
  <c r="AE1491" i="17"/>
  <c r="AI1491" i="17" s="1"/>
  <c r="AK1491" i="17"/>
  <c r="AH1491" i="17"/>
  <c r="AM1491" i="17" l="1"/>
  <c r="CQ1490" i="17"/>
  <c r="CP1490" i="17"/>
  <c r="CO1490" i="17"/>
  <c r="CN1490" i="17"/>
  <c r="CT1490" i="17" l="1"/>
  <c r="CW1490" i="17" s="1"/>
  <c r="DA1490" i="17" s="1"/>
  <c r="DF1490" i="17" s="1"/>
  <c r="CS1490" i="17"/>
  <c r="CV1490" i="17" s="1"/>
  <c r="CZ1490" i="17" s="1"/>
  <c r="CU1490" i="17"/>
  <c r="CX1490" i="17" s="1"/>
  <c r="DB1490" i="17" s="1"/>
  <c r="DG1490" i="17" s="1"/>
  <c r="AP1491" i="17"/>
  <c r="AQ1491" i="17"/>
  <c r="AO1491" i="17"/>
  <c r="AN1491" i="17"/>
  <c r="DE1490" i="17" l="1"/>
  <c r="DC1490" i="17"/>
  <c r="AU1491" i="17"/>
  <c r="AY1491" i="17" s="1"/>
  <c r="BB1491" i="17" s="1"/>
  <c r="AS1491" i="17"/>
  <c r="AW1491" i="17" s="1"/>
  <c r="AZ1491" i="17" s="1"/>
  <c r="AT1491" i="17"/>
  <c r="AX1491" i="17" s="1"/>
  <c r="BA1491" i="17" s="1"/>
  <c r="BF1491" i="17" l="1"/>
  <c r="BK1491" i="17" s="1"/>
  <c r="BD1491" i="17"/>
  <c r="BI1491" i="17" s="1"/>
  <c r="BE1491" i="17"/>
  <c r="BJ1491" i="17" s="1"/>
  <c r="BG1491" i="17"/>
  <c r="BL1491" i="17" s="1"/>
  <c r="BN1491" i="17" l="1"/>
  <c r="BQ1491" i="17" l="1"/>
  <c r="AA1492" i="17" s="1"/>
  <c r="AF1492" i="17" s="1"/>
  <c r="BR1491" i="17"/>
  <c r="AB1492" i="17" s="1"/>
  <c r="BO1491" i="17"/>
  <c r="BP1491" i="17"/>
  <c r="W1492" i="17" l="1"/>
  <c r="AD1492" i="17"/>
  <c r="BT1491" i="17"/>
  <c r="Y1492" i="17"/>
  <c r="BX1491" i="17"/>
  <c r="AC1492" i="17"/>
  <c r="BV1491" i="17"/>
  <c r="CD1491" i="17" s="1"/>
  <c r="CG1491" i="17" s="1"/>
  <c r="CK1491" i="17" s="1"/>
  <c r="BU1491" i="17"/>
  <c r="X1492" i="17"/>
  <c r="AJ1492" i="17" s="1"/>
  <c r="CC1491" i="17" l="1"/>
  <c r="CF1491" i="17" s="1"/>
  <c r="CJ1491" i="17" s="1"/>
  <c r="BZ1491" i="17"/>
  <c r="CB1491" i="17"/>
  <c r="CE1491" i="17" s="1"/>
  <c r="CI1491" i="17" s="1"/>
  <c r="CL1491" i="17" s="1"/>
  <c r="BY1491" i="17"/>
  <c r="AE1492" i="17"/>
  <c r="AI1492" i="17" s="1"/>
  <c r="AK1492" i="17"/>
  <c r="AH1492" i="17"/>
  <c r="AM1492" i="17" l="1"/>
  <c r="AN1492" i="17" s="1"/>
  <c r="AP1492" i="17"/>
  <c r="AQ1492" i="17"/>
  <c r="AO1492" i="17"/>
  <c r="CO1491" i="17"/>
  <c r="CN1491" i="17"/>
  <c r="CQ1491" i="17"/>
  <c r="CP1491" i="17"/>
  <c r="AT1492" i="17" l="1"/>
  <c r="AX1492" i="17" s="1"/>
  <c r="BA1492" i="17" s="1"/>
  <c r="CT1491" i="17"/>
  <c r="CW1491" i="17" s="1"/>
  <c r="DA1491" i="17" s="1"/>
  <c r="DF1491" i="17" s="1"/>
  <c r="CS1491" i="17"/>
  <c r="CV1491" i="17" s="1"/>
  <c r="CZ1491" i="17" s="1"/>
  <c r="CU1491" i="17"/>
  <c r="CX1491" i="17" s="1"/>
  <c r="DB1491" i="17" s="1"/>
  <c r="DG1491" i="17" s="1"/>
  <c r="AS1492" i="17"/>
  <c r="AW1492" i="17" s="1"/>
  <c r="AZ1492" i="17" s="1"/>
  <c r="AU1492" i="17"/>
  <c r="AY1492" i="17" s="1"/>
  <c r="BB1492" i="17" s="1"/>
  <c r="BF1492" i="17" l="1"/>
  <c r="BK1492" i="17" s="1"/>
  <c r="DE1491" i="17"/>
  <c r="DC1491" i="17"/>
  <c r="BE1492" i="17"/>
  <c r="BJ1492" i="17" s="1"/>
  <c r="BD1492" i="17"/>
  <c r="BI1492" i="17" s="1"/>
  <c r="BG1492" i="17"/>
  <c r="BL1492" i="17" s="1"/>
  <c r="BN1492" i="17" l="1"/>
  <c r="BR1492" i="17" s="1"/>
  <c r="AB1493" i="17" s="1"/>
  <c r="BO1492" i="17" l="1"/>
  <c r="AC1493" i="17" s="1"/>
  <c r="BP1492" i="17"/>
  <c r="BQ1492" i="17"/>
  <c r="AA1493" i="17" s="1"/>
  <c r="AF1493" i="17" s="1"/>
  <c r="AD1493" i="17"/>
  <c r="Y1493" i="17"/>
  <c r="W1493" i="17"/>
  <c r="BT1492" i="17"/>
  <c r="BX1492" i="17" l="1"/>
  <c r="BV1492" i="17"/>
  <c r="CD1492" i="17" s="1"/>
  <c r="CG1492" i="17" s="1"/>
  <c r="CK1492" i="17" s="1"/>
  <c r="BU1492" i="17"/>
  <c r="X1493" i="17"/>
  <c r="AJ1493" i="17" s="1"/>
  <c r="CB1492" i="17"/>
  <c r="CE1492" i="17" s="1"/>
  <c r="CI1492" i="17" s="1"/>
  <c r="BY1492" i="17"/>
  <c r="AE1493" i="17"/>
  <c r="AI1493" i="17" s="1"/>
  <c r="AK1493" i="17" l="1"/>
  <c r="AH1493" i="17"/>
  <c r="CC1492" i="17"/>
  <c r="CF1492" i="17" s="1"/>
  <c r="CJ1492" i="17" s="1"/>
  <c r="CL1492" i="17" s="1"/>
  <c r="BZ1492" i="17"/>
  <c r="AM1493" i="17"/>
  <c r="CQ1492" i="17"/>
  <c r="CO1492" i="17"/>
  <c r="CN1492" i="17"/>
  <c r="CP1492" i="17"/>
  <c r="CS1492" i="17" l="1"/>
  <c r="CV1492" i="17" s="1"/>
  <c r="CZ1492" i="17" s="1"/>
  <c r="CT1492" i="17"/>
  <c r="CW1492" i="17" s="1"/>
  <c r="DA1492" i="17" s="1"/>
  <c r="DF1492" i="17" s="1"/>
  <c r="CU1492" i="17"/>
  <c r="CX1492" i="17" s="1"/>
  <c r="DB1492" i="17" s="1"/>
  <c r="DG1492" i="17" s="1"/>
  <c r="AP1493" i="17"/>
  <c r="AN1493" i="17"/>
  <c r="AO1493" i="17"/>
  <c r="AQ1493" i="17"/>
  <c r="AU1493" i="17" s="1"/>
  <c r="AY1493" i="17" s="1"/>
  <c r="BB1493" i="17" s="1"/>
  <c r="DE1492" i="17" l="1"/>
  <c r="DC1492" i="17"/>
  <c r="AS1493" i="17"/>
  <c r="AW1493" i="17" s="1"/>
  <c r="AZ1493" i="17" s="1"/>
  <c r="AT1493" i="17"/>
  <c r="AX1493" i="17" s="1"/>
  <c r="BA1493" i="17" s="1"/>
  <c r="BE1493" i="17" l="1"/>
  <c r="BJ1493" i="17" s="1"/>
  <c r="BF1493" i="17"/>
  <c r="BK1493" i="17" s="1"/>
  <c r="BD1493" i="17"/>
  <c r="BI1493" i="17" s="1"/>
  <c r="BG1493" i="17"/>
  <c r="BL1493" i="17" s="1"/>
  <c r="BN1493" i="17" l="1"/>
  <c r="BR1493" i="17" l="1"/>
  <c r="AB1494" i="17" s="1"/>
  <c r="BP1493" i="17"/>
  <c r="BQ1493" i="17"/>
  <c r="AA1494" i="17" s="1"/>
  <c r="AF1494" i="17" s="1"/>
  <c r="BO1493" i="17"/>
  <c r="BV1493" i="17" l="1"/>
  <c r="CD1493" i="17" s="1"/>
  <c r="CG1493" i="17" s="1"/>
  <c r="CK1493" i="17" s="1"/>
  <c r="AC1494" i="17"/>
  <c r="BU1493" i="17"/>
  <c r="X1494" i="17"/>
  <c r="AD1494" i="17"/>
  <c r="BT1493" i="17"/>
  <c r="BX1493" i="17"/>
  <c r="Y1494" i="17"/>
  <c r="W1494" i="17"/>
  <c r="AJ1494" i="17" l="1"/>
  <c r="CB1493" i="17"/>
  <c r="CE1493" i="17" s="1"/>
  <c r="CI1493" i="17" s="1"/>
  <c r="BY1493" i="17"/>
  <c r="AE1494" i="17"/>
  <c r="AI1494" i="17" s="1"/>
  <c r="AH1494" i="17"/>
  <c r="AK1494" i="17"/>
  <c r="CC1493" i="17"/>
  <c r="CF1493" i="17" s="1"/>
  <c r="CJ1493" i="17" s="1"/>
  <c r="BZ1493" i="17"/>
  <c r="CL1493" i="17" l="1"/>
  <c r="AM1494" i="17"/>
  <c r="CQ1493" i="17"/>
  <c r="CP1493" i="17"/>
  <c r="CN1493" i="17"/>
  <c r="CO1493" i="17"/>
  <c r="CS1493" i="17" l="1"/>
  <c r="CV1493" i="17" s="1"/>
  <c r="CZ1493" i="17" s="1"/>
  <c r="CU1493" i="17"/>
  <c r="CX1493" i="17" s="1"/>
  <c r="DB1493" i="17" s="1"/>
  <c r="DG1493" i="17" s="1"/>
  <c r="CT1493" i="17"/>
  <c r="CW1493" i="17" s="1"/>
  <c r="DA1493" i="17" s="1"/>
  <c r="DF1493" i="17" s="1"/>
  <c r="AN1494" i="17"/>
  <c r="AQ1494" i="17"/>
  <c r="AP1494" i="17"/>
  <c r="AO1494" i="17"/>
  <c r="AS1494" i="17" s="1"/>
  <c r="AW1494" i="17" s="1"/>
  <c r="AZ1494" i="17" s="1"/>
  <c r="DE1493" i="17" l="1"/>
  <c r="DC1493" i="17"/>
  <c r="AT1494" i="17"/>
  <c r="AX1494" i="17" s="1"/>
  <c r="BA1494" i="17" s="1"/>
  <c r="AU1494" i="17"/>
  <c r="AY1494" i="17" s="1"/>
  <c r="BB1494" i="17" s="1"/>
  <c r="BG1494" i="17" l="1"/>
  <c r="BL1494" i="17" s="1"/>
  <c r="BF1494" i="17"/>
  <c r="BK1494" i="17" s="1"/>
  <c r="BD1494" i="17"/>
  <c r="BI1494" i="17" s="1"/>
  <c r="BE1494" i="17"/>
  <c r="BJ1494" i="17" s="1"/>
  <c r="BN1494" i="17" l="1"/>
  <c r="BP1494" i="17" s="1"/>
  <c r="AD1495" i="17" s="1"/>
  <c r="AE1495" i="17" s="1"/>
  <c r="BO1494" i="17" l="1"/>
  <c r="BR1494" i="17"/>
  <c r="BQ1494" i="17"/>
  <c r="AA1495" i="17" l="1"/>
  <c r="AF1495" i="17" s="1"/>
  <c r="BX1494" i="17"/>
  <c r="Y1495" i="17"/>
  <c r="AB1495" i="17"/>
  <c r="BT1494" i="17"/>
  <c r="W1495" i="17"/>
  <c r="AC1495" i="17"/>
  <c r="BV1494" i="17"/>
  <c r="CD1494" i="17" s="1"/>
  <c r="CG1494" i="17" s="1"/>
  <c r="CK1494" i="17" s="1"/>
  <c r="BU1494" i="17"/>
  <c r="X1495" i="17"/>
  <c r="AH1495" i="17" s="1"/>
  <c r="CC1494" i="17" l="1"/>
  <c r="CF1494" i="17" s="1"/>
  <c r="CJ1494" i="17" s="1"/>
  <c r="BZ1494" i="17"/>
  <c r="AK1495" i="17"/>
  <c r="CB1494" i="17"/>
  <c r="CE1494" i="17" s="1"/>
  <c r="CI1494" i="17" s="1"/>
  <c r="CL1494" i="17" s="1"/>
  <c r="BY1494" i="17"/>
  <c r="AI1495" i="17"/>
  <c r="AJ1495" i="17"/>
  <c r="CO1494" i="17" l="1"/>
  <c r="CN1494" i="17"/>
  <c r="AM1495" i="17"/>
  <c r="CP1494" i="17"/>
  <c r="CQ1494" i="17"/>
  <c r="AQ1495" i="17" l="1"/>
  <c r="AN1495" i="17"/>
  <c r="AO1495" i="17"/>
  <c r="CU1494" i="17"/>
  <c r="CX1494" i="17" s="1"/>
  <c r="DB1494" i="17" s="1"/>
  <c r="DG1494" i="17" s="1"/>
  <c r="CT1494" i="17"/>
  <c r="CW1494" i="17" s="1"/>
  <c r="DA1494" i="17" s="1"/>
  <c r="DF1494" i="17" s="1"/>
  <c r="CS1494" i="17"/>
  <c r="CV1494" i="17" s="1"/>
  <c r="CZ1494" i="17" s="1"/>
  <c r="AP1495" i="17"/>
  <c r="AT1495" i="17" s="1"/>
  <c r="AX1495" i="17" s="1"/>
  <c r="BA1495" i="17" s="1"/>
  <c r="DE1494" i="17" l="1"/>
  <c r="DC1494" i="17"/>
  <c r="AS1495" i="17"/>
  <c r="AW1495" i="17" s="1"/>
  <c r="AZ1495" i="17" s="1"/>
  <c r="AU1495" i="17"/>
  <c r="AY1495" i="17" s="1"/>
  <c r="BB1495" i="17" s="1"/>
  <c r="BG1495" i="17" l="1"/>
  <c r="BL1495" i="17" s="1"/>
  <c r="BD1495" i="17"/>
  <c r="BI1495" i="17" s="1"/>
  <c r="BE1495" i="17"/>
  <c r="BJ1495" i="17" s="1"/>
  <c r="BF1495" i="17"/>
  <c r="BK1495" i="17" s="1"/>
  <c r="BN1495" i="17" l="1"/>
  <c r="BO1495" i="17" l="1"/>
  <c r="BQ1495" i="17"/>
  <c r="AA1496" i="17" s="1"/>
  <c r="AF1496" i="17" s="1"/>
  <c r="BR1495" i="17"/>
  <c r="AB1496" i="17" s="1"/>
  <c r="BP1495" i="17"/>
  <c r="AD1496" i="17" l="1"/>
  <c r="W1496" i="17"/>
  <c r="Y1496" i="17"/>
  <c r="BX1495" i="17"/>
  <c r="BT1495" i="17"/>
  <c r="AC1496" i="17"/>
  <c r="X1496" i="17"/>
  <c r="AJ1496" i="17" s="1"/>
  <c r="BV1495" i="17"/>
  <c r="CD1495" i="17" s="1"/>
  <c r="CG1495" i="17" s="1"/>
  <c r="CK1495" i="17" s="1"/>
  <c r="BU1495" i="17"/>
  <c r="CC1495" i="17" l="1"/>
  <c r="CF1495" i="17" s="1"/>
  <c r="CJ1495" i="17" s="1"/>
  <c r="BZ1495" i="17"/>
  <c r="CB1495" i="17"/>
  <c r="CE1495" i="17" s="1"/>
  <c r="CI1495" i="17" s="1"/>
  <c r="CL1495" i="17" s="1"/>
  <c r="BY1495" i="17"/>
  <c r="AH1496" i="17"/>
  <c r="AK1496" i="17"/>
  <c r="AE1496" i="17"/>
  <c r="AI1496" i="17" s="1"/>
  <c r="AM1496" i="17" l="1"/>
  <c r="AP1496" i="17" s="1"/>
  <c r="CO1495" i="17"/>
  <c r="CN1495" i="17"/>
  <c r="CP1495" i="17"/>
  <c r="CQ1495" i="17"/>
  <c r="AQ1496" i="17" l="1"/>
  <c r="AO1496" i="17"/>
  <c r="AN1496" i="17"/>
  <c r="CS1495" i="17"/>
  <c r="CV1495" i="17" s="1"/>
  <c r="CZ1495" i="17" s="1"/>
  <c r="CU1495" i="17"/>
  <c r="CX1495" i="17" s="1"/>
  <c r="DB1495" i="17" s="1"/>
  <c r="DG1495" i="17" s="1"/>
  <c r="CT1495" i="17"/>
  <c r="CW1495" i="17" s="1"/>
  <c r="DA1495" i="17" s="1"/>
  <c r="DF1495" i="17" s="1"/>
  <c r="DE1495" i="17" l="1"/>
  <c r="DC1495" i="17"/>
  <c r="AS1496" i="17"/>
  <c r="AW1496" i="17" s="1"/>
  <c r="AZ1496" i="17" s="1"/>
  <c r="AT1496" i="17"/>
  <c r="AX1496" i="17" s="1"/>
  <c r="BA1496" i="17" s="1"/>
  <c r="AU1496" i="17"/>
  <c r="AY1496" i="17" s="1"/>
  <c r="BB1496" i="17" s="1"/>
  <c r="BF1496" i="17" s="1"/>
  <c r="BK1496" i="17" s="1"/>
  <c r="BD1496" i="17" l="1"/>
  <c r="BI1496" i="17" s="1"/>
  <c r="BE1496" i="17"/>
  <c r="BJ1496" i="17" s="1"/>
  <c r="BG1496" i="17"/>
  <c r="BL1496" i="17" s="1"/>
  <c r="BN1496" i="17" s="1"/>
  <c r="BO1496" i="17" l="1"/>
  <c r="BP1496" i="17"/>
  <c r="BR1496" i="17"/>
  <c r="AB1497" i="17" s="1"/>
  <c r="BQ1496" i="17"/>
  <c r="AA1497" i="17" s="1"/>
  <c r="AF1497" i="17" s="1"/>
  <c r="Y1497" i="17" l="1"/>
  <c r="BT1496" i="17"/>
  <c r="W1497" i="17"/>
  <c r="BX1496" i="17"/>
  <c r="AD1497" i="17"/>
  <c r="AC1497" i="17"/>
  <c r="BV1496" i="17"/>
  <c r="CD1496" i="17" s="1"/>
  <c r="CG1496" i="17" s="1"/>
  <c r="CK1496" i="17" s="1"/>
  <c r="BU1496" i="17"/>
  <c r="X1497" i="17"/>
  <c r="AJ1497" i="17" s="1"/>
  <c r="CC1496" i="17" l="1"/>
  <c r="CF1496" i="17" s="1"/>
  <c r="CJ1496" i="17" s="1"/>
  <c r="BZ1496" i="17"/>
  <c r="CB1496" i="17"/>
  <c r="CE1496" i="17" s="1"/>
  <c r="CI1496" i="17" s="1"/>
  <c r="CL1496" i="17" s="1"/>
  <c r="BY1496" i="17"/>
  <c r="AE1497" i="17"/>
  <c r="AI1497" i="17" s="1"/>
  <c r="AH1497" i="17"/>
  <c r="AK1497" i="17"/>
  <c r="AM1497" i="17" l="1"/>
  <c r="AP1497" i="17" s="1"/>
  <c r="CN1496" i="17"/>
  <c r="CO1496" i="17"/>
  <c r="AO1497" i="17"/>
  <c r="AQ1497" i="17"/>
  <c r="CP1496" i="17"/>
  <c r="CQ1496" i="17"/>
  <c r="AN1497" i="17" l="1"/>
  <c r="AS1497" i="17"/>
  <c r="AW1497" i="17" s="1"/>
  <c r="AZ1497" i="17" s="1"/>
  <c r="CS1496" i="17"/>
  <c r="CV1496" i="17" s="1"/>
  <c r="CZ1496" i="17" s="1"/>
  <c r="CT1496" i="17"/>
  <c r="CW1496" i="17" s="1"/>
  <c r="DA1496" i="17" s="1"/>
  <c r="DF1496" i="17" s="1"/>
  <c r="CU1496" i="17"/>
  <c r="CX1496" i="17" s="1"/>
  <c r="DB1496" i="17" s="1"/>
  <c r="DG1496" i="17" s="1"/>
  <c r="DE1496" i="17" l="1"/>
  <c r="DC1496" i="17"/>
  <c r="AU1497" i="17"/>
  <c r="AY1497" i="17" s="1"/>
  <c r="BB1497" i="17" s="1"/>
  <c r="AT1497" i="17"/>
  <c r="AX1497" i="17" s="1"/>
  <c r="BA1497" i="17" s="1"/>
  <c r="BD1497" i="17" l="1"/>
  <c r="BI1497" i="17" s="1"/>
  <c r="BF1497" i="17"/>
  <c r="BK1497" i="17" s="1"/>
  <c r="BE1497" i="17"/>
  <c r="BJ1497" i="17" s="1"/>
  <c r="BG1497" i="17"/>
  <c r="BL1497" i="17" s="1"/>
  <c r="BN1497" i="17" l="1"/>
  <c r="BO1497" i="17" l="1"/>
  <c r="BP1497" i="17"/>
  <c r="BQ1497" i="17"/>
  <c r="AA1498" i="17" s="1"/>
  <c r="AF1498" i="17" s="1"/>
  <c r="BR1497" i="17"/>
  <c r="AB1498" i="17" s="1"/>
  <c r="BT1497" i="17" l="1"/>
  <c r="AD1498" i="17"/>
  <c r="W1498" i="17"/>
  <c r="BX1497" i="17"/>
  <c r="Y1498" i="17"/>
  <c r="AC1498" i="17"/>
  <c r="BV1497" i="17"/>
  <c r="CD1497" i="17" s="1"/>
  <c r="CG1497" i="17" s="1"/>
  <c r="CK1497" i="17" s="1"/>
  <c r="BU1497" i="17"/>
  <c r="X1498" i="17"/>
  <c r="AJ1498" i="17" s="1"/>
  <c r="CC1497" i="17" l="1"/>
  <c r="CF1497" i="17" s="1"/>
  <c r="CJ1497" i="17" s="1"/>
  <c r="BZ1497" i="17"/>
  <c r="AE1498" i="17"/>
  <c r="AI1498" i="17" s="1"/>
  <c r="AK1498" i="17"/>
  <c r="AH1498" i="17"/>
  <c r="CB1497" i="17"/>
  <c r="CE1497" i="17" s="1"/>
  <c r="CI1497" i="17" s="1"/>
  <c r="CL1497" i="17" s="1"/>
  <c r="BY1497" i="17"/>
  <c r="AM1498" i="17" l="1"/>
  <c r="AN1498" i="17"/>
  <c r="AQ1498" i="17"/>
  <c r="CO1497" i="17"/>
  <c r="CN1497" i="17"/>
  <c r="CP1497" i="17"/>
  <c r="CQ1497" i="17"/>
  <c r="AP1498" i="17" l="1"/>
  <c r="AO1498" i="17"/>
  <c r="AS1498" i="17"/>
  <c r="AW1498" i="17" s="1"/>
  <c r="AZ1498" i="17" s="1"/>
  <c r="CU1497" i="17"/>
  <c r="CX1497" i="17" s="1"/>
  <c r="DB1497" i="17" s="1"/>
  <c r="DG1497" i="17" s="1"/>
  <c r="CS1497" i="17"/>
  <c r="CV1497" i="17" s="1"/>
  <c r="CZ1497" i="17" s="1"/>
  <c r="CT1497" i="17"/>
  <c r="CW1497" i="17" s="1"/>
  <c r="DA1497" i="17" s="1"/>
  <c r="DF1497" i="17" s="1"/>
  <c r="DE1497" i="17" l="1"/>
  <c r="DC1497" i="17"/>
  <c r="AT1498" i="17"/>
  <c r="AX1498" i="17" s="1"/>
  <c r="BA1498" i="17" s="1"/>
  <c r="AU1498" i="17"/>
  <c r="AY1498" i="17" s="1"/>
  <c r="BB1498" i="17" s="1"/>
  <c r="BE1498" i="17" s="1"/>
  <c r="BJ1498" i="17" s="1"/>
  <c r="BF1498" i="17" l="1"/>
  <c r="BK1498" i="17" s="1"/>
  <c r="BD1498" i="17"/>
  <c r="BI1498" i="17" s="1"/>
  <c r="BG1498" i="17"/>
  <c r="BL1498" i="17" s="1"/>
  <c r="BN1498" i="17" l="1"/>
  <c r="BR1498" i="17" l="1"/>
  <c r="AB1499" i="17" s="1"/>
  <c r="BP1498" i="17"/>
  <c r="BQ1498" i="17"/>
  <c r="AA1499" i="17" s="1"/>
  <c r="AF1499" i="17" s="1"/>
  <c r="BO1498" i="17"/>
  <c r="X1499" i="17" l="1"/>
  <c r="AC1499" i="17"/>
  <c r="BU1498" i="17"/>
  <c r="BV1498" i="17"/>
  <c r="CD1498" i="17" s="1"/>
  <c r="W1499" i="17"/>
  <c r="Y1499" i="17"/>
  <c r="AD1499" i="17"/>
  <c r="BX1498" i="17"/>
  <c r="BT1498" i="17"/>
  <c r="AJ1499" i="17"/>
  <c r="CB1498" i="17" l="1"/>
  <c r="BY1498" i="17"/>
  <c r="AH1499" i="17"/>
  <c r="AK1499" i="17"/>
  <c r="AE1499" i="17"/>
  <c r="AI1499" i="17" s="1"/>
  <c r="CG1498" i="17"/>
  <c r="CK1498" i="17" s="1"/>
  <c r="CC1498" i="17"/>
  <c r="BZ1498" i="17"/>
  <c r="CF1498" i="17" l="1"/>
  <c r="CJ1498" i="17" s="1"/>
  <c r="CP1498" i="17"/>
  <c r="AM1499" i="17"/>
  <c r="AP1499" i="17" s="1"/>
  <c r="CQ1498" i="17"/>
  <c r="AO1499" i="17"/>
  <c r="AQ1499" i="17"/>
  <c r="CE1498" i="17"/>
  <c r="CI1498" i="17" s="1"/>
  <c r="CL1498" i="17" s="1"/>
  <c r="CN1498" i="17"/>
  <c r="CO1498" i="17"/>
  <c r="AN1499" i="17" l="1"/>
  <c r="CT1498" i="17"/>
  <c r="CW1498" i="17" s="1"/>
  <c r="DA1498" i="17" s="1"/>
  <c r="DF1498" i="17" s="1"/>
  <c r="CU1498" i="17"/>
  <c r="CX1498" i="17" s="1"/>
  <c r="DB1498" i="17" s="1"/>
  <c r="DG1498" i="17" s="1"/>
  <c r="CS1498" i="17"/>
  <c r="CV1498" i="17" s="1"/>
  <c r="CZ1498" i="17" s="1"/>
  <c r="AS1499" i="17"/>
  <c r="AW1499" i="17" s="1"/>
  <c r="AZ1499" i="17" s="1"/>
  <c r="AU1499" i="17"/>
  <c r="AY1499" i="17" s="1"/>
  <c r="BB1499" i="17" s="1"/>
  <c r="AT1499" i="17"/>
  <c r="AX1499" i="17" s="1"/>
  <c r="BA1499" i="17" s="1"/>
  <c r="DE1498" i="17" l="1"/>
  <c r="DC1498" i="17"/>
  <c r="BE1499" i="17"/>
  <c r="BJ1499" i="17" s="1"/>
  <c r="BD1499" i="17"/>
  <c r="BI1499" i="17" s="1"/>
  <c r="BF1499" i="17"/>
  <c r="BK1499" i="17" s="1"/>
  <c r="BG1499" i="17"/>
  <c r="BL1499" i="17" s="1"/>
  <c r="BN1499" i="17" l="1"/>
  <c r="BO1499" i="17" l="1"/>
  <c r="BP1499" i="17"/>
  <c r="BQ1499" i="17"/>
  <c r="AA1500" i="17" s="1"/>
  <c r="AF1500" i="17" s="1"/>
  <c r="BR1499" i="17"/>
  <c r="AB1500" i="17" s="1"/>
  <c r="AD1500" i="17" l="1"/>
  <c r="BT1499" i="17"/>
  <c r="W1500" i="17"/>
  <c r="BX1499" i="17"/>
  <c r="Y1500" i="17"/>
  <c r="AC1500" i="17"/>
  <c r="BU1499" i="17"/>
  <c r="BV1499" i="17"/>
  <c r="CD1499" i="17" s="1"/>
  <c r="CG1499" i="17" s="1"/>
  <c r="CK1499" i="17" s="1"/>
  <c r="X1500" i="17"/>
  <c r="AJ1500" i="17" s="1"/>
  <c r="AE1500" i="17" l="1"/>
  <c r="AI1500" i="17" s="1"/>
  <c r="AH1500" i="17"/>
  <c r="AK1500" i="17"/>
  <c r="CC1499" i="17"/>
  <c r="BZ1499" i="17"/>
  <c r="BY1499" i="17"/>
  <c r="CB1499" i="17"/>
  <c r="CE1499" i="17" l="1"/>
  <c r="CI1499" i="17" s="1"/>
  <c r="CO1499" i="17"/>
  <c r="CN1499" i="17"/>
  <c r="AM1500" i="17"/>
  <c r="AP1500" i="17" s="1"/>
  <c r="CF1499" i="17"/>
  <c r="CJ1499" i="17" s="1"/>
  <c r="CP1499" i="17"/>
  <c r="CQ1499" i="17"/>
  <c r="AN1500" i="17"/>
  <c r="CL1499" i="17" l="1"/>
  <c r="AQ1500" i="17"/>
  <c r="CT1499" i="17"/>
  <c r="CW1499" i="17" s="1"/>
  <c r="DA1499" i="17" s="1"/>
  <c r="DF1499" i="17" s="1"/>
  <c r="CU1499" i="17"/>
  <c r="CX1499" i="17" s="1"/>
  <c r="DB1499" i="17" s="1"/>
  <c r="DG1499" i="17" s="1"/>
  <c r="CS1499" i="17"/>
  <c r="CV1499" i="17" s="1"/>
  <c r="CZ1499" i="17" s="1"/>
  <c r="AO1500" i="17"/>
  <c r="AS1500" i="17" s="1"/>
  <c r="AW1500" i="17" s="1"/>
  <c r="AZ1500" i="17" s="1"/>
  <c r="DE1499" i="17" l="1"/>
  <c r="DC1499" i="17"/>
  <c r="AU1500" i="17"/>
  <c r="AY1500" i="17" s="1"/>
  <c r="BB1500" i="17" s="1"/>
  <c r="AT1500" i="17"/>
  <c r="AX1500" i="17" s="1"/>
  <c r="BA1500" i="17" s="1"/>
  <c r="BF1500" i="17" s="1"/>
  <c r="BK1500" i="17" s="1"/>
  <c r="BG1500" i="17" l="1"/>
  <c r="BL1500" i="17" s="1"/>
  <c r="BD1500" i="17"/>
  <c r="BI1500" i="17" s="1"/>
  <c r="BE1500" i="17"/>
  <c r="BJ1500" i="17" s="1"/>
  <c r="BN1500" i="17" l="1"/>
  <c r="BQ1500" i="17" s="1"/>
  <c r="AA1501" i="17" s="1"/>
  <c r="AF1501" i="17" s="1"/>
  <c r="BO1500" i="17"/>
  <c r="BR1500" i="17"/>
  <c r="AB1501" i="17" s="1"/>
  <c r="AC1501" i="17" l="1"/>
  <c r="BP1500" i="17"/>
  <c r="AD1501" i="17" l="1"/>
  <c r="W1501" i="17"/>
  <c r="BX1500" i="17"/>
  <c r="Y1501" i="17"/>
  <c r="BT1500" i="17"/>
  <c r="X1501" i="17"/>
  <c r="AJ1501" i="17" s="1"/>
  <c r="BU1500" i="17"/>
  <c r="BV1500" i="17"/>
  <c r="CD1500" i="17" s="1"/>
  <c r="CC1500" i="17" l="1"/>
  <c r="BZ1500" i="17"/>
  <c r="CG1500" i="17"/>
  <c r="CK1500" i="17" s="1"/>
  <c r="CB1500" i="17"/>
  <c r="BY1500" i="17"/>
  <c r="AK1501" i="17"/>
  <c r="AH1501" i="17"/>
  <c r="AE1501" i="17"/>
  <c r="AI1501" i="17" s="1"/>
  <c r="AM1501" i="17" l="1"/>
  <c r="CE1500" i="17"/>
  <c r="CI1500" i="17" s="1"/>
  <c r="CO1500" i="17"/>
  <c r="CN1500" i="17"/>
  <c r="CQ1500" i="17"/>
  <c r="CF1500" i="17"/>
  <c r="CJ1500" i="17" s="1"/>
  <c r="CP1500" i="17"/>
  <c r="CS1500" i="17" l="1"/>
  <c r="CV1500" i="17" s="1"/>
  <c r="CZ1500" i="17" s="1"/>
  <c r="CU1500" i="17"/>
  <c r="CX1500" i="17" s="1"/>
  <c r="DB1500" i="17" s="1"/>
  <c r="DG1500" i="17" s="1"/>
  <c r="CT1500" i="17"/>
  <c r="CW1500" i="17" s="1"/>
  <c r="DA1500" i="17" s="1"/>
  <c r="DF1500" i="17" s="1"/>
  <c r="CL1500" i="17"/>
  <c r="AN1501" i="17"/>
  <c r="AP1501" i="17"/>
  <c r="AO1501" i="17"/>
  <c r="AQ1501" i="17"/>
  <c r="AU1501" i="17" l="1"/>
  <c r="AY1501" i="17" s="1"/>
  <c r="BB1501" i="17" s="1"/>
  <c r="DE1500" i="17"/>
  <c r="DC1500" i="17"/>
  <c r="AS1501" i="17"/>
  <c r="AW1501" i="17" s="1"/>
  <c r="AZ1501" i="17" s="1"/>
  <c r="AT1501" i="17"/>
  <c r="AX1501" i="17" s="1"/>
  <c r="BA1501" i="17" s="1"/>
  <c r="BF1501" i="17" s="1"/>
  <c r="BK1501" i="17" s="1"/>
  <c r="BG1501" i="17" l="1"/>
  <c r="BL1501" i="17" s="1"/>
  <c r="BE1501" i="17"/>
  <c r="BJ1501" i="17" s="1"/>
  <c r="BD1501" i="17"/>
  <c r="BI1501" i="17" s="1"/>
  <c r="BN1501" i="17" l="1"/>
  <c r="BR1501" i="17" s="1"/>
  <c r="AB1502" i="17" s="1"/>
  <c r="BO1501" i="17" l="1"/>
  <c r="BQ1501" i="17"/>
  <c r="AA1502" i="17" s="1"/>
  <c r="AF1502" i="17" s="1"/>
  <c r="BP1501" i="17"/>
  <c r="BT1501" i="17" l="1"/>
  <c r="Y1502" i="17"/>
  <c r="W1502" i="17"/>
  <c r="AD1502" i="17"/>
  <c r="BX1501" i="17"/>
  <c r="AC1502" i="17"/>
  <c r="BV1501" i="17"/>
  <c r="CD1501" i="17" s="1"/>
  <c r="CG1501" i="17" s="1"/>
  <c r="CK1501" i="17" s="1"/>
  <c r="BU1501" i="17"/>
  <c r="X1502" i="17"/>
  <c r="AJ1502" i="17" s="1"/>
  <c r="CC1501" i="17" l="1"/>
  <c r="BZ1501" i="17"/>
  <c r="AE1502" i="17"/>
  <c r="AI1502" i="17" s="1"/>
  <c r="AK1502" i="17"/>
  <c r="AH1502" i="17"/>
  <c r="CB1501" i="17"/>
  <c r="BY1501" i="17"/>
  <c r="AM1502" i="17" l="1"/>
  <c r="AP1502" i="17" s="1"/>
  <c r="CE1501" i="17"/>
  <c r="CI1501" i="17" s="1"/>
  <c r="CO1501" i="17"/>
  <c r="CN1501" i="17"/>
  <c r="CF1501" i="17"/>
  <c r="CJ1501" i="17" s="1"/>
  <c r="CP1501" i="17"/>
  <c r="CQ1501" i="17"/>
  <c r="AQ1502" i="17" l="1"/>
  <c r="AO1502" i="17"/>
  <c r="CS1501" i="17"/>
  <c r="CV1501" i="17" s="1"/>
  <c r="CZ1501" i="17" s="1"/>
  <c r="CT1501" i="17"/>
  <c r="CW1501" i="17" s="1"/>
  <c r="DA1501" i="17" s="1"/>
  <c r="DF1501" i="17" s="1"/>
  <c r="CU1501" i="17"/>
  <c r="CX1501" i="17" s="1"/>
  <c r="DB1501" i="17" s="1"/>
  <c r="DG1501" i="17" s="1"/>
  <c r="CL1501" i="17"/>
  <c r="AN1502" i="17"/>
  <c r="AS1502" i="17" s="1"/>
  <c r="AW1502" i="17" s="1"/>
  <c r="AZ1502" i="17" s="1"/>
  <c r="AT1502" i="17" l="1"/>
  <c r="AX1502" i="17" s="1"/>
  <c r="BA1502" i="17" s="1"/>
  <c r="DE1501" i="17"/>
  <c r="DC1501" i="17"/>
  <c r="AU1502" i="17"/>
  <c r="AY1502" i="17" s="1"/>
  <c r="BB1502" i="17" s="1"/>
  <c r="BG1502" i="17" l="1"/>
  <c r="BL1502" i="17" s="1"/>
  <c r="BF1502" i="17"/>
  <c r="BK1502" i="17" s="1"/>
  <c r="BD1502" i="17"/>
  <c r="BI1502" i="17" s="1"/>
  <c r="BE1502" i="17"/>
  <c r="BJ1502" i="17" s="1"/>
  <c r="BN1502" i="17" l="1"/>
  <c r="BQ1502" i="17" s="1"/>
  <c r="AA1503" i="17" s="1"/>
  <c r="AF1503" i="17" s="1"/>
  <c r="BO1502" i="17" l="1"/>
  <c r="BR1502" i="17"/>
  <c r="AB1503" i="17" s="1"/>
  <c r="BP1502" i="17"/>
  <c r="Y1503" i="17" l="1"/>
  <c r="BX1502" i="17"/>
  <c r="BT1502" i="17"/>
  <c r="AD1503" i="17"/>
  <c r="W1503" i="17"/>
  <c r="AC1503" i="17"/>
  <c r="BU1502" i="17"/>
  <c r="BV1502" i="17"/>
  <c r="CD1502" i="17" s="1"/>
  <c r="CG1502" i="17" s="1"/>
  <c r="CK1502" i="17" s="1"/>
  <c r="X1503" i="17"/>
  <c r="AJ1503" i="17" s="1"/>
  <c r="CC1502" i="17" l="1"/>
  <c r="BZ1502" i="17"/>
  <c r="AH1503" i="17"/>
  <c r="AK1503" i="17"/>
  <c r="AE1503" i="17"/>
  <c r="AI1503" i="17" s="1"/>
  <c r="CB1502" i="17"/>
  <c r="BY1502" i="17"/>
  <c r="AM1503" i="17" l="1"/>
  <c r="AP1503" i="17" s="1"/>
  <c r="AN1503" i="17"/>
  <c r="CE1502" i="17"/>
  <c r="CI1502" i="17" s="1"/>
  <c r="CO1502" i="17"/>
  <c r="CN1502" i="17"/>
  <c r="AQ1503" i="17"/>
  <c r="CF1502" i="17"/>
  <c r="CJ1502" i="17" s="1"/>
  <c r="CP1502" i="17"/>
  <c r="CQ1502" i="17"/>
  <c r="CL1502" i="17" l="1"/>
  <c r="CU1502" i="17"/>
  <c r="CX1502" i="17" s="1"/>
  <c r="DB1502" i="17" s="1"/>
  <c r="DG1502" i="17" s="1"/>
  <c r="CT1502" i="17"/>
  <c r="CW1502" i="17" s="1"/>
  <c r="DA1502" i="17" s="1"/>
  <c r="DF1502" i="17" s="1"/>
  <c r="CS1502" i="17"/>
  <c r="CV1502" i="17" s="1"/>
  <c r="CZ1502" i="17" s="1"/>
  <c r="AO1503" i="17"/>
  <c r="AS1503" i="17" s="1"/>
  <c r="AW1503" i="17" s="1"/>
  <c r="AZ1503" i="17" s="1"/>
  <c r="AT1503" i="17" l="1"/>
  <c r="AX1503" i="17" s="1"/>
  <c r="BA1503" i="17" s="1"/>
  <c r="DE1502" i="17"/>
  <c r="DC1502" i="17"/>
  <c r="AU1503" i="17"/>
  <c r="AY1503" i="17" s="1"/>
  <c r="BB1503" i="17" s="1"/>
  <c r="BG1503" i="17" s="1"/>
  <c r="BL1503" i="17" s="1"/>
  <c r="BE1503" i="17" l="1"/>
  <c r="BJ1503" i="17" s="1"/>
  <c r="BD1503" i="17"/>
  <c r="BI1503" i="17" s="1"/>
  <c r="BF1503" i="17"/>
  <c r="BK1503" i="17" s="1"/>
  <c r="BN1503" i="17" l="1"/>
  <c r="BO1503" i="17" s="1"/>
  <c r="BP1503" i="17" l="1"/>
  <c r="AC1504" i="17"/>
  <c r="AD1504" i="17"/>
  <c r="BQ1503" i="17"/>
  <c r="AA1504" i="17" s="1"/>
  <c r="AF1504" i="17" s="1"/>
  <c r="BR1503" i="17"/>
  <c r="AB1504" i="17" s="1"/>
  <c r="Y1504" i="17" l="1"/>
  <c r="BX1503" i="17"/>
  <c r="BV1503" i="17"/>
  <c r="CD1503" i="17" s="1"/>
  <c r="W1504" i="17"/>
  <c r="AE1504" i="17"/>
  <c r="BT1503" i="17"/>
  <c r="X1504" i="17"/>
  <c r="AJ1504" i="17" s="1"/>
  <c r="BU1503" i="17"/>
  <c r="CC1503" i="17" l="1"/>
  <c r="BZ1503" i="17"/>
  <c r="AK1504" i="17"/>
  <c r="AI1504" i="17"/>
  <c r="AH1504" i="17"/>
  <c r="CG1503" i="17"/>
  <c r="CK1503" i="17" s="1"/>
  <c r="CB1503" i="17"/>
  <c r="BY1503" i="17"/>
  <c r="CE1503" i="17" l="1"/>
  <c r="CI1503" i="17" s="1"/>
  <c r="CN1503" i="17"/>
  <c r="CO1503" i="17"/>
  <c r="CQ1503" i="17"/>
  <c r="AM1504" i="17"/>
  <c r="AP1504" i="17" s="1"/>
  <c r="CF1503" i="17"/>
  <c r="CJ1503" i="17" s="1"/>
  <c r="CP1503" i="17"/>
  <c r="AQ1504" i="17" l="1"/>
  <c r="AN1504" i="17"/>
  <c r="CT1503" i="17"/>
  <c r="CW1503" i="17" s="1"/>
  <c r="DA1503" i="17" s="1"/>
  <c r="DF1503" i="17" s="1"/>
  <c r="CU1503" i="17"/>
  <c r="CX1503" i="17" s="1"/>
  <c r="DB1503" i="17" s="1"/>
  <c r="DG1503" i="17" s="1"/>
  <c r="CS1503" i="17"/>
  <c r="CV1503" i="17" s="1"/>
  <c r="CZ1503" i="17" s="1"/>
  <c r="AO1504" i="17"/>
  <c r="AS1504" i="17" s="1"/>
  <c r="AW1504" i="17" s="1"/>
  <c r="AZ1504" i="17" s="1"/>
  <c r="CL1503" i="17"/>
  <c r="DE1503" i="17" l="1"/>
  <c r="DC1503" i="17"/>
  <c r="AT1504" i="17"/>
  <c r="AX1504" i="17" s="1"/>
  <c r="BA1504" i="17" s="1"/>
  <c r="AU1504" i="17"/>
  <c r="AY1504" i="17" s="1"/>
  <c r="BB1504" i="17" s="1"/>
  <c r="BG1504" i="17" s="1"/>
  <c r="BL1504" i="17" s="1"/>
  <c r="BF1504" i="17" l="1"/>
  <c r="BK1504" i="17" s="1"/>
  <c r="BD1504" i="17"/>
  <c r="BI1504" i="17" s="1"/>
  <c r="BE1504" i="17"/>
  <c r="BJ1504" i="17" s="1"/>
  <c r="BN1504" i="17" l="1"/>
  <c r="BO1504" i="17" s="1"/>
  <c r="BP1504" i="17" l="1"/>
  <c r="AD1505" i="17"/>
  <c r="AC1505" i="17"/>
  <c r="BQ1504" i="17"/>
  <c r="AA1505" i="17" s="1"/>
  <c r="AF1505" i="17" s="1"/>
  <c r="BR1504" i="17"/>
  <c r="AB1505" i="17" s="1"/>
  <c r="BU1504" i="17" l="1"/>
  <c r="W1505" i="17"/>
  <c r="X1505" i="17"/>
  <c r="BV1504" i="17"/>
  <c r="CD1504" i="17" s="1"/>
  <c r="BX1504" i="17"/>
  <c r="BT1504" i="17"/>
  <c r="Y1505" i="17"/>
  <c r="AE1505" i="17"/>
  <c r="AK1505" i="17"/>
  <c r="AH1505" i="17"/>
  <c r="AJ1505" i="17" l="1"/>
  <c r="AI1505" i="17"/>
  <c r="AM1505" i="17"/>
  <c r="AP1505" i="17" s="1"/>
  <c r="CB1504" i="17"/>
  <c r="BY1504" i="17"/>
  <c r="CG1504" i="17"/>
  <c r="CK1504" i="17" s="1"/>
  <c r="CC1504" i="17"/>
  <c r="BZ1504" i="17"/>
  <c r="CF1504" i="17" l="1"/>
  <c r="CJ1504" i="17" s="1"/>
  <c r="CP1504" i="17"/>
  <c r="CQ1504" i="17"/>
  <c r="CE1504" i="17"/>
  <c r="CI1504" i="17" s="1"/>
  <c r="CL1504" i="17" s="1"/>
  <c r="CO1504" i="17"/>
  <c r="CN1504" i="17"/>
  <c r="AQ1505" i="17"/>
  <c r="AN1505" i="17"/>
  <c r="AO1505" i="17"/>
  <c r="AS1505" i="17" s="1"/>
  <c r="AW1505" i="17" s="1"/>
  <c r="AZ1505" i="17" s="1"/>
  <c r="AU1505" i="17" l="1"/>
  <c r="AY1505" i="17" s="1"/>
  <c r="BB1505" i="17" s="1"/>
  <c r="CS1504" i="17"/>
  <c r="CV1504" i="17" s="1"/>
  <c r="CZ1504" i="17" s="1"/>
  <c r="CU1504" i="17"/>
  <c r="CX1504" i="17" s="1"/>
  <c r="DB1504" i="17" s="1"/>
  <c r="DG1504" i="17" s="1"/>
  <c r="CT1504" i="17"/>
  <c r="CW1504" i="17" s="1"/>
  <c r="DA1504" i="17" s="1"/>
  <c r="DF1504" i="17" s="1"/>
  <c r="AT1505" i="17"/>
  <c r="AX1505" i="17" s="1"/>
  <c r="BA1505" i="17" s="1"/>
  <c r="BF1505" i="17" s="1"/>
  <c r="BK1505" i="17" s="1"/>
  <c r="DE1504" i="17" l="1"/>
  <c r="DC1504" i="17"/>
  <c r="BD1505" i="17"/>
  <c r="BI1505" i="17" s="1"/>
  <c r="BE1505" i="17"/>
  <c r="BJ1505" i="17" s="1"/>
  <c r="BG1505" i="17"/>
  <c r="BL1505" i="17" s="1"/>
  <c r="BN1505" i="17" l="1"/>
  <c r="BO1505" i="17" l="1"/>
  <c r="BQ1505" i="17"/>
  <c r="AA1506" i="17" s="1"/>
  <c r="AF1506" i="17" s="1"/>
  <c r="BR1505" i="17"/>
  <c r="AB1506" i="17" s="1"/>
  <c r="BP1505" i="17"/>
  <c r="Y1506" i="17" l="1"/>
  <c r="BT1505" i="17"/>
  <c r="W1506" i="17"/>
  <c r="BX1505" i="17"/>
  <c r="AD1506" i="17"/>
  <c r="AC1506" i="17"/>
  <c r="X1506" i="17"/>
  <c r="BV1505" i="17"/>
  <c r="CD1505" i="17" s="1"/>
  <c r="CG1505" i="17" s="1"/>
  <c r="CK1505" i="17" s="1"/>
  <c r="BU1505" i="17"/>
  <c r="AJ1506" i="17" l="1"/>
  <c r="CC1505" i="17"/>
  <c r="BZ1505" i="17"/>
  <c r="AK1506" i="17"/>
  <c r="AH1506" i="17"/>
  <c r="AE1506" i="17"/>
  <c r="AI1506" i="17" s="1"/>
  <c r="CB1505" i="17"/>
  <c r="BY1505" i="17"/>
  <c r="CE1505" i="17" l="1"/>
  <c r="CI1505" i="17" s="1"/>
  <c r="CO1505" i="17"/>
  <c r="CN1505" i="17"/>
  <c r="CQ1505" i="17"/>
  <c r="AM1506" i="17"/>
  <c r="CF1505" i="17"/>
  <c r="CJ1505" i="17" s="1"/>
  <c r="CP1505" i="17"/>
  <c r="CT1505" i="17" l="1"/>
  <c r="CW1505" i="17" s="1"/>
  <c r="DA1505" i="17" s="1"/>
  <c r="DF1505" i="17" s="1"/>
  <c r="CU1505" i="17"/>
  <c r="CX1505" i="17" s="1"/>
  <c r="DB1505" i="17" s="1"/>
  <c r="DG1505" i="17" s="1"/>
  <c r="CS1505" i="17"/>
  <c r="CV1505" i="17" s="1"/>
  <c r="CZ1505" i="17" s="1"/>
  <c r="AN1506" i="17"/>
  <c r="AP1506" i="17"/>
  <c r="AO1506" i="17"/>
  <c r="AQ1506" i="17"/>
  <c r="AU1506" i="17" s="1"/>
  <c r="AY1506" i="17" s="1"/>
  <c r="BB1506" i="17" s="1"/>
  <c r="CL1505" i="17"/>
  <c r="DE1505" i="17" l="1"/>
  <c r="DC1505" i="17"/>
  <c r="AT1506" i="17"/>
  <c r="AX1506" i="17" s="1"/>
  <c r="BA1506" i="17" s="1"/>
  <c r="AS1506" i="17"/>
  <c r="AW1506" i="17" s="1"/>
  <c r="AZ1506" i="17" s="1"/>
  <c r="BG1506" i="17" s="1"/>
  <c r="BL1506" i="17" s="1"/>
  <c r="BD1506" i="17" l="1"/>
  <c r="BI1506" i="17" s="1"/>
  <c r="BE1506" i="17"/>
  <c r="BJ1506" i="17" s="1"/>
  <c r="BF1506" i="17"/>
  <c r="BK1506" i="17" s="1"/>
  <c r="BN1506" i="17" l="1"/>
  <c r="BR1506" i="17" s="1"/>
  <c r="AB1507" i="17" s="1"/>
  <c r="BO1506" i="17"/>
  <c r="AC1507" i="17" l="1"/>
  <c r="BP1506" i="17"/>
  <c r="BQ1506" i="17"/>
  <c r="AA1507" i="17" s="1"/>
  <c r="AF1507" i="17" s="1"/>
  <c r="BT1506" i="17" l="1"/>
  <c r="Y1507" i="17"/>
  <c r="W1507" i="17"/>
  <c r="BX1506" i="17"/>
  <c r="AD1507" i="17"/>
  <c r="X1507" i="17"/>
  <c r="AJ1507" i="17" s="1"/>
  <c r="BU1506" i="17"/>
  <c r="BV1506" i="17"/>
  <c r="CD1506" i="17" s="1"/>
  <c r="CC1506" i="17" l="1"/>
  <c r="BZ1506" i="17"/>
  <c r="AK1507" i="17"/>
  <c r="AE1507" i="17"/>
  <c r="AI1507" i="17" s="1"/>
  <c r="AH1507" i="17"/>
  <c r="CG1506" i="17"/>
  <c r="CK1506" i="17" s="1"/>
  <c r="CB1506" i="17"/>
  <c r="BY1506" i="17"/>
  <c r="CE1506" i="17" l="1"/>
  <c r="CI1506" i="17" s="1"/>
  <c r="CO1506" i="17"/>
  <c r="CN1506" i="17"/>
  <c r="CQ1506" i="17"/>
  <c r="AM1507" i="17"/>
  <c r="AP1507" i="17" s="1"/>
  <c r="CF1506" i="17"/>
  <c r="CJ1506" i="17" s="1"/>
  <c r="CP1506" i="17"/>
  <c r="AQ1507" i="17" l="1"/>
  <c r="AO1507" i="17"/>
  <c r="AN1507" i="17"/>
  <c r="CS1506" i="17"/>
  <c r="CV1506" i="17" s="1"/>
  <c r="CZ1506" i="17" s="1"/>
  <c r="CT1506" i="17"/>
  <c r="CW1506" i="17" s="1"/>
  <c r="DA1506" i="17" s="1"/>
  <c r="DF1506" i="17" s="1"/>
  <c r="CU1506" i="17"/>
  <c r="CX1506" i="17" s="1"/>
  <c r="DB1506" i="17" s="1"/>
  <c r="DG1506" i="17" s="1"/>
  <c r="CL1506" i="17"/>
  <c r="AT1507" i="17" l="1"/>
  <c r="AX1507" i="17" s="1"/>
  <c r="BA1507" i="17" s="1"/>
  <c r="DE1506" i="17"/>
  <c r="DC1506" i="17"/>
  <c r="AS1507" i="17"/>
  <c r="AW1507" i="17" s="1"/>
  <c r="AZ1507" i="17" s="1"/>
  <c r="AU1507" i="17"/>
  <c r="AY1507" i="17" s="1"/>
  <c r="BB1507" i="17" s="1"/>
  <c r="BD1507" i="17" l="1"/>
  <c r="BI1507" i="17" s="1"/>
  <c r="BG1507" i="17"/>
  <c r="BL1507" i="17" s="1"/>
  <c r="BE1507" i="17"/>
  <c r="BJ1507" i="17" s="1"/>
  <c r="BF1507" i="17"/>
  <c r="BK1507" i="17" s="1"/>
  <c r="BN1507" i="17" l="1"/>
  <c r="BO1507" i="17" s="1"/>
  <c r="AC1508" i="17" l="1"/>
  <c r="BR1507" i="17"/>
  <c r="AB1508" i="17" s="1"/>
  <c r="BQ1507" i="17"/>
  <c r="AA1508" i="17" s="1"/>
  <c r="AF1508" i="17" s="1"/>
  <c r="BP1507" i="17"/>
  <c r="Y1508" i="17" l="1"/>
  <c r="AD1508" i="17"/>
  <c r="BX1507" i="17"/>
  <c r="W1508" i="17"/>
  <c r="BT1507" i="17"/>
  <c r="BU1507" i="17"/>
  <c r="X1508" i="17"/>
  <c r="AJ1508" i="17" s="1"/>
  <c r="BV1507" i="17"/>
  <c r="CD1507" i="17" s="1"/>
  <c r="CC1507" i="17" l="1"/>
  <c r="BZ1507" i="17"/>
  <c r="CG1507" i="17"/>
  <c r="CK1507" i="17" s="1"/>
  <c r="CB1507" i="17"/>
  <c r="BY1507" i="17"/>
  <c r="AE1508" i="17"/>
  <c r="AI1508" i="17" s="1"/>
  <c r="AK1508" i="17"/>
  <c r="AH1508" i="17"/>
  <c r="AM1508" i="17" l="1"/>
  <c r="AP1508" i="17" s="1"/>
  <c r="AN1508" i="17"/>
  <c r="AQ1508" i="17"/>
  <c r="CE1507" i="17"/>
  <c r="CI1507" i="17" s="1"/>
  <c r="CO1507" i="17"/>
  <c r="CN1507" i="17"/>
  <c r="CQ1507" i="17"/>
  <c r="CF1507" i="17"/>
  <c r="CJ1507" i="17" s="1"/>
  <c r="CP1507" i="17"/>
  <c r="CS1507" i="17" l="1"/>
  <c r="CV1507" i="17" s="1"/>
  <c r="CZ1507" i="17" s="1"/>
  <c r="CU1507" i="17"/>
  <c r="CX1507" i="17" s="1"/>
  <c r="DB1507" i="17" s="1"/>
  <c r="DG1507" i="17" s="1"/>
  <c r="CT1507" i="17"/>
  <c r="CW1507" i="17" s="1"/>
  <c r="DA1507" i="17" s="1"/>
  <c r="DF1507" i="17" s="1"/>
  <c r="CL1507" i="17"/>
  <c r="AO1508" i="17"/>
  <c r="AS1508" i="17" s="1"/>
  <c r="AW1508" i="17" s="1"/>
  <c r="AZ1508" i="17" s="1"/>
  <c r="DE1507" i="17" l="1"/>
  <c r="DC1507" i="17"/>
  <c r="AT1508" i="17"/>
  <c r="AX1508" i="17" s="1"/>
  <c r="BA1508" i="17" s="1"/>
  <c r="AU1508" i="17"/>
  <c r="AY1508" i="17" s="1"/>
  <c r="BB1508" i="17" s="1"/>
  <c r="BG1508" i="17" s="1"/>
  <c r="BL1508" i="17" s="1"/>
  <c r="BD1508" i="17" l="1"/>
  <c r="BI1508" i="17" s="1"/>
  <c r="BE1508" i="17"/>
  <c r="BJ1508" i="17" s="1"/>
  <c r="BF1508" i="17"/>
  <c r="BK1508" i="17" s="1"/>
  <c r="BN1508" i="17" l="1"/>
  <c r="BO1508" i="17" l="1"/>
  <c r="BR1508" i="17"/>
  <c r="AB1509" i="17" s="1"/>
  <c r="BP1508" i="17"/>
  <c r="BQ1508" i="17"/>
  <c r="AA1509" i="17" s="1"/>
  <c r="AF1509" i="17" s="1"/>
  <c r="AD1509" i="17" l="1"/>
  <c r="Y1509" i="17"/>
  <c r="BT1508" i="17"/>
  <c r="W1509" i="17"/>
  <c r="BX1508" i="17"/>
  <c r="BU1508" i="17"/>
  <c r="BV1508" i="17"/>
  <c r="CD1508" i="17" s="1"/>
  <c r="CG1508" i="17" s="1"/>
  <c r="CK1508" i="17" s="1"/>
  <c r="X1509" i="17"/>
  <c r="AC1509" i="17"/>
  <c r="AJ1509" i="17" l="1"/>
  <c r="CC1508" i="17"/>
  <c r="BZ1508" i="17"/>
  <c r="CB1508" i="17"/>
  <c r="BY1508" i="17"/>
  <c r="AE1509" i="17"/>
  <c r="AI1509" i="17" s="1"/>
  <c r="AK1509" i="17"/>
  <c r="AH1509" i="17"/>
  <c r="AM1509" i="17" l="1"/>
  <c r="AP1509" i="17" s="1"/>
  <c r="CE1508" i="17"/>
  <c r="CI1508" i="17" s="1"/>
  <c r="CN1508" i="17"/>
  <c r="CO1508" i="17"/>
  <c r="CF1508" i="17"/>
  <c r="CJ1508" i="17" s="1"/>
  <c r="CP1508" i="17"/>
  <c r="CQ1508" i="17"/>
  <c r="CS1508" i="17" l="1"/>
  <c r="CV1508" i="17" s="1"/>
  <c r="CZ1508" i="17" s="1"/>
  <c r="CT1508" i="17"/>
  <c r="CW1508" i="17" s="1"/>
  <c r="DA1508" i="17" s="1"/>
  <c r="DF1508" i="17" s="1"/>
  <c r="CU1508" i="17"/>
  <c r="CX1508" i="17" s="1"/>
  <c r="DB1508" i="17" s="1"/>
  <c r="DG1508" i="17" s="1"/>
  <c r="AO1509" i="17"/>
  <c r="CL1508" i="17"/>
  <c r="AQ1509" i="17"/>
  <c r="AN1509" i="17"/>
  <c r="AT1509" i="17"/>
  <c r="AX1509" i="17" s="1"/>
  <c r="BA1509" i="17" s="1"/>
  <c r="DE1508" i="17" l="1"/>
  <c r="DC1508" i="17"/>
  <c r="AU1509" i="17"/>
  <c r="AY1509" i="17" s="1"/>
  <c r="BB1509" i="17" s="1"/>
  <c r="AS1509" i="17"/>
  <c r="AW1509" i="17" s="1"/>
  <c r="AZ1509" i="17" s="1"/>
  <c r="BE1509" i="17" l="1"/>
  <c r="BJ1509" i="17" s="1"/>
  <c r="BD1509" i="17"/>
  <c r="BI1509" i="17" s="1"/>
  <c r="BG1509" i="17"/>
  <c r="BL1509" i="17" s="1"/>
  <c r="BF1509" i="17"/>
  <c r="BK1509" i="17" s="1"/>
  <c r="BN1509" i="17" l="1"/>
  <c r="BO1509" i="17" s="1"/>
  <c r="BP1509" i="17" l="1"/>
  <c r="AD1510" i="17"/>
  <c r="BQ1509" i="17"/>
  <c r="AA1510" i="17" s="1"/>
  <c r="AF1510" i="17" s="1"/>
  <c r="AC1510" i="17"/>
  <c r="BR1509" i="17"/>
  <c r="AB1510" i="17" s="1"/>
  <c r="BV1509" i="17" l="1"/>
  <c r="CD1509" i="17" s="1"/>
  <c r="W1510" i="17"/>
  <c r="BU1509" i="17"/>
  <c r="X1510" i="17"/>
  <c r="Y1510" i="17"/>
  <c r="BX1509" i="17"/>
  <c r="BT1509" i="17"/>
  <c r="AE1510" i="17"/>
  <c r="AK1510" i="17"/>
  <c r="AH1510" i="17"/>
  <c r="AJ1510" i="17" l="1"/>
  <c r="AI1510" i="17"/>
  <c r="CB1509" i="17"/>
  <c r="BY1509" i="17"/>
  <c r="AM1510" i="17"/>
  <c r="AN1510" i="17" s="1"/>
  <c r="CC1509" i="17"/>
  <c r="BZ1509" i="17"/>
  <c r="CG1509" i="17"/>
  <c r="CK1509" i="17" s="1"/>
  <c r="CQ1509" i="17"/>
  <c r="AQ1510" i="17" l="1"/>
  <c r="CF1509" i="17"/>
  <c r="CJ1509" i="17" s="1"/>
  <c r="CP1509" i="17"/>
  <c r="CE1509" i="17"/>
  <c r="CI1509" i="17" s="1"/>
  <c r="CL1509" i="17" s="1"/>
  <c r="CO1509" i="17"/>
  <c r="CN1509" i="17"/>
  <c r="AO1510" i="17"/>
  <c r="AP1510" i="17"/>
  <c r="AT1510" i="17" s="1"/>
  <c r="AX1510" i="17" s="1"/>
  <c r="BA1510" i="17" s="1"/>
  <c r="AS1510" i="17" l="1"/>
  <c r="AW1510" i="17" s="1"/>
  <c r="AZ1510" i="17" s="1"/>
  <c r="CT1509" i="17"/>
  <c r="CW1509" i="17" s="1"/>
  <c r="DA1509" i="17" s="1"/>
  <c r="DF1509" i="17" s="1"/>
  <c r="CU1509" i="17"/>
  <c r="CX1509" i="17" s="1"/>
  <c r="DB1509" i="17" s="1"/>
  <c r="DG1509" i="17" s="1"/>
  <c r="CS1509" i="17"/>
  <c r="CV1509" i="17" s="1"/>
  <c r="CZ1509" i="17" s="1"/>
  <c r="AU1510" i="17"/>
  <c r="AY1510" i="17" s="1"/>
  <c r="BB1510" i="17" s="1"/>
  <c r="BG1510" i="17" s="1"/>
  <c r="BL1510" i="17" s="1"/>
  <c r="DE1509" i="17" l="1"/>
  <c r="DC1509" i="17"/>
  <c r="BD1510" i="17"/>
  <c r="BI1510" i="17" s="1"/>
  <c r="BE1510" i="17"/>
  <c r="BJ1510" i="17" s="1"/>
  <c r="BF1510" i="17"/>
  <c r="BK1510" i="17" s="1"/>
  <c r="BN1510" i="17" l="1"/>
  <c r="BO1510" i="17" l="1"/>
  <c r="BR1510" i="17"/>
  <c r="AB1511" i="17" s="1"/>
  <c r="BQ1510" i="17"/>
  <c r="AA1511" i="17" s="1"/>
  <c r="AF1511" i="17" s="1"/>
  <c r="BP1510" i="17"/>
  <c r="BT1510" i="17" l="1"/>
  <c r="Y1511" i="17"/>
  <c r="BX1510" i="17"/>
  <c r="W1511" i="17"/>
  <c r="AD1511" i="17"/>
  <c r="AC1511" i="17"/>
  <c r="BV1510" i="17"/>
  <c r="CD1510" i="17" s="1"/>
  <c r="CG1510" i="17" s="1"/>
  <c r="CK1510" i="17" s="1"/>
  <c r="BU1510" i="17"/>
  <c r="X1511" i="17"/>
  <c r="AJ1511" i="17" s="1"/>
  <c r="AH1511" i="17" l="1"/>
  <c r="AE1511" i="17"/>
  <c r="AI1511" i="17" s="1"/>
  <c r="AK1511" i="17"/>
  <c r="CC1510" i="17"/>
  <c r="BZ1510" i="17"/>
  <c r="CB1510" i="17"/>
  <c r="BY1510" i="17"/>
  <c r="CE1510" i="17" l="1"/>
  <c r="CI1510" i="17" s="1"/>
  <c r="CO1510" i="17"/>
  <c r="CN1510" i="17"/>
  <c r="CF1510" i="17"/>
  <c r="CJ1510" i="17" s="1"/>
  <c r="CP1510" i="17"/>
  <c r="CQ1510" i="17"/>
  <c r="AM1511" i="17"/>
  <c r="AP1511" i="17" s="1"/>
  <c r="AO1511" i="17" l="1"/>
  <c r="AN1511" i="17"/>
  <c r="AQ1511" i="17"/>
  <c r="CT1510" i="17"/>
  <c r="CW1510" i="17" s="1"/>
  <c r="DA1510" i="17" s="1"/>
  <c r="DF1510" i="17" s="1"/>
  <c r="CU1510" i="17"/>
  <c r="CX1510" i="17" s="1"/>
  <c r="DB1510" i="17" s="1"/>
  <c r="DG1510" i="17" s="1"/>
  <c r="CS1510" i="17"/>
  <c r="CV1510" i="17" s="1"/>
  <c r="CZ1510" i="17" s="1"/>
  <c r="CL1510" i="17"/>
  <c r="DE1510" i="17" l="1"/>
  <c r="DC1510" i="17"/>
  <c r="AU1511" i="17"/>
  <c r="AY1511" i="17" s="1"/>
  <c r="BB1511" i="17" s="1"/>
  <c r="AS1511" i="17"/>
  <c r="AW1511" i="17" s="1"/>
  <c r="AZ1511" i="17" s="1"/>
  <c r="AT1511" i="17"/>
  <c r="AX1511" i="17" s="1"/>
  <c r="BA1511" i="17" s="1"/>
  <c r="BF1511" i="17" s="1"/>
  <c r="BK1511" i="17" s="1"/>
  <c r="BD1511" i="17" l="1"/>
  <c r="BI1511" i="17" s="1"/>
  <c r="BE1511" i="17"/>
  <c r="BJ1511" i="17" s="1"/>
  <c r="BG1511" i="17"/>
  <c r="BL1511" i="17" s="1"/>
  <c r="BN1511" i="17" l="1"/>
  <c r="BO1511" i="17" s="1"/>
  <c r="AC1512" i="17" l="1"/>
  <c r="BR1511" i="17"/>
  <c r="AB1512" i="17" s="1"/>
  <c r="BQ1511" i="17"/>
  <c r="AA1512" i="17" s="1"/>
  <c r="AF1512" i="17" s="1"/>
  <c r="BP1511" i="17"/>
  <c r="AD1512" i="17" l="1"/>
  <c r="BX1511" i="17"/>
  <c r="BT1511" i="17"/>
  <c r="Y1512" i="17"/>
  <c r="W1512" i="17"/>
  <c r="X1512" i="17"/>
  <c r="BV1511" i="17"/>
  <c r="CD1511" i="17" s="1"/>
  <c r="BU1511" i="17"/>
  <c r="AJ1512" i="17" l="1"/>
  <c r="CG1511" i="17"/>
  <c r="CK1511" i="17" s="1"/>
  <c r="CB1511" i="17"/>
  <c r="BY1511" i="17"/>
  <c r="CC1511" i="17"/>
  <c r="BZ1511" i="17"/>
  <c r="AK1512" i="17"/>
  <c r="AE1512" i="17"/>
  <c r="AH1512" i="17"/>
  <c r="AI1512" i="17"/>
  <c r="AM1512" i="17" l="1"/>
  <c r="AP1512" i="17" s="1"/>
  <c r="CF1511" i="17"/>
  <c r="CJ1511" i="17" s="1"/>
  <c r="CP1511" i="17"/>
  <c r="CE1511" i="17"/>
  <c r="CI1511" i="17" s="1"/>
  <c r="CL1511" i="17" s="1"/>
  <c r="CO1511" i="17"/>
  <c r="CN1511" i="17"/>
  <c r="CQ1511" i="17"/>
  <c r="AQ1512" i="17" l="1"/>
  <c r="AO1512" i="17"/>
  <c r="AN1512" i="17"/>
  <c r="CU1511" i="17"/>
  <c r="CX1511" i="17" s="1"/>
  <c r="DB1511" i="17" s="1"/>
  <c r="DG1511" i="17" s="1"/>
  <c r="CS1511" i="17"/>
  <c r="CV1511" i="17" s="1"/>
  <c r="CZ1511" i="17" s="1"/>
  <c r="CT1511" i="17"/>
  <c r="CW1511" i="17" s="1"/>
  <c r="DA1511" i="17" s="1"/>
  <c r="DF1511" i="17" s="1"/>
  <c r="AS1512" i="17"/>
  <c r="AW1512" i="17" s="1"/>
  <c r="AZ1512" i="17" s="1"/>
  <c r="AT1512" i="17"/>
  <c r="AX1512" i="17" s="1"/>
  <c r="BA1512" i="17" s="1"/>
  <c r="AU1512" i="17" l="1"/>
  <c r="AY1512" i="17" s="1"/>
  <c r="BB1512" i="17" s="1"/>
  <c r="BF1512" i="17"/>
  <c r="BK1512" i="17" s="1"/>
  <c r="DE1511" i="17"/>
  <c r="DC1511" i="17"/>
  <c r="BD1512" i="17"/>
  <c r="BI1512" i="17" s="1"/>
  <c r="BE1512" i="17"/>
  <c r="BJ1512" i="17" s="1"/>
  <c r="BG1512" i="17"/>
  <c r="BL1512" i="17" s="1"/>
  <c r="BN1512" i="17" l="1"/>
  <c r="BQ1512" i="17" s="1"/>
  <c r="AA1513" i="17" s="1"/>
  <c r="AF1513" i="17" s="1"/>
  <c r="BO1512" i="17"/>
  <c r="AC1513" i="17" l="1"/>
  <c r="BR1512" i="17"/>
  <c r="AB1513" i="17" s="1"/>
  <c r="BP1512" i="17"/>
  <c r="BT1512" i="17" l="1"/>
  <c r="Y1513" i="17"/>
  <c r="BX1512" i="17"/>
  <c r="AD1513" i="17"/>
  <c r="W1513" i="17"/>
  <c r="BU1512" i="17"/>
  <c r="X1513" i="17"/>
  <c r="AJ1513" i="17" s="1"/>
  <c r="BV1512" i="17"/>
  <c r="CD1512" i="17" s="1"/>
  <c r="CG1512" i="17" l="1"/>
  <c r="CK1512" i="17" s="1"/>
  <c r="CC1512" i="17"/>
  <c r="BZ1512" i="17"/>
  <c r="AH1513" i="17"/>
  <c r="AE1513" i="17"/>
  <c r="AI1513" i="17" s="1"/>
  <c r="AK1513" i="17"/>
  <c r="CB1512" i="17"/>
  <c r="BY1512" i="17"/>
  <c r="CE1512" i="17" l="1"/>
  <c r="CI1512" i="17" s="1"/>
  <c r="CO1512" i="17"/>
  <c r="CN1512" i="17"/>
  <c r="AM1513" i="17"/>
  <c r="AP1513" i="17" s="1"/>
  <c r="CF1512" i="17"/>
  <c r="CJ1512" i="17" s="1"/>
  <c r="CP1512" i="17"/>
  <c r="CQ1512" i="17"/>
  <c r="AN1513" i="17" l="1"/>
  <c r="AQ1513" i="17"/>
  <c r="AO1513" i="17"/>
  <c r="AS1513" i="17" s="1"/>
  <c r="AW1513" i="17" s="1"/>
  <c r="AZ1513" i="17" s="1"/>
  <c r="CT1512" i="17"/>
  <c r="CW1512" i="17" s="1"/>
  <c r="DA1512" i="17" s="1"/>
  <c r="DF1512" i="17" s="1"/>
  <c r="CU1512" i="17"/>
  <c r="CX1512" i="17" s="1"/>
  <c r="DB1512" i="17" s="1"/>
  <c r="DG1512" i="17" s="1"/>
  <c r="CS1512" i="17"/>
  <c r="CV1512" i="17" s="1"/>
  <c r="CZ1512" i="17" s="1"/>
  <c r="CL1512" i="17"/>
  <c r="DE1512" i="17" l="1"/>
  <c r="DC1512" i="17"/>
  <c r="AT1513" i="17"/>
  <c r="AX1513" i="17" s="1"/>
  <c r="BA1513" i="17" s="1"/>
  <c r="AU1513" i="17"/>
  <c r="AY1513" i="17" s="1"/>
  <c r="BB1513" i="17" s="1"/>
  <c r="BG1513" i="17" s="1"/>
  <c r="BL1513" i="17" s="1"/>
  <c r="BD1513" i="17" l="1"/>
  <c r="BI1513" i="17" s="1"/>
  <c r="BE1513" i="17"/>
  <c r="BJ1513" i="17" s="1"/>
  <c r="BF1513" i="17"/>
  <c r="BK1513" i="17" s="1"/>
  <c r="BN1513" i="17" l="1"/>
  <c r="BQ1513" i="17" s="1"/>
  <c r="AA1514" i="17" s="1"/>
  <c r="AF1514" i="17" s="1"/>
  <c r="BO1513" i="17" l="1"/>
  <c r="BR1513" i="17"/>
  <c r="AB1514" i="17" s="1"/>
  <c r="BP1513" i="17"/>
  <c r="Y1514" i="17" l="1"/>
  <c r="AD1514" i="17"/>
  <c r="W1514" i="17"/>
  <c r="BX1513" i="17"/>
  <c r="BT1513" i="17"/>
  <c r="AC1514" i="17"/>
  <c r="X1514" i="17"/>
  <c r="AJ1514" i="17" s="1"/>
  <c r="BU1513" i="17"/>
  <c r="BV1513" i="17"/>
  <c r="CD1513" i="17" s="1"/>
  <c r="CG1513" i="17" s="1"/>
  <c r="CK1513" i="17" s="1"/>
  <c r="CC1513" i="17" l="1"/>
  <c r="BZ1513" i="17"/>
  <c r="AK1514" i="17"/>
  <c r="AE1514" i="17"/>
  <c r="AI1514" i="17" s="1"/>
  <c r="AH1514" i="17"/>
  <c r="CB1513" i="17"/>
  <c r="BY1513" i="17"/>
  <c r="CE1513" i="17" l="1"/>
  <c r="CI1513" i="17" s="1"/>
  <c r="CN1513" i="17"/>
  <c r="CO1513" i="17"/>
  <c r="AM1514" i="17"/>
  <c r="AP1514" i="17" s="1"/>
  <c r="CF1513" i="17"/>
  <c r="CJ1513" i="17" s="1"/>
  <c r="CP1513" i="17"/>
  <c r="CQ1513" i="17"/>
  <c r="AO1514" i="17" l="1"/>
  <c r="AQ1514" i="17"/>
  <c r="AN1514" i="17"/>
  <c r="AS1514" i="17" s="1"/>
  <c r="AW1514" i="17" s="1"/>
  <c r="AZ1514" i="17" s="1"/>
  <c r="AT1514" i="17"/>
  <c r="AX1514" i="17" s="1"/>
  <c r="BA1514" i="17" s="1"/>
  <c r="CU1513" i="17"/>
  <c r="CX1513" i="17" s="1"/>
  <c r="DB1513" i="17" s="1"/>
  <c r="DG1513" i="17" s="1"/>
  <c r="CS1513" i="17"/>
  <c r="CV1513" i="17" s="1"/>
  <c r="CZ1513" i="17" s="1"/>
  <c r="CT1513" i="17"/>
  <c r="CW1513" i="17" s="1"/>
  <c r="DA1513" i="17" s="1"/>
  <c r="DF1513" i="17" s="1"/>
  <c r="CL1513" i="17"/>
  <c r="DE1513" i="17" l="1"/>
  <c r="DC1513" i="17"/>
  <c r="AU1514" i="17"/>
  <c r="AY1514" i="17" s="1"/>
  <c r="BB1514" i="17" s="1"/>
  <c r="BG1514" i="17" s="1"/>
  <c r="BL1514" i="17" s="1"/>
  <c r="BF1514" i="17" l="1"/>
  <c r="BK1514" i="17" s="1"/>
  <c r="BD1514" i="17"/>
  <c r="BI1514" i="17" s="1"/>
  <c r="BE1514" i="17"/>
  <c r="BJ1514" i="17" s="1"/>
  <c r="BN1514" i="17" l="1"/>
  <c r="BR1514" i="17" s="1"/>
  <c r="AB1515" i="17" s="1"/>
  <c r="BQ1514" i="17" l="1"/>
  <c r="AA1515" i="17" s="1"/>
  <c r="AF1515" i="17" s="1"/>
  <c r="BO1514" i="17"/>
  <c r="BP1514" i="17"/>
  <c r="W1515" i="17" l="1"/>
  <c r="BT1514" i="17"/>
  <c r="AD1515" i="17"/>
  <c r="Y1515" i="17"/>
  <c r="BX1514" i="17"/>
  <c r="BV1514" i="17"/>
  <c r="CD1514" i="17" s="1"/>
  <c r="CG1514" i="17" s="1"/>
  <c r="CK1514" i="17" s="1"/>
  <c r="AC1515" i="17"/>
  <c r="BU1514" i="17"/>
  <c r="X1515" i="17"/>
  <c r="AJ1515" i="17" s="1"/>
  <c r="CB1514" i="17" l="1"/>
  <c r="BY1514" i="17"/>
  <c r="CC1514" i="17"/>
  <c r="BZ1514" i="17"/>
  <c r="AE1515" i="17"/>
  <c r="AI1515" i="17" s="1"/>
  <c r="AK1515" i="17"/>
  <c r="AH1515" i="17"/>
  <c r="AM1515" i="17" l="1"/>
  <c r="AP1515" i="17" s="1"/>
  <c r="AQ1515" i="17"/>
  <c r="CF1514" i="17"/>
  <c r="CJ1514" i="17" s="1"/>
  <c r="CP1514" i="17"/>
  <c r="CQ1514" i="17"/>
  <c r="AO1515" i="17"/>
  <c r="CE1514" i="17"/>
  <c r="CI1514" i="17" s="1"/>
  <c r="CL1514" i="17" s="1"/>
  <c r="CN1514" i="17"/>
  <c r="CO1514" i="17"/>
  <c r="AN1515" i="17" l="1"/>
  <c r="AS1515" i="17"/>
  <c r="AW1515" i="17" s="1"/>
  <c r="AZ1515" i="17" s="1"/>
  <c r="CS1514" i="17"/>
  <c r="CV1514" i="17" s="1"/>
  <c r="CZ1514" i="17" s="1"/>
  <c r="CU1514" i="17"/>
  <c r="CX1514" i="17" s="1"/>
  <c r="DB1514" i="17" s="1"/>
  <c r="DG1514" i="17" s="1"/>
  <c r="CT1514" i="17"/>
  <c r="CW1514" i="17" s="1"/>
  <c r="DA1514" i="17" s="1"/>
  <c r="DF1514" i="17" s="1"/>
  <c r="AU1515" i="17"/>
  <c r="AY1515" i="17" s="1"/>
  <c r="BB1515" i="17" s="1"/>
  <c r="AT1515" i="17"/>
  <c r="AX1515" i="17" s="1"/>
  <c r="BA1515" i="17" s="1"/>
  <c r="BF1515" i="17" s="1"/>
  <c r="BK1515" i="17" s="1"/>
  <c r="BG1515" i="17" l="1"/>
  <c r="BL1515" i="17" s="1"/>
  <c r="DE1514" i="17"/>
  <c r="DC1514" i="17"/>
  <c r="BE1515" i="17"/>
  <c r="BJ1515" i="17" s="1"/>
  <c r="BD1515" i="17"/>
  <c r="BI1515" i="17" s="1"/>
  <c r="BN1515" i="17" l="1"/>
  <c r="BO1515" i="17"/>
  <c r="BP1515" i="17"/>
  <c r="AD1516" i="17" l="1"/>
  <c r="AC1516" i="17"/>
  <c r="BQ1515" i="17"/>
  <c r="AA1516" i="17" s="1"/>
  <c r="AF1516" i="17" s="1"/>
  <c r="BR1515" i="17"/>
  <c r="AB1516" i="17" s="1"/>
  <c r="BX1515" i="17" l="1"/>
  <c r="X1516" i="17"/>
  <c r="BV1515" i="17"/>
  <c r="CD1515" i="17" s="1"/>
  <c r="BU1515" i="17"/>
  <c r="W1516" i="17"/>
  <c r="AK1516" i="17" s="1"/>
  <c r="AE1516" i="17"/>
  <c r="AH1516" i="17"/>
  <c r="Y1516" i="17"/>
  <c r="BT1515" i="17"/>
  <c r="AJ1516" i="17" l="1"/>
  <c r="CC1515" i="17"/>
  <c r="BZ1515" i="17"/>
  <c r="AI1516" i="17"/>
  <c r="CG1515" i="17"/>
  <c r="CK1515" i="17" s="1"/>
  <c r="CB1515" i="17"/>
  <c r="BY1515" i="17"/>
  <c r="AM1516" i="17"/>
  <c r="AP1516" i="17" s="1"/>
  <c r="AN1516" i="17" l="1"/>
  <c r="AO1516" i="17"/>
  <c r="AQ1516" i="17"/>
  <c r="AU1516" i="17" s="1"/>
  <c r="AY1516" i="17" s="1"/>
  <c r="BB1516" i="17" s="1"/>
  <c r="CE1515" i="17"/>
  <c r="CI1515" i="17" s="1"/>
  <c r="CO1515" i="17"/>
  <c r="CN1515" i="17"/>
  <c r="CQ1515" i="17"/>
  <c r="CF1515" i="17"/>
  <c r="CJ1515" i="17" s="1"/>
  <c r="CP1515" i="17"/>
  <c r="CL1515" i="17" l="1"/>
  <c r="CT1515" i="17"/>
  <c r="CW1515" i="17" s="1"/>
  <c r="DA1515" i="17" s="1"/>
  <c r="DF1515" i="17" s="1"/>
  <c r="CU1515" i="17"/>
  <c r="CX1515" i="17" s="1"/>
  <c r="DB1515" i="17" s="1"/>
  <c r="DG1515" i="17" s="1"/>
  <c r="CS1515" i="17"/>
  <c r="CV1515" i="17" s="1"/>
  <c r="CZ1515" i="17" s="1"/>
  <c r="AT1516" i="17"/>
  <c r="AX1516" i="17" s="1"/>
  <c r="BA1516" i="17" s="1"/>
  <c r="AS1516" i="17"/>
  <c r="AW1516" i="17" s="1"/>
  <c r="AZ1516" i="17" s="1"/>
  <c r="DE1515" i="17" l="1"/>
  <c r="DC1515" i="17"/>
  <c r="BF1516" i="17"/>
  <c r="BK1516" i="17" s="1"/>
  <c r="BG1516" i="17"/>
  <c r="BL1516" i="17" s="1"/>
  <c r="BD1516" i="17"/>
  <c r="BI1516" i="17" s="1"/>
  <c r="BE1516" i="17"/>
  <c r="BJ1516" i="17" s="1"/>
  <c r="BN1516" i="17" l="1"/>
  <c r="BO1516" i="17" s="1"/>
  <c r="AC1517" i="17" s="1"/>
  <c r="BP1516" i="17"/>
  <c r="BR1516" i="17"/>
  <c r="AB1517" i="17" s="1"/>
  <c r="BQ1516" i="17"/>
  <c r="AA1517" i="17" s="1"/>
  <c r="AF1517" i="17" s="1"/>
  <c r="AD1517" i="17" l="1"/>
  <c r="Y1517" i="17"/>
  <c r="BX1516" i="17"/>
  <c r="W1517" i="17"/>
  <c r="BT1516" i="17"/>
  <c r="BU1516" i="17"/>
  <c r="BV1516" i="17"/>
  <c r="CD1516" i="17" s="1"/>
  <c r="CG1516" i="17" s="1"/>
  <c r="CK1516" i="17" s="1"/>
  <c r="X1517" i="17"/>
  <c r="AJ1517" i="17" s="1"/>
  <c r="CC1516" i="17" l="1"/>
  <c r="BZ1516" i="17"/>
  <c r="CB1516" i="17"/>
  <c r="BY1516" i="17"/>
  <c r="AE1517" i="17"/>
  <c r="AI1517" i="17" s="1"/>
  <c r="AK1517" i="17"/>
  <c r="AH1517" i="17"/>
  <c r="AM1517" i="17" l="1"/>
  <c r="CE1516" i="17"/>
  <c r="CI1516" i="17" s="1"/>
  <c r="CN1516" i="17"/>
  <c r="CO1516" i="17"/>
  <c r="CQ1516" i="17"/>
  <c r="CF1516" i="17"/>
  <c r="CJ1516" i="17" s="1"/>
  <c r="CP1516" i="17"/>
  <c r="CU1516" i="17" l="1"/>
  <c r="CX1516" i="17" s="1"/>
  <c r="DB1516" i="17" s="1"/>
  <c r="DG1516" i="17" s="1"/>
  <c r="CS1516" i="17"/>
  <c r="CV1516" i="17" s="1"/>
  <c r="CZ1516" i="17" s="1"/>
  <c r="CT1516" i="17"/>
  <c r="CW1516" i="17" s="1"/>
  <c r="DA1516" i="17" s="1"/>
  <c r="DF1516" i="17" s="1"/>
  <c r="CL1516" i="17"/>
  <c r="AN1517" i="17"/>
  <c r="AP1517" i="17"/>
  <c r="AQ1517" i="17"/>
  <c r="AO1517" i="17"/>
  <c r="AS1517" i="17" l="1"/>
  <c r="AW1517" i="17" s="1"/>
  <c r="AZ1517" i="17" s="1"/>
  <c r="DE1516" i="17"/>
  <c r="DC1516" i="17"/>
  <c r="AU1517" i="17"/>
  <c r="AY1517" i="17" s="1"/>
  <c r="BB1517" i="17" s="1"/>
  <c r="AT1517" i="17"/>
  <c r="AX1517" i="17" s="1"/>
  <c r="BA1517" i="17" s="1"/>
  <c r="BD1517" i="17" s="1"/>
  <c r="BI1517" i="17" s="1"/>
  <c r="BF1517" i="17" l="1"/>
  <c r="BK1517" i="17" s="1"/>
  <c r="BG1517" i="17"/>
  <c r="BL1517" i="17" s="1"/>
  <c r="BE1517" i="17"/>
  <c r="BJ1517" i="17" s="1"/>
  <c r="BN1517" i="17" s="1"/>
  <c r="BO1517" i="17" l="1"/>
  <c r="AC1518" i="17" s="1"/>
  <c r="BP1517" i="17"/>
  <c r="AD1518" i="17" s="1"/>
  <c r="BQ1517" i="17"/>
  <c r="AA1518" i="17" s="1"/>
  <c r="AF1518" i="17" s="1"/>
  <c r="BR1517" i="17"/>
  <c r="AB1518" i="17" s="1"/>
  <c r="BV1517" i="17"/>
  <c r="CD1517" i="17" s="1"/>
  <c r="CG1517" i="17" s="1"/>
  <c r="CK1517" i="17" s="1"/>
  <c r="BU1517" i="17"/>
  <c r="CC1517" i="17" s="1"/>
  <c r="CF1517" i="17" s="1"/>
  <c r="CJ1517" i="17" s="1"/>
  <c r="Y1518" i="17"/>
  <c r="BX1517" i="17"/>
  <c r="X1518" i="17"/>
  <c r="W1518" i="17"/>
  <c r="AE1518" i="17"/>
  <c r="BT1517" i="17" l="1"/>
  <c r="CB1517" i="17" s="1"/>
  <c r="CE1517" i="17" s="1"/>
  <c r="CI1517" i="17" s="1"/>
  <c r="CL1517" i="17"/>
  <c r="AK1518" i="17"/>
  <c r="AI1518" i="17"/>
  <c r="AH1518" i="17"/>
  <c r="AJ1518" i="17"/>
  <c r="BY1517" i="17"/>
  <c r="CP1517" i="17"/>
  <c r="BZ1517" i="17"/>
  <c r="CN1517" i="17" l="1"/>
  <c r="CO1517" i="17"/>
  <c r="AM1518" i="17"/>
  <c r="CQ1517" i="17"/>
  <c r="AN1518" i="17" l="1"/>
  <c r="AQ1518" i="17"/>
  <c r="AO1518" i="17"/>
  <c r="AP1518" i="17"/>
  <c r="CT1517" i="17"/>
  <c r="CW1517" i="17" s="1"/>
  <c r="DA1517" i="17" s="1"/>
  <c r="DF1517" i="17" s="1"/>
  <c r="CS1517" i="17"/>
  <c r="CV1517" i="17" s="1"/>
  <c r="CZ1517" i="17" s="1"/>
  <c r="CU1517" i="17"/>
  <c r="CX1517" i="17" s="1"/>
  <c r="DB1517" i="17" s="1"/>
  <c r="DG1517" i="17" s="1"/>
  <c r="DE1517" i="17" l="1"/>
  <c r="DC1517" i="17"/>
  <c r="AT1518" i="17"/>
  <c r="AX1518" i="17" s="1"/>
  <c r="BA1518" i="17" s="1"/>
  <c r="AS1518" i="17"/>
  <c r="AW1518" i="17" s="1"/>
  <c r="AZ1518" i="17" s="1"/>
  <c r="AU1518" i="17"/>
  <c r="AY1518" i="17" s="1"/>
  <c r="BB1518" i="17" s="1"/>
  <c r="BG1518" i="17" l="1"/>
  <c r="BL1518" i="17" s="1"/>
  <c r="BE1518" i="17"/>
  <c r="BJ1518" i="17" s="1"/>
  <c r="BD1518" i="17"/>
  <c r="BI1518" i="17" s="1"/>
  <c r="BF1518" i="17"/>
  <c r="BK1518" i="17" s="1"/>
  <c r="BN1518" i="17" l="1"/>
  <c r="BO1518" i="17" s="1"/>
  <c r="BP1518" i="17" l="1"/>
  <c r="AD1519" i="17" s="1"/>
  <c r="AC1519" i="17"/>
  <c r="BQ1518" i="17"/>
  <c r="AA1519" i="17" s="1"/>
  <c r="AF1519" i="17" s="1"/>
  <c r="BR1518" i="17"/>
  <c r="AB1519" i="17" s="1"/>
  <c r="BV1518" i="17" l="1"/>
  <c r="CD1518" i="17" s="1"/>
  <c r="CG1518" i="17" s="1"/>
  <c r="CK1518" i="17" s="1"/>
  <c r="BU1518" i="17"/>
  <c r="CC1518" i="17" s="1"/>
  <c r="CF1518" i="17" s="1"/>
  <c r="CJ1518" i="17" s="1"/>
  <c r="BT1518" i="17"/>
  <c r="CB1518" i="17" s="1"/>
  <c r="CE1518" i="17" s="1"/>
  <c r="CI1518" i="17" s="1"/>
  <c r="W1519" i="17"/>
  <c r="Y1519" i="17"/>
  <c r="BX1518" i="17"/>
  <c r="AE1519" i="17"/>
  <c r="X1519" i="17"/>
  <c r="CL1518" i="17" l="1"/>
  <c r="AJ1519" i="17"/>
  <c r="AK1519" i="17"/>
  <c r="BZ1518" i="17"/>
  <c r="AH1519" i="17"/>
  <c r="AI1519" i="17"/>
  <c r="BY1518" i="17"/>
  <c r="CO1518" i="17" l="1"/>
  <c r="CN1518" i="17"/>
  <c r="CQ1518" i="17"/>
  <c r="AM1519" i="17"/>
  <c r="AP1519" i="17" s="1"/>
  <c r="CP1518" i="17"/>
  <c r="AQ1519" i="17" l="1"/>
  <c r="CT1518" i="17"/>
  <c r="CW1518" i="17" s="1"/>
  <c r="DA1518" i="17" s="1"/>
  <c r="DF1518" i="17" s="1"/>
  <c r="CU1518" i="17"/>
  <c r="CX1518" i="17" s="1"/>
  <c r="DB1518" i="17" s="1"/>
  <c r="DG1518" i="17" s="1"/>
  <c r="CS1518" i="17"/>
  <c r="CV1518" i="17" s="1"/>
  <c r="CZ1518" i="17" s="1"/>
  <c r="AN1519" i="17"/>
  <c r="AO1519" i="17"/>
  <c r="DE1518" i="17" l="1"/>
  <c r="DC1518" i="17"/>
  <c r="AS1519" i="17"/>
  <c r="AW1519" i="17" s="1"/>
  <c r="AZ1519" i="17" s="1"/>
  <c r="AT1519" i="17"/>
  <c r="AX1519" i="17" s="1"/>
  <c r="BA1519" i="17" s="1"/>
  <c r="AU1519" i="17"/>
  <c r="AY1519" i="17" s="1"/>
  <c r="BB1519" i="17" s="1"/>
  <c r="BG1519" i="17" l="1"/>
  <c r="BL1519" i="17" s="1"/>
  <c r="BE1519" i="17"/>
  <c r="BJ1519" i="17" s="1"/>
  <c r="BD1519" i="17"/>
  <c r="BI1519" i="17" s="1"/>
  <c r="BF1519" i="17"/>
  <c r="BK1519" i="17" s="1"/>
  <c r="BN1519" i="17" l="1"/>
  <c r="BR1519" i="17" s="1"/>
  <c r="AB1520" i="17" s="1"/>
  <c r="BO1519" i="17" l="1"/>
  <c r="BQ1519" i="17"/>
  <c r="AA1520" i="17" s="1"/>
  <c r="AF1520" i="17" s="1"/>
  <c r="BP1519" i="17"/>
  <c r="BT1519" i="17" l="1"/>
  <c r="CB1519" i="17" s="1"/>
  <c r="CE1519" i="17" s="1"/>
  <c r="CI1519" i="17" s="1"/>
  <c r="BU1519" i="17"/>
  <c r="CC1519" i="17" s="1"/>
  <c r="CF1519" i="17" s="1"/>
  <c r="CJ1519" i="17" s="1"/>
  <c r="BV1519" i="17"/>
  <c r="CD1519" i="17" s="1"/>
  <c r="CG1519" i="17" s="1"/>
  <c r="CK1519" i="17" s="1"/>
  <c r="BX1519" i="17"/>
  <c r="AD1520" i="17"/>
  <c r="Y1520" i="17"/>
  <c r="W1520" i="17"/>
  <c r="X1520" i="17"/>
  <c r="AC1520" i="17"/>
  <c r="CL1519" i="17" l="1"/>
  <c r="AJ1520" i="17"/>
  <c r="BZ1519" i="17"/>
  <c r="BY1519" i="17"/>
  <c r="AE1520" i="17"/>
  <c r="AI1520" i="17" s="1"/>
  <c r="AK1520" i="17"/>
  <c r="AH1520" i="17"/>
  <c r="AM1520" i="17" l="1"/>
  <c r="AP1520" i="17" s="1"/>
  <c r="CO1519" i="17"/>
  <c r="CN1519" i="17"/>
  <c r="CQ1519" i="17"/>
  <c r="CP1519" i="17"/>
  <c r="AQ1520" i="17" l="1"/>
  <c r="AO1520" i="17"/>
  <c r="AN1520" i="17"/>
  <c r="CU1519" i="17"/>
  <c r="CX1519" i="17" s="1"/>
  <c r="DB1519" i="17" s="1"/>
  <c r="DG1519" i="17" s="1"/>
  <c r="CT1519" i="17"/>
  <c r="CW1519" i="17" s="1"/>
  <c r="DA1519" i="17" s="1"/>
  <c r="DF1519" i="17" s="1"/>
  <c r="CS1519" i="17"/>
  <c r="CV1519" i="17" s="1"/>
  <c r="CZ1519" i="17" s="1"/>
  <c r="AT1520" i="17"/>
  <c r="AX1520" i="17" s="1"/>
  <c r="BA1520" i="17" s="1"/>
  <c r="DE1519" i="17" l="1"/>
  <c r="DC1519" i="17"/>
  <c r="AU1520" i="17"/>
  <c r="AY1520" i="17" s="1"/>
  <c r="BB1520" i="17" s="1"/>
  <c r="AS1520" i="17"/>
  <c r="AW1520" i="17" s="1"/>
  <c r="AZ1520" i="17" s="1"/>
  <c r="BE1520" i="17" l="1"/>
  <c r="BJ1520" i="17" s="1"/>
  <c r="BD1520" i="17"/>
  <c r="BI1520" i="17" s="1"/>
  <c r="BF1520" i="17"/>
  <c r="BK1520" i="17" s="1"/>
  <c r="BG1520" i="17"/>
  <c r="BL1520" i="17" s="1"/>
  <c r="BN1520" i="17" l="1"/>
  <c r="BQ1520" i="17" s="1"/>
  <c r="AA1521" i="17" s="1"/>
  <c r="AF1521" i="17" s="1"/>
  <c r="BP1520" i="17" l="1"/>
  <c r="BR1520" i="17"/>
  <c r="AB1521" i="17" s="1"/>
  <c r="BO1520" i="17"/>
  <c r="AD1521" i="17"/>
  <c r="Y1521" i="17"/>
  <c r="BX1520" i="17" l="1"/>
  <c r="W1521" i="17"/>
  <c r="X1521" i="17"/>
  <c r="BT1520" i="17"/>
  <c r="CB1520" i="17" s="1"/>
  <c r="CE1520" i="17" s="1"/>
  <c r="CI1520" i="17" s="1"/>
  <c r="AC1521" i="17"/>
  <c r="BU1520" i="17"/>
  <c r="CC1520" i="17" s="1"/>
  <c r="CF1520" i="17" s="1"/>
  <c r="CJ1520" i="17" s="1"/>
  <c r="BV1520" i="17"/>
  <c r="CD1520" i="17" s="1"/>
  <c r="CG1520" i="17" s="1"/>
  <c r="CK1520" i="17" s="1"/>
  <c r="AH1521" i="17"/>
  <c r="AK1521" i="17"/>
  <c r="AE1521" i="17"/>
  <c r="AI1521" i="17" s="1"/>
  <c r="AJ1521" i="17"/>
  <c r="BZ1520" i="17"/>
  <c r="BY1520" i="17"/>
  <c r="CL1520" i="17" l="1"/>
  <c r="CO1520" i="17"/>
  <c r="CN1520" i="17"/>
  <c r="CP1520" i="17"/>
  <c r="CQ1520" i="17"/>
  <c r="AM1521" i="17"/>
  <c r="AN1521" i="17" s="1"/>
  <c r="CU1520" i="17" l="1"/>
  <c r="CX1520" i="17" s="1"/>
  <c r="DB1520" i="17" s="1"/>
  <c r="DG1520" i="17" s="1"/>
  <c r="CT1520" i="17"/>
  <c r="CW1520" i="17" s="1"/>
  <c r="DA1520" i="17" s="1"/>
  <c r="DF1520" i="17" s="1"/>
  <c r="CS1520" i="17"/>
  <c r="CV1520" i="17" s="1"/>
  <c r="CZ1520" i="17" s="1"/>
  <c r="AO1521" i="17"/>
  <c r="AQ1521" i="17"/>
  <c r="AP1521" i="17"/>
  <c r="DE1520" i="17" l="1"/>
  <c r="DC1520" i="17"/>
  <c r="AT1521" i="17"/>
  <c r="AX1521" i="17" s="1"/>
  <c r="BA1521" i="17" s="1"/>
  <c r="AS1521" i="17"/>
  <c r="AW1521" i="17" s="1"/>
  <c r="AZ1521" i="17" s="1"/>
  <c r="AU1521" i="17"/>
  <c r="AY1521" i="17" s="1"/>
  <c r="BB1521" i="17" s="1"/>
  <c r="BG1521" i="17" l="1"/>
  <c r="BL1521" i="17" s="1"/>
  <c r="BF1521" i="17"/>
  <c r="BK1521" i="17" s="1"/>
  <c r="BE1521" i="17"/>
  <c r="BJ1521" i="17" s="1"/>
  <c r="BD1521" i="17"/>
  <c r="BI1521" i="17" s="1"/>
  <c r="BN1521" i="17" l="1"/>
  <c r="BO1521" i="17" s="1"/>
  <c r="AC1522" i="17" s="1"/>
  <c r="BR1521" i="17" l="1"/>
  <c r="AB1522" i="17" s="1"/>
  <c r="BQ1521" i="17"/>
  <c r="AA1522" i="17" s="1"/>
  <c r="AF1522" i="17" s="1"/>
  <c r="BP1521" i="17"/>
  <c r="AD1522" i="17" s="1"/>
  <c r="W1522" i="17" l="1"/>
  <c r="BT1521" i="17"/>
  <c r="CB1521" i="17" s="1"/>
  <c r="CE1521" i="17" s="1"/>
  <c r="CI1521" i="17" s="1"/>
  <c r="Y1522" i="17"/>
  <c r="BX1521" i="17"/>
  <c r="X1522" i="17"/>
  <c r="BV1521" i="17"/>
  <c r="CD1521" i="17" s="1"/>
  <c r="CG1521" i="17" s="1"/>
  <c r="CK1521" i="17" s="1"/>
  <c r="BU1521" i="17"/>
  <c r="CC1521" i="17" s="1"/>
  <c r="CF1521" i="17" s="1"/>
  <c r="CJ1521" i="17" s="1"/>
  <c r="AE1522" i="17"/>
  <c r="AK1522" i="17"/>
  <c r="AH1522" i="17"/>
  <c r="AJ1522" i="17"/>
  <c r="BZ1521" i="17" l="1"/>
  <c r="CL1521" i="17"/>
  <c r="AI1522" i="17"/>
  <c r="CP1521" i="17"/>
  <c r="BY1521" i="17"/>
  <c r="CQ1521" i="17"/>
  <c r="AM1522" i="17"/>
  <c r="AP1522" i="17" s="1"/>
  <c r="CN1521" i="17"/>
  <c r="CO1521" i="17"/>
  <c r="CU1521" i="17" l="1"/>
  <c r="CX1521" i="17" s="1"/>
  <c r="DB1521" i="17" s="1"/>
  <c r="DG1521" i="17" s="1"/>
  <c r="CS1521" i="17"/>
  <c r="CV1521" i="17" s="1"/>
  <c r="CZ1521" i="17" s="1"/>
  <c r="CT1521" i="17"/>
  <c r="CW1521" i="17" s="1"/>
  <c r="DA1521" i="17" s="1"/>
  <c r="DF1521" i="17" s="1"/>
  <c r="AO1522" i="17"/>
  <c r="AN1522" i="17"/>
  <c r="AQ1522" i="17"/>
  <c r="AU1522" i="17" s="1"/>
  <c r="AY1522" i="17" s="1"/>
  <c r="BB1522" i="17" s="1"/>
  <c r="DE1521" i="17" l="1"/>
  <c r="DC1521" i="17"/>
  <c r="AS1522" i="17"/>
  <c r="AW1522" i="17" s="1"/>
  <c r="AZ1522" i="17" s="1"/>
  <c r="AT1522" i="17"/>
  <c r="AX1522" i="17" s="1"/>
  <c r="BA1522" i="17" s="1"/>
  <c r="BF1522" i="17" s="1"/>
  <c r="BK1522" i="17" s="1"/>
  <c r="BD1522" i="17" l="1"/>
  <c r="BI1522" i="17" s="1"/>
  <c r="BE1522" i="17"/>
  <c r="BJ1522" i="17" s="1"/>
  <c r="BG1522" i="17"/>
  <c r="BL1522" i="17" s="1"/>
  <c r="BN1522" i="17" l="1"/>
  <c r="BR1522" i="17" s="1"/>
  <c r="AB1523" i="17" s="1"/>
  <c r="BP1522" i="17" l="1"/>
  <c r="AD1523" i="17" s="1"/>
  <c r="BO1522" i="17"/>
  <c r="BQ1522" i="17"/>
  <c r="AA1523" i="17" s="1"/>
  <c r="AF1523" i="17" s="1"/>
  <c r="BT1522" i="17" l="1"/>
  <c r="CB1522" i="17" s="1"/>
  <c r="CE1522" i="17" s="1"/>
  <c r="CI1522" i="17" s="1"/>
  <c r="BU1522" i="17"/>
  <c r="CC1522" i="17" s="1"/>
  <c r="CF1522" i="17" s="1"/>
  <c r="CJ1522" i="17" s="1"/>
  <c r="BV1522" i="17"/>
  <c r="CD1522" i="17" s="1"/>
  <c r="CG1522" i="17" s="1"/>
  <c r="CK1522" i="17" s="1"/>
  <c r="BX1522" i="17"/>
  <c r="Y1523" i="17"/>
  <c r="AC1523" i="17"/>
  <c r="X1523" i="17"/>
  <c r="W1523" i="17"/>
  <c r="AE1523" i="17"/>
  <c r="CL1522" i="17" l="1"/>
  <c r="AH1523" i="17"/>
  <c r="BY1522" i="17"/>
  <c r="BZ1522" i="17"/>
  <c r="CP1522" i="17"/>
  <c r="AK1523" i="17"/>
  <c r="AI1523" i="17"/>
  <c r="AJ1523" i="17"/>
  <c r="AM1523" i="17" l="1"/>
  <c r="AO1523" i="17" s="1"/>
  <c r="CO1522" i="17"/>
  <c r="CN1522" i="17"/>
  <c r="CQ1522" i="17"/>
  <c r="AP1523" i="17" l="1"/>
  <c r="AQ1523" i="17"/>
  <c r="AN1523" i="17"/>
  <c r="CS1522" i="17"/>
  <c r="CV1522" i="17" s="1"/>
  <c r="CZ1522" i="17" s="1"/>
  <c r="CT1522" i="17"/>
  <c r="CW1522" i="17" s="1"/>
  <c r="DA1522" i="17" s="1"/>
  <c r="DF1522" i="17" s="1"/>
  <c r="CU1522" i="17"/>
  <c r="CX1522" i="17" s="1"/>
  <c r="DB1522" i="17" s="1"/>
  <c r="DG1522" i="17" s="1"/>
  <c r="AT1523" i="17"/>
  <c r="AX1523" i="17" s="1"/>
  <c r="BA1523" i="17" s="1"/>
  <c r="AS1523" i="17"/>
  <c r="AW1523" i="17" s="1"/>
  <c r="AZ1523" i="17" s="1"/>
  <c r="DE1522" i="17" l="1"/>
  <c r="DC1522" i="17"/>
  <c r="AU1523" i="17"/>
  <c r="AY1523" i="17" s="1"/>
  <c r="BB1523" i="17" s="1"/>
  <c r="BG1523" i="17" s="1"/>
  <c r="BL1523" i="17" s="1"/>
  <c r="BD1523" i="17" l="1"/>
  <c r="BI1523" i="17" s="1"/>
  <c r="BE1523" i="17"/>
  <c r="BJ1523" i="17" s="1"/>
  <c r="BF1523" i="17"/>
  <c r="BK1523" i="17" s="1"/>
  <c r="BN1523" i="17" l="1"/>
  <c r="BO1523" i="17" s="1"/>
  <c r="AC1524" i="17" s="1"/>
  <c r="BQ1523" i="17" l="1"/>
  <c r="AA1524" i="17" s="1"/>
  <c r="AF1524" i="17" s="1"/>
  <c r="BP1523" i="17"/>
  <c r="AD1524" i="17" s="1"/>
  <c r="AE1524" i="17" s="1"/>
  <c r="BR1523" i="17"/>
  <c r="Y1524" i="17" l="1"/>
  <c r="W1524" i="17"/>
  <c r="BT1523" i="17"/>
  <c r="CB1523" i="17" s="1"/>
  <c r="CE1523" i="17" s="1"/>
  <c r="CI1523" i="17" s="1"/>
  <c r="BX1523" i="17"/>
  <c r="X1524" i="17"/>
  <c r="AB1524" i="17"/>
  <c r="BU1523" i="17"/>
  <c r="BV1523" i="17"/>
  <c r="CD1523" i="17" s="1"/>
  <c r="CG1523" i="17" s="1"/>
  <c r="CK1523" i="17" s="1"/>
  <c r="AH1524" i="17"/>
  <c r="AK1524" i="17"/>
  <c r="AJ1524" i="17" l="1"/>
  <c r="AI1524" i="17"/>
  <c r="CC1523" i="17"/>
  <c r="CF1523" i="17" s="1"/>
  <c r="CJ1523" i="17" s="1"/>
  <c r="CL1523" i="17" s="1"/>
  <c r="BY1523" i="17"/>
  <c r="BZ1523" i="17"/>
  <c r="AM1524" i="17"/>
  <c r="CP1523" i="17" l="1"/>
  <c r="CN1523" i="17"/>
  <c r="CQ1523" i="17"/>
  <c r="CO1523" i="17"/>
  <c r="AN1524" i="17"/>
  <c r="AP1524" i="17"/>
  <c r="AQ1524" i="17"/>
  <c r="AO1524" i="17"/>
  <c r="AS1524" i="17" l="1"/>
  <c r="AW1524" i="17" s="1"/>
  <c r="AZ1524" i="17" s="1"/>
  <c r="CS1523" i="17"/>
  <c r="CV1523" i="17" s="1"/>
  <c r="CZ1523" i="17" s="1"/>
  <c r="CU1523" i="17"/>
  <c r="CX1523" i="17" s="1"/>
  <c r="DB1523" i="17" s="1"/>
  <c r="DG1523" i="17" s="1"/>
  <c r="CT1523" i="17"/>
  <c r="CW1523" i="17" s="1"/>
  <c r="DA1523" i="17" s="1"/>
  <c r="DF1523" i="17" s="1"/>
  <c r="AU1524" i="17"/>
  <c r="AY1524" i="17" s="1"/>
  <c r="BB1524" i="17" s="1"/>
  <c r="AT1524" i="17"/>
  <c r="AX1524" i="17" s="1"/>
  <c r="BA1524" i="17" s="1"/>
  <c r="DE1523" i="17" l="1"/>
  <c r="DC1523" i="17"/>
  <c r="BF1524" i="17"/>
  <c r="BK1524" i="17" s="1"/>
  <c r="BD1524" i="17"/>
  <c r="BI1524" i="17" s="1"/>
  <c r="BG1524" i="17"/>
  <c r="BL1524" i="17" s="1"/>
  <c r="BE1524" i="17"/>
  <c r="BJ1524" i="17" s="1"/>
  <c r="BN1524" i="17" l="1"/>
  <c r="BQ1524" i="17" l="1"/>
  <c r="AA1525" i="17" s="1"/>
  <c r="AF1525" i="17" s="1"/>
  <c r="BO1524" i="17"/>
  <c r="BR1524" i="17"/>
  <c r="AB1525" i="17" s="1"/>
  <c r="BP1524" i="17"/>
  <c r="X1525" i="17" l="1"/>
  <c r="AC1525" i="17"/>
  <c r="BU1524" i="17"/>
  <c r="BV1524" i="17"/>
  <c r="CD1524" i="17" s="1"/>
  <c r="CG1524" i="17" s="1"/>
  <c r="CK1524" i="17" s="1"/>
  <c r="BX1524" i="17"/>
  <c r="Y1525" i="17"/>
  <c r="W1525" i="17"/>
  <c r="AD1525" i="17"/>
  <c r="BT1524" i="17"/>
  <c r="AJ1525" i="17" l="1"/>
  <c r="CB1524" i="17"/>
  <c r="CE1524" i="17" s="1"/>
  <c r="CI1524" i="17" s="1"/>
  <c r="BY1524" i="17"/>
  <c r="AE1525" i="17"/>
  <c r="AI1525" i="17" s="1"/>
  <c r="AH1525" i="17"/>
  <c r="AK1525" i="17"/>
  <c r="CC1524" i="17"/>
  <c r="BZ1524" i="17"/>
  <c r="CP1524" i="17" l="1"/>
  <c r="CF1524" i="17"/>
  <c r="CJ1524" i="17" s="1"/>
  <c r="CL1524" i="17" s="1"/>
  <c r="CQ1524" i="17"/>
  <c r="AM1525" i="17"/>
  <c r="AP1525" i="17" s="1"/>
  <c r="CO1524" i="17"/>
  <c r="CN1524" i="17"/>
  <c r="AN1525" i="17" l="1"/>
  <c r="CS1524" i="17"/>
  <c r="CV1524" i="17" s="1"/>
  <c r="CZ1524" i="17" s="1"/>
  <c r="CT1524" i="17"/>
  <c r="CW1524" i="17" s="1"/>
  <c r="DA1524" i="17" s="1"/>
  <c r="DF1524" i="17" s="1"/>
  <c r="CU1524" i="17"/>
  <c r="CX1524" i="17" s="1"/>
  <c r="DB1524" i="17" s="1"/>
  <c r="DG1524" i="17" s="1"/>
  <c r="AQ1525" i="17"/>
  <c r="AO1525" i="17"/>
  <c r="AS1525" i="17" l="1"/>
  <c r="AW1525" i="17" s="1"/>
  <c r="AZ1525" i="17" s="1"/>
  <c r="DE1524" i="17"/>
  <c r="DC1524" i="17"/>
  <c r="AU1525" i="17"/>
  <c r="AY1525" i="17" s="1"/>
  <c r="BB1525" i="17" s="1"/>
  <c r="AT1525" i="17"/>
  <c r="AX1525" i="17" s="1"/>
  <c r="BA1525" i="17" s="1"/>
  <c r="BF1525" i="17" l="1"/>
  <c r="BK1525" i="17" s="1"/>
  <c r="BG1525" i="17"/>
  <c r="BL1525" i="17" s="1"/>
  <c r="BE1525" i="17"/>
  <c r="BJ1525" i="17" s="1"/>
  <c r="BD1525" i="17"/>
  <c r="BI1525" i="17" s="1"/>
  <c r="BN1525" i="17" l="1"/>
  <c r="BO1525" i="17" s="1"/>
  <c r="BP1525" i="17" l="1"/>
  <c r="AC1526" i="17"/>
  <c r="AD1526" i="17"/>
  <c r="BR1525" i="17"/>
  <c r="AB1526" i="17" s="1"/>
  <c r="BQ1525" i="17"/>
  <c r="AA1526" i="17" s="1"/>
  <c r="AF1526" i="17" s="1"/>
  <c r="W1526" i="17" l="1"/>
  <c r="Y1526" i="17"/>
  <c r="X1526" i="17"/>
  <c r="AE1526" i="17"/>
  <c r="BX1525" i="17"/>
  <c r="BT1525" i="17"/>
  <c r="BV1525" i="17"/>
  <c r="CD1525" i="17" s="1"/>
  <c r="CG1525" i="17" s="1"/>
  <c r="CK1525" i="17" s="1"/>
  <c r="BU1525" i="17"/>
  <c r="AK1526" i="17" l="1"/>
  <c r="AJ1526" i="17"/>
  <c r="CC1525" i="17"/>
  <c r="CF1525" i="17" s="1"/>
  <c r="CJ1525" i="17" s="1"/>
  <c r="BZ1525" i="17"/>
  <c r="CB1525" i="17"/>
  <c r="CE1525" i="17" s="1"/>
  <c r="CI1525" i="17" s="1"/>
  <c r="CL1525" i="17" s="1"/>
  <c r="BY1525" i="17"/>
  <c r="AH1526" i="17"/>
  <c r="AI1526" i="17"/>
  <c r="CP1525" i="17" l="1"/>
  <c r="AM1526" i="17"/>
  <c r="AN1526" i="17" s="1"/>
  <c r="CO1525" i="17"/>
  <c r="CN1525" i="17"/>
  <c r="CQ1525" i="17"/>
  <c r="CU1525" i="17" l="1"/>
  <c r="CX1525" i="17" s="1"/>
  <c r="DB1525" i="17" s="1"/>
  <c r="DG1525" i="17" s="1"/>
  <c r="CT1525" i="17"/>
  <c r="CW1525" i="17" s="1"/>
  <c r="DA1525" i="17" s="1"/>
  <c r="DF1525" i="17" s="1"/>
  <c r="CS1525" i="17"/>
  <c r="CV1525" i="17" s="1"/>
  <c r="CZ1525" i="17" s="1"/>
  <c r="AP1526" i="17"/>
  <c r="AQ1526" i="17"/>
  <c r="AO1526" i="17"/>
  <c r="DE1525" i="17" l="1"/>
  <c r="DC1525" i="17"/>
  <c r="AS1526" i="17"/>
  <c r="AW1526" i="17" s="1"/>
  <c r="AZ1526" i="17" s="1"/>
  <c r="AU1526" i="17"/>
  <c r="AY1526" i="17" s="1"/>
  <c r="BB1526" i="17" s="1"/>
  <c r="AT1526" i="17"/>
  <c r="AX1526" i="17" s="1"/>
  <c r="BA1526" i="17" s="1"/>
  <c r="BF1526" i="17" l="1"/>
  <c r="BK1526" i="17" s="1"/>
  <c r="BD1526" i="17"/>
  <c r="BI1526" i="17" s="1"/>
  <c r="BE1526" i="17"/>
  <c r="BJ1526" i="17" s="1"/>
  <c r="BG1526" i="17"/>
  <c r="BL1526" i="17" s="1"/>
  <c r="BN1526" i="17" l="1"/>
  <c r="BO1526" i="17" l="1"/>
  <c r="BQ1526" i="17"/>
  <c r="AA1527" i="17" s="1"/>
  <c r="AF1527" i="17" s="1"/>
  <c r="BP1526" i="17"/>
  <c r="BR1526" i="17"/>
  <c r="W1527" i="17" l="1"/>
  <c r="AB1527" i="17"/>
  <c r="AD1527" i="17"/>
  <c r="BT1526" i="17"/>
  <c r="Y1527" i="17"/>
  <c r="BX1526" i="17"/>
  <c r="AC1527" i="17"/>
  <c r="BV1526" i="17"/>
  <c r="CD1526" i="17" s="1"/>
  <c r="CG1526" i="17" s="1"/>
  <c r="CK1526" i="17" s="1"/>
  <c r="X1527" i="17"/>
  <c r="BU1526" i="17"/>
  <c r="CC1526" i="17" l="1"/>
  <c r="CF1526" i="17" s="1"/>
  <c r="CJ1526" i="17" s="1"/>
  <c r="BZ1526" i="17"/>
  <c r="AH1527" i="17"/>
  <c r="AE1527" i="17"/>
  <c r="AK1527" i="17"/>
  <c r="AI1527" i="17"/>
  <c r="AJ1527" i="17"/>
  <c r="CB1526" i="17"/>
  <c r="CE1526" i="17" s="1"/>
  <c r="CI1526" i="17" s="1"/>
  <c r="CL1526" i="17" s="1"/>
  <c r="BY1526" i="17"/>
  <c r="CN1526" i="17" l="1"/>
  <c r="CO1526" i="17"/>
  <c r="AM1527" i="17"/>
  <c r="AQ1527" i="17" s="1"/>
  <c r="CQ1526" i="17"/>
  <c r="CP1526" i="17"/>
  <c r="AN1527" i="17" l="1"/>
  <c r="AO1527" i="17"/>
  <c r="CT1526" i="17"/>
  <c r="CW1526" i="17" s="1"/>
  <c r="DA1526" i="17" s="1"/>
  <c r="DF1526" i="17" s="1"/>
  <c r="CU1526" i="17"/>
  <c r="CX1526" i="17" s="1"/>
  <c r="DB1526" i="17" s="1"/>
  <c r="DG1526" i="17" s="1"/>
  <c r="CS1526" i="17"/>
  <c r="CV1526" i="17" s="1"/>
  <c r="CZ1526" i="17" s="1"/>
  <c r="AP1527" i="17"/>
  <c r="AT1527" i="17" s="1"/>
  <c r="AX1527" i="17" s="1"/>
  <c r="BA1527" i="17" s="1"/>
  <c r="DE1526" i="17" l="1"/>
  <c r="DC1526" i="17"/>
  <c r="AS1527" i="17"/>
  <c r="AW1527" i="17" s="1"/>
  <c r="AZ1527" i="17" s="1"/>
  <c r="AU1527" i="17"/>
  <c r="AY1527" i="17" s="1"/>
  <c r="BB1527" i="17" s="1"/>
  <c r="BG1527" i="17" l="1"/>
  <c r="BL1527" i="17" s="1"/>
  <c r="BF1527" i="17"/>
  <c r="BK1527" i="17" s="1"/>
  <c r="BE1527" i="17"/>
  <c r="BJ1527" i="17" s="1"/>
  <c r="BD1527" i="17"/>
  <c r="BI1527" i="17" s="1"/>
  <c r="BN1527" i="17" l="1"/>
  <c r="BQ1527" i="17" s="1"/>
  <c r="AA1528" i="17" s="1"/>
  <c r="AF1528" i="17" s="1"/>
  <c r="BO1527" i="17" l="1"/>
  <c r="BR1527" i="17"/>
  <c r="AB1528" i="17" s="1"/>
  <c r="BP1527" i="17"/>
  <c r="BT1527" i="17" l="1"/>
  <c r="Y1528" i="17"/>
  <c r="W1528" i="17"/>
  <c r="BX1527" i="17"/>
  <c r="AD1528" i="17"/>
  <c r="AC1528" i="17"/>
  <c r="BU1527" i="17"/>
  <c r="BV1527" i="17"/>
  <c r="CD1527" i="17" s="1"/>
  <c r="CG1527" i="17" s="1"/>
  <c r="CK1527" i="17" s="1"/>
  <c r="X1528" i="17"/>
  <c r="AJ1528" i="17" s="1"/>
  <c r="CC1527" i="17" l="1"/>
  <c r="CF1527" i="17" s="1"/>
  <c r="CJ1527" i="17" s="1"/>
  <c r="BZ1527" i="17"/>
  <c r="AH1528" i="17"/>
  <c r="AK1528" i="17"/>
  <c r="AE1528" i="17"/>
  <c r="AI1528" i="17" s="1"/>
  <c r="CB1527" i="17"/>
  <c r="CE1527" i="17" s="1"/>
  <c r="CI1527" i="17" s="1"/>
  <c r="CL1527" i="17" s="1"/>
  <c r="BY1527" i="17"/>
  <c r="CN1527" i="17" l="1"/>
  <c r="CO1527" i="17"/>
  <c r="AM1528" i="17"/>
  <c r="AP1528" i="17" s="1"/>
  <c r="CP1527" i="17"/>
  <c r="CQ1527" i="17"/>
  <c r="AQ1528" i="17" l="1"/>
  <c r="AN1528" i="17"/>
  <c r="CT1527" i="17"/>
  <c r="CW1527" i="17" s="1"/>
  <c r="DA1527" i="17" s="1"/>
  <c r="DF1527" i="17" s="1"/>
  <c r="CS1527" i="17"/>
  <c r="CV1527" i="17" s="1"/>
  <c r="CZ1527" i="17" s="1"/>
  <c r="CU1527" i="17"/>
  <c r="CX1527" i="17" s="1"/>
  <c r="DB1527" i="17" s="1"/>
  <c r="DG1527" i="17" s="1"/>
  <c r="AO1528" i="17"/>
  <c r="AS1528" i="17" s="1"/>
  <c r="AW1528" i="17" s="1"/>
  <c r="AZ1528" i="17" s="1"/>
  <c r="DE1527" i="17" l="1"/>
  <c r="DC1527" i="17"/>
  <c r="AU1528" i="17"/>
  <c r="AY1528" i="17" s="1"/>
  <c r="BB1528" i="17" s="1"/>
  <c r="AT1528" i="17"/>
  <c r="AX1528" i="17" s="1"/>
  <c r="BA1528" i="17" s="1"/>
  <c r="BG1528" i="17" l="1"/>
  <c r="BL1528" i="17" s="1"/>
  <c r="BF1528" i="17"/>
  <c r="BK1528" i="17" s="1"/>
  <c r="BD1528" i="17"/>
  <c r="BI1528" i="17" s="1"/>
  <c r="BE1528" i="17"/>
  <c r="BJ1528" i="17" s="1"/>
  <c r="BN1528" i="17" l="1"/>
  <c r="BQ1528" i="17" s="1"/>
  <c r="AA1529" i="17" s="1"/>
  <c r="AF1529" i="17" s="1"/>
  <c r="BP1528" i="17" l="1"/>
  <c r="Y1529" i="17"/>
  <c r="AD1529" i="17"/>
  <c r="BO1528" i="17"/>
  <c r="BR1528" i="17"/>
  <c r="AB1529" i="17" s="1"/>
  <c r="AC1529" i="17" l="1"/>
  <c r="BV1528" i="17"/>
  <c r="CD1528" i="17" s="1"/>
  <c r="CG1528" i="17" s="1"/>
  <c r="CK1528" i="17" s="1"/>
  <c r="X1529" i="17"/>
  <c r="BU1528" i="17"/>
  <c r="AE1529" i="17"/>
  <c r="BX1528" i="17"/>
  <c r="W1529" i="17"/>
  <c r="AH1529" i="17" s="1"/>
  <c r="BT1528" i="17"/>
  <c r="AJ1529" i="17" l="1"/>
  <c r="CC1528" i="17"/>
  <c r="CF1528" i="17" s="1"/>
  <c r="CJ1528" i="17" s="1"/>
  <c r="BZ1528" i="17"/>
  <c r="CB1528" i="17"/>
  <c r="CE1528" i="17" s="1"/>
  <c r="CI1528" i="17" s="1"/>
  <c r="CL1528" i="17" s="1"/>
  <c r="BY1528" i="17"/>
  <c r="AK1529" i="17"/>
  <c r="AI1529" i="17"/>
  <c r="CO1528" i="17" l="1"/>
  <c r="CN1528" i="17"/>
  <c r="AM1529" i="17"/>
  <c r="AQ1529" i="17" s="1"/>
  <c r="CP1528" i="17"/>
  <c r="CQ1528" i="17"/>
  <c r="CT1528" i="17" l="1"/>
  <c r="CW1528" i="17" s="1"/>
  <c r="DA1528" i="17" s="1"/>
  <c r="DF1528" i="17" s="1"/>
  <c r="CS1528" i="17"/>
  <c r="CV1528" i="17" s="1"/>
  <c r="CZ1528" i="17" s="1"/>
  <c r="CU1528" i="17"/>
  <c r="CX1528" i="17" s="1"/>
  <c r="DB1528" i="17" s="1"/>
  <c r="DG1528" i="17" s="1"/>
  <c r="AP1529" i="17"/>
  <c r="AN1529" i="17"/>
  <c r="AO1529" i="17"/>
  <c r="DE1528" i="17" l="1"/>
  <c r="DC1528" i="17"/>
  <c r="AS1529" i="17"/>
  <c r="AW1529" i="17" s="1"/>
  <c r="AZ1529" i="17" s="1"/>
  <c r="AT1529" i="17"/>
  <c r="AX1529" i="17" s="1"/>
  <c r="BA1529" i="17" s="1"/>
  <c r="AU1529" i="17"/>
  <c r="AY1529" i="17" s="1"/>
  <c r="BB1529" i="17" s="1"/>
  <c r="BG1529" i="17" s="1"/>
  <c r="BL1529" i="17" s="1"/>
  <c r="BE1529" i="17" l="1"/>
  <c r="BJ1529" i="17" s="1"/>
  <c r="BF1529" i="17"/>
  <c r="BK1529" i="17" s="1"/>
  <c r="BD1529" i="17"/>
  <c r="BI1529" i="17" s="1"/>
  <c r="BN1529" i="17" l="1"/>
  <c r="BQ1529" i="17" l="1"/>
  <c r="AA1530" i="17" s="1"/>
  <c r="AF1530" i="17" s="1"/>
  <c r="BR1529" i="17"/>
  <c r="AB1530" i="17" s="1"/>
  <c r="BP1529" i="17"/>
  <c r="BO1529" i="17"/>
  <c r="BV1529" i="17" l="1"/>
  <c r="CD1529" i="17" s="1"/>
  <c r="CG1529" i="17" s="1"/>
  <c r="CK1529" i="17" s="1"/>
  <c r="AC1530" i="17"/>
  <c r="BU1529" i="17"/>
  <c r="X1530" i="17"/>
  <c r="BT1529" i="17"/>
  <c r="AD1530" i="17"/>
  <c r="Y1530" i="17"/>
  <c r="W1530" i="17"/>
  <c r="BX1529" i="17"/>
  <c r="AJ1530" i="17" l="1"/>
  <c r="CC1529" i="17"/>
  <c r="CF1529" i="17" s="1"/>
  <c r="CJ1529" i="17" s="1"/>
  <c r="BZ1529" i="17"/>
  <c r="CB1529" i="17"/>
  <c r="CE1529" i="17" s="1"/>
  <c r="CI1529" i="17" s="1"/>
  <c r="CL1529" i="17" s="1"/>
  <c r="BY1529" i="17"/>
  <c r="AH1530" i="17"/>
  <c r="AK1530" i="17"/>
  <c r="AE1530" i="17"/>
  <c r="AI1530" i="17" s="1"/>
  <c r="AM1530" i="17" l="1"/>
  <c r="AP1530" i="17" s="1"/>
  <c r="CN1529" i="17"/>
  <c r="CO1529" i="17"/>
  <c r="CP1529" i="17"/>
  <c r="CQ1529" i="17"/>
  <c r="CS1529" i="17" l="1"/>
  <c r="CV1529" i="17" s="1"/>
  <c r="CZ1529" i="17" s="1"/>
  <c r="CU1529" i="17"/>
  <c r="CX1529" i="17" s="1"/>
  <c r="DB1529" i="17" s="1"/>
  <c r="DG1529" i="17" s="1"/>
  <c r="CT1529" i="17"/>
  <c r="CW1529" i="17" s="1"/>
  <c r="DA1529" i="17" s="1"/>
  <c r="DF1529" i="17" s="1"/>
  <c r="AO1530" i="17"/>
  <c r="AN1530" i="17"/>
  <c r="AQ1530" i="17"/>
  <c r="DE1529" i="17" l="1"/>
  <c r="DC1529" i="17"/>
  <c r="AU1530" i="17"/>
  <c r="AY1530" i="17" s="1"/>
  <c r="BB1530" i="17" s="1"/>
  <c r="AS1530" i="17"/>
  <c r="AW1530" i="17" s="1"/>
  <c r="AZ1530" i="17" s="1"/>
  <c r="AT1530" i="17"/>
  <c r="AX1530" i="17" s="1"/>
  <c r="BA1530" i="17" s="1"/>
  <c r="BF1530" i="17" l="1"/>
  <c r="BK1530" i="17" s="1"/>
  <c r="BD1530" i="17"/>
  <c r="BI1530" i="17" s="1"/>
  <c r="BE1530" i="17"/>
  <c r="BJ1530" i="17" s="1"/>
  <c r="BG1530" i="17"/>
  <c r="BL1530" i="17" s="1"/>
  <c r="BN1530" i="17" l="1"/>
  <c r="BQ1530" i="17" s="1"/>
  <c r="AA1531" i="17" s="1"/>
  <c r="AF1531" i="17" s="1"/>
  <c r="BO1530" i="17" l="1"/>
  <c r="AC1531" i="17" s="1"/>
  <c r="BP1530" i="17"/>
  <c r="BR1530" i="17"/>
  <c r="AB1531" i="17" s="1"/>
  <c r="BU1530" i="17" l="1"/>
  <c r="CC1530" i="17" s="1"/>
  <c r="CF1530" i="17" s="1"/>
  <c r="CJ1530" i="17" s="1"/>
  <c r="BT1530" i="17"/>
  <c r="BX1530" i="17"/>
  <c r="AD1531" i="17"/>
  <c r="Y1531" i="17"/>
  <c r="W1531" i="17"/>
  <c r="BV1530" i="17"/>
  <c r="CD1530" i="17" s="1"/>
  <c r="CG1530" i="17" s="1"/>
  <c r="CK1530" i="17" s="1"/>
  <c r="X1531" i="17"/>
  <c r="AJ1531" i="17" l="1"/>
  <c r="AH1531" i="17"/>
  <c r="AK1531" i="17"/>
  <c r="AE1531" i="17"/>
  <c r="AI1531" i="17" s="1"/>
  <c r="CB1530" i="17"/>
  <c r="CE1530" i="17" s="1"/>
  <c r="CI1530" i="17" s="1"/>
  <c r="CL1530" i="17" s="1"/>
  <c r="BY1530" i="17"/>
  <c r="BZ1530" i="17"/>
  <c r="CP1530" i="17"/>
  <c r="CO1530" i="17" l="1"/>
  <c r="CN1530" i="17"/>
  <c r="AM1531" i="17"/>
  <c r="AP1531" i="17" s="1"/>
  <c r="CQ1530" i="17"/>
  <c r="AN1531" i="17" l="1"/>
  <c r="AQ1531" i="17"/>
  <c r="AO1531" i="17"/>
  <c r="AS1531" i="17" s="1"/>
  <c r="AW1531" i="17" s="1"/>
  <c r="AZ1531" i="17" s="1"/>
  <c r="CU1530" i="17"/>
  <c r="CX1530" i="17" s="1"/>
  <c r="DB1530" i="17" s="1"/>
  <c r="DG1530" i="17" s="1"/>
  <c r="CS1530" i="17"/>
  <c r="CV1530" i="17" s="1"/>
  <c r="CZ1530" i="17" s="1"/>
  <c r="CT1530" i="17"/>
  <c r="CW1530" i="17" s="1"/>
  <c r="DA1530" i="17" s="1"/>
  <c r="DF1530" i="17" s="1"/>
  <c r="DE1530" i="17" l="1"/>
  <c r="DC1530" i="17"/>
  <c r="AT1531" i="17"/>
  <c r="AX1531" i="17" s="1"/>
  <c r="BA1531" i="17" s="1"/>
  <c r="AU1531" i="17"/>
  <c r="AY1531" i="17" s="1"/>
  <c r="BB1531" i="17" s="1"/>
  <c r="BG1531" i="17" s="1"/>
  <c r="BL1531" i="17" s="1"/>
  <c r="BE1531" i="17" l="1"/>
  <c r="BJ1531" i="17" s="1"/>
  <c r="BD1531" i="17"/>
  <c r="BI1531" i="17" s="1"/>
  <c r="BF1531" i="17"/>
  <c r="BK1531" i="17" s="1"/>
  <c r="BN1531" i="17" l="1"/>
  <c r="BO1531" i="17" s="1"/>
  <c r="BP1531" i="17"/>
  <c r="AC1532" i="17" l="1"/>
  <c r="AD1532" i="17"/>
  <c r="BQ1531" i="17"/>
  <c r="AA1532" i="17" s="1"/>
  <c r="AF1532" i="17" s="1"/>
  <c r="BR1531" i="17"/>
  <c r="AB1532" i="17" s="1"/>
  <c r="BT1531" i="17" l="1"/>
  <c r="W1532" i="17"/>
  <c r="Y1532" i="17"/>
  <c r="X1532" i="17"/>
  <c r="BX1531" i="17"/>
  <c r="AE1532" i="17"/>
  <c r="AH1532" i="17"/>
  <c r="AK1532" i="17"/>
  <c r="BV1531" i="17"/>
  <c r="CD1531" i="17" s="1"/>
  <c r="CG1531" i="17" s="1"/>
  <c r="CK1531" i="17" s="1"/>
  <c r="BU1531" i="17"/>
  <c r="AI1532" i="17" l="1"/>
  <c r="AJ1532" i="17"/>
  <c r="CC1531" i="17"/>
  <c r="CF1531" i="17" s="1"/>
  <c r="CJ1531" i="17" s="1"/>
  <c r="BZ1531" i="17"/>
  <c r="CB1531" i="17"/>
  <c r="CE1531" i="17" s="1"/>
  <c r="CI1531" i="17" s="1"/>
  <c r="CL1531" i="17" s="1"/>
  <c r="BY1531" i="17"/>
  <c r="AM1532" i="17" l="1"/>
  <c r="AP1532" i="17"/>
  <c r="AN1532" i="17"/>
  <c r="CO1531" i="17"/>
  <c r="CN1531" i="17"/>
  <c r="CP1531" i="17"/>
  <c r="AQ1532" i="17"/>
  <c r="CQ1531" i="17"/>
  <c r="AO1532" i="17"/>
  <c r="AS1532" i="17" l="1"/>
  <c r="AW1532" i="17" s="1"/>
  <c r="AZ1532" i="17" s="1"/>
  <c r="AU1532" i="17"/>
  <c r="AY1532" i="17" s="1"/>
  <c r="BB1532" i="17" s="1"/>
  <c r="CS1531" i="17"/>
  <c r="CV1531" i="17" s="1"/>
  <c r="CZ1531" i="17" s="1"/>
  <c r="CU1531" i="17"/>
  <c r="CX1531" i="17" s="1"/>
  <c r="DB1531" i="17" s="1"/>
  <c r="DG1531" i="17" s="1"/>
  <c r="CT1531" i="17"/>
  <c r="CW1531" i="17" s="1"/>
  <c r="DA1531" i="17" s="1"/>
  <c r="DF1531" i="17" s="1"/>
  <c r="AT1532" i="17"/>
  <c r="AX1532" i="17" s="1"/>
  <c r="BA1532" i="17" s="1"/>
  <c r="BF1532" i="17" s="1"/>
  <c r="BK1532" i="17" s="1"/>
  <c r="DE1531" i="17" l="1"/>
  <c r="DC1531" i="17"/>
  <c r="BD1532" i="17"/>
  <c r="BI1532" i="17" s="1"/>
  <c r="BG1532" i="17"/>
  <c r="BL1532" i="17" s="1"/>
  <c r="BE1532" i="17"/>
  <c r="BJ1532" i="17" s="1"/>
  <c r="BN1532" i="17" l="1"/>
  <c r="BO1532" i="17" l="1"/>
  <c r="BQ1532" i="17"/>
  <c r="AA1533" i="17" s="1"/>
  <c r="AF1533" i="17" s="1"/>
  <c r="BP1532" i="17"/>
  <c r="BR1532" i="17"/>
  <c r="AB1533" i="17" s="1"/>
  <c r="AD1533" i="17" l="1"/>
  <c r="BT1532" i="17"/>
  <c r="BX1532" i="17"/>
  <c r="Y1533" i="17"/>
  <c r="W1533" i="17"/>
  <c r="AC1533" i="17"/>
  <c r="BU1532" i="17"/>
  <c r="X1533" i="17"/>
  <c r="BV1532" i="17"/>
  <c r="CD1532" i="17" s="1"/>
  <c r="CG1532" i="17" s="1"/>
  <c r="CK1532" i="17" s="1"/>
  <c r="AJ1533" i="17" l="1"/>
  <c r="CB1532" i="17"/>
  <c r="CE1532" i="17" s="1"/>
  <c r="CI1532" i="17" s="1"/>
  <c r="BY1532" i="17"/>
  <c r="CC1532" i="17"/>
  <c r="BZ1532" i="17"/>
  <c r="AE1533" i="17"/>
  <c r="AI1533" i="17" s="1"/>
  <c r="AH1533" i="17"/>
  <c r="AK1533" i="17"/>
  <c r="CP1532" i="17" l="1"/>
  <c r="CF1532" i="17"/>
  <c r="CJ1532" i="17" s="1"/>
  <c r="CL1532" i="17" s="1"/>
  <c r="AM1533" i="17"/>
  <c r="AN1533" i="17" s="1"/>
  <c r="CO1532" i="17"/>
  <c r="CN1532" i="17"/>
  <c r="CQ1532" i="17"/>
  <c r="CT1532" i="17" l="1"/>
  <c r="CW1532" i="17" s="1"/>
  <c r="DA1532" i="17" s="1"/>
  <c r="DF1532" i="17" s="1"/>
  <c r="CU1532" i="17"/>
  <c r="CX1532" i="17" s="1"/>
  <c r="DB1532" i="17" s="1"/>
  <c r="DG1532" i="17" s="1"/>
  <c r="CS1532" i="17"/>
  <c r="CV1532" i="17" s="1"/>
  <c r="CZ1532" i="17" s="1"/>
  <c r="AO1533" i="17"/>
  <c r="AP1533" i="17"/>
  <c r="AQ1533" i="17"/>
  <c r="DE1532" i="17" l="1"/>
  <c r="DC1532" i="17"/>
  <c r="AU1533" i="17"/>
  <c r="AY1533" i="17" s="1"/>
  <c r="BB1533" i="17" s="1"/>
  <c r="AT1533" i="17"/>
  <c r="AX1533" i="17" s="1"/>
  <c r="BA1533" i="17" s="1"/>
  <c r="AS1533" i="17"/>
  <c r="AW1533" i="17" s="1"/>
  <c r="AZ1533" i="17" s="1"/>
  <c r="BG1533" i="17" l="1"/>
  <c r="BL1533" i="17" s="1"/>
  <c r="BE1533" i="17"/>
  <c r="BJ1533" i="17" s="1"/>
  <c r="BD1533" i="17"/>
  <c r="BI1533" i="17" s="1"/>
  <c r="BF1533" i="17"/>
  <c r="BK1533" i="17" s="1"/>
  <c r="BN1533" i="17" l="1"/>
  <c r="BP1533" i="17" s="1"/>
  <c r="AD1534" i="17" l="1"/>
  <c r="BO1533" i="17"/>
  <c r="BR1533" i="17"/>
  <c r="AB1534" i="17" s="1"/>
  <c r="BQ1533" i="17"/>
  <c r="AA1534" i="17" s="1"/>
  <c r="AF1534" i="17" s="1"/>
  <c r="BT1533" i="17" l="1"/>
  <c r="AC1534" i="17"/>
  <c r="X1534" i="17"/>
  <c r="BU1533" i="17"/>
  <c r="W1534" i="17"/>
  <c r="AH1534" i="17" s="1"/>
  <c r="AE1534" i="17"/>
  <c r="BX1533" i="17"/>
  <c r="Y1534" i="17"/>
  <c r="BV1533" i="17"/>
  <c r="CD1533" i="17" s="1"/>
  <c r="CG1533" i="17" s="1"/>
  <c r="CK1533" i="17" s="1"/>
  <c r="AJ1534" i="17" l="1"/>
  <c r="AK1534" i="17"/>
  <c r="AI1534" i="17"/>
  <c r="CC1533" i="17"/>
  <c r="CF1533" i="17" s="1"/>
  <c r="CJ1533" i="17" s="1"/>
  <c r="BZ1533" i="17"/>
  <c r="BY1533" i="17"/>
  <c r="CB1533" i="17"/>
  <c r="CE1533" i="17" s="1"/>
  <c r="CI1533" i="17" s="1"/>
  <c r="CL1533" i="17" s="1"/>
  <c r="CN1533" i="17" l="1"/>
  <c r="CO1533" i="17"/>
  <c r="CP1533" i="17"/>
  <c r="CQ1533" i="17"/>
  <c r="AM1534" i="17"/>
  <c r="AN1534" i="17" l="1"/>
  <c r="AP1534" i="17"/>
  <c r="AQ1534" i="17"/>
  <c r="AO1534" i="17"/>
  <c r="CS1533" i="17"/>
  <c r="CV1533" i="17" s="1"/>
  <c r="CZ1533" i="17" s="1"/>
  <c r="CT1533" i="17"/>
  <c r="CW1533" i="17" s="1"/>
  <c r="DA1533" i="17" s="1"/>
  <c r="DF1533" i="17" s="1"/>
  <c r="CU1533" i="17"/>
  <c r="CX1533" i="17" s="1"/>
  <c r="DB1533" i="17" s="1"/>
  <c r="DG1533" i="17" s="1"/>
  <c r="DE1533" i="17" l="1"/>
  <c r="DC1533" i="17"/>
  <c r="AS1534" i="17"/>
  <c r="AW1534" i="17" s="1"/>
  <c r="AZ1534" i="17" s="1"/>
  <c r="AT1534" i="17"/>
  <c r="AX1534" i="17" s="1"/>
  <c r="BA1534" i="17" s="1"/>
  <c r="AU1534" i="17"/>
  <c r="AY1534" i="17" s="1"/>
  <c r="BB1534" i="17" s="1"/>
  <c r="BG1534" i="17" l="1"/>
  <c r="BL1534" i="17" s="1"/>
  <c r="BF1534" i="17"/>
  <c r="BK1534" i="17" s="1"/>
  <c r="BD1534" i="17"/>
  <c r="BI1534" i="17" s="1"/>
  <c r="BE1534" i="17"/>
  <c r="BJ1534" i="17" s="1"/>
  <c r="BN1534" i="17" l="1"/>
  <c r="BR1534" i="17" l="1"/>
  <c r="AB1535" i="17" s="1"/>
  <c r="BQ1534" i="17"/>
  <c r="AA1535" i="17" s="1"/>
  <c r="AF1535" i="17" s="1"/>
  <c r="BO1534" i="17"/>
  <c r="BP1534" i="17"/>
  <c r="AD1535" i="17" l="1"/>
  <c r="BT1534" i="17"/>
  <c r="Y1535" i="17"/>
  <c r="BX1534" i="17"/>
  <c r="W1535" i="17"/>
  <c r="BU1534" i="17"/>
  <c r="BV1534" i="17"/>
  <c r="CD1534" i="17" s="1"/>
  <c r="CG1534" i="17" s="1"/>
  <c r="CK1534" i="17" s="1"/>
  <c r="AC1535" i="17"/>
  <c r="X1535" i="17"/>
  <c r="AJ1535" i="17" l="1"/>
  <c r="CC1534" i="17"/>
  <c r="CF1534" i="17" s="1"/>
  <c r="CJ1534" i="17" s="1"/>
  <c r="BZ1534" i="17"/>
  <c r="CB1534" i="17"/>
  <c r="CE1534" i="17" s="1"/>
  <c r="CI1534" i="17" s="1"/>
  <c r="CL1534" i="17" s="1"/>
  <c r="BY1534" i="17"/>
  <c r="CQ1534" i="17"/>
  <c r="AE1535" i="17"/>
  <c r="AI1535" i="17" s="1"/>
  <c r="AK1535" i="17"/>
  <c r="AH1535" i="17"/>
  <c r="CP1534" i="17" l="1"/>
  <c r="AM1535" i="17"/>
  <c r="AP1535" i="17" s="1"/>
  <c r="CN1534" i="17"/>
  <c r="CO1534" i="17"/>
  <c r="AQ1535" i="17" l="1"/>
  <c r="AN1535" i="17"/>
  <c r="CT1534" i="17"/>
  <c r="CW1534" i="17" s="1"/>
  <c r="DA1534" i="17" s="1"/>
  <c r="DF1534" i="17" s="1"/>
  <c r="CS1534" i="17"/>
  <c r="CV1534" i="17" s="1"/>
  <c r="CZ1534" i="17" s="1"/>
  <c r="CU1534" i="17"/>
  <c r="CX1534" i="17" s="1"/>
  <c r="DB1534" i="17" s="1"/>
  <c r="DG1534" i="17" s="1"/>
  <c r="AO1535" i="17"/>
  <c r="AS1535" i="17" s="1"/>
  <c r="AW1535" i="17" s="1"/>
  <c r="AZ1535" i="17" s="1"/>
  <c r="DE1534" i="17" l="1"/>
  <c r="DC1534" i="17"/>
  <c r="AU1535" i="17"/>
  <c r="AY1535" i="17" s="1"/>
  <c r="BB1535" i="17" s="1"/>
  <c r="AT1535" i="17"/>
  <c r="AX1535" i="17" s="1"/>
  <c r="BA1535" i="17" s="1"/>
  <c r="BF1535" i="17" l="1"/>
  <c r="BK1535" i="17" s="1"/>
  <c r="BG1535" i="17"/>
  <c r="BL1535" i="17" s="1"/>
  <c r="BE1535" i="17"/>
  <c r="BJ1535" i="17" s="1"/>
  <c r="BD1535" i="17"/>
  <c r="BI1535" i="17" s="1"/>
  <c r="BN1535" i="17" l="1"/>
  <c r="BO1535" i="17" s="1"/>
  <c r="AC1536" i="17" l="1"/>
  <c r="BR1535" i="17"/>
  <c r="AB1536" i="17" s="1"/>
  <c r="BQ1535" i="17"/>
  <c r="AA1536" i="17" s="1"/>
  <c r="AF1536" i="17" s="1"/>
  <c r="BP1535" i="17"/>
  <c r="AD1536" i="17" l="1"/>
  <c r="W1536" i="17"/>
  <c r="Y1536" i="17"/>
  <c r="BT1535" i="17"/>
  <c r="BX1535" i="17"/>
  <c r="BV1535" i="17"/>
  <c r="CD1535" i="17" s="1"/>
  <c r="CG1535" i="17" s="1"/>
  <c r="CK1535" i="17" s="1"/>
  <c r="X1536" i="17"/>
  <c r="AJ1536" i="17" s="1"/>
  <c r="BU1535" i="17"/>
  <c r="BZ1535" i="17" l="1"/>
  <c r="CC1535" i="17"/>
  <c r="CF1535" i="17" s="1"/>
  <c r="CJ1535" i="17" s="1"/>
  <c r="CB1535" i="17"/>
  <c r="CE1535" i="17" s="1"/>
  <c r="CI1535" i="17" s="1"/>
  <c r="CL1535" i="17" s="1"/>
  <c r="BY1535" i="17"/>
  <c r="AE1536" i="17"/>
  <c r="AI1536" i="17" s="1"/>
  <c r="AK1536" i="17"/>
  <c r="AH1536" i="17"/>
  <c r="CP1535" i="17" l="1"/>
  <c r="AM1536" i="17"/>
  <c r="CO1535" i="17"/>
  <c r="CN1535" i="17"/>
  <c r="CQ1535" i="17"/>
  <c r="CU1535" i="17" l="1"/>
  <c r="CX1535" i="17" s="1"/>
  <c r="DB1535" i="17" s="1"/>
  <c r="DG1535" i="17" s="1"/>
  <c r="CS1535" i="17"/>
  <c r="CV1535" i="17" s="1"/>
  <c r="CZ1535" i="17" s="1"/>
  <c r="CT1535" i="17"/>
  <c r="CW1535" i="17" s="1"/>
  <c r="DA1535" i="17" s="1"/>
  <c r="DF1535" i="17" s="1"/>
  <c r="AN1536" i="17"/>
  <c r="AP1536" i="17"/>
  <c r="AQ1536" i="17"/>
  <c r="AO1536" i="17"/>
  <c r="AS1536" i="17" l="1"/>
  <c r="AW1536" i="17" s="1"/>
  <c r="AZ1536" i="17" s="1"/>
  <c r="DE1535" i="17"/>
  <c r="DC1535" i="17"/>
  <c r="AU1536" i="17"/>
  <c r="AY1536" i="17" s="1"/>
  <c r="BB1536" i="17" s="1"/>
  <c r="AT1536" i="17"/>
  <c r="AX1536" i="17" s="1"/>
  <c r="BA1536" i="17" s="1"/>
  <c r="BF1536" i="17" l="1"/>
  <c r="BK1536" i="17" s="1"/>
  <c r="BG1536" i="17"/>
  <c r="BL1536" i="17" s="1"/>
  <c r="BD1536" i="17"/>
  <c r="BI1536" i="17" s="1"/>
  <c r="BE1536" i="17"/>
  <c r="BJ1536" i="17" s="1"/>
  <c r="BN1536" i="17" l="1"/>
  <c r="BO1536" i="17" s="1"/>
  <c r="BP1536" i="17" l="1"/>
  <c r="AD1537" i="17" s="1"/>
  <c r="AC1537" i="17"/>
  <c r="BR1536" i="17"/>
  <c r="AB1537" i="17" s="1"/>
  <c r="BQ1536" i="17"/>
  <c r="AA1537" i="17" s="1"/>
  <c r="AF1537" i="17" s="1"/>
  <c r="X1537" i="17" l="1"/>
  <c r="Y1537" i="17"/>
  <c r="BU1536" i="17"/>
  <c r="BV1536" i="17"/>
  <c r="CD1536" i="17" s="1"/>
  <c r="CG1536" i="17" s="1"/>
  <c r="CK1536" i="17" s="1"/>
  <c r="W1537" i="17"/>
  <c r="AH1537" i="17" s="1"/>
  <c r="BX1536" i="17"/>
  <c r="BT1536" i="17"/>
  <c r="AE1537" i="17"/>
  <c r="AK1537" i="17"/>
  <c r="AI1537" i="17" l="1"/>
  <c r="AJ1537" i="17"/>
  <c r="BY1536" i="17"/>
  <c r="CB1536" i="17"/>
  <c r="CE1536" i="17" s="1"/>
  <c r="CI1536" i="17" s="1"/>
  <c r="CC1536" i="17"/>
  <c r="BZ1536" i="17"/>
  <c r="CP1536" i="17" l="1"/>
  <c r="CF1536" i="17"/>
  <c r="CJ1536" i="17" s="1"/>
  <c r="CL1536" i="17" s="1"/>
  <c r="AM1537" i="17"/>
  <c r="AO1537" i="17" s="1"/>
  <c r="CQ1536" i="17"/>
  <c r="CN1536" i="17"/>
  <c r="CO1536" i="17"/>
  <c r="AP1537" i="17"/>
  <c r="AN1537" i="17" l="1"/>
  <c r="AQ1537" i="17"/>
  <c r="AT1537" i="17"/>
  <c r="AX1537" i="17" s="1"/>
  <c r="BA1537" i="17" s="1"/>
  <c r="AU1537" i="17"/>
  <c r="AY1537" i="17" s="1"/>
  <c r="BB1537" i="17" s="1"/>
  <c r="AS1537" i="17"/>
  <c r="AW1537" i="17" s="1"/>
  <c r="AZ1537" i="17" s="1"/>
  <c r="CS1536" i="17"/>
  <c r="CV1536" i="17" s="1"/>
  <c r="CZ1536" i="17" s="1"/>
  <c r="CU1536" i="17"/>
  <c r="CX1536" i="17" s="1"/>
  <c r="DB1536" i="17" s="1"/>
  <c r="DG1536" i="17" s="1"/>
  <c r="CT1536" i="17"/>
  <c r="CW1536" i="17" s="1"/>
  <c r="DA1536" i="17" s="1"/>
  <c r="DF1536" i="17" s="1"/>
  <c r="DE1536" i="17" l="1"/>
  <c r="DC1536" i="17"/>
  <c r="BD1537" i="17"/>
  <c r="BI1537" i="17" s="1"/>
  <c r="BE1537" i="17"/>
  <c r="BJ1537" i="17" s="1"/>
  <c r="BG1537" i="17"/>
  <c r="BL1537" i="17" s="1"/>
  <c r="BF1537" i="17"/>
  <c r="BK1537" i="17" s="1"/>
  <c r="BN1537" i="17" l="1"/>
  <c r="BQ1537" i="17" s="1"/>
  <c r="AA1538" i="17" s="1"/>
  <c r="AF1538" i="17" s="1"/>
  <c r="BO1537" i="17" l="1"/>
  <c r="AC1538" i="17" s="1"/>
  <c r="BR1537" i="17"/>
  <c r="AB1538" i="17" s="1"/>
  <c r="BP1537" i="17"/>
  <c r="X1538" i="17" l="1"/>
  <c r="Y1538" i="17"/>
  <c r="AD1538" i="17"/>
  <c r="W1538" i="17"/>
  <c r="BX1537" i="17"/>
  <c r="BT1537" i="17"/>
  <c r="BU1537" i="17"/>
  <c r="BV1537" i="17"/>
  <c r="CD1537" i="17" s="1"/>
  <c r="CG1537" i="17" s="1"/>
  <c r="CK1537" i="17" s="1"/>
  <c r="AJ1538" i="17" l="1"/>
  <c r="CC1537" i="17"/>
  <c r="CF1537" i="17" s="1"/>
  <c r="CJ1537" i="17" s="1"/>
  <c r="BZ1537" i="17"/>
  <c r="CB1537" i="17"/>
  <c r="CE1537" i="17" s="1"/>
  <c r="CI1537" i="17" s="1"/>
  <c r="CL1537" i="17" s="1"/>
  <c r="BY1537" i="17"/>
  <c r="AE1538" i="17"/>
  <c r="AI1538" i="17" s="1"/>
  <c r="AH1538" i="17"/>
  <c r="AK1538" i="17"/>
  <c r="AM1538" i="17" l="1"/>
  <c r="AP1538" i="17" s="1"/>
  <c r="CQ1537" i="17"/>
  <c r="CO1537" i="17"/>
  <c r="CN1537" i="17"/>
  <c r="CP1537" i="17"/>
  <c r="CS1537" i="17" l="1"/>
  <c r="CV1537" i="17" s="1"/>
  <c r="CZ1537" i="17" s="1"/>
  <c r="CT1537" i="17"/>
  <c r="CW1537" i="17" s="1"/>
  <c r="DA1537" i="17" s="1"/>
  <c r="DF1537" i="17" s="1"/>
  <c r="CU1537" i="17"/>
  <c r="CX1537" i="17" s="1"/>
  <c r="DB1537" i="17" s="1"/>
  <c r="DG1537" i="17" s="1"/>
  <c r="AN1538" i="17"/>
  <c r="AQ1538" i="17"/>
  <c r="AO1538" i="17"/>
  <c r="DE1537" i="17" l="1"/>
  <c r="DC1537" i="17"/>
  <c r="AS1538" i="17"/>
  <c r="AW1538" i="17" s="1"/>
  <c r="AZ1538" i="17" s="1"/>
  <c r="AU1538" i="17"/>
  <c r="AY1538" i="17" s="1"/>
  <c r="BB1538" i="17" s="1"/>
  <c r="AT1538" i="17"/>
  <c r="AX1538" i="17" s="1"/>
  <c r="BA1538" i="17" s="1"/>
  <c r="BF1538" i="17" l="1"/>
  <c r="BK1538" i="17" s="1"/>
  <c r="BD1538" i="17"/>
  <c r="BI1538" i="17" s="1"/>
  <c r="BE1538" i="17"/>
  <c r="BJ1538" i="17" s="1"/>
  <c r="BG1538" i="17"/>
  <c r="BL1538" i="17" s="1"/>
  <c r="BN1538" i="17" l="1"/>
  <c r="BQ1538" i="17" s="1"/>
  <c r="AA1539" i="17" s="1"/>
  <c r="AF1539" i="17" s="1"/>
  <c r="BO1538" i="17" l="1"/>
  <c r="AC1539" i="17" s="1"/>
  <c r="BR1538" i="17"/>
  <c r="AB1539" i="17" s="1"/>
  <c r="BP1538" i="17"/>
  <c r="AD1539" i="17" l="1"/>
  <c r="Y1539" i="17"/>
  <c r="BX1538" i="17"/>
  <c r="W1539" i="17"/>
  <c r="BT1538" i="17"/>
  <c r="BV1538" i="17"/>
  <c r="CD1538" i="17" s="1"/>
  <c r="CG1538" i="17" s="1"/>
  <c r="CK1538" i="17" s="1"/>
  <c r="BU1538" i="17"/>
  <c r="X1539" i="17"/>
  <c r="AJ1539" i="17" s="1"/>
  <c r="CC1538" i="17" l="1"/>
  <c r="CF1538" i="17" s="1"/>
  <c r="CJ1538" i="17" s="1"/>
  <c r="BZ1538" i="17"/>
  <c r="CB1538" i="17"/>
  <c r="CE1538" i="17" s="1"/>
  <c r="CI1538" i="17" s="1"/>
  <c r="CL1538" i="17" s="1"/>
  <c r="BY1538" i="17"/>
  <c r="AH1539" i="17"/>
  <c r="AK1539" i="17"/>
  <c r="AE1539" i="17"/>
  <c r="AI1539" i="17" s="1"/>
  <c r="AM1539" i="17" l="1"/>
  <c r="AN1539" i="17" s="1"/>
  <c r="CO1538" i="17"/>
  <c r="CN1538" i="17"/>
  <c r="CP1538" i="17"/>
  <c r="CQ1538" i="17"/>
  <c r="CS1538" i="17" l="1"/>
  <c r="CV1538" i="17" s="1"/>
  <c r="CZ1538" i="17" s="1"/>
  <c r="CU1538" i="17"/>
  <c r="CX1538" i="17" s="1"/>
  <c r="DB1538" i="17" s="1"/>
  <c r="DG1538" i="17" s="1"/>
  <c r="CT1538" i="17"/>
  <c r="CW1538" i="17" s="1"/>
  <c r="DA1538" i="17" s="1"/>
  <c r="DF1538" i="17" s="1"/>
  <c r="AO1539" i="17"/>
  <c r="AP1539" i="17"/>
  <c r="AQ1539" i="17"/>
  <c r="DE1538" i="17" l="1"/>
  <c r="DC1538" i="17"/>
  <c r="AU1539" i="17"/>
  <c r="AY1539" i="17" s="1"/>
  <c r="BB1539" i="17" s="1"/>
  <c r="AS1539" i="17"/>
  <c r="AW1539" i="17" s="1"/>
  <c r="AZ1539" i="17" s="1"/>
  <c r="AT1539" i="17"/>
  <c r="AX1539" i="17" s="1"/>
  <c r="BA1539" i="17" s="1"/>
  <c r="BF1539" i="17" l="1"/>
  <c r="BK1539" i="17" s="1"/>
  <c r="BE1539" i="17"/>
  <c r="BJ1539" i="17" s="1"/>
  <c r="BD1539" i="17"/>
  <c r="BI1539" i="17" s="1"/>
  <c r="BG1539" i="17"/>
  <c r="BL1539" i="17" s="1"/>
  <c r="BN1539" i="17" l="1"/>
  <c r="BO1539" i="17" s="1"/>
  <c r="BP1539" i="17" l="1"/>
  <c r="AD1540" i="17" s="1"/>
  <c r="AC1540" i="17"/>
  <c r="BR1539" i="17"/>
  <c r="AB1540" i="17" s="1"/>
  <c r="BQ1539" i="17"/>
  <c r="AA1540" i="17" s="1"/>
  <c r="AF1540" i="17" s="1"/>
  <c r="W1540" i="17" l="1"/>
  <c r="AE1540" i="17"/>
  <c r="X1540" i="17"/>
  <c r="Y1540" i="17"/>
  <c r="BT1539" i="17"/>
  <c r="BX1539" i="17"/>
  <c r="BV1539" i="17"/>
  <c r="CD1539" i="17" s="1"/>
  <c r="CG1539" i="17" s="1"/>
  <c r="CK1539" i="17" s="1"/>
  <c r="BU1539" i="17"/>
  <c r="AI1540" i="17" l="1"/>
  <c r="CC1539" i="17"/>
  <c r="CF1539" i="17" s="1"/>
  <c r="CJ1539" i="17" s="1"/>
  <c r="BZ1539" i="17"/>
  <c r="CB1539" i="17"/>
  <c r="CE1539" i="17" s="1"/>
  <c r="CI1539" i="17" s="1"/>
  <c r="CL1539" i="17" s="1"/>
  <c r="BY1539" i="17"/>
  <c r="AJ1540" i="17"/>
  <c r="AH1540" i="17"/>
  <c r="AK1540" i="17"/>
  <c r="CO1539" i="17" l="1"/>
  <c r="CN1539" i="17"/>
  <c r="AM1540" i="17"/>
  <c r="AN1540" i="17" s="1"/>
  <c r="CP1539" i="17"/>
  <c r="CQ1539" i="17"/>
  <c r="CS1539" i="17" l="1"/>
  <c r="CV1539" i="17" s="1"/>
  <c r="CZ1539" i="17" s="1"/>
  <c r="CT1539" i="17"/>
  <c r="CW1539" i="17" s="1"/>
  <c r="DA1539" i="17" s="1"/>
  <c r="DF1539" i="17" s="1"/>
  <c r="CU1539" i="17"/>
  <c r="CX1539" i="17" s="1"/>
  <c r="DB1539" i="17" s="1"/>
  <c r="DG1539" i="17" s="1"/>
  <c r="AP1540" i="17"/>
  <c r="AO1540" i="17"/>
  <c r="AQ1540" i="17"/>
  <c r="DE1539" i="17" l="1"/>
  <c r="DC1539" i="17"/>
  <c r="AS1540" i="17"/>
  <c r="AW1540" i="17" s="1"/>
  <c r="AZ1540" i="17" s="1"/>
  <c r="AT1540" i="17"/>
  <c r="AX1540" i="17" s="1"/>
  <c r="BA1540" i="17" s="1"/>
  <c r="AU1540" i="17"/>
  <c r="AY1540" i="17" s="1"/>
  <c r="BB1540" i="17" s="1"/>
  <c r="BG1540" i="17" l="1"/>
  <c r="BL1540" i="17" s="1"/>
  <c r="BF1540" i="17"/>
  <c r="BK1540" i="17" s="1"/>
  <c r="BD1540" i="17"/>
  <c r="BI1540" i="17" s="1"/>
  <c r="BE1540" i="17"/>
  <c r="BJ1540" i="17" s="1"/>
  <c r="BN1540" i="17" l="1"/>
  <c r="BO1540" i="17" s="1"/>
  <c r="AC1541" i="17" l="1"/>
  <c r="BR1540" i="17"/>
  <c r="AB1541" i="17" s="1"/>
  <c r="BQ1540" i="17"/>
  <c r="AA1541" i="17" s="1"/>
  <c r="AF1541" i="17" s="1"/>
  <c r="BP1540" i="17"/>
  <c r="AD1541" i="17" l="1"/>
  <c r="Y1541" i="17"/>
  <c r="BX1540" i="17"/>
  <c r="BT1540" i="17"/>
  <c r="W1541" i="17"/>
  <c r="BU1540" i="17"/>
  <c r="BV1540" i="17"/>
  <c r="CD1540" i="17" s="1"/>
  <c r="CG1540" i="17" s="1"/>
  <c r="CK1540" i="17" s="1"/>
  <c r="X1541" i="17"/>
  <c r="AJ1541" i="17" s="1"/>
  <c r="BY1540" i="17" l="1"/>
  <c r="CB1540" i="17"/>
  <c r="CE1540" i="17" s="1"/>
  <c r="CI1540" i="17" s="1"/>
  <c r="CC1540" i="17"/>
  <c r="BZ1540" i="17"/>
  <c r="AH1541" i="17"/>
  <c r="AK1541" i="17"/>
  <c r="AE1541" i="17"/>
  <c r="AI1541" i="17" s="1"/>
  <c r="CP1540" i="17" l="1"/>
  <c r="CF1540" i="17"/>
  <c r="CJ1540" i="17" s="1"/>
  <c r="CL1540" i="17" s="1"/>
  <c r="CO1540" i="17"/>
  <c r="CN1540" i="17"/>
  <c r="AM1541" i="17"/>
  <c r="AP1541" i="17" s="1"/>
  <c r="CQ1540" i="17"/>
  <c r="AN1541" i="17" l="1"/>
  <c r="CU1540" i="17"/>
  <c r="CX1540" i="17" s="1"/>
  <c r="DB1540" i="17" s="1"/>
  <c r="DG1540" i="17" s="1"/>
  <c r="CT1540" i="17"/>
  <c r="CW1540" i="17" s="1"/>
  <c r="DA1540" i="17" s="1"/>
  <c r="DF1540" i="17" s="1"/>
  <c r="CS1540" i="17"/>
  <c r="CV1540" i="17" s="1"/>
  <c r="CZ1540" i="17" s="1"/>
  <c r="AQ1541" i="17"/>
  <c r="AO1541" i="17"/>
  <c r="DE1540" i="17" l="1"/>
  <c r="DC1540" i="17"/>
  <c r="AS1541" i="17"/>
  <c r="AW1541" i="17" s="1"/>
  <c r="AZ1541" i="17" s="1"/>
  <c r="AU1541" i="17"/>
  <c r="AY1541" i="17" s="1"/>
  <c r="BB1541" i="17" s="1"/>
  <c r="AT1541" i="17"/>
  <c r="AX1541" i="17" s="1"/>
  <c r="BA1541" i="17" s="1"/>
  <c r="BF1541" i="17" l="1"/>
  <c r="BK1541" i="17" s="1"/>
  <c r="BG1541" i="17"/>
  <c r="BL1541" i="17" s="1"/>
  <c r="BD1541" i="17"/>
  <c r="BI1541" i="17" s="1"/>
  <c r="BE1541" i="17"/>
  <c r="BJ1541" i="17" s="1"/>
  <c r="BN1541" i="17" l="1"/>
  <c r="BQ1541" i="17" s="1"/>
  <c r="AA1542" i="17" s="1"/>
  <c r="AF1542" i="17" s="1"/>
  <c r="BR1541" i="17"/>
  <c r="AB1542" i="17" s="1"/>
  <c r="BP1541" i="17" l="1"/>
  <c r="BO1541" i="17"/>
  <c r="AC1542" i="17" s="1"/>
  <c r="BT1541" i="17"/>
  <c r="BX1541" i="17"/>
  <c r="Y1542" i="17"/>
  <c r="AD1542" i="17"/>
  <c r="W1542" i="17"/>
  <c r="BU1541" i="17" l="1"/>
  <c r="X1542" i="17"/>
  <c r="BV1541" i="17"/>
  <c r="CD1541" i="17" s="1"/>
  <c r="CG1541" i="17" s="1"/>
  <c r="CK1541" i="17" s="1"/>
  <c r="AE1542" i="17"/>
  <c r="AI1542" i="17" s="1"/>
  <c r="AH1542" i="17"/>
  <c r="AK1542" i="17"/>
  <c r="CB1541" i="17"/>
  <c r="CE1541" i="17" s="1"/>
  <c r="CI1541" i="17" s="1"/>
  <c r="BY1541" i="17"/>
  <c r="CC1541" i="17"/>
  <c r="CF1541" i="17" s="1"/>
  <c r="CJ1541" i="17" s="1"/>
  <c r="BZ1541" i="17"/>
  <c r="AJ1542" i="17"/>
  <c r="CL1541" i="17" l="1"/>
  <c r="AM1542" i="17"/>
  <c r="AQ1542" i="17" s="1"/>
  <c r="CP1541" i="17"/>
  <c r="CQ1541" i="17"/>
  <c r="CO1541" i="17"/>
  <c r="CN1541" i="17"/>
  <c r="AO1542" i="17" l="1"/>
  <c r="AN1542" i="17"/>
  <c r="CS1541" i="17"/>
  <c r="CV1541" i="17" s="1"/>
  <c r="CZ1541" i="17" s="1"/>
  <c r="CU1541" i="17"/>
  <c r="CX1541" i="17" s="1"/>
  <c r="DB1541" i="17" s="1"/>
  <c r="DG1541" i="17" s="1"/>
  <c r="CT1541" i="17"/>
  <c r="CW1541" i="17" s="1"/>
  <c r="DA1541" i="17" s="1"/>
  <c r="DF1541" i="17" s="1"/>
  <c r="AP1542" i="17"/>
  <c r="AT1542" i="17" s="1"/>
  <c r="AX1542" i="17" s="1"/>
  <c r="BA1542" i="17" s="1"/>
  <c r="DE1541" i="17" l="1"/>
  <c r="DC1541" i="17"/>
  <c r="AU1542" i="17"/>
  <c r="AY1542" i="17" s="1"/>
  <c r="BB1542" i="17" s="1"/>
  <c r="AS1542" i="17"/>
  <c r="AW1542" i="17" s="1"/>
  <c r="AZ1542" i="17" s="1"/>
  <c r="BE1542" i="17" l="1"/>
  <c r="BJ1542" i="17" s="1"/>
  <c r="BD1542" i="17"/>
  <c r="BI1542" i="17" s="1"/>
  <c r="BF1542" i="17"/>
  <c r="BK1542" i="17" s="1"/>
  <c r="BG1542" i="17"/>
  <c r="BL1542" i="17" s="1"/>
  <c r="BN1542" i="17" l="1"/>
  <c r="BO1542" i="17" s="1"/>
  <c r="BP1542" i="17" l="1"/>
  <c r="AD1543" i="17" s="1"/>
  <c r="BQ1542" i="17"/>
  <c r="AA1543" i="17" s="1"/>
  <c r="AF1543" i="17" s="1"/>
  <c r="BR1542" i="17"/>
  <c r="AB1543" i="17" s="1"/>
  <c r="AC1543" i="17"/>
  <c r="BU1542" i="17" l="1"/>
  <c r="BT1542" i="17"/>
  <c r="BV1542" i="17"/>
  <c r="CD1542" i="17" s="1"/>
  <c r="CG1542" i="17" s="1"/>
  <c r="CK1542" i="17" s="1"/>
  <c r="X1543" i="17"/>
  <c r="BX1542" i="17"/>
  <c r="W1543" i="17"/>
  <c r="Y1543" i="17"/>
  <c r="BY1542" i="17"/>
  <c r="CB1542" i="17"/>
  <c r="CE1542" i="17" s="1"/>
  <c r="CI1542" i="17" s="1"/>
  <c r="AE1543" i="17"/>
  <c r="AI1543" i="17" s="1"/>
  <c r="AK1543" i="17"/>
  <c r="AH1543" i="17"/>
  <c r="AJ1543" i="17" l="1"/>
  <c r="BZ1542" i="17"/>
  <c r="CC1542" i="17"/>
  <c r="AM1543" i="17"/>
  <c r="AP1543" i="17" s="1"/>
  <c r="CN1542" i="17"/>
  <c r="CP1542" i="17"/>
  <c r="CQ1542" i="17"/>
  <c r="CO1542" i="17" l="1"/>
  <c r="CF1542" i="17"/>
  <c r="CJ1542" i="17" s="1"/>
  <c r="CL1542" i="17" s="1"/>
  <c r="AO1543" i="17"/>
  <c r="AN1543" i="17"/>
  <c r="CT1542" i="17"/>
  <c r="CW1542" i="17" s="1"/>
  <c r="DA1542" i="17" s="1"/>
  <c r="DF1542" i="17" s="1"/>
  <c r="CS1542" i="17"/>
  <c r="CV1542" i="17" s="1"/>
  <c r="CZ1542" i="17" s="1"/>
  <c r="CU1542" i="17"/>
  <c r="CX1542" i="17" s="1"/>
  <c r="DB1542" i="17" s="1"/>
  <c r="DG1542" i="17" s="1"/>
  <c r="AQ1543" i="17"/>
  <c r="AU1543" i="17" s="1"/>
  <c r="AY1543" i="17" s="1"/>
  <c r="BB1543" i="17" s="1"/>
  <c r="DE1542" i="17" l="1"/>
  <c r="DC1542" i="17"/>
  <c r="AT1543" i="17"/>
  <c r="AX1543" i="17" s="1"/>
  <c r="BA1543" i="17" s="1"/>
  <c r="AS1543" i="17"/>
  <c r="AW1543" i="17" s="1"/>
  <c r="AZ1543" i="17" s="1"/>
  <c r="BE1543" i="17" l="1"/>
  <c r="BJ1543" i="17" s="1"/>
  <c r="BD1543" i="17"/>
  <c r="BI1543" i="17" s="1"/>
  <c r="BF1543" i="17"/>
  <c r="BK1543" i="17" s="1"/>
  <c r="BG1543" i="17"/>
  <c r="BL1543" i="17" s="1"/>
  <c r="BN1543" i="17" l="1"/>
  <c r="BO1543" i="17" s="1"/>
  <c r="BP1543" i="17" l="1"/>
  <c r="AD1544" i="17" s="1"/>
  <c r="BQ1543" i="17"/>
  <c r="AA1544" i="17" s="1"/>
  <c r="AF1544" i="17" s="1"/>
  <c r="BR1543" i="17"/>
  <c r="AB1544" i="17" s="1"/>
  <c r="AC1544" i="17"/>
  <c r="W1544" i="17" l="1"/>
  <c r="BV1543" i="17"/>
  <c r="CD1543" i="17" s="1"/>
  <c r="CG1543" i="17" s="1"/>
  <c r="CK1543" i="17" s="1"/>
  <c r="X1544" i="17"/>
  <c r="BU1543" i="17"/>
  <c r="Y1544" i="17"/>
  <c r="BX1543" i="17"/>
  <c r="BT1543" i="17"/>
  <c r="AE1544" i="17"/>
  <c r="AI1544" i="17" s="1"/>
  <c r="AK1544" i="17"/>
  <c r="AH1544" i="17"/>
  <c r="CC1543" i="17"/>
  <c r="CF1543" i="17" s="1"/>
  <c r="CJ1543" i="17" s="1"/>
  <c r="BZ1543" i="17"/>
  <c r="BY1543" i="17"/>
  <c r="CB1543" i="17"/>
  <c r="CE1543" i="17" s="1"/>
  <c r="CI1543" i="17" s="1"/>
  <c r="AJ1544" i="17" l="1"/>
  <c r="CL1543" i="17"/>
  <c r="AM1544" i="17"/>
  <c r="AP1544" i="17" s="1"/>
  <c r="CO1543" i="17"/>
  <c r="CN1543" i="17"/>
  <c r="CP1543" i="17"/>
  <c r="CQ1543" i="17"/>
  <c r="AQ1544" i="17"/>
  <c r="AO1544" i="17"/>
  <c r="AN1544" i="17" l="1"/>
  <c r="AS1544" i="17" s="1"/>
  <c r="AW1544" i="17" s="1"/>
  <c r="AZ1544" i="17" s="1"/>
  <c r="AU1544" i="17"/>
  <c r="AY1544" i="17" s="1"/>
  <c r="BB1544" i="17" s="1"/>
  <c r="CT1543" i="17"/>
  <c r="CW1543" i="17" s="1"/>
  <c r="DA1543" i="17" s="1"/>
  <c r="DF1543" i="17" s="1"/>
  <c r="CU1543" i="17"/>
  <c r="CX1543" i="17" s="1"/>
  <c r="DB1543" i="17" s="1"/>
  <c r="DG1543" i="17" s="1"/>
  <c r="CS1543" i="17"/>
  <c r="CV1543" i="17" s="1"/>
  <c r="CZ1543" i="17" s="1"/>
  <c r="AT1544" i="17"/>
  <c r="AX1544" i="17" s="1"/>
  <c r="BA1544" i="17" s="1"/>
  <c r="DE1543" i="17" l="1"/>
  <c r="DC1543" i="17"/>
  <c r="BF1544" i="17"/>
  <c r="BK1544" i="17" s="1"/>
  <c r="BG1544" i="17"/>
  <c r="BL1544" i="17" s="1"/>
  <c r="BD1544" i="17"/>
  <c r="BI1544" i="17" s="1"/>
  <c r="BE1544" i="17"/>
  <c r="BJ1544" i="17" s="1"/>
  <c r="BN1544" i="17" l="1"/>
  <c r="BO1544" i="17" s="1"/>
  <c r="AC1545" i="17" s="1"/>
  <c r="BQ1544" i="17" l="1"/>
  <c r="AA1545" i="17" s="1"/>
  <c r="AF1545" i="17" s="1"/>
  <c r="BP1544" i="17"/>
  <c r="BR1544" i="17"/>
  <c r="AB1545" i="17" s="1"/>
  <c r="Y1545" i="17" l="1"/>
  <c r="AD1545" i="17"/>
  <c r="BT1544" i="17"/>
  <c r="BU1544" i="17"/>
  <c r="W1545" i="17"/>
  <c r="BX1544" i="17"/>
  <c r="BV1544" i="17"/>
  <c r="CD1544" i="17" s="1"/>
  <c r="CG1544" i="17" s="1"/>
  <c r="CK1544" i="17" s="1"/>
  <c r="X1545" i="17"/>
  <c r="AH1545" i="17" l="1"/>
  <c r="AJ1545" i="17"/>
  <c r="BZ1544" i="17"/>
  <c r="CC1544" i="17"/>
  <c r="CF1544" i="17" s="1"/>
  <c r="CJ1544" i="17" s="1"/>
  <c r="CB1544" i="17"/>
  <c r="CE1544" i="17" s="1"/>
  <c r="CI1544" i="17" s="1"/>
  <c r="BY1544" i="17"/>
  <c r="AE1545" i="17"/>
  <c r="AI1545" i="17" s="1"/>
  <c r="AK1545" i="17"/>
  <c r="CL1544" i="17" l="1"/>
  <c r="CP1544" i="17"/>
  <c r="CN1544" i="17"/>
  <c r="CO1544" i="17"/>
  <c r="AM1545" i="17"/>
  <c r="CQ1544" i="17"/>
  <c r="AN1545" i="17" l="1"/>
  <c r="AQ1545" i="17"/>
  <c r="AP1545" i="17"/>
  <c r="CT1544" i="17"/>
  <c r="CW1544" i="17" s="1"/>
  <c r="DA1544" i="17" s="1"/>
  <c r="DF1544" i="17" s="1"/>
  <c r="CU1544" i="17"/>
  <c r="CX1544" i="17" s="1"/>
  <c r="DB1544" i="17" s="1"/>
  <c r="DG1544" i="17" s="1"/>
  <c r="CS1544" i="17"/>
  <c r="CV1544" i="17" s="1"/>
  <c r="CZ1544" i="17" s="1"/>
  <c r="AO1545" i="17"/>
  <c r="AS1545" i="17" s="1"/>
  <c r="AW1545" i="17" s="1"/>
  <c r="AZ1545" i="17" s="1"/>
  <c r="DE1544" i="17" l="1"/>
  <c r="DC1544" i="17"/>
  <c r="AT1545" i="17"/>
  <c r="AX1545" i="17" s="1"/>
  <c r="BA1545" i="17" s="1"/>
  <c r="AU1545" i="17"/>
  <c r="AY1545" i="17" s="1"/>
  <c r="BB1545" i="17" s="1"/>
  <c r="BE1545" i="17" l="1"/>
  <c r="BJ1545" i="17" s="1"/>
  <c r="BG1545" i="17"/>
  <c r="BL1545" i="17" s="1"/>
  <c r="BD1545" i="17"/>
  <c r="BI1545" i="17" s="1"/>
  <c r="BF1545" i="17"/>
  <c r="BK1545" i="17" s="1"/>
  <c r="BN1545" i="17" l="1"/>
  <c r="BO1545" i="17" s="1"/>
  <c r="AC1546" i="17" s="1"/>
  <c r="BP1545" i="17" l="1"/>
  <c r="BR1545" i="17"/>
  <c r="AB1546" i="17" s="1"/>
  <c r="BQ1545" i="17"/>
  <c r="AA1546" i="17" s="1"/>
  <c r="AF1546" i="17" s="1"/>
  <c r="AD1546" i="17"/>
  <c r="W1546" i="17"/>
  <c r="BV1545" i="17"/>
  <c r="CD1545" i="17" s="1"/>
  <c r="CG1545" i="17" s="1"/>
  <c r="CK1545" i="17" s="1"/>
  <c r="BT1545" i="17"/>
  <c r="X1546" i="17"/>
  <c r="BU1545" i="17" l="1"/>
  <c r="Y1546" i="17"/>
  <c r="AJ1546" i="17" s="1"/>
  <c r="BX1545" i="17"/>
  <c r="CB1545" i="17"/>
  <c r="CE1545" i="17" s="1"/>
  <c r="CI1545" i="17" s="1"/>
  <c r="BY1545" i="17"/>
  <c r="AE1546" i="17"/>
  <c r="AI1546" i="17" s="1"/>
  <c r="AH1546" i="17"/>
  <c r="AK1546" i="17"/>
  <c r="CC1545" i="17"/>
  <c r="CF1545" i="17" s="1"/>
  <c r="CJ1545" i="17" s="1"/>
  <c r="BZ1545" i="17"/>
  <c r="CL1545" i="17" l="1"/>
  <c r="CP1545" i="17"/>
  <c r="CQ1545" i="17"/>
  <c r="AM1546" i="17"/>
  <c r="CN1545" i="17"/>
  <c r="CO1545" i="17"/>
  <c r="CT1545" i="17" l="1"/>
  <c r="CW1545" i="17" s="1"/>
  <c r="DA1545" i="17" s="1"/>
  <c r="DF1545" i="17" s="1"/>
  <c r="CS1545" i="17"/>
  <c r="CV1545" i="17" s="1"/>
  <c r="CZ1545" i="17" s="1"/>
  <c r="CU1545" i="17"/>
  <c r="CX1545" i="17" s="1"/>
  <c r="DB1545" i="17" s="1"/>
  <c r="DG1545" i="17" s="1"/>
  <c r="AP1546" i="17"/>
  <c r="AN1546" i="17"/>
  <c r="AQ1546" i="17"/>
  <c r="AO1546" i="17"/>
  <c r="DE1545" i="17" l="1"/>
  <c r="DC1545" i="17"/>
  <c r="AS1546" i="17"/>
  <c r="AW1546" i="17" s="1"/>
  <c r="AZ1546" i="17" s="1"/>
  <c r="AU1546" i="17"/>
  <c r="AY1546" i="17" s="1"/>
  <c r="BB1546" i="17" s="1"/>
  <c r="AT1546" i="17"/>
  <c r="AX1546" i="17" s="1"/>
  <c r="BA1546" i="17" s="1"/>
  <c r="BF1546" i="17" l="1"/>
  <c r="BK1546" i="17" s="1"/>
  <c r="BD1546" i="17"/>
  <c r="BI1546" i="17" s="1"/>
  <c r="BG1546" i="17"/>
  <c r="BL1546" i="17" s="1"/>
  <c r="BE1546" i="17"/>
  <c r="BJ1546" i="17" s="1"/>
  <c r="BN1546" i="17" l="1"/>
  <c r="BO1546" i="17" s="1"/>
  <c r="AC1547" i="17" s="1"/>
  <c r="BR1546" i="17" l="1"/>
  <c r="AB1547" i="17" s="1"/>
  <c r="BQ1546" i="17"/>
  <c r="AA1547" i="17" s="1"/>
  <c r="AF1547" i="17" s="1"/>
  <c r="BP1546" i="17"/>
  <c r="AD1547" i="17" l="1"/>
  <c r="BV1546" i="17"/>
  <c r="CD1546" i="17" s="1"/>
  <c r="CG1546" i="17" s="1"/>
  <c r="CK1546" i="17" s="1"/>
  <c r="BU1546" i="17"/>
  <c r="X1547" i="17"/>
  <c r="Y1547" i="17"/>
  <c r="W1547" i="17"/>
  <c r="BT1546" i="17"/>
  <c r="BX1546" i="17"/>
  <c r="CB1546" i="17" l="1"/>
  <c r="CE1546" i="17" s="1"/>
  <c r="CI1546" i="17" s="1"/>
  <c r="BY1546" i="17"/>
  <c r="AJ1547" i="17"/>
  <c r="CC1546" i="17"/>
  <c r="CF1546" i="17" s="1"/>
  <c r="CJ1546" i="17" s="1"/>
  <c r="BZ1546" i="17"/>
  <c r="AE1547" i="17"/>
  <c r="AI1547" i="17" s="1"/>
  <c r="AK1547" i="17"/>
  <c r="AH1547" i="17"/>
  <c r="CL1546" i="17" l="1"/>
  <c r="AM1547" i="17"/>
  <c r="AN1547" i="17" s="1"/>
  <c r="CP1546" i="17"/>
  <c r="CQ1546" i="17"/>
  <c r="CO1546" i="17"/>
  <c r="CN1546" i="17"/>
  <c r="AP1547" i="17" l="1"/>
  <c r="CS1546" i="17"/>
  <c r="CV1546" i="17" s="1"/>
  <c r="CZ1546" i="17" s="1"/>
  <c r="CT1546" i="17"/>
  <c r="CW1546" i="17" s="1"/>
  <c r="DA1546" i="17" s="1"/>
  <c r="DF1546" i="17" s="1"/>
  <c r="CU1546" i="17"/>
  <c r="CX1546" i="17" s="1"/>
  <c r="DB1546" i="17" s="1"/>
  <c r="DG1546" i="17" s="1"/>
  <c r="AQ1547" i="17"/>
  <c r="AO1547" i="17"/>
  <c r="DE1546" i="17" l="1"/>
  <c r="DC1546" i="17"/>
  <c r="AS1547" i="17"/>
  <c r="AW1547" i="17" s="1"/>
  <c r="AZ1547" i="17" s="1"/>
  <c r="AU1547" i="17"/>
  <c r="AY1547" i="17" s="1"/>
  <c r="BB1547" i="17" s="1"/>
  <c r="AT1547" i="17"/>
  <c r="AX1547" i="17" s="1"/>
  <c r="BA1547" i="17" s="1"/>
  <c r="BF1547" i="17" l="1"/>
  <c r="BK1547" i="17" s="1"/>
  <c r="BD1547" i="17"/>
  <c r="BI1547" i="17" s="1"/>
  <c r="BE1547" i="17"/>
  <c r="BJ1547" i="17" s="1"/>
  <c r="BG1547" i="17"/>
  <c r="BL1547" i="17" s="1"/>
  <c r="BN1547" i="17" l="1"/>
  <c r="BO1547" i="17" l="1"/>
  <c r="BQ1547" i="17"/>
  <c r="AA1548" i="17" s="1"/>
  <c r="AF1548" i="17" s="1"/>
  <c r="BP1547" i="17"/>
  <c r="BR1547" i="17"/>
  <c r="AB1548" i="17" s="1"/>
  <c r="AD1548" i="17" l="1"/>
  <c r="Y1548" i="17"/>
  <c r="BX1547" i="17"/>
  <c r="BT1547" i="17"/>
  <c r="W1548" i="17"/>
  <c r="AC1548" i="17"/>
  <c r="X1548" i="17"/>
  <c r="BV1547" i="17"/>
  <c r="CD1547" i="17" s="1"/>
  <c r="CG1547" i="17" s="1"/>
  <c r="CK1547" i="17" s="1"/>
  <c r="BU1547" i="17"/>
  <c r="AJ1548" i="17" l="1"/>
  <c r="BZ1547" i="17"/>
  <c r="CC1547" i="17"/>
  <c r="CF1547" i="17" s="1"/>
  <c r="CJ1547" i="17" s="1"/>
  <c r="AK1548" i="17"/>
  <c r="CB1547" i="17"/>
  <c r="CE1547" i="17" s="1"/>
  <c r="CI1547" i="17" s="1"/>
  <c r="BY1547" i="17"/>
  <c r="AE1548" i="17"/>
  <c r="AH1548" i="17"/>
  <c r="AI1548" i="17"/>
  <c r="CL1547" i="17" l="1"/>
  <c r="CO1547" i="17"/>
  <c r="CN1547" i="17"/>
  <c r="CP1547" i="17"/>
  <c r="AM1548" i="17"/>
  <c r="CQ1547" i="17"/>
  <c r="AN1548" i="17" l="1"/>
  <c r="AP1548" i="17"/>
  <c r="AO1548" i="17"/>
  <c r="CT1547" i="17"/>
  <c r="CW1547" i="17" s="1"/>
  <c r="DA1547" i="17" s="1"/>
  <c r="DF1547" i="17" s="1"/>
  <c r="CU1547" i="17"/>
  <c r="CX1547" i="17" s="1"/>
  <c r="DB1547" i="17" s="1"/>
  <c r="DG1547" i="17" s="1"/>
  <c r="CS1547" i="17"/>
  <c r="CV1547" i="17" s="1"/>
  <c r="CZ1547" i="17" s="1"/>
  <c r="AQ1548" i="17"/>
  <c r="AU1548" i="17" s="1"/>
  <c r="AY1548" i="17" s="1"/>
  <c r="BB1548" i="17" s="1"/>
  <c r="DE1547" i="17" l="1"/>
  <c r="DC1547" i="17"/>
  <c r="AT1548" i="17"/>
  <c r="AX1548" i="17" s="1"/>
  <c r="BA1548" i="17" s="1"/>
  <c r="AS1548" i="17"/>
  <c r="AW1548" i="17" s="1"/>
  <c r="AZ1548" i="17" s="1"/>
  <c r="BG1548" i="17" l="1"/>
  <c r="BL1548" i="17" s="1"/>
  <c r="BD1548" i="17"/>
  <c r="BI1548" i="17" s="1"/>
  <c r="BE1548" i="17"/>
  <c r="BJ1548" i="17" s="1"/>
  <c r="BF1548" i="17"/>
  <c r="BK1548" i="17" s="1"/>
  <c r="BN1548" i="17" l="1"/>
  <c r="BR1548" i="17" s="1"/>
  <c r="AB1549" i="17" s="1"/>
  <c r="BO1548" i="17" l="1"/>
  <c r="AC1549" i="17"/>
  <c r="BQ1548" i="17"/>
  <c r="AA1549" i="17" s="1"/>
  <c r="AF1549" i="17" s="1"/>
  <c r="BP1548" i="17"/>
  <c r="BU1548" i="17" l="1"/>
  <c r="BT1548" i="17"/>
  <c r="BX1548" i="17"/>
  <c r="W1549" i="17"/>
  <c r="Y1549" i="17"/>
  <c r="AD1549" i="17"/>
  <c r="X1549" i="17"/>
  <c r="BV1548" i="17"/>
  <c r="CD1548" i="17" s="1"/>
  <c r="CG1548" i="17" s="1"/>
  <c r="CK1548" i="17" s="1"/>
  <c r="AJ1549" i="17" l="1"/>
  <c r="AH1549" i="17"/>
  <c r="AE1549" i="17"/>
  <c r="AI1549" i="17" s="1"/>
  <c r="AK1549" i="17"/>
  <c r="CB1548" i="17"/>
  <c r="CE1548" i="17" s="1"/>
  <c r="CI1548" i="17" s="1"/>
  <c r="BY1548" i="17"/>
  <c r="CC1548" i="17"/>
  <c r="BZ1548" i="17"/>
  <c r="CP1548" i="17" l="1"/>
  <c r="CF1548" i="17"/>
  <c r="CJ1548" i="17" s="1"/>
  <c r="CL1548" i="17" s="1"/>
  <c r="CQ1548" i="17"/>
  <c r="CO1548" i="17"/>
  <c r="CN1548" i="17"/>
  <c r="AM1549" i="17"/>
  <c r="AO1549" i="17" s="1"/>
  <c r="AN1549" i="17" l="1"/>
  <c r="AP1549" i="17"/>
  <c r="CU1548" i="17"/>
  <c r="CX1548" i="17" s="1"/>
  <c r="DB1548" i="17" s="1"/>
  <c r="DG1548" i="17" s="1"/>
  <c r="CS1548" i="17"/>
  <c r="CV1548" i="17" s="1"/>
  <c r="CZ1548" i="17" s="1"/>
  <c r="CT1548" i="17"/>
  <c r="CW1548" i="17" s="1"/>
  <c r="DA1548" i="17" s="1"/>
  <c r="DF1548" i="17" s="1"/>
  <c r="AQ1549" i="17"/>
  <c r="AU1549" i="17" s="1"/>
  <c r="AY1549" i="17" s="1"/>
  <c r="BB1549" i="17" s="1"/>
  <c r="DE1548" i="17" l="1"/>
  <c r="DC1548" i="17"/>
  <c r="AS1549" i="17"/>
  <c r="AW1549" i="17" s="1"/>
  <c r="AZ1549" i="17" s="1"/>
  <c r="AT1549" i="17"/>
  <c r="AX1549" i="17" s="1"/>
  <c r="BA1549" i="17" s="1"/>
  <c r="BF1549" i="17" s="1"/>
  <c r="BK1549" i="17" s="1"/>
  <c r="BG1549" i="17" l="1"/>
  <c r="BL1549" i="17" s="1"/>
  <c r="BE1549" i="17"/>
  <c r="BJ1549" i="17" s="1"/>
  <c r="BD1549" i="17"/>
  <c r="BI1549" i="17" s="1"/>
  <c r="BN1549" i="17" l="1"/>
  <c r="BP1549" i="17" s="1"/>
  <c r="AD1550" i="17" l="1"/>
  <c r="BR1549" i="17"/>
  <c r="AB1550" i="17" s="1"/>
  <c r="BQ1549" i="17"/>
  <c r="AA1550" i="17" s="1"/>
  <c r="AF1550" i="17" s="1"/>
  <c r="BO1549" i="17"/>
  <c r="Y1550" i="17" l="1"/>
  <c r="BX1549" i="17"/>
  <c r="AC1550" i="17"/>
  <c r="X1550" i="17"/>
  <c r="BU1549" i="17"/>
  <c r="BV1549" i="17"/>
  <c r="CD1549" i="17" s="1"/>
  <c r="CG1549" i="17" s="1"/>
  <c r="CK1549" i="17" s="1"/>
  <c r="W1550" i="17"/>
  <c r="AE1550" i="17"/>
  <c r="BT1549" i="17"/>
  <c r="AJ1550" i="17" l="1"/>
  <c r="AK1550" i="17"/>
  <c r="AI1550" i="17"/>
  <c r="AH1550" i="17"/>
  <c r="BY1549" i="17"/>
  <c r="CB1549" i="17"/>
  <c r="CE1549" i="17" s="1"/>
  <c r="CI1549" i="17" s="1"/>
  <c r="CC1549" i="17"/>
  <c r="BZ1549" i="17"/>
  <c r="CP1549" i="17" l="1"/>
  <c r="CF1549" i="17"/>
  <c r="CJ1549" i="17" s="1"/>
  <c r="CL1549" i="17" s="1"/>
  <c r="AM1550" i="17"/>
  <c r="AP1550" i="17" s="1"/>
  <c r="CO1549" i="17"/>
  <c r="CN1549" i="17"/>
  <c r="CQ1549" i="17"/>
  <c r="AN1550" i="17"/>
  <c r="AQ1550" i="17"/>
  <c r="AO1550" i="17" l="1"/>
  <c r="AU1550" i="17" s="1"/>
  <c r="AY1550" i="17" s="1"/>
  <c r="BB1550" i="17" s="1"/>
  <c r="CS1549" i="17"/>
  <c r="CV1549" i="17" s="1"/>
  <c r="CZ1549" i="17" s="1"/>
  <c r="CU1549" i="17"/>
  <c r="CX1549" i="17" s="1"/>
  <c r="DB1549" i="17" s="1"/>
  <c r="DG1549" i="17" s="1"/>
  <c r="CT1549" i="17"/>
  <c r="CW1549" i="17" s="1"/>
  <c r="DA1549" i="17" s="1"/>
  <c r="DF1549" i="17" s="1"/>
  <c r="AT1550" i="17"/>
  <c r="AX1550" i="17" s="1"/>
  <c r="BA1550" i="17" s="1"/>
  <c r="AS1550" i="17" l="1"/>
  <c r="AW1550" i="17" s="1"/>
  <c r="AZ1550" i="17" s="1"/>
  <c r="BF1550" i="17" s="1"/>
  <c r="BK1550" i="17" s="1"/>
  <c r="DE1549" i="17"/>
  <c r="DC1549" i="17"/>
  <c r="BE1550" i="17"/>
  <c r="BJ1550" i="17" s="1"/>
  <c r="BD1550" i="17"/>
  <c r="BI1550" i="17" s="1"/>
  <c r="BG1550" i="17"/>
  <c r="BL1550" i="17" s="1"/>
  <c r="BN1550" i="17" l="1"/>
  <c r="BO1550" i="17" s="1"/>
  <c r="AC1551" i="17" s="1"/>
  <c r="BP1550" i="17" l="1"/>
  <c r="AD1551" i="17" s="1"/>
  <c r="AE1551" i="17" s="1"/>
  <c r="BQ1550" i="17"/>
  <c r="AA1551" i="17" s="1"/>
  <c r="AF1551" i="17" s="1"/>
  <c r="BR1550" i="17"/>
  <c r="BV1550" i="17" l="1"/>
  <c r="CD1550" i="17" s="1"/>
  <c r="CG1550" i="17" s="1"/>
  <c r="CK1550" i="17" s="1"/>
  <c r="Y1551" i="17"/>
  <c r="BU1550" i="17"/>
  <c r="CC1550" i="17" s="1"/>
  <c r="CF1550" i="17" s="1"/>
  <c r="CJ1550" i="17" s="1"/>
  <c r="AB1551" i="17"/>
  <c r="X1551" i="17"/>
  <c r="BT1550" i="17"/>
  <c r="BX1550" i="17"/>
  <c r="W1551" i="17"/>
  <c r="AK1551" i="17" s="1"/>
  <c r="CB1550" i="17" l="1"/>
  <c r="CE1550" i="17" s="1"/>
  <c r="CI1550" i="17" s="1"/>
  <c r="CL1550" i="17" s="1"/>
  <c r="BZ1550" i="17"/>
  <c r="BY1550" i="17"/>
  <c r="AH1551" i="17"/>
  <c r="AJ1551" i="17"/>
  <c r="AI1551" i="17"/>
  <c r="AM1551" i="17" l="1"/>
  <c r="AN1551" i="17" s="1"/>
  <c r="CQ1550" i="17"/>
  <c r="CN1550" i="17"/>
  <c r="CO1550" i="17"/>
  <c r="CP1550" i="17"/>
  <c r="CU1550" i="17" l="1"/>
  <c r="CX1550" i="17" s="1"/>
  <c r="DB1550" i="17" s="1"/>
  <c r="DG1550" i="17" s="1"/>
  <c r="CS1550" i="17"/>
  <c r="CV1550" i="17" s="1"/>
  <c r="CZ1550" i="17" s="1"/>
  <c r="CT1550" i="17"/>
  <c r="CW1550" i="17" s="1"/>
  <c r="DA1550" i="17" s="1"/>
  <c r="DF1550" i="17" s="1"/>
  <c r="AP1551" i="17"/>
  <c r="AQ1551" i="17"/>
  <c r="AO1551" i="17"/>
  <c r="DE1550" i="17" l="1"/>
  <c r="DC1550" i="17"/>
  <c r="AS1551" i="17"/>
  <c r="AW1551" i="17" s="1"/>
  <c r="AZ1551" i="17" s="1"/>
  <c r="AU1551" i="17"/>
  <c r="AY1551" i="17" s="1"/>
  <c r="BB1551" i="17" s="1"/>
  <c r="AT1551" i="17"/>
  <c r="AX1551" i="17" s="1"/>
  <c r="BA1551" i="17" s="1"/>
  <c r="BF1551" i="17" l="1"/>
  <c r="BK1551" i="17" s="1"/>
  <c r="BG1551" i="17"/>
  <c r="BL1551" i="17" s="1"/>
  <c r="BD1551" i="17"/>
  <c r="BI1551" i="17" s="1"/>
  <c r="BE1551" i="17"/>
  <c r="BJ1551" i="17" s="1"/>
  <c r="BN1551" i="17" l="1"/>
  <c r="BO1551" i="17" s="1"/>
  <c r="AC1552" i="17" s="1"/>
  <c r="BQ1551" i="17" l="1"/>
  <c r="AA1552" i="17" s="1"/>
  <c r="AF1552" i="17" s="1"/>
  <c r="BR1551" i="17"/>
  <c r="AB1552" i="17" s="1"/>
  <c r="BP1551" i="17"/>
  <c r="BV1551" i="17" l="1"/>
  <c r="CD1551" i="17" s="1"/>
  <c r="CG1551" i="17" s="1"/>
  <c r="CK1551" i="17" s="1"/>
  <c r="X1552" i="17"/>
  <c r="BU1551" i="17"/>
  <c r="W1552" i="17"/>
  <c r="Y1552" i="17"/>
  <c r="BT1551" i="17"/>
  <c r="AD1552" i="17"/>
  <c r="BX1551" i="17"/>
  <c r="AJ1552" i="17"/>
  <c r="BZ1551" i="17"/>
  <c r="CC1551" i="17"/>
  <c r="CF1551" i="17" s="1"/>
  <c r="CJ1551" i="17" s="1"/>
  <c r="CB1551" i="17"/>
  <c r="CE1551" i="17" s="1"/>
  <c r="CI1551" i="17" s="1"/>
  <c r="BY1551" i="17"/>
  <c r="AE1552" i="17"/>
  <c r="AI1552" i="17" s="1"/>
  <c r="AK1552" i="17"/>
  <c r="AH1552" i="17"/>
  <c r="CL1551" i="17" l="1"/>
  <c r="AM1552" i="17"/>
  <c r="AN1552" i="17" s="1"/>
  <c r="CP1551" i="17"/>
  <c r="CQ1551" i="17"/>
  <c r="CN1551" i="17"/>
  <c r="CO1551" i="17"/>
  <c r="AO1552" i="17" l="1"/>
  <c r="AP1552" i="17"/>
  <c r="AQ1552" i="17"/>
  <c r="AS1552" i="17"/>
  <c r="AW1552" i="17" s="1"/>
  <c r="AZ1552" i="17" s="1"/>
  <c r="CS1551" i="17"/>
  <c r="CV1551" i="17" s="1"/>
  <c r="CZ1551" i="17" s="1"/>
  <c r="CU1551" i="17"/>
  <c r="CX1551" i="17" s="1"/>
  <c r="DB1551" i="17" s="1"/>
  <c r="DG1551" i="17" s="1"/>
  <c r="CT1551" i="17"/>
  <c r="CW1551" i="17" s="1"/>
  <c r="DA1551" i="17" s="1"/>
  <c r="DF1551" i="17" s="1"/>
  <c r="AU1552" i="17"/>
  <c r="AY1552" i="17" s="1"/>
  <c r="BB1552" i="17" s="1"/>
  <c r="DE1551" i="17" l="1"/>
  <c r="DC1551" i="17"/>
  <c r="AT1552" i="17"/>
  <c r="AX1552" i="17" s="1"/>
  <c r="BA1552" i="17" s="1"/>
  <c r="BG1552" i="17" s="1"/>
  <c r="BL1552" i="17" s="1"/>
  <c r="BF1552" i="17" l="1"/>
  <c r="BK1552" i="17" s="1"/>
  <c r="BE1552" i="17"/>
  <c r="BJ1552" i="17" s="1"/>
  <c r="BD1552" i="17"/>
  <c r="BI1552" i="17" s="1"/>
  <c r="BN1552" i="17" s="1"/>
  <c r="BO1552" i="17" l="1"/>
  <c r="BR1552" i="17"/>
  <c r="AB1553" i="17" s="1"/>
  <c r="BP1552" i="17"/>
  <c r="BQ1552" i="17"/>
  <c r="AA1553" i="17" s="1"/>
  <c r="AF1553" i="17" s="1"/>
  <c r="W1553" i="17" l="1"/>
  <c r="BX1552" i="17"/>
  <c r="BT1552" i="17"/>
  <c r="Y1553" i="17"/>
  <c r="AD1553" i="17"/>
  <c r="AC1553" i="17"/>
  <c r="X1553" i="17"/>
  <c r="BV1552" i="17"/>
  <c r="CD1552" i="17" s="1"/>
  <c r="CG1552" i="17" s="1"/>
  <c r="CK1552" i="17" s="1"/>
  <c r="BU1552" i="17"/>
  <c r="AJ1553" i="17" l="1"/>
  <c r="BY1552" i="17"/>
  <c r="CB1552" i="17"/>
  <c r="CE1552" i="17" s="1"/>
  <c r="CI1552" i="17" s="1"/>
  <c r="BZ1552" i="17"/>
  <c r="CC1552" i="17"/>
  <c r="AE1553" i="17"/>
  <c r="AI1553" i="17" s="1"/>
  <c r="AH1553" i="17"/>
  <c r="AK1553" i="17"/>
  <c r="CP1552" i="17" l="1"/>
  <c r="CF1552" i="17"/>
  <c r="CJ1552" i="17" s="1"/>
  <c r="CL1552" i="17" s="1"/>
  <c r="AM1553" i="17"/>
  <c r="AP1553" i="17" s="1"/>
  <c r="CQ1552" i="17"/>
  <c r="CN1552" i="17"/>
  <c r="CO1552" i="17"/>
  <c r="AO1553" i="17" l="1"/>
  <c r="AQ1553" i="17"/>
  <c r="AN1553" i="17"/>
  <c r="CU1552" i="17"/>
  <c r="CX1552" i="17" s="1"/>
  <c r="DB1552" i="17" s="1"/>
  <c r="DG1552" i="17" s="1"/>
  <c r="CS1552" i="17"/>
  <c r="CV1552" i="17" s="1"/>
  <c r="CZ1552" i="17" s="1"/>
  <c r="CT1552" i="17"/>
  <c r="CW1552" i="17" s="1"/>
  <c r="DA1552" i="17" s="1"/>
  <c r="DF1552" i="17" s="1"/>
  <c r="AU1553" i="17"/>
  <c r="AY1553" i="17" s="1"/>
  <c r="BB1553" i="17" s="1"/>
  <c r="AT1553" i="17"/>
  <c r="AX1553" i="17" s="1"/>
  <c r="BA1553" i="17" s="1"/>
  <c r="AS1553" i="17" l="1"/>
  <c r="AW1553" i="17" s="1"/>
  <c r="AZ1553" i="17" s="1"/>
  <c r="DE1552" i="17"/>
  <c r="DC1552" i="17"/>
  <c r="BF1553" i="17"/>
  <c r="BK1553" i="17" s="1"/>
  <c r="BD1553" i="17"/>
  <c r="BI1553" i="17" s="1"/>
  <c r="BG1553" i="17"/>
  <c r="BL1553" i="17" s="1"/>
  <c r="BE1553" i="17"/>
  <c r="BJ1553" i="17" s="1"/>
  <c r="BN1553" i="17" l="1"/>
  <c r="BO1553" i="17" l="1"/>
  <c r="BR1553" i="17"/>
  <c r="AB1554" i="17" s="1"/>
  <c r="BQ1553" i="17"/>
  <c r="AA1554" i="17" s="1"/>
  <c r="AF1554" i="17" s="1"/>
  <c r="BP1553" i="17"/>
  <c r="Y1554" i="17" l="1"/>
  <c r="BX1553" i="17"/>
  <c r="AD1554" i="17"/>
  <c r="W1554" i="17"/>
  <c r="BT1553" i="17"/>
  <c r="AC1554" i="17"/>
  <c r="BV1553" i="17"/>
  <c r="CD1553" i="17" s="1"/>
  <c r="CG1553" i="17" s="1"/>
  <c r="CK1553" i="17" s="1"/>
  <c r="X1554" i="17"/>
  <c r="AJ1554" i="17" s="1"/>
  <c r="BU1553" i="17"/>
  <c r="CC1553" i="17" l="1"/>
  <c r="CF1553" i="17" s="1"/>
  <c r="CJ1553" i="17" s="1"/>
  <c r="BZ1553" i="17"/>
  <c r="BY1553" i="17"/>
  <c r="CB1553" i="17"/>
  <c r="CE1553" i="17" s="1"/>
  <c r="CI1553" i="17" s="1"/>
  <c r="CL1553" i="17" s="1"/>
  <c r="AH1554" i="17"/>
  <c r="AE1554" i="17"/>
  <c r="AI1554" i="17" s="1"/>
  <c r="AK1554" i="17"/>
  <c r="CO1553" i="17" l="1"/>
  <c r="CN1553" i="17"/>
  <c r="AM1554" i="17"/>
  <c r="CQ1553" i="17"/>
  <c r="CP1553" i="17"/>
  <c r="AP1554" i="17" l="1"/>
  <c r="AQ1554" i="17"/>
  <c r="AN1554" i="17"/>
  <c r="CS1553" i="17"/>
  <c r="CV1553" i="17" s="1"/>
  <c r="CZ1553" i="17" s="1"/>
  <c r="CU1553" i="17"/>
  <c r="CX1553" i="17" s="1"/>
  <c r="DB1553" i="17" s="1"/>
  <c r="DG1553" i="17" s="1"/>
  <c r="CT1553" i="17"/>
  <c r="CW1553" i="17" s="1"/>
  <c r="DA1553" i="17" s="1"/>
  <c r="DF1553" i="17" s="1"/>
  <c r="AO1554" i="17"/>
  <c r="AS1554" i="17" s="1"/>
  <c r="AW1554" i="17" s="1"/>
  <c r="AZ1554" i="17" s="1"/>
  <c r="DE1553" i="17" l="1"/>
  <c r="DC1553" i="17"/>
  <c r="AU1554" i="17"/>
  <c r="AY1554" i="17" s="1"/>
  <c r="BB1554" i="17" s="1"/>
  <c r="AT1554" i="17"/>
  <c r="AX1554" i="17" s="1"/>
  <c r="BA1554" i="17" s="1"/>
  <c r="BF1554" i="17" l="1"/>
  <c r="BK1554" i="17" s="1"/>
  <c r="BG1554" i="17"/>
  <c r="BL1554" i="17" s="1"/>
  <c r="BE1554" i="17"/>
  <c r="BJ1554" i="17" s="1"/>
  <c r="BD1554" i="17"/>
  <c r="BI1554" i="17" s="1"/>
  <c r="BN1554" i="17" l="1"/>
  <c r="BO1554" i="17" s="1"/>
  <c r="AC1555" i="17" s="1"/>
  <c r="BQ1554" i="17" l="1"/>
  <c r="AA1555" i="17" s="1"/>
  <c r="AF1555" i="17" s="1"/>
  <c r="BR1554" i="17"/>
  <c r="AB1555" i="17" s="1"/>
  <c r="BP1554" i="17"/>
  <c r="BT1554" i="17" l="1"/>
  <c r="AD1555" i="17"/>
  <c r="BX1554" i="17"/>
  <c r="BV1554" i="17"/>
  <c r="CD1554" i="17" s="1"/>
  <c r="CG1554" i="17" s="1"/>
  <c r="CK1554" i="17" s="1"/>
  <c r="BU1554" i="17"/>
  <c r="W1555" i="17"/>
  <c r="X1555" i="17"/>
  <c r="Y1555" i="17"/>
  <c r="AK1555" i="17" l="1"/>
  <c r="AH1555" i="17"/>
  <c r="AE1555" i="17"/>
  <c r="AI1555" i="17" s="1"/>
  <c r="AJ1555" i="17"/>
  <c r="CC1554" i="17"/>
  <c r="CF1554" i="17" s="1"/>
  <c r="CJ1554" i="17" s="1"/>
  <c r="BZ1554" i="17"/>
  <c r="CB1554" i="17"/>
  <c r="CE1554" i="17" s="1"/>
  <c r="CI1554" i="17" s="1"/>
  <c r="CL1554" i="17" s="1"/>
  <c r="BY1554" i="17"/>
  <c r="AM1555" i="17" l="1"/>
  <c r="CQ1554" i="17"/>
  <c r="CO1554" i="17"/>
  <c r="CN1554" i="17"/>
  <c r="CP1554" i="17"/>
  <c r="CU1554" i="17" l="1"/>
  <c r="CX1554" i="17" s="1"/>
  <c r="DB1554" i="17" s="1"/>
  <c r="DG1554" i="17" s="1"/>
  <c r="CS1554" i="17"/>
  <c r="CV1554" i="17" s="1"/>
  <c r="CZ1554" i="17" s="1"/>
  <c r="CT1554" i="17"/>
  <c r="CW1554" i="17" s="1"/>
  <c r="DA1554" i="17" s="1"/>
  <c r="DF1554" i="17" s="1"/>
  <c r="AQ1555" i="17"/>
  <c r="AN1555" i="17"/>
  <c r="AO1555" i="17"/>
  <c r="AP1555" i="17"/>
  <c r="DE1554" i="17" l="1"/>
  <c r="DC1554" i="17"/>
  <c r="AT1555" i="17"/>
  <c r="AX1555" i="17" s="1"/>
  <c r="BA1555" i="17" s="1"/>
  <c r="AS1555" i="17"/>
  <c r="AW1555" i="17" s="1"/>
  <c r="AZ1555" i="17" s="1"/>
  <c r="AU1555" i="17"/>
  <c r="AY1555" i="17" s="1"/>
  <c r="BB1555" i="17" s="1"/>
  <c r="BG1555" i="17" l="1"/>
  <c r="BL1555" i="17" s="1"/>
  <c r="BE1555" i="17"/>
  <c r="BJ1555" i="17" s="1"/>
  <c r="BD1555" i="17"/>
  <c r="BI1555" i="17" s="1"/>
  <c r="BF1555" i="17"/>
  <c r="BK1555" i="17" s="1"/>
  <c r="BN1555" i="17" l="1"/>
  <c r="BO1555" i="17" s="1"/>
  <c r="AC1556" i="17" s="1"/>
  <c r="BQ1555" i="17" l="1"/>
  <c r="AA1556" i="17" s="1"/>
  <c r="AF1556" i="17" s="1"/>
  <c r="BR1555" i="17"/>
  <c r="AB1556" i="17" s="1"/>
  <c r="BP1555" i="17"/>
  <c r="BX1555" i="17" s="1"/>
  <c r="Y1556" i="17" l="1"/>
  <c r="BT1555" i="17"/>
  <c r="W1556" i="17"/>
  <c r="X1556" i="17"/>
  <c r="BV1555" i="17"/>
  <c r="CD1555" i="17" s="1"/>
  <c r="CG1555" i="17" s="1"/>
  <c r="CK1555" i="17" s="1"/>
  <c r="AD1556" i="17"/>
  <c r="BU1555" i="17"/>
  <c r="AJ1556" i="17" l="1"/>
  <c r="BZ1555" i="17"/>
  <c r="CC1555" i="17"/>
  <c r="CF1555" i="17" s="1"/>
  <c r="CJ1555" i="17" s="1"/>
  <c r="AK1556" i="17"/>
  <c r="AE1556" i="17"/>
  <c r="AI1556" i="17" s="1"/>
  <c r="AH1556" i="17"/>
  <c r="BY1555" i="17"/>
  <c r="CB1555" i="17"/>
  <c r="CE1555" i="17" s="1"/>
  <c r="CI1555" i="17" s="1"/>
  <c r="CL1555" i="17" s="1"/>
  <c r="CO1555" i="17" l="1"/>
  <c r="CN1555" i="17"/>
  <c r="AM1556" i="17"/>
  <c r="AO1556" i="17" s="1"/>
  <c r="CP1555" i="17"/>
  <c r="CQ1555" i="17"/>
  <c r="AQ1556" i="17" l="1"/>
  <c r="AP1556" i="17"/>
  <c r="AN1556" i="17"/>
  <c r="CT1555" i="17"/>
  <c r="CW1555" i="17" s="1"/>
  <c r="DA1555" i="17" s="1"/>
  <c r="DF1555" i="17" s="1"/>
  <c r="CU1555" i="17"/>
  <c r="CX1555" i="17" s="1"/>
  <c r="DB1555" i="17" s="1"/>
  <c r="DG1555" i="17" s="1"/>
  <c r="CS1555" i="17"/>
  <c r="CV1555" i="17" s="1"/>
  <c r="CZ1555" i="17" s="1"/>
  <c r="DE1555" i="17" l="1"/>
  <c r="DC1555" i="17"/>
  <c r="AU1556" i="17"/>
  <c r="AY1556" i="17" s="1"/>
  <c r="BB1556" i="17" s="1"/>
  <c r="AT1556" i="17"/>
  <c r="AX1556" i="17" s="1"/>
  <c r="BA1556" i="17" s="1"/>
  <c r="AS1556" i="17"/>
  <c r="AW1556" i="17" s="1"/>
  <c r="AZ1556" i="17" s="1"/>
  <c r="BF1556" i="17" l="1"/>
  <c r="BK1556" i="17" s="1"/>
  <c r="BE1556" i="17"/>
  <c r="BJ1556" i="17" s="1"/>
  <c r="BD1556" i="17"/>
  <c r="BI1556" i="17" s="1"/>
  <c r="BG1556" i="17"/>
  <c r="BL1556" i="17" s="1"/>
  <c r="BN1556" i="17" l="1"/>
  <c r="BQ1556" i="17" s="1"/>
  <c r="AA1557" i="17" s="1"/>
  <c r="AF1557" i="17" s="1"/>
  <c r="BO1556" i="17" l="1"/>
  <c r="AC1557" i="17" s="1"/>
  <c r="BR1556" i="17"/>
  <c r="AB1557" i="17" s="1"/>
  <c r="BP1556" i="17"/>
  <c r="Y1557" i="17" l="1"/>
  <c r="BX1556" i="17"/>
  <c r="BT1556" i="17"/>
  <c r="AD1557" i="17"/>
  <c r="W1557" i="17"/>
  <c r="BU1556" i="17"/>
  <c r="BV1556" i="17"/>
  <c r="CD1556" i="17" s="1"/>
  <c r="CG1556" i="17" s="1"/>
  <c r="CK1556" i="17" s="1"/>
  <c r="X1557" i="17"/>
  <c r="AJ1557" i="17" s="1"/>
  <c r="CC1556" i="17" l="1"/>
  <c r="CF1556" i="17" s="1"/>
  <c r="CJ1556" i="17" s="1"/>
  <c r="BZ1556" i="17"/>
  <c r="AE1557" i="17"/>
  <c r="AI1557" i="17" s="1"/>
  <c r="AH1557" i="17"/>
  <c r="AK1557" i="17"/>
  <c r="CB1556" i="17"/>
  <c r="CE1556" i="17" s="1"/>
  <c r="CI1556" i="17" s="1"/>
  <c r="CL1556" i="17" s="1"/>
  <c r="BY1556" i="17"/>
  <c r="AM1557" i="17" l="1"/>
  <c r="AN1557" i="17" s="1"/>
  <c r="CO1556" i="17"/>
  <c r="CN1556" i="17"/>
  <c r="CP1556" i="17"/>
  <c r="CQ1556" i="17"/>
  <c r="AP1557" i="17" l="1"/>
  <c r="AO1557" i="17"/>
  <c r="AQ1557" i="17"/>
  <c r="AU1557" i="17"/>
  <c r="AY1557" i="17" s="1"/>
  <c r="BB1557" i="17" s="1"/>
  <c r="CT1556" i="17"/>
  <c r="CW1556" i="17" s="1"/>
  <c r="DA1556" i="17" s="1"/>
  <c r="DF1556" i="17" s="1"/>
  <c r="CS1556" i="17"/>
  <c r="CV1556" i="17" s="1"/>
  <c r="CZ1556" i="17" s="1"/>
  <c r="CU1556" i="17"/>
  <c r="CX1556" i="17" s="1"/>
  <c r="DB1556" i="17" s="1"/>
  <c r="DG1556" i="17" s="1"/>
  <c r="DE1556" i="17" l="1"/>
  <c r="DC1556" i="17"/>
  <c r="AS1557" i="17"/>
  <c r="AW1557" i="17" s="1"/>
  <c r="AZ1557" i="17" s="1"/>
  <c r="AT1557" i="17"/>
  <c r="AX1557" i="17" s="1"/>
  <c r="BA1557" i="17" s="1"/>
  <c r="BG1557" i="17" s="1"/>
  <c r="BL1557" i="17" s="1"/>
  <c r="BF1557" i="17" l="1"/>
  <c r="BK1557" i="17" s="1"/>
  <c r="BD1557" i="17"/>
  <c r="BI1557" i="17" s="1"/>
  <c r="BE1557" i="17"/>
  <c r="BJ1557" i="17" s="1"/>
  <c r="BN1557" i="17" l="1"/>
  <c r="BO1557" i="17" s="1"/>
  <c r="BQ1557" i="17" l="1"/>
  <c r="AA1558" i="17" s="1"/>
  <c r="AF1558" i="17" s="1"/>
  <c r="AC1558" i="17"/>
  <c r="BR1557" i="17"/>
  <c r="AB1558" i="17" s="1"/>
  <c r="BP1557" i="17"/>
  <c r="BU1557" i="17" l="1"/>
  <c r="CC1557" i="17"/>
  <c r="CF1557" i="17" s="1"/>
  <c r="CJ1557" i="17" s="1"/>
  <c r="W1558" i="17"/>
  <c r="AD1558" i="17"/>
  <c r="BX1557" i="17"/>
  <c r="BT1557" i="17"/>
  <c r="Y1558" i="17"/>
  <c r="BV1557" i="17"/>
  <c r="CD1557" i="17" s="1"/>
  <c r="CG1557" i="17" s="1"/>
  <c r="CK1557" i="17" s="1"/>
  <c r="X1558" i="17"/>
  <c r="BZ1557" i="17" l="1"/>
  <c r="AK1558" i="17"/>
  <c r="AE1558" i="17"/>
  <c r="AI1558" i="17" s="1"/>
  <c r="AH1558" i="17"/>
  <c r="AJ1558" i="17"/>
  <c r="CB1557" i="17"/>
  <c r="CE1557" i="17" s="1"/>
  <c r="CI1557" i="17" s="1"/>
  <c r="CL1557" i="17" s="1"/>
  <c r="BY1557" i="17"/>
  <c r="CP1557" i="17" l="1"/>
  <c r="CQ1557" i="17"/>
  <c r="CO1557" i="17"/>
  <c r="CN1557" i="17"/>
  <c r="AM1558" i="17"/>
  <c r="AN1558" i="17" l="1"/>
  <c r="AQ1558" i="17"/>
  <c r="AP1558" i="17"/>
  <c r="AO1558" i="17"/>
  <c r="CU1557" i="17"/>
  <c r="CX1557" i="17" s="1"/>
  <c r="DB1557" i="17" s="1"/>
  <c r="DG1557" i="17" s="1"/>
  <c r="CT1557" i="17"/>
  <c r="CW1557" i="17" s="1"/>
  <c r="DA1557" i="17" s="1"/>
  <c r="DF1557" i="17" s="1"/>
  <c r="CS1557" i="17"/>
  <c r="CV1557" i="17" s="1"/>
  <c r="CZ1557" i="17" s="1"/>
  <c r="AS1558" i="17" l="1"/>
  <c r="AW1558" i="17" s="1"/>
  <c r="AZ1558" i="17" s="1"/>
  <c r="DE1557" i="17"/>
  <c r="DC1557" i="17"/>
  <c r="AU1558" i="17"/>
  <c r="AY1558" i="17" s="1"/>
  <c r="BB1558" i="17" s="1"/>
  <c r="AT1558" i="17"/>
  <c r="AX1558" i="17" s="1"/>
  <c r="BA1558" i="17" s="1"/>
  <c r="BD1558" i="17" l="1"/>
  <c r="BI1558" i="17" s="1"/>
  <c r="BF1558" i="17"/>
  <c r="BK1558" i="17" s="1"/>
  <c r="BG1558" i="17"/>
  <c r="BL1558" i="17" s="1"/>
  <c r="BE1558" i="17"/>
  <c r="BJ1558" i="17" s="1"/>
  <c r="BN1558" i="17" l="1"/>
  <c r="BP1558" i="17" s="1"/>
  <c r="BO1558" i="17" l="1"/>
  <c r="BR1558" i="17"/>
  <c r="BQ1558" i="17"/>
  <c r="AD1559" i="17"/>
  <c r="AE1559" i="17" s="1"/>
  <c r="Y1559" i="17"/>
  <c r="AB1559" i="17" l="1"/>
  <c r="W1559" i="17"/>
  <c r="BT1558" i="17"/>
  <c r="AA1559" i="17"/>
  <c r="AF1559" i="17" s="1"/>
  <c r="BX1558" i="17"/>
  <c r="AC1559" i="17"/>
  <c r="X1559" i="17"/>
  <c r="AH1559" i="17" s="1"/>
  <c r="BU1558" i="17"/>
  <c r="BV1558" i="17"/>
  <c r="CD1558" i="17" s="1"/>
  <c r="CG1558" i="17" s="1"/>
  <c r="CK1558" i="17" s="1"/>
  <c r="BY1558" i="17" l="1"/>
  <c r="CB1558" i="17"/>
  <c r="CE1558" i="17" s="1"/>
  <c r="CI1558" i="17" s="1"/>
  <c r="BZ1558" i="17"/>
  <c r="CC1558" i="17"/>
  <c r="AK1559" i="17"/>
  <c r="AI1559" i="17"/>
  <c r="AJ1559" i="17"/>
  <c r="CP1558" i="17" l="1"/>
  <c r="CF1558" i="17"/>
  <c r="CJ1558" i="17" s="1"/>
  <c r="CL1558" i="17" s="1"/>
  <c r="AM1559" i="17"/>
  <c r="CO1558" i="17"/>
  <c r="CN1558" i="17"/>
  <c r="AP1559" i="17"/>
  <c r="CQ1558" i="17"/>
  <c r="CU1558" i="17" l="1"/>
  <c r="CX1558" i="17" s="1"/>
  <c r="DB1558" i="17" s="1"/>
  <c r="DG1558" i="17" s="1"/>
  <c r="CS1558" i="17"/>
  <c r="CV1558" i="17" s="1"/>
  <c r="CZ1558" i="17" s="1"/>
  <c r="CT1558" i="17"/>
  <c r="CW1558" i="17" s="1"/>
  <c r="DA1558" i="17" s="1"/>
  <c r="DF1558" i="17" s="1"/>
  <c r="AN1559" i="17"/>
  <c r="AQ1559" i="17"/>
  <c r="AO1559" i="17"/>
  <c r="DE1558" i="17" l="1"/>
  <c r="DC1558" i="17"/>
  <c r="AS1559" i="17"/>
  <c r="AW1559" i="17" s="1"/>
  <c r="AZ1559" i="17" s="1"/>
  <c r="AU1559" i="17"/>
  <c r="AY1559" i="17" s="1"/>
  <c r="BB1559" i="17" s="1"/>
  <c r="AT1559" i="17"/>
  <c r="AX1559" i="17" s="1"/>
  <c r="BA1559" i="17" s="1"/>
  <c r="BF1559" i="17" l="1"/>
  <c r="BK1559" i="17" s="1"/>
  <c r="BE1559" i="17"/>
  <c r="BJ1559" i="17" s="1"/>
  <c r="BD1559" i="17"/>
  <c r="BI1559" i="17" s="1"/>
  <c r="BG1559" i="17"/>
  <c r="BL1559" i="17" s="1"/>
  <c r="BN1559" i="17" l="1"/>
  <c r="BP1559" i="17" l="1"/>
  <c r="BO1559" i="17"/>
  <c r="BQ1559" i="17"/>
  <c r="AA1560" i="17" s="1"/>
  <c r="AF1560" i="17" s="1"/>
  <c r="BR1559" i="17"/>
  <c r="AB1560" i="17" s="1"/>
  <c r="AC1560" i="17" l="1"/>
  <c r="BV1559" i="17"/>
  <c r="CD1559" i="17" s="1"/>
  <c r="CG1559" i="17" s="1"/>
  <c r="CK1559" i="17" s="1"/>
  <c r="X1560" i="17"/>
  <c r="BU1559" i="17"/>
  <c r="BT1559" i="17"/>
  <c r="Y1560" i="17"/>
  <c r="AD1560" i="17"/>
  <c r="W1560" i="17"/>
  <c r="BX1559" i="17"/>
  <c r="AJ1560" i="17" l="1"/>
  <c r="AK1560" i="17"/>
  <c r="AH1560" i="17"/>
  <c r="AE1560" i="17"/>
  <c r="AI1560" i="17" s="1"/>
  <c r="BY1559" i="17"/>
  <c r="CB1559" i="17"/>
  <c r="CE1559" i="17" s="1"/>
  <c r="CI1559" i="17" s="1"/>
  <c r="CC1559" i="17"/>
  <c r="BZ1559" i="17"/>
  <c r="CP1559" i="17" l="1"/>
  <c r="CF1559" i="17"/>
  <c r="CJ1559" i="17" s="1"/>
  <c r="CL1559" i="17" s="1"/>
  <c r="CQ1559" i="17"/>
  <c r="CN1559" i="17"/>
  <c r="CO1559" i="17"/>
  <c r="AM1560" i="17"/>
  <c r="AN1560" i="17" l="1"/>
  <c r="AP1560" i="17"/>
  <c r="AQ1560" i="17"/>
  <c r="AO1560" i="17"/>
  <c r="AS1560" i="17" s="1"/>
  <c r="AW1560" i="17" s="1"/>
  <c r="AZ1560" i="17" s="1"/>
  <c r="CS1559" i="17"/>
  <c r="CV1559" i="17" s="1"/>
  <c r="CZ1559" i="17" s="1"/>
  <c r="CU1559" i="17"/>
  <c r="CX1559" i="17" s="1"/>
  <c r="DB1559" i="17" s="1"/>
  <c r="DG1559" i="17" s="1"/>
  <c r="CT1559" i="17"/>
  <c r="CW1559" i="17" s="1"/>
  <c r="DA1559" i="17" s="1"/>
  <c r="DF1559" i="17" s="1"/>
  <c r="DE1559" i="17" l="1"/>
  <c r="DC1559" i="17"/>
  <c r="AU1560" i="17"/>
  <c r="AY1560" i="17" s="1"/>
  <c r="BB1560" i="17" s="1"/>
  <c r="AT1560" i="17"/>
  <c r="AX1560" i="17" s="1"/>
  <c r="BA1560" i="17" s="1"/>
  <c r="BF1560" i="17" l="1"/>
  <c r="BK1560" i="17" s="1"/>
  <c r="BG1560" i="17"/>
  <c r="BL1560" i="17" s="1"/>
  <c r="BE1560" i="17"/>
  <c r="BJ1560" i="17" s="1"/>
  <c r="BD1560" i="17"/>
  <c r="BI1560" i="17" s="1"/>
  <c r="BN1560" i="17" l="1"/>
  <c r="BQ1560" i="17" s="1"/>
  <c r="AA1561" i="17" s="1"/>
  <c r="AF1561" i="17" s="1"/>
  <c r="BP1560" i="17" l="1"/>
  <c r="BR1560" i="17"/>
  <c r="AB1561" i="17" s="1"/>
  <c r="BO1560" i="17"/>
  <c r="AC1561" i="17" s="1"/>
  <c r="Y1561" i="17"/>
  <c r="BT1560" i="17"/>
  <c r="BX1560" i="17"/>
  <c r="W1561" i="17"/>
  <c r="AD1561" i="17"/>
  <c r="X1561" i="17" l="1"/>
  <c r="BV1560" i="17"/>
  <c r="CD1560" i="17" s="1"/>
  <c r="CG1560" i="17" s="1"/>
  <c r="CK1560" i="17" s="1"/>
  <c r="BU1560" i="17"/>
  <c r="AJ1561" i="17"/>
  <c r="AE1561" i="17"/>
  <c r="AI1561" i="17" s="1"/>
  <c r="AK1561" i="17"/>
  <c r="AH1561" i="17"/>
  <c r="BY1560" i="17"/>
  <c r="CB1560" i="17"/>
  <c r="CE1560" i="17" s="1"/>
  <c r="CI1560" i="17" s="1"/>
  <c r="CC1560" i="17"/>
  <c r="CF1560" i="17" s="1"/>
  <c r="CJ1560" i="17" s="1"/>
  <c r="BZ1560" i="17"/>
  <c r="CL1560" i="17" l="1"/>
  <c r="CQ1560" i="17"/>
  <c r="CP1560" i="17"/>
  <c r="CO1560" i="17"/>
  <c r="CN1560" i="17"/>
  <c r="AM1561" i="17"/>
  <c r="AP1561" i="17" s="1"/>
  <c r="AO1561" i="17" l="1"/>
  <c r="AN1561" i="17"/>
  <c r="AQ1561" i="17"/>
  <c r="CT1560" i="17"/>
  <c r="CW1560" i="17" s="1"/>
  <c r="DA1560" i="17" s="1"/>
  <c r="DF1560" i="17" s="1"/>
  <c r="CU1560" i="17"/>
  <c r="CX1560" i="17" s="1"/>
  <c r="DB1560" i="17" s="1"/>
  <c r="DG1560" i="17" s="1"/>
  <c r="CS1560" i="17"/>
  <c r="CV1560" i="17" s="1"/>
  <c r="CZ1560" i="17" s="1"/>
  <c r="AU1561" i="17" l="1"/>
  <c r="AY1561" i="17" s="1"/>
  <c r="BB1561" i="17" s="1"/>
  <c r="DE1560" i="17"/>
  <c r="DC1560" i="17"/>
  <c r="AS1561" i="17"/>
  <c r="AW1561" i="17" s="1"/>
  <c r="AZ1561" i="17" s="1"/>
  <c r="AT1561" i="17"/>
  <c r="AX1561" i="17" s="1"/>
  <c r="BA1561" i="17" s="1"/>
  <c r="BF1561" i="17" l="1"/>
  <c r="BK1561" i="17" s="1"/>
  <c r="BG1561" i="17"/>
  <c r="BL1561" i="17" s="1"/>
  <c r="BE1561" i="17"/>
  <c r="BJ1561" i="17" s="1"/>
  <c r="BD1561" i="17"/>
  <c r="BI1561" i="17" s="1"/>
  <c r="BN1561" i="17" l="1"/>
  <c r="BO1561" i="17" s="1"/>
  <c r="AC1562" i="17" s="1"/>
  <c r="BP1561" i="17"/>
  <c r="BQ1561" i="17"/>
  <c r="AA1562" i="17" s="1"/>
  <c r="AF1562" i="17" s="1"/>
  <c r="BR1561" i="17" l="1"/>
  <c r="AB1562" i="17" s="1"/>
  <c r="BT1561" i="17"/>
  <c r="AD1562" i="17"/>
  <c r="Y1562" i="17"/>
  <c r="BX1561" i="17"/>
  <c r="W1562" i="17"/>
  <c r="X1562" i="17"/>
  <c r="AJ1562" i="17" s="1"/>
  <c r="BU1561" i="17"/>
  <c r="BV1561" i="17"/>
  <c r="CD1561" i="17" s="1"/>
  <c r="CG1561" i="17" s="1"/>
  <c r="CK1561" i="17" s="1"/>
  <c r="CC1561" i="17" l="1"/>
  <c r="CF1561" i="17" s="1"/>
  <c r="CJ1561" i="17" s="1"/>
  <c r="BZ1561" i="17"/>
  <c r="AE1562" i="17"/>
  <c r="AI1562" i="17" s="1"/>
  <c r="AK1562" i="17"/>
  <c r="AH1562" i="17"/>
  <c r="BY1561" i="17"/>
  <c r="CB1561" i="17"/>
  <c r="CE1561" i="17" s="1"/>
  <c r="CI1561" i="17" s="1"/>
  <c r="CL1561" i="17" s="1"/>
  <c r="AM1562" i="17" l="1"/>
  <c r="AP1562" i="17" s="1"/>
  <c r="CN1561" i="17"/>
  <c r="CO1561" i="17"/>
  <c r="AQ1562" i="17"/>
  <c r="CQ1561" i="17"/>
  <c r="AO1562" i="17"/>
  <c r="CP1561" i="17"/>
  <c r="AN1562" i="17" l="1"/>
  <c r="AS1562" i="17" s="1"/>
  <c r="AW1562" i="17" s="1"/>
  <c r="AZ1562" i="17" s="1"/>
  <c r="CT1561" i="17"/>
  <c r="CW1561" i="17" s="1"/>
  <c r="DA1561" i="17" s="1"/>
  <c r="DF1561" i="17" s="1"/>
  <c r="CS1561" i="17"/>
  <c r="CV1561" i="17" s="1"/>
  <c r="CZ1561" i="17" s="1"/>
  <c r="CU1561" i="17"/>
  <c r="CX1561" i="17" s="1"/>
  <c r="DB1561" i="17" s="1"/>
  <c r="DG1561" i="17" s="1"/>
  <c r="DE1561" i="17" l="1"/>
  <c r="DC1561" i="17"/>
  <c r="AT1562" i="17"/>
  <c r="AX1562" i="17" s="1"/>
  <c r="BA1562" i="17" s="1"/>
  <c r="AU1562" i="17"/>
  <c r="AY1562" i="17" s="1"/>
  <c r="BB1562" i="17" s="1"/>
  <c r="BG1562" i="17" s="1"/>
  <c r="BL1562" i="17" s="1"/>
  <c r="BD1562" i="17" l="1"/>
  <c r="BI1562" i="17" s="1"/>
  <c r="BE1562" i="17"/>
  <c r="BJ1562" i="17" s="1"/>
  <c r="BF1562" i="17"/>
  <c r="BK1562" i="17" s="1"/>
  <c r="BN1562" i="17" l="1"/>
  <c r="BO1562" i="17" s="1"/>
  <c r="BQ1562" i="17" l="1"/>
  <c r="AA1563" i="17" s="1"/>
  <c r="AF1563" i="17" s="1"/>
  <c r="BR1562" i="17"/>
  <c r="AB1563" i="17" s="1"/>
  <c r="BP1562" i="17"/>
  <c r="AD1563" i="17"/>
  <c r="BT1562" i="17"/>
  <c r="W1563" i="17"/>
  <c r="Y1563" i="17"/>
  <c r="BX1562" i="17"/>
  <c r="AC1563" i="17"/>
  <c r="BU1562" i="17"/>
  <c r="X1563" i="17"/>
  <c r="BV1562" i="17"/>
  <c r="CD1562" i="17" s="1"/>
  <c r="CG1562" i="17" s="1"/>
  <c r="CK1562" i="17" s="1"/>
  <c r="AJ1563" i="17" l="1"/>
  <c r="CB1562" i="17"/>
  <c r="CE1562" i="17" s="1"/>
  <c r="CI1562" i="17" s="1"/>
  <c r="BY1562" i="17"/>
  <c r="CC1562" i="17"/>
  <c r="CF1562" i="17" s="1"/>
  <c r="CJ1562" i="17" s="1"/>
  <c r="BZ1562" i="17"/>
  <c r="AH1563" i="17"/>
  <c r="AK1563" i="17"/>
  <c r="AE1563" i="17"/>
  <c r="AI1563" i="17" s="1"/>
  <c r="CL1562" i="17" l="1"/>
  <c r="AM1563" i="17"/>
  <c r="CP1562" i="17"/>
  <c r="CQ1562" i="17"/>
  <c r="CN1562" i="17"/>
  <c r="CO1562" i="17"/>
  <c r="CS1562" i="17" l="1"/>
  <c r="CV1562" i="17" s="1"/>
  <c r="CZ1562" i="17" s="1"/>
  <c r="CT1562" i="17"/>
  <c r="CW1562" i="17" s="1"/>
  <c r="DA1562" i="17" s="1"/>
  <c r="DF1562" i="17" s="1"/>
  <c r="CU1562" i="17"/>
  <c r="CX1562" i="17" s="1"/>
  <c r="DB1562" i="17" s="1"/>
  <c r="DG1562" i="17" s="1"/>
  <c r="AO1563" i="17"/>
  <c r="AQ1563" i="17"/>
  <c r="AP1563" i="17"/>
  <c r="AN1563" i="17"/>
  <c r="DE1562" i="17" l="1"/>
  <c r="DC1562" i="17"/>
  <c r="AT1563" i="17"/>
  <c r="AX1563" i="17" s="1"/>
  <c r="BA1563" i="17" s="1"/>
  <c r="AS1563" i="17"/>
  <c r="AW1563" i="17" s="1"/>
  <c r="AZ1563" i="17" s="1"/>
  <c r="AU1563" i="17"/>
  <c r="AY1563" i="17" s="1"/>
  <c r="BB1563" i="17" s="1"/>
  <c r="BG1563" i="17" l="1"/>
  <c r="BL1563" i="17" s="1"/>
  <c r="BD1563" i="17"/>
  <c r="BI1563" i="17" s="1"/>
  <c r="BE1563" i="17"/>
  <c r="BJ1563" i="17" s="1"/>
  <c r="BF1563" i="17"/>
  <c r="BK1563" i="17" s="1"/>
  <c r="BN1563" i="17" l="1"/>
  <c r="BR1563" i="17" s="1"/>
  <c r="AB1564" i="17" s="1"/>
  <c r="BO1563" i="17" l="1"/>
  <c r="BQ1563" i="17"/>
  <c r="AA1564" i="17" s="1"/>
  <c r="AF1564" i="17" s="1"/>
  <c r="AC1564" i="17"/>
  <c r="BP1563" i="17"/>
  <c r="Y1564" i="17" l="1"/>
  <c r="AD1564" i="17"/>
  <c r="BT1563" i="17"/>
  <c r="W1564" i="17"/>
  <c r="BX1563" i="17"/>
  <c r="BV1563" i="17"/>
  <c r="CD1563" i="17" s="1"/>
  <c r="CG1563" i="17" s="1"/>
  <c r="CK1563" i="17" s="1"/>
  <c r="BU1563" i="17"/>
  <c r="X1564" i="17"/>
  <c r="AJ1564" i="17" s="1"/>
  <c r="CC1563" i="17" l="1"/>
  <c r="CF1563" i="17" s="1"/>
  <c r="CJ1563" i="17" s="1"/>
  <c r="BZ1563" i="17"/>
  <c r="AK1564" i="17"/>
  <c r="AH1564" i="17"/>
  <c r="AE1564" i="17"/>
  <c r="AI1564" i="17" s="1"/>
  <c r="BY1563" i="17"/>
  <c r="CB1563" i="17"/>
  <c r="CE1563" i="17" s="1"/>
  <c r="CI1563" i="17" s="1"/>
  <c r="CL1563" i="17" l="1"/>
  <c r="CO1563" i="17"/>
  <c r="CN1563" i="17"/>
  <c r="CQ1563" i="17"/>
  <c r="AM1564" i="17"/>
  <c r="AO1564" i="17" s="1"/>
  <c r="CP1563" i="17"/>
  <c r="AQ1564" i="17" l="1"/>
  <c r="AN1564" i="17"/>
  <c r="AP1564" i="17"/>
  <c r="CT1563" i="17"/>
  <c r="CW1563" i="17" s="1"/>
  <c r="DA1563" i="17" s="1"/>
  <c r="DF1563" i="17" s="1"/>
  <c r="CU1563" i="17"/>
  <c r="CX1563" i="17" s="1"/>
  <c r="DB1563" i="17" s="1"/>
  <c r="DG1563" i="17" s="1"/>
  <c r="CS1563" i="17"/>
  <c r="CV1563" i="17" s="1"/>
  <c r="CZ1563" i="17" s="1"/>
  <c r="DE1563" i="17" l="1"/>
  <c r="DC1563" i="17"/>
  <c r="AT1564" i="17"/>
  <c r="AX1564" i="17" s="1"/>
  <c r="BA1564" i="17" s="1"/>
  <c r="AS1564" i="17"/>
  <c r="AW1564" i="17" s="1"/>
  <c r="AZ1564" i="17" s="1"/>
  <c r="AU1564" i="17"/>
  <c r="AY1564" i="17" s="1"/>
  <c r="BB1564" i="17" s="1"/>
  <c r="BG1564" i="17" l="1"/>
  <c r="BL1564" i="17" s="1"/>
  <c r="BF1564" i="17"/>
  <c r="BK1564" i="17" s="1"/>
  <c r="BD1564" i="17"/>
  <c r="BI1564" i="17" s="1"/>
  <c r="BE1564" i="17"/>
  <c r="BJ1564" i="17" s="1"/>
  <c r="BN1564" i="17" l="1"/>
  <c r="BO1564" i="17" s="1"/>
  <c r="BQ1564" i="17" l="1"/>
  <c r="AA1565" i="17" s="1"/>
  <c r="AF1565" i="17" s="1"/>
  <c r="AC1565" i="17"/>
  <c r="BP1564" i="17"/>
  <c r="BR1564" i="17"/>
  <c r="AB1565" i="17" s="1"/>
  <c r="AD1565" i="17" l="1"/>
  <c r="Y1565" i="17"/>
  <c r="W1565" i="17"/>
  <c r="BT1564" i="17"/>
  <c r="BX1564" i="17"/>
  <c r="X1565" i="17"/>
  <c r="AH1565" i="17" s="1"/>
  <c r="BU1564" i="17"/>
  <c r="BV1564" i="17"/>
  <c r="CD1564" i="17" s="1"/>
  <c r="CG1564" i="17" s="1"/>
  <c r="CK1564" i="17" s="1"/>
  <c r="BZ1564" i="17" l="1"/>
  <c r="CC1564" i="17"/>
  <c r="CF1564" i="17" s="1"/>
  <c r="CJ1564" i="17" s="1"/>
  <c r="BY1564" i="17"/>
  <c r="CB1564" i="17"/>
  <c r="CE1564" i="17" s="1"/>
  <c r="CI1564" i="17" s="1"/>
  <c r="CL1564" i="17" s="1"/>
  <c r="AE1565" i="17"/>
  <c r="AI1565" i="17" s="1"/>
  <c r="AK1565" i="17"/>
  <c r="AJ1565" i="17"/>
  <c r="AM1565" i="17" l="1"/>
  <c r="AN1565" i="17" s="1"/>
  <c r="CN1564" i="17"/>
  <c r="CO1564" i="17"/>
  <c r="CP1564" i="17"/>
  <c r="CQ1564" i="17"/>
  <c r="AP1565" i="17" l="1"/>
  <c r="AQ1565" i="17"/>
  <c r="CU1564" i="17"/>
  <c r="CX1564" i="17" s="1"/>
  <c r="DB1564" i="17" s="1"/>
  <c r="DG1564" i="17" s="1"/>
  <c r="CS1564" i="17"/>
  <c r="CV1564" i="17" s="1"/>
  <c r="CZ1564" i="17" s="1"/>
  <c r="CT1564" i="17"/>
  <c r="CW1564" i="17" s="1"/>
  <c r="DA1564" i="17" s="1"/>
  <c r="DF1564" i="17" s="1"/>
  <c r="AO1565" i="17"/>
  <c r="AS1565" i="17" s="1"/>
  <c r="AW1565" i="17" s="1"/>
  <c r="AZ1565" i="17" s="1"/>
  <c r="DE1564" i="17" l="1"/>
  <c r="DC1564" i="17"/>
  <c r="AT1565" i="17"/>
  <c r="AX1565" i="17" s="1"/>
  <c r="BA1565" i="17" s="1"/>
  <c r="AU1565" i="17"/>
  <c r="AY1565" i="17" s="1"/>
  <c r="BB1565" i="17" s="1"/>
  <c r="BG1565" i="17" s="1"/>
  <c r="BL1565" i="17" s="1"/>
  <c r="BE1565" i="17" l="1"/>
  <c r="BJ1565" i="17" s="1"/>
  <c r="BD1565" i="17"/>
  <c r="BI1565" i="17" s="1"/>
  <c r="BF1565" i="17"/>
  <c r="BK1565" i="17" s="1"/>
  <c r="BN1565" i="17" l="1"/>
  <c r="BR1565" i="17" s="1"/>
  <c r="AB1566" i="17" s="1"/>
  <c r="BO1565" i="17" l="1"/>
  <c r="BP1565" i="17"/>
  <c r="BQ1565" i="17"/>
  <c r="AA1566" i="17" s="1"/>
  <c r="AF1566" i="17" s="1"/>
  <c r="AD1566" i="17" l="1"/>
  <c r="BX1565" i="17"/>
  <c r="W1566" i="17"/>
  <c r="Y1566" i="17"/>
  <c r="BT1565" i="17"/>
  <c r="BU1565" i="17"/>
  <c r="X1566" i="17"/>
  <c r="BV1565" i="17"/>
  <c r="CD1565" i="17" s="1"/>
  <c r="CG1565" i="17" s="1"/>
  <c r="CK1565" i="17" s="1"/>
  <c r="AC1566" i="17"/>
  <c r="AJ1566" i="17" l="1"/>
  <c r="BY1565" i="17"/>
  <c r="CB1565" i="17"/>
  <c r="CE1565" i="17" s="1"/>
  <c r="CI1565" i="17" s="1"/>
  <c r="BZ1565" i="17"/>
  <c r="CC1565" i="17"/>
  <c r="CF1565" i="17" s="1"/>
  <c r="CJ1565" i="17" s="1"/>
  <c r="AE1566" i="17"/>
  <c r="AI1566" i="17" s="1"/>
  <c r="AH1566" i="17"/>
  <c r="AK1566" i="17"/>
  <c r="CL1565" i="17" l="1"/>
  <c r="CP1565" i="17"/>
  <c r="CQ1565" i="17"/>
  <c r="AM1566" i="17"/>
  <c r="AQ1566" i="17" s="1"/>
  <c r="CN1565" i="17"/>
  <c r="CO1565" i="17"/>
  <c r="AP1566" i="17" l="1"/>
  <c r="CU1565" i="17"/>
  <c r="CX1565" i="17" s="1"/>
  <c r="DB1565" i="17" s="1"/>
  <c r="DG1565" i="17" s="1"/>
  <c r="CT1565" i="17"/>
  <c r="CW1565" i="17" s="1"/>
  <c r="DA1565" i="17" s="1"/>
  <c r="DF1565" i="17" s="1"/>
  <c r="CS1565" i="17"/>
  <c r="CV1565" i="17" s="1"/>
  <c r="CZ1565" i="17" s="1"/>
  <c r="AN1566" i="17"/>
  <c r="AO1566" i="17"/>
  <c r="DE1565" i="17" l="1"/>
  <c r="DC1565" i="17"/>
  <c r="AS1566" i="17"/>
  <c r="AW1566" i="17" s="1"/>
  <c r="AZ1566" i="17" s="1"/>
  <c r="AT1566" i="17"/>
  <c r="AX1566" i="17" s="1"/>
  <c r="BA1566" i="17" s="1"/>
  <c r="AU1566" i="17"/>
  <c r="AY1566" i="17" s="1"/>
  <c r="BB1566" i="17" s="1"/>
  <c r="BG1566" i="17" l="1"/>
  <c r="BL1566" i="17" s="1"/>
  <c r="BD1566" i="17"/>
  <c r="BI1566" i="17" s="1"/>
  <c r="BE1566" i="17"/>
  <c r="BJ1566" i="17" s="1"/>
  <c r="BF1566" i="17"/>
  <c r="BK1566" i="17" s="1"/>
  <c r="BN1566" i="17" l="1"/>
  <c r="BO1566" i="17" s="1"/>
  <c r="AC1567" i="17" l="1"/>
  <c r="BQ1566" i="17"/>
  <c r="AA1567" i="17" s="1"/>
  <c r="AF1567" i="17" s="1"/>
  <c r="BR1566" i="17"/>
  <c r="AB1567" i="17" s="1"/>
  <c r="BP1566" i="17"/>
  <c r="BV1566" i="17" s="1"/>
  <c r="CD1566" i="17" s="1"/>
  <c r="CG1566" i="17" s="1"/>
  <c r="CK1566" i="17" s="1"/>
  <c r="BT1566" i="17" l="1"/>
  <c r="W1567" i="17"/>
  <c r="AD1567" i="17"/>
  <c r="BX1566" i="17"/>
  <c r="Y1567" i="17"/>
  <c r="X1567" i="17"/>
  <c r="BU1566" i="17"/>
  <c r="AJ1567" i="17" l="1"/>
  <c r="AH1567" i="17"/>
  <c r="AE1567" i="17"/>
  <c r="AI1567" i="17" s="1"/>
  <c r="AK1567" i="17"/>
  <c r="BZ1566" i="17"/>
  <c r="CC1566" i="17"/>
  <c r="CF1566" i="17" s="1"/>
  <c r="CJ1566" i="17" s="1"/>
  <c r="CB1566" i="17"/>
  <c r="CE1566" i="17" s="1"/>
  <c r="CI1566" i="17" s="1"/>
  <c r="BY1566" i="17"/>
  <c r="CL1566" i="17" l="1"/>
  <c r="CO1566" i="17"/>
  <c r="CN1566" i="17"/>
  <c r="CP1566" i="17"/>
  <c r="CQ1566" i="17"/>
  <c r="AM1567" i="17"/>
  <c r="AP1567" i="17" s="1"/>
  <c r="AN1567" i="17" l="1"/>
  <c r="AO1567" i="17"/>
  <c r="CT1566" i="17"/>
  <c r="CW1566" i="17" s="1"/>
  <c r="DA1566" i="17" s="1"/>
  <c r="DF1566" i="17" s="1"/>
  <c r="CU1566" i="17"/>
  <c r="CX1566" i="17" s="1"/>
  <c r="DB1566" i="17" s="1"/>
  <c r="DG1566" i="17" s="1"/>
  <c r="CS1566" i="17"/>
  <c r="CV1566" i="17" s="1"/>
  <c r="CZ1566" i="17" s="1"/>
  <c r="AQ1567" i="17"/>
  <c r="AU1567" i="17" s="1"/>
  <c r="AY1567" i="17" s="1"/>
  <c r="BB1567" i="17" s="1"/>
  <c r="DE1566" i="17" l="1"/>
  <c r="DC1566" i="17"/>
  <c r="AT1567" i="17"/>
  <c r="AX1567" i="17" s="1"/>
  <c r="BA1567" i="17" s="1"/>
  <c r="AS1567" i="17"/>
  <c r="AW1567" i="17" s="1"/>
  <c r="AZ1567" i="17" s="1"/>
  <c r="BE1567" i="17" l="1"/>
  <c r="BJ1567" i="17" s="1"/>
  <c r="BD1567" i="17"/>
  <c r="BI1567" i="17" s="1"/>
  <c r="BG1567" i="17"/>
  <c r="BL1567" i="17" s="1"/>
  <c r="BF1567" i="17"/>
  <c r="BK1567" i="17" s="1"/>
  <c r="BN1567" i="17" l="1"/>
  <c r="BR1567" i="17" s="1"/>
  <c r="AB1568" i="17" s="1"/>
  <c r="BP1567" i="17" l="1"/>
  <c r="AD1568" i="17" s="1"/>
  <c r="BO1567" i="17"/>
  <c r="BQ1567" i="17"/>
  <c r="AA1568" i="17" s="1"/>
  <c r="AF1568" i="17" s="1"/>
  <c r="AE1568" i="17" l="1"/>
  <c r="BT1567" i="17"/>
  <c r="AC1568" i="17"/>
  <c r="X1568" i="17"/>
  <c r="BV1567" i="17"/>
  <c r="CD1567" i="17" s="1"/>
  <c r="CG1567" i="17" s="1"/>
  <c r="CK1567" i="17" s="1"/>
  <c r="BU1567" i="17"/>
  <c r="W1568" i="17"/>
  <c r="AK1568" i="17" s="1"/>
  <c r="Y1568" i="17"/>
  <c r="BX1567" i="17"/>
  <c r="CB1567" i="17" l="1"/>
  <c r="CE1567" i="17" s="1"/>
  <c r="CI1567" i="17" s="1"/>
  <c r="BY1567" i="17"/>
  <c r="CC1567" i="17"/>
  <c r="CF1567" i="17" s="1"/>
  <c r="CJ1567" i="17" s="1"/>
  <c r="BZ1567" i="17"/>
  <c r="AJ1568" i="17"/>
  <c r="AH1568" i="17"/>
  <c r="AI1568" i="17"/>
  <c r="CL1567" i="17" l="1"/>
  <c r="AM1568" i="17"/>
  <c r="AQ1568" i="17" s="1"/>
  <c r="AP1568" i="17"/>
  <c r="CP1567" i="17"/>
  <c r="CQ1567" i="17"/>
  <c r="CN1567" i="17"/>
  <c r="CO1567" i="17"/>
  <c r="AN1568" i="17" l="1"/>
  <c r="CU1567" i="17"/>
  <c r="CX1567" i="17" s="1"/>
  <c r="DB1567" i="17" s="1"/>
  <c r="DG1567" i="17" s="1"/>
  <c r="CT1567" i="17"/>
  <c r="CW1567" i="17" s="1"/>
  <c r="DA1567" i="17" s="1"/>
  <c r="DF1567" i="17" s="1"/>
  <c r="CS1567" i="17"/>
  <c r="CV1567" i="17" s="1"/>
  <c r="CZ1567" i="17" s="1"/>
  <c r="AO1568" i="17"/>
  <c r="AS1568" i="17" s="1"/>
  <c r="AW1568" i="17" s="1"/>
  <c r="AZ1568" i="17" s="1"/>
  <c r="DE1567" i="17" l="1"/>
  <c r="DC1567" i="17"/>
  <c r="AU1568" i="17"/>
  <c r="AY1568" i="17" s="1"/>
  <c r="BB1568" i="17" s="1"/>
  <c r="AT1568" i="17"/>
  <c r="AX1568" i="17" s="1"/>
  <c r="BA1568" i="17" s="1"/>
  <c r="BF1568" i="17" l="1"/>
  <c r="BK1568" i="17" s="1"/>
  <c r="BE1568" i="17"/>
  <c r="BJ1568" i="17" s="1"/>
  <c r="BD1568" i="17"/>
  <c r="BI1568" i="17" s="1"/>
  <c r="BG1568" i="17"/>
  <c r="BL1568" i="17" s="1"/>
  <c r="BN1568" i="17" l="1"/>
  <c r="BO1568" i="17" s="1"/>
  <c r="AC1569" i="17" l="1"/>
  <c r="BR1568" i="17"/>
  <c r="AB1569" i="17" s="1"/>
  <c r="BP1568" i="17"/>
  <c r="BQ1568" i="17"/>
  <c r="AA1569" i="17" s="1"/>
  <c r="AF1569" i="17" s="1"/>
  <c r="BT1568" i="17" l="1"/>
  <c r="W1569" i="17"/>
  <c r="AD1569" i="17"/>
  <c r="Y1569" i="17"/>
  <c r="BX1568" i="17"/>
  <c r="BU1568" i="17"/>
  <c r="BV1568" i="17"/>
  <c r="CD1568" i="17" s="1"/>
  <c r="CG1568" i="17" s="1"/>
  <c r="CK1568" i="17" s="1"/>
  <c r="X1569" i="17"/>
  <c r="AJ1569" i="17" s="1"/>
  <c r="CC1568" i="17" l="1"/>
  <c r="CF1568" i="17" s="1"/>
  <c r="CJ1568" i="17" s="1"/>
  <c r="BZ1568" i="17"/>
  <c r="AH1569" i="17"/>
  <c r="AE1569" i="17"/>
  <c r="AI1569" i="17" s="1"/>
  <c r="AK1569" i="17"/>
  <c r="CB1568" i="17"/>
  <c r="BY1568" i="17"/>
  <c r="CQ1568" i="17" l="1"/>
  <c r="CE1568" i="17"/>
  <c r="CI1568" i="17" s="1"/>
  <c r="CL1568" i="17" s="1"/>
  <c r="AM1569" i="17"/>
  <c r="CP1568" i="17"/>
  <c r="CO1568" i="17"/>
  <c r="CN1568" i="17"/>
  <c r="AO1569" i="17"/>
  <c r="CT1568" i="17" l="1"/>
  <c r="CW1568" i="17" s="1"/>
  <c r="DA1568" i="17" s="1"/>
  <c r="DF1568" i="17" s="1"/>
  <c r="CS1568" i="17"/>
  <c r="CV1568" i="17" s="1"/>
  <c r="CZ1568" i="17" s="1"/>
  <c r="CU1568" i="17"/>
  <c r="CX1568" i="17" s="1"/>
  <c r="DB1568" i="17" s="1"/>
  <c r="DG1568" i="17" s="1"/>
  <c r="AN1569" i="17"/>
  <c r="AP1569" i="17"/>
  <c r="AQ1569" i="17"/>
  <c r="DE1568" i="17" l="1"/>
  <c r="DC1568" i="17"/>
  <c r="AU1569" i="17"/>
  <c r="AY1569" i="17" s="1"/>
  <c r="BB1569" i="17" s="1"/>
  <c r="AS1569" i="17"/>
  <c r="AW1569" i="17" s="1"/>
  <c r="AZ1569" i="17" s="1"/>
  <c r="AT1569" i="17"/>
  <c r="AX1569" i="17" s="1"/>
  <c r="BA1569" i="17" s="1"/>
  <c r="BF1569" i="17" l="1"/>
  <c r="BK1569" i="17" s="1"/>
  <c r="BG1569" i="17"/>
  <c r="BL1569" i="17" s="1"/>
  <c r="BD1569" i="17"/>
  <c r="BI1569" i="17" s="1"/>
  <c r="BE1569" i="17"/>
  <c r="BJ1569" i="17" s="1"/>
  <c r="BN1569" i="17" l="1"/>
  <c r="BR1569" i="17" s="1"/>
  <c r="AB1570" i="17" s="1"/>
  <c r="BO1569" i="17" l="1"/>
  <c r="BQ1569" i="17"/>
  <c r="AA1570" i="17" s="1"/>
  <c r="AF1570" i="17" s="1"/>
  <c r="BP1569" i="17"/>
  <c r="W1570" i="17" l="1"/>
  <c r="AD1570" i="17"/>
  <c r="Y1570" i="17"/>
  <c r="BX1569" i="17"/>
  <c r="BT1569" i="17"/>
  <c r="X1570" i="17"/>
  <c r="BV1569" i="17"/>
  <c r="CD1569" i="17" s="1"/>
  <c r="CG1569" i="17" s="1"/>
  <c r="CK1569" i="17" s="1"/>
  <c r="BU1569" i="17"/>
  <c r="AC1570" i="17"/>
  <c r="CC1569" i="17" l="1"/>
  <c r="CF1569" i="17" s="1"/>
  <c r="CJ1569" i="17" s="1"/>
  <c r="BZ1569" i="17"/>
  <c r="AE1570" i="17"/>
  <c r="AK1570" i="17"/>
  <c r="AH1570" i="17"/>
  <c r="CB1569" i="17"/>
  <c r="CE1569" i="17" s="1"/>
  <c r="CI1569" i="17" s="1"/>
  <c r="CL1569" i="17" s="1"/>
  <c r="BY1569" i="17"/>
  <c r="AJ1570" i="17"/>
  <c r="AI1570" i="17"/>
  <c r="AM1570" i="17" l="1"/>
  <c r="AP1570" i="17" s="1"/>
  <c r="CN1569" i="17"/>
  <c r="CO1569" i="17"/>
  <c r="CP1569" i="17"/>
  <c r="CQ1569" i="17"/>
  <c r="AQ1570" i="17" l="1"/>
  <c r="AN1570" i="17"/>
  <c r="AO1570" i="17"/>
  <c r="CT1569" i="17"/>
  <c r="CW1569" i="17" s="1"/>
  <c r="DA1569" i="17" s="1"/>
  <c r="DF1569" i="17" s="1"/>
  <c r="CS1569" i="17"/>
  <c r="CV1569" i="17" s="1"/>
  <c r="CZ1569" i="17" s="1"/>
  <c r="CU1569" i="17"/>
  <c r="CX1569" i="17" s="1"/>
  <c r="DB1569" i="17" s="1"/>
  <c r="DG1569" i="17" s="1"/>
  <c r="AT1570" i="17"/>
  <c r="AX1570" i="17" s="1"/>
  <c r="BA1570" i="17" s="1"/>
  <c r="DE1569" i="17" l="1"/>
  <c r="DC1569" i="17"/>
  <c r="AU1570" i="17"/>
  <c r="AY1570" i="17" s="1"/>
  <c r="BB1570" i="17" s="1"/>
  <c r="AS1570" i="17"/>
  <c r="AW1570" i="17" s="1"/>
  <c r="AZ1570" i="17" s="1"/>
  <c r="BF1570" i="17" l="1"/>
  <c r="BK1570" i="17" s="1"/>
  <c r="BD1570" i="17"/>
  <c r="BI1570" i="17" s="1"/>
  <c r="BE1570" i="17"/>
  <c r="BJ1570" i="17" s="1"/>
  <c r="BG1570" i="17"/>
  <c r="BL1570" i="17" s="1"/>
  <c r="BN1570" i="17" l="1"/>
  <c r="BQ1570" i="17" s="1"/>
  <c r="AA1571" i="17" s="1"/>
  <c r="AF1571" i="17" s="1"/>
  <c r="BP1570" i="17"/>
  <c r="BR1570" i="17"/>
  <c r="AB1571" i="17" s="1"/>
  <c r="BO1570" i="17"/>
  <c r="BU1570" i="17" l="1"/>
  <c r="BV1570" i="17"/>
  <c r="CD1570" i="17" s="1"/>
  <c r="CG1570" i="17" s="1"/>
  <c r="CK1570" i="17" s="1"/>
  <c r="AC1571" i="17"/>
  <c r="X1571" i="17"/>
  <c r="AD1571" i="17"/>
  <c r="Y1571" i="17"/>
  <c r="BX1570" i="17"/>
  <c r="W1571" i="17"/>
  <c r="BT1570" i="17"/>
  <c r="AK1571" i="17" l="1"/>
  <c r="AE1571" i="17"/>
  <c r="AI1571" i="17" s="1"/>
  <c r="AH1571" i="17"/>
  <c r="AJ1571" i="17"/>
  <c r="CB1570" i="17"/>
  <c r="CE1570" i="17" s="1"/>
  <c r="CI1570" i="17" s="1"/>
  <c r="BY1570" i="17"/>
  <c r="CC1570" i="17"/>
  <c r="CF1570" i="17" s="1"/>
  <c r="CJ1570" i="17" s="1"/>
  <c r="BZ1570" i="17"/>
  <c r="CL1570" i="17" l="1"/>
  <c r="CQ1570" i="17"/>
  <c r="CP1570" i="17"/>
  <c r="CO1570" i="17"/>
  <c r="CN1570" i="17"/>
  <c r="AM1571" i="17"/>
  <c r="AP1571" i="17" s="1"/>
  <c r="AQ1571" i="17" l="1"/>
  <c r="AO1571" i="17"/>
  <c r="AN1571" i="17"/>
  <c r="CT1570" i="17"/>
  <c r="CW1570" i="17" s="1"/>
  <c r="DA1570" i="17" s="1"/>
  <c r="DF1570" i="17" s="1"/>
  <c r="CS1570" i="17"/>
  <c r="CV1570" i="17" s="1"/>
  <c r="CZ1570" i="17" s="1"/>
  <c r="CU1570" i="17"/>
  <c r="CX1570" i="17" s="1"/>
  <c r="DB1570" i="17" s="1"/>
  <c r="DG1570" i="17" s="1"/>
  <c r="DE1570" i="17" l="1"/>
  <c r="DC1570" i="17"/>
  <c r="AS1571" i="17"/>
  <c r="AW1571" i="17" s="1"/>
  <c r="AZ1571" i="17" s="1"/>
  <c r="AU1571" i="17"/>
  <c r="AY1571" i="17" s="1"/>
  <c r="BB1571" i="17" s="1"/>
  <c r="AT1571" i="17"/>
  <c r="AX1571" i="17" s="1"/>
  <c r="BA1571" i="17" s="1"/>
  <c r="BF1571" i="17" l="1"/>
  <c r="BK1571" i="17" s="1"/>
  <c r="BG1571" i="17"/>
  <c r="BL1571" i="17" s="1"/>
  <c r="BE1571" i="17"/>
  <c r="BJ1571" i="17" s="1"/>
  <c r="BD1571" i="17"/>
  <c r="BI1571" i="17" s="1"/>
  <c r="BN1571" i="17" l="1"/>
  <c r="BO1571" i="17" s="1"/>
  <c r="AC1572" i="17" s="1"/>
  <c r="BQ1571" i="17" l="1"/>
  <c r="AA1572" i="17" s="1"/>
  <c r="AF1572" i="17" s="1"/>
  <c r="BR1571" i="17"/>
  <c r="AB1572" i="17" s="1"/>
  <c r="BP1571" i="17"/>
  <c r="AD1572" i="17" s="1"/>
  <c r="BV1571" i="17" l="1"/>
  <c r="CD1571" i="17" s="1"/>
  <c r="CG1571" i="17" s="1"/>
  <c r="CK1571" i="17" s="1"/>
  <c r="W1572" i="17"/>
  <c r="BX1571" i="17"/>
  <c r="BU1571" i="17"/>
  <c r="BT1571" i="17"/>
  <c r="Y1572" i="17"/>
  <c r="X1572" i="17"/>
  <c r="CC1571" i="17"/>
  <c r="CF1571" i="17" s="1"/>
  <c r="CJ1571" i="17" s="1"/>
  <c r="BZ1571" i="17"/>
  <c r="CB1571" i="17"/>
  <c r="CE1571" i="17" s="1"/>
  <c r="CI1571" i="17" s="1"/>
  <c r="BY1571" i="17"/>
  <c r="AE1572" i="17"/>
  <c r="AI1572" i="17" s="1"/>
  <c r="AK1572" i="17"/>
  <c r="AH1572" i="17"/>
  <c r="CQ1571" i="17" l="1"/>
  <c r="AJ1572" i="17"/>
  <c r="AM1572" i="17" s="1"/>
  <c r="AP1572" i="17" s="1"/>
  <c r="CL1571" i="17"/>
  <c r="CN1571" i="17"/>
  <c r="CO1571" i="17"/>
  <c r="CP1571" i="17"/>
  <c r="AO1572" i="17" l="1"/>
  <c r="AQ1572" i="17"/>
  <c r="AN1572" i="17"/>
  <c r="CT1571" i="17"/>
  <c r="CW1571" i="17" s="1"/>
  <c r="DA1571" i="17" s="1"/>
  <c r="DF1571" i="17" s="1"/>
  <c r="CU1571" i="17"/>
  <c r="CX1571" i="17" s="1"/>
  <c r="DB1571" i="17" s="1"/>
  <c r="DG1571" i="17" s="1"/>
  <c r="CS1571" i="17"/>
  <c r="CV1571" i="17" s="1"/>
  <c r="CZ1571" i="17" s="1"/>
  <c r="AU1572" i="17"/>
  <c r="AY1572" i="17" s="1"/>
  <c r="BB1572" i="17" s="1"/>
  <c r="AT1572" i="17"/>
  <c r="AX1572" i="17" s="1"/>
  <c r="BA1572" i="17" s="1"/>
  <c r="DE1571" i="17" l="1"/>
  <c r="DC1571" i="17"/>
  <c r="AS1572" i="17"/>
  <c r="AW1572" i="17" s="1"/>
  <c r="AZ1572" i="17" s="1"/>
  <c r="BF1572" i="17" s="1"/>
  <c r="BK1572" i="17" s="1"/>
  <c r="BD1572" i="17" l="1"/>
  <c r="BI1572" i="17" s="1"/>
  <c r="BG1572" i="17"/>
  <c r="BL1572" i="17" s="1"/>
  <c r="BE1572" i="17"/>
  <c r="BJ1572" i="17" s="1"/>
  <c r="BN1572" i="17" l="1"/>
  <c r="BO1572" i="17" s="1"/>
  <c r="AC1573" i="17" s="1"/>
  <c r="BQ1572" i="17"/>
  <c r="AA1573" i="17" s="1"/>
  <c r="AF1573" i="17" s="1"/>
  <c r="BP1572" i="17"/>
  <c r="BR1572" i="17" l="1"/>
  <c r="AB1573" i="17" s="1"/>
  <c r="W1573" i="17"/>
  <c r="AD1573" i="17"/>
  <c r="BT1572" i="17"/>
  <c r="BX1572" i="17"/>
  <c r="Y1573" i="17"/>
  <c r="BV1572" i="17"/>
  <c r="CD1572" i="17" s="1"/>
  <c r="CG1572" i="17" s="1"/>
  <c r="CK1572" i="17" s="1"/>
  <c r="X1573" i="17"/>
  <c r="BU1572" i="17"/>
  <c r="AJ1573" i="17" l="1"/>
  <c r="CC1572" i="17"/>
  <c r="CF1572" i="17" s="1"/>
  <c r="CJ1572" i="17" s="1"/>
  <c r="BZ1572" i="17"/>
  <c r="CB1572" i="17"/>
  <c r="CE1572" i="17" s="1"/>
  <c r="CI1572" i="17" s="1"/>
  <c r="CL1572" i="17" s="1"/>
  <c r="BY1572" i="17"/>
  <c r="AE1573" i="17"/>
  <c r="AI1573" i="17" s="1"/>
  <c r="AH1573" i="17"/>
  <c r="AK1573" i="17"/>
  <c r="CQ1572" i="17" l="1"/>
  <c r="AM1573" i="17"/>
  <c r="AP1573" i="17" s="1"/>
  <c r="CO1572" i="17"/>
  <c r="CN1572" i="17"/>
  <c r="CP1572" i="17"/>
  <c r="AQ1573" i="17" l="1"/>
  <c r="AO1573" i="17"/>
  <c r="AN1573" i="17"/>
  <c r="AS1573" i="17" s="1"/>
  <c r="AW1573" i="17" s="1"/>
  <c r="AZ1573" i="17" s="1"/>
  <c r="CT1572" i="17"/>
  <c r="CW1572" i="17" s="1"/>
  <c r="DA1572" i="17" s="1"/>
  <c r="DF1572" i="17" s="1"/>
  <c r="CS1572" i="17"/>
  <c r="CV1572" i="17" s="1"/>
  <c r="CZ1572" i="17" s="1"/>
  <c r="CU1572" i="17"/>
  <c r="CX1572" i="17" s="1"/>
  <c r="DB1572" i="17" s="1"/>
  <c r="DG1572" i="17" s="1"/>
  <c r="AU1573" i="17"/>
  <c r="AY1573" i="17" s="1"/>
  <c r="BB1573" i="17" s="1"/>
  <c r="AT1573" i="17"/>
  <c r="AX1573" i="17" s="1"/>
  <c r="BA1573" i="17" s="1"/>
  <c r="DE1572" i="17" l="1"/>
  <c r="DC1572" i="17"/>
  <c r="BE1573" i="17"/>
  <c r="BJ1573" i="17" s="1"/>
  <c r="BD1573" i="17"/>
  <c r="BI1573" i="17" s="1"/>
  <c r="BF1573" i="17"/>
  <c r="BK1573" i="17" s="1"/>
  <c r="BG1573" i="17"/>
  <c r="BL1573" i="17" s="1"/>
  <c r="BN1573" i="17" l="1"/>
  <c r="BO1573" i="17" s="1"/>
  <c r="BP1573" i="17" l="1"/>
  <c r="BQ1573" i="17"/>
  <c r="AA1574" i="17" s="1"/>
  <c r="AF1574" i="17" s="1"/>
  <c r="BR1573" i="17"/>
  <c r="AB1574" i="17" s="1"/>
  <c r="AD1574" i="17"/>
  <c r="Y1574" i="17"/>
  <c r="BT1573" i="17"/>
  <c r="BX1573" i="17"/>
  <c r="AC1574" i="17"/>
  <c r="BU1573" i="17"/>
  <c r="BV1573" i="17"/>
  <c r="CD1573" i="17" s="1"/>
  <c r="CG1573" i="17" s="1"/>
  <c r="CK1573" i="17" s="1"/>
  <c r="X1574" i="17"/>
  <c r="W1574" i="17" l="1"/>
  <c r="AJ1574" i="17" s="1"/>
  <c r="CC1573" i="17"/>
  <c r="CF1573" i="17" s="1"/>
  <c r="CJ1573" i="17" s="1"/>
  <c r="BZ1573" i="17"/>
  <c r="CB1573" i="17"/>
  <c r="CE1573" i="17" s="1"/>
  <c r="CI1573" i="17" s="1"/>
  <c r="CL1573" i="17" s="1"/>
  <c r="BY1573" i="17"/>
  <c r="AK1574" i="17"/>
  <c r="AE1574" i="17"/>
  <c r="AI1574" i="17" s="1"/>
  <c r="AH1574" i="17"/>
  <c r="AM1574" i="17" l="1"/>
  <c r="AO1574" i="17" s="1"/>
  <c r="AQ1574" i="17"/>
  <c r="AN1574" i="17"/>
  <c r="CO1573" i="17"/>
  <c r="CN1573" i="17"/>
  <c r="CP1573" i="17"/>
  <c r="CQ1573" i="17"/>
  <c r="AP1574" i="17" l="1"/>
  <c r="CT1573" i="17"/>
  <c r="CW1573" i="17" s="1"/>
  <c r="DA1573" i="17" s="1"/>
  <c r="DF1573" i="17" s="1"/>
  <c r="CS1573" i="17"/>
  <c r="CV1573" i="17" s="1"/>
  <c r="CZ1573" i="17" s="1"/>
  <c r="CU1573" i="17"/>
  <c r="CX1573" i="17" s="1"/>
  <c r="DB1573" i="17" s="1"/>
  <c r="DG1573" i="17" s="1"/>
  <c r="AU1574" i="17"/>
  <c r="AY1574" i="17" s="1"/>
  <c r="BB1574" i="17" s="1"/>
  <c r="AT1574" i="17"/>
  <c r="AX1574" i="17" s="1"/>
  <c r="BA1574" i="17" s="1"/>
  <c r="AS1574" i="17"/>
  <c r="AW1574" i="17" s="1"/>
  <c r="AZ1574" i="17" s="1"/>
  <c r="DE1573" i="17" l="1"/>
  <c r="DC1573" i="17"/>
  <c r="BF1574" i="17"/>
  <c r="BK1574" i="17" s="1"/>
  <c r="BD1574" i="17"/>
  <c r="BI1574" i="17" s="1"/>
  <c r="BE1574" i="17"/>
  <c r="BJ1574" i="17" s="1"/>
  <c r="BG1574" i="17"/>
  <c r="BL1574" i="17" s="1"/>
  <c r="BN1574" i="17" l="1"/>
  <c r="BR1574" i="17" s="1"/>
  <c r="AB1575" i="17" s="1"/>
  <c r="BQ1574" i="17" l="1"/>
  <c r="AA1575" i="17" s="1"/>
  <c r="AF1575" i="17" s="1"/>
  <c r="BO1574" i="17"/>
  <c r="BP1574" i="17"/>
  <c r="AD1575" i="17" l="1"/>
  <c r="Y1575" i="17"/>
  <c r="BT1574" i="17"/>
  <c r="W1575" i="17"/>
  <c r="BX1574" i="17"/>
  <c r="X1575" i="17"/>
  <c r="BU1574" i="17"/>
  <c r="AC1575" i="17"/>
  <c r="BV1574" i="17"/>
  <c r="CD1574" i="17" s="1"/>
  <c r="CG1574" i="17" s="1"/>
  <c r="CK1574" i="17" s="1"/>
  <c r="AJ1575" i="17" l="1"/>
  <c r="CC1574" i="17"/>
  <c r="CF1574" i="17" s="1"/>
  <c r="CJ1574" i="17" s="1"/>
  <c r="BZ1574" i="17"/>
  <c r="CB1574" i="17"/>
  <c r="CE1574" i="17" s="1"/>
  <c r="CI1574" i="17" s="1"/>
  <c r="CL1574" i="17" s="1"/>
  <c r="BY1574" i="17"/>
  <c r="AE1575" i="17"/>
  <c r="AI1575" i="17" s="1"/>
  <c r="AH1575" i="17"/>
  <c r="AK1575" i="17"/>
  <c r="AM1575" i="17" l="1"/>
  <c r="AP1575" i="17" s="1"/>
  <c r="CP1574" i="17"/>
  <c r="AQ1575" i="17"/>
  <c r="CO1574" i="17"/>
  <c r="CN1574" i="17"/>
  <c r="CQ1574" i="17"/>
  <c r="AO1575" i="17" l="1"/>
  <c r="AN1575" i="17"/>
  <c r="AU1575" i="17" s="1"/>
  <c r="AY1575" i="17" s="1"/>
  <c r="BB1575" i="17" s="1"/>
  <c r="CU1574" i="17"/>
  <c r="CX1574" i="17" s="1"/>
  <c r="DB1574" i="17" s="1"/>
  <c r="DG1574" i="17" s="1"/>
  <c r="CT1574" i="17"/>
  <c r="CW1574" i="17" s="1"/>
  <c r="DA1574" i="17" s="1"/>
  <c r="DF1574" i="17" s="1"/>
  <c r="CS1574" i="17"/>
  <c r="CV1574" i="17" s="1"/>
  <c r="CZ1574" i="17" s="1"/>
  <c r="AS1575" i="17"/>
  <c r="AW1575" i="17" s="1"/>
  <c r="AZ1575" i="17" s="1"/>
  <c r="AT1575" i="17"/>
  <c r="AX1575" i="17" s="1"/>
  <c r="BA1575" i="17" s="1"/>
  <c r="DE1574" i="17" l="1"/>
  <c r="DC1574" i="17"/>
  <c r="BF1575" i="17"/>
  <c r="BK1575" i="17" s="1"/>
  <c r="BD1575" i="17"/>
  <c r="BI1575" i="17" s="1"/>
  <c r="BE1575" i="17"/>
  <c r="BJ1575" i="17" s="1"/>
  <c r="BG1575" i="17"/>
  <c r="BL1575" i="17" s="1"/>
  <c r="BN1575" i="17" l="1"/>
  <c r="BR1575" i="17" l="1"/>
  <c r="AB1576" i="17" s="1"/>
  <c r="BQ1575" i="17"/>
  <c r="AA1576" i="17" s="1"/>
  <c r="AF1576" i="17" s="1"/>
  <c r="BO1575" i="17"/>
  <c r="BP1575" i="17"/>
  <c r="BT1575" i="17" l="1"/>
  <c r="Y1576" i="17"/>
  <c r="AD1576" i="17"/>
  <c r="W1576" i="17"/>
  <c r="BX1575" i="17"/>
  <c r="X1576" i="17"/>
  <c r="AC1576" i="17"/>
  <c r="BV1575" i="17"/>
  <c r="CD1575" i="17" s="1"/>
  <c r="CG1575" i="17" s="1"/>
  <c r="CK1575" i="17" s="1"/>
  <c r="BU1575" i="17"/>
  <c r="AJ1576" i="17"/>
  <c r="CC1575" i="17" l="1"/>
  <c r="CF1575" i="17" s="1"/>
  <c r="CJ1575" i="17" s="1"/>
  <c r="BZ1575" i="17"/>
  <c r="AE1576" i="17"/>
  <c r="AI1576" i="17" s="1"/>
  <c r="AH1576" i="17"/>
  <c r="AK1576" i="17"/>
  <c r="CB1575" i="17"/>
  <c r="CE1575" i="17" s="1"/>
  <c r="CI1575" i="17" s="1"/>
  <c r="CL1575" i="17" s="1"/>
  <c r="BY1575" i="17"/>
  <c r="CN1575" i="17" l="1"/>
  <c r="CO1575" i="17"/>
  <c r="AM1576" i="17"/>
  <c r="AQ1576" i="17" s="1"/>
  <c r="CQ1575" i="17"/>
  <c r="CP1575" i="17"/>
  <c r="AN1576" i="17" l="1"/>
  <c r="AP1576" i="17"/>
  <c r="AO1576" i="17"/>
  <c r="CU1575" i="17"/>
  <c r="CX1575" i="17" s="1"/>
  <c r="DB1575" i="17" s="1"/>
  <c r="DG1575" i="17" s="1"/>
  <c r="CS1575" i="17"/>
  <c r="CV1575" i="17" s="1"/>
  <c r="CZ1575" i="17" s="1"/>
  <c r="CT1575" i="17"/>
  <c r="CW1575" i="17" s="1"/>
  <c r="DA1575" i="17" s="1"/>
  <c r="DF1575" i="17" s="1"/>
  <c r="DE1575" i="17" l="1"/>
  <c r="DC1575" i="17"/>
  <c r="AT1576" i="17"/>
  <c r="AX1576" i="17" s="1"/>
  <c r="BA1576" i="17" s="1"/>
  <c r="AS1576" i="17"/>
  <c r="AW1576" i="17" s="1"/>
  <c r="AZ1576" i="17" s="1"/>
  <c r="AU1576" i="17"/>
  <c r="AY1576" i="17" s="1"/>
  <c r="BB1576" i="17" s="1"/>
  <c r="BG1576" i="17" l="1"/>
  <c r="BL1576" i="17" s="1"/>
  <c r="BD1576" i="17"/>
  <c r="BI1576" i="17" s="1"/>
  <c r="BE1576" i="17"/>
  <c r="BJ1576" i="17" s="1"/>
  <c r="BF1576" i="17"/>
  <c r="BK1576" i="17" s="1"/>
  <c r="BN1576" i="17" l="1"/>
  <c r="BO1576" i="17" l="1"/>
  <c r="BR1576" i="17"/>
  <c r="AB1577" i="17" s="1"/>
  <c r="BQ1576" i="17"/>
  <c r="AA1577" i="17" s="1"/>
  <c r="AF1577" i="17" s="1"/>
  <c r="BP1576" i="17"/>
  <c r="BT1576" i="17" l="1"/>
  <c r="BX1576" i="17"/>
  <c r="W1577" i="17"/>
  <c r="Y1577" i="17"/>
  <c r="AD1577" i="17"/>
  <c r="AC1577" i="17"/>
  <c r="BV1576" i="17"/>
  <c r="CD1576" i="17" s="1"/>
  <c r="CG1576" i="17" s="1"/>
  <c r="CK1576" i="17" s="1"/>
  <c r="X1577" i="17"/>
  <c r="BU1576" i="17"/>
  <c r="AJ1577" i="17" l="1"/>
  <c r="CC1576" i="17"/>
  <c r="CF1576" i="17" s="1"/>
  <c r="CJ1576" i="17" s="1"/>
  <c r="BZ1576" i="17"/>
  <c r="AE1577" i="17"/>
  <c r="AI1577" i="17" s="1"/>
  <c r="AK1577" i="17"/>
  <c r="AH1577" i="17"/>
  <c r="CB1576" i="17"/>
  <c r="CE1576" i="17" s="1"/>
  <c r="CI1576" i="17" s="1"/>
  <c r="CL1576" i="17" s="1"/>
  <c r="BY1576" i="17"/>
  <c r="CO1576" i="17" l="1"/>
  <c r="CN1576" i="17"/>
  <c r="AM1577" i="17"/>
  <c r="AP1577" i="17" s="1"/>
  <c r="CQ1576" i="17"/>
  <c r="CP1576" i="17"/>
  <c r="AQ1577" i="17" l="1"/>
  <c r="AN1577" i="17"/>
  <c r="CT1576" i="17"/>
  <c r="CW1576" i="17" s="1"/>
  <c r="DA1576" i="17" s="1"/>
  <c r="DF1576" i="17" s="1"/>
  <c r="CU1576" i="17"/>
  <c r="CX1576" i="17" s="1"/>
  <c r="DB1576" i="17" s="1"/>
  <c r="DG1576" i="17" s="1"/>
  <c r="CS1576" i="17"/>
  <c r="CV1576" i="17" s="1"/>
  <c r="CZ1576" i="17" s="1"/>
  <c r="AO1577" i="17"/>
  <c r="AS1577" i="17" s="1"/>
  <c r="AW1577" i="17" s="1"/>
  <c r="AZ1577" i="17" s="1"/>
  <c r="DE1576" i="17" l="1"/>
  <c r="DC1576" i="17"/>
  <c r="AU1577" i="17"/>
  <c r="AY1577" i="17" s="1"/>
  <c r="BB1577" i="17" s="1"/>
  <c r="AT1577" i="17"/>
  <c r="AX1577" i="17" s="1"/>
  <c r="BA1577" i="17" s="1"/>
  <c r="BF1577" i="17" s="1"/>
  <c r="BK1577" i="17" s="1"/>
  <c r="BG1577" i="17" l="1"/>
  <c r="BL1577" i="17" s="1"/>
  <c r="BD1577" i="17"/>
  <c r="BI1577" i="17" s="1"/>
  <c r="BE1577" i="17"/>
  <c r="BJ1577" i="17" s="1"/>
  <c r="BN1577" i="17" l="1"/>
  <c r="BQ1577" i="17" s="1"/>
  <c r="AA1578" i="17" s="1"/>
  <c r="AF1578" i="17" s="1"/>
  <c r="BR1577" i="17" l="1"/>
  <c r="AB1578" i="17" s="1"/>
  <c r="BO1577" i="17"/>
  <c r="AC1578" i="17" s="1"/>
  <c r="BP1577" i="17"/>
  <c r="Y1578" i="17" l="1"/>
  <c r="AD1578" i="17"/>
  <c r="W1578" i="17"/>
  <c r="BX1577" i="17"/>
  <c r="BT1577" i="17"/>
  <c r="BV1577" i="17"/>
  <c r="CD1577" i="17" s="1"/>
  <c r="CG1577" i="17" s="1"/>
  <c r="CK1577" i="17" s="1"/>
  <c r="BU1577" i="17"/>
  <c r="X1578" i="17"/>
  <c r="CC1577" i="17" l="1"/>
  <c r="CF1577" i="17" s="1"/>
  <c r="CJ1577" i="17" s="1"/>
  <c r="BZ1577" i="17"/>
  <c r="CB1577" i="17"/>
  <c r="CE1577" i="17" s="1"/>
  <c r="CI1577" i="17" s="1"/>
  <c r="BY1577" i="17"/>
  <c r="AE1578" i="17"/>
  <c r="AI1578" i="17" s="1"/>
  <c r="AK1578" i="17"/>
  <c r="AH1578" i="17"/>
  <c r="AJ1578" i="17"/>
  <c r="CL1577" i="17" l="1"/>
  <c r="AM1578" i="17"/>
  <c r="AP1578" i="17" s="1"/>
  <c r="AO1578" i="17"/>
  <c r="CO1577" i="17"/>
  <c r="CN1577" i="17"/>
  <c r="CP1577" i="17"/>
  <c r="CQ1577" i="17"/>
  <c r="AN1578" i="17" l="1"/>
  <c r="CU1577" i="17"/>
  <c r="CX1577" i="17" s="1"/>
  <c r="DB1577" i="17" s="1"/>
  <c r="DG1577" i="17" s="1"/>
  <c r="CT1577" i="17"/>
  <c r="CW1577" i="17" s="1"/>
  <c r="DA1577" i="17" s="1"/>
  <c r="DF1577" i="17" s="1"/>
  <c r="CS1577" i="17"/>
  <c r="CV1577" i="17" s="1"/>
  <c r="CZ1577" i="17" s="1"/>
  <c r="AQ1578" i="17"/>
  <c r="AU1578" i="17" s="1"/>
  <c r="AY1578" i="17" s="1"/>
  <c r="BB1578" i="17" s="1"/>
  <c r="DE1577" i="17" l="1"/>
  <c r="DC1577" i="17"/>
  <c r="AT1578" i="17"/>
  <c r="AX1578" i="17" s="1"/>
  <c r="BA1578" i="17" s="1"/>
  <c r="AS1578" i="17"/>
  <c r="AW1578" i="17" s="1"/>
  <c r="AZ1578" i="17" s="1"/>
  <c r="BD1578" i="17" l="1"/>
  <c r="BI1578" i="17" s="1"/>
  <c r="BE1578" i="17"/>
  <c r="BJ1578" i="17" s="1"/>
  <c r="BG1578" i="17"/>
  <c r="BL1578" i="17" s="1"/>
  <c r="BF1578" i="17"/>
  <c r="BK1578" i="17" s="1"/>
  <c r="BN1578" i="17" l="1"/>
  <c r="BQ1578" i="17" s="1"/>
  <c r="AA1579" i="17" s="1"/>
  <c r="AF1579" i="17" s="1"/>
  <c r="BO1578" i="17" l="1"/>
  <c r="AC1579" i="17"/>
  <c r="BR1578" i="17"/>
  <c r="AB1579" i="17" s="1"/>
  <c r="BP1578" i="17"/>
  <c r="BU1578" i="17" s="1"/>
  <c r="CC1578" i="17" l="1"/>
  <c r="CF1578" i="17" s="1"/>
  <c r="CJ1578" i="17" s="1"/>
  <c r="BT1578" i="17"/>
  <c r="Y1579" i="17"/>
  <c r="AD1579" i="17"/>
  <c r="BX1578" i="17"/>
  <c r="W1579" i="17"/>
  <c r="X1579" i="17"/>
  <c r="BV1578" i="17"/>
  <c r="CD1578" i="17" s="1"/>
  <c r="CG1578" i="17" s="1"/>
  <c r="CK1578" i="17" s="1"/>
  <c r="AJ1579" i="17" l="1"/>
  <c r="BZ1578" i="17"/>
  <c r="AE1579" i="17"/>
  <c r="AI1579" i="17" s="1"/>
  <c r="AK1579" i="17"/>
  <c r="AH1579" i="17"/>
  <c r="CB1578" i="17"/>
  <c r="BY1578" i="17"/>
  <c r="CP1578" i="17"/>
  <c r="CQ1578" i="17" l="1"/>
  <c r="CE1578" i="17"/>
  <c r="CI1578" i="17" s="1"/>
  <c r="CL1578" i="17" s="1"/>
  <c r="CO1578" i="17"/>
  <c r="CN1578" i="17"/>
  <c r="AM1579" i="17"/>
  <c r="AP1579" i="17" s="1"/>
  <c r="AO1579" i="17" l="1"/>
  <c r="AQ1579" i="17"/>
  <c r="AN1579" i="17"/>
  <c r="CT1578" i="17"/>
  <c r="CW1578" i="17" s="1"/>
  <c r="DA1578" i="17" s="1"/>
  <c r="DF1578" i="17" s="1"/>
  <c r="CS1578" i="17"/>
  <c r="CV1578" i="17" s="1"/>
  <c r="CZ1578" i="17" s="1"/>
  <c r="CU1578" i="17"/>
  <c r="CX1578" i="17" s="1"/>
  <c r="DB1578" i="17" s="1"/>
  <c r="DG1578" i="17" s="1"/>
  <c r="DE1578" i="17" l="1"/>
  <c r="DC1578" i="17"/>
  <c r="AU1579" i="17"/>
  <c r="AY1579" i="17" s="1"/>
  <c r="BB1579" i="17" s="1"/>
  <c r="AS1579" i="17"/>
  <c r="AW1579" i="17" s="1"/>
  <c r="AZ1579" i="17" s="1"/>
  <c r="AT1579" i="17"/>
  <c r="AX1579" i="17" s="1"/>
  <c r="BA1579" i="17" s="1"/>
  <c r="BF1579" i="17" l="1"/>
  <c r="BK1579" i="17" s="1"/>
  <c r="BD1579" i="17"/>
  <c r="BI1579" i="17" s="1"/>
  <c r="BE1579" i="17"/>
  <c r="BJ1579" i="17" s="1"/>
  <c r="BG1579" i="17"/>
  <c r="BL1579" i="17" s="1"/>
  <c r="BN1579" i="17" l="1"/>
  <c r="BO1579" i="17"/>
  <c r="AC1580" i="17" l="1"/>
  <c r="BR1579" i="17"/>
  <c r="AB1580" i="17" s="1"/>
  <c r="BQ1579" i="17"/>
  <c r="AA1580" i="17" s="1"/>
  <c r="AF1580" i="17" s="1"/>
  <c r="BP1579" i="17"/>
  <c r="AD1580" i="17" l="1"/>
  <c r="Y1580" i="17"/>
  <c r="W1580" i="17"/>
  <c r="BT1579" i="17"/>
  <c r="BX1579" i="17"/>
  <c r="BV1579" i="17"/>
  <c r="CD1579" i="17" s="1"/>
  <c r="CG1579" i="17" s="1"/>
  <c r="CK1579" i="17" s="1"/>
  <c r="BU1579" i="17"/>
  <c r="X1580" i="17"/>
  <c r="AJ1580" i="17" s="1"/>
  <c r="CB1579" i="17" l="1"/>
  <c r="CE1579" i="17" s="1"/>
  <c r="CI1579" i="17" s="1"/>
  <c r="BY1579" i="17"/>
  <c r="CC1579" i="17"/>
  <c r="BZ1579" i="17"/>
  <c r="AE1580" i="17"/>
  <c r="AI1580" i="17" s="1"/>
  <c r="AK1580" i="17"/>
  <c r="AH1580" i="17"/>
  <c r="CP1579" i="17" l="1"/>
  <c r="CF1579" i="17"/>
  <c r="CJ1579" i="17" s="1"/>
  <c r="CL1579" i="17" s="1"/>
  <c r="AM1580" i="17"/>
  <c r="AP1580" i="17" s="1"/>
  <c r="CO1579" i="17"/>
  <c r="CN1579" i="17"/>
  <c r="CQ1579" i="17"/>
  <c r="AO1580" i="17" l="1"/>
  <c r="AQ1580" i="17"/>
  <c r="AN1580" i="17"/>
  <c r="CT1579" i="17"/>
  <c r="CW1579" i="17" s="1"/>
  <c r="DA1579" i="17" s="1"/>
  <c r="DF1579" i="17" s="1"/>
  <c r="CU1579" i="17"/>
  <c r="CX1579" i="17" s="1"/>
  <c r="DB1579" i="17" s="1"/>
  <c r="DG1579" i="17" s="1"/>
  <c r="CS1579" i="17"/>
  <c r="CV1579" i="17" s="1"/>
  <c r="CZ1579" i="17" s="1"/>
  <c r="AU1580" i="17"/>
  <c r="AY1580" i="17" s="1"/>
  <c r="BB1580" i="17" s="1"/>
  <c r="AT1580" i="17"/>
  <c r="AX1580" i="17" s="1"/>
  <c r="BA1580" i="17" s="1"/>
  <c r="AS1580" i="17" l="1"/>
  <c r="AW1580" i="17" s="1"/>
  <c r="AZ1580" i="17" s="1"/>
  <c r="BF1580" i="17" s="1"/>
  <c r="BK1580" i="17" s="1"/>
  <c r="DE1579" i="17"/>
  <c r="DC1579" i="17"/>
  <c r="BD1580" i="17"/>
  <c r="BI1580" i="17" s="1"/>
  <c r="BE1580" i="17"/>
  <c r="BJ1580" i="17" s="1"/>
  <c r="BG1580" i="17" l="1"/>
  <c r="BL1580" i="17" s="1"/>
  <c r="BN1580" i="17" s="1"/>
  <c r="BO1580" i="17" s="1"/>
  <c r="AC1581" i="17" l="1"/>
  <c r="BR1580" i="17"/>
  <c r="AB1581" i="17" s="1"/>
  <c r="BQ1580" i="17"/>
  <c r="AA1581" i="17" s="1"/>
  <c r="AF1581" i="17" s="1"/>
  <c r="BP1580" i="17"/>
  <c r="BT1580" i="17" l="1"/>
  <c r="BX1580" i="17"/>
  <c r="AD1581" i="17"/>
  <c r="Y1581" i="17"/>
  <c r="W1581" i="17"/>
  <c r="X1581" i="17"/>
  <c r="BU1580" i="17"/>
  <c r="BV1580" i="17"/>
  <c r="CD1580" i="17" s="1"/>
  <c r="CG1580" i="17" s="1"/>
  <c r="CK1580" i="17" s="1"/>
  <c r="AJ1581" i="17" l="1"/>
  <c r="CC1580" i="17"/>
  <c r="CF1580" i="17" s="1"/>
  <c r="CJ1580" i="17" s="1"/>
  <c r="BZ1580" i="17"/>
  <c r="AH1581" i="17"/>
  <c r="AE1581" i="17"/>
  <c r="AI1581" i="17" s="1"/>
  <c r="AK1581" i="17"/>
  <c r="CB1580" i="17"/>
  <c r="CE1580" i="17" s="1"/>
  <c r="CI1580" i="17" s="1"/>
  <c r="CL1580" i="17" s="1"/>
  <c r="BY1580" i="17"/>
  <c r="CO1580" i="17" l="1"/>
  <c r="CN1580" i="17"/>
  <c r="AM1581" i="17"/>
  <c r="AO1581" i="17" s="1"/>
  <c r="CQ1580" i="17"/>
  <c r="CP1580" i="17"/>
  <c r="AQ1581" i="17" l="1"/>
  <c r="AP1581" i="17"/>
  <c r="AN1581" i="17"/>
  <c r="CU1580" i="17"/>
  <c r="CX1580" i="17" s="1"/>
  <c r="DB1580" i="17" s="1"/>
  <c r="DG1580" i="17" s="1"/>
  <c r="CT1580" i="17"/>
  <c r="CW1580" i="17" s="1"/>
  <c r="DA1580" i="17" s="1"/>
  <c r="DF1580" i="17" s="1"/>
  <c r="CS1580" i="17"/>
  <c r="CV1580" i="17" s="1"/>
  <c r="CZ1580" i="17" s="1"/>
  <c r="DE1580" i="17" l="1"/>
  <c r="DC1580" i="17"/>
  <c r="AS1581" i="17"/>
  <c r="AW1581" i="17" s="1"/>
  <c r="AZ1581" i="17" s="1"/>
  <c r="AT1581" i="17"/>
  <c r="AX1581" i="17" s="1"/>
  <c r="BA1581" i="17" s="1"/>
  <c r="AU1581" i="17"/>
  <c r="AY1581" i="17" s="1"/>
  <c r="BB1581" i="17" s="1"/>
  <c r="BG1581" i="17" l="1"/>
  <c r="BL1581" i="17" s="1"/>
  <c r="BF1581" i="17"/>
  <c r="BK1581" i="17" s="1"/>
  <c r="BD1581" i="17"/>
  <c r="BI1581" i="17" s="1"/>
  <c r="BE1581" i="17"/>
  <c r="BJ1581" i="17" s="1"/>
  <c r="BN1581" i="17" l="1"/>
  <c r="BR1581" i="17" s="1"/>
  <c r="AB1582" i="17" s="1"/>
  <c r="BQ1581" i="17"/>
  <c r="AA1582" i="17" s="1"/>
  <c r="AF1582" i="17" s="1"/>
  <c r="BP1581" i="17" l="1"/>
  <c r="BO1581" i="17"/>
  <c r="BU1581" i="17" s="1"/>
  <c r="AC1582" i="17"/>
  <c r="X1582" i="17"/>
  <c r="AD1582" i="17"/>
  <c r="BT1581" i="17"/>
  <c r="Y1582" i="17"/>
  <c r="W1582" i="17"/>
  <c r="BX1581" i="17"/>
  <c r="BV1581" i="17" l="1"/>
  <c r="CD1581" i="17" s="1"/>
  <c r="CG1581" i="17" s="1"/>
  <c r="CK1581" i="17" s="1"/>
  <c r="AJ1582" i="17"/>
  <c r="CB1581" i="17"/>
  <c r="CE1581" i="17" s="1"/>
  <c r="CI1581" i="17" s="1"/>
  <c r="BY1581" i="17"/>
  <c r="AE1582" i="17"/>
  <c r="AI1582" i="17" s="1"/>
  <c r="AK1582" i="17"/>
  <c r="AH1582" i="17"/>
  <c r="CC1581" i="17"/>
  <c r="CF1581" i="17" s="1"/>
  <c r="CJ1581" i="17" s="1"/>
  <c r="BZ1581" i="17"/>
  <c r="CL1581" i="17" l="1"/>
  <c r="CP1581" i="17"/>
  <c r="CQ1581" i="17"/>
  <c r="AM1582" i="17"/>
  <c r="AP1582" i="17" s="1"/>
  <c r="CN1581" i="17"/>
  <c r="CO1581" i="17"/>
  <c r="CT1581" i="17" l="1"/>
  <c r="CW1581" i="17" s="1"/>
  <c r="DA1581" i="17" s="1"/>
  <c r="DF1581" i="17" s="1"/>
  <c r="CU1581" i="17"/>
  <c r="CX1581" i="17" s="1"/>
  <c r="DB1581" i="17" s="1"/>
  <c r="DG1581" i="17" s="1"/>
  <c r="CS1581" i="17"/>
  <c r="CV1581" i="17" s="1"/>
  <c r="CZ1581" i="17" s="1"/>
  <c r="AQ1582" i="17"/>
  <c r="AN1582" i="17"/>
  <c r="AO1582" i="17"/>
  <c r="DE1581" i="17" l="1"/>
  <c r="DC1581" i="17"/>
  <c r="AS1582" i="17"/>
  <c r="AW1582" i="17" s="1"/>
  <c r="AZ1582" i="17" s="1"/>
  <c r="AU1582" i="17"/>
  <c r="AY1582" i="17" s="1"/>
  <c r="BB1582" i="17" s="1"/>
  <c r="AT1582" i="17"/>
  <c r="AX1582" i="17" s="1"/>
  <c r="BA1582" i="17" s="1"/>
  <c r="BF1582" i="17" l="1"/>
  <c r="BK1582" i="17" s="1"/>
  <c r="BD1582" i="17"/>
  <c r="BI1582" i="17" s="1"/>
  <c r="BE1582" i="17"/>
  <c r="BJ1582" i="17" s="1"/>
  <c r="BG1582" i="17"/>
  <c r="BL1582" i="17" s="1"/>
  <c r="BN1582" i="17" l="1"/>
  <c r="BO1582" i="17" l="1"/>
  <c r="BQ1582" i="17"/>
  <c r="AA1583" i="17" s="1"/>
  <c r="AF1583" i="17" s="1"/>
  <c r="BP1582" i="17"/>
  <c r="BR1582" i="17"/>
  <c r="AB1583" i="17" s="1"/>
  <c r="Y1583" i="17" l="1"/>
  <c r="BT1582" i="17"/>
  <c r="BX1582" i="17"/>
  <c r="AD1583" i="17"/>
  <c r="W1583" i="17"/>
  <c r="AC1583" i="17"/>
  <c r="BV1582" i="17"/>
  <c r="CD1582" i="17" s="1"/>
  <c r="CG1582" i="17" s="1"/>
  <c r="CK1582" i="17" s="1"/>
  <c r="BU1582" i="17"/>
  <c r="X1583" i="17"/>
  <c r="AK1583" i="17" s="1"/>
  <c r="AE1583" i="17" l="1"/>
  <c r="AI1583" i="17" s="1"/>
  <c r="AH1583" i="17"/>
  <c r="CB1582" i="17"/>
  <c r="CE1582" i="17" s="1"/>
  <c r="CI1582" i="17" s="1"/>
  <c r="BY1582" i="17"/>
  <c r="CC1582" i="17"/>
  <c r="CF1582" i="17" s="1"/>
  <c r="CJ1582" i="17" s="1"/>
  <c r="BZ1582" i="17"/>
  <c r="AJ1583" i="17"/>
  <c r="CL1582" i="17" l="1"/>
  <c r="CN1582" i="17"/>
  <c r="CO1582" i="17"/>
  <c r="CQ1582" i="17"/>
  <c r="CP1582" i="17"/>
  <c r="AM1583" i="17"/>
  <c r="AP1583" i="17" l="1"/>
  <c r="AQ1583" i="17"/>
  <c r="AN1583" i="17"/>
  <c r="CU1582" i="17"/>
  <c r="CX1582" i="17" s="1"/>
  <c r="DB1582" i="17" s="1"/>
  <c r="DG1582" i="17" s="1"/>
  <c r="CS1582" i="17"/>
  <c r="CV1582" i="17" s="1"/>
  <c r="CZ1582" i="17" s="1"/>
  <c r="CT1582" i="17"/>
  <c r="CW1582" i="17" s="1"/>
  <c r="DA1582" i="17" s="1"/>
  <c r="DF1582" i="17" s="1"/>
  <c r="AO1583" i="17"/>
  <c r="AS1583" i="17" s="1"/>
  <c r="AW1583" i="17" s="1"/>
  <c r="AZ1583" i="17" s="1"/>
  <c r="DE1582" i="17" l="1"/>
  <c r="DC1582" i="17"/>
  <c r="AU1583" i="17"/>
  <c r="AY1583" i="17" s="1"/>
  <c r="BB1583" i="17" s="1"/>
  <c r="AT1583" i="17"/>
  <c r="AX1583" i="17" s="1"/>
  <c r="BA1583" i="17" s="1"/>
  <c r="BF1583" i="17" s="1"/>
  <c r="BK1583" i="17" s="1"/>
  <c r="BE1583" i="17" l="1"/>
  <c r="BJ1583" i="17" s="1"/>
  <c r="BD1583" i="17"/>
  <c r="BI1583" i="17" s="1"/>
  <c r="BG1583" i="17"/>
  <c r="BL1583" i="17" s="1"/>
  <c r="BN1583" i="17" l="1"/>
  <c r="BO1583" i="17" s="1"/>
  <c r="BP1583" i="17" l="1"/>
  <c r="AD1584" i="17" s="1"/>
  <c r="AC1584" i="17"/>
  <c r="BR1583" i="17"/>
  <c r="AB1584" i="17" s="1"/>
  <c r="BQ1583" i="17"/>
  <c r="AA1584" i="17" s="1"/>
  <c r="AF1584" i="17" s="1"/>
  <c r="BU1583" i="17" l="1"/>
  <c r="W1584" i="17"/>
  <c r="AE1584" i="17"/>
  <c r="BV1583" i="17"/>
  <c r="CD1583" i="17" s="1"/>
  <c r="CG1583" i="17" s="1"/>
  <c r="CK1583" i="17" s="1"/>
  <c r="X1584" i="17"/>
  <c r="Y1584" i="17"/>
  <c r="BX1583" i="17"/>
  <c r="BT1583" i="17"/>
  <c r="AJ1584" i="17" l="1"/>
  <c r="AI1584" i="17"/>
  <c r="CB1583" i="17"/>
  <c r="CE1583" i="17" s="1"/>
  <c r="CI1583" i="17" s="1"/>
  <c r="BY1583" i="17"/>
  <c r="AH1584" i="17"/>
  <c r="AK1584" i="17"/>
  <c r="CC1583" i="17"/>
  <c r="BZ1583" i="17"/>
  <c r="CP1583" i="17" l="1"/>
  <c r="CF1583" i="17"/>
  <c r="CJ1583" i="17" s="1"/>
  <c r="CL1583" i="17" s="1"/>
  <c r="AM1584" i="17"/>
  <c r="CQ1583" i="17"/>
  <c r="CO1583" i="17"/>
  <c r="CN1583" i="17"/>
  <c r="CS1583" i="17" l="1"/>
  <c r="CV1583" i="17" s="1"/>
  <c r="CZ1583" i="17" s="1"/>
  <c r="CU1583" i="17"/>
  <c r="CX1583" i="17" s="1"/>
  <c r="DB1583" i="17" s="1"/>
  <c r="DG1583" i="17" s="1"/>
  <c r="CT1583" i="17"/>
  <c r="CW1583" i="17" s="1"/>
  <c r="DA1583" i="17" s="1"/>
  <c r="DF1583" i="17" s="1"/>
  <c r="AO1584" i="17"/>
  <c r="AP1584" i="17"/>
  <c r="AN1584" i="17"/>
  <c r="AQ1584" i="17"/>
  <c r="DE1583" i="17" l="1"/>
  <c r="DC1583" i="17"/>
  <c r="AU1584" i="17"/>
  <c r="AY1584" i="17" s="1"/>
  <c r="BB1584" i="17" s="1"/>
  <c r="AT1584" i="17"/>
  <c r="AX1584" i="17" s="1"/>
  <c r="BA1584" i="17" s="1"/>
  <c r="AS1584" i="17"/>
  <c r="AW1584" i="17" s="1"/>
  <c r="AZ1584" i="17" s="1"/>
  <c r="BE1584" i="17" l="1"/>
  <c r="BJ1584" i="17" s="1"/>
  <c r="BD1584" i="17"/>
  <c r="BI1584" i="17" s="1"/>
  <c r="BF1584" i="17"/>
  <c r="BK1584" i="17" s="1"/>
  <c r="BG1584" i="17"/>
  <c r="BL1584" i="17" s="1"/>
  <c r="BN1584" i="17" l="1"/>
  <c r="BR1584" i="17" s="1"/>
  <c r="AB1585" i="17" s="1"/>
  <c r="BP1584" i="17" l="1"/>
  <c r="BQ1584" i="17"/>
  <c r="AA1585" i="17" s="1"/>
  <c r="AF1585" i="17" s="1"/>
  <c r="BO1584" i="17"/>
  <c r="AC1585" i="17" s="1"/>
  <c r="AD1585" i="17"/>
  <c r="Y1585" i="17"/>
  <c r="BT1584" i="17"/>
  <c r="W1585" i="17" l="1"/>
  <c r="BX1584" i="17"/>
  <c r="BU1584" i="17"/>
  <c r="BV1584" i="17"/>
  <c r="CD1584" i="17" s="1"/>
  <c r="CG1584" i="17" s="1"/>
  <c r="CK1584" i="17" s="1"/>
  <c r="X1585" i="17"/>
  <c r="AJ1585" i="17" s="1"/>
  <c r="AE1585" i="17"/>
  <c r="CC1584" i="17"/>
  <c r="CF1584" i="17" s="1"/>
  <c r="CJ1584" i="17" s="1"/>
  <c r="BZ1584" i="17"/>
  <c r="CB1584" i="17"/>
  <c r="CE1584" i="17" s="1"/>
  <c r="CI1584" i="17" s="1"/>
  <c r="BY1584" i="17"/>
  <c r="CL1584" i="17" l="1"/>
  <c r="AK1585" i="17"/>
  <c r="AH1585" i="17"/>
  <c r="AI1585" i="17"/>
  <c r="CO1584" i="17"/>
  <c r="CN1584" i="17"/>
  <c r="CQ1584" i="17"/>
  <c r="CP1584" i="17"/>
  <c r="AM1585" i="17"/>
  <c r="AN1585" i="17" l="1"/>
  <c r="AP1585" i="17"/>
  <c r="AQ1585" i="17"/>
  <c r="AO1585" i="17"/>
  <c r="CT1584" i="17"/>
  <c r="CW1584" i="17" s="1"/>
  <c r="DA1584" i="17" s="1"/>
  <c r="DF1584" i="17" s="1"/>
  <c r="CS1584" i="17"/>
  <c r="CV1584" i="17" s="1"/>
  <c r="CZ1584" i="17" s="1"/>
  <c r="CU1584" i="17"/>
  <c r="CX1584" i="17" s="1"/>
  <c r="DB1584" i="17" s="1"/>
  <c r="DG1584" i="17" s="1"/>
  <c r="DE1584" i="17" l="1"/>
  <c r="DC1584" i="17"/>
  <c r="AS1585" i="17"/>
  <c r="AW1585" i="17" s="1"/>
  <c r="AZ1585" i="17" s="1"/>
  <c r="AU1585" i="17"/>
  <c r="AY1585" i="17" s="1"/>
  <c r="BB1585" i="17" s="1"/>
  <c r="AT1585" i="17"/>
  <c r="AX1585" i="17" s="1"/>
  <c r="BA1585" i="17" s="1"/>
  <c r="BF1585" i="17" l="1"/>
  <c r="BK1585" i="17" s="1"/>
  <c r="BG1585" i="17"/>
  <c r="BL1585" i="17" s="1"/>
  <c r="BD1585" i="17"/>
  <c r="BI1585" i="17" s="1"/>
  <c r="BE1585" i="17"/>
  <c r="BJ1585" i="17" s="1"/>
  <c r="BN1585" i="17" l="1"/>
  <c r="BO1585" i="17" s="1"/>
  <c r="BP1585" i="17" l="1"/>
  <c r="AD1586" i="17"/>
  <c r="AC1586" i="17"/>
  <c r="BR1585" i="17"/>
  <c r="AB1586" i="17" s="1"/>
  <c r="BQ1585" i="17"/>
  <c r="AA1586" i="17" s="1"/>
  <c r="AF1586" i="17" s="1"/>
  <c r="X1586" i="17" l="1"/>
  <c r="BV1585" i="17"/>
  <c r="CD1585" i="17" s="1"/>
  <c r="CG1585" i="17" s="1"/>
  <c r="CK1585" i="17" s="1"/>
  <c r="BX1585" i="17"/>
  <c r="W1586" i="17"/>
  <c r="AH1586" i="17" s="1"/>
  <c r="BU1585" i="17"/>
  <c r="Y1586" i="17"/>
  <c r="AE1586" i="17"/>
  <c r="BT1585" i="17"/>
  <c r="AK1586" i="17" l="1"/>
  <c r="AJ1586" i="17"/>
  <c r="CB1585" i="17"/>
  <c r="CE1585" i="17" s="1"/>
  <c r="CI1585" i="17" s="1"/>
  <c r="BY1585" i="17"/>
  <c r="AI1586" i="17"/>
  <c r="CC1585" i="17"/>
  <c r="BZ1585" i="17"/>
  <c r="CP1585" i="17" l="1"/>
  <c r="CF1585" i="17"/>
  <c r="CJ1585" i="17" s="1"/>
  <c r="CL1585" i="17" s="1"/>
  <c r="CQ1585" i="17"/>
  <c r="AM1586" i="17"/>
  <c r="CO1585" i="17"/>
  <c r="CN1585" i="17"/>
  <c r="CU1585" i="17" l="1"/>
  <c r="CX1585" i="17" s="1"/>
  <c r="DB1585" i="17" s="1"/>
  <c r="DG1585" i="17" s="1"/>
  <c r="CS1585" i="17"/>
  <c r="CV1585" i="17" s="1"/>
  <c r="CZ1585" i="17" s="1"/>
  <c r="CT1585" i="17"/>
  <c r="CW1585" i="17" s="1"/>
  <c r="DA1585" i="17" s="1"/>
  <c r="DF1585" i="17" s="1"/>
  <c r="AP1586" i="17"/>
  <c r="AQ1586" i="17"/>
  <c r="AN1586" i="17"/>
  <c r="AO1586" i="17"/>
  <c r="DE1585" i="17" l="1"/>
  <c r="DC1585" i="17"/>
  <c r="AS1586" i="17"/>
  <c r="AW1586" i="17" s="1"/>
  <c r="AZ1586" i="17" s="1"/>
  <c r="AT1586" i="17"/>
  <c r="AX1586" i="17" s="1"/>
  <c r="BA1586" i="17" s="1"/>
  <c r="AU1586" i="17"/>
  <c r="AY1586" i="17" s="1"/>
  <c r="BB1586" i="17" s="1"/>
  <c r="BG1586" i="17" s="1"/>
  <c r="BL1586" i="17" s="1"/>
  <c r="BD1586" i="17" l="1"/>
  <c r="BI1586" i="17" s="1"/>
  <c r="BE1586" i="17"/>
  <c r="BJ1586" i="17" s="1"/>
  <c r="BF1586" i="17"/>
  <c r="BK1586" i="17" s="1"/>
  <c r="BN1586" i="17" l="1"/>
  <c r="BR1586" i="17" l="1"/>
  <c r="AB1587" i="17" s="1"/>
  <c r="BO1586" i="17"/>
  <c r="BP1586" i="17"/>
  <c r="BQ1586" i="17"/>
  <c r="AA1587" i="17" s="1"/>
  <c r="AF1587" i="17" s="1"/>
  <c r="AD1587" i="17" l="1"/>
  <c r="BT1586" i="17"/>
  <c r="Y1587" i="17"/>
  <c r="W1587" i="17"/>
  <c r="BX1586" i="17"/>
  <c r="BV1586" i="17"/>
  <c r="CD1586" i="17" s="1"/>
  <c r="CG1586" i="17" s="1"/>
  <c r="CK1586" i="17" s="1"/>
  <c r="BU1586" i="17"/>
  <c r="X1587" i="17"/>
  <c r="AC1587" i="17"/>
  <c r="AJ1587" i="17" l="1"/>
  <c r="CC1586" i="17"/>
  <c r="CF1586" i="17" s="1"/>
  <c r="CJ1586" i="17" s="1"/>
  <c r="BZ1586" i="17"/>
  <c r="CB1586" i="17"/>
  <c r="CE1586" i="17" s="1"/>
  <c r="CI1586" i="17" s="1"/>
  <c r="CL1586" i="17" s="1"/>
  <c r="BY1586" i="17"/>
  <c r="AE1587" i="17"/>
  <c r="AI1587" i="17" s="1"/>
  <c r="AH1587" i="17"/>
  <c r="AK1587" i="17"/>
  <c r="AM1587" i="17" l="1"/>
  <c r="AP1587" i="17" s="1"/>
  <c r="CN1586" i="17"/>
  <c r="CO1586" i="17"/>
  <c r="CQ1586" i="17"/>
  <c r="CP1586" i="17"/>
  <c r="AQ1587" i="17" l="1"/>
  <c r="AN1587" i="17"/>
  <c r="CS1586" i="17"/>
  <c r="CV1586" i="17" s="1"/>
  <c r="CZ1586" i="17" s="1"/>
  <c r="CT1586" i="17"/>
  <c r="CW1586" i="17" s="1"/>
  <c r="DA1586" i="17" s="1"/>
  <c r="DF1586" i="17" s="1"/>
  <c r="CU1586" i="17"/>
  <c r="CX1586" i="17" s="1"/>
  <c r="DB1586" i="17" s="1"/>
  <c r="DG1586" i="17" s="1"/>
  <c r="AO1587" i="17"/>
  <c r="AS1587" i="17" s="1"/>
  <c r="AW1587" i="17" s="1"/>
  <c r="AZ1587" i="17" s="1"/>
  <c r="DE1586" i="17" l="1"/>
  <c r="DC1586" i="17"/>
  <c r="AT1587" i="17"/>
  <c r="AX1587" i="17" s="1"/>
  <c r="BA1587" i="17" s="1"/>
  <c r="AU1587" i="17"/>
  <c r="AY1587" i="17" s="1"/>
  <c r="BB1587" i="17" s="1"/>
  <c r="BG1587" i="17" s="1"/>
  <c r="BL1587" i="17" s="1"/>
  <c r="BF1587" i="17" l="1"/>
  <c r="BK1587" i="17" s="1"/>
  <c r="BE1587" i="17"/>
  <c r="BJ1587" i="17" s="1"/>
  <c r="BD1587" i="17"/>
  <c r="BI1587" i="17" s="1"/>
  <c r="BN1587" i="17" l="1"/>
  <c r="BR1587" i="17" s="1"/>
  <c r="AB1588" i="17" s="1"/>
  <c r="BQ1587" i="17" l="1"/>
  <c r="AA1588" i="17" s="1"/>
  <c r="AF1588" i="17" s="1"/>
  <c r="BO1587" i="17"/>
  <c r="AC1588" i="17" s="1"/>
  <c r="BP1587" i="17"/>
  <c r="W1588" i="17" l="1"/>
  <c r="AD1588" i="17"/>
  <c r="BX1587" i="17"/>
  <c r="BT1587" i="17"/>
  <c r="Y1588" i="17"/>
  <c r="BU1587" i="17"/>
  <c r="X1588" i="17"/>
  <c r="BV1587" i="17"/>
  <c r="CD1587" i="17" s="1"/>
  <c r="CG1587" i="17" s="1"/>
  <c r="CK1587" i="17" s="1"/>
  <c r="AJ1588" i="17" l="1"/>
  <c r="CC1587" i="17"/>
  <c r="CF1587" i="17" s="1"/>
  <c r="CJ1587" i="17" s="1"/>
  <c r="BZ1587" i="17"/>
  <c r="CB1587" i="17"/>
  <c r="CE1587" i="17" s="1"/>
  <c r="CI1587" i="17" s="1"/>
  <c r="CL1587" i="17" s="1"/>
  <c r="BY1587" i="17"/>
  <c r="AH1588" i="17"/>
  <c r="AE1588" i="17"/>
  <c r="AI1588" i="17" s="1"/>
  <c r="AK1588" i="17"/>
  <c r="CO1587" i="17" l="1"/>
  <c r="CN1587" i="17"/>
  <c r="AM1588" i="17"/>
  <c r="AP1588" i="17" s="1"/>
  <c r="CP1587" i="17"/>
  <c r="CQ1587" i="17"/>
  <c r="AO1588" i="17" l="1"/>
  <c r="AN1588" i="17"/>
  <c r="CT1587" i="17"/>
  <c r="CW1587" i="17" s="1"/>
  <c r="DA1587" i="17" s="1"/>
  <c r="DF1587" i="17" s="1"/>
  <c r="CS1587" i="17"/>
  <c r="CV1587" i="17" s="1"/>
  <c r="CZ1587" i="17" s="1"/>
  <c r="CU1587" i="17"/>
  <c r="CX1587" i="17" s="1"/>
  <c r="DB1587" i="17" s="1"/>
  <c r="DG1587" i="17" s="1"/>
  <c r="AQ1588" i="17"/>
  <c r="AU1588" i="17" s="1"/>
  <c r="AY1588" i="17" s="1"/>
  <c r="BB1588" i="17" s="1"/>
  <c r="DE1587" i="17" l="1"/>
  <c r="DC1587" i="17"/>
  <c r="AS1588" i="17"/>
  <c r="AW1588" i="17" s="1"/>
  <c r="AZ1588" i="17" s="1"/>
  <c r="AT1588" i="17"/>
  <c r="AX1588" i="17" s="1"/>
  <c r="BA1588" i="17" s="1"/>
  <c r="BF1588" i="17" s="1"/>
  <c r="BK1588" i="17" s="1"/>
  <c r="BE1588" i="17" l="1"/>
  <c r="BJ1588" i="17" s="1"/>
  <c r="BD1588" i="17"/>
  <c r="BI1588" i="17" s="1"/>
  <c r="BG1588" i="17"/>
  <c r="BL1588" i="17" s="1"/>
  <c r="BN1588" i="17" l="1"/>
  <c r="BO1588" i="17" s="1"/>
  <c r="BP1588" i="17" l="1"/>
  <c r="AD1589" i="17"/>
  <c r="AC1589" i="17"/>
  <c r="BR1588" i="17"/>
  <c r="AB1589" i="17" s="1"/>
  <c r="BQ1588" i="17"/>
  <c r="AA1589" i="17" s="1"/>
  <c r="AF1589" i="17" s="1"/>
  <c r="Y1589" i="17" l="1"/>
  <c r="X1589" i="17"/>
  <c r="BV1588" i="17"/>
  <c r="CD1588" i="17" s="1"/>
  <c r="CG1588" i="17" s="1"/>
  <c r="CK1588" i="17" s="1"/>
  <c r="BU1588" i="17"/>
  <c r="BT1588" i="17"/>
  <c r="BX1588" i="17"/>
  <c r="CC1588" i="17"/>
  <c r="CF1588" i="17" s="1"/>
  <c r="CJ1588" i="17" s="1"/>
  <c r="CB1588" i="17"/>
  <c r="CE1588" i="17" s="1"/>
  <c r="CI1588" i="17" s="1"/>
  <c r="BY1588" i="17"/>
  <c r="W1589" i="17"/>
  <c r="AJ1589" i="17" s="1"/>
  <c r="AE1589" i="17"/>
  <c r="BZ1588" i="17" l="1"/>
  <c r="CL1588" i="17"/>
  <c r="AH1589" i="17"/>
  <c r="AK1589" i="17"/>
  <c r="AI1589" i="17"/>
  <c r="AM1589" i="17" s="1"/>
  <c r="CO1588" i="17"/>
  <c r="CN1588" i="17"/>
  <c r="CP1588" i="17"/>
  <c r="CQ1588" i="17"/>
  <c r="AQ1589" i="17" l="1"/>
  <c r="AN1589" i="17"/>
  <c r="CT1588" i="17"/>
  <c r="CW1588" i="17" s="1"/>
  <c r="DA1588" i="17" s="1"/>
  <c r="DF1588" i="17" s="1"/>
  <c r="CS1588" i="17"/>
  <c r="CV1588" i="17" s="1"/>
  <c r="CZ1588" i="17" s="1"/>
  <c r="CU1588" i="17"/>
  <c r="CX1588" i="17" s="1"/>
  <c r="DB1588" i="17" s="1"/>
  <c r="DG1588" i="17" s="1"/>
  <c r="AP1589" i="17"/>
  <c r="AO1589" i="17"/>
  <c r="AS1589" i="17" s="1"/>
  <c r="AW1589" i="17" s="1"/>
  <c r="AZ1589" i="17" s="1"/>
  <c r="DE1588" i="17" l="1"/>
  <c r="DC1588" i="17"/>
  <c r="AT1589" i="17"/>
  <c r="AX1589" i="17" s="1"/>
  <c r="BA1589" i="17" s="1"/>
  <c r="AU1589" i="17"/>
  <c r="AY1589" i="17" s="1"/>
  <c r="BB1589" i="17" s="1"/>
  <c r="BG1589" i="17" l="1"/>
  <c r="BL1589" i="17" s="1"/>
  <c r="BE1589" i="17"/>
  <c r="BJ1589" i="17" s="1"/>
  <c r="BD1589" i="17"/>
  <c r="BI1589" i="17" s="1"/>
  <c r="BF1589" i="17"/>
  <c r="BK1589" i="17" s="1"/>
  <c r="BN1589" i="17" l="1"/>
  <c r="BO1589" i="17" l="1"/>
  <c r="BP1589" i="17"/>
  <c r="BR1589" i="17"/>
  <c r="AB1590" i="17" s="1"/>
  <c r="BQ1589" i="17"/>
  <c r="AA1590" i="17" s="1"/>
  <c r="AF1590" i="17" s="1"/>
  <c r="Y1590" i="17" l="1"/>
  <c r="BX1589" i="17"/>
  <c r="BT1589" i="17"/>
  <c r="AD1590" i="17"/>
  <c r="W1590" i="17"/>
  <c r="AC1590" i="17"/>
  <c r="BV1589" i="17"/>
  <c r="CD1589" i="17" s="1"/>
  <c r="CG1589" i="17" s="1"/>
  <c r="CK1589" i="17" s="1"/>
  <c r="BU1589" i="17"/>
  <c r="X1590" i="17"/>
  <c r="AJ1590" i="17" l="1"/>
  <c r="AH1590" i="17"/>
  <c r="AE1590" i="17"/>
  <c r="AI1590" i="17" s="1"/>
  <c r="AK1590" i="17"/>
  <c r="CB1589" i="17"/>
  <c r="CE1589" i="17" s="1"/>
  <c r="CI1589" i="17" s="1"/>
  <c r="BY1589" i="17"/>
  <c r="CC1589" i="17"/>
  <c r="CF1589" i="17" s="1"/>
  <c r="CJ1589" i="17" s="1"/>
  <c r="BZ1589" i="17"/>
  <c r="CL1589" i="17" l="1"/>
  <c r="CP1589" i="17"/>
  <c r="CQ1589" i="17"/>
  <c r="CO1589" i="17"/>
  <c r="CN1589" i="17"/>
  <c r="AM1590" i="17"/>
  <c r="AO1590" i="17" s="1"/>
  <c r="AN1590" i="17" l="1"/>
  <c r="AP1590" i="17"/>
  <c r="CT1589" i="17"/>
  <c r="CW1589" i="17" s="1"/>
  <c r="DA1589" i="17" s="1"/>
  <c r="DF1589" i="17" s="1"/>
  <c r="CS1589" i="17"/>
  <c r="CV1589" i="17" s="1"/>
  <c r="CZ1589" i="17" s="1"/>
  <c r="CU1589" i="17"/>
  <c r="CX1589" i="17" s="1"/>
  <c r="DB1589" i="17" s="1"/>
  <c r="DG1589" i="17" s="1"/>
  <c r="AQ1590" i="17"/>
  <c r="AU1590" i="17" s="1"/>
  <c r="AY1590" i="17" s="1"/>
  <c r="BB1590" i="17" s="1"/>
  <c r="DE1589" i="17" l="1"/>
  <c r="DC1589" i="17"/>
  <c r="AS1590" i="17"/>
  <c r="AW1590" i="17" s="1"/>
  <c r="AZ1590" i="17" s="1"/>
  <c r="AT1590" i="17"/>
  <c r="AX1590" i="17" s="1"/>
  <c r="BA1590" i="17" s="1"/>
  <c r="BF1590" i="17" l="1"/>
  <c r="BK1590" i="17" s="1"/>
  <c r="BG1590" i="17"/>
  <c r="BL1590" i="17" s="1"/>
  <c r="BE1590" i="17"/>
  <c r="BJ1590" i="17" s="1"/>
  <c r="BD1590" i="17"/>
  <c r="BI1590" i="17" s="1"/>
  <c r="BN1590" i="17" l="1"/>
  <c r="BO1590" i="17" s="1"/>
  <c r="AC1591" i="17" s="1"/>
  <c r="BQ1590" i="17" l="1"/>
  <c r="AA1591" i="17" s="1"/>
  <c r="AF1591" i="17" s="1"/>
  <c r="BR1590" i="17"/>
  <c r="AB1591" i="17" s="1"/>
  <c r="BP1590" i="17"/>
  <c r="BV1590" i="17"/>
  <c r="CD1590" i="17" s="1"/>
  <c r="CG1590" i="17" s="1"/>
  <c r="CK1590" i="17" s="1"/>
  <c r="X1591" i="17"/>
  <c r="Y1591" i="17"/>
  <c r="W1591" i="17"/>
  <c r="AD1591" i="17"/>
  <c r="BX1590" i="17"/>
  <c r="BT1590" i="17"/>
  <c r="BU1590" i="17" l="1"/>
  <c r="AJ1591" i="17"/>
  <c r="AH1591" i="17"/>
  <c r="AE1591" i="17"/>
  <c r="AI1591" i="17" s="1"/>
  <c r="AK1591" i="17"/>
  <c r="CB1590" i="17"/>
  <c r="CE1590" i="17" s="1"/>
  <c r="CI1590" i="17" s="1"/>
  <c r="BY1590" i="17"/>
  <c r="CC1590" i="17"/>
  <c r="BZ1590" i="17"/>
  <c r="CP1590" i="17" l="1"/>
  <c r="CF1590" i="17"/>
  <c r="CJ1590" i="17" s="1"/>
  <c r="CL1590" i="17" s="1"/>
  <c r="CQ1590" i="17"/>
  <c r="CO1590" i="17"/>
  <c r="CN1590" i="17"/>
  <c r="AM1591" i="17"/>
  <c r="AN1591" i="17" l="1"/>
  <c r="AP1591" i="17"/>
  <c r="AQ1591" i="17"/>
  <c r="CS1590" i="17"/>
  <c r="CV1590" i="17" s="1"/>
  <c r="CZ1590" i="17" s="1"/>
  <c r="CT1590" i="17"/>
  <c r="CW1590" i="17" s="1"/>
  <c r="DA1590" i="17" s="1"/>
  <c r="DF1590" i="17" s="1"/>
  <c r="CU1590" i="17"/>
  <c r="CX1590" i="17" s="1"/>
  <c r="DB1590" i="17" s="1"/>
  <c r="DG1590" i="17" s="1"/>
  <c r="AO1591" i="17"/>
  <c r="AS1591" i="17" s="1"/>
  <c r="AW1591" i="17" s="1"/>
  <c r="AZ1591" i="17" s="1"/>
  <c r="DE1590" i="17" l="1"/>
  <c r="DC1590" i="17"/>
  <c r="AU1591" i="17"/>
  <c r="AY1591" i="17" s="1"/>
  <c r="BB1591" i="17" s="1"/>
  <c r="AT1591" i="17"/>
  <c r="AX1591" i="17" s="1"/>
  <c r="BA1591" i="17" s="1"/>
  <c r="BF1591" i="17" l="1"/>
  <c r="BK1591" i="17" s="1"/>
  <c r="BG1591" i="17"/>
  <c r="BL1591" i="17" s="1"/>
  <c r="BE1591" i="17"/>
  <c r="BJ1591" i="17" s="1"/>
  <c r="BD1591" i="17"/>
  <c r="BI1591" i="17" s="1"/>
  <c r="BN1591" i="17" l="1"/>
  <c r="BO1591" i="17" s="1"/>
  <c r="AC1592" i="17" l="1"/>
  <c r="BR1591" i="17"/>
  <c r="AB1592" i="17" s="1"/>
  <c r="BQ1591" i="17"/>
  <c r="AA1592" i="17" s="1"/>
  <c r="AF1592" i="17" s="1"/>
  <c r="BP1591" i="17"/>
  <c r="AD1592" i="17" l="1"/>
  <c r="BT1591" i="17"/>
  <c r="BX1591" i="17"/>
  <c r="Y1592" i="17"/>
  <c r="W1592" i="17"/>
  <c r="X1592" i="17"/>
  <c r="BV1591" i="17"/>
  <c r="CD1591" i="17" s="1"/>
  <c r="CG1591" i="17" s="1"/>
  <c r="CK1591" i="17" s="1"/>
  <c r="BU1591" i="17"/>
  <c r="AJ1592" i="17" l="1"/>
  <c r="AK1592" i="17"/>
  <c r="AE1592" i="17"/>
  <c r="AH1592" i="17"/>
  <c r="CC1591" i="17"/>
  <c r="CF1591" i="17" s="1"/>
  <c r="CJ1591" i="17" s="1"/>
  <c r="BZ1591" i="17"/>
  <c r="AI1592" i="17"/>
  <c r="CB1591" i="17"/>
  <c r="CE1591" i="17" s="1"/>
  <c r="CI1591" i="17" s="1"/>
  <c r="CL1591" i="17" s="1"/>
  <c r="BY1591" i="17"/>
  <c r="CO1591" i="17" l="1"/>
  <c r="CN1591" i="17"/>
  <c r="AM1592" i="17"/>
  <c r="AP1592" i="17" s="1"/>
  <c r="CP1591" i="17"/>
  <c r="CQ1591" i="17"/>
  <c r="AQ1592" i="17" l="1"/>
  <c r="AO1592" i="17"/>
  <c r="AN1592" i="17"/>
  <c r="AT1592" i="17"/>
  <c r="AX1592" i="17" s="1"/>
  <c r="BA1592" i="17" s="1"/>
  <c r="CT1591" i="17"/>
  <c r="CW1591" i="17" s="1"/>
  <c r="DA1591" i="17" s="1"/>
  <c r="DF1591" i="17" s="1"/>
  <c r="CU1591" i="17"/>
  <c r="CX1591" i="17" s="1"/>
  <c r="DB1591" i="17" s="1"/>
  <c r="DG1591" i="17" s="1"/>
  <c r="CS1591" i="17"/>
  <c r="CV1591" i="17" s="1"/>
  <c r="CZ1591" i="17" s="1"/>
  <c r="DE1591" i="17" l="1"/>
  <c r="DC1591" i="17"/>
  <c r="AU1592" i="17"/>
  <c r="AY1592" i="17" s="1"/>
  <c r="BB1592" i="17" s="1"/>
  <c r="AS1592" i="17"/>
  <c r="AW1592" i="17" s="1"/>
  <c r="AZ1592" i="17" s="1"/>
  <c r="BD1592" i="17" l="1"/>
  <c r="BI1592" i="17" s="1"/>
  <c r="BE1592" i="17"/>
  <c r="BJ1592" i="17" s="1"/>
  <c r="BF1592" i="17"/>
  <c r="BK1592" i="17" s="1"/>
  <c r="BG1592" i="17"/>
  <c r="BL1592" i="17" s="1"/>
  <c r="BN1592" i="17" l="1"/>
  <c r="BO1592" i="17" s="1"/>
  <c r="AC1593" i="17" l="1"/>
  <c r="BQ1592" i="17"/>
  <c r="AA1593" i="17" s="1"/>
  <c r="AF1593" i="17" s="1"/>
  <c r="BR1592" i="17"/>
  <c r="AB1593" i="17" s="1"/>
  <c r="BP1592" i="17"/>
  <c r="BT1592" i="17" l="1"/>
  <c r="Y1593" i="17"/>
  <c r="W1593" i="17"/>
  <c r="AD1593" i="17"/>
  <c r="BX1592" i="17"/>
  <c r="BU1592" i="17"/>
  <c r="X1593" i="17"/>
  <c r="AJ1593" i="17" s="1"/>
  <c r="BV1592" i="17"/>
  <c r="CD1592" i="17" s="1"/>
  <c r="CG1592" i="17" s="1"/>
  <c r="CK1592" i="17" s="1"/>
  <c r="CC1592" i="17" l="1"/>
  <c r="CF1592" i="17" s="1"/>
  <c r="CJ1592" i="17" s="1"/>
  <c r="BZ1592" i="17"/>
  <c r="AK1593" i="17"/>
  <c r="AH1593" i="17"/>
  <c r="AE1593" i="17"/>
  <c r="AI1593" i="17" s="1"/>
  <c r="CB1592" i="17"/>
  <c r="CE1592" i="17" s="1"/>
  <c r="CI1592" i="17" s="1"/>
  <c r="CL1592" i="17" s="1"/>
  <c r="BY1592" i="17"/>
  <c r="CO1592" i="17" l="1"/>
  <c r="CN1592" i="17"/>
  <c r="AM1593" i="17"/>
  <c r="AP1593" i="17" s="1"/>
  <c r="CP1592" i="17"/>
  <c r="CQ1592" i="17"/>
  <c r="AQ1593" i="17" l="1"/>
  <c r="AN1593" i="17"/>
  <c r="AO1593" i="17"/>
  <c r="AS1593" i="17" s="1"/>
  <c r="AW1593" i="17" s="1"/>
  <c r="AZ1593" i="17" s="1"/>
  <c r="CT1592" i="17"/>
  <c r="CW1592" i="17" s="1"/>
  <c r="DA1592" i="17" s="1"/>
  <c r="DF1592" i="17" s="1"/>
  <c r="CS1592" i="17"/>
  <c r="CV1592" i="17" s="1"/>
  <c r="CZ1592" i="17" s="1"/>
  <c r="CU1592" i="17"/>
  <c r="CX1592" i="17" s="1"/>
  <c r="DB1592" i="17" s="1"/>
  <c r="DG1592" i="17" s="1"/>
  <c r="DE1592" i="17" l="1"/>
  <c r="DC1592" i="17"/>
  <c r="AU1593" i="17"/>
  <c r="AY1593" i="17" s="1"/>
  <c r="BB1593" i="17" s="1"/>
  <c r="AT1593" i="17"/>
  <c r="AX1593" i="17" s="1"/>
  <c r="BA1593" i="17" s="1"/>
  <c r="BF1593" i="17" l="1"/>
  <c r="BK1593" i="17" s="1"/>
  <c r="BE1593" i="17"/>
  <c r="BJ1593" i="17" s="1"/>
  <c r="BD1593" i="17"/>
  <c r="BI1593" i="17" s="1"/>
  <c r="BG1593" i="17"/>
  <c r="BL1593" i="17" s="1"/>
  <c r="BN1593" i="17" l="1"/>
  <c r="BP1593" i="17" s="1"/>
  <c r="AD1594" i="17" l="1"/>
  <c r="BO1593" i="17"/>
  <c r="BQ1593" i="17"/>
  <c r="AA1594" i="17" s="1"/>
  <c r="AF1594" i="17" s="1"/>
  <c r="BR1593" i="17"/>
  <c r="AB1594" i="17" s="1"/>
  <c r="AC1594" i="17" l="1"/>
  <c r="BV1593" i="17"/>
  <c r="CD1593" i="17" s="1"/>
  <c r="CG1593" i="17" s="1"/>
  <c r="CK1593" i="17" s="1"/>
  <c r="BU1593" i="17"/>
  <c r="X1594" i="17"/>
  <c r="BT1593" i="17"/>
  <c r="W1594" i="17"/>
  <c r="Y1594" i="17"/>
  <c r="BX1593" i="17"/>
  <c r="AE1594" i="17"/>
  <c r="AK1594" i="17"/>
  <c r="AI1594" i="17" l="1"/>
  <c r="AJ1594" i="17"/>
  <c r="CC1593" i="17"/>
  <c r="CF1593" i="17" s="1"/>
  <c r="CJ1593" i="17" s="1"/>
  <c r="BZ1593" i="17"/>
  <c r="AH1594" i="17"/>
  <c r="CB1593" i="17"/>
  <c r="CE1593" i="17" s="1"/>
  <c r="CI1593" i="17" s="1"/>
  <c r="CL1593" i="17" s="1"/>
  <c r="BY1593" i="17"/>
  <c r="CO1593" i="17" l="1"/>
  <c r="CN1593" i="17"/>
  <c r="AM1594" i="17"/>
  <c r="CP1593" i="17"/>
  <c r="CQ1593" i="17"/>
  <c r="AO1594" i="17" l="1"/>
  <c r="AP1594" i="17"/>
  <c r="AQ1594" i="17"/>
  <c r="AN1594" i="17"/>
  <c r="CT1593" i="17"/>
  <c r="CW1593" i="17" s="1"/>
  <c r="DA1593" i="17" s="1"/>
  <c r="DF1593" i="17" s="1"/>
  <c r="CS1593" i="17"/>
  <c r="CV1593" i="17" s="1"/>
  <c r="CZ1593" i="17" s="1"/>
  <c r="CU1593" i="17"/>
  <c r="CX1593" i="17" s="1"/>
  <c r="DB1593" i="17" s="1"/>
  <c r="DG1593" i="17" s="1"/>
  <c r="DE1593" i="17" l="1"/>
  <c r="DC1593" i="17"/>
  <c r="AU1594" i="17"/>
  <c r="AY1594" i="17" s="1"/>
  <c r="BB1594" i="17" s="1"/>
  <c r="AT1594" i="17"/>
  <c r="AX1594" i="17" s="1"/>
  <c r="BA1594" i="17" s="1"/>
  <c r="AS1594" i="17"/>
  <c r="AW1594" i="17" s="1"/>
  <c r="AZ1594" i="17" s="1"/>
  <c r="BF1594" i="17" l="1"/>
  <c r="BK1594" i="17" s="1"/>
  <c r="BD1594" i="17"/>
  <c r="BI1594" i="17" s="1"/>
  <c r="BE1594" i="17"/>
  <c r="BJ1594" i="17" s="1"/>
  <c r="BG1594" i="17"/>
  <c r="BL1594" i="17" s="1"/>
  <c r="BN1594" i="17" l="1"/>
  <c r="BQ1594" i="17" s="1"/>
  <c r="AA1595" i="17" s="1"/>
  <c r="AF1595" i="17" s="1"/>
  <c r="BO1594" i="17" l="1"/>
  <c r="AC1595" i="17" s="1"/>
  <c r="BP1594" i="17"/>
  <c r="BR1594" i="17"/>
  <c r="AB1595" i="17" s="1"/>
  <c r="BX1594" i="17" l="1"/>
  <c r="Y1595" i="17"/>
  <c r="BT1594" i="17"/>
  <c r="AD1595" i="17"/>
  <c r="W1595" i="17"/>
  <c r="BV1594" i="17"/>
  <c r="CD1594" i="17" s="1"/>
  <c r="CG1594" i="17" s="1"/>
  <c r="CK1594" i="17" s="1"/>
  <c r="X1595" i="17"/>
  <c r="AJ1595" i="17" s="1"/>
  <c r="BU1594" i="17"/>
  <c r="AK1595" i="17" l="1"/>
  <c r="AE1595" i="17"/>
  <c r="AI1595" i="17" s="1"/>
  <c r="AH1595" i="17"/>
  <c r="CC1594" i="17"/>
  <c r="CF1594" i="17" s="1"/>
  <c r="CJ1594" i="17" s="1"/>
  <c r="BZ1594" i="17"/>
  <c r="CB1594" i="17"/>
  <c r="CE1594" i="17" s="1"/>
  <c r="CI1594" i="17" s="1"/>
  <c r="CL1594" i="17" s="1"/>
  <c r="BY1594" i="17"/>
  <c r="AM1595" i="17" l="1"/>
  <c r="AP1595" i="17" s="1"/>
  <c r="CO1594" i="17"/>
  <c r="CN1594" i="17"/>
  <c r="CP1594" i="17"/>
  <c r="CQ1594" i="17"/>
  <c r="AQ1595" i="17" l="1"/>
  <c r="AO1595" i="17"/>
  <c r="AN1595" i="17"/>
  <c r="CT1594" i="17"/>
  <c r="CW1594" i="17" s="1"/>
  <c r="DA1594" i="17" s="1"/>
  <c r="DF1594" i="17" s="1"/>
  <c r="CU1594" i="17"/>
  <c r="CX1594" i="17" s="1"/>
  <c r="DB1594" i="17" s="1"/>
  <c r="DG1594" i="17" s="1"/>
  <c r="CS1594" i="17"/>
  <c r="CV1594" i="17" s="1"/>
  <c r="CZ1594" i="17" s="1"/>
  <c r="AU1595" i="17"/>
  <c r="AY1595" i="17" s="1"/>
  <c r="BB1595" i="17" s="1"/>
  <c r="AS1595" i="17"/>
  <c r="AW1595" i="17" s="1"/>
  <c r="AZ1595" i="17" s="1"/>
  <c r="AT1595" i="17"/>
  <c r="AX1595" i="17" s="1"/>
  <c r="BA1595" i="17" s="1"/>
  <c r="DE1594" i="17" l="1"/>
  <c r="DC1594" i="17"/>
  <c r="BF1595" i="17"/>
  <c r="BK1595" i="17" s="1"/>
  <c r="BE1595" i="17"/>
  <c r="BJ1595" i="17" s="1"/>
  <c r="BD1595" i="17"/>
  <c r="BI1595" i="17" s="1"/>
  <c r="BG1595" i="17"/>
  <c r="BL1595" i="17" s="1"/>
  <c r="BN1595" i="17" l="1"/>
  <c r="BQ1595" i="17" s="1"/>
  <c r="AA1596" i="17" s="1"/>
  <c r="AF1596" i="17" s="1"/>
  <c r="BP1595" i="17" l="1"/>
  <c r="BO1595" i="17"/>
  <c r="Y1596" i="17"/>
  <c r="AD1596" i="17"/>
  <c r="AC1596" i="17"/>
  <c r="BR1595" i="17"/>
  <c r="AB1596" i="17" s="1"/>
  <c r="BV1595" i="17" l="1"/>
  <c r="CD1595" i="17" s="1"/>
  <c r="CG1595" i="17" s="1"/>
  <c r="CK1595" i="17" s="1"/>
  <c r="BX1595" i="17"/>
  <c r="AE1596" i="17"/>
  <c r="W1596" i="17"/>
  <c r="X1596" i="17"/>
  <c r="BU1595" i="17"/>
  <c r="BT1595" i="17"/>
  <c r="AH1596" i="17" l="1"/>
  <c r="AK1596" i="17"/>
  <c r="CC1595" i="17"/>
  <c r="CF1595" i="17" s="1"/>
  <c r="CJ1595" i="17" s="1"/>
  <c r="BZ1595" i="17"/>
  <c r="CB1595" i="17"/>
  <c r="CE1595" i="17" s="1"/>
  <c r="CI1595" i="17" s="1"/>
  <c r="CL1595" i="17" s="1"/>
  <c r="BY1595" i="17"/>
  <c r="AJ1596" i="17"/>
  <c r="AI1596" i="17"/>
  <c r="CQ1595" i="17"/>
  <c r="CN1595" i="17" l="1"/>
  <c r="CO1595" i="17"/>
  <c r="CP1595" i="17"/>
  <c r="AM1596" i="17"/>
  <c r="AN1596" i="17" l="1"/>
  <c r="AQ1596" i="17"/>
  <c r="CU1595" i="17"/>
  <c r="CX1595" i="17" s="1"/>
  <c r="DB1595" i="17" s="1"/>
  <c r="DG1595" i="17" s="1"/>
  <c r="CT1595" i="17"/>
  <c r="CW1595" i="17" s="1"/>
  <c r="DA1595" i="17" s="1"/>
  <c r="DF1595" i="17" s="1"/>
  <c r="CS1595" i="17"/>
  <c r="CV1595" i="17" s="1"/>
  <c r="CZ1595" i="17" s="1"/>
  <c r="AO1596" i="17"/>
  <c r="AP1596" i="17"/>
  <c r="DE1595" i="17" l="1"/>
  <c r="DC1595" i="17"/>
  <c r="AT1596" i="17"/>
  <c r="AX1596" i="17" s="1"/>
  <c r="BA1596" i="17" s="1"/>
  <c r="AS1596" i="17"/>
  <c r="AW1596" i="17" s="1"/>
  <c r="AZ1596" i="17" s="1"/>
  <c r="AU1596" i="17"/>
  <c r="AY1596" i="17" s="1"/>
  <c r="BB1596" i="17" s="1"/>
  <c r="BG1596" i="17" l="1"/>
  <c r="BL1596" i="17" s="1"/>
  <c r="BD1596" i="17"/>
  <c r="BI1596" i="17" s="1"/>
  <c r="BE1596" i="17"/>
  <c r="BJ1596" i="17" s="1"/>
  <c r="BF1596" i="17"/>
  <c r="BK1596" i="17" s="1"/>
  <c r="BN1596" i="17" l="1"/>
  <c r="BO1596" i="17" l="1"/>
  <c r="BR1596" i="17"/>
  <c r="AB1597" i="17" s="1"/>
  <c r="BP1596" i="17"/>
  <c r="BQ1596" i="17"/>
  <c r="AA1597" i="17" s="1"/>
  <c r="AF1597" i="17" s="1"/>
  <c r="W1597" i="17" l="1"/>
  <c r="BX1596" i="17"/>
  <c r="BT1596" i="17"/>
  <c r="AD1597" i="17"/>
  <c r="Y1597" i="17"/>
  <c r="AC1597" i="17"/>
  <c r="X1597" i="17"/>
  <c r="BU1596" i="17"/>
  <c r="BV1596" i="17"/>
  <c r="CD1596" i="17" s="1"/>
  <c r="CG1596" i="17" s="1"/>
  <c r="CK1596" i="17" s="1"/>
  <c r="AJ1597" i="17" l="1"/>
  <c r="AH1597" i="17"/>
  <c r="AE1597" i="17"/>
  <c r="AI1597" i="17" s="1"/>
  <c r="AK1597" i="17"/>
  <c r="CB1596" i="17"/>
  <c r="CE1596" i="17" s="1"/>
  <c r="CI1596" i="17" s="1"/>
  <c r="BY1596" i="17"/>
  <c r="CC1596" i="17"/>
  <c r="CF1596" i="17" s="1"/>
  <c r="CJ1596" i="17" s="1"/>
  <c r="BZ1596" i="17"/>
  <c r="CL1596" i="17" l="1"/>
  <c r="CP1596" i="17"/>
  <c r="CQ1596" i="17"/>
  <c r="CN1596" i="17"/>
  <c r="CO1596" i="17"/>
  <c r="AM1597" i="17"/>
  <c r="AO1597" i="17" s="1"/>
  <c r="AN1597" i="17" l="1"/>
  <c r="AQ1597" i="17"/>
  <c r="AP1597" i="17"/>
  <c r="CT1596" i="17"/>
  <c r="CW1596" i="17" s="1"/>
  <c r="DA1596" i="17" s="1"/>
  <c r="DF1596" i="17" s="1"/>
  <c r="CU1596" i="17"/>
  <c r="CX1596" i="17" s="1"/>
  <c r="DB1596" i="17" s="1"/>
  <c r="DG1596" i="17" s="1"/>
  <c r="CS1596" i="17"/>
  <c r="CV1596" i="17" s="1"/>
  <c r="CZ1596" i="17" s="1"/>
  <c r="DE1596" i="17" l="1"/>
  <c r="DC1596" i="17"/>
  <c r="AT1597" i="17"/>
  <c r="AX1597" i="17" s="1"/>
  <c r="BA1597" i="17" s="1"/>
  <c r="AS1597" i="17"/>
  <c r="AW1597" i="17" s="1"/>
  <c r="AZ1597" i="17" s="1"/>
  <c r="AU1597" i="17"/>
  <c r="AY1597" i="17" s="1"/>
  <c r="BB1597" i="17" s="1"/>
  <c r="BG1597" i="17" l="1"/>
  <c r="BL1597" i="17" s="1"/>
  <c r="BF1597" i="17"/>
  <c r="BK1597" i="17" s="1"/>
  <c r="BE1597" i="17"/>
  <c r="BJ1597" i="17" s="1"/>
  <c r="BD1597" i="17"/>
  <c r="BI1597" i="17" s="1"/>
  <c r="BN1597" i="17" l="1"/>
  <c r="BR1597" i="17" s="1"/>
  <c r="AB1598" i="17" s="1"/>
  <c r="BQ1597" i="17" l="1"/>
  <c r="AA1598" i="17" s="1"/>
  <c r="AF1598" i="17" s="1"/>
  <c r="BP1597" i="17"/>
  <c r="BO1597" i="17"/>
  <c r="AC1598" i="17" s="1"/>
  <c r="BV1597" i="17"/>
  <c r="CD1597" i="17" s="1"/>
  <c r="CG1597" i="17" s="1"/>
  <c r="CK1597" i="17" s="1"/>
  <c r="X1598" i="17"/>
  <c r="AD1598" i="17"/>
  <c r="BX1597" i="17"/>
  <c r="Y1598" i="17"/>
  <c r="BT1597" i="17"/>
  <c r="W1598" i="17"/>
  <c r="AH1598" i="17" s="1"/>
  <c r="BU1597" i="17" l="1"/>
  <c r="AJ1598" i="17"/>
  <c r="CB1597" i="17"/>
  <c r="CE1597" i="17" s="1"/>
  <c r="CI1597" i="17" s="1"/>
  <c r="BY1597" i="17"/>
  <c r="CC1597" i="17"/>
  <c r="CF1597" i="17" s="1"/>
  <c r="CJ1597" i="17" s="1"/>
  <c r="BZ1597" i="17"/>
  <c r="AE1598" i="17"/>
  <c r="AI1598" i="17" s="1"/>
  <c r="AK1598" i="17"/>
  <c r="CL1597" i="17" l="1"/>
  <c r="AM1598" i="17"/>
  <c r="AO1598" i="17" s="1"/>
  <c r="CQ1597" i="17"/>
  <c r="CP1597" i="17"/>
  <c r="CN1597" i="17"/>
  <c r="CO1597" i="17"/>
  <c r="AQ1598" i="17" l="1"/>
  <c r="CS1597" i="17"/>
  <c r="CV1597" i="17" s="1"/>
  <c r="CZ1597" i="17" s="1"/>
  <c r="CT1597" i="17"/>
  <c r="CW1597" i="17" s="1"/>
  <c r="DA1597" i="17" s="1"/>
  <c r="DF1597" i="17" s="1"/>
  <c r="CU1597" i="17"/>
  <c r="CX1597" i="17" s="1"/>
  <c r="DB1597" i="17" s="1"/>
  <c r="DG1597" i="17" s="1"/>
  <c r="AP1598" i="17"/>
  <c r="AN1598" i="17"/>
  <c r="AS1598" i="17" l="1"/>
  <c r="AW1598" i="17" s="1"/>
  <c r="AZ1598" i="17" s="1"/>
  <c r="DE1597" i="17"/>
  <c r="DC1597" i="17"/>
  <c r="AT1598" i="17"/>
  <c r="AX1598" i="17" s="1"/>
  <c r="BA1598" i="17" s="1"/>
  <c r="AU1598" i="17"/>
  <c r="AY1598" i="17" s="1"/>
  <c r="BB1598" i="17" s="1"/>
  <c r="BG1598" i="17" s="1"/>
  <c r="BL1598" i="17" s="1"/>
  <c r="BF1598" i="17" l="1"/>
  <c r="BK1598" i="17" s="1"/>
  <c r="BD1598" i="17"/>
  <c r="BI1598" i="17" s="1"/>
  <c r="BE1598" i="17"/>
  <c r="BJ1598" i="17" s="1"/>
  <c r="BN1598" i="17" l="1"/>
  <c r="BO1598" i="17" s="1"/>
  <c r="BP1598" i="17" l="1"/>
  <c r="AD1599" i="17" s="1"/>
  <c r="AC1599" i="17"/>
  <c r="BQ1598" i="17"/>
  <c r="AA1599" i="17" s="1"/>
  <c r="AF1599" i="17" s="1"/>
  <c r="BR1598" i="17"/>
  <c r="AB1599" i="17" s="1"/>
  <c r="X1599" i="17" l="1"/>
  <c r="W1599" i="17"/>
  <c r="BV1598" i="17"/>
  <c r="CD1598" i="17" s="1"/>
  <c r="CG1598" i="17" s="1"/>
  <c r="CK1598" i="17" s="1"/>
  <c r="BU1598" i="17"/>
  <c r="BX1598" i="17"/>
  <c r="BT1598" i="17"/>
  <c r="BZ1598" i="17" s="1"/>
  <c r="CC1598" i="17"/>
  <c r="CF1598" i="17" s="1"/>
  <c r="CJ1598" i="17" s="1"/>
  <c r="AK1599" i="17"/>
  <c r="AE1599" i="17"/>
  <c r="AH1599" i="17"/>
  <c r="CB1598" i="17"/>
  <c r="CE1598" i="17" s="1"/>
  <c r="CI1598" i="17" s="1"/>
  <c r="BY1598" i="17"/>
  <c r="Y1599" i="17"/>
  <c r="AJ1599" i="17" s="1"/>
  <c r="CL1598" i="17" l="1"/>
  <c r="AI1599" i="17"/>
  <c r="CN1598" i="17"/>
  <c r="CO1598" i="17"/>
  <c r="CP1598" i="17"/>
  <c r="CQ1598" i="17"/>
  <c r="CS1598" i="17" l="1"/>
  <c r="CV1598" i="17" s="1"/>
  <c r="CZ1598" i="17" s="1"/>
  <c r="CT1598" i="17"/>
  <c r="CW1598" i="17" s="1"/>
  <c r="DA1598" i="17" s="1"/>
  <c r="DF1598" i="17" s="1"/>
  <c r="CU1598" i="17"/>
  <c r="CX1598" i="17" s="1"/>
  <c r="DB1598" i="17" s="1"/>
  <c r="DG1598" i="17" s="1"/>
  <c r="AM1599" i="17"/>
  <c r="DE1598" i="17" l="1"/>
  <c r="DC1598" i="17"/>
  <c r="AP1599" i="17"/>
  <c r="AN1599" i="17"/>
  <c r="AQ1599" i="17"/>
  <c r="AO1599" i="17"/>
  <c r="AS1599" i="17" s="1"/>
  <c r="AW1599" i="17" s="1"/>
  <c r="AZ1599" i="17" s="1"/>
  <c r="AU1599" i="17" l="1"/>
  <c r="AY1599" i="17" s="1"/>
  <c r="BB1599" i="17" s="1"/>
  <c r="AT1599" i="17"/>
  <c r="AX1599" i="17" s="1"/>
  <c r="BA1599" i="17" s="1"/>
  <c r="BF1599" i="17" l="1"/>
  <c r="BK1599" i="17" s="1"/>
  <c r="BG1599" i="17"/>
  <c r="BL1599" i="17" s="1"/>
  <c r="BE1599" i="17"/>
  <c r="BJ1599" i="17" s="1"/>
  <c r="BD1599" i="17"/>
  <c r="BI1599" i="17" s="1"/>
  <c r="BN1599" i="17" l="1"/>
  <c r="BO1599" i="17" s="1"/>
  <c r="AC1600" i="17" l="1"/>
  <c r="BR1599" i="17"/>
  <c r="AB1600" i="17" s="1"/>
  <c r="BQ1599" i="17"/>
  <c r="AA1600" i="17" s="1"/>
  <c r="AF1600" i="17" s="1"/>
  <c r="BP1599" i="17"/>
  <c r="BT1599" i="17" l="1"/>
  <c r="W1600" i="17"/>
  <c r="Y1600" i="17"/>
  <c r="AD1600" i="17"/>
  <c r="BX1599" i="17"/>
  <c r="BU1599" i="17"/>
  <c r="X1600" i="17"/>
  <c r="AJ1600" i="17" s="1"/>
  <c r="BV1599" i="17"/>
  <c r="CD1599" i="17" s="1"/>
  <c r="CG1599" i="17" s="1"/>
  <c r="CK1599" i="17" s="1"/>
  <c r="CC1599" i="17" l="1"/>
  <c r="CF1599" i="17" s="1"/>
  <c r="CJ1599" i="17" s="1"/>
  <c r="BZ1599" i="17"/>
  <c r="AE1600" i="17"/>
  <c r="AI1600" i="17" s="1"/>
  <c r="AH1600" i="17"/>
  <c r="AK1600" i="17"/>
  <c r="CB1599" i="17"/>
  <c r="BY1599" i="17"/>
  <c r="CQ1599" i="17" l="1"/>
  <c r="CE1599" i="17"/>
  <c r="CI1599" i="17" s="1"/>
  <c r="CL1599" i="17" s="1"/>
  <c r="CP1599" i="17"/>
  <c r="CO1599" i="17"/>
  <c r="CN1599" i="17"/>
  <c r="AM1600" i="17"/>
  <c r="AP1600" i="17" s="1"/>
  <c r="AN1600" i="17" l="1"/>
  <c r="CT1599" i="17"/>
  <c r="CW1599" i="17" s="1"/>
  <c r="DA1599" i="17" s="1"/>
  <c r="DF1599" i="17" s="1"/>
  <c r="CS1599" i="17"/>
  <c r="CV1599" i="17" s="1"/>
  <c r="CZ1599" i="17" s="1"/>
  <c r="CU1599" i="17"/>
  <c r="CX1599" i="17" s="1"/>
  <c r="DB1599" i="17" s="1"/>
  <c r="DG1599" i="17" s="1"/>
  <c r="AQ1600" i="17"/>
  <c r="AO1600" i="17"/>
  <c r="DE1599" i="17" l="1"/>
  <c r="DC1599" i="17"/>
  <c r="AS1600" i="17"/>
  <c r="AW1600" i="17" s="1"/>
  <c r="AZ1600" i="17" s="1"/>
  <c r="AT1600" i="17"/>
  <c r="AX1600" i="17" s="1"/>
  <c r="BA1600" i="17" s="1"/>
  <c r="AU1600" i="17"/>
  <c r="AY1600" i="17" s="1"/>
  <c r="BB1600" i="17" s="1"/>
  <c r="BG1600" i="17" l="1"/>
  <c r="BL1600" i="17" s="1"/>
  <c r="BE1600" i="17"/>
  <c r="BJ1600" i="17" s="1"/>
  <c r="BD1600" i="17"/>
  <c r="BI1600" i="17" s="1"/>
  <c r="BF1600" i="17"/>
  <c r="BK1600" i="17" s="1"/>
  <c r="BN1600" i="17" l="1"/>
  <c r="BP1600" i="17" s="1"/>
  <c r="AD1601" i="17" l="1"/>
  <c r="BO1600" i="17"/>
  <c r="BR1600" i="17"/>
  <c r="AB1601" i="17" s="1"/>
  <c r="BQ1600" i="17"/>
  <c r="AA1601" i="17" s="1"/>
  <c r="AF1601" i="17" s="1"/>
  <c r="W1601" i="17" l="1"/>
  <c r="BT1600" i="17"/>
  <c r="AC1601" i="17"/>
  <c r="X1601" i="17"/>
  <c r="BU1600" i="17"/>
  <c r="BV1600" i="17"/>
  <c r="CD1600" i="17" s="1"/>
  <c r="CG1600" i="17" s="1"/>
  <c r="CK1600" i="17" s="1"/>
  <c r="Y1601" i="17"/>
  <c r="BX1600" i="17"/>
  <c r="AE1601" i="17"/>
  <c r="AJ1601" i="17" l="1"/>
  <c r="AK1601" i="17"/>
  <c r="CB1600" i="17"/>
  <c r="CE1600" i="17" s="1"/>
  <c r="CI1600" i="17" s="1"/>
  <c r="BY1600" i="17"/>
  <c r="AH1601" i="17"/>
  <c r="AI1601" i="17"/>
  <c r="CC1600" i="17"/>
  <c r="BZ1600" i="17"/>
  <c r="CP1600" i="17" l="1"/>
  <c r="CF1600" i="17"/>
  <c r="CJ1600" i="17" s="1"/>
  <c r="CL1600" i="17" s="1"/>
  <c r="AM1601" i="17"/>
  <c r="AN1601" i="17" s="1"/>
  <c r="CN1600" i="17"/>
  <c r="CO1600" i="17"/>
  <c r="CQ1600" i="17"/>
  <c r="AO1601" i="17" l="1"/>
  <c r="CS1600" i="17"/>
  <c r="CV1600" i="17" s="1"/>
  <c r="CZ1600" i="17" s="1"/>
  <c r="CT1600" i="17"/>
  <c r="CW1600" i="17" s="1"/>
  <c r="DA1600" i="17" s="1"/>
  <c r="DF1600" i="17" s="1"/>
  <c r="CU1600" i="17"/>
  <c r="CX1600" i="17" s="1"/>
  <c r="DB1600" i="17" s="1"/>
  <c r="DG1600" i="17" s="1"/>
  <c r="AP1601" i="17"/>
  <c r="AQ1601" i="17"/>
  <c r="DE1600" i="17" l="1"/>
  <c r="DC1600" i="17"/>
  <c r="AT1601" i="17"/>
  <c r="AX1601" i="17" s="1"/>
  <c r="BA1601" i="17" s="1"/>
  <c r="AU1601" i="17"/>
  <c r="AY1601" i="17" s="1"/>
  <c r="BB1601" i="17" s="1"/>
  <c r="AS1601" i="17"/>
  <c r="AW1601" i="17" s="1"/>
  <c r="AZ1601" i="17" s="1"/>
  <c r="BD1601" i="17" l="1"/>
  <c r="BI1601" i="17" s="1"/>
  <c r="BE1601" i="17"/>
  <c r="BJ1601" i="17" s="1"/>
  <c r="BG1601" i="17"/>
  <c r="BL1601" i="17" s="1"/>
  <c r="BF1601" i="17"/>
  <c r="BK1601" i="17" s="1"/>
  <c r="BN1601" i="17" l="1"/>
  <c r="BQ1601" i="17" s="1"/>
  <c r="AA1602" i="17" s="1"/>
  <c r="AF1602" i="17" s="1"/>
  <c r="BO1601" i="17" l="1"/>
  <c r="AC1602" i="17" s="1"/>
  <c r="BR1601" i="17"/>
  <c r="AB1602" i="17" s="1"/>
  <c r="BP1601" i="17"/>
  <c r="Y1602" i="17" l="1"/>
  <c r="AD1602" i="17"/>
  <c r="BX1601" i="17"/>
  <c r="BT1601" i="17"/>
  <c r="W1602" i="17"/>
  <c r="BU1601" i="17"/>
  <c r="BV1601" i="17"/>
  <c r="CD1601" i="17" s="1"/>
  <c r="CG1601" i="17" s="1"/>
  <c r="CK1601" i="17" s="1"/>
  <c r="X1602" i="17"/>
  <c r="AJ1602" i="17" s="1"/>
  <c r="CB1601" i="17" l="1"/>
  <c r="CE1601" i="17" s="1"/>
  <c r="CI1601" i="17" s="1"/>
  <c r="BY1601" i="17"/>
  <c r="AK1602" i="17"/>
  <c r="AE1602" i="17"/>
  <c r="AI1602" i="17" s="1"/>
  <c r="AH1602" i="17"/>
  <c r="CC1601" i="17"/>
  <c r="BZ1601" i="17"/>
  <c r="CP1601" i="17" l="1"/>
  <c r="CF1601" i="17"/>
  <c r="CJ1601" i="17" s="1"/>
  <c r="CL1601" i="17" s="1"/>
  <c r="CQ1601" i="17"/>
  <c r="AM1602" i="17"/>
  <c r="AP1602" i="17" s="1"/>
  <c r="CO1601" i="17"/>
  <c r="CN1601" i="17"/>
  <c r="AQ1602" i="17" l="1"/>
  <c r="AO1602" i="17"/>
  <c r="AN1602" i="17"/>
  <c r="AU1602" i="17" s="1"/>
  <c r="AY1602" i="17" s="1"/>
  <c r="BB1602" i="17" s="1"/>
  <c r="CU1601" i="17"/>
  <c r="CX1601" i="17" s="1"/>
  <c r="DB1601" i="17" s="1"/>
  <c r="DG1601" i="17" s="1"/>
  <c r="CS1601" i="17"/>
  <c r="CV1601" i="17" s="1"/>
  <c r="CZ1601" i="17" s="1"/>
  <c r="CT1601" i="17"/>
  <c r="CW1601" i="17" s="1"/>
  <c r="DA1601" i="17" s="1"/>
  <c r="DF1601" i="17" s="1"/>
  <c r="AS1602" i="17"/>
  <c r="AW1602" i="17" s="1"/>
  <c r="AZ1602" i="17" s="1"/>
  <c r="AT1602" i="17"/>
  <c r="AX1602" i="17" s="1"/>
  <c r="BA1602" i="17" s="1"/>
  <c r="DE1601" i="17" l="1"/>
  <c r="DC1601" i="17"/>
  <c r="BE1602" i="17"/>
  <c r="BJ1602" i="17" s="1"/>
  <c r="BD1602" i="17"/>
  <c r="BI1602" i="17" s="1"/>
  <c r="BF1602" i="17"/>
  <c r="BK1602" i="17" s="1"/>
  <c r="BG1602" i="17"/>
  <c r="BL1602" i="17" s="1"/>
  <c r="BN1602" i="17" l="1"/>
  <c r="BQ1602" i="17" s="1"/>
  <c r="AA1603" i="17" s="1"/>
  <c r="AF1603" i="17" s="1"/>
  <c r="BP1602" i="17" l="1"/>
  <c r="BR1602" i="17"/>
  <c r="AB1603" i="17" s="1"/>
  <c r="BO1602" i="17"/>
  <c r="Y1603" i="17"/>
  <c r="AD1603" i="17"/>
  <c r="BT1602" i="17"/>
  <c r="BX1602" i="17"/>
  <c r="W1603" i="17"/>
  <c r="BV1602" i="17"/>
  <c r="CD1602" i="17" s="1"/>
  <c r="CG1602" i="17" s="1"/>
  <c r="CK1602" i="17" s="1"/>
  <c r="BU1602" i="17"/>
  <c r="AC1603" i="17"/>
  <c r="X1603" i="17"/>
  <c r="AJ1603" i="17" l="1"/>
  <c r="CC1602" i="17"/>
  <c r="CF1602" i="17" s="1"/>
  <c r="CJ1602" i="17" s="1"/>
  <c r="BZ1602" i="17"/>
  <c r="AH1603" i="17"/>
  <c r="AE1603" i="17"/>
  <c r="AI1603" i="17" s="1"/>
  <c r="AK1603" i="17"/>
  <c r="CB1602" i="17"/>
  <c r="CE1602" i="17" s="1"/>
  <c r="CI1602" i="17" s="1"/>
  <c r="CL1602" i="17" s="1"/>
  <c r="BY1602" i="17"/>
  <c r="CN1602" i="17" l="1"/>
  <c r="CO1602" i="17"/>
  <c r="CP1602" i="17"/>
  <c r="CQ1602" i="17"/>
  <c r="AM1603" i="17"/>
  <c r="AP1603" i="17" s="1"/>
  <c r="AQ1603" i="17" l="1"/>
  <c r="CU1602" i="17"/>
  <c r="CX1602" i="17" s="1"/>
  <c r="DB1602" i="17" s="1"/>
  <c r="DG1602" i="17" s="1"/>
  <c r="CS1602" i="17"/>
  <c r="CV1602" i="17" s="1"/>
  <c r="CZ1602" i="17" s="1"/>
  <c r="CT1602" i="17"/>
  <c r="CW1602" i="17" s="1"/>
  <c r="DA1602" i="17" s="1"/>
  <c r="DF1602" i="17" s="1"/>
  <c r="AN1603" i="17"/>
  <c r="AO1603" i="17"/>
  <c r="DE1602" i="17" l="1"/>
  <c r="DC1602" i="17"/>
  <c r="AS1603" i="17"/>
  <c r="AW1603" i="17" s="1"/>
  <c r="AZ1603" i="17" s="1"/>
  <c r="AU1603" i="17"/>
  <c r="AY1603" i="17" s="1"/>
  <c r="BB1603" i="17" s="1"/>
  <c r="AT1603" i="17"/>
  <c r="AX1603" i="17" s="1"/>
  <c r="BA1603" i="17" s="1"/>
  <c r="BF1603" i="17" l="1"/>
  <c r="BK1603" i="17" s="1"/>
  <c r="BD1603" i="17"/>
  <c r="BI1603" i="17" s="1"/>
  <c r="BG1603" i="17"/>
  <c r="BL1603" i="17" s="1"/>
  <c r="BE1603" i="17"/>
  <c r="BJ1603" i="17" s="1"/>
  <c r="BN1603" i="17" l="1"/>
  <c r="BO1603" i="17" s="1"/>
  <c r="AC1604" i="17" l="1"/>
  <c r="BR1603" i="17"/>
  <c r="AB1604" i="17" s="1"/>
  <c r="BQ1603" i="17"/>
  <c r="AA1604" i="17" s="1"/>
  <c r="AF1604" i="17" s="1"/>
  <c r="BP1603" i="17"/>
  <c r="BV1603" i="17" l="1"/>
  <c r="CD1603" i="17" s="1"/>
  <c r="CG1603" i="17" s="1"/>
  <c r="CK1603" i="17" s="1"/>
  <c r="X1604" i="17"/>
  <c r="BT1603" i="17"/>
  <c r="Y1604" i="17"/>
  <c r="AD1604" i="17"/>
  <c r="BX1603" i="17"/>
  <c r="W1604" i="17"/>
  <c r="BU1603" i="17"/>
  <c r="CC1603" i="17" l="1"/>
  <c r="CF1603" i="17" s="1"/>
  <c r="CJ1603" i="17" s="1"/>
  <c r="BZ1603" i="17"/>
  <c r="AJ1604" i="17"/>
  <c r="AK1604" i="17"/>
  <c r="AE1604" i="17"/>
  <c r="AI1604" i="17" s="1"/>
  <c r="AH1604" i="17"/>
  <c r="CB1603" i="17"/>
  <c r="CE1603" i="17" s="1"/>
  <c r="CI1603" i="17" s="1"/>
  <c r="CL1603" i="17" s="1"/>
  <c r="BY1603" i="17"/>
  <c r="CQ1603" i="17" l="1"/>
  <c r="CN1603" i="17"/>
  <c r="CO1603" i="17"/>
  <c r="AM1604" i="17"/>
  <c r="AP1604" i="17" s="1"/>
  <c r="CP1603" i="17"/>
  <c r="AQ1604" i="17" l="1"/>
  <c r="AO1604" i="17"/>
  <c r="AN1604" i="17"/>
  <c r="CU1603" i="17"/>
  <c r="CX1603" i="17" s="1"/>
  <c r="DB1603" i="17" s="1"/>
  <c r="DG1603" i="17" s="1"/>
  <c r="CS1603" i="17"/>
  <c r="CV1603" i="17" s="1"/>
  <c r="CZ1603" i="17" s="1"/>
  <c r="CT1603" i="17"/>
  <c r="CW1603" i="17" s="1"/>
  <c r="DA1603" i="17" s="1"/>
  <c r="DF1603" i="17" s="1"/>
  <c r="DE1603" i="17" l="1"/>
  <c r="DC1603" i="17"/>
  <c r="AT1604" i="17"/>
  <c r="AX1604" i="17" s="1"/>
  <c r="BA1604" i="17" s="1"/>
  <c r="AU1604" i="17"/>
  <c r="AY1604" i="17" s="1"/>
  <c r="BB1604" i="17" s="1"/>
  <c r="AS1604" i="17"/>
  <c r="AW1604" i="17" s="1"/>
  <c r="AZ1604" i="17" s="1"/>
  <c r="BE1604" i="17" l="1"/>
  <c r="BJ1604" i="17" s="1"/>
  <c r="BF1604" i="17"/>
  <c r="BK1604" i="17" s="1"/>
  <c r="BG1604" i="17"/>
  <c r="BL1604" i="17" s="1"/>
  <c r="BD1604" i="17"/>
  <c r="BI1604" i="17" s="1"/>
  <c r="BN1604" i="17" l="1"/>
  <c r="BR1604" i="17" s="1"/>
  <c r="AB1605" i="17" s="1"/>
  <c r="BQ1604" i="17" l="1"/>
  <c r="AA1605" i="17" s="1"/>
  <c r="AF1605" i="17" s="1"/>
  <c r="BP1604" i="17"/>
  <c r="AD1605" i="17" s="1"/>
  <c r="BO1604" i="17"/>
  <c r="AC1605" i="17" s="1"/>
  <c r="AE1605" i="17"/>
  <c r="W1605" i="17" l="1"/>
  <c r="BT1604" i="17"/>
  <c r="BX1604" i="17"/>
  <c r="Y1605" i="17"/>
  <c r="BV1604" i="17"/>
  <c r="CD1604" i="17" s="1"/>
  <c r="CG1604" i="17" s="1"/>
  <c r="CK1604" i="17" s="1"/>
  <c r="X1605" i="17"/>
  <c r="AJ1605" i="17" s="1"/>
  <c r="BU1604" i="17"/>
  <c r="CC1604" i="17" s="1"/>
  <c r="CF1604" i="17" s="1"/>
  <c r="CJ1604" i="17" s="1"/>
  <c r="AH1605" i="17"/>
  <c r="AI1605" i="17"/>
  <c r="CB1604" i="17"/>
  <c r="BY1604" i="17" l="1"/>
  <c r="AK1605" i="17"/>
  <c r="BZ1604" i="17"/>
  <c r="CQ1604" i="17"/>
  <c r="CE1604" i="17"/>
  <c r="CI1604" i="17" s="1"/>
  <c r="CL1604" i="17" s="1"/>
  <c r="CN1604" i="17"/>
  <c r="CO1604" i="17"/>
  <c r="CP1604" i="17"/>
  <c r="AM1605" i="17"/>
  <c r="AP1605" i="17" l="1"/>
  <c r="AQ1605" i="17"/>
  <c r="AN1605" i="17"/>
  <c r="AO1605" i="17"/>
  <c r="CT1604" i="17"/>
  <c r="CW1604" i="17" s="1"/>
  <c r="DA1604" i="17" s="1"/>
  <c r="DF1604" i="17" s="1"/>
  <c r="CU1604" i="17"/>
  <c r="CX1604" i="17" s="1"/>
  <c r="DB1604" i="17" s="1"/>
  <c r="DG1604" i="17" s="1"/>
  <c r="CS1604" i="17"/>
  <c r="CV1604" i="17" s="1"/>
  <c r="CZ1604" i="17" s="1"/>
  <c r="DE1604" i="17" l="1"/>
  <c r="DC1604" i="17"/>
  <c r="AS1605" i="17"/>
  <c r="AW1605" i="17" s="1"/>
  <c r="AZ1605" i="17" s="1"/>
  <c r="AU1605" i="17"/>
  <c r="AY1605" i="17" s="1"/>
  <c r="BB1605" i="17" s="1"/>
  <c r="AT1605" i="17"/>
  <c r="AX1605" i="17" s="1"/>
  <c r="BA1605" i="17" s="1"/>
  <c r="BF1605" i="17" l="1"/>
  <c r="BK1605" i="17" s="1"/>
  <c r="BG1605" i="17"/>
  <c r="BL1605" i="17" s="1"/>
  <c r="BD1605" i="17"/>
  <c r="BI1605" i="17" s="1"/>
  <c r="BE1605" i="17"/>
  <c r="BJ1605" i="17" s="1"/>
  <c r="BN1605" i="17" l="1"/>
  <c r="BR1605" i="17" s="1"/>
  <c r="AB1606" i="17" s="1"/>
  <c r="BO1605" i="17" l="1"/>
  <c r="BQ1605" i="17"/>
  <c r="AA1606" i="17" s="1"/>
  <c r="AF1606" i="17" s="1"/>
  <c r="BP1605" i="17"/>
  <c r="BT1605" i="17" l="1"/>
  <c r="W1606" i="17"/>
  <c r="Y1606" i="17"/>
  <c r="BX1605" i="17"/>
  <c r="AD1606" i="17"/>
  <c r="AC1606" i="17"/>
  <c r="X1606" i="17"/>
  <c r="AJ1606" i="17" s="1"/>
  <c r="BU1605" i="17"/>
  <c r="BV1605" i="17"/>
  <c r="CD1605" i="17" s="1"/>
  <c r="CG1605" i="17" s="1"/>
  <c r="CK1605" i="17" s="1"/>
  <c r="AH1606" i="17" l="1"/>
  <c r="AE1606" i="17"/>
  <c r="AI1606" i="17" s="1"/>
  <c r="AK1606" i="17"/>
  <c r="CC1605" i="17"/>
  <c r="CF1605" i="17" s="1"/>
  <c r="CJ1605" i="17" s="1"/>
  <c r="BZ1605" i="17"/>
  <c r="CB1605" i="17"/>
  <c r="CE1605" i="17" s="1"/>
  <c r="CI1605" i="17" s="1"/>
  <c r="CL1605" i="17" s="1"/>
  <c r="BY1605" i="17"/>
  <c r="CN1605" i="17" l="1"/>
  <c r="CO1605" i="17"/>
  <c r="CP1605" i="17"/>
  <c r="CQ1605" i="17"/>
  <c r="AM1606" i="17"/>
  <c r="AP1606" i="17" s="1"/>
  <c r="AN1606" i="17" l="1"/>
  <c r="AO1606" i="17"/>
  <c r="AQ1606" i="17"/>
  <c r="CT1605" i="17"/>
  <c r="CW1605" i="17" s="1"/>
  <c r="DA1605" i="17" s="1"/>
  <c r="DF1605" i="17" s="1"/>
  <c r="CU1605" i="17"/>
  <c r="CX1605" i="17" s="1"/>
  <c r="DB1605" i="17" s="1"/>
  <c r="DG1605" i="17" s="1"/>
  <c r="CS1605" i="17"/>
  <c r="CV1605" i="17" s="1"/>
  <c r="CZ1605" i="17" s="1"/>
  <c r="DE1605" i="17" l="1"/>
  <c r="DC1605" i="17"/>
  <c r="AU1606" i="17"/>
  <c r="AY1606" i="17" s="1"/>
  <c r="BB1606" i="17" s="1"/>
  <c r="AS1606" i="17"/>
  <c r="AW1606" i="17" s="1"/>
  <c r="AZ1606" i="17" s="1"/>
  <c r="AT1606" i="17"/>
  <c r="AX1606" i="17" s="1"/>
  <c r="BA1606" i="17" s="1"/>
  <c r="BF1606" i="17" l="1"/>
  <c r="BK1606" i="17" s="1"/>
  <c r="BE1606" i="17"/>
  <c r="BJ1606" i="17" s="1"/>
  <c r="BD1606" i="17"/>
  <c r="BI1606" i="17" s="1"/>
  <c r="BG1606" i="17"/>
  <c r="BL1606" i="17" s="1"/>
  <c r="BN1606" i="17" l="1"/>
  <c r="BO1606" i="17" s="1"/>
  <c r="BP1606" i="17" l="1"/>
  <c r="AD1607" i="17" s="1"/>
  <c r="AC1607" i="17"/>
  <c r="BR1606" i="17"/>
  <c r="AB1607" i="17" s="1"/>
  <c r="BQ1606" i="17"/>
  <c r="AA1607" i="17" s="1"/>
  <c r="AF1607" i="17" s="1"/>
  <c r="X1607" i="17" l="1"/>
  <c r="BV1606" i="17"/>
  <c r="CD1606" i="17" s="1"/>
  <c r="CG1606" i="17" s="1"/>
  <c r="CK1606" i="17" s="1"/>
  <c r="BU1606" i="17"/>
  <c r="CC1606" i="17" s="1"/>
  <c r="CF1606" i="17" s="1"/>
  <c r="CJ1606" i="17" s="1"/>
  <c r="BX1606" i="17"/>
  <c r="Y1607" i="17"/>
  <c r="W1607" i="17"/>
  <c r="AK1607" i="17" s="1"/>
  <c r="AE1607" i="17"/>
  <c r="BT1606" i="17"/>
  <c r="AI1607" i="17" l="1"/>
  <c r="AH1607" i="17"/>
  <c r="AJ1607" i="17"/>
  <c r="CB1606" i="17"/>
  <c r="CE1606" i="17" s="1"/>
  <c r="CI1606" i="17" s="1"/>
  <c r="CL1606" i="17" s="1"/>
  <c r="BY1606" i="17"/>
  <c r="AM1607" i="17"/>
  <c r="AQ1607" i="17" s="1"/>
  <c r="BZ1606" i="17"/>
  <c r="CQ1606" i="17"/>
  <c r="CP1606" i="17"/>
  <c r="AN1607" i="17" l="1"/>
  <c r="CN1606" i="17"/>
  <c r="CO1606" i="17"/>
  <c r="AO1607" i="17"/>
  <c r="AP1607" i="17"/>
  <c r="AT1607" i="17" l="1"/>
  <c r="AX1607" i="17" s="1"/>
  <c r="BA1607" i="17" s="1"/>
  <c r="CT1606" i="17"/>
  <c r="CW1606" i="17" s="1"/>
  <c r="DA1606" i="17" s="1"/>
  <c r="DF1606" i="17" s="1"/>
  <c r="CS1606" i="17"/>
  <c r="CV1606" i="17" s="1"/>
  <c r="CZ1606" i="17" s="1"/>
  <c r="CU1606" i="17"/>
  <c r="CX1606" i="17" s="1"/>
  <c r="DB1606" i="17" s="1"/>
  <c r="DG1606" i="17" s="1"/>
  <c r="AS1607" i="17"/>
  <c r="AW1607" i="17" s="1"/>
  <c r="AZ1607" i="17" s="1"/>
  <c r="AU1607" i="17"/>
  <c r="AY1607" i="17" s="1"/>
  <c r="BB1607" i="17" s="1"/>
  <c r="DE1606" i="17" l="1"/>
  <c r="DC1606" i="17"/>
  <c r="BG1607" i="17"/>
  <c r="BL1607" i="17" s="1"/>
  <c r="BE1607" i="17"/>
  <c r="BJ1607" i="17" s="1"/>
  <c r="BD1607" i="17"/>
  <c r="BI1607" i="17" s="1"/>
  <c r="BF1607" i="17"/>
  <c r="BK1607" i="17" s="1"/>
  <c r="BN1607" i="17" l="1"/>
  <c r="BR1607" i="17" s="1"/>
  <c r="AB1608" i="17" s="1"/>
  <c r="BP1607" i="17" l="1"/>
  <c r="BO1607" i="17"/>
  <c r="AC1608" i="17" s="1"/>
  <c r="AD1608" i="17"/>
  <c r="BQ1607" i="17"/>
  <c r="AA1608" i="17" s="1"/>
  <c r="AF1608" i="17" s="1"/>
  <c r="BU1607" i="17" l="1"/>
  <c r="X1608" i="17"/>
  <c r="BV1607" i="17"/>
  <c r="CD1607" i="17" s="1"/>
  <c r="CG1607" i="17" s="1"/>
  <c r="CK1607" i="17" s="1"/>
  <c r="CC1607" i="17"/>
  <c r="CF1607" i="17" s="1"/>
  <c r="CJ1607" i="17" s="1"/>
  <c r="W1608" i="17"/>
  <c r="Y1608" i="17"/>
  <c r="AJ1608" i="17" s="1"/>
  <c r="BX1607" i="17"/>
  <c r="BT1607" i="17"/>
  <c r="AE1608" i="17"/>
  <c r="AK1608" i="17"/>
  <c r="AH1608" i="17"/>
  <c r="CB1607" i="17" l="1"/>
  <c r="CP1607" i="17" s="1"/>
  <c r="BY1607" i="17"/>
  <c r="AI1608" i="17"/>
  <c r="AM1608" i="17" s="1"/>
  <c r="BZ1607" i="17"/>
  <c r="CQ1607" i="17" l="1"/>
  <c r="CE1607" i="17"/>
  <c r="CI1607" i="17" s="1"/>
  <c r="CL1607" i="17" s="1"/>
  <c r="AP1608" i="17"/>
  <c r="AQ1608" i="17"/>
  <c r="AN1608" i="17"/>
  <c r="AO1608" i="17"/>
  <c r="CO1607" i="17"/>
  <c r="CN1607" i="17"/>
  <c r="CS1607" i="17" l="1"/>
  <c r="CV1607" i="17" s="1"/>
  <c r="CZ1607" i="17" s="1"/>
  <c r="CT1607" i="17"/>
  <c r="CW1607" i="17" s="1"/>
  <c r="DA1607" i="17" s="1"/>
  <c r="DF1607" i="17" s="1"/>
  <c r="CU1607" i="17"/>
  <c r="CX1607" i="17" s="1"/>
  <c r="DB1607" i="17" s="1"/>
  <c r="DG1607" i="17" s="1"/>
  <c r="AS1608" i="17"/>
  <c r="AW1608" i="17" s="1"/>
  <c r="AZ1608" i="17" s="1"/>
  <c r="AU1608" i="17"/>
  <c r="AY1608" i="17" s="1"/>
  <c r="BB1608" i="17" s="1"/>
  <c r="AT1608" i="17"/>
  <c r="AX1608" i="17" s="1"/>
  <c r="BA1608" i="17" s="1"/>
  <c r="DE1607" i="17" l="1"/>
  <c r="DC1607" i="17"/>
  <c r="BF1608" i="17"/>
  <c r="BK1608" i="17" s="1"/>
  <c r="BG1608" i="17"/>
  <c r="BL1608" i="17" s="1"/>
  <c r="BE1608" i="17"/>
  <c r="BJ1608" i="17" s="1"/>
  <c r="BD1608" i="17"/>
  <c r="BI1608" i="17" s="1"/>
  <c r="BN1608" i="17" l="1"/>
  <c r="BQ1608" i="17" s="1"/>
  <c r="AA1609" i="17" s="1"/>
  <c r="AF1609" i="17" s="1"/>
  <c r="BR1608" i="17" l="1"/>
  <c r="AB1609" i="17" s="1"/>
  <c r="BP1608" i="17"/>
  <c r="AD1609" i="17" s="1"/>
  <c r="BO1608" i="17"/>
  <c r="AC1609" i="17"/>
  <c r="X1609" i="17"/>
  <c r="BU1608" i="17"/>
  <c r="BV1608" i="17"/>
  <c r="CD1608" i="17" s="1"/>
  <c r="CG1608" i="17" s="1"/>
  <c r="CK1608" i="17" s="1"/>
  <c r="Y1609" i="17" l="1"/>
  <c r="W1609" i="17"/>
  <c r="AJ1609" i="17" s="1"/>
  <c r="BX1608" i="17"/>
  <c r="BT1608" i="17"/>
  <c r="BZ1608" i="17" s="1"/>
  <c r="CC1608" i="17"/>
  <c r="CF1608" i="17" s="1"/>
  <c r="CJ1608" i="17" s="1"/>
  <c r="AE1609" i="17"/>
  <c r="AI1609" i="17" s="1"/>
  <c r="AK1609" i="17"/>
  <c r="AH1609" i="17"/>
  <c r="CB1608" i="17"/>
  <c r="CE1608" i="17" s="1"/>
  <c r="CI1608" i="17" s="1"/>
  <c r="CL1608" i="17" s="1"/>
  <c r="BY1608" i="17"/>
  <c r="AM1609" i="17" l="1"/>
  <c r="AN1609" i="17" s="1"/>
  <c r="CN1608" i="17"/>
  <c r="CO1608" i="17"/>
  <c r="AO1609" i="17"/>
  <c r="CP1608" i="17"/>
  <c r="AP1609" i="17"/>
  <c r="CQ1608" i="17"/>
  <c r="AQ1609" i="17" l="1"/>
  <c r="AT1609" i="17" s="1"/>
  <c r="AX1609" i="17" s="1"/>
  <c r="BA1609" i="17" s="1"/>
  <c r="CS1608" i="17"/>
  <c r="CV1608" i="17" s="1"/>
  <c r="CZ1608" i="17" s="1"/>
  <c r="CU1608" i="17"/>
  <c r="CX1608" i="17" s="1"/>
  <c r="DB1608" i="17" s="1"/>
  <c r="DG1608" i="17" s="1"/>
  <c r="CT1608" i="17"/>
  <c r="CW1608" i="17" s="1"/>
  <c r="DA1608" i="17" s="1"/>
  <c r="DF1608" i="17" s="1"/>
  <c r="AS1609" i="17"/>
  <c r="AW1609" i="17" s="1"/>
  <c r="AZ1609" i="17" s="1"/>
  <c r="AU1609" i="17"/>
  <c r="AY1609" i="17" s="1"/>
  <c r="BB1609" i="17" s="1"/>
  <c r="DE1608" i="17" l="1"/>
  <c r="DC1608" i="17"/>
  <c r="BE1609" i="17"/>
  <c r="BJ1609" i="17" s="1"/>
  <c r="BD1609" i="17"/>
  <c r="BI1609" i="17" s="1"/>
  <c r="BG1609" i="17"/>
  <c r="BL1609" i="17" s="1"/>
  <c r="BF1609" i="17"/>
  <c r="BK1609" i="17" s="1"/>
  <c r="BN1609" i="17" l="1"/>
  <c r="BR1609" i="17" s="1"/>
  <c r="AB1610" i="17" s="1"/>
  <c r="BP1609" i="17" l="1"/>
  <c r="BQ1609" i="17"/>
  <c r="AA1610" i="17" s="1"/>
  <c r="AF1610" i="17" s="1"/>
  <c r="BO1609" i="17"/>
  <c r="W1610" i="17"/>
  <c r="AD1610" i="17"/>
  <c r="BT1609" i="17"/>
  <c r="BX1609" i="17"/>
  <c r="BU1609" i="17"/>
  <c r="AC1610" i="17"/>
  <c r="X1610" i="17"/>
  <c r="BV1609" i="17"/>
  <c r="CD1609" i="17" s="1"/>
  <c r="CG1609" i="17" s="1"/>
  <c r="CK1609" i="17" s="1"/>
  <c r="Y1610" i="17" l="1"/>
  <c r="AJ1610" i="17" s="1"/>
  <c r="CC1609" i="17"/>
  <c r="CF1609" i="17" s="1"/>
  <c r="CJ1609" i="17" s="1"/>
  <c r="BZ1609" i="17"/>
  <c r="CB1609" i="17"/>
  <c r="CE1609" i="17" s="1"/>
  <c r="CI1609" i="17" s="1"/>
  <c r="CL1609" i="17" s="1"/>
  <c r="BY1609" i="17"/>
  <c r="AH1610" i="17"/>
  <c r="AK1610" i="17"/>
  <c r="AE1610" i="17"/>
  <c r="AI1610" i="17" s="1"/>
  <c r="CO1609" i="17" l="1"/>
  <c r="CN1609" i="17"/>
  <c r="AM1610" i="17"/>
  <c r="AP1610" i="17" s="1"/>
  <c r="CP1609" i="17"/>
  <c r="CQ1609" i="17"/>
  <c r="AN1610" i="17" l="1"/>
  <c r="AO1610" i="17"/>
  <c r="CS1609" i="17"/>
  <c r="CV1609" i="17" s="1"/>
  <c r="CZ1609" i="17" s="1"/>
  <c r="CT1609" i="17"/>
  <c r="CW1609" i="17" s="1"/>
  <c r="DA1609" i="17" s="1"/>
  <c r="DF1609" i="17" s="1"/>
  <c r="CU1609" i="17"/>
  <c r="CX1609" i="17" s="1"/>
  <c r="DB1609" i="17" s="1"/>
  <c r="DG1609" i="17" s="1"/>
  <c r="AQ1610" i="17"/>
  <c r="AU1610" i="17" s="1"/>
  <c r="AY1610" i="17" s="1"/>
  <c r="BB1610" i="17" s="1"/>
  <c r="DE1609" i="17" l="1"/>
  <c r="DC1609" i="17"/>
  <c r="AT1610" i="17"/>
  <c r="AX1610" i="17" s="1"/>
  <c r="BA1610" i="17" s="1"/>
  <c r="AS1610" i="17"/>
  <c r="AW1610" i="17" s="1"/>
  <c r="AZ1610" i="17" s="1"/>
  <c r="BE1610" i="17" l="1"/>
  <c r="BJ1610" i="17" s="1"/>
  <c r="BD1610" i="17"/>
  <c r="BI1610" i="17" s="1"/>
  <c r="BF1610" i="17"/>
  <c r="BK1610" i="17" s="1"/>
  <c r="BG1610" i="17"/>
  <c r="BL1610" i="17" s="1"/>
  <c r="BN1610" i="17" l="1"/>
  <c r="BR1610" i="17" s="1"/>
  <c r="AB1611" i="17" s="1"/>
  <c r="BP1610" i="17" l="1"/>
  <c r="BQ1610" i="17"/>
  <c r="AA1611" i="17" s="1"/>
  <c r="AF1611" i="17" s="1"/>
  <c r="BO1610" i="17"/>
  <c r="AC1611" i="17" s="1"/>
  <c r="Y1611" i="17"/>
  <c r="AD1611" i="17"/>
  <c r="W1611" i="17" l="1"/>
  <c r="BX1610" i="17"/>
  <c r="BT1610" i="17"/>
  <c r="X1611" i="17"/>
  <c r="BV1610" i="17"/>
  <c r="CD1610" i="17" s="1"/>
  <c r="CG1610" i="17" s="1"/>
  <c r="CK1610" i="17" s="1"/>
  <c r="BU1610" i="17"/>
  <c r="AJ1611" i="17"/>
  <c r="CB1610" i="17"/>
  <c r="CE1610" i="17" s="1"/>
  <c r="CI1610" i="17" s="1"/>
  <c r="BY1610" i="17"/>
  <c r="AE1611" i="17"/>
  <c r="AI1611" i="17" s="1"/>
  <c r="AK1611" i="17"/>
  <c r="AH1611" i="17"/>
  <c r="CC1610" i="17"/>
  <c r="CF1610" i="17" s="1"/>
  <c r="CJ1610" i="17" s="1"/>
  <c r="BZ1610" i="17"/>
  <c r="CL1610" i="17" l="1"/>
  <c r="CQ1610" i="17"/>
  <c r="CP1610" i="17"/>
  <c r="AM1611" i="17"/>
  <c r="AP1611" i="17" s="1"/>
  <c r="CO1610" i="17"/>
  <c r="CN1610" i="17"/>
  <c r="CU1610" i="17" l="1"/>
  <c r="CX1610" i="17" s="1"/>
  <c r="DB1610" i="17" s="1"/>
  <c r="DG1610" i="17" s="1"/>
  <c r="CT1610" i="17"/>
  <c r="CW1610" i="17" s="1"/>
  <c r="DA1610" i="17" s="1"/>
  <c r="DF1610" i="17" s="1"/>
  <c r="CS1610" i="17"/>
  <c r="CV1610" i="17" s="1"/>
  <c r="CZ1610" i="17" s="1"/>
  <c r="AO1611" i="17"/>
  <c r="AN1611" i="17"/>
  <c r="AQ1611" i="17"/>
  <c r="DE1610" i="17" l="1"/>
  <c r="DC1610" i="17"/>
  <c r="AU1611" i="17"/>
  <c r="AY1611" i="17" s="1"/>
  <c r="BB1611" i="17" s="1"/>
  <c r="AS1611" i="17"/>
  <c r="AW1611" i="17" s="1"/>
  <c r="AZ1611" i="17" s="1"/>
  <c r="AT1611" i="17"/>
  <c r="AX1611" i="17" s="1"/>
  <c r="BA1611" i="17" s="1"/>
  <c r="BF1611" i="17" l="1"/>
  <c r="BK1611" i="17" s="1"/>
  <c r="BG1611" i="17"/>
  <c r="BL1611" i="17" s="1"/>
  <c r="BD1611" i="17"/>
  <c r="BI1611" i="17" s="1"/>
  <c r="BE1611" i="17"/>
  <c r="BJ1611" i="17" s="1"/>
  <c r="BN1611" i="17" l="1"/>
  <c r="BR1611" i="17" s="1"/>
  <c r="AB1612" i="17" s="1"/>
  <c r="BO1611" i="17" l="1"/>
  <c r="BQ1611" i="17"/>
  <c r="AA1612" i="17" s="1"/>
  <c r="AF1612" i="17" s="1"/>
  <c r="BP1611" i="17"/>
  <c r="BT1611" i="17" l="1"/>
  <c r="AD1612" i="17"/>
  <c r="BX1611" i="17"/>
  <c r="W1612" i="17"/>
  <c r="Y1612" i="17"/>
  <c r="AC1612" i="17"/>
  <c r="BV1611" i="17"/>
  <c r="CD1611" i="17" s="1"/>
  <c r="CG1611" i="17" s="1"/>
  <c r="CK1611" i="17" s="1"/>
  <c r="BU1611" i="17"/>
  <c r="X1612" i="17"/>
  <c r="AJ1612" i="17" s="1"/>
  <c r="CC1611" i="17" l="1"/>
  <c r="CF1611" i="17" s="1"/>
  <c r="CJ1611" i="17" s="1"/>
  <c r="BZ1611" i="17"/>
  <c r="AE1612" i="17"/>
  <c r="AI1612" i="17" s="1"/>
  <c r="AH1612" i="17"/>
  <c r="AK1612" i="17"/>
  <c r="CB1611" i="17"/>
  <c r="CE1611" i="17" s="1"/>
  <c r="CI1611" i="17" s="1"/>
  <c r="CL1611" i="17" s="1"/>
  <c r="BY1611" i="17"/>
  <c r="AM1612" i="17" l="1"/>
  <c r="AN1612" i="17" s="1"/>
  <c r="CO1611" i="17"/>
  <c r="CN1611" i="17"/>
  <c r="CP1611" i="17"/>
  <c r="CQ1611" i="17"/>
  <c r="AQ1612" i="17" l="1"/>
  <c r="CS1611" i="17"/>
  <c r="CV1611" i="17" s="1"/>
  <c r="CZ1611" i="17" s="1"/>
  <c r="CT1611" i="17"/>
  <c r="CW1611" i="17" s="1"/>
  <c r="DA1611" i="17" s="1"/>
  <c r="DF1611" i="17" s="1"/>
  <c r="CU1611" i="17"/>
  <c r="CX1611" i="17" s="1"/>
  <c r="DB1611" i="17" s="1"/>
  <c r="DG1611" i="17" s="1"/>
  <c r="AO1612" i="17"/>
  <c r="AP1612" i="17"/>
  <c r="AT1612" i="17" s="1"/>
  <c r="AX1612" i="17" s="1"/>
  <c r="BA1612" i="17" s="1"/>
  <c r="DE1611" i="17" l="1"/>
  <c r="DC1611" i="17"/>
  <c r="AS1612" i="17"/>
  <c r="AW1612" i="17" s="1"/>
  <c r="AZ1612" i="17" s="1"/>
  <c r="AU1612" i="17"/>
  <c r="AY1612" i="17" s="1"/>
  <c r="BB1612" i="17" s="1"/>
  <c r="BG1612" i="17" s="1"/>
  <c r="BL1612" i="17" s="1"/>
  <c r="BF1612" i="17" l="1"/>
  <c r="BK1612" i="17" s="1"/>
  <c r="BE1612" i="17"/>
  <c r="BJ1612" i="17" s="1"/>
  <c r="BD1612" i="17"/>
  <c r="BI1612" i="17" s="1"/>
  <c r="BN1612" i="17" l="1"/>
  <c r="BR1612" i="17" s="1"/>
  <c r="AB1613" i="17" s="1"/>
  <c r="BQ1612" i="17" l="1"/>
  <c r="AA1613" i="17" s="1"/>
  <c r="AF1613" i="17" s="1"/>
  <c r="BO1612" i="17"/>
  <c r="AC1613" i="17" s="1"/>
  <c r="BP1612" i="17"/>
  <c r="Y1613" i="17" l="1"/>
  <c r="AD1613" i="17"/>
  <c r="BT1612" i="17"/>
  <c r="BX1612" i="17"/>
  <c r="W1613" i="17"/>
  <c r="BV1612" i="17"/>
  <c r="CD1612" i="17" s="1"/>
  <c r="CG1612" i="17" s="1"/>
  <c r="CK1612" i="17" s="1"/>
  <c r="BU1612" i="17"/>
  <c r="X1613" i="17"/>
  <c r="AJ1613" i="17" l="1"/>
  <c r="AH1613" i="17"/>
  <c r="AK1613" i="17"/>
  <c r="AE1613" i="17"/>
  <c r="AI1613" i="17" s="1"/>
  <c r="CC1612" i="17"/>
  <c r="CF1612" i="17" s="1"/>
  <c r="CJ1612" i="17" s="1"/>
  <c r="BZ1612" i="17"/>
  <c r="CB1612" i="17"/>
  <c r="CE1612" i="17" s="1"/>
  <c r="CI1612" i="17" s="1"/>
  <c r="CL1612" i="17" s="1"/>
  <c r="BY1612" i="17"/>
  <c r="CO1612" i="17" l="1"/>
  <c r="CN1612" i="17"/>
  <c r="CP1612" i="17"/>
  <c r="AM1613" i="17"/>
  <c r="AQ1613" i="17" s="1"/>
  <c r="CQ1612" i="17"/>
  <c r="AP1613" i="17" l="1"/>
  <c r="AN1613" i="17"/>
  <c r="AO1613" i="17"/>
  <c r="CS1612" i="17"/>
  <c r="CV1612" i="17" s="1"/>
  <c r="CZ1612" i="17" s="1"/>
  <c r="CT1612" i="17"/>
  <c r="CW1612" i="17" s="1"/>
  <c r="DA1612" i="17" s="1"/>
  <c r="DF1612" i="17" s="1"/>
  <c r="CU1612" i="17"/>
  <c r="CX1612" i="17" s="1"/>
  <c r="DB1612" i="17" s="1"/>
  <c r="DG1612" i="17" s="1"/>
  <c r="DE1612" i="17" l="1"/>
  <c r="DC1612" i="17"/>
  <c r="AS1613" i="17"/>
  <c r="AW1613" i="17" s="1"/>
  <c r="AZ1613" i="17" s="1"/>
  <c r="AU1613" i="17"/>
  <c r="AY1613" i="17" s="1"/>
  <c r="BB1613" i="17" s="1"/>
  <c r="AT1613" i="17"/>
  <c r="AX1613" i="17" s="1"/>
  <c r="BA1613" i="17" s="1"/>
  <c r="BF1613" i="17" l="1"/>
  <c r="BK1613" i="17" s="1"/>
  <c r="BE1613" i="17"/>
  <c r="BJ1613" i="17" s="1"/>
  <c r="BD1613" i="17"/>
  <c r="BI1613" i="17" s="1"/>
  <c r="BG1613" i="17"/>
  <c r="BL1613" i="17" s="1"/>
  <c r="BN1613" i="17" l="1"/>
  <c r="BO1613" i="17" s="1"/>
  <c r="AC1614" i="17" s="1"/>
  <c r="BQ1613" i="17" l="1"/>
  <c r="AA1614" i="17" s="1"/>
  <c r="AF1614" i="17" s="1"/>
  <c r="BP1613" i="17"/>
  <c r="BR1613" i="17"/>
  <c r="AB1614" i="17" s="1"/>
  <c r="Y1614" i="17"/>
  <c r="BX1613" i="17"/>
  <c r="W1614" i="17"/>
  <c r="AD1614" i="17"/>
  <c r="X1614" i="17"/>
  <c r="AJ1614" i="17" s="1"/>
  <c r="BU1613" i="17"/>
  <c r="BV1613" i="17"/>
  <c r="CD1613" i="17" s="1"/>
  <c r="CG1613" i="17" s="1"/>
  <c r="CK1613" i="17" s="1"/>
  <c r="BT1613" i="17" l="1"/>
  <c r="BZ1613" i="17" s="1"/>
  <c r="CC1613" i="17"/>
  <c r="CF1613" i="17" s="1"/>
  <c r="CJ1613" i="17" s="1"/>
  <c r="AK1614" i="17"/>
  <c r="AE1614" i="17"/>
  <c r="AI1614" i="17" s="1"/>
  <c r="AH1614" i="17"/>
  <c r="BY1613" i="17" l="1"/>
  <c r="CB1613" i="17"/>
  <c r="CE1613" i="17" s="1"/>
  <c r="CI1613" i="17" s="1"/>
  <c r="CL1613" i="17" s="1"/>
  <c r="AM1614" i="17"/>
  <c r="AN1614" i="17" s="1"/>
  <c r="CO1613" i="17"/>
  <c r="CN1613" i="17"/>
  <c r="CP1613" i="17"/>
  <c r="CQ1613" i="17"/>
  <c r="AP1614" i="17" l="1"/>
  <c r="AQ1614" i="17"/>
  <c r="AO1614" i="17"/>
  <c r="AT1614" i="17"/>
  <c r="AX1614" i="17" s="1"/>
  <c r="BA1614" i="17" s="1"/>
  <c r="AS1614" i="17"/>
  <c r="AW1614" i="17" s="1"/>
  <c r="AZ1614" i="17" s="1"/>
  <c r="AU1614" i="17"/>
  <c r="AY1614" i="17" s="1"/>
  <c r="BB1614" i="17" s="1"/>
  <c r="CT1613" i="17"/>
  <c r="CW1613" i="17" s="1"/>
  <c r="DA1613" i="17" s="1"/>
  <c r="DF1613" i="17" s="1"/>
  <c r="CS1613" i="17"/>
  <c r="CV1613" i="17" s="1"/>
  <c r="CZ1613" i="17" s="1"/>
  <c r="CU1613" i="17"/>
  <c r="CX1613" i="17" s="1"/>
  <c r="DB1613" i="17" s="1"/>
  <c r="DG1613" i="17" s="1"/>
  <c r="DE1613" i="17" l="1"/>
  <c r="DC1613" i="17"/>
  <c r="BG1614" i="17"/>
  <c r="BL1614" i="17" s="1"/>
  <c r="BD1614" i="17"/>
  <c r="BI1614" i="17" s="1"/>
  <c r="BE1614" i="17"/>
  <c r="BJ1614" i="17" s="1"/>
  <c r="BF1614" i="17"/>
  <c r="BK1614" i="17" s="1"/>
  <c r="BN1614" i="17" l="1"/>
  <c r="BO1614" i="17" l="1"/>
  <c r="BR1614" i="17"/>
  <c r="AB1615" i="17" s="1"/>
  <c r="BQ1614" i="17"/>
  <c r="AA1615" i="17" s="1"/>
  <c r="AF1615" i="17" s="1"/>
  <c r="BP1614" i="17"/>
  <c r="BT1614" i="17" l="1"/>
  <c r="AD1615" i="17"/>
  <c r="BX1614" i="17"/>
  <c r="Y1615" i="17"/>
  <c r="W1615" i="17"/>
  <c r="AC1615" i="17"/>
  <c r="BU1614" i="17"/>
  <c r="BV1614" i="17"/>
  <c r="CD1614" i="17" s="1"/>
  <c r="CG1614" i="17" s="1"/>
  <c r="CK1614" i="17" s="1"/>
  <c r="X1615" i="17"/>
  <c r="AJ1615" i="17" s="1"/>
  <c r="CC1614" i="17" l="1"/>
  <c r="CF1614" i="17" s="1"/>
  <c r="CJ1614" i="17" s="1"/>
  <c r="BZ1614" i="17"/>
  <c r="AH1615" i="17"/>
  <c r="AE1615" i="17"/>
  <c r="AI1615" i="17" s="1"/>
  <c r="AK1615" i="17"/>
  <c r="CB1614" i="17"/>
  <c r="CE1614" i="17" s="1"/>
  <c r="CI1614" i="17" s="1"/>
  <c r="CL1614" i="17" s="1"/>
  <c r="BY1614" i="17"/>
  <c r="CO1614" i="17" l="1"/>
  <c r="CN1614" i="17"/>
  <c r="AM1615" i="17"/>
  <c r="AP1615" i="17" s="1"/>
  <c r="CQ1614" i="17"/>
  <c r="CP1614" i="17"/>
  <c r="AN1615" i="17" l="1"/>
  <c r="AO1615" i="17"/>
  <c r="CU1614" i="17"/>
  <c r="CX1614" i="17" s="1"/>
  <c r="DB1614" i="17" s="1"/>
  <c r="DG1614" i="17" s="1"/>
  <c r="CS1614" i="17"/>
  <c r="CV1614" i="17" s="1"/>
  <c r="CZ1614" i="17" s="1"/>
  <c r="CT1614" i="17"/>
  <c r="CW1614" i="17" s="1"/>
  <c r="DA1614" i="17" s="1"/>
  <c r="DF1614" i="17" s="1"/>
  <c r="AQ1615" i="17"/>
  <c r="AU1615" i="17" s="1"/>
  <c r="AY1615" i="17" s="1"/>
  <c r="BB1615" i="17" s="1"/>
  <c r="DE1614" i="17" l="1"/>
  <c r="DC1614" i="17"/>
  <c r="AT1615" i="17"/>
  <c r="AX1615" i="17" s="1"/>
  <c r="BA1615" i="17" s="1"/>
  <c r="AS1615" i="17"/>
  <c r="AW1615" i="17" s="1"/>
  <c r="AZ1615" i="17" s="1"/>
  <c r="BG1615" i="17" l="1"/>
  <c r="BL1615" i="17" s="1"/>
  <c r="BD1615" i="17"/>
  <c r="BI1615" i="17" s="1"/>
  <c r="BE1615" i="17"/>
  <c r="BJ1615" i="17" s="1"/>
  <c r="BF1615" i="17"/>
  <c r="BK1615" i="17" s="1"/>
  <c r="BN1615" i="17" l="1"/>
  <c r="BO1615" i="17" s="1"/>
  <c r="AC1616" i="17" l="1"/>
  <c r="BQ1615" i="17"/>
  <c r="AA1616" i="17" s="1"/>
  <c r="AF1616" i="17" s="1"/>
  <c r="BR1615" i="17"/>
  <c r="AB1616" i="17" s="1"/>
  <c r="BP1615" i="17"/>
  <c r="AD1616" i="17" l="1"/>
  <c r="Y1616" i="17"/>
  <c r="BT1615" i="17"/>
  <c r="BX1615" i="17"/>
  <c r="W1616" i="17"/>
  <c r="BV1615" i="17"/>
  <c r="CD1615" i="17" s="1"/>
  <c r="CG1615" i="17" s="1"/>
  <c r="CK1615" i="17" s="1"/>
  <c r="X1616" i="17"/>
  <c r="AJ1616" i="17" s="1"/>
  <c r="BU1615" i="17"/>
  <c r="CB1615" i="17" l="1"/>
  <c r="CE1615" i="17" s="1"/>
  <c r="CI1615" i="17" s="1"/>
  <c r="BY1615" i="17"/>
  <c r="CC1615" i="17"/>
  <c r="BZ1615" i="17"/>
  <c r="AE1616" i="17"/>
  <c r="AI1616" i="17" s="1"/>
  <c r="AH1616" i="17"/>
  <c r="AK1616" i="17"/>
  <c r="CP1615" i="17" l="1"/>
  <c r="CF1615" i="17"/>
  <c r="CJ1615" i="17" s="1"/>
  <c r="CL1615" i="17" s="1"/>
  <c r="AM1616" i="17"/>
  <c r="AP1616" i="17" s="1"/>
  <c r="CN1615" i="17"/>
  <c r="CO1615" i="17"/>
  <c r="CQ1615" i="17"/>
  <c r="AQ1616" i="17" l="1"/>
  <c r="AN1616" i="17"/>
  <c r="AO1616" i="17"/>
  <c r="AS1616" i="17" s="1"/>
  <c r="AW1616" i="17" s="1"/>
  <c r="AZ1616" i="17" s="1"/>
  <c r="CU1615" i="17"/>
  <c r="CX1615" i="17" s="1"/>
  <c r="DB1615" i="17" s="1"/>
  <c r="DG1615" i="17" s="1"/>
  <c r="CS1615" i="17"/>
  <c r="CV1615" i="17" s="1"/>
  <c r="CZ1615" i="17" s="1"/>
  <c r="CT1615" i="17"/>
  <c r="CW1615" i="17" s="1"/>
  <c r="DA1615" i="17" s="1"/>
  <c r="DF1615" i="17" s="1"/>
  <c r="AU1616" i="17"/>
  <c r="AY1616" i="17" s="1"/>
  <c r="BB1616" i="17" s="1"/>
  <c r="AT1616" i="17"/>
  <c r="AX1616" i="17" s="1"/>
  <c r="BA1616" i="17" s="1"/>
  <c r="DE1615" i="17" l="1"/>
  <c r="DC1615" i="17"/>
  <c r="BF1616" i="17"/>
  <c r="BK1616" i="17" s="1"/>
  <c r="BG1616" i="17"/>
  <c r="BL1616" i="17" s="1"/>
  <c r="BE1616" i="17"/>
  <c r="BJ1616" i="17" s="1"/>
  <c r="BD1616" i="17"/>
  <c r="BI1616" i="17" s="1"/>
  <c r="BN1616" i="17" l="1"/>
  <c r="BO1616" i="17" s="1"/>
  <c r="AC1617" i="17" s="1"/>
  <c r="BR1616" i="17"/>
  <c r="AB1617" i="17" s="1"/>
  <c r="BQ1616" i="17"/>
  <c r="AA1617" i="17" s="1"/>
  <c r="AF1617" i="17" s="1"/>
  <c r="BP1616" i="17" l="1"/>
  <c r="BX1616" i="17"/>
  <c r="BU1616" i="17"/>
  <c r="CC1616" i="17" s="1"/>
  <c r="CF1616" i="17" s="1"/>
  <c r="CJ1616" i="17" s="1"/>
  <c r="BT1616" i="17"/>
  <c r="CB1616" i="17" s="1"/>
  <c r="CE1616" i="17" s="1"/>
  <c r="CI1616" i="17" s="1"/>
  <c r="W1617" i="17" l="1"/>
  <c r="BV1616" i="17"/>
  <c r="CD1616" i="17" s="1"/>
  <c r="CG1616" i="17" s="1"/>
  <c r="CK1616" i="17" s="1"/>
  <c r="Y1617" i="17"/>
  <c r="X1617" i="17"/>
  <c r="AD1617" i="17"/>
  <c r="CL1616" i="17"/>
  <c r="BY1616" i="17"/>
  <c r="BZ1616" i="17"/>
  <c r="CO1616" i="17"/>
  <c r="CN1616" i="17"/>
  <c r="CP1616" i="17"/>
  <c r="CQ1616" i="17"/>
  <c r="AK1617" i="17" l="1"/>
  <c r="AE1617" i="17"/>
  <c r="AI1617" i="17" s="1"/>
  <c r="AH1617" i="17"/>
  <c r="AJ1617" i="17"/>
  <c r="CT1616" i="17"/>
  <c r="CW1616" i="17" s="1"/>
  <c r="DA1616" i="17" s="1"/>
  <c r="DF1616" i="17" s="1"/>
  <c r="CS1616" i="17"/>
  <c r="CV1616" i="17" s="1"/>
  <c r="CZ1616" i="17" s="1"/>
  <c r="CU1616" i="17"/>
  <c r="CX1616" i="17" s="1"/>
  <c r="DB1616" i="17" s="1"/>
  <c r="DG1616" i="17" s="1"/>
  <c r="AM1617" i="17" l="1"/>
  <c r="DE1616" i="17"/>
  <c r="DC1616" i="17"/>
  <c r="AP1617" i="17" l="1"/>
  <c r="AO1617" i="17"/>
  <c r="AN1617" i="17"/>
  <c r="AQ1617" i="17"/>
  <c r="AU1617" i="17" s="1"/>
  <c r="AY1617" i="17" s="1"/>
  <c r="BB1617" i="17" s="1"/>
  <c r="AS1617" i="17" l="1"/>
  <c r="AW1617" i="17" s="1"/>
  <c r="AZ1617" i="17" s="1"/>
  <c r="AT1617" i="17"/>
  <c r="AX1617" i="17" s="1"/>
  <c r="BA1617" i="17" s="1"/>
  <c r="BG1617" i="17" l="1"/>
  <c r="BL1617" i="17" s="1"/>
  <c r="BF1617" i="17"/>
  <c r="BK1617" i="17" s="1"/>
  <c r="BE1617" i="17"/>
  <c r="BJ1617" i="17" s="1"/>
  <c r="BD1617" i="17"/>
  <c r="BI1617" i="17" s="1"/>
  <c r="BN1617" i="17" l="1"/>
  <c r="BQ1617" i="17" s="1"/>
  <c r="AA1618" i="17" s="1"/>
  <c r="AF1618" i="17" s="1"/>
  <c r="BR1617" i="17"/>
  <c r="AB1618" i="17" s="1"/>
  <c r="BO1617" i="17"/>
  <c r="AC1618" i="17" s="1"/>
  <c r="BP1617" i="17"/>
  <c r="Y1618" i="17" s="1"/>
  <c r="AD1618" i="17"/>
  <c r="BT1617" i="17"/>
  <c r="CB1617" i="17" s="1"/>
  <c r="CE1617" i="17" s="1"/>
  <c r="CI1617" i="17" s="1"/>
  <c r="BU1617" i="17"/>
  <c r="CC1617" i="17" s="1"/>
  <c r="CF1617" i="17" s="1"/>
  <c r="CJ1617" i="17" s="1"/>
  <c r="BV1617" i="17"/>
  <c r="CD1617" i="17" s="1"/>
  <c r="CG1617" i="17" s="1"/>
  <c r="CK1617" i="17" s="1"/>
  <c r="BX1617" i="17"/>
  <c r="W1618" i="17"/>
  <c r="X1618" i="17"/>
  <c r="AE1618" i="17"/>
  <c r="CL1617" i="17" l="1"/>
  <c r="AK1618" i="17"/>
  <c r="AI1618" i="17"/>
  <c r="AJ1618" i="17"/>
  <c r="AH1618" i="17"/>
  <c r="BZ1617" i="17"/>
  <c r="CP1617" i="17"/>
  <c r="BY1617" i="17"/>
  <c r="CO1617" i="17"/>
  <c r="CN1617" i="17"/>
  <c r="CQ1617" i="17"/>
  <c r="AM1618" i="17" l="1"/>
  <c r="AP1618" i="17" s="1"/>
  <c r="CU1617" i="17"/>
  <c r="CX1617" i="17" s="1"/>
  <c r="DB1617" i="17" s="1"/>
  <c r="DG1617" i="17" s="1"/>
  <c r="CT1617" i="17"/>
  <c r="CW1617" i="17" s="1"/>
  <c r="DA1617" i="17" s="1"/>
  <c r="DF1617" i="17" s="1"/>
  <c r="CS1617" i="17"/>
  <c r="CV1617" i="17" s="1"/>
  <c r="CZ1617" i="17" s="1"/>
  <c r="DE1617" i="17" l="1"/>
  <c r="DC1617" i="17"/>
  <c r="AO1618" i="17"/>
  <c r="AN1618" i="17"/>
  <c r="AQ1618" i="17"/>
  <c r="AT1618" i="17" l="1"/>
  <c r="AX1618" i="17" s="1"/>
  <c r="BA1618" i="17" s="1"/>
  <c r="AU1618" i="17"/>
  <c r="AY1618" i="17" s="1"/>
  <c r="BB1618" i="17" s="1"/>
  <c r="AS1618" i="17"/>
  <c r="AW1618" i="17" s="1"/>
  <c r="AZ1618" i="17" s="1"/>
  <c r="BG1618" i="17" l="1"/>
  <c r="BL1618" i="17" s="1"/>
  <c r="BF1618" i="17"/>
  <c r="BK1618" i="17" s="1"/>
  <c r="BD1618" i="17"/>
  <c r="BI1618" i="17" s="1"/>
  <c r="BE1618" i="17"/>
  <c r="BJ1618" i="17" s="1"/>
  <c r="BN1618" i="17" l="1"/>
  <c r="BQ1618" i="17" s="1"/>
  <c r="AA1619" i="17" s="1"/>
  <c r="AF1619" i="17" s="1"/>
  <c r="BR1618" i="17" l="1"/>
  <c r="AB1619" i="17" s="1"/>
  <c r="BO1618" i="17"/>
  <c r="BP1618" i="17"/>
  <c r="AD1619" i="17" s="1"/>
  <c r="AE1619" i="17" s="1"/>
  <c r="AC1619" i="17"/>
  <c r="X1619" i="17" l="1"/>
  <c r="BT1618" i="17"/>
  <c r="CB1618" i="17" s="1"/>
  <c r="CE1618" i="17" s="1"/>
  <c r="CI1618" i="17" s="1"/>
  <c r="BX1618" i="17"/>
  <c r="W1619" i="17"/>
  <c r="BV1618" i="17"/>
  <c r="CD1618" i="17" s="1"/>
  <c r="CG1618" i="17" s="1"/>
  <c r="CK1618" i="17" s="1"/>
  <c r="BU1618" i="17"/>
  <c r="CC1618" i="17" s="1"/>
  <c r="CF1618" i="17" s="1"/>
  <c r="CJ1618" i="17" s="1"/>
  <c r="Y1619" i="17"/>
  <c r="AI1619" i="17" s="1"/>
  <c r="AK1619" i="17"/>
  <c r="BY1618" i="17"/>
  <c r="AH1619" i="17"/>
  <c r="BZ1618" i="17" l="1"/>
  <c r="CL1618" i="17"/>
  <c r="AJ1619" i="17"/>
  <c r="AM1619" i="17" s="1"/>
  <c r="AN1619" i="17" s="1"/>
  <c r="CP1618" i="17"/>
  <c r="CN1618" i="17"/>
  <c r="CO1618" i="17"/>
  <c r="CQ1618" i="17"/>
  <c r="CS1618" i="17" l="1"/>
  <c r="CV1618" i="17" s="1"/>
  <c r="CZ1618" i="17" s="1"/>
  <c r="CT1618" i="17"/>
  <c r="CW1618" i="17" s="1"/>
  <c r="DA1618" i="17" s="1"/>
  <c r="DF1618" i="17" s="1"/>
  <c r="CU1618" i="17"/>
  <c r="CX1618" i="17" s="1"/>
  <c r="DB1618" i="17" s="1"/>
  <c r="DG1618" i="17" s="1"/>
  <c r="AP1619" i="17"/>
  <c r="AQ1619" i="17"/>
  <c r="AO1619" i="17"/>
  <c r="DE1618" i="17" l="1"/>
  <c r="DC1618" i="17"/>
  <c r="AS1619" i="17"/>
  <c r="AW1619" i="17" s="1"/>
  <c r="AZ1619" i="17" s="1"/>
  <c r="AU1619" i="17"/>
  <c r="AY1619" i="17" s="1"/>
  <c r="BB1619" i="17" s="1"/>
  <c r="AT1619" i="17"/>
  <c r="AX1619" i="17" s="1"/>
  <c r="BA1619" i="17" s="1"/>
  <c r="BF1619" i="17" l="1"/>
  <c r="BK1619" i="17" s="1"/>
  <c r="BG1619" i="17"/>
  <c r="BL1619" i="17" s="1"/>
  <c r="BE1619" i="17"/>
  <c r="BJ1619" i="17" s="1"/>
  <c r="BD1619" i="17"/>
  <c r="BI1619" i="17" s="1"/>
  <c r="BN1619" i="17" l="1"/>
  <c r="BO1619" i="17" s="1"/>
  <c r="BR1619" i="17" l="1"/>
  <c r="AB1620" i="17" s="1"/>
  <c r="AC1620" i="17"/>
  <c r="BP1619" i="17"/>
  <c r="BQ1619" i="17"/>
  <c r="BT1619" i="17" l="1"/>
  <c r="CB1619" i="17" s="1"/>
  <c r="CE1619" i="17" s="1"/>
  <c r="CI1619" i="17" s="1"/>
  <c r="BU1619" i="17"/>
  <c r="CC1619" i="17" s="1"/>
  <c r="CF1619" i="17" s="1"/>
  <c r="CJ1619" i="17" s="1"/>
  <c r="BV1619" i="17"/>
  <c r="CD1619" i="17" s="1"/>
  <c r="CG1619" i="17" s="1"/>
  <c r="CK1619" i="17" s="1"/>
  <c r="AD1620" i="17"/>
  <c r="BX1619" i="17"/>
  <c r="W1620" i="17"/>
  <c r="Y1620" i="17"/>
  <c r="X1620" i="17"/>
  <c r="AA1620" i="17"/>
  <c r="AF1620" i="17" s="1"/>
  <c r="CL1619" i="17" l="1"/>
  <c r="BZ1619" i="17"/>
  <c r="AJ1620" i="17"/>
  <c r="AH1620" i="17"/>
  <c r="BY1619" i="17"/>
  <c r="AE1620" i="17"/>
  <c r="AI1620" i="17" s="1"/>
  <c r="AK1620" i="17"/>
  <c r="AM1620" i="17" l="1"/>
  <c r="AN1620" i="17" s="1"/>
  <c r="CO1619" i="17"/>
  <c r="CN1619" i="17"/>
  <c r="CQ1619" i="17"/>
  <c r="CP1619" i="17"/>
  <c r="AP1620" i="17" l="1"/>
  <c r="AQ1620" i="17"/>
  <c r="CU1619" i="17"/>
  <c r="CX1619" i="17" s="1"/>
  <c r="DB1619" i="17" s="1"/>
  <c r="DG1619" i="17" s="1"/>
  <c r="CT1619" i="17"/>
  <c r="CW1619" i="17" s="1"/>
  <c r="DA1619" i="17" s="1"/>
  <c r="DF1619" i="17" s="1"/>
  <c r="CS1619" i="17"/>
  <c r="CV1619" i="17" s="1"/>
  <c r="CZ1619" i="17" s="1"/>
  <c r="AO1620" i="17"/>
  <c r="AS1620" i="17" s="1"/>
  <c r="AW1620" i="17" s="1"/>
  <c r="AZ1620" i="17" s="1"/>
  <c r="DE1619" i="17" l="1"/>
  <c r="DC1619" i="17"/>
  <c r="AU1620" i="17"/>
  <c r="AY1620" i="17" s="1"/>
  <c r="BB1620" i="17" s="1"/>
  <c r="AT1620" i="17"/>
  <c r="AX1620" i="17" s="1"/>
  <c r="BA1620" i="17" s="1"/>
  <c r="BF1620" i="17" l="1"/>
  <c r="BK1620" i="17" s="1"/>
  <c r="BG1620" i="17"/>
  <c r="BL1620" i="17" s="1"/>
  <c r="BD1620" i="17"/>
  <c r="BI1620" i="17" s="1"/>
  <c r="BE1620" i="17"/>
  <c r="BJ1620" i="17" s="1"/>
  <c r="BN1620" i="17" l="1"/>
  <c r="BQ1620" i="17" s="1"/>
  <c r="AA1621" i="17" s="1"/>
  <c r="AF1621" i="17" s="1"/>
  <c r="BR1620" i="17" l="1"/>
  <c r="AB1621" i="17" s="1"/>
  <c r="BO1620" i="17"/>
  <c r="BP1620" i="17"/>
  <c r="BT1620" i="17" l="1"/>
  <c r="CB1620" i="17" s="1"/>
  <c r="CE1620" i="17" s="1"/>
  <c r="CI1620" i="17" s="1"/>
  <c r="AC1621" i="17"/>
  <c r="BV1620" i="17"/>
  <c r="CD1620" i="17" s="1"/>
  <c r="CG1620" i="17" s="1"/>
  <c r="CK1620" i="17" s="1"/>
  <c r="BU1620" i="17"/>
  <c r="CC1620" i="17" s="1"/>
  <c r="CF1620" i="17" s="1"/>
  <c r="CJ1620" i="17" s="1"/>
  <c r="W1621" i="17"/>
  <c r="Y1621" i="17"/>
  <c r="AD1621" i="17"/>
  <c r="BX1620" i="17"/>
  <c r="X1621" i="17"/>
  <c r="CL1620" i="17" l="1"/>
  <c r="AJ1621" i="17"/>
  <c r="BZ1620" i="17"/>
  <c r="AE1621" i="17"/>
  <c r="AI1621" i="17" s="1"/>
  <c r="AH1621" i="17"/>
  <c r="AK1621" i="17"/>
  <c r="BY1620" i="17"/>
  <c r="CQ1620" i="17" l="1"/>
  <c r="AM1621" i="17"/>
  <c r="AP1621" i="17" s="1"/>
  <c r="CO1620" i="17"/>
  <c r="CN1620" i="17"/>
  <c r="AO1621" i="17"/>
  <c r="CP1620" i="17"/>
  <c r="CU1620" i="17" l="1"/>
  <c r="CX1620" i="17" s="1"/>
  <c r="DB1620" i="17" s="1"/>
  <c r="DG1620" i="17" s="1"/>
  <c r="CT1620" i="17"/>
  <c r="CW1620" i="17" s="1"/>
  <c r="DA1620" i="17" s="1"/>
  <c r="DF1620" i="17" s="1"/>
  <c r="CS1620" i="17"/>
  <c r="CV1620" i="17" s="1"/>
  <c r="CZ1620" i="17" s="1"/>
  <c r="AN1621" i="17"/>
  <c r="AQ1621" i="17"/>
  <c r="DE1620" i="17" l="1"/>
  <c r="DC1620" i="17"/>
  <c r="AU1621" i="17"/>
  <c r="AY1621" i="17" s="1"/>
  <c r="BB1621" i="17" s="1"/>
  <c r="AS1621" i="17"/>
  <c r="AW1621" i="17" s="1"/>
  <c r="AZ1621" i="17" s="1"/>
  <c r="AT1621" i="17"/>
  <c r="AX1621" i="17" s="1"/>
  <c r="BA1621" i="17" s="1"/>
  <c r="BF1621" i="17" l="1"/>
  <c r="BK1621" i="17" s="1"/>
  <c r="BG1621" i="17"/>
  <c r="BL1621" i="17" s="1"/>
  <c r="BD1621" i="17"/>
  <c r="BI1621" i="17" s="1"/>
  <c r="BE1621" i="17"/>
  <c r="BJ1621" i="17" s="1"/>
  <c r="BN1621" i="17" l="1"/>
  <c r="BR1621" i="17" l="1"/>
  <c r="AB1622" i="17" s="1"/>
  <c r="BQ1621" i="17"/>
  <c r="AA1622" i="17" s="1"/>
  <c r="AF1622" i="17" s="1"/>
  <c r="BO1621" i="17"/>
  <c r="BP1621" i="17"/>
  <c r="BT1621" i="17" l="1"/>
  <c r="CB1621" i="17" s="1"/>
  <c r="CE1621" i="17" s="1"/>
  <c r="CI1621" i="17" s="1"/>
  <c r="BU1621" i="17"/>
  <c r="CC1621" i="17" s="1"/>
  <c r="CF1621" i="17" s="1"/>
  <c r="CJ1621" i="17" s="1"/>
  <c r="BV1621" i="17"/>
  <c r="CD1621" i="17" s="1"/>
  <c r="CG1621" i="17" s="1"/>
  <c r="CK1621" i="17" s="1"/>
  <c r="AD1622" i="17"/>
  <c r="W1622" i="17"/>
  <c r="Y1622" i="17"/>
  <c r="BX1621" i="17"/>
  <c r="AC1622" i="17"/>
  <c r="X1622" i="17"/>
  <c r="CL1621" i="17" l="1"/>
  <c r="AJ1622" i="17"/>
  <c r="BZ1621" i="17"/>
  <c r="AE1622" i="17"/>
  <c r="AI1622" i="17" s="1"/>
  <c r="AH1622" i="17"/>
  <c r="AK1622" i="17"/>
  <c r="BY1621" i="17"/>
  <c r="AM1622" i="17" l="1"/>
  <c r="AP1622" i="17" s="1"/>
  <c r="CO1621" i="17"/>
  <c r="CN1621" i="17"/>
  <c r="CP1621" i="17"/>
  <c r="CQ1621" i="17"/>
  <c r="AO1622" i="17" l="1"/>
  <c r="AQ1622" i="17"/>
  <c r="AN1622" i="17"/>
  <c r="CT1621" i="17"/>
  <c r="CW1621" i="17" s="1"/>
  <c r="DA1621" i="17" s="1"/>
  <c r="DF1621" i="17" s="1"/>
  <c r="CS1621" i="17"/>
  <c r="CV1621" i="17" s="1"/>
  <c r="CZ1621" i="17" s="1"/>
  <c r="CU1621" i="17"/>
  <c r="CX1621" i="17" s="1"/>
  <c r="DB1621" i="17" s="1"/>
  <c r="DG1621" i="17" s="1"/>
  <c r="AU1622" i="17"/>
  <c r="AY1622" i="17" s="1"/>
  <c r="BB1622" i="17" s="1"/>
  <c r="AT1622" i="17"/>
  <c r="AX1622" i="17" s="1"/>
  <c r="BA1622" i="17" s="1"/>
  <c r="DE1621" i="17" l="1"/>
  <c r="DC1621" i="17"/>
  <c r="AS1622" i="17"/>
  <c r="AW1622" i="17" s="1"/>
  <c r="AZ1622" i="17" s="1"/>
  <c r="BF1622" i="17" s="1"/>
  <c r="BK1622" i="17" s="1"/>
  <c r="BE1622" i="17" l="1"/>
  <c r="BJ1622" i="17" s="1"/>
  <c r="BD1622" i="17"/>
  <c r="BI1622" i="17" s="1"/>
  <c r="BG1622" i="17"/>
  <c r="BL1622" i="17" s="1"/>
  <c r="BN1622" i="17" l="1"/>
  <c r="BO1622" i="17" s="1"/>
  <c r="AC1623" i="17" s="1"/>
  <c r="BP1622" i="17" l="1"/>
  <c r="BQ1622" i="17"/>
  <c r="AA1623" i="17" s="1"/>
  <c r="AF1623" i="17" s="1"/>
  <c r="BR1622" i="17"/>
  <c r="AB1623" i="17" s="1"/>
  <c r="BV1622" i="17"/>
  <c r="CD1622" i="17" s="1"/>
  <c r="CG1622" i="17" s="1"/>
  <c r="CK1622" i="17" s="1"/>
  <c r="AD1623" i="17"/>
  <c r="BX1622" i="17"/>
  <c r="Y1623" i="17"/>
  <c r="X1623" i="17"/>
  <c r="W1623" i="17" l="1"/>
  <c r="BU1622" i="17"/>
  <c r="CC1622" i="17" s="1"/>
  <c r="CF1622" i="17" s="1"/>
  <c r="CJ1622" i="17" s="1"/>
  <c r="BT1622" i="17"/>
  <c r="CB1622" i="17" s="1"/>
  <c r="CE1622" i="17" s="1"/>
  <c r="CI1622" i="17" s="1"/>
  <c r="CL1622" i="17" s="1"/>
  <c r="AJ1623" i="17"/>
  <c r="BZ1622" i="17"/>
  <c r="BY1622" i="17"/>
  <c r="AE1623" i="17"/>
  <c r="AI1623" i="17" s="1"/>
  <c r="AK1623" i="17"/>
  <c r="AH1623" i="17"/>
  <c r="AM1623" i="17" l="1"/>
  <c r="AN1623" i="17" s="1"/>
  <c r="CO1622" i="17"/>
  <c r="CN1622" i="17"/>
  <c r="CP1622" i="17"/>
  <c r="CQ1622" i="17"/>
  <c r="AQ1623" i="17" l="1"/>
  <c r="CT1622" i="17"/>
  <c r="CW1622" i="17" s="1"/>
  <c r="DA1622" i="17" s="1"/>
  <c r="DF1622" i="17" s="1"/>
  <c r="CU1622" i="17"/>
  <c r="CX1622" i="17" s="1"/>
  <c r="DB1622" i="17" s="1"/>
  <c r="DG1622" i="17" s="1"/>
  <c r="CS1622" i="17"/>
  <c r="CV1622" i="17" s="1"/>
  <c r="CZ1622" i="17" s="1"/>
  <c r="AO1623" i="17"/>
  <c r="AP1623" i="17"/>
  <c r="DE1622" i="17" l="1"/>
  <c r="DC1622" i="17"/>
  <c r="AT1623" i="17"/>
  <c r="AX1623" i="17" s="1"/>
  <c r="BA1623" i="17" s="1"/>
  <c r="AS1623" i="17"/>
  <c r="AW1623" i="17" s="1"/>
  <c r="AZ1623" i="17" s="1"/>
  <c r="AU1623" i="17"/>
  <c r="AY1623" i="17" s="1"/>
  <c r="BB1623" i="17" s="1"/>
  <c r="BG1623" i="17" l="1"/>
  <c r="BL1623" i="17" s="1"/>
  <c r="BE1623" i="17"/>
  <c r="BJ1623" i="17" s="1"/>
  <c r="BD1623" i="17"/>
  <c r="BI1623" i="17" s="1"/>
  <c r="BF1623" i="17"/>
  <c r="BK1623" i="17" s="1"/>
  <c r="BN1623" i="17" l="1"/>
  <c r="BR1623" i="17" s="1"/>
  <c r="AB1624" i="17" s="1"/>
  <c r="BP1623" i="17" l="1"/>
  <c r="AD1624" i="17"/>
  <c r="BO1623" i="17"/>
  <c r="BQ1623" i="17"/>
  <c r="AA1624" i="17" s="1"/>
  <c r="AF1624" i="17" s="1"/>
  <c r="BT1623" i="17" l="1"/>
  <c r="CB1623" i="17" s="1"/>
  <c r="CE1623" i="17" s="1"/>
  <c r="CI1623" i="17" s="1"/>
  <c r="BV1623" i="17"/>
  <c r="CD1623" i="17" s="1"/>
  <c r="CG1623" i="17" s="1"/>
  <c r="CK1623" i="17" s="1"/>
  <c r="BU1623" i="17"/>
  <c r="CC1623" i="17" s="1"/>
  <c r="CF1623" i="17" s="1"/>
  <c r="CJ1623" i="17" s="1"/>
  <c r="AC1624" i="17"/>
  <c r="X1624" i="17"/>
  <c r="BX1623" i="17"/>
  <c r="W1624" i="17"/>
  <c r="AK1624" i="17" s="1"/>
  <c r="AE1624" i="17"/>
  <c r="Y1624" i="17"/>
  <c r="CL1623" i="17" l="1"/>
  <c r="AJ1624" i="17"/>
  <c r="BZ1623" i="17"/>
  <c r="BY1623" i="17"/>
  <c r="AH1624" i="17"/>
  <c r="AI1624" i="17"/>
  <c r="CP1623" i="17" l="1"/>
  <c r="AM1624" i="17"/>
  <c r="CN1623" i="17"/>
  <c r="CO1623" i="17"/>
  <c r="CQ1623" i="17"/>
  <c r="CU1623" i="17" l="1"/>
  <c r="CX1623" i="17" s="1"/>
  <c r="DB1623" i="17" s="1"/>
  <c r="DG1623" i="17" s="1"/>
  <c r="CT1623" i="17"/>
  <c r="CW1623" i="17" s="1"/>
  <c r="DA1623" i="17" s="1"/>
  <c r="DF1623" i="17" s="1"/>
  <c r="CS1623" i="17"/>
  <c r="CV1623" i="17" s="1"/>
  <c r="CZ1623" i="17" s="1"/>
  <c r="AP1624" i="17"/>
  <c r="AQ1624" i="17"/>
  <c r="AN1624" i="17"/>
  <c r="AO1624" i="17"/>
  <c r="DE1623" i="17" l="1"/>
  <c r="DC1623" i="17"/>
  <c r="AS1624" i="17"/>
  <c r="AW1624" i="17" s="1"/>
  <c r="AZ1624" i="17" s="1"/>
  <c r="AT1624" i="17"/>
  <c r="AX1624" i="17" s="1"/>
  <c r="BA1624" i="17" s="1"/>
  <c r="AU1624" i="17"/>
  <c r="AY1624" i="17" s="1"/>
  <c r="BB1624" i="17" s="1"/>
  <c r="BG1624" i="17" l="1"/>
  <c r="BL1624" i="17" s="1"/>
  <c r="BD1624" i="17"/>
  <c r="BI1624" i="17" s="1"/>
  <c r="BE1624" i="17"/>
  <c r="BJ1624" i="17" s="1"/>
  <c r="BF1624" i="17"/>
  <c r="BK1624" i="17" s="1"/>
  <c r="BN1624" i="17" l="1"/>
  <c r="BO1624" i="17" l="1"/>
  <c r="BR1624" i="17"/>
  <c r="AB1625" i="17" s="1"/>
  <c r="BP1624" i="17"/>
  <c r="BQ1624" i="17"/>
  <c r="BT1624" i="17" l="1"/>
  <c r="CB1624" i="17" s="1"/>
  <c r="CE1624" i="17" s="1"/>
  <c r="CI1624" i="17" s="1"/>
  <c r="BU1624" i="17"/>
  <c r="CC1624" i="17" s="1"/>
  <c r="CF1624" i="17" s="1"/>
  <c r="CJ1624" i="17" s="1"/>
  <c r="BV1624" i="17"/>
  <c r="CD1624" i="17" s="1"/>
  <c r="CG1624" i="17" s="1"/>
  <c r="CK1624" i="17" s="1"/>
  <c r="AA1625" i="17"/>
  <c r="AF1625" i="17" s="1"/>
  <c r="AD1625" i="17"/>
  <c r="W1625" i="17"/>
  <c r="Y1625" i="17"/>
  <c r="BX1624" i="17"/>
  <c r="AC1625" i="17"/>
  <c r="X1625" i="17"/>
  <c r="AK1625" i="17" s="1"/>
  <c r="CL1624" i="17" l="1"/>
  <c r="BZ1624" i="17"/>
  <c r="AJ1625" i="17"/>
  <c r="BY1624" i="17"/>
  <c r="AE1625" i="17"/>
  <c r="AI1625" i="17" s="1"/>
  <c r="AH1625" i="17"/>
  <c r="AM1625" i="17" l="1"/>
  <c r="AQ1625" i="17" s="1"/>
  <c r="CN1624" i="17"/>
  <c r="CO1624" i="17"/>
  <c r="AP1625" i="17"/>
  <c r="CQ1624" i="17"/>
  <c r="CP1624" i="17"/>
  <c r="CU1624" i="17" l="1"/>
  <c r="CX1624" i="17" s="1"/>
  <c r="DB1624" i="17" s="1"/>
  <c r="DG1624" i="17" s="1"/>
  <c r="CT1624" i="17"/>
  <c r="CW1624" i="17" s="1"/>
  <c r="DA1624" i="17" s="1"/>
  <c r="DF1624" i="17" s="1"/>
  <c r="CS1624" i="17"/>
  <c r="CV1624" i="17" s="1"/>
  <c r="CZ1624" i="17" s="1"/>
  <c r="AN1625" i="17"/>
  <c r="AO1625" i="17"/>
  <c r="DE1624" i="17" l="1"/>
  <c r="DC1624" i="17"/>
  <c r="AS1625" i="17"/>
  <c r="AW1625" i="17" s="1"/>
  <c r="AZ1625" i="17" s="1"/>
  <c r="AT1625" i="17"/>
  <c r="AX1625" i="17" s="1"/>
  <c r="BA1625" i="17" s="1"/>
  <c r="AU1625" i="17"/>
  <c r="AY1625" i="17" s="1"/>
  <c r="BB1625" i="17" s="1"/>
  <c r="BG1625" i="17" l="1"/>
  <c r="BL1625" i="17" s="1"/>
  <c r="BD1625" i="17"/>
  <c r="BI1625" i="17" s="1"/>
  <c r="BE1625" i="17"/>
  <c r="BJ1625" i="17" s="1"/>
  <c r="BF1625" i="17"/>
  <c r="BK1625" i="17" s="1"/>
  <c r="BN1625" i="17" l="1"/>
  <c r="BR1625" i="17" s="1"/>
  <c r="BO1625" i="17" l="1"/>
  <c r="AC1626" i="17" s="1"/>
  <c r="AB1626" i="17"/>
  <c r="BQ1625" i="17"/>
  <c r="AA1626" i="17" s="1"/>
  <c r="AF1626" i="17" s="1"/>
  <c r="BP1625" i="17"/>
  <c r="BT1625" i="17" l="1"/>
  <c r="CB1625" i="17" s="1"/>
  <c r="CE1625" i="17" s="1"/>
  <c r="CI1625" i="17" s="1"/>
  <c r="BU1625" i="17"/>
  <c r="CC1625" i="17" s="1"/>
  <c r="CF1625" i="17" s="1"/>
  <c r="CJ1625" i="17" s="1"/>
  <c r="BV1625" i="17"/>
  <c r="CD1625" i="17" s="1"/>
  <c r="CG1625" i="17" s="1"/>
  <c r="CK1625" i="17" s="1"/>
  <c r="X1626" i="17"/>
  <c r="AD1626" i="17"/>
  <c r="Y1626" i="17"/>
  <c r="BX1625" i="17"/>
  <c r="W1626" i="17"/>
  <c r="AH1626" i="17" s="1"/>
  <c r="CL1625" i="17" l="1"/>
  <c r="AJ1626" i="17"/>
  <c r="AE1626" i="17"/>
  <c r="AI1626" i="17" s="1"/>
  <c r="AK1626" i="17"/>
  <c r="BZ1625" i="17"/>
  <c r="CQ1625" i="17"/>
  <c r="BY1625" i="17"/>
  <c r="CO1625" i="17" l="1"/>
  <c r="CN1625" i="17"/>
  <c r="CP1625" i="17"/>
  <c r="AM1626" i="17"/>
  <c r="AP1626" i="17" l="1"/>
  <c r="AN1626" i="17"/>
  <c r="AO1626" i="17"/>
  <c r="AQ1626" i="17"/>
  <c r="AU1626" i="17" s="1"/>
  <c r="AY1626" i="17" s="1"/>
  <c r="BB1626" i="17" s="1"/>
  <c r="CU1625" i="17"/>
  <c r="CX1625" i="17" s="1"/>
  <c r="DB1625" i="17" s="1"/>
  <c r="DG1625" i="17" s="1"/>
  <c r="CS1625" i="17"/>
  <c r="CV1625" i="17" s="1"/>
  <c r="CZ1625" i="17" s="1"/>
  <c r="CT1625" i="17"/>
  <c r="CW1625" i="17" s="1"/>
  <c r="DA1625" i="17" s="1"/>
  <c r="DF1625" i="17" s="1"/>
  <c r="DE1625" i="17" l="1"/>
  <c r="DC1625" i="17"/>
  <c r="AS1626" i="17"/>
  <c r="AW1626" i="17" s="1"/>
  <c r="AZ1626" i="17" s="1"/>
  <c r="AT1626" i="17"/>
  <c r="AX1626" i="17" s="1"/>
  <c r="BA1626" i="17" s="1"/>
  <c r="BF1626" i="17" l="1"/>
  <c r="BK1626" i="17" s="1"/>
  <c r="BE1626" i="17"/>
  <c r="BJ1626" i="17" s="1"/>
  <c r="BD1626" i="17"/>
  <c r="BI1626" i="17" s="1"/>
  <c r="BG1626" i="17"/>
  <c r="BL1626" i="17" s="1"/>
  <c r="BN1626" i="17" l="1"/>
  <c r="BO1626" i="17" s="1"/>
  <c r="BP1626" i="17" l="1"/>
  <c r="AD1627" i="17"/>
  <c r="AC1627" i="17"/>
  <c r="BR1626" i="17"/>
  <c r="AB1627" i="17" s="1"/>
  <c r="BQ1626" i="17"/>
  <c r="AA1627" i="17" s="1"/>
  <c r="AF1627" i="17" s="1"/>
  <c r="BT1626" i="17" l="1"/>
  <c r="CB1626" i="17" s="1"/>
  <c r="CE1626" i="17" s="1"/>
  <c r="CI1626" i="17" s="1"/>
  <c r="BV1626" i="17"/>
  <c r="CD1626" i="17" s="1"/>
  <c r="CG1626" i="17" s="1"/>
  <c r="CK1626" i="17" s="1"/>
  <c r="BU1626" i="17"/>
  <c r="CC1626" i="17" s="1"/>
  <c r="CF1626" i="17" s="1"/>
  <c r="CJ1626" i="17" s="1"/>
  <c r="X1627" i="17"/>
  <c r="BX1626" i="17"/>
  <c r="AE1627" i="17"/>
  <c r="Y1627" i="17"/>
  <c r="W1627" i="17"/>
  <c r="AH1627" i="17" s="1"/>
  <c r="CL1626" i="17" l="1"/>
  <c r="AJ1627" i="17"/>
  <c r="BY1626" i="17"/>
  <c r="AK1627" i="17"/>
  <c r="AI1627" i="17"/>
  <c r="BZ1626" i="17"/>
  <c r="CP1626" i="17"/>
  <c r="CQ1626" i="17"/>
  <c r="CO1626" i="17" l="1"/>
  <c r="CN1626" i="17"/>
  <c r="AM1627" i="17"/>
  <c r="CS1626" i="17" l="1"/>
  <c r="CV1626" i="17" s="1"/>
  <c r="CZ1626" i="17" s="1"/>
  <c r="CT1626" i="17"/>
  <c r="CW1626" i="17" s="1"/>
  <c r="DA1626" i="17" s="1"/>
  <c r="DF1626" i="17" s="1"/>
  <c r="CU1626" i="17"/>
  <c r="CX1626" i="17" s="1"/>
  <c r="DB1626" i="17" s="1"/>
  <c r="DG1626" i="17" s="1"/>
  <c r="AQ1627" i="17"/>
  <c r="AN1627" i="17"/>
  <c r="AP1627" i="17"/>
  <c r="AO1627" i="17"/>
  <c r="DE1626" i="17" l="1"/>
  <c r="DC1626" i="17"/>
  <c r="AS1627" i="17"/>
  <c r="AW1627" i="17" s="1"/>
  <c r="AZ1627" i="17" s="1"/>
  <c r="AT1627" i="17"/>
  <c r="AX1627" i="17" s="1"/>
  <c r="BA1627" i="17" s="1"/>
  <c r="AU1627" i="17"/>
  <c r="AY1627" i="17" s="1"/>
  <c r="BB1627" i="17" s="1"/>
  <c r="BG1627" i="17" l="1"/>
  <c r="BL1627" i="17" s="1"/>
  <c r="BD1627" i="17"/>
  <c r="BI1627" i="17" s="1"/>
  <c r="BE1627" i="17"/>
  <c r="BJ1627" i="17" s="1"/>
  <c r="BF1627" i="17"/>
  <c r="BK1627" i="17" s="1"/>
  <c r="BN1627" i="17" l="1"/>
  <c r="BP1627" i="17" s="1"/>
  <c r="AD1628" i="17" l="1"/>
  <c r="AE1628" i="17" s="1"/>
  <c r="BQ1627" i="17"/>
  <c r="AA1628" i="17" s="1"/>
  <c r="AF1628" i="17" s="1"/>
  <c r="BO1627" i="17"/>
  <c r="AC1628" i="17" s="1"/>
  <c r="BR1627" i="17"/>
  <c r="Y1628" i="17"/>
  <c r="W1628" i="17"/>
  <c r="BX1627" i="17" l="1"/>
  <c r="BT1627" i="17"/>
  <c r="CB1627" i="17" s="1"/>
  <c r="CE1627" i="17" s="1"/>
  <c r="CI1627" i="17" s="1"/>
  <c r="AB1628" i="17"/>
  <c r="BU1627" i="17"/>
  <c r="CC1627" i="17" s="1"/>
  <c r="CF1627" i="17" s="1"/>
  <c r="CJ1627" i="17" s="1"/>
  <c r="BV1627" i="17"/>
  <c r="CD1627" i="17" s="1"/>
  <c r="X1628" i="17"/>
  <c r="AH1628" i="17" s="1"/>
  <c r="CP1627" i="17" l="1"/>
  <c r="CG1627" i="17"/>
  <c r="CK1627" i="17" s="1"/>
  <c r="CL1627" i="17" s="1"/>
  <c r="BZ1627" i="17"/>
  <c r="AK1628" i="17"/>
  <c r="AI1628" i="17"/>
  <c r="AJ1628" i="17"/>
  <c r="BY1627" i="17"/>
  <c r="CN1627" i="17"/>
  <c r="CO1627" i="17"/>
  <c r="CQ1627" i="17"/>
  <c r="AM1628" i="17"/>
  <c r="AN1628" i="17" s="1"/>
  <c r="CT1627" i="17" l="1"/>
  <c r="CW1627" i="17" s="1"/>
  <c r="DA1627" i="17" s="1"/>
  <c r="DF1627" i="17" s="1"/>
  <c r="CS1627" i="17"/>
  <c r="CV1627" i="17" s="1"/>
  <c r="CZ1627" i="17" s="1"/>
  <c r="CU1627" i="17"/>
  <c r="CX1627" i="17" s="1"/>
  <c r="DB1627" i="17" s="1"/>
  <c r="DG1627" i="17" s="1"/>
  <c r="AP1628" i="17"/>
  <c r="AO1628" i="17"/>
  <c r="AQ1628" i="17"/>
  <c r="DE1627" i="17" l="1"/>
  <c r="DC1627" i="17"/>
  <c r="AU1628" i="17"/>
  <c r="AY1628" i="17" s="1"/>
  <c r="BB1628" i="17" s="1"/>
  <c r="AS1628" i="17"/>
  <c r="AW1628" i="17" s="1"/>
  <c r="AZ1628" i="17" s="1"/>
  <c r="AT1628" i="17"/>
  <c r="AX1628" i="17" s="1"/>
  <c r="BA1628" i="17" s="1"/>
  <c r="BF1628" i="17" l="1"/>
  <c r="BK1628" i="17" s="1"/>
  <c r="BD1628" i="17"/>
  <c r="BI1628" i="17" s="1"/>
  <c r="BE1628" i="17"/>
  <c r="BJ1628" i="17" s="1"/>
  <c r="BG1628" i="17"/>
  <c r="BL1628" i="17" s="1"/>
  <c r="BN1628" i="17" l="1"/>
  <c r="BO1628" i="17" s="1"/>
  <c r="AC1629" i="17" l="1"/>
  <c r="BR1628" i="17"/>
  <c r="AB1629" i="17" s="1"/>
  <c r="BQ1628" i="17"/>
  <c r="AA1629" i="17" s="1"/>
  <c r="AF1629" i="17" s="1"/>
  <c r="BP1628" i="17"/>
  <c r="BT1628" i="17" l="1"/>
  <c r="CB1628" i="17" s="1"/>
  <c r="CE1628" i="17" s="1"/>
  <c r="CI1628" i="17" s="1"/>
  <c r="BV1628" i="17"/>
  <c r="CD1628" i="17" s="1"/>
  <c r="CG1628" i="17" s="1"/>
  <c r="CK1628" i="17" s="1"/>
  <c r="BU1628" i="17"/>
  <c r="CC1628" i="17" s="1"/>
  <c r="CF1628" i="17" s="1"/>
  <c r="CJ1628" i="17" s="1"/>
  <c r="BX1628" i="17"/>
  <c r="W1629" i="17"/>
  <c r="Y1629" i="17"/>
  <c r="AD1629" i="17"/>
  <c r="X1629" i="17"/>
  <c r="CL1628" i="17" l="1"/>
  <c r="AJ1629" i="17"/>
  <c r="BZ1628" i="17"/>
  <c r="AE1629" i="17"/>
  <c r="AI1629" i="17" s="1"/>
  <c r="AK1629" i="17"/>
  <c r="AH1629" i="17"/>
  <c r="BY1628" i="17"/>
  <c r="CQ1628" i="17"/>
  <c r="AM1629" i="17" l="1"/>
  <c r="AP1629" i="17" s="1"/>
  <c r="CO1628" i="17"/>
  <c r="CN1628" i="17"/>
  <c r="CP1628" i="17"/>
  <c r="AO1629" i="17" l="1"/>
  <c r="AQ1629" i="17"/>
  <c r="AN1629" i="17"/>
  <c r="AS1629" i="17" s="1"/>
  <c r="AW1629" i="17" s="1"/>
  <c r="AZ1629" i="17" s="1"/>
  <c r="CU1628" i="17"/>
  <c r="CX1628" i="17" s="1"/>
  <c r="DB1628" i="17" s="1"/>
  <c r="DG1628" i="17" s="1"/>
  <c r="CT1628" i="17"/>
  <c r="CW1628" i="17" s="1"/>
  <c r="DA1628" i="17" s="1"/>
  <c r="DF1628" i="17" s="1"/>
  <c r="CS1628" i="17"/>
  <c r="CV1628" i="17" s="1"/>
  <c r="CZ1628" i="17" s="1"/>
  <c r="AU1629" i="17"/>
  <c r="AY1629" i="17" s="1"/>
  <c r="BB1629" i="17" s="1"/>
  <c r="AT1629" i="17"/>
  <c r="AX1629" i="17" s="1"/>
  <c r="BA1629" i="17" s="1"/>
  <c r="DE1628" i="17" l="1"/>
  <c r="DC1628" i="17"/>
  <c r="BF1629" i="17"/>
  <c r="BK1629" i="17" s="1"/>
  <c r="BG1629" i="17"/>
  <c r="BL1629" i="17" s="1"/>
  <c r="BD1629" i="17"/>
  <c r="BI1629" i="17" s="1"/>
  <c r="BE1629" i="17"/>
  <c r="BJ1629" i="17" s="1"/>
  <c r="BN1629" i="17" l="1"/>
  <c r="BO1629" i="17" s="1"/>
  <c r="AC1630" i="17" l="1"/>
  <c r="BQ1629" i="17"/>
  <c r="BR1629" i="17"/>
  <c r="BP1629" i="17"/>
  <c r="AD1630" i="17" s="1"/>
  <c r="AA1630" i="17"/>
  <c r="AF1630" i="17" s="1"/>
  <c r="AB1630" i="17"/>
  <c r="BX1629" i="17"/>
  <c r="X1630" i="17"/>
  <c r="BU1629" i="17" l="1"/>
  <c r="CC1629" i="17" s="1"/>
  <c r="CF1629" i="17" s="1"/>
  <c r="CJ1629" i="17" s="1"/>
  <c r="W1630" i="17"/>
  <c r="AH1630" i="17" s="1"/>
  <c r="BV1629" i="17"/>
  <c r="CD1629" i="17" s="1"/>
  <c r="CG1629" i="17" s="1"/>
  <c r="CK1629" i="17" s="1"/>
  <c r="Y1630" i="17"/>
  <c r="BT1629" i="17"/>
  <c r="CB1629" i="17" s="1"/>
  <c r="AE1630" i="17"/>
  <c r="CQ1629" i="17" l="1"/>
  <c r="CE1629" i="17"/>
  <c r="CI1629" i="17" s="1"/>
  <c r="CL1629" i="17" s="1"/>
  <c r="AK1630" i="17"/>
  <c r="AI1630" i="17"/>
  <c r="AJ1630" i="17"/>
  <c r="BY1629" i="17"/>
  <c r="BZ1629" i="17"/>
  <c r="CO1629" i="17"/>
  <c r="CN1629" i="17"/>
  <c r="CP1629" i="17"/>
  <c r="AM1630" i="17" l="1"/>
  <c r="AN1630" i="17" s="1"/>
  <c r="AO1630" i="17"/>
  <c r="AQ1630" i="17"/>
  <c r="CT1629" i="17"/>
  <c r="CW1629" i="17" s="1"/>
  <c r="DA1629" i="17" s="1"/>
  <c r="DF1629" i="17" s="1"/>
  <c r="CU1629" i="17"/>
  <c r="CX1629" i="17" s="1"/>
  <c r="DB1629" i="17" s="1"/>
  <c r="DG1629" i="17" s="1"/>
  <c r="CS1629" i="17"/>
  <c r="CV1629" i="17" s="1"/>
  <c r="CZ1629" i="17" s="1"/>
  <c r="DE1629" i="17" l="1"/>
  <c r="DC1629" i="17"/>
  <c r="AP1630" i="17"/>
  <c r="AT1630" i="17"/>
  <c r="AX1630" i="17" s="1"/>
  <c r="BA1630" i="17" s="1"/>
  <c r="AS1630" i="17" l="1"/>
  <c r="AW1630" i="17" s="1"/>
  <c r="AZ1630" i="17" s="1"/>
  <c r="AU1630" i="17"/>
  <c r="AY1630" i="17" s="1"/>
  <c r="BB1630" i="17" s="1"/>
  <c r="BG1630" i="17" l="1"/>
  <c r="BL1630" i="17" s="1"/>
  <c r="BE1630" i="17"/>
  <c r="BJ1630" i="17" s="1"/>
  <c r="BD1630" i="17"/>
  <c r="BI1630" i="17" s="1"/>
  <c r="BF1630" i="17"/>
  <c r="BK1630" i="17" s="1"/>
  <c r="BN1630" i="17" l="1"/>
  <c r="BO1630" i="17" s="1"/>
  <c r="AC1631" i="17" s="1"/>
  <c r="BQ1630" i="17" l="1"/>
  <c r="AA1631" i="17" s="1"/>
  <c r="AF1631" i="17" s="1"/>
  <c r="BR1630" i="17"/>
  <c r="AB1631" i="17" s="1"/>
  <c r="BP1630" i="17"/>
  <c r="BT1630" i="17" s="1"/>
  <c r="AD1631" i="17" l="1"/>
  <c r="BV1630" i="17"/>
  <c r="CD1630" i="17" s="1"/>
  <c r="CG1630" i="17" s="1"/>
  <c r="CK1630" i="17" s="1"/>
  <c r="BX1630" i="17"/>
  <c r="X1631" i="17"/>
  <c r="BU1630" i="17"/>
  <c r="CC1630" i="17" s="1"/>
  <c r="CF1630" i="17" s="1"/>
  <c r="CJ1630" i="17" s="1"/>
  <c r="W1631" i="17"/>
  <c r="Y1631" i="17"/>
  <c r="CB1630" i="17"/>
  <c r="CE1630" i="17" s="1"/>
  <c r="CI1630" i="17" s="1"/>
  <c r="CL1630" i="17" s="1"/>
  <c r="BY1630" i="17"/>
  <c r="BZ1630" i="17"/>
  <c r="AJ1631" i="17" l="1"/>
  <c r="AE1631" i="17"/>
  <c r="AI1631" i="17" s="1"/>
  <c r="AK1631" i="17"/>
  <c r="AH1631" i="17"/>
  <c r="CN1630" i="17"/>
  <c r="CO1630" i="17"/>
  <c r="CP1630" i="17"/>
  <c r="CQ1630" i="17"/>
  <c r="AM1631" i="17" l="1"/>
  <c r="CS1630" i="17"/>
  <c r="CV1630" i="17" s="1"/>
  <c r="CZ1630" i="17" s="1"/>
  <c r="CU1630" i="17"/>
  <c r="CX1630" i="17" s="1"/>
  <c r="DB1630" i="17" s="1"/>
  <c r="DG1630" i="17" s="1"/>
  <c r="CT1630" i="17"/>
  <c r="CW1630" i="17" s="1"/>
  <c r="DA1630" i="17" s="1"/>
  <c r="DF1630" i="17" s="1"/>
  <c r="DE1630" i="17" l="1"/>
  <c r="DC1630" i="17"/>
  <c r="AP1631" i="17"/>
  <c r="AN1631" i="17"/>
  <c r="AQ1631" i="17"/>
  <c r="AO1631" i="17"/>
  <c r="AS1631" i="17" l="1"/>
  <c r="AW1631" i="17" s="1"/>
  <c r="AZ1631" i="17" s="1"/>
  <c r="AU1631" i="17"/>
  <c r="AY1631" i="17" s="1"/>
  <c r="BB1631" i="17" s="1"/>
  <c r="AT1631" i="17"/>
  <c r="AX1631" i="17" s="1"/>
  <c r="BA1631" i="17" s="1"/>
  <c r="BF1631" i="17" l="1"/>
  <c r="BK1631" i="17" s="1"/>
  <c r="BG1631" i="17"/>
  <c r="BL1631" i="17" s="1"/>
  <c r="BD1631" i="17"/>
  <c r="BI1631" i="17" s="1"/>
  <c r="BE1631" i="17"/>
  <c r="BJ1631" i="17" s="1"/>
  <c r="BN1631" i="17" l="1"/>
  <c r="BR1631" i="17" l="1"/>
  <c r="AB1632" i="17" s="1"/>
  <c r="BO1631" i="17"/>
  <c r="BQ1631" i="17"/>
  <c r="AA1632" i="17" s="1"/>
  <c r="AF1632" i="17" s="1"/>
  <c r="BP1631" i="17"/>
  <c r="AD1632" i="17" l="1"/>
  <c r="BX1631" i="17"/>
  <c r="BT1631" i="17"/>
  <c r="Y1632" i="17"/>
  <c r="W1632" i="17"/>
  <c r="AC1632" i="17"/>
  <c r="X1632" i="17"/>
  <c r="BU1631" i="17"/>
  <c r="BV1631" i="17"/>
  <c r="CD1631" i="17" s="1"/>
  <c r="AJ1632" i="17"/>
  <c r="CC1631" i="17" l="1"/>
  <c r="BZ1631" i="17"/>
  <c r="CG1631" i="17"/>
  <c r="CK1631" i="17" s="1"/>
  <c r="AK1632" i="17"/>
  <c r="CB1631" i="17"/>
  <c r="BY1631" i="17"/>
  <c r="AE1632" i="17"/>
  <c r="AI1632" i="17" s="1"/>
  <c r="AH1632" i="17"/>
  <c r="AM1632" i="17" l="1"/>
  <c r="AQ1632" i="17" s="1"/>
  <c r="CE1631" i="17"/>
  <c r="CI1631" i="17" s="1"/>
  <c r="CN1631" i="17"/>
  <c r="CO1631" i="17"/>
  <c r="CQ1631" i="17"/>
  <c r="CF1631" i="17"/>
  <c r="CJ1631" i="17" s="1"/>
  <c r="CP1631" i="17"/>
  <c r="CL1631" i="17" l="1"/>
  <c r="CU1631" i="17"/>
  <c r="CX1631" i="17" s="1"/>
  <c r="DB1631" i="17" s="1"/>
  <c r="DG1631" i="17" s="1"/>
  <c r="CS1631" i="17"/>
  <c r="CV1631" i="17" s="1"/>
  <c r="CZ1631" i="17" s="1"/>
  <c r="CT1631" i="17"/>
  <c r="CW1631" i="17" s="1"/>
  <c r="DA1631" i="17" s="1"/>
  <c r="DF1631" i="17" s="1"/>
  <c r="AN1632" i="17"/>
  <c r="AP1632" i="17"/>
  <c r="AO1632" i="17"/>
  <c r="AS1632" i="17" s="1"/>
  <c r="AW1632" i="17" s="1"/>
  <c r="AZ1632" i="17" s="1"/>
  <c r="DE1631" i="17" l="1"/>
  <c r="DC1631" i="17"/>
  <c r="AT1632" i="17"/>
  <c r="AX1632" i="17" s="1"/>
  <c r="BA1632" i="17" s="1"/>
  <c r="AU1632" i="17"/>
  <c r="AY1632" i="17" s="1"/>
  <c r="BB1632" i="17" s="1"/>
  <c r="BG1632" i="17" s="1"/>
  <c r="BL1632" i="17" s="1"/>
  <c r="BE1632" i="17" l="1"/>
  <c r="BJ1632" i="17" s="1"/>
  <c r="BF1632" i="17"/>
  <c r="BK1632" i="17" s="1"/>
  <c r="BD1632" i="17"/>
  <c r="BI1632" i="17" s="1"/>
  <c r="BN1632" i="17" l="1"/>
  <c r="BO1632" i="17" s="1"/>
  <c r="BP1632" i="17" l="1"/>
  <c r="AC1633" i="17"/>
  <c r="AD1633" i="17"/>
  <c r="BQ1632" i="17"/>
  <c r="AA1633" i="17" s="1"/>
  <c r="AF1633" i="17" s="1"/>
  <c r="BR1632" i="17"/>
  <c r="AB1633" i="17" s="1"/>
  <c r="BX1632" i="17" l="1"/>
  <c r="Y1633" i="17"/>
  <c r="BT1632" i="17"/>
  <c r="W1633" i="17"/>
  <c r="AE1633" i="17"/>
  <c r="X1633" i="17"/>
  <c r="AJ1633" i="17" s="1"/>
  <c r="BU1632" i="17"/>
  <c r="BV1632" i="17"/>
  <c r="CD1632" i="17" s="1"/>
  <c r="CC1632" i="17" l="1"/>
  <c r="BZ1632" i="17"/>
  <c r="AH1633" i="17"/>
  <c r="CG1632" i="17"/>
  <c r="CK1632" i="17" s="1"/>
  <c r="AI1633" i="17"/>
  <c r="AK1633" i="17"/>
  <c r="CB1632" i="17"/>
  <c r="BY1632" i="17"/>
  <c r="CE1632" i="17" l="1"/>
  <c r="CI1632" i="17" s="1"/>
  <c r="CN1632" i="17"/>
  <c r="CO1632" i="17"/>
  <c r="CQ1632" i="17"/>
  <c r="AM1633" i="17"/>
  <c r="AP1633" i="17" s="1"/>
  <c r="CF1632" i="17"/>
  <c r="CJ1632" i="17" s="1"/>
  <c r="CP1632" i="17"/>
  <c r="CL1632" i="17" l="1"/>
  <c r="CS1632" i="17"/>
  <c r="CV1632" i="17" s="1"/>
  <c r="CZ1632" i="17" s="1"/>
  <c r="CT1632" i="17"/>
  <c r="CW1632" i="17" s="1"/>
  <c r="DA1632" i="17" s="1"/>
  <c r="DF1632" i="17" s="1"/>
  <c r="CU1632" i="17"/>
  <c r="CX1632" i="17" s="1"/>
  <c r="DB1632" i="17" s="1"/>
  <c r="DG1632" i="17" s="1"/>
  <c r="AN1633" i="17"/>
  <c r="AQ1633" i="17"/>
  <c r="AO1633" i="17"/>
  <c r="AS1633" i="17" s="1"/>
  <c r="AW1633" i="17" s="1"/>
  <c r="AZ1633" i="17" s="1"/>
  <c r="DE1632" i="17" l="1"/>
  <c r="DC1632" i="17"/>
  <c r="AT1633" i="17"/>
  <c r="AX1633" i="17" s="1"/>
  <c r="BA1633" i="17" s="1"/>
  <c r="AU1633" i="17"/>
  <c r="AY1633" i="17" s="1"/>
  <c r="BB1633" i="17" s="1"/>
  <c r="BG1633" i="17" s="1"/>
  <c r="BL1633" i="17" s="1"/>
  <c r="BE1633" i="17" l="1"/>
  <c r="BJ1633" i="17" s="1"/>
  <c r="BD1633" i="17"/>
  <c r="BI1633" i="17" s="1"/>
  <c r="BF1633" i="17"/>
  <c r="BK1633" i="17" s="1"/>
  <c r="BN1633" i="17" l="1"/>
  <c r="BO1633" i="17" s="1"/>
  <c r="BP1633" i="17" l="1"/>
  <c r="AC1634" i="17"/>
  <c r="AD1634" i="17"/>
  <c r="BQ1633" i="17"/>
  <c r="AA1634" i="17" s="1"/>
  <c r="AF1634" i="17" s="1"/>
  <c r="BR1633" i="17"/>
  <c r="AB1634" i="17" s="1"/>
  <c r="Y1634" i="17" l="1"/>
  <c r="BV1633" i="17"/>
  <c r="CD1633" i="17" s="1"/>
  <c r="BX1633" i="17"/>
  <c r="AE1634" i="17"/>
  <c r="BT1633" i="17"/>
  <c r="W1634" i="17"/>
  <c r="BU1633" i="17"/>
  <c r="X1634" i="17"/>
  <c r="AJ1634" i="17" l="1"/>
  <c r="AK1634" i="17"/>
  <c r="CB1633" i="17"/>
  <c r="BY1633" i="17"/>
  <c r="CC1633" i="17"/>
  <c r="BZ1633" i="17"/>
  <c r="AH1634" i="17"/>
  <c r="AI1634" i="17"/>
  <c r="CG1633" i="17"/>
  <c r="CK1633" i="17" s="1"/>
  <c r="CQ1633" i="17"/>
  <c r="AM1634" i="17" l="1"/>
  <c r="CF1633" i="17"/>
  <c r="CJ1633" i="17" s="1"/>
  <c r="CP1633" i="17"/>
  <c r="CE1633" i="17"/>
  <c r="CI1633" i="17" s="1"/>
  <c r="CL1633" i="17" s="1"/>
  <c r="CO1633" i="17"/>
  <c r="CN1633" i="17"/>
  <c r="AO1634" i="17"/>
  <c r="AP1634" i="17" l="1"/>
  <c r="AQ1634" i="17"/>
  <c r="CS1633" i="17"/>
  <c r="CV1633" i="17" s="1"/>
  <c r="CZ1633" i="17" s="1"/>
  <c r="CT1633" i="17"/>
  <c r="CW1633" i="17" s="1"/>
  <c r="DA1633" i="17" s="1"/>
  <c r="DF1633" i="17" s="1"/>
  <c r="CU1633" i="17"/>
  <c r="CX1633" i="17" s="1"/>
  <c r="DB1633" i="17" s="1"/>
  <c r="DG1633" i="17" s="1"/>
  <c r="AN1634" i="17"/>
  <c r="AS1634" i="17" s="1"/>
  <c r="AW1634" i="17" s="1"/>
  <c r="AZ1634" i="17" s="1"/>
  <c r="DE1633" i="17" l="1"/>
  <c r="DC1633" i="17"/>
  <c r="AU1634" i="17"/>
  <c r="AY1634" i="17" s="1"/>
  <c r="BB1634" i="17" s="1"/>
  <c r="AT1634" i="17"/>
  <c r="AX1634" i="17" s="1"/>
  <c r="BA1634" i="17" s="1"/>
  <c r="BD1634" i="17" s="1"/>
  <c r="BI1634" i="17" s="1"/>
  <c r="BE1634" i="17" l="1"/>
  <c r="BJ1634" i="17" s="1"/>
  <c r="BF1634" i="17"/>
  <c r="BK1634" i="17" s="1"/>
  <c r="BG1634" i="17"/>
  <c r="BL1634" i="17" s="1"/>
  <c r="BN1634" i="17" l="1"/>
  <c r="BQ1634" i="17" s="1"/>
  <c r="AA1635" i="17" s="1"/>
  <c r="AF1635" i="17" s="1"/>
  <c r="BO1634" i="17" l="1"/>
  <c r="BP1634" i="17"/>
  <c r="BR1634" i="17"/>
  <c r="AB1635" i="17" s="1"/>
  <c r="AD1635" i="17" l="1"/>
  <c r="Y1635" i="17"/>
  <c r="BT1634" i="17"/>
  <c r="BX1634" i="17"/>
  <c r="W1635" i="17"/>
  <c r="AC1635" i="17"/>
  <c r="BU1634" i="17"/>
  <c r="BV1634" i="17"/>
  <c r="CD1634" i="17" s="1"/>
  <c r="CG1634" i="17" s="1"/>
  <c r="CK1634" i="17" s="1"/>
  <c r="X1635" i="17"/>
  <c r="AJ1635" i="17" s="1"/>
  <c r="CC1634" i="17" l="1"/>
  <c r="BZ1634" i="17"/>
  <c r="CB1634" i="17"/>
  <c r="BY1634" i="17"/>
  <c r="AE1635" i="17"/>
  <c r="AI1635" i="17" s="1"/>
  <c r="AH1635" i="17"/>
  <c r="AK1635" i="17"/>
  <c r="CQ1634" i="17" l="1"/>
  <c r="CE1634" i="17"/>
  <c r="CI1634" i="17" s="1"/>
  <c r="CO1634" i="17"/>
  <c r="CN1634" i="17"/>
  <c r="AM1635" i="17"/>
  <c r="CF1634" i="17"/>
  <c r="CJ1634" i="17" s="1"/>
  <c r="CP1634" i="17"/>
  <c r="CL1634" i="17" l="1"/>
  <c r="CT1634" i="17"/>
  <c r="CW1634" i="17" s="1"/>
  <c r="DA1634" i="17" s="1"/>
  <c r="DF1634" i="17" s="1"/>
  <c r="CS1634" i="17"/>
  <c r="CV1634" i="17" s="1"/>
  <c r="CZ1634" i="17" s="1"/>
  <c r="CU1634" i="17"/>
  <c r="CX1634" i="17" s="1"/>
  <c r="DB1634" i="17" s="1"/>
  <c r="DG1634" i="17" s="1"/>
  <c r="AN1635" i="17"/>
  <c r="AP1635" i="17"/>
  <c r="AQ1635" i="17"/>
  <c r="AO1635" i="17"/>
  <c r="AS1635" i="17" s="1"/>
  <c r="AW1635" i="17" s="1"/>
  <c r="AZ1635" i="17" s="1"/>
  <c r="DE1634" i="17" l="1"/>
  <c r="DC1634" i="17"/>
  <c r="AU1635" i="17"/>
  <c r="AY1635" i="17" s="1"/>
  <c r="BB1635" i="17" s="1"/>
  <c r="AT1635" i="17"/>
  <c r="AX1635" i="17" s="1"/>
  <c r="BA1635" i="17" s="1"/>
  <c r="BF1635" i="17" s="1"/>
  <c r="BK1635" i="17" s="1"/>
  <c r="BG1635" i="17" l="1"/>
  <c r="BL1635" i="17" s="1"/>
  <c r="BE1635" i="17"/>
  <c r="BJ1635" i="17" s="1"/>
  <c r="BD1635" i="17"/>
  <c r="BI1635" i="17" s="1"/>
  <c r="BN1635" i="17" l="1"/>
  <c r="BQ1635" i="17" s="1"/>
  <c r="AA1636" i="17" s="1"/>
  <c r="AF1636" i="17" s="1"/>
  <c r="BR1635" i="17" l="1"/>
  <c r="AB1636" i="17" s="1"/>
  <c r="BO1635" i="17"/>
  <c r="BP1635" i="17"/>
  <c r="BU1635" i="17" l="1"/>
  <c r="BV1635" i="17"/>
  <c r="CD1635" i="17" s="1"/>
  <c r="CG1635" i="17" s="1"/>
  <c r="CK1635" i="17" s="1"/>
  <c r="AC1636" i="17"/>
  <c r="X1636" i="17"/>
  <c r="W1636" i="17"/>
  <c r="BT1635" i="17"/>
  <c r="Y1636" i="17"/>
  <c r="BX1635" i="17"/>
  <c r="AD1636" i="17"/>
  <c r="AK1636" i="17" l="1"/>
  <c r="AE1636" i="17"/>
  <c r="AI1636" i="17" s="1"/>
  <c r="AH1636" i="17"/>
  <c r="CB1635" i="17"/>
  <c r="BY1635" i="17"/>
  <c r="AJ1636" i="17"/>
  <c r="CC1635" i="17"/>
  <c r="BZ1635" i="17"/>
  <c r="CF1635" i="17" l="1"/>
  <c r="CJ1635" i="17" s="1"/>
  <c r="CP1635" i="17"/>
  <c r="CQ1635" i="17"/>
  <c r="CE1635" i="17"/>
  <c r="CI1635" i="17" s="1"/>
  <c r="CL1635" i="17" s="1"/>
  <c r="CN1635" i="17"/>
  <c r="CO1635" i="17"/>
  <c r="AM1636" i="17"/>
  <c r="AN1636" i="17" s="1"/>
  <c r="AQ1636" i="17" l="1"/>
  <c r="AO1636" i="17"/>
  <c r="CT1635" i="17"/>
  <c r="CW1635" i="17" s="1"/>
  <c r="DA1635" i="17" s="1"/>
  <c r="DF1635" i="17" s="1"/>
  <c r="CU1635" i="17"/>
  <c r="CX1635" i="17" s="1"/>
  <c r="DB1635" i="17" s="1"/>
  <c r="DG1635" i="17" s="1"/>
  <c r="CS1635" i="17"/>
  <c r="CV1635" i="17" s="1"/>
  <c r="CZ1635" i="17" s="1"/>
  <c r="AP1636" i="17"/>
  <c r="AT1636" i="17" s="1"/>
  <c r="AX1636" i="17" s="1"/>
  <c r="BA1636" i="17" s="1"/>
  <c r="DE1635" i="17" l="1"/>
  <c r="DC1635" i="17"/>
  <c r="AS1636" i="17"/>
  <c r="AW1636" i="17" s="1"/>
  <c r="AZ1636" i="17" s="1"/>
  <c r="AU1636" i="17"/>
  <c r="AY1636" i="17" s="1"/>
  <c r="BB1636" i="17" s="1"/>
  <c r="BE1636" i="17" l="1"/>
  <c r="BJ1636" i="17" s="1"/>
  <c r="BD1636" i="17"/>
  <c r="BI1636" i="17" s="1"/>
  <c r="BG1636" i="17"/>
  <c r="BL1636" i="17" s="1"/>
  <c r="BF1636" i="17"/>
  <c r="BK1636" i="17" s="1"/>
  <c r="BN1636" i="17" l="1"/>
  <c r="BR1636" i="17" s="1"/>
  <c r="AB1637" i="17" s="1"/>
  <c r="BQ1636" i="17"/>
  <c r="AA1637" i="17" s="1"/>
  <c r="AF1637" i="17" s="1"/>
  <c r="BP1636" i="17"/>
  <c r="BO1636" i="17" l="1"/>
  <c r="AC1637" i="17"/>
  <c r="BU1636" i="17"/>
  <c r="X1637" i="17"/>
  <c r="BV1636" i="17"/>
  <c r="CD1636" i="17" s="1"/>
  <c r="CG1636" i="17" s="1"/>
  <c r="CK1636" i="17" s="1"/>
  <c r="AD1637" i="17"/>
  <c r="Y1637" i="17"/>
  <c r="BT1636" i="17"/>
  <c r="W1637" i="17"/>
  <c r="AJ1637" i="17" s="1"/>
  <c r="BX1636" i="17"/>
  <c r="AE1637" i="17" l="1"/>
  <c r="AH1637" i="17"/>
  <c r="AK1637" i="17"/>
  <c r="AI1637" i="17"/>
  <c r="CC1636" i="17"/>
  <c r="BZ1636" i="17"/>
  <c r="CB1636" i="17"/>
  <c r="BY1636" i="17"/>
  <c r="CE1636" i="17" l="1"/>
  <c r="CI1636" i="17" s="1"/>
  <c r="CO1636" i="17"/>
  <c r="CN1636" i="17"/>
  <c r="CF1636" i="17"/>
  <c r="CJ1636" i="17" s="1"/>
  <c r="CP1636" i="17"/>
  <c r="CQ1636" i="17"/>
  <c r="AM1637" i="17"/>
  <c r="AP1637" i="17" s="1"/>
  <c r="CL1636" i="17" l="1"/>
  <c r="AQ1637" i="17"/>
  <c r="AN1637" i="17"/>
  <c r="CU1636" i="17"/>
  <c r="CX1636" i="17" s="1"/>
  <c r="DB1636" i="17" s="1"/>
  <c r="DG1636" i="17" s="1"/>
  <c r="CS1636" i="17"/>
  <c r="CV1636" i="17" s="1"/>
  <c r="CZ1636" i="17" s="1"/>
  <c r="CT1636" i="17"/>
  <c r="CW1636" i="17" s="1"/>
  <c r="DA1636" i="17" s="1"/>
  <c r="DF1636" i="17" s="1"/>
  <c r="AO1637" i="17"/>
  <c r="AS1637" i="17" s="1"/>
  <c r="AW1637" i="17" s="1"/>
  <c r="AZ1637" i="17" s="1"/>
  <c r="DE1636" i="17" l="1"/>
  <c r="DC1636" i="17"/>
  <c r="AT1637" i="17"/>
  <c r="AX1637" i="17" s="1"/>
  <c r="BA1637" i="17" s="1"/>
  <c r="AU1637" i="17"/>
  <c r="AY1637" i="17" s="1"/>
  <c r="BB1637" i="17" s="1"/>
  <c r="BG1637" i="17" s="1"/>
  <c r="BL1637" i="17" s="1"/>
  <c r="BF1637" i="17" l="1"/>
  <c r="BK1637" i="17" s="1"/>
  <c r="BD1637" i="17"/>
  <c r="BI1637" i="17" s="1"/>
  <c r="BE1637" i="17"/>
  <c r="BJ1637" i="17" s="1"/>
  <c r="BN1637" i="17" l="1"/>
  <c r="BR1637" i="17" s="1"/>
  <c r="AB1638" i="17" s="1"/>
  <c r="BQ1637" i="17" l="1"/>
  <c r="AA1638" i="17" s="1"/>
  <c r="AF1638" i="17" s="1"/>
  <c r="BO1637" i="17"/>
  <c r="BP1637" i="17"/>
  <c r="AD1638" i="17" l="1"/>
  <c r="BT1637" i="17"/>
  <c r="Y1638" i="17"/>
  <c r="W1638" i="17"/>
  <c r="BX1637" i="17"/>
  <c r="AC1638" i="17"/>
  <c r="BV1637" i="17"/>
  <c r="CD1637" i="17" s="1"/>
  <c r="CG1637" i="17" s="1"/>
  <c r="CK1637" i="17" s="1"/>
  <c r="BU1637" i="17"/>
  <c r="X1638" i="17"/>
  <c r="AJ1638" i="17" s="1"/>
  <c r="CC1637" i="17" l="1"/>
  <c r="BZ1637" i="17"/>
  <c r="CB1637" i="17"/>
  <c r="BY1637" i="17"/>
  <c r="AE1638" i="17"/>
  <c r="AI1638" i="17" s="1"/>
  <c r="AH1638" i="17"/>
  <c r="AK1638" i="17"/>
  <c r="AM1638" i="17" l="1"/>
  <c r="AP1638" i="17" s="1"/>
  <c r="CE1637" i="17"/>
  <c r="CI1637" i="17" s="1"/>
  <c r="CO1637" i="17"/>
  <c r="CN1637" i="17"/>
  <c r="CF1637" i="17"/>
  <c r="CJ1637" i="17" s="1"/>
  <c r="CP1637" i="17"/>
  <c r="CQ1637" i="17"/>
  <c r="CL1637" i="17" l="1"/>
  <c r="AN1638" i="17"/>
  <c r="CS1637" i="17"/>
  <c r="CV1637" i="17" s="1"/>
  <c r="CZ1637" i="17" s="1"/>
  <c r="CT1637" i="17"/>
  <c r="CW1637" i="17" s="1"/>
  <c r="DA1637" i="17" s="1"/>
  <c r="DF1637" i="17" s="1"/>
  <c r="CU1637" i="17"/>
  <c r="CX1637" i="17" s="1"/>
  <c r="DB1637" i="17" s="1"/>
  <c r="DG1637" i="17" s="1"/>
  <c r="AQ1638" i="17"/>
  <c r="AO1638" i="17"/>
  <c r="AS1638" i="17" l="1"/>
  <c r="AW1638" i="17" s="1"/>
  <c r="AZ1638" i="17" s="1"/>
  <c r="DE1637" i="17"/>
  <c r="DC1637" i="17"/>
  <c r="AU1638" i="17"/>
  <c r="AY1638" i="17" s="1"/>
  <c r="BB1638" i="17" s="1"/>
  <c r="AT1638" i="17"/>
  <c r="AX1638" i="17" s="1"/>
  <c r="BA1638" i="17" s="1"/>
  <c r="BF1638" i="17" l="1"/>
  <c r="BK1638" i="17" s="1"/>
  <c r="BG1638" i="17"/>
  <c r="BL1638" i="17" s="1"/>
  <c r="BE1638" i="17"/>
  <c r="BJ1638" i="17" s="1"/>
  <c r="BD1638" i="17"/>
  <c r="BI1638" i="17" s="1"/>
  <c r="BN1638" i="17" l="1"/>
  <c r="BQ1638" i="17" s="1"/>
  <c r="AA1639" i="17" s="1"/>
  <c r="AF1639" i="17" s="1"/>
  <c r="BO1638" i="17"/>
  <c r="BR1638" i="17"/>
  <c r="AB1639" i="17" s="1"/>
  <c r="BP1638" i="17" l="1"/>
  <c r="BU1638" i="17"/>
  <c r="X1639" i="17"/>
  <c r="BV1638" i="17"/>
  <c r="CD1638" i="17" s="1"/>
  <c r="CG1638" i="17" s="1"/>
  <c r="CK1638" i="17" s="1"/>
  <c r="AC1639" i="17"/>
  <c r="BT1638" i="17"/>
  <c r="AD1639" i="17"/>
  <c r="W1639" i="17"/>
  <c r="BX1638" i="17"/>
  <c r="Y1639" i="17"/>
  <c r="AJ1639" i="17" s="1"/>
  <c r="AH1639" i="17" l="1"/>
  <c r="AE1639" i="17"/>
  <c r="AI1639" i="17" s="1"/>
  <c r="AK1639" i="17"/>
  <c r="CB1638" i="17"/>
  <c r="BY1638" i="17"/>
  <c r="CC1638" i="17"/>
  <c r="BZ1638" i="17"/>
  <c r="AM1639" i="17" l="1"/>
  <c r="AN1639" i="17" s="1"/>
  <c r="CF1638" i="17"/>
  <c r="CJ1638" i="17" s="1"/>
  <c r="CP1638" i="17"/>
  <c r="CQ1638" i="17"/>
  <c r="CE1638" i="17"/>
  <c r="CI1638" i="17" s="1"/>
  <c r="CL1638" i="17" s="1"/>
  <c r="CO1638" i="17"/>
  <c r="CN1638" i="17"/>
  <c r="AQ1639" i="17"/>
  <c r="AO1639" i="17"/>
  <c r="AS1639" i="17" s="1"/>
  <c r="AW1639" i="17" s="1"/>
  <c r="AZ1639" i="17" s="1"/>
  <c r="AP1639" i="17"/>
  <c r="AT1639" i="17" l="1"/>
  <c r="AX1639" i="17" s="1"/>
  <c r="BA1639" i="17" s="1"/>
  <c r="CS1638" i="17"/>
  <c r="CV1638" i="17" s="1"/>
  <c r="CZ1638" i="17" s="1"/>
  <c r="CT1638" i="17"/>
  <c r="CW1638" i="17" s="1"/>
  <c r="DA1638" i="17" s="1"/>
  <c r="DF1638" i="17" s="1"/>
  <c r="CU1638" i="17"/>
  <c r="CX1638" i="17" s="1"/>
  <c r="DB1638" i="17" s="1"/>
  <c r="DG1638" i="17" s="1"/>
  <c r="AU1639" i="17"/>
  <c r="AY1639" i="17" s="1"/>
  <c r="BB1639" i="17" s="1"/>
  <c r="BG1639" i="17" s="1"/>
  <c r="BL1639" i="17" s="1"/>
  <c r="DE1638" i="17" l="1"/>
  <c r="DC1638" i="17"/>
  <c r="BE1639" i="17"/>
  <c r="BJ1639" i="17" s="1"/>
  <c r="BD1639" i="17"/>
  <c r="BI1639" i="17" s="1"/>
  <c r="BF1639" i="17"/>
  <c r="BK1639" i="17" s="1"/>
  <c r="BN1639" i="17" l="1"/>
  <c r="BO1639" i="17" s="1"/>
  <c r="AC1640" i="17" s="1"/>
  <c r="BR1639" i="17"/>
  <c r="AB1640" i="17" s="1"/>
  <c r="BP1639" i="17" l="1"/>
  <c r="BQ1639" i="17"/>
  <c r="AA1640" i="17" s="1"/>
  <c r="AF1640" i="17" s="1"/>
  <c r="BV1639" i="17"/>
  <c r="CD1639" i="17" s="1"/>
  <c r="CG1639" i="17" s="1"/>
  <c r="CK1639" i="17" s="1"/>
  <c r="BT1639" i="17"/>
  <c r="AD1640" i="17"/>
  <c r="Y1640" i="17"/>
  <c r="X1640" i="17"/>
  <c r="BX1639" i="17"/>
  <c r="W1640" i="17"/>
  <c r="BU1639" i="17"/>
  <c r="CC1639" i="17" l="1"/>
  <c r="BZ1639" i="17"/>
  <c r="AJ1640" i="17"/>
  <c r="CB1639" i="17"/>
  <c r="BY1639" i="17"/>
  <c r="AH1640" i="17"/>
  <c r="AK1640" i="17"/>
  <c r="AE1640" i="17"/>
  <c r="AI1640" i="17" s="1"/>
  <c r="AM1640" i="17" l="1"/>
  <c r="CE1639" i="17"/>
  <c r="CI1639" i="17" s="1"/>
  <c r="CO1639" i="17"/>
  <c r="CN1639" i="17"/>
  <c r="CF1639" i="17"/>
  <c r="CJ1639" i="17" s="1"/>
  <c r="CQ1639" i="17"/>
  <c r="CP1639" i="17"/>
  <c r="CL1639" i="17" l="1"/>
  <c r="AP1640" i="17"/>
  <c r="AN1640" i="17"/>
  <c r="CT1639" i="17"/>
  <c r="CW1639" i="17" s="1"/>
  <c r="DA1639" i="17" s="1"/>
  <c r="DF1639" i="17" s="1"/>
  <c r="CS1639" i="17"/>
  <c r="CV1639" i="17" s="1"/>
  <c r="CZ1639" i="17" s="1"/>
  <c r="CU1639" i="17"/>
  <c r="CX1639" i="17" s="1"/>
  <c r="DB1639" i="17" s="1"/>
  <c r="DG1639" i="17" s="1"/>
  <c r="AQ1640" i="17"/>
  <c r="AO1640" i="17"/>
  <c r="AS1640" i="17" l="1"/>
  <c r="AW1640" i="17" s="1"/>
  <c r="AZ1640" i="17" s="1"/>
  <c r="DE1639" i="17"/>
  <c r="DC1639" i="17"/>
  <c r="AU1640" i="17"/>
  <c r="AY1640" i="17" s="1"/>
  <c r="BB1640" i="17" s="1"/>
  <c r="AT1640" i="17"/>
  <c r="AX1640" i="17" s="1"/>
  <c r="BA1640" i="17" s="1"/>
  <c r="BF1640" i="17" s="1"/>
  <c r="BK1640" i="17" s="1"/>
  <c r="BG1640" i="17" l="1"/>
  <c r="BL1640" i="17" s="1"/>
  <c r="BE1640" i="17"/>
  <c r="BJ1640" i="17" s="1"/>
  <c r="BD1640" i="17"/>
  <c r="BI1640" i="17" s="1"/>
  <c r="BN1640" i="17" s="1"/>
  <c r="BR1640" i="17" s="1"/>
  <c r="AB1641" i="17" s="1"/>
  <c r="BQ1640" i="17" l="1"/>
  <c r="AA1641" i="17" s="1"/>
  <c r="AF1641" i="17" s="1"/>
  <c r="BO1640" i="17"/>
  <c r="BP1640" i="17"/>
  <c r="AD1641" i="17" s="1"/>
  <c r="AC1641" i="17"/>
  <c r="BU1640" i="17"/>
  <c r="CC1640" i="17" s="1"/>
  <c r="CF1640" i="17" s="1"/>
  <c r="CJ1640" i="17" s="1"/>
  <c r="X1641" i="17"/>
  <c r="BX1640" i="17"/>
  <c r="W1641" i="17"/>
  <c r="AK1641" i="17" s="1"/>
  <c r="Y1641" i="17"/>
  <c r="AE1641" i="17"/>
  <c r="BV1640" i="17" l="1"/>
  <c r="CD1640" i="17" s="1"/>
  <c r="CG1640" i="17" s="1"/>
  <c r="CK1640" i="17" s="1"/>
  <c r="BT1640" i="17"/>
  <c r="CB1640" i="17" s="1"/>
  <c r="CE1640" i="17" s="1"/>
  <c r="CI1640" i="17" s="1"/>
  <c r="CL1640" i="17" s="1"/>
  <c r="AH1641" i="17"/>
  <c r="AJ1641" i="17"/>
  <c r="AI1641" i="17"/>
  <c r="BY1640" i="17"/>
  <c r="BZ1640" i="17"/>
  <c r="CP1640" i="17"/>
  <c r="CQ1640" i="17"/>
  <c r="AM1641" i="17" l="1"/>
  <c r="AP1641" i="17" s="1"/>
  <c r="CO1640" i="17"/>
  <c r="CN1640" i="17"/>
  <c r="AQ1641" i="17" l="1"/>
  <c r="AO1641" i="17"/>
  <c r="AN1641" i="17"/>
  <c r="AU1641" i="17"/>
  <c r="AY1641" i="17" s="1"/>
  <c r="BB1641" i="17" s="1"/>
  <c r="CU1640" i="17"/>
  <c r="CX1640" i="17" s="1"/>
  <c r="DB1640" i="17" s="1"/>
  <c r="DG1640" i="17" s="1"/>
  <c r="CT1640" i="17"/>
  <c r="CW1640" i="17" s="1"/>
  <c r="DA1640" i="17" s="1"/>
  <c r="DF1640" i="17" s="1"/>
  <c r="CS1640" i="17"/>
  <c r="CV1640" i="17" s="1"/>
  <c r="CZ1640" i="17" s="1"/>
  <c r="AT1641" i="17"/>
  <c r="AX1641" i="17" s="1"/>
  <c r="BA1641" i="17" s="1"/>
  <c r="AS1641" i="17"/>
  <c r="AW1641" i="17" s="1"/>
  <c r="AZ1641" i="17" s="1"/>
  <c r="DE1640" i="17" l="1"/>
  <c r="DC1640" i="17"/>
  <c r="BF1641" i="17"/>
  <c r="BK1641" i="17" s="1"/>
  <c r="BE1641" i="17"/>
  <c r="BJ1641" i="17" s="1"/>
  <c r="BD1641" i="17"/>
  <c r="BI1641" i="17" s="1"/>
  <c r="BG1641" i="17"/>
  <c r="BL1641" i="17" s="1"/>
  <c r="BN1641" i="17" l="1"/>
  <c r="BQ1641" i="17" s="1"/>
  <c r="AA1642" i="17" s="1"/>
  <c r="AF1642" i="17" s="1"/>
  <c r="BP1641" i="17" l="1"/>
  <c r="BO1641" i="17"/>
  <c r="BR1641" i="17"/>
  <c r="AB1642" i="17" s="1"/>
  <c r="BT1641" i="17" l="1"/>
  <c r="CB1641" i="17" s="1"/>
  <c r="CE1641" i="17" s="1"/>
  <c r="CI1641" i="17" s="1"/>
  <c r="BU1641" i="17"/>
  <c r="CC1641" i="17" s="1"/>
  <c r="CF1641" i="17" s="1"/>
  <c r="CJ1641" i="17" s="1"/>
  <c r="BV1641" i="17"/>
  <c r="CD1641" i="17" s="1"/>
  <c r="CG1641" i="17" s="1"/>
  <c r="CK1641" i="17" s="1"/>
  <c r="AC1642" i="17"/>
  <c r="X1642" i="17"/>
  <c r="W1642" i="17"/>
  <c r="BX1641" i="17"/>
  <c r="Y1642" i="17"/>
  <c r="AD1642" i="17"/>
  <c r="CL1641" i="17" l="1"/>
  <c r="AJ1642" i="17"/>
  <c r="BY1641" i="17"/>
  <c r="AH1642" i="17"/>
  <c r="AK1642" i="17"/>
  <c r="AE1642" i="17"/>
  <c r="AI1642" i="17" s="1"/>
  <c r="CP1641" i="17"/>
  <c r="BZ1641" i="17"/>
  <c r="AM1642" i="17" l="1"/>
  <c r="AN1642" i="17" s="1"/>
  <c r="CN1641" i="17"/>
  <c r="CO1641" i="17"/>
  <c r="CQ1641" i="17"/>
  <c r="CS1641" i="17" l="1"/>
  <c r="CV1641" i="17" s="1"/>
  <c r="CZ1641" i="17" s="1"/>
  <c r="CU1641" i="17"/>
  <c r="CX1641" i="17" s="1"/>
  <c r="DB1641" i="17" s="1"/>
  <c r="DG1641" i="17" s="1"/>
  <c r="CT1641" i="17"/>
  <c r="CW1641" i="17" s="1"/>
  <c r="DA1641" i="17" s="1"/>
  <c r="DF1641" i="17" s="1"/>
  <c r="AO1642" i="17"/>
  <c r="AP1642" i="17"/>
  <c r="AQ1642" i="17"/>
  <c r="DE1641" i="17" l="1"/>
  <c r="DC1641" i="17"/>
  <c r="AU1642" i="17"/>
  <c r="AY1642" i="17" s="1"/>
  <c r="BB1642" i="17" s="1"/>
  <c r="AT1642" i="17"/>
  <c r="AX1642" i="17" s="1"/>
  <c r="BA1642" i="17" s="1"/>
  <c r="AS1642" i="17"/>
  <c r="AW1642" i="17" s="1"/>
  <c r="AZ1642" i="17" s="1"/>
  <c r="BE1642" i="17" l="1"/>
  <c r="BJ1642" i="17" s="1"/>
  <c r="BD1642" i="17"/>
  <c r="BI1642" i="17" s="1"/>
  <c r="BF1642" i="17"/>
  <c r="BK1642" i="17" s="1"/>
  <c r="BG1642" i="17"/>
  <c r="BL1642" i="17" s="1"/>
  <c r="BN1642" i="17" l="1"/>
  <c r="BO1642" i="17" s="1"/>
  <c r="BP1642" i="17" l="1"/>
  <c r="BQ1642" i="17"/>
  <c r="AA1643" i="17" s="1"/>
  <c r="AF1643" i="17" s="1"/>
  <c r="BR1642" i="17"/>
  <c r="AC1643" i="17"/>
  <c r="AD1643" i="17"/>
  <c r="Y1643" i="17"/>
  <c r="W1643" i="17"/>
  <c r="AB1643" i="17"/>
  <c r="X1643" i="17" l="1"/>
  <c r="BX1642" i="17"/>
  <c r="AK1643" i="17"/>
  <c r="BT1642" i="17"/>
  <c r="CB1642" i="17" s="1"/>
  <c r="CE1642" i="17" s="1"/>
  <c r="CI1642" i="17" s="1"/>
  <c r="BU1642" i="17"/>
  <c r="CC1642" i="17" s="1"/>
  <c r="CF1642" i="17" s="1"/>
  <c r="CJ1642" i="17" s="1"/>
  <c r="BV1642" i="17"/>
  <c r="CD1642" i="17" s="1"/>
  <c r="CG1642" i="17" s="1"/>
  <c r="CK1642" i="17" s="1"/>
  <c r="AE1643" i="17"/>
  <c r="AI1643" i="17" s="1"/>
  <c r="AH1643" i="17"/>
  <c r="AJ1643" i="17"/>
  <c r="CL1642" i="17" l="1"/>
  <c r="BY1642" i="17"/>
  <c r="BZ1642" i="17"/>
  <c r="CN1642" i="17"/>
  <c r="CO1642" i="17"/>
  <c r="CP1642" i="17"/>
  <c r="AM1643" i="17"/>
  <c r="AQ1643" i="17" s="1"/>
  <c r="CQ1642" i="17"/>
  <c r="CT1642" i="17" l="1"/>
  <c r="CW1642" i="17" s="1"/>
  <c r="DA1642" i="17" s="1"/>
  <c r="DF1642" i="17" s="1"/>
  <c r="CS1642" i="17"/>
  <c r="CV1642" i="17" s="1"/>
  <c r="CZ1642" i="17" s="1"/>
  <c r="CU1642" i="17"/>
  <c r="CX1642" i="17" s="1"/>
  <c r="DB1642" i="17" s="1"/>
  <c r="DG1642" i="17" s="1"/>
  <c r="AN1643" i="17"/>
  <c r="AO1643" i="17"/>
  <c r="AP1643" i="17"/>
  <c r="AT1643" i="17" s="1"/>
  <c r="AX1643" i="17" s="1"/>
  <c r="BA1643" i="17" s="1"/>
  <c r="DE1642" i="17" l="1"/>
  <c r="DC1642" i="17"/>
  <c r="AS1643" i="17"/>
  <c r="AW1643" i="17" s="1"/>
  <c r="AZ1643" i="17" s="1"/>
  <c r="AU1643" i="17"/>
  <c r="AY1643" i="17" s="1"/>
  <c r="BB1643" i="17" s="1"/>
  <c r="BG1643" i="17" l="1"/>
  <c r="BL1643" i="17" s="1"/>
  <c r="BD1643" i="17"/>
  <c r="BI1643" i="17" s="1"/>
  <c r="BE1643" i="17"/>
  <c r="BJ1643" i="17" s="1"/>
  <c r="BF1643" i="17"/>
  <c r="BK1643" i="17" s="1"/>
  <c r="BN1643" i="17" l="1"/>
  <c r="BR1643" i="17" s="1"/>
  <c r="AB1644" i="17" s="1"/>
  <c r="BO1643" i="17" l="1"/>
  <c r="AC1644" i="17" s="1"/>
  <c r="BQ1643" i="17"/>
  <c r="AA1644" i="17" s="1"/>
  <c r="AF1644" i="17" s="1"/>
  <c r="BP1643" i="17"/>
  <c r="BT1643" i="17" l="1"/>
  <c r="CB1643" i="17" s="1"/>
  <c r="CE1643" i="17" s="1"/>
  <c r="CI1643" i="17" s="1"/>
  <c r="BU1643" i="17"/>
  <c r="CC1643" i="17" s="1"/>
  <c r="CF1643" i="17" s="1"/>
  <c r="CJ1643" i="17" s="1"/>
  <c r="BV1643" i="17"/>
  <c r="CD1643" i="17" s="1"/>
  <c r="CG1643" i="17" s="1"/>
  <c r="CK1643" i="17" s="1"/>
  <c r="X1644" i="17"/>
  <c r="AD1644" i="17"/>
  <c r="Y1644" i="17"/>
  <c r="W1644" i="17"/>
  <c r="BX1643" i="17"/>
  <c r="CL1643" i="17" l="1"/>
  <c r="AJ1644" i="17"/>
  <c r="AH1644" i="17"/>
  <c r="AE1644" i="17"/>
  <c r="AI1644" i="17" s="1"/>
  <c r="AK1644" i="17"/>
  <c r="BY1643" i="17"/>
  <c r="BZ1643" i="17"/>
  <c r="CP1643" i="17" l="1"/>
  <c r="CQ1643" i="17"/>
  <c r="CO1643" i="17"/>
  <c r="CN1643" i="17"/>
  <c r="AM1644" i="17"/>
  <c r="AO1644" i="17" s="1"/>
  <c r="AN1644" i="17" l="1"/>
  <c r="AQ1644" i="17"/>
  <c r="AP1644" i="17"/>
  <c r="CU1643" i="17"/>
  <c r="CX1643" i="17" s="1"/>
  <c r="DB1643" i="17" s="1"/>
  <c r="DG1643" i="17" s="1"/>
  <c r="CT1643" i="17"/>
  <c r="CW1643" i="17" s="1"/>
  <c r="DA1643" i="17" s="1"/>
  <c r="DF1643" i="17" s="1"/>
  <c r="CS1643" i="17"/>
  <c r="CV1643" i="17" s="1"/>
  <c r="CZ1643" i="17" s="1"/>
  <c r="DE1643" i="17" l="1"/>
  <c r="DC1643" i="17"/>
  <c r="AU1644" i="17"/>
  <c r="AY1644" i="17" s="1"/>
  <c r="BB1644" i="17" s="1"/>
  <c r="AS1644" i="17"/>
  <c r="AW1644" i="17" s="1"/>
  <c r="AZ1644" i="17" s="1"/>
  <c r="AT1644" i="17"/>
  <c r="AX1644" i="17" s="1"/>
  <c r="BA1644" i="17" s="1"/>
  <c r="BF1644" i="17" l="1"/>
  <c r="BK1644" i="17" s="1"/>
  <c r="BG1644" i="17"/>
  <c r="BL1644" i="17" s="1"/>
  <c r="BD1644" i="17"/>
  <c r="BI1644" i="17" s="1"/>
  <c r="BE1644" i="17"/>
  <c r="BJ1644" i="17" s="1"/>
  <c r="BN1644" i="17" l="1"/>
  <c r="BO1644" i="17" s="1"/>
  <c r="AC1645" i="17" l="1"/>
  <c r="BR1644" i="17"/>
  <c r="AB1645" i="17" s="1"/>
  <c r="BQ1644" i="17"/>
  <c r="AA1645" i="17" s="1"/>
  <c r="AF1645" i="17" s="1"/>
  <c r="BP1644" i="17"/>
  <c r="BT1644" i="17" l="1"/>
  <c r="CB1644" i="17" s="1"/>
  <c r="CE1644" i="17" s="1"/>
  <c r="CI1644" i="17" s="1"/>
  <c r="BV1644" i="17"/>
  <c r="CD1644" i="17" s="1"/>
  <c r="CG1644" i="17" s="1"/>
  <c r="CK1644" i="17" s="1"/>
  <c r="BU1644" i="17"/>
  <c r="CC1644" i="17" s="1"/>
  <c r="CF1644" i="17" s="1"/>
  <c r="CJ1644" i="17" s="1"/>
  <c r="BX1644" i="17"/>
  <c r="W1645" i="17"/>
  <c r="Y1645" i="17"/>
  <c r="AD1645" i="17"/>
  <c r="X1645" i="17"/>
  <c r="CL1644" i="17" l="1"/>
  <c r="AJ1645" i="17"/>
  <c r="BZ1644" i="17"/>
  <c r="AK1645" i="17"/>
  <c r="AE1645" i="17"/>
  <c r="AI1645" i="17" s="1"/>
  <c r="AH1645" i="17"/>
  <c r="BY1644" i="17"/>
  <c r="CO1644" i="17" l="1"/>
  <c r="CN1644" i="17"/>
  <c r="AM1645" i="17"/>
  <c r="AP1645" i="17" s="1"/>
  <c r="CP1644" i="17"/>
  <c r="CQ1644" i="17"/>
  <c r="AQ1645" i="17" l="1"/>
  <c r="AN1645" i="17"/>
  <c r="AO1645" i="17"/>
  <c r="CT1644" i="17"/>
  <c r="CW1644" i="17" s="1"/>
  <c r="DA1644" i="17" s="1"/>
  <c r="DF1644" i="17" s="1"/>
  <c r="CU1644" i="17"/>
  <c r="CX1644" i="17" s="1"/>
  <c r="DB1644" i="17" s="1"/>
  <c r="DG1644" i="17" s="1"/>
  <c r="CS1644" i="17"/>
  <c r="CV1644" i="17" s="1"/>
  <c r="CZ1644" i="17" s="1"/>
  <c r="DE1644" i="17" l="1"/>
  <c r="DC1644" i="17"/>
  <c r="AS1645" i="17"/>
  <c r="AW1645" i="17" s="1"/>
  <c r="AZ1645" i="17" s="1"/>
  <c r="AT1645" i="17"/>
  <c r="AX1645" i="17" s="1"/>
  <c r="BA1645" i="17" s="1"/>
  <c r="AU1645" i="17"/>
  <c r="AY1645" i="17" s="1"/>
  <c r="BB1645" i="17" s="1"/>
  <c r="BG1645" i="17" l="1"/>
  <c r="BL1645" i="17" s="1"/>
  <c r="BF1645" i="17"/>
  <c r="BK1645" i="17" s="1"/>
  <c r="BD1645" i="17"/>
  <c r="BI1645" i="17" s="1"/>
  <c r="BE1645" i="17"/>
  <c r="BJ1645" i="17" s="1"/>
  <c r="BN1645" i="17" l="1"/>
  <c r="BR1645" i="17" s="1"/>
  <c r="AB1646" i="17" s="1"/>
  <c r="BP1645" i="17" l="1"/>
  <c r="BQ1645" i="17"/>
  <c r="AA1646" i="17" s="1"/>
  <c r="AF1646" i="17" s="1"/>
  <c r="BO1645" i="17"/>
  <c r="Y1646" i="17" l="1"/>
  <c r="W1646" i="17"/>
  <c r="BU1645" i="17"/>
  <c r="CC1645" i="17" s="1"/>
  <c r="CF1645" i="17" s="1"/>
  <c r="CJ1645" i="17" s="1"/>
  <c r="BV1645" i="17"/>
  <c r="CD1645" i="17" s="1"/>
  <c r="CG1645" i="17" s="1"/>
  <c r="CK1645" i="17" s="1"/>
  <c r="AD1646" i="17"/>
  <c r="BT1645" i="17"/>
  <c r="CB1645" i="17" s="1"/>
  <c r="CE1645" i="17" s="1"/>
  <c r="CI1645" i="17" s="1"/>
  <c r="BX1645" i="17"/>
  <c r="AE1646" i="17"/>
  <c r="AC1646" i="17"/>
  <c r="X1646" i="17"/>
  <c r="AJ1646" i="17" s="1"/>
  <c r="CL1645" i="17" l="1"/>
  <c r="CP1645" i="17"/>
  <c r="BZ1645" i="17"/>
  <c r="CN1645" i="17"/>
  <c r="AK1646" i="17"/>
  <c r="AI1646" i="17"/>
  <c r="BY1645" i="17"/>
  <c r="AH1646" i="17"/>
  <c r="CO1645" i="17" l="1"/>
  <c r="AM1646" i="17"/>
  <c r="AP1646" i="17" s="1"/>
  <c r="CQ1645" i="17"/>
  <c r="CS1645" i="17" l="1"/>
  <c r="CV1645" i="17" s="1"/>
  <c r="CZ1645" i="17" s="1"/>
  <c r="CU1645" i="17"/>
  <c r="CX1645" i="17" s="1"/>
  <c r="DB1645" i="17" s="1"/>
  <c r="DG1645" i="17" s="1"/>
  <c r="CT1645" i="17"/>
  <c r="CW1645" i="17" s="1"/>
  <c r="DA1645" i="17" s="1"/>
  <c r="DF1645" i="17" s="1"/>
  <c r="AO1646" i="17"/>
  <c r="AN1646" i="17"/>
  <c r="AQ1646" i="17"/>
  <c r="DE1645" i="17" l="1"/>
  <c r="DC1645" i="17"/>
  <c r="AU1646" i="17"/>
  <c r="AY1646" i="17" s="1"/>
  <c r="BB1646" i="17" s="1"/>
  <c r="AS1646" i="17"/>
  <c r="AW1646" i="17" s="1"/>
  <c r="AZ1646" i="17" s="1"/>
  <c r="AT1646" i="17"/>
  <c r="AX1646" i="17" s="1"/>
  <c r="BA1646" i="17" s="1"/>
  <c r="BF1646" i="17" l="1"/>
  <c r="BK1646" i="17" s="1"/>
  <c r="BD1646" i="17"/>
  <c r="BI1646" i="17" s="1"/>
  <c r="BE1646" i="17"/>
  <c r="BJ1646" i="17" s="1"/>
  <c r="BG1646" i="17"/>
  <c r="BL1646" i="17" s="1"/>
  <c r="BN1646" i="17" l="1"/>
  <c r="BO1646" i="17" s="1"/>
  <c r="AC1647" i="17" l="1"/>
  <c r="BR1646" i="17"/>
  <c r="AB1647" i="17" s="1"/>
  <c r="BQ1646" i="17"/>
  <c r="AA1647" i="17" s="1"/>
  <c r="AF1647" i="17" s="1"/>
  <c r="BP1646" i="17"/>
  <c r="BT1646" i="17" l="1"/>
  <c r="CB1646" i="17" s="1"/>
  <c r="CE1646" i="17" s="1"/>
  <c r="CI1646" i="17" s="1"/>
  <c r="BV1646" i="17"/>
  <c r="CD1646" i="17" s="1"/>
  <c r="CG1646" i="17" s="1"/>
  <c r="CK1646" i="17" s="1"/>
  <c r="BU1646" i="17"/>
  <c r="CC1646" i="17" s="1"/>
  <c r="CF1646" i="17" s="1"/>
  <c r="CJ1646" i="17" s="1"/>
  <c r="W1647" i="17"/>
  <c r="Y1647" i="17"/>
  <c r="BX1646" i="17"/>
  <c r="AD1647" i="17"/>
  <c r="X1647" i="17"/>
  <c r="AJ1647" i="17" s="1"/>
  <c r="CL1646" i="17" l="1"/>
  <c r="BY1646" i="17"/>
  <c r="AE1647" i="17"/>
  <c r="AI1647" i="17" s="1"/>
  <c r="AK1647" i="17"/>
  <c r="AH1647" i="17"/>
  <c r="CP1646" i="17"/>
  <c r="BZ1646" i="17"/>
  <c r="AM1647" i="17" l="1"/>
  <c r="AP1647" i="17" s="1"/>
  <c r="CO1646" i="17"/>
  <c r="CN1646" i="17"/>
  <c r="CQ1646" i="17"/>
  <c r="AQ1647" i="17" l="1"/>
  <c r="AN1647" i="17"/>
  <c r="CT1646" i="17"/>
  <c r="CW1646" i="17" s="1"/>
  <c r="DA1646" i="17" s="1"/>
  <c r="DF1646" i="17" s="1"/>
  <c r="CS1646" i="17"/>
  <c r="CV1646" i="17" s="1"/>
  <c r="CZ1646" i="17" s="1"/>
  <c r="CU1646" i="17"/>
  <c r="CX1646" i="17" s="1"/>
  <c r="DB1646" i="17" s="1"/>
  <c r="DG1646" i="17" s="1"/>
  <c r="AO1647" i="17"/>
  <c r="AS1647" i="17" s="1"/>
  <c r="AW1647" i="17" s="1"/>
  <c r="AZ1647" i="17" s="1"/>
  <c r="DE1646" i="17" l="1"/>
  <c r="DC1646" i="17"/>
  <c r="AT1647" i="17"/>
  <c r="AX1647" i="17" s="1"/>
  <c r="BA1647" i="17" s="1"/>
  <c r="AU1647" i="17"/>
  <c r="AY1647" i="17" s="1"/>
  <c r="BB1647" i="17" s="1"/>
  <c r="BG1647" i="17" l="1"/>
  <c r="BL1647" i="17" s="1"/>
  <c r="BD1647" i="17"/>
  <c r="BI1647" i="17" s="1"/>
  <c r="BF1647" i="17"/>
  <c r="BK1647" i="17" s="1"/>
  <c r="BE1647" i="17"/>
  <c r="BJ1647" i="17" s="1"/>
  <c r="BN1647" i="17" l="1"/>
  <c r="BQ1647" i="17" l="1"/>
  <c r="AA1648" i="17" s="1"/>
  <c r="AF1648" i="17" s="1"/>
  <c r="BO1647" i="17"/>
  <c r="BR1647" i="17"/>
  <c r="AB1648" i="17" s="1"/>
  <c r="BP1647" i="17"/>
  <c r="BT1647" i="17" l="1"/>
  <c r="CB1647" i="17" s="1"/>
  <c r="CE1647" i="17" s="1"/>
  <c r="CI1647" i="17" s="1"/>
  <c r="BU1647" i="17"/>
  <c r="CC1647" i="17" s="1"/>
  <c r="CF1647" i="17" s="1"/>
  <c r="CJ1647" i="17" s="1"/>
  <c r="BV1647" i="17"/>
  <c r="CD1647" i="17" s="1"/>
  <c r="CG1647" i="17" s="1"/>
  <c r="CK1647" i="17" s="1"/>
  <c r="AD1648" i="17"/>
  <c r="BX1647" i="17"/>
  <c r="Y1648" i="17"/>
  <c r="W1648" i="17"/>
  <c r="X1648" i="17"/>
  <c r="AC1648" i="17"/>
  <c r="CL1647" i="17" l="1"/>
  <c r="AJ1648" i="17"/>
  <c r="BZ1647" i="17"/>
  <c r="AH1648" i="17"/>
  <c r="AK1648" i="17"/>
  <c r="AE1648" i="17"/>
  <c r="AI1648" i="17" s="1"/>
  <c r="BY1647" i="17"/>
  <c r="CO1647" i="17" l="1"/>
  <c r="CN1647" i="17"/>
  <c r="AM1648" i="17"/>
  <c r="AN1648" i="17" s="1"/>
  <c r="CP1647" i="17"/>
  <c r="CQ1647" i="17"/>
  <c r="AO1648" i="17" l="1"/>
  <c r="AP1648" i="17"/>
  <c r="AQ1648" i="17"/>
  <c r="CS1647" i="17"/>
  <c r="CV1647" i="17" s="1"/>
  <c r="CZ1647" i="17" s="1"/>
  <c r="CT1647" i="17"/>
  <c r="CW1647" i="17" s="1"/>
  <c r="DA1647" i="17" s="1"/>
  <c r="DF1647" i="17" s="1"/>
  <c r="CU1647" i="17"/>
  <c r="CX1647" i="17" s="1"/>
  <c r="DB1647" i="17" s="1"/>
  <c r="DG1647" i="17" s="1"/>
  <c r="DE1647" i="17" l="1"/>
  <c r="DC1647" i="17"/>
  <c r="AU1648" i="17"/>
  <c r="AY1648" i="17" s="1"/>
  <c r="BB1648" i="17" s="1"/>
  <c r="AT1648" i="17"/>
  <c r="AX1648" i="17" s="1"/>
  <c r="BA1648" i="17" s="1"/>
  <c r="AS1648" i="17"/>
  <c r="AW1648" i="17" s="1"/>
  <c r="AZ1648" i="17" s="1"/>
  <c r="BE1648" i="17" l="1"/>
  <c r="BJ1648" i="17" s="1"/>
  <c r="BD1648" i="17"/>
  <c r="BI1648" i="17" s="1"/>
  <c r="BF1648" i="17"/>
  <c r="BK1648" i="17" s="1"/>
  <c r="BG1648" i="17"/>
  <c r="BL1648" i="17" s="1"/>
  <c r="BN1648" i="17" l="1"/>
  <c r="BO1648" i="17" s="1"/>
  <c r="BQ1648" i="17" l="1"/>
  <c r="AA1649" i="17" s="1"/>
  <c r="AF1649" i="17" s="1"/>
  <c r="BP1648" i="17"/>
  <c r="AC1649" i="17"/>
  <c r="BR1648" i="17"/>
  <c r="AB1649" i="17" s="1"/>
  <c r="BV1648" i="17" l="1"/>
  <c r="CD1648" i="17" s="1"/>
  <c r="CG1648" i="17" s="1"/>
  <c r="CK1648" i="17" s="1"/>
  <c r="BU1648" i="17"/>
  <c r="CC1648" i="17" s="1"/>
  <c r="CF1648" i="17" s="1"/>
  <c r="CJ1648" i="17" s="1"/>
  <c r="AD1649" i="17"/>
  <c r="BT1648" i="17"/>
  <c r="CB1648" i="17" s="1"/>
  <c r="CE1648" i="17" s="1"/>
  <c r="CI1648" i="17" s="1"/>
  <c r="CL1648" i="17" s="1"/>
  <c r="Y1649" i="17"/>
  <c r="W1649" i="17"/>
  <c r="BX1648" i="17"/>
  <c r="X1649" i="17"/>
  <c r="AE1649" i="17"/>
  <c r="AH1649" i="17" l="1"/>
  <c r="AJ1649" i="17"/>
  <c r="AK1649" i="17"/>
  <c r="AI1649" i="17"/>
  <c r="BZ1648" i="17"/>
  <c r="BY1648" i="17"/>
  <c r="AM1649" i="17" l="1"/>
  <c r="AQ1649" i="17" s="1"/>
  <c r="CP1648" i="17"/>
  <c r="CQ1648" i="17"/>
  <c r="CN1648" i="17"/>
  <c r="CO1648" i="17"/>
  <c r="AO1649" i="17" l="1"/>
  <c r="AP1649" i="17"/>
  <c r="AN1649" i="17"/>
  <c r="CT1648" i="17"/>
  <c r="CW1648" i="17" s="1"/>
  <c r="DA1648" i="17" s="1"/>
  <c r="DF1648" i="17" s="1"/>
  <c r="CS1648" i="17"/>
  <c r="CV1648" i="17" s="1"/>
  <c r="CZ1648" i="17" s="1"/>
  <c r="CU1648" i="17"/>
  <c r="CX1648" i="17" s="1"/>
  <c r="DB1648" i="17" s="1"/>
  <c r="DG1648" i="17" s="1"/>
  <c r="AU1649" i="17"/>
  <c r="AY1649" i="17" s="1"/>
  <c r="BB1649" i="17" s="1"/>
  <c r="AT1649" i="17" l="1"/>
  <c r="AX1649" i="17" s="1"/>
  <c r="BA1649" i="17" s="1"/>
  <c r="DE1648" i="17"/>
  <c r="DC1648" i="17"/>
  <c r="AS1649" i="17"/>
  <c r="AW1649" i="17" s="1"/>
  <c r="AZ1649" i="17" s="1"/>
  <c r="BG1649" i="17" s="1"/>
  <c r="BL1649" i="17" s="1"/>
  <c r="BD1649" i="17" l="1"/>
  <c r="BI1649" i="17" s="1"/>
  <c r="BF1649" i="17"/>
  <c r="BK1649" i="17" s="1"/>
  <c r="BE1649" i="17"/>
  <c r="BJ1649" i="17" s="1"/>
  <c r="BN1649" i="17" l="1"/>
  <c r="BO1649" i="17" s="1"/>
  <c r="AC1650" i="17" s="1"/>
  <c r="BR1649" i="17"/>
  <c r="AB1650" i="17" s="1"/>
  <c r="BQ1649" i="17"/>
  <c r="AA1650" i="17" s="1"/>
  <c r="AF1650" i="17" s="1"/>
  <c r="BP1649" i="17"/>
  <c r="BT1649" i="17" l="1"/>
  <c r="CB1649" i="17" s="1"/>
  <c r="CE1649" i="17" s="1"/>
  <c r="CI1649" i="17" s="1"/>
  <c r="BV1649" i="17"/>
  <c r="CD1649" i="17" s="1"/>
  <c r="CG1649" i="17" s="1"/>
  <c r="CK1649" i="17" s="1"/>
  <c r="BU1649" i="17"/>
  <c r="CC1649" i="17" s="1"/>
  <c r="CF1649" i="17" s="1"/>
  <c r="CJ1649" i="17" s="1"/>
  <c r="X1650" i="17"/>
  <c r="BX1649" i="17"/>
  <c r="AD1650" i="17"/>
  <c r="W1650" i="17"/>
  <c r="Y1650" i="17"/>
  <c r="CL1649" i="17" l="1"/>
  <c r="AJ1650" i="17"/>
  <c r="AE1650" i="17"/>
  <c r="AI1650" i="17" s="1"/>
  <c r="AH1650" i="17"/>
  <c r="AK1650" i="17"/>
  <c r="BZ1649" i="17"/>
  <c r="BY1649" i="17"/>
  <c r="CQ1649" i="17"/>
  <c r="CO1649" i="17" l="1"/>
  <c r="CN1649" i="17"/>
  <c r="CP1649" i="17"/>
  <c r="AM1650" i="17"/>
  <c r="AN1650" i="17" l="1"/>
  <c r="AP1650" i="17"/>
  <c r="AO1650" i="17"/>
  <c r="AQ1650" i="17"/>
  <c r="CT1649" i="17"/>
  <c r="CW1649" i="17" s="1"/>
  <c r="DA1649" i="17" s="1"/>
  <c r="DF1649" i="17" s="1"/>
  <c r="CS1649" i="17"/>
  <c r="CV1649" i="17" s="1"/>
  <c r="CZ1649" i="17" s="1"/>
  <c r="CU1649" i="17"/>
  <c r="CX1649" i="17" s="1"/>
  <c r="DB1649" i="17" s="1"/>
  <c r="DG1649" i="17" s="1"/>
  <c r="DE1649" i="17" l="1"/>
  <c r="DC1649" i="17"/>
  <c r="AU1650" i="17"/>
  <c r="AY1650" i="17" s="1"/>
  <c r="BB1650" i="17" s="1"/>
  <c r="AS1650" i="17"/>
  <c r="AW1650" i="17" s="1"/>
  <c r="AZ1650" i="17" s="1"/>
  <c r="AT1650" i="17"/>
  <c r="AX1650" i="17" s="1"/>
  <c r="BA1650" i="17" s="1"/>
  <c r="BF1650" i="17" l="1"/>
  <c r="BK1650" i="17" s="1"/>
  <c r="BE1650" i="17"/>
  <c r="BJ1650" i="17" s="1"/>
  <c r="BD1650" i="17"/>
  <c r="BI1650" i="17" s="1"/>
  <c r="BG1650" i="17"/>
  <c r="BL1650" i="17" s="1"/>
  <c r="BN1650" i="17" l="1"/>
  <c r="BQ1650" i="17" s="1"/>
  <c r="AA1651" i="17" s="1"/>
  <c r="AF1651" i="17" s="1"/>
  <c r="BP1650" i="17" l="1"/>
  <c r="BO1650" i="17"/>
  <c r="BR1650" i="17"/>
  <c r="AB1651" i="17" s="1"/>
  <c r="BT1650" i="17" l="1"/>
  <c r="CB1650" i="17" s="1"/>
  <c r="CE1650" i="17" s="1"/>
  <c r="CI1650" i="17" s="1"/>
  <c r="BU1650" i="17"/>
  <c r="CC1650" i="17" s="1"/>
  <c r="CF1650" i="17" s="1"/>
  <c r="CJ1650" i="17" s="1"/>
  <c r="BV1650" i="17"/>
  <c r="CD1650" i="17" s="1"/>
  <c r="CG1650" i="17" s="1"/>
  <c r="CK1650" i="17" s="1"/>
  <c r="AC1651" i="17"/>
  <c r="X1651" i="17"/>
  <c r="Y1651" i="17"/>
  <c r="BX1650" i="17"/>
  <c r="W1651" i="17"/>
  <c r="AD1651" i="17"/>
  <c r="CL1650" i="17" l="1"/>
  <c r="AJ1651" i="17"/>
  <c r="BY1650" i="17"/>
  <c r="CP1650" i="17"/>
  <c r="BZ1650" i="17"/>
  <c r="AH1651" i="17"/>
  <c r="AE1651" i="17"/>
  <c r="AI1651" i="17" s="1"/>
  <c r="AK1651" i="17"/>
  <c r="AM1651" i="17" l="1"/>
  <c r="AP1651" i="17" s="1"/>
  <c r="CO1650" i="17"/>
  <c r="CN1650" i="17"/>
  <c r="CQ1650" i="17"/>
  <c r="AN1651" i="17" l="1"/>
  <c r="CS1650" i="17"/>
  <c r="CV1650" i="17" s="1"/>
  <c r="CZ1650" i="17" s="1"/>
  <c r="CU1650" i="17"/>
  <c r="CX1650" i="17" s="1"/>
  <c r="DB1650" i="17" s="1"/>
  <c r="DG1650" i="17" s="1"/>
  <c r="CT1650" i="17"/>
  <c r="CW1650" i="17" s="1"/>
  <c r="DA1650" i="17" s="1"/>
  <c r="DF1650" i="17" s="1"/>
  <c r="AQ1651" i="17"/>
  <c r="AO1651" i="17"/>
  <c r="DE1650" i="17" l="1"/>
  <c r="DC1650" i="17"/>
  <c r="AS1651" i="17"/>
  <c r="AW1651" i="17" s="1"/>
  <c r="AZ1651" i="17" s="1"/>
  <c r="AU1651" i="17"/>
  <c r="AY1651" i="17" s="1"/>
  <c r="BB1651" i="17" s="1"/>
  <c r="AT1651" i="17"/>
  <c r="AX1651" i="17" s="1"/>
  <c r="BA1651" i="17" s="1"/>
  <c r="BF1651" i="17" l="1"/>
  <c r="BK1651" i="17" s="1"/>
  <c r="BG1651" i="17"/>
  <c r="BL1651" i="17" s="1"/>
  <c r="BE1651" i="17"/>
  <c r="BJ1651" i="17" s="1"/>
  <c r="BD1651" i="17"/>
  <c r="BI1651" i="17" s="1"/>
  <c r="BN1651" i="17" l="1"/>
  <c r="BQ1651" i="17" s="1"/>
  <c r="BP1651" i="17" l="1"/>
  <c r="AD1652" i="17" s="1"/>
  <c r="BR1651" i="17"/>
  <c r="AB1652" i="17" s="1"/>
  <c r="AA1652" i="17"/>
  <c r="AF1652" i="17" s="1"/>
  <c r="BO1651" i="17"/>
  <c r="BT1651" i="17" l="1"/>
  <c r="CB1651" i="17" s="1"/>
  <c r="CE1651" i="17" s="1"/>
  <c r="CI1651" i="17" s="1"/>
  <c r="Y1652" i="17"/>
  <c r="W1652" i="17"/>
  <c r="BU1651" i="17"/>
  <c r="CC1651" i="17" s="1"/>
  <c r="CF1651" i="17" s="1"/>
  <c r="CJ1651" i="17" s="1"/>
  <c r="BV1651" i="17"/>
  <c r="CD1651" i="17" s="1"/>
  <c r="CG1651" i="17" s="1"/>
  <c r="CK1651" i="17" s="1"/>
  <c r="AE1652" i="17"/>
  <c r="AC1652" i="17"/>
  <c r="X1652" i="17"/>
  <c r="AJ1652" i="17" s="1"/>
  <c r="BX1651" i="17"/>
  <c r="CL1651" i="17" l="1"/>
  <c r="AH1652" i="17"/>
  <c r="BY1651" i="17"/>
  <c r="AI1652" i="17"/>
  <c r="CP1651" i="17"/>
  <c r="BZ1651" i="17"/>
  <c r="AK1652" i="17"/>
  <c r="CN1651" i="17" l="1"/>
  <c r="CO1651" i="17"/>
  <c r="AM1652" i="17"/>
  <c r="AP1652" i="17" s="1"/>
  <c r="CQ1651" i="17"/>
  <c r="AN1652" i="17" l="1"/>
  <c r="CU1651" i="17"/>
  <c r="CX1651" i="17" s="1"/>
  <c r="DB1651" i="17" s="1"/>
  <c r="DG1651" i="17" s="1"/>
  <c r="CS1651" i="17"/>
  <c r="CV1651" i="17" s="1"/>
  <c r="CZ1651" i="17" s="1"/>
  <c r="CT1651" i="17"/>
  <c r="CW1651" i="17" s="1"/>
  <c r="DA1651" i="17" s="1"/>
  <c r="DF1651" i="17" s="1"/>
  <c r="AQ1652" i="17"/>
  <c r="AO1652" i="17"/>
  <c r="DE1651" i="17" l="1"/>
  <c r="DC1651" i="17"/>
  <c r="AS1652" i="17"/>
  <c r="AW1652" i="17" s="1"/>
  <c r="AZ1652" i="17" s="1"/>
  <c r="AU1652" i="17"/>
  <c r="AY1652" i="17" s="1"/>
  <c r="BB1652" i="17" s="1"/>
  <c r="AT1652" i="17"/>
  <c r="AX1652" i="17" s="1"/>
  <c r="BA1652" i="17" s="1"/>
  <c r="BF1652" i="17" l="1"/>
  <c r="BK1652" i="17" s="1"/>
  <c r="BE1652" i="17"/>
  <c r="BJ1652" i="17" s="1"/>
  <c r="BD1652" i="17"/>
  <c r="BI1652" i="17" s="1"/>
  <c r="BG1652" i="17"/>
  <c r="BL1652" i="17" s="1"/>
  <c r="BN1652" i="17" l="1"/>
  <c r="BO1652" i="17" s="1"/>
  <c r="BP1652" i="17" l="1"/>
  <c r="AD1653" i="17" s="1"/>
  <c r="AC1653" i="17"/>
  <c r="BR1652" i="17"/>
  <c r="AB1653" i="17" s="1"/>
  <c r="BQ1652" i="17"/>
  <c r="AA1653" i="17" s="1"/>
  <c r="AF1653" i="17" s="1"/>
  <c r="BT1652" i="17" l="1"/>
  <c r="CB1652" i="17" s="1"/>
  <c r="CE1652" i="17" s="1"/>
  <c r="CI1652" i="17" s="1"/>
  <c r="BV1652" i="17"/>
  <c r="CD1652" i="17" s="1"/>
  <c r="CG1652" i="17" s="1"/>
  <c r="CK1652" i="17" s="1"/>
  <c r="BU1652" i="17"/>
  <c r="CC1652" i="17" s="1"/>
  <c r="CF1652" i="17" s="1"/>
  <c r="CJ1652" i="17" s="1"/>
  <c r="W1653" i="17"/>
  <c r="Y1653" i="17"/>
  <c r="BX1652" i="17"/>
  <c r="X1653" i="17"/>
  <c r="AE1653" i="17"/>
  <c r="CL1652" i="17" l="1"/>
  <c r="AJ1653" i="17"/>
  <c r="AK1653" i="17"/>
  <c r="CP1652" i="17"/>
  <c r="AI1653" i="17"/>
  <c r="AH1653" i="17"/>
  <c r="BZ1652" i="17"/>
  <c r="BY1652" i="17"/>
  <c r="AM1653" i="17"/>
  <c r="AP1653" i="17" s="1"/>
  <c r="CO1652" i="17"/>
  <c r="CN1652" i="17"/>
  <c r="CQ1652" i="17"/>
  <c r="AQ1653" i="17" l="1"/>
  <c r="AN1653" i="17"/>
  <c r="CS1652" i="17"/>
  <c r="CV1652" i="17" s="1"/>
  <c r="CZ1652" i="17" s="1"/>
  <c r="CT1652" i="17"/>
  <c r="CW1652" i="17" s="1"/>
  <c r="DA1652" i="17" s="1"/>
  <c r="DF1652" i="17" s="1"/>
  <c r="CU1652" i="17"/>
  <c r="CX1652" i="17" s="1"/>
  <c r="DB1652" i="17" s="1"/>
  <c r="DG1652" i="17" s="1"/>
  <c r="AO1653" i="17"/>
  <c r="AS1653" i="17" s="1"/>
  <c r="AW1653" i="17" s="1"/>
  <c r="AZ1653" i="17" s="1"/>
  <c r="DE1652" i="17" l="1"/>
  <c r="DC1652" i="17"/>
  <c r="AT1653" i="17"/>
  <c r="AX1653" i="17" s="1"/>
  <c r="BA1653" i="17" s="1"/>
  <c r="AU1653" i="17"/>
  <c r="AY1653" i="17" s="1"/>
  <c r="BB1653" i="17" s="1"/>
  <c r="BG1653" i="17" l="1"/>
  <c r="BL1653" i="17" s="1"/>
  <c r="BF1653" i="17"/>
  <c r="BK1653" i="17" s="1"/>
  <c r="BE1653" i="17"/>
  <c r="BJ1653" i="17" s="1"/>
  <c r="BD1653" i="17"/>
  <c r="BI1653" i="17" s="1"/>
  <c r="BN1653" i="17" l="1"/>
  <c r="BR1653" i="17" s="1"/>
  <c r="AB1654" i="17" s="1"/>
  <c r="BQ1653" i="17" l="1"/>
  <c r="AA1654" i="17" s="1"/>
  <c r="AF1654" i="17" s="1"/>
  <c r="BP1653" i="17"/>
  <c r="AD1654" i="17" s="1"/>
  <c r="BO1653" i="17"/>
  <c r="AC1654" i="17" s="1"/>
  <c r="X1654" i="17" l="1"/>
  <c r="BX1653" i="17"/>
  <c r="Y1654" i="17"/>
  <c r="BT1653" i="17"/>
  <c r="CB1653" i="17" s="1"/>
  <c r="CE1653" i="17" s="1"/>
  <c r="CI1653" i="17" s="1"/>
  <c r="BU1653" i="17"/>
  <c r="CC1653" i="17" s="1"/>
  <c r="CF1653" i="17" s="1"/>
  <c r="CJ1653" i="17" s="1"/>
  <c r="BV1653" i="17"/>
  <c r="CD1653" i="17" s="1"/>
  <c r="CG1653" i="17" s="1"/>
  <c r="CK1653" i="17" s="1"/>
  <c r="W1654" i="17"/>
  <c r="AJ1654" i="17" s="1"/>
  <c r="AE1654" i="17"/>
  <c r="CL1653" i="17" l="1"/>
  <c r="AK1654" i="17"/>
  <c r="BY1653" i="17"/>
  <c r="AH1654" i="17"/>
  <c r="AI1654" i="17"/>
  <c r="BZ1653" i="17"/>
  <c r="CO1653" i="17"/>
  <c r="CN1653" i="17"/>
  <c r="AM1654" i="17"/>
  <c r="AQ1654" i="17" s="1"/>
  <c r="CP1653" i="17"/>
  <c r="CQ1653" i="17"/>
  <c r="AN1654" i="17" l="1"/>
  <c r="AO1654" i="17"/>
  <c r="AP1654" i="17"/>
  <c r="CS1653" i="17"/>
  <c r="CV1653" i="17" s="1"/>
  <c r="CZ1653" i="17" s="1"/>
  <c r="CU1653" i="17"/>
  <c r="CX1653" i="17" s="1"/>
  <c r="DB1653" i="17" s="1"/>
  <c r="DG1653" i="17" s="1"/>
  <c r="CT1653" i="17"/>
  <c r="CW1653" i="17" s="1"/>
  <c r="DA1653" i="17" s="1"/>
  <c r="DF1653" i="17" s="1"/>
  <c r="AU1654" i="17"/>
  <c r="AY1654" i="17" s="1"/>
  <c r="BB1654" i="17" s="1"/>
  <c r="DE1653" i="17" l="1"/>
  <c r="DC1653" i="17"/>
  <c r="AT1654" i="17"/>
  <c r="AX1654" i="17" s="1"/>
  <c r="BA1654" i="17" s="1"/>
  <c r="AS1654" i="17"/>
  <c r="AW1654" i="17" s="1"/>
  <c r="AZ1654" i="17" s="1"/>
  <c r="BD1654" i="17" l="1"/>
  <c r="BI1654" i="17" s="1"/>
  <c r="BE1654" i="17"/>
  <c r="BJ1654" i="17" s="1"/>
  <c r="BF1654" i="17"/>
  <c r="BK1654" i="17" s="1"/>
  <c r="BG1654" i="17"/>
  <c r="BL1654" i="17" s="1"/>
  <c r="BN1654" i="17" l="1"/>
  <c r="BR1654" i="17" s="1"/>
  <c r="AB1655" i="17" s="1"/>
  <c r="BQ1654" i="17" l="1"/>
  <c r="AA1655" i="17" s="1"/>
  <c r="AF1655" i="17" s="1"/>
  <c r="BO1654" i="17"/>
  <c r="BP1654" i="17"/>
  <c r="BT1654" i="17" l="1"/>
  <c r="CB1654" i="17" s="1"/>
  <c r="CE1654" i="17" s="1"/>
  <c r="CI1654" i="17" s="1"/>
  <c r="BV1654" i="17"/>
  <c r="CD1654" i="17" s="1"/>
  <c r="CG1654" i="17" s="1"/>
  <c r="CK1654" i="17" s="1"/>
  <c r="BU1654" i="17"/>
  <c r="CC1654" i="17" s="1"/>
  <c r="CF1654" i="17" s="1"/>
  <c r="CJ1654" i="17" s="1"/>
  <c r="AD1655" i="17"/>
  <c r="BX1654" i="17"/>
  <c r="W1655" i="17"/>
  <c r="Y1655" i="17"/>
  <c r="AC1655" i="17"/>
  <c r="X1655" i="17"/>
  <c r="CL1654" i="17" l="1"/>
  <c r="BZ1654" i="17"/>
  <c r="AJ1655" i="17"/>
  <c r="AE1655" i="17"/>
  <c r="AI1655" i="17" s="1"/>
  <c r="AH1655" i="17"/>
  <c r="AK1655" i="17"/>
  <c r="BY1654" i="17"/>
  <c r="CN1654" i="17" l="1"/>
  <c r="CO1654" i="17"/>
  <c r="CP1654" i="17"/>
  <c r="AM1655" i="17"/>
  <c r="AP1655" i="17" s="1"/>
  <c r="CQ1654" i="17"/>
  <c r="AN1655" i="17" l="1"/>
  <c r="AO1655" i="17"/>
  <c r="AQ1655" i="17"/>
  <c r="CU1654" i="17"/>
  <c r="CX1654" i="17" s="1"/>
  <c r="DB1654" i="17" s="1"/>
  <c r="DG1654" i="17" s="1"/>
  <c r="CS1654" i="17"/>
  <c r="CV1654" i="17" s="1"/>
  <c r="CZ1654" i="17" s="1"/>
  <c r="CT1654" i="17"/>
  <c r="CW1654" i="17" s="1"/>
  <c r="DA1654" i="17" s="1"/>
  <c r="DF1654" i="17" s="1"/>
  <c r="DE1654" i="17" l="1"/>
  <c r="DC1654" i="17"/>
  <c r="AU1655" i="17"/>
  <c r="AY1655" i="17" s="1"/>
  <c r="BB1655" i="17" s="1"/>
  <c r="AT1655" i="17"/>
  <c r="AX1655" i="17" s="1"/>
  <c r="BA1655" i="17" s="1"/>
  <c r="AS1655" i="17"/>
  <c r="AW1655" i="17" s="1"/>
  <c r="AZ1655" i="17" s="1"/>
  <c r="BF1655" i="17" l="1"/>
  <c r="BK1655" i="17" s="1"/>
  <c r="BE1655" i="17"/>
  <c r="BJ1655" i="17" s="1"/>
  <c r="BD1655" i="17"/>
  <c r="BI1655" i="17" s="1"/>
  <c r="BG1655" i="17"/>
  <c r="BL1655" i="17" s="1"/>
  <c r="BN1655" i="17" l="1"/>
  <c r="BO1655" i="17" s="1"/>
  <c r="BP1655" i="17" l="1"/>
  <c r="AD1656" i="17" s="1"/>
  <c r="AC1656" i="17"/>
  <c r="BR1655" i="17"/>
  <c r="AB1656" i="17" s="1"/>
  <c r="BQ1655" i="17"/>
  <c r="AA1656" i="17" s="1"/>
  <c r="AF1656" i="17" s="1"/>
  <c r="BV1655" i="17" l="1"/>
  <c r="CD1655" i="17" s="1"/>
  <c r="CG1655" i="17" s="1"/>
  <c r="CK1655" i="17" s="1"/>
  <c r="BU1655" i="17"/>
  <c r="CC1655" i="17" s="1"/>
  <c r="CF1655" i="17" s="1"/>
  <c r="CJ1655" i="17" s="1"/>
  <c r="BT1655" i="17"/>
  <c r="CB1655" i="17" s="1"/>
  <c r="CE1655" i="17" s="1"/>
  <c r="CI1655" i="17" s="1"/>
  <c r="X1656" i="17"/>
  <c r="Y1656" i="17"/>
  <c r="BX1655" i="17"/>
  <c r="W1656" i="17"/>
  <c r="AE1656" i="17"/>
  <c r="CL1655" i="17" l="1"/>
  <c r="AJ1656" i="17"/>
  <c r="AH1656" i="17"/>
  <c r="AK1656" i="17"/>
  <c r="AI1656" i="17"/>
  <c r="BY1655" i="17"/>
  <c r="BZ1655" i="17"/>
  <c r="CP1655" i="17"/>
  <c r="CQ1655" i="17"/>
  <c r="AM1656" i="17" l="1"/>
  <c r="AQ1656" i="17" s="1"/>
  <c r="CN1655" i="17"/>
  <c r="CO1655" i="17"/>
  <c r="AO1656" i="17"/>
  <c r="AP1656" i="17"/>
  <c r="AN1656" i="17" l="1"/>
  <c r="AT1656" i="17" s="1"/>
  <c r="AX1656" i="17" s="1"/>
  <c r="BA1656" i="17" s="1"/>
  <c r="AS1656" i="17"/>
  <c r="AW1656" i="17" s="1"/>
  <c r="AZ1656" i="17" s="1"/>
  <c r="AU1656" i="17"/>
  <c r="AY1656" i="17" s="1"/>
  <c r="BB1656" i="17" s="1"/>
  <c r="CU1655" i="17"/>
  <c r="CX1655" i="17" s="1"/>
  <c r="DB1655" i="17" s="1"/>
  <c r="DG1655" i="17" s="1"/>
  <c r="CS1655" i="17"/>
  <c r="CV1655" i="17" s="1"/>
  <c r="CZ1655" i="17" s="1"/>
  <c r="CT1655" i="17"/>
  <c r="CW1655" i="17" s="1"/>
  <c r="DA1655" i="17" s="1"/>
  <c r="DF1655" i="17" s="1"/>
  <c r="DE1655" i="17" l="1"/>
  <c r="DC1655" i="17"/>
  <c r="BG1656" i="17"/>
  <c r="BL1656" i="17" s="1"/>
  <c r="BF1656" i="17"/>
  <c r="BK1656" i="17" s="1"/>
  <c r="BD1656" i="17"/>
  <c r="BI1656" i="17" s="1"/>
  <c r="BE1656" i="17"/>
  <c r="BJ1656" i="17" s="1"/>
  <c r="BN1656" i="17" l="1"/>
  <c r="BR1656" i="17" s="1"/>
  <c r="BQ1656" i="17" l="1"/>
  <c r="AA1657" i="17" s="1"/>
  <c r="AF1657" i="17" s="1"/>
  <c r="BP1656" i="17"/>
  <c r="Y1657" i="17" s="1"/>
  <c r="AB1657" i="17"/>
  <c r="BO1656" i="17"/>
  <c r="BV1656" i="17" l="1"/>
  <c r="CD1656" i="17" s="1"/>
  <c r="CG1656" i="17" s="1"/>
  <c r="CK1656" i="17" s="1"/>
  <c r="BU1656" i="17"/>
  <c r="CC1656" i="17" s="1"/>
  <c r="CF1656" i="17" s="1"/>
  <c r="CJ1656" i="17" s="1"/>
  <c r="AD1657" i="17"/>
  <c r="BT1656" i="17"/>
  <c r="CB1656" i="17" s="1"/>
  <c r="CE1656" i="17" s="1"/>
  <c r="CI1656" i="17" s="1"/>
  <c r="AC1657" i="17"/>
  <c r="X1657" i="17"/>
  <c r="W1657" i="17"/>
  <c r="BX1656" i="17"/>
  <c r="AE1657" i="17"/>
  <c r="CL1656" i="17" l="1"/>
  <c r="AK1657" i="17"/>
  <c r="AH1657" i="17"/>
  <c r="AJ1657" i="17"/>
  <c r="AI1657" i="17"/>
  <c r="BY1656" i="17"/>
  <c r="CP1656" i="17"/>
  <c r="BZ1656" i="17"/>
  <c r="CO1656" i="17" l="1"/>
  <c r="CN1656" i="17"/>
  <c r="CQ1656" i="17"/>
  <c r="AM1657" i="17"/>
  <c r="AQ1657" i="17" l="1"/>
  <c r="AN1657" i="17"/>
  <c r="AP1657" i="17"/>
  <c r="CU1656" i="17"/>
  <c r="CX1656" i="17" s="1"/>
  <c r="DB1656" i="17" s="1"/>
  <c r="DG1656" i="17" s="1"/>
  <c r="CS1656" i="17"/>
  <c r="CV1656" i="17" s="1"/>
  <c r="CZ1656" i="17" s="1"/>
  <c r="CT1656" i="17"/>
  <c r="CW1656" i="17" s="1"/>
  <c r="DA1656" i="17" s="1"/>
  <c r="DF1656" i="17" s="1"/>
  <c r="AO1657" i="17"/>
  <c r="AS1657" i="17" s="1"/>
  <c r="AW1657" i="17" s="1"/>
  <c r="AZ1657" i="17" s="1"/>
  <c r="DE1656" i="17" l="1"/>
  <c r="DC1656" i="17"/>
  <c r="AT1657" i="17"/>
  <c r="AX1657" i="17" s="1"/>
  <c r="BA1657" i="17" s="1"/>
  <c r="AU1657" i="17"/>
  <c r="AY1657" i="17" s="1"/>
  <c r="BB1657" i="17" s="1"/>
  <c r="BG1657" i="17" l="1"/>
  <c r="BL1657" i="17" s="1"/>
  <c r="BF1657" i="17"/>
  <c r="BK1657" i="17" s="1"/>
  <c r="BE1657" i="17"/>
  <c r="BJ1657" i="17" s="1"/>
  <c r="BD1657" i="17"/>
  <c r="BI1657" i="17" s="1"/>
  <c r="BN1657" i="17" l="1"/>
  <c r="BO1657" i="17" s="1"/>
  <c r="BP1657" i="17" l="1"/>
  <c r="AD1658" i="17" s="1"/>
  <c r="AC1658" i="17"/>
  <c r="BQ1657" i="17"/>
  <c r="AA1658" i="17" s="1"/>
  <c r="AF1658" i="17" s="1"/>
  <c r="BR1657" i="17"/>
  <c r="AB1658" i="17" s="1"/>
  <c r="BT1657" i="17" l="1"/>
  <c r="CB1657" i="17" s="1"/>
  <c r="CE1657" i="17" s="1"/>
  <c r="CI1657" i="17" s="1"/>
  <c r="BU1657" i="17"/>
  <c r="CC1657" i="17" s="1"/>
  <c r="CF1657" i="17" s="1"/>
  <c r="CJ1657" i="17" s="1"/>
  <c r="BV1657" i="17"/>
  <c r="CD1657" i="17" s="1"/>
  <c r="CG1657" i="17" s="1"/>
  <c r="CK1657" i="17" s="1"/>
  <c r="BX1657" i="17"/>
  <c r="Y1658" i="17"/>
  <c r="BZ1657" i="17"/>
  <c r="X1658" i="17"/>
  <c r="AE1658" i="17"/>
  <c r="W1658" i="17"/>
  <c r="CL1657" i="17" l="1"/>
  <c r="CP1657" i="17"/>
  <c r="AI1658" i="17"/>
  <c r="BY1657" i="17"/>
  <c r="AJ1658" i="17"/>
  <c r="AK1658" i="17"/>
  <c r="AH1658" i="17"/>
  <c r="CO1657" i="17"/>
  <c r="CN1657" i="17"/>
  <c r="CQ1657" i="17"/>
  <c r="CU1657" i="17" l="1"/>
  <c r="CX1657" i="17" s="1"/>
  <c r="DB1657" i="17" s="1"/>
  <c r="DG1657" i="17" s="1"/>
  <c r="CT1657" i="17"/>
  <c r="CW1657" i="17" s="1"/>
  <c r="DA1657" i="17" s="1"/>
  <c r="DF1657" i="17" s="1"/>
  <c r="CS1657" i="17"/>
  <c r="CV1657" i="17" s="1"/>
  <c r="CZ1657" i="17" s="1"/>
  <c r="AM1658" i="17"/>
  <c r="AN1658" i="17" s="1"/>
  <c r="DE1657" i="17" l="1"/>
  <c r="DC1657" i="17"/>
  <c r="AP1658" i="17"/>
  <c r="AO1658" i="17"/>
  <c r="AQ1658" i="17"/>
  <c r="AT1658" i="17" l="1"/>
  <c r="AX1658" i="17" s="1"/>
  <c r="BA1658" i="17" s="1"/>
  <c r="AU1658" i="17"/>
  <c r="AY1658" i="17" s="1"/>
  <c r="BB1658" i="17" s="1"/>
  <c r="AS1658" i="17"/>
  <c r="AW1658" i="17" s="1"/>
  <c r="AZ1658" i="17" s="1"/>
  <c r="BF1658" i="17" l="1"/>
  <c r="BK1658" i="17" s="1"/>
  <c r="BD1658" i="17"/>
  <c r="BI1658" i="17" s="1"/>
  <c r="BE1658" i="17"/>
  <c r="BJ1658" i="17" s="1"/>
  <c r="BG1658" i="17"/>
  <c r="BL1658" i="17" s="1"/>
  <c r="BN1658" i="17" l="1"/>
  <c r="BQ1658" i="17" s="1"/>
  <c r="AA1659" i="17" s="1"/>
  <c r="AF1659" i="17" s="1"/>
  <c r="BO1658" i="17" l="1"/>
  <c r="BR1658" i="17"/>
  <c r="BP1658" i="17"/>
  <c r="BT1658" i="17" l="1"/>
  <c r="CB1658" i="17" s="1"/>
  <c r="CE1658" i="17" s="1"/>
  <c r="CI1658" i="17" s="1"/>
  <c r="BU1658" i="17"/>
  <c r="CC1658" i="17" s="1"/>
  <c r="CF1658" i="17" s="1"/>
  <c r="CJ1658" i="17" s="1"/>
  <c r="BV1658" i="17"/>
  <c r="CD1658" i="17" s="1"/>
  <c r="CG1658" i="17" s="1"/>
  <c r="CK1658" i="17" s="1"/>
  <c r="AD1659" i="17"/>
  <c r="Y1659" i="17"/>
  <c r="BX1658" i="17"/>
  <c r="W1659" i="17"/>
  <c r="AB1659" i="17"/>
  <c r="AC1659" i="17"/>
  <c r="X1659" i="17"/>
  <c r="CL1658" i="17" l="1"/>
  <c r="BY1658" i="17"/>
  <c r="CP1658" i="17"/>
  <c r="BZ1658" i="17"/>
  <c r="AJ1659" i="17"/>
  <c r="AK1659" i="17"/>
  <c r="AE1659" i="17"/>
  <c r="AI1659" i="17" s="1"/>
  <c r="AH1659" i="17"/>
  <c r="AM1659" i="17" l="1"/>
  <c r="AQ1659" i="17" s="1"/>
  <c r="CN1658" i="17"/>
  <c r="CO1658" i="17"/>
  <c r="CQ1658" i="17"/>
  <c r="AP1659" i="17" l="1"/>
  <c r="AN1659" i="17"/>
  <c r="CU1658" i="17"/>
  <c r="CX1658" i="17" s="1"/>
  <c r="DB1658" i="17" s="1"/>
  <c r="DG1658" i="17" s="1"/>
  <c r="CT1658" i="17"/>
  <c r="CW1658" i="17" s="1"/>
  <c r="DA1658" i="17" s="1"/>
  <c r="DF1658" i="17" s="1"/>
  <c r="CS1658" i="17"/>
  <c r="CV1658" i="17" s="1"/>
  <c r="CZ1658" i="17" s="1"/>
  <c r="AO1659" i="17"/>
  <c r="AS1659" i="17" s="1"/>
  <c r="AW1659" i="17" s="1"/>
  <c r="AZ1659" i="17" s="1"/>
  <c r="DE1658" i="17" l="1"/>
  <c r="DC1658" i="17"/>
  <c r="AT1659" i="17"/>
  <c r="AX1659" i="17" s="1"/>
  <c r="BA1659" i="17" s="1"/>
  <c r="AU1659" i="17"/>
  <c r="AY1659" i="17" s="1"/>
  <c r="BB1659" i="17" s="1"/>
  <c r="BG1659" i="17" l="1"/>
  <c r="BL1659" i="17" s="1"/>
  <c r="BD1659" i="17"/>
  <c r="BI1659" i="17" s="1"/>
  <c r="BE1659" i="17"/>
  <c r="BJ1659" i="17" s="1"/>
  <c r="BF1659" i="17"/>
  <c r="BK1659" i="17" s="1"/>
  <c r="BN1659" i="17" l="1"/>
  <c r="BR1659" i="17" s="1"/>
  <c r="AB1660" i="17" s="1"/>
  <c r="BO1659" i="17" l="1"/>
  <c r="BP1659" i="17"/>
  <c r="BQ1659" i="17"/>
  <c r="AA1660" i="17" s="1"/>
  <c r="AF1660" i="17" s="1"/>
  <c r="BT1659" i="17" l="1"/>
  <c r="CB1659" i="17" s="1"/>
  <c r="CE1659" i="17" s="1"/>
  <c r="CI1659" i="17" s="1"/>
  <c r="BU1659" i="17"/>
  <c r="CC1659" i="17" s="1"/>
  <c r="CF1659" i="17" s="1"/>
  <c r="CJ1659" i="17" s="1"/>
  <c r="BV1659" i="17"/>
  <c r="CD1659" i="17" s="1"/>
  <c r="CG1659" i="17" s="1"/>
  <c r="CK1659" i="17" s="1"/>
  <c r="AD1660" i="17"/>
  <c r="BX1659" i="17"/>
  <c r="W1660" i="17"/>
  <c r="Y1660" i="17"/>
  <c r="AC1660" i="17"/>
  <c r="X1660" i="17"/>
  <c r="CL1659" i="17" l="1"/>
  <c r="AJ1660" i="17"/>
  <c r="BZ1659" i="17"/>
  <c r="AH1660" i="17"/>
  <c r="AK1660" i="17"/>
  <c r="AE1660" i="17"/>
  <c r="AI1660" i="17" s="1"/>
  <c r="BY1659" i="17"/>
  <c r="AM1660" i="17" l="1"/>
  <c r="AP1660" i="17" s="1"/>
  <c r="CN1659" i="17"/>
  <c r="CO1659" i="17"/>
  <c r="CP1659" i="17"/>
  <c r="CQ1659" i="17"/>
  <c r="AN1660" i="17" l="1"/>
  <c r="AQ1660" i="17"/>
  <c r="CT1659" i="17"/>
  <c r="CW1659" i="17" s="1"/>
  <c r="DA1659" i="17" s="1"/>
  <c r="DF1659" i="17" s="1"/>
  <c r="CS1659" i="17"/>
  <c r="CV1659" i="17" s="1"/>
  <c r="CZ1659" i="17" s="1"/>
  <c r="CU1659" i="17"/>
  <c r="CX1659" i="17" s="1"/>
  <c r="DB1659" i="17" s="1"/>
  <c r="DG1659" i="17" s="1"/>
  <c r="AO1660" i="17"/>
  <c r="AS1660" i="17" s="1"/>
  <c r="AW1660" i="17" s="1"/>
  <c r="AZ1660" i="17" s="1"/>
  <c r="DE1659" i="17" l="1"/>
  <c r="DC1659" i="17"/>
  <c r="AU1660" i="17"/>
  <c r="AY1660" i="17" s="1"/>
  <c r="BB1660" i="17" s="1"/>
  <c r="AT1660" i="17"/>
  <c r="AX1660" i="17" s="1"/>
  <c r="BA1660" i="17" s="1"/>
  <c r="BF1660" i="17" l="1"/>
  <c r="BK1660" i="17" s="1"/>
  <c r="BD1660" i="17"/>
  <c r="BI1660" i="17" s="1"/>
  <c r="BE1660" i="17"/>
  <c r="BJ1660" i="17" s="1"/>
  <c r="BG1660" i="17"/>
  <c r="BL1660" i="17" s="1"/>
  <c r="BN1660" i="17" l="1"/>
  <c r="BQ1660" i="17" s="1"/>
  <c r="AA1661" i="17" s="1"/>
  <c r="AF1661" i="17" s="1"/>
  <c r="BO1660" i="17" l="1"/>
  <c r="BP1660" i="17"/>
  <c r="BR1660" i="17"/>
  <c r="AB1661" i="17" s="1"/>
  <c r="BT1660" i="17" l="1"/>
  <c r="CB1660" i="17" s="1"/>
  <c r="CE1660" i="17" s="1"/>
  <c r="CI1660" i="17" s="1"/>
  <c r="BV1660" i="17"/>
  <c r="CD1660" i="17" s="1"/>
  <c r="CG1660" i="17" s="1"/>
  <c r="CK1660" i="17" s="1"/>
  <c r="BU1660" i="17"/>
  <c r="CC1660" i="17" s="1"/>
  <c r="CF1660" i="17" s="1"/>
  <c r="CJ1660" i="17" s="1"/>
  <c r="AD1661" i="17"/>
  <c r="BX1660" i="17"/>
  <c r="W1661" i="17"/>
  <c r="Y1661" i="17"/>
  <c r="AC1661" i="17"/>
  <c r="X1661" i="17"/>
  <c r="CL1660" i="17" l="1"/>
  <c r="AJ1661" i="17"/>
  <c r="BZ1660" i="17"/>
  <c r="AE1661" i="17"/>
  <c r="AI1661" i="17" s="1"/>
  <c r="AK1661" i="17"/>
  <c r="AH1661" i="17"/>
  <c r="BY1660" i="17"/>
  <c r="AM1661" i="17" l="1"/>
  <c r="CO1660" i="17"/>
  <c r="CN1660" i="17"/>
  <c r="CP1660" i="17"/>
  <c r="CQ1660" i="17"/>
  <c r="CS1660" i="17" l="1"/>
  <c r="CV1660" i="17" s="1"/>
  <c r="CZ1660" i="17" s="1"/>
  <c r="CU1660" i="17"/>
  <c r="CX1660" i="17" s="1"/>
  <c r="DB1660" i="17" s="1"/>
  <c r="DG1660" i="17" s="1"/>
  <c r="CT1660" i="17"/>
  <c r="CW1660" i="17" s="1"/>
  <c r="DA1660" i="17" s="1"/>
  <c r="DF1660" i="17" s="1"/>
  <c r="AN1661" i="17"/>
  <c r="AP1661" i="17"/>
  <c r="AQ1661" i="17"/>
  <c r="AO1661" i="17"/>
  <c r="DE1660" i="17" l="1"/>
  <c r="DC1660" i="17"/>
  <c r="AS1661" i="17"/>
  <c r="AW1661" i="17" s="1"/>
  <c r="AZ1661" i="17" s="1"/>
  <c r="AU1661" i="17"/>
  <c r="AY1661" i="17" s="1"/>
  <c r="BB1661" i="17" s="1"/>
  <c r="AT1661" i="17"/>
  <c r="AX1661" i="17" s="1"/>
  <c r="BA1661" i="17" s="1"/>
  <c r="BF1661" i="17" l="1"/>
  <c r="BK1661" i="17" s="1"/>
  <c r="BE1661" i="17"/>
  <c r="BJ1661" i="17" s="1"/>
  <c r="BG1661" i="17"/>
  <c r="BL1661" i="17" s="1"/>
  <c r="BD1661" i="17"/>
  <c r="BI1661" i="17" s="1"/>
  <c r="BN1661" i="17" l="1"/>
  <c r="BR1661" i="17" s="1"/>
  <c r="BO1661" i="17" l="1"/>
  <c r="AC1662" i="17" s="1"/>
  <c r="AB1662" i="17"/>
  <c r="BP1661" i="17"/>
  <c r="BQ1661" i="17"/>
  <c r="AA1662" i="17" s="1"/>
  <c r="AF1662" i="17" s="1"/>
  <c r="BT1661" i="17" l="1"/>
  <c r="CB1661" i="17" s="1"/>
  <c r="CE1661" i="17" s="1"/>
  <c r="CI1661" i="17" s="1"/>
  <c r="BV1661" i="17"/>
  <c r="CD1661" i="17" s="1"/>
  <c r="CG1661" i="17" s="1"/>
  <c r="CK1661" i="17" s="1"/>
  <c r="BU1661" i="17"/>
  <c r="CC1661" i="17" s="1"/>
  <c r="CF1661" i="17" s="1"/>
  <c r="CJ1661" i="17" s="1"/>
  <c r="X1662" i="17"/>
  <c r="AD1662" i="17"/>
  <c r="W1662" i="17"/>
  <c r="Y1662" i="17"/>
  <c r="BX1661" i="17"/>
  <c r="CL1661" i="17" l="1"/>
  <c r="AJ1662" i="17"/>
  <c r="BY1661" i="17"/>
  <c r="AH1662" i="17"/>
  <c r="AE1662" i="17"/>
  <c r="AI1662" i="17" s="1"/>
  <c r="AK1662" i="17"/>
  <c r="BZ1661" i="17"/>
  <c r="CQ1661" i="17"/>
  <c r="AM1662" i="17" l="1"/>
  <c r="AN1662" i="17" s="1"/>
  <c r="CO1661" i="17"/>
  <c r="CN1661" i="17"/>
  <c r="CP1661" i="17"/>
  <c r="CT1661" i="17" l="1"/>
  <c r="CW1661" i="17" s="1"/>
  <c r="DA1661" i="17" s="1"/>
  <c r="DF1661" i="17" s="1"/>
  <c r="CS1661" i="17"/>
  <c r="CV1661" i="17" s="1"/>
  <c r="CZ1661" i="17" s="1"/>
  <c r="CU1661" i="17"/>
  <c r="CX1661" i="17" s="1"/>
  <c r="DB1661" i="17" s="1"/>
  <c r="DG1661" i="17" s="1"/>
  <c r="AQ1662" i="17"/>
  <c r="AP1662" i="17"/>
  <c r="AO1662" i="17"/>
  <c r="DE1661" i="17" l="1"/>
  <c r="DC1661" i="17"/>
  <c r="AS1662" i="17"/>
  <c r="AW1662" i="17" s="1"/>
  <c r="AZ1662" i="17" s="1"/>
  <c r="AT1662" i="17"/>
  <c r="AX1662" i="17" s="1"/>
  <c r="BA1662" i="17" s="1"/>
  <c r="AU1662" i="17"/>
  <c r="AY1662" i="17" s="1"/>
  <c r="BB1662" i="17" s="1"/>
  <c r="BG1662" i="17" l="1"/>
  <c r="BL1662" i="17" s="1"/>
  <c r="BF1662" i="17"/>
  <c r="BK1662" i="17" s="1"/>
  <c r="BD1662" i="17"/>
  <c r="BI1662" i="17" s="1"/>
  <c r="BE1662" i="17"/>
  <c r="BJ1662" i="17" s="1"/>
  <c r="BN1662" i="17" l="1"/>
  <c r="BO1662" i="17" s="1"/>
  <c r="AC1663" i="17" l="1"/>
  <c r="BR1662" i="17"/>
  <c r="AB1663" i="17" s="1"/>
  <c r="BQ1662" i="17"/>
  <c r="AA1663" i="17" s="1"/>
  <c r="AF1663" i="17" s="1"/>
  <c r="BP1662" i="17"/>
  <c r="BV1662" i="17" l="1"/>
  <c r="CD1662" i="17" s="1"/>
  <c r="CG1662" i="17" s="1"/>
  <c r="CK1662" i="17" s="1"/>
  <c r="BU1662" i="17"/>
  <c r="CC1662" i="17" s="1"/>
  <c r="CF1662" i="17" s="1"/>
  <c r="CJ1662" i="17" s="1"/>
  <c r="X1663" i="17"/>
  <c r="BT1662" i="17"/>
  <c r="CB1662" i="17" s="1"/>
  <c r="CE1662" i="17" s="1"/>
  <c r="CI1662" i="17" s="1"/>
  <c r="CL1662" i="17" s="1"/>
  <c r="Y1663" i="17"/>
  <c r="W1663" i="17"/>
  <c r="BX1662" i="17"/>
  <c r="AD1663" i="17"/>
  <c r="AJ1663" i="17" l="1"/>
  <c r="AE1663" i="17"/>
  <c r="AI1663" i="17" s="1"/>
  <c r="AK1663" i="17"/>
  <c r="AH1663" i="17"/>
  <c r="BZ1662" i="17"/>
  <c r="BY1662" i="17"/>
  <c r="CO1662" i="17" l="1"/>
  <c r="CN1662" i="17"/>
  <c r="CP1662" i="17"/>
  <c r="AM1663" i="17"/>
  <c r="AP1663" i="17" s="1"/>
  <c r="CQ1662" i="17"/>
  <c r="CS1662" i="17" l="1"/>
  <c r="CV1662" i="17" s="1"/>
  <c r="CZ1662" i="17" s="1"/>
  <c r="CT1662" i="17"/>
  <c r="CW1662" i="17" s="1"/>
  <c r="DA1662" i="17" s="1"/>
  <c r="DF1662" i="17" s="1"/>
  <c r="CU1662" i="17"/>
  <c r="CX1662" i="17" s="1"/>
  <c r="DB1662" i="17" s="1"/>
  <c r="DG1662" i="17" s="1"/>
  <c r="AO1663" i="17"/>
  <c r="AQ1663" i="17"/>
  <c r="AN1663" i="17"/>
  <c r="DE1662" i="17" l="1"/>
  <c r="DC1662" i="17"/>
  <c r="AU1663" i="17"/>
  <c r="AY1663" i="17" s="1"/>
  <c r="BB1663" i="17" s="1"/>
  <c r="AS1663" i="17"/>
  <c r="AW1663" i="17" s="1"/>
  <c r="AZ1663" i="17" s="1"/>
  <c r="AT1663" i="17"/>
  <c r="AX1663" i="17" s="1"/>
  <c r="BA1663" i="17" s="1"/>
  <c r="BF1663" i="17" l="1"/>
  <c r="BK1663" i="17" s="1"/>
  <c r="BG1663" i="17"/>
  <c r="BL1663" i="17" s="1"/>
  <c r="BE1663" i="17"/>
  <c r="BJ1663" i="17" s="1"/>
  <c r="BD1663" i="17"/>
  <c r="BI1663" i="17" s="1"/>
  <c r="BN1663" i="17" l="1"/>
  <c r="BR1663" i="17" s="1"/>
  <c r="AB1664" i="17" s="1"/>
  <c r="BQ1663" i="17" l="1"/>
  <c r="AA1664" i="17" s="1"/>
  <c r="AF1664" i="17" s="1"/>
  <c r="BO1663" i="17"/>
  <c r="BP1663" i="17"/>
  <c r="BT1663" i="17" l="1"/>
  <c r="CB1663" i="17" s="1"/>
  <c r="CE1663" i="17" s="1"/>
  <c r="CI1663" i="17" s="1"/>
  <c r="AC1664" i="17"/>
  <c r="BU1663" i="17"/>
  <c r="CC1663" i="17" s="1"/>
  <c r="CF1663" i="17" s="1"/>
  <c r="CJ1663" i="17" s="1"/>
  <c r="BV1663" i="17"/>
  <c r="CD1663" i="17" s="1"/>
  <c r="CG1663" i="17" s="1"/>
  <c r="CK1663" i="17" s="1"/>
  <c r="AD1664" i="17"/>
  <c r="Y1664" i="17"/>
  <c r="W1664" i="17"/>
  <c r="BX1663" i="17"/>
  <c r="X1664" i="17"/>
  <c r="CL1663" i="17" l="1"/>
  <c r="AJ1664" i="17"/>
  <c r="BZ1663" i="17"/>
  <c r="AE1664" i="17"/>
  <c r="AI1664" i="17" s="1"/>
  <c r="AH1664" i="17"/>
  <c r="AK1664" i="17"/>
  <c r="BY1663" i="17"/>
  <c r="CO1663" i="17" l="1"/>
  <c r="CN1663" i="17"/>
  <c r="CQ1663" i="17"/>
  <c r="AM1664" i="17"/>
  <c r="AP1664" i="17" s="1"/>
  <c r="CP1663" i="17"/>
  <c r="AO1664" i="17" l="1"/>
  <c r="AN1664" i="17"/>
  <c r="AQ1664" i="17"/>
  <c r="AU1664" i="17" s="1"/>
  <c r="AY1664" i="17" s="1"/>
  <c r="BB1664" i="17" s="1"/>
  <c r="CT1663" i="17"/>
  <c r="CW1663" i="17" s="1"/>
  <c r="DA1663" i="17" s="1"/>
  <c r="DF1663" i="17" s="1"/>
  <c r="CU1663" i="17"/>
  <c r="CX1663" i="17" s="1"/>
  <c r="DB1663" i="17" s="1"/>
  <c r="DG1663" i="17" s="1"/>
  <c r="CS1663" i="17"/>
  <c r="CV1663" i="17" s="1"/>
  <c r="CZ1663" i="17" s="1"/>
  <c r="DE1663" i="17" l="1"/>
  <c r="DC1663" i="17"/>
  <c r="AS1664" i="17"/>
  <c r="AW1664" i="17" s="1"/>
  <c r="AZ1664" i="17" s="1"/>
  <c r="AT1664" i="17"/>
  <c r="AX1664" i="17" s="1"/>
  <c r="BA1664" i="17" s="1"/>
  <c r="BF1664" i="17" l="1"/>
  <c r="BK1664" i="17" s="1"/>
  <c r="BG1664" i="17"/>
  <c r="BL1664" i="17" s="1"/>
  <c r="BD1664" i="17"/>
  <c r="BI1664" i="17" s="1"/>
  <c r="BE1664" i="17"/>
  <c r="BJ1664" i="17" s="1"/>
  <c r="BN1664" i="17" l="1"/>
  <c r="BO1664" i="17" s="1"/>
  <c r="AC1665" i="17" l="1"/>
  <c r="BP1664" i="17"/>
  <c r="BR1664" i="17"/>
  <c r="AB1665" i="17" s="1"/>
  <c r="BQ1664" i="17"/>
  <c r="AA1665" i="17" s="1"/>
  <c r="AF1665" i="17" s="1"/>
  <c r="BT1664" i="17" l="1"/>
  <c r="CB1664" i="17" s="1"/>
  <c r="CE1664" i="17" s="1"/>
  <c r="CI1664" i="17" s="1"/>
  <c r="BU1664" i="17"/>
  <c r="CC1664" i="17" s="1"/>
  <c r="CF1664" i="17" s="1"/>
  <c r="CJ1664" i="17" s="1"/>
  <c r="BV1664" i="17"/>
  <c r="CD1664" i="17" s="1"/>
  <c r="CG1664" i="17" s="1"/>
  <c r="CK1664" i="17" s="1"/>
  <c r="X1665" i="17"/>
  <c r="W1665" i="17"/>
  <c r="BX1664" i="17"/>
  <c r="AD1665" i="17"/>
  <c r="Y1665" i="17"/>
  <c r="CL1664" i="17" l="1"/>
  <c r="AJ1665" i="17"/>
  <c r="BY1664" i="17"/>
  <c r="BZ1664" i="17"/>
  <c r="CQ1664" i="17"/>
  <c r="AE1665" i="17"/>
  <c r="AI1665" i="17" s="1"/>
  <c r="AK1665" i="17"/>
  <c r="AH1665" i="17"/>
  <c r="CP1664" i="17"/>
  <c r="AM1665" i="17" l="1"/>
  <c r="AN1665" i="17" s="1"/>
  <c r="CO1664" i="17"/>
  <c r="CN1664" i="17"/>
  <c r="CS1664" i="17" l="1"/>
  <c r="CV1664" i="17" s="1"/>
  <c r="CZ1664" i="17" s="1"/>
  <c r="CU1664" i="17"/>
  <c r="CX1664" i="17" s="1"/>
  <c r="DB1664" i="17" s="1"/>
  <c r="DG1664" i="17" s="1"/>
  <c r="CT1664" i="17"/>
  <c r="CW1664" i="17" s="1"/>
  <c r="DA1664" i="17" s="1"/>
  <c r="DF1664" i="17" s="1"/>
  <c r="AO1665" i="17"/>
  <c r="AP1665" i="17"/>
  <c r="AQ1665" i="17"/>
  <c r="DE1664" i="17" l="1"/>
  <c r="DC1664" i="17"/>
  <c r="AU1665" i="17"/>
  <c r="AY1665" i="17" s="1"/>
  <c r="BB1665" i="17" s="1"/>
  <c r="AS1665" i="17"/>
  <c r="AW1665" i="17" s="1"/>
  <c r="AZ1665" i="17" s="1"/>
  <c r="AT1665" i="17"/>
  <c r="AX1665" i="17" s="1"/>
  <c r="BA1665" i="17" s="1"/>
  <c r="BE1665" i="17" l="1"/>
  <c r="BJ1665" i="17" s="1"/>
  <c r="BG1665" i="17"/>
  <c r="BL1665" i="17" s="1"/>
  <c r="BD1665" i="17"/>
  <c r="BI1665" i="17" s="1"/>
  <c r="BF1665" i="17"/>
  <c r="BK1665" i="17" s="1"/>
  <c r="BN1665" i="17" l="1"/>
  <c r="BR1665" i="17" s="1"/>
  <c r="AB1666" i="17" s="1"/>
  <c r="BO1665" i="17" l="1"/>
  <c r="BQ1665" i="17"/>
  <c r="AA1666" i="17" s="1"/>
  <c r="AF1666" i="17" s="1"/>
  <c r="BP1665" i="17"/>
  <c r="AC1666" i="17"/>
  <c r="BT1665" i="17" l="1"/>
  <c r="CB1665" i="17" s="1"/>
  <c r="CE1665" i="17" s="1"/>
  <c r="CI1665" i="17" s="1"/>
  <c r="W1666" i="17"/>
  <c r="BV1665" i="17"/>
  <c r="CD1665" i="17" s="1"/>
  <c r="CG1665" i="17" s="1"/>
  <c r="CK1665" i="17" s="1"/>
  <c r="BU1665" i="17"/>
  <c r="CC1665" i="17" s="1"/>
  <c r="CF1665" i="17" s="1"/>
  <c r="CJ1665" i="17" s="1"/>
  <c r="BX1665" i="17"/>
  <c r="X1666" i="17"/>
  <c r="AD1666" i="17"/>
  <c r="AE1666" i="17" s="1"/>
  <c r="Y1666" i="17"/>
  <c r="BZ1665" i="17"/>
  <c r="BY1665" i="17"/>
  <c r="CL1665" i="17" l="1"/>
  <c r="AI1666" i="17"/>
  <c r="AJ1666" i="17"/>
  <c r="AH1666" i="17"/>
  <c r="AK1666" i="17"/>
  <c r="CO1665" i="17"/>
  <c r="CN1665" i="17"/>
  <c r="CP1665" i="17"/>
  <c r="CQ1665" i="17"/>
  <c r="AM1666" i="17" l="1"/>
  <c r="AP1666" i="17" s="1"/>
  <c r="CT1665" i="17"/>
  <c r="CW1665" i="17" s="1"/>
  <c r="DA1665" i="17" s="1"/>
  <c r="DF1665" i="17" s="1"/>
  <c r="CU1665" i="17"/>
  <c r="CX1665" i="17" s="1"/>
  <c r="DB1665" i="17" s="1"/>
  <c r="DG1665" i="17" s="1"/>
  <c r="CS1665" i="17"/>
  <c r="CV1665" i="17" s="1"/>
  <c r="CZ1665" i="17" s="1"/>
  <c r="DE1665" i="17" l="1"/>
  <c r="DC1665" i="17"/>
  <c r="AN1666" i="17"/>
  <c r="AO1666" i="17"/>
  <c r="AQ1666" i="17"/>
  <c r="AU1666" i="17" s="1"/>
  <c r="AY1666" i="17" s="1"/>
  <c r="BB1666" i="17" s="1"/>
  <c r="AT1666" i="17" l="1"/>
  <c r="AX1666" i="17" s="1"/>
  <c r="BA1666" i="17" s="1"/>
  <c r="AS1666" i="17"/>
  <c r="AW1666" i="17" s="1"/>
  <c r="AZ1666" i="17" s="1"/>
  <c r="BE1666" i="17" s="1"/>
  <c r="BJ1666" i="17" s="1"/>
  <c r="BG1666" i="17" l="1"/>
  <c r="BL1666" i="17" s="1"/>
  <c r="BD1666" i="17"/>
  <c r="BI1666" i="17" s="1"/>
  <c r="BF1666" i="17"/>
  <c r="BK1666" i="17" s="1"/>
  <c r="BN1666" i="17" s="1"/>
  <c r="BQ1666" i="17" l="1"/>
  <c r="AA1667" i="17" s="1"/>
  <c r="AF1667" i="17" s="1"/>
  <c r="BP1666" i="17"/>
  <c r="Y1667" i="17" s="1"/>
  <c r="BO1666" i="17"/>
  <c r="BR1666" i="17"/>
  <c r="AB1667" i="17" s="1"/>
  <c r="BX1666" i="17"/>
  <c r="BT1666" i="17"/>
  <c r="CB1666" i="17" s="1"/>
  <c r="CE1666" i="17" s="1"/>
  <c r="CI1666" i="17" s="1"/>
  <c r="AD1667" i="17"/>
  <c r="X1667" i="17"/>
  <c r="AC1667" i="17"/>
  <c r="BU1666" i="17"/>
  <c r="CC1666" i="17" s="1"/>
  <c r="CF1666" i="17" s="1"/>
  <c r="CJ1666" i="17" s="1"/>
  <c r="BV1666" i="17"/>
  <c r="CD1666" i="17" s="1"/>
  <c r="CG1666" i="17" s="1"/>
  <c r="CK1666" i="17" s="1"/>
  <c r="AE1667" i="17"/>
  <c r="W1667" i="17" l="1"/>
  <c r="BY1666" i="17"/>
  <c r="BZ1666" i="17"/>
  <c r="CL1666" i="17"/>
  <c r="CN1666" i="17"/>
  <c r="CO1666" i="17"/>
  <c r="CP1666" i="17"/>
  <c r="CQ1666" i="17"/>
  <c r="AK1667" i="17" l="1"/>
  <c r="AH1667" i="17"/>
  <c r="AJ1667" i="17"/>
  <c r="AI1667" i="17"/>
  <c r="CT1666" i="17"/>
  <c r="CW1666" i="17" s="1"/>
  <c r="DA1666" i="17" s="1"/>
  <c r="DF1666" i="17" s="1"/>
  <c r="CS1666" i="17"/>
  <c r="CV1666" i="17" s="1"/>
  <c r="CZ1666" i="17" s="1"/>
  <c r="CU1666" i="17"/>
  <c r="CX1666" i="17" s="1"/>
  <c r="DB1666" i="17" s="1"/>
  <c r="DG1666" i="17" s="1"/>
  <c r="AM1667" i="17" l="1"/>
  <c r="DE1666" i="17"/>
  <c r="DC1666" i="17"/>
  <c r="AN1667" i="17" l="1"/>
  <c r="AQ1667" i="17"/>
  <c r="AP1667" i="17"/>
  <c r="AO1667" i="17"/>
  <c r="AS1667" i="17" s="1"/>
  <c r="AW1667" i="17" s="1"/>
  <c r="AZ1667" i="17" s="1"/>
  <c r="AT1667" i="17" l="1"/>
  <c r="AX1667" i="17" s="1"/>
  <c r="BA1667" i="17" s="1"/>
  <c r="AU1667" i="17"/>
  <c r="AY1667" i="17" s="1"/>
  <c r="BB1667" i="17" s="1"/>
  <c r="BE1667" i="17" l="1"/>
  <c r="BJ1667" i="17" s="1"/>
  <c r="BF1667" i="17"/>
  <c r="BK1667" i="17" s="1"/>
  <c r="BG1667" i="17"/>
  <c r="BL1667" i="17" s="1"/>
  <c r="BD1667" i="17"/>
  <c r="BI1667" i="17" s="1"/>
  <c r="BN1667" i="17" l="1"/>
  <c r="BR1667" i="17" l="1"/>
  <c r="AB1668" i="17" s="1"/>
  <c r="BO1667" i="17"/>
  <c r="BQ1667" i="17"/>
  <c r="AA1668" i="17" s="1"/>
  <c r="AF1668" i="17" s="1"/>
  <c r="BP1667" i="17"/>
  <c r="BT1667" i="17" l="1"/>
  <c r="W1668" i="17"/>
  <c r="Y1668" i="17"/>
  <c r="AD1668" i="17"/>
  <c r="BX1667" i="17"/>
  <c r="BV1667" i="17"/>
  <c r="CD1667" i="17" s="1"/>
  <c r="CG1667" i="17" s="1"/>
  <c r="CK1667" i="17" s="1"/>
  <c r="X1668" i="17"/>
  <c r="BU1667" i="17"/>
  <c r="AC1668" i="17"/>
  <c r="AJ1668" i="17" l="1"/>
  <c r="CC1667" i="17"/>
  <c r="BZ1667" i="17"/>
  <c r="AH1668" i="17"/>
  <c r="AE1668" i="17"/>
  <c r="AI1668" i="17" s="1"/>
  <c r="AK1668" i="17"/>
  <c r="CB1667" i="17"/>
  <c r="BY1667" i="17"/>
  <c r="AM1668" i="17" l="1"/>
  <c r="CE1667" i="17"/>
  <c r="CI1667" i="17" s="1"/>
  <c r="CN1667" i="17"/>
  <c r="CO1667" i="17"/>
  <c r="CF1667" i="17"/>
  <c r="CJ1667" i="17" s="1"/>
  <c r="CP1667" i="17"/>
  <c r="CQ1667" i="17"/>
  <c r="CS1667" i="17" l="1"/>
  <c r="CV1667" i="17" s="1"/>
  <c r="CZ1667" i="17" s="1"/>
  <c r="CU1667" i="17"/>
  <c r="CX1667" i="17" s="1"/>
  <c r="DB1667" i="17" s="1"/>
  <c r="DG1667" i="17" s="1"/>
  <c r="CT1667" i="17"/>
  <c r="CW1667" i="17" s="1"/>
  <c r="DA1667" i="17" s="1"/>
  <c r="DF1667" i="17" s="1"/>
  <c r="CL1667" i="17"/>
  <c r="AP1668" i="17"/>
  <c r="AN1668" i="17"/>
  <c r="AQ1668" i="17"/>
  <c r="AU1668" i="17" s="1"/>
  <c r="AY1668" i="17" s="1"/>
  <c r="BB1668" i="17" s="1"/>
  <c r="AO1668" i="17"/>
  <c r="AS1668" i="17" s="1"/>
  <c r="AW1668" i="17" s="1"/>
  <c r="AZ1668" i="17" s="1"/>
  <c r="AT1668" i="17" l="1"/>
  <c r="AX1668" i="17" s="1"/>
  <c r="BA1668" i="17" s="1"/>
  <c r="BF1668" i="17" s="1"/>
  <c r="BK1668" i="17" s="1"/>
  <c r="DC1667" i="17"/>
  <c r="DE1667" i="17"/>
  <c r="BE1668" i="17" l="1"/>
  <c r="BJ1668" i="17" s="1"/>
  <c r="BG1668" i="17"/>
  <c r="BL1668" i="17" s="1"/>
  <c r="BD1668" i="17"/>
  <c r="BI1668" i="17" s="1"/>
  <c r="BN1668" i="17" l="1"/>
  <c r="BQ1668" i="17" l="1"/>
  <c r="AA1669" i="17" s="1"/>
  <c r="AF1669" i="17" s="1"/>
  <c r="BO1668" i="17"/>
  <c r="BR1668" i="17"/>
  <c r="AB1669" i="17" s="1"/>
  <c r="BP1668" i="17"/>
  <c r="BT1668" i="17" l="1"/>
  <c r="AD1669" i="17"/>
  <c r="BX1668" i="17"/>
  <c r="Y1669" i="17"/>
  <c r="W1669" i="17"/>
  <c r="BU1668" i="17"/>
  <c r="AC1669" i="17"/>
  <c r="BV1668" i="17"/>
  <c r="CD1668" i="17" s="1"/>
  <c r="CG1668" i="17" s="1"/>
  <c r="CK1668" i="17" s="1"/>
  <c r="X1669" i="17"/>
  <c r="AJ1669" i="17" s="1"/>
  <c r="CC1668" i="17" l="1"/>
  <c r="BZ1668" i="17"/>
  <c r="AE1669" i="17"/>
  <c r="AI1669" i="17" s="1"/>
  <c r="AK1669" i="17"/>
  <c r="AH1669" i="17"/>
  <c r="AM1669" i="17" s="1"/>
  <c r="AP1669" i="17" s="1"/>
  <c r="CB1668" i="17"/>
  <c r="BY1668" i="17"/>
  <c r="AN1669" i="17" l="1"/>
  <c r="CE1668" i="17"/>
  <c r="CI1668" i="17" s="1"/>
  <c r="CN1668" i="17"/>
  <c r="CO1668" i="17"/>
  <c r="AQ1669" i="17"/>
  <c r="AO1669" i="17"/>
  <c r="AS1669" i="17" s="1"/>
  <c r="AW1669" i="17" s="1"/>
  <c r="AZ1669" i="17" s="1"/>
  <c r="CF1668" i="17"/>
  <c r="CJ1668" i="17" s="1"/>
  <c r="CP1668" i="17"/>
  <c r="CQ1668" i="17"/>
  <c r="AT1669" i="17"/>
  <c r="AX1669" i="17" s="1"/>
  <c r="BA1669" i="17" s="1"/>
  <c r="AU1669" i="17"/>
  <c r="AY1669" i="17" s="1"/>
  <c r="BB1669" i="17" s="1"/>
  <c r="CL1668" i="17" l="1"/>
  <c r="BG1669" i="17"/>
  <c r="BL1669" i="17" s="1"/>
  <c r="CU1668" i="17"/>
  <c r="CX1668" i="17" s="1"/>
  <c r="DB1668" i="17" s="1"/>
  <c r="DG1668" i="17" s="1"/>
  <c r="CT1668" i="17"/>
  <c r="CW1668" i="17" s="1"/>
  <c r="DA1668" i="17" s="1"/>
  <c r="DF1668" i="17" s="1"/>
  <c r="CS1668" i="17"/>
  <c r="CV1668" i="17" s="1"/>
  <c r="CZ1668" i="17" s="1"/>
  <c r="BE1669" i="17"/>
  <c r="BJ1669" i="17" s="1"/>
  <c r="BD1669" i="17"/>
  <c r="BI1669" i="17" s="1"/>
  <c r="BF1669" i="17"/>
  <c r="BK1669" i="17" s="1"/>
  <c r="DC1668" i="17" l="1"/>
  <c r="DE1668" i="17"/>
  <c r="BN1669" i="17"/>
  <c r="BO1669" i="17" s="1"/>
  <c r="AC1670" i="17" s="1"/>
  <c r="BQ1669" i="17" l="1"/>
  <c r="AA1670" i="17" s="1"/>
  <c r="AF1670" i="17" s="1"/>
  <c r="BR1669" i="17"/>
  <c r="AB1670" i="17" s="1"/>
  <c r="BP1669" i="17"/>
  <c r="AD1670" i="17" s="1"/>
  <c r="AE1670" i="17" s="1"/>
  <c r="Y1670" i="17" l="1"/>
  <c r="W1670" i="17"/>
  <c r="BX1669" i="17"/>
  <c r="X1670" i="17"/>
  <c r="AJ1670" i="17" s="1"/>
  <c r="BT1669" i="17"/>
  <c r="CB1669" i="17" s="1"/>
  <c r="CE1669" i="17" s="1"/>
  <c r="CI1669" i="17" s="1"/>
  <c r="BV1669" i="17"/>
  <c r="CD1669" i="17" s="1"/>
  <c r="CG1669" i="17" s="1"/>
  <c r="CK1669" i="17" s="1"/>
  <c r="BU1669" i="17"/>
  <c r="CC1669" i="17" s="1"/>
  <c r="CF1669" i="17" s="1"/>
  <c r="CJ1669" i="17" s="1"/>
  <c r="AH1670" i="17"/>
  <c r="AI1670" i="17"/>
  <c r="CL1669" i="17" l="1"/>
  <c r="BZ1669" i="17"/>
  <c r="BY1669" i="17"/>
  <c r="CP1669" i="17"/>
  <c r="AK1670" i="17"/>
  <c r="CQ1669" i="17"/>
  <c r="AM1670" i="17"/>
  <c r="AN1670" i="17" s="1"/>
  <c r="CO1669" i="17"/>
  <c r="CN1669" i="17"/>
  <c r="CS1669" i="17" l="1"/>
  <c r="CV1669" i="17" s="1"/>
  <c r="CZ1669" i="17" s="1"/>
  <c r="CU1669" i="17"/>
  <c r="CX1669" i="17" s="1"/>
  <c r="DB1669" i="17" s="1"/>
  <c r="DG1669" i="17" s="1"/>
  <c r="CT1669" i="17"/>
  <c r="CW1669" i="17" s="1"/>
  <c r="DA1669" i="17" s="1"/>
  <c r="DF1669" i="17" s="1"/>
  <c r="AO1670" i="17"/>
  <c r="AP1670" i="17"/>
  <c r="AQ1670" i="17"/>
  <c r="DE1669" i="17" l="1"/>
  <c r="DC1669" i="17"/>
  <c r="AU1670" i="17"/>
  <c r="AY1670" i="17" s="1"/>
  <c r="BB1670" i="17" s="1"/>
  <c r="AT1670" i="17"/>
  <c r="AX1670" i="17" s="1"/>
  <c r="BA1670" i="17" s="1"/>
  <c r="AS1670" i="17"/>
  <c r="AW1670" i="17" s="1"/>
  <c r="AZ1670" i="17" s="1"/>
  <c r="BE1670" i="17" l="1"/>
  <c r="BJ1670" i="17" s="1"/>
  <c r="BD1670" i="17"/>
  <c r="BI1670" i="17" s="1"/>
  <c r="BG1670" i="17"/>
  <c r="BL1670" i="17" s="1"/>
  <c r="BF1670" i="17"/>
  <c r="BK1670" i="17" s="1"/>
  <c r="BN1670" i="17" l="1"/>
  <c r="BR1670" i="17" s="1"/>
  <c r="AB1671" i="17" s="1"/>
  <c r="BP1670" i="17" l="1"/>
  <c r="BQ1670" i="17"/>
  <c r="AA1671" i="17" s="1"/>
  <c r="AF1671" i="17" s="1"/>
  <c r="BO1670" i="17"/>
  <c r="BU1670" i="17" l="1"/>
  <c r="CC1670" i="17" s="1"/>
  <c r="CF1670" i="17" s="1"/>
  <c r="CJ1670" i="17" s="1"/>
  <c r="BV1670" i="17"/>
  <c r="CD1670" i="17" s="1"/>
  <c r="CG1670" i="17" s="1"/>
  <c r="CK1670" i="17" s="1"/>
  <c r="AD1671" i="17"/>
  <c r="BT1670" i="17"/>
  <c r="CB1670" i="17" s="1"/>
  <c r="CE1670" i="17" s="1"/>
  <c r="CI1670" i="17" s="1"/>
  <c r="AC1671" i="17"/>
  <c r="X1671" i="17"/>
  <c r="Y1671" i="17"/>
  <c r="W1671" i="17"/>
  <c r="AK1671" i="17" s="1"/>
  <c r="AE1671" i="17"/>
  <c r="BX1670" i="17"/>
  <c r="CL1670" i="17" l="1"/>
  <c r="AI1671" i="17"/>
  <c r="AJ1671" i="17"/>
  <c r="BZ1670" i="17"/>
  <c r="BY1670" i="17"/>
  <c r="AH1671" i="17"/>
  <c r="AM1671" i="17" l="1"/>
  <c r="CN1670" i="17"/>
  <c r="CO1670" i="17"/>
  <c r="CP1670" i="17"/>
  <c r="CQ1670" i="17"/>
  <c r="AP1671" i="17" l="1"/>
  <c r="AQ1671" i="17"/>
  <c r="AO1671" i="17"/>
  <c r="CT1670" i="17"/>
  <c r="CW1670" i="17" s="1"/>
  <c r="DA1670" i="17" s="1"/>
  <c r="DF1670" i="17" s="1"/>
  <c r="CS1670" i="17"/>
  <c r="CV1670" i="17" s="1"/>
  <c r="CZ1670" i="17" s="1"/>
  <c r="CU1670" i="17"/>
  <c r="CX1670" i="17" s="1"/>
  <c r="DB1670" i="17" s="1"/>
  <c r="DG1670" i="17" s="1"/>
  <c r="AN1671" i="17"/>
  <c r="DE1670" i="17" l="1"/>
  <c r="DC1670" i="17"/>
  <c r="AS1671" i="17"/>
  <c r="AW1671" i="17" s="1"/>
  <c r="AZ1671" i="17" s="1"/>
  <c r="AU1671" i="17"/>
  <c r="AY1671" i="17" s="1"/>
  <c r="BB1671" i="17" s="1"/>
  <c r="AT1671" i="17"/>
  <c r="AX1671" i="17" s="1"/>
  <c r="BA1671" i="17" s="1"/>
  <c r="BG1671" i="17" l="1"/>
  <c r="BL1671" i="17" s="1"/>
  <c r="BF1671" i="17"/>
  <c r="BK1671" i="17" s="1"/>
  <c r="BD1671" i="17"/>
  <c r="BI1671" i="17" s="1"/>
  <c r="BE1671" i="17"/>
  <c r="BJ1671" i="17" s="1"/>
  <c r="BN1671" i="17" l="1"/>
  <c r="BR1671" i="17" s="1"/>
  <c r="AB1672" i="17" s="1"/>
  <c r="BQ1671" i="17" l="1"/>
  <c r="AA1672" i="17" s="1"/>
  <c r="AF1672" i="17" s="1"/>
  <c r="BO1671" i="17"/>
  <c r="BP1671" i="17"/>
  <c r="BT1671" i="17" l="1"/>
  <c r="CB1671" i="17" s="1"/>
  <c r="CE1671" i="17" s="1"/>
  <c r="CI1671" i="17" s="1"/>
  <c r="BV1671" i="17"/>
  <c r="CD1671" i="17" s="1"/>
  <c r="CG1671" i="17" s="1"/>
  <c r="CK1671" i="17" s="1"/>
  <c r="BU1671" i="17"/>
  <c r="CC1671" i="17" s="1"/>
  <c r="CF1671" i="17" s="1"/>
  <c r="CJ1671" i="17" s="1"/>
  <c r="X1672" i="17"/>
  <c r="AC1672" i="17"/>
  <c r="BX1671" i="17"/>
  <c r="AD1672" i="17"/>
  <c r="W1672" i="17"/>
  <c r="Y1672" i="17"/>
  <c r="CL1671" i="17" l="1"/>
  <c r="AK1672" i="17"/>
  <c r="AH1672" i="17"/>
  <c r="AE1672" i="17"/>
  <c r="AI1672" i="17" s="1"/>
  <c r="BY1671" i="17"/>
  <c r="CP1671" i="17"/>
  <c r="BZ1671" i="17"/>
  <c r="AJ1672" i="17"/>
  <c r="CN1671" i="17" l="1"/>
  <c r="CO1671" i="17"/>
  <c r="AM1672" i="17"/>
  <c r="AO1672" i="17" s="1"/>
  <c r="CQ1671" i="17"/>
  <c r="AQ1672" i="17" l="1"/>
  <c r="AN1672" i="17"/>
  <c r="CT1671" i="17"/>
  <c r="CW1671" i="17" s="1"/>
  <c r="DA1671" i="17" s="1"/>
  <c r="DF1671" i="17" s="1"/>
  <c r="CU1671" i="17"/>
  <c r="CX1671" i="17" s="1"/>
  <c r="DB1671" i="17" s="1"/>
  <c r="DG1671" i="17" s="1"/>
  <c r="CS1671" i="17"/>
  <c r="CV1671" i="17" s="1"/>
  <c r="CZ1671" i="17" s="1"/>
  <c r="AP1672" i="17"/>
  <c r="AT1672" i="17" s="1"/>
  <c r="AX1672" i="17" s="1"/>
  <c r="BA1672" i="17" s="1"/>
  <c r="DE1671" i="17" l="1"/>
  <c r="DC1671" i="17"/>
  <c r="AS1672" i="17"/>
  <c r="AW1672" i="17" s="1"/>
  <c r="AZ1672" i="17" s="1"/>
  <c r="AU1672" i="17"/>
  <c r="AY1672" i="17" s="1"/>
  <c r="BB1672" i="17" s="1"/>
  <c r="BG1672" i="17" l="1"/>
  <c r="BL1672" i="17" s="1"/>
  <c r="BD1672" i="17"/>
  <c r="BI1672" i="17" s="1"/>
  <c r="BE1672" i="17"/>
  <c r="BJ1672" i="17" s="1"/>
  <c r="BF1672" i="17"/>
  <c r="BK1672" i="17" s="1"/>
  <c r="BN1672" i="17" l="1"/>
  <c r="BR1672" i="17" s="1"/>
  <c r="AB1673" i="17" s="1"/>
  <c r="BO1672" i="17" l="1"/>
  <c r="BQ1672" i="17"/>
  <c r="AA1673" i="17" s="1"/>
  <c r="AF1673" i="17" s="1"/>
  <c r="BP1672" i="17"/>
  <c r="BT1672" i="17" l="1"/>
  <c r="CB1672" i="17" s="1"/>
  <c r="CE1672" i="17" s="1"/>
  <c r="CI1672" i="17" s="1"/>
  <c r="BU1672" i="17"/>
  <c r="CC1672" i="17" s="1"/>
  <c r="CF1672" i="17" s="1"/>
  <c r="CJ1672" i="17" s="1"/>
  <c r="BV1672" i="17"/>
  <c r="CD1672" i="17" s="1"/>
  <c r="CG1672" i="17" s="1"/>
  <c r="CK1672" i="17" s="1"/>
  <c r="AD1673" i="17"/>
  <c r="W1673" i="17"/>
  <c r="Y1673" i="17"/>
  <c r="BX1672" i="17"/>
  <c r="AC1673" i="17"/>
  <c r="X1673" i="17"/>
  <c r="CL1672" i="17" l="1"/>
  <c r="AJ1673" i="17"/>
  <c r="AE1673" i="17"/>
  <c r="AI1673" i="17" s="1"/>
  <c r="AK1673" i="17"/>
  <c r="AH1673" i="17"/>
  <c r="BZ1672" i="17"/>
  <c r="BY1672" i="17"/>
  <c r="CP1672" i="17" l="1"/>
  <c r="CN1672" i="17"/>
  <c r="CO1672" i="17"/>
  <c r="AM1673" i="17"/>
  <c r="AP1673" i="17" s="1"/>
  <c r="CQ1672" i="17"/>
  <c r="CS1672" i="17" l="1"/>
  <c r="CV1672" i="17" s="1"/>
  <c r="CZ1672" i="17" s="1"/>
  <c r="CT1672" i="17"/>
  <c r="CW1672" i="17" s="1"/>
  <c r="DA1672" i="17" s="1"/>
  <c r="DF1672" i="17" s="1"/>
  <c r="CU1672" i="17"/>
  <c r="CX1672" i="17" s="1"/>
  <c r="DB1672" i="17" s="1"/>
  <c r="DG1672" i="17" s="1"/>
  <c r="AQ1673" i="17"/>
  <c r="AN1673" i="17"/>
  <c r="AO1673" i="17"/>
  <c r="DE1672" i="17" l="1"/>
  <c r="DC1672" i="17"/>
  <c r="AS1673" i="17"/>
  <c r="AW1673" i="17" s="1"/>
  <c r="AZ1673" i="17" s="1"/>
  <c r="AU1673" i="17"/>
  <c r="AY1673" i="17" s="1"/>
  <c r="BB1673" i="17" s="1"/>
  <c r="AT1673" i="17"/>
  <c r="AX1673" i="17" s="1"/>
  <c r="BA1673" i="17" s="1"/>
  <c r="BF1673" i="17" l="1"/>
  <c r="BK1673" i="17" s="1"/>
  <c r="BE1673" i="17"/>
  <c r="BJ1673" i="17" s="1"/>
  <c r="BD1673" i="17"/>
  <c r="BI1673" i="17" s="1"/>
  <c r="BG1673" i="17"/>
  <c r="BL1673" i="17" s="1"/>
  <c r="BN1673" i="17" l="1"/>
  <c r="BQ1673" i="17" s="1"/>
  <c r="AA1674" i="17" s="1"/>
  <c r="AF1674" i="17" s="1"/>
  <c r="BP1673" i="17" l="1"/>
  <c r="AD1674" i="17" s="1"/>
  <c r="BO1673" i="17"/>
  <c r="BR1673" i="17"/>
  <c r="AB1674" i="17" s="1"/>
  <c r="Y1674" i="17" l="1"/>
  <c r="BT1673" i="17"/>
  <c r="CB1673" i="17" s="1"/>
  <c r="CE1673" i="17" s="1"/>
  <c r="CI1673" i="17" s="1"/>
  <c r="AC1674" i="17"/>
  <c r="BV1673" i="17"/>
  <c r="CD1673" i="17" s="1"/>
  <c r="CG1673" i="17" s="1"/>
  <c r="CK1673" i="17" s="1"/>
  <c r="BU1673" i="17"/>
  <c r="CC1673" i="17" s="1"/>
  <c r="CF1673" i="17" s="1"/>
  <c r="CJ1673" i="17" s="1"/>
  <c r="BX1673" i="17"/>
  <c r="W1674" i="17"/>
  <c r="X1674" i="17"/>
  <c r="AE1674" i="17"/>
  <c r="BZ1673" i="17"/>
  <c r="CL1673" i="17" l="1"/>
  <c r="CP1673" i="17"/>
  <c r="AJ1674" i="17"/>
  <c r="AI1674" i="17"/>
  <c r="AH1674" i="17"/>
  <c r="BY1673" i="17"/>
  <c r="AK1674" i="17"/>
  <c r="CO1673" i="17"/>
  <c r="CN1673" i="17"/>
  <c r="AM1674" i="17"/>
  <c r="AO1674" i="17" s="1"/>
  <c r="CQ1673" i="17"/>
  <c r="AN1674" i="17" l="1"/>
  <c r="CS1673" i="17"/>
  <c r="CV1673" i="17" s="1"/>
  <c r="CZ1673" i="17" s="1"/>
  <c r="CU1673" i="17"/>
  <c r="CX1673" i="17" s="1"/>
  <c r="DB1673" i="17" s="1"/>
  <c r="DG1673" i="17" s="1"/>
  <c r="CT1673" i="17"/>
  <c r="CW1673" i="17" s="1"/>
  <c r="DA1673" i="17" s="1"/>
  <c r="DF1673" i="17" s="1"/>
  <c r="AP1674" i="17"/>
  <c r="AQ1674" i="17"/>
  <c r="DE1673" i="17" l="1"/>
  <c r="DC1673" i="17"/>
  <c r="AU1674" i="17"/>
  <c r="AY1674" i="17" s="1"/>
  <c r="BB1674" i="17" s="1"/>
  <c r="AT1674" i="17"/>
  <c r="AX1674" i="17" s="1"/>
  <c r="BA1674" i="17" s="1"/>
  <c r="AS1674" i="17"/>
  <c r="AW1674" i="17" s="1"/>
  <c r="AZ1674" i="17" s="1"/>
  <c r="BF1674" i="17" l="1"/>
  <c r="BK1674" i="17" s="1"/>
  <c r="BD1674" i="17"/>
  <c r="BI1674" i="17" s="1"/>
  <c r="BE1674" i="17"/>
  <c r="BJ1674" i="17" s="1"/>
  <c r="BG1674" i="17"/>
  <c r="BL1674" i="17" s="1"/>
  <c r="BN1674" i="17" l="1"/>
  <c r="BR1674" i="17" l="1"/>
  <c r="AB1675" i="17" s="1"/>
  <c r="BQ1674" i="17"/>
  <c r="AA1675" i="17" s="1"/>
  <c r="AF1675" i="17" s="1"/>
  <c r="BO1674" i="17"/>
  <c r="BP1674" i="17"/>
  <c r="BT1674" i="17" l="1"/>
  <c r="CB1674" i="17" s="1"/>
  <c r="CE1674" i="17" s="1"/>
  <c r="CI1674" i="17" s="1"/>
  <c r="BV1674" i="17"/>
  <c r="CD1674" i="17" s="1"/>
  <c r="CG1674" i="17" s="1"/>
  <c r="CK1674" i="17" s="1"/>
  <c r="BU1674" i="17"/>
  <c r="CC1674" i="17" s="1"/>
  <c r="CF1674" i="17" s="1"/>
  <c r="CJ1674" i="17" s="1"/>
  <c r="Y1675" i="17"/>
  <c r="AD1675" i="17"/>
  <c r="W1675" i="17"/>
  <c r="BX1674" i="17"/>
  <c r="AC1675" i="17"/>
  <c r="X1675" i="17"/>
  <c r="CL1674" i="17" l="1"/>
  <c r="AJ1675" i="17"/>
  <c r="BZ1674" i="17"/>
  <c r="AK1675" i="17"/>
  <c r="AH1675" i="17"/>
  <c r="AE1675" i="17"/>
  <c r="AI1675" i="17" s="1"/>
  <c r="BY1674" i="17"/>
  <c r="CN1674" i="17" l="1"/>
  <c r="CO1674" i="17"/>
  <c r="AM1675" i="17"/>
  <c r="AP1675" i="17" s="1"/>
  <c r="CP1674" i="17"/>
  <c r="CQ1674" i="17"/>
  <c r="AQ1675" i="17" l="1"/>
  <c r="AN1675" i="17"/>
  <c r="CU1674" i="17"/>
  <c r="CX1674" i="17" s="1"/>
  <c r="DB1674" i="17" s="1"/>
  <c r="DG1674" i="17" s="1"/>
  <c r="CT1674" i="17"/>
  <c r="CW1674" i="17" s="1"/>
  <c r="DA1674" i="17" s="1"/>
  <c r="DF1674" i="17" s="1"/>
  <c r="CS1674" i="17"/>
  <c r="CV1674" i="17" s="1"/>
  <c r="CZ1674" i="17" s="1"/>
  <c r="AO1675" i="17"/>
  <c r="AU1675" i="17" s="1"/>
  <c r="AY1675" i="17" s="1"/>
  <c r="BB1675" i="17" s="1"/>
  <c r="DE1674" i="17" l="1"/>
  <c r="DC1674" i="17"/>
  <c r="AT1675" i="17"/>
  <c r="AX1675" i="17" s="1"/>
  <c r="BA1675" i="17" s="1"/>
  <c r="AS1675" i="17"/>
  <c r="AW1675" i="17" s="1"/>
  <c r="AZ1675" i="17" s="1"/>
  <c r="BF1675" i="17" l="1"/>
  <c r="BK1675" i="17" s="1"/>
  <c r="BE1675" i="17"/>
  <c r="BJ1675" i="17" s="1"/>
  <c r="BD1675" i="17"/>
  <c r="BI1675" i="17" s="1"/>
  <c r="BG1675" i="17"/>
  <c r="BL1675" i="17" s="1"/>
  <c r="BN1675" i="17" l="1"/>
  <c r="BO1675" i="17" s="1"/>
  <c r="BP1675" i="17" l="1"/>
  <c r="AD1676" i="17" s="1"/>
  <c r="AC1676" i="17"/>
  <c r="BR1675" i="17"/>
  <c r="AB1676" i="17" s="1"/>
  <c r="BQ1675" i="17"/>
  <c r="BV1675" i="17" l="1"/>
  <c r="CD1675" i="17" s="1"/>
  <c r="CG1675" i="17" s="1"/>
  <c r="CK1675" i="17" s="1"/>
  <c r="BT1675" i="17"/>
  <c r="CB1675" i="17" s="1"/>
  <c r="CE1675" i="17" s="1"/>
  <c r="CI1675" i="17" s="1"/>
  <c r="BU1675" i="17"/>
  <c r="CC1675" i="17" s="1"/>
  <c r="CF1675" i="17" s="1"/>
  <c r="CJ1675" i="17" s="1"/>
  <c r="X1676" i="17"/>
  <c r="W1676" i="17"/>
  <c r="AA1676" i="17"/>
  <c r="AF1676" i="17" s="1"/>
  <c r="Y1676" i="17"/>
  <c r="BX1675" i="17"/>
  <c r="AE1676" i="17"/>
  <c r="AH1676" i="17"/>
  <c r="CL1675" i="17" l="1"/>
  <c r="AK1676" i="17"/>
  <c r="AI1676" i="17"/>
  <c r="AJ1676" i="17"/>
  <c r="BY1675" i="17"/>
  <c r="BZ1675" i="17"/>
  <c r="CP1675" i="17"/>
  <c r="CQ1675" i="17"/>
  <c r="AM1676" i="17" l="1"/>
  <c r="AO1676" i="17" s="1"/>
  <c r="CN1675" i="17"/>
  <c r="CO1675" i="17"/>
  <c r="AN1676" i="17" l="1"/>
  <c r="AQ1676" i="17"/>
  <c r="AP1676" i="17"/>
  <c r="CT1675" i="17"/>
  <c r="CW1675" i="17" s="1"/>
  <c r="DA1675" i="17" s="1"/>
  <c r="DF1675" i="17" s="1"/>
  <c r="CS1675" i="17"/>
  <c r="CV1675" i="17" s="1"/>
  <c r="CZ1675" i="17" s="1"/>
  <c r="CU1675" i="17"/>
  <c r="CX1675" i="17" s="1"/>
  <c r="DB1675" i="17" s="1"/>
  <c r="DG1675" i="17" s="1"/>
  <c r="DE1675" i="17" l="1"/>
  <c r="DC1675" i="17"/>
  <c r="AT1676" i="17"/>
  <c r="AX1676" i="17" s="1"/>
  <c r="BA1676" i="17" s="1"/>
  <c r="AS1676" i="17"/>
  <c r="AW1676" i="17" s="1"/>
  <c r="AZ1676" i="17" s="1"/>
  <c r="AU1676" i="17"/>
  <c r="AY1676" i="17" s="1"/>
  <c r="BB1676" i="17" s="1"/>
  <c r="BG1676" i="17" l="1"/>
  <c r="BL1676" i="17" s="1"/>
  <c r="BD1676" i="17"/>
  <c r="BI1676" i="17" s="1"/>
  <c r="BE1676" i="17"/>
  <c r="BJ1676" i="17" s="1"/>
  <c r="BF1676" i="17"/>
  <c r="BK1676" i="17" s="1"/>
  <c r="BN1676" i="17" l="1"/>
  <c r="BQ1676" i="17" s="1"/>
  <c r="BO1676" i="17" l="1"/>
  <c r="AC1677" i="17" s="1"/>
  <c r="BP1676" i="17"/>
  <c r="AD1677" i="17" s="1"/>
  <c r="AE1677" i="17" s="1"/>
  <c r="BR1676" i="17"/>
  <c r="AB1677" i="17" s="1"/>
  <c r="AA1677" i="17"/>
  <c r="AF1677" i="17" s="1"/>
  <c r="W1677" i="17" l="1"/>
  <c r="X1677" i="17"/>
  <c r="Y1677" i="17"/>
  <c r="BX1676" i="17"/>
  <c r="AK1677" i="17"/>
  <c r="AI1677" i="17"/>
  <c r="BV1676" i="17"/>
  <c r="CD1676" i="17" s="1"/>
  <c r="CG1676" i="17" s="1"/>
  <c r="CK1676" i="17" s="1"/>
  <c r="BU1676" i="17"/>
  <c r="BT1676" i="17"/>
  <c r="AJ1677" i="17"/>
  <c r="AH1677" i="17" l="1"/>
  <c r="AM1677" i="17" s="1"/>
  <c r="CB1676" i="17"/>
  <c r="CE1676" i="17" s="1"/>
  <c r="CI1676" i="17" s="1"/>
  <c r="BY1676" i="17"/>
  <c r="CC1676" i="17"/>
  <c r="CF1676" i="17" s="1"/>
  <c r="CJ1676" i="17" s="1"/>
  <c r="BZ1676" i="17"/>
  <c r="CL1676" i="17" l="1"/>
  <c r="AP1677" i="17"/>
  <c r="AO1677" i="17"/>
  <c r="AN1677" i="17"/>
  <c r="AQ1677" i="17"/>
  <c r="CP1676" i="17"/>
  <c r="CQ1676" i="17"/>
  <c r="CN1676" i="17"/>
  <c r="CO1676" i="17"/>
  <c r="AU1677" i="17"/>
  <c r="AY1677" i="17" s="1"/>
  <c r="BB1677" i="17" s="1"/>
  <c r="AT1677" i="17"/>
  <c r="AX1677" i="17" s="1"/>
  <c r="BA1677" i="17" s="1"/>
  <c r="AS1677" i="17"/>
  <c r="AW1677" i="17" s="1"/>
  <c r="AZ1677" i="17" s="1"/>
  <c r="CS1676" i="17" l="1"/>
  <c r="CV1676" i="17" s="1"/>
  <c r="CZ1676" i="17" s="1"/>
  <c r="CU1676" i="17"/>
  <c r="CX1676" i="17" s="1"/>
  <c r="DB1676" i="17" s="1"/>
  <c r="DG1676" i="17" s="1"/>
  <c r="CT1676" i="17"/>
  <c r="CW1676" i="17" s="1"/>
  <c r="DA1676" i="17" s="1"/>
  <c r="DF1676" i="17" s="1"/>
  <c r="BD1677" i="17"/>
  <c r="BI1677" i="17" s="1"/>
  <c r="BE1677" i="17"/>
  <c r="BJ1677" i="17" s="1"/>
  <c r="BF1677" i="17"/>
  <c r="BK1677" i="17" s="1"/>
  <c r="BG1677" i="17"/>
  <c r="BL1677" i="17" s="1"/>
  <c r="DE1676" i="17" l="1"/>
  <c r="DC1676" i="17"/>
  <c r="BN1677" i="17"/>
  <c r="BR1677" i="17" s="1"/>
  <c r="AB1678" i="17" s="1"/>
  <c r="BO1677" i="17" l="1"/>
  <c r="BQ1677" i="17"/>
  <c r="AA1678" i="17" s="1"/>
  <c r="AF1678" i="17" s="1"/>
  <c r="BP1677" i="17"/>
  <c r="BT1677" i="17" l="1"/>
  <c r="CB1677" i="17" s="1"/>
  <c r="CE1677" i="17" s="1"/>
  <c r="CI1677" i="17" s="1"/>
  <c r="BV1677" i="17"/>
  <c r="CD1677" i="17" s="1"/>
  <c r="CG1677" i="17" s="1"/>
  <c r="CK1677" i="17" s="1"/>
  <c r="BU1677" i="17"/>
  <c r="CC1677" i="17" s="1"/>
  <c r="CF1677" i="17" s="1"/>
  <c r="CJ1677" i="17" s="1"/>
  <c r="Y1678" i="17"/>
  <c r="BX1677" i="17"/>
  <c r="W1678" i="17"/>
  <c r="AD1678" i="17"/>
  <c r="AC1678" i="17"/>
  <c r="X1678" i="17"/>
  <c r="AJ1678" i="17" l="1"/>
  <c r="CL1677" i="17"/>
  <c r="BZ1677" i="17"/>
  <c r="BY1677" i="17"/>
  <c r="AE1678" i="17"/>
  <c r="AI1678" i="17" s="1"/>
  <c r="AH1678" i="17"/>
  <c r="AK1678" i="17"/>
  <c r="CN1677" i="17" l="1"/>
  <c r="CO1677" i="17"/>
  <c r="CP1677" i="17"/>
  <c r="AM1678" i="17"/>
  <c r="AN1678" i="17" s="1"/>
  <c r="CQ1677" i="17"/>
  <c r="AO1678" i="17" l="1"/>
  <c r="AP1678" i="17"/>
  <c r="AQ1678" i="17"/>
  <c r="CT1677" i="17"/>
  <c r="CW1677" i="17" s="1"/>
  <c r="DA1677" i="17" s="1"/>
  <c r="DF1677" i="17" s="1"/>
  <c r="CU1677" i="17"/>
  <c r="CX1677" i="17" s="1"/>
  <c r="DB1677" i="17" s="1"/>
  <c r="DG1677" i="17" s="1"/>
  <c r="CS1677" i="17"/>
  <c r="CV1677" i="17" s="1"/>
  <c r="CZ1677" i="17" s="1"/>
  <c r="DE1677" i="17" l="1"/>
  <c r="DC1677" i="17"/>
  <c r="AS1678" i="17"/>
  <c r="AW1678" i="17" s="1"/>
  <c r="AZ1678" i="17" s="1"/>
  <c r="AU1678" i="17"/>
  <c r="AY1678" i="17" s="1"/>
  <c r="BB1678" i="17" s="1"/>
  <c r="AT1678" i="17"/>
  <c r="AX1678" i="17" s="1"/>
  <c r="BA1678" i="17" s="1"/>
  <c r="BF1678" i="17" l="1"/>
  <c r="BK1678" i="17" s="1"/>
  <c r="BG1678" i="17"/>
  <c r="BL1678" i="17" s="1"/>
  <c r="BE1678" i="17"/>
  <c r="BJ1678" i="17" s="1"/>
  <c r="BD1678" i="17"/>
  <c r="BI1678" i="17" s="1"/>
  <c r="BN1678" i="17" l="1"/>
  <c r="BR1678" i="17" l="1"/>
  <c r="AB1679" i="17" s="1"/>
  <c r="BQ1678" i="17"/>
  <c r="AA1679" i="17" s="1"/>
  <c r="AF1679" i="17" s="1"/>
  <c r="BO1678" i="17"/>
  <c r="BP1678" i="17"/>
  <c r="BT1678" i="17" l="1"/>
  <c r="CB1678" i="17" s="1"/>
  <c r="CE1678" i="17" s="1"/>
  <c r="CI1678" i="17" s="1"/>
  <c r="BU1678" i="17"/>
  <c r="CC1678" i="17" s="1"/>
  <c r="CF1678" i="17" s="1"/>
  <c r="CJ1678" i="17" s="1"/>
  <c r="BV1678" i="17"/>
  <c r="CD1678" i="17" s="1"/>
  <c r="CG1678" i="17" s="1"/>
  <c r="CK1678" i="17" s="1"/>
  <c r="BX1678" i="17"/>
  <c r="AD1679" i="17"/>
  <c r="W1679" i="17"/>
  <c r="Y1679" i="17"/>
  <c r="AC1679" i="17"/>
  <c r="X1679" i="17"/>
  <c r="CL1678" i="17" l="1"/>
  <c r="AJ1679" i="17"/>
  <c r="BZ1678" i="17"/>
  <c r="AH1679" i="17"/>
  <c r="AK1679" i="17"/>
  <c r="AE1679" i="17"/>
  <c r="AI1679" i="17" s="1"/>
  <c r="BY1678" i="17"/>
  <c r="AM1679" i="17" l="1"/>
  <c r="CP1678" i="17"/>
  <c r="CQ1678" i="17"/>
  <c r="CN1678" i="17"/>
  <c r="CO1678" i="17"/>
  <c r="CT1678" i="17" l="1"/>
  <c r="CW1678" i="17" s="1"/>
  <c r="DA1678" i="17" s="1"/>
  <c r="DF1678" i="17" s="1"/>
  <c r="CU1678" i="17"/>
  <c r="CX1678" i="17" s="1"/>
  <c r="DB1678" i="17" s="1"/>
  <c r="DG1678" i="17" s="1"/>
  <c r="CS1678" i="17"/>
  <c r="CV1678" i="17" s="1"/>
  <c r="CZ1678" i="17" s="1"/>
  <c r="AQ1679" i="17"/>
  <c r="AP1679" i="17"/>
  <c r="AN1679" i="17"/>
  <c r="AO1679" i="17"/>
  <c r="DE1678" i="17" l="1"/>
  <c r="DC1678" i="17"/>
  <c r="AT1679" i="17"/>
  <c r="AX1679" i="17" s="1"/>
  <c r="BA1679" i="17" s="1"/>
  <c r="AU1679" i="17"/>
  <c r="AY1679" i="17" s="1"/>
  <c r="BB1679" i="17" s="1"/>
  <c r="AS1679" i="17"/>
  <c r="AW1679" i="17" s="1"/>
  <c r="AZ1679" i="17" s="1"/>
  <c r="BG1679" i="17" l="1"/>
  <c r="BL1679" i="17" s="1"/>
  <c r="BD1679" i="17"/>
  <c r="BI1679" i="17" s="1"/>
  <c r="BE1679" i="17"/>
  <c r="BJ1679" i="17" s="1"/>
  <c r="BF1679" i="17"/>
  <c r="BK1679" i="17" s="1"/>
  <c r="BN1679" i="17" l="1"/>
  <c r="BR1679" i="17" s="1"/>
  <c r="AB1680" i="17" s="1"/>
  <c r="BO1679" i="17" l="1"/>
  <c r="AC1680" i="17" s="1"/>
  <c r="BQ1679" i="17"/>
  <c r="AA1680" i="17" s="1"/>
  <c r="AF1680" i="17" s="1"/>
  <c r="BP1679" i="17"/>
  <c r="BT1679" i="17" l="1"/>
  <c r="CB1679" i="17" s="1"/>
  <c r="CE1679" i="17" s="1"/>
  <c r="CI1679" i="17" s="1"/>
  <c r="BU1679" i="17"/>
  <c r="CC1679" i="17" s="1"/>
  <c r="CF1679" i="17" s="1"/>
  <c r="CJ1679" i="17" s="1"/>
  <c r="BV1679" i="17"/>
  <c r="CD1679" i="17" s="1"/>
  <c r="CG1679" i="17" s="1"/>
  <c r="CK1679" i="17" s="1"/>
  <c r="W1680" i="17"/>
  <c r="BX1679" i="17"/>
  <c r="AD1680" i="17"/>
  <c r="Y1680" i="17"/>
  <c r="X1680" i="17"/>
  <c r="CL1679" i="17" l="1"/>
  <c r="AJ1680" i="17"/>
  <c r="BZ1679" i="17"/>
  <c r="AH1680" i="17"/>
  <c r="AE1680" i="17"/>
  <c r="AI1680" i="17" s="1"/>
  <c r="AK1680" i="17"/>
  <c r="BY1679" i="17"/>
  <c r="CO1679" i="17" l="1"/>
  <c r="CN1679" i="17"/>
  <c r="AM1680" i="17"/>
  <c r="AP1680" i="17" s="1"/>
  <c r="CP1679" i="17"/>
  <c r="CQ1679" i="17"/>
  <c r="AO1680" i="17" l="1"/>
  <c r="AQ1680" i="17"/>
  <c r="AN1680" i="17"/>
  <c r="AU1680" i="17" s="1"/>
  <c r="AY1680" i="17" s="1"/>
  <c r="BB1680" i="17" s="1"/>
  <c r="AS1680" i="17"/>
  <c r="AW1680" i="17" s="1"/>
  <c r="AZ1680" i="17" s="1"/>
  <c r="AT1680" i="17"/>
  <c r="AX1680" i="17" s="1"/>
  <c r="BA1680" i="17" s="1"/>
  <c r="CT1679" i="17"/>
  <c r="CW1679" i="17" s="1"/>
  <c r="DA1679" i="17" s="1"/>
  <c r="DF1679" i="17" s="1"/>
  <c r="CU1679" i="17"/>
  <c r="CX1679" i="17" s="1"/>
  <c r="DB1679" i="17" s="1"/>
  <c r="DG1679" i="17" s="1"/>
  <c r="CS1679" i="17"/>
  <c r="CV1679" i="17" s="1"/>
  <c r="CZ1679" i="17" s="1"/>
  <c r="DE1679" i="17" l="1"/>
  <c r="DC1679" i="17"/>
  <c r="BG1680" i="17"/>
  <c r="BL1680" i="17" s="1"/>
  <c r="BF1680" i="17"/>
  <c r="BK1680" i="17" s="1"/>
  <c r="BE1680" i="17"/>
  <c r="BJ1680" i="17" s="1"/>
  <c r="BD1680" i="17"/>
  <c r="BI1680" i="17" s="1"/>
  <c r="BN1680" i="17" l="1"/>
  <c r="BR1680" i="17" s="1"/>
  <c r="AB1681" i="17" s="1"/>
  <c r="BO1680" i="17" l="1"/>
  <c r="BQ1680" i="17"/>
  <c r="AA1681" i="17" s="1"/>
  <c r="AF1681" i="17" s="1"/>
  <c r="BP1680" i="17"/>
  <c r="BT1680" i="17" l="1"/>
  <c r="CB1680" i="17" s="1"/>
  <c r="CE1680" i="17" s="1"/>
  <c r="CI1680" i="17" s="1"/>
  <c r="BV1680" i="17"/>
  <c r="CD1680" i="17" s="1"/>
  <c r="CG1680" i="17" s="1"/>
  <c r="CK1680" i="17" s="1"/>
  <c r="BU1680" i="17"/>
  <c r="CC1680" i="17" s="1"/>
  <c r="CF1680" i="17" s="1"/>
  <c r="CJ1680" i="17" s="1"/>
  <c r="AD1681" i="17"/>
  <c r="W1681" i="17"/>
  <c r="Y1681" i="17"/>
  <c r="BX1680" i="17"/>
  <c r="AC1681" i="17"/>
  <c r="X1681" i="17"/>
  <c r="CL1680" i="17" l="1"/>
  <c r="AJ1681" i="17"/>
  <c r="AE1681" i="17"/>
  <c r="AI1681" i="17" s="1"/>
  <c r="AH1681" i="17"/>
  <c r="AK1681" i="17"/>
  <c r="BZ1680" i="17"/>
  <c r="BY1680" i="17"/>
  <c r="CP1680" i="17" l="1"/>
  <c r="AM1681" i="17"/>
  <c r="AP1681" i="17" s="1"/>
  <c r="CN1680" i="17"/>
  <c r="CO1680" i="17"/>
  <c r="AO1681" i="17"/>
  <c r="CQ1680" i="17"/>
  <c r="AQ1681" i="17" l="1"/>
  <c r="CT1680" i="17"/>
  <c r="CW1680" i="17" s="1"/>
  <c r="DA1680" i="17" s="1"/>
  <c r="DF1680" i="17" s="1"/>
  <c r="CU1680" i="17"/>
  <c r="CX1680" i="17" s="1"/>
  <c r="DB1680" i="17" s="1"/>
  <c r="DG1680" i="17" s="1"/>
  <c r="CS1680" i="17"/>
  <c r="CV1680" i="17" s="1"/>
  <c r="CZ1680" i="17" s="1"/>
  <c r="AN1681" i="17"/>
  <c r="AS1681" i="17" s="1"/>
  <c r="AW1681" i="17" s="1"/>
  <c r="AZ1681" i="17" s="1"/>
  <c r="DE1680" i="17" l="1"/>
  <c r="DC1680" i="17"/>
  <c r="AT1681" i="17"/>
  <c r="AX1681" i="17" s="1"/>
  <c r="BA1681" i="17" s="1"/>
  <c r="AU1681" i="17"/>
  <c r="AY1681" i="17" s="1"/>
  <c r="BB1681" i="17" s="1"/>
  <c r="BG1681" i="17" l="1"/>
  <c r="BL1681" i="17" s="1"/>
  <c r="BF1681" i="17"/>
  <c r="BK1681" i="17" s="1"/>
  <c r="BE1681" i="17"/>
  <c r="BJ1681" i="17" s="1"/>
  <c r="BD1681" i="17"/>
  <c r="BI1681" i="17" s="1"/>
  <c r="BN1681" i="17" l="1"/>
  <c r="BR1681" i="17" s="1"/>
  <c r="AB1682" i="17" s="1"/>
  <c r="BQ1681" i="17" l="1"/>
  <c r="BP1681" i="17"/>
  <c r="BO1681" i="17"/>
  <c r="BT1681" i="17" l="1"/>
  <c r="CB1681" i="17" s="1"/>
  <c r="CE1681" i="17" s="1"/>
  <c r="CI1681" i="17" s="1"/>
  <c r="BU1681" i="17"/>
  <c r="CC1681" i="17" s="1"/>
  <c r="CF1681" i="17" s="1"/>
  <c r="CJ1681" i="17" s="1"/>
  <c r="BV1681" i="17"/>
  <c r="CD1681" i="17" s="1"/>
  <c r="CG1681" i="17" s="1"/>
  <c r="CK1681" i="17" s="1"/>
  <c r="AC1682" i="17"/>
  <c r="X1682" i="17"/>
  <c r="AD1682" i="17"/>
  <c r="W1682" i="17"/>
  <c r="BX1681" i="17"/>
  <c r="Y1682" i="17"/>
  <c r="AA1682" i="17"/>
  <c r="AF1682" i="17" s="1"/>
  <c r="CL1681" i="17" l="1"/>
  <c r="AJ1682" i="17"/>
  <c r="BY1681" i="17"/>
  <c r="AK1682" i="17"/>
  <c r="AE1682" i="17"/>
  <c r="AI1682" i="17" s="1"/>
  <c r="AH1682" i="17"/>
  <c r="CP1681" i="17"/>
  <c r="BZ1681" i="17"/>
  <c r="AM1682" i="17" l="1"/>
  <c r="AO1682" i="17" s="1"/>
  <c r="CO1681" i="17"/>
  <c r="CN1681" i="17"/>
  <c r="CQ1681" i="17"/>
  <c r="AP1682" i="17" l="1"/>
  <c r="AQ1682" i="17"/>
  <c r="AN1682" i="17"/>
  <c r="CS1681" i="17"/>
  <c r="CV1681" i="17" s="1"/>
  <c r="CZ1681" i="17" s="1"/>
  <c r="CT1681" i="17"/>
  <c r="CW1681" i="17" s="1"/>
  <c r="DA1681" i="17" s="1"/>
  <c r="DF1681" i="17" s="1"/>
  <c r="CU1681" i="17"/>
  <c r="CX1681" i="17" s="1"/>
  <c r="DB1681" i="17" s="1"/>
  <c r="DG1681" i="17" s="1"/>
  <c r="AS1682" i="17" l="1"/>
  <c r="AW1682" i="17" s="1"/>
  <c r="AZ1682" i="17" s="1"/>
  <c r="DE1681" i="17"/>
  <c r="DC1681" i="17"/>
  <c r="AU1682" i="17"/>
  <c r="AY1682" i="17" s="1"/>
  <c r="BB1682" i="17" s="1"/>
  <c r="AT1682" i="17"/>
  <c r="AX1682" i="17" s="1"/>
  <c r="BA1682" i="17" s="1"/>
  <c r="BD1682" i="17" l="1"/>
  <c r="BI1682" i="17" s="1"/>
  <c r="BF1682" i="17"/>
  <c r="BK1682" i="17" s="1"/>
  <c r="BG1682" i="17"/>
  <c r="BL1682" i="17" s="1"/>
  <c r="BE1682" i="17"/>
  <c r="BJ1682" i="17" s="1"/>
  <c r="BN1682" i="17" l="1"/>
  <c r="BR1682" i="17" s="1"/>
  <c r="AB1683" i="17" s="1"/>
  <c r="BQ1682" i="17" l="1"/>
  <c r="AA1683" i="17" s="1"/>
  <c r="AF1683" i="17" s="1"/>
  <c r="BO1682" i="17"/>
  <c r="AC1683" i="17" s="1"/>
  <c r="BP1682" i="17"/>
  <c r="AD1683" i="17"/>
  <c r="Y1683" i="17" l="1"/>
  <c r="BX1682" i="17"/>
  <c r="W1683" i="17"/>
  <c r="X1683" i="17"/>
  <c r="BV1682" i="17"/>
  <c r="CD1682" i="17" s="1"/>
  <c r="CG1682" i="17" s="1"/>
  <c r="CK1682" i="17" s="1"/>
  <c r="BU1682" i="17"/>
  <c r="CC1682" i="17" s="1"/>
  <c r="CF1682" i="17" s="1"/>
  <c r="CJ1682" i="17" s="1"/>
  <c r="BT1682" i="17"/>
  <c r="CB1682" i="17" s="1"/>
  <c r="CE1682" i="17" s="1"/>
  <c r="CI1682" i="17" s="1"/>
  <c r="CL1682" i="17" s="1"/>
  <c r="AJ1683" i="17"/>
  <c r="AE1683" i="17"/>
  <c r="AI1683" i="17" s="1"/>
  <c r="AK1683" i="17"/>
  <c r="AH1683" i="17"/>
  <c r="CP1682" i="17"/>
  <c r="BZ1682" i="17"/>
  <c r="BY1682" i="17" l="1"/>
  <c r="AM1683" i="17"/>
  <c r="AP1683" i="17" s="1"/>
  <c r="CN1682" i="17"/>
  <c r="CO1682" i="17"/>
  <c r="CQ1682" i="17"/>
  <c r="CS1682" i="17" l="1"/>
  <c r="CV1682" i="17" s="1"/>
  <c r="CZ1682" i="17" s="1"/>
  <c r="CU1682" i="17"/>
  <c r="CX1682" i="17" s="1"/>
  <c r="DB1682" i="17" s="1"/>
  <c r="DG1682" i="17" s="1"/>
  <c r="CT1682" i="17"/>
  <c r="CW1682" i="17" s="1"/>
  <c r="DA1682" i="17" s="1"/>
  <c r="DF1682" i="17" s="1"/>
  <c r="AO1683" i="17"/>
  <c r="AQ1683" i="17"/>
  <c r="AN1683" i="17"/>
  <c r="DE1682" i="17" l="1"/>
  <c r="DC1682" i="17"/>
  <c r="AU1683" i="17"/>
  <c r="AY1683" i="17" s="1"/>
  <c r="BB1683" i="17" s="1"/>
  <c r="AS1683" i="17"/>
  <c r="AW1683" i="17" s="1"/>
  <c r="AZ1683" i="17" s="1"/>
  <c r="AT1683" i="17"/>
  <c r="AX1683" i="17" s="1"/>
  <c r="BA1683" i="17" s="1"/>
  <c r="BF1683" i="17" l="1"/>
  <c r="BK1683" i="17" s="1"/>
  <c r="BE1683" i="17"/>
  <c r="BJ1683" i="17" s="1"/>
  <c r="BD1683" i="17"/>
  <c r="BI1683" i="17" s="1"/>
  <c r="BG1683" i="17"/>
  <c r="BL1683" i="17" s="1"/>
  <c r="BN1683" i="17" l="1"/>
  <c r="BQ1683" i="17" s="1"/>
  <c r="AA1684" i="17" s="1"/>
  <c r="AF1684" i="17" s="1"/>
  <c r="BP1683" i="17" l="1"/>
  <c r="Y1684" i="17" s="1"/>
  <c r="BO1683" i="17"/>
  <c r="AC1684" i="17" s="1"/>
  <c r="BR1683" i="17"/>
  <c r="AB1684" i="17" s="1"/>
  <c r="AD1684" i="17" l="1"/>
  <c r="BT1683" i="17"/>
  <c r="CB1683" i="17" s="1"/>
  <c r="CE1683" i="17" s="1"/>
  <c r="CI1683" i="17" s="1"/>
  <c r="BU1683" i="17"/>
  <c r="CC1683" i="17" s="1"/>
  <c r="CF1683" i="17" s="1"/>
  <c r="CJ1683" i="17" s="1"/>
  <c r="BV1683" i="17"/>
  <c r="CD1683" i="17" s="1"/>
  <c r="CG1683" i="17" s="1"/>
  <c r="CK1683" i="17" s="1"/>
  <c r="BX1683" i="17"/>
  <c r="X1684" i="17"/>
  <c r="AE1684" i="17"/>
  <c r="W1684" i="17"/>
  <c r="CL1683" i="17" l="1"/>
  <c r="AH1684" i="17"/>
  <c r="BY1683" i="17"/>
  <c r="AJ1684" i="17"/>
  <c r="AI1684" i="17"/>
  <c r="BZ1683" i="17"/>
  <c r="CP1683" i="17"/>
  <c r="AK1684" i="17"/>
  <c r="CO1683" i="17" l="1"/>
  <c r="CN1683" i="17"/>
  <c r="CQ1683" i="17"/>
  <c r="AM1684" i="17"/>
  <c r="AQ1684" i="17" l="1"/>
  <c r="AN1684" i="17"/>
  <c r="CT1683" i="17"/>
  <c r="CW1683" i="17" s="1"/>
  <c r="DA1683" i="17" s="1"/>
  <c r="DF1683" i="17" s="1"/>
  <c r="CS1683" i="17"/>
  <c r="CV1683" i="17" s="1"/>
  <c r="CZ1683" i="17" s="1"/>
  <c r="CU1683" i="17"/>
  <c r="CX1683" i="17" s="1"/>
  <c r="DB1683" i="17" s="1"/>
  <c r="DG1683" i="17" s="1"/>
  <c r="AP1684" i="17"/>
  <c r="AO1684" i="17"/>
  <c r="DE1683" i="17" l="1"/>
  <c r="DC1683" i="17"/>
  <c r="AS1684" i="17"/>
  <c r="AW1684" i="17" s="1"/>
  <c r="AZ1684" i="17" s="1"/>
  <c r="AT1684" i="17"/>
  <c r="AX1684" i="17" s="1"/>
  <c r="BA1684" i="17" s="1"/>
  <c r="AU1684" i="17"/>
  <c r="AY1684" i="17" s="1"/>
  <c r="BB1684" i="17" s="1"/>
  <c r="BG1684" i="17" l="1"/>
  <c r="BL1684" i="17" s="1"/>
  <c r="BD1684" i="17"/>
  <c r="BI1684" i="17" s="1"/>
  <c r="BE1684" i="17"/>
  <c r="BJ1684" i="17" s="1"/>
  <c r="BF1684" i="17"/>
  <c r="BK1684" i="17" s="1"/>
  <c r="BN1684" i="17" l="1"/>
  <c r="BR1684" i="17" s="1"/>
  <c r="AB1685" i="17" s="1"/>
  <c r="BO1684" i="17" l="1"/>
  <c r="AC1685" i="17" s="1"/>
  <c r="BQ1684" i="17"/>
  <c r="AA1685" i="17" s="1"/>
  <c r="AF1685" i="17" s="1"/>
  <c r="BP1684" i="17"/>
  <c r="X1685" i="17" l="1"/>
  <c r="BT1684" i="17"/>
  <c r="CB1684" i="17" s="1"/>
  <c r="CE1684" i="17" s="1"/>
  <c r="CI1684" i="17" s="1"/>
  <c r="BU1684" i="17"/>
  <c r="CC1684" i="17" s="1"/>
  <c r="CF1684" i="17" s="1"/>
  <c r="CJ1684" i="17" s="1"/>
  <c r="BV1684" i="17"/>
  <c r="CD1684" i="17" s="1"/>
  <c r="CG1684" i="17" s="1"/>
  <c r="CK1684" i="17" s="1"/>
  <c r="AD1685" i="17"/>
  <c r="W1685" i="17"/>
  <c r="Y1685" i="17"/>
  <c r="BX1684" i="17"/>
  <c r="CL1684" i="17" l="1"/>
  <c r="AJ1685" i="17"/>
  <c r="BZ1684" i="17"/>
  <c r="AK1685" i="17"/>
  <c r="AE1685" i="17"/>
  <c r="AI1685" i="17" s="1"/>
  <c r="AH1685" i="17"/>
  <c r="BY1684" i="17"/>
  <c r="AM1685" i="17" l="1"/>
  <c r="AP1685" i="17" s="1"/>
  <c r="CO1684" i="17"/>
  <c r="CN1684" i="17"/>
  <c r="CP1684" i="17"/>
  <c r="CQ1684" i="17"/>
  <c r="AQ1685" i="17" l="1"/>
  <c r="AO1685" i="17"/>
  <c r="AN1685" i="17"/>
  <c r="AU1685" i="17" s="1"/>
  <c r="AY1685" i="17" s="1"/>
  <c r="BB1685" i="17" s="1"/>
  <c r="CT1684" i="17"/>
  <c r="CW1684" i="17" s="1"/>
  <c r="DA1684" i="17" s="1"/>
  <c r="DF1684" i="17" s="1"/>
  <c r="CU1684" i="17"/>
  <c r="CX1684" i="17" s="1"/>
  <c r="DB1684" i="17" s="1"/>
  <c r="DG1684" i="17" s="1"/>
  <c r="CS1684" i="17"/>
  <c r="CV1684" i="17" s="1"/>
  <c r="CZ1684" i="17" s="1"/>
  <c r="AS1685" i="17"/>
  <c r="AW1685" i="17" s="1"/>
  <c r="AZ1685" i="17" s="1"/>
  <c r="AT1685" i="17"/>
  <c r="AX1685" i="17" s="1"/>
  <c r="BA1685" i="17" s="1"/>
  <c r="DE1684" i="17" l="1"/>
  <c r="DC1684" i="17"/>
  <c r="BG1685" i="17"/>
  <c r="BL1685" i="17" s="1"/>
  <c r="BE1685" i="17"/>
  <c r="BJ1685" i="17" s="1"/>
  <c r="BD1685" i="17"/>
  <c r="BI1685" i="17" s="1"/>
  <c r="BF1685" i="17"/>
  <c r="BK1685" i="17" s="1"/>
  <c r="BN1685" i="17" l="1"/>
  <c r="BO1685" i="17" s="1"/>
  <c r="BR1685" i="17" l="1"/>
  <c r="AB1686" i="17" s="1"/>
  <c r="BP1685" i="17"/>
  <c r="AD1686" i="17" s="1"/>
  <c r="AC1686" i="17"/>
  <c r="BQ1685" i="17"/>
  <c r="AA1686" i="17" s="1"/>
  <c r="AF1686" i="17" s="1"/>
  <c r="X1686" i="17" l="1"/>
  <c r="W1686" i="17"/>
  <c r="BX1685" i="17"/>
  <c r="Y1686" i="17"/>
  <c r="BV1685" i="17"/>
  <c r="CD1685" i="17" s="1"/>
  <c r="CG1685" i="17" s="1"/>
  <c r="CK1685" i="17" s="1"/>
  <c r="BU1685" i="17"/>
  <c r="CC1685" i="17" s="1"/>
  <c r="CF1685" i="17" s="1"/>
  <c r="CJ1685" i="17" s="1"/>
  <c r="BT1685" i="17"/>
  <c r="CB1685" i="17" s="1"/>
  <c r="CE1685" i="17" s="1"/>
  <c r="CI1685" i="17" s="1"/>
  <c r="AE1686" i="17"/>
  <c r="AI1686" i="17" s="1"/>
  <c r="AH1686" i="17"/>
  <c r="BY1685" i="17"/>
  <c r="CL1685" i="17" l="1"/>
  <c r="AK1686" i="17"/>
  <c r="AJ1686" i="17"/>
  <c r="BZ1685" i="17"/>
  <c r="CP1685" i="17"/>
  <c r="CO1685" i="17"/>
  <c r="CN1685" i="17"/>
  <c r="AM1686" i="17"/>
  <c r="AP1686" i="17" s="1"/>
  <c r="CQ1685" i="17"/>
  <c r="AN1686" i="17" l="1"/>
  <c r="CU1685" i="17"/>
  <c r="CX1685" i="17" s="1"/>
  <c r="DB1685" i="17" s="1"/>
  <c r="DG1685" i="17" s="1"/>
  <c r="CS1685" i="17"/>
  <c r="CV1685" i="17" s="1"/>
  <c r="CZ1685" i="17" s="1"/>
  <c r="CT1685" i="17"/>
  <c r="CW1685" i="17" s="1"/>
  <c r="DA1685" i="17" s="1"/>
  <c r="DF1685" i="17" s="1"/>
  <c r="AO1686" i="17"/>
  <c r="AQ1686" i="17"/>
  <c r="AU1686" i="17" s="1"/>
  <c r="AY1686" i="17" s="1"/>
  <c r="BB1686" i="17" s="1"/>
  <c r="DE1685" i="17" l="1"/>
  <c r="DC1685" i="17"/>
  <c r="AS1686" i="17"/>
  <c r="AW1686" i="17" s="1"/>
  <c r="AZ1686" i="17" s="1"/>
  <c r="AT1686" i="17"/>
  <c r="AX1686" i="17" s="1"/>
  <c r="BA1686" i="17" s="1"/>
  <c r="BF1686" i="17" l="1"/>
  <c r="BK1686" i="17" s="1"/>
  <c r="BE1686" i="17"/>
  <c r="BJ1686" i="17" s="1"/>
  <c r="BG1686" i="17"/>
  <c r="BL1686" i="17" s="1"/>
  <c r="BD1686" i="17"/>
  <c r="BI1686" i="17" s="1"/>
  <c r="BN1686" i="17" l="1"/>
  <c r="BQ1686" i="17" s="1"/>
  <c r="AA1687" i="17" s="1"/>
  <c r="AF1687" i="17" s="1"/>
  <c r="BP1686" i="17" l="1"/>
  <c r="BO1686" i="17"/>
  <c r="BR1686" i="17"/>
  <c r="AB1687" i="17" s="1"/>
  <c r="BT1686" i="17" l="1"/>
  <c r="CB1686" i="17" s="1"/>
  <c r="CE1686" i="17" s="1"/>
  <c r="CI1686" i="17" s="1"/>
  <c r="BV1686" i="17"/>
  <c r="CD1686" i="17" s="1"/>
  <c r="CG1686" i="17" s="1"/>
  <c r="CK1686" i="17" s="1"/>
  <c r="BU1686" i="17"/>
  <c r="CC1686" i="17" s="1"/>
  <c r="CF1686" i="17" s="1"/>
  <c r="CJ1686" i="17" s="1"/>
  <c r="AC1687" i="17"/>
  <c r="X1687" i="17"/>
  <c r="AD1687" i="17"/>
  <c r="BX1686" i="17"/>
  <c r="Y1687" i="17"/>
  <c r="W1687" i="17"/>
  <c r="CL1686" i="17" l="1"/>
  <c r="AJ1687" i="17"/>
  <c r="AH1687" i="17"/>
  <c r="AK1687" i="17"/>
  <c r="AE1687" i="17"/>
  <c r="AI1687" i="17" s="1"/>
  <c r="BZ1686" i="17"/>
  <c r="BY1686" i="17"/>
  <c r="CO1686" i="17" l="1"/>
  <c r="CN1686" i="17"/>
  <c r="CP1686" i="17"/>
  <c r="AM1687" i="17"/>
  <c r="AP1687" i="17" s="1"/>
  <c r="CQ1686" i="17"/>
  <c r="AQ1687" i="17" l="1"/>
  <c r="AN1687" i="17"/>
  <c r="AO1687" i="17"/>
  <c r="CT1686" i="17"/>
  <c r="CW1686" i="17" s="1"/>
  <c r="DA1686" i="17" s="1"/>
  <c r="DF1686" i="17" s="1"/>
  <c r="CU1686" i="17"/>
  <c r="CX1686" i="17" s="1"/>
  <c r="DB1686" i="17" s="1"/>
  <c r="DG1686" i="17" s="1"/>
  <c r="CS1686" i="17"/>
  <c r="CV1686" i="17" s="1"/>
  <c r="CZ1686" i="17" s="1"/>
  <c r="DE1686" i="17" l="1"/>
  <c r="DC1686" i="17"/>
  <c r="AS1687" i="17"/>
  <c r="AW1687" i="17" s="1"/>
  <c r="AZ1687" i="17" s="1"/>
  <c r="AT1687" i="17"/>
  <c r="AX1687" i="17" s="1"/>
  <c r="BA1687" i="17" s="1"/>
  <c r="AU1687" i="17"/>
  <c r="AY1687" i="17" s="1"/>
  <c r="BB1687" i="17" s="1"/>
  <c r="BG1687" i="17" l="1"/>
  <c r="BL1687" i="17" s="1"/>
  <c r="BE1687" i="17"/>
  <c r="BJ1687" i="17" s="1"/>
  <c r="BD1687" i="17"/>
  <c r="BI1687" i="17" s="1"/>
  <c r="BF1687" i="17"/>
  <c r="BK1687" i="17" s="1"/>
  <c r="BN1687" i="17" l="1"/>
  <c r="BQ1687" i="17" l="1"/>
  <c r="AA1688" i="17" s="1"/>
  <c r="AF1688" i="17" s="1"/>
  <c r="BR1687" i="17"/>
  <c r="AB1688" i="17" s="1"/>
  <c r="BO1687" i="17"/>
  <c r="BP1687" i="17"/>
  <c r="BT1687" i="17" l="1"/>
  <c r="CB1687" i="17" s="1"/>
  <c r="CE1687" i="17" s="1"/>
  <c r="CI1687" i="17" s="1"/>
  <c r="BU1687" i="17"/>
  <c r="CC1687" i="17" s="1"/>
  <c r="CF1687" i="17" s="1"/>
  <c r="CJ1687" i="17" s="1"/>
  <c r="BV1687" i="17"/>
  <c r="CD1687" i="17" s="1"/>
  <c r="CG1687" i="17" s="1"/>
  <c r="CK1687" i="17" s="1"/>
  <c r="Y1688" i="17"/>
  <c r="AD1688" i="17"/>
  <c r="BX1687" i="17"/>
  <c r="W1688" i="17"/>
  <c r="AC1688" i="17"/>
  <c r="X1688" i="17"/>
  <c r="CL1687" i="17" l="1"/>
  <c r="AJ1688" i="17"/>
  <c r="BZ1687" i="17"/>
  <c r="BY1687" i="17"/>
  <c r="AK1688" i="17"/>
  <c r="AE1688" i="17"/>
  <c r="AI1688" i="17" s="1"/>
  <c r="AH1688" i="17"/>
  <c r="AM1688" i="17" l="1"/>
  <c r="AP1688" i="17" s="1"/>
  <c r="CN1687" i="17"/>
  <c r="CO1687" i="17"/>
  <c r="CP1687" i="17"/>
  <c r="CQ1687" i="17"/>
  <c r="AN1688" i="17" l="1"/>
  <c r="CS1687" i="17"/>
  <c r="CV1687" i="17" s="1"/>
  <c r="CZ1687" i="17" s="1"/>
  <c r="CT1687" i="17"/>
  <c r="CW1687" i="17" s="1"/>
  <c r="DA1687" i="17" s="1"/>
  <c r="DF1687" i="17" s="1"/>
  <c r="CU1687" i="17"/>
  <c r="CX1687" i="17" s="1"/>
  <c r="DB1687" i="17" s="1"/>
  <c r="DG1687" i="17" s="1"/>
  <c r="AQ1688" i="17"/>
  <c r="AO1688" i="17"/>
  <c r="DE1687" i="17" l="1"/>
  <c r="DC1687" i="17"/>
  <c r="AS1688" i="17"/>
  <c r="AW1688" i="17" s="1"/>
  <c r="AZ1688" i="17" s="1"/>
  <c r="AU1688" i="17"/>
  <c r="AY1688" i="17" s="1"/>
  <c r="BB1688" i="17" s="1"/>
  <c r="AT1688" i="17"/>
  <c r="AX1688" i="17" s="1"/>
  <c r="BA1688" i="17" s="1"/>
  <c r="BF1688" i="17" l="1"/>
  <c r="BK1688" i="17" s="1"/>
  <c r="BG1688" i="17"/>
  <c r="BL1688" i="17" s="1"/>
  <c r="BE1688" i="17"/>
  <c r="BJ1688" i="17" s="1"/>
  <c r="BD1688" i="17"/>
  <c r="BI1688" i="17" s="1"/>
  <c r="BN1688" i="17" l="1"/>
  <c r="BO1688" i="17" s="1"/>
  <c r="AC1689" i="17" l="1"/>
  <c r="BP1688" i="17"/>
  <c r="BR1688" i="17"/>
  <c r="AB1689" i="17" s="1"/>
  <c r="BQ1688" i="17"/>
  <c r="AA1689" i="17" s="1"/>
  <c r="AF1689" i="17" s="1"/>
  <c r="BT1688" i="17" l="1"/>
  <c r="CB1688" i="17" s="1"/>
  <c r="CE1688" i="17" s="1"/>
  <c r="CI1688" i="17" s="1"/>
  <c r="BU1688" i="17"/>
  <c r="CC1688" i="17" s="1"/>
  <c r="CF1688" i="17" s="1"/>
  <c r="CJ1688" i="17" s="1"/>
  <c r="BV1688" i="17"/>
  <c r="CD1688" i="17" s="1"/>
  <c r="CG1688" i="17" s="1"/>
  <c r="CK1688" i="17" s="1"/>
  <c r="X1689" i="17"/>
  <c r="AD1689" i="17"/>
  <c r="BX1688" i="17"/>
  <c r="W1689" i="17"/>
  <c r="Y1689" i="17"/>
  <c r="CL1688" i="17" l="1"/>
  <c r="AJ1689" i="17"/>
  <c r="AE1689" i="17"/>
  <c r="AI1689" i="17" s="1"/>
  <c r="AH1689" i="17"/>
  <c r="AK1689" i="17"/>
  <c r="BZ1688" i="17"/>
  <c r="BY1688" i="17"/>
  <c r="CQ1688" i="17"/>
  <c r="CO1688" i="17" l="1"/>
  <c r="CN1688" i="17"/>
  <c r="CP1688" i="17"/>
  <c r="AM1689" i="17"/>
  <c r="AP1689" i="17" s="1"/>
  <c r="AN1689" i="17" l="1"/>
  <c r="AQ1689" i="17"/>
  <c r="CT1688" i="17"/>
  <c r="CW1688" i="17" s="1"/>
  <c r="DA1688" i="17" s="1"/>
  <c r="DF1688" i="17" s="1"/>
  <c r="CS1688" i="17"/>
  <c r="CV1688" i="17" s="1"/>
  <c r="CZ1688" i="17" s="1"/>
  <c r="CU1688" i="17"/>
  <c r="CX1688" i="17" s="1"/>
  <c r="DB1688" i="17" s="1"/>
  <c r="DG1688" i="17" s="1"/>
  <c r="AO1689" i="17"/>
  <c r="DE1688" i="17" l="1"/>
  <c r="DC1688" i="17"/>
  <c r="AS1689" i="17"/>
  <c r="AW1689" i="17" s="1"/>
  <c r="AZ1689" i="17" s="1"/>
  <c r="AT1689" i="17"/>
  <c r="AX1689" i="17" s="1"/>
  <c r="BA1689" i="17" s="1"/>
  <c r="AU1689" i="17"/>
  <c r="AY1689" i="17" s="1"/>
  <c r="BB1689" i="17" s="1"/>
  <c r="BG1689" i="17" l="1"/>
  <c r="BL1689" i="17" s="1"/>
  <c r="BD1689" i="17"/>
  <c r="BI1689" i="17" s="1"/>
  <c r="BE1689" i="17"/>
  <c r="BJ1689" i="17" s="1"/>
  <c r="BF1689" i="17"/>
  <c r="BK1689" i="17" s="1"/>
  <c r="BN1689" i="17" l="1"/>
  <c r="BR1689" i="17" s="1"/>
  <c r="AB1690" i="17" s="1"/>
  <c r="BO1689" i="17" l="1"/>
  <c r="BQ1689" i="17"/>
  <c r="AA1690" i="17" s="1"/>
  <c r="AF1690" i="17" s="1"/>
  <c r="BP1689" i="17"/>
  <c r="BT1689" i="17" l="1"/>
  <c r="CB1689" i="17" s="1"/>
  <c r="CE1689" i="17" s="1"/>
  <c r="CI1689" i="17" s="1"/>
  <c r="BU1689" i="17"/>
  <c r="CC1689" i="17" s="1"/>
  <c r="CF1689" i="17" s="1"/>
  <c r="CJ1689" i="17" s="1"/>
  <c r="BV1689" i="17"/>
  <c r="CD1689" i="17" s="1"/>
  <c r="CG1689" i="17" s="1"/>
  <c r="CK1689" i="17" s="1"/>
  <c r="AD1690" i="17"/>
  <c r="W1690" i="17"/>
  <c r="Y1690" i="17"/>
  <c r="BX1689" i="17"/>
  <c r="X1690" i="17"/>
  <c r="AC1690" i="17"/>
  <c r="CL1689" i="17" l="1"/>
  <c r="BY1689" i="17"/>
  <c r="AJ1690" i="17"/>
  <c r="CP1689" i="17"/>
  <c r="BZ1689" i="17"/>
  <c r="AE1690" i="17"/>
  <c r="AI1690" i="17" s="1"/>
  <c r="AH1690" i="17"/>
  <c r="AK1690" i="17"/>
  <c r="AM1690" i="17" l="1"/>
  <c r="AO1690" i="17" s="1"/>
  <c r="CO1689" i="17"/>
  <c r="CN1689" i="17"/>
  <c r="CQ1689" i="17"/>
  <c r="AP1690" i="17" l="1"/>
  <c r="AN1690" i="17"/>
  <c r="CU1689" i="17"/>
  <c r="CX1689" i="17" s="1"/>
  <c r="DB1689" i="17" s="1"/>
  <c r="DG1689" i="17" s="1"/>
  <c r="CT1689" i="17"/>
  <c r="CW1689" i="17" s="1"/>
  <c r="DA1689" i="17" s="1"/>
  <c r="DF1689" i="17" s="1"/>
  <c r="CS1689" i="17"/>
  <c r="CV1689" i="17" s="1"/>
  <c r="CZ1689" i="17" s="1"/>
  <c r="AQ1690" i="17"/>
  <c r="AU1690" i="17" s="1"/>
  <c r="AY1690" i="17" s="1"/>
  <c r="BB1690" i="17" s="1"/>
  <c r="DE1689" i="17" l="1"/>
  <c r="DC1689" i="17"/>
  <c r="AT1690" i="17"/>
  <c r="AX1690" i="17" s="1"/>
  <c r="BA1690" i="17" s="1"/>
  <c r="AS1690" i="17"/>
  <c r="AW1690" i="17" s="1"/>
  <c r="AZ1690" i="17" s="1"/>
  <c r="BG1690" i="17" l="1"/>
  <c r="BL1690" i="17" s="1"/>
  <c r="BE1690" i="17"/>
  <c r="BJ1690" i="17" s="1"/>
  <c r="BD1690" i="17"/>
  <c r="BI1690" i="17" s="1"/>
  <c r="BF1690" i="17"/>
  <c r="BK1690" i="17" s="1"/>
  <c r="BN1690" i="17" l="1"/>
  <c r="BR1690" i="17" s="1"/>
  <c r="AB1691" i="17" s="1"/>
  <c r="BP1690" i="17" l="1"/>
  <c r="AD1691" i="17" s="1"/>
  <c r="BQ1690" i="17"/>
  <c r="AA1691" i="17" s="1"/>
  <c r="AF1691" i="17" s="1"/>
  <c r="BO1690" i="17"/>
  <c r="BX1690" i="17" l="1"/>
  <c r="Y1691" i="17"/>
  <c r="W1691" i="17"/>
  <c r="X1691" i="17"/>
  <c r="BT1690" i="17"/>
  <c r="CB1690" i="17" s="1"/>
  <c r="CE1690" i="17" s="1"/>
  <c r="CI1690" i="17" s="1"/>
  <c r="BU1690" i="17"/>
  <c r="CC1690" i="17" s="1"/>
  <c r="CF1690" i="17" s="1"/>
  <c r="CJ1690" i="17" s="1"/>
  <c r="BV1690" i="17"/>
  <c r="CD1690" i="17" s="1"/>
  <c r="CG1690" i="17" s="1"/>
  <c r="CK1690" i="17" s="1"/>
  <c r="AC1691" i="17"/>
  <c r="AJ1691" i="17" s="1"/>
  <c r="AE1691" i="17"/>
  <c r="AH1691" i="17"/>
  <c r="AK1691" i="17"/>
  <c r="BY1690" i="17" l="1"/>
  <c r="BZ1690" i="17"/>
  <c r="CL1690" i="17"/>
  <c r="AI1691" i="17"/>
  <c r="AM1691" i="17" s="1"/>
  <c r="AP1691" i="17" s="1"/>
  <c r="CN1690" i="17"/>
  <c r="CO1690" i="17"/>
  <c r="CP1690" i="17"/>
  <c r="CQ1690" i="17"/>
  <c r="AO1691" i="17" l="1"/>
  <c r="AN1691" i="17"/>
  <c r="AQ1691" i="17"/>
  <c r="CU1690" i="17"/>
  <c r="CX1690" i="17" s="1"/>
  <c r="DB1690" i="17" s="1"/>
  <c r="DG1690" i="17" s="1"/>
  <c r="CT1690" i="17"/>
  <c r="CW1690" i="17" s="1"/>
  <c r="DA1690" i="17" s="1"/>
  <c r="DF1690" i="17" s="1"/>
  <c r="CS1690" i="17"/>
  <c r="CV1690" i="17" s="1"/>
  <c r="CZ1690" i="17" s="1"/>
  <c r="DE1690" i="17" l="1"/>
  <c r="DC1690" i="17"/>
  <c r="AU1691" i="17"/>
  <c r="AY1691" i="17" s="1"/>
  <c r="BB1691" i="17" s="1"/>
  <c r="AS1691" i="17"/>
  <c r="AW1691" i="17" s="1"/>
  <c r="AZ1691" i="17" s="1"/>
  <c r="AT1691" i="17"/>
  <c r="AX1691" i="17" s="1"/>
  <c r="BA1691" i="17" s="1"/>
  <c r="BF1691" i="17" l="1"/>
  <c r="BK1691" i="17" s="1"/>
  <c r="BG1691" i="17"/>
  <c r="BL1691" i="17" s="1"/>
  <c r="BE1691" i="17"/>
  <c r="BJ1691" i="17" s="1"/>
  <c r="BD1691" i="17"/>
  <c r="BI1691" i="17" s="1"/>
  <c r="BN1691" i="17" l="1"/>
  <c r="BQ1691" i="17" s="1"/>
  <c r="AA1692" i="17" s="1"/>
  <c r="AF1692" i="17" s="1"/>
  <c r="BR1691" i="17" l="1"/>
  <c r="AB1692" i="17" s="1"/>
  <c r="BP1691" i="17"/>
  <c r="AD1692" i="17" s="1"/>
  <c r="BO1691" i="17"/>
  <c r="Y1692" i="17"/>
  <c r="AC1692" i="17"/>
  <c r="X1692" i="17"/>
  <c r="W1692" i="17" l="1"/>
  <c r="AJ1692" i="17"/>
  <c r="BT1691" i="17"/>
  <c r="CB1691" i="17" s="1"/>
  <c r="CE1691" i="17" s="1"/>
  <c r="CI1691" i="17" s="1"/>
  <c r="BU1691" i="17"/>
  <c r="CC1691" i="17" s="1"/>
  <c r="CF1691" i="17" s="1"/>
  <c r="CJ1691" i="17" s="1"/>
  <c r="BV1691" i="17"/>
  <c r="CD1691" i="17" s="1"/>
  <c r="CG1691" i="17" s="1"/>
  <c r="CK1691" i="17" s="1"/>
  <c r="BX1691" i="17"/>
  <c r="AE1692" i="17"/>
  <c r="AI1692" i="17" s="1"/>
  <c r="AK1692" i="17"/>
  <c r="AH1692" i="17"/>
  <c r="BY1691" i="17"/>
  <c r="BZ1691" i="17" l="1"/>
  <c r="CL1691" i="17"/>
  <c r="CO1691" i="17"/>
  <c r="CN1691" i="17"/>
  <c r="AM1692" i="17"/>
  <c r="AP1692" i="17" s="1"/>
  <c r="CP1691" i="17"/>
  <c r="CQ1691" i="17"/>
  <c r="AQ1692" i="17" l="1"/>
  <c r="AN1692" i="17"/>
  <c r="CS1691" i="17"/>
  <c r="CV1691" i="17" s="1"/>
  <c r="CZ1691" i="17" s="1"/>
  <c r="CU1691" i="17"/>
  <c r="CX1691" i="17" s="1"/>
  <c r="DB1691" i="17" s="1"/>
  <c r="DG1691" i="17" s="1"/>
  <c r="CT1691" i="17"/>
  <c r="CW1691" i="17" s="1"/>
  <c r="DA1691" i="17" s="1"/>
  <c r="DF1691" i="17" s="1"/>
  <c r="AO1692" i="17"/>
  <c r="AS1692" i="17" s="1"/>
  <c r="AW1692" i="17" s="1"/>
  <c r="AZ1692" i="17" s="1"/>
  <c r="DE1691" i="17" l="1"/>
  <c r="DC1691" i="17"/>
  <c r="AT1692" i="17"/>
  <c r="AX1692" i="17" s="1"/>
  <c r="BA1692" i="17" s="1"/>
  <c r="AU1692" i="17"/>
  <c r="AY1692" i="17" s="1"/>
  <c r="BB1692" i="17" s="1"/>
  <c r="BG1692" i="17" l="1"/>
  <c r="BL1692" i="17" s="1"/>
  <c r="BD1692" i="17"/>
  <c r="BI1692" i="17" s="1"/>
  <c r="BE1692" i="17"/>
  <c r="BJ1692" i="17" s="1"/>
  <c r="BF1692" i="17"/>
  <c r="BK1692" i="17" s="1"/>
  <c r="BN1692" i="17" l="1"/>
  <c r="BR1692" i="17" s="1"/>
  <c r="AB1693" i="17" s="1"/>
  <c r="BO1692" i="17" l="1"/>
  <c r="BQ1692" i="17"/>
  <c r="AA1693" i="17" s="1"/>
  <c r="AF1693" i="17" s="1"/>
  <c r="BP1692" i="17"/>
  <c r="BT1692" i="17" l="1"/>
  <c r="CB1692" i="17" s="1"/>
  <c r="CE1692" i="17" s="1"/>
  <c r="CI1692" i="17" s="1"/>
  <c r="BU1692" i="17"/>
  <c r="CC1692" i="17" s="1"/>
  <c r="CF1692" i="17" s="1"/>
  <c r="CJ1692" i="17" s="1"/>
  <c r="BV1692" i="17"/>
  <c r="CD1692" i="17" s="1"/>
  <c r="CG1692" i="17" s="1"/>
  <c r="CK1692" i="17" s="1"/>
  <c r="AD1693" i="17"/>
  <c r="W1693" i="17"/>
  <c r="BX1692" i="17"/>
  <c r="Y1693" i="17"/>
  <c r="AC1693" i="17"/>
  <c r="X1693" i="17"/>
  <c r="CL1692" i="17" l="1"/>
  <c r="AJ1693" i="17"/>
  <c r="BZ1692" i="17"/>
  <c r="AH1693" i="17"/>
  <c r="AE1693" i="17"/>
  <c r="AI1693" i="17" s="1"/>
  <c r="AK1693" i="17"/>
  <c r="BY1692" i="17"/>
  <c r="CN1692" i="17" l="1"/>
  <c r="CO1692" i="17"/>
  <c r="AM1693" i="17"/>
  <c r="AP1693" i="17" s="1"/>
  <c r="CP1692" i="17"/>
  <c r="CQ1692" i="17"/>
  <c r="AN1693" i="17" l="1"/>
  <c r="CT1692" i="17"/>
  <c r="CW1692" i="17" s="1"/>
  <c r="DA1692" i="17" s="1"/>
  <c r="DF1692" i="17" s="1"/>
  <c r="CU1692" i="17"/>
  <c r="CX1692" i="17" s="1"/>
  <c r="DB1692" i="17" s="1"/>
  <c r="DG1692" i="17" s="1"/>
  <c r="CS1692" i="17"/>
  <c r="CV1692" i="17" s="1"/>
  <c r="CZ1692" i="17" s="1"/>
  <c r="AQ1693" i="17"/>
  <c r="AO1693" i="17"/>
  <c r="DE1692" i="17" l="1"/>
  <c r="DC1692" i="17"/>
  <c r="AS1693" i="17"/>
  <c r="AW1693" i="17" s="1"/>
  <c r="AZ1693" i="17" s="1"/>
  <c r="AU1693" i="17"/>
  <c r="AY1693" i="17" s="1"/>
  <c r="BB1693" i="17" s="1"/>
  <c r="AT1693" i="17"/>
  <c r="AX1693" i="17" s="1"/>
  <c r="BA1693" i="17" s="1"/>
  <c r="BF1693" i="17" l="1"/>
  <c r="BK1693" i="17" s="1"/>
  <c r="BG1693" i="17"/>
  <c r="BL1693" i="17" s="1"/>
  <c r="BD1693" i="17"/>
  <c r="BI1693" i="17" s="1"/>
  <c r="BE1693" i="17"/>
  <c r="BJ1693" i="17" s="1"/>
  <c r="BN1693" i="17" l="1"/>
  <c r="BO1693" i="17" s="1"/>
  <c r="AC1694" i="17" l="1"/>
  <c r="BR1693" i="17"/>
  <c r="AB1694" i="17" s="1"/>
  <c r="BQ1693" i="17"/>
  <c r="AA1694" i="17" s="1"/>
  <c r="AF1694" i="17" s="1"/>
  <c r="BP1693" i="17"/>
  <c r="BT1693" i="17" l="1"/>
  <c r="CB1693" i="17" s="1"/>
  <c r="CE1693" i="17" s="1"/>
  <c r="CI1693" i="17" s="1"/>
  <c r="BV1693" i="17"/>
  <c r="CD1693" i="17" s="1"/>
  <c r="CG1693" i="17" s="1"/>
  <c r="CK1693" i="17" s="1"/>
  <c r="BU1693" i="17"/>
  <c r="CC1693" i="17" s="1"/>
  <c r="CF1693" i="17" s="1"/>
  <c r="CJ1693" i="17" s="1"/>
  <c r="BX1693" i="17"/>
  <c r="AD1694" i="17"/>
  <c r="Y1694" i="17"/>
  <c r="W1694" i="17"/>
  <c r="X1694" i="17"/>
  <c r="CL1693" i="17" l="1"/>
  <c r="AJ1694" i="17"/>
  <c r="AK1694" i="17"/>
  <c r="AE1694" i="17"/>
  <c r="AI1694" i="17" s="1"/>
  <c r="AH1694" i="17"/>
  <c r="BZ1693" i="17"/>
  <c r="BY1693" i="17"/>
  <c r="CO1693" i="17" l="1"/>
  <c r="CN1693" i="17"/>
  <c r="CP1693" i="17"/>
  <c r="AM1694" i="17"/>
  <c r="AP1694" i="17" s="1"/>
  <c r="CQ1693" i="17"/>
  <c r="AQ1694" i="17" l="1"/>
  <c r="AO1694" i="17"/>
  <c r="AN1694" i="17"/>
  <c r="CT1693" i="17"/>
  <c r="CW1693" i="17" s="1"/>
  <c r="DA1693" i="17" s="1"/>
  <c r="DF1693" i="17" s="1"/>
  <c r="CU1693" i="17"/>
  <c r="CX1693" i="17" s="1"/>
  <c r="DB1693" i="17" s="1"/>
  <c r="DG1693" i="17" s="1"/>
  <c r="CS1693" i="17"/>
  <c r="CV1693" i="17" s="1"/>
  <c r="CZ1693" i="17" s="1"/>
  <c r="DE1693" i="17" l="1"/>
  <c r="DC1693" i="17"/>
  <c r="AT1694" i="17"/>
  <c r="AX1694" i="17" s="1"/>
  <c r="BA1694" i="17" s="1"/>
  <c r="AS1694" i="17"/>
  <c r="AW1694" i="17" s="1"/>
  <c r="AZ1694" i="17" s="1"/>
  <c r="AU1694" i="17"/>
  <c r="AY1694" i="17" s="1"/>
  <c r="BB1694" i="17" s="1"/>
  <c r="BG1694" i="17" l="1"/>
  <c r="BL1694" i="17" s="1"/>
  <c r="BE1694" i="17"/>
  <c r="BJ1694" i="17" s="1"/>
  <c r="BD1694" i="17"/>
  <c r="BI1694" i="17" s="1"/>
  <c r="BF1694" i="17"/>
  <c r="BK1694" i="17" s="1"/>
  <c r="BN1694" i="17" l="1"/>
  <c r="BO1694" i="17" s="1"/>
  <c r="BP1694" i="17" l="1"/>
  <c r="AD1695" i="17" s="1"/>
  <c r="BR1694" i="17"/>
  <c r="AB1695" i="17" s="1"/>
  <c r="AC1695" i="17"/>
  <c r="BQ1694" i="17"/>
  <c r="AA1695" i="17" s="1"/>
  <c r="AF1695" i="17" s="1"/>
  <c r="X1695" i="17" l="1"/>
  <c r="W1695" i="17"/>
  <c r="BX1694" i="17"/>
  <c r="Y1695" i="17"/>
  <c r="BV1694" i="17"/>
  <c r="CD1694" i="17" s="1"/>
  <c r="CG1694" i="17" s="1"/>
  <c r="CK1694" i="17" s="1"/>
  <c r="BU1694" i="17"/>
  <c r="CC1694" i="17" s="1"/>
  <c r="CF1694" i="17" s="1"/>
  <c r="CJ1694" i="17" s="1"/>
  <c r="BT1694" i="17"/>
  <c r="CB1694" i="17" s="1"/>
  <c r="CE1694" i="17" s="1"/>
  <c r="CI1694" i="17" s="1"/>
  <c r="AJ1695" i="17"/>
  <c r="AE1695" i="17"/>
  <c r="AI1695" i="17" s="1"/>
  <c r="AH1695" i="17"/>
  <c r="AK1695" i="17"/>
  <c r="BY1694" i="17" l="1"/>
  <c r="CL1694" i="17"/>
  <c r="BZ1694" i="17"/>
  <c r="CO1694" i="17"/>
  <c r="CN1694" i="17"/>
  <c r="AM1695" i="17"/>
  <c r="AP1695" i="17" s="1"/>
  <c r="CP1694" i="17"/>
  <c r="CQ1694" i="17"/>
  <c r="AN1695" i="17" l="1"/>
  <c r="AQ1695" i="17"/>
  <c r="CU1694" i="17"/>
  <c r="CX1694" i="17" s="1"/>
  <c r="DB1694" i="17" s="1"/>
  <c r="DG1694" i="17" s="1"/>
  <c r="CT1694" i="17"/>
  <c r="CW1694" i="17" s="1"/>
  <c r="DA1694" i="17" s="1"/>
  <c r="DF1694" i="17" s="1"/>
  <c r="CS1694" i="17"/>
  <c r="CV1694" i="17" s="1"/>
  <c r="CZ1694" i="17" s="1"/>
  <c r="AO1695" i="17"/>
  <c r="DE1694" i="17" l="1"/>
  <c r="DC1694" i="17"/>
  <c r="AS1695" i="17"/>
  <c r="AW1695" i="17" s="1"/>
  <c r="AZ1695" i="17" s="1"/>
  <c r="AT1695" i="17"/>
  <c r="AX1695" i="17" s="1"/>
  <c r="BA1695" i="17" s="1"/>
  <c r="AU1695" i="17"/>
  <c r="AY1695" i="17" s="1"/>
  <c r="BB1695" i="17" s="1"/>
  <c r="BG1695" i="17" l="1"/>
  <c r="BL1695" i="17" s="1"/>
  <c r="BE1695" i="17"/>
  <c r="BJ1695" i="17" s="1"/>
  <c r="BD1695" i="17"/>
  <c r="BI1695" i="17" s="1"/>
  <c r="BF1695" i="17"/>
  <c r="BK1695" i="17" s="1"/>
  <c r="BN1695" i="17" l="1"/>
  <c r="BR1695" i="17" s="1"/>
  <c r="AB1696" i="17" s="1"/>
  <c r="BP1695" i="17" l="1"/>
  <c r="BQ1695" i="17"/>
  <c r="AA1696" i="17" s="1"/>
  <c r="AF1696" i="17" s="1"/>
  <c r="BO1695" i="17"/>
  <c r="BX1695" i="17" l="1"/>
  <c r="AD1696" i="17"/>
  <c r="Y1696" i="17"/>
  <c r="W1696" i="17"/>
  <c r="X1696" i="17"/>
  <c r="BT1695" i="17"/>
  <c r="CB1695" i="17" s="1"/>
  <c r="CE1695" i="17" s="1"/>
  <c r="CI1695" i="17" s="1"/>
  <c r="AC1696" i="17"/>
  <c r="BV1695" i="17"/>
  <c r="CD1695" i="17" s="1"/>
  <c r="CG1695" i="17" s="1"/>
  <c r="CK1695" i="17" s="1"/>
  <c r="BU1695" i="17"/>
  <c r="CC1695" i="17" s="1"/>
  <c r="CF1695" i="17" s="1"/>
  <c r="CJ1695" i="17" s="1"/>
  <c r="AE1696" i="17"/>
  <c r="CL1695" i="17" l="1"/>
  <c r="AK1696" i="17"/>
  <c r="BY1695" i="17"/>
  <c r="BZ1695" i="17"/>
  <c r="AH1696" i="17"/>
  <c r="AI1696" i="17"/>
  <c r="AJ1696" i="17"/>
  <c r="AM1696" i="17" s="1"/>
  <c r="AN1696" i="17" s="1"/>
  <c r="CN1695" i="17"/>
  <c r="CO1695" i="17"/>
  <c r="CP1695" i="17"/>
  <c r="CQ1695" i="17"/>
  <c r="AO1696" i="17" l="1"/>
  <c r="CT1695" i="17"/>
  <c r="CW1695" i="17" s="1"/>
  <c r="DA1695" i="17" s="1"/>
  <c r="DF1695" i="17" s="1"/>
  <c r="CU1695" i="17"/>
  <c r="CX1695" i="17" s="1"/>
  <c r="DB1695" i="17" s="1"/>
  <c r="DG1695" i="17" s="1"/>
  <c r="CS1695" i="17"/>
  <c r="CV1695" i="17" s="1"/>
  <c r="CZ1695" i="17" s="1"/>
  <c r="AQ1696" i="17"/>
  <c r="AP1696" i="17"/>
  <c r="DE1695" i="17" l="1"/>
  <c r="DC1695" i="17"/>
  <c r="AT1696" i="17"/>
  <c r="AX1696" i="17" s="1"/>
  <c r="BA1696" i="17" s="1"/>
  <c r="AU1696" i="17"/>
  <c r="AY1696" i="17" s="1"/>
  <c r="BB1696" i="17" s="1"/>
  <c r="AS1696" i="17"/>
  <c r="AW1696" i="17" s="1"/>
  <c r="AZ1696" i="17" s="1"/>
  <c r="BD1696" i="17" l="1"/>
  <c r="BI1696" i="17" s="1"/>
  <c r="BE1696" i="17"/>
  <c r="BJ1696" i="17" s="1"/>
  <c r="BG1696" i="17"/>
  <c r="BL1696" i="17" s="1"/>
  <c r="BF1696" i="17"/>
  <c r="BK1696" i="17" s="1"/>
  <c r="BN1696" i="17" l="1"/>
  <c r="BR1696" i="17" s="1"/>
  <c r="AB1697" i="17" s="1"/>
  <c r="BO1696" i="17" l="1"/>
  <c r="BP1696" i="17"/>
  <c r="BQ1696" i="17"/>
  <c r="AA1697" i="17" s="1"/>
  <c r="AF1697" i="17" s="1"/>
  <c r="BT1696" i="17" l="1"/>
  <c r="CB1696" i="17" s="1"/>
  <c r="CE1696" i="17" s="1"/>
  <c r="CI1696" i="17" s="1"/>
  <c r="BV1696" i="17"/>
  <c r="CD1696" i="17" s="1"/>
  <c r="CG1696" i="17" s="1"/>
  <c r="CK1696" i="17" s="1"/>
  <c r="BU1696" i="17"/>
  <c r="CC1696" i="17" s="1"/>
  <c r="CF1696" i="17" s="1"/>
  <c r="CJ1696" i="17" s="1"/>
  <c r="BX1696" i="17"/>
  <c r="AD1697" i="17"/>
  <c r="Y1697" i="17"/>
  <c r="W1697" i="17"/>
  <c r="AC1697" i="17"/>
  <c r="X1697" i="17"/>
  <c r="CL1696" i="17" l="1"/>
  <c r="AJ1697" i="17"/>
  <c r="AK1697" i="17"/>
  <c r="AH1697" i="17"/>
  <c r="AE1697" i="17"/>
  <c r="AI1697" i="17" s="1"/>
  <c r="BZ1696" i="17"/>
  <c r="BY1696" i="17"/>
  <c r="CO1696" i="17" l="1"/>
  <c r="CN1696" i="17"/>
  <c r="CP1696" i="17"/>
  <c r="AM1697" i="17"/>
  <c r="AN1697" i="17" s="1"/>
  <c r="CQ1696" i="17"/>
  <c r="AQ1697" i="17" l="1"/>
  <c r="AO1697" i="17"/>
  <c r="AP1697" i="17"/>
  <c r="CS1696" i="17"/>
  <c r="CV1696" i="17" s="1"/>
  <c r="CZ1696" i="17" s="1"/>
  <c r="CU1696" i="17"/>
  <c r="CX1696" i="17" s="1"/>
  <c r="DB1696" i="17" s="1"/>
  <c r="DG1696" i="17" s="1"/>
  <c r="CT1696" i="17"/>
  <c r="CW1696" i="17" s="1"/>
  <c r="DA1696" i="17" s="1"/>
  <c r="DF1696" i="17" s="1"/>
  <c r="DE1696" i="17" l="1"/>
  <c r="DC1696" i="17"/>
  <c r="AT1697" i="17"/>
  <c r="AX1697" i="17" s="1"/>
  <c r="BA1697" i="17" s="1"/>
  <c r="AS1697" i="17"/>
  <c r="AW1697" i="17" s="1"/>
  <c r="AZ1697" i="17" s="1"/>
  <c r="AU1697" i="17"/>
  <c r="AY1697" i="17" s="1"/>
  <c r="BB1697" i="17" s="1"/>
  <c r="BG1697" i="17" l="1"/>
  <c r="BL1697" i="17" s="1"/>
  <c r="BF1697" i="17"/>
  <c r="BK1697" i="17" s="1"/>
  <c r="BD1697" i="17"/>
  <c r="BI1697" i="17" s="1"/>
  <c r="BE1697" i="17"/>
  <c r="BJ1697" i="17" s="1"/>
  <c r="BN1697" i="17" l="1"/>
  <c r="BO1697" i="17" s="1"/>
  <c r="BP1697" i="17" l="1"/>
  <c r="AD1698" i="17" s="1"/>
  <c r="AC1698" i="17"/>
  <c r="BQ1697" i="17"/>
  <c r="AA1698" i="17" s="1"/>
  <c r="AF1698" i="17" s="1"/>
  <c r="BR1697" i="17"/>
  <c r="AB1698" i="17" s="1"/>
  <c r="BV1697" i="17" l="1"/>
  <c r="CD1697" i="17" s="1"/>
  <c r="CG1697" i="17" s="1"/>
  <c r="CK1697" i="17" s="1"/>
  <c r="BU1697" i="17"/>
  <c r="CC1697" i="17" s="1"/>
  <c r="CF1697" i="17" s="1"/>
  <c r="CJ1697" i="17" s="1"/>
  <c r="BT1697" i="17"/>
  <c r="CB1697" i="17" s="1"/>
  <c r="CE1697" i="17" s="1"/>
  <c r="CI1697" i="17" s="1"/>
  <c r="X1698" i="17"/>
  <c r="Y1698" i="17"/>
  <c r="BZ1697" i="17"/>
  <c r="BX1697" i="17"/>
  <c r="AE1698" i="17"/>
  <c r="W1698" i="17"/>
  <c r="AH1698" i="17" s="1"/>
  <c r="CL1697" i="17" l="1"/>
  <c r="AJ1698" i="17"/>
  <c r="AI1698" i="17"/>
  <c r="AK1698" i="17"/>
  <c r="CP1697" i="17"/>
  <c r="BY1697" i="17"/>
  <c r="CQ1697" i="17"/>
  <c r="CO1697" i="17" l="1"/>
  <c r="CN1697" i="17"/>
  <c r="AM1698" i="17"/>
  <c r="AP1698" i="17" l="1"/>
  <c r="AN1698" i="17"/>
  <c r="AO1698" i="17"/>
  <c r="AQ1698" i="17"/>
  <c r="CS1697" i="17"/>
  <c r="CV1697" i="17" s="1"/>
  <c r="CZ1697" i="17" s="1"/>
  <c r="CT1697" i="17"/>
  <c r="CW1697" i="17" s="1"/>
  <c r="DA1697" i="17" s="1"/>
  <c r="DF1697" i="17" s="1"/>
  <c r="CU1697" i="17"/>
  <c r="CX1697" i="17" s="1"/>
  <c r="DB1697" i="17" s="1"/>
  <c r="DG1697" i="17" s="1"/>
  <c r="DE1697" i="17" l="1"/>
  <c r="DC1697" i="17"/>
  <c r="AU1698" i="17"/>
  <c r="AY1698" i="17" s="1"/>
  <c r="BB1698" i="17" s="1"/>
  <c r="AS1698" i="17"/>
  <c r="AW1698" i="17" s="1"/>
  <c r="AZ1698" i="17" s="1"/>
  <c r="AT1698" i="17"/>
  <c r="AX1698" i="17" s="1"/>
  <c r="BA1698" i="17" s="1"/>
  <c r="BF1698" i="17" l="1"/>
  <c r="BK1698" i="17" s="1"/>
  <c r="BG1698" i="17"/>
  <c r="BL1698" i="17" s="1"/>
  <c r="BE1698" i="17"/>
  <c r="BJ1698" i="17" s="1"/>
  <c r="BD1698" i="17"/>
  <c r="BI1698" i="17" s="1"/>
  <c r="BN1698" i="17" l="1"/>
  <c r="BQ1698" i="17" s="1"/>
  <c r="BP1698" i="17" l="1"/>
  <c r="BR1698" i="17"/>
  <c r="AB1699" i="17" s="1"/>
  <c r="BO1698" i="17"/>
  <c r="AA1699" i="17"/>
  <c r="AF1699" i="17" s="1"/>
  <c r="BT1698" i="17" l="1"/>
  <c r="CB1698" i="17" s="1"/>
  <c r="CE1698" i="17" s="1"/>
  <c r="CI1698" i="17" s="1"/>
  <c r="BU1698" i="17"/>
  <c r="CC1698" i="17" s="1"/>
  <c r="CF1698" i="17" s="1"/>
  <c r="CJ1698" i="17" s="1"/>
  <c r="BV1698" i="17"/>
  <c r="CD1698" i="17" s="1"/>
  <c r="CG1698" i="17" s="1"/>
  <c r="CK1698" i="17" s="1"/>
  <c r="AC1699" i="17"/>
  <c r="X1699" i="17"/>
  <c r="AD1699" i="17"/>
  <c r="W1699" i="17"/>
  <c r="Y1699" i="17"/>
  <c r="BX1698" i="17"/>
  <c r="CL1698" i="17" l="1"/>
  <c r="AJ1699" i="17"/>
  <c r="AE1699" i="17"/>
  <c r="AH1699" i="17"/>
  <c r="BY1698" i="17"/>
  <c r="BZ1698" i="17"/>
  <c r="AK1699" i="17"/>
  <c r="AI1699" i="17"/>
  <c r="CP1698" i="17" l="1"/>
  <c r="CQ1698" i="17"/>
  <c r="CN1698" i="17"/>
  <c r="CO1698" i="17"/>
  <c r="AM1699" i="17"/>
  <c r="AN1699" i="17" s="1"/>
  <c r="CS1698" i="17" l="1"/>
  <c r="CV1698" i="17" s="1"/>
  <c r="CZ1698" i="17" s="1"/>
  <c r="CU1698" i="17"/>
  <c r="CX1698" i="17" s="1"/>
  <c r="DB1698" i="17" s="1"/>
  <c r="DG1698" i="17" s="1"/>
  <c r="CT1698" i="17"/>
  <c r="CW1698" i="17" s="1"/>
  <c r="DA1698" i="17" s="1"/>
  <c r="DF1698" i="17" s="1"/>
  <c r="AQ1699" i="17"/>
  <c r="AP1699" i="17"/>
  <c r="AO1699" i="17"/>
  <c r="DE1698" i="17" l="1"/>
  <c r="DC1698" i="17"/>
  <c r="AS1699" i="17"/>
  <c r="AW1699" i="17" s="1"/>
  <c r="AZ1699" i="17" s="1"/>
  <c r="AU1699" i="17"/>
  <c r="AY1699" i="17" s="1"/>
  <c r="BB1699" i="17" s="1"/>
  <c r="AT1699" i="17"/>
  <c r="AX1699" i="17" s="1"/>
  <c r="BA1699" i="17" s="1"/>
  <c r="BF1699" i="17" l="1"/>
  <c r="BK1699" i="17" s="1"/>
  <c r="BE1699" i="17"/>
  <c r="BJ1699" i="17" s="1"/>
  <c r="BD1699" i="17"/>
  <c r="BI1699" i="17" s="1"/>
  <c r="BG1699" i="17"/>
  <c r="BL1699" i="17" s="1"/>
  <c r="BN1699" i="17" l="1"/>
  <c r="BQ1699" i="17" s="1"/>
  <c r="AA1700" i="17" s="1"/>
  <c r="AF1700" i="17" s="1"/>
  <c r="BP1699" i="17" l="1"/>
  <c r="BR1699" i="17"/>
  <c r="AB1700" i="17" s="1"/>
  <c r="BO1699" i="17"/>
  <c r="BT1699" i="17" l="1"/>
  <c r="CB1699" i="17" s="1"/>
  <c r="CE1699" i="17" s="1"/>
  <c r="CI1699" i="17" s="1"/>
  <c r="BU1699" i="17"/>
  <c r="CC1699" i="17" s="1"/>
  <c r="CF1699" i="17" s="1"/>
  <c r="CJ1699" i="17" s="1"/>
  <c r="BV1699" i="17"/>
  <c r="CD1699" i="17" s="1"/>
  <c r="CG1699" i="17" s="1"/>
  <c r="CK1699" i="17" s="1"/>
  <c r="X1700" i="17"/>
  <c r="AC1700" i="17"/>
  <c r="Y1700" i="17"/>
  <c r="W1700" i="17"/>
  <c r="AD1700" i="17"/>
  <c r="BX1699" i="17"/>
  <c r="CL1699" i="17" l="1"/>
  <c r="AJ1700" i="17"/>
  <c r="BZ1699" i="17"/>
  <c r="AH1700" i="17"/>
  <c r="AE1700" i="17"/>
  <c r="AI1700" i="17" s="1"/>
  <c r="AK1700" i="17"/>
  <c r="BY1699" i="17"/>
  <c r="AM1700" i="17" l="1"/>
  <c r="AQ1700" i="17" s="1"/>
  <c r="CN1699" i="17"/>
  <c r="CO1699" i="17"/>
  <c r="CP1699" i="17"/>
  <c r="CQ1699" i="17"/>
  <c r="CT1699" i="17" l="1"/>
  <c r="CW1699" i="17" s="1"/>
  <c r="DA1699" i="17" s="1"/>
  <c r="DF1699" i="17" s="1"/>
  <c r="CS1699" i="17"/>
  <c r="CV1699" i="17" s="1"/>
  <c r="CZ1699" i="17" s="1"/>
  <c r="CU1699" i="17"/>
  <c r="CX1699" i="17" s="1"/>
  <c r="DB1699" i="17" s="1"/>
  <c r="DG1699" i="17" s="1"/>
  <c r="AN1700" i="17"/>
  <c r="AP1700" i="17"/>
  <c r="AO1700" i="17"/>
  <c r="DE1699" i="17" l="1"/>
  <c r="DC1699" i="17"/>
  <c r="AS1700" i="17"/>
  <c r="AW1700" i="17" s="1"/>
  <c r="AZ1700" i="17" s="1"/>
  <c r="AT1700" i="17"/>
  <c r="AX1700" i="17" s="1"/>
  <c r="BA1700" i="17" s="1"/>
  <c r="AU1700" i="17"/>
  <c r="AY1700" i="17" s="1"/>
  <c r="BB1700" i="17" s="1"/>
  <c r="BG1700" i="17" l="1"/>
  <c r="BL1700" i="17" s="1"/>
  <c r="BF1700" i="17"/>
  <c r="BK1700" i="17" s="1"/>
  <c r="BD1700" i="17"/>
  <c r="BI1700" i="17" s="1"/>
  <c r="BE1700" i="17"/>
  <c r="BJ1700" i="17" s="1"/>
  <c r="BN1700" i="17" l="1"/>
  <c r="BP1700" i="17" s="1"/>
  <c r="AD1701" i="17" l="1"/>
  <c r="BQ1700" i="17"/>
  <c r="AA1701" i="17" s="1"/>
  <c r="AF1701" i="17" s="1"/>
  <c r="BR1700" i="17"/>
  <c r="AB1701" i="17" s="1"/>
  <c r="BO1700" i="17"/>
  <c r="BT1700" i="17" l="1"/>
  <c r="CB1700" i="17" s="1"/>
  <c r="CE1700" i="17" s="1"/>
  <c r="CI1700" i="17" s="1"/>
  <c r="BU1700" i="17"/>
  <c r="CC1700" i="17" s="1"/>
  <c r="CF1700" i="17" s="1"/>
  <c r="CJ1700" i="17" s="1"/>
  <c r="BV1700" i="17"/>
  <c r="CD1700" i="17" s="1"/>
  <c r="CG1700" i="17" s="1"/>
  <c r="CK1700" i="17" s="1"/>
  <c r="AC1701" i="17"/>
  <c r="X1701" i="17"/>
  <c r="AE1701" i="17"/>
  <c r="BX1700" i="17"/>
  <c r="W1701" i="17"/>
  <c r="AH1701" i="17" s="1"/>
  <c r="Y1701" i="17"/>
  <c r="CL1700" i="17" l="1"/>
  <c r="AJ1701" i="17"/>
  <c r="AK1701" i="17"/>
  <c r="AI1701" i="17"/>
  <c r="BZ1700" i="17"/>
  <c r="BY1700" i="17"/>
  <c r="AM1701" i="17" l="1"/>
  <c r="AP1701" i="17" s="1"/>
  <c r="CO1700" i="17"/>
  <c r="CN1700" i="17"/>
  <c r="CP1700" i="17"/>
  <c r="CQ1700" i="17"/>
  <c r="AN1701" i="17" l="1"/>
  <c r="AQ1701" i="17"/>
  <c r="AO1701" i="17"/>
  <c r="AS1701" i="17"/>
  <c r="AW1701" i="17" s="1"/>
  <c r="AZ1701" i="17" s="1"/>
  <c r="CT1700" i="17"/>
  <c r="CW1700" i="17" s="1"/>
  <c r="DA1700" i="17" s="1"/>
  <c r="DF1700" i="17" s="1"/>
  <c r="CS1700" i="17"/>
  <c r="CV1700" i="17" s="1"/>
  <c r="CZ1700" i="17" s="1"/>
  <c r="CU1700" i="17"/>
  <c r="CX1700" i="17" s="1"/>
  <c r="DB1700" i="17" s="1"/>
  <c r="DG1700" i="17" s="1"/>
  <c r="AU1701" i="17" l="1"/>
  <c r="AY1701" i="17" s="1"/>
  <c r="BB1701" i="17" s="1"/>
  <c r="AT1701" i="17"/>
  <c r="AX1701" i="17" s="1"/>
  <c r="BA1701" i="17" s="1"/>
  <c r="BF1701" i="17" s="1"/>
  <c r="BK1701" i="17" s="1"/>
  <c r="DE1700" i="17"/>
  <c r="DC1700" i="17"/>
  <c r="BD1701" i="17" l="1"/>
  <c r="BI1701" i="17" s="1"/>
  <c r="BG1701" i="17"/>
  <c r="BL1701" i="17" s="1"/>
  <c r="BE1701" i="17"/>
  <c r="BJ1701" i="17" s="1"/>
  <c r="BN1701" i="17" l="1"/>
  <c r="BQ1701" i="17" s="1"/>
  <c r="AA1702" i="17" s="1"/>
  <c r="AF1702" i="17" s="1"/>
  <c r="BP1701" i="17"/>
  <c r="BR1701" i="17"/>
  <c r="AB1702" i="17" s="1"/>
  <c r="BO1701" i="17"/>
  <c r="AC1702" i="17" s="1"/>
  <c r="AD1702" i="17"/>
  <c r="BX1701" i="17"/>
  <c r="Y1702" i="17"/>
  <c r="W1702" i="17"/>
  <c r="X1702" i="17"/>
  <c r="BV1701" i="17" l="1"/>
  <c r="CD1701" i="17" s="1"/>
  <c r="CG1701" i="17" s="1"/>
  <c r="CK1701" i="17" s="1"/>
  <c r="AJ1702" i="17"/>
  <c r="BU1701" i="17"/>
  <c r="CC1701" i="17" s="1"/>
  <c r="CF1701" i="17" s="1"/>
  <c r="CJ1701" i="17" s="1"/>
  <c r="BT1701" i="17"/>
  <c r="CB1701" i="17" s="1"/>
  <c r="CE1701" i="17" s="1"/>
  <c r="CI1701" i="17" s="1"/>
  <c r="CL1701" i="17" s="1"/>
  <c r="AK1702" i="17"/>
  <c r="AH1702" i="17"/>
  <c r="AE1702" i="17"/>
  <c r="AI1702" i="17" s="1"/>
  <c r="BY1701" i="17" l="1"/>
  <c r="BZ1701" i="17"/>
  <c r="CO1701" i="17"/>
  <c r="CN1701" i="17"/>
  <c r="AM1702" i="17"/>
  <c r="AP1702" i="17" s="1"/>
  <c r="CP1701" i="17"/>
  <c r="CQ1701" i="17"/>
  <c r="AN1702" i="17" l="1"/>
  <c r="CU1701" i="17"/>
  <c r="CX1701" i="17" s="1"/>
  <c r="DB1701" i="17" s="1"/>
  <c r="DG1701" i="17" s="1"/>
  <c r="CT1701" i="17"/>
  <c r="CW1701" i="17" s="1"/>
  <c r="DA1701" i="17" s="1"/>
  <c r="DF1701" i="17" s="1"/>
  <c r="CS1701" i="17"/>
  <c r="CV1701" i="17" s="1"/>
  <c r="CZ1701" i="17" s="1"/>
  <c r="AQ1702" i="17"/>
  <c r="AO1702" i="17"/>
  <c r="DE1701" i="17" l="1"/>
  <c r="DC1701" i="17"/>
  <c r="AS1702" i="17"/>
  <c r="AW1702" i="17" s="1"/>
  <c r="AZ1702" i="17" s="1"/>
  <c r="AU1702" i="17"/>
  <c r="AY1702" i="17" s="1"/>
  <c r="BB1702" i="17" s="1"/>
  <c r="AT1702" i="17"/>
  <c r="AX1702" i="17" s="1"/>
  <c r="BA1702" i="17" s="1"/>
  <c r="BF1702" i="17" l="1"/>
  <c r="BK1702" i="17" s="1"/>
  <c r="BG1702" i="17"/>
  <c r="BL1702" i="17" s="1"/>
  <c r="BE1702" i="17"/>
  <c r="BJ1702" i="17" s="1"/>
  <c r="BD1702" i="17"/>
  <c r="BI1702" i="17" s="1"/>
  <c r="BN1702" i="17" l="1"/>
  <c r="BO1702" i="17" s="1"/>
  <c r="BP1702" i="17" l="1"/>
  <c r="AD1703" i="17" s="1"/>
  <c r="AC1703" i="17"/>
  <c r="BR1702" i="17"/>
  <c r="AB1703" i="17" s="1"/>
  <c r="BQ1702" i="17"/>
  <c r="AA1703" i="17" s="1"/>
  <c r="AF1703" i="17" s="1"/>
  <c r="BU1702" i="17" l="1"/>
  <c r="CC1702" i="17" s="1"/>
  <c r="CF1702" i="17" s="1"/>
  <c r="CJ1702" i="17" s="1"/>
  <c r="BV1702" i="17"/>
  <c r="CD1702" i="17" s="1"/>
  <c r="CG1702" i="17" s="1"/>
  <c r="CK1702" i="17" s="1"/>
  <c r="BT1702" i="17"/>
  <c r="CB1702" i="17" s="1"/>
  <c r="CE1702" i="17" s="1"/>
  <c r="CI1702" i="17" s="1"/>
  <c r="X1703" i="17"/>
  <c r="W1703" i="17"/>
  <c r="BX1702" i="17"/>
  <c r="AE1703" i="17"/>
  <c r="Y1703" i="17"/>
  <c r="CL1702" i="17" l="1"/>
  <c r="AK1703" i="17"/>
  <c r="AH1703" i="17"/>
  <c r="AJ1703" i="17"/>
  <c r="BY1702" i="17"/>
  <c r="AI1703" i="17"/>
  <c r="BZ1702" i="17"/>
  <c r="CP1702" i="17"/>
  <c r="CQ1702" i="17"/>
  <c r="AM1703" i="17" l="1"/>
  <c r="AP1703" i="17" s="1"/>
  <c r="AQ1703" i="17"/>
  <c r="AN1703" i="17"/>
  <c r="AO1703" i="17"/>
  <c r="CO1702" i="17"/>
  <c r="CN1702" i="17"/>
  <c r="AS1703" i="17" l="1"/>
  <c r="AW1703" i="17" s="1"/>
  <c r="AZ1703" i="17" s="1"/>
  <c r="AU1703" i="17"/>
  <c r="AY1703" i="17" s="1"/>
  <c r="BB1703" i="17" s="1"/>
  <c r="CT1702" i="17"/>
  <c r="CW1702" i="17" s="1"/>
  <c r="DA1702" i="17" s="1"/>
  <c r="DF1702" i="17" s="1"/>
  <c r="CS1702" i="17"/>
  <c r="CV1702" i="17" s="1"/>
  <c r="CZ1702" i="17" s="1"/>
  <c r="CU1702" i="17"/>
  <c r="CX1702" i="17" s="1"/>
  <c r="DB1702" i="17" s="1"/>
  <c r="DG1702" i="17" s="1"/>
  <c r="AT1703" i="17"/>
  <c r="AX1703" i="17" s="1"/>
  <c r="BA1703" i="17" s="1"/>
  <c r="BF1703" i="17" s="1"/>
  <c r="BK1703" i="17" s="1"/>
  <c r="DE1702" i="17" l="1"/>
  <c r="DC1702" i="17"/>
  <c r="BD1703" i="17"/>
  <c r="BI1703" i="17" s="1"/>
  <c r="BE1703" i="17"/>
  <c r="BJ1703" i="17" s="1"/>
  <c r="BG1703" i="17"/>
  <c r="BL1703" i="17" s="1"/>
  <c r="BN1703" i="17" l="1"/>
  <c r="BP1703" i="17" s="1"/>
  <c r="AD1704" i="17" l="1"/>
  <c r="BO1703" i="17"/>
  <c r="BQ1703" i="17"/>
  <c r="Y1704" i="17" s="1"/>
  <c r="BR1703" i="17"/>
  <c r="AB1704" i="17" s="1"/>
  <c r="BT1703" i="17" l="1"/>
  <c r="CB1703" i="17" s="1"/>
  <c r="CE1703" i="17" s="1"/>
  <c r="CI1703" i="17" s="1"/>
  <c r="BU1703" i="17"/>
  <c r="CC1703" i="17" s="1"/>
  <c r="CF1703" i="17" s="1"/>
  <c r="CJ1703" i="17" s="1"/>
  <c r="BV1703" i="17"/>
  <c r="CD1703" i="17" s="1"/>
  <c r="CG1703" i="17" s="1"/>
  <c r="CK1703" i="17" s="1"/>
  <c r="AA1704" i="17"/>
  <c r="AF1704" i="17" s="1"/>
  <c r="AC1704" i="17"/>
  <c r="X1704" i="17"/>
  <c r="W1704" i="17"/>
  <c r="BX1703" i="17"/>
  <c r="AE1704" i="17"/>
  <c r="CL1703" i="17" l="1"/>
  <c r="AH1704" i="17"/>
  <c r="AI1704" i="17"/>
  <c r="BZ1703" i="17"/>
  <c r="BY1703" i="17"/>
  <c r="AK1704" i="17"/>
  <c r="AJ1704" i="17"/>
  <c r="CQ1703" i="17" l="1"/>
  <c r="AM1704" i="17"/>
  <c r="CO1703" i="17"/>
  <c r="CN1703" i="17"/>
  <c r="CP1703" i="17"/>
  <c r="CT1703" i="17" l="1"/>
  <c r="CW1703" i="17" s="1"/>
  <c r="DA1703" i="17" s="1"/>
  <c r="DF1703" i="17" s="1"/>
  <c r="CS1703" i="17"/>
  <c r="CV1703" i="17" s="1"/>
  <c r="CZ1703" i="17" s="1"/>
  <c r="CU1703" i="17"/>
  <c r="CX1703" i="17" s="1"/>
  <c r="DB1703" i="17" s="1"/>
  <c r="DG1703" i="17" s="1"/>
  <c r="AN1704" i="17"/>
  <c r="AO1704" i="17"/>
  <c r="AQ1704" i="17"/>
  <c r="AP1704" i="17"/>
  <c r="DE1703" i="17" l="1"/>
  <c r="DC1703" i="17"/>
  <c r="AT1704" i="17"/>
  <c r="AX1704" i="17" s="1"/>
  <c r="BA1704" i="17" s="1"/>
  <c r="AU1704" i="17"/>
  <c r="AY1704" i="17" s="1"/>
  <c r="BB1704" i="17" s="1"/>
  <c r="AS1704" i="17"/>
  <c r="AW1704" i="17" s="1"/>
  <c r="AZ1704" i="17" s="1"/>
  <c r="BD1704" i="17" l="1"/>
  <c r="BI1704" i="17" s="1"/>
  <c r="BE1704" i="17"/>
  <c r="BJ1704" i="17" s="1"/>
  <c r="BG1704" i="17"/>
  <c r="BL1704" i="17" s="1"/>
  <c r="BF1704" i="17"/>
  <c r="BK1704" i="17" s="1"/>
  <c r="BN1704" i="17" l="1"/>
  <c r="BQ1704" i="17" s="1"/>
  <c r="BO1704" i="17" l="1"/>
  <c r="AA1705" i="17"/>
  <c r="AF1705" i="17" s="1"/>
  <c r="BR1704" i="17"/>
  <c r="AB1705" i="17" s="1"/>
  <c r="BP1704" i="17"/>
  <c r="BT1704" i="17" l="1"/>
  <c r="CB1704" i="17" s="1"/>
  <c r="CE1704" i="17" s="1"/>
  <c r="CI1704" i="17" s="1"/>
  <c r="AC1705" i="17"/>
  <c r="BV1704" i="17"/>
  <c r="CD1704" i="17" s="1"/>
  <c r="CG1704" i="17" s="1"/>
  <c r="CK1704" i="17" s="1"/>
  <c r="BU1704" i="17"/>
  <c r="CC1704" i="17" s="1"/>
  <c r="CF1704" i="17" s="1"/>
  <c r="CJ1704" i="17" s="1"/>
  <c r="AD1705" i="17"/>
  <c r="BX1704" i="17"/>
  <c r="W1705" i="17"/>
  <c r="Y1705" i="17"/>
  <c r="X1705" i="17"/>
  <c r="CL1704" i="17" l="1"/>
  <c r="AK1705" i="17"/>
  <c r="AJ1705" i="17"/>
  <c r="BY1704" i="17"/>
  <c r="AE1705" i="17"/>
  <c r="AI1705" i="17" s="1"/>
  <c r="AH1705" i="17"/>
  <c r="BZ1704" i="17"/>
  <c r="CP1704" i="17"/>
  <c r="AM1705" i="17" l="1"/>
  <c r="AQ1705" i="17" s="1"/>
  <c r="CO1704" i="17"/>
  <c r="CN1704" i="17"/>
  <c r="CQ1704" i="17"/>
  <c r="AP1705" i="17" l="1"/>
  <c r="AN1705" i="17"/>
  <c r="CS1704" i="17"/>
  <c r="CV1704" i="17" s="1"/>
  <c r="CZ1704" i="17" s="1"/>
  <c r="CT1704" i="17"/>
  <c r="CW1704" i="17" s="1"/>
  <c r="DA1704" i="17" s="1"/>
  <c r="DF1704" i="17" s="1"/>
  <c r="CU1704" i="17"/>
  <c r="CX1704" i="17" s="1"/>
  <c r="DB1704" i="17" s="1"/>
  <c r="DG1704" i="17" s="1"/>
  <c r="AO1705" i="17"/>
  <c r="DE1704" i="17" l="1"/>
  <c r="DC1704" i="17"/>
  <c r="AT1705" i="17"/>
  <c r="AX1705" i="17" s="1"/>
  <c r="BA1705" i="17" s="1"/>
  <c r="AS1705" i="17"/>
  <c r="AW1705" i="17" s="1"/>
  <c r="AZ1705" i="17" s="1"/>
  <c r="AU1705" i="17"/>
  <c r="AY1705" i="17" s="1"/>
  <c r="BB1705" i="17" s="1"/>
  <c r="BG1705" i="17" l="1"/>
  <c r="BL1705" i="17" s="1"/>
  <c r="BE1705" i="17"/>
  <c r="BJ1705" i="17" s="1"/>
  <c r="BD1705" i="17"/>
  <c r="BI1705" i="17" s="1"/>
  <c r="BF1705" i="17"/>
  <c r="BK1705" i="17" s="1"/>
  <c r="BN1705" i="17" l="1"/>
  <c r="BO1705" i="17" s="1"/>
  <c r="BP1705" i="17" l="1"/>
  <c r="AD1706" i="17" s="1"/>
  <c r="AC1706" i="17"/>
  <c r="BQ1705" i="17"/>
  <c r="AA1706" i="17" s="1"/>
  <c r="AF1706" i="17" s="1"/>
  <c r="BR1705" i="17"/>
  <c r="AB1706" i="17" s="1"/>
  <c r="BV1705" i="17" l="1"/>
  <c r="CD1705" i="17" s="1"/>
  <c r="CG1705" i="17" s="1"/>
  <c r="CK1705" i="17" s="1"/>
  <c r="BU1705" i="17"/>
  <c r="CC1705" i="17" s="1"/>
  <c r="CF1705" i="17" s="1"/>
  <c r="CJ1705" i="17" s="1"/>
  <c r="BT1705" i="17"/>
  <c r="CB1705" i="17" s="1"/>
  <c r="CE1705" i="17" s="1"/>
  <c r="CI1705" i="17" s="1"/>
  <c r="X1706" i="17"/>
  <c r="AE1706" i="17"/>
  <c r="BX1705" i="17"/>
  <c r="W1706" i="17"/>
  <c r="AK1706" i="17" s="1"/>
  <c r="Y1706" i="17"/>
  <c r="CL1705" i="17" l="1"/>
  <c r="BY1705" i="17"/>
  <c r="BZ1705" i="17"/>
  <c r="AJ1706" i="17"/>
  <c r="CO1705" i="17"/>
  <c r="CN1705" i="17"/>
  <c r="AH1706" i="17"/>
  <c r="CP1705" i="17"/>
  <c r="AI1706" i="17"/>
  <c r="CQ1705" i="17"/>
  <c r="CU1705" i="17" l="1"/>
  <c r="CX1705" i="17" s="1"/>
  <c r="DB1705" i="17" s="1"/>
  <c r="DG1705" i="17" s="1"/>
  <c r="CT1705" i="17"/>
  <c r="CW1705" i="17" s="1"/>
  <c r="DA1705" i="17" s="1"/>
  <c r="DF1705" i="17" s="1"/>
  <c r="CS1705" i="17"/>
  <c r="CV1705" i="17" s="1"/>
  <c r="CZ1705" i="17" s="1"/>
  <c r="AM1706" i="17"/>
  <c r="DE1705" i="17" l="1"/>
  <c r="DC1705" i="17"/>
  <c r="AQ1706" i="17"/>
  <c r="AP1706" i="17"/>
  <c r="AN1706" i="17"/>
  <c r="AO1706" i="17"/>
  <c r="AS1706" i="17" l="1"/>
  <c r="AW1706" i="17" s="1"/>
  <c r="AZ1706" i="17" s="1"/>
  <c r="AU1706" i="17"/>
  <c r="AY1706" i="17" s="1"/>
  <c r="BB1706" i="17" s="1"/>
  <c r="AT1706" i="17"/>
  <c r="AX1706" i="17" s="1"/>
  <c r="BA1706" i="17" s="1"/>
  <c r="BF1706" i="17" l="1"/>
  <c r="BK1706" i="17" s="1"/>
  <c r="BG1706" i="17"/>
  <c r="BL1706" i="17" s="1"/>
  <c r="BE1706" i="17"/>
  <c r="BJ1706" i="17" s="1"/>
  <c r="BD1706" i="17"/>
  <c r="BI1706" i="17" s="1"/>
  <c r="BN1706" i="17" l="1"/>
  <c r="BP1706" i="17" s="1"/>
  <c r="AD1707" i="17" l="1"/>
  <c r="BR1706" i="17"/>
  <c r="AB1707" i="17" s="1"/>
  <c r="BQ1706" i="17"/>
  <c r="AA1707" i="17" s="1"/>
  <c r="AF1707" i="17" s="1"/>
  <c r="BO1706" i="17"/>
  <c r="BT1706" i="17" l="1"/>
  <c r="CB1706" i="17" s="1"/>
  <c r="CE1706" i="17" s="1"/>
  <c r="CI1706" i="17" s="1"/>
  <c r="BU1706" i="17"/>
  <c r="CC1706" i="17" s="1"/>
  <c r="CF1706" i="17" s="1"/>
  <c r="CJ1706" i="17" s="1"/>
  <c r="BV1706" i="17"/>
  <c r="CD1706" i="17" s="1"/>
  <c r="CG1706" i="17" s="1"/>
  <c r="CK1706" i="17" s="1"/>
  <c r="AC1707" i="17"/>
  <c r="X1707" i="17"/>
  <c r="W1707" i="17"/>
  <c r="BX1706" i="17"/>
  <c r="AE1707" i="17"/>
  <c r="Y1707" i="17"/>
  <c r="CL1706" i="17" l="1"/>
  <c r="AK1707" i="17"/>
  <c r="AI1707" i="17"/>
  <c r="BZ1706" i="17"/>
  <c r="AJ1707" i="17"/>
  <c r="BY1706" i="17"/>
  <c r="AH1707" i="17"/>
  <c r="AM1707" i="17" l="1"/>
  <c r="AN1707" i="17" s="1"/>
  <c r="CN1706" i="17"/>
  <c r="CO1706" i="17"/>
  <c r="CP1706" i="17"/>
  <c r="CQ1706" i="17"/>
  <c r="AO1707" i="17" l="1"/>
  <c r="CT1706" i="17"/>
  <c r="CW1706" i="17" s="1"/>
  <c r="DA1706" i="17" s="1"/>
  <c r="DF1706" i="17" s="1"/>
  <c r="CS1706" i="17"/>
  <c r="CV1706" i="17" s="1"/>
  <c r="CZ1706" i="17" s="1"/>
  <c r="CU1706" i="17"/>
  <c r="CX1706" i="17" s="1"/>
  <c r="DB1706" i="17" s="1"/>
  <c r="DG1706" i="17" s="1"/>
  <c r="AP1707" i="17"/>
  <c r="AQ1707" i="17"/>
  <c r="DE1706" i="17" l="1"/>
  <c r="DC1706" i="17"/>
  <c r="AU1707" i="17"/>
  <c r="AY1707" i="17" s="1"/>
  <c r="BB1707" i="17" s="1"/>
  <c r="AT1707" i="17"/>
  <c r="AX1707" i="17" s="1"/>
  <c r="BA1707" i="17" s="1"/>
  <c r="AS1707" i="17"/>
  <c r="AW1707" i="17" s="1"/>
  <c r="AZ1707" i="17" s="1"/>
  <c r="BF1707" i="17" l="1"/>
  <c r="BK1707" i="17" s="1"/>
  <c r="BD1707" i="17"/>
  <c r="BI1707" i="17" s="1"/>
  <c r="BE1707" i="17"/>
  <c r="BJ1707" i="17" s="1"/>
  <c r="BG1707" i="17"/>
  <c r="BL1707" i="17" s="1"/>
  <c r="BN1707" i="17" l="1"/>
  <c r="BP1707" i="17" s="1"/>
  <c r="BQ1707" i="17" l="1"/>
  <c r="Y1708" i="17" s="1"/>
  <c r="AD1708" i="17"/>
  <c r="BO1707" i="17"/>
  <c r="BR1707" i="17"/>
  <c r="AB1708" i="17" s="1"/>
  <c r="AA1708" i="17" l="1"/>
  <c r="AF1708" i="17" s="1"/>
  <c r="BT1707" i="17"/>
  <c r="CB1707" i="17" s="1"/>
  <c r="CE1707" i="17" s="1"/>
  <c r="CI1707" i="17" s="1"/>
  <c r="BU1707" i="17"/>
  <c r="CC1707" i="17" s="1"/>
  <c r="CF1707" i="17" s="1"/>
  <c r="CJ1707" i="17" s="1"/>
  <c r="BV1707" i="17"/>
  <c r="CD1707" i="17" s="1"/>
  <c r="CG1707" i="17" s="1"/>
  <c r="CK1707" i="17" s="1"/>
  <c r="AC1708" i="17"/>
  <c r="X1708" i="17"/>
  <c r="W1708" i="17"/>
  <c r="BX1707" i="17"/>
  <c r="AE1708" i="17"/>
  <c r="CL1707" i="17" l="1"/>
  <c r="AJ1708" i="17"/>
  <c r="AH1708" i="17"/>
  <c r="BY1707" i="17"/>
  <c r="AI1708" i="17"/>
  <c r="AK1708" i="17"/>
  <c r="CP1707" i="17"/>
  <c r="BZ1707" i="17"/>
  <c r="CN1707" i="17" l="1"/>
  <c r="CO1707" i="17"/>
  <c r="AM1708" i="17"/>
  <c r="CQ1707" i="17"/>
  <c r="AP1708" i="17" l="1"/>
  <c r="AN1708" i="17"/>
  <c r="CS1707" i="17"/>
  <c r="CV1707" i="17" s="1"/>
  <c r="CZ1707" i="17" s="1"/>
  <c r="CT1707" i="17"/>
  <c r="CW1707" i="17" s="1"/>
  <c r="DA1707" i="17" s="1"/>
  <c r="DF1707" i="17" s="1"/>
  <c r="CU1707" i="17"/>
  <c r="CX1707" i="17" s="1"/>
  <c r="DB1707" i="17" s="1"/>
  <c r="DG1707" i="17" s="1"/>
  <c r="AO1708" i="17"/>
  <c r="AQ1708" i="17"/>
  <c r="DE1707" i="17" l="1"/>
  <c r="DC1707" i="17"/>
  <c r="AU1708" i="17"/>
  <c r="AY1708" i="17" s="1"/>
  <c r="BB1708" i="17" s="1"/>
  <c r="AS1708" i="17"/>
  <c r="AW1708" i="17" s="1"/>
  <c r="AZ1708" i="17" s="1"/>
  <c r="AT1708" i="17"/>
  <c r="AX1708" i="17" s="1"/>
  <c r="BA1708" i="17" s="1"/>
  <c r="BF1708" i="17" l="1"/>
  <c r="BK1708" i="17" s="1"/>
  <c r="BD1708" i="17"/>
  <c r="BI1708" i="17" s="1"/>
  <c r="BE1708" i="17"/>
  <c r="BJ1708" i="17" s="1"/>
  <c r="BG1708" i="17"/>
  <c r="BL1708" i="17" s="1"/>
  <c r="BN1708" i="17" l="1"/>
  <c r="BQ1708" i="17" s="1"/>
  <c r="BO1708" i="17" l="1"/>
  <c r="AC1709" i="17" s="1"/>
  <c r="AA1709" i="17"/>
  <c r="AF1709" i="17" s="1"/>
  <c r="BR1708" i="17"/>
  <c r="AB1709" i="17" s="1"/>
  <c r="BP1708" i="17"/>
  <c r="BT1708" i="17" l="1"/>
  <c r="CB1708" i="17" s="1"/>
  <c r="CE1708" i="17" s="1"/>
  <c r="CI1708" i="17" s="1"/>
  <c r="BV1708" i="17"/>
  <c r="CD1708" i="17" s="1"/>
  <c r="CG1708" i="17" s="1"/>
  <c r="CK1708" i="17" s="1"/>
  <c r="BU1708" i="17"/>
  <c r="CC1708" i="17" s="1"/>
  <c r="CF1708" i="17" s="1"/>
  <c r="CJ1708" i="17" s="1"/>
  <c r="AD1709" i="17"/>
  <c r="BX1708" i="17"/>
  <c r="W1709" i="17"/>
  <c r="Y1709" i="17"/>
  <c r="X1709" i="17"/>
  <c r="CL1708" i="17" l="1"/>
  <c r="BZ1708" i="17"/>
  <c r="AJ1709" i="17"/>
  <c r="BY1708" i="17"/>
  <c r="CQ1708" i="17"/>
  <c r="AH1709" i="17"/>
  <c r="AE1709" i="17"/>
  <c r="AI1709" i="17" s="1"/>
  <c r="AK1709" i="17"/>
  <c r="AM1709" i="17" l="1"/>
  <c r="AO1709" i="17" s="1"/>
  <c r="CO1708" i="17"/>
  <c r="CN1708" i="17"/>
  <c r="CP1708" i="17"/>
  <c r="AP1709" i="17" l="1"/>
  <c r="AN1709" i="17"/>
  <c r="CT1708" i="17"/>
  <c r="CW1708" i="17" s="1"/>
  <c r="DA1708" i="17" s="1"/>
  <c r="DF1708" i="17" s="1"/>
  <c r="CS1708" i="17"/>
  <c r="CV1708" i="17" s="1"/>
  <c r="CZ1708" i="17" s="1"/>
  <c r="CU1708" i="17"/>
  <c r="CX1708" i="17" s="1"/>
  <c r="DB1708" i="17" s="1"/>
  <c r="DG1708" i="17" s="1"/>
  <c r="AQ1709" i="17"/>
  <c r="DE1708" i="17" l="1"/>
  <c r="DC1708" i="17"/>
  <c r="AU1709" i="17"/>
  <c r="AY1709" i="17" s="1"/>
  <c r="BB1709" i="17" s="1"/>
  <c r="AT1709" i="17"/>
  <c r="AX1709" i="17" s="1"/>
  <c r="BA1709" i="17" s="1"/>
  <c r="AS1709" i="17"/>
  <c r="AW1709" i="17" s="1"/>
  <c r="AZ1709" i="17" s="1"/>
  <c r="BE1709" i="17" l="1"/>
  <c r="BJ1709" i="17" s="1"/>
  <c r="BD1709" i="17"/>
  <c r="BI1709" i="17" s="1"/>
  <c r="BF1709" i="17"/>
  <c r="BK1709" i="17" s="1"/>
  <c r="BG1709" i="17"/>
  <c r="BL1709" i="17" s="1"/>
  <c r="BN1709" i="17" l="1"/>
  <c r="BR1709" i="17" s="1"/>
  <c r="AB1710" i="17" s="1"/>
  <c r="BP1709" i="17" l="1"/>
  <c r="AD1710" i="17" s="1"/>
  <c r="BQ1709" i="17"/>
  <c r="AA1710" i="17" s="1"/>
  <c r="AF1710" i="17" s="1"/>
  <c r="BO1709" i="17"/>
  <c r="BT1709" i="17" l="1"/>
  <c r="CB1709" i="17" s="1"/>
  <c r="CE1709" i="17" s="1"/>
  <c r="CI1709" i="17" s="1"/>
  <c r="BV1709" i="17"/>
  <c r="CD1709" i="17" s="1"/>
  <c r="CG1709" i="17" s="1"/>
  <c r="CK1709" i="17" s="1"/>
  <c r="BU1709" i="17"/>
  <c r="CC1709" i="17" s="1"/>
  <c r="CF1709" i="17" s="1"/>
  <c r="CJ1709" i="17" s="1"/>
  <c r="Y1710" i="17"/>
  <c r="AC1710" i="17"/>
  <c r="X1710" i="17"/>
  <c r="W1710" i="17"/>
  <c r="AE1710" i="17"/>
  <c r="BX1709" i="17"/>
  <c r="CL1709" i="17" l="1"/>
  <c r="AK1710" i="17"/>
  <c r="AI1710" i="17"/>
  <c r="BZ1709" i="17"/>
  <c r="AJ1710" i="17"/>
  <c r="BY1709" i="17"/>
  <c r="AH1710" i="17"/>
  <c r="CN1709" i="17" l="1"/>
  <c r="CO1709" i="17"/>
  <c r="AM1710" i="17"/>
  <c r="AN1710" i="17" s="1"/>
  <c r="CP1709" i="17"/>
  <c r="CQ1709" i="17"/>
  <c r="AP1710" i="17" l="1"/>
  <c r="AO1710" i="17"/>
  <c r="AQ1710" i="17"/>
  <c r="CT1709" i="17"/>
  <c r="CW1709" i="17" s="1"/>
  <c r="DA1709" i="17" s="1"/>
  <c r="DF1709" i="17" s="1"/>
  <c r="CS1709" i="17"/>
  <c r="CV1709" i="17" s="1"/>
  <c r="CZ1709" i="17" s="1"/>
  <c r="CU1709" i="17"/>
  <c r="CX1709" i="17" s="1"/>
  <c r="DB1709" i="17" s="1"/>
  <c r="DG1709" i="17" s="1"/>
  <c r="DE1709" i="17" l="1"/>
  <c r="DC1709" i="17"/>
  <c r="AU1710" i="17"/>
  <c r="AY1710" i="17" s="1"/>
  <c r="BB1710" i="17" s="1"/>
  <c r="AS1710" i="17"/>
  <c r="AW1710" i="17" s="1"/>
  <c r="AZ1710" i="17" s="1"/>
  <c r="AT1710" i="17"/>
  <c r="AX1710" i="17" s="1"/>
  <c r="BA1710" i="17" s="1"/>
  <c r="BF1710" i="17" l="1"/>
  <c r="BK1710" i="17" s="1"/>
  <c r="BD1710" i="17"/>
  <c r="BI1710" i="17" s="1"/>
  <c r="BE1710" i="17"/>
  <c r="BJ1710" i="17" s="1"/>
  <c r="BG1710" i="17"/>
  <c r="BL1710" i="17" s="1"/>
  <c r="BN1710" i="17" l="1"/>
  <c r="BQ1710" i="17" s="1"/>
  <c r="AA1711" i="17" s="1"/>
  <c r="AF1711" i="17" s="1"/>
  <c r="BO1710" i="17" l="1"/>
  <c r="BP1710" i="17"/>
  <c r="BR1710" i="17"/>
  <c r="AB1711" i="17" s="1"/>
  <c r="BT1710" i="17" l="1"/>
  <c r="CB1710" i="17" s="1"/>
  <c r="CE1710" i="17" s="1"/>
  <c r="CI1710" i="17" s="1"/>
  <c r="BU1710" i="17"/>
  <c r="CC1710" i="17" s="1"/>
  <c r="CF1710" i="17" s="1"/>
  <c r="CJ1710" i="17" s="1"/>
  <c r="BV1710" i="17"/>
  <c r="CD1710" i="17" s="1"/>
  <c r="CG1710" i="17" s="1"/>
  <c r="CK1710" i="17" s="1"/>
  <c r="Y1711" i="17"/>
  <c r="W1711" i="17"/>
  <c r="AD1711" i="17"/>
  <c r="BX1710" i="17"/>
  <c r="X1711" i="17"/>
  <c r="AC1711" i="17"/>
  <c r="CL1710" i="17" l="1"/>
  <c r="AJ1711" i="17"/>
  <c r="BZ1710" i="17"/>
  <c r="BY1710" i="17"/>
  <c r="AK1711" i="17"/>
  <c r="AE1711" i="17"/>
  <c r="AI1711" i="17" s="1"/>
  <c r="AH1711" i="17"/>
  <c r="AM1711" i="17" l="1"/>
  <c r="AP1711" i="17" s="1"/>
  <c r="CN1710" i="17"/>
  <c r="CO1710" i="17"/>
  <c r="AO1711" i="17"/>
  <c r="CP1710" i="17"/>
  <c r="CQ1710" i="17"/>
  <c r="AQ1711" i="17" l="1"/>
  <c r="AN1711" i="17"/>
  <c r="AS1711" i="17"/>
  <c r="AW1711" i="17" s="1"/>
  <c r="AZ1711" i="17" s="1"/>
  <c r="CU1710" i="17"/>
  <c r="CX1710" i="17" s="1"/>
  <c r="DB1710" i="17" s="1"/>
  <c r="DG1710" i="17" s="1"/>
  <c r="CT1710" i="17"/>
  <c r="CW1710" i="17" s="1"/>
  <c r="DA1710" i="17" s="1"/>
  <c r="DF1710" i="17" s="1"/>
  <c r="CS1710" i="17"/>
  <c r="CV1710" i="17" s="1"/>
  <c r="CZ1710" i="17" s="1"/>
  <c r="AU1711" i="17"/>
  <c r="AY1711" i="17" s="1"/>
  <c r="BB1711" i="17" s="1"/>
  <c r="AT1711" i="17"/>
  <c r="AX1711" i="17" s="1"/>
  <c r="BA1711" i="17" s="1"/>
  <c r="DE1710" i="17" l="1"/>
  <c r="DC1710" i="17"/>
  <c r="BF1711" i="17"/>
  <c r="BK1711" i="17" s="1"/>
  <c r="BG1711" i="17"/>
  <c r="BL1711" i="17" s="1"/>
  <c r="BD1711" i="17"/>
  <c r="BI1711" i="17" s="1"/>
  <c r="BE1711" i="17"/>
  <c r="BJ1711" i="17" s="1"/>
  <c r="BN1711" i="17" l="1"/>
  <c r="BQ1711" i="17" s="1"/>
  <c r="AA1712" i="17" s="1"/>
  <c r="AF1712" i="17" s="1"/>
  <c r="BR1711" i="17" l="1"/>
  <c r="AB1712" i="17" s="1"/>
  <c r="BO1711" i="17"/>
  <c r="BP1711" i="17"/>
  <c r="BT1711" i="17" l="1"/>
  <c r="CB1711" i="17" s="1"/>
  <c r="CE1711" i="17" s="1"/>
  <c r="CI1711" i="17" s="1"/>
  <c r="AC1712" i="17"/>
  <c r="BU1711" i="17"/>
  <c r="CC1711" i="17" s="1"/>
  <c r="CF1711" i="17" s="1"/>
  <c r="CJ1711" i="17" s="1"/>
  <c r="BV1711" i="17"/>
  <c r="CD1711" i="17" s="1"/>
  <c r="CG1711" i="17" s="1"/>
  <c r="CK1711" i="17" s="1"/>
  <c r="BX1711" i="17"/>
  <c r="W1712" i="17"/>
  <c r="Y1712" i="17"/>
  <c r="AD1712" i="17"/>
  <c r="X1712" i="17"/>
  <c r="CL1711" i="17" l="1"/>
  <c r="AJ1712" i="17"/>
  <c r="BZ1711" i="17"/>
  <c r="AK1712" i="17"/>
  <c r="AE1712" i="17"/>
  <c r="AI1712" i="17" s="1"/>
  <c r="AH1712" i="17"/>
  <c r="BY1711" i="17"/>
  <c r="CO1711" i="17" l="1"/>
  <c r="CN1711" i="17"/>
  <c r="AM1712" i="17"/>
  <c r="AP1712" i="17" s="1"/>
  <c r="CP1711" i="17"/>
  <c r="CQ1711" i="17"/>
  <c r="AQ1712" i="17" l="1"/>
  <c r="AN1712" i="17"/>
  <c r="CS1711" i="17"/>
  <c r="CV1711" i="17" s="1"/>
  <c r="CZ1711" i="17" s="1"/>
  <c r="CT1711" i="17"/>
  <c r="CW1711" i="17" s="1"/>
  <c r="DA1711" i="17" s="1"/>
  <c r="DF1711" i="17" s="1"/>
  <c r="CU1711" i="17"/>
  <c r="CX1711" i="17" s="1"/>
  <c r="DB1711" i="17" s="1"/>
  <c r="DG1711" i="17" s="1"/>
  <c r="AO1712" i="17"/>
  <c r="AS1712" i="17" s="1"/>
  <c r="AW1712" i="17" s="1"/>
  <c r="AZ1712" i="17" s="1"/>
  <c r="DE1711" i="17" l="1"/>
  <c r="DC1711" i="17"/>
  <c r="AT1712" i="17"/>
  <c r="AX1712" i="17" s="1"/>
  <c r="BA1712" i="17" s="1"/>
  <c r="AU1712" i="17"/>
  <c r="AY1712" i="17" s="1"/>
  <c r="BB1712" i="17" s="1"/>
  <c r="BG1712" i="17" l="1"/>
  <c r="BL1712" i="17" s="1"/>
  <c r="BF1712" i="17"/>
  <c r="BK1712" i="17" s="1"/>
  <c r="BD1712" i="17"/>
  <c r="BI1712" i="17" s="1"/>
  <c r="BE1712" i="17"/>
  <c r="BJ1712" i="17" s="1"/>
  <c r="BN1712" i="17" l="1"/>
  <c r="BR1712" i="17" s="1"/>
  <c r="AB1713" i="17" s="1"/>
  <c r="BO1712" i="17" l="1"/>
  <c r="BP1712" i="17"/>
  <c r="BQ1712" i="17"/>
  <c r="BT1712" i="17" l="1"/>
  <c r="CB1712" i="17" s="1"/>
  <c r="CE1712" i="17" s="1"/>
  <c r="CI1712" i="17" s="1"/>
  <c r="BU1712" i="17"/>
  <c r="CC1712" i="17" s="1"/>
  <c r="CF1712" i="17" s="1"/>
  <c r="CJ1712" i="17" s="1"/>
  <c r="BV1712" i="17"/>
  <c r="CD1712" i="17" s="1"/>
  <c r="CG1712" i="17" s="1"/>
  <c r="CK1712" i="17" s="1"/>
  <c r="AA1713" i="17"/>
  <c r="AF1713" i="17" s="1"/>
  <c r="AD1713" i="17"/>
  <c r="BX1712" i="17"/>
  <c r="W1713" i="17"/>
  <c r="Y1713" i="17"/>
  <c r="AC1713" i="17"/>
  <c r="X1713" i="17"/>
  <c r="CL1712" i="17" l="1"/>
  <c r="AJ1713" i="17"/>
  <c r="BY1712" i="17"/>
  <c r="AH1713" i="17"/>
  <c r="AK1713" i="17"/>
  <c r="AE1713" i="17"/>
  <c r="AI1713" i="17" s="1"/>
  <c r="CP1712" i="17"/>
  <c r="BZ1712" i="17"/>
  <c r="AM1713" i="17" l="1"/>
  <c r="AP1713" i="17" s="1"/>
  <c r="CO1712" i="17"/>
  <c r="CN1712" i="17"/>
  <c r="CQ1712" i="17"/>
  <c r="AQ1713" i="17" l="1"/>
  <c r="AN1713" i="17"/>
  <c r="CS1712" i="17"/>
  <c r="CV1712" i="17" s="1"/>
  <c r="CZ1712" i="17" s="1"/>
  <c r="CU1712" i="17"/>
  <c r="CX1712" i="17" s="1"/>
  <c r="DB1712" i="17" s="1"/>
  <c r="DG1712" i="17" s="1"/>
  <c r="CT1712" i="17"/>
  <c r="CW1712" i="17" s="1"/>
  <c r="DA1712" i="17" s="1"/>
  <c r="DF1712" i="17" s="1"/>
  <c r="AO1713" i="17"/>
  <c r="AS1713" i="17" s="1"/>
  <c r="AW1713" i="17" s="1"/>
  <c r="AZ1713" i="17" s="1"/>
  <c r="DE1712" i="17" l="1"/>
  <c r="DC1712" i="17"/>
  <c r="AT1713" i="17"/>
  <c r="AX1713" i="17" s="1"/>
  <c r="BA1713" i="17" s="1"/>
  <c r="AU1713" i="17"/>
  <c r="AY1713" i="17" s="1"/>
  <c r="BB1713" i="17" s="1"/>
  <c r="BG1713" i="17" l="1"/>
  <c r="BL1713" i="17" s="1"/>
  <c r="BD1713" i="17"/>
  <c r="BI1713" i="17" s="1"/>
  <c r="BE1713" i="17"/>
  <c r="BJ1713" i="17" s="1"/>
  <c r="BF1713" i="17"/>
  <c r="BK1713" i="17" s="1"/>
  <c r="BN1713" i="17" l="1"/>
  <c r="BR1713" i="17" s="1"/>
  <c r="AB1714" i="17" s="1"/>
  <c r="BO1713" i="17" l="1"/>
  <c r="BP1713" i="17"/>
  <c r="BQ1713" i="17"/>
  <c r="AA1714" i="17" s="1"/>
  <c r="AF1714" i="17" s="1"/>
  <c r="BT1713" i="17" l="1"/>
  <c r="CB1713" i="17" s="1"/>
  <c r="CE1713" i="17" s="1"/>
  <c r="CI1713" i="17" s="1"/>
  <c r="AC1714" i="17"/>
  <c r="BU1713" i="17"/>
  <c r="CC1713" i="17" s="1"/>
  <c r="CF1713" i="17" s="1"/>
  <c r="CJ1713" i="17" s="1"/>
  <c r="BV1713" i="17"/>
  <c r="CD1713" i="17" s="1"/>
  <c r="CG1713" i="17" s="1"/>
  <c r="CK1713" i="17" s="1"/>
  <c r="AD1714" i="17"/>
  <c r="Y1714" i="17"/>
  <c r="W1714" i="17"/>
  <c r="BX1713" i="17"/>
  <c r="X1714" i="17"/>
  <c r="CL1713" i="17" l="1"/>
  <c r="AJ1714" i="17"/>
  <c r="BZ1713" i="17"/>
  <c r="AH1714" i="17"/>
  <c r="BY1713" i="17"/>
  <c r="AE1714" i="17"/>
  <c r="AI1714" i="17" s="1"/>
  <c r="AK1714" i="17"/>
  <c r="CO1713" i="17" l="1"/>
  <c r="CN1713" i="17"/>
  <c r="AM1714" i="17"/>
  <c r="AP1714" i="17" s="1"/>
  <c r="CP1713" i="17"/>
  <c r="CQ1713" i="17"/>
  <c r="AN1714" i="17" l="1"/>
  <c r="AO1714" i="17"/>
  <c r="CT1713" i="17"/>
  <c r="CW1713" i="17" s="1"/>
  <c r="DA1713" i="17" s="1"/>
  <c r="DF1713" i="17" s="1"/>
  <c r="CS1713" i="17"/>
  <c r="CV1713" i="17" s="1"/>
  <c r="CZ1713" i="17" s="1"/>
  <c r="CU1713" i="17"/>
  <c r="CX1713" i="17" s="1"/>
  <c r="DB1713" i="17" s="1"/>
  <c r="DG1713" i="17" s="1"/>
  <c r="AQ1714" i="17"/>
  <c r="AU1714" i="17" s="1"/>
  <c r="AY1714" i="17" s="1"/>
  <c r="BB1714" i="17" s="1"/>
  <c r="DE1713" i="17" l="1"/>
  <c r="DC1713" i="17"/>
  <c r="AT1714" i="17"/>
  <c r="AX1714" i="17" s="1"/>
  <c r="BA1714" i="17" s="1"/>
  <c r="AS1714" i="17"/>
  <c r="AW1714" i="17" s="1"/>
  <c r="AZ1714" i="17" s="1"/>
  <c r="BF1714" i="17" l="1"/>
  <c r="BK1714" i="17" s="1"/>
  <c r="BE1714" i="17"/>
  <c r="BJ1714" i="17" s="1"/>
  <c r="BD1714" i="17"/>
  <c r="BI1714" i="17" s="1"/>
  <c r="BG1714" i="17"/>
  <c r="BL1714" i="17" s="1"/>
  <c r="BN1714" i="17" l="1"/>
  <c r="BR1714" i="17" s="1"/>
  <c r="AB1715" i="17" s="1"/>
  <c r="BQ1714" i="17" l="1"/>
  <c r="AA1715" i="17" s="1"/>
  <c r="AF1715" i="17" s="1"/>
  <c r="BP1714" i="17"/>
  <c r="BO1714" i="17"/>
  <c r="BT1714" i="17" l="1"/>
  <c r="CB1714" i="17" s="1"/>
  <c r="CE1714" i="17" s="1"/>
  <c r="CI1714" i="17" s="1"/>
  <c r="BU1714" i="17"/>
  <c r="CC1714" i="17" s="1"/>
  <c r="CF1714" i="17" s="1"/>
  <c r="CJ1714" i="17" s="1"/>
  <c r="BV1714" i="17"/>
  <c r="CD1714" i="17" s="1"/>
  <c r="CG1714" i="17" s="1"/>
  <c r="CK1714" i="17" s="1"/>
  <c r="AC1715" i="17"/>
  <c r="X1715" i="17"/>
  <c r="AD1715" i="17"/>
  <c r="BX1714" i="17"/>
  <c r="Y1715" i="17"/>
  <c r="W1715" i="17"/>
  <c r="CL1714" i="17" l="1"/>
  <c r="BY1714" i="17"/>
  <c r="AE1715" i="17"/>
  <c r="AH1715" i="17"/>
  <c r="AK1715" i="17"/>
  <c r="AJ1715" i="17"/>
  <c r="CP1714" i="17"/>
  <c r="BZ1714" i="17"/>
  <c r="AI1715" i="17"/>
  <c r="AM1715" i="17" l="1"/>
  <c r="AO1715" i="17" s="1"/>
  <c r="CN1714" i="17"/>
  <c r="CO1714" i="17"/>
  <c r="CQ1714" i="17"/>
  <c r="AN1715" i="17" l="1"/>
  <c r="CT1714" i="17"/>
  <c r="CW1714" i="17" s="1"/>
  <c r="DA1714" i="17" s="1"/>
  <c r="DF1714" i="17" s="1"/>
  <c r="CS1714" i="17"/>
  <c r="CV1714" i="17" s="1"/>
  <c r="CZ1714" i="17" s="1"/>
  <c r="CU1714" i="17"/>
  <c r="CX1714" i="17" s="1"/>
  <c r="DB1714" i="17" s="1"/>
  <c r="DG1714" i="17" s="1"/>
  <c r="AP1715" i="17"/>
  <c r="AQ1715" i="17"/>
  <c r="DE1714" i="17" l="1"/>
  <c r="DC1714" i="17"/>
  <c r="AU1715" i="17"/>
  <c r="AY1715" i="17" s="1"/>
  <c r="BB1715" i="17" s="1"/>
  <c r="AT1715" i="17"/>
  <c r="AX1715" i="17" s="1"/>
  <c r="BA1715" i="17" s="1"/>
  <c r="AS1715" i="17"/>
  <c r="AW1715" i="17" s="1"/>
  <c r="AZ1715" i="17" s="1"/>
  <c r="BG1715" i="17" l="1"/>
  <c r="BL1715" i="17" s="1"/>
  <c r="BD1715" i="17"/>
  <c r="BI1715" i="17" s="1"/>
  <c r="BE1715" i="17"/>
  <c r="BJ1715" i="17" s="1"/>
  <c r="BF1715" i="17"/>
  <c r="BK1715" i="17" s="1"/>
  <c r="BN1715" i="17" l="1"/>
  <c r="BR1715" i="17" s="1"/>
  <c r="AB1716" i="17" s="1"/>
  <c r="BP1715" i="17" l="1"/>
  <c r="BO1715" i="17"/>
  <c r="BQ1715" i="17"/>
  <c r="AA1716" i="17" s="1"/>
  <c r="AF1716" i="17" s="1"/>
  <c r="BT1715" i="17" l="1"/>
  <c r="CB1715" i="17" s="1"/>
  <c r="CE1715" i="17" s="1"/>
  <c r="CI1715" i="17" s="1"/>
  <c r="BU1715" i="17"/>
  <c r="CC1715" i="17" s="1"/>
  <c r="CF1715" i="17" s="1"/>
  <c r="CJ1715" i="17" s="1"/>
  <c r="BV1715" i="17"/>
  <c r="CD1715" i="17" s="1"/>
  <c r="CG1715" i="17" s="1"/>
  <c r="CK1715" i="17" s="1"/>
  <c r="AC1716" i="17"/>
  <c r="X1716" i="17"/>
  <c r="Y1716" i="17"/>
  <c r="W1716" i="17"/>
  <c r="BX1715" i="17"/>
  <c r="AD1716" i="17"/>
  <c r="CL1715" i="17" l="1"/>
  <c r="BY1715" i="17"/>
  <c r="AH1716" i="17"/>
  <c r="AK1716" i="17"/>
  <c r="AE1716" i="17"/>
  <c r="AI1716" i="17" s="1"/>
  <c r="CP1715" i="17"/>
  <c r="BZ1715" i="17"/>
  <c r="AJ1716" i="17"/>
  <c r="AM1716" i="17" l="1"/>
  <c r="AN1716" i="17" s="1"/>
  <c r="CN1715" i="17"/>
  <c r="CO1715" i="17"/>
  <c r="CQ1715" i="17"/>
  <c r="AQ1716" i="17" l="1"/>
  <c r="AO1716" i="17"/>
  <c r="AP1716" i="17"/>
  <c r="CS1715" i="17"/>
  <c r="CV1715" i="17" s="1"/>
  <c r="CZ1715" i="17" s="1"/>
  <c r="CT1715" i="17"/>
  <c r="CW1715" i="17" s="1"/>
  <c r="DA1715" i="17" s="1"/>
  <c r="DF1715" i="17" s="1"/>
  <c r="CU1715" i="17"/>
  <c r="CX1715" i="17" s="1"/>
  <c r="DB1715" i="17" s="1"/>
  <c r="DG1715" i="17" s="1"/>
  <c r="DE1715" i="17" l="1"/>
  <c r="DC1715" i="17"/>
  <c r="AT1716" i="17"/>
  <c r="AX1716" i="17" s="1"/>
  <c r="BA1716" i="17" s="1"/>
  <c r="AS1716" i="17"/>
  <c r="AW1716" i="17" s="1"/>
  <c r="AZ1716" i="17" s="1"/>
  <c r="AU1716" i="17"/>
  <c r="AY1716" i="17" s="1"/>
  <c r="BB1716" i="17" s="1"/>
  <c r="BF1716" i="17" l="1"/>
  <c r="BK1716" i="17" s="1"/>
  <c r="BE1716" i="17"/>
  <c r="BJ1716" i="17" s="1"/>
  <c r="BG1716" i="17"/>
  <c r="BL1716" i="17" s="1"/>
  <c r="BD1716" i="17"/>
  <c r="BI1716" i="17" s="1"/>
  <c r="BN1716" i="17" l="1"/>
  <c r="BQ1716" i="17" s="1"/>
  <c r="AA1717" i="17" s="1"/>
  <c r="AF1717" i="17" s="1"/>
  <c r="BP1716" i="17" l="1"/>
  <c r="BR1716" i="17"/>
  <c r="AB1717" i="17" s="1"/>
  <c r="BO1716" i="17"/>
  <c r="AC1717" i="17" s="1"/>
  <c r="BU1716" i="17"/>
  <c r="CC1716" i="17" s="1"/>
  <c r="CF1716" i="17" s="1"/>
  <c r="CJ1716" i="17" s="1"/>
  <c r="AD1717" i="17"/>
  <c r="BX1716" i="17"/>
  <c r="W1717" i="17"/>
  <c r="Y1717" i="17"/>
  <c r="X1717" i="17"/>
  <c r="BV1716" i="17" l="1"/>
  <c r="CD1716" i="17" s="1"/>
  <c r="CG1716" i="17" s="1"/>
  <c r="CK1716" i="17" s="1"/>
  <c r="BT1716" i="17"/>
  <c r="CB1716" i="17" s="1"/>
  <c r="CE1716" i="17" s="1"/>
  <c r="CI1716" i="17" s="1"/>
  <c r="CL1716" i="17" s="1"/>
  <c r="AJ1717" i="17"/>
  <c r="AE1717" i="17"/>
  <c r="AI1717" i="17" s="1"/>
  <c r="AK1717" i="17"/>
  <c r="AH1717" i="17"/>
  <c r="BY1716" i="17" l="1"/>
  <c r="BZ1716" i="17"/>
  <c r="AM1717" i="17"/>
  <c r="AO1717" i="17" s="1"/>
  <c r="CO1716" i="17"/>
  <c r="CN1716" i="17"/>
  <c r="AQ1717" i="17"/>
  <c r="CP1716" i="17"/>
  <c r="AP1717" i="17"/>
  <c r="CQ1716" i="17"/>
  <c r="AN1717" i="17" l="1"/>
  <c r="AT1717" i="17" s="1"/>
  <c r="AX1717" i="17" s="1"/>
  <c r="BA1717" i="17" s="1"/>
  <c r="CS1716" i="17"/>
  <c r="CV1716" i="17" s="1"/>
  <c r="CZ1716" i="17" s="1"/>
  <c r="CT1716" i="17"/>
  <c r="CW1716" i="17" s="1"/>
  <c r="DA1716" i="17" s="1"/>
  <c r="DF1716" i="17" s="1"/>
  <c r="CU1716" i="17"/>
  <c r="CX1716" i="17" s="1"/>
  <c r="DB1716" i="17" s="1"/>
  <c r="DG1716" i="17" s="1"/>
  <c r="DE1716" i="17" l="1"/>
  <c r="DC1716" i="17"/>
  <c r="AS1717" i="17"/>
  <c r="AW1717" i="17" s="1"/>
  <c r="AZ1717" i="17" s="1"/>
  <c r="AU1717" i="17"/>
  <c r="AY1717" i="17" s="1"/>
  <c r="BB1717" i="17" s="1"/>
  <c r="BG1717" i="17" s="1"/>
  <c r="BL1717" i="17" s="1"/>
  <c r="BD1717" i="17" l="1"/>
  <c r="BI1717" i="17" s="1"/>
  <c r="BE1717" i="17"/>
  <c r="BJ1717" i="17" s="1"/>
  <c r="BF1717" i="17"/>
  <c r="BK1717" i="17" s="1"/>
  <c r="BN1717" i="17" l="1"/>
  <c r="BR1717" i="17" s="1"/>
  <c r="AB1718" i="17" s="1"/>
  <c r="BO1717" i="17" l="1"/>
  <c r="BQ1717" i="17"/>
  <c r="AA1718" i="17" s="1"/>
  <c r="AF1718" i="17" s="1"/>
  <c r="BP1717" i="17"/>
  <c r="BT1717" i="17" l="1"/>
  <c r="CB1717" i="17" s="1"/>
  <c r="CE1717" i="17" s="1"/>
  <c r="CI1717" i="17" s="1"/>
  <c r="BU1717" i="17"/>
  <c r="CC1717" i="17" s="1"/>
  <c r="CF1717" i="17" s="1"/>
  <c r="CJ1717" i="17" s="1"/>
  <c r="BV1717" i="17"/>
  <c r="CD1717" i="17" s="1"/>
  <c r="CG1717" i="17" s="1"/>
  <c r="CK1717" i="17" s="1"/>
  <c r="W1718" i="17"/>
  <c r="Y1718" i="17"/>
  <c r="AD1718" i="17"/>
  <c r="BX1717" i="17"/>
  <c r="AC1718" i="17"/>
  <c r="X1718" i="17"/>
  <c r="CL1717" i="17" l="1"/>
  <c r="AJ1718" i="17"/>
  <c r="BZ1717" i="17"/>
  <c r="AK1718" i="17"/>
  <c r="AE1718" i="17"/>
  <c r="AI1718" i="17" s="1"/>
  <c r="AH1718" i="17"/>
  <c r="BY1717" i="17"/>
  <c r="CO1717" i="17" l="1"/>
  <c r="CN1717" i="17"/>
  <c r="AM1718" i="17"/>
  <c r="AP1718" i="17" s="1"/>
  <c r="CP1717" i="17"/>
  <c r="CQ1717" i="17"/>
  <c r="AO1718" i="17" l="1"/>
  <c r="AQ1718" i="17"/>
  <c r="AN1718" i="17"/>
  <c r="CT1717" i="17"/>
  <c r="CW1717" i="17" s="1"/>
  <c r="DA1717" i="17" s="1"/>
  <c r="DF1717" i="17" s="1"/>
  <c r="CS1717" i="17"/>
  <c r="CV1717" i="17" s="1"/>
  <c r="CZ1717" i="17" s="1"/>
  <c r="CU1717" i="17"/>
  <c r="CX1717" i="17" s="1"/>
  <c r="DB1717" i="17" s="1"/>
  <c r="DG1717" i="17" s="1"/>
  <c r="DE1717" i="17" l="1"/>
  <c r="DC1717" i="17"/>
  <c r="AU1718" i="17"/>
  <c r="AY1718" i="17" s="1"/>
  <c r="BB1718" i="17" s="1"/>
  <c r="AS1718" i="17"/>
  <c r="AW1718" i="17" s="1"/>
  <c r="AZ1718" i="17" s="1"/>
  <c r="AT1718" i="17"/>
  <c r="AX1718" i="17" s="1"/>
  <c r="BA1718" i="17" s="1"/>
  <c r="BF1718" i="17" l="1"/>
  <c r="BK1718" i="17" s="1"/>
  <c r="BE1718" i="17"/>
  <c r="BJ1718" i="17" s="1"/>
  <c r="BD1718" i="17"/>
  <c r="BI1718" i="17" s="1"/>
  <c r="BG1718" i="17"/>
  <c r="BL1718" i="17" s="1"/>
  <c r="BN1718" i="17" l="1"/>
  <c r="BQ1718" i="17" s="1"/>
  <c r="AA1719" i="17" s="1"/>
  <c r="AF1719" i="17" s="1"/>
  <c r="BO1718" i="17" l="1"/>
  <c r="BP1718" i="17"/>
  <c r="BR1718" i="17"/>
  <c r="AB1719" i="17" s="1"/>
  <c r="BT1718" i="17" l="1"/>
  <c r="CB1718" i="17" s="1"/>
  <c r="CE1718" i="17" s="1"/>
  <c r="CI1718" i="17" s="1"/>
  <c r="BU1718" i="17"/>
  <c r="CC1718" i="17" s="1"/>
  <c r="CF1718" i="17" s="1"/>
  <c r="CJ1718" i="17" s="1"/>
  <c r="BV1718" i="17"/>
  <c r="CD1718" i="17" s="1"/>
  <c r="CG1718" i="17" s="1"/>
  <c r="CK1718" i="17" s="1"/>
  <c r="BX1718" i="17"/>
  <c r="AD1719" i="17"/>
  <c r="W1719" i="17"/>
  <c r="Y1719" i="17"/>
  <c r="AC1719" i="17"/>
  <c r="X1719" i="17"/>
  <c r="CL1718" i="17" l="1"/>
  <c r="AJ1719" i="17"/>
  <c r="BZ1718" i="17"/>
  <c r="AE1719" i="17"/>
  <c r="AI1719" i="17" s="1"/>
  <c r="AH1719" i="17"/>
  <c r="AK1719" i="17"/>
  <c r="BY1718" i="17"/>
  <c r="CN1718" i="17" l="1"/>
  <c r="CO1718" i="17"/>
  <c r="AM1719" i="17"/>
  <c r="AN1719" i="17" s="1"/>
  <c r="CP1718" i="17"/>
  <c r="CQ1718" i="17"/>
  <c r="AO1719" i="17" l="1"/>
  <c r="AP1719" i="17"/>
  <c r="AQ1719" i="17"/>
  <c r="CU1718" i="17"/>
  <c r="CX1718" i="17" s="1"/>
  <c r="DB1718" i="17" s="1"/>
  <c r="DG1718" i="17" s="1"/>
  <c r="CT1718" i="17"/>
  <c r="CW1718" i="17" s="1"/>
  <c r="DA1718" i="17" s="1"/>
  <c r="DF1718" i="17" s="1"/>
  <c r="CS1718" i="17"/>
  <c r="CV1718" i="17" s="1"/>
  <c r="CZ1718" i="17" s="1"/>
  <c r="DE1718" i="17" l="1"/>
  <c r="DC1718" i="17"/>
  <c r="AU1719" i="17"/>
  <c r="AY1719" i="17" s="1"/>
  <c r="BB1719" i="17" s="1"/>
  <c r="AT1719" i="17"/>
  <c r="AX1719" i="17" s="1"/>
  <c r="BA1719" i="17" s="1"/>
  <c r="AS1719" i="17"/>
  <c r="AW1719" i="17" s="1"/>
  <c r="AZ1719" i="17" s="1"/>
  <c r="BD1719" i="17" l="1"/>
  <c r="BI1719" i="17" s="1"/>
  <c r="BE1719" i="17"/>
  <c r="BJ1719" i="17" s="1"/>
  <c r="BF1719" i="17"/>
  <c r="BK1719" i="17" s="1"/>
  <c r="BG1719" i="17"/>
  <c r="BL1719" i="17" s="1"/>
  <c r="BN1719" i="17" l="1"/>
  <c r="BP1719" i="17" s="1"/>
  <c r="AD1720" i="17" l="1"/>
  <c r="BQ1719" i="17"/>
  <c r="AA1720" i="17" s="1"/>
  <c r="AF1720" i="17" s="1"/>
  <c r="BO1719" i="17"/>
  <c r="BR1719" i="17"/>
  <c r="BT1719" i="17" l="1"/>
  <c r="CB1719" i="17" s="1"/>
  <c r="CE1719" i="17" s="1"/>
  <c r="CI1719" i="17" s="1"/>
  <c r="BU1719" i="17"/>
  <c r="CC1719" i="17" s="1"/>
  <c r="CF1719" i="17" s="1"/>
  <c r="CJ1719" i="17" s="1"/>
  <c r="BV1719" i="17"/>
  <c r="CD1719" i="17" s="1"/>
  <c r="CG1719" i="17" s="1"/>
  <c r="CK1719" i="17" s="1"/>
  <c r="AB1720" i="17"/>
  <c r="AC1720" i="17"/>
  <c r="X1720" i="17"/>
  <c r="AE1720" i="17"/>
  <c r="W1720" i="17"/>
  <c r="BX1719" i="17"/>
  <c r="Y1720" i="17"/>
  <c r="CL1719" i="17" l="1"/>
  <c r="AH1720" i="17"/>
  <c r="BZ1719" i="17"/>
  <c r="AK1720" i="17"/>
  <c r="AJ1720" i="17"/>
  <c r="AI1720" i="17"/>
  <c r="BY1719" i="17"/>
  <c r="CN1719" i="17" l="1"/>
  <c r="CO1719" i="17"/>
  <c r="CP1719" i="17"/>
  <c r="CQ1719" i="17"/>
  <c r="AM1720" i="17"/>
  <c r="AP1720" i="17" s="1"/>
  <c r="AQ1720" i="17" l="1"/>
  <c r="AN1720" i="17"/>
  <c r="AO1720" i="17"/>
  <c r="CT1719" i="17"/>
  <c r="CW1719" i="17" s="1"/>
  <c r="DA1719" i="17" s="1"/>
  <c r="DF1719" i="17" s="1"/>
  <c r="CU1719" i="17"/>
  <c r="CX1719" i="17" s="1"/>
  <c r="DB1719" i="17" s="1"/>
  <c r="DG1719" i="17" s="1"/>
  <c r="CS1719" i="17"/>
  <c r="CV1719" i="17" s="1"/>
  <c r="CZ1719" i="17" s="1"/>
  <c r="DE1719" i="17" l="1"/>
  <c r="DC1719" i="17"/>
  <c r="AS1720" i="17"/>
  <c r="AW1720" i="17" s="1"/>
  <c r="AZ1720" i="17" s="1"/>
  <c r="AU1720" i="17"/>
  <c r="AY1720" i="17" s="1"/>
  <c r="BB1720" i="17" s="1"/>
  <c r="AT1720" i="17"/>
  <c r="AX1720" i="17" s="1"/>
  <c r="BA1720" i="17" s="1"/>
  <c r="BF1720" i="17" l="1"/>
  <c r="BK1720" i="17" s="1"/>
  <c r="BG1720" i="17"/>
  <c r="BL1720" i="17" s="1"/>
  <c r="BD1720" i="17"/>
  <c r="BI1720" i="17" s="1"/>
  <c r="BE1720" i="17"/>
  <c r="BJ1720" i="17" s="1"/>
  <c r="BN1720" i="17" l="1"/>
  <c r="BO1720" i="17" s="1"/>
  <c r="AC1721" i="17" l="1"/>
  <c r="BQ1720" i="17"/>
  <c r="AA1721" i="17" s="1"/>
  <c r="AF1721" i="17" s="1"/>
  <c r="BR1720" i="17"/>
  <c r="AB1721" i="17" s="1"/>
  <c r="BP1720" i="17"/>
  <c r="BV1720" i="17" l="1"/>
  <c r="CD1720" i="17" s="1"/>
  <c r="CG1720" i="17" s="1"/>
  <c r="CK1720" i="17" s="1"/>
  <c r="BU1720" i="17"/>
  <c r="CC1720" i="17" s="1"/>
  <c r="CF1720" i="17" s="1"/>
  <c r="CJ1720" i="17" s="1"/>
  <c r="X1721" i="17"/>
  <c r="BT1720" i="17"/>
  <c r="CB1720" i="17" s="1"/>
  <c r="CE1720" i="17" s="1"/>
  <c r="CI1720" i="17" s="1"/>
  <c r="CL1720" i="17" s="1"/>
  <c r="BX1720" i="17"/>
  <c r="Y1721" i="17"/>
  <c r="W1721" i="17"/>
  <c r="AD1721" i="17"/>
  <c r="AJ1721" i="17" l="1"/>
  <c r="AE1721" i="17"/>
  <c r="AI1721" i="17" s="1"/>
  <c r="AH1721" i="17"/>
  <c r="AK1721" i="17"/>
  <c r="BZ1720" i="17"/>
  <c r="BY1720" i="17"/>
  <c r="CO1720" i="17" l="1"/>
  <c r="CN1720" i="17"/>
  <c r="CP1720" i="17"/>
  <c r="CQ1720" i="17"/>
  <c r="AM1721" i="17"/>
  <c r="AO1721" i="17" l="1"/>
  <c r="AP1721" i="17"/>
  <c r="AN1721" i="17"/>
  <c r="CU1720" i="17"/>
  <c r="CX1720" i="17" s="1"/>
  <c r="DB1720" i="17" s="1"/>
  <c r="DG1720" i="17" s="1"/>
  <c r="CS1720" i="17"/>
  <c r="CV1720" i="17" s="1"/>
  <c r="CZ1720" i="17" s="1"/>
  <c r="CT1720" i="17"/>
  <c r="CW1720" i="17" s="1"/>
  <c r="DA1720" i="17" s="1"/>
  <c r="DF1720" i="17" s="1"/>
  <c r="AQ1721" i="17"/>
  <c r="AU1721" i="17" s="1"/>
  <c r="AY1721" i="17" s="1"/>
  <c r="BB1721" i="17" s="1"/>
  <c r="DE1720" i="17" l="1"/>
  <c r="DC1720" i="17"/>
  <c r="AS1721" i="17"/>
  <c r="AW1721" i="17" s="1"/>
  <c r="AZ1721" i="17" s="1"/>
  <c r="AT1721" i="17"/>
  <c r="AX1721" i="17" s="1"/>
  <c r="BA1721" i="17" s="1"/>
  <c r="BF1721" i="17" l="1"/>
  <c r="BK1721" i="17" s="1"/>
  <c r="BE1721" i="17"/>
  <c r="BJ1721" i="17" s="1"/>
  <c r="BD1721" i="17"/>
  <c r="BI1721" i="17" s="1"/>
  <c r="BG1721" i="17"/>
  <c r="BL1721" i="17" s="1"/>
  <c r="BN1721" i="17" l="1"/>
  <c r="BO1721" i="17" s="1"/>
  <c r="BP1721" i="17" l="1"/>
  <c r="AC1722" i="17"/>
  <c r="BR1721" i="17"/>
  <c r="AB1722" i="17" s="1"/>
  <c r="BQ1721" i="17"/>
  <c r="AA1722" i="17" s="1"/>
  <c r="AF1722" i="17" s="1"/>
  <c r="BU1721" i="17" l="1"/>
  <c r="CC1721" i="17" s="1"/>
  <c r="CF1721" i="17" s="1"/>
  <c r="CJ1721" i="17" s="1"/>
  <c r="BV1721" i="17"/>
  <c r="CD1721" i="17" s="1"/>
  <c r="CG1721" i="17" s="1"/>
  <c r="CK1721" i="17" s="1"/>
  <c r="AD1722" i="17"/>
  <c r="BT1721" i="17"/>
  <c r="CB1721" i="17" s="1"/>
  <c r="CE1721" i="17" s="1"/>
  <c r="CI1721" i="17" s="1"/>
  <c r="X1722" i="17"/>
  <c r="W1722" i="17"/>
  <c r="Y1722" i="17"/>
  <c r="AE1722" i="17"/>
  <c r="BX1721" i="17"/>
  <c r="CL1721" i="17" l="1"/>
  <c r="AH1722" i="17"/>
  <c r="AJ1722" i="17"/>
  <c r="AK1722" i="17"/>
  <c r="BZ1721" i="17"/>
  <c r="BY1721" i="17"/>
  <c r="AI1722" i="17"/>
  <c r="AM1722" i="17" s="1"/>
  <c r="CN1721" i="17"/>
  <c r="CO1721" i="17"/>
  <c r="CP1721" i="17"/>
  <c r="CQ1721" i="17"/>
  <c r="AP1722" i="17" l="1"/>
  <c r="AQ1722" i="17"/>
  <c r="AN1722" i="17"/>
  <c r="CS1721" i="17"/>
  <c r="CV1721" i="17" s="1"/>
  <c r="CZ1721" i="17" s="1"/>
  <c r="CT1721" i="17"/>
  <c r="CW1721" i="17" s="1"/>
  <c r="DA1721" i="17" s="1"/>
  <c r="DF1721" i="17" s="1"/>
  <c r="CU1721" i="17"/>
  <c r="CX1721" i="17" s="1"/>
  <c r="DB1721" i="17" s="1"/>
  <c r="DG1721" i="17" s="1"/>
  <c r="AO1722" i="17"/>
  <c r="AS1722" i="17" s="1"/>
  <c r="AW1722" i="17" s="1"/>
  <c r="AZ1722" i="17" s="1"/>
  <c r="DE1721" i="17" l="1"/>
  <c r="DC1721" i="17"/>
  <c r="AT1722" i="17"/>
  <c r="AX1722" i="17" s="1"/>
  <c r="BA1722" i="17" s="1"/>
  <c r="AU1722" i="17"/>
  <c r="AY1722" i="17" s="1"/>
  <c r="BB1722" i="17" s="1"/>
  <c r="BG1722" i="17" l="1"/>
  <c r="BL1722" i="17" s="1"/>
  <c r="BD1722" i="17"/>
  <c r="BI1722" i="17" s="1"/>
  <c r="BF1722" i="17"/>
  <c r="BK1722" i="17" s="1"/>
  <c r="BE1722" i="17"/>
  <c r="BJ1722" i="17" s="1"/>
  <c r="BN1722" i="17" l="1"/>
  <c r="BR1722" i="17" s="1"/>
  <c r="AB1723" i="17" s="1"/>
  <c r="BP1722" i="17" l="1"/>
  <c r="BO1722" i="17"/>
  <c r="BQ1722" i="17"/>
  <c r="AA1723" i="17" s="1"/>
  <c r="AF1723" i="17" s="1"/>
  <c r="AC1723" i="17"/>
  <c r="BU1722" i="17" l="1"/>
  <c r="CC1722" i="17" s="1"/>
  <c r="CF1722" i="17" s="1"/>
  <c r="CJ1722" i="17" s="1"/>
  <c r="BX1722" i="17"/>
  <c r="AD1723" i="17"/>
  <c r="BT1722" i="17"/>
  <c r="CB1722" i="17" s="1"/>
  <c r="CE1722" i="17" s="1"/>
  <c r="CI1722" i="17" s="1"/>
  <c r="X1723" i="17"/>
  <c r="W1723" i="17"/>
  <c r="AK1723" i="17" s="1"/>
  <c r="Y1723" i="17"/>
  <c r="BV1722" i="17"/>
  <c r="CD1722" i="17" s="1"/>
  <c r="CG1722" i="17" s="1"/>
  <c r="CK1722" i="17" s="1"/>
  <c r="AH1723" i="17"/>
  <c r="AE1723" i="17"/>
  <c r="AI1723" i="17" l="1"/>
  <c r="BY1722" i="17"/>
  <c r="BZ1722" i="17"/>
  <c r="AJ1723" i="17"/>
  <c r="CL1722" i="17"/>
  <c r="CO1722" i="17"/>
  <c r="CN1722" i="17"/>
  <c r="CP1722" i="17"/>
  <c r="AM1723" i="17"/>
  <c r="AQ1723" i="17" s="1"/>
  <c r="CQ1722" i="17"/>
  <c r="AO1723" i="17" l="1"/>
  <c r="AP1723" i="17"/>
  <c r="AN1723" i="17"/>
  <c r="CS1722" i="17"/>
  <c r="CV1722" i="17" s="1"/>
  <c r="CZ1722" i="17" s="1"/>
  <c r="CU1722" i="17"/>
  <c r="CX1722" i="17" s="1"/>
  <c r="DB1722" i="17" s="1"/>
  <c r="DG1722" i="17" s="1"/>
  <c r="CT1722" i="17"/>
  <c r="CW1722" i="17" s="1"/>
  <c r="DA1722" i="17" s="1"/>
  <c r="DF1722" i="17" s="1"/>
  <c r="DE1722" i="17" l="1"/>
  <c r="DC1722" i="17"/>
  <c r="AT1723" i="17"/>
  <c r="AX1723" i="17" s="1"/>
  <c r="BA1723" i="17" s="1"/>
  <c r="AS1723" i="17"/>
  <c r="AW1723" i="17" s="1"/>
  <c r="AZ1723" i="17" s="1"/>
  <c r="AU1723" i="17"/>
  <c r="AY1723" i="17" s="1"/>
  <c r="BB1723" i="17" s="1"/>
  <c r="BE1723" i="17" l="1"/>
  <c r="BJ1723" i="17" s="1"/>
  <c r="BD1723" i="17"/>
  <c r="BI1723" i="17" s="1"/>
  <c r="BG1723" i="17"/>
  <c r="BL1723" i="17" s="1"/>
  <c r="BF1723" i="17"/>
  <c r="BK1723" i="17" s="1"/>
  <c r="BN1723" i="17" l="1"/>
  <c r="BQ1723" i="17" s="1"/>
  <c r="AA1724" i="17" l="1"/>
  <c r="AF1724" i="17" s="1"/>
  <c r="BP1723" i="17"/>
  <c r="BO1723" i="17"/>
  <c r="BR1723" i="17"/>
  <c r="AB1724" i="17" s="1"/>
  <c r="BT1723" i="17" l="1"/>
  <c r="CB1723" i="17" s="1"/>
  <c r="CE1723" i="17" s="1"/>
  <c r="CI1723" i="17" s="1"/>
  <c r="BU1723" i="17"/>
  <c r="CC1723" i="17" s="1"/>
  <c r="CF1723" i="17" s="1"/>
  <c r="CJ1723" i="17" s="1"/>
  <c r="BV1723" i="17"/>
  <c r="CD1723" i="17" s="1"/>
  <c r="CG1723" i="17" s="1"/>
  <c r="CK1723" i="17" s="1"/>
  <c r="AC1724" i="17"/>
  <c r="X1724" i="17"/>
  <c r="AD1724" i="17"/>
  <c r="W1724" i="17"/>
  <c r="Y1724" i="17"/>
  <c r="BX1723" i="17"/>
  <c r="CL1723" i="17" l="1"/>
  <c r="AJ1724" i="17"/>
  <c r="AE1724" i="17"/>
  <c r="AH1724" i="17"/>
  <c r="BY1723" i="17"/>
  <c r="CP1723" i="17"/>
  <c r="BZ1723" i="17"/>
  <c r="AK1724" i="17"/>
  <c r="AI1724" i="17"/>
  <c r="CN1723" i="17" l="1"/>
  <c r="CO1723" i="17"/>
  <c r="AM1724" i="17"/>
  <c r="AP1724" i="17" s="1"/>
  <c r="CQ1723" i="17"/>
  <c r="AN1724" i="17" l="1"/>
  <c r="AQ1724" i="17"/>
  <c r="CT1723" i="17"/>
  <c r="CW1723" i="17" s="1"/>
  <c r="DA1723" i="17" s="1"/>
  <c r="DF1723" i="17" s="1"/>
  <c r="CU1723" i="17"/>
  <c r="CX1723" i="17" s="1"/>
  <c r="DB1723" i="17" s="1"/>
  <c r="DG1723" i="17" s="1"/>
  <c r="CS1723" i="17"/>
  <c r="CV1723" i="17" s="1"/>
  <c r="CZ1723" i="17" s="1"/>
  <c r="AO1724" i="17"/>
  <c r="DE1723" i="17" l="1"/>
  <c r="DC1723" i="17"/>
  <c r="AS1724" i="17"/>
  <c r="AW1724" i="17" s="1"/>
  <c r="AZ1724" i="17" s="1"/>
  <c r="AT1724" i="17"/>
  <c r="AX1724" i="17" s="1"/>
  <c r="BA1724" i="17" s="1"/>
  <c r="AU1724" i="17"/>
  <c r="AY1724" i="17" s="1"/>
  <c r="BB1724" i="17" s="1"/>
  <c r="BG1724" i="17" l="1"/>
  <c r="BL1724" i="17" s="1"/>
  <c r="BE1724" i="17"/>
  <c r="BJ1724" i="17" s="1"/>
  <c r="BD1724" i="17"/>
  <c r="BI1724" i="17" s="1"/>
  <c r="BF1724" i="17"/>
  <c r="BK1724" i="17" s="1"/>
  <c r="BN1724" i="17" l="1"/>
  <c r="BR1724" i="17" s="1"/>
  <c r="BP1724" i="17" l="1"/>
  <c r="AD1725" i="17" s="1"/>
  <c r="BO1724" i="17"/>
  <c r="AB1725" i="17"/>
  <c r="BQ1724" i="17"/>
  <c r="AA1725" i="17" s="1"/>
  <c r="AF1725" i="17" s="1"/>
  <c r="BT1724" i="17" l="1"/>
  <c r="CB1724" i="17" s="1"/>
  <c r="CE1724" i="17" s="1"/>
  <c r="CI1724" i="17" s="1"/>
  <c r="AC1725" i="17"/>
  <c r="BU1724" i="17"/>
  <c r="CC1724" i="17" s="1"/>
  <c r="CF1724" i="17" s="1"/>
  <c r="CJ1724" i="17" s="1"/>
  <c r="BV1724" i="17"/>
  <c r="CD1724" i="17" s="1"/>
  <c r="CG1724" i="17" s="1"/>
  <c r="CK1724" i="17" s="1"/>
  <c r="X1725" i="17"/>
  <c r="W1725" i="17"/>
  <c r="AK1725" i="17" s="1"/>
  <c r="Y1725" i="17"/>
  <c r="BX1724" i="17"/>
  <c r="AE1725" i="17"/>
  <c r="CL1724" i="17" l="1"/>
  <c r="AH1725" i="17"/>
  <c r="AI1725" i="17"/>
  <c r="AJ1725" i="17"/>
  <c r="BY1724" i="17"/>
  <c r="BZ1724" i="17"/>
  <c r="CP1724" i="17"/>
  <c r="CQ1724" i="17"/>
  <c r="AM1725" i="17" l="1"/>
  <c r="AO1725" i="17" s="1"/>
  <c r="CO1724" i="17"/>
  <c r="CN1724" i="17"/>
  <c r="AP1725" i="17" l="1"/>
  <c r="AQ1725" i="17"/>
  <c r="AN1725" i="17"/>
  <c r="AT1725" i="17" s="1"/>
  <c r="AX1725" i="17" s="1"/>
  <c r="BA1725" i="17" s="1"/>
  <c r="CS1724" i="17"/>
  <c r="CV1724" i="17" s="1"/>
  <c r="CZ1724" i="17" s="1"/>
  <c r="CT1724" i="17"/>
  <c r="CW1724" i="17" s="1"/>
  <c r="DA1724" i="17" s="1"/>
  <c r="DF1724" i="17" s="1"/>
  <c r="CU1724" i="17"/>
  <c r="CX1724" i="17" s="1"/>
  <c r="DB1724" i="17" s="1"/>
  <c r="DG1724" i="17" s="1"/>
  <c r="AS1725" i="17"/>
  <c r="AW1725" i="17" s="1"/>
  <c r="AZ1725" i="17" s="1"/>
  <c r="AU1725" i="17" l="1"/>
  <c r="AY1725" i="17" s="1"/>
  <c r="BB1725" i="17" s="1"/>
  <c r="BF1725" i="17" s="1"/>
  <c r="BK1725" i="17" s="1"/>
  <c r="DE1724" i="17"/>
  <c r="DC1724" i="17"/>
  <c r="BE1725" i="17"/>
  <c r="BJ1725" i="17" s="1"/>
  <c r="BD1725" i="17"/>
  <c r="BI1725" i="17" s="1"/>
  <c r="BG1725" i="17"/>
  <c r="BL1725" i="17" s="1"/>
  <c r="BN1725" i="17" l="1"/>
  <c r="BQ1725" i="17" s="1"/>
  <c r="BP1725" i="17" l="1"/>
  <c r="AD1726" i="17" s="1"/>
  <c r="BR1725" i="17"/>
  <c r="AB1726" i="17" s="1"/>
  <c r="BO1725" i="17"/>
  <c r="AC1726" i="17" s="1"/>
  <c r="AA1726" i="17"/>
  <c r="AF1726" i="17" s="1"/>
  <c r="W1726" i="17" l="1"/>
  <c r="X1726" i="17"/>
  <c r="BX1725" i="17"/>
  <c r="Y1726" i="17"/>
  <c r="BT1725" i="17"/>
  <c r="CB1725" i="17" s="1"/>
  <c r="CE1725" i="17" s="1"/>
  <c r="CI1725" i="17" s="1"/>
  <c r="BU1725" i="17"/>
  <c r="CC1725" i="17" s="1"/>
  <c r="CF1725" i="17" s="1"/>
  <c r="CJ1725" i="17" s="1"/>
  <c r="BV1725" i="17"/>
  <c r="CD1725" i="17" s="1"/>
  <c r="CG1725" i="17" s="1"/>
  <c r="CK1725" i="17" s="1"/>
  <c r="AJ1726" i="17"/>
  <c r="AK1726" i="17"/>
  <c r="AE1726" i="17"/>
  <c r="AI1726" i="17" s="1"/>
  <c r="AH1726" i="17"/>
  <c r="CL1725" i="17" l="1"/>
  <c r="BY1725" i="17"/>
  <c r="BZ1725" i="17"/>
  <c r="AM1726" i="17"/>
  <c r="AN1726" i="17" s="1"/>
  <c r="CN1725" i="17"/>
  <c r="CO1725" i="17"/>
  <c r="CP1725" i="17"/>
  <c r="CQ1725" i="17"/>
  <c r="CU1725" i="17" l="1"/>
  <c r="CX1725" i="17" s="1"/>
  <c r="DB1725" i="17" s="1"/>
  <c r="DG1725" i="17" s="1"/>
  <c r="CT1725" i="17"/>
  <c r="CW1725" i="17" s="1"/>
  <c r="DA1725" i="17" s="1"/>
  <c r="DF1725" i="17" s="1"/>
  <c r="CS1725" i="17"/>
  <c r="CV1725" i="17" s="1"/>
  <c r="CZ1725" i="17" s="1"/>
  <c r="AQ1726" i="17"/>
  <c r="AP1726" i="17"/>
  <c r="AO1726" i="17"/>
  <c r="DE1725" i="17" l="1"/>
  <c r="DC1725" i="17"/>
  <c r="AS1726" i="17"/>
  <c r="AW1726" i="17" s="1"/>
  <c r="AZ1726" i="17" s="1"/>
  <c r="AU1726" i="17"/>
  <c r="AY1726" i="17" s="1"/>
  <c r="BB1726" i="17" s="1"/>
  <c r="AT1726" i="17"/>
  <c r="AX1726" i="17" s="1"/>
  <c r="BA1726" i="17" s="1"/>
  <c r="BF1726" i="17" l="1"/>
  <c r="BK1726" i="17" s="1"/>
  <c r="BE1726" i="17"/>
  <c r="BJ1726" i="17" s="1"/>
  <c r="BD1726" i="17"/>
  <c r="BI1726" i="17" s="1"/>
  <c r="BG1726" i="17"/>
  <c r="BL1726" i="17" s="1"/>
  <c r="BN1726" i="17" l="1"/>
  <c r="BQ1726" i="17" s="1"/>
  <c r="AA1727" i="17" s="1"/>
  <c r="AF1727" i="17" s="1"/>
  <c r="BP1726" i="17" l="1"/>
  <c r="BR1726" i="17"/>
  <c r="BO1726" i="17"/>
  <c r="BT1726" i="17" l="1"/>
  <c r="CB1726" i="17" s="1"/>
  <c r="CE1726" i="17" s="1"/>
  <c r="CI1726" i="17" s="1"/>
  <c r="BU1726" i="17"/>
  <c r="CC1726" i="17" s="1"/>
  <c r="CF1726" i="17" s="1"/>
  <c r="CJ1726" i="17" s="1"/>
  <c r="BV1726" i="17"/>
  <c r="CD1726" i="17" s="1"/>
  <c r="CG1726" i="17" s="1"/>
  <c r="CK1726" i="17" s="1"/>
  <c r="AC1727" i="17"/>
  <c r="X1727" i="17"/>
  <c r="AB1727" i="17"/>
  <c r="AD1727" i="17"/>
  <c r="W1727" i="17"/>
  <c r="Y1727" i="17"/>
  <c r="BX1726" i="17"/>
  <c r="CL1726" i="17" l="1"/>
  <c r="AE1727" i="17"/>
  <c r="AK1727" i="17"/>
  <c r="BY1726" i="17"/>
  <c r="CP1726" i="17"/>
  <c r="BZ1726" i="17"/>
  <c r="AI1727" i="17"/>
  <c r="AJ1727" i="17"/>
  <c r="AH1727" i="17"/>
  <c r="CN1726" i="17" l="1"/>
  <c r="CO1726" i="17"/>
  <c r="AM1727" i="17"/>
  <c r="AP1727" i="17" s="1"/>
  <c r="CQ1726" i="17"/>
  <c r="AQ1727" i="17" l="1"/>
  <c r="AO1727" i="17"/>
  <c r="AN1727" i="17"/>
  <c r="CS1726" i="17"/>
  <c r="CV1726" i="17" s="1"/>
  <c r="CZ1726" i="17" s="1"/>
  <c r="CT1726" i="17"/>
  <c r="CW1726" i="17" s="1"/>
  <c r="DA1726" i="17" s="1"/>
  <c r="DF1726" i="17" s="1"/>
  <c r="CU1726" i="17"/>
  <c r="CX1726" i="17" s="1"/>
  <c r="DB1726" i="17" s="1"/>
  <c r="DG1726" i="17" s="1"/>
  <c r="DE1726" i="17" l="1"/>
  <c r="DC1726" i="17"/>
  <c r="AS1727" i="17"/>
  <c r="AW1727" i="17" s="1"/>
  <c r="AZ1727" i="17" s="1"/>
  <c r="AU1727" i="17"/>
  <c r="AY1727" i="17" s="1"/>
  <c r="BB1727" i="17" s="1"/>
  <c r="AT1727" i="17"/>
  <c r="AX1727" i="17" s="1"/>
  <c r="BA1727" i="17" s="1"/>
  <c r="BF1727" i="17" l="1"/>
  <c r="BK1727" i="17" s="1"/>
  <c r="BG1727" i="17"/>
  <c r="BL1727" i="17" s="1"/>
  <c r="BD1727" i="17"/>
  <c r="BI1727" i="17" s="1"/>
  <c r="BE1727" i="17"/>
  <c r="BJ1727" i="17" s="1"/>
  <c r="BN1727" i="17" l="1"/>
  <c r="BO1727" i="17" s="1"/>
  <c r="AC1728" i="17" l="1"/>
  <c r="BR1727" i="17"/>
  <c r="AB1728" i="17" s="1"/>
  <c r="BQ1727" i="17"/>
  <c r="AA1728" i="17" s="1"/>
  <c r="AF1728" i="17" s="1"/>
  <c r="BP1727" i="17"/>
  <c r="BT1727" i="17" l="1"/>
  <c r="CB1727" i="17" s="1"/>
  <c r="CE1727" i="17" s="1"/>
  <c r="CI1727" i="17" s="1"/>
  <c r="BU1727" i="17"/>
  <c r="CC1727" i="17" s="1"/>
  <c r="CF1727" i="17" s="1"/>
  <c r="CJ1727" i="17" s="1"/>
  <c r="BV1727" i="17"/>
  <c r="CD1727" i="17" s="1"/>
  <c r="CG1727" i="17" s="1"/>
  <c r="CK1727" i="17" s="1"/>
  <c r="BX1727" i="17"/>
  <c r="AD1728" i="17"/>
  <c r="W1728" i="17"/>
  <c r="Y1728" i="17"/>
  <c r="X1728" i="17"/>
  <c r="CL1727" i="17" l="1"/>
  <c r="AJ1728" i="17"/>
  <c r="BZ1727" i="17"/>
  <c r="AE1728" i="17"/>
  <c r="AI1728" i="17" s="1"/>
  <c r="AH1728" i="17"/>
  <c r="AK1728" i="17"/>
  <c r="BY1727" i="17"/>
  <c r="CO1727" i="17" l="1"/>
  <c r="CN1727" i="17"/>
  <c r="CQ1727" i="17"/>
  <c r="AM1728" i="17"/>
  <c r="AN1728" i="17" s="1"/>
  <c r="CP1727" i="17"/>
  <c r="AO1728" i="17" l="1"/>
  <c r="AQ1728" i="17"/>
  <c r="AP1728" i="17"/>
  <c r="CS1727" i="17"/>
  <c r="CV1727" i="17" s="1"/>
  <c r="CZ1727" i="17" s="1"/>
  <c r="CT1727" i="17"/>
  <c r="CW1727" i="17" s="1"/>
  <c r="DA1727" i="17" s="1"/>
  <c r="DF1727" i="17" s="1"/>
  <c r="CU1727" i="17"/>
  <c r="CX1727" i="17" s="1"/>
  <c r="DB1727" i="17" s="1"/>
  <c r="DG1727" i="17" s="1"/>
  <c r="DE1727" i="17" l="1"/>
  <c r="DC1727" i="17"/>
  <c r="AT1728" i="17"/>
  <c r="AX1728" i="17" s="1"/>
  <c r="BA1728" i="17" s="1"/>
  <c r="AU1728" i="17"/>
  <c r="AY1728" i="17" s="1"/>
  <c r="BB1728" i="17" s="1"/>
  <c r="AS1728" i="17"/>
  <c r="AW1728" i="17" s="1"/>
  <c r="AZ1728" i="17" s="1"/>
  <c r="BE1728" i="17" l="1"/>
  <c r="BJ1728" i="17" s="1"/>
  <c r="BD1728" i="17"/>
  <c r="BI1728" i="17" s="1"/>
  <c r="BG1728" i="17"/>
  <c r="BL1728" i="17" s="1"/>
  <c r="BF1728" i="17"/>
  <c r="BK1728" i="17" s="1"/>
  <c r="BN1728" i="17" l="1"/>
  <c r="BR1728" i="17" s="1"/>
  <c r="AB1729" i="17" s="1"/>
  <c r="BP1728" i="17" l="1"/>
  <c r="AD1729" i="17" s="1"/>
  <c r="BQ1728" i="17"/>
  <c r="AA1729" i="17" s="1"/>
  <c r="AF1729" i="17" s="1"/>
  <c r="BO1728" i="17"/>
  <c r="BT1728" i="17" l="1"/>
  <c r="CB1728" i="17" s="1"/>
  <c r="CE1728" i="17" s="1"/>
  <c r="CI1728" i="17" s="1"/>
  <c r="BV1728" i="17"/>
  <c r="CD1728" i="17" s="1"/>
  <c r="CG1728" i="17" s="1"/>
  <c r="CK1728" i="17" s="1"/>
  <c r="BU1728" i="17"/>
  <c r="CC1728" i="17" s="1"/>
  <c r="CF1728" i="17" s="1"/>
  <c r="CJ1728" i="17" s="1"/>
  <c r="X1729" i="17"/>
  <c r="AC1729" i="17"/>
  <c r="BX1728" i="17"/>
  <c r="W1729" i="17"/>
  <c r="AK1729" i="17" s="1"/>
  <c r="AE1729" i="17"/>
  <c r="Y1729" i="17"/>
  <c r="CL1728" i="17" l="1"/>
  <c r="AJ1729" i="17"/>
  <c r="BY1728" i="17"/>
  <c r="CP1728" i="17"/>
  <c r="BZ1728" i="17"/>
  <c r="AI1729" i="17"/>
  <c r="AH1729" i="17"/>
  <c r="CO1728" i="17" l="1"/>
  <c r="CN1728" i="17"/>
  <c r="AM1729" i="17"/>
  <c r="CQ1728" i="17"/>
  <c r="AO1729" i="17" l="1"/>
  <c r="AQ1729" i="17"/>
  <c r="AP1729" i="17"/>
  <c r="AN1729" i="17"/>
  <c r="CU1728" i="17"/>
  <c r="CX1728" i="17" s="1"/>
  <c r="DB1728" i="17" s="1"/>
  <c r="DG1728" i="17" s="1"/>
  <c r="CT1728" i="17"/>
  <c r="CW1728" i="17" s="1"/>
  <c r="DA1728" i="17" s="1"/>
  <c r="DF1728" i="17" s="1"/>
  <c r="CS1728" i="17"/>
  <c r="CV1728" i="17" s="1"/>
  <c r="CZ1728" i="17" s="1"/>
  <c r="DE1728" i="17" l="1"/>
  <c r="DC1728" i="17"/>
  <c r="AT1729" i="17"/>
  <c r="AX1729" i="17" s="1"/>
  <c r="BA1729" i="17" s="1"/>
  <c r="AU1729" i="17"/>
  <c r="AY1729" i="17" s="1"/>
  <c r="BB1729" i="17" s="1"/>
  <c r="AS1729" i="17"/>
  <c r="AW1729" i="17" s="1"/>
  <c r="AZ1729" i="17" s="1"/>
  <c r="BG1729" i="17" l="1"/>
  <c r="BL1729" i="17" s="1"/>
  <c r="BD1729" i="17"/>
  <c r="BI1729" i="17" s="1"/>
  <c r="BE1729" i="17"/>
  <c r="BJ1729" i="17" s="1"/>
  <c r="BF1729" i="17"/>
  <c r="BK1729" i="17" s="1"/>
  <c r="BN1729" i="17" l="1"/>
  <c r="BR1729" i="17" s="1"/>
  <c r="AB1730" i="17" s="1"/>
  <c r="BO1729" i="17" l="1"/>
  <c r="BQ1729" i="17"/>
  <c r="AA1730" i="17" s="1"/>
  <c r="AF1730" i="17" s="1"/>
  <c r="BP1729" i="17"/>
  <c r="BT1729" i="17" l="1"/>
  <c r="CB1729" i="17" s="1"/>
  <c r="CE1729" i="17" s="1"/>
  <c r="CI1729" i="17" s="1"/>
  <c r="AC1730" i="17"/>
  <c r="BV1729" i="17"/>
  <c r="CD1729" i="17" s="1"/>
  <c r="CG1729" i="17" s="1"/>
  <c r="CK1729" i="17" s="1"/>
  <c r="BU1729" i="17"/>
  <c r="CC1729" i="17" s="1"/>
  <c r="CF1729" i="17" s="1"/>
  <c r="CJ1729" i="17" s="1"/>
  <c r="X1730" i="17"/>
  <c r="Y1730" i="17"/>
  <c r="W1730" i="17"/>
  <c r="AD1730" i="17"/>
  <c r="BX1729" i="17"/>
  <c r="CL1729" i="17" l="1"/>
  <c r="BY1729" i="17"/>
  <c r="CQ1729" i="17"/>
  <c r="AK1730" i="17"/>
  <c r="AE1730" i="17"/>
  <c r="AI1730" i="17" s="1"/>
  <c r="AH1730" i="17"/>
  <c r="AJ1730" i="17"/>
  <c r="BZ1729" i="17"/>
  <c r="CP1729" i="17"/>
  <c r="AM1730" i="17" l="1"/>
  <c r="AO1730" i="17" s="1"/>
  <c r="CO1729" i="17"/>
  <c r="CN1729" i="17"/>
  <c r="AQ1730" i="17" l="1"/>
  <c r="CU1729" i="17"/>
  <c r="CX1729" i="17" s="1"/>
  <c r="DB1729" i="17" s="1"/>
  <c r="DG1729" i="17" s="1"/>
  <c r="CS1729" i="17"/>
  <c r="CV1729" i="17" s="1"/>
  <c r="CZ1729" i="17" s="1"/>
  <c r="CT1729" i="17"/>
  <c r="CW1729" i="17" s="1"/>
  <c r="DA1729" i="17" s="1"/>
  <c r="DF1729" i="17" s="1"/>
  <c r="AN1730" i="17"/>
  <c r="AP1730" i="17"/>
  <c r="DE1729" i="17" l="1"/>
  <c r="DC1729" i="17"/>
  <c r="AT1730" i="17"/>
  <c r="AX1730" i="17" s="1"/>
  <c r="BA1730" i="17" s="1"/>
  <c r="AS1730" i="17"/>
  <c r="AW1730" i="17" s="1"/>
  <c r="AZ1730" i="17" s="1"/>
  <c r="AU1730" i="17"/>
  <c r="AY1730" i="17" s="1"/>
  <c r="BB1730" i="17" s="1"/>
  <c r="BG1730" i="17" l="1"/>
  <c r="BL1730" i="17" s="1"/>
  <c r="BF1730" i="17"/>
  <c r="BK1730" i="17" s="1"/>
  <c r="BD1730" i="17"/>
  <c r="BI1730" i="17" s="1"/>
  <c r="BE1730" i="17"/>
  <c r="BJ1730" i="17" s="1"/>
  <c r="BN1730" i="17" l="1"/>
  <c r="BO1730" i="17" s="1"/>
  <c r="AC1731" i="17" l="1"/>
  <c r="BQ1730" i="17"/>
  <c r="AA1731" i="17" s="1"/>
  <c r="AF1731" i="17" s="1"/>
  <c r="BR1730" i="17"/>
  <c r="BP1730" i="17"/>
  <c r="BT1730" i="17" l="1"/>
  <c r="CB1730" i="17" s="1"/>
  <c r="CE1730" i="17" s="1"/>
  <c r="CI1730" i="17" s="1"/>
  <c r="BV1730" i="17"/>
  <c r="CD1730" i="17" s="1"/>
  <c r="CG1730" i="17" s="1"/>
  <c r="CK1730" i="17" s="1"/>
  <c r="BU1730" i="17"/>
  <c r="CC1730" i="17" s="1"/>
  <c r="CF1730" i="17" s="1"/>
  <c r="CJ1730" i="17" s="1"/>
  <c r="AD1731" i="17"/>
  <c r="Y1731" i="17"/>
  <c r="W1731" i="17"/>
  <c r="BX1730" i="17"/>
  <c r="AB1731" i="17"/>
  <c r="X1731" i="17"/>
  <c r="CL1730" i="17" l="1"/>
  <c r="BZ1730" i="17"/>
  <c r="AJ1731" i="17"/>
  <c r="BY1730" i="17"/>
  <c r="AK1731" i="17"/>
  <c r="AE1731" i="17"/>
  <c r="AI1731" i="17" s="1"/>
  <c r="AH1731" i="17"/>
  <c r="AM1731" i="17" l="1"/>
  <c r="AQ1731" i="17" s="1"/>
  <c r="CO1730" i="17"/>
  <c r="CN1730" i="17"/>
  <c r="CP1730" i="17"/>
  <c r="CQ1730" i="17"/>
  <c r="AP1731" i="17" l="1"/>
  <c r="AN1731" i="17"/>
  <c r="CU1730" i="17"/>
  <c r="CX1730" i="17" s="1"/>
  <c r="DB1730" i="17" s="1"/>
  <c r="DG1730" i="17" s="1"/>
  <c r="CS1730" i="17"/>
  <c r="CV1730" i="17" s="1"/>
  <c r="CZ1730" i="17" s="1"/>
  <c r="CT1730" i="17"/>
  <c r="CW1730" i="17" s="1"/>
  <c r="DA1730" i="17" s="1"/>
  <c r="DF1730" i="17" s="1"/>
  <c r="AO1731" i="17"/>
  <c r="DE1730" i="17" l="1"/>
  <c r="DC1730" i="17"/>
  <c r="AS1731" i="17"/>
  <c r="AW1731" i="17" s="1"/>
  <c r="AZ1731" i="17" s="1"/>
  <c r="AU1731" i="17"/>
  <c r="AY1731" i="17" s="1"/>
  <c r="BB1731" i="17" s="1"/>
  <c r="AT1731" i="17"/>
  <c r="AX1731" i="17" s="1"/>
  <c r="BA1731" i="17" s="1"/>
  <c r="BF1731" i="17" l="1"/>
  <c r="BK1731" i="17" s="1"/>
  <c r="BG1731" i="17"/>
  <c r="BL1731" i="17" s="1"/>
  <c r="BD1731" i="17"/>
  <c r="BI1731" i="17" s="1"/>
  <c r="BE1731" i="17"/>
  <c r="BJ1731" i="17" s="1"/>
  <c r="BN1731" i="17" l="1"/>
  <c r="BO1731" i="17" s="1"/>
  <c r="AC1732" i="17" l="1"/>
  <c r="BR1731" i="17"/>
  <c r="AB1732" i="17" s="1"/>
  <c r="BQ1731" i="17"/>
  <c r="BP1731" i="17"/>
  <c r="BT1731" i="17" l="1"/>
  <c r="CB1731" i="17" s="1"/>
  <c r="CE1731" i="17" s="1"/>
  <c r="CI1731" i="17" s="1"/>
  <c r="BV1731" i="17"/>
  <c r="CD1731" i="17" s="1"/>
  <c r="CG1731" i="17" s="1"/>
  <c r="CK1731" i="17" s="1"/>
  <c r="BU1731" i="17"/>
  <c r="CC1731" i="17" s="1"/>
  <c r="CF1731" i="17" s="1"/>
  <c r="CJ1731" i="17" s="1"/>
  <c r="AD1732" i="17"/>
  <c r="W1732" i="17"/>
  <c r="BX1731" i="17"/>
  <c r="Y1732" i="17"/>
  <c r="AA1732" i="17"/>
  <c r="AF1732" i="17" s="1"/>
  <c r="X1732" i="17"/>
  <c r="CL1731" i="17" l="1"/>
  <c r="AJ1732" i="17"/>
  <c r="BZ1731" i="17"/>
  <c r="CQ1731" i="17"/>
  <c r="BY1731" i="17"/>
  <c r="AK1732" i="17"/>
  <c r="AH1732" i="17"/>
  <c r="AE1732" i="17"/>
  <c r="AI1732" i="17" s="1"/>
  <c r="AM1732" i="17" l="1"/>
  <c r="AN1732" i="17" s="1"/>
  <c r="CO1731" i="17"/>
  <c r="CN1731" i="17"/>
  <c r="CP1731" i="17"/>
  <c r="AQ1732" i="17" l="1"/>
  <c r="CU1731" i="17"/>
  <c r="CX1731" i="17" s="1"/>
  <c r="DB1731" i="17" s="1"/>
  <c r="DG1731" i="17" s="1"/>
  <c r="CS1731" i="17"/>
  <c r="CV1731" i="17" s="1"/>
  <c r="CZ1731" i="17" s="1"/>
  <c r="CT1731" i="17"/>
  <c r="CW1731" i="17" s="1"/>
  <c r="DA1731" i="17" s="1"/>
  <c r="DF1731" i="17" s="1"/>
  <c r="AO1732" i="17"/>
  <c r="AP1732" i="17"/>
  <c r="DE1731" i="17" l="1"/>
  <c r="DC1731" i="17"/>
  <c r="AT1732" i="17"/>
  <c r="AX1732" i="17" s="1"/>
  <c r="BA1732" i="17" s="1"/>
  <c r="AS1732" i="17"/>
  <c r="AW1732" i="17" s="1"/>
  <c r="AZ1732" i="17" s="1"/>
  <c r="AU1732" i="17"/>
  <c r="AY1732" i="17" s="1"/>
  <c r="BB1732" i="17" s="1"/>
  <c r="BG1732" i="17" l="1"/>
  <c r="BL1732" i="17" s="1"/>
  <c r="BD1732" i="17"/>
  <c r="BI1732" i="17" s="1"/>
  <c r="BE1732" i="17"/>
  <c r="BJ1732" i="17" s="1"/>
  <c r="BF1732" i="17"/>
  <c r="BK1732" i="17" s="1"/>
  <c r="BN1732" i="17" l="1"/>
  <c r="BR1732" i="17" s="1"/>
  <c r="BO1732" i="17" l="1"/>
  <c r="AC1733" i="17" s="1"/>
  <c r="AB1733" i="17"/>
  <c r="BP1732" i="17"/>
  <c r="BQ1732" i="17"/>
  <c r="AA1733" i="17" s="1"/>
  <c r="AF1733" i="17" s="1"/>
  <c r="BT1732" i="17" l="1"/>
  <c r="CB1732" i="17" s="1"/>
  <c r="CE1732" i="17" s="1"/>
  <c r="CI1732" i="17" s="1"/>
  <c r="BU1732" i="17"/>
  <c r="CC1732" i="17" s="1"/>
  <c r="CF1732" i="17" s="1"/>
  <c r="CJ1732" i="17" s="1"/>
  <c r="BV1732" i="17"/>
  <c r="CD1732" i="17" s="1"/>
  <c r="CG1732" i="17" s="1"/>
  <c r="CK1732" i="17" s="1"/>
  <c r="X1733" i="17"/>
  <c r="AD1733" i="17"/>
  <c r="Y1733" i="17"/>
  <c r="BX1732" i="17"/>
  <c r="W1733" i="17"/>
  <c r="AH1733" i="17" s="1"/>
  <c r="CL1732" i="17" l="1"/>
  <c r="CP1732" i="17"/>
  <c r="BZ1732" i="17"/>
  <c r="BY1732" i="17"/>
  <c r="AJ1733" i="17"/>
  <c r="AE1733" i="17"/>
  <c r="AI1733" i="17" s="1"/>
  <c r="AK1733" i="17"/>
  <c r="CO1732" i="17"/>
  <c r="CN1732" i="17"/>
  <c r="CQ1732" i="17"/>
  <c r="CS1732" i="17" l="1"/>
  <c r="CV1732" i="17" s="1"/>
  <c r="CZ1732" i="17" s="1"/>
  <c r="CU1732" i="17"/>
  <c r="CX1732" i="17" s="1"/>
  <c r="DB1732" i="17" s="1"/>
  <c r="DG1732" i="17" s="1"/>
  <c r="CT1732" i="17"/>
  <c r="CW1732" i="17" s="1"/>
  <c r="DA1732" i="17" s="1"/>
  <c r="DF1732" i="17" s="1"/>
  <c r="AM1733" i="17"/>
  <c r="DE1732" i="17" l="1"/>
  <c r="DC1732" i="17"/>
  <c r="AP1733" i="17"/>
  <c r="AN1733" i="17"/>
  <c r="AQ1733" i="17"/>
  <c r="AO1733" i="17"/>
  <c r="AS1733" i="17" l="1"/>
  <c r="AW1733" i="17" s="1"/>
  <c r="AZ1733" i="17" s="1"/>
  <c r="AU1733" i="17"/>
  <c r="AY1733" i="17" s="1"/>
  <c r="BB1733" i="17" s="1"/>
  <c r="AT1733" i="17"/>
  <c r="AX1733" i="17" s="1"/>
  <c r="BA1733" i="17" s="1"/>
  <c r="BF1733" i="17" l="1"/>
  <c r="BK1733" i="17" s="1"/>
  <c r="BG1733" i="17"/>
  <c r="BL1733" i="17" s="1"/>
  <c r="BD1733" i="17"/>
  <c r="BI1733" i="17" s="1"/>
  <c r="BE1733" i="17"/>
  <c r="BJ1733" i="17" s="1"/>
  <c r="BN1733" i="17" l="1"/>
  <c r="BQ1733" i="17" s="1"/>
  <c r="AA1734" i="17" s="1"/>
  <c r="AF1734" i="17" s="1"/>
  <c r="BR1733" i="17" l="1"/>
  <c r="AB1734" i="17" s="1"/>
  <c r="BO1733" i="17"/>
  <c r="AC1734" i="17" s="1"/>
  <c r="BP1733" i="17"/>
  <c r="X1734" i="17" l="1"/>
  <c r="BT1733" i="17"/>
  <c r="CB1733" i="17" s="1"/>
  <c r="CE1733" i="17" s="1"/>
  <c r="CI1733" i="17" s="1"/>
  <c r="BV1733" i="17"/>
  <c r="CD1733" i="17" s="1"/>
  <c r="CG1733" i="17" s="1"/>
  <c r="CK1733" i="17" s="1"/>
  <c r="BU1733" i="17"/>
  <c r="CC1733" i="17" s="1"/>
  <c r="CF1733" i="17" s="1"/>
  <c r="CJ1733" i="17" s="1"/>
  <c r="AD1734" i="17"/>
  <c r="BX1733" i="17"/>
  <c r="W1734" i="17"/>
  <c r="Y1734" i="17"/>
  <c r="CL1733" i="17" l="1"/>
  <c r="AJ1734" i="17"/>
  <c r="BY1733" i="17"/>
  <c r="CP1733" i="17"/>
  <c r="BZ1733" i="17"/>
  <c r="AE1734" i="17"/>
  <c r="AI1734" i="17" s="1"/>
  <c r="AK1734" i="17"/>
  <c r="AH1734" i="17"/>
  <c r="CQ1733" i="17" l="1"/>
  <c r="AM1734" i="17"/>
  <c r="AN1734" i="17" s="1"/>
  <c r="CO1733" i="17"/>
  <c r="CN1733" i="17"/>
  <c r="AQ1734" i="17" l="1"/>
  <c r="AP1734" i="17"/>
  <c r="AO1734" i="17"/>
  <c r="CS1733" i="17"/>
  <c r="CV1733" i="17" s="1"/>
  <c r="CZ1733" i="17" s="1"/>
  <c r="CU1733" i="17"/>
  <c r="CX1733" i="17" s="1"/>
  <c r="DB1733" i="17" s="1"/>
  <c r="DG1733" i="17" s="1"/>
  <c r="CT1733" i="17"/>
  <c r="CW1733" i="17" s="1"/>
  <c r="DA1733" i="17" s="1"/>
  <c r="DF1733" i="17" s="1"/>
  <c r="AT1734" i="17"/>
  <c r="AX1734" i="17" s="1"/>
  <c r="BA1734" i="17" s="1"/>
  <c r="AS1734" i="17"/>
  <c r="AW1734" i="17" s="1"/>
  <c r="AZ1734" i="17" s="1"/>
  <c r="DE1733" i="17" l="1"/>
  <c r="DC1733" i="17"/>
  <c r="AU1734" i="17"/>
  <c r="AY1734" i="17" s="1"/>
  <c r="BB1734" i="17" s="1"/>
  <c r="BF1734" i="17" s="1"/>
  <c r="BK1734" i="17" s="1"/>
  <c r="BG1734" i="17" l="1"/>
  <c r="BL1734" i="17" s="1"/>
  <c r="BD1734" i="17"/>
  <c r="BI1734" i="17" s="1"/>
  <c r="BE1734" i="17"/>
  <c r="BJ1734" i="17" s="1"/>
  <c r="BN1734" i="17" l="1"/>
  <c r="BQ1734" i="17" s="1"/>
  <c r="AA1735" i="17" s="1"/>
  <c r="AF1735" i="17" s="1"/>
  <c r="BO1734" i="17" l="1"/>
  <c r="BR1734" i="17"/>
  <c r="AB1735" i="17" s="1"/>
  <c r="BP1734" i="17"/>
  <c r="BU1734" i="17" l="1"/>
  <c r="CC1734" i="17" s="1"/>
  <c r="CF1734" i="17" s="1"/>
  <c r="CJ1734" i="17" s="1"/>
  <c r="BV1734" i="17"/>
  <c r="CD1734" i="17" s="1"/>
  <c r="CG1734" i="17" s="1"/>
  <c r="CK1734" i="17" s="1"/>
  <c r="BX1734" i="17"/>
  <c r="Y1735" i="17"/>
  <c r="AD1735" i="17"/>
  <c r="W1735" i="17"/>
  <c r="BT1734" i="17"/>
  <c r="AC1735" i="17"/>
  <c r="X1735" i="17"/>
  <c r="AJ1735" i="17" l="1"/>
  <c r="CB1734" i="17"/>
  <c r="CE1734" i="17" s="1"/>
  <c r="CI1734" i="17" s="1"/>
  <c r="CL1734" i="17" s="1"/>
  <c r="BY1734" i="17"/>
  <c r="BZ1734" i="17"/>
  <c r="AH1735" i="17"/>
  <c r="AE1735" i="17"/>
  <c r="AI1735" i="17" s="1"/>
  <c r="AK1735" i="17"/>
  <c r="AM1735" i="17" l="1"/>
  <c r="CP1734" i="17"/>
  <c r="CO1734" i="17"/>
  <c r="CQ1734" i="17"/>
  <c r="CN1734" i="17"/>
  <c r="CT1734" i="17" l="1"/>
  <c r="CW1734" i="17" s="1"/>
  <c r="DA1734" i="17" s="1"/>
  <c r="DF1734" i="17" s="1"/>
  <c r="CS1734" i="17"/>
  <c r="CV1734" i="17" s="1"/>
  <c r="CZ1734" i="17" s="1"/>
  <c r="CU1734" i="17"/>
  <c r="CX1734" i="17" s="1"/>
  <c r="DB1734" i="17" s="1"/>
  <c r="DG1734" i="17" s="1"/>
  <c r="AP1735" i="17"/>
  <c r="AQ1735" i="17"/>
  <c r="AN1735" i="17"/>
  <c r="AO1735" i="17"/>
  <c r="DE1734" i="17" l="1"/>
  <c r="DC1734" i="17"/>
  <c r="AS1735" i="17"/>
  <c r="AW1735" i="17" s="1"/>
  <c r="AZ1735" i="17" s="1"/>
  <c r="AU1735" i="17"/>
  <c r="AY1735" i="17" s="1"/>
  <c r="BB1735" i="17" s="1"/>
  <c r="AT1735" i="17"/>
  <c r="AX1735" i="17" s="1"/>
  <c r="BA1735" i="17" s="1"/>
  <c r="BF1735" i="17" l="1"/>
  <c r="BK1735" i="17" s="1"/>
  <c r="BE1735" i="17"/>
  <c r="BJ1735" i="17" s="1"/>
  <c r="BG1735" i="17"/>
  <c r="BL1735" i="17" s="1"/>
  <c r="BD1735" i="17"/>
  <c r="BI1735" i="17" s="1"/>
  <c r="BN1735" i="17" l="1"/>
  <c r="BO1735" i="17" s="1"/>
  <c r="AC1736" i="17" s="1"/>
  <c r="BP1735" i="17" l="1"/>
  <c r="AD1736" i="17" s="1"/>
  <c r="AE1736" i="17" s="1"/>
  <c r="BR1735" i="17"/>
  <c r="BQ1735" i="17"/>
  <c r="BT1735" i="17" l="1"/>
  <c r="CB1735" i="17" s="1"/>
  <c r="CE1735" i="17" s="1"/>
  <c r="CI1735" i="17" s="1"/>
  <c r="BU1735" i="17"/>
  <c r="CC1735" i="17" s="1"/>
  <c r="CF1735" i="17" s="1"/>
  <c r="CJ1735" i="17" s="1"/>
  <c r="BV1735" i="17"/>
  <c r="CD1735" i="17" s="1"/>
  <c r="X1736" i="17"/>
  <c r="BX1735" i="17"/>
  <c r="BZ1735" i="17"/>
  <c r="CQ1735" i="17"/>
  <c r="BY1735" i="17"/>
  <c r="AA1736" i="17"/>
  <c r="Y1736" i="17"/>
  <c r="AB1736" i="17"/>
  <c r="W1736" i="17"/>
  <c r="AK1736" i="17" s="1"/>
  <c r="CN1735" i="17"/>
  <c r="CO1735" i="17"/>
  <c r="CP1735" i="17" l="1"/>
  <c r="CG1735" i="17"/>
  <c r="CK1735" i="17" s="1"/>
  <c r="CL1735" i="17" s="1"/>
  <c r="AI1736" i="17"/>
  <c r="AF1736" i="17"/>
  <c r="AJ1736" i="17" s="1"/>
  <c r="AH1736" i="17"/>
  <c r="CU1735" i="17"/>
  <c r="CX1735" i="17" s="1"/>
  <c r="DB1735" i="17" s="1"/>
  <c r="DG1735" i="17" s="1"/>
  <c r="CS1735" i="17"/>
  <c r="CV1735" i="17" s="1"/>
  <c r="CZ1735" i="17" s="1"/>
  <c r="CT1735" i="17"/>
  <c r="CW1735" i="17" s="1"/>
  <c r="DA1735" i="17" s="1"/>
  <c r="DF1735" i="17" s="1"/>
  <c r="DE1735" i="17" l="1"/>
  <c r="DC1735" i="17"/>
  <c r="AM1736" i="17"/>
  <c r="AO1736" i="17" l="1"/>
  <c r="AQ1736" i="17"/>
  <c r="AN1736" i="17"/>
  <c r="AP1736" i="17"/>
  <c r="AT1736" i="17" l="1"/>
  <c r="AX1736" i="17" s="1"/>
  <c r="BA1736" i="17" s="1"/>
  <c r="AU1736" i="17"/>
  <c r="AY1736" i="17" s="1"/>
  <c r="BB1736" i="17" s="1"/>
  <c r="AS1736" i="17"/>
  <c r="AW1736" i="17" s="1"/>
  <c r="AZ1736" i="17" s="1"/>
  <c r="BG1736" i="17" l="1"/>
  <c r="BL1736" i="17" s="1"/>
  <c r="BE1736" i="17"/>
  <c r="BJ1736" i="17" s="1"/>
  <c r="BD1736" i="17"/>
  <c r="BI1736" i="17" s="1"/>
  <c r="BF1736" i="17"/>
  <c r="BK1736" i="17" s="1"/>
  <c r="BN1736" i="17" l="1"/>
  <c r="BR1736" i="17" s="1"/>
  <c r="AB1737" i="17" s="1"/>
  <c r="BP1736" i="17" l="1"/>
  <c r="AD1737" i="17" s="1"/>
  <c r="BQ1736" i="17"/>
  <c r="AA1737" i="17" s="1"/>
  <c r="AF1737" i="17" s="1"/>
  <c r="BO1736" i="17"/>
  <c r="AC1737" i="17"/>
  <c r="BU1736" i="17" l="1"/>
  <c r="BV1736" i="17"/>
  <c r="CD1736" i="17" s="1"/>
  <c r="CG1736" i="17" s="1"/>
  <c r="CK1736" i="17" s="1"/>
  <c r="X1737" i="17"/>
  <c r="Y1737" i="17"/>
  <c r="BT1736" i="17"/>
  <c r="W1737" i="17"/>
  <c r="AJ1737" i="17" s="1"/>
  <c r="BX1736" i="17"/>
  <c r="CC1736" i="17"/>
  <c r="CF1736" i="17" s="1"/>
  <c r="CJ1736" i="17" s="1"/>
  <c r="BZ1736" i="17"/>
  <c r="AK1737" i="17"/>
  <c r="AE1737" i="17"/>
  <c r="AI1737" i="17" s="1"/>
  <c r="AH1737" i="17"/>
  <c r="CB1736" i="17"/>
  <c r="CE1736" i="17" s="1"/>
  <c r="CI1736" i="17" s="1"/>
  <c r="CL1736" i="17" s="1"/>
  <c r="BY1736" i="17"/>
  <c r="AM1737" i="17" l="1"/>
  <c r="AP1737" i="17" s="1"/>
  <c r="CO1736" i="17"/>
  <c r="CN1736" i="17"/>
  <c r="CP1736" i="17"/>
  <c r="CQ1736" i="17"/>
  <c r="AO1737" i="17" l="1"/>
  <c r="AN1737" i="17"/>
  <c r="AQ1737" i="17"/>
  <c r="CT1736" i="17"/>
  <c r="CW1736" i="17" s="1"/>
  <c r="DA1736" i="17" s="1"/>
  <c r="DF1736" i="17" s="1"/>
  <c r="CU1736" i="17"/>
  <c r="CX1736" i="17" s="1"/>
  <c r="DB1736" i="17" s="1"/>
  <c r="DG1736" i="17" s="1"/>
  <c r="CS1736" i="17"/>
  <c r="CV1736" i="17" s="1"/>
  <c r="CZ1736" i="17" s="1"/>
  <c r="AS1737" i="17"/>
  <c r="AW1737" i="17" s="1"/>
  <c r="AZ1737" i="17" s="1"/>
  <c r="AU1737" i="17"/>
  <c r="AY1737" i="17" s="1"/>
  <c r="BB1737" i="17" s="1"/>
  <c r="AT1737" i="17"/>
  <c r="AX1737" i="17" s="1"/>
  <c r="BA1737" i="17" s="1"/>
  <c r="DE1736" i="17" l="1"/>
  <c r="DC1736" i="17"/>
  <c r="BF1737" i="17"/>
  <c r="BK1737" i="17" s="1"/>
  <c r="BG1737" i="17"/>
  <c r="BL1737" i="17" s="1"/>
  <c r="BE1737" i="17"/>
  <c r="BJ1737" i="17" s="1"/>
  <c r="BD1737" i="17"/>
  <c r="BI1737" i="17" s="1"/>
  <c r="BN1737" i="17" l="1"/>
  <c r="BQ1737" i="17" s="1"/>
  <c r="AA1738" i="17" s="1"/>
  <c r="AF1738" i="17" s="1"/>
  <c r="BO1737" i="17" l="1"/>
  <c r="AC1738" i="17" s="1"/>
  <c r="BP1737" i="17"/>
  <c r="BR1737" i="17"/>
  <c r="AD1738" i="17" l="1"/>
  <c r="AE1738" i="17" s="1"/>
  <c r="Y1738" i="17"/>
  <c r="AB1738" i="17"/>
  <c r="BT1737" i="17"/>
  <c r="BX1737" i="17"/>
  <c r="W1738" i="17"/>
  <c r="BU1737" i="17"/>
  <c r="BV1737" i="17"/>
  <c r="CD1737" i="17" s="1"/>
  <c r="CG1737" i="17" s="1"/>
  <c r="CK1737" i="17" s="1"/>
  <c r="X1738" i="17"/>
  <c r="AH1738" i="17" s="1"/>
  <c r="CC1737" i="17" l="1"/>
  <c r="CF1737" i="17" s="1"/>
  <c r="CJ1737" i="17" s="1"/>
  <c r="BZ1737" i="17"/>
  <c r="AK1738" i="17"/>
  <c r="CB1737" i="17"/>
  <c r="CE1737" i="17" s="1"/>
  <c r="CI1737" i="17" s="1"/>
  <c r="CL1737" i="17" s="1"/>
  <c r="BY1737" i="17"/>
  <c r="AJ1738" i="17"/>
  <c r="AI1738" i="17"/>
  <c r="AM1738" i="17" l="1"/>
  <c r="AN1738" i="17" s="1"/>
  <c r="AP1738" i="17"/>
  <c r="CO1737" i="17"/>
  <c r="CN1737" i="17"/>
  <c r="CP1737" i="17"/>
  <c r="CQ1737" i="17"/>
  <c r="AO1738" i="17" l="1"/>
  <c r="AQ1738" i="17"/>
  <c r="AS1738" i="17"/>
  <c r="AW1738" i="17" s="1"/>
  <c r="AZ1738" i="17" s="1"/>
  <c r="AT1738" i="17"/>
  <c r="AX1738" i="17" s="1"/>
  <c r="BA1738" i="17" s="1"/>
  <c r="AU1738" i="17"/>
  <c r="AY1738" i="17" s="1"/>
  <c r="BB1738" i="17" s="1"/>
  <c r="CT1737" i="17"/>
  <c r="CW1737" i="17" s="1"/>
  <c r="DA1737" i="17" s="1"/>
  <c r="DF1737" i="17" s="1"/>
  <c r="CU1737" i="17"/>
  <c r="CX1737" i="17" s="1"/>
  <c r="DB1737" i="17" s="1"/>
  <c r="DG1737" i="17" s="1"/>
  <c r="CS1737" i="17"/>
  <c r="CV1737" i="17" s="1"/>
  <c r="CZ1737" i="17" s="1"/>
  <c r="BF1738" i="17"/>
  <c r="BK1738" i="17" s="1"/>
  <c r="BG1738" i="17"/>
  <c r="BL1738" i="17" s="1"/>
  <c r="BE1738" i="17"/>
  <c r="BJ1738" i="17" s="1"/>
  <c r="BD1738" i="17"/>
  <c r="BI1738" i="17" s="1"/>
  <c r="DE1737" i="17" l="1"/>
  <c r="DC1737" i="17"/>
  <c r="BN1738" i="17"/>
  <c r="BO1738" i="17" s="1"/>
  <c r="AC1739" i="17" l="1"/>
  <c r="BR1738" i="17"/>
  <c r="AB1739" i="17" s="1"/>
  <c r="BQ1738" i="17"/>
  <c r="AA1739" i="17" s="1"/>
  <c r="AF1739" i="17" s="1"/>
  <c r="BP1738" i="17"/>
  <c r="BT1738" i="17" l="1"/>
  <c r="CB1738" i="17" s="1"/>
  <c r="CE1738" i="17" s="1"/>
  <c r="CI1738" i="17" s="1"/>
  <c r="BV1738" i="17"/>
  <c r="CD1738" i="17" s="1"/>
  <c r="CG1738" i="17" s="1"/>
  <c r="CK1738" i="17" s="1"/>
  <c r="BU1738" i="17"/>
  <c r="CC1738" i="17" s="1"/>
  <c r="CF1738" i="17" s="1"/>
  <c r="CJ1738" i="17" s="1"/>
  <c r="X1739" i="17"/>
  <c r="AD1739" i="17"/>
  <c r="BX1738" i="17"/>
  <c r="W1739" i="17"/>
  <c r="Y1739" i="17"/>
  <c r="CL1738" i="17" l="1"/>
  <c r="AJ1739" i="17"/>
  <c r="BZ1738" i="17"/>
  <c r="BY1738" i="17"/>
  <c r="AE1739" i="17"/>
  <c r="AI1739" i="17" s="1"/>
  <c r="AH1739" i="17"/>
  <c r="AK1739" i="17"/>
  <c r="CO1738" i="17" l="1"/>
  <c r="CN1738" i="17"/>
  <c r="AM1739" i="17"/>
  <c r="AP1739" i="17" s="1"/>
  <c r="CP1738" i="17"/>
  <c r="CQ1738" i="17"/>
  <c r="AN1739" i="17" l="1"/>
  <c r="CS1738" i="17"/>
  <c r="CV1738" i="17" s="1"/>
  <c r="CZ1738" i="17" s="1"/>
  <c r="CT1738" i="17"/>
  <c r="CW1738" i="17" s="1"/>
  <c r="DA1738" i="17" s="1"/>
  <c r="DF1738" i="17" s="1"/>
  <c r="CU1738" i="17"/>
  <c r="CX1738" i="17" s="1"/>
  <c r="DB1738" i="17" s="1"/>
  <c r="DG1738" i="17" s="1"/>
  <c r="AO1739" i="17"/>
  <c r="AQ1739" i="17"/>
  <c r="DE1738" i="17" l="1"/>
  <c r="DC1738" i="17"/>
  <c r="AU1739" i="17"/>
  <c r="AY1739" i="17" s="1"/>
  <c r="BB1739" i="17" s="1"/>
  <c r="AS1739" i="17"/>
  <c r="AW1739" i="17" s="1"/>
  <c r="AZ1739" i="17" s="1"/>
  <c r="AT1739" i="17"/>
  <c r="AX1739" i="17" s="1"/>
  <c r="BA1739" i="17" s="1"/>
  <c r="BF1739" i="17" l="1"/>
  <c r="BK1739" i="17" s="1"/>
  <c r="BE1739" i="17"/>
  <c r="BJ1739" i="17" s="1"/>
  <c r="BD1739" i="17"/>
  <c r="BI1739" i="17" s="1"/>
  <c r="BG1739" i="17"/>
  <c r="BL1739" i="17" s="1"/>
  <c r="BN1739" i="17" l="1"/>
  <c r="BQ1739" i="17" s="1"/>
  <c r="AA1740" i="17" s="1"/>
  <c r="AF1740" i="17" s="1"/>
  <c r="BP1739" i="17" l="1"/>
  <c r="BO1739" i="17"/>
  <c r="BR1739" i="17"/>
  <c r="AB1740" i="17" s="1"/>
  <c r="BU1739" i="17" l="1"/>
  <c r="CC1739" i="17" s="1"/>
  <c r="CF1739" i="17" s="1"/>
  <c r="CJ1739" i="17" s="1"/>
  <c r="BV1739" i="17"/>
  <c r="CD1739" i="17" s="1"/>
  <c r="CG1739" i="17" s="1"/>
  <c r="CK1739" i="17" s="1"/>
  <c r="AD1740" i="17"/>
  <c r="AE1740" i="17" s="1"/>
  <c r="BT1739" i="17"/>
  <c r="CB1739" i="17" s="1"/>
  <c r="CE1739" i="17" s="1"/>
  <c r="CI1739" i="17" s="1"/>
  <c r="Y1740" i="17"/>
  <c r="AC1740" i="17"/>
  <c r="X1740" i="17"/>
  <c r="W1740" i="17"/>
  <c r="BX1739" i="17"/>
  <c r="CL1739" i="17" l="1"/>
  <c r="AI1740" i="17"/>
  <c r="AJ1740" i="17"/>
  <c r="BY1739" i="17"/>
  <c r="AK1740" i="17"/>
  <c r="CP1739" i="17"/>
  <c r="BZ1739" i="17"/>
  <c r="AH1740" i="17"/>
  <c r="AM1740" i="17" l="1"/>
  <c r="AQ1740" i="17" s="1"/>
  <c r="CN1739" i="17"/>
  <c r="CO1739" i="17"/>
  <c r="CQ1739" i="17"/>
  <c r="AN1740" i="17" l="1"/>
  <c r="CU1739" i="17"/>
  <c r="CX1739" i="17" s="1"/>
  <c r="DB1739" i="17" s="1"/>
  <c r="DG1739" i="17" s="1"/>
  <c r="CS1739" i="17"/>
  <c r="CV1739" i="17" s="1"/>
  <c r="CZ1739" i="17" s="1"/>
  <c r="CT1739" i="17"/>
  <c r="CW1739" i="17" s="1"/>
  <c r="DA1739" i="17" s="1"/>
  <c r="DF1739" i="17" s="1"/>
  <c r="AP1740" i="17"/>
  <c r="AO1740" i="17"/>
  <c r="DE1739" i="17" l="1"/>
  <c r="DC1739" i="17"/>
  <c r="AS1740" i="17"/>
  <c r="AW1740" i="17" s="1"/>
  <c r="AZ1740" i="17" s="1"/>
  <c r="AT1740" i="17"/>
  <c r="AX1740" i="17" s="1"/>
  <c r="BA1740" i="17" s="1"/>
  <c r="AU1740" i="17"/>
  <c r="AY1740" i="17" s="1"/>
  <c r="BB1740" i="17" s="1"/>
  <c r="BG1740" i="17" l="1"/>
  <c r="BL1740" i="17" s="1"/>
  <c r="BE1740" i="17"/>
  <c r="BJ1740" i="17" s="1"/>
  <c r="BD1740" i="17"/>
  <c r="BI1740" i="17" s="1"/>
  <c r="BF1740" i="17"/>
  <c r="BK1740" i="17" s="1"/>
  <c r="BN1740" i="17" l="1"/>
  <c r="BR1740" i="17" l="1"/>
  <c r="AB1741" i="17" s="1"/>
  <c r="BO1740" i="17"/>
  <c r="BP1740" i="17"/>
  <c r="BQ1740" i="17"/>
  <c r="AA1741" i="17" s="1"/>
  <c r="AF1741" i="17" s="1"/>
  <c r="BT1740" i="17" l="1"/>
  <c r="CB1740" i="17" s="1"/>
  <c r="CE1740" i="17" s="1"/>
  <c r="CI1740" i="17" s="1"/>
  <c r="BU1740" i="17"/>
  <c r="CC1740" i="17" s="1"/>
  <c r="CF1740" i="17" s="1"/>
  <c r="CJ1740" i="17" s="1"/>
  <c r="BV1740" i="17"/>
  <c r="CD1740" i="17" s="1"/>
  <c r="CG1740" i="17" s="1"/>
  <c r="CK1740" i="17" s="1"/>
  <c r="W1741" i="17"/>
  <c r="Y1741" i="17"/>
  <c r="BX1740" i="17"/>
  <c r="AD1741" i="17"/>
  <c r="AC1741" i="17"/>
  <c r="X1741" i="17"/>
  <c r="CL1740" i="17" l="1"/>
  <c r="AJ1741" i="17"/>
  <c r="BZ1740" i="17"/>
  <c r="AH1741" i="17"/>
  <c r="AK1741" i="17"/>
  <c r="AE1741" i="17"/>
  <c r="AI1741" i="17" s="1"/>
  <c r="BY1740" i="17"/>
  <c r="CO1740" i="17" l="1"/>
  <c r="CN1740" i="17"/>
  <c r="AM1741" i="17"/>
  <c r="AP1741" i="17" s="1"/>
  <c r="CP1740" i="17"/>
  <c r="CQ1740" i="17"/>
  <c r="AQ1741" i="17" l="1"/>
  <c r="AO1741" i="17"/>
  <c r="AN1741" i="17"/>
  <c r="CS1740" i="17"/>
  <c r="CV1740" i="17" s="1"/>
  <c r="CZ1740" i="17" s="1"/>
  <c r="CU1740" i="17"/>
  <c r="CX1740" i="17" s="1"/>
  <c r="DB1740" i="17" s="1"/>
  <c r="DG1740" i="17" s="1"/>
  <c r="CT1740" i="17"/>
  <c r="CW1740" i="17" s="1"/>
  <c r="DA1740" i="17" s="1"/>
  <c r="DF1740" i="17" s="1"/>
  <c r="AT1741" i="17" l="1"/>
  <c r="AX1741" i="17" s="1"/>
  <c r="BA1741" i="17" s="1"/>
  <c r="DE1740" i="17"/>
  <c r="DC1740" i="17"/>
  <c r="AS1741" i="17"/>
  <c r="AW1741" i="17" s="1"/>
  <c r="AZ1741" i="17" s="1"/>
  <c r="AU1741" i="17"/>
  <c r="AY1741" i="17" s="1"/>
  <c r="BB1741" i="17" s="1"/>
  <c r="BG1741" i="17" l="1"/>
  <c r="BL1741" i="17" s="1"/>
  <c r="BE1741" i="17"/>
  <c r="BJ1741" i="17" s="1"/>
  <c r="BD1741" i="17"/>
  <c r="BI1741" i="17" s="1"/>
  <c r="BF1741" i="17"/>
  <c r="BK1741" i="17" s="1"/>
  <c r="BN1741" i="17" l="1"/>
  <c r="BR1741" i="17" s="1"/>
  <c r="AB1742" i="17" s="1"/>
  <c r="BP1741" i="17" l="1"/>
  <c r="BQ1741" i="17"/>
  <c r="AA1742" i="17" s="1"/>
  <c r="AF1742" i="17" s="1"/>
  <c r="BO1741" i="17"/>
  <c r="AD1742" i="17"/>
  <c r="W1742" i="17" l="1"/>
  <c r="BX1741" i="17"/>
  <c r="Y1742" i="17"/>
  <c r="X1742" i="17"/>
  <c r="BT1741" i="17"/>
  <c r="CB1741" i="17" s="1"/>
  <c r="CE1741" i="17" s="1"/>
  <c r="CI1741" i="17" s="1"/>
  <c r="AC1742" i="17"/>
  <c r="AJ1742" i="17" s="1"/>
  <c r="BU1741" i="17"/>
  <c r="CC1741" i="17" s="1"/>
  <c r="CF1741" i="17" s="1"/>
  <c r="CJ1741" i="17" s="1"/>
  <c r="BV1741" i="17"/>
  <c r="CD1741" i="17" s="1"/>
  <c r="AH1742" i="17"/>
  <c r="AE1742" i="17"/>
  <c r="AI1742" i="17" s="1"/>
  <c r="AK1742" i="17"/>
  <c r="CP1741" i="17" l="1"/>
  <c r="CG1741" i="17"/>
  <c r="CK1741" i="17" s="1"/>
  <c r="CL1741" i="17" s="1"/>
  <c r="BZ1741" i="17"/>
  <c r="BY1741" i="17"/>
  <c r="AM1742" i="17"/>
  <c r="AN1742" i="17" s="1"/>
  <c r="CO1741" i="17"/>
  <c r="CN1741" i="17"/>
  <c r="CQ1741" i="17"/>
  <c r="AQ1742" i="17" l="1"/>
  <c r="CT1741" i="17"/>
  <c r="CW1741" i="17" s="1"/>
  <c r="DA1741" i="17" s="1"/>
  <c r="DF1741" i="17" s="1"/>
  <c r="CS1741" i="17"/>
  <c r="CV1741" i="17" s="1"/>
  <c r="CZ1741" i="17" s="1"/>
  <c r="CU1741" i="17"/>
  <c r="CX1741" i="17" s="1"/>
  <c r="DB1741" i="17" s="1"/>
  <c r="DG1741" i="17" s="1"/>
  <c r="AO1742" i="17"/>
  <c r="AP1742" i="17"/>
  <c r="AT1742" i="17" s="1"/>
  <c r="AX1742" i="17" s="1"/>
  <c r="BA1742" i="17" s="1"/>
  <c r="DE1741" i="17" l="1"/>
  <c r="DC1741" i="17"/>
  <c r="AS1742" i="17"/>
  <c r="AW1742" i="17" s="1"/>
  <c r="AZ1742" i="17" s="1"/>
  <c r="AU1742" i="17"/>
  <c r="AY1742" i="17" s="1"/>
  <c r="BB1742" i="17" s="1"/>
  <c r="BG1742" i="17" l="1"/>
  <c r="BL1742" i="17" s="1"/>
  <c r="BE1742" i="17"/>
  <c r="BJ1742" i="17" s="1"/>
  <c r="BD1742" i="17"/>
  <c r="BI1742" i="17" s="1"/>
  <c r="BF1742" i="17"/>
  <c r="BK1742" i="17" s="1"/>
  <c r="BN1742" i="17" l="1"/>
  <c r="BP1742" i="17" s="1"/>
  <c r="BO1742" i="17" l="1"/>
  <c r="BQ1742" i="17"/>
  <c r="AA1743" i="17" s="1"/>
  <c r="AF1743" i="17" s="1"/>
  <c r="BR1742" i="17"/>
  <c r="AD1743" i="17"/>
  <c r="BT1742" i="17" l="1"/>
  <c r="CB1742" i="17" s="1"/>
  <c r="CE1742" i="17" s="1"/>
  <c r="CI1742" i="17" s="1"/>
  <c r="AC1743" i="17"/>
  <c r="BU1742" i="17"/>
  <c r="CC1742" i="17" s="1"/>
  <c r="CF1742" i="17" s="1"/>
  <c r="CJ1742" i="17" s="1"/>
  <c r="BV1742" i="17"/>
  <c r="CD1742" i="17" s="1"/>
  <c r="CG1742" i="17" s="1"/>
  <c r="CK1742" i="17" s="1"/>
  <c r="Y1743" i="17"/>
  <c r="AE1743" i="17"/>
  <c r="AB1743" i="17"/>
  <c r="X1743" i="17"/>
  <c r="BX1742" i="17"/>
  <c r="W1743" i="17"/>
  <c r="CL1742" i="17" l="1"/>
  <c r="AH1743" i="17"/>
  <c r="BZ1742" i="17"/>
  <c r="AI1743" i="17"/>
  <c r="AJ1743" i="17"/>
  <c r="BY1742" i="17"/>
  <c r="AK1743" i="17"/>
  <c r="CN1742" i="17" l="1"/>
  <c r="CO1742" i="17"/>
  <c r="CQ1742" i="17"/>
  <c r="CP1742" i="17"/>
  <c r="AM1743" i="17"/>
  <c r="AN1743" i="17" s="1"/>
  <c r="AP1743" i="17" l="1"/>
  <c r="CS1742" i="17"/>
  <c r="CV1742" i="17" s="1"/>
  <c r="CZ1742" i="17" s="1"/>
  <c r="CU1742" i="17"/>
  <c r="CX1742" i="17" s="1"/>
  <c r="DB1742" i="17" s="1"/>
  <c r="DG1742" i="17" s="1"/>
  <c r="CT1742" i="17"/>
  <c r="CW1742" i="17" s="1"/>
  <c r="DA1742" i="17" s="1"/>
  <c r="DF1742" i="17" s="1"/>
  <c r="AQ1743" i="17"/>
  <c r="AO1743" i="17"/>
  <c r="DE1742" i="17" l="1"/>
  <c r="DC1742" i="17"/>
  <c r="AS1743" i="17"/>
  <c r="AW1743" i="17" s="1"/>
  <c r="AZ1743" i="17" s="1"/>
  <c r="AU1743" i="17"/>
  <c r="AY1743" i="17" s="1"/>
  <c r="BB1743" i="17" s="1"/>
  <c r="AT1743" i="17"/>
  <c r="AX1743" i="17" s="1"/>
  <c r="BA1743" i="17" s="1"/>
  <c r="BF1743" i="17" l="1"/>
  <c r="BK1743" i="17" s="1"/>
  <c r="BE1743" i="17"/>
  <c r="BJ1743" i="17" s="1"/>
  <c r="BD1743" i="17"/>
  <c r="BI1743" i="17" s="1"/>
  <c r="BG1743" i="17"/>
  <c r="BL1743" i="17" s="1"/>
  <c r="BN1743" i="17" l="1"/>
  <c r="BO1743" i="17" s="1"/>
  <c r="BP1743" i="17" l="1"/>
  <c r="AD1744" i="17" s="1"/>
  <c r="AC1744" i="17"/>
  <c r="BR1743" i="17"/>
  <c r="AB1744" i="17" s="1"/>
  <c r="BQ1743" i="17"/>
  <c r="Y1744" i="17" s="1"/>
  <c r="BV1743" i="17" l="1"/>
  <c r="CD1743" i="17" s="1"/>
  <c r="CG1743" i="17" s="1"/>
  <c r="CK1743" i="17" s="1"/>
  <c r="BU1743" i="17"/>
  <c r="CC1743" i="17" s="1"/>
  <c r="CF1743" i="17" s="1"/>
  <c r="CJ1743" i="17" s="1"/>
  <c r="BT1743" i="17"/>
  <c r="CB1743" i="17" s="1"/>
  <c r="CE1743" i="17" s="1"/>
  <c r="CI1743" i="17" s="1"/>
  <c r="X1744" i="17"/>
  <c r="BX1743" i="17"/>
  <c r="W1744" i="17"/>
  <c r="AA1744" i="17"/>
  <c r="AF1744" i="17" s="1"/>
  <c r="AE1744" i="17"/>
  <c r="CL1743" i="17" l="1"/>
  <c r="AJ1744" i="17"/>
  <c r="AH1744" i="17"/>
  <c r="AK1744" i="17"/>
  <c r="AI1744" i="17"/>
  <c r="BY1743" i="17"/>
  <c r="BZ1743" i="17"/>
  <c r="CQ1743" i="17"/>
  <c r="AM1744" i="17" l="1"/>
  <c r="AP1744" i="17" s="1"/>
  <c r="CN1743" i="17"/>
  <c r="CO1743" i="17"/>
  <c r="AQ1744" i="17"/>
  <c r="AN1744" i="17"/>
  <c r="CP1743" i="17"/>
  <c r="AO1744" i="17"/>
  <c r="AS1744" i="17" s="1"/>
  <c r="AW1744" i="17" s="1"/>
  <c r="AZ1744" i="17" s="1"/>
  <c r="AT1744" i="17" l="1"/>
  <c r="AX1744" i="17" s="1"/>
  <c r="BA1744" i="17" s="1"/>
  <c r="AU1744" i="17"/>
  <c r="AY1744" i="17" s="1"/>
  <c r="BB1744" i="17" s="1"/>
  <c r="CS1743" i="17"/>
  <c r="CV1743" i="17" s="1"/>
  <c r="CZ1743" i="17" s="1"/>
  <c r="CU1743" i="17"/>
  <c r="CX1743" i="17" s="1"/>
  <c r="DB1743" i="17" s="1"/>
  <c r="DG1743" i="17" s="1"/>
  <c r="CT1743" i="17"/>
  <c r="CW1743" i="17" s="1"/>
  <c r="DA1743" i="17" s="1"/>
  <c r="DF1743" i="17" s="1"/>
  <c r="DE1743" i="17" l="1"/>
  <c r="DC1743" i="17"/>
  <c r="BG1744" i="17"/>
  <c r="BL1744" i="17" s="1"/>
  <c r="BF1744" i="17"/>
  <c r="BK1744" i="17" s="1"/>
  <c r="BD1744" i="17"/>
  <c r="BI1744" i="17" s="1"/>
  <c r="BE1744" i="17"/>
  <c r="BJ1744" i="17" s="1"/>
  <c r="BN1744" i="17" l="1"/>
  <c r="BO1744" i="17" s="1"/>
  <c r="AC1745" i="17" l="1"/>
  <c r="BR1744" i="17"/>
  <c r="AB1745" i="17" s="1"/>
  <c r="BQ1744" i="17"/>
  <c r="AA1745" i="17" s="1"/>
  <c r="AF1745" i="17" s="1"/>
  <c r="BP1744" i="17"/>
  <c r="X1745" i="17" l="1"/>
  <c r="BT1744" i="17"/>
  <c r="CB1744" i="17" s="1"/>
  <c r="CE1744" i="17" s="1"/>
  <c r="CI1744" i="17" s="1"/>
  <c r="BV1744" i="17"/>
  <c r="CD1744" i="17" s="1"/>
  <c r="CG1744" i="17" s="1"/>
  <c r="CK1744" i="17" s="1"/>
  <c r="BU1744" i="17"/>
  <c r="CC1744" i="17" s="1"/>
  <c r="CF1744" i="17" s="1"/>
  <c r="CJ1744" i="17" s="1"/>
  <c r="W1745" i="17"/>
  <c r="BX1744" i="17"/>
  <c r="AD1745" i="17"/>
  <c r="AH1745" i="17" s="1"/>
  <c r="Y1745" i="17"/>
  <c r="AK1745" i="17"/>
  <c r="AE1745" i="17"/>
  <c r="BY1744" i="17"/>
  <c r="CL1744" i="17" l="1"/>
  <c r="AI1745" i="17"/>
  <c r="AJ1745" i="17"/>
  <c r="BZ1744" i="17"/>
  <c r="CO1744" i="17"/>
  <c r="CN1744" i="17"/>
  <c r="AM1745" i="17"/>
  <c r="AO1745" i="17" s="1"/>
  <c r="CP1744" i="17"/>
  <c r="CQ1744" i="17"/>
  <c r="AQ1745" i="17" l="1"/>
  <c r="AN1745" i="17"/>
  <c r="CS1744" i="17"/>
  <c r="CV1744" i="17" s="1"/>
  <c r="CZ1744" i="17" s="1"/>
  <c r="CU1744" i="17"/>
  <c r="CX1744" i="17" s="1"/>
  <c r="DB1744" i="17" s="1"/>
  <c r="DG1744" i="17" s="1"/>
  <c r="CT1744" i="17"/>
  <c r="CW1744" i="17" s="1"/>
  <c r="DA1744" i="17" s="1"/>
  <c r="DF1744" i="17" s="1"/>
  <c r="AP1745" i="17"/>
  <c r="AT1745" i="17" s="1"/>
  <c r="AX1745" i="17" s="1"/>
  <c r="BA1745" i="17" s="1"/>
  <c r="DE1744" i="17" l="1"/>
  <c r="DC1744" i="17"/>
  <c r="AS1745" i="17"/>
  <c r="AW1745" i="17" s="1"/>
  <c r="AZ1745" i="17" s="1"/>
  <c r="AU1745" i="17"/>
  <c r="AY1745" i="17" s="1"/>
  <c r="BB1745" i="17" s="1"/>
  <c r="BG1745" i="17" l="1"/>
  <c r="BL1745" i="17" s="1"/>
  <c r="BF1745" i="17"/>
  <c r="BK1745" i="17" s="1"/>
  <c r="BD1745" i="17"/>
  <c r="BI1745" i="17" s="1"/>
  <c r="BE1745" i="17"/>
  <c r="BJ1745" i="17" s="1"/>
  <c r="BN1745" i="17" l="1"/>
  <c r="BO1745" i="17" s="1"/>
  <c r="BQ1745" i="17" l="1"/>
  <c r="AA1746" i="17" s="1"/>
  <c r="AF1746" i="17" s="1"/>
  <c r="AC1746" i="17"/>
  <c r="BP1745" i="17"/>
  <c r="BR1745" i="17"/>
  <c r="BT1745" i="17" l="1"/>
  <c r="CB1745" i="17" s="1"/>
  <c r="CE1745" i="17" s="1"/>
  <c r="CI1745" i="17" s="1"/>
  <c r="BV1745" i="17"/>
  <c r="CD1745" i="17" s="1"/>
  <c r="CG1745" i="17" s="1"/>
  <c r="CK1745" i="17" s="1"/>
  <c r="BU1745" i="17"/>
  <c r="CC1745" i="17" s="1"/>
  <c r="CF1745" i="17" s="1"/>
  <c r="CJ1745" i="17" s="1"/>
  <c r="X1746" i="17"/>
  <c r="AB1746" i="17"/>
  <c r="AD1746" i="17"/>
  <c r="BX1745" i="17"/>
  <c r="Y1746" i="17"/>
  <c r="W1746" i="17"/>
  <c r="AK1746" i="17" s="1"/>
  <c r="CL1745" i="17" l="1"/>
  <c r="AE1746" i="17"/>
  <c r="AI1746" i="17" s="1"/>
  <c r="AH1746" i="17"/>
  <c r="AJ1746" i="17"/>
  <c r="BY1745" i="17"/>
  <c r="CP1745" i="17"/>
  <c r="BZ1745" i="17"/>
  <c r="CO1745" i="17" l="1"/>
  <c r="CN1745" i="17"/>
  <c r="CQ1745" i="17"/>
  <c r="AM1746" i="17"/>
  <c r="AQ1746" i="17" s="1"/>
  <c r="AN1746" i="17" l="1"/>
  <c r="AP1746" i="17"/>
  <c r="CU1745" i="17"/>
  <c r="CX1745" i="17" s="1"/>
  <c r="DB1745" i="17" s="1"/>
  <c r="DG1745" i="17" s="1"/>
  <c r="CS1745" i="17"/>
  <c r="CV1745" i="17" s="1"/>
  <c r="CZ1745" i="17" s="1"/>
  <c r="CT1745" i="17"/>
  <c r="CW1745" i="17" s="1"/>
  <c r="DA1745" i="17" s="1"/>
  <c r="DF1745" i="17" s="1"/>
  <c r="AO1746" i="17"/>
  <c r="AS1746" i="17" s="1"/>
  <c r="AW1746" i="17" s="1"/>
  <c r="AZ1746" i="17" s="1"/>
  <c r="DE1745" i="17" l="1"/>
  <c r="DC1745" i="17"/>
  <c r="AT1746" i="17"/>
  <c r="AX1746" i="17" s="1"/>
  <c r="BA1746" i="17" s="1"/>
  <c r="AU1746" i="17"/>
  <c r="AY1746" i="17" s="1"/>
  <c r="BB1746" i="17" s="1"/>
  <c r="BG1746" i="17" l="1"/>
  <c r="BL1746" i="17" s="1"/>
  <c r="BF1746" i="17"/>
  <c r="BK1746" i="17" s="1"/>
  <c r="BD1746" i="17"/>
  <c r="BI1746" i="17" s="1"/>
  <c r="BE1746" i="17"/>
  <c r="BJ1746" i="17" s="1"/>
  <c r="BN1746" i="17" l="1"/>
  <c r="BR1746" i="17" s="1"/>
  <c r="AB1747" i="17" s="1"/>
  <c r="BQ1746" i="17" l="1"/>
  <c r="AA1747" i="17" s="1"/>
  <c r="AF1747" i="17" s="1"/>
  <c r="BO1746" i="17"/>
  <c r="BP1746" i="17"/>
  <c r="BT1746" i="17" l="1"/>
  <c r="CB1746" i="17" s="1"/>
  <c r="CE1746" i="17" s="1"/>
  <c r="CI1746" i="17" s="1"/>
  <c r="AC1747" i="17"/>
  <c r="BV1746" i="17"/>
  <c r="CD1746" i="17" s="1"/>
  <c r="CG1746" i="17" s="1"/>
  <c r="CK1746" i="17" s="1"/>
  <c r="BU1746" i="17"/>
  <c r="CC1746" i="17" s="1"/>
  <c r="CF1746" i="17" s="1"/>
  <c r="CJ1746" i="17" s="1"/>
  <c r="X1747" i="17"/>
  <c r="BX1746" i="17"/>
  <c r="AD1747" i="17"/>
  <c r="W1747" i="17"/>
  <c r="Y1747" i="17"/>
  <c r="CL1746" i="17" l="1"/>
  <c r="AJ1747" i="17"/>
  <c r="AH1747" i="17"/>
  <c r="AE1747" i="17"/>
  <c r="AK1747" i="17"/>
  <c r="AI1747" i="17"/>
  <c r="BY1746" i="17"/>
  <c r="BZ1746" i="17"/>
  <c r="CP1746" i="17"/>
  <c r="CQ1746" i="17"/>
  <c r="CO1746" i="17" l="1"/>
  <c r="CN1746" i="17"/>
  <c r="AM1747" i="17"/>
  <c r="AO1747" i="17" l="1"/>
  <c r="AP1747" i="17"/>
  <c r="AN1747" i="17"/>
  <c r="CS1746" i="17"/>
  <c r="CV1746" i="17" s="1"/>
  <c r="CZ1746" i="17" s="1"/>
  <c r="CU1746" i="17"/>
  <c r="CX1746" i="17" s="1"/>
  <c r="DB1746" i="17" s="1"/>
  <c r="DG1746" i="17" s="1"/>
  <c r="CT1746" i="17"/>
  <c r="CW1746" i="17" s="1"/>
  <c r="DA1746" i="17" s="1"/>
  <c r="DF1746" i="17" s="1"/>
  <c r="AQ1747" i="17"/>
  <c r="AU1747" i="17" s="1"/>
  <c r="AY1747" i="17" s="1"/>
  <c r="BB1747" i="17" s="1"/>
  <c r="DE1746" i="17" l="1"/>
  <c r="DC1746" i="17"/>
  <c r="AT1747" i="17"/>
  <c r="AX1747" i="17" s="1"/>
  <c r="BA1747" i="17" s="1"/>
  <c r="AS1747" i="17"/>
  <c r="AW1747" i="17" s="1"/>
  <c r="AZ1747" i="17" s="1"/>
  <c r="BE1747" i="17" l="1"/>
  <c r="BJ1747" i="17" s="1"/>
  <c r="BD1747" i="17"/>
  <c r="BI1747" i="17" s="1"/>
  <c r="BF1747" i="17"/>
  <c r="BK1747" i="17" s="1"/>
  <c r="BG1747" i="17"/>
  <c r="BL1747" i="17" s="1"/>
  <c r="BN1747" i="17" l="1"/>
  <c r="BR1747" i="17" s="1"/>
  <c r="AB1748" i="17" s="1"/>
  <c r="BP1747" i="17" l="1"/>
  <c r="AD1748" i="17" s="1"/>
  <c r="BQ1747" i="17"/>
  <c r="AA1748" i="17" s="1"/>
  <c r="AF1748" i="17" s="1"/>
  <c r="BO1747" i="17"/>
  <c r="AC1748" i="17" s="1"/>
  <c r="X1748" i="17" l="1"/>
  <c r="BX1747" i="17"/>
  <c r="Y1748" i="17"/>
  <c r="BT1747" i="17"/>
  <c r="CB1747" i="17" s="1"/>
  <c r="CE1747" i="17" s="1"/>
  <c r="CI1747" i="17" s="1"/>
  <c r="W1748" i="17"/>
  <c r="AJ1748" i="17" s="1"/>
  <c r="BU1747" i="17"/>
  <c r="CC1747" i="17" s="1"/>
  <c r="CF1747" i="17" s="1"/>
  <c r="CJ1747" i="17" s="1"/>
  <c r="BV1747" i="17"/>
  <c r="CD1747" i="17" s="1"/>
  <c r="CG1747" i="17" s="1"/>
  <c r="CK1747" i="17" s="1"/>
  <c r="AH1748" i="17"/>
  <c r="AK1748" i="17"/>
  <c r="AE1748" i="17"/>
  <c r="AI1748" i="17" s="1"/>
  <c r="CL1747" i="17" l="1"/>
  <c r="CP1747" i="17"/>
  <c r="BZ1747" i="17"/>
  <c r="BY1747" i="17"/>
  <c r="AM1748" i="17"/>
  <c r="AP1748" i="17" s="1"/>
  <c r="CN1747" i="17"/>
  <c r="CO1747" i="17"/>
  <c r="CQ1747" i="17"/>
  <c r="AN1748" i="17" l="1"/>
  <c r="CT1747" i="17"/>
  <c r="CW1747" i="17" s="1"/>
  <c r="DA1747" i="17" s="1"/>
  <c r="DF1747" i="17" s="1"/>
  <c r="CS1747" i="17"/>
  <c r="CV1747" i="17" s="1"/>
  <c r="CZ1747" i="17" s="1"/>
  <c r="CU1747" i="17"/>
  <c r="CX1747" i="17" s="1"/>
  <c r="DB1747" i="17" s="1"/>
  <c r="DG1747" i="17" s="1"/>
  <c r="AQ1748" i="17"/>
  <c r="AO1748" i="17"/>
  <c r="DE1747" i="17" l="1"/>
  <c r="DC1747" i="17"/>
  <c r="AS1748" i="17"/>
  <c r="AW1748" i="17" s="1"/>
  <c r="AZ1748" i="17" s="1"/>
  <c r="AU1748" i="17"/>
  <c r="AY1748" i="17" s="1"/>
  <c r="BB1748" i="17" s="1"/>
  <c r="AT1748" i="17"/>
  <c r="AX1748" i="17" s="1"/>
  <c r="BA1748" i="17" s="1"/>
  <c r="BF1748" i="17" l="1"/>
  <c r="BK1748" i="17" s="1"/>
  <c r="BG1748" i="17"/>
  <c r="BL1748" i="17" s="1"/>
  <c r="BD1748" i="17"/>
  <c r="BI1748" i="17" s="1"/>
  <c r="BE1748" i="17"/>
  <c r="BJ1748" i="17" s="1"/>
  <c r="BN1748" i="17" l="1"/>
  <c r="BO1748" i="17" s="1"/>
  <c r="AC1749" i="17" l="1"/>
  <c r="BQ1748" i="17"/>
  <c r="AA1749" i="17" s="1"/>
  <c r="AF1749" i="17" s="1"/>
  <c r="BR1748" i="17"/>
  <c r="AB1749" i="17" s="1"/>
  <c r="BP1748" i="17"/>
  <c r="BT1748" i="17" l="1"/>
  <c r="CB1748" i="17" s="1"/>
  <c r="CE1748" i="17" s="1"/>
  <c r="CI1748" i="17" s="1"/>
  <c r="BU1748" i="17"/>
  <c r="CC1748" i="17" s="1"/>
  <c r="CF1748" i="17" s="1"/>
  <c r="CJ1748" i="17" s="1"/>
  <c r="BV1748" i="17"/>
  <c r="CD1748" i="17" s="1"/>
  <c r="CG1748" i="17" s="1"/>
  <c r="CK1748" i="17" s="1"/>
  <c r="AD1749" i="17"/>
  <c r="W1749" i="17"/>
  <c r="BX1748" i="17"/>
  <c r="Y1749" i="17"/>
  <c r="X1749" i="17"/>
  <c r="CL1748" i="17" l="1"/>
  <c r="AJ1749" i="17"/>
  <c r="BZ1748" i="17"/>
  <c r="AE1749" i="17"/>
  <c r="AI1749" i="17" s="1"/>
  <c r="AH1749" i="17"/>
  <c r="AK1749" i="17"/>
  <c r="BY1748" i="17"/>
  <c r="CO1748" i="17" l="1"/>
  <c r="CN1748" i="17"/>
  <c r="CP1748" i="17"/>
  <c r="AM1749" i="17"/>
  <c r="AP1749" i="17" s="1"/>
  <c r="CQ1748" i="17"/>
  <c r="AN1749" i="17" l="1"/>
  <c r="AO1749" i="17"/>
  <c r="CS1748" i="17"/>
  <c r="CV1748" i="17" s="1"/>
  <c r="CZ1748" i="17" s="1"/>
  <c r="CU1748" i="17"/>
  <c r="CX1748" i="17" s="1"/>
  <c r="DB1748" i="17" s="1"/>
  <c r="DG1748" i="17" s="1"/>
  <c r="CT1748" i="17"/>
  <c r="CW1748" i="17" s="1"/>
  <c r="DA1748" i="17" s="1"/>
  <c r="DF1748" i="17" s="1"/>
  <c r="AQ1749" i="17"/>
  <c r="AU1749" i="17" s="1"/>
  <c r="AY1749" i="17" s="1"/>
  <c r="BB1749" i="17" s="1"/>
  <c r="DE1748" i="17" l="1"/>
  <c r="DC1748" i="17"/>
  <c r="AS1749" i="17"/>
  <c r="AW1749" i="17" s="1"/>
  <c r="AZ1749" i="17" s="1"/>
  <c r="AT1749" i="17"/>
  <c r="AX1749" i="17" s="1"/>
  <c r="BA1749" i="17" s="1"/>
  <c r="BF1749" i="17" l="1"/>
  <c r="BK1749" i="17" s="1"/>
  <c r="BE1749" i="17"/>
  <c r="BJ1749" i="17" s="1"/>
  <c r="BD1749" i="17"/>
  <c r="BI1749" i="17" s="1"/>
  <c r="BG1749" i="17"/>
  <c r="BL1749" i="17" s="1"/>
  <c r="BN1749" i="17" l="1"/>
  <c r="BP1749" i="17" s="1"/>
  <c r="AD1750" i="17" l="1"/>
  <c r="BR1749" i="17"/>
  <c r="AB1750" i="17" s="1"/>
  <c r="BQ1749" i="17"/>
  <c r="AA1750" i="17" s="1"/>
  <c r="AF1750" i="17" s="1"/>
  <c r="BO1749" i="17"/>
  <c r="BT1749" i="17" l="1"/>
  <c r="CB1749" i="17" s="1"/>
  <c r="CE1749" i="17" s="1"/>
  <c r="CI1749" i="17" s="1"/>
  <c r="BV1749" i="17"/>
  <c r="CD1749" i="17" s="1"/>
  <c r="CG1749" i="17" s="1"/>
  <c r="CK1749" i="17" s="1"/>
  <c r="BU1749" i="17"/>
  <c r="CC1749" i="17" s="1"/>
  <c r="CF1749" i="17" s="1"/>
  <c r="CJ1749" i="17" s="1"/>
  <c r="Y1750" i="17"/>
  <c r="W1750" i="17"/>
  <c r="BX1749" i="17"/>
  <c r="AE1750" i="17"/>
  <c r="AC1750" i="17"/>
  <c r="X1750" i="17"/>
  <c r="AK1750" i="17" s="1"/>
  <c r="CL1749" i="17" l="1"/>
  <c r="BZ1749" i="17"/>
  <c r="AI1750" i="17"/>
  <c r="AH1750" i="17"/>
  <c r="BY1749" i="17"/>
  <c r="AJ1750" i="17"/>
  <c r="CO1749" i="17" l="1"/>
  <c r="CN1749" i="17"/>
  <c r="AM1750" i="17"/>
  <c r="CP1749" i="17"/>
  <c r="CQ1749" i="17"/>
  <c r="AP1750" i="17" l="1"/>
  <c r="AQ1750" i="17"/>
  <c r="AO1750" i="17"/>
  <c r="AN1750" i="17"/>
  <c r="CU1749" i="17"/>
  <c r="CX1749" i="17" s="1"/>
  <c r="DB1749" i="17" s="1"/>
  <c r="DG1749" i="17" s="1"/>
  <c r="CS1749" i="17"/>
  <c r="CV1749" i="17" s="1"/>
  <c r="CZ1749" i="17" s="1"/>
  <c r="CT1749" i="17"/>
  <c r="CW1749" i="17" s="1"/>
  <c r="DA1749" i="17" s="1"/>
  <c r="DF1749" i="17" s="1"/>
  <c r="DE1749" i="17" l="1"/>
  <c r="DC1749" i="17"/>
  <c r="AS1750" i="17"/>
  <c r="AW1750" i="17" s="1"/>
  <c r="AZ1750" i="17" s="1"/>
  <c r="AU1750" i="17"/>
  <c r="AY1750" i="17" s="1"/>
  <c r="BB1750" i="17" s="1"/>
  <c r="AT1750" i="17"/>
  <c r="AX1750" i="17" s="1"/>
  <c r="BA1750" i="17" s="1"/>
  <c r="BF1750" i="17" l="1"/>
  <c r="BK1750" i="17" s="1"/>
  <c r="BG1750" i="17"/>
  <c r="BL1750" i="17" s="1"/>
  <c r="BE1750" i="17"/>
  <c r="BJ1750" i="17" s="1"/>
  <c r="BD1750" i="17"/>
  <c r="BI1750" i="17" s="1"/>
  <c r="BN1750" i="17" l="1"/>
  <c r="BQ1750" i="17" s="1"/>
  <c r="AA1751" i="17" s="1"/>
  <c r="AF1751" i="17" s="1"/>
  <c r="BR1750" i="17" l="1"/>
  <c r="AB1751" i="17" s="1"/>
  <c r="BO1750" i="17"/>
  <c r="BP1750" i="17"/>
  <c r="BT1750" i="17" l="1"/>
  <c r="CB1750" i="17" s="1"/>
  <c r="CE1750" i="17" s="1"/>
  <c r="CI1750" i="17" s="1"/>
  <c r="BU1750" i="17"/>
  <c r="CC1750" i="17" s="1"/>
  <c r="CF1750" i="17" s="1"/>
  <c r="CJ1750" i="17" s="1"/>
  <c r="BV1750" i="17"/>
  <c r="CD1750" i="17" s="1"/>
  <c r="CG1750" i="17" s="1"/>
  <c r="CK1750" i="17" s="1"/>
  <c r="W1751" i="17"/>
  <c r="AD1751" i="17"/>
  <c r="BX1750" i="17"/>
  <c r="Y1751" i="17"/>
  <c r="AC1751" i="17"/>
  <c r="X1751" i="17"/>
  <c r="CL1750" i="17" l="1"/>
  <c r="AJ1751" i="17"/>
  <c r="BZ1750" i="17"/>
  <c r="AK1751" i="17"/>
  <c r="AE1751" i="17"/>
  <c r="AI1751" i="17" s="1"/>
  <c r="AH1751" i="17"/>
  <c r="BY1750" i="17"/>
  <c r="AM1751" i="17" l="1"/>
  <c r="AP1751" i="17" s="1"/>
  <c r="CN1750" i="17"/>
  <c r="CO1750" i="17"/>
  <c r="CP1750" i="17"/>
  <c r="CQ1750" i="17"/>
  <c r="AQ1751" i="17" l="1"/>
  <c r="AO1751" i="17"/>
  <c r="AN1751" i="17"/>
  <c r="CU1750" i="17"/>
  <c r="CX1750" i="17" s="1"/>
  <c r="DB1750" i="17" s="1"/>
  <c r="DG1750" i="17" s="1"/>
  <c r="CT1750" i="17"/>
  <c r="CW1750" i="17" s="1"/>
  <c r="DA1750" i="17" s="1"/>
  <c r="DF1750" i="17" s="1"/>
  <c r="CS1750" i="17"/>
  <c r="CV1750" i="17" s="1"/>
  <c r="CZ1750" i="17" s="1"/>
  <c r="AT1751" i="17"/>
  <c r="AX1751" i="17" s="1"/>
  <c r="BA1751" i="17" s="1"/>
  <c r="DE1750" i="17" l="1"/>
  <c r="DC1750" i="17"/>
  <c r="AU1751" i="17"/>
  <c r="AY1751" i="17" s="1"/>
  <c r="BB1751" i="17" s="1"/>
  <c r="AS1751" i="17"/>
  <c r="AW1751" i="17" s="1"/>
  <c r="AZ1751" i="17" s="1"/>
  <c r="BF1751" i="17" l="1"/>
  <c r="BK1751" i="17" s="1"/>
  <c r="BG1751" i="17"/>
  <c r="BL1751" i="17" s="1"/>
  <c r="BE1751" i="17"/>
  <c r="BJ1751" i="17" s="1"/>
  <c r="BD1751" i="17"/>
  <c r="BI1751" i="17" s="1"/>
  <c r="BN1751" i="17" l="1"/>
  <c r="BQ1751" i="17" s="1"/>
  <c r="AA1752" i="17" s="1"/>
  <c r="AF1752" i="17" s="1"/>
  <c r="BP1751" i="17" l="1"/>
  <c r="BR1751" i="17"/>
  <c r="AB1752" i="17" s="1"/>
  <c r="BO1751" i="17"/>
  <c r="BV1751" i="17" s="1"/>
  <c r="CD1751" i="17" s="1"/>
  <c r="CG1751" i="17" s="1"/>
  <c r="CK1751" i="17" s="1"/>
  <c r="AD1752" i="17"/>
  <c r="Y1752" i="17"/>
  <c r="AC1752" i="17"/>
  <c r="X1752" i="17"/>
  <c r="BX1751" i="17" l="1"/>
  <c r="W1752" i="17"/>
  <c r="BU1751" i="17"/>
  <c r="CC1751" i="17" s="1"/>
  <c r="CF1751" i="17" s="1"/>
  <c r="CJ1751" i="17" s="1"/>
  <c r="BT1751" i="17"/>
  <c r="CB1751" i="17" s="1"/>
  <c r="CE1751" i="17" s="1"/>
  <c r="CI1751" i="17" s="1"/>
  <c r="AJ1752" i="17"/>
  <c r="AK1752" i="17"/>
  <c r="AH1752" i="17"/>
  <c r="AE1752" i="17"/>
  <c r="AI1752" i="17" s="1"/>
  <c r="CL1751" i="17" l="1"/>
  <c r="BY1751" i="17"/>
  <c r="BZ1751" i="17"/>
  <c r="CN1751" i="17"/>
  <c r="CO1751" i="17"/>
  <c r="AM1752" i="17"/>
  <c r="AN1752" i="17" s="1"/>
  <c r="CP1751" i="17"/>
  <c r="CQ1751" i="17"/>
  <c r="AQ1752" i="17" l="1"/>
  <c r="AO1752" i="17"/>
  <c r="AP1752" i="17"/>
  <c r="CT1751" i="17"/>
  <c r="CW1751" i="17" s="1"/>
  <c r="DA1751" i="17" s="1"/>
  <c r="DF1751" i="17" s="1"/>
  <c r="CS1751" i="17"/>
  <c r="CV1751" i="17" s="1"/>
  <c r="CZ1751" i="17" s="1"/>
  <c r="CU1751" i="17"/>
  <c r="CX1751" i="17" s="1"/>
  <c r="DB1751" i="17" s="1"/>
  <c r="DG1751" i="17" s="1"/>
  <c r="DE1751" i="17" l="1"/>
  <c r="DC1751" i="17"/>
  <c r="AT1752" i="17"/>
  <c r="AX1752" i="17" s="1"/>
  <c r="BA1752" i="17" s="1"/>
  <c r="AS1752" i="17"/>
  <c r="AW1752" i="17" s="1"/>
  <c r="AZ1752" i="17" s="1"/>
  <c r="AU1752" i="17"/>
  <c r="AY1752" i="17" s="1"/>
  <c r="BB1752" i="17" s="1"/>
  <c r="BG1752" i="17" l="1"/>
  <c r="BL1752" i="17" s="1"/>
  <c r="BF1752" i="17"/>
  <c r="BK1752" i="17" s="1"/>
  <c r="BE1752" i="17"/>
  <c r="BJ1752" i="17" s="1"/>
  <c r="BD1752" i="17"/>
  <c r="BI1752" i="17" s="1"/>
  <c r="BN1752" i="17" l="1"/>
  <c r="BO1752" i="17" s="1"/>
  <c r="BR1752" i="17" l="1"/>
  <c r="BP1752" i="17"/>
  <c r="BQ1752" i="17"/>
  <c r="AA1753" i="17" s="1"/>
  <c r="AF1753" i="17" s="1"/>
  <c r="BT1752" i="17"/>
  <c r="CB1752" i="17" s="1"/>
  <c r="CE1752" i="17" s="1"/>
  <c r="CI1752" i="17" s="1"/>
  <c r="AC1753" i="17"/>
  <c r="BV1752" i="17"/>
  <c r="CD1752" i="17" s="1"/>
  <c r="CG1752" i="17" s="1"/>
  <c r="CK1752" i="17" s="1"/>
  <c r="BU1752" i="17"/>
  <c r="CC1752" i="17" s="1"/>
  <c r="CF1752" i="17" s="1"/>
  <c r="CJ1752" i="17" s="1"/>
  <c r="AD1753" i="17"/>
  <c r="BX1752" i="17"/>
  <c r="Y1753" i="17"/>
  <c r="W1753" i="17"/>
  <c r="X1753" i="17"/>
  <c r="AB1753" i="17"/>
  <c r="CL1752" i="17" l="1"/>
  <c r="BZ1752" i="17"/>
  <c r="BY1752" i="17"/>
  <c r="AJ1753" i="17"/>
  <c r="AE1753" i="17"/>
  <c r="AI1753" i="17" s="1"/>
  <c r="AK1753" i="17"/>
  <c r="AH1753" i="17"/>
  <c r="CO1752" i="17" l="1"/>
  <c r="CN1752" i="17"/>
  <c r="AM1753" i="17"/>
  <c r="AO1753" i="17" s="1"/>
  <c r="CP1752" i="17"/>
  <c r="CQ1752" i="17"/>
  <c r="AP1753" i="17" l="1"/>
  <c r="AN1753" i="17"/>
  <c r="CT1752" i="17"/>
  <c r="CW1752" i="17" s="1"/>
  <c r="DA1752" i="17" s="1"/>
  <c r="DF1752" i="17" s="1"/>
  <c r="CS1752" i="17"/>
  <c r="CV1752" i="17" s="1"/>
  <c r="CZ1752" i="17" s="1"/>
  <c r="CU1752" i="17"/>
  <c r="CX1752" i="17" s="1"/>
  <c r="DB1752" i="17" s="1"/>
  <c r="DG1752" i="17" s="1"/>
  <c r="AQ1753" i="17"/>
  <c r="AU1753" i="17" s="1"/>
  <c r="AY1753" i="17" s="1"/>
  <c r="BB1753" i="17" s="1"/>
  <c r="DE1752" i="17" l="1"/>
  <c r="DC1752" i="17"/>
  <c r="AS1753" i="17"/>
  <c r="AW1753" i="17" s="1"/>
  <c r="AZ1753" i="17" s="1"/>
  <c r="AT1753" i="17"/>
  <c r="AX1753" i="17" s="1"/>
  <c r="BA1753" i="17" s="1"/>
  <c r="BF1753" i="17" l="1"/>
  <c r="BK1753" i="17" s="1"/>
  <c r="BG1753" i="17"/>
  <c r="BL1753" i="17" s="1"/>
  <c r="BD1753" i="17"/>
  <c r="BI1753" i="17" s="1"/>
  <c r="BE1753" i="17"/>
  <c r="BJ1753" i="17" s="1"/>
  <c r="BN1753" i="17" l="1"/>
  <c r="BO1753" i="17" s="1"/>
  <c r="BP1753" i="17" l="1"/>
  <c r="AC1754" i="17"/>
  <c r="AD1754" i="17"/>
  <c r="BR1753" i="17"/>
  <c r="AB1754" i="17" s="1"/>
  <c r="BQ1753" i="17"/>
  <c r="AA1754" i="17" s="1"/>
  <c r="AF1754" i="17" s="1"/>
  <c r="BV1753" i="17" l="1"/>
  <c r="CD1753" i="17" s="1"/>
  <c r="CG1753" i="17" s="1"/>
  <c r="CK1753" i="17" s="1"/>
  <c r="BU1753" i="17"/>
  <c r="CC1753" i="17" s="1"/>
  <c r="CF1753" i="17" s="1"/>
  <c r="CJ1753" i="17" s="1"/>
  <c r="BT1753" i="17"/>
  <c r="CB1753" i="17" s="1"/>
  <c r="CE1753" i="17" s="1"/>
  <c r="CI1753" i="17" s="1"/>
  <c r="W1754" i="17"/>
  <c r="BX1753" i="17"/>
  <c r="X1754" i="17"/>
  <c r="AE1754" i="17"/>
  <c r="Y1754" i="17"/>
  <c r="AJ1754" i="17" l="1"/>
  <c r="CL1753" i="17"/>
  <c r="BY1753" i="17"/>
  <c r="BZ1753" i="17"/>
  <c r="AH1754" i="17"/>
  <c r="AK1754" i="17"/>
  <c r="CN1753" i="17"/>
  <c r="CO1753" i="17"/>
  <c r="CP1753" i="17"/>
  <c r="AI1754" i="17"/>
  <c r="AM1754" i="17" s="1"/>
  <c r="AP1754" i="17" s="1"/>
  <c r="CQ1753" i="17"/>
  <c r="AN1754" i="17" l="1"/>
  <c r="AQ1754" i="17"/>
  <c r="AO1754" i="17"/>
  <c r="AS1754" i="17" s="1"/>
  <c r="AW1754" i="17" s="1"/>
  <c r="AZ1754" i="17" s="1"/>
  <c r="CT1753" i="17"/>
  <c r="CW1753" i="17" s="1"/>
  <c r="DA1753" i="17" s="1"/>
  <c r="DF1753" i="17" s="1"/>
  <c r="CS1753" i="17"/>
  <c r="CV1753" i="17" s="1"/>
  <c r="CZ1753" i="17" s="1"/>
  <c r="CU1753" i="17"/>
  <c r="CX1753" i="17" s="1"/>
  <c r="DB1753" i="17" s="1"/>
  <c r="DG1753" i="17" s="1"/>
  <c r="DE1753" i="17" l="1"/>
  <c r="DC1753" i="17"/>
  <c r="AT1754" i="17"/>
  <c r="AX1754" i="17" s="1"/>
  <c r="BA1754" i="17" s="1"/>
  <c r="AU1754" i="17"/>
  <c r="AY1754" i="17" s="1"/>
  <c r="BB1754" i="17" s="1"/>
  <c r="BG1754" i="17" l="1"/>
  <c r="BL1754" i="17" s="1"/>
  <c r="BF1754" i="17"/>
  <c r="BK1754" i="17" s="1"/>
  <c r="BE1754" i="17"/>
  <c r="BJ1754" i="17" s="1"/>
  <c r="BD1754" i="17"/>
  <c r="BI1754" i="17" s="1"/>
  <c r="BN1754" i="17" l="1"/>
  <c r="BR1754" i="17" s="1"/>
  <c r="AB1755" i="17" s="1"/>
  <c r="BQ1754" i="17" l="1"/>
  <c r="AA1755" i="17" s="1"/>
  <c r="AF1755" i="17" s="1"/>
  <c r="BO1754" i="17"/>
  <c r="BP1754" i="17"/>
  <c r="BT1754" i="17" l="1"/>
  <c r="CB1754" i="17" s="1"/>
  <c r="CE1754" i="17" s="1"/>
  <c r="CI1754" i="17" s="1"/>
  <c r="BU1754" i="17"/>
  <c r="CC1754" i="17" s="1"/>
  <c r="CF1754" i="17" s="1"/>
  <c r="CJ1754" i="17" s="1"/>
  <c r="BV1754" i="17"/>
  <c r="CD1754" i="17" s="1"/>
  <c r="CG1754" i="17" s="1"/>
  <c r="CK1754" i="17" s="1"/>
  <c r="AD1755" i="17"/>
  <c r="W1755" i="17"/>
  <c r="BX1754" i="17"/>
  <c r="Y1755" i="17"/>
  <c r="X1755" i="17"/>
  <c r="AC1755" i="17"/>
  <c r="CL1754" i="17" l="1"/>
  <c r="AJ1755" i="17"/>
  <c r="BZ1754" i="17"/>
  <c r="BY1754" i="17"/>
  <c r="AH1755" i="17"/>
  <c r="AE1755" i="17"/>
  <c r="AI1755" i="17" s="1"/>
  <c r="AK1755" i="17"/>
  <c r="AM1755" i="17" l="1"/>
  <c r="AP1755" i="17" s="1"/>
  <c r="CN1754" i="17"/>
  <c r="CO1754" i="17"/>
  <c r="CP1754" i="17"/>
  <c r="CQ1754" i="17"/>
  <c r="AN1755" i="17" l="1"/>
  <c r="CS1754" i="17"/>
  <c r="CV1754" i="17" s="1"/>
  <c r="CZ1754" i="17" s="1"/>
  <c r="CU1754" i="17"/>
  <c r="CX1754" i="17" s="1"/>
  <c r="DB1754" i="17" s="1"/>
  <c r="DG1754" i="17" s="1"/>
  <c r="CT1754" i="17"/>
  <c r="CW1754" i="17" s="1"/>
  <c r="DA1754" i="17" s="1"/>
  <c r="DF1754" i="17" s="1"/>
  <c r="AQ1755" i="17"/>
  <c r="AO1755" i="17"/>
  <c r="DE1754" i="17" l="1"/>
  <c r="DC1754" i="17"/>
  <c r="AS1755" i="17"/>
  <c r="AW1755" i="17" s="1"/>
  <c r="AZ1755" i="17" s="1"/>
  <c r="AU1755" i="17"/>
  <c r="AY1755" i="17" s="1"/>
  <c r="BB1755" i="17" s="1"/>
  <c r="AT1755" i="17"/>
  <c r="AX1755" i="17" s="1"/>
  <c r="BA1755" i="17" s="1"/>
  <c r="BF1755" i="17" l="1"/>
  <c r="BK1755" i="17" s="1"/>
  <c r="BG1755" i="17"/>
  <c r="BL1755" i="17" s="1"/>
  <c r="BD1755" i="17"/>
  <c r="BI1755" i="17" s="1"/>
  <c r="BE1755" i="17"/>
  <c r="BJ1755" i="17" s="1"/>
  <c r="BN1755" i="17" l="1"/>
  <c r="BQ1755" i="17" s="1"/>
  <c r="AA1756" i="17" s="1"/>
  <c r="AF1756" i="17" s="1"/>
  <c r="BP1755" i="17" l="1"/>
  <c r="BO1755" i="17"/>
  <c r="BR1755" i="17"/>
  <c r="AB1756" i="17" s="1"/>
  <c r="BT1755" i="17" l="1"/>
  <c r="CB1755" i="17" s="1"/>
  <c r="CE1755" i="17" s="1"/>
  <c r="CI1755" i="17" s="1"/>
  <c r="Y1756" i="17"/>
  <c r="BX1755" i="17"/>
  <c r="AD1756" i="17"/>
  <c r="W1756" i="17"/>
  <c r="BU1755" i="17"/>
  <c r="CC1755" i="17" s="1"/>
  <c r="CF1755" i="17" s="1"/>
  <c r="CJ1755" i="17" s="1"/>
  <c r="BV1755" i="17"/>
  <c r="CD1755" i="17" s="1"/>
  <c r="CG1755" i="17" s="1"/>
  <c r="CK1755" i="17" s="1"/>
  <c r="AE1756" i="17"/>
  <c r="AC1756" i="17"/>
  <c r="X1756" i="17"/>
  <c r="AH1756" i="17" s="1"/>
  <c r="CL1755" i="17" l="1"/>
  <c r="BZ1755" i="17"/>
  <c r="CQ1755" i="17"/>
  <c r="AJ1756" i="17"/>
  <c r="BY1755" i="17"/>
  <c r="AK1756" i="17"/>
  <c r="AI1756" i="17"/>
  <c r="CN1755" i="17" l="1"/>
  <c r="CP1755" i="17"/>
  <c r="AM1756" i="17"/>
  <c r="CO1755" i="17"/>
  <c r="AP1756" i="17" l="1"/>
  <c r="AN1756" i="17"/>
  <c r="CT1755" i="17"/>
  <c r="CW1755" i="17" s="1"/>
  <c r="DA1755" i="17" s="1"/>
  <c r="DF1755" i="17" s="1"/>
  <c r="CS1755" i="17"/>
  <c r="CV1755" i="17" s="1"/>
  <c r="CZ1755" i="17" s="1"/>
  <c r="CU1755" i="17"/>
  <c r="CX1755" i="17" s="1"/>
  <c r="DB1755" i="17" s="1"/>
  <c r="DG1755" i="17" s="1"/>
  <c r="AQ1756" i="17"/>
  <c r="AO1756" i="17"/>
  <c r="DE1755" i="17" l="1"/>
  <c r="DC1755" i="17"/>
  <c r="AS1756" i="17"/>
  <c r="AW1756" i="17" s="1"/>
  <c r="AZ1756" i="17" s="1"/>
  <c r="AU1756" i="17"/>
  <c r="AY1756" i="17" s="1"/>
  <c r="BB1756" i="17" s="1"/>
  <c r="AT1756" i="17"/>
  <c r="AX1756" i="17" s="1"/>
  <c r="BA1756" i="17" s="1"/>
  <c r="BF1756" i="17" l="1"/>
  <c r="BK1756" i="17" s="1"/>
  <c r="BG1756" i="17"/>
  <c r="BL1756" i="17" s="1"/>
  <c r="BE1756" i="17"/>
  <c r="BJ1756" i="17" s="1"/>
  <c r="BD1756" i="17"/>
  <c r="BI1756" i="17" s="1"/>
  <c r="BN1756" i="17" l="1"/>
  <c r="BO1756" i="17" s="1"/>
  <c r="BP1756" i="17" l="1"/>
  <c r="AD1757" i="17" s="1"/>
  <c r="AC1757" i="17"/>
  <c r="BR1756" i="17"/>
  <c r="AB1757" i="17" s="1"/>
  <c r="BQ1756" i="17"/>
  <c r="BT1756" i="17" l="1"/>
  <c r="CB1756" i="17" s="1"/>
  <c r="CE1756" i="17" s="1"/>
  <c r="CI1756" i="17" s="1"/>
  <c r="BV1756" i="17"/>
  <c r="CD1756" i="17" s="1"/>
  <c r="CG1756" i="17" s="1"/>
  <c r="CK1756" i="17" s="1"/>
  <c r="BU1756" i="17"/>
  <c r="CC1756" i="17" s="1"/>
  <c r="CF1756" i="17" s="1"/>
  <c r="CJ1756" i="17" s="1"/>
  <c r="X1757" i="17"/>
  <c r="W1757" i="17"/>
  <c r="Y1757" i="17"/>
  <c r="BX1756" i="17"/>
  <c r="AE1757" i="17"/>
  <c r="AA1757" i="17"/>
  <c r="AF1757" i="17" s="1"/>
  <c r="CL1756" i="17" l="1"/>
  <c r="AJ1757" i="17"/>
  <c r="AI1757" i="17"/>
  <c r="BY1756" i="17"/>
  <c r="BZ1756" i="17"/>
  <c r="AH1757" i="17"/>
  <c r="CP1756" i="17"/>
  <c r="AK1757" i="17"/>
  <c r="CQ1756" i="17"/>
  <c r="AM1757" i="17" l="1"/>
  <c r="AN1757" i="17" s="1"/>
  <c r="CO1756" i="17"/>
  <c r="CN1756" i="17"/>
  <c r="CU1756" i="17" l="1"/>
  <c r="CX1756" i="17" s="1"/>
  <c r="DB1756" i="17" s="1"/>
  <c r="DG1756" i="17" s="1"/>
  <c r="CT1756" i="17"/>
  <c r="CW1756" i="17" s="1"/>
  <c r="DA1756" i="17" s="1"/>
  <c r="DF1756" i="17" s="1"/>
  <c r="CS1756" i="17"/>
  <c r="CV1756" i="17" s="1"/>
  <c r="CZ1756" i="17" s="1"/>
  <c r="AP1757" i="17"/>
  <c r="AO1757" i="17"/>
  <c r="AQ1757" i="17"/>
  <c r="DE1756" i="17" l="1"/>
  <c r="DC1756" i="17"/>
  <c r="AU1757" i="17"/>
  <c r="AY1757" i="17" s="1"/>
  <c r="BB1757" i="17" s="1"/>
  <c r="AT1757" i="17"/>
  <c r="AX1757" i="17" s="1"/>
  <c r="BA1757" i="17" s="1"/>
  <c r="AS1757" i="17"/>
  <c r="AW1757" i="17" s="1"/>
  <c r="AZ1757" i="17" s="1"/>
  <c r="BG1757" i="17" l="1"/>
  <c r="BL1757" i="17" s="1"/>
  <c r="BD1757" i="17"/>
  <c r="BI1757" i="17" s="1"/>
  <c r="BE1757" i="17"/>
  <c r="BJ1757" i="17" s="1"/>
  <c r="BF1757" i="17"/>
  <c r="BK1757" i="17" s="1"/>
  <c r="BN1757" i="17" l="1"/>
  <c r="BR1757" i="17" s="1"/>
  <c r="AB1758" i="17" s="1"/>
  <c r="BO1757" i="17" l="1"/>
  <c r="BP1757" i="17"/>
  <c r="BQ1757" i="17"/>
  <c r="AA1758" i="17" s="1"/>
  <c r="AF1758" i="17" s="1"/>
  <c r="BT1757" i="17" l="1"/>
  <c r="CB1757" i="17" s="1"/>
  <c r="CE1757" i="17" s="1"/>
  <c r="CI1757" i="17" s="1"/>
  <c r="BU1757" i="17"/>
  <c r="CC1757" i="17" s="1"/>
  <c r="CF1757" i="17" s="1"/>
  <c r="CJ1757" i="17" s="1"/>
  <c r="BV1757" i="17"/>
  <c r="CD1757" i="17" s="1"/>
  <c r="CG1757" i="17" s="1"/>
  <c r="CK1757" i="17" s="1"/>
  <c r="AC1758" i="17"/>
  <c r="X1758" i="17"/>
  <c r="AD1758" i="17"/>
  <c r="W1758" i="17"/>
  <c r="Y1758" i="17"/>
  <c r="BX1757" i="17"/>
  <c r="CL1757" i="17" l="1"/>
  <c r="BZ1757" i="17"/>
  <c r="AH1758" i="17"/>
  <c r="AE1758" i="17"/>
  <c r="AI1758" i="17" s="1"/>
  <c r="AK1758" i="17"/>
  <c r="BY1757" i="17"/>
  <c r="AJ1758" i="17"/>
  <c r="CN1757" i="17" l="1"/>
  <c r="CO1757" i="17"/>
  <c r="AM1758" i="17"/>
  <c r="AQ1758" i="17" s="1"/>
  <c r="CP1757" i="17"/>
  <c r="CQ1757" i="17"/>
  <c r="AN1758" i="17" l="1"/>
  <c r="AO1758" i="17"/>
  <c r="CT1757" i="17"/>
  <c r="CW1757" i="17" s="1"/>
  <c r="DA1757" i="17" s="1"/>
  <c r="DF1757" i="17" s="1"/>
  <c r="CU1757" i="17"/>
  <c r="CX1757" i="17" s="1"/>
  <c r="DB1757" i="17" s="1"/>
  <c r="DG1757" i="17" s="1"/>
  <c r="CS1757" i="17"/>
  <c r="CV1757" i="17" s="1"/>
  <c r="CZ1757" i="17" s="1"/>
  <c r="AP1758" i="17"/>
  <c r="AT1758" i="17" s="1"/>
  <c r="AX1758" i="17" s="1"/>
  <c r="BA1758" i="17" s="1"/>
  <c r="DE1757" i="17" l="1"/>
  <c r="DC1757" i="17"/>
  <c r="AU1758" i="17"/>
  <c r="AY1758" i="17" s="1"/>
  <c r="BB1758" i="17" s="1"/>
  <c r="AS1758" i="17"/>
  <c r="AW1758" i="17" s="1"/>
  <c r="AZ1758" i="17" s="1"/>
  <c r="BF1758" i="17" l="1"/>
  <c r="BK1758" i="17" s="1"/>
  <c r="BD1758" i="17"/>
  <c r="BI1758" i="17" s="1"/>
  <c r="BE1758" i="17"/>
  <c r="BJ1758" i="17" s="1"/>
  <c r="BG1758" i="17"/>
  <c r="BL1758" i="17" s="1"/>
  <c r="BN1758" i="17" l="1"/>
  <c r="BQ1758" i="17" s="1"/>
  <c r="AA1759" i="17" l="1"/>
  <c r="AF1759" i="17" s="1"/>
  <c r="BO1758" i="17"/>
  <c r="BR1758" i="17"/>
  <c r="BP1758" i="17"/>
  <c r="BT1758" i="17" l="1"/>
  <c r="CB1758" i="17" s="1"/>
  <c r="CE1758" i="17" s="1"/>
  <c r="CI1758" i="17" s="1"/>
  <c r="BU1758" i="17"/>
  <c r="CC1758" i="17" s="1"/>
  <c r="CF1758" i="17" s="1"/>
  <c r="CJ1758" i="17" s="1"/>
  <c r="BV1758" i="17"/>
  <c r="CD1758" i="17" s="1"/>
  <c r="CG1758" i="17" s="1"/>
  <c r="CK1758" i="17" s="1"/>
  <c r="AB1759" i="17"/>
  <c r="AD1759" i="17"/>
  <c r="BX1758" i="17"/>
  <c r="W1759" i="17"/>
  <c r="AC1759" i="17"/>
  <c r="X1759" i="17"/>
  <c r="Y1759" i="17"/>
  <c r="CL1758" i="17" l="1"/>
  <c r="AH1759" i="17"/>
  <c r="AJ1759" i="17"/>
  <c r="BZ1758" i="17"/>
  <c r="AE1759" i="17"/>
  <c r="AI1759" i="17" s="1"/>
  <c r="AK1759" i="17"/>
  <c r="BY1758" i="17"/>
  <c r="CO1758" i="17" l="1"/>
  <c r="CN1758" i="17"/>
  <c r="CP1758" i="17"/>
  <c r="AM1759" i="17"/>
  <c r="AQ1759" i="17" s="1"/>
  <c r="CQ1758" i="17"/>
  <c r="CU1758" i="17" l="1"/>
  <c r="CX1758" i="17" s="1"/>
  <c r="DB1758" i="17" s="1"/>
  <c r="DG1758" i="17" s="1"/>
  <c r="CS1758" i="17"/>
  <c r="CV1758" i="17" s="1"/>
  <c r="CZ1758" i="17" s="1"/>
  <c r="CT1758" i="17"/>
  <c r="CW1758" i="17" s="1"/>
  <c r="DA1758" i="17" s="1"/>
  <c r="DF1758" i="17" s="1"/>
  <c r="AN1759" i="17"/>
  <c r="AP1759" i="17"/>
  <c r="AO1759" i="17"/>
  <c r="DE1758" i="17" l="1"/>
  <c r="DC1758" i="17"/>
  <c r="AS1759" i="17"/>
  <c r="AW1759" i="17" s="1"/>
  <c r="AZ1759" i="17" s="1"/>
  <c r="AT1759" i="17"/>
  <c r="AX1759" i="17" s="1"/>
  <c r="BA1759" i="17" s="1"/>
  <c r="AU1759" i="17"/>
  <c r="AY1759" i="17" s="1"/>
  <c r="BB1759" i="17" s="1"/>
  <c r="BG1759" i="17" l="1"/>
  <c r="BL1759" i="17" s="1"/>
  <c r="BF1759" i="17"/>
  <c r="BK1759" i="17" s="1"/>
  <c r="BD1759" i="17"/>
  <c r="BI1759" i="17" s="1"/>
  <c r="BE1759" i="17"/>
  <c r="BJ1759" i="17" s="1"/>
  <c r="BN1759" i="17" l="1"/>
  <c r="BR1759" i="17" s="1"/>
  <c r="AB1760" i="17" s="1"/>
  <c r="BQ1759" i="17" l="1"/>
  <c r="AA1760" i="17" s="1"/>
  <c r="AF1760" i="17" s="1"/>
  <c r="BO1759" i="17"/>
  <c r="BP1759" i="17"/>
  <c r="BT1759" i="17" l="1"/>
  <c r="CB1759" i="17" s="1"/>
  <c r="CE1759" i="17" s="1"/>
  <c r="CI1759" i="17" s="1"/>
  <c r="AC1760" i="17"/>
  <c r="BU1759" i="17"/>
  <c r="CC1759" i="17" s="1"/>
  <c r="CF1759" i="17" s="1"/>
  <c r="CJ1759" i="17" s="1"/>
  <c r="BV1759" i="17"/>
  <c r="CD1759" i="17" s="1"/>
  <c r="CG1759" i="17" s="1"/>
  <c r="CK1759" i="17" s="1"/>
  <c r="BX1759" i="17"/>
  <c r="AD1760" i="17"/>
  <c r="W1760" i="17"/>
  <c r="Y1760" i="17"/>
  <c r="X1760" i="17"/>
  <c r="CL1759" i="17" l="1"/>
  <c r="AJ1760" i="17"/>
  <c r="BZ1759" i="17"/>
  <c r="AE1760" i="17"/>
  <c r="AI1760" i="17" s="1"/>
  <c r="AK1760" i="17"/>
  <c r="AH1760" i="17"/>
  <c r="BY1759" i="17"/>
  <c r="CO1759" i="17" l="1"/>
  <c r="CN1759" i="17"/>
  <c r="CQ1759" i="17"/>
  <c r="AM1760" i="17"/>
  <c r="CP1759" i="17"/>
  <c r="AQ1760" i="17" l="1"/>
  <c r="AP1760" i="17"/>
  <c r="AO1760" i="17"/>
  <c r="AN1760" i="17"/>
  <c r="CS1759" i="17"/>
  <c r="CV1759" i="17" s="1"/>
  <c r="CZ1759" i="17" s="1"/>
  <c r="CU1759" i="17"/>
  <c r="CX1759" i="17" s="1"/>
  <c r="DB1759" i="17" s="1"/>
  <c r="DG1759" i="17" s="1"/>
  <c r="CT1759" i="17"/>
  <c r="CW1759" i="17" s="1"/>
  <c r="DA1759" i="17" s="1"/>
  <c r="DF1759" i="17" s="1"/>
  <c r="DE1759" i="17" l="1"/>
  <c r="DC1759" i="17"/>
  <c r="AU1760" i="17"/>
  <c r="AY1760" i="17" s="1"/>
  <c r="BB1760" i="17" s="1"/>
  <c r="AT1760" i="17"/>
  <c r="AX1760" i="17" s="1"/>
  <c r="BA1760" i="17" s="1"/>
  <c r="AS1760" i="17"/>
  <c r="AW1760" i="17" s="1"/>
  <c r="AZ1760" i="17" s="1"/>
  <c r="BE1760" i="17" l="1"/>
  <c r="BJ1760" i="17" s="1"/>
  <c r="BD1760" i="17"/>
  <c r="BI1760" i="17" s="1"/>
  <c r="BF1760" i="17"/>
  <c r="BK1760" i="17" s="1"/>
  <c r="BG1760" i="17"/>
  <c r="BL1760" i="17" s="1"/>
  <c r="BN1760" i="17" l="1"/>
  <c r="BR1760" i="17" s="1"/>
  <c r="AB1761" i="17" s="1"/>
  <c r="BP1760" i="17" l="1"/>
  <c r="BQ1760" i="17"/>
  <c r="AA1761" i="17" s="1"/>
  <c r="AF1761" i="17" s="1"/>
  <c r="BO1760" i="17"/>
  <c r="BT1760" i="17" l="1"/>
  <c r="CB1760" i="17" s="1"/>
  <c r="CE1760" i="17" s="1"/>
  <c r="CI1760" i="17" s="1"/>
  <c r="BU1760" i="17"/>
  <c r="CC1760" i="17" s="1"/>
  <c r="CF1760" i="17" s="1"/>
  <c r="CJ1760" i="17" s="1"/>
  <c r="BV1760" i="17"/>
  <c r="CD1760" i="17" s="1"/>
  <c r="CG1760" i="17" s="1"/>
  <c r="CK1760" i="17" s="1"/>
  <c r="AC1761" i="17"/>
  <c r="X1761" i="17"/>
  <c r="AD1761" i="17"/>
  <c r="W1761" i="17"/>
  <c r="Y1761" i="17"/>
  <c r="BX1760" i="17"/>
  <c r="CL1760" i="17" l="1"/>
  <c r="BY1760" i="17"/>
  <c r="CP1760" i="17"/>
  <c r="BZ1760" i="17"/>
  <c r="AK1761" i="17"/>
  <c r="AH1761" i="17"/>
  <c r="AE1761" i="17"/>
  <c r="AI1761" i="17" s="1"/>
  <c r="AJ1761" i="17"/>
  <c r="AM1761" i="17" l="1"/>
  <c r="AO1761" i="17" s="1"/>
  <c r="CO1760" i="17"/>
  <c r="CN1760" i="17"/>
  <c r="CQ1760" i="17"/>
  <c r="AQ1761" i="17" l="1"/>
  <c r="AP1761" i="17"/>
  <c r="AN1761" i="17"/>
  <c r="CU1760" i="17"/>
  <c r="CX1760" i="17" s="1"/>
  <c r="DB1760" i="17" s="1"/>
  <c r="DG1760" i="17" s="1"/>
  <c r="CS1760" i="17"/>
  <c r="CV1760" i="17" s="1"/>
  <c r="CZ1760" i="17" s="1"/>
  <c r="CT1760" i="17"/>
  <c r="CW1760" i="17" s="1"/>
  <c r="DA1760" i="17" s="1"/>
  <c r="DF1760" i="17" s="1"/>
  <c r="AT1761" i="17"/>
  <c r="AX1761" i="17" s="1"/>
  <c r="BA1761" i="17" s="1"/>
  <c r="AS1761" i="17"/>
  <c r="AW1761" i="17" s="1"/>
  <c r="AZ1761" i="17" s="1"/>
  <c r="DE1760" i="17" l="1"/>
  <c r="DC1760" i="17"/>
  <c r="AU1761" i="17"/>
  <c r="AY1761" i="17" s="1"/>
  <c r="BB1761" i="17" s="1"/>
  <c r="BF1761" i="17" s="1"/>
  <c r="BK1761" i="17" s="1"/>
  <c r="BG1761" i="17" l="1"/>
  <c r="BL1761" i="17" s="1"/>
  <c r="BE1761" i="17"/>
  <c r="BJ1761" i="17" s="1"/>
  <c r="BD1761" i="17"/>
  <c r="BI1761" i="17" s="1"/>
  <c r="BN1761" i="17" l="1"/>
  <c r="BQ1761" i="17" s="1"/>
  <c r="AA1762" i="17" s="1"/>
  <c r="AF1762" i="17" s="1"/>
  <c r="BO1761" i="17"/>
  <c r="BP1761" i="17"/>
  <c r="BR1761" i="17" l="1"/>
  <c r="AB1762" i="17" s="1"/>
  <c r="AC1762" i="17"/>
  <c r="BU1761" i="17"/>
  <c r="CC1761" i="17" s="1"/>
  <c r="CF1761" i="17" s="1"/>
  <c r="CJ1761" i="17" s="1"/>
  <c r="BV1761" i="17"/>
  <c r="CD1761" i="17" s="1"/>
  <c r="CG1761" i="17" s="1"/>
  <c r="CK1761" i="17" s="1"/>
  <c r="Y1762" i="17"/>
  <c r="AD1762" i="17"/>
  <c r="BX1761" i="17"/>
  <c r="W1762" i="17"/>
  <c r="X1762" i="17"/>
  <c r="BT1761" i="17" l="1"/>
  <c r="CB1761" i="17" s="1"/>
  <c r="CE1761" i="17" s="1"/>
  <c r="CI1761" i="17" s="1"/>
  <c r="CL1761" i="17" s="1"/>
  <c r="AJ1762" i="17"/>
  <c r="AK1762" i="17"/>
  <c r="AE1762" i="17"/>
  <c r="AI1762" i="17" s="1"/>
  <c r="AH1762" i="17"/>
  <c r="BY1761" i="17" l="1"/>
  <c r="BZ1761" i="17"/>
  <c r="AM1762" i="17"/>
  <c r="AP1762" i="17" s="1"/>
  <c r="CO1761" i="17"/>
  <c r="CN1761" i="17"/>
  <c r="AO1762" i="17"/>
  <c r="CP1761" i="17"/>
  <c r="CQ1761" i="17"/>
  <c r="AQ1762" i="17" l="1"/>
  <c r="AN1762" i="17"/>
  <c r="CT1761" i="17"/>
  <c r="CW1761" i="17" s="1"/>
  <c r="DA1761" i="17" s="1"/>
  <c r="DF1761" i="17" s="1"/>
  <c r="CS1761" i="17"/>
  <c r="CV1761" i="17" s="1"/>
  <c r="CZ1761" i="17" s="1"/>
  <c r="CU1761" i="17"/>
  <c r="CX1761" i="17" s="1"/>
  <c r="DB1761" i="17" s="1"/>
  <c r="DG1761" i="17" s="1"/>
  <c r="AU1762" i="17"/>
  <c r="AY1762" i="17" s="1"/>
  <c r="BB1762" i="17" s="1"/>
  <c r="AT1762" i="17"/>
  <c r="AX1762" i="17" s="1"/>
  <c r="BA1762" i="17" s="1"/>
  <c r="AS1762" i="17" l="1"/>
  <c r="AW1762" i="17" s="1"/>
  <c r="AZ1762" i="17" s="1"/>
  <c r="DE1761" i="17"/>
  <c r="DC1761" i="17"/>
  <c r="BF1762" i="17"/>
  <c r="BK1762" i="17" s="1"/>
  <c r="BD1762" i="17"/>
  <c r="BI1762" i="17" s="1"/>
  <c r="BG1762" i="17"/>
  <c r="BL1762" i="17" s="1"/>
  <c r="BE1762" i="17"/>
  <c r="BJ1762" i="17" s="1"/>
  <c r="BN1762" i="17" l="1"/>
  <c r="BQ1762" i="17" s="1"/>
  <c r="AA1763" i="17" s="1"/>
  <c r="AF1763" i="17" s="1"/>
  <c r="BO1762" i="17" l="1"/>
  <c r="BR1762" i="17"/>
  <c r="BP1762" i="17"/>
  <c r="BT1762" i="17" l="1"/>
  <c r="CB1762" i="17" s="1"/>
  <c r="CE1762" i="17" s="1"/>
  <c r="CI1762" i="17" s="1"/>
  <c r="BU1762" i="17"/>
  <c r="CC1762" i="17" s="1"/>
  <c r="CF1762" i="17" s="1"/>
  <c r="CJ1762" i="17" s="1"/>
  <c r="BV1762" i="17"/>
  <c r="CD1762" i="17" s="1"/>
  <c r="CG1762" i="17" s="1"/>
  <c r="CK1762" i="17" s="1"/>
  <c r="AD1763" i="17"/>
  <c r="Y1763" i="17"/>
  <c r="BX1762" i="17"/>
  <c r="W1763" i="17"/>
  <c r="AB1763" i="17"/>
  <c r="AC1763" i="17"/>
  <c r="X1763" i="17"/>
  <c r="CL1762" i="17" l="1"/>
  <c r="BZ1762" i="17"/>
  <c r="BY1762" i="17"/>
  <c r="AJ1763" i="17"/>
  <c r="AE1763" i="17"/>
  <c r="AI1763" i="17" s="1"/>
  <c r="AH1763" i="17"/>
  <c r="AK1763" i="17"/>
  <c r="AM1763" i="17" l="1"/>
  <c r="AO1763" i="17" s="1"/>
  <c r="CN1762" i="17"/>
  <c r="CO1762" i="17"/>
  <c r="CP1762" i="17"/>
  <c r="CQ1762" i="17"/>
  <c r="AP1763" i="17" l="1"/>
  <c r="AQ1763" i="17"/>
  <c r="CU1762" i="17"/>
  <c r="CX1762" i="17" s="1"/>
  <c r="DB1762" i="17" s="1"/>
  <c r="DG1762" i="17" s="1"/>
  <c r="CS1762" i="17"/>
  <c r="CV1762" i="17" s="1"/>
  <c r="CZ1762" i="17" s="1"/>
  <c r="CT1762" i="17"/>
  <c r="CW1762" i="17" s="1"/>
  <c r="DA1762" i="17" s="1"/>
  <c r="DF1762" i="17" s="1"/>
  <c r="AN1763" i="17"/>
  <c r="AS1763" i="17" s="1"/>
  <c r="AW1763" i="17" s="1"/>
  <c r="AZ1763" i="17" s="1"/>
  <c r="DE1762" i="17" l="1"/>
  <c r="DC1762" i="17"/>
  <c r="AT1763" i="17"/>
  <c r="AX1763" i="17" s="1"/>
  <c r="BA1763" i="17" s="1"/>
  <c r="AU1763" i="17"/>
  <c r="AY1763" i="17" s="1"/>
  <c r="BB1763" i="17" s="1"/>
  <c r="BG1763" i="17" l="1"/>
  <c r="BL1763" i="17" s="1"/>
  <c r="BF1763" i="17"/>
  <c r="BK1763" i="17" s="1"/>
  <c r="BE1763" i="17"/>
  <c r="BJ1763" i="17" s="1"/>
  <c r="BD1763" i="17"/>
  <c r="BI1763" i="17" s="1"/>
  <c r="BN1763" i="17" l="1"/>
  <c r="BO1763" i="17" s="1"/>
  <c r="AC1764" i="17" l="1"/>
  <c r="BR1763" i="17"/>
  <c r="AB1764" i="17" s="1"/>
  <c r="BQ1763" i="17"/>
  <c r="AA1764" i="17" s="1"/>
  <c r="AF1764" i="17" s="1"/>
  <c r="BP1763" i="17"/>
  <c r="BT1763" i="17" l="1"/>
  <c r="CB1763" i="17" s="1"/>
  <c r="CE1763" i="17" s="1"/>
  <c r="CI1763" i="17" s="1"/>
  <c r="BX1763" i="17"/>
  <c r="Y1764" i="17"/>
  <c r="W1764" i="17"/>
  <c r="AD1764" i="17"/>
  <c r="BV1763" i="17"/>
  <c r="CD1763" i="17" s="1"/>
  <c r="CG1763" i="17" s="1"/>
  <c r="CK1763" i="17" s="1"/>
  <c r="BU1763" i="17"/>
  <c r="CC1763" i="17" s="1"/>
  <c r="CF1763" i="17" s="1"/>
  <c r="CJ1763" i="17" s="1"/>
  <c r="X1764" i="17"/>
  <c r="AH1764" i="17" s="1"/>
  <c r="AE1764" i="17"/>
  <c r="CL1763" i="17" l="1"/>
  <c r="BZ1763" i="17"/>
  <c r="BY1763" i="17"/>
  <c r="CP1763" i="17"/>
  <c r="AK1764" i="17"/>
  <c r="AI1764" i="17"/>
  <c r="AJ1764" i="17"/>
  <c r="AM1764" i="17" s="1"/>
  <c r="AQ1764" i="17" s="1"/>
  <c r="CQ1763" i="17"/>
  <c r="CN1763" i="17"/>
  <c r="CO1763" i="17"/>
  <c r="CT1763" i="17" l="1"/>
  <c r="CW1763" i="17" s="1"/>
  <c r="DA1763" i="17" s="1"/>
  <c r="DF1763" i="17" s="1"/>
  <c r="CU1763" i="17"/>
  <c r="CX1763" i="17" s="1"/>
  <c r="DB1763" i="17" s="1"/>
  <c r="DG1763" i="17" s="1"/>
  <c r="CS1763" i="17"/>
  <c r="CV1763" i="17" s="1"/>
  <c r="CZ1763" i="17" s="1"/>
  <c r="AN1764" i="17"/>
  <c r="AP1764" i="17"/>
  <c r="AO1764" i="17"/>
  <c r="DE1763" i="17" l="1"/>
  <c r="DC1763" i="17"/>
  <c r="AS1764" i="17"/>
  <c r="AW1764" i="17" s="1"/>
  <c r="AZ1764" i="17" s="1"/>
  <c r="AT1764" i="17"/>
  <c r="AX1764" i="17" s="1"/>
  <c r="BA1764" i="17" s="1"/>
  <c r="AU1764" i="17"/>
  <c r="AY1764" i="17" s="1"/>
  <c r="BB1764" i="17" s="1"/>
  <c r="BG1764" i="17" l="1"/>
  <c r="BL1764" i="17" s="1"/>
  <c r="BF1764" i="17"/>
  <c r="BK1764" i="17" s="1"/>
  <c r="BD1764" i="17"/>
  <c r="BI1764" i="17" s="1"/>
  <c r="BE1764" i="17"/>
  <c r="BJ1764" i="17" s="1"/>
  <c r="BN1764" i="17" l="1"/>
  <c r="BQ1764" i="17" s="1"/>
  <c r="AA1765" i="17" s="1"/>
  <c r="AF1765" i="17" s="1"/>
  <c r="BP1764" i="17" l="1"/>
  <c r="BR1764" i="17"/>
  <c r="AB1765" i="17" s="1"/>
  <c r="BO1764" i="17"/>
  <c r="AC1765" i="17" s="1"/>
  <c r="Y1765" i="17"/>
  <c r="AD1765" i="17"/>
  <c r="BX1764" i="17"/>
  <c r="W1765" i="17"/>
  <c r="X1765" i="17"/>
  <c r="BV1764" i="17" l="1"/>
  <c r="CD1764" i="17" s="1"/>
  <c r="CG1764" i="17" s="1"/>
  <c r="CK1764" i="17" s="1"/>
  <c r="BU1764" i="17"/>
  <c r="CC1764" i="17" s="1"/>
  <c r="CF1764" i="17" s="1"/>
  <c r="CJ1764" i="17" s="1"/>
  <c r="BT1764" i="17"/>
  <c r="CB1764" i="17" s="1"/>
  <c r="CE1764" i="17" s="1"/>
  <c r="CI1764" i="17" s="1"/>
  <c r="AJ1765" i="17"/>
  <c r="AE1765" i="17"/>
  <c r="AI1765" i="17" s="1"/>
  <c r="AH1765" i="17"/>
  <c r="AK1765" i="17"/>
  <c r="CL1764" i="17" l="1"/>
  <c r="BY1764" i="17"/>
  <c r="BZ1764" i="17"/>
  <c r="CO1764" i="17"/>
  <c r="CN1764" i="17"/>
  <c r="AM1765" i="17"/>
  <c r="AP1765" i="17" s="1"/>
  <c r="CP1764" i="17"/>
  <c r="CQ1764" i="17"/>
  <c r="AN1765" i="17" l="1"/>
  <c r="AQ1765" i="17"/>
  <c r="CS1764" i="17"/>
  <c r="CV1764" i="17" s="1"/>
  <c r="CZ1764" i="17" s="1"/>
  <c r="CT1764" i="17"/>
  <c r="CW1764" i="17" s="1"/>
  <c r="DA1764" i="17" s="1"/>
  <c r="DF1764" i="17" s="1"/>
  <c r="CU1764" i="17"/>
  <c r="CX1764" i="17" s="1"/>
  <c r="DB1764" i="17" s="1"/>
  <c r="DG1764" i="17" s="1"/>
  <c r="AO1765" i="17"/>
  <c r="AS1765" i="17" s="1"/>
  <c r="AW1765" i="17" s="1"/>
  <c r="AZ1765" i="17" s="1"/>
  <c r="DE1764" i="17" l="1"/>
  <c r="DC1764" i="17"/>
  <c r="AT1765" i="17"/>
  <c r="AX1765" i="17" s="1"/>
  <c r="BA1765" i="17" s="1"/>
  <c r="AU1765" i="17"/>
  <c r="AY1765" i="17" s="1"/>
  <c r="BB1765" i="17" s="1"/>
  <c r="BG1765" i="17" l="1"/>
  <c r="BL1765" i="17" s="1"/>
  <c r="BE1765" i="17"/>
  <c r="BJ1765" i="17" s="1"/>
  <c r="BD1765" i="17"/>
  <c r="BI1765" i="17" s="1"/>
  <c r="BF1765" i="17"/>
  <c r="BK1765" i="17" s="1"/>
  <c r="BN1765" i="17" l="1"/>
  <c r="BO1765" i="17" s="1"/>
  <c r="BP1765" i="17" l="1"/>
  <c r="AD1766" i="17" s="1"/>
  <c r="AC1766" i="17"/>
  <c r="BQ1765" i="17"/>
  <c r="AA1766" i="17" s="1"/>
  <c r="AF1766" i="17" s="1"/>
  <c r="BR1765" i="17"/>
  <c r="AB1766" i="17" s="1"/>
  <c r="BT1765" i="17" l="1"/>
  <c r="CB1765" i="17" s="1"/>
  <c r="CE1765" i="17" s="1"/>
  <c r="CI1765" i="17" s="1"/>
  <c r="BV1765" i="17"/>
  <c r="CD1765" i="17" s="1"/>
  <c r="CG1765" i="17" s="1"/>
  <c r="CK1765" i="17" s="1"/>
  <c r="BU1765" i="17"/>
  <c r="CC1765" i="17" s="1"/>
  <c r="CF1765" i="17" s="1"/>
  <c r="CJ1765" i="17" s="1"/>
  <c r="BX1765" i="17"/>
  <c r="W1766" i="17"/>
  <c r="X1766" i="17"/>
  <c r="Y1766" i="17"/>
  <c r="AE1766" i="17"/>
  <c r="CL1765" i="17" l="1"/>
  <c r="AK1766" i="17"/>
  <c r="BZ1765" i="17"/>
  <c r="CP1765" i="17"/>
  <c r="BY1765" i="17"/>
  <c r="AI1766" i="17"/>
  <c r="AH1766" i="17"/>
  <c r="AJ1766" i="17"/>
  <c r="CO1765" i="17"/>
  <c r="CN1765" i="17"/>
  <c r="CQ1765" i="17"/>
  <c r="CS1765" i="17" l="1"/>
  <c r="CV1765" i="17" s="1"/>
  <c r="CZ1765" i="17" s="1"/>
  <c r="CT1765" i="17"/>
  <c r="CW1765" i="17" s="1"/>
  <c r="DA1765" i="17" s="1"/>
  <c r="DF1765" i="17" s="1"/>
  <c r="CU1765" i="17"/>
  <c r="CX1765" i="17" s="1"/>
  <c r="DB1765" i="17" s="1"/>
  <c r="DG1765" i="17" s="1"/>
  <c r="AM1766" i="17"/>
  <c r="DE1765" i="17" l="1"/>
  <c r="DC1765" i="17"/>
  <c r="AO1766" i="17"/>
  <c r="AQ1766" i="17"/>
  <c r="AN1766" i="17"/>
  <c r="AP1766" i="17"/>
  <c r="AT1766" i="17" l="1"/>
  <c r="AX1766" i="17" s="1"/>
  <c r="BA1766" i="17" s="1"/>
  <c r="AU1766" i="17"/>
  <c r="AY1766" i="17" s="1"/>
  <c r="BB1766" i="17" s="1"/>
  <c r="AS1766" i="17"/>
  <c r="AW1766" i="17" s="1"/>
  <c r="AZ1766" i="17" s="1"/>
  <c r="BD1766" i="17" l="1"/>
  <c r="BI1766" i="17" s="1"/>
  <c r="BE1766" i="17"/>
  <c r="BJ1766" i="17" s="1"/>
  <c r="BG1766" i="17"/>
  <c r="BL1766" i="17" s="1"/>
  <c r="BF1766" i="17"/>
  <c r="BK1766" i="17" s="1"/>
  <c r="BN1766" i="17" l="1"/>
  <c r="BR1766" i="17" s="1"/>
  <c r="AB1767" i="17" s="1"/>
  <c r="BP1766" i="17" l="1"/>
  <c r="BO1766" i="17"/>
  <c r="BQ1766" i="17"/>
  <c r="AA1767" i="17" s="1"/>
  <c r="AF1767" i="17" s="1"/>
  <c r="BT1766" i="17" l="1"/>
  <c r="CB1766" i="17" s="1"/>
  <c r="CE1766" i="17" s="1"/>
  <c r="CI1766" i="17" s="1"/>
  <c r="BU1766" i="17"/>
  <c r="CC1766" i="17" s="1"/>
  <c r="CF1766" i="17" s="1"/>
  <c r="CJ1766" i="17" s="1"/>
  <c r="BV1766" i="17"/>
  <c r="CD1766" i="17" s="1"/>
  <c r="CG1766" i="17" s="1"/>
  <c r="CK1766" i="17" s="1"/>
  <c r="AC1767" i="17"/>
  <c r="X1767" i="17"/>
  <c r="BX1766" i="17"/>
  <c r="W1767" i="17"/>
  <c r="AD1767" i="17"/>
  <c r="Y1767" i="17"/>
  <c r="CL1766" i="17" l="1"/>
  <c r="AJ1767" i="17"/>
  <c r="BZ1766" i="17"/>
  <c r="AE1767" i="17"/>
  <c r="AI1767" i="17" s="1"/>
  <c r="AH1767" i="17"/>
  <c r="AK1767" i="17"/>
  <c r="BY1766" i="17"/>
  <c r="CN1766" i="17" l="1"/>
  <c r="CO1766" i="17"/>
  <c r="AM1767" i="17"/>
  <c r="AQ1767" i="17" s="1"/>
  <c r="CP1766" i="17"/>
  <c r="CQ1766" i="17"/>
  <c r="AP1767" i="17" l="1"/>
  <c r="AN1767" i="17"/>
  <c r="CU1766" i="17"/>
  <c r="CX1766" i="17" s="1"/>
  <c r="DB1766" i="17" s="1"/>
  <c r="DG1766" i="17" s="1"/>
  <c r="CS1766" i="17"/>
  <c r="CV1766" i="17" s="1"/>
  <c r="CZ1766" i="17" s="1"/>
  <c r="CT1766" i="17"/>
  <c r="CW1766" i="17" s="1"/>
  <c r="DA1766" i="17" s="1"/>
  <c r="DF1766" i="17" s="1"/>
  <c r="AO1767" i="17"/>
  <c r="AS1767" i="17" s="1"/>
  <c r="AW1767" i="17" s="1"/>
  <c r="AZ1767" i="17" s="1"/>
  <c r="DE1766" i="17" l="1"/>
  <c r="DC1766" i="17"/>
  <c r="AU1767" i="17"/>
  <c r="AY1767" i="17" s="1"/>
  <c r="BB1767" i="17" s="1"/>
  <c r="AT1767" i="17"/>
  <c r="AX1767" i="17" s="1"/>
  <c r="BA1767" i="17" s="1"/>
  <c r="BF1767" i="17" l="1"/>
  <c r="BK1767" i="17" s="1"/>
  <c r="BG1767" i="17"/>
  <c r="BL1767" i="17" s="1"/>
  <c r="BE1767" i="17"/>
  <c r="BJ1767" i="17" s="1"/>
  <c r="BD1767" i="17"/>
  <c r="BI1767" i="17" s="1"/>
  <c r="BN1767" i="17" l="1"/>
  <c r="BO1767" i="17" s="1"/>
  <c r="AC1768" i="17" l="1"/>
  <c r="BR1767" i="17"/>
  <c r="AB1768" i="17" s="1"/>
  <c r="BQ1767" i="17"/>
  <c r="AA1768" i="17" s="1"/>
  <c r="AF1768" i="17" s="1"/>
  <c r="BP1767" i="17"/>
  <c r="BT1767" i="17" l="1"/>
  <c r="CB1767" i="17" s="1"/>
  <c r="CE1767" i="17" s="1"/>
  <c r="CI1767" i="17" s="1"/>
  <c r="BV1767" i="17"/>
  <c r="CD1767" i="17" s="1"/>
  <c r="CG1767" i="17" s="1"/>
  <c r="CK1767" i="17" s="1"/>
  <c r="BU1767" i="17"/>
  <c r="CC1767" i="17" s="1"/>
  <c r="CF1767" i="17" s="1"/>
  <c r="CJ1767" i="17" s="1"/>
  <c r="BX1767" i="17"/>
  <c r="W1768" i="17"/>
  <c r="AD1768" i="17"/>
  <c r="Y1768" i="17"/>
  <c r="X1768" i="17"/>
  <c r="CL1767" i="17" l="1"/>
  <c r="BY1767" i="17"/>
  <c r="CQ1767" i="17"/>
  <c r="BZ1767" i="17"/>
  <c r="AJ1768" i="17"/>
  <c r="AH1768" i="17"/>
  <c r="AE1768" i="17"/>
  <c r="AI1768" i="17" s="1"/>
  <c r="AK1768" i="17"/>
  <c r="CP1767" i="17"/>
  <c r="AM1768" i="17" l="1"/>
  <c r="AP1768" i="17" s="1"/>
  <c r="CO1767" i="17"/>
  <c r="CN1767" i="17"/>
  <c r="AN1768" i="17" l="1"/>
  <c r="CU1767" i="17"/>
  <c r="CX1767" i="17" s="1"/>
  <c r="DB1767" i="17" s="1"/>
  <c r="DG1767" i="17" s="1"/>
  <c r="CS1767" i="17"/>
  <c r="CV1767" i="17" s="1"/>
  <c r="CZ1767" i="17" s="1"/>
  <c r="CT1767" i="17"/>
  <c r="CW1767" i="17" s="1"/>
  <c r="DA1767" i="17" s="1"/>
  <c r="DF1767" i="17" s="1"/>
  <c r="AQ1768" i="17"/>
  <c r="AO1768" i="17"/>
  <c r="DE1767" i="17" l="1"/>
  <c r="DC1767" i="17"/>
  <c r="AS1768" i="17"/>
  <c r="AW1768" i="17" s="1"/>
  <c r="AZ1768" i="17" s="1"/>
  <c r="AT1768" i="17"/>
  <c r="AX1768" i="17" s="1"/>
  <c r="BA1768" i="17" s="1"/>
  <c r="AU1768" i="17"/>
  <c r="AY1768" i="17" s="1"/>
  <c r="BB1768" i="17" s="1"/>
  <c r="BG1768" i="17" l="1"/>
  <c r="BL1768" i="17" s="1"/>
  <c r="BD1768" i="17"/>
  <c r="BI1768" i="17" s="1"/>
  <c r="BE1768" i="17"/>
  <c r="BJ1768" i="17" s="1"/>
  <c r="BF1768" i="17"/>
  <c r="BK1768" i="17" s="1"/>
  <c r="BN1768" i="17" l="1"/>
  <c r="BP1768" i="17" s="1"/>
  <c r="AD1769" i="17" l="1"/>
  <c r="BO1768" i="17"/>
  <c r="BR1768" i="17"/>
  <c r="AB1769" i="17" s="1"/>
  <c r="BQ1768" i="17"/>
  <c r="BT1768" i="17" l="1"/>
  <c r="CB1768" i="17" s="1"/>
  <c r="CE1768" i="17" s="1"/>
  <c r="CI1768" i="17" s="1"/>
  <c r="BV1768" i="17"/>
  <c r="CD1768" i="17" s="1"/>
  <c r="CG1768" i="17" s="1"/>
  <c r="CK1768" i="17" s="1"/>
  <c r="BU1768" i="17"/>
  <c r="CC1768" i="17" s="1"/>
  <c r="CF1768" i="17" s="1"/>
  <c r="CJ1768" i="17" s="1"/>
  <c r="AC1769" i="17"/>
  <c r="X1769" i="17"/>
  <c r="BX1768" i="17"/>
  <c r="AA1769" i="17"/>
  <c r="AF1769" i="17" s="1"/>
  <c r="W1769" i="17"/>
  <c r="Y1769" i="17"/>
  <c r="AE1769" i="17"/>
  <c r="CL1768" i="17" l="1"/>
  <c r="AJ1769" i="17"/>
  <c r="BZ1768" i="17"/>
  <c r="BY1768" i="17"/>
  <c r="AH1769" i="17"/>
  <c r="AK1769" i="17"/>
  <c r="AI1769" i="17"/>
  <c r="AM1769" i="17" l="1"/>
  <c r="CO1768" i="17"/>
  <c r="CN1768" i="17"/>
  <c r="CP1768" i="17"/>
  <c r="CQ1768" i="17"/>
  <c r="CT1768" i="17" l="1"/>
  <c r="CW1768" i="17" s="1"/>
  <c r="DA1768" i="17" s="1"/>
  <c r="DF1768" i="17" s="1"/>
  <c r="CS1768" i="17"/>
  <c r="CV1768" i="17" s="1"/>
  <c r="CZ1768" i="17" s="1"/>
  <c r="CU1768" i="17"/>
  <c r="CX1768" i="17" s="1"/>
  <c r="DB1768" i="17" s="1"/>
  <c r="DG1768" i="17" s="1"/>
  <c r="AQ1769" i="17"/>
  <c r="AP1769" i="17"/>
  <c r="AN1769" i="17"/>
  <c r="AO1769" i="17"/>
  <c r="DE1768" i="17" l="1"/>
  <c r="DC1768" i="17"/>
  <c r="AS1769" i="17"/>
  <c r="AW1769" i="17" s="1"/>
  <c r="AZ1769" i="17" s="1"/>
  <c r="AT1769" i="17"/>
  <c r="AX1769" i="17" s="1"/>
  <c r="BA1769" i="17" s="1"/>
  <c r="AU1769" i="17"/>
  <c r="AY1769" i="17" s="1"/>
  <c r="BB1769" i="17" s="1"/>
  <c r="BG1769" i="17" l="1"/>
  <c r="BL1769" i="17" s="1"/>
  <c r="BF1769" i="17"/>
  <c r="BK1769" i="17" s="1"/>
  <c r="BE1769" i="17"/>
  <c r="BJ1769" i="17" s="1"/>
  <c r="BD1769" i="17"/>
  <c r="BI1769" i="17" s="1"/>
  <c r="BN1769" i="17" l="1"/>
  <c r="BR1769" i="17" s="1"/>
  <c r="AB1770" i="17" s="1"/>
  <c r="BQ1769" i="17" l="1"/>
  <c r="AA1770" i="17" s="1"/>
  <c r="AF1770" i="17" s="1"/>
  <c r="BO1769" i="17"/>
  <c r="BP1769" i="17"/>
  <c r="BT1769" i="17" l="1"/>
  <c r="CB1769" i="17" s="1"/>
  <c r="CE1769" i="17" s="1"/>
  <c r="CI1769" i="17" s="1"/>
  <c r="BU1769" i="17"/>
  <c r="CC1769" i="17" s="1"/>
  <c r="CF1769" i="17" s="1"/>
  <c r="CJ1769" i="17" s="1"/>
  <c r="BV1769" i="17"/>
  <c r="CD1769" i="17" s="1"/>
  <c r="CG1769" i="17" s="1"/>
  <c r="CK1769" i="17" s="1"/>
  <c r="AD1770" i="17"/>
  <c r="Y1770" i="17"/>
  <c r="W1770" i="17"/>
  <c r="BX1769" i="17"/>
  <c r="AC1770" i="17"/>
  <c r="X1770" i="17"/>
  <c r="CL1769" i="17" l="1"/>
  <c r="AJ1770" i="17"/>
  <c r="BZ1769" i="17"/>
  <c r="BY1769" i="17"/>
  <c r="AK1770" i="17"/>
  <c r="AH1770" i="17"/>
  <c r="AE1770" i="17"/>
  <c r="AI1770" i="17" s="1"/>
  <c r="CN1769" i="17" l="1"/>
  <c r="CO1769" i="17"/>
  <c r="AM1770" i="17"/>
  <c r="AN1770" i="17" s="1"/>
  <c r="CP1769" i="17"/>
  <c r="CQ1769" i="17"/>
  <c r="AO1770" i="17" l="1"/>
  <c r="AP1770" i="17"/>
  <c r="CS1769" i="17"/>
  <c r="CV1769" i="17" s="1"/>
  <c r="CZ1769" i="17" s="1"/>
  <c r="CT1769" i="17"/>
  <c r="CW1769" i="17" s="1"/>
  <c r="DA1769" i="17" s="1"/>
  <c r="DF1769" i="17" s="1"/>
  <c r="CU1769" i="17"/>
  <c r="CX1769" i="17" s="1"/>
  <c r="DB1769" i="17" s="1"/>
  <c r="DG1769" i="17" s="1"/>
  <c r="AQ1770" i="17"/>
  <c r="AU1770" i="17" s="1"/>
  <c r="AY1770" i="17" s="1"/>
  <c r="BB1770" i="17" s="1"/>
  <c r="DE1769" i="17" l="1"/>
  <c r="DC1769" i="17"/>
  <c r="AT1770" i="17"/>
  <c r="AX1770" i="17" s="1"/>
  <c r="BA1770" i="17" s="1"/>
  <c r="AS1770" i="17"/>
  <c r="AW1770" i="17" s="1"/>
  <c r="AZ1770" i="17" s="1"/>
  <c r="BE1770" i="17" l="1"/>
  <c r="BJ1770" i="17" s="1"/>
  <c r="BD1770" i="17"/>
  <c r="BI1770" i="17" s="1"/>
  <c r="BF1770" i="17"/>
  <c r="BK1770" i="17" s="1"/>
  <c r="BG1770" i="17"/>
  <c r="BL1770" i="17" s="1"/>
  <c r="BN1770" i="17" l="1"/>
  <c r="BR1770" i="17" s="1"/>
  <c r="AB1771" i="17" s="1"/>
  <c r="BP1770" i="17" l="1"/>
  <c r="BQ1770" i="17"/>
  <c r="BO1770" i="17"/>
  <c r="AD1771" i="17"/>
  <c r="Y1771" i="17"/>
  <c r="AA1771" i="17"/>
  <c r="AF1771" i="17" s="1"/>
  <c r="AC1771" i="17"/>
  <c r="X1771" i="17"/>
  <c r="W1771" i="17" l="1"/>
  <c r="AJ1771" i="17"/>
  <c r="BX1770" i="17"/>
  <c r="BT1770" i="17"/>
  <c r="CB1770" i="17" s="1"/>
  <c r="CE1770" i="17" s="1"/>
  <c r="CI1770" i="17" s="1"/>
  <c r="BU1770" i="17"/>
  <c r="CC1770" i="17" s="1"/>
  <c r="CF1770" i="17" s="1"/>
  <c r="CJ1770" i="17" s="1"/>
  <c r="BV1770" i="17"/>
  <c r="CD1770" i="17" s="1"/>
  <c r="AH1771" i="17"/>
  <c r="AK1771" i="17"/>
  <c r="AE1771" i="17"/>
  <c r="AI1771" i="17" s="1"/>
  <c r="CP1770" i="17" l="1"/>
  <c r="CG1770" i="17"/>
  <c r="CK1770" i="17" s="1"/>
  <c r="CL1770" i="17" s="1"/>
  <c r="BZ1770" i="17"/>
  <c r="BY1770" i="17"/>
  <c r="CN1770" i="17"/>
  <c r="CO1770" i="17"/>
  <c r="AM1771" i="17"/>
  <c r="AP1771" i="17" s="1"/>
  <c r="CQ1770" i="17"/>
  <c r="AN1771" i="17" l="1"/>
  <c r="AQ1771" i="17"/>
  <c r="CU1770" i="17"/>
  <c r="CX1770" i="17" s="1"/>
  <c r="DB1770" i="17" s="1"/>
  <c r="DG1770" i="17" s="1"/>
  <c r="CT1770" i="17"/>
  <c r="CW1770" i="17" s="1"/>
  <c r="DA1770" i="17" s="1"/>
  <c r="DF1770" i="17" s="1"/>
  <c r="CS1770" i="17"/>
  <c r="CV1770" i="17" s="1"/>
  <c r="CZ1770" i="17" s="1"/>
  <c r="AO1771" i="17"/>
  <c r="AS1771" i="17" s="1"/>
  <c r="AW1771" i="17" s="1"/>
  <c r="AZ1771" i="17" s="1"/>
  <c r="DE1770" i="17" l="1"/>
  <c r="DC1770" i="17"/>
  <c r="AT1771" i="17"/>
  <c r="AX1771" i="17" s="1"/>
  <c r="BA1771" i="17" s="1"/>
  <c r="AU1771" i="17"/>
  <c r="AY1771" i="17" s="1"/>
  <c r="BB1771" i="17" s="1"/>
  <c r="BG1771" i="17" l="1"/>
  <c r="BL1771" i="17" s="1"/>
  <c r="BF1771" i="17"/>
  <c r="BK1771" i="17" s="1"/>
  <c r="BD1771" i="17"/>
  <c r="BI1771" i="17" s="1"/>
  <c r="BE1771" i="17"/>
  <c r="BJ1771" i="17" s="1"/>
  <c r="BN1771" i="17" l="1"/>
  <c r="BR1771" i="17" s="1"/>
  <c r="AB1772" i="17" s="1"/>
  <c r="BQ1771" i="17" l="1"/>
  <c r="BP1771" i="17"/>
  <c r="AD1772" i="17" s="1"/>
  <c r="AA1772" i="17"/>
  <c r="AF1772" i="17" s="1"/>
  <c r="BO1771" i="17"/>
  <c r="Y1772" i="17" l="1"/>
  <c r="BT1771" i="17"/>
  <c r="CB1771" i="17" s="1"/>
  <c r="CE1771" i="17" s="1"/>
  <c r="CI1771" i="17" s="1"/>
  <c r="BV1771" i="17"/>
  <c r="CD1771" i="17" s="1"/>
  <c r="CG1771" i="17" s="1"/>
  <c r="CK1771" i="17" s="1"/>
  <c r="BU1771" i="17"/>
  <c r="CC1771" i="17" s="1"/>
  <c r="CF1771" i="17" s="1"/>
  <c r="CJ1771" i="17" s="1"/>
  <c r="AC1772" i="17"/>
  <c r="X1772" i="17"/>
  <c r="W1772" i="17"/>
  <c r="BX1771" i="17"/>
  <c r="AE1772" i="17"/>
  <c r="CL1771" i="17" l="1"/>
  <c r="AK1772" i="17"/>
  <c r="AI1772" i="17"/>
  <c r="BY1771" i="17"/>
  <c r="CQ1771" i="17"/>
  <c r="AJ1772" i="17"/>
  <c r="AH1772" i="17"/>
  <c r="BZ1771" i="17"/>
  <c r="CN1771" i="17" l="1"/>
  <c r="CO1771" i="17"/>
  <c r="AM1772" i="17"/>
  <c r="AP1772" i="17" s="1"/>
  <c r="CP1771" i="17"/>
  <c r="AQ1772" i="17" l="1"/>
  <c r="AO1772" i="17"/>
  <c r="AN1772" i="17"/>
  <c r="CU1771" i="17"/>
  <c r="CX1771" i="17" s="1"/>
  <c r="DB1771" i="17" s="1"/>
  <c r="DG1771" i="17" s="1"/>
  <c r="CS1771" i="17"/>
  <c r="CV1771" i="17" s="1"/>
  <c r="CZ1771" i="17" s="1"/>
  <c r="CT1771" i="17"/>
  <c r="CW1771" i="17" s="1"/>
  <c r="DA1771" i="17" s="1"/>
  <c r="DF1771" i="17" s="1"/>
  <c r="DE1771" i="17" l="1"/>
  <c r="DC1771" i="17"/>
  <c r="AS1772" i="17"/>
  <c r="AW1772" i="17" s="1"/>
  <c r="AZ1772" i="17" s="1"/>
  <c r="AT1772" i="17"/>
  <c r="AX1772" i="17" s="1"/>
  <c r="BA1772" i="17" s="1"/>
  <c r="AU1772" i="17"/>
  <c r="AY1772" i="17" s="1"/>
  <c r="BB1772" i="17" s="1"/>
  <c r="BG1772" i="17" l="1"/>
  <c r="BL1772" i="17" s="1"/>
  <c r="BD1772" i="17"/>
  <c r="BI1772" i="17" s="1"/>
  <c r="BE1772" i="17"/>
  <c r="BJ1772" i="17" s="1"/>
  <c r="BF1772" i="17"/>
  <c r="BK1772" i="17" s="1"/>
  <c r="BN1772" i="17" l="1"/>
  <c r="BR1772" i="17" s="1"/>
  <c r="BO1772" i="17" l="1"/>
  <c r="BP1772" i="17"/>
  <c r="AB1773" i="17"/>
  <c r="BQ1772" i="17"/>
  <c r="AA1773" i="17" s="1"/>
  <c r="AF1773" i="17" s="1"/>
  <c r="BT1772" i="17" l="1"/>
  <c r="CB1772" i="17" s="1"/>
  <c r="CE1772" i="17" s="1"/>
  <c r="CI1772" i="17" s="1"/>
  <c r="BV1772" i="17"/>
  <c r="CD1772" i="17" s="1"/>
  <c r="CG1772" i="17" s="1"/>
  <c r="CK1772" i="17" s="1"/>
  <c r="BU1772" i="17"/>
  <c r="CC1772" i="17" s="1"/>
  <c r="CF1772" i="17" s="1"/>
  <c r="CJ1772" i="17" s="1"/>
  <c r="AD1773" i="17"/>
  <c r="BX1772" i="17"/>
  <c r="W1773" i="17"/>
  <c r="Y1773" i="17"/>
  <c r="AC1773" i="17"/>
  <c r="X1773" i="17"/>
  <c r="CL1772" i="17" l="1"/>
  <c r="AJ1773" i="17"/>
  <c r="BZ1772" i="17"/>
  <c r="BY1772" i="17"/>
  <c r="AE1773" i="17"/>
  <c r="AH1773" i="17"/>
  <c r="AK1773" i="17"/>
  <c r="AI1773" i="17"/>
  <c r="AM1773" i="17" l="1"/>
  <c r="AN1773" i="17" s="1"/>
  <c r="CO1772" i="17"/>
  <c r="CN1772" i="17"/>
  <c r="CP1772" i="17"/>
  <c r="CQ1772" i="17"/>
  <c r="AO1773" i="17" l="1"/>
  <c r="CT1772" i="17"/>
  <c r="CW1772" i="17" s="1"/>
  <c r="DA1772" i="17" s="1"/>
  <c r="DF1772" i="17" s="1"/>
  <c r="CU1772" i="17"/>
  <c r="CX1772" i="17" s="1"/>
  <c r="DB1772" i="17" s="1"/>
  <c r="DG1772" i="17" s="1"/>
  <c r="CS1772" i="17"/>
  <c r="CV1772" i="17" s="1"/>
  <c r="CZ1772" i="17" s="1"/>
  <c r="AQ1773" i="17"/>
  <c r="AP1773" i="17"/>
  <c r="DE1772" i="17" l="1"/>
  <c r="DC1772" i="17"/>
  <c r="AT1773" i="17"/>
  <c r="AX1773" i="17" s="1"/>
  <c r="BA1773" i="17" s="1"/>
  <c r="AU1773" i="17"/>
  <c r="AY1773" i="17" s="1"/>
  <c r="BB1773" i="17" s="1"/>
  <c r="AS1773" i="17"/>
  <c r="AW1773" i="17" s="1"/>
  <c r="AZ1773" i="17" s="1"/>
  <c r="BE1773" i="17" l="1"/>
  <c r="BJ1773" i="17" s="1"/>
  <c r="BD1773" i="17"/>
  <c r="BI1773" i="17" s="1"/>
  <c r="BG1773" i="17"/>
  <c r="BL1773" i="17" s="1"/>
  <c r="BF1773" i="17"/>
  <c r="BK1773" i="17" s="1"/>
  <c r="BN1773" i="17" l="1"/>
  <c r="BQ1773" i="17" s="1"/>
  <c r="AA1774" i="17" s="1"/>
  <c r="AF1774" i="17" s="1"/>
  <c r="BP1773" i="17" l="1"/>
  <c r="AD1774" i="17" s="1"/>
  <c r="BR1773" i="17"/>
  <c r="BO1773" i="17"/>
  <c r="Y1774" i="17" l="1"/>
  <c r="BT1773" i="17"/>
  <c r="CB1773" i="17" s="1"/>
  <c r="CE1773" i="17" s="1"/>
  <c r="CI1773" i="17" s="1"/>
  <c r="BV1773" i="17"/>
  <c r="CD1773" i="17" s="1"/>
  <c r="CG1773" i="17" s="1"/>
  <c r="CK1773" i="17" s="1"/>
  <c r="BU1773" i="17"/>
  <c r="CC1773" i="17" s="1"/>
  <c r="CF1773" i="17" s="1"/>
  <c r="CJ1773" i="17" s="1"/>
  <c r="AC1774" i="17"/>
  <c r="X1774" i="17"/>
  <c r="BX1773" i="17"/>
  <c r="W1774" i="17"/>
  <c r="AK1774" i="17" s="1"/>
  <c r="AE1774" i="17"/>
  <c r="AB1774" i="17"/>
  <c r="CL1773" i="17" l="1"/>
  <c r="AH1774" i="17"/>
  <c r="BZ1773" i="17"/>
  <c r="BY1773" i="17"/>
  <c r="AI1774" i="17"/>
  <c r="AJ1774" i="17"/>
  <c r="CN1773" i="17" l="1"/>
  <c r="CO1773" i="17"/>
  <c r="CP1773" i="17"/>
  <c r="CQ1773" i="17"/>
  <c r="AM1774" i="17"/>
  <c r="AQ1774" i="17" l="1"/>
  <c r="AN1774" i="17"/>
  <c r="CT1773" i="17"/>
  <c r="CW1773" i="17" s="1"/>
  <c r="DA1773" i="17" s="1"/>
  <c r="DF1773" i="17" s="1"/>
  <c r="CU1773" i="17"/>
  <c r="CX1773" i="17" s="1"/>
  <c r="DB1773" i="17" s="1"/>
  <c r="DG1773" i="17" s="1"/>
  <c r="CS1773" i="17"/>
  <c r="CV1773" i="17" s="1"/>
  <c r="CZ1773" i="17" s="1"/>
  <c r="AO1774" i="17"/>
  <c r="AP1774" i="17"/>
  <c r="DE1773" i="17" l="1"/>
  <c r="DC1773" i="17"/>
  <c r="AT1774" i="17"/>
  <c r="AX1774" i="17" s="1"/>
  <c r="BA1774" i="17" s="1"/>
  <c r="AS1774" i="17"/>
  <c r="AW1774" i="17" s="1"/>
  <c r="AZ1774" i="17" s="1"/>
  <c r="AU1774" i="17"/>
  <c r="AY1774" i="17" s="1"/>
  <c r="BB1774" i="17" s="1"/>
  <c r="BG1774" i="17" l="1"/>
  <c r="BL1774" i="17" s="1"/>
  <c r="BD1774" i="17"/>
  <c r="BI1774" i="17" s="1"/>
  <c r="BE1774" i="17"/>
  <c r="BJ1774" i="17" s="1"/>
  <c r="BF1774" i="17"/>
  <c r="BK1774" i="17" s="1"/>
  <c r="BN1774" i="17" l="1"/>
  <c r="BR1774" i="17" s="1"/>
  <c r="AB1775" i="17" s="1"/>
  <c r="BO1774" i="17" l="1"/>
  <c r="AC1775" i="17" s="1"/>
  <c r="BP1774" i="17"/>
  <c r="BQ1774" i="17"/>
  <c r="BT1774" i="17" l="1"/>
  <c r="CB1774" i="17" s="1"/>
  <c r="CE1774" i="17" s="1"/>
  <c r="CI1774" i="17" s="1"/>
  <c r="BU1774" i="17"/>
  <c r="CC1774" i="17" s="1"/>
  <c r="CF1774" i="17" s="1"/>
  <c r="CJ1774" i="17" s="1"/>
  <c r="BV1774" i="17"/>
  <c r="CD1774" i="17" s="1"/>
  <c r="CG1774" i="17" s="1"/>
  <c r="CK1774" i="17" s="1"/>
  <c r="X1775" i="17"/>
  <c r="AA1775" i="17"/>
  <c r="AF1775" i="17" s="1"/>
  <c r="AD1775" i="17"/>
  <c r="Y1775" i="17"/>
  <c r="BX1774" i="17"/>
  <c r="W1775" i="17"/>
  <c r="CL1774" i="17" l="1"/>
  <c r="AJ1775" i="17"/>
  <c r="AK1775" i="17"/>
  <c r="AE1775" i="17"/>
  <c r="AI1775" i="17" s="1"/>
  <c r="AH1775" i="17"/>
  <c r="BY1774" i="17"/>
  <c r="BZ1774" i="17"/>
  <c r="CP1774" i="17"/>
  <c r="CQ1774" i="17"/>
  <c r="CO1774" i="17" l="1"/>
  <c r="CN1774" i="17"/>
  <c r="AM1775" i="17"/>
  <c r="AP1775" i="17" s="1"/>
  <c r="AQ1775" i="17" l="1"/>
  <c r="AN1775" i="17"/>
  <c r="CT1774" i="17"/>
  <c r="CW1774" i="17" s="1"/>
  <c r="DA1774" i="17" s="1"/>
  <c r="DF1774" i="17" s="1"/>
  <c r="CU1774" i="17"/>
  <c r="CX1774" i="17" s="1"/>
  <c r="DB1774" i="17" s="1"/>
  <c r="DG1774" i="17" s="1"/>
  <c r="CS1774" i="17"/>
  <c r="CV1774" i="17" s="1"/>
  <c r="CZ1774" i="17" s="1"/>
  <c r="AO1775" i="17"/>
  <c r="DE1774" i="17" l="1"/>
  <c r="DC1774" i="17"/>
  <c r="AS1775" i="17"/>
  <c r="AW1775" i="17" s="1"/>
  <c r="AZ1775" i="17" s="1"/>
  <c r="AU1775" i="17"/>
  <c r="AY1775" i="17" s="1"/>
  <c r="BB1775" i="17" s="1"/>
  <c r="AT1775" i="17"/>
  <c r="AX1775" i="17" s="1"/>
  <c r="BA1775" i="17" s="1"/>
  <c r="BF1775" i="17" l="1"/>
  <c r="BK1775" i="17" s="1"/>
  <c r="BG1775" i="17"/>
  <c r="BL1775" i="17" s="1"/>
  <c r="BD1775" i="17"/>
  <c r="BI1775" i="17" s="1"/>
  <c r="BE1775" i="17"/>
  <c r="BJ1775" i="17" s="1"/>
  <c r="BN1775" i="17" l="1"/>
  <c r="BO1775" i="17" s="1"/>
  <c r="AC1776" i="17" l="1"/>
  <c r="BR1775" i="17"/>
  <c r="AB1776" i="17" s="1"/>
  <c r="BQ1775" i="17"/>
  <c r="BP1775" i="17"/>
  <c r="BT1775" i="17" l="1"/>
  <c r="CB1775" i="17" s="1"/>
  <c r="CE1775" i="17" s="1"/>
  <c r="CI1775" i="17" s="1"/>
  <c r="BV1775" i="17"/>
  <c r="CD1775" i="17" s="1"/>
  <c r="CG1775" i="17" s="1"/>
  <c r="CK1775" i="17" s="1"/>
  <c r="BU1775" i="17"/>
  <c r="CC1775" i="17" s="1"/>
  <c r="CF1775" i="17" s="1"/>
  <c r="CJ1775" i="17" s="1"/>
  <c r="AA1776" i="17"/>
  <c r="AF1776" i="17" s="1"/>
  <c r="AD1776" i="17"/>
  <c r="BX1775" i="17"/>
  <c r="Y1776" i="17"/>
  <c r="W1776" i="17"/>
  <c r="X1776" i="17"/>
  <c r="CL1775" i="17" l="1"/>
  <c r="AJ1776" i="17"/>
  <c r="AK1776" i="17"/>
  <c r="AH1776" i="17"/>
  <c r="AE1776" i="17"/>
  <c r="AI1776" i="17" s="1"/>
  <c r="BY1775" i="17"/>
  <c r="BZ1775" i="17"/>
  <c r="CP1775" i="17"/>
  <c r="AM1776" i="17" l="1"/>
  <c r="CO1775" i="17"/>
  <c r="CN1775" i="17"/>
  <c r="CQ1775" i="17"/>
  <c r="CU1775" i="17" l="1"/>
  <c r="CX1775" i="17" s="1"/>
  <c r="DB1775" i="17" s="1"/>
  <c r="DG1775" i="17" s="1"/>
  <c r="CT1775" i="17"/>
  <c r="CW1775" i="17" s="1"/>
  <c r="DA1775" i="17" s="1"/>
  <c r="DF1775" i="17" s="1"/>
  <c r="CS1775" i="17"/>
  <c r="CV1775" i="17" s="1"/>
  <c r="CZ1775" i="17" s="1"/>
  <c r="AQ1776" i="17"/>
  <c r="AP1776" i="17"/>
  <c r="AN1776" i="17"/>
  <c r="AO1776" i="17"/>
  <c r="DE1775" i="17" l="1"/>
  <c r="DC1775" i="17"/>
  <c r="AS1776" i="17"/>
  <c r="AW1776" i="17" s="1"/>
  <c r="AZ1776" i="17" s="1"/>
  <c r="AT1776" i="17"/>
  <c r="AX1776" i="17" s="1"/>
  <c r="BA1776" i="17" s="1"/>
  <c r="AU1776" i="17"/>
  <c r="AY1776" i="17" s="1"/>
  <c r="BB1776" i="17" s="1"/>
  <c r="BG1776" i="17" l="1"/>
  <c r="BL1776" i="17" s="1"/>
  <c r="BF1776" i="17"/>
  <c r="BK1776" i="17" s="1"/>
  <c r="BD1776" i="17"/>
  <c r="BI1776" i="17" s="1"/>
  <c r="BE1776" i="17"/>
  <c r="BJ1776" i="17" s="1"/>
  <c r="BN1776" i="17" l="1"/>
  <c r="BR1776" i="17" s="1"/>
  <c r="BQ1776" i="17" l="1"/>
  <c r="AA1777" i="17" s="1"/>
  <c r="AF1777" i="17" s="1"/>
  <c r="BP1776" i="17"/>
  <c r="AD1777" i="17" s="1"/>
  <c r="BO1776" i="17"/>
  <c r="AB1777" i="17"/>
  <c r="W1777" i="17" l="1"/>
  <c r="Y1777" i="17"/>
  <c r="BX1776" i="17"/>
  <c r="X1777" i="17"/>
  <c r="BT1776" i="17"/>
  <c r="CB1776" i="17" s="1"/>
  <c r="CE1776" i="17" s="1"/>
  <c r="CI1776" i="17" s="1"/>
  <c r="AC1777" i="17"/>
  <c r="BU1776" i="17"/>
  <c r="CC1776" i="17" s="1"/>
  <c r="CF1776" i="17" s="1"/>
  <c r="CJ1776" i="17" s="1"/>
  <c r="BV1776" i="17"/>
  <c r="CD1776" i="17" s="1"/>
  <c r="CG1776" i="17" s="1"/>
  <c r="CK1776" i="17" s="1"/>
  <c r="AE1777" i="17"/>
  <c r="AK1777" i="17"/>
  <c r="AJ1777" i="17"/>
  <c r="AI1777" i="17"/>
  <c r="AH1777" i="17"/>
  <c r="CL1776" i="17" l="1"/>
  <c r="BY1776" i="17"/>
  <c r="BZ1776" i="17"/>
  <c r="AM1777" i="17"/>
  <c r="AN1777" i="17" s="1"/>
  <c r="CO1776" i="17"/>
  <c r="CN1776" i="17"/>
  <c r="CP1776" i="17"/>
  <c r="CQ1776" i="17"/>
  <c r="AQ1777" i="17" l="1"/>
  <c r="AO1777" i="17"/>
  <c r="AP1777" i="17"/>
  <c r="CT1776" i="17"/>
  <c r="CW1776" i="17" s="1"/>
  <c r="DA1776" i="17" s="1"/>
  <c r="DF1776" i="17" s="1"/>
  <c r="CS1776" i="17"/>
  <c r="CV1776" i="17" s="1"/>
  <c r="CZ1776" i="17" s="1"/>
  <c r="CU1776" i="17"/>
  <c r="CX1776" i="17" s="1"/>
  <c r="DB1776" i="17" s="1"/>
  <c r="DG1776" i="17" s="1"/>
  <c r="AS1777" i="17"/>
  <c r="AW1777" i="17" s="1"/>
  <c r="AZ1777" i="17" s="1"/>
  <c r="AT1777" i="17"/>
  <c r="AX1777" i="17" s="1"/>
  <c r="BA1777" i="17" s="1"/>
  <c r="DE1776" i="17" l="1"/>
  <c r="DC1776" i="17"/>
  <c r="AU1777" i="17"/>
  <c r="AY1777" i="17" s="1"/>
  <c r="BB1777" i="17" s="1"/>
  <c r="BF1777" i="17" s="1"/>
  <c r="BK1777" i="17" s="1"/>
  <c r="BG1777" i="17" l="1"/>
  <c r="BL1777" i="17" s="1"/>
  <c r="BD1777" i="17"/>
  <c r="BI1777" i="17" s="1"/>
  <c r="BE1777" i="17"/>
  <c r="BJ1777" i="17" s="1"/>
  <c r="BN1777" i="17" l="1"/>
  <c r="BQ1777" i="17" s="1"/>
  <c r="AA1778" i="17" s="1"/>
  <c r="AF1778" i="17" s="1"/>
  <c r="BR1777" i="17" l="1"/>
  <c r="BO1777" i="17"/>
  <c r="AC1778" i="17" s="1"/>
  <c r="BP1777" i="17"/>
  <c r="AD1778" i="17" s="1"/>
  <c r="X1778" i="17"/>
  <c r="Y1778" i="17"/>
  <c r="BT1777" i="17"/>
  <c r="CB1777" i="17" s="1"/>
  <c r="CE1777" i="17" s="1"/>
  <c r="CI1777" i="17" s="1"/>
  <c r="BU1777" i="17"/>
  <c r="CC1777" i="17" s="1"/>
  <c r="CF1777" i="17" s="1"/>
  <c r="CJ1777" i="17" s="1"/>
  <c r="BV1777" i="17"/>
  <c r="CD1777" i="17" s="1"/>
  <c r="CG1777" i="17" s="1"/>
  <c r="CK1777" i="17" s="1"/>
  <c r="AB1778" i="17"/>
  <c r="W1778" i="17"/>
  <c r="AK1778" i="17" s="1"/>
  <c r="BX1777" i="17"/>
  <c r="AE1778" i="17"/>
  <c r="CL1777" i="17" l="1"/>
  <c r="AH1778" i="17"/>
  <c r="AI1778" i="17"/>
  <c r="BZ1777" i="17"/>
  <c r="AJ1778" i="17"/>
  <c r="BY1777" i="17"/>
  <c r="CQ1777" i="17"/>
  <c r="CO1777" i="17" l="1"/>
  <c r="CN1777" i="17"/>
  <c r="CP1777" i="17"/>
  <c r="AM1778" i="17"/>
  <c r="AN1778" i="17" l="1"/>
  <c r="AQ1778" i="17"/>
  <c r="AO1778" i="17"/>
  <c r="CT1777" i="17"/>
  <c r="CW1777" i="17" s="1"/>
  <c r="DA1777" i="17" s="1"/>
  <c r="DF1777" i="17" s="1"/>
  <c r="CU1777" i="17"/>
  <c r="CX1777" i="17" s="1"/>
  <c r="DB1777" i="17" s="1"/>
  <c r="DG1777" i="17" s="1"/>
  <c r="CS1777" i="17"/>
  <c r="CV1777" i="17" s="1"/>
  <c r="CZ1777" i="17" s="1"/>
  <c r="AP1778" i="17"/>
  <c r="AT1778" i="17" s="1"/>
  <c r="AX1778" i="17" s="1"/>
  <c r="BA1778" i="17" s="1"/>
  <c r="DE1777" i="17" l="1"/>
  <c r="DC1777" i="17"/>
  <c r="AS1778" i="17"/>
  <c r="AW1778" i="17" s="1"/>
  <c r="AZ1778" i="17" s="1"/>
  <c r="AU1778" i="17"/>
  <c r="AY1778" i="17" s="1"/>
  <c r="BB1778" i="17" s="1"/>
  <c r="BG1778" i="17" l="1"/>
  <c r="BL1778" i="17" s="1"/>
  <c r="BE1778" i="17"/>
  <c r="BJ1778" i="17" s="1"/>
  <c r="BD1778" i="17"/>
  <c r="BI1778" i="17" s="1"/>
  <c r="BF1778" i="17"/>
  <c r="BK1778" i="17" s="1"/>
  <c r="BN1778" i="17" l="1"/>
  <c r="BO1778" i="17" s="1"/>
  <c r="BP1778" i="17" l="1"/>
  <c r="AD1779" i="17" s="1"/>
  <c r="AC1779" i="17"/>
  <c r="BQ1778" i="17"/>
  <c r="AA1779" i="17" s="1"/>
  <c r="AF1779" i="17" s="1"/>
  <c r="BR1778" i="17"/>
  <c r="BT1778" i="17" l="1"/>
  <c r="CB1778" i="17" s="1"/>
  <c r="CE1778" i="17" s="1"/>
  <c r="CI1778" i="17" s="1"/>
  <c r="BV1778" i="17"/>
  <c r="CD1778" i="17" s="1"/>
  <c r="CG1778" i="17" s="1"/>
  <c r="CK1778" i="17" s="1"/>
  <c r="BU1778" i="17"/>
  <c r="CC1778" i="17" s="1"/>
  <c r="CF1778" i="17" s="1"/>
  <c r="CJ1778" i="17" s="1"/>
  <c r="X1779" i="17"/>
  <c r="BX1778" i="17"/>
  <c r="AB1779" i="17"/>
  <c r="W1779" i="17"/>
  <c r="AH1779" i="17" s="1"/>
  <c r="Y1779" i="17"/>
  <c r="AE1779" i="17"/>
  <c r="CL1778" i="17" l="1"/>
  <c r="AK1779" i="17"/>
  <c r="BY1778" i="17"/>
  <c r="AJ1779" i="17"/>
  <c r="AI1779" i="17"/>
  <c r="BZ1778" i="17"/>
  <c r="CP1778" i="17"/>
  <c r="CQ1778" i="17"/>
  <c r="CO1778" i="17" l="1"/>
  <c r="CN1778" i="17"/>
  <c r="AM1779" i="17"/>
  <c r="CU1778" i="17" l="1"/>
  <c r="CX1778" i="17" s="1"/>
  <c r="DB1778" i="17" s="1"/>
  <c r="DG1778" i="17" s="1"/>
  <c r="CS1778" i="17"/>
  <c r="CV1778" i="17" s="1"/>
  <c r="CZ1778" i="17" s="1"/>
  <c r="CT1778" i="17"/>
  <c r="CW1778" i="17" s="1"/>
  <c r="DA1778" i="17" s="1"/>
  <c r="DF1778" i="17" s="1"/>
  <c r="AN1779" i="17"/>
  <c r="AQ1779" i="17"/>
  <c r="AP1779" i="17"/>
  <c r="AO1779" i="17"/>
  <c r="DE1778" i="17" l="1"/>
  <c r="DC1778" i="17"/>
  <c r="AS1779" i="17"/>
  <c r="AW1779" i="17" s="1"/>
  <c r="AZ1779" i="17" s="1"/>
  <c r="AT1779" i="17"/>
  <c r="AX1779" i="17" s="1"/>
  <c r="BA1779" i="17" s="1"/>
  <c r="AU1779" i="17"/>
  <c r="AY1779" i="17" s="1"/>
  <c r="BB1779" i="17" s="1"/>
  <c r="BG1779" i="17" l="1"/>
  <c r="BL1779" i="17" s="1"/>
  <c r="BF1779" i="17"/>
  <c r="BK1779" i="17" s="1"/>
  <c r="BD1779" i="17"/>
  <c r="BI1779" i="17" s="1"/>
  <c r="BE1779" i="17"/>
  <c r="BJ1779" i="17" s="1"/>
  <c r="BN1779" i="17" l="1"/>
  <c r="BR1779" i="17" s="1"/>
  <c r="AB1780" i="17" s="1"/>
  <c r="BQ1779" i="17" l="1"/>
  <c r="BP1779" i="17"/>
  <c r="BO1779" i="17"/>
  <c r="AC1780" i="17"/>
  <c r="AA1780" i="17"/>
  <c r="AF1780" i="17" s="1"/>
  <c r="AD1780" i="17"/>
  <c r="Y1780" i="17"/>
  <c r="W1780" i="17"/>
  <c r="BX1779" i="17"/>
  <c r="X1780" i="17" l="1"/>
  <c r="BU1779" i="17"/>
  <c r="CC1779" i="17" s="1"/>
  <c r="CF1779" i="17" s="1"/>
  <c r="CJ1779" i="17" s="1"/>
  <c r="BV1779" i="17"/>
  <c r="CD1779" i="17" s="1"/>
  <c r="CG1779" i="17" s="1"/>
  <c r="CK1779" i="17" s="1"/>
  <c r="BT1779" i="17"/>
  <c r="CB1779" i="17" s="1"/>
  <c r="CE1779" i="17" s="1"/>
  <c r="CI1779" i="17" s="1"/>
  <c r="AE1780" i="17"/>
  <c r="AK1780" i="17"/>
  <c r="AH1780" i="17"/>
  <c r="AJ1780" i="17"/>
  <c r="BY1779" i="17"/>
  <c r="CP1779" i="17"/>
  <c r="BZ1779" i="17"/>
  <c r="AI1780" i="17"/>
  <c r="CL1779" i="17" l="1"/>
  <c r="CN1779" i="17"/>
  <c r="CO1779" i="17"/>
  <c r="AM1780" i="17"/>
  <c r="AO1780" i="17" s="1"/>
  <c r="CQ1779" i="17"/>
  <c r="AQ1780" i="17" l="1"/>
  <c r="AP1780" i="17"/>
  <c r="AN1780" i="17"/>
  <c r="AT1780" i="17" s="1"/>
  <c r="AX1780" i="17" s="1"/>
  <c r="BA1780" i="17" s="1"/>
  <c r="CS1779" i="17"/>
  <c r="CV1779" i="17" s="1"/>
  <c r="CZ1779" i="17" s="1"/>
  <c r="CU1779" i="17"/>
  <c r="CX1779" i="17" s="1"/>
  <c r="DB1779" i="17" s="1"/>
  <c r="DG1779" i="17" s="1"/>
  <c r="CT1779" i="17"/>
  <c r="CW1779" i="17" s="1"/>
  <c r="DA1779" i="17" s="1"/>
  <c r="DF1779" i="17" s="1"/>
  <c r="DE1779" i="17" l="1"/>
  <c r="DC1779" i="17"/>
  <c r="AU1780" i="17"/>
  <c r="AY1780" i="17" s="1"/>
  <c r="BB1780" i="17" s="1"/>
  <c r="AS1780" i="17"/>
  <c r="AW1780" i="17" s="1"/>
  <c r="AZ1780" i="17" s="1"/>
  <c r="BF1780" i="17" s="1"/>
  <c r="BK1780" i="17" s="1"/>
  <c r="BE1780" i="17" l="1"/>
  <c r="BJ1780" i="17" s="1"/>
  <c r="BD1780" i="17"/>
  <c r="BI1780" i="17" s="1"/>
  <c r="BG1780" i="17"/>
  <c r="BL1780" i="17" s="1"/>
  <c r="BN1780" i="17" l="1"/>
  <c r="BQ1780" i="17" s="1"/>
  <c r="AA1781" i="17" s="1"/>
  <c r="AF1781" i="17" s="1"/>
  <c r="BP1780" i="17" l="1"/>
  <c r="BO1780" i="17"/>
  <c r="BR1780" i="17"/>
  <c r="AB1781" i="17" s="1"/>
  <c r="BU1780" i="17"/>
  <c r="CC1780" i="17" s="1"/>
  <c r="CF1780" i="17" s="1"/>
  <c r="CJ1780" i="17" s="1"/>
  <c r="BV1780" i="17"/>
  <c r="CD1780" i="17" s="1"/>
  <c r="CG1780" i="17" s="1"/>
  <c r="CK1780" i="17" s="1"/>
  <c r="AD1781" i="17"/>
  <c r="Y1781" i="17"/>
  <c r="W1781" i="17"/>
  <c r="BX1780" i="17"/>
  <c r="AC1781" i="17"/>
  <c r="X1781" i="17"/>
  <c r="BT1780" i="17" l="1"/>
  <c r="CB1780" i="17" s="1"/>
  <c r="CE1780" i="17" s="1"/>
  <c r="CI1780" i="17" s="1"/>
  <c r="CL1780" i="17"/>
  <c r="AJ1781" i="17"/>
  <c r="BZ1780" i="17"/>
  <c r="AE1781" i="17"/>
  <c r="AI1781" i="17" s="1"/>
  <c r="AH1781" i="17"/>
  <c r="AK1781" i="17"/>
  <c r="BY1780" i="17"/>
  <c r="AM1781" i="17" l="1"/>
  <c r="AN1781" i="17" s="1"/>
  <c r="CO1780" i="17"/>
  <c r="CN1780" i="17"/>
  <c r="CP1780" i="17"/>
  <c r="CQ1780" i="17"/>
  <c r="AQ1781" i="17" l="1"/>
  <c r="CT1780" i="17"/>
  <c r="CW1780" i="17" s="1"/>
  <c r="DA1780" i="17" s="1"/>
  <c r="DF1780" i="17" s="1"/>
  <c r="CS1780" i="17"/>
  <c r="CV1780" i="17" s="1"/>
  <c r="CZ1780" i="17" s="1"/>
  <c r="CU1780" i="17"/>
  <c r="CX1780" i="17" s="1"/>
  <c r="DB1780" i="17" s="1"/>
  <c r="DG1780" i="17" s="1"/>
  <c r="AO1781" i="17"/>
  <c r="AP1781" i="17"/>
  <c r="DE1780" i="17" l="1"/>
  <c r="DC1780" i="17"/>
  <c r="AT1781" i="17"/>
  <c r="AX1781" i="17" s="1"/>
  <c r="BA1781" i="17" s="1"/>
  <c r="AS1781" i="17"/>
  <c r="AW1781" i="17" s="1"/>
  <c r="AZ1781" i="17" s="1"/>
  <c r="AU1781" i="17"/>
  <c r="AY1781" i="17" s="1"/>
  <c r="BB1781" i="17" s="1"/>
  <c r="BG1781" i="17" l="1"/>
  <c r="BL1781" i="17" s="1"/>
  <c r="BE1781" i="17"/>
  <c r="BJ1781" i="17" s="1"/>
  <c r="BD1781" i="17"/>
  <c r="BI1781" i="17" s="1"/>
  <c r="BF1781" i="17"/>
  <c r="BK1781" i="17" s="1"/>
  <c r="BN1781" i="17" l="1"/>
  <c r="BR1781" i="17" s="1"/>
  <c r="AB1782" i="17" s="1"/>
  <c r="BP1781" i="17" l="1"/>
  <c r="AD1782" i="17" s="1"/>
  <c r="BO1781" i="17"/>
  <c r="AC1782" i="17" s="1"/>
  <c r="BQ1781" i="17"/>
  <c r="AA1782" i="17" s="1"/>
  <c r="AF1782" i="17" s="1"/>
  <c r="BT1781" i="17" l="1"/>
  <c r="CB1781" i="17" s="1"/>
  <c r="CE1781" i="17" s="1"/>
  <c r="CI1781" i="17" s="1"/>
  <c r="BV1781" i="17"/>
  <c r="CD1781" i="17" s="1"/>
  <c r="CG1781" i="17" s="1"/>
  <c r="CK1781" i="17" s="1"/>
  <c r="BU1781" i="17"/>
  <c r="CC1781" i="17" s="1"/>
  <c r="CF1781" i="17" s="1"/>
  <c r="CJ1781" i="17" s="1"/>
  <c r="W1782" i="17"/>
  <c r="Y1782" i="17"/>
  <c r="BX1781" i="17"/>
  <c r="X1782" i="17"/>
  <c r="AH1782" i="17" s="1"/>
  <c r="AE1782" i="17"/>
  <c r="CL1781" i="17" l="1"/>
  <c r="AK1782" i="17"/>
  <c r="AJ1782" i="17"/>
  <c r="AI1782" i="17"/>
  <c r="BZ1781" i="17"/>
  <c r="BY1781" i="17"/>
  <c r="CN1781" i="17"/>
  <c r="CO1781" i="17"/>
  <c r="AM1782" i="17" l="1"/>
  <c r="AP1782" i="17" s="1"/>
  <c r="CP1781" i="17"/>
  <c r="CQ1781" i="17"/>
  <c r="AQ1782" i="17" l="1"/>
  <c r="AN1782" i="17"/>
  <c r="AO1782" i="17"/>
  <c r="CT1781" i="17"/>
  <c r="CW1781" i="17" s="1"/>
  <c r="DA1781" i="17" s="1"/>
  <c r="DF1781" i="17" s="1"/>
  <c r="CS1781" i="17"/>
  <c r="CV1781" i="17" s="1"/>
  <c r="CZ1781" i="17" s="1"/>
  <c r="CU1781" i="17"/>
  <c r="CX1781" i="17" s="1"/>
  <c r="DB1781" i="17" s="1"/>
  <c r="DG1781" i="17" s="1"/>
  <c r="AS1782" i="17" l="1"/>
  <c r="AW1782" i="17" s="1"/>
  <c r="AZ1782" i="17" s="1"/>
  <c r="DE1781" i="17"/>
  <c r="DC1781" i="17"/>
  <c r="AU1782" i="17"/>
  <c r="AY1782" i="17" s="1"/>
  <c r="BB1782" i="17" s="1"/>
  <c r="AT1782" i="17"/>
  <c r="AX1782" i="17" s="1"/>
  <c r="BA1782" i="17" s="1"/>
  <c r="BF1782" i="17" l="1"/>
  <c r="BK1782" i="17" s="1"/>
  <c r="BD1782" i="17"/>
  <c r="BI1782" i="17" s="1"/>
  <c r="BE1782" i="17"/>
  <c r="BJ1782" i="17" s="1"/>
  <c r="BG1782" i="17"/>
  <c r="BL1782" i="17" s="1"/>
  <c r="BN1782" i="17" l="1"/>
  <c r="BQ1782" i="17" s="1"/>
  <c r="AA1783" i="17" s="1"/>
  <c r="AF1783" i="17" s="1"/>
  <c r="BO1782" i="17" l="1"/>
  <c r="AC1783" i="17" s="1"/>
  <c r="BR1782" i="17"/>
  <c r="AB1783" i="17" s="1"/>
  <c r="BP1782" i="17"/>
  <c r="BT1782" i="17" s="1"/>
  <c r="CB1782" i="17" s="1"/>
  <c r="CE1782" i="17" s="1"/>
  <c r="CI1782" i="17" s="1"/>
  <c r="BU1782" i="17"/>
  <c r="CC1782" i="17" s="1"/>
  <c r="CF1782" i="17" s="1"/>
  <c r="CJ1782" i="17" s="1"/>
  <c r="BV1782" i="17"/>
  <c r="CD1782" i="17" s="1"/>
  <c r="CG1782" i="17" s="1"/>
  <c r="CK1782" i="17" s="1"/>
  <c r="CL1782" i="17" l="1"/>
  <c r="Y1783" i="17"/>
  <c r="X1783" i="17"/>
  <c r="AD1783" i="17"/>
  <c r="BX1782" i="17"/>
  <c r="W1783" i="17"/>
  <c r="BY1782" i="17"/>
  <c r="BZ1782" i="17"/>
  <c r="CN1782" i="17"/>
  <c r="CO1782" i="17"/>
  <c r="CP1782" i="17"/>
  <c r="CQ1782" i="17"/>
  <c r="AJ1783" i="17" l="1"/>
  <c r="AE1783" i="17"/>
  <c r="AI1783" i="17" s="1"/>
  <c r="AK1783" i="17"/>
  <c r="AH1783" i="17"/>
  <c r="CS1782" i="17"/>
  <c r="CV1782" i="17" s="1"/>
  <c r="CZ1782" i="17" s="1"/>
  <c r="CT1782" i="17"/>
  <c r="CW1782" i="17" s="1"/>
  <c r="DA1782" i="17" s="1"/>
  <c r="DF1782" i="17" s="1"/>
  <c r="CU1782" i="17"/>
  <c r="CX1782" i="17" s="1"/>
  <c r="DB1782" i="17" s="1"/>
  <c r="DG1782" i="17" s="1"/>
  <c r="DE1782" i="17" l="1"/>
  <c r="DC1782" i="17"/>
  <c r="AM1783" i="17"/>
  <c r="AO1783" i="17" l="1"/>
  <c r="AP1783" i="17"/>
  <c r="AN1783" i="17"/>
  <c r="AQ1783" i="17"/>
  <c r="AU1783" i="17" s="1"/>
  <c r="AY1783" i="17" s="1"/>
  <c r="BB1783" i="17" s="1"/>
  <c r="AT1783" i="17" l="1"/>
  <c r="AX1783" i="17" s="1"/>
  <c r="BA1783" i="17" s="1"/>
  <c r="AS1783" i="17"/>
  <c r="AW1783" i="17" s="1"/>
  <c r="AZ1783" i="17" s="1"/>
  <c r="BD1783" i="17" l="1"/>
  <c r="BI1783" i="17" s="1"/>
  <c r="BE1783" i="17"/>
  <c r="BJ1783" i="17" s="1"/>
  <c r="BF1783" i="17"/>
  <c r="BK1783" i="17" s="1"/>
  <c r="BG1783" i="17"/>
  <c r="BL1783" i="17" s="1"/>
  <c r="BN1783" i="17" l="1"/>
  <c r="BQ1783" i="17" l="1"/>
  <c r="AA1784" i="17" s="1"/>
  <c r="AF1784" i="17" s="1"/>
  <c r="BO1783" i="17"/>
  <c r="BR1783" i="17"/>
  <c r="AB1784" i="17" s="1"/>
  <c r="BP1783" i="17"/>
  <c r="BV1783" i="17" l="1"/>
  <c r="CD1783" i="17" s="1"/>
  <c r="CG1783" i="17" s="1"/>
  <c r="CK1783" i="17" s="1"/>
  <c r="X1784" i="17"/>
  <c r="BU1783" i="17"/>
  <c r="AC1784" i="17"/>
  <c r="W1784" i="17"/>
  <c r="Y1784" i="17"/>
  <c r="BT1783" i="17"/>
  <c r="BX1783" i="17"/>
  <c r="AD1784" i="17"/>
  <c r="CB1783" i="17" l="1"/>
  <c r="BY1783" i="17"/>
  <c r="CC1783" i="17"/>
  <c r="BZ1783" i="17"/>
  <c r="AJ1784" i="17"/>
  <c r="AH1784" i="17"/>
  <c r="AE1784" i="17"/>
  <c r="AI1784" i="17" s="1"/>
  <c r="AK1784" i="17"/>
  <c r="CF1783" i="17" l="1"/>
  <c r="CJ1783" i="17" s="1"/>
  <c r="CP1783" i="17"/>
  <c r="CQ1783" i="17"/>
  <c r="AM1784" i="17"/>
  <c r="CE1783" i="17"/>
  <c r="CI1783" i="17" s="1"/>
  <c r="CN1783" i="17"/>
  <c r="CO1783" i="17"/>
  <c r="CL1783" i="17" l="1"/>
  <c r="CT1783" i="17"/>
  <c r="CW1783" i="17" s="1"/>
  <c r="DA1783" i="17" s="1"/>
  <c r="DF1783" i="17" s="1"/>
  <c r="CU1783" i="17"/>
  <c r="CX1783" i="17" s="1"/>
  <c r="DB1783" i="17" s="1"/>
  <c r="DG1783" i="17" s="1"/>
  <c r="CS1783" i="17"/>
  <c r="CV1783" i="17" s="1"/>
  <c r="CZ1783" i="17" s="1"/>
  <c r="AP1784" i="17"/>
  <c r="AO1784" i="17"/>
  <c r="AQ1784" i="17"/>
  <c r="AN1784" i="17"/>
  <c r="DE1783" i="17" l="1"/>
  <c r="DC1783" i="17"/>
  <c r="AS1784" i="17"/>
  <c r="AW1784" i="17" s="1"/>
  <c r="AZ1784" i="17" s="1"/>
  <c r="AU1784" i="17"/>
  <c r="AY1784" i="17" s="1"/>
  <c r="BB1784" i="17" s="1"/>
  <c r="AT1784" i="17"/>
  <c r="AX1784" i="17" s="1"/>
  <c r="BA1784" i="17" s="1"/>
  <c r="BF1784" i="17" s="1"/>
  <c r="BK1784" i="17" s="1"/>
  <c r="BG1784" i="17" l="1"/>
  <c r="BL1784" i="17" s="1"/>
  <c r="BE1784" i="17"/>
  <c r="BJ1784" i="17" s="1"/>
  <c r="BD1784" i="17"/>
  <c r="BI1784" i="17" s="1"/>
  <c r="BN1784" i="17" l="1"/>
  <c r="BO1784" i="17" s="1"/>
  <c r="BP1784" i="17" l="1"/>
  <c r="AD1785" i="17" s="1"/>
  <c r="AC1785" i="17"/>
  <c r="BQ1784" i="17"/>
  <c r="BR1784" i="17"/>
  <c r="W1785" i="17" s="1"/>
  <c r="AA1785" i="17" l="1"/>
  <c r="AF1785" i="17" s="1"/>
  <c r="BX1784" i="17"/>
  <c r="BV1784" i="17"/>
  <c r="CD1784" i="17" s="1"/>
  <c r="AB1785" i="17"/>
  <c r="BT1784" i="17"/>
  <c r="Y1785" i="17"/>
  <c r="AE1785" i="17"/>
  <c r="BU1784" i="17"/>
  <c r="X1785" i="17"/>
  <c r="AH1785" i="17" s="1"/>
  <c r="AK1785" i="17" l="1"/>
  <c r="CC1784" i="17"/>
  <c r="BZ1784" i="17"/>
  <c r="AI1785" i="17"/>
  <c r="CB1784" i="17"/>
  <c r="BY1784" i="17"/>
  <c r="AJ1785" i="17"/>
  <c r="CG1784" i="17"/>
  <c r="CK1784" i="17" s="1"/>
  <c r="CQ1784" i="17"/>
  <c r="CE1784" i="17" l="1"/>
  <c r="CI1784" i="17" s="1"/>
  <c r="CN1784" i="17"/>
  <c r="CO1784" i="17"/>
  <c r="CF1784" i="17"/>
  <c r="CJ1784" i="17" s="1"/>
  <c r="CP1784" i="17"/>
  <c r="AM1785" i="17"/>
  <c r="AN1785" i="17" s="1"/>
  <c r="CL1784" i="17" l="1"/>
  <c r="AQ1785" i="17"/>
  <c r="AO1785" i="17"/>
  <c r="CS1784" i="17"/>
  <c r="CV1784" i="17" s="1"/>
  <c r="CZ1784" i="17" s="1"/>
  <c r="CU1784" i="17"/>
  <c r="CX1784" i="17" s="1"/>
  <c r="DB1784" i="17" s="1"/>
  <c r="DG1784" i="17" s="1"/>
  <c r="CT1784" i="17"/>
  <c r="CW1784" i="17" s="1"/>
  <c r="DA1784" i="17" s="1"/>
  <c r="DF1784" i="17" s="1"/>
  <c r="AP1785" i="17"/>
  <c r="AT1785" i="17" s="1"/>
  <c r="AX1785" i="17" s="1"/>
  <c r="BA1785" i="17" s="1"/>
  <c r="DE1784" i="17" l="1"/>
  <c r="DC1784" i="17"/>
  <c r="AS1785" i="17"/>
  <c r="AW1785" i="17" s="1"/>
  <c r="AZ1785" i="17" s="1"/>
  <c r="AU1785" i="17"/>
  <c r="AY1785" i="17" s="1"/>
  <c r="BB1785" i="17" s="1"/>
  <c r="BG1785" i="17" s="1"/>
  <c r="BL1785" i="17" s="1"/>
  <c r="BE1785" i="17" l="1"/>
  <c r="BJ1785" i="17" s="1"/>
  <c r="BD1785" i="17"/>
  <c r="BI1785" i="17" s="1"/>
  <c r="BF1785" i="17"/>
  <c r="BK1785" i="17" s="1"/>
  <c r="BN1785" i="17" l="1"/>
  <c r="BQ1785" i="17" l="1"/>
  <c r="AA1786" i="17" s="1"/>
  <c r="AF1786" i="17" s="1"/>
  <c r="BR1785" i="17"/>
  <c r="AB1786" i="17" s="1"/>
  <c r="BO1785" i="17"/>
  <c r="BP1785" i="17"/>
  <c r="BX1785" i="17" l="1"/>
  <c r="Y1786" i="17"/>
  <c r="W1786" i="17"/>
  <c r="AD1786" i="17"/>
  <c r="BT1785" i="17"/>
  <c r="BU1785" i="17"/>
  <c r="X1786" i="17"/>
  <c r="BV1785" i="17"/>
  <c r="CD1785" i="17" s="1"/>
  <c r="CG1785" i="17" s="1"/>
  <c r="CK1785" i="17" s="1"/>
  <c r="AC1786" i="17"/>
  <c r="AJ1786" i="17" l="1"/>
  <c r="CC1785" i="17"/>
  <c r="BZ1785" i="17"/>
  <c r="AK1786" i="17"/>
  <c r="AH1786" i="17"/>
  <c r="AE1786" i="17"/>
  <c r="AI1786" i="17" s="1"/>
  <c r="CB1785" i="17"/>
  <c r="BY1785" i="17"/>
  <c r="CF1785" i="17" l="1"/>
  <c r="CJ1785" i="17" s="1"/>
  <c r="CQ1785" i="17"/>
  <c r="CP1785" i="17"/>
  <c r="CE1785" i="17"/>
  <c r="CI1785" i="17" s="1"/>
  <c r="CN1785" i="17"/>
  <c r="CO1785" i="17"/>
  <c r="AM1786" i="17"/>
  <c r="AP1786" i="17" s="1"/>
  <c r="CL1785" i="17" l="1"/>
  <c r="AN1786" i="17"/>
  <c r="AQ1786" i="17"/>
  <c r="CT1785" i="17"/>
  <c r="CW1785" i="17" s="1"/>
  <c r="DA1785" i="17" s="1"/>
  <c r="DF1785" i="17" s="1"/>
  <c r="CS1785" i="17"/>
  <c r="CV1785" i="17" s="1"/>
  <c r="CZ1785" i="17" s="1"/>
  <c r="CU1785" i="17"/>
  <c r="CX1785" i="17" s="1"/>
  <c r="DB1785" i="17" s="1"/>
  <c r="DG1785" i="17" s="1"/>
  <c r="AO1786" i="17"/>
  <c r="AS1786" i="17" s="1"/>
  <c r="AW1786" i="17" s="1"/>
  <c r="AZ1786" i="17" s="1"/>
  <c r="DE1785" i="17" l="1"/>
  <c r="DC1785" i="17"/>
  <c r="AT1786" i="17"/>
  <c r="AX1786" i="17" s="1"/>
  <c r="BA1786" i="17" s="1"/>
  <c r="AU1786" i="17"/>
  <c r="AY1786" i="17" s="1"/>
  <c r="BB1786" i="17" s="1"/>
  <c r="BG1786" i="17" s="1"/>
  <c r="BL1786" i="17" s="1"/>
  <c r="BF1786" i="17" l="1"/>
  <c r="BK1786" i="17" s="1"/>
  <c r="BE1786" i="17"/>
  <c r="BJ1786" i="17" s="1"/>
  <c r="BD1786" i="17"/>
  <c r="BI1786" i="17" s="1"/>
  <c r="BN1786" i="17" l="1"/>
  <c r="BR1786" i="17" s="1"/>
  <c r="AB1787" i="17" s="1"/>
  <c r="BQ1786" i="17" l="1"/>
  <c r="AA1787" i="17" s="1"/>
  <c r="AF1787" i="17" s="1"/>
  <c r="BO1786" i="17"/>
  <c r="BP1786" i="17"/>
  <c r="BT1786" i="17" l="1"/>
  <c r="Y1787" i="17"/>
  <c r="BX1786" i="17"/>
  <c r="AD1787" i="17"/>
  <c r="W1787" i="17"/>
  <c r="BU1786" i="17"/>
  <c r="BV1786" i="17"/>
  <c r="CD1786" i="17" s="1"/>
  <c r="CG1786" i="17" s="1"/>
  <c r="CK1786" i="17" s="1"/>
  <c r="AC1787" i="17"/>
  <c r="X1787" i="17"/>
  <c r="AJ1787" i="17" l="1"/>
  <c r="AK1787" i="17"/>
  <c r="AH1787" i="17"/>
  <c r="AE1787" i="17"/>
  <c r="AI1787" i="17" s="1"/>
  <c r="CC1786" i="17"/>
  <c r="BZ1786" i="17"/>
  <c r="CB1786" i="17"/>
  <c r="BY1786" i="17"/>
  <c r="CE1786" i="17" l="1"/>
  <c r="CI1786" i="17" s="1"/>
  <c r="CN1786" i="17"/>
  <c r="CO1786" i="17"/>
  <c r="CF1786" i="17"/>
  <c r="CJ1786" i="17" s="1"/>
  <c r="CP1786" i="17"/>
  <c r="CQ1786" i="17"/>
  <c r="AM1787" i="17"/>
  <c r="AP1787" i="17" s="1"/>
  <c r="CL1786" i="17" l="1"/>
  <c r="AQ1787" i="17"/>
  <c r="CS1786" i="17"/>
  <c r="CV1786" i="17" s="1"/>
  <c r="CZ1786" i="17" s="1"/>
  <c r="CT1786" i="17"/>
  <c r="CW1786" i="17" s="1"/>
  <c r="DA1786" i="17" s="1"/>
  <c r="DF1786" i="17" s="1"/>
  <c r="CU1786" i="17"/>
  <c r="CX1786" i="17" s="1"/>
  <c r="DB1786" i="17" s="1"/>
  <c r="DG1786" i="17" s="1"/>
  <c r="AN1787" i="17"/>
  <c r="AO1787" i="17"/>
  <c r="AS1787" i="17" s="1"/>
  <c r="AW1787" i="17" s="1"/>
  <c r="AZ1787" i="17" s="1"/>
  <c r="DE1786" i="17" l="1"/>
  <c r="DC1786" i="17"/>
  <c r="AU1787" i="17"/>
  <c r="AY1787" i="17" s="1"/>
  <c r="BB1787" i="17" s="1"/>
  <c r="AT1787" i="17"/>
  <c r="AX1787" i="17" s="1"/>
  <c r="BA1787" i="17" s="1"/>
  <c r="BF1787" i="17" l="1"/>
  <c r="BK1787" i="17" s="1"/>
  <c r="BE1787" i="17"/>
  <c r="BJ1787" i="17" s="1"/>
  <c r="BG1787" i="17"/>
  <c r="BL1787" i="17" s="1"/>
  <c r="BD1787" i="17"/>
  <c r="BI1787" i="17" s="1"/>
  <c r="BN1787" i="17" l="1"/>
  <c r="BO1787" i="17" s="1"/>
  <c r="BR1787" i="17" l="1"/>
  <c r="AB1788" i="17" s="1"/>
  <c r="AC1788" i="17"/>
  <c r="BQ1787" i="17"/>
  <c r="AA1788" i="17" s="1"/>
  <c r="AF1788" i="17" s="1"/>
  <c r="BP1787" i="17"/>
  <c r="BU1787" i="17" s="1"/>
  <c r="CC1787" i="17" l="1"/>
  <c r="Y1788" i="17"/>
  <c r="AD1788" i="17"/>
  <c r="W1788" i="17"/>
  <c r="BX1787" i="17"/>
  <c r="BT1787" i="17"/>
  <c r="BV1787" i="17"/>
  <c r="CD1787" i="17" s="1"/>
  <c r="X1788" i="17"/>
  <c r="AJ1788" i="17" s="1"/>
  <c r="BZ1787" i="17" l="1"/>
  <c r="AE1788" i="17"/>
  <c r="AH1788" i="17"/>
  <c r="AK1788" i="17"/>
  <c r="CG1787" i="17"/>
  <c r="CK1787" i="17" s="1"/>
  <c r="CB1787" i="17"/>
  <c r="CQ1787" i="17" s="1"/>
  <c r="BY1787" i="17"/>
  <c r="AI1788" i="17"/>
  <c r="CF1787" i="17"/>
  <c r="CJ1787" i="17" s="1"/>
  <c r="CP1787" i="17"/>
  <c r="CE1787" i="17" l="1"/>
  <c r="CI1787" i="17" s="1"/>
  <c r="CL1787" i="17" s="1"/>
  <c r="CO1787" i="17"/>
  <c r="CN1787" i="17"/>
  <c r="AM1788" i="17"/>
  <c r="AP1788" i="17" s="1"/>
  <c r="CT1787" i="17" l="1"/>
  <c r="CW1787" i="17" s="1"/>
  <c r="DA1787" i="17" s="1"/>
  <c r="DF1787" i="17" s="1"/>
  <c r="CU1787" i="17"/>
  <c r="CX1787" i="17" s="1"/>
  <c r="DB1787" i="17" s="1"/>
  <c r="DG1787" i="17" s="1"/>
  <c r="CS1787" i="17"/>
  <c r="CV1787" i="17" s="1"/>
  <c r="CZ1787" i="17" s="1"/>
  <c r="AN1788" i="17"/>
  <c r="AQ1788" i="17"/>
  <c r="AO1788" i="17"/>
  <c r="DE1787" i="17" l="1"/>
  <c r="DC1787" i="17"/>
  <c r="AU1788" i="17"/>
  <c r="AY1788" i="17" s="1"/>
  <c r="BB1788" i="17" s="1"/>
  <c r="AS1788" i="17"/>
  <c r="AW1788" i="17" s="1"/>
  <c r="AZ1788" i="17" s="1"/>
  <c r="AT1788" i="17"/>
  <c r="AX1788" i="17" s="1"/>
  <c r="BA1788" i="17" s="1"/>
  <c r="BF1788" i="17" l="1"/>
  <c r="BK1788" i="17" s="1"/>
  <c r="BE1788" i="17"/>
  <c r="BJ1788" i="17" s="1"/>
  <c r="BD1788" i="17"/>
  <c r="BI1788" i="17" s="1"/>
  <c r="BG1788" i="17"/>
  <c r="BL1788" i="17" s="1"/>
  <c r="BN1788" i="17" l="1"/>
  <c r="BO1788" i="17" l="1"/>
  <c r="BQ1788" i="17"/>
  <c r="AA1789" i="17" s="1"/>
  <c r="AF1789" i="17" s="1"/>
  <c r="BP1788" i="17"/>
  <c r="BR1788" i="17"/>
  <c r="AB1789" i="17" s="1"/>
  <c r="AD1789" i="17" l="1"/>
  <c r="BX1788" i="17"/>
  <c r="BT1788" i="17"/>
  <c r="Y1789" i="17"/>
  <c r="W1789" i="17"/>
  <c r="AC1789" i="17"/>
  <c r="BV1788" i="17"/>
  <c r="CD1788" i="17" s="1"/>
  <c r="CG1788" i="17" s="1"/>
  <c r="CK1788" i="17" s="1"/>
  <c r="BU1788" i="17"/>
  <c r="X1789" i="17"/>
  <c r="AJ1789" i="17" s="1"/>
  <c r="CC1788" i="17" l="1"/>
  <c r="BZ1788" i="17"/>
  <c r="CB1788" i="17"/>
  <c r="BY1788" i="17"/>
  <c r="AE1789" i="17"/>
  <c r="AI1789" i="17" s="1"/>
  <c r="AK1789" i="17"/>
  <c r="AH1789" i="17"/>
  <c r="AM1789" i="17" l="1"/>
  <c r="CE1788" i="17"/>
  <c r="CI1788" i="17" s="1"/>
  <c r="CN1788" i="17"/>
  <c r="CO1788" i="17"/>
  <c r="CF1788" i="17"/>
  <c r="CJ1788" i="17" s="1"/>
  <c r="CP1788" i="17"/>
  <c r="CQ1788" i="17"/>
  <c r="CL1788" i="17" l="1"/>
  <c r="CU1788" i="17"/>
  <c r="CX1788" i="17" s="1"/>
  <c r="DB1788" i="17" s="1"/>
  <c r="DG1788" i="17" s="1"/>
  <c r="CT1788" i="17"/>
  <c r="CW1788" i="17" s="1"/>
  <c r="DA1788" i="17" s="1"/>
  <c r="DF1788" i="17" s="1"/>
  <c r="CS1788" i="17"/>
  <c r="CV1788" i="17" s="1"/>
  <c r="CZ1788" i="17" s="1"/>
  <c r="AN1789" i="17"/>
  <c r="AP1789" i="17"/>
  <c r="AQ1789" i="17"/>
  <c r="AO1789" i="17"/>
  <c r="AS1789" i="17" s="1"/>
  <c r="AW1789" i="17" s="1"/>
  <c r="AZ1789" i="17" s="1"/>
  <c r="DE1788" i="17" l="1"/>
  <c r="DC1788" i="17"/>
  <c r="AU1789" i="17"/>
  <c r="AY1789" i="17" s="1"/>
  <c r="BB1789" i="17" s="1"/>
  <c r="AT1789" i="17"/>
  <c r="AX1789" i="17" s="1"/>
  <c r="BA1789" i="17" s="1"/>
  <c r="BF1789" i="17" s="1"/>
  <c r="BK1789" i="17" s="1"/>
  <c r="BG1789" i="17" l="1"/>
  <c r="BL1789" i="17" s="1"/>
  <c r="BD1789" i="17"/>
  <c r="BI1789" i="17" s="1"/>
  <c r="BE1789" i="17"/>
  <c r="BJ1789" i="17" s="1"/>
  <c r="BN1789" i="17" l="1"/>
  <c r="BO1789" i="17" s="1"/>
  <c r="BP1789" i="17" l="1"/>
  <c r="AC1790" i="17"/>
  <c r="AD1790" i="17"/>
  <c r="BR1789" i="17"/>
  <c r="AB1790" i="17" s="1"/>
  <c r="BQ1789" i="17"/>
  <c r="AA1790" i="17" s="1"/>
  <c r="AF1790" i="17" s="1"/>
  <c r="Y1790" i="17" l="1"/>
  <c r="BT1789" i="17"/>
  <c r="AE1790" i="17"/>
  <c r="BV1789" i="17"/>
  <c r="CD1789" i="17" s="1"/>
  <c r="BX1789" i="17"/>
  <c r="W1790" i="17"/>
  <c r="BU1789" i="17"/>
  <c r="X1790" i="17"/>
  <c r="AJ1790" i="17" s="1"/>
  <c r="AH1790" i="17" l="1"/>
  <c r="CG1789" i="17"/>
  <c r="CK1789" i="17" s="1"/>
  <c r="CC1789" i="17"/>
  <c r="BZ1789" i="17"/>
  <c r="AI1790" i="17"/>
  <c r="AK1790" i="17"/>
  <c r="CB1789" i="17"/>
  <c r="BY1789" i="17"/>
  <c r="CE1789" i="17" l="1"/>
  <c r="CI1789" i="17" s="1"/>
  <c r="CN1789" i="17"/>
  <c r="CO1789" i="17"/>
  <c r="CF1789" i="17"/>
  <c r="CJ1789" i="17" s="1"/>
  <c r="CP1789" i="17"/>
  <c r="CQ1789" i="17"/>
  <c r="AM1790" i="17"/>
  <c r="AP1790" i="17" s="1"/>
  <c r="CL1789" i="17" l="1"/>
  <c r="AN1790" i="17"/>
  <c r="AQ1790" i="17"/>
  <c r="CT1789" i="17"/>
  <c r="CW1789" i="17" s="1"/>
  <c r="DA1789" i="17" s="1"/>
  <c r="DF1789" i="17" s="1"/>
  <c r="CS1789" i="17"/>
  <c r="CV1789" i="17" s="1"/>
  <c r="CZ1789" i="17" s="1"/>
  <c r="CU1789" i="17"/>
  <c r="CX1789" i="17" s="1"/>
  <c r="DB1789" i="17" s="1"/>
  <c r="DG1789" i="17" s="1"/>
  <c r="AO1790" i="17"/>
  <c r="AS1790" i="17" s="1"/>
  <c r="AW1790" i="17" s="1"/>
  <c r="AZ1790" i="17" s="1"/>
  <c r="DE1789" i="17" l="1"/>
  <c r="DC1789" i="17"/>
  <c r="AT1790" i="17"/>
  <c r="AX1790" i="17" s="1"/>
  <c r="BA1790" i="17" s="1"/>
  <c r="AU1790" i="17"/>
  <c r="AY1790" i="17" s="1"/>
  <c r="BB1790" i="17" s="1"/>
  <c r="BG1790" i="17" s="1"/>
  <c r="BL1790" i="17" s="1"/>
  <c r="BD1790" i="17" l="1"/>
  <c r="BI1790" i="17" s="1"/>
  <c r="BE1790" i="17"/>
  <c r="BJ1790" i="17" s="1"/>
  <c r="BF1790" i="17"/>
  <c r="BK1790" i="17" s="1"/>
  <c r="BN1790" i="17" l="1"/>
  <c r="BO1790" i="17" s="1"/>
  <c r="AC1791" i="17" l="1"/>
  <c r="BP1790" i="17"/>
  <c r="BR1790" i="17"/>
  <c r="AB1791" i="17" s="1"/>
  <c r="BQ1790" i="17"/>
  <c r="AA1791" i="17" s="1"/>
  <c r="AF1791" i="17" s="1"/>
  <c r="AD1791" i="17" l="1"/>
  <c r="BX1790" i="17"/>
  <c r="Y1791" i="17"/>
  <c r="BT1790" i="17"/>
  <c r="W1791" i="17"/>
  <c r="X1791" i="17"/>
  <c r="AJ1791" i="17" s="1"/>
  <c r="BV1790" i="17"/>
  <c r="CD1790" i="17" s="1"/>
  <c r="BU1790" i="17"/>
  <c r="CC1790" i="17" l="1"/>
  <c r="BZ1790" i="17"/>
  <c r="CG1790" i="17"/>
  <c r="CK1790" i="17" s="1"/>
  <c r="CB1790" i="17"/>
  <c r="BY1790" i="17"/>
  <c r="AE1791" i="17"/>
  <c r="AI1791" i="17" s="1"/>
  <c r="AK1791" i="17"/>
  <c r="AH1791" i="17"/>
  <c r="AM1791" i="17" l="1"/>
  <c r="AN1791" i="17" s="1"/>
  <c r="CE1790" i="17"/>
  <c r="CI1790" i="17" s="1"/>
  <c r="CO1790" i="17"/>
  <c r="CN1790" i="17"/>
  <c r="CQ1790" i="17"/>
  <c r="CF1790" i="17"/>
  <c r="CJ1790" i="17" s="1"/>
  <c r="CP1790" i="17"/>
  <c r="AP1791" i="17" l="1"/>
  <c r="AO1791" i="17"/>
  <c r="AQ1791" i="17"/>
  <c r="AT1791" i="17" s="1"/>
  <c r="AX1791" i="17" s="1"/>
  <c r="BA1791" i="17" s="1"/>
  <c r="CL1790" i="17"/>
  <c r="AS1791" i="17"/>
  <c r="AW1791" i="17" s="1"/>
  <c r="AZ1791" i="17" s="1"/>
  <c r="CS1790" i="17"/>
  <c r="CV1790" i="17" s="1"/>
  <c r="CZ1790" i="17" s="1"/>
  <c r="CU1790" i="17"/>
  <c r="CX1790" i="17" s="1"/>
  <c r="DB1790" i="17" s="1"/>
  <c r="DG1790" i="17" s="1"/>
  <c r="CT1790" i="17"/>
  <c r="CW1790" i="17" s="1"/>
  <c r="DA1790" i="17" s="1"/>
  <c r="DF1790" i="17" s="1"/>
  <c r="AU1791" i="17"/>
  <c r="AY1791" i="17" s="1"/>
  <c r="BB1791" i="17" s="1"/>
  <c r="DE1790" i="17" l="1"/>
  <c r="DC1790" i="17"/>
  <c r="BG1791" i="17"/>
  <c r="BL1791" i="17" s="1"/>
  <c r="BD1791" i="17"/>
  <c r="BI1791" i="17" s="1"/>
  <c r="BE1791" i="17"/>
  <c r="BJ1791" i="17" s="1"/>
  <c r="BF1791" i="17"/>
  <c r="BK1791" i="17" s="1"/>
  <c r="BN1791" i="17" l="1"/>
  <c r="BO1791" i="17" l="1"/>
  <c r="BR1791" i="17"/>
  <c r="AB1792" i="17" s="1"/>
  <c r="BQ1791" i="17"/>
  <c r="AA1792" i="17" s="1"/>
  <c r="AF1792" i="17" s="1"/>
  <c r="BP1791" i="17"/>
  <c r="AD1792" i="17" l="1"/>
  <c r="W1792" i="17"/>
  <c r="Y1792" i="17"/>
  <c r="BX1791" i="17"/>
  <c r="BT1791" i="17"/>
  <c r="AC1792" i="17"/>
  <c r="BV1791" i="17"/>
  <c r="CD1791" i="17" s="1"/>
  <c r="CG1791" i="17" s="1"/>
  <c r="CK1791" i="17" s="1"/>
  <c r="BU1791" i="17"/>
  <c r="X1792" i="17"/>
  <c r="AJ1792" i="17" s="1"/>
  <c r="CC1791" i="17" l="1"/>
  <c r="BZ1791" i="17"/>
  <c r="CB1791" i="17"/>
  <c r="BY1791" i="17"/>
  <c r="AH1792" i="17"/>
  <c r="AE1792" i="17"/>
  <c r="AI1792" i="17" s="1"/>
  <c r="AK1792" i="17"/>
  <c r="CE1791" i="17" l="1"/>
  <c r="CI1791" i="17" s="1"/>
  <c r="CN1791" i="17"/>
  <c r="CO1791" i="17"/>
  <c r="CF1791" i="17"/>
  <c r="CJ1791" i="17" s="1"/>
  <c r="CP1791" i="17"/>
  <c r="AM1792" i="17"/>
  <c r="CQ1791" i="17"/>
  <c r="CL1791" i="17" l="1"/>
  <c r="AQ1792" i="17"/>
  <c r="AP1792" i="17"/>
  <c r="AN1792" i="17"/>
  <c r="CS1791" i="17"/>
  <c r="CV1791" i="17" s="1"/>
  <c r="CZ1791" i="17" s="1"/>
  <c r="CU1791" i="17"/>
  <c r="CX1791" i="17" s="1"/>
  <c r="DB1791" i="17" s="1"/>
  <c r="DG1791" i="17" s="1"/>
  <c r="CT1791" i="17"/>
  <c r="CW1791" i="17" s="1"/>
  <c r="DA1791" i="17" s="1"/>
  <c r="DF1791" i="17" s="1"/>
  <c r="AO1792" i="17"/>
  <c r="AS1792" i="17" s="1"/>
  <c r="AW1792" i="17" s="1"/>
  <c r="AZ1792" i="17" s="1"/>
  <c r="DE1791" i="17" l="1"/>
  <c r="DC1791" i="17"/>
  <c r="AT1792" i="17"/>
  <c r="AX1792" i="17" s="1"/>
  <c r="BA1792" i="17" s="1"/>
  <c r="AU1792" i="17"/>
  <c r="AY1792" i="17" s="1"/>
  <c r="BB1792" i="17" s="1"/>
  <c r="BG1792" i="17" l="1"/>
  <c r="BL1792" i="17" s="1"/>
  <c r="BD1792" i="17"/>
  <c r="BI1792" i="17" s="1"/>
  <c r="BE1792" i="17"/>
  <c r="BJ1792" i="17" s="1"/>
  <c r="BF1792" i="17"/>
  <c r="BK1792" i="17" s="1"/>
  <c r="BN1792" i="17" l="1"/>
  <c r="BR1792" i="17" s="1"/>
  <c r="AB1793" i="17" s="1"/>
  <c r="BO1792" i="17" l="1"/>
  <c r="BQ1792" i="17"/>
  <c r="AA1793" i="17" s="1"/>
  <c r="AF1793" i="17" s="1"/>
  <c r="BP1792" i="17"/>
  <c r="W1793" i="17" l="1"/>
  <c r="BX1792" i="17"/>
  <c r="AD1793" i="17"/>
  <c r="BT1792" i="17"/>
  <c r="Y1793" i="17"/>
  <c r="AC1793" i="17"/>
  <c r="X1793" i="17"/>
  <c r="BU1792" i="17"/>
  <c r="BV1792" i="17"/>
  <c r="CD1792" i="17" s="1"/>
  <c r="CG1792" i="17" s="1"/>
  <c r="CK1792" i="17" s="1"/>
  <c r="AJ1793" i="17" l="1"/>
  <c r="CC1792" i="17"/>
  <c r="BZ1792" i="17"/>
  <c r="CB1792" i="17"/>
  <c r="BY1792" i="17"/>
  <c r="AE1793" i="17"/>
  <c r="AH1793" i="17"/>
  <c r="AK1793" i="17"/>
  <c r="AI1793" i="17"/>
  <c r="CE1792" i="17" l="1"/>
  <c r="CI1792" i="17" s="1"/>
  <c r="CO1792" i="17"/>
  <c r="CN1792" i="17"/>
  <c r="AM1793" i="17"/>
  <c r="AP1793" i="17" s="1"/>
  <c r="CF1792" i="17"/>
  <c r="CJ1792" i="17" s="1"/>
  <c r="CP1792" i="17"/>
  <c r="CQ1792" i="17"/>
  <c r="CL1792" i="17" l="1"/>
  <c r="AN1793" i="17"/>
  <c r="AQ1793" i="17"/>
  <c r="CT1792" i="17"/>
  <c r="CW1792" i="17" s="1"/>
  <c r="DA1792" i="17" s="1"/>
  <c r="DF1792" i="17" s="1"/>
  <c r="CS1792" i="17"/>
  <c r="CV1792" i="17" s="1"/>
  <c r="CZ1792" i="17" s="1"/>
  <c r="CU1792" i="17"/>
  <c r="CX1792" i="17" s="1"/>
  <c r="DB1792" i="17" s="1"/>
  <c r="DG1792" i="17" s="1"/>
  <c r="AO1793" i="17"/>
  <c r="AS1793" i="17" s="1"/>
  <c r="AW1793" i="17" s="1"/>
  <c r="AZ1793" i="17" s="1"/>
  <c r="DE1792" i="17" l="1"/>
  <c r="DC1792" i="17"/>
  <c r="AT1793" i="17"/>
  <c r="AX1793" i="17" s="1"/>
  <c r="BA1793" i="17" s="1"/>
  <c r="AU1793" i="17"/>
  <c r="AY1793" i="17" s="1"/>
  <c r="BB1793" i="17" s="1"/>
  <c r="BG1793" i="17" s="1"/>
  <c r="BL1793" i="17" s="1"/>
  <c r="BE1793" i="17" l="1"/>
  <c r="BJ1793" i="17" s="1"/>
  <c r="BF1793" i="17"/>
  <c r="BK1793" i="17" s="1"/>
  <c r="BD1793" i="17"/>
  <c r="BI1793" i="17" s="1"/>
  <c r="BN1793" i="17" l="1"/>
  <c r="BO1793" i="17" s="1"/>
  <c r="BP1793" i="17" l="1"/>
  <c r="AC1794" i="17"/>
  <c r="AD1794" i="17"/>
  <c r="BQ1793" i="17"/>
  <c r="AA1794" i="17" s="1"/>
  <c r="AF1794" i="17" s="1"/>
  <c r="BR1793" i="17"/>
  <c r="AB1794" i="17" s="1"/>
  <c r="W1794" i="17" l="1"/>
  <c r="BT1793" i="17"/>
  <c r="Y1794" i="17"/>
  <c r="CB1793" i="17"/>
  <c r="BV1793" i="17"/>
  <c r="CD1793" i="17" s="1"/>
  <c r="BU1793" i="17"/>
  <c r="X1794" i="17"/>
  <c r="AJ1794" i="17" s="1"/>
  <c r="BX1793" i="17"/>
  <c r="AK1794" i="17"/>
  <c r="AE1794" i="17"/>
  <c r="AI1794" i="17" s="1"/>
  <c r="AH1794" i="17"/>
  <c r="AM1794" i="17" l="1"/>
  <c r="AP1794" i="17" s="1"/>
  <c r="CC1793" i="17"/>
  <c r="BZ1793" i="17"/>
  <c r="BY1793" i="17"/>
  <c r="CG1793" i="17"/>
  <c r="CK1793" i="17" s="1"/>
  <c r="CQ1793" i="17"/>
  <c r="CE1793" i="17"/>
  <c r="CI1793" i="17" s="1"/>
  <c r="CN1793" i="17"/>
  <c r="CO1793" i="17"/>
  <c r="AQ1794" i="17" l="1"/>
  <c r="CF1793" i="17"/>
  <c r="CJ1793" i="17" s="1"/>
  <c r="CL1793" i="17" s="1"/>
  <c r="CP1793" i="17"/>
  <c r="CU1793" i="17" s="1"/>
  <c r="CX1793" i="17" s="1"/>
  <c r="DB1793" i="17" s="1"/>
  <c r="DG1793" i="17" s="1"/>
  <c r="AN1794" i="17"/>
  <c r="AO1794" i="17"/>
  <c r="AS1794" i="17" s="1"/>
  <c r="AW1794" i="17" s="1"/>
  <c r="AZ1794" i="17" s="1"/>
  <c r="AT1794" i="17" l="1"/>
  <c r="AX1794" i="17" s="1"/>
  <c r="BA1794" i="17" s="1"/>
  <c r="CS1793" i="17"/>
  <c r="CV1793" i="17" s="1"/>
  <c r="CZ1793" i="17" s="1"/>
  <c r="AU1794" i="17"/>
  <c r="AY1794" i="17" s="1"/>
  <c r="BB1794" i="17" s="1"/>
  <c r="BG1794" i="17" s="1"/>
  <c r="BL1794" i="17" s="1"/>
  <c r="CT1793" i="17"/>
  <c r="CW1793" i="17" s="1"/>
  <c r="DA1793" i="17" s="1"/>
  <c r="DF1793" i="17" s="1"/>
  <c r="DE1793" i="17" l="1"/>
  <c r="DC1793" i="17"/>
  <c r="BE1794" i="17"/>
  <c r="BJ1794" i="17" s="1"/>
  <c r="BD1794" i="17"/>
  <c r="BI1794" i="17" s="1"/>
  <c r="BF1794" i="17"/>
  <c r="BK1794" i="17" s="1"/>
  <c r="BN1794" i="17" l="1"/>
  <c r="BR1794" i="17" s="1"/>
  <c r="AB1795" i="17" s="1"/>
  <c r="BP1794" i="17" l="1"/>
  <c r="AD1795" i="17" s="1"/>
  <c r="BO1794" i="17"/>
  <c r="BQ1794" i="17"/>
  <c r="AA1795" i="17" s="1"/>
  <c r="AF1795" i="17" s="1"/>
  <c r="BT1794" i="17" l="1"/>
  <c r="CB1794" i="17" s="1"/>
  <c r="CE1794" i="17" s="1"/>
  <c r="CI1794" i="17" s="1"/>
  <c r="AC1795" i="17"/>
  <c r="BU1794" i="17"/>
  <c r="X1795" i="17"/>
  <c r="BV1794" i="17"/>
  <c r="CD1794" i="17" s="1"/>
  <c r="CG1794" i="17" s="1"/>
  <c r="CK1794" i="17" s="1"/>
  <c r="BX1794" i="17"/>
  <c r="AE1795" i="17"/>
  <c r="Y1795" i="17"/>
  <c r="W1795" i="17"/>
  <c r="AK1795" i="17" s="1"/>
  <c r="AJ1795" i="17" l="1"/>
  <c r="CC1794" i="17"/>
  <c r="BZ1794" i="17"/>
  <c r="AI1795" i="17"/>
  <c r="BY1794" i="17"/>
  <c r="AH1795" i="17"/>
  <c r="AM1795" i="17" s="1"/>
  <c r="AN1795" i="17" s="1"/>
  <c r="AO1795" i="17" l="1"/>
  <c r="CF1794" i="17"/>
  <c r="CJ1794" i="17" s="1"/>
  <c r="CL1794" i="17" s="1"/>
  <c r="CN1794" i="17"/>
  <c r="CO1794" i="17"/>
  <c r="CP1794" i="17"/>
  <c r="CQ1794" i="17"/>
  <c r="AP1795" i="17"/>
  <c r="AQ1795" i="17"/>
  <c r="AU1795" i="17" l="1"/>
  <c r="AY1795" i="17" s="1"/>
  <c r="BB1795" i="17" s="1"/>
  <c r="CS1794" i="17"/>
  <c r="CV1794" i="17" s="1"/>
  <c r="CZ1794" i="17" s="1"/>
  <c r="CT1794" i="17"/>
  <c r="CW1794" i="17" s="1"/>
  <c r="DA1794" i="17" s="1"/>
  <c r="DF1794" i="17" s="1"/>
  <c r="CU1794" i="17"/>
  <c r="CX1794" i="17" s="1"/>
  <c r="DB1794" i="17" s="1"/>
  <c r="DG1794" i="17" s="1"/>
  <c r="AT1795" i="17"/>
  <c r="AX1795" i="17" s="1"/>
  <c r="BA1795" i="17" s="1"/>
  <c r="AS1795" i="17"/>
  <c r="AW1795" i="17" s="1"/>
  <c r="AZ1795" i="17" s="1"/>
  <c r="DE1794" i="17" l="1"/>
  <c r="DC1794" i="17"/>
  <c r="BD1795" i="17"/>
  <c r="BI1795" i="17" s="1"/>
  <c r="BE1795" i="17"/>
  <c r="BJ1795" i="17" s="1"/>
  <c r="BF1795" i="17"/>
  <c r="BK1795" i="17" s="1"/>
  <c r="BG1795" i="17"/>
  <c r="BL1795" i="17" s="1"/>
  <c r="BN1795" i="17" l="1"/>
  <c r="BQ1795" i="17" s="1"/>
  <c r="AA1796" i="17" s="1"/>
  <c r="AF1796" i="17" s="1"/>
  <c r="BO1795" i="17" l="1"/>
  <c r="BP1795" i="17"/>
  <c r="BR1795" i="17"/>
  <c r="AB1796" i="17" s="1"/>
  <c r="BT1795" i="17" l="1"/>
  <c r="AD1796" i="17"/>
  <c r="W1796" i="17"/>
  <c r="BX1795" i="17"/>
  <c r="Y1796" i="17"/>
  <c r="AC1796" i="17"/>
  <c r="BU1795" i="17"/>
  <c r="BV1795" i="17"/>
  <c r="CD1795" i="17" s="1"/>
  <c r="CG1795" i="17" s="1"/>
  <c r="CK1795" i="17" s="1"/>
  <c r="X1796" i="17"/>
  <c r="AJ1796" i="17" s="1"/>
  <c r="CC1795" i="17" l="1"/>
  <c r="BZ1795" i="17"/>
  <c r="AE1796" i="17"/>
  <c r="AI1796" i="17" s="1"/>
  <c r="AK1796" i="17"/>
  <c r="AH1796" i="17"/>
  <c r="CB1795" i="17"/>
  <c r="BY1795" i="17"/>
  <c r="CE1795" i="17" l="1"/>
  <c r="CI1795" i="17" s="1"/>
  <c r="CN1795" i="17"/>
  <c r="CO1795" i="17"/>
  <c r="AM1796" i="17"/>
  <c r="AP1796" i="17" s="1"/>
  <c r="CF1795" i="17"/>
  <c r="CJ1795" i="17" s="1"/>
  <c r="CP1795" i="17"/>
  <c r="CQ1795" i="17"/>
  <c r="CL1795" i="17" l="1"/>
  <c r="AQ1796" i="17"/>
  <c r="AN1796" i="17"/>
  <c r="CS1795" i="17"/>
  <c r="CV1795" i="17" s="1"/>
  <c r="CZ1795" i="17" s="1"/>
  <c r="CT1795" i="17"/>
  <c r="CW1795" i="17" s="1"/>
  <c r="DA1795" i="17" s="1"/>
  <c r="DF1795" i="17" s="1"/>
  <c r="CU1795" i="17"/>
  <c r="CX1795" i="17" s="1"/>
  <c r="DB1795" i="17" s="1"/>
  <c r="DG1795" i="17" s="1"/>
  <c r="AO1796" i="17"/>
  <c r="AS1796" i="17" s="1"/>
  <c r="AW1796" i="17" s="1"/>
  <c r="AZ1796" i="17" s="1"/>
  <c r="DE1795" i="17" l="1"/>
  <c r="DC1795" i="17"/>
  <c r="AT1796" i="17"/>
  <c r="AX1796" i="17" s="1"/>
  <c r="BA1796" i="17" s="1"/>
  <c r="AU1796" i="17"/>
  <c r="AY1796" i="17" s="1"/>
  <c r="BB1796" i="17" s="1"/>
  <c r="BG1796" i="17" s="1"/>
  <c r="BL1796" i="17" s="1"/>
  <c r="BF1796" i="17" l="1"/>
  <c r="BK1796" i="17" s="1"/>
  <c r="BE1796" i="17"/>
  <c r="BJ1796" i="17" s="1"/>
  <c r="BD1796" i="17"/>
  <c r="BI1796" i="17" s="1"/>
  <c r="BN1796" i="17" l="1"/>
  <c r="BR1796" i="17" s="1"/>
  <c r="AB1797" i="17" s="1"/>
  <c r="BQ1796" i="17" l="1"/>
  <c r="AA1797" i="17" s="1"/>
  <c r="AF1797" i="17" s="1"/>
  <c r="BO1796" i="17"/>
  <c r="BP1796" i="17"/>
  <c r="BX1796" i="17" l="1"/>
  <c r="Y1797" i="17"/>
  <c r="AD1797" i="17"/>
  <c r="BT1796" i="17"/>
  <c r="W1797" i="17"/>
  <c r="AC1797" i="17"/>
  <c r="X1797" i="17"/>
  <c r="BU1796" i="17"/>
  <c r="BV1796" i="17"/>
  <c r="CD1796" i="17" s="1"/>
  <c r="CG1796" i="17" s="1"/>
  <c r="CK1796" i="17" s="1"/>
  <c r="AJ1797" i="17" l="1"/>
  <c r="CC1796" i="17"/>
  <c r="BZ1796" i="17"/>
  <c r="CB1796" i="17"/>
  <c r="BY1796" i="17"/>
  <c r="AK1797" i="17"/>
  <c r="AE1797" i="17"/>
  <c r="AI1797" i="17" s="1"/>
  <c r="AH1797" i="17"/>
  <c r="AM1797" i="17" l="1"/>
  <c r="AP1797" i="17" s="1"/>
  <c r="CE1796" i="17"/>
  <c r="CI1796" i="17" s="1"/>
  <c r="CO1796" i="17"/>
  <c r="CN1796" i="17"/>
  <c r="CF1796" i="17"/>
  <c r="CJ1796" i="17" s="1"/>
  <c r="CP1796" i="17"/>
  <c r="CQ1796" i="17"/>
  <c r="AQ1797" i="17" l="1"/>
  <c r="CL1796" i="17"/>
  <c r="AO1797" i="17"/>
  <c r="CT1796" i="17"/>
  <c r="CW1796" i="17" s="1"/>
  <c r="DA1796" i="17" s="1"/>
  <c r="DF1796" i="17" s="1"/>
  <c r="CU1796" i="17"/>
  <c r="CX1796" i="17" s="1"/>
  <c r="DB1796" i="17" s="1"/>
  <c r="DG1796" i="17" s="1"/>
  <c r="CS1796" i="17"/>
  <c r="CV1796" i="17" s="1"/>
  <c r="CZ1796" i="17" s="1"/>
  <c r="AN1797" i="17"/>
  <c r="AU1797" i="17" s="1"/>
  <c r="AY1797" i="17" s="1"/>
  <c r="BB1797" i="17" s="1"/>
  <c r="AT1797" i="17"/>
  <c r="AX1797" i="17" s="1"/>
  <c r="BA1797" i="17" s="1"/>
  <c r="DE1796" i="17" l="1"/>
  <c r="DC1796" i="17"/>
  <c r="AS1797" i="17"/>
  <c r="AW1797" i="17" s="1"/>
  <c r="AZ1797" i="17" s="1"/>
  <c r="BE1797" i="17" l="1"/>
  <c r="BJ1797" i="17" s="1"/>
  <c r="BD1797" i="17"/>
  <c r="BI1797" i="17" s="1"/>
  <c r="BF1797" i="17"/>
  <c r="BK1797" i="17" s="1"/>
  <c r="BG1797" i="17"/>
  <c r="BL1797" i="17" s="1"/>
  <c r="BN1797" i="17" l="1"/>
  <c r="BQ1797" i="17" s="1"/>
  <c r="AA1798" i="17" s="1"/>
  <c r="AF1798" i="17" s="1"/>
  <c r="BP1797" i="17" l="1"/>
  <c r="BR1797" i="17"/>
  <c r="AB1798" i="17" s="1"/>
  <c r="BO1797" i="17"/>
  <c r="AC1798" i="17"/>
  <c r="Y1798" i="17"/>
  <c r="AD1798" i="17"/>
  <c r="X1798" i="17" l="1"/>
  <c r="BV1797" i="17"/>
  <c r="CD1797" i="17" s="1"/>
  <c r="CG1797" i="17" s="1"/>
  <c r="CK1797" i="17" s="1"/>
  <c r="BX1797" i="17"/>
  <c r="BT1797" i="17"/>
  <c r="W1798" i="17"/>
  <c r="BU1797" i="17"/>
  <c r="CB1797" i="17"/>
  <c r="BY1797" i="17"/>
  <c r="CC1797" i="17"/>
  <c r="BZ1797" i="17"/>
  <c r="AE1798" i="17"/>
  <c r="AI1798" i="17" s="1"/>
  <c r="AH1798" i="17"/>
  <c r="AK1798" i="17"/>
  <c r="AJ1798" i="17"/>
  <c r="AM1798" i="17" l="1"/>
  <c r="AN1798" i="17" s="1"/>
  <c r="CF1797" i="17"/>
  <c r="CJ1797" i="17" s="1"/>
  <c r="CQ1797" i="17"/>
  <c r="CP1797" i="17"/>
  <c r="CE1797" i="17"/>
  <c r="CI1797" i="17" s="1"/>
  <c r="CL1797" i="17" s="1"/>
  <c r="CN1797" i="17"/>
  <c r="CO1797" i="17"/>
  <c r="CT1797" i="17" l="1"/>
  <c r="CW1797" i="17" s="1"/>
  <c r="DA1797" i="17" s="1"/>
  <c r="DF1797" i="17" s="1"/>
  <c r="CS1797" i="17"/>
  <c r="CV1797" i="17" s="1"/>
  <c r="CZ1797" i="17" s="1"/>
  <c r="CU1797" i="17"/>
  <c r="CX1797" i="17" s="1"/>
  <c r="DB1797" i="17" s="1"/>
  <c r="DG1797" i="17" s="1"/>
  <c r="AO1798" i="17"/>
  <c r="AP1798" i="17"/>
  <c r="AQ1798" i="17"/>
  <c r="AU1798" i="17" s="1"/>
  <c r="AY1798" i="17" s="1"/>
  <c r="BB1798" i="17" s="1"/>
  <c r="DE1797" i="17" l="1"/>
  <c r="DC1797" i="17"/>
  <c r="AS1798" i="17"/>
  <c r="AW1798" i="17" s="1"/>
  <c r="AZ1798" i="17" s="1"/>
  <c r="AT1798" i="17"/>
  <c r="AX1798" i="17" s="1"/>
  <c r="BA1798" i="17" s="1"/>
  <c r="BF1798" i="17" s="1"/>
  <c r="BK1798" i="17" s="1"/>
  <c r="BD1798" i="17" l="1"/>
  <c r="BI1798" i="17" s="1"/>
  <c r="BE1798" i="17"/>
  <c r="BJ1798" i="17" s="1"/>
  <c r="BG1798" i="17"/>
  <c r="BL1798" i="17" s="1"/>
  <c r="BN1798" i="17" l="1"/>
  <c r="BQ1798" i="17" s="1"/>
  <c r="AA1799" i="17" s="1"/>
  <c r="AF1799" i="17" s="1"/>
  <c r="BO1798" i="17" l="1"/>
  <c r="BR1798" i="17"/>
  <c r="AB1799" i="17" s="1"/>
  <c r="BP1798" i="17"/>
  <c r="BX1798" i="17" l="1"/>
  <c r="BT1798" i="17"/>
  <c r="W1799" i="17"/>
  <c r="AD1799" i="17"/>
  <c r="Y1799" i="17"/>
  <c r="AC1799" i="17"/>
  <c r="BU1798" i="17"/>
  <c r="X1799" i="17"/>
  <c r="BV1798" i="17"/>
  <c r="CD1798" i="17" s="1"/>
  <c r="CG1798" i="17" s="1"/>
  <c r="CK1798" i="17" s="1"/>
  <c r="CB1798" i="17" l="1"/>
  <c r="BY1798" i="17"/>
  <c r="CC1798" i="17"/>
  <c r="BZ1798" i="17"/>
  <c r="AJ1799" i="17"/>
  <c r="AK1799" i="17"/>
  <c r="AH1799" i="17"/>
  <c r="AE1799" i="17"/>
  <c r="AI1799" i="17" s="1"/>
  <c r="AM1799" i="17" l="1"/>
  <c r="AP1799" i="17" s="1"/>
  <c r="AQ1799" i="17"/>
  <c r="CF1798" i="17"/>
  <c r="CJ1798" i="17" s="1"/>
  <c r="CP1798" i="17"/>
  <c r="CQ1798" i="17"/>
  <c r="CE1798" i="17"/>
  <c r="CI1798" i="17" s="1"/>
  <c r="CL1798" i="17" s="1"/>
  <c r="CO1798" i="17"/>
  <c r="CN1798" i="17"/>
  <c r="AO1799" i="17" l="1"/>
  <c r="CS1798" i="17"/>
  <c r="CV1798" i="17" s="1"/>
  <c r="CZ1798" i="17" s="1"/>
  <c r="CT1798" i="17"/>
  <c r="CW1798" i="17" s="1"/>
  <c r="DA1798" i="17" s="1"/>
  <c r="DF1798" i="17" s="1"/>
  <c r="CU1798" i="17"/>
  <c r="CX1798" i="17" s="1"/>
  <c r="DB1798" i="17" s="1"/>
  <c r="DG1798" i="17" s="1"/>
  <c r="AN1799" i="17"/>
  <c r="AS1799" i="17" s="1"/>
  <c r="AW1799" i="17" s="1"/>
  <c r="AZ1799" i="17" s="1"/>
  <c r="AU1799" i="17"/>
  <c r="AY1799" i="17" s="1"/>
  <c r="BB1799" i="17" s="1"/>
  <c r="AT1799" i="17"/>
  <c r="AX1799" i="17" s="1"/>
  <c r="BA1799" i="17" s="1"/>
  <c r="DE1798" i="17" l="1"/>
  <c r="DC1798" i="17"/>
  <c r="BE1799" i="17"/>
  <c r="BJ1799" i="17" s="1"/>
  <c r="BD1799" i="17"/>
  <c r="BI1799" i="17" s="1"/>
  <c r="BG1799" i="17"/>
  <c r="BL1799" i="17" s="1"/>
  <c r="BF1799" i="17"/>
  <c r="BK1799" i="17" s="1"/>
  <c r="BN1799" i="17" l="1"/>
  <c r="BP1799" i="17" s="1"/>
  <c r="BR1799" i="17"/>
  <c r="AB1800" i="17" s="1"/>
  <c r="BO1799" i="17" l="1"/>
  <c r="AC1800" i="17"/>
  <c r="AD1800" i="17"/>
  <c r="BQ1799" i="17"/>
  <c r="AA1800" i="17" s="1"/>
  <c r="AF1800" i="17" s="1"/>
  <c r="Y1800" i="17" l="1"/>
  <c r="BT1799" i="17"/>
  <c r="BV1799" i="17"/>
  <c r="CD1799" i="17" s="1"/>
  <c r="CG1799" i="17" s="1"/>
  <c r="CK1799" i="17" s="1"/>
  <c r="CB1799" i="17"/>
  <c r="AE1800" i="17"/>
  <c r="X1800" i="17"/>
  <c r="BX1799" i="17"/>
  <c r="W1800" i="17"/>
  <c r="BU1799" i="17"/>
  <c r="CC1799" i="17" l="1"/>
  <c r="BZ1799" i="17"/>
  <c r="BY1799" i="17"/>
  <c r="AK1800" i="17"/>
  <c r="AI1800" i="17"/>
  <c r="AJ1800" i="17"/>
  <c r="AH1800" i="17"/>
  <c r="CE1799" i="17"/>
  <c r="CI1799" i="17" s="1"/>
  <c r="CN1799" i="17"/>
  <c r="CO1799" i="17"/>
  <c r="AM1800" i="17" l="1"/>
  <c r="AO1800" i="17" s="1"/>
  <c r="CF1799" i="17"/>
  <c r="CJ1799" i="17" s="1"/>
  <c r="CL1799" i="17" s="1"/>
  <c r="CQ1799" i="17"/>
  <c r="CP1799" i="17"/>
  <c r="CU1799" i="17" s="1"/>
  <c r="CX1799" i="17" s="1"/>
  <c r="DB1799" i="17" s="1"/>
  <c r="DG1799" i="17" s="1"/>
  <c r="AQ1800" i="17" l="1"/>
  <c r="AN1800" i="17"/>
  <c r="AP1800" i="17"/>
  <c r="CS1799" i="17"/>
  <c r="CV1799" i="17" s="1"/>
  <c r="CZ1799" i="17" s="1"/>
  <c r="AS1800" i="17"/>
  <c r="AW1800" i="17" s="1"/>
  <c r="AZ1800" i="17" s="1"/>
  <c r="CT1799" i="17"/>
  <c r="CW1799" i="17" s="1"/>
  <c r="DA1799" i="17" s="1"/>
  <c r="DF1799" i="17" s="1"/>
  <c r="DE1799" i="17" l="1"/>
  <c r="DC1799" i="17"/>
  <c r="AT1800" i="17"/>
  <c r="AX1800" i="17" s="1"/>
  <c r="BA1800" i="17" s="1"/>
  <c r="AU1800" i="17"/>
  <c r="AY1800" i="17" s="1"/>
  <c r="BB1800" i="17" s="1"/>
  <c r="BG1800" i="17" s="1"/>
  <c r="BL1800" i="17" s="1"/>
  <c r="BD1800" i="17" l="1"/>
  <c r="BI1800" i="17" s="1"/>
  <c r="BF1800" i="17"/>
  <c r="BK1800" i="17" s="1"/>
  <c r="BE1800" i="17"/>
  <c r="BJ1800" i="17" s="1"/>
  <c r="BN1800" i="17" l="1"/>
  <c r="BQ1800" i="17" s="1"/>
  <c r="AA1801" i="17" s="1"/>
  <c r="AF1801" i="17" s="1"/>
  <c r="BR1800" i="17" l="1"/>
  <c r="AB1801" i="17" s="1"/>
  <c r="BO1800" i="17"/>
  <c r="BP1800" i="17"/>
  <c r="AC1801" i="17" l="1"/>
  <c r="BV1800" i="17"/>
  <c r="CD1800" i="17" s="1"/>
  <c r="CG1800" i="17" s="1"/>
  <c r="CK1800" i="17" s="1"/>
  <c r="BU1800" i="17"/>
  <c r="X1801" i="17"/>
  <c r="AD1801" i="17"/>
  <c r="W1801" i="17"/>
  <c r="BX1800" i="17"/>
  <c r="BT1800" i="17"/>
  <c r="Y1801" i="17"/>
  <c r="AH1801" i="17" l="1"/>
  <c r="AE1801" i="17"/>
  <c r="AI1801" i="17" s="1"/>
  <c r="AK1801" i="17"/>
  <c r="AJ1801" i="17"/>
  <c r="CC1800" i="17"/>
  <c r="BZ1800" i="17"/>
  <c r="CB1800" i="17"/>
  <c r="BY1800" i="17"/>
  <c r="CE1800" i="17" l="1"/>
  <c r="CI1800" i="17" s="1"/>
  <c r="CN1800" i="17"/>
  <c r="CO1800" i="17"/>
  <c r="CF1800" i="17"/>
  <c r="CJ1800" i="17" s="1"/>
  <c r="CQ1800" i="17"/>
  <c r="CP1800" i="17"/>
  <c r="AM1801" i="17"/>
  <c r="AP1801" i="17" s="1"/>
  <c r="CL1800" i="17" l="1"/>
  <c r="AN1801" i="17"/>
  <c r="CU1800" i="17"/>
  <c r="CX1800" i="17" s="1"/>
  <c r="DB1800" i="17" s="1"/>
  <c r="DG1800" i="17" s="1"/>
  <c r="CS1800" i="17"/>
  <c r="CV1800" i="17" s="1"/>
  <c r="CZ1800" i="17" s="1"/>
  <c r="CT1800" i="17"/>
  <c r="CW1800" i="17" s="1"/>
  <c r="DA1800" i="17" s="1"/>
  <c r="DF1800" i="17" s="1"/>
  <c r="AQ1801" i="17"/>
  <c r="AO1801" i="17"/>
  <c r="AS1801" i="17" s="1"/>
  <c r="AW1801" i="17" s="1"/>
  <c r="AZ1801" i="17" s="1"/>
  <c r="DE1800" i="17" l="1"/>
  <c r="DC1800" i="17"/>
  <c r="AU1801" i="17"/>
  <c r="AY1801" i="17" s="1"/>
  <c r="BB1801" i="17" s="1"/>
  <c r="AT1801" i="17"/>
  <c r="AX1801" i="17" s="1"/>
  <c r="BA1801" i="17" s="1"/>
  <c r="BF1801" i="17" s="1"/>
  <c r="BK1801" i="17" s="1"/>
  <c r="BE1801" i="17" l="1"/>
  <c r="BJ1801" i="17" s="1"/>
  <c r="BG1801" i="17"/>
  <c r="BL1801" i="17" s="1"/>
  <c r="BD1801" i="17"/>
  <c r="BI1801" i="17" s="1"/>
  <c r="BN1801" i="17" l="1"/>
  <c r="BO1801" i="17" s="1"/>
  <c r="BR1801" i="17" l="1"/>
  <c r="AB1802" i="17" s="1"/>
  <c r="AC1802" i="17"/>
  <c r="BQ1801" i="17"/>
  <c r="AA1802" i="17" s="1"/>
  <c r="AF1802" i="17" s="1"/>
  <c r="BP1801" i="17"/>
  <c r="AD1802" i="17" l="1"/>
  <c r="W1802" i="17"/>
  <c r="Y1802" i="17"/>
  <c r="BT1801" i="17"/>
  <c r="BX1801" i="17"/>
  <c r="BV1801" i="17"/>
  <c r="CD1801" i="17" s="1"/>
  <c r="BU1801" i="17"/>
  <c r="X1802" i="17"/>
  <c r="AJ1802" i="17" s="1"/>
  <c r="CC1801" i="17" l="1"/>
  <c r="BZ1801" i="17"/>
  <c r="CG1801" i="17"/>
  <c r="CK1801" i="17" s="1"/>
  <c r="CB1801" i="17"/>
  <c r="BY1801" i="17"/>
  <c r="AK1802" i="17"/>
  <c r="AH1802" i="17"/>
  <c r="AE1802" i="17"/>
  <c r="AI1802" i="17" s="1"/>
  <c r="AM1802" i="17" l="1"/>
  <c r="AP1802" i="17" s="1"/>
  <c r="CE1801" i="17"/>
  <c r="CI1801" i="17" s="1"/>
  <c r="CO1801" i="17"/>
  <c r="CN1801" i="17"/>
  <c r="CQ1801" i="17"/>
  <c r="CF1801" i="17"/>
  <c r="CJ1801" i="17" s="1"/>
  <c r="CP1801" i="17"/>
  <c r="CL1801" i="17" l="1"/>
  <c r="AN1802" i="17"/>
  <c r="AQ1802" i="17"/>
  <c r="CU1801" i="17"/>
  <c r="CX1801" i="17" s="1"/>
  <c r="DB1801" i="17" s="1"/>
  <c r="DG1801" i="17" s="1"/>
  <c r="CT1801" i="17"/>
  <c r="CW1801" i="17" s="1"/>
  <c r="DA1801" i="17" s="1"/>
  <c r="DF1801" i="17" s="1"/>
  <c r="CS1801" i="17"/>
  <c r="CV1801" i="17" s="1"/>
  <c r="CZ1801" i="17" s="1"/>
  <c r="AO1802" i="17"/>
  <c r="AS1802" i="17" s="1"/>
  <c r="AW1802" i="17" s="1"/>
  <c r="AZ1802" i="17" s="1"/>
  <c r="DE1801" i="17" l="1"/>
  <c r="DC1801" i="17"/>
  <c r="AT1802" i="17"/>
  <c r="AX1802" i="17" s="1"/>
  <c r="BA1802" i="17" s="1"/>
  <c r="AU1802" i="17"/>
  <c r="AY1802" i="17" s="1"/>
  <c r="BB1802" i="17" s="1"/>
  <c r="BG1802" i="17" s="1"/>
  <c r="BL1802" i="17" s="1"/>
  <c r="BD1802" i="17" l="1"/>
  <c r="BI1802" i="17" s="1"/>
  <c r="BE1802" i="17"/>
  <c r="BJ1802" i="17" s="1"/>
  <c r="BF1802" i="17"/>
  <c r="BK1802" i="17" s="1"/>
  <c r="BN1802" i="17" l="1"/>
  <c r="BO1802" i="17" s="1"/>
  <c r="BQ1802" i="17" l="1"/>
  <c r="BR1802" i="17"/>
  <c r="BP1802" i="17"/>
  <c r="BX1802" i="17" l="1"/>
  <c r="BT1802" i="17"/>
  <c r="BV1802" i="17"/>
  <c r="CD1802" i="17" s="1"/>
  <c r="BU1802" i="17"/>
  <c r="CG1802" i="17" l="1"/>
  <c r="CK1802" i="17" s="1"/>
  <c r="CB1802" i="17"/>
  <c r="BY1802" i="17"/>
  <c r="CC1802" i="17"/>
  <c r="CQ1802" i="17" s="1"/>
  <c r="BZ1802" i="17"/>
  <c r="CF1802" i="17" l="1"/>
  <c r="CJ1802" i="17" s="1"/>
  <c r="CP1802" i="17"/>
  <c r="CE1802" i="17"/>
  <c r="CI1802" i="17" s="1"/>
  <c r="CO1802" i="17"/>
  <c r="CN1802" i="17"/>
  <c r="CL1802" i="17" l="1"/>
  <c r="CU1802" i="17"/>
  <c r="CX1802" i="17" s="1"/>
  <c r="DB1802" i="17" s="1"/>
  <c r="DG1802" i="17" s="1"/>
  <c r="CS1802" i="17"/>
  <c r="CV1802" i="17" s="1"/>
  <c r="CZ1802" i="17" s="1"/>
  <c r="CT1802" i="17"/>
  <c r="CW1802" i="17" s="1"/>
  <c r="DA1802" i="17" s="1"/>
  <c r="DF1802" i="17" s="1"/>
  <c r="DE1802" i="17" l="1"/>
  <c r="DC180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81119B-6FED-E540-B536-29DC50D05472}" keepAlive="1" name="クエリ - LOG00060" description="ブック内の 'LOG00060' クエリへの接続です。" type="5" refreshedVersion="8" background="1" saveData="1">
    <dbPr connection="Provider=Microsoft.Mashup.OleDb.1;Data Source=$Workbook$;Location=LOG00060;Extended Properties=&quot;&quot;" command="SELECT * FROM [LOG00060]"/>
  </connection>
</connections>
</file>

<file path=xl/sharedStrings.xml><?xml version="1.0" encoding="utf-8"?>
<sst xmlns="http://schemas.openxmlformats.org/spreadsheetml/2006/main" count="90" uniqueCount="90">
  <si>
    <t>Acc X [g]</t>
    <phoneticPr fontId="1"/>
  </si>
  <si>
    <t>Norm Acc X</t>
    <phoneticPr fontId="1"/>
  </si>
  <si>
    <t>Acc Y [g]</t>
    <phoneticPr fontId="1"/>
  </si>
  <si>
    <t>Acc Z [g]</t>
    <phoneticPr fontId="1"/>
  </si>
  <si>
    <t>Norm Acc Y</t>
    <phoneticPr fontId="1"/>
  </si>
  <si>
    <t>Norm Acc Z</t>
    <phoneticPr fontId="1"/>
  </si>
  <si>
    <t>J32</t>
    <phoneticPr fontId="1"/>
  </si>
  <si>
    <t>Gradient hatdot 1</t>
    <phoneticPr fontId="1"/>
  </si>
  <si>
    <t>Gradient hatdot 2</t>
    <phoneticPr fontId="1"/>
  </si>
  <si>
    <t>Gradient hatdot 3</t>
    <phoneticPr fontId="1"/>
  </si>
  <si>
    <t>Gradient hatdot 4</t>
    <phoneticPr fontId="1"/>
  </si>
  <si>
    <t>Norm Acc</t>
    <phoneticPr fontId="1"/>
  </si>
  <si>
    <t>Norm Gradient</t>
    <phoneticPr fontId="1"/>
  </si>
  <si>
    <t>Norm Gradient hatdot 1</t>
    <phoneticPr fontId="1"/>
  </si>
  <si>
    <t>F1</t>
    <phoneticPr fontId="1"/>
  </si>
  <si>
    <t>F2</t>
    <phoneticPr fontId="1"/>
  </si>
  <si>
    <t>F3</t>
    <phoneticPr fontId="1"/>
  </si>
  <si>
    <t>J11or24</t>
    <phoneticPr fontId="1"/>
  </si>
  <si>
    <t>J12or23</t>
    <phoneticPr fontId="1"/>
  </si>
  <si>
    <t>J13or22</t>
    <phoneticPr fontId="1"/>
  </si>
  <si>
    <t>J14or21</t>
    <phoneticPr fontId="1"/>
  </si>
  <si>
    <t>J33</t>
    <phoneticPr fontId="1"/>
  </si>
  <si>
    <t>Norm Gradient hatdot 2</t>
    <phoneticPr fontId="1"/>
  </si>
  <si>
    <t>Norm Gradient hatdot 3</t>
    <phoneticPr fontId="1"/>
  </si>
  <si>
    <t>Norm Gradient hatdot 4</t>
    <phoneticPr fontId="1"/>
  </si>
  <si>
    <t>Gerr X</t>
    <phoneticPr fontId="1"/>
  </si>
  <si>
    <t>Gerr Y</t>
    <phoneticPr fontId="1"/>
  </si>
  <si>
    <t>Gerr Z</t>
    <phoneticPr fontId="1"/>
  </si>
  <si>
    <t>Biases Gyro X</t>
    <phoneticPr fontId="1"/>
  </si>
  <si>
    <t>Biases Gyro Y</t>
    <phoneticPr fontId="1"/>
  </si>
  <si>
    <t>Biases Gyro Z</t>
    <phoneticPr fontId="1"/>
  </si>
  <si>
    <t>Time</t>
    <phoneticPr fontId="1"/>
  </si>
  <si>
    <t>Time Span</t>
    <phoneticPr fontId="1"/>
  </si>
  <si>
    <t>Zeta</t>
    <phoneticPr fontId="1"/>
  </si>
  <si>
    <t>Stable Gyro X</t>
    <phoneticPr fontId="1"/>
  </si>
  <si>
    <t>Stable Gyro Z</t>
    <phoneticPr fontId="1"/>
  </si>
  <si>
    <t>Stable Gyro Y</t>
    <phoneticPr fontId="1"/>
  </si>
  <si>
    <t>Beta</t>
    <phoneticPr fontId="1"/>
  </si>
  <si>
    <t>Norm Quaternion</t>
    <phoneticPr fontId="1"/>
  </si>
  <si>
    <t>Gyro X [deg/s]</t>
    <phoneticPr fontId="1"/>
  </si>
  <si>
    <t>Gyro Y [deg/s]</t>
    <phoneticPr fontId="1"/>
  </si>
  <si>
    <t>Gyro Z [deg/s]</t>
    <phoneticPr fontId="1"/>
  </si>
  <si>
    <t>Gyro X [rad/s]</t>
    <phoneticPr fontId="1"/>
  </si>
  <si>
    <t>Gyro Y [rad/s]</t>
    <phoneticPr fontId="1"/>
  </si>
  <si>
    <t>Gyro Z [rad/s]</t>
    <phoneticPr fontId="1"/>
  </si>
  <si>
    <t>Norm Quaternion W</t>
    <phoneticPr fontId="1"/>
  </si>
  <si>
    <t>Norm Quaternion X</t>
    <phoneticPr fontId="1"/>
  </si>
  <si>
    <t>Norm Quaternion Y</t>
    <phoneticPr fontId="1"/>
  </si>
  <si>
    <t>Norm Quaternion Z</t>
    <phoneticPr fontId="1"/>
  </si>
  <si>
    <t>Quaternion W</t>
    <phoneticPr fontId="1"/>
  </si>
  <si>
    <t>Quaternion X</t>
    <phoneticPr fontId="1"/>
  </si>
  <si>
    <t>Quaternion Y</t>
    <phoneticPr fontId="1"/>
  </si>
  <si>
    <t>Quaternion Z</t>
    <phoneticPr fontId="1"/>
  </si>
  <si>
    <t>Quaternion dot W</t>
    <phoneticPr fontId="1"/>
  </si>
  <si>
    <t>Quaternion dot X</t>
    <phoneticPr fontId="1"/>
  </si>
  <si>
    <t>Quaternion dot Y</t>
    <phoneticPr fontId="1"/>
  </si>
  <si>
    <t>Quaternion dot Z</t>
    <phoneticPr fontId="1"/>
  </si>
  <si>
    <t>Gravity X</t>
    <phoneticPr fontId="1"/>
  </si>
  <si>
    <t>Gravity Y</t>
    <phoneticPr fontId="1"/>
  </si>
  <si>
    <t>Gravity Z</t>
    <phoneticPr fontId="1"/>
  </si>
  <si>
    <t>Yaw</t>
    <phoneticPr fontId="1"/>
  </si>
  <si>
    <t>Pitch</t>
    <phoneticPr fontId="1"/>
  </si>
  <si>
    <t>Roll</t>
    <phoneticPr fontId="1"/>
  </si>
  <si>
    <t>Product Acc Quaternion X</t>
    <phoneticPr fontId="1"/>
  </si>
  <si>
    <t>Product Acc Quaternion Y</t>
    <phoneticPr fontId="1"/>
  </si>
  <si>
    <t>Product Acc Quaternion Z</t>
    <phoneticPr fontId="1"/>
  </si>
  <si>
    <t>Product Acc Quaternion W</t>
    <phoneticPr fontId="1"/>
  </si>
  <si>
    <t>World Acc X [g]</t>
    <phoneticPr fontId="1"/>
  </si>
  <si>
    <t>World Acc Y [g]</t>
    <phoneticPr fontId="1"/>
  </si>
  <si>
    <t>World Acc Z [g]</t>
    <phoneticPr fontId="1"/>
  </si>
  <si>
    <t>World Acc X [m/s^2]</t>
    <phoneticPr fontId="1"/>
  </si>
  <si>
    <t>World Acc Y [m/s^2]</t>
    <phoneticPr fontId="1"/>
  </si>
  <si>
    <t>World Acc Z [m/s^2]</t>
    <phoneticPr fontId="1"/>
  </si>
  <si>
    <t>World Speed X [m/s]</t>
    <phoneticPr fontId="1"/>
  </si>
  <si>
    <t>World Speed Y [m/s]</t>
    <phoneticPr fontId="1"/>
  </si>
  <si>
    <t>World Speed Z [m/s]</t>
    <phoneticPr fontId="1"/>
  </si>
  <si>
    <t>World Pos X [m]</t>
    <phoneticPr fontId="1"/>
  </si>
  <si>
    <t>World Pos Y [m]</t>
    <phoneticPr fontId="1"/>
  </si>
  <si>
    <t>World Pos Z [m]</t>
    <phoneticPr fontId="1"/>
  </si>
  <si>
    <t>Body Acc X [g]</t>
    <phoneticPr fontId="1"/>
  </si>
  <si>
    <t>Body Acc Y [g]</t>
    <phoneticPr fontId="1"/>
  </si>
  <si>
    <t>Body Acc Z [g]</t>
    <phoneticPr fontId="1"/>
  </si>
  <si>
    <t>Body Acc X [m/s^2]</t>
    <phoneticPr fontId="1"/>
  </si>
  <si>
    <t>Body Speed X [m/s]</t>
    <phoneticPr fontId="1"/>
  </si>
  <si>
    <t>Body Speed Norm [m/s]</t>
    <phoneticPr fontId="1"/>
  </si>
  <si>
    <t>World Speed Norm [m/s]</t>
    <phoneticPr fontId="1"/>
  </si>
  <si>
    <t>Body Speed Y [m/s]</t>
    <phoneticPr fontId="1"/>
  </si>
  <si>
    <t>Body Speed Z [m/s]</t>
    <phoneticPr fontId="1"/>
  </si>
  <si>
    <t>Body Acc Y [m/s^2]</t>
    <phoneticPr fontId="1"/>
  </si>
  <si>
    <t>Body Acc Z [m/s^2]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</si>
</sst>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クオータニオン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解析!$BO$1</c:f>
              <c:strCache>
                <c:ptCount val="1"/>
                <c:pt idx="0">
                  <c:v>Norm Quaternion 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解析!$BO$2:$BO$1802</c:f>
              <c:numCache>
                <c:formatCode>General</c:formatCode>
                <c:ptCount val="1801"/>
                <c:pt idx="0">
                  <c:v>1</c:v>
                </c:pt>
                <c:pt idx="1">
                  <c:v>0.99999766481068508</c:v>
                </c:pt>
                <c:pt idx="2">
                  <c:v>0.99998938629865852</c:v>
                </c:pt>
                <c:pt idx="3">
                  <c:v>0.99998494158873363</c:v>
                </c:pt>
                <c:pt idx="4">
                  <c:v>0.99999715234715236</c:v>
                </c:pt>
                <c:pt idx="5">
                  <c:v>0.99999162857378199</c:v>
                </c:pt>
                <c:pt idx="6">
                  <c:v>0.99996300740922006</c:v>
                </c:pt>
                <c:pt idx="7">
                  <c:v>0.99978388525298612</c:v>
                </c:pt>
                <c:pt idx="8">
                  <c:v>0.99964038224432994</c:v>
                </c:pt>
                <c:pt idx="9">
                  <c:v>0.99938440141838436</c:v>
                </c:pt>
                <c:pt idx="10">
                  <c:v>0.99918722157918805</c:v>
                </c:pt>
                <c:pt idx="11">
                  <c:v>0.99912319657576232</c:v>
                </c:pt>
                <c:pt idx="12">
                  <c:v>0.99907584865168575</c:v>
                </c:pt>
                <c:pt idx="13">
                  <c:v>0.99898086224664762</c:v>
                </c:pt>
                <c:pt idx="14">
                  <c:v>0.99898074579327945</c:v>
                </c:pt>
                <c:pt idx="15">
                  <c:v>0.99892947158338463</c:v>
                </c:pt>
                <c:pt idx="16">
                  <c:v>0.99889235543695232</c:v>
                </c:pt>
                <c:pt idx="17">
                  <c:v>0.998883883927559</c:v>
                </c:pt>
                <c:pt idx="18">
                  <c:v>0.99880879306948667</c:v>
                </c:pt>
                <c:pt idx="19">
                  <c:v>0.99880134389570463</c:v>
                </c:pt>
                <c:pt idx="20">
                  <c:v>0.99873471397611402</c:v>
                </c:pt>
                <c:pt idx="21">
                  <c:v>0.99869947841144591</c:v>
                </c:pt>
                <c:pt idx="22">
                  <c:v>0.99862379903964604</c:v>
                </c:pt>
                <c:pt idx="23">
                  <c:v>0.99856616733151027</c:v>
                </c:pt>
                <c:pt idx="24">
                  <c:v>0.99846134344247039</c:v>
                </c:pt>
                <c:pt idx="25">
                  <c:v>0.99837034707325323</c:v>
                </c:pt>
                <c:pt idx="26">
                  <c:v>0.99826426486958275</c:v>
                </c:pt>
                <c:pt idx="27">
                  <c:v>0.99806434028391255</c:v>
                </c:pt>
                <c:pt idx="28">
                  <c:v>0.99789714043247302</c:v>
                </c:pt>
                <c:pt idx="29">
                  <c:v>0.99772353791246282</c:v>
                </c:pt>
                <c:pt idx="30">
                  <c:v>0.99737399855210596</c:v>
                </c:pt>
                <c:pt idx="31">
                  <c:v>0.99714580314425805</c:v>
                </c:pt>
                <c:pt idx="32">
                  <c:v>0.99685121847920632</c:v>
                </c:pt>
                <c:pt idx="33">
                  <c:v>0.99651457867635762</c:v>
                </c:pt>
                <c:pt idx="34">
                  <c:v>0.99616612702667451</c:v>
                </c:pt>
                <c:pt idx="35">
                  <c:v>0.99586152341488876</c:v>
                </c:pt>
                <c:pt idx="36">
                  <c:v>0.99556433255615673</c:v>
                </c:pt>
                <c:pt idx="37">
                  <c:v>0.99518014656040776</c:v>
                </c:pt>
                <c:pt idx="38">
                  <c:v>0.99465080257941851</c:v>
                </c:pt>
                <c:pt idx="39">
                  <c:v>0.99426932466946938</c:v>
                </c:pt>
                <c:pt idx="40">
                  <c:v>0.9938516940029094</c:v>
                </c:pt>
                <c:pt idx="41">
                  <c:v>0.99310352480080522</c:v>
                </c:pt>
                <c:pt idx="42">
                  <c:v>0.99254410452979458</c:v>
                </c:pt>
                <c:pt idx="43">
                  <c:v>0.99202173772081725</c:v>
                </c:pt>
                <c:pt idx="44">
                  <c:v>0.99136747421629035</c:v>
                </c:pt>
                <c:pt idx="45">
                  <c:v>0.99068365009118797</c:v>
                </c:pt>
                <c:pt idx="46">
                  <c:v>0.99000867236837375</c:v>
                </c:pt>
                <c:pt idx="47">
                  <c:v>0.98933379567703728</c:v>
                </c:pt>
                <c:pt idx="48">
                  <c:v>0.98851071068262319</c:v>
                </c:pt>
                <c:pt idx="49">
                  <c:v>0.98762951695560719</c:v>
                </c:pt>
                <c:pt idx="50">
                  <c:v>0.98675127154224018</c:v>
                </c:pt>
                <c:pt idx="51">
                  <c:v>0.98524361080174716</c:v>
                </c:pt>
                <c:pt idx="52">
                  <c:v>0.98417394700675476</c:v>
                </c:pt>
                <c:pt idx="53">
                  <c:v>0.98304255384527295</c:v>
                </c:pt>
                <c:pt idx="54">
                  <c:v>0.98185941975320834</c:v>
                </c:pt>
                <c:pt idx="55">
                  <c:v>0.97989633355959727</c:v>
                </c:pt>
                <c:pt idx="56">
                  <c:v>0.97853263624271103</c:v>
                </c:pt>
                <c:pt idx="57">
                  <c:v>0.97707698145340394</c:v>
                </c:pt>
                <c:pt idx="58">
                  <c:v>0.97540816753872006</c:v>
                </c:pt>
                <c:pt idx="59">
                  <c:v>0.97364587055833385</c:v>
                </c:pt>
                <c:pt idx="60">
                  <c:v>0.97187530785561538</c:v>
                </c:pt>
                <c:pt idx="61">
                  <c:v>0.97002372493845723</c:v>
                </c:pt>
                <c:pt idx="62">
                  <c:v>0.96821058796427317</c:v>
                </c:pt>
                <c:pt idx="63">
                  <c:v>0.96498368377075627</c:v>
                </c:pt>
                <c:pt idx="64">
                  <c:v>0.96268036438729987</c:v>
                </c:pt>
                <c:pt idx="65">
                  <c:v>0.96026086452773984</c:v>
                </c:pt>
                <c:pt idx="66">
                  <c:v>0.95769960215785233</c:v>
                </c:pt>
                <c:pt idx="67">
                  <c:v>0.95508714750848311</c:v>
                </c:pt>
                <c:pt idx="68">
                  <c:v>0.95229070059127074</c:v>
                </c:pt>
                <c:pt idx="69">
                  <c:v>0.94935214028491188</c:v>
                </c:pt>
                <c:pt idx="70">
                  <c:v>0.94628311233780271</c:v>
                </c:pt>
                <c:pt idx="71">
                  <c:v>0.94279291572915702</c:v>
                </c:pt>
                <c:pt idx="72">
                  <c:v>0.9393335508074685</c:v>
                </c:pt>
                <c:pt idx="73">
                  <c:v>0.93593696234523405</c:v>
                </c:pt>
                <c:pt idx="74">
                  <c:v>0.9322930694372038</c:v>
                </c:pt>
                <c:pt idx="75">
                  <c:v>0.92666302829354752</c:v>
                </c:pt>
                <c:pt idx="76">
                  <c:v>0.92267546612257534</c:v>
                </c:pt>
                <c:pt idx="77">
                  <c:v>0.91666379049672642</c:v>
                </c:pt>
                <c:pt idx="78">
                  <c:v>0.91241689180944729</c:v>
                </c:pt>
                <c:pt idx="79">
                  <c:v>0.90807014376427786</c:v>
                </c:pt>
                <c:pt idx="80">
                  <c:v>0.90366725310331453</c:v>
                </c:pt>
                <c:pt idx="81">
                  <c:v>0.89920523993538348</c:v>
                </c:pt>
                <c:pt idx="82">
                  <c:v>0.89448366692068604</c:v>
                </c:pt>
                <c:pt idx="83">
                  <c:v>0.88990240871139192</c:v>
                </c:pt>
                <c:pt idx="84">
                  <c:v>0.88504186907122895</c:v>
                </c:pt>
                <c:pt idx="85">
                  <c:v>0.88017725083410236</c:v>
                </c:pt>
                <c:pt idx="86">
                  <c:v>0.87532760228674344</c:v>
                </c:pt>
                <c:pt idx="87">
                  <c:v>0.86812878508842595</c:v>
                </c:pt>
                <c:pt idx="88">
                  <c:v>0.86299898527287822</c:v>
                </c:pt>
                <c:pt idx="89">
                  <c:v>0.85784840007181939</c:v>
                </c:pt>
                <c:pt idx="90">
                  <c:v>0.85282684696949895</c:v>
                </c:pt>
                <c:pt idx="91">
                  <c:v>0.84745719205616454</c:v>
                </c:pt>
                <c:pt idx="92">
                  <c:v>0.8419228345169707</c:v>
                </c:pt>
                <c:pt idx="93">
                  <c:v>0.83638317531167727</c:v>
                </c:pt>
                <c:pt idx="94">
                  <c:v>0.83099845302385356</c:v>
                </c:pt>
                <c:pt idx="95">
                  <c:v>0.82518718739083929</c:v>
                </c:pt>
                <c:pt idx="96">
                  <c:v>0.81931609393701421</c:v>
                </c:pt>
                <c:pt idx="97">
                  <c:v>0.81334114608612063</c:v>
                </c:pt>
                <c:pt idx="98">
                  <c:v>0.80424874850956563</c:v>
                </c:pt>
                <c:pt idx="99">
                  <c:v>0.79811977498336872</c:v>
                </c:pt>
                <c:pt idx="100">
                  <c:v>0.79191150439305202</c:v>
                </c:pt>
                <c:pt idx="101">
                  <c:v>0.78257553867802621</c:v>
                </c:pt>
                <c:pt idx="102">
                  <c:v>0.77636181889836819</c:v>
                </c:pt>
                <c:pt idx="103">
                  <c:v>0.77016641499843674</c:v>
                </c:pt>
                <c:pt idx="104">
                  <c:v>0.76376401495800184</c:v>
                </c:pt>
                <c:pt idx="105">
                  <c:v>0.7573639300663485</c:v>
                </c:pt>
                <c:pt idx="106">
                  <c:v>0.75098994502112226</c:v>
                </c:pt>
                <c:pt idx="107">
                  <c:v>0.74451944819055749</c:v>
                </c:pt>
                <c:pt idx="108">
                  <c:v>0.73793309678265662</c:v>
                </c:pt>
                <c:pt idx="109">
                  <c:v>0.73124803502650981</c:v>
                </c:pt>
                <c:pt idx="110">
                  <c:v>0.72121852725302527</c:v>
                </c:pt>
                <c:pt idx="111">
                  <c:v>0.71450069715761855</c:v>
                </c:pt>
                <c:pt idx="112">
                  <c:v>0.7077944685923534</c:v>
                </c:pt>
                <c:pt idx="113">
                  <c:v>0.70102985166903731</c:v>
                </c:pt>
                <c:pt idx="114">
                  <c:v>0.69422344610403808</c:v>
                </c:pt>
                <c:pt idx="115">
                  <c:v>0.68743061559537166</c:v>
                </c:pt>
                <c:pt idx="116">
                  <c:v>0.68072529577259877</c:v>
                </c:pt>
                <c:pt idx="117">
                  <c:v>0.674013950711843</c:v>
                </c:pt>
                <c:pt idx="118">
                  <c:v>0.66721346824933259</c:v>
                </c:pt>
                <c:pt idx="119">
                  <c:v>0.66039697324299229</c:v>
                </c:pt>
                <c:pt idx="120">
                  <c:v>0.65026432970473291</c:v>
                </c:pt>
                <c:pt idx="121">
                  <c:v>0.64351000166554773</c:v>
                </c:pt>
                <c:pt idx="122">
                  <c:v>0.63683231993724321</c:v>
                </c:pt>
                <c:pt idx="123">
                  <c:v>0.63007086353047104</c:v>
                </c:pt>
                <c:pt idx="124">
                  <c:v>0.61988765924546185</c:v>
                </c:pt>
                <c:pt idx="125">
                  <c:v>0.61310208142950051</c:v>
                </c:pt>
                <c:pt idx="126">
                  <c:v>0.60635302119522971</c:v>
                </c:pt>
                <c:pt idx="127">
                  <c:v>0.5994985001216151</c:v>
                </c:pt>
                <c:pt idx="128">
                  <c:v>0.59260153578950647</c:v>
                </c:pt>
                <c:pt idx="129">
                  <c:v>0.58572895998948193</c:v>
                </c:pt>
                <c:pt idx="130">
                  <c:v>0.5788190769631163</c:v>
                </c:pt>
                <c:pt idx="131">
                  <c:v>0.57179169497436555</c:v>
                </c:pt>
                <c:pt idx="132">
                  <c:v>0.56467716513124211</c:v>
                </c:pt>
                <c:pt idx="133">
                  <c:v>0.55748866341338166</c:v>
                </c:pt>
                <c:pt idx="134">
                  <c:v>0.54647532648241104</c:v>
                </c:pt>
                <c:pt idx="135">
                  <c:v>0.5390463565235275</c:v>
                </c:pt>
                <c:pt idx="136">
                  <c:v>0.53156179058065789</c:v>
                </c:pt>
                <c:pt idx="137">
                  <c:v>0.52412664013745602</c:v>
                </c:pt>
                <c:pt idx="138">
                  <c:v>0.51651006188542825</c:v>
                </c:pt>
                <c:pt idx="139">
                  <c:v>0.5088690170321184</c:v>
                </c:pt>
                <c:pt idx="140">
                  <c:v>0.50121621242787162</c:v>
                </c:pt>
                <c:pt idx="141">
                  <c:v>0.49368509649164294</c:v>
                </c:pt>
                <c:pt idx="142">
                  <c:v>0.48588847681082981</c:v>
                </c:pt>
                <c:pt idx="143">
                  <c:v>0.47803212444085774</c:v>
                </c:pt>
                <c:pt idx="144">
                  <c:v>0.46637759732046358</c:v>
                </c:pt>
                <c:pt idx="145">
                  <c:v>0.45853658905102052</c:v>
                </c:pt>
                <c:pt idx="146">
                  <c:v>0.45060745500488181</c:v>
                </c:pt>
                <c:pt idx="147">
                  <c:v>0.44242456434188082</c:v>
                </c:pt>
                <c:pt idx="148">
                  <c:v>0.43063453157508197</c:v>
                </c:pt>
                <c:pt idx="149">
                  <c:v>0.42268861985190304</c:v>
                </c:pt>
                <c:pt idx="150">
                  <c:v>0.41463191842491359</c:v>
                </c:pt>
                <c:pt idx="151">
                  <c:v>0.40633576462999799</c:v>
                </c:pt>
                <c:pt idx="152">
                  <c:v>0.39834389458944569</c:v>
                </c:pt>
                <c:pt idx="153">
                  <c:v>0.39018552167027354</c:v>
                </c:pt>
                <c:pt idx="154">
                  <c:v>0.38191075113018902</c:v>
                </c:pt>
                <c:pt idx="155">
                  <c:v>0.37365234077917614</c:v>
                </c:pt>
                <c:pt idx="156">
                  <c:v>0.36555540382527496</c:v>
                </c:pt>
                <c:pt idx="157">
                  <c:v>0.3530464384215774</c:v>
                </c:pt>
                <c:pt idx="158">
                  <c:v>0.34474590890039669</c:v>
                </c:pt>
                <c:pt idx="159">
                  <c:v>0.33662941195678137</c:v>
                </c:pt>
                <c:pt idx="160">
                  <c:v>0.32846093717835229</c:v>
                </c:pt>
                <c:pt idx="161">
                  <c:v>0.32006024648539283</c:v>
                </c:pt>
                <c:pt idx="162">
                  <c:v>0.31195028771475969</c:v>
                </c:pt>
                <c:pt idx="163">
                  <c:v>0.30378996613028025</c:v>
                </c:pt>
                <c:pt idx="164">
                  <c:v>0.29550142589440737</c:v>
                </c:pt>
                <c:pt idx="165">
                  <c:v>0.28734132358586884</c:v>
                </c:pt>
                <c:pt idx="166">
                  <c:v>0.2791397410612847</c:v>
                </c:pt>
                <c:pt idx="167">
                  <c:v>0.2709837114999295</c:v>
                </c:pt>
                <c:pt idx="168">
                  <c:v>0.25873324766673289</c:v>
                </c:pt>
                <c:pt idx="169">
                  <c:v>0.2506426061965174</c:v>
                </c:pt>
                <c:pt idx="170">
                  <c:v>0.24270295922968071</c:v>
                </c:pt>
                <c:pt idx="171">
                  <c:v>0.23468716521573693</c:v>
                </c:pt>
                <c:pt idx="172">
                  <c:v>0.22258998942524919</c:v>
                </c:pt>
                <c:pt idx="173">
                  <c:v>0.2145356703534852</c:v>
                </c:pt>
                <c:pt idx="174">
                  <c:v>0.20651568293614184</c:v>
                </c:pt>
                <c:pt idx="175">
                  <c:v>0.19859460407833293</c:v>
                </c:pt>
                <c:pt idx="176">
                  <c:v>0.19059064463135217</c:v>
                </c:pt>
                <c:pt idx="177">
                  <c:v>0.18263300988130057</c:v>
                </c:pt>
                <c:pt idx="178">
                  <c:v>0.17464762201042408</c:v>
                </c:pt>
                <c:pt idx="179">
                  <c:v>0.1667010948605149</c:v>
                </c:pt>
                <c:pt idx="180">
                  <c:v>0.15877553955082638</c:v>
                </c:pt>
                <c:pt idx="181">
                  <c:v>0.15097077603238093</c:v>
                </c:pt>
                <c:pt idx="182">
                  <c:v>0.13898341016567489</c:v>
                </c:pt>
                <c:pt idx="183">
                  <c:v>0.13103527590162795</c:v>
                </c:pt>
                <c:pt idx="184">
                  <c:v>0.12326924572641162</c:v>
                </c:pt>
                <c:pt idx="185">
                  <c:v>0.11529326939864509</c:v>
                </c:pt>
                <c:pt idx="186">
                  <c:v>0.10730922683254661</c:v>
                </c:pt>
                <c:pt idx="187">
                  <c:v>9.9496688243877016E-2</c:v>
                </c:pt>
                <c:pt idx="188">
                  <c:v>9.1729787829523096E-2</c:v>
                </c:pt>
                <c:pt idx="189">
                  <c:v>8.3871279083171477E-2</c:v>
                </c:pt>
                <c:pt idx="190">
                  <c:v>7.6195487878072149E-2</c:v>
                </c:pt>
                <c:pt idx="191">
                  <c:v>6.8484396694703895E-2</c:v>
                </c:pt>
                <c:pt idx="192">
                  <c:v>6.0918123943905465E-2</c:v>
                </c:pt>
                <c:pt idx="193">
                  <c:v>4.9362334287041239E-2</c:v>
                </c:pt>
                <c:pt idx="194">
                  <c:v>4.1668136694875679E-2</c:v>
                </c:pt>
                <c:pt idx="195">
                  <c:v>3.048258554724222E-2</c:v>
                </c:pt>
                <c:pt idx="196">
                  <c:v>2.3039200810321524E-2</c:v>
                </c:pt>
                <c:pt idx="197">
                  <c:v>1.5643287649450235E-2</c:v>
                </c:pt>
                <c:pt idx="198">
                  <c:v>8.2587825834880592E-3</c:v>
                </c:pt>
                <c:pt idx="199">
                  <c:v>9.8986253412881257E-4</c:v>
                </c:pt>
                <c:pt idx="200">
                  <c:v>-6.3580747657194219E-3</c:v>
                </c:pt>
                <c:pt idx="201">
                  <c:v>-1.3673342256048732E-2</c:v>
                </c:pt>
                <c:pt idx="202">
                  <c:v>-2.0881031773806475E-2</c:v>
                </c:pt>
                <c:pt idx="203">
                  <c:v>-2.8145168994741513E-2</c:v>
                </c:pt>
                <c:pt idx="204">
                  <c:v>-3.5411061109583322E-2</c:v>
                </c:pt>
                <c:pt idx="205">
                  <c:v>-4.6044825817246643E-2</c:v>
                </c:pt>
                <c:pt idx="206">
                  <c:v>-5.3036397457109405E-2</c:v>
                </c:pt>
                <c:pt idx="207">
                  <c:v>-5.9966311919463944E-2</c:v>
                </c:pt>
                <c:pt idx="208">
                  <c:v>-6.6995392540685136E-2</c:v>
                </c:pt>
                <c:pt idx="209">
                  <c:v>-7.3884309359122144E-2</c:v>
                </c:pt>
                <c:pt idx="210">
                  <c:v>-8.0647186833763401E-2</c:v>
                </c:pt>
                <c:pt idx="211">
                  <c:v>-8.7537326287604023E-2</c:v>
                </c:pt>
                <c:pt idx="212">
                  <c:v>-9.4371598198049619E-2</c:v>
                </c:pt>
                <c:pt idx="213">
                  <c:v>-0.10123032373455459</c:v>
                </c:pt>
                <c:pt idx="214">
                  <c:v>-0.10809344137370878</c:v>
                </c:pt>
                <c:pt idx="215">
                  <c:v>-0.11483430970056026</c:v>
                </c:pt>
                <c:pt idx="216">
                  <c:v>-0.12481749251443099</c:v>
                </c:pt>
                <c:pt idx="217">
                  <c:v>-0.13149436897777581</c:v>
                </c:pt>
                <c:pt idx="218">
                  <c:v>-0.1381051187550327</c:v>
                </c:pt>
                <c:pt idx="219">
                  <c:v>-0.14478108829569622</c:v>
                </c:pt>
                <c:pt idx="220">
                  <c:v>-0.15478673907664581</c:v>
                </c:pt>
                <c:pt idx="221">
                  <c:v>-0.16146494801773781</c:v>
                </c:pt>
                <c:pt idx="222">
                  <c:v>-0.16790051154838309</c:v>
                </c:pt>
                <c:pt idx="223">
                  <c:v>-0.17439587727206105</c:v>
                </c:pt>
                <c:pt idx="224">
                  <c:v>-0.1809548912581824</c:v>
                </c:pt>
                <c:pt idx="225">
                  <c:v>-0.18757978589321855</c:v>
                </c:pt>
                <c:pt idx="226">
                  <c:v>-0.19384440992811375</c:v>
                </c:pt>
                <c:pt idx="227">
                  <c:v>-0.20022665228232533</c:v>
                </c:pt>
                <c:pt idx="228">
                  <c:v>-0.20667526269311137</c:v>
                </c:pt>
                <c:pt idx="229">
                  <c:v>-0.21310040128560456</c:v>
                </c:pt>
                <c:pt idx="230">
                  <c:v>-0.2193715473912512</c:v>
                </c:pt>
                <c:pt idx="231">
                  <c:v>-0.22882841408193966</c:v>
                </c:pt>
                <c:pt idx="232">
                  <c:v>-0.23509867505694934</c:v>
                </c:pt>
                <c:pt idx="233">
                  <c:v>-0.24126428262448388</c:v>
                </c:pt>
                <c:pt idx="234">
                  <c:v>-0.24749843889100137</c:v>
                </c:pt>
                <c:pt idx="235">
                  <c:v>-0.25351931003319084</c:v>
                </c:pt>
                <c:pt idx="236">
                  <c:v>-0.25978710038383634</c:v>
                </c:pt>
                <c:pt idx="237">
                  <c:v>-0.26577161461649551</c:v>
                </c:pt>
                <c:pt idx="238">
                  <c:v>-0.27179969282088251</c:v>
                </c:pt>
                <c:pt idx="239">
                  <c:v>-0.27777634533896256</c:v>
                </c:pt>
                <c:pt idx="240">
                  <c:v>-0.28652771802449883</c:v>
                </c:pt>
                <c:pt idx="241">
                  <c:v>-0.29242249739646337</c:v>
                </c:pt>
                <c:pt idx="242">
                  <c:v>-0.29817675294924512</c:v>
                </c:pt>
                <c:pt idx="243">
                  <c:v>-0.30686552123678335</c:v>
                </c:pt>
                <c:pt idx="244">
                  <c:v>-0.31259593523126783</c:v>
                </c:pt>
                <c:pt idx="245">
                  <c:v>-0.31831388714745623</c:v>
                </c:pt>
                <c:pt idx="246">
                  <c:v>-0.32385124715208236</c:v>
                </c:pt>
                <c:pt idx="247">
                  <c:v>-0.32932572188416198</c:v>
                </c:pt>
                <c:pt idx="248">
                  <c:v>-0.33488736842386285</c:v>
                </c:pt>
                <c:pt idx="249">
                  <c:v>-0.3401698248108993</c:v>
                </c:pt>
                <c:pt idx="250">
                  <c:v>-0.34552535524757982</c:v>
                </c:pt>
                <c:pt idx="251">
                  <c:v>-0.35081699896755564</c:v>
                </c:pt>
                <c:pt idx="252">
                  <c:v>-0.355900891601234</c:v>
                </c:pt>
                <c:pt idx="253">
                  <c:v>-0.36378829956534797</c:v>
                </c:pt>
                <c:pt idx="254">
                  <c:v>-0.36891322065144688</c:v>
                </c:pt>
                <c:pt idx="255">
                  <c:v>-0.37387989464511945</c:v>
                </c:pt>
                <c:pt idx="256">
                  <c:v>-0.37887481347515595</c:v>
                </c:pt>
                <c:pt idx="257">
                  <c:v>-0.38369831274928418</c:v>
                </c:pt>
                <c:pt idx="258">
                  <c:v>-0.38866520833799317</c:v>
                </c:pt>
                <c:pt idx="259">
                  <c:v>-0.39332939731562255</c:v>
                </c:pt>
                <c:pt idx="260">
                  <c:v>-0.39810227919108665</c:v>
                </c:pt>
                <c:pt idx="261">
                  <c:v>-0.40280274526642024</c:v>
                </c:pt>
                <c:pt idx="262">
                  <c:v>-0.40737399918945866</c:v>
                </c:pt>
                <c:pt idx="263">
                  <c:v>-0.41406616741052932</c:v>
                </c:pt>
                <c:pt idx="264">
                  <c:v>-0.41849433768651323</c:v>
                </c:pt>
                <c:pt idx="265">
                  <c:v>-0.42299534052715754</c:v>
                </c:pt>
                <c:pt idx="266">
                  <c:v>-0.42755442422050965</c:v>
                </c:pt>
                <c:pt idx="267">
                  <c:v>-0.43175049323416681</c:v>
                </c:pt>
                <c:pt idx="268">
                  <c:v>-0.43812157296741994</c:v>
                </c:pt>
                <c:pt idx="269">
                  <c:v>-0.44250776039366957</c:v>
                </c:pt>
                <c:pt idx="270">
                  <c:v>-0.44673047476075756</c:v>
                </c:pt>
                <c:pt idx="271">
                  <c:v>-0.45092000025547158</c:v>
                </c:pt>
                <c:pt idx="272">
                  <c:v>-0.45514686553167549</c:v>
                </c:pt>
                <c:pt idx="273">
                  <c:v>-0.45937116787537408</c:v>
                </c:pt>
                <c:pt idx="274">
                  <c:v>-0.46359914613413084</c:v>
                </c:pt>
                <c:pt idx="275">
                  <c:v>-0.46783705438457235</c:v>
                </c:pt>
                <c:pt idx="276">
                  <c:v>-0.47208833559905872</c:v>
                </c:pt>
                <c:pt idx="277">
                  <c:v>-0.47642824986469334</c:v>
                </c:pt>
                <c:pt idx="278">
                  <c:v>-0.48278938393663418</c:v>
                </c:pt>
                <c:pt idx="279">
                  <c:v>-0.48707023688007495</c:v>
                </c:pt>
                <c:pt idx="280">
                  <c:v>-0.49155250546230606</c:v>
                </c:pt>
                <c:pt idx="281">
                  <c:v>-0.49575336115521162</c:v>
                </c:pt>
                <c:pt idx="282">
                  <c:v>-0.49999349518558989</c:v>
                </c:pt>
                <c:pt idx="283">
                  <c:v>-0.50418289048591125</c:v>
                </c:pt>
                <c:pt idx="284">
                  <c:v>-0.50838420675089024</c:v>
                </c:pt>
                <c:pt idx="285">
                  <c:v>-0.5125971903741483</c:v>
                </c:pt>
                <c:pt idx="286">
                  <c:v>-0.5166441937206252</c:v>
                </c:pt>
                <c:pt idx="287">
                  <c:v>-0.52257560384782686</c:v>
                </c:pt>
                <c:pt idx="288">
                  <c:v>-0.52643120108983377</c:v>
                </c:pt>
                <c:pt idx="289">
                  <c:v>-0.53029697517540741</c:v>
                </c:pt>
                <c:pt idx="290">
                  <c:v>-0.53606260700967912</c:v>
                </c:pt>
                <c:pt idx="291">
                  <c:v>-0.53959525040997069</c:v>
                </c:pt>
                <c:pt idx="292">
                  <c:v>-0.54324591033182779</c:v>
                </c:pt>
                <c:pt idx="293">
                  <c:v>-0.54683847059594182</c:v>
                </c:pt>
                <c:pt idx="294">
                  <c:v>-0.5503849381433028</c:v>
                </c:pt>
                <c:pt idx="295">
                  <c:v>-0.55379751079152018</c:v>
                </c:pt>
                <c:pt idx="296">
                  <c:v>-0.55705530896078848</c:v>
                </c:pt>
                <c:pt idx="297">
                  <c:v>-0.56033235332126707</c:v>
                </c:pt>
                <c:pt idx="298">
                  <c:v>-0.56376715146578082</c:v>
                </c:pt>
                <c:pt idx="299">
                  <c:v>-0.56843250861974481</c:v>
                </c:pt>
                <c:pt idx="300">
                  <c:v>-0.57138617434255512</c:v>
                </c:pt>
                <c:pt idx="301">
                  <c:v>-0.57452049129679228</c:v>
                </c:pt>
                <c:pt idx="302">
                  <c:v>-0.57749052639609144</c:v>
                </c:pt>
                <c:pt idx="303">
                  <c:v>-0.58037932317672192</c:v>
                </c:pt>
                <c:pt idx="304">
                  <c:v>-0.58327045442202174</c:v>
                </c:pt>
                <c:pt idx="305">
                  <c:v>-0.58602414689797744</c:v>
                </c:pt>
                <c:pt idx="306">
                  <c:v>-0.58883100801319577</c:v>
                </c:pt>
                <c:pt idx="307">
                  <c:v>-0.59156680387743799</c:v>
                </c:pt>
                <c:pt idx="308">
                  <c:v>-0.59433629774046415</c:v>
                </c:pt>
                <c:pt idx="309">
                  <c:v>-0.5983908625449107</c:v>
                </c:pt>
                <c:pt idx="310">
                  <c:v>-0.60095111321199368</c:v>
                </c:pt>
                <c:pt idx="311">
                  <c:v>-0.60353667018652557</c:v>
                </c:pt>
                <c:pt idx="312">
                  <c:v>-0.60613143075715981</c:v>
                </c:pt>
                <c:pt idx="313">
                  <c:v>-0.60875657979096309</c:v>
                </c:pt>
                <c:pt idx="314">
                  <c:v>-0.61253361843681753</c:v>
                </c:pt>
                <c:pt idx="315">
                  <c:v>-0.61496097740527977</c:v>
                </c:pt>
                <c:pt idx="316">
                  <c:v>-0.61740376792240148</c:v>
                </c:pt>
                <c:pt idx="317">
                  <c:v>-0.61978326955397267</c:v>
                </c:pt>
                <c:pt idx="318">
                  <c:v>-0.62216262736956007</c:v>
                </c:pt>
                <c:pt idx="319">
                  <c:v>-0.62449280365866289</c:v>
                </c:pt>
                <c:pt idx="320">
                  <c:v>-0.62664381653677503</c:v>
                </c:pt>
                <c:pt idx="321">
                  <c:v>-0.62885632853252238</c:v>
                </c:pt>
                <c:pt idx="322">
                  <c:v>-0.63097325127414106</c:v>
                </c:pt>
                <c:pt idx="323">
                  <c:v>-0.6341643196816148</c:v>
                </c:pt>
                <c:pt idx="324">
                  <c:v>-0.63642477582724644</c:v>
                </c:pt>
                <c:pt idx="325">
                  <c:v>-0.63845964275000489</c:v>
                </c:pt>
                <c:pt idx="326">
                  <c:v>-0.6405206330748795</c:v>
                </c:pt>
                <c:pt idx="327">
                  <c:v>-0.64252549963813654</c:v>
                </c:pt>
                <c:pt idx="328">
                  <c:v>-0.6446398816082678</c:v>
                </c:pt>
                <c:pt idx="329">
                  <c:v>-0.64667352691001989</c:v>
                </c:pt>
                <c:pt idx="330">
                  <c:v>-0.64857811222163075</c:v>
                </c:pt>
                <c:pt idx="331">
                  <c:v>-0.65044512840609026</c:v>
                </c:pt>
                <c:pt idx="332">
                  <c:v>-0.65236999176411659</c:v>
                </c:pt>
                <c:pt idx="333">
                  <c:v>-0.65511780925657992</c:v>
                </c:pt>
                <c:pt idx="334">
                  <c:v>-0.65696430443518483</c:v>
                </c:pt>
                <c:pt idx="335">
                  <c:v>-0.65866224434289611</c:v>
                </c:pt>
                <c:pt idx="336">
                  <c:v>-0.66138802688357012</c:v>
                </c:pt>
                <c:pt idx="337">
                  <c:v>-0.66318380882545958</c:v>
                </c:pt>
                <c:pt idx="338">
                  <c:v>-0.66491615959575945</c:v>
                </c:pt>
                <c:pt idx="339">
                  <c:v>-0.66659123926172381</c:v>
                </c:pt>
                <c:pt idx="340">
                  <c:v>-0.66828377544141249</c:v>
                </c:pt>
                <c:pt idx="341">
                  <c:v>-0.66997878348422768</c:v>
                </c:pt>
                <c:pt idx="342">
                  <c:v>-0.67153971460650186</c:v>
                </c:pt>
                <c:pt idx="343">
                  <c:v>-0.67316906358535411</c:v>
                </c:pt>
                <c:pt idx="344">
                  <c:v>-0.67471872153847601</c:v>
                </c:pt>
                <c:pt idx="345">
                  <c:v>-0.67691265901447195</c:v>
                </c:pt>
                <c:pt idx="346">
                  <c:v>-0.67839517095064594</c:v>
                </c:pt>
                <c:pt idx="347">
                  <c:v>-0.67987470879354117</c:v>
                </c:pt>
                <c:pt idx="348">
                  <c:v>-0.68129543870102272</c:v>
                </c:pt>
                <c:pt idx="349">
                  <c:v>-0.68278122131263186</c:v>
                </c:pt>
                <c:pt idx="350">
                  <c:v>-0.68417733689407156</c:v>
                </c:pt>
                <c:pt idx="351">
                  <c:v>-0.68547107637829452</c:v>
                </c:pt>
                <c:pt idx="352">
                  <c:v>-0.68674255661764105</c:v>
                </c:pt>
                <c:pt idx="353">
                  <c:v>-0.68795806962760719</c:v>
                </c:pt>
                <c:pt idx="354">
                  <c:v>-0.68902813835260945</c:v>
                </c:pt>
                <c:pt idx="355">
                  <c:v>-0.69078901394360703</c:v>
                </c:pt>
                <c:pt idx="356">
                  <c:v>-0.69189831173380778</c:v>
                </c:pt>
                <c:pt idx="357">
                  <c:v>-0.69288372929977893</c:v>
                </c:pt>
                <c:pt idx="358">
                  <c:v>-0.69400909053556215</c:v>
                </c:pt>
                <c:pt idx="359">
                  <c:v>-0.69554240181074445</c:v>
                </c:pt>
                <c:pt idx="360">
                  <c:v>-0.69642699755168769</c:v>
                </c:pt>
                <c:pt idx="361">
                  <c:v>-0.6972426136117692</c:v>
                </c:pt>
                <c:pt idx="362">
                  <c:v>-0.69813813697605287</c:v>
                </c:pt>
                <c:pt idx="363">
                  <c:v>-0.699030646664623</c:v>
                </c:pt>
                <c:pt idx="364">
                  <c:v>-0.69992222108417901</c:v>
                </c:pt>
                <c:pt idx="365">
                  <c:v>-0.70059703464066903</c:v>
                </c:pt>
                <c:pt idx="366">
                  <c:v>-0.70142394878926295</c:v>
                </c:pt>
                <c:pt idx="367">
                  <c:v>-0.70221639774621503</c:v>
                </c:pt>
                <c:pt idx="368">
                  <c:v>-0.70295362554636331</c:v>
                </c:pt>
                <c:pt idx="369">
                  <c:v>-0.70395356208767124</c:v>
                </c:pt>
                <c:pt idx="370">
                  <c:v>-0.70460011338546402</c:v>
                </c:pt>
                <c:pt idx="371">
                  <c:v>-0.70519835058399538</c:v>
                </c:pt>
                <c:pt idx="372">
                  <c:v>-0.70571342559162198</c:v>
                </c:pt>
                <c:pt idx="373">
                  <c:v>-0.70621050648028494</c:v>
                </c:pt>
                <c:pt idx="374">
                  <c:v>-0.70660462637749388</c:v>
                </c:pt>
                <c:pt idx="375">
                  <c:v>-0.70713167428102908</c:v>
                </c:pt>
                <c:pt idx="376">
                  <c:v>-0.70754472912201283</c:v>
                </c:pt>
                <c:pt idx="377">
                  <c:v>-0.70789408801963027</c:v>
                </c:pt>
                <c:pt idx="378">
                  <c:v>-0.70840137122779978</c:v>
                </c:pt>
                <c:pt idx="379">
                  <c:v>-0.70874708562129374</c:v>
                </c:pt>
                <c:pt idx="380">
                  <c:v>-0.70901039796589993</c:v>
                </c:pt>
                <c:pt idx="381">
                  <c:v>-0.70946248669703216</c:v>
                </c:pt>
                <c:pt idx="382">
                  <c:v>-0.70962776027582286</c:v>
                </c:pt>
                <c:pt idx="383">
                  <c:v>-0.70983114109247769</c:v>
                </c:pt>
                <c:pt idx="384">
                  <c:v>-0.70985894177523867</c:v>
                </c:pt>
                <c:pt idx="385">
                  <c:v>-0.70997611328874577</c:v>
                </c:pt>
                <c:pt idx="386">
                  <c:v>-0.70991718334699683</c:v>
                </c:pt>
                <c:pt idx="387">
                  <c:v>-0.70988547883853015</c:v>
                </c:pt>
                <c:pt idx="388">
                  <c:v>-0.70979527139257925</c:v>
                </c:pt>
                <c:pt idx="389">
                  <c:v>-0.70971893426873522</c:v>
                </c:pt>
                <c:pt idx="390">
                  <c:v>-0.70952412985440017</c:v>
                </c:pt>
                <c:pt idx="391">
                  <c:v>-0.70916426323273263</c:v>
                </c:pt>
                <c:pt idx="392">
                  <c:v>-0.70894648465853216</c:v>
                </c:pt>
                <c:pt idx="393">
                  <c:v>-0.70856370336871566</c:v>
                </c:pt>
                <c:pt idx="394">
                  <c:v>-0.7082649923605645</c:v>
                </c:pt>
                <c:pt idx="395">
                  <c:v>-0.70788694361997129</c:v>
                </c:pt>
                <c:pt idx="396">
                  <c:v>-0.70756841279736493</c:v>
                </c:pt>
                <c:pt idx="397">
                  <c:v>-0.7070822252033846</c:v>
                </c:pt>
                <c:pt idx="398">
                  <c:v>-0.70674190899425815</c:v>
                </c:pt>
                <c:pt idx="399">
                  <c:v>-0.70618998286146673</c:v>
                </c:pt>
                <c:pt idx="400">
                  <c:v>-0.70568673326479203</c:v>
                </c:pt>
                <c:pt idx="401">
                  <c:v>-0.70489860860187181</c:v>
                </c:pt>
                <c:pt idx="402">
                  <c:v>-0.70423680267430855</c:v>
                </c:pt>
                <c:pt idx="403">
                  <c:v>-0.70345884509123746</c:v>
                </c:pt>
                <c:pt idx="404">
                  <c:v>-0.70282877706045266</c:v>
                </c:pt>
                <c:pt idx="405">
                  <c:v>-0.70174061148848321</c:v>
                </c:pt>
                <c:pt idx="406">
                  <c:v>-0.70090899391085626</c:v>
                </c:pt>
                <c:pt idx="407">
                  <c:v>-0.70030337219984962</c:v>
                </c:pt>
                <c:pt idx="408">
                  <c:v>-0.6994503194880265</c:v>
                </c:pt>
                <c:pt idx="409">
                  <c:v>-0.69858358266827247</c:v>
                </c:pt>
                <c:pt idx="410">
                  <c:v>-0.69769499095498033</c:v>
                </c:pt>
                <c:pt idx="411">
                  <c:v>-0.69683431684681119</c:v>
                </c:pt>
                <c:pt idx="412">
                  <c:v>-0.69592464855233815</c:v>
                </c:pt>
                <c:pt idx="413">
                  <c:v>-0.69424879070034029</c:v>
                </c:pt>
                <c:pt idx="414">
                  <c:v>-0.69329875393678841</c:v>
                </c:pt>
                <c:pt idx="415">
                  <c:v>-0.69219626642068066</c:v>
                </c:pt>
                <c:pt idx="416">
                  <c:v>-0.69111092791855466</c:v>
                </c:pt>
                <c:pt idx="417">
                  <c:v>-0.68996181779540855</c:v>
                </c:pt>
                <c:pt idx="418">
                  <c:v>-0.68883894798124601</c:v>
                </c:pt>
                <c:pt idx="419">
                  <c:v>-0.68763403277555823</c:v>
                </c:pt>
                <c:pt idx="420">
                  <c:v>-0.68636008995991438</c:v>
                </c:pt>
                <c:pt idx="421">
                  <c:v>-0.68505150854256058</c:v>
                </c:pt>
                <c:pt idx="422">
                  <c:v>-0.6839306455201879</c:v>
                </c:pt>
                <c:pt idx="423">
                  <c:v>-0.68264323869070909</c:v>
                </c:pt>
                <c:pt idx="424">
                  <c:v>-0.68066823352019001</c:v>
                </c:pt>
                <c:pt idx="425">
                  <c:v>-0.67924791099321347</c:v>
                </c:pt>
                <c:pt idx="426">
                  <c:v>-0.67790120795824549</c:v>
                </c:pt>
                <c:pt idx="427">
                  <c:v>-0.67646132512837276</c:v>
                </c:pt>
                <c:pt idx="428">
                  <c:v>-0.67434776381489048</c:v>
                </c:pt>
                <c:pt idx="429">
                  <c:v>-0.67293079174261139</c:v>
                </c:pt>
                <c:pt idx="430">
                  <c:v>-0.67143701284071777</c:v>
                </c:pt>
                <c:pt idx="431">
                  <c:v>-0.66987007199563564</c:v>
                </c:pt>
                <c:pt idx="432">
                  <c:v>-0.66825297719352439</c:v>
                </c:pt>
                <c:pt idx="433">
                  <c:v>-0.66664249883928994</c:v>
                </c:pt>
                <c:pt idx="434">
                  <c:v>-0.66491562396103054</c:v>
                </c:pt>
                <c:pt idx="435">
                  <c:v>-0.66343362700883468</c:v>
                </c:pt>
                <c:pt idx="436">
                  <c:v>-0.6609751557019401</c:v>
                </c:pt>
                <c:pt idx="437">
                  <c:v>-0.6593395381854158</c:v>
                </c:pt>
                <c:pt idx="438">
                  <c:v>-0.65778881304180048</c:v>
                </c:pt>
                <c:pt idx="439">
                  <c:v>-0.65603467773105062</c:v>
                </c:pt>
                <c:pt idx="440">
                  <c:v>-0.65427574958296464</c:v>
                </c:pt>
                <c:pt idx="441">
                  <c:v>-0.65254605269314336</c:v>
                </c:pt>
                <c:pt idx="442">
                  <c:v>-0.65090500247729843</c:v>
                </c:pt>
                <c:pt idx="443">
                  <c:v>-0.64905329319622118</c:v>
                </c:pt>
                <c:pt idx="444">
                  <c:v>-0.6471851888717608</c:v>
                </c:pt>
                <c:pt idx="445">
                  <c:v>-0.6454145745637343</c:v>
                </c:pt>
                <c:pt idx="446">
                  <c:v>-0.64271126386974775</c:v>
                </c:pt>
                <c:pt idx="447">
                  <c:v>-0.64084376765831708</c:v>
                </c:pt>
                <c:pt idx="448">
                  <c:v>-0.63897219230559821</c:v>
                </c:pt>
                <c:pt idx="449">
                  <c:v>-0.63708325128616761</c:v>
                </c:pt>
                <c:pt idx="450">
                  <c:v>-0.63510881610507686</c:v>
                </c:pt>
                <c:pt idx="451">
                  <c:v>-0.63230870254201044</c:v>
                </c:pt>
                <c:pt idx="452">
                  <c:v>-0.63027534480221858</c:v>
                </c:pt>
                <c:pt idx="453">
                  <c:v>-0.62816942376481977</c:v>
                </c:pt>
                <c:pt idx="454">
                  <c:v>-0.62618449507834861</c:v>
                </c:pt>
                <c:pt idx="455">
                  <c:v>-0.62413527584563977</c:v>
                </c:pt>
                <c:pt idx="456">
                  <c:v>-0.62218479517132741</c:v>
                </c:pt>
                <c:pt idx="457">
                  <c:v>-0.62017142958972327</c:v>
                </c:pt>
                <c:pt idx="458">
                  <c:v>-0.61822842558762314</c:v>
                </c:pt>
                <c:pt idx="459">
                  <c:v>-0.61527071939827371</c:v>
                </c:pt>
                <c:pt idx="460">
                  <c:v>-0.61310262693642581</c:v>
                </c:pt>
                <c:pt idx="461">
                  <c:v>-0.61106447857212198</c:v>
                </c:pt>
                <c:pt idx="462">
                  <c:v>-0.60905150033800692</c:v>
                </c:pt>
                <c:pt idx="463">
                  <c:v>-0.60686958755868103</c:v>
                </c:pt>
                <c:pt idx="464">
                  <c:v>-0.60468402188593218</c:v>
                </c:pt>
                <c:pt idx="465">
                  <c:v>-0.60255658474900309</c:v>
                </c:pt>
                <c:pt idx="466">
                  <c:v>-0.60049467047725291</c:v>
                </c:pt>
                <c:pt idx="467">
                  <c:v>-0.59771190696326659</c:v>
                </c:pt>
                <c:pt idx="468">
                  <c:v>-0.59805911959818159</c:v>
                </c:pt>
                <c:pt idx="469">
                  <c:v>-0.60044693159063212</c:v>
                </c:pt>
                <c:pt idx="470">
                  <c:v>-0.59638394230197445</c:v>
                </c:pt>
                <c:pt idx="471">
                  <c:v>-0.59317206869559858</c:v>
                </c:pt>
                <c:pt idx="472">
                  <c:v>-0.59017303724426984</c:v>
                </c:pt>
                <c:pt idx="473">
                  <c:v>-0.58782280156658684</c:v>
                </c:pt>
                <c:pt idx="474">
                  <c:v>-0.58352797203449247</c:v>
                </c:pt>
                <c:pt idx="475">
                  <c:v>-0.58064650377806926</c:v>
                </c:pt>
                <c:pt idx="476">
                  <c:v>-0.578359266582397</c:v>
                </c:pt>
                <c:pt idx="477">
                  <c:v>-0.57597791353502659</c:v>
                </c:pt>
                <c:pt idx="478">
                  <c:v>-0.57342835690285443</c:v>
                </c:pt>
                <c:pt idx="479">
                  <c:v>-0.5693772861240306</c:v>
                </c:pt>
                <c:pt idx="480">
                  <c:v>-0.56664490768597064</c:v>
                </c:pt>
                <c:pt idx="481">
                  <c:v>-0.56423823456820088</c:v>
                </c:pt>
                <c:pt idx="482">
                  <c:v>-0.56274395789089271</c:v>
                </c:pt>
                <c:pt idx="483">
                  <c:v>-0.5614425790001929</c:v>
                </c:pt>
                <c:pt idx="484">
                  <c:v>-0.5601149195656161</c:v>
                </c:pt>
                <c:pt idx="485">
                  <c:v>-0.5587741090956686</c:v>
                </c:pt>
                <c:pt idx="486">
                  <c:v>-0.55862149543127337</c:v>
                </c:pt>
                <c:pt idx="487">
                  <c:v>-0.55779089374596968</c:v>
                </c:pt>
                <c:pt idx="488">
                  <c:v>-0.55743035461858237</c:v>
                </c:pt>
                <c:pt idx="489">
                  <c:v>-0.55640754383462276</c:v>
                </c:pt>
                <c:pt idx="490">
                  <c:v>-0.55520272678183802</c:v>
                </c:pt>
                <c:pt idx="491">
                  <c:v>-0.55384444634471597</c:v>
                </c:pt>
                <c:pt idx="492">
                  <c:v>-0.55225436345533829</c:v>
                </c:pt>
                <c:pt idx="493">
                  <c:v>-0.55089963956723731</c:v>
                </c:pt>
                <c:pt idx="494">
                  <c:v>-0.54928460422338055</c:v>
                </c:pt>
                <c:pt idx="495">
                  <c:v>-0.54902804727648757</c:v>
                </c:pt>
                <c:pt idx="496">
                  <c:v>-0.54835716476578877</c:v>
                </c:pt>
                <c:pt idx="497">
                  <c:v>-0.54605455670302572</c:v>
                </c:pt>
                <c:pt idx="498">
                  <c:v>-0.54358750482220008</c:v>
                </c:pt>
                <c:pt idx="499">
                  <c:v>-0.5415182576943568</c:v>
                </c:pt>
                <c:pt idx="500">
                  <c:v>-0.53723981941021515</c:v>
                </c:pt>
                <c:pt idx="501">
                  <c:v>-0.52193092410594411</c:v>
                </c:pt>
                <c:pt idx="502">
                  <c:v>-0.5081172407733876</c:v>
                </c:pt>
                <c:pt idx="503">
                  <c:v>-0.50196983915497739</c:v>
                </c:pt>
                <c:pt idx="504">
                  <c:v>-0.49819241591905417</c:v>
                </c:pt>
                <c:pt idx="505">
                  <c:v>-0.49422053507242586</c:v>
                </c:pt>
                <c:pt idx="506">
                  <c:v>-0.48663650169434619</c:v>
                </c:pt>
                <c:pt idx="507">
                  <c:v>-0.47676863941606956</c:v>
                </c:pt>
                <c:pt idx="508">
                  <c:v>-0.46345437920784172</c:v>
                </c:pt>
                <c:pt idx="509">
                  <c:v>-0.448367979029826</c:v>
                </c:pt>
                <c:pt idx="510">
                  <c:v>-0.4321400317910889</c:v>
                </c:pt>
                <c:pt idx="511">
                  <c:v>-0.41781389649025069</c:v>
                </c:pt>
                <c:pt idx="512">
                  <c:v>-0.40387877789318399</c:v>
                </c:pt>
                <c:pt idx="513">
                  <c:v>-0.39647713953430086</c:v>
                </c:pt>
                <c:pt idx="514">
                  <c:v>-0.40835845911553909</c:v>
                </c:pt>
                <c:pt idx="515">
                  <c:v>-0.41574496655177223</c:v>
                </c:pt>
                <c:pt idx="516">
                  <c:v>-0.4202885260002035</c:v>
                </c:pt>
                <c:pt idx="517">
                  <c:v>-0.43708623835389737</c:v>
                </c:pt>
                <c:pt idx="518">
                  <c:v>-0.45779223642258099</c:v>
                </c:pt>
                <c:pt idx="519">
                  <c:v>-0.50504161733025232</c:v>
                </c:pt>
                <c:pt idx="520">
                  <c:v>-0.54602942677643462</c:v>
                </c:pt>
                <c:pt idx="521">
                  <c:v>-0.59419445065347343</c:v>
                </c:pt>
                <c:pt idx="522">
                  <c:v>-0.61101654294598418</c:v>
                </c:pt>
                <c:pt idx="523">
                  <c:v>-0.61343472576231983</c:v>
                </c:pt>
                <c:pt idx="524">
                  <c:v>-0.58198687047897668</c:v>
                </c:pt>
                <c:pt idx="525">
                  <c:v>-0.53807406611273312</c:v>
                </c:pt>
                <c:pt idx="526">
                  <c:v>-0.46746713377793903</c:v>
                </c:pt>
                <c:pt idx="527">
                  <c:v>-0.37821365240701743</c:v>
                </c:pt>
                <c:pt idx="528">
                  <c:v>-0.26737626195597664</c:v>
                </c:pt>
                <c:pt idx="529">
                  <c:v>-0.16915699504575915</c:v>
                </c:pt>
                <c:pt idx="530">
                  <c:v>-0.12791224291594921</c:v>
                </c:pt>
                <c:pt idx="531">
                  <c:v>-0.12253534517971387</c:v>
                </c:pt>
                <c:pt idx="532">
                  <c:v>-0.1694578473753649</c:v>
                </c:pt>
                <c:pt idx="533">
                  <c:v>-0.22206871405221726</c:v>
                </c:pt>
                <c:pt idx="534">
                  <c:v>-0.3255816011915994</c:v>
                </c:pt>
                <c:pt idx="535">
                  <c:v>-0.37595593296768698</c:v>
                </c:pt>
                <c:pt idx="536">
                  <c:v>-0.40999837648693571</c:v>
                </c:pt>
                <c:pt idx="537">
                  <c:v>-0.42571813180448242</c:v>
                </c:pt>
                <c:pt idx="538">
                  <c:v>-0.4307614852180312</c:v>
                </c:pt>
                <c:pt idx="539">
                  <c:v>-0.43677853470886324</c:v>
                </c:pt>
                <c:pt idx="540">
                  <c:v>-0.44376435265796116</c:v>
                </c:pt>
                <c:pt idx="541">
                  <c:v>-0.45541720133055585</c:v>
                </c:pt>
                <c:pt idx="542">
                  <c:v>-0.47398832481081765</c:v>
                </c:pt>
                <c:pt idx="543">
                  <c:v>-0.48713329852114279</c:v>
                </c:pt>
                <c:pt idx="544">
                  <c:v>-0.50221951451186519</c:v>
                </c:pt>
                <c:pt idx="545">
                  <c:v>-0.51729263294573413</c:v>
                </c:pt>
                <c:pt idx="546">
                  <c:v>-0.53261287012041703</c:v>
                </c:pt>
                <c:pt idx="547">
                  <c:v>-0.55881739693297794</c:v>
                </c:pt>
                <c:pt idx="548">
                  <c:v>-0.57906957799075498</c:v>
                </c:pt>
                <c:pt idx="549">
                  <c:v>-0.6019545100707917</c:v>
                </c:pt>
                <c:pt idx="550">
                  <c:v>-0.62427188074686757</c:v>
                </c:pt>
                <c:pt idx="551">
                  <c:v>-0.64336857508530088</c:v>
                </c:pt>
                <c:pt idx="552">
                  <c:v>-0.65838183127552818</c:v>
                </c:pt>
                <c:pt idx="553">
                  <c:v>-0.66984172703898381</c:v>
                </c:pt>
                <c:pt idx="554">
                  <c:v>-0.67954920219071591</c:v>
                </c:pt>
                <c:pt idx="555">
                  <c:v>-0.69353806922971151</c:v>
                </c:pt>
                <c:pt idx="556">
                  <c:v>-0.70394025837101726</c:v>
                </c:pt>
                <c:pt idx="557">
                  <c:v>-0.7172049424140795</c:v>
                </c:pt>
                <c:pt idx="558">
                  <c:v>-0.73477188363555546</c:v>
                </c:pt>
                <c:pt idx="559">
                  <c:v>-0.75732863096334224</c:v>
                </c:pt>
                <c:pt idx="560">
                  <c:v>-0.78417012358163318</c:v>
                </c:pt>
                <c:pt idx="561">
                  <c:v>-0.81466248436605826</c:v>
                </c:pt>
                <c:pt idx="562">
                  <c:v>-0.84718420381447712</c:v>
                </c:pt>
                <c:pt idx="563">
                  <c:v>-0.87947174418336249</c:v>
                </c:pt>
                <c:pt idx="564">
                  <c:v>-0.91006034219297549</c:v>
                </c:pt>
                <c:pt idx="565">
                  <c:v>-0.94804293257943573</c:v>
                </c:pt>
                <c:pt idx="566">
                  <c:v>-0.96581531358752826</c:v>
                </c:pt>
                <c:pt idx="567">
                  <c:v>-0.97562286234233908</c:v>
                </c:pt>
                <c:pt idx="568">
                  <c:v>-0.97002981362136587</c:v>
                </c:pt>
                <c:pt idx="569">
                  <c:v>-0.95031961524994613</c:v>
                </c:pt>
                <c:pt idx="570">
                  <c:v>-0.9172893158252704</c:v>
                </c:pt>
                <c:pt idx="571">
                  <c:v>-0.87180208877253706</c:v>
                </c:pt>
                <c:pt idx="572">
                  <c:v>-0.81556088374082847</c:v>
                </c:pt>
                <c:pt idx="573">
                  <c:v>-0.75030749733505753</c:v>
                </c:pt>
                <c:pt idx="574">
                  <c:v>-0.6774080983334807</c:v>
                </c:pt>
                <c:pt idx="575">
                  <c:v>-0.59781613534786504</c:v>
                </c:pt>
                <c:pt idx="576">
                  <c:v>-0.46803710211098293</c:v>
                </c:pt>
                <c:pt idx="577">
                  <c:v>-0.37475383073792506</c:v>
                </c:pt>
                <c:pt idx="578">
                  <c:v>-0.27840892173647253</c:v>
                </c:pt>
                <c:pt idx="579">
                  <c:v>-0.18003444777836589</c:v>
                </c:pt>
                <c:pt idx="580">
                  <c:v>-8.0002241261796295E-2</c:v>
                </c:pt>
                <c:pt idx="581">
                  <c:v>2.1028164758117713E-2</c:v>
                </c:pt>
                <c:pt idx="582">
                  <c:v>0.12195540660405083</c:v>
                </c:pt>
                <c:pt idx="583">
                  <c:v>0.22098281709608417</c:v>
                </c:pt>
                <c:pt idx="584">
                  <c:v>0.36075665235010468</c:v>
                </c:pt>
                <c:pt idx="585">
                  <c:v>0.44814972409794451</c:v>
                </c:pt>
                <c:pt idx="586">
                  <c:v>0.52942585915280271</c:v>
                </c:pt>
                <c:pt idx="587">
                  <c:v>0.60335267556225824</c:v>
                </c:pt>
                <c:pt idx="588">
                  <c:v>0.66964594787997311</c:v>
                </c:pt>
                <c:pt idx="589">
                  <c:v>0.72814052039091759</c:v>
                </c:pt>
                <c:pt idx="590">
                  <c:v>0.77823734381526111</c:v>
                </c:pt>
                <c:pt idx="591">
                  <c:v>0.83621470814137522</c:v>
                </c:pt>
                <c:pt idx="592">
                  <c:v>0.86378597641526955</c:v>
                </c:pt>
                <c:pt idx="593">
                  <c:v>0.88256698380721099</c:v>
                </c:pt>
                <c:pt idx="594">
                  <c:v>0.89293982858058374</c:v>
                </c:pt>
                <c:pt idx="595">
                  <c:v>0.89547388260842886</c:v>
                </c:pt>
                <c:pt idx="596">
                  <c:v>0.88527535567429405</c:v>
                </c:pt>
                <c:pt idx="597">
                  <c:v>0.87011568280514717</c:v>
                </c:pt>
                <c:pt idx="598">
                  <c:v>0.84913160935281573</c:v>
                </c:pt>
                <c:pt idx="599">
                  <c:v>0.82280482678680145</c:v>
                </c:pt>
                <c:pt idx="600">
                  <c:v>0.79147544461514951</c:v>
                </c:pt>
                <c:pt idx="601">
                  <c:v>0.75504607411915547</c:v>
                </c:pt>
                <c:pt idx="602">
                  <c:v>0.713480592101983</c:v>
                </c:pt>
                <c:pt idx="603">
                  <c:v>0.66677231218246746</c:v>
                </c:pt>
                <c:pt idx="604">
                  <c:v>0.61517811169040504</c:v>
                </c:pt>
                <c:pt idx="605">
                  <c:v>0.55886607307124436</c:v>
                </c:pt>
                <c:pt idx="606">
                  <c:v>0.46688966169086915</c:v>
                </c:pt>
                <c:pt idx="607">
                  <c:v>0.40064018325326328</c:v>
                </c:pt>
                <c:pt idx="608">
                  <c:v>0.33111151594577187</c:v>
                </c:pt>
                <c:pt idx="609">
                  <c:v>0.25896865211568593</c:v>
                </c:pt>
                <c:pt idx="610">
                  <c:v>0.1852199397609286</c:v>
                </c:pt>
                <c:pt idx="611">
                  <c:v>0.11109667926936484</c:v>
                </c:pt>
                <c:pt idx="612">
                  <c:v>3.826271009258967E-2</c:v>
                </c:pt>
                <c:pt idx="613">
                  <c:v>-3.2206790849820463E-2</c:v>
                </c:pt>
                <c:pt idx="614">
                  <c:v>-0.13295687873847825</c:v>
                </c:pt>
                <c:pt idx="615">
                  <c:v>-0.19587736254064222</c:v>
                </c:pt>
                <c:pt idx="616">
                  <c:v>-0.25516806583852147</c:v>
                </c:pt>
                <c:pt idx="617">
                  <c:v>-0.33869953171258682</c:v>
                </c:pt>
                <c:pt idx="618">
                  <c:v>-0.39079060836065493</c:v>
                </c:pt>
                <c:pt idx="619">
                  <c:v>-0.43953166886421913</c:v>
                </c:pt>
                <c:pt idx="620">
                  <c:v>-0.48476731302091441</c:v>
                </c:pt>
                <c:pt idx="621">
                  <c:v>-0.52678677916393113</c:v>
                </c:pt>
                <c:pt idx="622">
                  <c:v>-0.5656225465454614</c:v>
                </c:pt>
                <c:pt idx="623">
                  <c:v>-0.60162001384370345</c:v>
                </c:pt>
                <c:pt idx="624">
                  <c:v>-0.63532836540091686</c:v>
                </c:pt>
                <c:pt idx="625">
                  <c:v>-0.66704261183644731</c:v>
                </c:pt>
                <c:pt idx="626">
                  <c:v>-0.69730721627417436</c:v>
                </c:pt>
                <c:pt idx="627">
                  <c:v>-0.74071989061651888</c:v>
                </c:pt>
                <c:pt idx="628">
                  <c:v>-0.76866988964565841</c:v>
                </c:pt>
                <c:pt idx="629">
                  <c:v>-0.79614660077137522</c:v>
                </c:pt>
                <c:pt idx="630">
                  <c:v>-0.82301551354585645</c:v>
                </c:pt>
                <c:pt idx="631">
                  <c:v>-0.84908496348988849</c:v>
                </c:pt>
                <c:pt idx="632">
                  <c:v>-0.87392724216381446</c:v>
                </c:pt>
                <c:pt idx="633">
                  <c:v>-0.8972503421006045</c:v>
                </c:pt>
                <c:pt idx="634">
                  <c:v>-0.91835692281287473</c:v>
                </c:pt>
                <c:pt idx="635">
                  <c:v>-0.93682905539690564</c:v>
                </c:pt>
                <c:pt idx="636">
                  <c:v>-0.9521377106818566</c:v>
                </c:pt>
                <c:pt idx="637">
                  <c:v>-0.96788724756108113</c:v>
                </c:pt>
                <c:pt idx="638">
                  <c:v>-0.97293530981469212</c:v>
                </c:pt>
                <c:pt idx="639">
                  <c:v>-0.97305892064773813</c:v>
                </c:pt>
                <c:pt idx="640">
                  <c:v>-0.96316238428079137</c:v>
                </c:pt>
                <c:pt idx="641">
                  <c:v>-0.94930706122537112</c:v>
                </c:pt>
                <c:pt idx="642">
                  <c:v>-0.92907232491804637</c:v>
                </c:pt>
                <c:pt idx="643">
                  <c:v>-0.90198435604140492</c:v>
                </c:pt>
                <c:pt idx="644">
                  <c:v>-0.86771321738300666</c:v>
                </c:pt>
                <c:pt idx="645">
                  <c:v>-0.8260236150487108</c:v>
                </c:pt>
                <c:pt idx="646">
                  <c:v>-0.77700583304209081</c:v>
                </c:pt>
                <c:pt idx="647">
                  <c:v>-0.72088163736562716</c:v>
                </c:pt>
                <c:pt idx="648">
                  <c:v>-0.65807088962064153</c:v>
                </c:pt>
                <c:pt idx="649">
                  <c:v>-0.55385275811196355</c:v>
                </c:pt>
                <c:pt idx="650">
                  <c:v>-0.4789461018206132</c:v>
                </c:pt>
                <c:pt idx="651">
                  <c:v>-0.40140889486393277</c:v>
                </c:pt>
                <c:pt idx="652">
                  <c:v>-0.32224785094596259</c:v>
                </c:pt>
                <c:pt idx="653">
                  <c:v>-0.24227679180092473</c:v>
                </c:pt>
                <c:pt idx="654">
                  <c:v>-0.16203920055103849</c:v>
                </c:pt>
                <c:pt idx="655">
                  <c:v>-8.230080541931932E-2</c:v>
                </c:pt>
                <c:pt idx="656">
                  <c:v>-3.6514011410328819E-3</c:v>
                </c:pt>
                <c:pt idx="657">
                  <c:v>7.3430289770357579E-2</c:v>
                </c:pt>
                <c:pt idx="658">
                  <c:v>0.18579979169993827</c:v>
                </c:pt>
                <c:pt idx="659">
                  <c:v>0.25841278265945472</c:v>
                </c:pt>
                <c:pt idx="660">
                  <c:v>0.32841613135223308</c:v>
                </c:pt>
                <c:pt idx="661">
                  <c:v>0.39574725426466217</c:v>
                </c:pt>
                <c:pt idx="662">
                  <c:v>0.49178557709763215</c:v>
                </c:pt>
                <c:pt idx="663">
                  <c:v>0.55312578641954913</c:v>
                </c:pt>
                <c:pt idx="664">
                  <c:v>0.61232462942926102</c:v>
                </c:pt>
                <c:pt idx="665">
                  <c:v>0.66933073856333047</c:v>
                </c:pt>
                <c:pt idx="666">
                  <c:v>0.72349982073837127</c:v>
                </c:pt>
                <c:pt idx="667">
                  <c:v>0.77416552458413967</c:v>
                </c:pt>
                <c:pt idx="668">
                  <c:v>0.82038046823223565</c:v>
                </c:pt>
                <c:pt idx="669">
                  <c:v>0.86126456066494772</c:v>
                </c:pt>
                <c:pt idx="670">
                  <c:v>0.91159550893507413</c:v>
                </c:pt>
                <c:pt idx="671">
                  <c:v>0.93781502827624863</c:v>
                </c:pt>
                <c:pt idx="672">
                  <c:v>0.95805800033786159</c:v>
                </c:pt>
                <c:pt idx="673">
                  <c:v>0.97264047970324463</c:v>
                </c:pt>
                <c:pt idx="674">
                  <c:v>0.98193755210228761</c:v>
                </c:pt>
                <c:pt idx="675">
                  <c:v>0.98619897673791945</c:v>
                </c:pt>
                <c:pt idx="676">
                  <c:v>0.98567835120974379</c:v>
                </c:pt>
                <c:pt idx="677">
                  <c:v>0.98057525195124884</c:v>
                </c:pt>
                <c:pt idx="678">
                  <c:v>0.97108831290018272</c:v>
                </c:pt>
                <c:pt idx="679">
                  <c:v>0.95730245419862792</c:v>
                </c:pt>
                <c:pt idx="680">
                  <c:v>0.92892649964371143</c:v>
                </c:pt>
                <c:pt idx="681">
                  <c:v>0.90477041480977549</c:v>
                </c:pt>
                <c:pt idx="682">
                  <c:v>0.8765288241479563</c:v>
                </c:pt>
                <c:pt idx="683">
                  <c:v>0.84426171396496696</c:v>
                </c:pt>
                <c:pt idx="684">
                  <c:v>0.80815638063402806</c:v>
                </c:pt>
                <c:pt idx="685">
                  <c:v>0.7476070880259702</c:v>
                </c:pt>
                <c:pt idx="686">
                  <c:v>0.70345356788560431</c:v>
                </c:pt>
                <c:pt idx="687">
                  <c:v>0.65657164343159069</c:v>
                </c:pt>
                <c:pt idx="688">
                  <c:v>0.60712096390673254</c:v>
                </c:pt>
                <c:pt idx="689">
                  <c:v>0.55547438548275829</c:v>
                </c:pt>
                <c:pt idx="690">
                  <c:v>0.50202467096080794</c:v>
                </c:pt>
                <c:pt idx="691">
                  <c:v>0.41932774483715918</c:v>
                </c:pt>
                <c:pt idx="692">
                  <c:v>0.36299766467886024</c:v>
                </c:pt>
                <c:pt idx="693">
                  <c:v>0.30668936924927021</c:v>
                </c:pt>
                <c:pt idx="694">
                  <c:v>0.25094305866433964</c:v>
                </c:pt>
                <c:pt idx="695">
                  <c:v>0.1961883326360053</c:v>
                </c:pt>
                <c:pt idx="696">
                  <c:v>0.14285909311153791</c:v>
                </c:pt>
                <c:pt idx="697">
                  <c:v>9.1498876859523723E-2</c:v>
                </c:pt>
                <c:pt idx="698">
                  <c:v>4.2234582039202759E-2</c:v>
                </c:pt>
                <c:pt idx="699">
                  <c:v>-5.1119226848322079E-3</c:v>
                </c:pt>
                <c:pt idx="700">
                  <c:v>-5.0942047579056494E-2</c:v>
                </c:pt>
                <c:pt idx="701">
                  <c:v>-0.11750796926390983</c:v>
                </c:pt>
                <c:pt idx="702">
                  <c:v>-0.1610158947808176</c:v>
                </c:pt>
                <c:pt idx="703">
                  <c:v>-0.20429885583002311</c:v>
                </c:pt>
                <c:pt idx="704">
                  <c:v>-0.24770153707784034</c:v>
                </c:pt>
                <c:pt idx="705">
                  <c:v>-0.29153482118455404</c:v>
                </c:pt>
                <c:pt idx="706">
                  <c:v>-0.33596887956827298</c:v>
                </c:pt>
                <c:pt idx="707">
                  <c:v>-0.38096864602693431</c:v>
                </c:pt>
                <c:pt idx="708">
                  <c:v>-0.44986668088379833</c:v>
                </c:pt>
                <c:pt idx="709">
                  <c:v>-0.49599957797367372</c:v>
                </c:pt>
                <c:pt idx="710">
                  <c:v>-0.54232127105920158</c:v>
                </c:pt>
                <c:pt idx="711">
                  <c:v>-0.58829365534235911</c:v>
                </c:pt>
                <c:pt idx="712">
                  <c:v>-0.63332741251117419</c:v>
                </c:pt>
                <c:pt idx="713">
                  <c:v>-0.69769714546550576</c:v>
                </c:pt>
                <c:pt idx="714">
                  <c:v>-0.73800285900385432</c:v>
                </c:pt>
                <c:pt idx="715">
                  <c:v>-0.77586697886280942</c:v>
                </c:pt>
                <c:pt idx="716">
                  <c:v>-0.81088489858472679</c:v>
                </c:pt>
                <c:pt idx="717">
                  <c:v>-0.8425251631922227</c:v>
                </c:pt>
                <c:pt idx="718">
                  <c:v>-0.87070850534672084</c:v>
                </c:pt>
                <c:pt idx="719">
                  <c:v>-0.89524205996016737</c:v>
                </c:pt>
                <c:pt idx="720">
                  <c:v>-0.91616750932109214</c:v>
                </c:pt>
                <c:pt idx="721">
                  <c:v>-0.94096144690140893</c:v>
                </c:pt>
                <c:pt idx="722">
                  <c:v>-0.95318138557665455</c:v>
                </c:pt>
                <c:pt idx="723">
                  <c:v>-0.9619635144725438</c:v>
                </c:pt>
                <c:pt idx="724">
                  <c:v>-0.96731767517610068</c:v>
                </c:pt>
                <c:pt idx="725">
                  <c:v>-0.96916022372704891</c:v>
                </c:pt>
                <c:pt idx="726">
                  <c:v>-0.96744926362910189</c:v>
                </c:pt>
                <c:pt idx="727">
                  <c:v>-0.96196773825306181</c:v>
                </c:pt>
                <c:pt idx="728">
                  <c:v>-0.95240613949707731</c:v>
                </c:pt>
                <c:pt idx="729">
                  <c:v>-0.93856233216639817</c:v>
                </c:pt>
                <c:pt idx="730">
                  <c:v>-0.92018027204844632</c:v>
                </c:pt>
                <c:pt idx="731">
                  <c:v>-0.88399516650776866</c:v>
                </c:pt>
                <c:pt idx="732">
                  <c:v>-0.85371570146401776</c:v>
                </c:pt>
                <c:pt idx="733">
                  <c:v>-0.81861475145757934</c:v>
                </c:pt>
                <c:pt idx="734">
                  <c:v>-0.75673938184796963</c:v>
                </c:pt>
                <c:pt idx="735">
                  <c:v>-0.70932937158077192</c:v>
                </c:pt>
                <c:pt idx="736">
                  <c:v>-0.65701728864759334</c:v>
                </c:pt>
                <c:pt idx="737">
                  <c:v>-0.59984356166655572</c:v>
                </c:pt>
                <c:pt idx="738">
                  <c:v>-0.53853878832909474</c:v>
                </c:pt>
                <c:pt idx="739">
                  <c:v>-0.47333961919509165</c:v>
                </c:pt>
                <c:pt idx="740">
                  <c:v>-0.40492808464875896</c:v>
                </c:pt>
                <c:pt idx="741">
                  <c:v>-0.33398005943925402</c:v>
                </c:pt>
                <c:pt idx="742">
                  <c:v>-0.22487096370580303</c:v>
                </c:pt>
                <c:pt idx="743">
                  <c:v>-0.1509593472223941</c:v>
                </c:pt>
                <c:pt idx="744">
                  <c:v>-7.7489966964859963E-2</c:v>
                </c:pt>
                <c:pt idx="745">
                  <c:v>-4.5474365960212065E-3</c:v>
                </c:pt>
                <c:pt idx="746">
                  <c:v>6.7582534590319293E-2</c:v>
                </c:pt>
                <c:pt idx="747">
                  <c:v>0.1388209653885599</c:v>
                </c:pt>
                <c:pt idx="748">
                  <c:v>0.20942327449396947</c:v>
                </c:pt>
                <c:pt idx="749">
                  <c:v>0.31355392059289372</c:v>
                </c:pt>
                <c:pt idx="750">
                  <c:v>0.38139180619719265</c:v>
                </c:pt>
                <c:pt idx="751">
                  <c:v>0.44755673738237628</c:v>
                </c:pt>
                <c:pt idx="752">
                  <c:v>0.51167140221367535</c:v>
                </c:pt>
                <c:pt idx="753">
                  <c:v>0.57267021524901474</c:v>
                </c:pt>
                <c:pt idx="754">
                  <c:v>0.62976166804604772</c:v>
                </c:pt>
                <c:pt idx="755">
                  <c:v>0.70603921550093074</c:v>
                </c:pt>
                <c:pt idx="756">
                  <c:v>0.75096939902239968</c:v>
                </c:pt>
                <c:pt idx="757">
                  <c:v>0.79064242991309985</c:v>
                </c:pt>
                <c:pt idx="758">
                  <c:v>0.82548641600115369</c:v>
                </c:pt>
                <c:pt idx="759">
                  <c:v>0.85582006466563509</c:v>
                </c:pt>
                <c:pt idx="760">
                  <c:v>0.89350060715167989</c:v>
                </c:pt>
                <c:pt idx="761">
                  <c:v>0.91407002235782897</c:v>
                </c:pt>
                <c:pt idx="762">
                  <c:v>0.93096797369353868</c:v>
                </c:pt>
                <c:pt idx="763">
                  <c:v>0.94433137635955444</c:v>
                </c:pt>
                <c:pt idx="764">
                  <c:v>0.95449484268950979</c:v>
                </c:pt>
                <c:pt idx="765">
                  <c:v>0.96156583635936255</c:v>
                </c:pt>
                <c:pt idx="766">
                  <c:v>0.96559750650318421</c:v>
                </c:pt>
                <c:pt idx="767">
                  <c:v>0.96688924758857353</c:v>
                </c:pt>
                <c:pt idx="768">
                  <c:v>0.96539428436704222</c:v>
                </c:pt>
                <c:pt idx="769">
                  <c:v>0.96091348596716897</c:v>
                </c:pt>
                <c:pt idx="770">
                  <c:v>0.94886425178592049</c:v>
                </c:pt>
                <c:pt idx="771">
                  <c:v>0.93681862466962007</c:v>
                </c:pt>
                <c:pt idx="772">
                  <c:v>0.92140074224866308</c:v>
                </c:pt>
                <c:pt idx="773">
                  <c:v>0.90219821339158479</c:v>
                </c:pt>
                <c:pt idx="774">
                  <c:v>0.87914866382388113</c:v>
                </c:pt>
                <c:pt idx="775">
                  <c:v>0.85230363289337208</c:v>
                </c:pt>
                <c:pt idx="776">
                  <c:v>0.82192395363465409</c:v>
                </c:pt>
                <c:pt idx="777">
                  <c:v>0.78823406994679168</c:v>
                </c:pt>
                <c:pt idx="778">
                  <c:v>0.73258125357574955</c:v>
                </c:pt>
                <c:pt idx="779">
                  <c:v>0.69226225292132004</c:v>
                </c:pt>
                <c:pt idx="780">
                  <c:v>0.64983218845276391</c:v>
                </c:pt>
                <c:pt idx="781">
                  <c:v>0.58243003403389715</c:v>
                </c:pt>
                <c:pt idx="782">
                  <c:v>0.53527916164327438</c:v>
                </c:pt>
                <c:pt idx="783">
                  <c:v>0.48659660754535339</c:v>
                </c:pt>
                <c:pt idx="784">
                  <c:v>0.43699876135273158</c:v>
                </c:pt>
                <c:pt idx="785">
                  <c:v>0.38671201285032347</c:v>
                </c:pt>
                <c:pt idx="786">
                  <c:v>0.33609106890061208</c:v>
                </c:pt>
                <c:pt idx="787">
                  <c:v>0.28540990189938575</c:v>
                </c:pt>
                <c:pt idx="788">
                  <c:v>0.23484602022587384</c:v>
                </c:pt>
                <c:pt idx="789">
                  <c:v>0.18440182422748636</c:v>
                </c:pt>
                <c:pt idx="790">
                  <c:v>0.10878716993141896</c:v>
                </c:pt>
                <c:pt idx="791">
                  <c:v>5.8382799290091367E-2</c:v>
                </c:pt>
                <c:pt idx="792">
                  <c:v>7.9213905565002716E-3</c:v>
                </c:pt>
                <c:pt idx="793">
                  <c:v>-4.2592622984430839E-2</c:v>
                </c:pt>
                <c:pt idx="794">
                  <c:v>-9.3310706874802862E-2</c:v>
                </c:pt>
                <c:pt idx="795">
                  <c:v>-0.14459335693669059</c:v>
                </c:pt>
                <c:pt idx="796">
                  <c:v>-0.19620631561653046</c:v>
                </c:pt>
                <c:pt idx="797">
                  <c:v>-0.24832546012204734</c:v>
                </c:pt>
                <c:pt idx="798">
                  <c:v>-0.32630804290838145</c:v>
                </c:pt>
                <c:pt idx="799">
                  <c:v>-0.37779580330693519</c:v>
                </c:pt>
                <c:pt idx="800">
                  <c:v>-0.42853450077421068</c:v>
                </c:pt>
                <c:pt idx="801">
                  <c:v>-0.47828117893733535</c:v>
                </c:pt>
                <c:pt idx="802">
                  <c:v>-0.54918112672875341</c:v>
                </c:pt>
                <c:pt idx="803">
                  <c:v>-0.59384845892678662</c:v>
                </c:pt>
                <c:pt idx="804">
                  <c:v>-0.63578845034250331</c:v>
                </c:pt>
                <c:pt idx="805">
                  <c:v>-0.6747177159749822</c:v>
                </c:pt>
                <c:pt idx="806">
                  <c:v>-0.71093900634188056</c:v>
                </c:pt>
                <c:pt idx="807">
                  <c:v>-0.74447964618419016</c:v>
                </c:pt>
                <c:pt idx="808">
                  <c:v>-0.77567016272396838</c:v>
                </c:pt>
                <c:pt idx="809">
                  <c:v>-0.81867064462042316</c:v>
                </c:pt>
                <c:pt idx="810">
                  <c:v>-0.84493057002599581</c:v>
                </c:pt>
                <c:pt idx="811">
                  <c:v>-0.86933083677566014</c:v>
                </c:pt>
                <c:pt idx="812">
                  <c:v>-0.89196578087995948</c:v>
                </c:pt>
                <c:pt idx="813">
                  <c:v>-0.91270890937197457</c:v>
                </c:pt>
                <c:pt idx="814">
                  <c:v>-0.93147435069906404</c:v>
                </c:pt>
                <c:pt idx="815">
                  <c:v>-0.94826023275946769</c:v>
                </c:pt>
                <c:pt idx="816">
                  <c:v>-0.96291602021000544</c:v>
                </c:pt>
                <c:pt idx="817">
                  <c:v>-0.98055432662115161</c:v>
                </c:pt>
                <c:pt idx="818">
                  <c:v>-0.98927092063220456</c:v>
                </c:pt>
                <c:pt idx="819">
                  <c:v>-0.99533743999118651</c:v>
                </c:pt>
                <c:pt idx="820">
                  <c:v>-0.99864839813162121</c:v>
                </c:pt>
                <c:pt idx="821">
                  <c:v>-0.99913347128831065</c:v>
                </c:pt>
                <c:pt idx="822">
                  <c:v>-0.99678726869045176</c:v>
                </c:pt>
                <c:pt idx="823">
                  <c:v>-0.99163959718221673</c:v>
                </c:pt>
                <c:pt idx="824">
                  <c:v>-0.9836943489361174</c:v>
                </c:pt>
                <c:pt idx="825">
                  <c:v>-0.96656951159763183</c:v>
                </c:pt>
                <c:pt idx="826">
                  <c:v>-0.95163687132680674</c:v>
                </c:pt>
                <c:pt idx="827">
                  <c:v>-0.93401440850526052</c:v>
                </c:pt>
                <c:pt idx="828">
                  <c:v>-0.91393843547571607</c:v>
                </c:pt>
                <c:pt idx="829">
                  <c:v>-0.88001503159710859</c:v>
                </c:pt>
                <c:pt idx="830">
                  <c:v>-0.85502465951054096</c:v>
                </c:pt>
                <c:pt idx="831">
                  <c:v>-0.82838981232743425</c:v>
                </c:pt>
                <c:pt idx="832">
                  <c:v>-0.80002691555491334</c:v>
                </c:pt>
                <c:pt idx="833">
                  <c:v>-0.76973926160316775</c:v>
                </c:pt>
                <c:pt idx="834">
                  <c:v>-0.73703236868620714</c:v>
                </c:pt>
                <c:pt idx="835">
                  <c:v>-0.70125424351451204</c:v>
                </c:pt>
                <c:pt idx="836">
                  <c:v>-0.66191991444530418</c:v>
                </c:pt>
                <c:pt idx="837">
                  <c:v>-0.5970882200948554</c:v>
                </c:pt>
                <c:pt idx="838">
                  <c:v>-0.55005015069313734</c:v>
                </c:pt>
                <c:pt idx="839">
                  <c:v>-0.4997510990060034</c:v>
                </c:pt>
                <c:pt idx="840">
                  <c:v>-0.44674526153273036</c:v>
                </c:pt>
                <c:pt idx="841">
                  <c:v>-0.3917513238139233</c:v>
                </c:pt>
                <c:pt idx="842">
                  <c:v>-0.33581129494106898</c:v>
                </c:pt>
                <c:pt idx="843">
                  <c:v>-0.27964007490068032</c:v>
                </c:pt>
                <c:pt idx="844">
                  <c:v>-0.22398786864249662</c:v>
                </c:pt>
                <c:pt idx="845">
                  <c:v>-0.14172769662123322</c:v>
                </c:pt>
                <c:pt idx="846">
                  <c:v>-8.7864820646869665E-2</c:v>
                </c:pt>
                <c:pt idx="847">
                  <c:v>-3.5413254474285789E-2</c:v>
                </c:pt>
                <c:pt idx="848">
                  <c:v>1.4856785676433108E-2</c:v>
                </c:pt>
                <c:pt idx="849">
                  <c:v>8.6803825291681597E-2</c:v>
                </c:pt>
                <c:pt idx="850">
                  <c:v>0.13124517877064806</c:v>
                </c:pt>
                <c:pt idx="851">
                  <c:v>0.1720227844806424</c:v>
                </c:pt>
                <c:pt idx="852">
                  <c:v>0.20883659448753381</c:v>
                </c:pt>
                <c:pt idx="853">
                  <c:v>0.24164306591930396</c:v>
                </c:pt>
                <c:pt idx="854">
                  <c:v>0.27113364760805131</c:v>
                </c:pt>
                <c:pt idx="855">
                  <c:v>0.29834099531068065</c:v>
                </c:pt>
                <c:pt idx="856">
                  <c:v>0.33669931926991659</c:v>
                </c:pt>
                <c:pt idx="857">
                  <c:v>0.36106823717603592</c:v>
                </c:pt>
                <c:pt idx="858">
                  <c:v>0.38481386335397588</c:v>
                </c:pt>
                <c:pt idx="859">
                  <c:v>0.40829516820105999</c:v>
                </c:pt>
                <c:pt idx="860">
                  <c:v>0.43195110431318884</c:v>
                </c:pt>
                <c:pt idx="861">
                  <c:v>0.45650110059128712</c:v>
                </c:pt>
                <c:pt idx="862">
                  <c:v>0.48217401105025626</c:v>
                </c:pt>
                <c:pt idx="863">
                  <c:v>0.52200290491274959</c:v>
                </c:pt>
                <c:pt idx="864">
                  <c:v>0.54926308000026836</c:v>
                </c:pt>
                <c:pt idx="865">
                  <c:v>0.57725941099376632</c:v>
                </c:pt>
                <c:pt idx="866">
                  <c:v>0.60565020693489757</c:v>
                </c:pt>
                <c:pt idx="867">
                  <c:v>0.63425986699600856</c:v>
                </c:pt>
                <c:pt idx="868">
                  <c:v>0.66270238912611068</c:v>
                </c:pt>
                <c:pt idx="869">
                  <c:v>0.69063615483454244</c:v>
                </c:pt>
                <c:pt idx="870">
                  <c:v>0.71762466777336431</c:v>
                </c:pt>
                <c:pt idx="871">
                  <c:v>0.75569457713572796</c:v>
                </c:pt>
                <c:pt idx="872">
                  <c:v>0.77944160922194539</c:v>
                </c:pt>
                <c:pt idx="873">
                  <c:v>0.81215953221357728</c:v>
                </c:pt>
                <c:pt idx="874">
                  <c:v>0.83197742764722615</c:v>
                </c:pt>
                <c:pt idx="875">
                  <c:v>0.85012977159166736</c:v>
                </c:pt>
                <c:pt idx="876">
                  <c:v>0.86651464084267571</c:v>
                </c:pt>
                <c:pt idx="877">
                  <c:v>0.88110465777115587</c:v>
                </c:pt>
                <c:pt idx="878">
                  <c:v>0.89394336907588623</c:v>
                </c:pt>
                <c:pt idx="879">
                  <c:v>0.90515143688935729</c:v>
                </c:pt>
                <c:pt idx="880">
                  <c:v>0.91909226769382446</c:v>
                </c:pt>
                <c:pt idx="881">
                  <c:v>0.92651478831769918</c:v>
                </c:pt>
                <c:pt idx="882">
                  <c:v>0.93247267149699209</c:v>
                </c:pt>
                <c:pt idx="883">
                  <c:v>0.93707747494147486</c:v>
                </c:pt>
                <c:pt idx="884">
                  <c:v>0.94049330043007306</c:v>
                </c:pt>
                <c:pt idx="885">
                  <c:v>0.94292042736005177</c:v>
                </c:pt>
                <c:pt idx="886">
                  <c:v>0.94449575779393757</c:v>
                </c:pt>
                <c:pt idx="887">
                  <c:v>0.94532010125433508</c:v>
                </c:pt>
                <c:pt idx="888">
                  <c:v>0.94543670928487078</c:v>
                </c:pt>
                <c:pt idx="889">
                  <c:v>0.94489832925121753</c:v>
                </c:pt>
                <c:pt idx="890">
                  <c:v>0.94380275242700606</c:v>
                </c:pt>
                <c:pt idx="891">
                  <c:v>0.94218080701635676</c:v>
                </c:pt>
                <c:pt idx="892">
                  <c:v>0.94016391008072464</c:v>
                </c:pt>
                <c:pt idx="893">
                  <c:v>0.93783426045476304</c:v>
                </c:pt>
                <c:pt idx="894">
                  <c:v>0.93362301633382705</c:v>
                </c:pt>
                <c:pt idx="895">
                  <c:v>0.93054226662366091</c:v>
                </c:pt>
                <c:pt idx="896">
                  <c:v>0.9272282446836273</c:v>
                </c:pt>
                <c:pt idx="897">
                  <c:v>0.92371708891730431</c:v>
                </c:pt>
                <c:pt idx="898">
                  <c:v>0.92006614888214056</c:v>
                </c:pt>
                <c:pt idx="899">
                  <c:v>0.91421248442064962</c:v>
                </c:pt>
                <c:pt idx="900">
                  <c:v>0.91017027990756405</c:v>
                </c:pt>
                <c:pt idx="901">
                  <c:v>0.90605373190156724</c:v>
                </c:pt>
                <c:pt idx="902">
                  <c:v>0.90179042769132123</c:v>
                </c:pt>
                <c:pt idx="903">
                  <c:v>0.89742059535307506</c:v>
                </c:pt>
                <c:pt idx="904">
                  <c:v>0.89288163572983692</c:v>
                </c:pt>
                <c:pt idx="905">
                  <c:v>0.88816277308156011</c:v>
                </c:pt>
                <c:pt idx="906">
                  <c:v>0.88339773795667287</c:v>
                </c:pt>
                <c:pt idx="907">
                  <c:v>0.87590357013616615</c:v>
                </c:pt>
                <c:pt idx="908">
                  <c:v>0.87068178945636054</c:v>
                </c:pt>
                <c:pt idx="909">
                  <c:v>0.86543527216941485</c:v>
                </c:pt>
                <c:pt idx="910">
                  <c:v>0.86004742492368425</c:v>
                </c:pt>
                <c:pt idx="911">
                  <c:v>0.85459742283655082</c:v>
                </c:pt>
                <c:pt idx="912">
                  <c:v>0.84894491453672427</c:v>
                </c:pt>
                <c:pt idx="913">
                  <c:v>0.84304691616865879</c:v>
                </c:pt>
                <c:pt idx="914">
                  <c:v>0.83687114805121665</c:v>
                </c:pt>
                <c:pt idx="915">
                  <c:v>0.82710979034077969</c:v>
                </c:pt>
                <c:pt idx="916">
                  <c:v>0.81990082556211963</c:v>
                </c:pt>
                <c:pt idx="917">
                  <c:v>0.8122382469722943</c:v>
                </c:pt>
                <c:pt idx="918">
                  <c:v>0.79994025203872077</c:v>
                </c:pt>
                <c:pt idx="919">
                  <c:v>0.7910045765892717</c:v>
                </c:pt>
                <c:pt idx="920">
                  <c:v>0.78156353754339591</c:v>
                </c:pt>
                <c:pt idx="921">
                  <c:v>0.7716684478391137</c:v>
                </c:pt>
                <c:pt idx="922">
                  <c:v>0.76135175018615586</c:v>
                </c:pt>
                <c:pt idx="923">
                  <c:v>0.75073051111387246</c:v>
                </c:pt>
                <c:pt idx="924">
                  <c:v>0.73983011206440508</c:v>
                </c:pt>
                <c:pt idx="925">
                  <c:v>0.72317530877092229</c:v>
                </c:pt>
                <c:pt idx="926">
                  <c:v>0.71195788531991133</c:v>
                </c:pt>
                <c:pt idx="927">
                  <c:v>0.70092930539501619</c:v>
                </c:pt>
                <c:pt idx="928">
                  <c:v>0.69011528012841583</c:v>
                </c:pt>
                <c:pt idx="929">
                  <c:v>0.67960896591484077</c:v>
                </c:pt>
                <c:pt idx="930">
                  <c:v>0.6693040735094784</c:v>
                </c:pt>
                <c:pt idx="931">
                  <c:v>0.65930387058739948</c:v>
                </c:pt>
                <c:pt idx="932">
                  <c:v>0.649620046164882</c:v>
                </c:pt>
                <c:pt idx="933">
                  <c:v>0.63545458303176794</c:v>
                </c:pt>
                <c:pt idx="934">
                  <c:v>0.62616601919169534</c:v>
                </c:pt>
                <c:pt idx="935">
                  <c:v>0.61745374941433717</c:v>
                </c:pt>
                <c:pt idx="936">
                  <c:v>0.60933599027178487</c:v>
                </c:pt>
                <c:pt idx="937">
                  <c:v>0.60193848345607415</c:v>
                </c:pt>
                <c:pt idx="938">
                  <c:v>0.59535599464468625</c:v>
                </c:pt>
                <c:pt idx="939">
                  <c:v>0.58952537836405805</c:v>
                </c:pt>
                <c:pt idx="940">
                  <c:v>0.58482727859093042</c:v>
                </c:pt>
                <c:pt idx="941">
                  <c:v>0.57977776836619177</c:v>
                </c:pt>
                <c:pt idx="942">
                  <c:v>0.57770344610877578</c:v>
                </c:pt>
                <c:pt idx="943">
                  <c:v>0.57731672180810401</c:v>
                </c:pt>
                <c:pt idx="944">
                  <c:v>0.57852974832440118</c:v>
                </c:pt>
                <c:pt idx="945">
                  <c:v>0.58040244490205739</c:v>
                </c:pt>
                <c:pt idx="946">
                  <c:v>0.58388943393862847</c:v>
                </c:pt>
                <c:pt idx="947">
                  <c:v>0.58811942698229625</c:v>
                </c:pt>
                <c:pt idx="948">
                  <c:v>0.59322293399961212</c:v>
                </c:pt>
                <c:pt idx="949">
                  <c:v>0.59884872885066776</c:v>
                </c:pt>
                <c:pt idx="950">
                  <c:v>0.60761354427153491</c:v>
                </c:pt>
                <c:pt idx="951">
                  <c:v>0.61379031143770424</c:v>
                </c:pt>
                <c:pt idx="952">
                  <c:v>0.62014526146820903</c:v>
                </c:pt>
                <c:pt idx="953">
                  <c:v>0.62644237836120065</c:v>
                </c:pt>
                <c:pt idx="954">
                  <c:v>0.63267536849676576</c:v>
                </c:pt>
                <c:pt idx="955">
                  <c:v>0.63877706936261236</c:v>
                </c:pt>
                <c:pt idx="956">
                  <c:v>0.64463511183991895</c:v>
                </c:pt>
                <c:pt idx="957">
                  <c:v>0.65024235504097361</c:v>
                </c:pt>
                <c:pt idx="958">
                  <c:v>0.65806936743882039</c:v>
                </c:pt>
                <c:pt idx="959">
                  <c:v>0.66298421252021633</c:v>
                </c:pt>
                <c:pt idx="960">
                  <c:v>0.66755439498038793</c:v>
                </c:pt>
                <c:pt idx="961">
                  <c:v>0.67147910266512312</c:v>
                </c:pt>
                <c:pt idx="962">
                  <c:v>0.67465099157455777</c:v>
                </c:pt>
                <c:pt idx="963">
                  <c:v>0.67729668554078004</c:v>
                </c:pt>
                <c:pt idx="964">
                  <c:v>0.67990245994458398</c:v>
                </c:pt>
                <c:pt idx="965">
                  <c:v>0.68081689477709961</c:v>
                </c:pt>
                <c:pt idx="966">
                  <c:v>0.68084900913985646</c:v>
                </c:pt>
                <c:pt idx="967">
                  <c:v>0.68001831162317383</c:v>
                </c:pt>
                <c:pt idx="968">
                  <c:v>0.67851863996222661</c:v>
                </c:pt>
                <c:pt idx="969">
                  <c:v>0.67525334320469155</c:v>
                </c:pt>
                <c:pt idx="970">
                  <c:v>0.67252301067547815</c:v>
                </c:pt>
                <c:pt idx="971">
                  <c:v>0.66918935696936754</c:v>
                </c:pt>
                <c:pt idx="972">
                  <c:v>0.66527577496156798</c:v>
                </c:pt>
                <c:pt idx="973">
                  <c:v>0.66076484747219055</c:v>
                </c:pt>
                <c:pt idx="974">
                  <c:v>0.65553363280522914</c:v>
                </c:pt>
                <c:pt idx="975">
                  <c:v>0.64952058589886286</c:v>
                </c:pt>
                <c:pt idx="976">
                  <c:v>0.63942082367720565</c:v>
                </c:pt>
                <c:pt idx="977">
                  <c:v>0.63167095641900695</c:v>
                </c:pt>
                <c:pt idx="978">
                  <c:v>0.62310802628080875</c:v>
                </c:pt>
                <c:pt idx="979">
                  <c:v>0.61372213794129138</c:v>
                </c:pt>
                <c:pt idx="980">
                  <c:v>0.60338683872065024</c:v>
                </c:pt>
                <c:pt idx="981">
                  <c:v>0.59221104957555792</c:v>
                </c:pt>
                <c:pt idx="982">
                  <c:v>0.58017652768517125</c:v>
                </c:pt>
                <c:pt idx="983">
                  <c:v>0.56718821019167753</c:v>
                </c:pt>
                <c:pt idx="984">
                  <c:v>0.5468689527041295</c:v>
                </c:pt>
                <c:pt idx="985">
                  <c:v>0.53204774065784821</c:v>
                </c:pt>
                <c:pt idx="986">
                  <c:v>0.51626838643509154</c:v>
                </c:pt>
                <c:pt idx="987">
                  <c:v>0.49910707332120369</c:v>
                </c:pt>
                <c:pt idx="988">
                  <c:v>0.47113765834856064</c:v>
                </c:pt>
                <c:pt idx="989">
                  <c:v>0.45124069829275526</c:v>
                </c:pt>
                <c:pt idx="990">
                  <c:v>0.42998495634008704</c:v>
                </c:pt>
                <c:pt idx="991">
                  <c:v>0.40757771268801929</c:v>
                </c:pt>
                <c:pt idx="992">
                  <c:v>0.38375777895046737</c:v>
                </c:pt>
                <c:pt idx="993">
                  <c:v>0.35853649046430291</c:v>
                </c:pt>
                <c:pt idx="994">
                  <c:v>0.33200411839588878</c:v>
                </c:pt>
                <c:pt idx="995">
                  <c:v>0.30384942452123581</c:v>
                </c:pt>
                <c:pt idx="996">
                  <c:v>0.25931326778980079</c:v>
                </c:pt>
                <c:pt idx="997">
                  <c:v>0.22794130406853491</c:v>
                </c:pt>
                <c:pt idx="998">
                  <c:v>0.19516128162649643</c:v>
                </c:pt>
                <c:pt idx="999">
                  <c:v>0.16116543090661886</c:v>
                </c:pt>
                <c:pt idx="1000">
                  <c:v>0.12629060158471009</c:v>
                </c:pt>
                <c:pt idx="1001">
                  <c:v>9.0690743683067232E-2</c:v>
                </c:pt>
                <c:pt idx="1002">
                  <c:v>5.459836121341971E-2</c:v>
                </c:pt>
                <c:pt idx="1003">
                  <c:v>1.7541046265653914E-4</c:v>
                </c:pt>
                <c:pt idx="1004">
                  <c:v>-3.6498812874273312E-2</c:v>
                </c:pt>
                <c:pt idx="1005">
                  <c:v>-7.3387609816850247E-2</c:v>
                </c:pt>
                <c:pt idx="1006">
                  <c:v>-0.11042141213055708</c:v>
                </c:pt>
                <c:pt idx="1007">
                  <c:v>-0.14781784396941322</c:v>
                </c:pt>
                <c:pt idx="1008">
                  <c:v>-0.18525594151228339</c:v>
                </c:pt>
                <c:pt idx="1009">
                  <c:v>-0.2228518312116298</c:v>
                </c:pt>
                <c:pt idx="1010">
                  <c:v>-0.27933931590541272</c:v>
                </c:pt>
                <c:pt idx="1011">
                  <c:v>-0.31687958539562838</c:v>
                </c:pt>
                <c:pt idx="1012">
                  <c:v>-0.35440022144574401</c:v>
                </c:pt>
                <c:pt idx="1013">
                  <c:v>-0.392001355430598</c:v>
                </c:pt>
                <c:pt idx="1014">
                  <c:v>-0.44805945455145757</c:v>
                </c:pt>
                <c:pt idx="1015">
                  <c:v>-0.48533848296909171</c:v>
                </c:pt>
                <c:pt idx="1016">
                  <c:v>-0.52257323122370236</c:v>
                </c:pt>
                <c:pt idx="1017">
                  <c:v>-0.55969293652970054</c:v>
                </c:pt>
                <c:pt idx="1018">
                  <c:v>-0.59652224864976167</c:v>
                </c:pt>
                <c:pt idx="1019">
                  <c:v>-0.6328779121081658</c:v>
                </c:pt>
                <c:pt idx="1020">
                  <c:v>-0.6686182857384797</c:v>
                </c:pt>
                <c:pt idx="1021">
                  <c:v>-0.7036910274023398</c:v>
                </c:pt>
                <c:pt idx="1022">
                  <c:v>-0.73757526228695292</c:v>
                </c:pt>
                <c:pt idx="1023">
                  <c:v>-0.78554335914686702</c:v>
                </c:pt>
                <c:pt idx="1024">
                  <c:v>-0.81515262158858248</c:v>
                </c:pt>
                <c:pt idx="1025">
                  <c:v>-0.84283657458412409</c:v>
                </c:pt>
                <c:pt idx="1026">
                  <c:v>-0.86843796270135432</c:v>
                </c:pt>
                <c:pt idx="1027">
                  <c:v>-0.89161229806812348</c:v>
                </c:pt>
                <c:pt idx="1028">
                  <c:v>-0.91220438430248729</c:v>
                </c:pt>
                <c:pt idx="1029">
                  <c:v>-0.92967972781951591</c:v>
                </c:pt>
                <c:pt idx="1030">
                  <c:v>-0.94419669313132837</c:v>
                </c:pt>
                <c:pt idx="1031">
                  <c:v>-0.95993520670070598</c:v>
                </c:pt>
                <c:pt idx="1032">
                  <c:v>-0.96625528980609565</c:v>
                </c:pt>
                <c:pt idx="1033">
                  <c:v>-0.96932803448624405</c:v>
                </c:pt>
                <c:pt idx="1034">
                  <c:v>-0.96763042382932229</c:v>
                </c:pt>
                <c:pt idx="1035">
                  <c:v>-0.96226315818920805</c:v>
                </c:pt>
                <c:pt idx="1036">
                  <c:v>-0.95342847809543696</c:v>
                </c:pt>
                <c:pt idx="1037">
                  <c:v>-0.9409972818722151</c:v>
                </c:pt>
                <c:pt idx="1038">
                  <c:v>-0.92499688860311813</c:v>
                </c:pt>
                <c:pt idx="1039">
                  <c:v>-0.90533590239555772</c:v>
                </c:pt>
                <c:pt idx="1040">
                  <c:v>-0.88209702716362248</c:v>
                </c:pt>
                <c:pt idx="1041">
                  <c:v>-0.84099827735546584</c:v>
                </c:pt>
                <c:pt idx="1042">
                  <c:v>-0.80974505485965387</c:v>
                </c:pt>
                <c:pt idx="1043">
                  <c:v>-0.77624721864141999</c:v>
                </c:pt>
                <c:pt idx="1044">
                  <c:v>-0.74097881316691672</c:v>
                </c:pt>
                <c:pt idx="1045">
                  <c:v>-0.70433074728989165</c:v>
                </c:pt>
                <c:pt idx="1046">
                  <c:v>-0.666855988832883</c:v>
                </c:pt>
                <c:pt idx="1047">
                  <c:v>-0.62910315281582396</c:v>
                </c:pt>
                <c:pt idx="1048">
                  <c:v>-0.59126900031873553</c:v>
                </c:pt>
                <c:pt idx="1049">
                  <c:v>-0.53406908576573253</c:v>
                </c:pt>
                <c:pt idx="1050">
                  <c:v>-0.49543847097039584</c:v>
                </c:pt>
                <c:pt idx="1051">
                  <c:v>-0.45664684037815451</c:v>
                </c:pt>
                <c:pt idx="1052">
                  <c:v>-0.41755035954670633</c:v>
                </c:pt>
                <c:pt idx="1053">
                  <c:v>-0.37827884607324347</c:v>
                </c:pt>
                <c:pt idx="1054">
                  <c:v>-0.33894803580324384</c:v>
                </c:pt>
                <c:pt idx="1055">
                  <c:v>-0.28001533858039407</c:v>
                </c:pt>
                <c:pt idx="1056">
                  <c:v>-0.24033753541637462</c:v>
                </c:pt>
                <c:pt idx="1057">
                  <c:v>-0.20050022973352954</c:v>
                </c:pt>
                <c:pt idx="1058">
                  <c:v>-0.13971957427127957</c:v>
                </c:pt>
                <c:pt idx="1059">
                  <c:v>-9.8111915715111339E-2</c:v>
                </c:pt>
                <c:pt idx="1060">
                  <c:v>-5.5171365538025131E-2</c:v>
                </c:pt>
                <c:pt idx="1061">
                  <c:v>-1.0736261446713561E-2</c:v>
                </c:pt>
                <c:pt idx="1062">
                  <c:v>3.4955118474848473E-2</c:v>
                </c:pt>
                <c:pt idx="1063">
                  <c:v>8.1808524079966846E-2</c:v>
                </c:pt>
                <c:pt idx="1064">
                  <c:v>0.12935793195622511</c:v>
                </c:pt>
                <c:pt idx="1065">
                  <c:v>0.1770169361830273</c:v>
                </c:pt>
                <c:pt idx="1066">
                  <c:v>0.24775469580955198</c:v>
                </c:pt>
                <c:pt idx="1067">
                  <c:v>0.2935731662714996</c:v>
                </c:pt>
                <c:pt idx="1068">
                  <c:v>0.33809286672095423</c:v>
                </c:pt>
                <c:pt idx="1069">
                  <c:v>0.3809673734967105</c:v>
                </c:pt>
                <c:pt idx="1070">
                  <c:v>0.42194709413107934</c:v>
                </c:pt>
                <c:pt idx="1071">
                  <c:v>0.46082910834203278</c:v>
                </c:pt>
                <c:pt idx="1072">
                  <c:v>0.49763504886193027</c:v>
                </c:pt>
                <c:pt idx="1073">
                  <c:v>0.53226940834236025</c:v>
                </c:pt>
                <c:pt idx="1074">
                  <c:v>0.58102475730347602</c:v>
                </c:pt>
                <c:pt idx="1075">
                  <c:v>0.61143466317729211</c:v>
                </c:pt>
                <c:pt idx="1076">
                  <c:v>0.64016634935567451</c:v>
                </c:pt>
                <c:pt idx="1077">
                  <c:v>0.66748649931412296</c:v>
                </c:pt>
                <c:pt idx="1078">
                  <c:v>0.69357695891939164</c:v>
                </c:pt>
                <c:pt idx="1079">
                  <c:v>0.7186996371651031</c:v>
                </c:pt>
                <c:pt idx="1080">
                  <c:v>0.75500638287376109</c:v>
                </c:pt>
                <c:pt idx="1081">
                  <c:v>0.7783500492217571</c:v>
                </c:pt>
                <c:pt idx="1082">
                  <c:v>0.80118450235508987</c:v>
                </c:pt>
                <c:pt idx="1083">
                  <c:v>0.82342343759340664</c:v>
                </c:pt>
                <c:pt idx="1084">
                  <c:v>0.85502973761342616</c:v>
                </c:pt>
                <c:pt idx="1085">
                  <c:v>0.87482855901794299</c:v>
                </c:pt>
                <c:pt idx="1086">
                  <c:v>0.89351979256468617</c:v>
                </c:pt>
                <c:pt idx="1087">
                  <c:v>0.9110867933233372</c:v>
                </c:pt>
                <c:pt idx="1088">
                  <c:v>0.92744649230225984</c:v>
                </c:pt>
                <c:pt idx="1089">
                  <c:v>0.942364029414825</c:v>
                </c:pt>
                <c:pt idx="1090">
                  <c:v>0.95570456927948755</c:v>
                </c:pt>
                <c:pt idx="1091">
                  <c:v>0.96738094913049866</c:v>
                </c:pt>
                <c:pt idx="1092">
                  <c:v>0.98137134202170195</c:v>
                </c:pt>
                <c:pt idx="1093">
                  <c:v>0.98823546825685216</c:v>
                </c:pt>
                <c:pt idx="1094">
                  <c:v>0.9930519192691234</c:v>
                </c:pt>
                <c:pt idx="1095">
                  <c:v>0.99569970446000977</c:v>
                </c:pt>
                <c:pt idx="1096">
                  <c:v>0.99610102271227952</c:v>
                </c:pt>
                <c:pt idx="1097">
                  <c:v>0.99422994954088972</c:v>
                </c:pt>
                <c:pt idx="1098">
                  <c:v>0.99015978810306871</c:v>
                </c:pt>
                <c:pt idx="1099">
                  <c:v>0.98391234512783776</c:v>
                </c:pt>
                <c:pt idx="1100">
                  <c:v>0.97072842505849799</c:v>
                </c:pt>
                <c:pt idx="1101">
                  <c:v>0.95957517362777234</c:v>
                </c:pt>
                <c:pt idx="1102">
                  <c:v>0.94663154017529583</c:v>
                </c:pt>
                <c:pt idx="1103">
                  <c:v>0.93217504006905161</c:v>
                </c:pt>
                <c:pt idx="1104">
                  <c:v>0.90736176107262689</c:v>
                </c:pt>
                <c:pt idx="1105">
                  <c:v>0.88865958454342242</c:v>
                </c:pt>
                <c:pt idx="1106">
                  <c:v>0.86810140810957148</c:v>
                </c:pt>
                <c:pt idx="1107">
                  <c:v>0.84549583945641771</c:v>
                </c:pt>
                <c:pt idx="1108">
                  <c:v>0.82063841653296132</c:v>
                </c:pt>
                <c:pt idx="1109">
                  <c:v>0.79354175675540528</c:v>
                </c:pt>
                <c:pt idx="1110">
                  <c:v>0.76412974784759502</c:v>
                </c:pt>
                <c:pt idx="1111">
                  <c:v>0.71578929779540179</c:v>
                </c:pt>
                <c:pt idx="1112">
                  <c:v>0.68102568582744638</c:v>
                </c:pt>
                <c:pt idx="1113">
                  <c:v>0.64424993642663997</c:v>
                </c:pt>
                <c:pt idx="1114">
                  <c:v>0.60575872632557137</c:v>
                </c:pt>
                <c:pt idx="1115">
                  <c:v>0.56575887098428335</c:v>
                </c:pt>
                <c:pt idx="1116">
                  <c:v>0.52416874751254705</c:v>
                </c:pt>
                <c:pt idx="1117">
                  <c:v>0.48085733217508214</c:v>
                </c:pt>
                <c:pt idx="1118">
                  <c:v>0.43558565285899714</c:v>
                </c:pt>
                <c:pt idx="1119">
                  <c:v>0.3647191146342203</c:v>
                </c:pt>
                <c:pt idx="1120">
                  <c:v>0.31544167896961639</c:v>
                </c:pt>
                <c:pt idx="1121">
                  <c:v>0.2646275986480574</c:v>
                </c:pt>
                <c:pt idx="1122">
                  <c:v>0.21237839800244016</c:v>
                </c:pt>
                <c:pt idx="1123">
                  <c:v>0.15887497807689588</c:v>
                </c:pt>
                <c:pt idx="1124">
                  <c:v>0.10464776835867814</c:v>
                </c:pt>
                <c:pt idx="1125">
                  <c:v>4.9893763516618443E-2</c:v>
                </c:pt>
                <c:pt idx="1126">
                  <c:v>-3.2271473369032098E-2</c:v>
                </c:pt>
                <c:pt idx="1127">
                  <c:v>-8.7052292412999915E-2</c:v>
                </c:pt>
                <c:pt idx="1128">
                  <c:v>-0.14204096215037618</c:v>
                </c:pt>
                <c:pt idx="1129">
                  <c:v>-0.22385275039202976</c:v>
                </c:pt>
                <c:pt idx="1130">
                  <c:v>-0.27800208807374927</c:v>
                </c:pt>
                <c:pt idx="1131">
                  <c:v>-0.33139445334445256</c:v>
                </c:pt>
                <c:pt idx="1132">
                  <c:v>-0.38334758340931901</c:v>
                </c:pt>
                <c:pt idx="1133">
                  <c:v>-0.43329079678947624</c:v>
                </c:pt>
                <c:pt idx="1134">
                  <c:v>-0.4802806282759442</c:v>
                </c:pt>
                <c:pt idx="1135">
                  <c:v>-0.52405732608940947</c:v>
                </c:pt>
                <c:pt idx="1136">
                  <c:v>-0.56445503427460553</c:v>
                </c:pt>
                <c:pt idx="1137">
                  <c:v>-0.6190850015829189</c:v>
                </c:pt>
                <c:pt idx="1138">
                  <c:v>-0.65166504476523379</c:v>
                </c:pt>
                <c:pt idx="1139">
                  <c:v>-0.68090218395543545</c:v>
                </c:pt>
                <c:pt idx="1140">
                  <c:v>-0.70701667104258092</c:v>
                </c:pt>
                <c:pt idx="1141">
                  <c:v>-0.73037059203381793</c:v>
                </c:pt>
                <c:pt idx="1142">
                  <c:v>-0.75093472998080923</c:v>
                </c:pt>
                <c:pt idx="1143">
                  <c:v>-0.76897140386174601</c:v>
                </c:pt>
                <c:pt idx="1144">
                  <c:v>-0.78485137226838475</c:v>
                </c:pt>
                <c:pt idx="1145">
                  <c:v>-0.79906452063300315</c:v>
                </c:pt>
                <c:pt idx="1146">
                  <c:v>-0.81831661481720919</c:v>
                </c:pt>
                <c:pt idx="1147">
                  <c:v>-0.83022222872591267</c:v>
                </c:pt>
                <c:pt idx="1148">
                  <c:v>-0.84201713938496658</c:v>
                </c:pt>
                <c:pt idx="1149">
                  <c:v>-0.85359381581373661</c:v>
                </c:pt>
                <c:pt idx="1150">
                  <c:v>-0.87114824605994678</c:v>
                </c:pt>
                <c:pt idx="1151">
                  <c:v>-0.88249046757854588</c:v>
                </c:pt>
                <c:pt idx="1152">
                  <c:v>-0.89370214060763764</c:v>
                </c:pt>
                <c:pt idx="1153">
                  <c:v>-0.9043133604540563</c:v>
                </c:pt>
                <c:pt idx="1154">
                  <c:v>-0.91433521037926913</c:v>
                </c:pt>
                <c:pt idx="1155">
                  <c:v>-0.92332036476872681</c:v>
                </c:pt>
                <c:pt idx="1156">
                  <c:v>-0.93440806153217537</c:v>
                </c:pt>
                <c:pt idx="1157">
                  <c:v>-0.94002520269054601</c:v>
                </c:pt>
                <c:pt idx="1158">
                  <c:v>-0.94415239122574801</c:v>
                </c:pt>
                <c:pt idx="1159">
                  <c:v>-0.94677830362309212</c:v>
                </c:pt>
                <c:pt idx="1160">
                  <c:v>-0.94765079948624864</c:v>
                </c:pt>
                <c:pt idx="1161">
                  <c:v>-0.94674836650952821</c:v>
                </c:pt>
                <c:pt idx="1162">
                  <c:v>-0.94408842404714199</c:v>
                </c:pt>
                <c:pt idx="1163">
                  <c:v>-0.93650362284597666</c:v>
                </c:pt>
                <c:pt idx="1164">
                  <c:v>-0.92901584341263987</c:v>
                </c:pt>
                <c:pt idx="1165">
                  <c:v>-0.91943265282071551</c:v>
                </c:pt>
                <c:pt idx="1166">
                  <c:v>-0.90773644466423686</c:v>
                </c:pt>
                <c:pt idx="1167">
                  <c:v>-0.89384012671387847</c:v>
                </c:pt>
                <c:pt idx="1168">
                  <c:v>-0.87775230014134198</c:v>
                </c:pt>
                <c:pt idx="1169">
                  <c:v>-0.85959655382543698</c:v>
                </c:pt>
                <c:pt idx="1170">
                  <c:v>-0.83937372423232737</c:v>
                </c:pt>
                <c:pt idx="1171">
                  <c:v>-0.8054409470416416</c:v>
                </c:pt>
                <c:pt idx="1172">
                  <c:v>-0.78038881368438973</c:v>
                </c:pt>
                <c:pt idx="1173">
                  <c:v>-0.75312267120617649</c:v>
                </c:pt>
                <c:pt idx="1174">
                  <c:v>-0.70848212732126681</c:v>
                </c:pt>
                <c:pt idx="1175">
                  <c:v>-0.67618628463460329</c:v>
                </c:pt>
                <c:pt idx="1176">
                  <c:v>-0.64210235964225837</c:v>
                </c:pt>
                <c:pt idx="1177">
                  <c:v>-0.60621572452563433</c:v>
                </c:pt>
                <c:pt idx="1178">
                  <c:v>-0.56877417929685159</c:v>
                </c:pt>
                <c:pt idx="1179">
                  <c:v>-0.52975213778458596</c:v>
                </c:pt>
                <c:pt idx="1180">
                  <c:v>-0.48914127771166632</c:v>
                </c:pt>
                <c:pt idx="1181">
                  <c:v>-0.44707204397243111</c:v>
                </c:pt>
                <c:pt idx="1182">
                  <c:v>-0.38193590247125792</c:v>
                </c:pt>
                <c:pt idx="1183">
                  <c:v>-0.3370077292894243</c:v>
                </c:pt>
                <c:pt idx="1184">
                  <c:v>-0.2911177213167756</c:v>
                </c:pt>
                <c:pt idx="1185">
                  <c:v>-0.24419066287682323</c:v>
                </c:pt>
                <c:pt idx="1186">
                  <c:v>-0.195880576938569</c:v>
                </c:pt>
                <c:pt idx="1187">
                  <c:v>-0.14647947593501828</c:v>
                </c:pt>
                <c:pt idx="1188">
                  <c:v>-9.5958450104602702E-2</c:v>
                </c:pt>
                <c:pt idx="1189">
                  <c:v>-4.4801267997042468E-2</c:v>
                </c:pt>
                <c:pt idx="1190">
                  <c:v>6.8360086950078492E-3</c:v>
                </c:pt>
                <c:pt idx="1191">
                  <c:v>5.8613087122853895E-2</c:v>
                </c:pt>
                <c:pt idx="1192">
                  <c:v>0.13606614988903809</c:v>
                </c:pt>
                <c:pt idx="1193">
                  <c:v>0.18682103127139157</c:v>
                </c:pt>
                <c:pt idx="1194">
                  <c:v>0.23714451744730125</c:v>
                </c:pt>
                <c:pt idx="1195">
                  <c:v>0.28680210345864626</c:v>
                </c:pt>
                <c:pt idx="1196">
                  <c:v>0.35923525319044541</c:v>
                </c:pt>
                <c:pt idx="1197">
                  <c:v>0.40609430460930285</c:v>
                </c:pt>
                <c:pt idx="1198">
                  <c:v>0.45167243265584289</c:v>
                </c:pt>
                <c:pt idx="1199">
                  <c:v>0.49600120222582011</c:v>
                </c:pt>
                <c:pt idx="1200">
                  <c:v>0.53873681683345553</c:v>
                </c:pt>
                <c:pt idx="1201">
                  <c:v>0.58002295492932776</c:v>
                </c:pt>
                <c:pt idx="1202">
                  <c:v>0.61976646966725757</c:v>
                </c:pt>
                <c:pt idx="1203">
                  <c:v>0.65789987492063784</c:v>
                </c:pt>
                <c:pt idx="1204">
                  <c:v>0.71204373369216101</c:v>
                </c:pt>
                <c:pt idx="1205">
                  <c:v>0.74619995935562544</c:v>
                </c:pt>
                <c:pt idx="1206">
                  <c:v>0.77877499554473384</c:v>
                </c:pt>
                <c:pt idx="1207">
                  <c:v>0.80972249530695228</c:v>
                </c:pt>
                <c:pt idx="1208">
                  <c:v>0.83877379367963789</c:v>
                </c:pt>
                <c:pt idx="1209">
                  <c:v>0.86572183967482519</c:v>
                </c:pt>
                <c:pt idx="1210">
                  <c:v>0.89036875676633209</c:v>
                </c:pt>
                <c:pt idx="1211">
                  <c:v>0.91251981062627907</c:v>
                </c:pt>
                <c:pt idx="1212">
                  <c:v>0.9319884789017745</c:v>
                </c:pt>
                <c:pt idx="1213">
                  <c:v>0.95592750005895299</c:v>
                </c:pt>
                <c:pt idx="1214">
                  <c:v>0.96836919157970169</c:v>
                </c:pt>
                <c:pt idx="1215">
                  <c:v>0.97803259267578457</c:v>
                </c:pt>
                <c:pt idx="1216">
                  <c:v>0.98509464310123129</c:v>
                </c:pt>
                <c:pt idx="1217">
                  <c:v>0.98981524591588277</c:v>
                </c:pt>
                <c:pt idx="1218">
                  <c:v>0.99247784521149618</c:v>
                </c:pt>
                <c:pt idx="1219">
                  <c:v>0.99300888188501901</c:v>
                </c:pt>
                <c:pt idx="1220">
                  <c:v>0.99120826462151868</c:v>
                </c:pt>
                <c:pt idx="1221">
                  <c:v>0.98781325098476624</c:v>
                </c:pt>
                <c:pt idx="1222">
                  <c:v>0.9827843169974585</c:v>
                </c:pt>
                <c:pt idx="1223">
                  <c:v>0.97609229093941974</c:v>
                </c:pt>
                <c:pt idx="1224">
                  <c:v>0.96764943059225139</c:v>
                </c:pt>
                <c:pt idx="1225">
                  <c:v>0.95156609832988892</c:v>
                </c:pt>
                <c:pt idx="1226">
                  <c:v>0.93850454824861562</c:v>
                </c:pt>
                <c:pt idx="1227">
                  <c:v>0.92363337186234284</c:v>
                </c:pt>
                <c:pt idx="1228">
                  <c:v>0.90689995543331259</c:v>
                </c:pt>
                <c:pt idx="1229">
                  <c:v>0.88833215286472633</c:v>
                </c:pt>
                <c:pt idx="1230">
                  <c:v>0.86792318039844096</c:v>
                </c:pt>
                <c:pt idx="1231">
                  <c:v>0.84551264480844468</c:v>
                </c:pt>
                <c:pt idx="1232">
                  <c:v>0.82076338606838251</c:v>
                </c:pt>
                <c:pt idx="1233">
                  <c:v>0.79360394398647527</c:v>
                </c:pt>
                <c:pt idx="1234">
                  <c:v>0.76391034861836171</c:v>
                </c:pt>
                <c:pt idx="1235">
                  <c:v>0.73171923979073805</c:v>
                </c:pt>
                <c:pt idx="1236">
                  <c:v>0.67896877284183976</c:v>
                </c:pt>
                <c:pt idx="1237">
                  <c:v>0.64078452581584022</c:v>
                </c:pt>
                <c:pt idx="1238">
                  <c:v>0.60029966508924837</c:v>
                </c:pt>
                <c:pt idx="1239">
                  <c:v>0.55814717194647789</c:v>
                </c:pt>
                <c:pt idx="1240">
                  <c:v>0.51481496545936956</c:v>
                </c:pt>
                <c:pt idx="1241">
                  <c:v>0.47095584766595838</c:v>
                </c:pt>
                <c:pt idx="1242">
                  <c:v>0.42713250988218249</c:v>
                </c:pt>
                <c:pt idx="1243">
                  <c:v>0.36191285592413336</c:v>
                </c:pt>
                <c:pt idx="1244">
                  <c:v>0.31857277592200206</c:v>
                </c:pt>
                <c:pt idx="1245">
                  <c:v>0.27564773262688202</c:v>
                </c:pt>
                <c:pt idx="1246">
                  <c:v>0.2330612431047154</c:v>
                </c:pt>
                <c:pt idx="1247">
                  <c:v>0.1693076562799069</c:v>
                </c:pt>
                <c:pt idx="1248">
                  <c:v>0.12656658864384121</c:v>
                </c:pt>
                <c:pt idx="1249">
                  <c:v>8.3870419806981372E-2</c:v>
                </c:pt>
                <c:pt idx="1250">
                  <c:v>4.0920553058475591E-2</c:v>
                </c:pt>
                <c:pt idx="1251">
                  <c:v>-2.1124933190493529E-3</c:v>
                </c:pt>
                <c:pt idx="1252">
                  <c:v>-4.5190479272057313E-2</c:v>
                </c:pt>
                <c:pt idx="1253">
                  <c:v>-8.8382978745100302E-2</c:v>
                </c:pt>
                <c:pt idx="1254">
                  <c:v>-0.13153735073251557</c:v>
                </c:pt>
                <c:pt idx="1255">
                  <c:v>-0.17472033904433004</c:v>
                </c:pt>
                <c:pt idx="1256">
                  <c:v>-0.23952818867742331</c:v>
                </c:pt>
                <c:pt idx="1257">
                  <c:v>-0.28270961122151073</c:v>
                </c:pt>
                <c:pt idx="1258">
                  <c:v>-0.32586647547338882</c:v>
                </c:pt>
                <c:pt idx="1259">
                  <c:v>-0.36868963285549167</c:v>
                </c:pt>
                <c:pt idx="1260">
                  <c:v>-0.41107698034525414</c:v>
                </c:pt>
                <c:pt idx="1261">
                  <c:v>-0.45236641108193393</c:v>
                </c:pt>
                <c:pt idx="1262">
                  <c:v>-0.49218534555664445</c:v>
                </c:pt>
                <c:pt idx="1263">
                  <c:v>-0.53010816875051614</c:v>
                </c:pt>
                <c:pt idx="1264">
                  <c:v>-0.56605902716115553</c:v>
                </c:pt>
                <c:pt idx="1265">
                  <c:v>-0.59984909311795709</c:v>
                </c:pt>
                <c:pt idx="1266">
                  <c:v>-0.646384803570484</c:v>
                </c:pt>
                <c:pt idx="1267">
                  <c:v>-0.67538364311495203</c:v>
                </c:pt>
                <c:pt idx="1268">
                  <c:v>-0.70263756271260724</c:v>
                </c:pt>
                <c:pt idx="1269">
                  <c:v>-0.72814084890705599</c:v>
                </c:pt>
                <c:pt idx="1270">
                  <c:v>-0.76363904686577833</c:v>
                </c:pt>
                <c:pt idx="1271">
                  <c:v>-0.78551681240383131</c:v>
                </c:pt>
                <c:pt idx="1272">
                  <c:v>-0.80594580325705001</c:v>
                </c:pt>
                <c:pt idx="1273">
                  <c:v>-0.82486295764350948</c:v>
                </c:pt>
                <c:pt idx="1274">
                  <c:v>-0.84233751561280612</c:v>
                </c:pt>
                <c:pt idx="1275">
                  <c:v>-0.85834918900730495</c:v>
                </c:pt>
                <c:pt idx="1276">
                  <c:v>-0.87295604322357467</c:v>
                </c:pt>
                <c:pt idx="1277">
                  <c:v>-0.88615034152096239</c:v>
                </c:pt>
                <c:pt idx="1278">
                  <c:v>-0.89788669292890089</c:v>
                </c:pt>
                <c:pt idx="1279">
                  <c:v>-0.91320295928027628</c:v>
                </c:pt>
                <c:pt idx="1280">
                  <c:v>-0.92199254858249247</c:v>
                </c:pt>
                <c:pt idx="1281">
                  <c:v>-0.92965539946647435</c:v>
                </c:pt>
                <c:pt idx="1282">
                  <c:v>-0.93635025950848161</c:v>
                </c:pt>
                <c:pt idx="1283">
                  <c:v>-0.94193818075072144</c:v>
                </c:pt>
                <c:pt idx="1284">
                  <c:v>-0.9464740535845455</c:v>
                </c:pt>
                <c:pt idx="1285">
                  <c:v>-0.94998602419589184</c:v>
                </c:pt>
                <c:pt idx="1286">
                  <c:v>-0.95260158586480048</c:v>
                </c:pt>
                <c:pt idx="1287">
                  <c:v>-0.95433305180203565</c:v>
                </c:pt>
                <c:pt idx="1288">
                  <c:v>-0.95521726683780528</c:v>
                </c:pt>
                <c:pt idx="1289">
                  <c:v>-0.95482497647835307</c:v>
                </c:pt>
                <c:pt idx="1290">
                  <c:v>-0.95371981411487738</c:v>
                </c:pt>
                <c:pt idx="1291">
                  <c:v>-0.95196880630719716</c:v>
                </c:pt>
                <c:pt idx="1292">
                  <c:v>-0.94969199541772675</c:v>
                </c:pt>
                <c:pt idx="1293">
                  <c:v>-0.94536254558843325</c:v>
                </c:pt>
                <c:pt idx="1294">
                  <c:v>-0.94211833680173906</c:v>
                </c:pt>
                <c:pt idx="1295">
                  <c:v>-0.93860258784507611</c:v>
                </c:pt>
                <c:pt idx="1296">
                  <c:v>-0.93504912278863939</c:v>
                </c:pt>
                <c:pt idx="1297">
                  <c:v>-0.9315244062986876</c:v>
                </c:pt>
                <c:pt idx="1298">
                  <c:v>-0.92819307524655448</c:v>
                </c:pt>
                <c:pt idx="1299">
                  <c:v>-0.92516989862746568</c:v>
                </c:pt>
                <c:pt idx="1300">
                  <c:v>-0.92246944472854964</c:v>
                </c:pt>
                <c:pt idx="1301">
                  <c:v>-0.92023078773879696</c:v>
                </c:pt>
                <c:pt idx="1302">
                  <c:v>-0.91728987767375192</c:v>
                </c:pt>
                <c:pt idx="1303">
                  <c:v>-0.91563575114355489</c:v>
                </c:pt>
                <c:pt idx="1304">
                  <c:v>-0.91423723815940439</c:v>
                </c:pt>
                <c:pt idx="1305">
                  <c:v>-0.91309004111103309</c:v>
                </c:pt>
                <c:pt idx="1306">
                  <c:v>-0.91217697346673099</c:v>
                </c:pt>
                <c:pt idx="1307">
                  <c:v>-0.91140889183661</c:v>
                </c:pt>
                <c:pt idx="1308">
                  <c:v>-0.91077771476986691</c:v>
                </c:pt>
                <c:pt idx="1309">
                  <c:v>-0.91027850709886027</c:v>
                </c:pt>
                <c:pt idx="1310">
                  <c:v>-0.90993715864703362</c:v>
                </c:pt>
                <c:pt idx="1311">
                  <c:v>-0.90971444911156885</c:v>
                </c:pt>
                <c:pt idx="1312">
                  <c:v>-0.90985186344858171</c:v>
                </c:pt>
                <c:pt idx="1313">
                  <c:v>-0.9102542760095198</c:v>
                </c:pt>
                <c:pt idx="1314">
                  <c:v>-0.91112051174909692</c:v>
                </c:pt>
                <c:pt idx="1315">
                  <c:v>-0.91182118672591994</c:v>
                </c:pt>
                <c:pt idx="1316">
                  <c:v>-0.91265996540257877</c:v>
                </c:pt>
                <c:pt idx="1317">
                  <c:v>-0.91361000571539264</c:v>
                </c:pt>
                <c:pt idx="1318">
                  <c:v>-0.9146599448068824</c:v>
                </c:pt>
                <c:pt idx="1319">
                  <c:v>-0.91573883034291037</c:v>
                </c:pt>
                <c:pt idx="1320">
                  <c:v>-0.91681487559557728</c:v>
                </c:pt>
                <c:pt idx="1321">
                  <c:v>-0.91792493194832003</c:v>
                </c:pt>
                <c:pt idx="1322">
                  <c:v>-0.91972932279577024</c:v>
                </c:pt>
                <c:pt idx="1323">
                  <c:v>-0.92103347419037895</c:v>
                </c:pt>
                <c:pt idx="1324">
                  <c:v>-0.92248534865046194</c:v>
                </c:pt>
                <c:pt idx="1325">
                  <c:v>-0.92410159975530715</c:v>
                </c:pt>
                <c:pt idx="1326">
                  <c:v>-0.92588157009944427</c:v>
                </c:pt>
                <c:pt idx="1327">
                  <c:v>-0.92786934063886284</c:v>
                </c:pt>
                <c:pt idx="1328">
                  <c:v>-0.93016176805320461</c:v>
                </c:pt>
                <c:pt idx="1329">
                  <c:v>-0.93271098095636695</c:v>
                </c:pt>
                <c:pt idx="1330">
                  <c:v>-0.93547774825679431</c:v>
                </c:pt>
                <c:pt idx="1331">
                  <c:v>-0.93860182343249543</c:v>
                </c:pt>
                <c:pt idx="1332">
                  <c:v>-0.94366529142933608</c:v>
                </c:pt>
                <c:pt idx="1333">
                  <c:v>-0.94744110584801344</c:v>
                </c:pt>
                <c:pt idx="1334">
                  <c:v>-0.95143927345429413</c:v>
                </c:pt>
                <c:pt idx="1335">
                  <c:v>-0.95564184936660257</c:v>
                </c:pt>
                <c:pt idx="1336">
                  <c:v>-0.96218468289062486</c:v>
                </c:pt>
                <c:pt idx="1337">
                  <c:v>-0.96642532619658661</c:v>
                </c:pt>
                <c:pt idx="1338">
                  <c:v>-0.9706709914784476</c:v>
                </c:pt>
                <c:pt idx="1339">
                  <c:v>-0.97477436257102423</c:v>
                </c:pt>
                <c:pt idx="1340">
                  <c:v>-0.97866677331281804</c:v>
                </c:pt>
                <c:pt idx="1341">
                  <c:v>-0.98209148766980081</c:v>
                </c:pt>
                <c:pt idx="1342">
                  <c:v>-0.98510168713040969</c:v>
                </c:pt>
                <c:pt idx="1343">
                  <c:v>-0.98742546853773261</c:v>
                </c:pt>
                <c:pt idx="1344">
                  <c:v>-0.98955360658169977</c:v>
                </c:pt>
                <c:pt idx="1345">
                  <c:v>-0.98988547220648038</c:v>
                </c:pt>
                <c:pt idx="1346">
                  <c:v>-0.98920789982640012</c:v>
                </c:pt>
                <c:pt idx="1347">
                  <c:v>-0.98746033848999903</c:v>
                </c:pt>
                <c:pt idx="1348">
                  <c:v>-0.98447360211773283</c:v>
                </c:pt>
                <c:pt idx="1349">
                  <c:v>-0.98023764019059978</c:v>
                </c:pt>
                <c:pt idx="1350">
                  <c:v>-0.97462396941668905</c:v>
                </c:pt>
                <c:pt idx="1351">
                  <c:v>-0.96751595188633599</c:v>
                </c:pt>
                <c:pt idx="1352">
                  <c:v>-0.95878866140034535</c:v>
                </c:pt>
                <c:pt idx="1353">
                  <c:v>-0.94256297688704938</c:v>
                </c:pt>
                <c:pt idx="1354">
                  <c:v>-0.92951696312208121</c:v>
                </c:pt>
                <c:pt idx="1355">
                  <c:v>-0.9146743697428088</c:v>
                </c:pt>
                <c:pt idx="1356">
                  <c:v>-0.89793901075548543</c:v>
                </c:pt>
                <c:pt idx="1357">
                  <c:v>-0.8794878784230924</c:v>
                </c:pt>
                <c:pt idx="1358">
                  <c:v>-0.8593567566316892</c:v>
                </c:pt>
                <c:pt idx="1359">
                  <c:v>-0.83770584592962238</c:v>
                </c:pt>
                <c:pt idx="1360">
                  <c:v>-0.80241898790789523</c:v>
                </c:pt>
                <c:pt idx="1361">
                  <c:v>-0.77703582966652418</c:v>
                </c:pt>
                <c:pt idx="1362">
                  <c:v>-0.75029503320851965</c:v>
                </c:pt>
                <c:pt idx="1363">
                  <c:v>-0.72235648470647063</c:v>
                </c:pt>
                <c:pt idx="1364">
                  <c:v>-0.67806409962411018</c:v>
                </c:pt>
                <c:pt idx="1365">
                  <c:v>-0.64709550683641115</c:v>
                </c:pt>
                <c:pt idx="1366">
                  <c:v>-0.61489166014244567</c:v>
                </c:pt>
                <c:pt idx="1367">
                  <c:v>-0.58156347756040461</c:v>
                </c:pt>
                <c:pt idx="1368">
                  <c:v>-0.54704573199853102</c:v>
                </c:pt>
                <c:pt idx="1369">
                  <c:v>-0.51161537303359728</c:v>
                </c:pt>
                <c:pt idx="1370">
                  <c:v>-0.47512497544441429</c:v>
                </c:pt>
                <c:pt idx="1371">
                  <c:v>-0.43811640349158221</c:v>
                </c:pt>
                <c:pt idx="1372">
                  <c:v>-0.38222159961640206</c:v>
                </c:pt>
                <c:pt idx="1373">
                  <c:v>-0.34493414950838253</c:v>
                </c:pt>
                <c:pt idx="1374">
                  <c:v>-0.30810546591928906</c:v>
                </c:pt>
                <c:pt idx="1375">
                  <c:v>-0.27193587814483733</c:v>
                </c:pt>
                <c:pt idx="1376">
                  <c:v>-0.23631632836361333</c:v>
                </c:pt>
                <c:pt idx="1377">
                  <c:v>-0.2012727733381037</c:v>
                </c:pt>
                <c:pt idx="1378">
                  <c:v>-0.16660312684505765</c:v>
                </c:pt>
                <c:pt idx="1379">
                  <c:v>-0.13224790925910787</c:v>
                </c:pt>
                <c:pt idx="1380">
                  <c:v>-8.1007032140492305E-2</c:v>
                </c:pt>
                <c:pt idx="1381">
                  <c:v>-4.7128087123710874E-2</c:v>
                </c:pt>
                <c:pt idx="1382">
                  <c:v>-1.3419306048643337E-2</c:v>
                </c:pt>
                <c:pt idx="1383">
                  <c:v>2.0192003302037114E-2</c:v>
                </c:pt>
                <c:pt idx="1384">
                  <c:v>7.1372752275274828E-2</c:v>
                </c:pt>
                <c:pt idx="1385">
                  <c:v>0.10583896225485974</c:v>
                </c:pt>
                <c:pt idx="1386">
                  <c:v>0.1407271464371167</c:v>
                </c:pt>
                <c:pt idx="1387">
                  <c:v>0.17633555733950895</c:v>
                </c:pt>
                <c:pt idx="1388">
                  <c:v>0.21256735042586886</c:v>
                </c:pt>
                <c:pt idx="1389">
                  <c:v>0.2493876636182335</c:v>
                </c:pt>
                <c:pt idx="1390">
                  <c:v>0.28671435900358255</c:v>
                </c:pt>
                <c:pt idx="1391">
                  <c:v>0.3248386153843259</c:v>
                </c:pt>
                <c:pt idx="1392">
                  <c:v>0.3826725000289235</c:v>
                </c:pt>
                <c:pt idx="1393">
                  <c:v>0.42147255902141983</c:v>
                </c:pt>
                <c:pt idx="1394">
                  <c:v>0.46070299050207281</c:v>
                </c:pt>
                <c:pt idx="1395">
                  <c:v>0.50025947023189066</c:v>
                </c:pt>
                <c:pt idx="1396">
                  <c:v>0.5400416991981426</c:v>
                </c:pt>
                <c:pt idx="1397">
                  <c:v>0.57980349263585462</c:v>
                </c:pt>
                <c:pt idx="1398">
                  <c:v>0.6189734644882473</c:v>
                </c:pt>
                <c:pt idx="1399">
                  <c:v>0.65699748213377873</c:v>
                </c:pt>
                <c:pt idx="1400">
                  <c:v>0.71088299315510317</c:v>
                </c:pt>
                <c:pt idx="1401">
                  <c:v>0.74443056947774522</c:v>
                </c:pt>
                <c:pt idx="1402">
                  <c:v>0.7758320088272489</c:v>
                </c:pt>
                <c:pt idx="1403">
                  <c:v>0.80514115592721747</c:v>
                </c:pt>
                <c:pt idx="1404">
                  <c:v>0.83230499749588438</c:v>
                </c:pt>
                <c:pt idx="1405">
                  <c:v>0.85751817259150265</c:v>
                </c:pt>
                <c:pt idx="1406">
                  <c:v>0.89144035481535355</c:v>
                </c:pt>
                <c:pt idx="1407">
                  <c:v>0.91137979907228062</c:v>
                </c:pt>
                <c:pt idx="1408">
                  <c:v>0.92905243065433696</c:v>
                </c:pt>
                <c:pt idx="1409">
                  <c:v>0.94451573164380598</c:v>
                </c:pt>
                <c:pt idx="1410">
                  <c:v>0.95755575871820664</c:v>
                </c:pt>
                <c:pt idx="1411">
                  <c:v>0.97220213564940938</c:v>
                </c:pt>
                <c:pt idx="1412">
                  <c:v>0.97856945316644639</c:v>
                </c:pt>
                <c:pt idx="1413">
                  <c:v>0.98201609129443157</c:v>
                </c:pt>
                <c:pt idx="1414">
                  <c:v>0.98248281041924435</c:v>
                </c:pt>
                <c:pt idx="1415">
                  <c:v>0.97992537945054603</c:v>
                </c:pt>
                <c:pt idx="1416">
                  <c:v>0.97429354720654759</c:v>
                </c:pt>
                <c:pt idx="1417">
                  <c:v>0.96564032639358865</c:v>
                </c:pt>
                <c:pt idx="1418">
                  <c:v>0.95389988406820869</c:v>
                </c:pt>
                <c:pt idx="1419">
                  <c:v>0.93909143913346382</c:v>
                </c:pt>
                <c:pt idx="1420">
                  <c:v>0.91131140893243778</c:v>
                </c:pt>
                <c:pt idx="1421">
                  <c:v>0.88894055758673873</c:v>
                </c:pt>
                <c:pt idx="1422">
                  <c:v>0.86347922131238308</c:v>
                </c:pt>
                <c:pt idx="1423">
                  <c:v>0.83499624845889664</c:v>
                </c:pt>
                <c:pt idx="1424">
                  <c:v>0.80352156548177844</c:v>
                </c:pt>
                <c:pt idx="1425">
                  <c:v>0.76917013607792661</c:v>
                </c:pt>
                <c:pt idx="1426">
                  <c:v>0.73224318045345493</c:v>
                </c:pt>
                <c:pt idx="1427">
                  <c:v>0.69303622622826266</c:v>
                </c:pt>
                <c:pt idx="1428">
                  <c:v>0.65229902981016552</c:v>
                </c:pt>
                <c:pt idx="1429">
                  <c:v>0.61030910098301394</c:v>
                </c:pt>
                <c:pt idx="1430">
                  <c:v>0.54557784721464231</c:v>
                </c:pt>
                <c:pt idx="1431">
                  <c:v>0.50105703886079578</c:v>
                </c:pt>
                <c:pt idx="1432">
                  <c:v>0.45561698155759878</c:v>
                </c:pt>
                <c:pt idx="1433">
                  <c:v>0.38576989981892962</c:v>
                </c:pt>
                <c:pt idx="1434">
                  <c:v>0.33776652009862385</c:v>
                </c:pt>
                <c:pt idx="1435">
                  <c:v>0.2886241343328842</c:v>
                </c:pt>
                <c:pt idx="1436">
                  <c:v>0.23827844030024201</c:v>
                </c:pt>
                <c:pt idx="1437">
                  <c:v>0.1868887094682691</c:v>
                </c:pt>
                <c:pt idx="1438">
                  <c:v>0.13484405251416356</c:v>
                </c:pt>
                <c:pt idx="1439">
                  <c:v>8.2390949716236048E-2</c:v>
                </c:pt>
                <c:pt idx="1440">
                  <c:v>2.9587754497068165E-2</c:v>
                </c:pt>
                <c:pt idx="1441">
                  <c:v>-4.9982409286721818E-2</c:v>
                </c:pt>
                <c:pt idx="1442">
                  <c:v>-0.10332809204952377</c:v>
                </c:pt>
                <c:pt idx="1443">
                  <c:v>-0.15698125098467586</c:v>
                </c:pt>
                <c:pt idx="1444">
                  <c:v>-0.2109739194477683</c:v>
                </c:pt>
                <c:pt idx="1445">
                  <c:v>-0.26527798167126126</c:v>
                </c:pt>
                <c:pt idx="1446">
                  <c:v>-0.31966380080589812</c:v>
                </c:pt>
                <c:pt idx="1447">
                  <c:v>-0.37425997113196774</c:v>
                </c:pt>
                <c:pt idx="1448">
                  <c:v>-0.42791556324738139</c:v>
                </c:pt>
                <c:pt idx="1449">
                  <c:v>-0.50580615530472584</c:v>
                </c:pt>
                <c:pt idx="1450">
                  <c:v>-0.55549367818522788</c:v>
                </c:pt>
                <c:pt idx="1451">
                  <c:v>-0.60299162181817978</c:v>
                </c:pt>
                <c:pt idx="1452">
                  <c:v>-0.6482111461384783</c:v>
                </c:pt>
                <c:pt idx="1453">
                  <c:v>-0.71144803477220819</c:v>
                </c:pt>
                <c:pt idx="1454">
                  <c:v>-0.75062963307818031</c:v>
                </c:pt>
                <c:pt idx="1455">
                  <c:v>-0.78733695097759249</c:v>
                </c:pt>
                <c:pt idx="1456">
                  <c:v>-0.8212959696627441</c:v>
                </c:pt>
                <c:pt idx="1457">
                  <c:v>-0.85253126446599159</c:v>
                </c:pt>
                <c:pt idx="1458">
                  <c:v>-0.89317253222037629</c:v>
                </c:pt>
                <c:pt idx="1459">
                  <c:v>-0.91596959839591041</c:v>
                </c:pt>
                <c:pt idx="1460">
                  <c:v>-0.93505571260679377</c:v>
                </c:pt>
                <c:pt idx="1461">
                  <c:v>-0.95040080133384985</c:v>
                </c:pt>
                <c:pt idx="1462">
                  <c:v>-0.96215823863218963</c:v>
                </c:pt>
                <c:pt idx="1463">
                  <c:v>-0.97042779365526877</c:v>
                </c:pt>
                <c:pt idx="1464">
                  <c:v>-0.97523368262099652</c:v>
                </c:pt>
                <c:pt idx="1465">
                  <c:v>-0.97676301693562539</c:v>
                </c:pt>
                <c:pt idx="1466">
                  <c:v>-0.97283942846123383</c:v>
                </c:pt>
                <c:pt idx="1467">
                  <c:v>-0.96622269324531862</c:v>
                </c:pt>
                <c:pt idx="1468">
                  <c:v>-0.9563039737112452</c:v>
                </c:pt>
                <c:pt idx="1469">
                  <c:v>-0.94354667977615225</c:v>
                </c:pt>
                <c:pt idx="1470">
                  <c:v>-0.92804995448990191</c:v>
                </c:pt>
                <c:pt idx="1471">
                  <c:v>-0.9100469278850678</c:v>
                </c:pt>
                <c:pt idx="1472">
                  <c:v>-0.88972241910739758</c:v>
                </c:pt>
                <c:pt idx="1473">
                  <c:v>-0.86747865059152562</c:v>
                </c:pt>
                <c:pt idx="1474">
                  <c:v>-0.84311337809847575</c:v>
                </c:pt>
                <c:pt idx="1475">
                  <c:v>-0.81705912711331719</c:v>
                </c:pt>
                <c:pt idx="1476">
                  <c:v>-0.77411189708199069</c:v>
                </c:pt>
                <c:pt idx="1477">
                  <c:v>-0.74285114154442844</c:v>
                </c:pt>
                <c:pt idx="1478">
                  <c:v>-0.70920654713070597</c:v>
                </c:pt>
                <c:pt idx="1479">
                  <c:v>-0.67364616408043732</c:v>
                </c:pt>
                <c:pt idx="1480">
                  <c:v>-0.61639170957645839</c:v>
                </c:pt>
                <c:pt idx="1481">
                  <c:v>-0.57586908157390615</c:v>
                </c:pt>
                <c:pt idx="1482">
                  <c:v>-0.53378839926746313</c:v>
                </c:pt>
                <c:pt idx="1483">
                  <c:v>-0.4905545067517485</c:v>
                </c:pt>
                <c:pt idx="1484">
                  <c:v>-0.44638878634606322</c:v>
                </c:pt>
                <c:pt idx="1485">
                  <c:v>-0.40157599397393967</c:v>
                </c:pt>
                <c:pt idx="1486">
                  <c:v>-0.35637395361219659</c:v>
                </c:pt>
                <c:pt idx="1487">
                  <c:v>-0.31046108419316953</c:v>
                </c:pt>
                <c:pt idx="1488">
                  <c:v>-0.264171706786275</c:v>
                </c:pt>
                <c:pt idx="1489">
                  <c:v>-0.194331194557614</c:v>
                </c:pt>
                <c:pt idx="1490">
                  <c:v>-0.14779908266951233</c:v>
                </c:pt>
                <c:pt idx="1491">
                  <c:v>-0.10157908521542951</c:v>
                </c:pt>
                <c:pt idx="1492">
                  <c:v>-5.5646977635823554E-2</c:v>
                </c:pt>
                <c:pt idx="1493">
                  <c:v>-9.7437957930700814E-3</c:v>
                </c:pt>
                <c:pt idx="1494">
                  <c:v>3.6423867217700641E-2</c:v>
                </c:pt>
                <c:pt idx="1495">
                  <c:v>8.2637272353282359E-2</c:v>
                </c:pt>
                <c:pt idx="1496">
                  <c:v>0.12867152358538067</c:v>
                </c:pt>
                <c:pt idx="1497">
                  <c:v>0.17397680324190454</c:v>
                </c:pt>
                <c:pt idx="1498">
                  <c:v>0.24054897457020258</c:v>
                </c:pt>
                <c:pt idx="1499">
                  <c:v>0.28404806283590672</c:v>
                </c:pt>
                <c:pt idx="1500">
                  <c:v>0.32647819276871909</c:v>
                </c:pt>
                <c:pt idx="1501">
                  <c:v>0.38828269520887243</c:v>
                </c:pt>
                <c:pt idx="1502">
                  <c:v>0.42859134291787032</c:v>
                </c:pt>
                <c:pt idx="1503">
                  <c:v>0.46819230451320831</c:v>
                </c:pt>
                <c:pt idx="1504">
                  <c:v>0.50720408348496526</c:v>
                </c:pt>
                <c:pt idx="1505">
                  <c:v>0.54556787537357088</c:v>
                </c:pt>
                <c:pt idx="1506">
                  <c:v>0.58305161806221162</c:v>
                </c:pt>
                <c:pt idx="1507">
                  <c:v>0.61939036794949576</c:v>
                </c:pt>
                <c:pt idx="1508">
                  <c:v>0.65437971796438321</c:v>
                </c:pt>
                <c:pt idx="1509">
                  <c:v>0.68773379115302136</c:v>
                </c:pt>
                <c:pt idx="1510">
                  <c:v>0.7193282923189589</c:v>
                </c:pt>
                <c:pt idx="1511">
                  <c:v>0.76308994576639944</c:v>
                </c:pt>
                <c:pt idx="1512">
                  <c:v>0.78984981594420534</c:v>
                </c:pt>
                <c:pt idx="1513">
                  <c:v>0.81439352378701435</c:v>
                </c:pt>
                <c:pt idx="1514">
                  <c:v>0.83693650562682897</c:v>
                </c:pt>
                <c:pt idx="1515">
                  <c:v>0.85740654470085342</c:v>
                </c:pt>
                <c:pt idx="1516">
                  <c:v>0.87607397412023447</c:v>
                </c:pt>
                <c:pt idx="1517">
                  <c:v>0.89299335636044119</c:v>
                </c:pt>
                <c:pt idx="1518">
                  <c:v>0.90832561571045789</c:v>
                </c:pt>
                <c:pt idx="1519">
                  <c:v>0.92213959961032266</c:v>
                </c:pt>
                <c:pt idx="1520">
                  <c:v>0.93459057142187729</c:v>
                </c:pt>
                <c:pt idx="1521">
                  <c:v>0.95087258574656885</c:v>
                </c:pt>
                <c:pt idx="1522">
                  <c:v>0.96017475793416118</c:v>
                </c:pt>
                <c:pt idx="1523">
                  <c:v>0.97195246136893387</c:v>
                </c:pt>
                <c:pt idx="1524">
                  <c:v>0.97840278289919125</c:v>
                </c:pt>
                <c:pt idx="1525">
                  <c:v>0.98381157803733554</c:v>
                </c:pt>
                <c:pt idx="1526">
                  <c:v>0.988084890570189</c:v>
                </c:pt>
                <c:pt idx="1527">
                  <c:v>0.99127168170172142</c:v>
                </c:pt>
                <c:pt idx="1528">
                  <c:v>0.99339400028042413</c:v>
                </c:pt>
                <c:pt idx="1529">
                  <c:v>0.99436510525693889</c:v>
                </c:pt>
                <c:pt idx="1530">
                  <c:v>0.99430555511023333</c:v>
                </c:pt>
                <c:pt idx="1531">
                  <c:v>0.9931223840955854</c:v>
                </c:pt>
                <c:pt idx="1532">
                  <c:v>0.98926061362463402</c:v>
                </c:pt>
                <c:pt idx="1533">
                  <c:v>0.98535977503601013</c:v>
                </c:pt>
                <c:pt idx="1534">
                  <c:v>0.9805419004984387</c:v>
                </c:pt>
                <c:pt idx="1535">
                  <c:v>0.97467887425980138</c:v>
                </c:pt>
                <c:pt idx="1536">
                  <c:v>0.96799659118618742</c:v>
                </c:pt>
                <c:pt idx="1537">
                  <c:v>0.96048521511326845</c:v>
                </c:pt>
                <c:pt idx="1538">
                  <c:v>0.95227414736253857</c:v>
                </c:pt>
                <c:pt idx="1539">
                  <c:v>0.94346174435119834</c:v>
                </c:pt>
                <c:pt idx="1540">
                  <c:v>0.9341570711923074</c:v>
                </c:pt>
                <c:pt idx="1541">
                  <c:v>0.92437553467627631</c:v>
                </c:pt>
                <c:pt idx="1542">
                  <c:v>0.90891540855523489</c:v>
                </c:pt>
                <c:pt idx="1543">
                  <c:v>0.89812138523982421</c:v>
                </c:pt>
                <c:pt idx="1544">
                  <c:v>0.88721273551310498</c:v>
                </c:pt>
                <c:pt idx="1545">
                  <c:v>0.87594759987364279</c:v>
                </c:pt>
                <c:pt idx="1546">
                  <c:v>0.86452753751061473</c:v>
                </c:pt>
                <c:pt idx="1547">
                  <c:v>0.84724338060054083</c:v>
                </c:pt>
                <c:pt idx="1548">
                  <c:v>0.83531019673565199</c:v>
                </c:pt>
                <c:pt idx="1549">
                  <c:v>0.8229455336766196</c:v>
                </c:pt>
                <c:pt idx="1550">
                  <c:v>0.81035556716623791</c:v>
                </c:pt>
                <c:pt idx="1551">
                  <c:v>0.79757159782066467</c:v>
                </c:pt>
                <c:pt idx="1552">
                  <c:v>0.78476710474174949</c:v>
                </c:pt>
                <c:pt idx="1553">
                  <c:v>0.77174980775015434</c:v>
                </c:pt>
                <c:pt idx="1554">
                  <c:v>0.75201185104925028</c:v>
                </c:pt>
                <c:pt idx="1555">
                  <c:v>0.73867830388073696</c:v>
                </c:pt>
                <c:pt idx="1556">
                  <c:v>0.72518650638383009</c:v>
                </c:pt>
                <c:pt idx="1557">
                  <c:v>0.71143962349770951</c:v>
                </c:pt>
                <c:pt idx="1558">
                  <c:v>0.69764173047443956</c:v>
                </c:pt>
                <c:pt idx="1559">
                  <c:v>0.6836517590466511</c:v>
                </c:pt>
                <c:pt idx="1560">
                  <c:v>0.66963958578043481</c:v>
                </c:pt>
                <c:pt idx="1561">
                  <c:v>0.65580720334695808</c:v>
                </c:pt>
                <c:pt idx="1562">
                  <c:v>0.64214674919596626</c:v>
                </c:pt>
                <c:pt idx="1563">
                  <c:v>0.62869513233594798</c:v>
                </c:pt>
                <c:pt idx="1564">
                  <c:v>0.60887902346113343</c:v>
                </c:pt>
                <c:pt idx="1565">
                  <c:v>0.59614285543010481</c:v>
                </c:pt>
                <c:pt idx="1566">
                  <c:v>0.58398441645406152</c:v>
                </c:pt>
                <c:pt idx="1567">
                  <c:v>0.57249118103657493</c:v>
                </c:pt>
                <c:pt idx="1568">
                  <c:v>0.56166452965836144</c:v>
                </c:pt>
                <c:pt idx="1569">
                  <c:v>0.55170501505685021</c:v>
                </c:pt>
                <c:pt idx="1570">
                  <c:v>0.53812341642192241</c:v>
                </c:pt>
                <c:pt idx="1571">
                  <c:v>0.53006178008676963</c:v>
                </c:pt>
                <c:pt idx="1572">
                  <c:v>0.52290963910211508</c:v>
                </c:pt>
                <c:pt idx="1573">
                  <c:v>0.51678398324127806</c:v>
                </c:pt>
                <c:pt idx="1574">
                  <c:v>0.51156106871697049</c:v>
                </c:pt>
                <c:pt idx="1575">
                  <c:v>0.50733640593983331</c:v>
                </c:pt>
                <c:pt idx="1576">
                  <c:v>0.5038570777703133</c:v>
                </c:pt>
                <c:pt idx="1577">
                  <c:v>0.50131560171969081</c:v>
                </c:pt>
                <c:pt idx="1578">
                  <c:v>0.49841414326897659</c:v>
                </c:pt>
                <c:pt idx="1579">
                  <c:v>0.49717244077840439</c:v>
                </c:pt>
                <c:pt idx="1580">
                  <c:v>0.4965914439653108</c:v>
                </c:pt>
                <c:pt idx="1581">
                  <c:v>0.49652598370387679</c:v>
                </c:pt>
                <c:pt idx="1582">
                  <c:v>0.49688556764694025</c:v>
                </c:pt>
                <c:pt idx="1583">
                  <c:v>0.49778855975624686</c:v>
                </c:pt>
                <c:pt idx="1584">
                  <c:v>0.49897505815780069</c:v>
                </c:pt>
                <c:pt idx="1585">
                  <c:v>0.50071489097669242</c:v>
                </c:pt>
                <c:pt idx="1586">
                  <c:v>0.50274781722414164</c:v>
                </c:pt>
                <c:pt idx="1587">
                  <c:v>0.50618304276859871</c:v>
                </c:pt>
                <c:pt idx="1588">
                  <c:v>0.5087343452930313</c:v>
                </c:pt>
                <c:pt idx="1589">
                  <c:v>0.51144080299402461</c:v>
                </c:pt>
                <c:pt idx="1590">
                  <c:v>0.51424958085753825</c:v>
                </c:pt>
                <c:pt idx="1591">
                  <c:v>0.51750475625812509</c:v>
                </c:pt>
                <c:pt idx="1592">
                  <c:v>0.52058667111239865</c:v>
                </c:pt>
                <c:pt idx="1593">
                  <c:v>0.5253611762110838</c:v>
                </c:pt>
                <c:pt idx="1594">
                  <c:v>0.52875709365058465</c:v>
                </c:pt>
                <c:pt idx="1595">
                  <c:v>0.53247958615636859</c:v>
                </c:pt>
                <c:pt idx="1596">
                  <c:v>0.53634235476173109</c:v>
                </c:pt>
                <c:pt idx="1597">
                  <c:v>0.54072582711831096</c:v>
                </c:pt>
                <c:pt idx="1598">
                  <c:v>0.54505920810199426</c:v>
                </c:pt>
                <c:pt idx="1599">
                  <c:v>0.55209404044429855</c:v>
                </c:pt>
                <c:pt idx="1600">
                  <c:v>0.55692890140172657</c:v>
                </c:pt>
                <c:pt idx="1601">
                  <c:v>0.56199330132181291</c:v>
                </c:pt>
                <c:pt idx="1602">
                  <c:v>0.56752215976993969</c:v>
                </c:pt>
                <c:pt idx="1603">
                  <c:v>0.57318182589699274</c:v>
                </c:pt>
                <c:pt idx="1604">
                  <c:v>0.57951783674191104</c:v>
                </c:pt>
                <c:pt idx="1605">
                  <c:v>0.58575283252662713</c:v>
                </c:pt>
                <c:pt idx="1606">
                  <c:v>0.59232853295944166</c:v>
                </c:pt>
                <c:pt idx="1607">
                  <c:v>0.59905236180501231</c:v>
                </c:pt>
                <c:pt idx="1608">
                  <c:v>0.60603593686365975</c:v>
                </c:pt>
                <c:pt idx="1609">
                  <c:v>0.61726665733236485</c:v>
                </c:pt>
                <c:pt idx="1610">
                  <c:v>0.62501115710144695</c:v>
                </c:pt>
                <c:pt idx="1611">
                  <c:v>0.63302948124309821</c:v>
                </c:pt>
                <c:pt idx="1612">
                  <c:v>0.64122223797813627</c:v>
                </c:pt>
                <c:pt idx="1613">
                  <c:v>0.64951700954755498</c:v>
                </c:pt>
                <c:pt idx="1614">
                  <c:v>0.65772129578645344</c:v>
                </c:pt>
                <c:pt idx="1615">
                  <c:v>0.66597670537136922</c:v>
                </c:pt>
                <c:pt idx="1616">
                  <c:v>0.67429940208976724</c:v>
                </c:pt>
                <c:pt idx="1617">
                  <c:v>0.68689727106286091</c:v>
                </c:pt>
                <c:pt idx="1618">
                  <c:v>0.69525572189891427</c:v>
                </c:pt>
                <c:pt idx="1619">
                  <c:v>0.70348241722265403</c:v>
                </c:pt>
                <c:pt idx="1620">
                  <c:v>0.71614193862423159</c:v>
                </c:pt>
                <c:pt idx="1621">
                  <c:v>0.72423280204708607</c:v>
                </c:pt>
                <c:pt idx="1622">
                  <c:v>0.73233831899565205</c:v>
                </c:pt>
                <c:pt idx="1623">
                  <c:v>0.74042450728316511</c:v>
                </c:pt>
                <c:pt idx="1624">
                  <c:v>0.7483460255039317</c:v>
                </c:pt>
                <c:pt idx="1625">
                  <c:v>0.75602970266547886</c:v>
                </c:pt>
                <c:pt idx="1626">
                  <c:v>0.76348581152677686</c:v>
                </c:pt>
                <c:pt idx="1627">
                  <c:v>0.77066034756738711</c:v>
                </c:pt>
                <c:pt idx="1628">
                  <c:v>0.77761357463553005</c:v>
                </c:pt>
                <c:pt idx="1629">
                  <c:v>0.78794263842740564</c:v>
                </c:pt>
                <c:pt idx="1630">
                  <c:v>0.7944938911795828</c:v>
                </c:pt>
                <c:pt idx="1631">
                  <c:v>0.80086355454990332</c:v>
                </c:pt>
                <c:pt idx="1632">
                  <c:v>0.80697882395461695</c:v>
                </c:pt>
                <c:pt idx="1633">
                  <c:v>0.81273669381023184</c:v>
                </c:pt>
                <c:pt idx="1634">
                  <c:v>0.81845220606225633</c:v>
                </c:pt>
                <c:pt idx="1635">
                  <c:v>0.82418280578887559</c:v>
                </c:pt>
                <c:pt idx="1636">
                  <c:v>0.82984267578651216</c:v>
                </c:pt>
                <c:pt idx="1637">
                  <c:v>0.83532769088366476</c:v>
                </c:pt>
                <c:pt idx="1638">
                  <c:v>0.84347518408513822</c:v>
                </c:pt>
                <c:pt idx="1639">
                  <c:v>0.84873569874399535</c:v>
                </c:pt>
                <c:pt idx="1640">
                  <c:v>0.85388233070714048</c:v>
                </c:pt>
                <c:pt idx="1641">
                  <c:v>0.86159236965188502</c:v>
                </c:pt>
                <c:pt idx="1642">
                  <c:v>0.86656748517794313</c:v>
                </c:pt>
                <c:pt idx="1643">
                  <c:v>0.87151769672994672</c:v>
                </c:pt>
                <c:pt idx="1644">
                  <c:v>0.87647151472216644</c:v>
                </c:pt>
                <c:pt idx="1645">
                  <c:v>0.88139689527183296</c:v>
                </c:pt>
                <c:pt idx="1646">
                  <c:v>0.88641468192843087</c:v>
                </c:pt>
                <c:pt idx="1647">
                  <c:v>0.89148924837124321</c:v>
                </c:pt>
                <c:pt idx="1648">
                  <c:v>0.8967254662583648</c:v>
                </c:pt>
                <c:pt idx="1649">
                  <c:v>0.90481097776692376</c:v>
                </c:pt>
                <c:pt idx="1650">
                  <c:v>0.91024930360830325</c:v>
                </c:pt>
                <c:pt idx="1651">
                  <c:v>0.91592212744063839</c:v>
                </c:pt>
                <c:pt idx="1652">
                  <c:v>0.92162975700425731</c:v>
                </c:pt>
                <c:pt idx="1653">
                  <c:v>0.92747686392230766</c:v>
                </c:pt>
                <c:pt idx="1654">
                  <c:v>0.933424627101894</c:v>
                </c:pt>
                <c:pt idx="1655">
                  <c:v>0.93921992916357389</c:v>
                </c:pt>
                <c:pt idx="1656">
                  <c:v>0.94481167564223756</c:v>
                </c:pt>
                <c:pt idx="1657">
                  <c:v>0.95003441615151463</c:v>
                </c:pt>
                <c:pt idx="1658">
                  <c:v>0.95491614685930049</c:v>
                </c:pt>
                <c:pt idx="1659">
                  <c:v>0.9613817332577077</c:v>
                </c:pt>
                <c:pt idx="1660">
                  <c:v>0.96498256304906738</c:v>
                </c:pt>
                <c:pt idx="1661">
                  <c:v>0.96806247294729908</c:v>
                </c:pt>
                <c:pt idx="1662">
                  <c:v>0.97054596939754734</c:v>
                </c:pt>
                <c:pt idx="1663">
                  <c:v>0.97323882484652346</c:v>
                </c:pt>
                <c:pt idx="1664">
                  <c:v>0.97426908495307762</c:v>
                </c:pt>
                <c:pt idx="1665">
                  <c:v>0.97477270761808532</c:v>
                </c:pt>
                <c:pt idx="1666">
                  <c:v>0.97478956483003121</c:v>
                </c:pt>
                <c:pt idx="1667">
                  <c:v>0.97432550284581032</c:v>
                </c:pt>
                <c:pt idx="1668">
                  <c:v>0.97346706325283605</c:v>
                </c:pt>
                <c:pt idx="1669">
                  <c:v>0.97135840017794906</c:v>
                </c:pt>
                <c:pt idx="1670">
                  <c:v>0.96959352664232212</c:v>
                </c:pt>
                <c:pt idx="1671">
                  <c:v>0.96770116306949039</c:v>
                </c:pt>
                <c:pt idx="1672">
                  <c:v>0.96569160979480073</c:v>
                </c:pt>
                <c:pt idx="1673">
                  <c:v>0.96363458258857404</c:v>
                </c:pt>
                <c:pt idx="1674">
                  <c:v>0.96170562188564412</c:v>
                </c:pt>
                <c:pt idx="1675">
                  <c:v>0.9600282207636448</c:v>
                </c:pt>
                <c:pt idx="1676">
                  <c:v>0.95861822786144368</c:v>
                </c:pt>
                <c:pt idx="1677">
                  <c:v>0.95752418524849447</c:v>
                </c:pt>
                <c:pt idx="1678">
                  <c:v>0.95625935102937365</c:v>
                </c:pt>
                <c:pt idx="1679">
                  <c:v>0.95570915917402777</c:v>
                </c:pt>
                <c:pt idx="1680">
                  <c:v>0.95548118291290896</c:v>
                </c:pt>
                <c:pt idx="1681">
                  <c:v>0.95553180575772079</c:v>
                </c:pt>
                <c:pt idx="1682">
                  <c:v>0.95586849496533166</c:v>
                </c:pt>
                <c:pt idx="1683">
                  <c:v>0.95638353062469872</c:v>
                </c:pt>
                <c:pt idx="1684">
                  <c:v>0.95707678997852974</c:v>
                </c:pt>
                <c:pt idx="1685">
                  <c:v>0.95782534173698175</c:v>
                </c:pt>
                <c:pt idx="1686">
                  <c:v>0.95904446168685042</c:v>
                </c:pt>
                <c:pt idx="1687">
                  <c:v>0.95982662310861133</c:v>
                </c:pt>
                <c:pt idx="1688">
                  <c:v>0.96052969526247778</c:v>
                </c:pt>
                <c:pt idx="1689">
                  <c:v>0.96129262214494837</c:v>
                </c:pt>
                <c:pt idx="1690">
                  <c:v>0.96156527625575583</c:v>
                </c:pt>
                <c:pt idx="1691">
                  <c:v>0.96149147781082378</c:v>
                </c:pt>
                <c:pt idx="1692">
                  <c:v>0.96109719056474008</c:v>
                </c:pt>
                <c:pt idx="1693">
                  <c:v>0.96036305895678775</c:v>
                </c:pt>
                <c:pt idx="1694">
                  <c:v>0.95918707764431421</c:v>
                </c:pt>
                <c:pt idx="1695">
                  <c:v>0.9575626563466928</c:v>
                </c:pt>
                <c:pt idx="1696">
                  <c:v>0.95553228341014373</c:v>
                </c:pt>
                <c:pt idx="1697">
                  <c:v>0.95306709859392691</c:v>
                </c:pt>
                <c:pt idx="1698">
                  <c:v>0.94859916077256978</c:v>
                </c:pt>
                <c:pt idx="1699">
                  <c:v>0.9451888233290423</c:v>
                </c:pt>
                <c:pt idx="1700">
                  <c:v>0.94154359229140372</c:v>
                </c:pt>
                <c:pt idx="1701">
                  <c:v>0.93777632846363113</c:v>
                </c:pt>
                <c:pt idx="1702">
                  <c:v>0.93395250882436309</c:v>
                </c:pt>
                <c:pt idx="1703">
                  <c:v>0.93022468840300432</c:v>
                </c:pt>
                <c:pt idx="1704">
                  <c:v>0.92680086231843894</c:v>
                </c:pt>
                <c:pt idx="1705">
                  <c:v>0.92200433542439586</c:v>
                </c:pt>
                <c:pt idx="1706">
                  <c:v>0.91914199983587597</c:v>
                </c:pt>
                <c:pt idx="1707">
                  <c:v>0.91677218275516092</c:v>
                </c:pt>
                <c:pt idx="1708">
                  <c:v>0.91493749750363762</c:v>
                </c:pt>
                <c:pt idx="1709">
                  <c:v>0.91370446234157499</c:v>
                </c:pt>
                <c:pt idx="1710">
                  <c:v>0.91309172886016776</c:v>
                </c:pt>
                <c:pt idx="1711">
                  <c:v>0.91319092490358489</c:v>
                </c:pt>
                <c:pt idx="1712">
                  <c:v>0.91387020724324064</c:v>
                </c:pt>
                <c:pt idx="1713">
                  <c:v>0.91506068347436442</c:v>
                </c:pt>
                <c:pt idx="1714">
                  <c:v>0.91662493004658419</c:v>
                </c:pt>
                <c:pt idx="1715">
                  <c:v>0.91840068087612658</c:v>
                </c:pt>
                <c:pt idx="1716">
                  <c:v>0.92037822535466274</c:v>
                </c:pt>
                <c:pt idx="1717">
                  <c:v>0.92343928700987565</c:v>
                </c:pt>
                <c:pt idx="1718">
                  <c:v>0.92551423170780667</c:v>
                </c:pt>
                <c:pt idx="1719">
                  <c:v>0.92770920443657645</c:v>
                </c:pt>
                <c:pt idx="1720">
                  <c:v>0.93000755153042292</c:v>
                </c:pt>
                <c:pt idx="1721">
                  <c:v>0.93216314151648583</c:v>
                </c:pt>
                <c:pt idx="1722">
                  <c:v>0.93431350264181745</c:v>
                </c:pt>
                <c:pt idx="1723">
                  <c:v>0.93627615288408528</c:v>
                </c:pt>
                <c:pt idx="1724">
                  <c:v>0.9390181228974549</c:v>
                </c:pt>
                <c:pt idx="1725">
                  <c:v>0.940637017053498</c:v>
                </c:pt>
                <c:pt idx="1726">
                  <c:v>0.94217980348690455</c:v>
                </c:pt>
                <c:pt idx="1727">
                  <c:v>0.9436382583010906</c:v>
                </c:pt>
                <c:pt idx="1728">
                  <c:v>0.94504422816344147</c:v>
                </c:pt>
                <c:pt idx="1729">
                  <c:v>0.94627084986999577</c:v>
                </c:pt>
                <c:pt idx="1730">
                  <c:v>0.94740071504641954</c:v>
                </c:pt>
                <c:pt idx="1731">
                  <c:v>0.94840899483843089</c:v>
                </c:pt>
                <c:pt idx="1732">
                  <c:v>0.94934097370318005</c:v>
                </c:pt>
                <c:pt idx="1733">
                  <c:v>0.95050701950368044</c:v>
                </c:pt>
                <c:pt idx="1734">
                  <c:v>0.95117745899469741</c:v>
                </c:pt>
                <c:pt idx="1735">
                  <c:v>0.95174767931145554</c:v>
                </c:pt>
                <c:pt idx="1736">
                  <c:v>0.95252599744563005</c:v>
                </c:pt>
                <c:pt idx="1737">
                  <c:v>0.95290615645874233</c:v>
                </c:pt>
                <c:pt idx="1738">
                  <c:v>0.95323309263910172</c:v>
                </c:pt>
                <c:pt idx="1739">
                  <c:v>0.95347929072890791</c:v>
                </c:pt>
                <c:pt idx="1740">
                  <c:v>0.9536504513290549</c:v>
                </c:pt>
                <c:pt idx="1741">
                  <c:v>0.95376018723919775</c:v>
                </c:pt>
                <c:pt idx="1742">
                  <c:v>0.95390739447197836</c:v>
                </c:pt>
                <c:pt idx="1743">
                  <c:v>0.95388816697230905</c:v>
                </c:pt>
                <c:pt idx="1744">
                  <c:v>0.95393521214231902</c:v>
                </c:pt>
                <c:pt idx="1745">
                  <c:v>0.9539455742970786</c:v>
                </c:pt>
                <c:pt idx="1746">
                  <c:v>0.95395941038766974</c:v>
                </c:pt>
                <c:pt idx="1747">
                  <c:v>0.95402732024643155</c:v>
                </c:pt>
                <c:pt idx="1748">
                  <c:v>0.95409698541330834</c:v>
                </c:pt>
                <c:pt idx="1749">
                  <c:v>0.95415498756195893</c:v>
                </c:pt>
                <c:pt idx="1750">
                  <c:v>0.95434067020285362</c:v>
                </c:pt>
                <c:pt idx="1751">
                  <c:v>0.95450203561215063</c:v>
                </c:pt>
                <c:pt idx="1752">
                  <c:v>0.95444612917731386</c:v>
                </c:pt>
                <c:pt idx="1753">
                  <c:v>0.95441701184203942</c:v>
                </c:pt>
                <c:pt idx="1754">
                  <c:v>0.95429684143560889</c:v>
                </c:pt>
                <c:pt idx="1755">
                  <c:v>0.95404677017714279</c:v>
                </c:pt>
                <c:pt idx="1756">
                  <c:v>0.95345075968548909</c:v>
                </c:pt>
                <c:pt idx="1757">
                  <c:v>0.95292201820262734</c:v>
                </c:pt>
                <c:pt idx="1758">
                  <c:v>0.95217875255499762</c:v>
                </c:pt>
                <c:pt idx="1759">
                  <c:v>0.95139611372558019</c:v>
                </c:pt>
                <c:pt idx="1760">
                  <c:v>0.95048594540982412</c:v>
                </c:pt>
                <c:pt idx="1761">
                  <c:v>0.94892413318097391</c:v>
                </c:pt>
                <c:pt idx="1762">
                  <c:v>0.94785527320359086</c:v>
                </c:pt>
                <c:pt idx="1763">
                  <c:v>0.94680393983613298</c:v>
                </c:pt>
                <c:pt idx="1764">
                  <c:v>0.94570045511734524</c:v>
                </c:pt>
                <c:pt idx="1765">
                  <c:v>0.94454096234741158</c:v>
                </c:pt>
                <c:pt idx="1766">
                  <c:v>0.94324727660444307</c:v>
                </c:pt>
                <c:pt idx="1767">
                  <c:v>0.94186752301395327</c:v>
                </c:pt>
                <c:pt idx="1768">
                  <c:v>0.94055841434455301</c:v>
                </c:pt>
                <c:pt idx="1769">
                  <c:v>0.93916031607321848</c:v>
                </c:pt>
                <c:pt idx="1770">
                  <c:v>0.93718355257881614</c:v>
                </c:pt>
                <c:pt idx="1771">
                  <c:v>0.93591531227269498</c:v>
                </c:pt>
                <c:pt idx="1772">
                  <c:v>0.93469927073240722</c:v>
                </c:pt>
                <c:pt idx="1773">
                  <c:v>0.93362102021033599</c:v>
                </c:pt>
                <c:pt idx="1774">
                  <c:v>0.93281776303120423</c:v>
                </c:pt>
                <c:pt idx="1775">
                  <c:v>0.93213940281890906</c:v>
                </c:pt>
                <c:pt idx="1776">
                  <c:v>0.93158660553870865</c:v>
                </c:pt>
                <c:pt idx="1777">
                  <c:v>0.93118468480595251</c:v>
                </c:pt>
                <c:pt idx="1778">
                  <c:v>0.93121006607935541</c:v>
                </c:pt>
                <c:pt idx="1779">
                  <c:v>0.93134547382695154</c:v>
                </c:pt>
                <c:pt idx="1780">
                  <c:v>0.9319297285143856</c:v>
                </c:pt>
                <c:pt idx="1781">
                  <c:v>0.93250578064355327</c:v>
                </c:pt>
                <c:pt idx="1782">
                  <c:v>0.93320824400903013</c:v>
                </c:pt>
                <c:pt idx="1783">
                  <c:v>0.934197245230728</c:v>
                </c:pt>
                <c:pt idx="1784">
                  <c:v>0.93533184167364747</c:v>
                </c:pt>
                <c:pt idx="1785">
                  <c:v>0.93655421455249588</c:v>
                </c:pt>
                <c:pt idx="1786">
                  <c:v>0.93783676330747068</c:v>
                </c:pt>
                <c:pt idx="1787">
                  <c:v>0.93992117525643371</c:v>
                </c:pt>
                <c:pt idx="1788">
                  <c:v>0.94134417848221952</c:v>
                </c:pt>
                <c:pt idx="1789">
                  <c:v>0.94282886459938775</c:v>
                </c:pt>
                <c:pt idx="1790">
                  <c:v>0.94439550570176234</c:v>
                </c:pt>
                <c:pt idx="1791">
                  <c:v>0.94589048930134423</c:v>
                </c:pt>
                <c:pt idx="1792">
                  <c:v>0.94728556306452238</c:v>
                </c:pt>
                <c:pt idx="1793">
                  <c:v>0.94849120991164371</c:v>
                </c:pt>
                <c:pt idx="1794">
                  <c:v>0.94960504884113839</c:v>
                </c:pt>
                <c:pt idx="1795">
                  <c:v>0.95055196124996821</c:v>
                </c:pt>
                <c:pt idx="1796">
                  <c:v>0.95167916349933446</c:v>
                </c:pt>
                <c:pt idx="1797">
                  <c:v>0.95218679398672768</c:v>
                </c:pt>
                <c:pt idx="1798">
                  <c:v>0.9524170917061856</c:v>
                </c:pt>
                <c:pt idx="1799">
                  <c:v>0.95249624557631873</c:v>
                </c:pt>
                <c:pt idx="1800">
                  <c:v>0.95220412182064951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B-41E0-AF24-35E512EE0D2C}"/>
            </c:ext>
          </c:extLst>
        </c:ser>
        <c:ser>
          <c:idx val="1"/>
          <c:order val="1"/>
          <c:tx>
            <c:strRef>
              <c:f>解析!$BP$1</c:f>
              <c:strCache>
                <c:ptCount val="1"/>
                <c:pt idx="0">
                  <c:v>Norm Quaternion 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解析!$BP$2:$BP$1802</c:f>
              <c:numCache>
                <c:formatCode>General</c:formatCode>
                <c:ptCount val="1801"/>
                <c:pt idx="0">
                  <c:v>0</c:v>
                </c:pt>
                <c:pt idx="1">
                  <c:v>7.8418311286011983E-4</c:v>
                </c:pt>
                <c:pt idx="2">
                  <c:v>2.7982065987555266E-3</c:v>
                </c:pt>
                <c:pt idx="3">
                  <c:v>4.104944509330956E-3</c:v>
                </c:pt>
                <c:pt idx="4">
                  <c:v>2.1901835676229799E-3</c:v>
                </c:pt>
                <c:pt idx="5">
                  <c:v>4.0480717659529515E-3</c:v>
                </c:pt>
                <c:pt idx="6">
                  <c:v>6.5055989195410601E-3</c:v>
                </c:pt>
                <c:pt idx="7">
                  <c:v>1.368690357120398E-2</c:v>
                </c:pt>
                <c:pt idx="8">
                  <c:v>1.091702290985655E-2</c:v>
                </c:pt>
                <c:pt idx="9">
                  <c:v>1.6653199376620784E-2</c:v>
                </c:pt>
                <c:pt idx="10">
                  <c:v>1.7047964339403501E-2</c:v>
                </c:pt>
                <c:pt idx="11">
                  <c:v>1.5366864112065025E-2</c:v>
                </c:pt>
                <c:pt idx="12">
                  <c:v>1.5099693719716716E-2</c:v>
                </c:pt>
                <c:pt idx="13">
                  <c:v>1.6767129540061206E-2</c:v>
                </c:pt>
                <c:pt idx="14">
                  <c:v>1.5357852755217888E-2</c:v>
                </c:pt>
                <c:pt idx="15">
                  <c:v>1.381458821819417E-2</c:v>
                </c:pt>
                <c:pt idx="16">
                  <c:v>1.4679860248168598E-2</c:v>
                </c:pt>
                <c:pt idx="17">
                  <c:v>1.4723442133462427E-2</c:v>
                </c:pt>
                <c:pt idx="18">
                  <c:v>1.5061147674095748E-2</c:v>
                </c:pt>
                <c:pt idx="19">
                  <c:v>1.4848793645006384E-2</c:v>
                </c:pt>
                <c:pt idx="20">
                  <c:v>1.5788448453338516E-2</c:v>
                </c:pt>
                <c:pt idx="21">
                  <c:v>1.5705359961587548E-2</c:v>
                </c:pt>
                <c:pt idx="22">
                  <c:v>1.5972268587367236E-2</c:v>
                </c:pt>
                <c:pt idx="23">
                  <c:v>1.6067927783371367E-2</c:v>
                </c:pt>
                <c:pt idx="24">
                  <c:v>1.6678129303532838E-2</c:v>
                </c:pt>
                <c:pt idx="25">
                  <c:v>1.6861150400741882E-2</c:v>
                </c:pt>
                <c:pt idx="26">
                  <c:v>1.7007265122024658E-2</c:v>
                </c:pt>
                <c:pt idx="27">
                  <c:v>1.7444657151020369E-2</c:v>
                </c:pt>
                <c:pt idx="28">
                  <c:v>1.772159001636078E-2</c:v>
                </c:pt>
                <c:pt idx="29">
                  <c:v>1.760772490948162E-2</c:v>
                </c:pt>
                <c:pt idx="30">
                  <c:v>1.8644074990531254E-2</c:v>
                </c:pt>
                <c:pt idx="31">
                  <c:v>1.8522653970026823E-2</c:v>
                </c:pt>
                <c:pt idx="32">
                  <c:v>1.9122344695881602E-2</c:v>
                </c:pt>
                <c:pt idx="33">
                  <c:v>1.9534144123929068E-2</c:v>
                </c:pt>
                <c:pt idx="34">
                  <c:v>2.0418436208930892E-2</c:v>
                </c:pt>
                <c:pt idx="35">
                  <c:v>1.9686336632885975E-2</c:v>
                </c:pt>
                <c:pt idx="36">
                  <c:v>1.9029655926851709E-2</c:v>
                </c:pt>
                <c:pt idx="37">
                  <c:v>1.920700848017427E-2</c:v>
                </c:pt>
                <c:pt idx="38">
                  <c:v>1.9324003055180457E-2</c:v>
                </c:pt>
                <c:pt idx="39">
                  <c:v>1.7230572330676177E-2</c:v>
                </c:pt>
                <c:pt idx="40">
                  <c:v>1.8094181304653685E-2</c:v>
                </c:pt>
                <c:pt idx="41">
                  <c:v>1.6345774952362231E-2</c:v>
                </c:pt>
                <c:pt idx="42">
                  <c:v>1.4347706259609447E-2</c:v>
                </c:pt>
                <c:pt idx="43">
                  <c:v>1.3784369158969797E-2</c:v>
                </c:pt>
                <c:pt idx="44">
                  <c:v>1.2959020913291217E-2</c:v>
                </c:pt>
                <c:pt idx="45">
                  <c:v>1.2844848730304377E-2</c:v>
                </c:pt>
                <c:pt idx="46">
                  <c:v>1.175576666769773E-2</c:v>
                </c:pt>
                <c:pt idx="47">
                  <c:v>1.1581156555039863E-2</c:v>
                </c:pt>
                <c:pt idx="48">
                  <c:v>1.2251388499607632E-2</c:v>
                </c:pt>
                <c:pt idx="49">
                  <c:v>1.2196627230591226E-2</c:v>
                </c:pt>
                <c:pt idx="50">
                  <c:v>1.2007849181964958E-2</c:v>
                </c:pt>
                <c:pt idx="51">
                  <c:v>1.2656465124099717E-2</c:v>
                </c:pt>
                <c:pt idx="52">
                  <c:v>1.2496204832384269E-2</c:v>
                </c:pt>
                <c:pt idx="53">
                  <c:v>1.2567962441856324E-2</c:v>
                </c:pt>
                <c:pt idx="54">
                  <c:v>1.2729954919425999E-2</c:v>
                </c:pt>
                <c:pt idx="55">
                  <c:v>1.2913212075778873E-2</c:v>
                </c:pt>
                <c:pt idx="56">
                  <c:v>1.2853937563252956E-2</c:v>
                </c:pt>
                <c:pt idx="57">
                  <c:v>1.3210830551397044E-2</c:v>
                </c:pt>
                <c:pt idx="58">
                  <c:v>1.3464896701539561E-2</c:v>
                </c:pt>
                <c:pt idx="59">
                  <c:v>1.3274916282068188E-2</c:v>
                </c:pt>
                <c:pt idx="60">
                  <c:v>1.3198595582152821E-2</c:v>
                </c:pt>
                <c:pt idx="61">
                  <c:v>1.2927361382171151E-2</c:v>
                </c:pt>
                <c:pt idx="62">
                  <c:v>1.2774125563870184E-2</c:v>
                </c:pt>
                <c:pt idx="63">
                  <c:v>1.2682072487445619E-2</c:v>
                </c:pt>
                <c:pt idx="64">
                  <c:v>1.219765767688163E-2</c:v>
                </c:pt>
                <c:pt idx="65">
                  <c:v>1.1974618533242326E-2</c:v>
                </c:pt>
                <c:pt idx="66">
                  <c:v>1.1286712364862053E-2</c:v>
                </c:pt>
                <c:pt idx="67">
                  <c:v>1.1227666263278913E-2</c:v>
                </c:pt>
                <c:pt idx="68">
                  <c:v>1.1352535237250589E-2</c:v>
                </c:pt>
                <c:pt idx="69">
                  <c:v>1.076809104766166E-2</c:v>
                </c:pt>
                <c:pt idx="70">
                  <c:v>1.0117795016271575E-2</c:v>
                </c:pt>
                <c:pt idx="71">
                  <c:v>1.0611222755129554E-2</c:v>
                </c:pt>
                <c:pt idx="72">
                  <c:v>1.1078582538419411E-2</c:v>
                </c:pt>
                <c:pt idx="73">
                  <c:v>1.1161489004195011E-2</c:v>
                </c:pt>
                <c:pt idx="74">
                  <c:v>1.156608776820801E-2</c:v>
                </c:pt>
                <c:pt idx="75">
                  <c:v>1.0856854457258503E-2</c:v>
                </c:pt>
                <c:pt idx="76">
                  <c:v>1.1125624426998135E-2</c:v>
                </c:pt>
                <c:pt idx="77">
                  <c:v>1.0962697566875144E-2</c:v>
                </c:pt>
                <c:pt idx="78">
                  <c:v>1.1753573300588521E-2</c:v>
                </c:pt>
                <c:pt idx="79">
                  <c:v>1.1752863827763482E-2</c:v>
                </c:pt>
                <c:pt idx="80">
                  <c:v>1.2464183958066888E-2</c:v>
                </c:pt>
                <c:pt idx="81">
                  <c:v>1.2631224105979383E-2</c:v>
                </c:pt>
                <c:pt idx="82">
                  <c:v>1.2116594209129942E-2</c:v>
                </c:pt>
                <c:pt idx="83">
                  <c:v>1.3090916725349375E-2</c:v>
                </c:pt>
                <c:pt idx="84">
                  <c:v>1.4111543536422062E-2</c:v>
                </c:pt>
                <c:pt idx="85">
                  <c:v>1.3849706459492584E-2</c:v>
                </c:pt>
                <c:pt idx="86">
                  <c:v>1.5072552558304485E-2</c:v>
                </c:pt>
                <c:pt idx="87">
                  <c:v>1.4001477933714769E-2</c:v>
                </c:pt>
                <c:pt idx="88">
                  <c:v>1.3622209016788855E-2</c:v>
                </c:pt>
                <c:pt idx="89">
                  <c:v>1.4574916389082017E-2</c:v>
                </c:pt>
                <c:pt idx="90">
                  <c:v>1.5633967957505317E-2</c:v>
                </c:pt>
                <c:pt idx="91">
                  <c:v>1.5841583069517311E-2</c:v>
                </c:pt>
                <c:pt idx="92">
                  <c:v>1.688561991204279E-2</c:v>
                </c:pt>
                <c:pt idx="93">
                  <c:v>1.7530545774160401E-2</c:v>
                </c:pt>
                <c:pt idx="94">
                  <c:v>1.6904568422513415E-2</c:v>
                </c:pt>
                <c:pt idx="95">
                  <c:v>1.7743875346114213E-2</c:v>
                </c:pt>
                <c:pt idx="96">
                  <c:v>1.846296611861872E-2</c:v>
                </c:pt>
                <c:pt idx="97">
                  <c:v>1.9765506586917864E-2</c:v>
                </c:pt>
                <c:pt idx="98">
                  <c:v>2.1139551531408601E-2</c:v>
                </c:pt>
                <c:pt idx="99">
                  <c:v>2.2335054382149267E-2</c:v>
                </c:pt>
                <c:pt idx="100">
                  <c:v>2.3690085615237739E-2</c:v>
                </c:pt>
                <c:pt idx="101">
                  <c:v>2.4684964653888992E-2</c:v>
                </c:pt>
                <c:pt idx="102">
                  <c:v>2.5397538000647375E-2</c:v>
                </c:pt>
                <c:pt idx="103">
                  <c:v>2.5419564960098028E-2</c:v>
                </c:pt>
                <c:pt idx="104">
                  <c:v>2.6159168749302585E-2</c:v>
                </c:pt>
                <c:pt idx="105">
                  <c:v>2.7206615691550279E-2</c:v>
                </c:pt>
                <c:pt idx="106">
                  <c:v>2.8247842992006798E-2</c:v>
                </c:pt>
                <c:pt idx="107">
                  <c:v>2.8928933479844546E-2</c:v>
                </c:pt>
                <c:pt idx="108">
                  <c:v>3.0127704909077527E-2</c:v>
                </c:pt>
                <c:pt idx="109">
                  <c:v>3.1402126670396394E-2</c:v>
                </c:pt>
                <c:pt idx="110">
                  <c:v>3.3102091957125268E-2</c:v>
                </c:pt>
                <c:pt idx="111">
                  <c:v>3.4286532288386046E-2</c:v>
                </c:pt>
                <c:pt idx="112">
                  <c:v>3.5456781818217049E-2</c:v>
                </c:pt>
                <c:pt idx="113">
                  <c:v>3.6709889358135628E-2</c:v>
                </c:pt>
                <c:pt idx="114">
                  <c:v>3.7990394177242225E-2</c:v>
                </c:pt>
                <c:pt idx="115">
                  <c:v>3.9137622141640981E-2</c:v>
                </c:pt>
                <c:pt idx="116">
                  <c:v>4.02746745518337E-2</c:v>
                </c:pt>
                <c:pt idx="117">
                  <c:v>4.1112969264406864E-2</c:v>
                </c:pt>
                <c:pt idx="118">
                  <c:v>4.1277800040135433E-2</c:v>
                </c:pt>
                <c:pt idx="119">
                  <c:v>4.2415205871902936E-2</c:v>
                </c:pt>
                <c:pt idx="120">
                  <c:v>4.3809124594064761E-2</c:v>
                </c:pt>
                <c:pt idx="121">
                  <c:v>4.4633901074514801E-2</c:v>
                </c:pt>
                <c:pt idx="122">
                  <c:v>4.5252933141925918E-2</c:v>
                </c:pt>
                <c:pt idx="123">
                  <c:v>4.6155235604779965E-2</c:v>
                </c:pt>
                <c:pt idx="124">
                  <c:v>4.7169113428189635E-2</c:v>
                </c:pt>
                <c:pt idx="125">
                  <c:v>4.7638021340161783E-2</c:v>
                </c:pt>
                <c:pt idx="126">
                  <c:v>4.83741441340187E-2</c:v>
                </c:pt>
                <c:pt idx="127">
                  <c:v>4.9147013077487443E-2</c:v>
                </c:pt>
                <c:pt idx="128">
                  <c:v>4.9881199612329404E-2</c:v>
                </c:pt>
                <c:pt idx="129">
                  <c:v>5.0344640680619682E-2</c:v>
                </c:pt>
                <c:pt idx="130">
                  <c:v>5.0592141804088678E-2</c:v>
                </c:pt>
                <c:pt idx="131">
                  <c:v>5.1357378414934797E-2</c:v>
                </c:pt>
                <c:pt idx="132">
                  <c:v>5.1987014099696825E-2</c:v>
                </c:pt>
                <c:pt idx="133">
                  <c:v>5.264858387019361E-2</c:v>
                </c:pt>
                <c:pt idx="134">
                  <c:v>5.3593986754304129E-2</c:v>
                </c:pt>
                <c:pt idx="135">
                  <c:v>5.4261302690618761E-2</c:v>
                </c:pt>
                <c:pt idx="136">
                  <c:v>5.5138736648440913E-2</c:v>
                </c:pt>
                <c:pt idx="137">
                  <c:v>5.5982324122986565E-2</c:v>
                </c:pt>
                <c:pt idx="138">
                  <c:v>5.6642874843254976E-2</c:v>
                </c:pt>
                <c:pt idx="139">
                  <c:v>5.7105599127066087E-2</c:v>
                </c:pt>
                <c:pt idx="140">
                  <c:v>5.7672539321141289E-2</c:v>
                </c:pt>
                <c:pt idx="141">
                  <c:v>5.8154397247844374E-2</c:v>
                </c:pt>
                <c:pt idx="142">
                  <c:v>5.8586339009631762E-2</c:v>
                </c:pt>
                <c:pt idx="143">
                  <c:v>5.8890169671479392E-2</c:v>
                </c:pt>
                <c:pt idx="144">
                  <c:v>5.9492458295601916E-2</c:v>
                </c:pt>
                <c:pt idx="145">
                  <c:v>5.9697651147630267E-2</c:v>
                </c:pt>
                <c:pt idx="146">
                  <c:v>5.966734561562053E-2</c:v>
                </c:pt>
                <c:pt idx="147">
                  <c:v>5.984999569024739E-2</c:v>
                </c:pt>
                <c:pt idx="148">
                  <c:v>6.008074931777415E-2</c:v>
                </c:pt>
                <c:pt idx="149">
                  <c:v>6.0193481462520682E-2</c:v>
                </c:pt>
                <c:pt idx="150">
                  <c:v>6.0385748844086817E-2</c:v>
                </c:pt>
                <c:pt idx="151">
                  <c:v>6.0430851240287374E-2</c:v>
                </c:pt>
                <c:pt idx="152">
                  <c:v>6.0330614764250244E-2</c:v>
                </c:pt>
                <c:pt idx="153">
                  <c:v>6.0270964948776311E-2</c:v>
                </c:pt>
                <c:pt idx="154">
                  <c:v>6.0340473990499265E-2</c:v>
                </c:pt>
                <c:pt idx="155">
                  <c:v>6.0194079752154482E-2</c:v>
                </c:pt>
                <c:pt idx="156">
                  <c:v>6.0136564999707029E-2</c:v>
                </c:pt>
                <c:pt idx="157">
                  <c:v>6.0000864019030757E-2</c:v>
                </c:pt>
                <c:pt idx="158">
                  <c:v>5.9930971255341636E-2</c:v>
                </c:pt>
                <c:pt idx="159">
                  <c:v>5.9826208711856586E-2</c:v>
                </c:pt>
                <c:pt idx="160">
                  <c:v>5.9651057447443666E-2</c:v>
                </c:pt>
                <c:pt idx="161">
                  <c:v>5.9534587671454052E-2</c:v>
                </c:pt>
                <c:pt idx="162">
                  <c:v>5.9480108888269018E-2</c:v>
                </c:pt>
                <c:pt idx="163">
                  <c:v>5.8829364186313633E-2</c:v>
                </c:pt>
                <c:pt idx="164">
                  <c:v>5.8678893906278423E-2</c:v>
                </c:pt>
                <c:pt idx="165">
                  <c:v>5.8442855716853405E-2</c:v>
                </c:pt>
                <c:pt idx="166">
                  <c:v>5.8554741020768269E-2</c:v>
                </c:pt>
                <c:pt idx="167">
                  <c:v>5.8551693426790986E-2</c:v>
                </c:pt>
                <c:pt idx="168">
                  <c:v>5.8312610066780506E-2</c:v>
                </c:pt>
                <c:pt idx="169">
                  <c:v>5.84607806093181E-2</c:v>
                </c:pt>
                <c:pt idx="170">
                  <c:v>5.8615379322451346E-2</c:v>
                </c:pt>
                <c:pt idx="171">
                  <c:v>5.862562706517329E-2</c:v>
                </c:pt>
                <c:pt idx="172">
                  <c:v>5.8620286679424462E-2</c:v>
                </c:pt>
                <c:pt idx="173">
                  <c:v>5.8692319711417543E-2</c:v>
                </c:pt>
                <c:pt idx="174">
                  <c:v>5.8872257235110144E-2</c:v>
                </c:pt>
                <c:pt idx="175">
                  <c:v>5.8863431355741277E-2</c:v>
                </c:pt>
                <c:pt idx="176">
                  <c:v>5.8760699348621145E-2</c:v>
                </c:pt>
                <c:pt idx="177">
                  <c:v>5.8682569049793132E-2</c:v>
                </c:pt>
                <c:pt idx="178">
                  <c:v>5.8321490133548162E-2</c:v>
                </c:pt>
                <c:pt idx="179">
                  <c:v>5.8360776563557822E-2</c:v>
                </c:pt>
                <c:pt idx="180">
                  <c:v>5.8324648452709009E-2</c:v>
                </c:pt>
                <c:pt idx="181">
                  <c:v>5.8138929588019951E-2</c:v>
                </c:pt>
                <c:pt idx="182">
                  <c:v>5.7994422193849662E-2</c:v>
                </c:pt>
                <c:pt idx="183">
                  <c:v>5.7918089262118159E-2</c:v>
                </c:pt>
                <c:pt idx="184">
                  <c:v>5.779388676165971E-2</c:v>
                </c:pt>
                <c:pt idx="185">
                  <c:v>5.7580187898952938E-2</c:v>
                </c:pt>
                <c:pt idx="186">
                  <c:v>5.7241746906341533E-2</c:v>
                </c:pt>
                <c:pt idx="187">
                  <c:v>5.6839619199152286E-2</c:v>
                </c:pt>
                <c:pt idx="188">
                  <c:v>5.6574803021944751E-2</c:v>
                </c:pt>
                <c:pt idx="189">
                  <c:v>5.5942818572214142E-2</c:v>
                </c:pt>
                <c:pt idx="190">
                  <c:v>5.564680614230149E-2</c:v>
                </c:pt>
                <c:pt idx="191">
                  <c:v>5.5301428508665158E-2</c:v>
                </c:pt>
                <c:pt idx="192">
                  <c:v>5.4465929772581606E-2</c:v>
                </c:pt>
                <c:pt idx="193">
                  <c:v>5.3261381910814629E-2</c:v>
                </c:pt>
                <c:pt idx="194">
                  <c:v>5.2257221920651159E-2</c:v>
                </c:pt>
                <c:pt idx="195">
                  <c:v>5.1193795424456762E-2</c:v>
                </c:pt>
                <c:pt idx="196">
                  <c:v>5.0121898220841635E-2</c:v>
                </c:pt>
                <c:pt idx="197">
                  <c:v>4.9177997907177536E-2</c:v>
                </c:pt>
                <c:pt idx="198">
                  <c:v>4.8347418953620172E-2</c:v>
                </c:pt>
                <c:pt idx="199">
                  <c:v>4.7045988101616643E-2</c:v>
                </c:pt>
                <c:pt idx="200">
                  <c:v>4.5590762056337823E-2</c:v>
                </c:pt>
                <c:pt idx="201">
                  <c:v>4.4324680343069342E-2</c:v>
                </c:pt>
                <c:pt idx="202">
                  <c:v>4.31717411717841E-2</c:v>
                </c:pt>
                <c:pt idx="203">
                  <c:v>4.1976926793368528E-2</c:v>
                </c:pt>
                <c:pt idx="204">
                  <c:v>4.0209051273573972E-2</c:v>
                </c:pt>
                <c:pt idx="205">
                  <c:v>3.8344134087215577E-2</c:v>
                </c:pt>
                <c:pt idx="206">
                  <c:v>3.7279111796322546E-2</c:v>
                </c:pt>
                <c:pt idx="207">
                  <c:v>3.604327022378527E-2</c:v>
                </c:pt>
                <c:pt idx="208">
                  <c:v>3.4412058739991896E-2</c:v>
                </c:pt>
                <c:pt idx="209">
                  <c:v>3.319582274168667E-2</c:v>
                </c:pt>
                <c:pt idx="210">
                  <c:v>3.1891698576571904E-2</c:v>
                </c:pt>
                <c:pt idx="211">
                  <c:v>3.048173440524771E-2</c:v>
                </c:pt>
                <c:pt idx="212">
                  <c:v>2.8967187295745638E-2</c:v>
                </c:pt>
                <c:pt idx="213">
                  <c:v>2.7553499270862938E-2</c:v>
                </c:pt>
                <c:pt idx="214">
                  <c:v>2.6056513817183671E-2</c:v>
                </c:pt>
                <c:pt idx="215">
                  <c:v>2.4829093882051744E-2</c:v>
                </c:pt>
                <c:pt idx="216">
                  <c:v>2.2493288824097471E-2</c:v>
                </c:pt>
                <c:pt idx="217">
                  <c:v>2.1344862106884653E-2</c:v>
                </c:pt>
                <c:pt idx="218">
                  <c:v>1.9801545708358199E-2</c:v>
                </c:pt>
                <c:pt idx="219">
                  <c:v>1.8449295088316268E-2</c:v>
                </c:pt>
                <c:pt idx="220">
                  <c:v>1.6353896908850821E-2</c:v>
                </c:pt>
                <c:pt idx="221">
                  <c:v>1.468305218950355E-2</c:v>
                </c:pt>
                <c:pt idx="222">
                  <c:v>1.3426436063120379E-2</c:v>
                </c:pt>
                <c:pt idx="223">
                  <c:v>1.2237985697988099E-2</c:v>
                </c:pt>
                <c:pt idx="224">
                  <c:v>1.1038410759634998E-2</c:v>
                </c:pt>
                <c:pt idx="225">
                  <c:v>9.1230932104187593E-3</c:v>
                </c:pt>
                <c:pt idx="226">
                  <c:v>7.7988085950045222E-3</c:v>
                </c:pt>
                <c:pt idx="227">
                  <c:v>6.5584404042623549E-3</c:v>
                </c:pt>
                <c:pt idx="228">
                  <c:v>5.037175122367888E-3</c:v>
                </c:pt>
                <c:pt idx="229">
                  <c:v>3.5151685940376233E-3</c:v>
                </c:pt>
                <c:pt idx="230">
                  <c:v>1.8180999958788127E-3</c:v>
                </c:pt>
                <c:pt idx="231">
                  <c:v>-4.3655233281877958E-4</c:v>
                </c:pt>
                <c:pt idx="232">
                  <c:v>-1.6335463418003441E-3</c:v>
                </c:pt>
                <c:pt idx="233">
                  <c:v>-3.1171202002176356E-3</c:v>
                </c:pt>
                <c:pt idx="234">
                  <c:v>-4.4601878292984242E-3</c:v>
                </c:pt>
                <c:pt idx="235">
                  <c:v>-5.9251340939722496E-3</c:v>
                </c:pt>
                <c:pt idx="236">
                  <c:v>-7.6872645822543056E-3</c:v>
                </c:pt>
                <c:pt idx="237">
                  <c:v>-8.9302808766940443E-3</c:v>
                </c:pt>
                <c:pt idx="238">
                  <c:v>-1.083391374694578E-2</c:v>
                </c:pt>
                <c:pt idx="239">
                  <c:v>-1.2282562954095159E-2</c:v>
                </c:pt>
                <c:pt idx="240">
                  <c:v>-1.4626878673337984E-2</c:v>
                </c:pt>
                <c:pt idx="241">
                  <c:v>-1.6293760248862352E-2</c:v>
                </c:pt>
                <c:pt idx="242">
                  <c:v>-1.7806171650836682E-2</c:v>
                </c:pt>
                <c:pt idx="243">
                  <c:v>-2.1006755591576012E-2</c:v>
                </c:pt>
                <c:pt idx="244">
                  <c:v>-2.2765397638152614E-2</c:v>
                </c:pt>
                <c:pt idx="245">
                  <c:v>-2.4800131480279833E-2</c:v>
                </c:pt>
                <c:pt idx="246">
                  <c:v>-2.7006953328521023E-2</c:v>
                </c:pt>
                <c:pt idx="247">
                  <c:v>-2.8978742020890534E-2</c:v>
                </c:pt>
                <c:pt idx="248">
                  <c:v>-3.0954620527289055E-2</c:v>
                </c:pt>
                <c:pt idx="249">
                  <c:v>-3.2728260205095221E-2</c:v>
                </c:pt>
                <c:pt idx="250">
                  <c:v>-3.5071004359538568E-2</c:v>
                </c:pt>
                <c:pt idx="251">
                  <c:v>-3.7221478058931307E-2</c:v>
                </c:pt>
                <c:pt idx="252">
                  <c:v>-3.9198124036014144E-2</c:v>
                </c:pt>
                <c:pt idx="253">
                  <c:v>-4.3223526573780917E-2</c:v>
                </c:pt>
                <c:pt idx="254">
                  <c:v>-4.5826575770884427E-2</c:v>
                </c:pt>
                <c:pt idx="255">
                  <c:v>-4.827869969954459E-2</c:v>
                </c:pt>
                <c:pt idx="256">
                  <c:v>-5.0842482028580598E-2</c:v>
                </c:pt>
                <c:pt idx="257">
                  <c:v>-5.3237375860504615E-2</c:v>
                </c:pt>
                <c:pt idx="258">
                  <c:v>-5.6010202951929954E-2</c:v>
                </c:pt>
                <c:pt idx="259">
                  <c:v>-5.8497492246788921E-2</c:v>
                </c:pt>
                <c:pt idx="260">
                  <c:v>-6.1307677409587209E-2</c:v>
                </c:pt>
                <c:pt idx="261">
                  <c:v>-6.4263981229235961E-2</c:v>
                </c:pt>
                <c:pt idx="262">
                  <c:v>-6.7256030799332553E-2</c:v>
                </c:pt>
                <c:pt idx="263">
                  <c:v>-7.1287189591603267E-2</c:v>
                </c:pt>
                <c:pt idx="264">
                  <c:v>-7.4205999590029506E-2</c:v>
                </c:pt>
                <c:pt idx="265">
                  <c:v>-7.6829335686284611E-2</c:v>
                </c:pt>
                <c:pt idx="266">
                  <c:v>-7.9810578103374594E-2</c:v>
                </c:pt>
                <c:pt idx="267">
                  <c:v>-8.2163116692733601E-2</c:v>
                </c:pt>
                <c:pt idx="268">
                  <c:v>-8.659714594116924E-2</c:v>
                </c:pt>
                <c:pt idx="269">
                  <c:v>-8.9458902364367751E-2</c:v>
                </c:pt>
                <c:pt idx="270">
                  <c:v>-9.1796833743511344E-2</c:v>
                </c:pt>
                <c:pt idx="271">
                  <c:v>-9.4252201034938365E-2</c:v>
                </c:pt>
                <c:pt idx="272">
                  <c:v>-9.6856568734239881E-2</c:v>
                </c:pt>
                <c:pt idx="273">
                  <c:v>-9.9254729675296985E-2</c:v>
                </c:pt>
                <c:pt idx="274">
                  <c:v>-0.10159692605015365</c:v>
                </c:pt>
                <c:pt idx="275">
                  <c:v>-0.10401787751636052</c:v>
                </c:pt>
                <c:pt idx="276">
                  <c:v>-0.10627639849121855</c:v>
                </c:pt>
                <c:pt idx="277">
                  <c:v>-0.10864068256571892</c:v>
                </c:pt>
                <c:pt idx="278">
                  <c:v>-0.11236728051667162</c:v>
                </c:pt>
                <c:pt idx="279">
                  <c:v>-0.11493887633148121</c:v>
                </c:pt>
                <c:pt idx="280">
                  <c:v>-0.1175225588229009</c:v>
                </c:pt>
                <c:pt idx="281">
                  <c:v>-0.12000003877889716</c:v>
                </c:pt>
                <c:pt idx="282">
                  <c:v>-0.12264957850000835</c:v>
                </c:pt>
                <c:pt idx="283">
                  <c:v>-0.125382178730888</c:v>
                </c:pt>
                <c:pt idx="284">
                  <c:v>-0.12815842407967828</c:v>
                </c:pt>
                <c:pt idx="285">
                  <c:v>-0.1309575692086439</c:v>
                </c:pt>
                <c:pt idx="286">
                  <c:v>-0.133650006756348</c:v>
                </c:pt>
                <c:pt idx="287">
                  <c:v>-0.13777496545663215</c:v>
                </c:pt>
                <c:pt idx="288">
                  <c:v>-0.14052258473789206</c:v>
                </c:pt>
                <c:pt idx="289">
                  <c:v>-0.14328531107099213</c:v>
                </c:pt>
                <c:pt idx="290">
                  <c:v>-0.14781613745787403</c:v>
                </c:pt>
                <c:pt idx="291">
                  <c:v>-0.15053936193683592</c:v>
                </c:pt>
                <c:pt idx="292">
                  <c:v>-0.15353148239641717</c:v>
                </c:pt>
                <c:pt idx="293">
                  <c:v>-0.15662805106797156</c:v>
                </c:pt>
                <c:pt idx="294">
                  <c:v>-0.15972400817939753</c:v>
                </c:pt>
                <c:pt idx="295">
                  <c:v>-0.16294645242957742</c:v>
                </c:pt>
                <c:pt idx="296">
                  <c:v>-0.16590752018662655</c:v>
                </c:pt>
                <c:pt idx="297">
                  <c:v>-0.16895358419606327</c:v>
                </c:pt>
                <c:pt idx="298">
                  <c:v>-0.17227697551723231</c:v>
                </c:pt>
                <c:pt idx="299">
                  <c:v>-0.17703810427426131</c:v>
                </c:pt>
                <c:pt idx="300">
                  <c:v>-0.18022790784659548</c:v>
                </c:pt>
                <c:pt idx="301">
                  <c:v>-0.18371361193653157</c:v>
                </c:pt>
                <c:pt idx="302">
                  <c:v>-0.1870912216113812</c:v>
                </c:pt>
                <c:pt idx="303">
                  <c:v>-0.1904584976088414</c:v>
                </c:pt>
                <c:pt idx="304">
                  <c:v>-0.19387420229344096</c:v>
                </c:pt>
                <c:pt idx="305">
                  <c:v>-0.19737683927837049</c:v>
                </c:pt>
                <c:pt idx="306">
                  <c:v>-0.20092465599780876</c:v>
                </c:pt>
                <c:pt idx="307">
                  <c:v>-0.20417449208883703</c:v>
                </c:pt>
                <c:pt idx="308">
                  <c:v>-0.207687448732123</c:v>
                </c:pt>
                <c:pt idx="309">
                  <c:v>-0.21305840962221392</c:v>
                </c:pt>
                <c:pt idx="310">
                  <c:v>-0.2165499155807325</c:v>
                </c:pt>
                <c:pt idx="311">
                  <c:v>-0.22008167524743222</c:v>
                </c:pt>
                <c:pt idx="312">
                  <c:v>-0.22375377585691714</c:v>
                </c:pt>
                <c:pt idx="313">
                  <c:v>-0.22749991308142017</c:v>
                </c:pt>
                <c:pt idx="314">
                  <c:v>-0.23290005143250223</c:v>
                </c:pt>
                <c:pt idx="315">
                  <c:v>-0.23649187273893837</c:v>
                </c:pt>
                <c:pt idx="316">
                  <c:v>-0.24022512050060191</c:v>
                </c:pt>
                <c:pt idx="317">
                  <c:v>-0.24385286563917427</c:v>
                </c:pt>
                <c:pt idx="318">
                  <c:v>-0.24754894403485286</c:v>
                </c:pt>
                <c:pt idx="319">
                  <c:v>-0.2513185281091207</c:v>
                </c:pt>
                <c:pt idx="320">
                  <c:v>-0.25503003147360648</c:v>
                </c:pt>
                <c:pt idx="321">
                  <c:v>-0.25861624842774744</c:v>
                </c:pt>
                <c:pt idx="322">
                  <c:v>-0.26225725819619605</c:v>
                </c:pt>
                <c:pt idx="323">
                  <c:v>-0.26782709510526431</c:v>
                </c:pt>
                <c:pt idx="324">
                  <c:v>-0.27157526331127707</c:v>
                </c:pt>
                <c:pt idx="325">
                  <c:v>-0.27523041003851872</c:v>
                </c:pt>
                <c:pt idx="326">
                  <c:v>-0.2788027570973648</c:v>
                </c:pt>
                <c:pt idx="327">
                  <c:v>-0.28248853924834533</c:v>
                </c:pt>
                <c:pt idx="328">
                  <c:v>-0.28624246265957032</c:v>
                </c:pt>
                <c:pt idx="329">
                  <c:v>-0.2898893139475604</c:v>
                </c:pt>
                <c:pt idx="330">
                  <c:v>-0.29349652634954726</c:v>
                </c:pt>
                <c:pt idx="331">
                  <c:v>-0.29704762809082713</c:v>
                </c:pt>
                <c:pt idx="332">
                  <c:v>-0.3006427641703957</c:v>
                </c:pt>
                <c:pt idx="333">
                  <c:v>-0.30606599138464902</c:v>
                </c:pt>
                <c:pt idx="334">
                  <c:v>-0.30967442743332801</c:v>
                </c:pt>
                <c:pt idx="335">
                  <c:v>-0.31317664186089161</c:v>
                </c:pt>
                <c:pt idx="336">
                  <c:v>-0.31877037300078448</c:v>
                </c:pt>
                <c:pt idx="337">
                  <c:v>-0.32236794706885125</c:v>
                </c:pt>
                <c:pt idx="338">
                  <c:v>-0.32598018041558013</c:v>
                </c:pt>
                <c:pt idx="339">
                  <c:v>-0.32954508110967601</c:v>
                </c:pt>
                <c:pt idx="340">
                  <c:v>-0.33314020362868796</c:v>
                </c:pt>
                <c:pt idx="341">
                  <c:v>-0.33670479178912033</c:v>
                </c:pt>
                <c:pt idx="342">
                  <c:v>-0.34024958021715135</c:v>
                </c:pt>
                <c:pt idx="343">
                  <c:v>-0.34372670498895047</c:v>
                </c:pt>
                <c:pt idx="344">
                  <c:v>-0.34727513167862889</c:v>
                </c:pt>
                <c:pt idx="345">
                  <c:v>-0.35258740837233826</c:v>
                </c:pt>
                <c:pt idx="346">
                  <c:v>-0.35612456894657429</c:v>
                </c:pt>
                <c:pt idx="347">
                  <c:v>-0.35966199528076198</c:v>
                </c:pt>
                <c:pt idx="348">
                  <c:v>-0.36321216415157709</c:v>
                </c:pt>
                <c:pt idx="349">
                  <c:v>-0.36685708637263104</c:v>
                </c:pt>
                <c:pt idx="350">
                  <c:v>-0.37036216350388101</c:v>
                </c:pt>
                <c:pt idx="351">
                  <c:v>-0.37390530011591022</c:v>
                </c:pt>
                <c:pt idx="352">
                  <c:v>-0.37745021761186981</c:v>
                </c:pt>
                <c:pt idx="353">
                  <c:v>-0.38098453596233955</c:v>
                </c:pt>
                <c:pt idx="354">
                  <c:v>-0.38442361168162004</c:v>
                </c:pt>
                <c:pt idx="355">
                  <c:v>-0.389689913327529</c:v>
                </c:pt>
                <c:pt idx="356">
                  <c:v>-0.39313924903750092</c:v>
                </c:pt>
                <c:pt idx="357">
                  <c:v>-0.39663637966670934</c:v>
                </c:pt>
                <c:pt idx="358">
                  <c:v>-0.40023158803056907</c:v>
                </c:pt>
                <c:pt idx="359">
                  <c:v>-0.40548066370865632</c:v>
                </c:pt>
                <c:pt idx="360">
                  <c:v>-0.40894689857788308</c:v>
                </c:pt>
                <c:pt idx="361">
                  <c:v>-0.4124062612009301</c:v>
                </c:pt>
                <c:pt idx="362">
                  <c:v>-0.41599374955586715</c:v>
                </c:pt>
                <c:pt idx="363">
                  <c:v>-0.41954300098181752</c:v>
                </c:pt>
                <c:pt idx="364">
                  <c:v>-0.42305225185828715</c:v>
                </c:pt>
                <c:pt idx="365">
                  <c:v>-0.42653200007364439</c:v>
                </c:pt>
                <c:pt idx="366">
                  <c:v>-0.43008055171240256</c:v>
                </c:pt>
                <c:pt idx="367">
                  <c:v>-0.43360041442489017</c:v>
                </c:pt>
                <c:pt idx="368">
                  <c:v>-0.43726600777427393</c:v>
                </c:pt>
                <c:pt idx="369">
                  <c:v>-0.44271818085208586</c:v>
                </c:pt>
                <c:pt idx="370">
                  <c:v>-0.44628003107121811</c:v>
                </c:pt>
                <c:pt idx="371">
                  <c:v>-0.44989619092823263</c:v>
                </c:pt>
                <c:pt idx="372">
                  <c:v>-0.45348978627314679</c:v>
                </c:pt>
                <c:pt idx="373">
                  <c:v>-0.45709652329978334</c:v>
                </c:pt>
                <c:pt idx="374">
                  <c:v>-0.46070948801111561</c:v>
                </c:pt>
                <c:pt idx="375">
                  <c:v>-0.46433331971252056</c:v>
                </c:pt>
                <c:pt idx="376">
                  <c:v>-0.46794347712004114</c:v>
                </c:pt>
                <c:pt idx="377">
                  <c:v>-0.47162455063270775</c:v>
                </c:pt>
                <c:pt idx="378">
                  <c:v>-0.47724792225915674</c:v>
                </c:pt>
                <c:pt idx="379">
                  <c:v>-0.48092659061745907</c:v>
                </c:pt>
                <c:pt idx="380">
                  <c:v>-0.48461253951603162</c:v>
                </c:pt>
                <c:pt idx="381">
                  <c:v>-0.49011269179827482</c:v>
                </c:pt>
                <c:pt idx="382">
                  <c:v>-0.49379136412455948</c:v>
                </c:pt>
                <c:pt idx="383">
                  <c:v>-0.49747684495583416</c:v>
                </c:pt>
                <c:pt idx="384">
                  <c:v>-0.50108175263633781</c:v>
                </c:pt>
                <c:pt idx="385">
                  <c:v>-0.50473538920657701</c:v>
                </c:pt>
                <c:pt idx="386">
                  <c:v>-0.50839440889091336</c:v>
                </c:pt>
                <c:pt idx="387">
                  <c:v>-0.51203164207501317</c:v>
                </c:pt>
                <c:pt idx="388">
                  <c:v>-0.51575391170290708</c:v>
                </c:pt>
                <c:pt idx="389">
                  <c:v>-0.51943282779858757</c:v>
                </c:pt>
                <c:pt idx="390">
                  <c:v>-0.52314512272296465</c:v>
                </c:pt>
                <c:pt idx="391">
                  <c:v>-0.5286239211693905</c:v>
                </c:pt>
                <c:pt idx="392">
                  <c:v>-0.53229707775002844</c:v>
                </c:pt>
                <c:pt idx="393">
                  <c:v>-0.53594080701416358</c:v>
                </c:pt>
                <c:pt idx="394">
                  <c:v>-0.53958576216094034</c:v>
                </c:pt>
                <c:pt idx="395">
                  <c:v>-0.54328313673125872</c:v>
                </c:pt>
                <c:pt idx="396">
                  <c:v>-0.54693660374212572</c:v>
                </c:pt>
                <c:pt idx="397">
                  <c:v>-0.55067579739824413</c:v>
                </c:pt>
                <c:pt idx="398">
                  <c:v>-0.55428451514907306</c:v>
                </c:pt>
                <c:pt idx="399">
                  <c:v>-0.55795864237416459</c:v>
                </c:pt>
                <c:pt idx="400">
                  <c:v>-0.56164502726852095</c:v>
                </c:pt>
                <c:pt idx="401">
                  <c:v>-0.5670978555588575</c:v>
                </c:pt>
                <c:pt idx="402">
                  <c:v>-0.57074972699524196</c:v>
                </c:pt>
                <c:pt idx="403">
                  <c:v>-0.57436038591664951</c:v>
                </c:pt>
                <c:pt idx="404">
                  <c:v>-0.57795348238883382</c:v>
                </c:pt>
                <c:pt idx="405">
                  <c:v>-0.58339043351169384</c:v>
                </c:pt>
                <c:pt idx="406">
                  <c:v>-0.5869794243818669</c:v>
                </c:pt>
                <c:pt idx="407">
                  <c:v>-0.59050843143844955</c:v>
                </c:pt>
                <c:pt idx="408">
                  <c:v>-0.59408599080591573</c:v>
                </c:pt>
                <c:pt idx="409">
                  <c:v>-0.59763540210894806</c:v>
                </c:pt>
                <c:pt idx="410">
                  <c:v>-0.60120665213523117</c:v>
                </c:pt>
                <c:pt idx="411">
                  <c:v>-0.60477472338214744</c:v>
                </c:pt>
                <c:pt idx="412">
                  <c:v>-0.60832366026073237</c:v>
                </c:pt>
                <c:pt idx="413">
                  <c:v>-0.61357364108011225</c:v>
                </c:pt>
                <c:pt idx="414">
                  <c:v>-0.61710172328865542</c:v>
                </c:pt>
                <c:pt idx="415">
                  <c:v>-0.62060368552110312</c:v>
                </c:pt>
                <c:pt idx="416">
                  <c:v>-0.62413995942662825</c:v>
                </c:pt>
                <c:pt idx="417">
                  <c:v>-0.62766340325865111</c:v>
                </c:pt>
                <c:pt idx="418">
                  <c:v>-0.63112897240998544</c:v>
                </c:pt>
                <c:pt idx="419">
                  <c:v>-0.63462556857476349</c:v>
                </c:pt>
                <c:pt idx="420">
                  <c:v>-0.63807482349886224</c:v>
                </c:pt>
                <c:pt idx="421">
                  <c:v>-0.64160348394325362</c:v>
                </c:pt>
                <c:pt idx="422">
                  <c:v>-0.64494741279631995</c:v>
                </c:pt>
                <c:pt idx="423">
                  <c:v>-0.64833875929079499</c:v>
                </c:pt>
                <c:pt idx="424">
                  <c:v>-0.65343796660773923</c:v>
                </c:pt>
                <c:pt idx="425">
                  <c:v>-0.65683158210625814</c:v>
                </c:pt>
                <c:pt idx="426">
                  <c:v>-0.66020926606914931</c:v>
                </c:pt>
                <c:pt idx="427">
                  <c:v>-0.66353472671725966</c:v>
                </c:pt>
                <c:pt idx="428">
                  <c:v>-0.66844486407483927</c:v>
                </c:pt>
                <c:pt idx="429">
                  <c:v>-0.67173077676385928</c:v>
                </c:pt>
                <c:pt idx="430">
                  <c:v>-0.67496851939181712</c:v>
                </c:pt>
                <c:pt idx="431">
                  <c:v>-0.67824640998321839</c:v>
                </c:pt>
                <c:pt idx="432">
                  <c:v>-0.68148245887861003</c:v>
                </c:pt>
                <c:pt idx="433">
                  <c:v>-0.68466472378694387</c:v>
                </c:pt>
                <c:pt idx="434">
                  <c:v>-0.68783281902684201</c:v>
                </c:pt>
                <c:pt idx="435">
                  <c:v>-0.69092666594231167</c:v>
                </c:pt>
                <c:pt idx="436">
                  <c:v>-0.69565130248307516</c:v>
                </c:pt>
                <c:pt idx="437">
                  <c:v>-0.69872285380771604</c:v>
                </c:pt>
                <c:pt idx="438">
                  <c:v>-0.70175240774079384</c:v>
                </c:pt>
                <c:pt idx="439">
                  <c:v>-0.70483509477872119</c:v>
                </c:pt>
                <c:pt idx="440">
                  <c:v>-0.70790730466472651</c:v>
                </c:pt>
                <c:pt idx="441">
                  <c:v>-0.71089629736504312</c:v>
                </c:pt>
                <c:pt idx="442">
                  <c:v>-0.71385588285321355</c:v>
                </c:pt>
                <c:pt idx="443">
                  <c:v>-0.71685846777018636</c:v>
                </c:pt>
                <c:pt idx="444">
                  <c:v>-0.71983175136337629</c:v>
                </c:pt>
                <c:pt idx="445">
                  <c:v>-0.72275897454384064</c:v>
                </c:pt>
                <c:pt idx="446">
                  <c:v>-0.72711856320492652</c:v>
                </c:pt>
                <c:pt idx="447">
                  <c:v>-0.72998667648818327</c:v>
                </c:pt>
                <c:pt idx="448">
                  <c:v>-0.73281542632111529</c:v>
                </c:pt>
                <c:pt idx="449">
                  <c:v>-0.73563725722690865</c:v>
                </c:pt>
                <c:pt idx="450">
                  <c:v>-0.73845650180388511</c:v>
                </c:pt>
                <c:pt idx="451">
                  <c:v>-0.74254282063188637</c:v>
                </c:pt>
                <c:pt idx="452">
                  <c:v>-0.74532044983166301</c:v>
                </c:pt>
                <c:pt idx="453">
                  <c:v>-0.74807226496037904</c:v>
                </c:pt>
                <c:pt idx="454">
                  <c:v>-0.75074313706717022</c:v>
                </c:pt>
                <c:pt idx="455">
                  <c:v>-0.75343956055116712</c:v>
                </c:pt>
                <c:pt idx="456">
                  <c:v>-0.75602183468517481</c:v>
                </c:pt>
                <c:pt idx="457">
                  <c:v>-0.75862622994977968</c:v>
                </c:pt>
                <c:pt idx="458">
                  <c:v>-0.76114970015487904</c:v>
                </c:pt>
                <c:pt idx="459">
                  <c:v>-0.76493057102788919</c:v>
                </c:pt>
                <c:pt idx="460">
                  <c:v>-0.76746689650991129</c:v>
                </c:pt>
                <c:pt idx="461">
                  <c:v>-0.7699309755663547</c:v>
                </c:pt>
                <c:pt idx="462">
                  <c:v>-0.77234496045563739</c:v>
                </c:pt>
                <c:pt idx="463">
                  <c:v>-0.77482717644834609</c:v>
                </c:pt>
                <c:pt idx="464">
                  <c:v>-0.77728043443018446</c:v>
                </c:pt>
                <c:pt idx="465">
                  <c:v>-0.77971119940146305</c:v>
                </c:pt>
                <c:pt idx="466">
                  <c:v>-0.78202893954836528</c:v>
                </c:pt>
                <c:pt idx="467">
                  <c:v>-0.78457830863805267</c:v>
                </c:pt>
                <c:pt idx="468">
                  <c:v>-0.78590667092677724</c:v>
                </c:pt>
                <c:pt idx="469">
                  <c:v>-0.78442398014875359</c:v>
                </c:pt>
                <c:pt idx="470">
                  <c:v>-0.78777407475608718</c:v>
                </c:pt>
                <c:pt idx="471">
                  <c:v>-0.79032051837470219</c:v>
                </c:pt>
                <c:pt idx="472">
                  <c:v>-0.79278375186475836</c:v>
                </c:pt>
                <c:pt idx="473">
                  <c:v>-0.79507482527444151</c:v>
                </c:pt>
                <c:pt idx="474">
                  <c:v>-0.79876857123227218</c:v>
                </c:pt>
                <c:pt idx="475">
                  <c:v>-0.80124393073859268</c:v>
                </c:pt>
                <c:pt idx="476">
                  <c:v>-0.80351078888040817</c:v>
                </c:pt>
                <c:pt idx="477">
                  <c:v>-0.80578223254959924</c:v>
                </c:pt>
                <c:pt idx="478">
                  <c:v>-0.80801717438651821</c:v>
                </c:pt>
                <c:pt idx="479">
                  <c:v>-0.81149836559483335</c:v>
                </c:pt>
                <c:pt idx="480">
                  <c:v>-0.81377125291617569</c:v>
                </c:pt>
                <c:pt idx="481">
                  <c:v>-0.81576878295507516</c:v>
                </c:pt>
                <c:pt idx="482">
                  <c:v>-0.81723410428764343</c:v>
                </c:pt>
                <c:pt idx="483">
                  <c:v>-0.81862088535046118</c:v>
                </c:pt>
                <c:pt idx="484">
                  <c:v>-0.81997517717291413</c:v>
                </c:pt>
                <c:pt idx="485">
                  <c:v>-0.82131092203197997</c:v>
                </c:pt>
                <c:pt idx="486">
                  <c:v>-0.82160220146959173</c:v>
                </c:pt>
                <c:pt idx="487">
                  <c:v>-0.82216366110901551</c:v>
                </c:pt>
                <c:pt idx="488">
                  <c:v>-0.82247319884765835</c:v>
                </c:pt>
                <c:pt idx="489">
                  <c:v>-0.82292667568793343</c:v>
                </c:pt>
                <c:pt idx="490">
                  <c:v>-0.82344541940686966</c:v>
                </c:pt>
                <c:pt idx="491">
                  <c:v>-0.82411261953692927</c:v>
                </c:pt>
                <c:pt idx="492">
                  <c:v>-0.82495701245764752</c:v>
                </c:pt>
                <c:pt idx="493">
                  <c:v>-0.8257275694770162</c:v>
                </c:pt>
                <c:pt idx="494">
                  <c:v>-0.82682687096072416</c:v>
                </c:pt>
                <c:pt idx="495">
                  <c:v>-0.8271448279155651</c:v>
                </c:pt>
                <c:pt idx="496">
                  <c:v>-0.8278261552025109</c:v>
                </c:pt>
                <c:pt idx="497">
                  <c:v>-0.82952418322582211</c:v>
                </c:pt>
                <c:pt idx="498">
                  <c:v>-0.83124691511301685</c:v>
                </c:pt>
                <c:pt idx="499">
                  <c:v>-0.83273284386877633</c:v>
                </c:pt>
                <c:pt idx="500">
                  <c:v>-0.83551982763310262</c:v>
                </c:pt>
                <c:pt idx="501">
                  <c:v>-0.84403278302111129</c:v>
                </c:pt>
                <c:pt idx="502">
                  <c:v>-0.85040093165745712</c:v>
                </c:pt>
                <c:pt idx="503">
                  <c:v>-0.85189991783005625</c:v>
                </c:pt>
                <c:pt idx="504">
                  <c:v>-0.85138236354849461</c:v>
                </c:pt>
                <c:pt idx="505">
                  <c:v>-0.84918411361916402</c:v>
                </c:pt>
                <c:pt idx="506">
                  <c:v>-0.84639244499582156</c:v>
                </c:pt>
                <c:pt idx="507">
                  <c:v>-0.84114826455595548</c:v>
                </c:pt>
                <c:pt idx="508">
                  <c:v>-0.83222004140759376</c:v>
                </c:pt>
                <c:pt idx="509">
                  <c:v>-0.81731103840451769</c:v>
                </c:pt>
                <c:pt idx="510">
                  <c:v>-0.79819999697868216</c:v>
                </c:pt>
                <c:pt idx="511">
                  <c:v>-0.77555814166298764</c:v>
                </c:pt>
                <c:pt idx="512">
                  <c:v>-0.73807389982231031</c:v>
                </c:pt>
                <c:pt idx="513">
                  <c:v>-0.7109911614929646</c:v>
                </c:pt>
                <c:pt idx="514">
                  <c:v>-0.67382709486573922</c:v>
                </c:pt>
                <c:pt idx="515">
                  <c:v>-0.64070308971595513</c:v>
                </c:pt>
                <c:pt idx="516">
                  <c:v>-0.61564942726902783</c:v>
                </c:pt>
                <c:pt idx="517">
                  <c:v>-0.59006200867016145</c:v>
                </c:pt>
                <c:pt idx="518">
                  <c:v>-0.5781563695777624</c:v>
                </c:pt>
                <c:pt idx="519">
                  <c:v>-0.55683084210453315</c:v>
                </c:pt>
                <c:pt idx="520">
                  <c:v>-0.52352584442314087</c:v>
                </c:pt>
                <c:pt idx="521">
                  <c:v>-0.46404016631750933</c:v>
                </c:pt>
                <c:pt idx="522">
                  <c:v>-0.40829521563634102</c:v>
                </c:pt>
                <c:pt idx="523">
                  <c:v>-0.35267283861509774</c:v>
                </c:pt>
                <c:pt idx="524">
                  <c:v>-0.27026114106094024</c:v>
                </c:pt>
                <c:pt idx="525">
                  <c:v>-0.19695106514537197</c:v>
                </c:pt>
                <c:pt idx="526">
                  <c:v>-0.10019275484744551</c:v>
                </c:pt>
                <c:pt idx="527">
                  <c:v>1.7402218670196631E-2</c:v>
                </c:pt>
                <c:pt idx="528">
                  <c:v>0.1405029213739627</c:v>
                </c:pt>
                <c:pt idx="529">
                  <c:v>0.24271055268677361</c:v>
                </c:pt>
                <c:pt idx="530">
                  <c:v>0.32836270035608534</c:v>
                </c:pt>
                <c:pt idx="531">
                  <c:v>0.39838965555509814</c:v>
                </c:pt>
                <c:pt idx="532">
                  <c:v>0.4366765285878913</c:v>
                </c:pt>
                <c:pt idx="533">
                  <c:v>0.47490539949253496</c:v>
                </c:pt>
                <c:pt idx="534">
                  <c:v>0.51067077060708843</c:v>
                </c:pt>
                <c:pt idx="535">
                  <c:v>0.52114081702460513</c:v>
                </c:pt>
                <c:pt idx="536">
                  <c:v>0.52262281258290422</c:v>
                </c:pt>
                <c:pt idx="537">
                  <c:v>0.52394649844680918</c:v>
                </c:pt>
                <c:pt idx="538">
                  <c:v>0.51102582845890832</c:v>
                </c:pt>
                <c:pt idx="539">
                  <c:v>0.48577248709683168</c:v>
                </c:pt>
                <c:pt idx="540">
                  <c:v>0.45147618990660959</c:v>
                </c:pt>
                <c:pt idx="541">
                  <c:v>0.41151588183712601</c:v>
                </c:pt>
                <c:pt idx="542">
                  <c:v>0.34639927656690195</c:v>
                </c:pt>
                <c:pt idx="543">
                  <c:v>0.29678182633802536</c:v>
                </c:pt>
                <c:pt idx="544">
                  <c:v>0.23983175879022761</c:v>
                </c:pt>
                <c:pt idx="545">
                  <c:v>0.17531068254442919</c:v>
                </c:pt>
                <c:pt idx="546">
                  <c:v>0.10726536185102425</c:v>
                </c:pt>
                <c:pt idx="547">
                  <c:v>1.0004182292954893E-2</c:v>
                </c:pt>
                <c:pt idx="548">
                  <c:v>-4.426650010829495E-2</c:v>
                </c:pt>
                <c:pt idx="549">
                  <c:v>-8.8016113756455128E-2</c:v>
                </c:pt>
                <c:pt idx="550">
                  <c:v>-0.12224267483125749</c:v>
                </c:pt>
                <c:pt idx="551">
                  <c:v>-0.14740200419750477</c:v>
                </c:pt>
                <c:pt idx="552">
                  <c:v>-0.16581720313137377</c:v>
                </c:pt>
                <c:pt idx="553">
                  <c:v>-0.17678377702235099</c:v>
                </c:pt>
                <c:pt idx="554">
                  <c:v>-0.18101869033279139</c:v>
                </c:pt>
                <c:pt idx="555">
                  <c:v>-0.17360509862065876</c:v>
                </c:pt>
                <c:pt idx="556">
                  <c:v>-0.16069188752911856</c:v>
                </c:pt>
                <c:pt idx="557">
                  <c:v>-0.14033024826476617</c:v>
                </c:pt>
                <c:pt idx="558">
                  <c:v>-0.11482180986508815</c:v>
                </c:pt>
                <c:pt idx="559">
                  <c:v>-8.5288459498798222E-2</c:v>
                </c:pt>
                <c:pt idx="560">
                  <c:v>-5.2034881774051134E-2</c:v>
                </c:pt>
                <c:pt idx="561">
                  <c:v>-1.7138406628483885E-2</c:v>
                </c:pt>
                <c:pt idx="562">
                  <c:v>1.9046156135410289E-2</c:v>
                </c:pt>
                <c:pt idx="563">
                  <c:v>5.4860161800918891E-2</c:v>
                </c:pt>
                <c:pt idx="564">
                  <c:v>8.9068161436383755E-2</c:v>
                </c:pt>
                <c:pt idx="565">
                  <c:v>0.13697272885410197</c:v>
                </c:pt>
                <c:pt idx="566">
                  <c:v>0.16604795445402834</c:v>
                </c:pt>
                <c:pt idx="567">
                  <c:v>0.19178927858166842</c:v>
                </c:pt>
                <c:pt idx="568">
                  <c:v>0.22428031557230924</c:v>
                </c:pt>
                <c:pt idx="569">
                  <c:v>0.24121196862718791</c:v>
                </c:pt>
                <c:pt idx="570">
                  <c:v>0.25455645481599032</c:v>
                </c:pt>
                <c:pt idx="571">
                  <c:v>0.2646263749912427</c:v>
                </c:pt>
                <c:pt idx="572">
                  <c:v>0.27191146698208407</c:v>
                </c:pt>
                <c:pt idx="573">
                  <c:v>0.27668222719174146</c:v>
                </c:pt>
                <c:pt idx="574">
                  <c:v>0.2791666860612626</c:v>
                </c:pt>
                <c:pt idx="575">
                  <c:v>0.27961145177054492</c:v>
                </c:pt>
                <c:pt idx="576">
                  <c:v>0.27676199326572271</c:v>
                </c:pt>
                <c:pt idx="577">
                  <c:v>0.27177661715612633</c:v>
                </c:pt>
                <c:pt idx="578">
                  <c:v>0.26428240923685015</c:v>
                </c:pt>
                <c:pt idx="579">
                  <c:v>0.25435843107728251</c:v>
                </c:pt>
                <c:pt idx="580">
                  <c:v>0.24109328571357083</c:v>
                </c:pt>
                <c:pt idx="581">
                  <c:v>0.22318850577519014</c:v>
                </c:pt>
                <c:pt idx="582">
                  <c:v>0.20043161139080751</c:v>
                </c:pt>
                <c:pt idx="583">
                  <c:v>0.17341329169429331</c:v>
                </c:pt>
                <c:pt idx="584">
                  <c:v>0.12653812180181537</c:v>
                </c:pt>
                <c:pt idx="585">
                  <c:v>9.1704186032954049E-2</c:v>
                </c:pt>
                <c:pt idx="586">
                  <c:v>5.385438883089138E-2</c:v>
                </c:pt>
                <c:pt idx="587">
                  <c:v>1.330538449107445E-2</c:v>
                </c:pt>
                <c:pt idx="588">
                  <c:v>-2.9062090849513781E-2</c:v>
                </c:pt>
                <c:pt idx="589">
                  <c:v>-7.2601662591326124E-2</c:v>
                </c:pt>
                <c:pt idx="590">
                  <c:v>-0.11657198694912171</c:v>
                </c:pt>
                <c:pt idx="591">
                  <c:v>-0.18016990585672729</c:v>
                </c:pt>
                <c:pt idx="592">
                  <c:v>-0.21987234016426307</c:v>
                </c:pt>
                <c:pt idx="593">
                  <c:v>-0.25577642871808315</c:v>
                </c:pt>
                <c:pt idx="594">
                  <c:v>-0.28713622692581497</c:v>
                </c:pt>
                <c:pt idx="595">
                  <c:v>-0.31336107579323619</c:v>
                </c:pt>
                <c:pt idx="596">
                  <c:v>-0.34331795866998532</c:v>
                </c:pt>
                <c:pt idx="597">
                  <c:v>-0.35691654817673463</c:v>
                </c:pt>
                <c:pt idx="598">
                  <c:v>-0.3647193614049038</c:v>
                </c:pt>
                <c:pt idx="599">
                  <c:v>-0.36697486294210391</c:v>
                </c:pt>
                <c:pt idx="600">
                  <c:v>-0.363860819094597</c:v>
                </c:pt>
                <c:pt idx="601">
                  <c:v>-0.35588660312044607</c:v>
                </c:pt>
                <c:pt idx="602">
                  <c:v>-0.34311795840292619</c:v>
                </c:pt>
                <c:pt idx="603">
                  <c:v>-0.32614524287087998</c:v>
                </c:pt>
                <c:pt idx="604">
                  <c:v>-0.30520407627832336</c:v>
                </c:pt>
                <c:pt idx="605">
                  <c:v>-0.28093769271371077</c:v>
                </c:pt>
                <c:pt idx="606">
                  <c:v>-0.24000554621697451</c:v>
                </c:pt>
                <c:pt idx="607">
                  <c:v>-0.21001889965178938</c:v>
                </c:pt>
                <c:pt idx="608">
                  <c:v>-0.17878356832670458</c:v>
                </c:pt>
                <c:pt idx="609">
                  <c:v>-0.14720564647333115</c:v>
                </c:pt>
                <c:pt idx="610">
                  <c:v>-0.11602593788402356</c:v>
                </c:pt>
                <c:pt idx="611">
                  <c:v>-8.627870504042745E-2</c:v>
                </c:pt>
                <c:pt idx="612">
                  <c:v>-5.898349436881492E-2</c:v>
                </c:pt>
                <c:pt idx="613">
                  <c:v>-3.4437846239666975E-2</c:v>
                </c:pt>
                <c:pt idx="614">
                  <c:v>-3.0343095055613079E-3</c:v>
                </c:pt>
                <c:pt idx="615">
                  <c:v>1.3261758125520154E-2</c:v>
                </c:pt>
                <c:pt idx="616">
                  <c:v>2.5987383726757091E-2</c:v>
                </c:pt>
                <c:pt idx="617">
                  <c:v>3.9149258239666924E-2</c:v>
                </c:pt>
                <c:pt idx="618">
                  <c:v>4.3938888504189831E-2</c:v>
                </c:pt>
                <c:pt idx="619">
                  <c:v>4.4934498728711969E-2</c:v>
                </c:pt>
                <c:pt idx="620">
                  <c:v>4.2499550689404295E-2</c:v>
                </c:pt>
                <c:pt idx="621">
                  <c:v>3.6575054346862312E-2</c:v>
                </c:pt>
                <c:pt idx="622">
                  <c:v>2.7578283190911011E-2</c:v>
                </c:pt>
                <c:pt idx="623">
                  <c:v>1.607498627266837E-2</c:v>
                </c:pt>
                <c:pt idx="624">
                  <c:v>2.7364120132719822E-3</c:v>
                </c:pt>
                <c:pt idx="625">
                  <c:v>-1.2058980452346048E-2</c:v>
                </c:pt>
                <c:pt idx="626">
                  <c:v>-2.8145671531101212E-2</c:v>
                </c:pt>
                <c:pt idx="627">
                  <c:v>-5.3080925970668852E-2</c:v>
                </c:pt>
                <c:pt idx="628">
                  <c:v>-6.932752757224038E-2</c:v>
                </c:pt>
                <c:pt idx="629">
                  <c:v>-8.4606499829161352E-2</c:v>
                </c:pt>
                <c:pt idx="630">
                  <c:v>-9.8606931426901009E-2</c:v>
                </c:pt>
                <c:pt idx="631">
                  <c:v>-0.11151232073737022</c:v>
                </c:pt>
                <c:pt idx="632">
                  <c:v>-0.12324214458561102</c:v>
                </c:pt>
                <c:pt idx="633">
                  <c:v>-0.13369982626392232</c:v>
                </c:pt>
                <c:pt idx="634">
                  <c:v>-0.14318001262948032</c:v>
                </c:pt>
                <c:pt idx="635">
                  <c:v>-0.15207555276006895</c:v>
                </c:pt>
                <c:pt idx="636">
                  <c:v>-0.16068528892944925</c:v>
                </c:pt>
                <c:pt idx="637">
                  <c:v>-0.17210422131761419</c:v>
                </c:pt>
                <c:pt idx="638">
                  <c:v>-0.17909707800225144</c:v>
                </c:pt>
                <c:pt idx="639">
                  <c:v>-0.18557574404793373</c:v>
                </c:pt>
                <c:pt idx="640">
                  <c:v>-0.19397793711087274</c:v>
                </c:pt>
                <c:pt idx="641">
                  <c:v>-0.19894547824141781</c:v>
                </c:pt>
                <c:pt idx="642">
                  <c:v>-0.20347610936730029</c:v>
                </c:pt>
                <c:pt idx="643">
                  <c:v>-0.20772461031018463</c:v>
                </c:pt>
                <c:pt idx="644">
                  <c:v>-0.21093810861644702</c:v>
                </c:pt>
                <c:pt idx="645">
                  <c:v>-0.21382453081757846</c:v>
                </c:pt>
                <c:pt idx="646">
                  <c:v>-0.21513397688081184</c:v>
                </c:pt>
                <c:pt idx="647">
                  <c:v>-0.21489663873318363</c:v>
                </c:pt>
                <c:pt idx="648">
                  <c:v>-0.21318263298824672</c:v>
                </c:pt>
                <c:pt idx="649">
                  <c:v>-0.20663145108718087</c:v>
                </c:pt>
                <c:pt idx="650">
                  <c:v>-0.19986396450367105</c:v>
                </c:pt>
                <c:pt idx="651">
                  <c:v>-0.19115594706173314</c:v>
                </c:pt>
                <c:pt idx="652">
                  <c:v>-0.18089368489991378</c:v>
                </c:pt>
                <c:pt idx="653">
                  <c:v>-0.16935892593793453</c:v>
                </c:pt>
                <c:pt idx="654">
                  <c:v>-0.15656035609193</c:v>
                </c:pt>
                <c:pt idx="655">
                  <c:v>-0.14231477495283695</c:v>
                </c:pt>
                <c:pt idx="656">
                  <c:v>-0.12725997680719842</c:v>
                </c:pt>
                <c:pt idx="657">
                  <c:v>-0.1114683006910626</c:v>
                </c:pt>
                <c:pt idx="658">
                  <c:v>-8.6615007521988294E-2</c:v>
                </c:pt>
                <c:pt idx="659">
                  <c:v>-6.9242241947587019E-2</c:v>
                </c:pt>
                <c:pt idx="660">
                  <c:v>-5.1702504824455285E-2</c:v>
                </c:pt>
                <c:pt idx="661">
                  <c:v>-3.4138689934154726E-2</c:v>
                </c:pt>
                <c:pt idx="662">
                  <c:v>-8.7092236579081068E-3</c:v>
                </c:pt>
                <c:pt idx="663">
                  <c:v>7.7417664149289234E-3</c:v>
                </c:pt>
                <c:pt idx="664">
                  <c:v>2.3065122990157404E-2</c:v>
                </c:pt>
                <c:pt idx="665">
                  <c:v>3.6776004777729493E-2</c:v>
                </c:pt>
                <c:pt idx="666">
                  <c:v>4.8733317162248359E-2</c:v>
                </c:pt>
                <c:pt idx="667">
                  <c:v>5.9162415610561681E-2</c:v>
                </c:pt>
                <c:pt idx="668">
                  <c:v>6.8449675289457501E-2</c:v>
                </c:pt>
                <c:pt idx="669">
                  <c:v>7.6973068328854366E-2</c:v>
                </c:pt>
                <c:pt idx="670">
                  <c:v>8.9429795888995273E-2</c:v>
                </c:pt>
                <c:pt idx="671">
                  <c:v>9.7569729870070052E-2</c:v>
                </c:pt>
                <c:pt idx="672">
                  <c:v>0.10581312875553724</c:v>
                </c:pt>
                <c:pt idx="673">
                  <c:v>0.11475109860768481</c:v>
                </c:pt>
                <c:pt idx="674">
                  <c:v>0.12436838390270684</c:v>
                </c:pt>
                <c:pt idx="675">
                  <c:v>0.13491533858091415</c:v>
                </c:pt>
                <c:pt idx="676">
                  <c:v>0.14642549597197244</c:v>
                </c:pt>
                <c:pt idx="677">
                  <c:v>0.1589554997727893</c:v>
                </c:pt>
                <c:pt idx="678">
                  <c:v>0.17240967867490142</c:v>
                </c:pt>
                <c:pt idx="679">
                  <c:v>0.18684067846146257</c:v>
                </c:pt>
                <c:pt idx="680">
                  <c:v>0.20962120369810944</c:v>
                </c:pt>
                <c:pt idx="681">
                  <c:v>0.22577354345021106</c:v>
                </c:pt>
                <c:pt idx="682">
                  <c:v>0.24253720286545608</c:v>
                </c:pt>
                <c:pt idx="683">
                  <c:v>0.25980143074813083</c:v>
                </c:pt>
                <c:pt idx="684">
                  <c:v>0.27673505884008154</c:v>
                </c:pt>
                <c:pt idx="685">
                  <c:v>0.3004930111513201</c:v>
                </c:pt>
                <c:pt idx="686">
                  <c:v>0.31441407522254844</c:v>
                </c:pt>
                <c:pt idx="687">
                  <c:v>0.32654257266433595</c:v>
                </c:pt>
                <c:pt idx="688">
                  <c:v>0.33643136683962749</c:v>
                </c:pt>
                <c:pt idx="689">
                  <c:v>0.34351634446523105</c:v>
                </c:pt>
                <c:pt idx="690">
                  <c:v>0.34774846639309559</c:v>
                </c:pt>
                <c:pt idx="691">
                  <c:v>0.34900297497595029</c:v>
                </c:pt>
                <c:pt idx="692">
                  <c:v>0.34679422192049364</c:v>
                </c:pt>
                <c:pt idx="693">
                  <c:v>0.34164863423469083</c:v>
                </c:pt>
                <c:pt idx="694">
                  <c:v>0.33413222232144568</c:v>
                </c:pt>
                <c:pt idx="695">
                  <c:v>0.32390237870681993</c:v>
                </c:pt>
                <c:pt idx="696">
                  <c:v>0.31189103696843495</c:v>
                </c:pt>
                <c:pt idx="697">
                  <c:v>0.29858280750649369</c:v>
                </c:pt>
                <c:pt idx="698">
                  <c:v>0.28412613165979417</c:v>
                </c:pt>
                <c:pt idx="699">
                  <c:v>0.26863955714350035</c:v>
                </c:pt>
                <c:pt idx="700">
                  <c:v>0.25272158251555848</c:v>
                </c:pt>
                <c:pt idx="701">
                  <c:v>0.22848004124436494</c:v>
                </c:pt>
                <c:pt idx="702">
                  <c:v>0.21252066298712699</c:v>
                </c:pt>
                <c:pt idx="703">
                  <c:v>0.19722848271921425</c:v>
                </c:pt>
                <c:pt idx="704">
                  <c:v>0.18279635795321741</c:v>
                </c:pt>
                <c:pt idx="705">
                  <c:v>0.16950493314749618</c:v>
                </c:pt>
                <c:pt idx="706">
                  <c:v>0.15736650958692394</c:v>
                </c:pt>
                <c:pt idx="707">
                  <c:v>0.14658165403826259</c:v>
                </c:pt>
                <c:pt idx="708">
                  <c:v>0.13315470271162311</c:v>
                </c:pt>
                <c:pt idx="709">
                  <c:v>0.12567548155575972</c:v>
                </c:pt>
                <c:pt idx="710">
                  <c:v>0.11984712388526912</c:v>
                </c:pt>
                <c:pt idx="711">
                  <c:v>0.11598742421425833</c:v>
                </c:pt>
                <c:pt idx="712">
                  <c:v>0.11404214978076141</c:v>
                </c:pt>
                <c:pt idx="713">
                  <c:v>0.11369140774602589</c:v>
                </c:pt>
                <c:pt idx="714">
                  <c:v>0.11528957652470248</c:v>
                </c:pt>
                <c:pt idx="715">
                  <c:v>0.11824662252004367</c:v>
                </c:pt>
                <c:pt idx="716">
                  <c:v>0.122123246481925</c:v>
                </c:pt>
                <c:pt idx="717">
                  <c:v>0.12670782775875986</c:v>
                </c:pt>
                <c:pt idx="718">
                  <c:v>0.13166105630540179</c:v>
                </c:pt>
                <c:pt idx="719">
                  <c:v>0.13640029969258574</c:v>
                </c:pt>
                <c:pt idx="720">
                  <c:v>0.1405315775111278</c:v>
                </c:pt>
                <c:pt idx="721">
                  <c:v>0.1451154331370115</c:v>
                </c:pt>
                <c:pt idx="722">
                  <c:v>0.14728099701010225</c:v>
                </c:pt>
                <c:pt idx="723">
                  <c:v>0.1482603955964</c:v>
                </c:pt>
                <c:pt idx="724">
                  <c:v>0.14787265303473343</c:v>
                </c:pt>
                <c:pt idx="725">
                  <c:v>0.14596003834651317</c:v>
                </c:pt>
                <c:pt idx="726">
                  <c:v>0.14208126077806446</c:v>
                </c:pt>
                <c:pt idx="727">
                  <c:v>0.13600488373418582</c:v>
                </c:pt>
                <c:pt idx="728">
                  <c:v>0.12810207943224966</c:v>
                </c:pt>
                <c:pt idx="729">
                  <c:v>0.11817549247646539</c:v>
                </c:pt>
                <c:pt idx="730">
                  <c:v>0.10658873745734031</c:v>
                </c:pt>
                <c:pt idx="731">
                  <c:v>8.6473570182394724E-2</c:v>
                </c:pt>
                <c:pt idx="732">
                  <c:v>7.1577062914222805E-2</c:v>
                </c:pt>
                <c:pt idx="733">
                  <c:v>5.6034108117757976E-2</c:v>
                </c:pt>
                <c:pt idx="734">
                  <c:v>3.2896826973540169E-2</c:v>
                </c:pt>
                <c:pt idx="735">
                  <c:v>1.7786831828548649E-2</c:v>
                </c:pt>
                <c:pt idx="736">
                  <c:v>3.1029578764563176E-3</c:v>
                </c:pt>
                <c:pt idx="737">
                  <c:v>-1.0771622966572889E-2</c:v>
                </c:pt>
                <c:pt idx="738">
                  <c:v>-2.4082745281790649E-2</c:v>
                </c:pt>
                <c:pt idx="739">
                  <c:v>-3.6573819642078301E-2</c:v>
                </c:pt>
                <c:pt idx="740">
                  <c:v>-4.8356332525323238E-2</c:v>
                </c:pt>
                <c:pt idx="741">
                  <c:v>-5.961212858812022E-2</c:v>
                </c:pt>
                <c:pt idx="742">
                  <c:v>-7.5375824476915695E-2</c:v>
                </c:pt>
                <c:pt idx="743">
                  <c:v>-8.5237895769752534E-2</c:v>
                </c:pt>
                <c:pt idx="744">
                  <c:v>-9.4724578255902359E-2</c:v>
                </c:pt>
                <c:pt idx="745">
                  <c:v>-0.1040937786828436</c:v>
                </c:pt>
                <c:pt idx="746">
                  <c:v>-0.11331355289420872</c:v>
                </c:pt>
                <c:pt idx="747">
                  <c:v>-0.12298840786801826</c:v>
                </c:pt>
                <c:pt idx="748">
                  <c:v>-0.13367243302711215</c:v>
                </c:pt>
                <c:pt idx="749">
                  <c:v>-0.15085535392231117</c:v>
                </c:pt>
                <c:pt idx="750">
                  <c:v>-0.16351311065711557</c:v>
                </c:pt>
                <c:pt idx="751">
                  <c:v>-0.17737438827435159</c:v>
                </c:pt>
                <c:pt idx="752">
                  <c:v>-0.19187300640271199</c:v>
                </c:pt>
                <c:pt idx="753">
                  <c:v>-0.2069342935364506</c:v>
                </c:pt>
                <c:pt idx="754">
                  <c:v>-0.22226041060208643</c:v>
                </c:pt>
                <c:pt idx="755">
                  <c:v>-0.24400982442868402</c:v>
                </c:pt>
                <c:pt idx="756">
                  <c:v>-0.25694933892183086</c:v>
                </c:pt>
                <c:pt idx="757">
                  <c:v>-0.26838068537319504</c:v>
                </c:pt>
                <c:pt idx="758">
                  <c:v>-0.27738920805930739</c:v>
                </c:pt>
                <c:pt idx="759">
                  <c:v>-0.28440253796371395</c:v>
                </c:pt>
                <c:pt idx="760">
                  <c:v>-0.29086700923623443</c:v>
                </c:pt>
                <c:pt idx="761">
                  <c:v>-0.29193303180363595</c:v>
                </c:pt>
                <c:pt idx="762">
                  <c:v>-0.29033994604140845</c:v>
                </c:pt>
                <c:pt idx="763">
                  <c:v>-0.28633790483943544</c:v>
                </c:pt>
                <c:pt idx="764">
                  <c:v>-0.27956189987652236</c:v>
                </c:pt>
                <c:pt idx="765">
                  <c:v>-0.27047666974662449</c:v>
                </c:pt>
                <c:pt idx="766">
                  <c:v>-0.25963198263782977</c:v>
                </c:pt>
                <c:pt idx="767">
                  <c:v>-0.2466440367442056</c:v>
                </c:pt>
                <c:pt idx="768">
                  <c:v>-0.23210414193168874</c:v>
                </c:pt>
                <c:pt idx="769">
                  <c:v>-0.21684484039701796</c:v>
                </c:pt>
                <c:pt idx="770">
                  <c:v>-0.19147853902241496</c:v>
                </c:pt>
                <c:pt idx="771">
                  <c:v>-0.17374441876516397</c:v>
                </c:pt>
                <c:pt idx="772">
                  <c:v>-0.15514815627451042</c:v>
                </c:pt>
                <c:pt idx="773">
                  <c:v>-0.13657196716563264</c:v>
                </c:pt>
                <c:pt idx="774">
                  <c:v>-0.11800861943548592</c:v>
                </c:pt>
                <c:pt idx="775">
                  <c:v>-0.10043602972942138</c:v>
                </c:pt>
                <c:pt idx="776">
                  <c:v>-8.3593915519617423E-2</c:v>
                </c:pt>
                <c:pt idx="777">
                  <c:v>-6.81774258661315E-2</c:v>
                </c:pt>
                <c:pt idx="778">
                  <c:v>-4.8239857302186689E-2</c:v>
                </c:pt>
                <c:pt idx="779">
                  <c:v>-3.6144004780464666E-2</c:v>
                </c:pt>
                <c:pt idx="780">
                  <c:v>-2.6243050292708962E-2</c:v>
                </c:pt>
                <c:pt idx="781">
                  <c:v>-1.4018165600869069E-2</c:v>
                </c:pt>
                <c:pt idx="782">
                  <c:v>-7.3690762976443298E-3</c:v>
                </c:pt>
                <c:pt idx="783">
                  <c:v>-2.235474691609664E-3</c:v>
                </c:pt>
                <c:pt idx="784">
                  <c:v>2.1097884962184496E-3</c:v>
                </c:pt>
                <c:pt idx="785">
                  <c:v>5.5235524864639509E-3</c:v>
                </c:pt>
                <c:pt idx="786">
                  <c:v>8.3488216141404444E-3</c:v>
                </c:pt>
                <c:pt idx="787">
                  <c:v>1.1065329160473585E-2</c:v>
                </c:pt>
                <c:pt idx="788">
                  <c:v>1.3907458161419237E-2</c:v>
                </c:pt>
                <c:pt idx="789">
                  <c:v>1.730535421354653E-2</c:v>
                </c:pt>
                <c:pt idx="790">
                  <c:v>2.2538181007292424E-2</c:v>
                </c:pt>
                <c:pt idx="791">
                  <c:v>2.6510826737912729E-2</c:v>
                </c:pt>
                <c:pt idx="792">
                  <c:v>3.1218819249692224E-2</c:v>
                </c:pt>
                <c:pt idx="793">
                  <c:v>3.7132182100662596E-2</c:v>
                </c:pt>
                <c:pt idx="794">
                  <c:v>4.4267517270040815E-2</c:v>
                </c:pt>
                <c:pt idx="795">
                  <c:v>5.2473047173281009E-2</c:v>
                </c:pt>
                <c:pt idx="796">
                  <c:v>6.1350059303824901E-2</c:v>
                </c:pt>
                <c:pt idx="797">
                  <c:v>7.0802433943049872E-2</c:v>
                </c:pt>
                <c:pt idx="798">
                  <c:v>8.5226915936582964E-2</c:v>
                </c:pt>
                <c:pt idx="799">
                  <c:v>9.5211940955971811E-2</c:v>
                </c:pt>
                <c:pt idx="800">
                  <c:v>0.10491384206421961</c:v>
                </c:pt>
                <c:pt idx="801">
                  <c:v>0.11359284620109841</c:v>
                </c:pt>
                <c:pt idx="802">
                  <c:v>0.12493814333486303</c:v>
                </c:pt>
                <c:pt idx="803">
                  <c:v>0.13074174557818355</c:v>
                </c:pt>
                <c:pt idx="804">
                  <c:v>0.13459820899174027</c:v>
                </c:pt>
                <c:pt idx="805">
                  <c:v>0.13728072301543148</c:v>
                </c:pt>
                <c:pt idx="806">
                  <c:v>0.13883684123446477</c:v>
                </c:pt>
                <c:pt idx="807">
                  <c:v>0.13837222147348482</c:v>
                </c:pt>
                <c:pt idx="808">
                  <c:v>0.13601948061274005</c:v>
                </c:pt>
                <c:pt idx="809">
                  <c:v>0.12995282472306369</c:v>
                </c:pt>
                <c:pt idx="810">
                  <c:v>0.12469914296014446</c:v>
                </c:pt>
                <c:pt idx="811">
                  <c:v>0.11835713148298625</c:v>
                </c:pt>
                <c:pt idx="812">
                  <c:v>0.11099621998727695</c:v>
                </c:pt>
                <c:pt idx="813">
                  <c:v>0.10278322777814242</c:v>
                </c:pt>
                <c:pt idx="814">
                  <c:v>9.4085091351627501E-2</c:v>
                </c:pt>
                <c:pt idx="815">
                  <c:v>8.5086880221234965E-2</c:v>
                </c:pt>
                <c:pt idx="816">
                  <c:v>7.5991514043596609E-2</c:v>
                </c:pt>
                <c:pt idx="817">
                  <c:v>6.2651112258307981E-2</c:v>
                </c:pt>
                <c:pt idx="818">
                  <c:v>5.4150407912301489E-2</c:v>
                </c:pt>
                <c:pt idx="819">
                  <c:v>4.6965854772230524E-2</c:v>
                </c:pt>
                <c:pt idx="820">
                  <c:v>4.0457685072802063E-2</c:v>
                </c:pt>
                <c:pt idx="821">
                  <c:v>3.496892319759666E-2</c:v>
                </c:pt>
                <c:pt idx="822">
                  <c:v>3.0366036283762776E-2</c:v>
                </c:pt>
                <c:pt idx="823">
                  <c:v>2.6790992567189052E-2</c:v>
                </c:pt>
                <c:pt idx="824">
                  <c:v>2.3645249978046807E-2</c:v>
                </c:pt>
                <c:pt idx="825">
                  <c:v>1.9307600161882942E-2</c:v>
                </c:pt>
                <c:pt idx="826">
                  <c:v>1.7351242920288706E-2</c:v>
                </c:pt>
                <c:pt idx="827">
                  <c:v>1.5129213973249898E-2</c:v>
                </c:pt>
                <c:pt idx="828">
                  <c:v>1.2955795277151828E-2</c:v>
                </c:pt>
                <c:pt idx="829">
                  <c:v>8.6719811655098129E-3</c:v>
                </c:pt>
                <c:pt idx="830">
                  <c:v>4.7430820640991227E-3</c:v>
                </c:pt>
                <c:pt idx="831">
                  <c:v>-3.3403739113845482E-4</c:v>
                </c:pt>
                <c:pt idx="832">
                  <c:v>-6.8396131015782905E-3</c:v>
                </c:pt>
                <c:pt idx="833">
                  <c:v>-1.471036525876869E-2</c:v>
                </c:pt>
                <c:pt idx="834">
                  <c:v>-2.3693855881685526E-2</c:v>
                </c:pt>
                <c:pt idx="835">
                  <c:v>-3.3614997298290115E-2</c:v>
                </c:pt>
                <c:pt idx="836">
                  <c:v>-4.402334881845095E-2</c:v>
                </c:pt>
                <c:pt idx="837">
                  <c:v>-6.0240261090245432E-2</c:v>
                </c:pt>
                <c:pt idx="838">
                  <c:v>-7.093314058339642E-2</c:v>
                </c:pt>
                <c:pt idx="839">
                  <c:v>-8.0973387067287725E-2</c:v>
                </c:pt>
                <c:pt idx="840">
                  <c:v>-8.9875774708548892E-2</c:v>
                </c:pt>
                <c:pt idx="841">
                  <c:v>-9.7211457877309421E-2</c:v>
                </c:pt>
                <c:pt idx="842">
                  <c:v>-0.10252791100480955</c:v>
                </c:pt>
                <c:pt idx="843">
                  <c:v>-0.10553612557636642</c:v>
                </c:pt>
                <c:pt idx="844">
                  <c:v>-0.10586543247308006</c:v>
                </c:pt>
                <c:pt idx="845">
                  <c:v>-0.10186662924831477</c:v>
                </c:pt>
                <c:pt idx="846">
                  <c:v>-9.6176964875005308E-2</c:v>
                </c:pt>
                <c:pt idx="847">
                  <c:v>-8.7803321073513699E-2</c:v>
                </c:pt>
                <c:pt idx="848">
                  <c:v>-7.6496501535227357E-2</c:v>
                </c:pt>
                <c:pt idx="849">
                  <c:v>-5.661303831873022E-2</c:v>
                </c:pt>
                <c:pt idx="850">
                  <c:v>-4.1938860197221824E-2</c:v>
                </c:pt>
                <c:pt idx="851">
                  <c:v>-2.6751719747250276E-2</c:v>
                </c:pt>
                <c:pt idx="852">
                  <c:v>-1.1843836007240129E-2</c:v>
                </c:pt>
                <c:pt idx="853">
                  <c:v>2.7919780582577381E-3</c:v>
                </c:pt>
                <c:pt idx="854">
                  <c:v>1.647516712048094E-2</c:v>
                </c:pt>
                <c:pt idx="855">
                  <c:v>2.9256817397365176E-2</c:v>
                </c:pt>
                <c:pt idx="856">
                  <c:v>4.6890230326105127E-2</c:v>
                </c:pt>
                <c:pt idx="857">
                  <c:v>5.7336574434625587E-2</c:v>
                </c:pt>
                <c:pt idx="858">
                  <c:v>6.6500819139469952E-2</c:v>
                </c:pt>
                <c:pt idx="859">
                  <c:v>7.4487757211819147E-2</c:v>
                </c:pt>
                <c:pt idx="860">
                  <c:v>8.1512647849164871E-2</c:v>
                </c:pt>
                <c:pt idx="861">
                  <c:v>8.7346928899371443E-2</c:v>
                </c:pt>
                <c:pt idx="862">
                  <c:v>9.1768923613242195E-2</c:v>
                </c:pt>
                <c:pt idx="863">
                  <c:v>9.6617539463038374E-2</c:v>
                </c:pt>
                <c:pt idx="864">
                  <c:v>9.836211634050239E-2</c:v>
                </c:pt>
                <c:pt idx="865">
                  <c:v>9.8332260974845015E-2</c:v>
                </c:pt>
                <c:pt idx="866">
                  <c:v>9.6619699843846288E-2</c:v>
                </c:pt>
                <c:pt idx="867">
                  <c:v>9.281270912872347E-2</c:v>
                </c:pt>
                <c:pt idx="868">
                  <c:v>8.7120387485048731E-2</c:v>
                </c:pt>
                <c:pt idx="869">
                  <c:v>8.0154983589038331E-2</c:v>
                </c:pt>
                <c:pt idx="870">
                  <c:v>7.1231989124013961E-2</c:v>
                </c:pt>
                <c:pt idx="871">
                  <c:v>5.4357740514572976E-2</c:v>
                </c:pt>
                <c:pt idx="872">
                  <c:v>4.1375478019625572E-2</c:v>
                </c:pt>
                <c:pt idx="873">
                  <c:v>2.0641038857712703E-2</c:v>
                </c:pt>
                <c:pt idx="874">
                  <c:v>6.0373024447219134E-3</c:v>
                </c:pt>
                <c:pt idx="875">
                  <c:v>-8.8648205140940753E-3</c:v>
                </c:pt>
                <c:pt idx="876">
                  <c:v>-2.4247609342077463E-2</c:v>
                </c:pt>
                <c:pt idx="877">
                  <c:v>-3.9738653803197993E-2</c:v>
                </c:pt>
                <c:pt idx="878">
                  <c:v>-5.5143502466899301E-2</c:v>
                </c:pt>
                <c:pt idx="879">
                  <c:v>-7.0260540207863181E-2</c:v>
                </c:pt>
                <c:pt idx="880">
                  <c:v>-9.1663986978625864E-2</c:v>
                </c:pt>
                <c:pt idx="881">
                  <c:v>-0.10528135319731353</c:v>
                </c:pt>
                <c:pt idx="882">
                  <c:v>-0.11777598494872622</c:v>
                </c:pt>
                <c:pt idx="883">
                  <c:v>-0.12917569616954622</c:v>
                </c:pt>
                <c:pt idx="884">
                  <c:v>-0.13944081907475167</c:v>
                </c:pt>
                <c:pt idx="885">
                  <c:v>-0.14867143882336034</c:v>
                </c:pt>
                <c:pt idx="886">
                  <c:v>-0.15695195317419922</c:v>
                </c:pt>
                <c:pt idx="887">
                  <c:v>-0.1641278030857159</c:v>
                </c:pt>
                <c:pt idx="888">
                  <c:v>-0.17348952359926736</c:v>
                </c:pt>
                <c:pt idx="889">
                  <c:v>-0.17839359828412185</c:v>
                </c:pt>
                <c:pt idx="890">
                  <c:v>-0.18227732403016117</c:v>
                </c:pt>
                <c:pt idx="891">
                  <c:v>-0.18542269753627111</c:v>
                </c:pt>
                <c:pt idx="892">
                  <c:v>-0.18722877650103562</c:v>
                </c:pt>
                <c:pt idx="893">
                  <c:v>-0.18777561398794745</c:v>
                </c:pt>
                <c:pt idx="894">
                  <c:v>-0.18658559503577815</c:v>
                </c:pt>
                <c:pt idx="895">
                  <c:v>-0.18471406875931598</c:v>
                </c:pt>
                <c:pt idx="896">
                  <c:v>-0.1816253013857046</c:v>
                </c:pt>
                <c:pt idx="897">
                  <c:v>-0.1774690979044535</c:v>
                </c:pt>
                <c:pt idx="898">
                  <c:v>-0.17213631523969672</c:v>
                </c:pt>
                <c:pt idx="899">
                  <c:v>-0.16290309062925987</c:v>
                </c:pt>
                <c:pt idx="900">
                  <c:v>-0.155539179555823</c:v>
                </c:pt>
                <c:pt idx="901">
                  <c:v>-0.14732742480395389</c:v>
                </c:pt>
                <c:pt idx="902">
                  <c:v>-0.13827704133079066</c:v>
                </c:pt>
                <c:pt idx="903">
                  <c:v>-0.12799708161073298</c:v>
                </c:pt>
                <c:pt idx="904">
                  <c:v>-0.11672881194488934</c:v>
                </c:pt>
                <c:pt idx="905">
                  <c:v>-0.1049385238492353</c:v>
                </c:pt>
                <c:pt idx="906">
                  <c:v>-9.2074484684442875E-2</c:v>
                </c:pt>
                <c:pt idx="907">
                  <c:v>-7.2019217047653655E-2</c:v>
                </c:pt>
                <c:pt idx="908">
                  <c:v>-5.8023497763822693E-2</c:v>
                </c:pt>
                <c:pt idx="909">
                  <c:v>-4.3114292660217983E-2</c:v>
                </c:pt>
                <c:pt idx="910">
                  <c:v>-2.7242666098680524E-2</c:v>
                </c:pt>
                <c:pt idx="911">
                  <c:v>-1.0478787392588902E-2</c:v>
                </c:pt>
                <c:pt idx="912">
                  <c:v>7.2661476465525725E-3</c:v>
                </c:pt>
                <c:pt idx="913">
                  <c:v>2.5468358271903597E-2</c:v>
                </c:pt>
                <c:pt idx="914">
                  <c:v>4.4877170601320987E-2</c:v>
                </c:pt>
                <c:pt idx="915">
                  <c:v>7.5518581185463132E-2</c:v>
                </c:pt>
                <c:pt idx="916">
                  <c:v>9.6243511514891231E-2</c:v>
                </c:pt>
                <c:pt idx="917">
                  <c:v>0.11731559830648798</c:v>
                </c:pt>
                <c:pt idx="918">
                  <c:v>0.14994333498457776</c:v>
                </c:pt>
                <c:pt idx="919">
                  <c:v>0.17164303961253341</c:v>
                </c:pt>
                <c:pt idx="920">
                  <c:v>0.19340868364697444</c:v>
                </c:pt>
                <c:pt idx="921">
                  <c:v>0.21520104784272723</c:v>
                </c:pt>
                <c:pt idx="922">
                  <c:v>0.23686275837074763</c:v>
                </c:pt>
                <c:pt idx="923">
                  <c:v>0.25769442294573108</c:v>
                </c:pt>
                <c:pt idx="924">
                  <c:v>0.27771632857106576</c:v>
                </c:pt>
                <c:pt idx="925">
                  <c:v>0.3057101499461834</c:v>
                </c:pt>
                <c:pt idx="926">
                  <c:v>0.32317261514974843</c:v>
                </c:pt>
                <c:pt idx="927">
                  <c:v>0.33925088613046422</c:v>
                </c:pt>
                <c:pt idx="928">
                  <c:v>0.35385699457348163</c:v>
                </c:pt>
                <c:pt idx="929">
                  <c:v>0.36661966890518555</c:v>
                </c:pt>
                <c:pt idx="930">
                  <c:v>0.3777026790167814</c:v>
                </c:pt>
                <c:pt idx="931">
                  <c:v>0.38721272477654012</c:v>
                </c:pt>
                <c:pt idx="932">
                  <c:v>0.39479593591262491</c:v>
                </c:pt>
                <c:pt idx="933">
                  <c:v>0.40350057763611852</c:v>
                </c:pt>
                <c:pt idx="934">
                  <c:v>0.40766916175633028</c:v>
                </c:pt>
                <c:pt idx="935">
                  <c:v>0.41013221539195949</c:v>
                </c:pt>
                <c:pt idx="936">
                  <c:v>0.41103975200719567</c:v>
                </c:pt>
                <c:pt idx="937">
                  <c:v>0.41032953348219242</c:v>
                </c:pt>
                <c:pt idx="938">
                  <c:v>0.40811712142267476</c:v>
                </c:pt>
                <c:pt idx="939">
                  <c:v>0.40454576161505862</c:v>
                </c:pt>
                <c:pt idx="940">
                  <c:v>0.39956607022236568</c:v>
                </c:pt>
                <c:pt idx="941">
                  <c:v>0.38957661792066872</c:v>
                </c:pt>
                <c:pt idx="942">
                  <c:v>0.38151848910328323</c:v>
                </c:pt>
                <c:pt idx="943">
                  <c:v>0.37215901652731226</c:v>
                </c:pt>
                <c:pt idx="944">
                  <c:v>0.35745400205634348</c:v>
                </c:pt>
                <c:pt idx="945">
                  <c:v>0.34618417268914325</c:v>
                </c:pt>
                <c:pt idx="946">
                  <c:v>0.33362926143369265</c:v>
                </c:pt>
                <c:pt idx="947">
                  <c:v>0.3203878310811486</c:v>
                </c:pt>
                <c:pt idx="948">
                  <c:v>0.3062602911724408</c:v>
                </c:pt>
                <c:pt idx="949">
                  <c:v>0.29190032923973108</c:v>
                </c:pt>
                <c:pt idx="950">
                  <c:v>0.26983471127250591</c:v>
                </c:pt>
                <c:pt idx="951">
                  <c:v>0.25459493730082194</c:v>
                </c:pt>
                <c:pt idx="952">
                  <c:v>0.23891449580625723</c:v>
                </c:pt>
                <c:pt idx="953">
                  <c:v>0.2232703342355101</c:v>
                </c:pt>
                <c:pt idx="954">
                  <c:v>0.20752295750803801</c:v>
                </c:pt>
                <c:pt idx="955">
                  <c:v>0.19149952466274742</c:v>
                </c:pt>
                <c:pt idx="956">
                  <c:v>0.17540221982889653</c:v>
                </c:pt>
                <c:pt idx="957">
                  <c:v>0.15928756630915572</c:v>
                </c:pt>
                <c:pt idx="958">
                  <c:v>0.13550912591111161</c:v>
                </c:pt>
                <c:pt idx="959">
                  <c:v>0.11950738236008376</c:v>
                </c:pt>
                <c:pt idx="960">
                  <c:v>0.10346589063045378</c:v>
                </c:pt>
                <c:pt idx="961">
                  <c:v>8.7405060297863185E-2</c:v>
                </c:pt>
                <c:pt idx="962">
                  <c:v>7.1686759542716347E-2</c:v>
                </c:pt>
                <c:pt idx="963">
                  <c:v>5.6167631496994226E-2</c:v>
                </c:pt>
                <c:pt idx="964">
                  <c:v>3.3285094615030895E-2</c:v>
                </c:pt>
                <c:pt idx="965">
                  <c:v>1.8506505151135652E-2</c:v>
                </c:pt>
                <c:pt idx="966">
                  <c:v>3.9714527237207104E-3</c:v>
                </c:pt>
                <c:pt idx="967">
                  <c:v>-1.0032599651003142E-2</c:v>
                </c:pt>
                <c:pt idx="968">
                  <c:v>-2.3721959305228305E-2</c:v>
                </c:pt>
                <c:pt idx="969">
                  <c:v>-4.353917982998487E-2</c:v>
                </c:pt>
                <c:pt idx="970">
                  <c:v>-5.6726876502623924E-2</c:v>
                </c:pt>
                <c:pt idx="971">
                  <c:v>-6.9255170713338296E-2</c:v>
                </c:pt>
                <c:pt idx="972">
                  <c:v>-8.1017713014403039E-2</c:v>
                </c:pt>
                <c:pt idx="973">
                  <c:v>-9.2475758274792999E-2</c:v>
                </c:pt>
                <c:pt idx="974">
                  <c:v>-0.10335901655065166</c:v>
                </c:pt>
                <c:pt idx="975">
                  <c:v>-0.113550274402008</c:v>
                </c:pt>
                <c:pt idx="976">
                  <c:v>-0.12764750087099422</c:v>
                </c:pt>
                <c:pt idx="977">
                  <c:v>-0.13637572372878384</c:v>
                </c:pt>
                <c:pt idx="978">
                  <c:v>-0.14402277091367191</c:v>
                </c:pt>
                <c:pt idx="979">
                  <c:v>-0.15105753926842008</c:v>
                </c:pt>
                <c:pt idx="980">
                  <c:v>-0.15743985420159515</c:v>
                </c:pt>
                <c:pt idx="981">
                  <c:v>-0.16378392123160382</c:v>
                </c:pt>
                <c:pt idx="982">
                  <c:v>-0.16938211612556306</c:v>
                </c:pt>
                <c:pt idx="983">
                  <c:v>-0.17406834102174285</c:v>
                </c:pt>
                <c:pt idx="984">
                  <c:v>-0.17953787905401472</c:v>
                </c:pt>
                <c:pt idx="985">
                  <c:v>-0.18380607295415502</c:v>
                </c:pt>
                <c:pt idx="986">
                  <c:v>-0.18827425364538308</c:v>
                </c:pt>
                <c:pt idx="987">
                  <c:v>-0.19096097956802457</c:v>
                </c:pt>
                <c:pt idx="988">
                  <c:v>-0.19435008010950644</c:v>
                </c:pt>
                <c:pt idx="989">
                  <c:v>-0.19644483829934462</c:v>
                </c:pt>
                <c:pt idx="990">
                  <c:v>-0.19750319001868985</c:v>
                </c:pt>
                <c:pt idx="991">
                  <c:v>-0.19758062451855951</c:v>
                </c:pt>
                <c:pt idx="992">
                  <c:v>-0.19787538435613908</c:v>
                </c:pt>
                <c:pt idx="993">
                  <c:v>-0.196962709997624</c:v>
                </c:pt>
                <c:pt idx="994">
                  <c:v>-0.19541328496882418</c:v>
                </c:pt>
                <c:pt idx="995">
                  <c:v>-0.1937025690186944</c:v>
                </c:pt>
                <c:pt idx="996">
                  <c:v>-0.19019518230613375</c:v>
                </c:pt>
                <c:pt idx="997">
                  <c:v>-0.1872743751198673</c:v>
                </c:pt>
                <c:pt idx="998">
                  <c:v>-0.18350470807186609</c:v>
                </c:pt>
                <c:pt idx="999">
                  <c:v>-0.17884293504355911</c:v>
                </c:pt>
                <c:pt idx="1000">
                  <c:v>-0.1733884049251119</c:v>
                </c:pt>
                <c:pt idx="1001">
                  <c:v>-0.16759664589992856</c:v>
                </c:pt>
                <c:pt idx="1002">
                  <c:v>-0.16170771489906233</c:v>
                </c:pt>
                <c:pt idx="1003">
                  <c:v>-0.15139751842148422</c:v>
                </c:pt>
                <c:pt idx="1004">
                  <c:v>-0.14436372699536523</c:v>
                </c:pt>
                <c:pt idx="1005">
                  <c:v>-0.13737062942162365</c:v>
                </c:pt>
                <c:pt idx="1006">
                  <c:v>-0.13044383225579184</c:v>
                </c:pt>
                <c:pt idx="1007">
                  <c:v>-0.12338766525576791</c:v>
                </c:pt>
                <c:pt idx="1008">
                  <c:v>-0.11668671313908949</c:v>
                </c:pt>
                <c:pt idx="1009">
                  <c:v>-0.11012528309349619</c:v>
                </c:pt>
                <c:pt idx="1010">
                  <c:v>-0.10115595395053632</c:v>
                </c:pt>
                <c:pt idx="1011">
                  <c:v>-9.5505910334381189E-2</c:v>
                </c:pt>
                <c:pt idx="1012">
                  <c:v>-9.0191668757144197E-2</c:v>
                </c:pt>
                <c:pt idx="1013">
                  <c:v>-8.5783886358054742E-2</c:v>
                </c:pt>
                <c:pt idx="1014">
                  <c:v>-8.0322769438585032E-2</c:v>
                </c:pt>
                <c:pt idx="1015">
                  <c:v>-7.7600685907332545E-2</c:v>
                </c:pt>
                <c:pt idx="1016">
                  <c:v>-7.5706148783749594E-2</c:v>
                </c:pt>
                <c:pt idx="1017">
                  <c:v>-7.4921166489628488E-2</c:v>
                </c:pt>
                <c:pt idx="1018">
                  <c:v>-7.5131515537933929E-2</c:v>
                </c:pt>
                <c:pt idx="1019">
                  <c:v>-7.6274128692661272E-2</c:v>
                </c:pt>
                <c:pt idx="1020">
                  <c:v>-7.8308600129050457E-2</c:v>
                </c:pt>
                <c:pt idx="1021">
                  <c:v>-8.1158922081745605E-2</c:v>
                </c:pt>
                <c:pt idx="1022">
                  <c:v>-8.4665574644997868E-2</c:v>
                </c:pt>
                <c:pt idx="1023">
                  <c:v>-9.0797345414082159E-2</c:v>
                </c:pt>
                <c:pt idx="1024">
                  <c:v>-9.5120558244104064E-2</c:v>
                </c:pt>
                <c:pt idx="1025">
                  <c:v>-9.9931759543886778E-2</c:v>
                </c:pt>
                <c:pt idx="1026">
                  <c:v>-0.10542363307420526</c:v>
                </c:pt>
                <c:pt idx="1027">
                  <c:v>-0.11114005611741772</c:v>
                </c:pt>
                <c:pt idx="1028">
                  <c:v>-0.11743889374780377</c:v>
                </c:pt>
                <c:pt idx="1029">
                  <c:v>-0.12409011030760494</c:v>
                </c:pt>
                <c:pt idx="1030">
                  <c:v>-0.12928412266167164</c:v>
                </c:pt>
                <c:pt idx="1031">
                  <c:v>-0.13734476467985396</c:v>
                </c:pt>
                <c:pt idx="1032">
                  <c:v>-0.14267316345685518</c:v>
                </c:pt>
                <c:pt idx="1033">
                  <c:v>-0.14788933391418582</c:v>
                </c:pt>
                <c:pt idx="1034">
                  <c:v>-0.15573605105301871</c:v>
                </c:pt>
                <c:pt idx="1035">
                  <c:v>-0.16123945132782766</c:v>
                </c:pt>
                <c:pt idx="1036">
                  <c:v>-0.16676784284655111</c:v>
                </c:pt>
                <c:pt idx="1037">
                  <c:v>-0.17231089141828851</c:v>
                </c:pt>
                <c:pt idx="1038">
                  <c:v>-0.17744228054511671</c:v>
                </c:pt>
                <c:pt idx="1039">
                  <c:v>-0.18216400283093021</c:v>
                </c:pt>
                <c:pt idx="1040">
                  <c:v>-0.18643215035450475</c:v>
                </c:pt>
                <c:pt idx="1041">
                  <c:v>-0.1914265114733627</c:v>
                </c:pt>
                <c:pt idx="1042">
                  <c:v>-0.19383909070914102</c:v>
                </c:pt>
                <c:pt idx="1043">
                  <c:v>-0.19444392123484722</c:v>
                </c:pt>
                <c:pt idx="1044">
                  <c:v>-0.19326959153774712</c:v>
                </c:pt>
                <c:pt idx="1045">
                  <c:v>-0.19106884494575999</c:v>
                </c:pt>
                <c:pt idx="1046">
                  <c:v>-0.18690822347191041</c:v>
                </c:pt>
                <c:pt idx="1047">
                  <c:v>-0.18065765298694542</c:v>
                </c:pt>
                <c:pt idx="1048">
                  <c:v>-0.17209975417962398</c:v>
                </c:pt>
                <c:pt idx="1049">
                  <c:v>-0.15596821943737788</c:v>
                </c:pt>
                <c:pt idx="1050">
                  <c:v>-0.14397486772597545</c:v>
                </c:pt>
                <c:pt idx="1051">
                  <c:v>-0.13047271421259124</c:v>
                </c:pt>
                <c:pt idx="1052">
                  <c:v>-0.11606894617324658</c:v>
                </c:pt>
                <c:pt idx="1053">
                  <c:v>-0.10054161488912877</c:v>
                </c:pt>
                <c:pt idx="1054">
                  <c:v>-8.3906410997793432E-2</c:v>
                </c:pt>
                <c:pt idx="1055">
                  <c:v>-5.7378260044475611E-2</c:v>
                </c:pt>
                <c:pt idx="1056">
                  <c:v>-3.9503630039891491E-2</c:v>
                </c:pt>
                <c:pt idx="1057">
                  <c:v>-2.1676079675034716E-2</c:v>
                </c:pt>
                <c:pt idx="1058">
                  <c:v>4.2564883320014499E-3</c:v>
                </c:pt>
                <c:pt idx="1059">
                  <c:v>2.0867276101293131E-2</c:v>
                </c:pt>
                <c:pt idx="1060">
                  <c:v>3.6522333138947385E-2</c:v>
                </c:pt>
                <c:pt idx="1061">
                  <c:v>5.052350560677582E-2</c:v>
                </c:pt>
                <c:pt idx="1062">
                  <c:v>6.3197128942004771E-2</c:v>
                </c:pt>
                <c:pt idx="1063">
                  <c:v>7.4114443267749769E-2</c:v>
                </c:pt>
                <c:pt idx="1064">
                  <c:v>8.3339136185776291E-2</c:v>
                </c:pt>
                <c:pt idx="1065">
                  <c:v>9.0899962012452276E-2</c:v>
                </c:pt>
                <c:pt idx="1066">
                  <c:v>9.9611538829969648E-2</c:v>
                </c:pt>
                <c:pt idx="1067">
                  <c:v>0.10409549923521132</c:v>
                </c:pt>
                <c:pt idx="1068">
                  <c:v>0.10710529872006462</c:v>
                </c:pt>
                <c:pt idx="1069">
                  <c:v>0.10880968150933922</c:v>
                </c:pt>
                <c:pt idx="1070">
                  <c:v>0.10950155555538438</c:v>
                </c:pt>
                <c:pt idx="1071">
                  <c:v>0.10927004854321126</c:v>
                </c:pt>
                <c:pt idx="1072">
                  <c:v>0.10855255965112678</c:v>
                </c:pt>
                <c:pt idx="1073">
                  <c:v>0.10726082570799868</c:v>
                </c:pt>
                <c:pt idx="1074">
                  <c:v>0.10497776224566803</c:v>
                </c:pt>
                <c:pt idx="1075">
                  <c:v>0.10364012509829736</c:v>
                </c:pt>
                <c:pt idx="1076">
                  <c:v>0.10256110566969372</c:v>
                </c:pt>
                <c:pt idx="1077">
                  <c:v>0.10164878808536715</c:v>
                </c:pt>
                <c:pt idx="1078">
                  <c:v>0.10150818927913477</c:v>
                </c:pt>
                <c:pt idx="1079">
                  <c:v>0.10191393544391333</c:v>
                </c:pt>
                <c:pt idx="1080">
                  <c:v>0.10246634704105209</c:v>
                </c:pt>
                <c:pt idx="1081">
                  <c:v>0.10336409705967307</c:v>
                </c:pt>
                <c:pt idx="1082">
                  <c:v>0.10484875513719258</c:v>
                </c:pt>
                <c:pt idx="1083">
                  <c:v>0.10644902473672395</c:v>
                </c:pt>
                <c:pt idx="1084">
                  <c:v>0.10878314965484608</c:v>
                </c:pt>
                <c:pt idx="1085">
                  <c:v>0.11067206906719342</c:v>
                </c:pt>
                <c:pt idx="1086">
                  <c:v>0.11265441764767355</c:v>
                </c:pt>
                <c:pt idx="1087">
                  <c:v>0.11414944574033928</c:v>
                </c:pt>
                <c:pt idx="1088">
                  <c:v>0.11521133214305128</c:v>
                </c:pt>
                <c:pt idx="1089">
                  <c:v>0.11571077004864234</c:v>
                </c:pt>
                <c:pt idx="1090">
                  <c:v>0.11538988608469859</c:v>
                </c:pt>
                <c:pt idx="1091">
                  <c:v>0.11352007122378988</c:v>
                </c:pt>
                <c:pt idx="1092">
                  <c:v>0.10920549687545415</c:v>
                </c:pt>
                <c:pt idx="1093">
                  <c:v>0.10485784476879055</c:v>
                </c:pt>
                <c:pt idx="1094">
                  <c:v>9.8786670007422694E-2</c:v>
                </c:pt>
                <c:pt idx="1095">
                  <c:v>9.1183123733523525E-2</c:v>
                </c:pt>
                <c:pt idx="1096">
                  <c:v>8.229277172602982E-2</c:v>
                </c:pt>
                <c:pt idx="1097">
                  <c:v>7.2216214112263505E-2</c:v>
                </c:pt>
                <c:pt idx="1098">
                  <c:v>6.0755335000265413E-2</c:v>
                </c:pt>
                <c:pt idx="1099">
                  <c:v>4.8312569845444769E-2</c:v>
                </c:pt>
                <c:pt idx="1100">
                  <c:v>2.8112885208455098E-2</c:v>
                </c:pt>
                <c:pt idx="1101">
                  <c:v>1.3971450319361698E-2</c:v>
                </c:pt>
                <c:pt idx="1102">
                  <c:v>-1.1502040062392632E-3</c:v>
                </c:pt>
                <c:pt idx="1103">
                  <c:v>-1.7108638128147842E-2</c:v>
                </c:pt>
                <c:pt idx="1104">
                  <c:v>-4.101034916151286E-2</c:v>
                </c:pt>
                <c:pt idx="1105">
                  <c:v>-5.6784793963198923E-2</c:v>
                </c:pt>
                <c:pt idx="1106">
                  <c:v>-7.2174889483733004E-2</c:v>
                </c:pt>
                <c:pt idx="1107">
                  <c:v>-8.7447429856062756E-2</c:v>
                </c:pt>
                <c:pt idx="1108">
                  <c:v>-0.10197297066145887</c:v>
                </c:pt>
                <c:pt idx="1109">
                  <c:v>-0.11552482456599687</c:v>
                </c:pt>
                <c:pt idx="1110">
                  <c:v>-0.12792765558410565</c:v>
                </c:pt>
                <c:pt idx="1111">
                  <c:v>-0.1447630864517444</c:v>
                </c:pt>
                <c:pt idx="1112">
                  <c:v>-0.15457930828836555</c:v>
                </c:pt>
                <c:pt idx="1113">
                  <c:v>-0.16313468290283456</c:v>
                </c:pt>
                <c:pt idx="1114">
                  <c:v>-0.17046410509797963</c:v>
                </c:pt>
                <c:pt idx="1115">
                  <c:v>-0.17585465245175727</c:v>
                </c:pt>
                <c:pt idx="1116">
                  <c:v>-0.18009678186829164</c:v>
                </c:pt>
                <c:pt idx="1117">
                  <c:v>-0.18262637920409008</c:v>
                </c:pt>
                <c:pt idx="1118">
                  <c:v>-0.18416362125289198</c:v>
                </c:pt>
                <c:pt idx="1119">
                  <c:v>-0.18478566052722173</c:v>
                </c:pt>
                <c:pt idx="1120">
                  <c:v>-0.18389409774108181</c:v>
                </c:pt>
                <c:pt idx="1121">
                  <c:v>-0.18185457532820593</c:v>
                </c:pt>
                <c:pt idx="1122">
                  <c:v>-0.17883602603847557</c:v>
                </c:pt>
                <c:pt idx="1123">
                  <c:v>-0.1747621451553914</c:v>
                </c:pt>
                <c:pt idx="1124">
                  <c:v>-0.16961543664679304</c:v>
                </c:pt>
                <c:pt idx="1125">
                  <c:v>-0.16306701220319864</c:v>
                </c:pt>
                <c:pt idx="1126">
                  <c:v>-0.15070731130311107</c:v>
                </c:pt>
                <c:pt idx="1127">
                  <c:v>-0.14041446066126531</c:v>
                </c:pt>
                <c:pt idx="1128">
                  <c:v>-0.12822954729943922</c:v>
                </c:pt>
                <c:pt idx="1129">
                  <c:v>-0.10627512029478124</c:v>
                </c:pt>
                <c:pt idx="1130">
                  <c:v>-8.9034725113062138E-2</c:v>
                </c:pt>
                <c:pt idx="1131">
                  <c:v>-6.9384996966329007E-2</c:v>
                </c:pt>
                <c:pt idx="1132">
                  <c:v>-4.7170627801603464E-2</c:v>
                </c:pt>
                <c:pt idx="1133">
                  <c:v>-2.2889629806755366E-2</c:v>
                </c:pt>
                <c:pt idx="1134">
                  <c:v>3.1586088382847956E-3</c:v>
                </c:pt>
                <c:pt idx="1135">
                  <c:v>3.0516681145765778E-2</c:v>
                </c:pt>
                <c:pt idx="1136">
                  <c:v>5.8604589191227047E-2</c:v>
                </c:pt>
                <c:pt idx="1137">
                  <c:v>0.10106975047511749</c:v>
                </c:pt>
                <c:pt idx="1138">
                  <c:v>0.12950364531074887</c:v>
                </c:pt>
                <c:pt idx="1139">
                  <c:v>0.15734552886704306</c:v>
                </c:pt>
                <c:pt idx="1140">
                  <c:v>0.18424360566249814</c:v>
                </c:pt>
                <c:pt idx="1141">
                  <c:v>0.20946400244638244</c:v>
                </c:pt>
                <c:pt idx="1142">
                  <c:v>0.23355819165121622</c:v>
                </c:pt>
                <c:pt idx="1143">
                  <c:v>0.25494608698190546</c:v>
                </c:pt>
                <c:pt idx="1144">
                  <c:v>0.27496145418704077</c:v>
                </c:pt>
                <c:pt idx="1145">
                  <c:v>0.29265274546196129</c:v>
                </c:pt>
                <c:pt idx="1146">
                  <c:v>0.31522956537511732</c:v>
                </c:pt>
                <c:pt idx="1147">
                  <c:v>0.32669332476754409</c:v>
                </c:pt>
                <c:pt idx="1148">
                  <c:v>0.33651979426364798</c:v>
                </c:pt>
                <c:pt idx="1149">
                  <c:v>0.34469798773277044</c:v>
                </c:pt>
                <c:pt idx="1150">
                  <c:v>0.35275075714275578</c:v>
                </c:pt>
                <c:pt idx="1151">
                  <c:v>0.35607216767028615</c:v>
                </c:pt>
                <c:pt idx="1152">
                  <c:v>0.35699483041778929</c:v>
                </c:pt>
                <c:pt idx="1153">
                  <c:v>0.35643708935517676</c:v>
                </c:pt>
                <c:pt idx="1154">
                  <c:v>0.35389050107762654</c:v>
                </c:pt>
                <c:pt idx="1155">
                  <c:v>0.34979932847624789</c:v>
                </c:pt>
                <c:pt idx="1156">
                  <c:v>0.34120634857247956</c:v>
                </c:pt>
                <c:pt idx="1157">
                  <c:v>0.33403493739496359</c:v>
                </c:pt>
                <c:pt idx="1158">
                  <c:v>0.32581416569104837</c:v>
                </c:pt>
                <c:pt idx="1159">
                  <c:v>0.3165980963537855</c:v>
                </c:pt>
                <c:pt idx="1160">
                  <c:v>0.30704865065565001</c:v>
                </c:pt>
                <c:pt idx="1161">
                  <c:v>0.29731621890823978</c:v>
                </c:pt>
                <c:pt idx="1162">
                  <c:v>0.2873103518543435</c:v>
                </c:pt>
                <c:pt idx="1163">
                  <c:v>0.27240694685512729</c:v>
                </c:pt>
                <c:pt idx="1164">
                  <c:v>0.26240603980702648</c:v>
                </c:pt>
                <c:pt idx="1165">
                  <c:v>0.25273186353513299</c:v>
                </c:pt>
                <c:pt idx="1166">
                  <c:v>0.24345303387122602</c:v>
                </c:pt>
                <c:pt idx="1167">
                  <c:v>0.23492108353790192</c:v>
                </c:pt>
                <c:pt idx="1168">
                  <c:v>0.22739772801011404</c:v>
                </c:pt>
                <c:pt idx="1169">
                  <c:v>0.22057763780493683</c:v>
                </c:pt>
                <c:pt idx="1170">
                  <c:v>0.2148012633724497</c:v>
                </c:pt>
                <c:pt idx="1171">
                  <c:v>0.20739966896130543</c:v>
                </c:pt>
                <c:pt idx="1172">
                  <c:v>0.20345703975741863</c:v>
                </c:pt>
                <c:pt idx="1173">
                  <c:v>0.20075329305491998</c:v>
                </c:pt>
                <c:pt idx="1174">
                  <c:v>0.19745867786298557</c:v>
                </c:pt>
                <c:pt idx="1175">
                  <c:v>0.19585671776645336</c:v>
                </c:pt>
                <c:pt idx="1176">
                  <c:v>0.19467158516958855</c:v>
                </c:pt>
                <c:pt idx="1177">
                  <c:v>0.19365905697500285</c:v>
                </c:pt>
                <c:pt idx="1178">
                  <c:v>0.19289001488780133</c:v>
                </c:pt>
                <c:pt idx="1179">
                  <c:v>0.19204903171599094</c:v>
                </c:pt>
                <c:pt idx="1180">
                  <c:v>0.19105445755537015</c:v>
                </c:pt>
                <c:pt idx="1181">
                  <c:v>0.18971927966376614</c:v>
                </c:pt>
                <c:pt idx="1182">
                  <c:v>0.18690597011163224</c:v>
                </c:pt>
                <c:pt idx="1183">
                  <c:v>0.18449310703003638</c:v>
                </c:pt>
                <c:pt idx="1184">
                  <c:v>0.18191973457892216</c:v>
                </c:pt>
                <c:pt idx="1185">
                  <c:v>0.17870812635819502</c:v>
                </c:pt>
                <c:pt idx="1186">
                  <c:v>0.17540146157333128</c:v>
                </c:pt>
                <c:pt idx="1187">
                  <c:v>0.17190170990175449</c:v>
                </c:pt>
                <c:pt idx="1188">
                  <c:v>0.16855853100854487</c:v>
                </c:pt>
                <c:pt idx="1189">
                  <c:v>0.16540200600124205</c:v>
                </c:pt>
                <c:pt idx="1190">
                  <c:v>0.16198331783663461</c:v>
                </c:pt>
                <c:pt idx="1191">
                  <c:v>0.15925985741549906</c:v>
                </c:pt>
                <c:pt idx="1192">
                  <c:v>0.15600177316471656</c:v>
                </c:pt>
                <c:pt idx="1193">
                  <c:v>0.15457938574778499</c:v>
                </c:pt>
                <c:pt idx="1194">
                  <c:v>0.15362838527323802</c:v>
                </c:pt>
                <c:pt idx="1195">
                  <c:v>0.15319437179113674</c:v>
                </c:pt>
                <c:pt idx="1196">
                  <c:v>0.15449988541407778</c:v>
                </c:pt>
                <c:pt idx="1197">
                  <c:v>0.1555492342800357</c:v>
                </c:pt>
                <c:pt idx="1198">
                  <c:v>0.1568974420885752</c:v>
                </c:pt>
                <c:pt idx="1199">
                  <c:v>0.15900611409932539</c:v>
                </c:pt>
                <c:pt idx="1200">
                  <c:v>0.16160168117748497</c:v>
                </c:pt>
                <c:pt idx="1201">
                  <c:v>0.16430783793186038</c:v>
                </c:pt>
                <c:pt idx="1202">
                  <c:v>0.16689650301709971</c:v>
                </c:pt>
                <c:pt idx="1203">
                  <c:v>0.16965785245564713</c:v>
                </c:pt>
                <c:pt idx="1204">
                  <c:v>0.17281360429193485</c:v>
                </c:pt>
                <c:pt idx="1205">
                  <c:v>0.17418135832447509</c:v>
                </c:pt>
                <c:pt idx="1206">
                  <c:v>0.17472789921553103</c:v>
                </c:pt>
                <c:pt idx="1207">
                  <c:v>0.17417392383026878</c:v>
                </c:pt>
                <c:pt idx="1208">
                  <c:v>0.17217329676376739</c:v>
                </c:pt>
                <c:pt idx="1209">
                  <c:v>0.16872439332057426</c:v>
                </c:pt>
                <c:pt idx="1210">
                  <c:v>0.1633996342639798</c:v>
                </c:pt>
                <c:pt idx="1211">
                  <c:v>0.15624052818518705</c:v>
                </c:pt>
                <c:pt idx="1212">
                  <c:v>0.14732431782941138</c:v>
                </c:pt>
                <c:pt idx="1213">
                  <c:v>0.13121238545651398</c:v>
                </c:pt>
                <c:pt idx="1214">
                  <c:v>0.11843566046117035</c:v>
                </c:pt>
                <c:pt idx="1215">
                  <c:v>0.10439432252901928</c:v>
                </c:pt>
                <c:pt idx="1216">
                  <c:v>8.9417134286122121E-2</c:v>
                </c:pt>
                <c:pt idx="1217">
                  <c:v>7.3525365819731195E-2</c:v>
                </c:pt>
                <c:pt idx="1218">
                  <c:v>5.6715051199010158E-2</c:v>
                </c:pt>
                <c:pt idx="1219">
                  <c:v>3.0452077802180816E-2</c:v>
                </c:pt>
                <c:pt idx="1220">
                  <c:v>1.2310489694890184E-2</c:v>
                </c:pt>
                <c:pt idx="1221">
                  <c:v>-5.5877497192723833E-3</c:v>
                </c:pt>
                <c:pt idx="1222">
                  <c:v>-2.2873926745081756E-2</c:v>
                </c:pt>
                <c:pt idx="1223">
                  <c:v>-3.958928978398827E-2</c:v>
                </c:pt>
                <c:pt idx="1224">
                  <c:v>-5.5333836239441464E-2</c:v>
                </c:pt>
                <c:pt idx="1225">
                  <c:v>-7.699796770334251E-2</c:v>
                </c:pt>
                <c:pt idx="1226">
                  <c:v>-8.9867418286985273E-2</c:v>
                </c:pt>
                <c:pt idx="1227">
                  <c:v>-0.10125114146571342</c:v>
                </c:pt>
                <c:pt idx="1228">
                  <c:v>-0.11092380457475626</c:v>
                </c:pt>
                <c:pt idx="1229">
                  <c:v>-0.118807256529098</c:v>
                </c:pt>
                <c:pt idx="1230">
                  <c:v>-0.12486873207943994</c:v>
                </c:pt>
                <c:pt idx="1231">
                  <c:v>-0.12876840601859604</c:v>
                </c:pt>
                <c:pt idx="1232">
                  <c:v>-0.13112847164044897</c:v>
                </c:pt>
                <c:pt idx="1233">
                  <c:v>-0.13197662598706833</c:v>
                </c:pt>
                <c:pt idx="1234">
                  <c:v>-0.13131489396290899</c:v>
                </c:pt>
                <c:pt idx="1235">
                  <c:v>-0.12917602159956307</c:v>
                </c:pt>
                <c:pt idx="1236">
                  <c:v>-0.12425833015139526</c:v>
                </c:pt>
                <c:pt idx="1237">
                  <c:v>-0.12024869862095351</c:v>
                </c:pt>
                <c:pt idx="1238">
                  <c:v>-0.11584396527107277</c:v>
                </c:pt>
                <c:pt idx="1239">
                  <c:v>-0.11100600994409372</c:v>
                </c:pt>
                <c:pt idx="1240">
                  <c:v>-0.10655080874704835</c:v>
                </c:pt>
                <c:pt idx="1241">
                  <c:v>-0.10267530469937877</c:v>
                </c:pt>
                <c:pt idx="1242">
                  <c:v>-9.9691622357381396E-2</c:v>
                </c:pt>
                <c:pt idx="1243">
                  <c:v>-9.6562396540530365E-2</c:v>
                </c:pt>
                <c:pt idx="1244">
                  <c:v>-9.5404680229008165E-2</c:v>
                </c:pt>
                <c:pt idx="1245">
                  <c:v>-9.5247569441927415E-2</c:v>
                </c:pt>
                <c:pt idx="1246">
                  <c:v>-9.6063159409136498E-2</c:v>
                </c:pt>
                <c:pt idx="1247">
                  <c:v>-9.921749736133495E-2</c:v>
                </c:pt>
                <c:pt idx="1248">
                  <c:v>-0.10234118163824099</c:v>
                </c:pt>
                <c:pt idx="1249">
                  <c:v>-0.10629801926388645</c:v>
                </c:pt>
                <c:pt idx="1250">
                  <c:v>-0.1114342043146256</c:v>
                </c:pt>
                <c:pt idx="1251">
                  <c:v>-0.11716853084320761</c:v>
                </c:pt>
                <c:pt idx="1252">
                  <c:v>-0.12353420562244083</c:v>
                </c:pt>
                <c:pt idx="1253">
                  <c:v>-0.130224568329737</c:v>
                </c:pt>
                <c:pt idx="1254">
                  <c:v>-0.13718570061453364</c:v>
                </c:pt>
                <c:pt idx="1255">
                  <c:v>-0.14429639392200774</c:v>
                </c:pt>
                <c:pt idx="1256">
                  <c:v>-0.15454250341825759</c:v>
                </c:pt>
                <c:pt idx="1257">
                  <c:v>-0.16117622334144593</c:v>
                </c:pt>
                <c:pt idx="1258">
                  <c:v>-0.16744545766220653</c:v>
                </c:pt>
                <c:pt idx="1259">
                  <c:v>-0.17320336222529431</c:v>
                </c:pt>
                <c:pt idx="1260">
                  <c:v>-0.17814681054316983</c:v>
                </c:pt>
                <c:pt idx="1261">
                  <c:v>-0.18251857447642386</c:v>
                </c:pt>
                <c:pt idx="1262">
                  <c:v>-0.18620832426403769</c:v>
                </c:pt>
                <c:pt idx="1263">
                  <c:v>-0.18908105019417393</c:v>
                </c:pt>
                <c:pt idx="1264">
                  <c:v>-0.1912761833022848</c:v>
                </c:pt>
                <c:pt idx="1265">
                  <c:v>-0.19280549226415905</c:v>
                </c:pt>
                <c:pt idx="1266">
                  <c:v>-0.19440138176015259</c:v>
                </c:pt>
                <c:pt idx="1267">
                  <c:v>-0.1951753322144022</c:v>
                </c:pt>
                <c:pt idx="1268">
                  <c:v>-0.1958143815795689</c:v>
                </c:pt>
                <c:pt idx="1269">
                  <c:v>-0.19654659074012981</c:v>
                </c:pt>
                <c:pt idx="1270">
                  <c:v>-0.19738550319353698</c:v>
                </c:pt>
                <c:pt idx="1271">
                  <c:v>-0.19827309683049316</c:v>
                </c:pt>
                <c:pt idx="1272">
                  <c:v>-0.19924119979448993</c:v>
                </c:pt>
                <c:pt idx="1273">
                  <c:v>-0.20092408845718296</c:v>
                </c:pt>
                <c:pt idx="1274">
                  <c:v>-0.20286804839885583</c:v>
                </c:pt>
                <c:pt idx="1275">
                  <c:v>-0.20550480411765851</c:v>
                </c:pt>
                <c:pt idx="1276">
                  <c:v>-0.20869357870862468</c:v>
                </c:pt>
                <c:pt idx="1277">
                  <c:v>-0.21239197942995414</c:v>
                </c:pt>
                <c:pt idx="1278">
                  <c:v>-0.21682191937342038</c:v>
                </c:pt>
                <c:pt idx="1279">
                  <c:v>-0.2241791530583358</c:v>
                </c:pt>
                <c:pt idx="1280">
                  <c:v>-0.22962448738949395</c:v>
                </c:pt>
                <c:pt idx="1281">
                  <c:v>-0.2355208320538778</c:v>
                </c:pt>
                <c:pt idx="1282">
                  <c:v>-0.24152842484569273</c:v>
                </c:pt>
                <c:pt idx="1283">
                  <c:v>-0.24806526859159519</c:v>
                </c:pt>
                <c:pt idx="1284">
                  <c:v>-0.25485904600520226</c:v>
                </c:pt>
                <c:pt idx="1285">
                  <c:v>-0.26179524120739195</c:v>
                </c:pt>
                <c:pt idx="1286">
                  <c:v>-0.26831227344275188</c:v>
                </c:pt>
                <c:pt idx="1287">
                  <c:v>-0.27458918713187752</c:v>
                </c:pt>
                <c:pt idx="1288">
                  <c:v>-0.28389460289437635</c:v>
                </c:pt>
                <c:pt idx="1289">
                  <c:v>-0.28939157880455257</c:v>
                </c:pt>
                <c:pt idx="1290">
                  <c:v>-0.29432971729691954</c:v>
                </c:pt>
                <c:pt idx="1291">
                  <c:v>-0.29886292146660109</c:v>
                </c:pt>
                <c:pt idx="1292">
                  <c:v>-0.30278555550259939</c:v>
                </c:pt>
                <c:pt idx="1293">
                  <c:v>-0.3078338611960979</c:v>
                </c:pt>
                <c:pt idx="1294">
                  <c:v>-0.31025921013855606</c:v>
                </c:pt>
                <c:pt idx="1295">
                  <c:v>-0.31226767284043883</c:v>
                </c:pt>
                <c:pt idx="1296">
                  <c:v>-0.31356165938158642</c:v>
                </c:pt>
                <c:pt idx="1297">
                  <c:v>-0.31423157700833498</c:v>
                </c:pt>
                <c:pt idx="1298">
                  <c:v>-0.31427713673463603</c:v>
                </c:pt>
                <c:pt idx="1299">
                  <c:v>-0.31358279808370548</c:v>
                </c:pt>
                <c:pt idx="1300">
                  <c:v>-0.31221388764950164</c:v>
                </c:pt>
                <c:pt idx="1301">
                  <c:v>-0.3099586500126279</c:v>
                </c:pt>
                <c:pt idx="1302">
                  <c:v>-0.30608148763761683</c:v>
                </c:pt>
                <c:pt idx="1303">
                  <c:v>-0.30301901328855607</c:v>
                </c:pt>
                <c:pt idx="1304">
                  <c:v>-0.29969449216217431</c:v>
                </c:pt>
                <c:pt idx="1305">
                  <c:v>-0.29626723803414595</c:v>
                </c:pt>
                <c:pt idx="1306">
                  <c:v>-0.29269757171734928</c:v>
                </c:pt>
                <c:pt idx="1307">
                  <c:v>-0.28909453187546741</c:v>
                </c:pt>
                <c:pt idx="1308">
                  <c:v>-0.28544275338007125</c:v>
                </c:pt>
                <c:pt idx="1309">
                  <c:v>-0.28182959738044844</c:v>
                </c:pt>
                <c:pt idx="1310">
                  <c:v>-0.27812336099271523</c:v>
                </c:pt>
                <c:pt idx="1311">
                  <c:v>-0.27272970624861703</c:v>
                </c:pt>
                <c:pt idx="1312">
                  <c:v>-0.26901522932521821</c:v>
                </c:pt>
                <c:pt idx="1313">
                  <c:v>-0.26511079138432242</c:v>
                </c:pt>
                <c:pt idx="1314">
                  <c:v>-0.25938755189229984</c:v>
                </c:pt>
                <c:pt idx="1315">
                  <c:v>-0.25571002808164051</c:v>
                </c:pt>
                <c:pt idx="1316">
                  <c:v>-0.25202798230035839</c:v>
                </c:pt>
                <c:pt idx="1317">
                  <c:v>-0.2485874760520099</c:v>
                </c:pt>
                <c:pt idx="1318">
                  <c:v>-0.2452685279977915</c:v>
                </c:pt>
                <c:pt idx="1319">
                  <c:v>-0.24216945989280522</c:v>
                </c:pt>
                <c:pt idx="1320">
                  <c:v>-0.23936964747634282</c:v>
                </c:pt>
                <c:pt idx="1321">
                  <c:v>-0.23682633778962772</c:v>
                </c:pt>
                <c:pt idx="1322">
                  <c:v>-0.23310801272243306</c:v>
                </c:pt>
                <c:pt idx="1323">
                  <c:v>-0.23063310104922694</c:v>
                </c:pt>
                <c:pt idx="1324">
                  <c:v>-0.22811253578044186</c:v>
                </c:pt>
                <c:pt idx="1325">
                  <c:v>-0.22560383563933378</c:v>
                </c:pt>
                <c:pt idx="1326">
                  <c:v>-0.22299568908794884</c:v>
                </c:pt>
                <c:pt idx="1327">
                  <c:v>-0.22030441750533156</c:v>
                </c:pt>
                <c:pt idx="1328">
                  <c:v>-0.21716022036378133</c:v>
                </c:pt>
                <c:pt idx="1329">
                  <c:v>-0.2140026231820831</c:v>
                </c:pt>
                <c:pt idx="1330">
                  <c:v>-0.21080755679639282</c:v>
                </c:pt>
                <c:pt idx="1331">
                  <c:v>-0.20732019585595873</c:v>
                </c:pt>
                <c:pt idx="1332">
                  <c:v>-0.20186504684362686</c:v>
                </c:pt>
                <c:pt idx="1333">
                  <c:v>-0.19744233265974187</c:v>
                </c:pt>
                <c:pt idx="1334">
                  <c:v>-0.19302030630241601</c:v>
                </c:pt>
                <c:pt idx="1335">
                  <c:v>-0.18841868859538322</c:v>
                </c:pt>
                <c:pt idx="1336">
                  <c:v>-0.18125665974727781</c:v>
                </c:pt>
                <c:pt idx="1337">
                  <c:v>-0.17669304875115033</c:v>
                </c:pt>
                <c:pt idx="1338">
                  <c:v>-0.17171931935565188</c:v>
                </c:pt>
                <c:pt idx="1339">
                  <c:v>-0.16675847923975551</c:v>
                </c:pt>
                <c:pt idx="1340">
                  <c:v>-0.16161243360360422</c:v>
                </c:pt>
                <c:pt idx="1341">
                  <c:v>-0.15710504539937037</c:v>
                </c:pt>
                <c:pt idx="1342">
                  <c:v>-0.15234706511520996</c:v>
                </c:pt>
                <c:pt idx="1343">
                  <c:v>-0.14818898297850719</c:v>
                </c:pt>
                <c:pt idx="1344">
                  <c:v>-0.14200945835468165</c:v>
                </c:pt>
                <c:pt idx="1345">
                  <c:v>-0.13825145762498364</c:v>
                </c:pt>
                <c:pt idx="1346">
                  <c:v>-0.1350321150681216</c:v>
                </c:pt>
                <c:pt idx="1347">
                  <c:v>-0.13213315543645743</c:v>
                </c:pt>
                <c:pt idx="1348">
                  <c:v>-0.12998200434666751</c:v>
                </c:pt>
                <c:pt idx="1349">
                  <c:v>-0.1280719579887982</c:v>
                </c:pt>
                <c:pt idx="1350">
                  <c:v>-0.12645706028251319</c:v>
                </c:pt>
                <c:pt idx="1351">
                  <c:v>-0.12534646954540202</c:v>
                </c:pt>
                <c:pt idx="1352">
                  <c:v>-0.12472924834099024</c:v>
                </c:pt>
                <c:pt idx="1353">
                  <c:v>-0.12441019107470486</c:v>
                </c:pt>
                <c:pt idx="1354">
                  <c:v>-0.12448577082258339</c:v>
                </c:pt>
                <c:pt idx="1355">
                  <c:v>-0.12473091870097448</c:v>
                </c:pt>
                <c:pt idx="1356">
                  <c:v>-0.12523061262898846</c:v>
                </c:pt>
                <c:pt idx="1357">
                  <c:v>-0.12557722132553475</c:v>
                </c:pt>
                <c:pt idx="1358">
                  <c:v>-0.12617611953952085</c:v>
                </c:pt>
                <c:pt idx="1359">
                  <c:v>-0.12629560428895209</c:v>
                </c:pt>
                <c:pt idx="1360">
                  <c:v>-0.12653112338046987</c:v>
                </c:pt>
                <c:pt idx="1361">
                  <c:v>-0.12657561189566133</c:v>
                </c:pt>
                <c:pt idx="1362">
                  <c:v>-0.12612862938612626</c:v>
                </c:pt>
                <c:pt idx="1363">
                  <c:v>-0.12524907702837609</c:v>
                </c:pt>
                <c:pt idx="1364">
                  <c:v>-0.12218419240518284</c:v>
                </c:pt>
                <c:pt idx="1365">
                  <c:v>-0.11940283060766239</c:v>
                </c:pt>
                <c:pt idx="1366">
                  <c:v>-0.11547768155457859</c:v>
                </c:pt>
                <c:pt idx="1367">
                  <c:v>-0.11063818606613614</c:v>
                </c:pt>
                <c:pt idx="1368">
                  <c:v>-0.10454378352570691</c:v>
                </c:pt>
                <c:pt idx="1369">
                  <c:v>-9.7314738392443353E-2</c:v>
                </c:pt>
                <c:pt idx="1370">
                  <c:v>-8.8730480909118462E-2</c:v>
                </c:pt>
                <c:pt idx="1371">
                  <c:v>-7.8573948049937697E-2</c:v>
                </c:pt>
                <c:pt idx="1372">
                  <c:v>-6.1521625701505683E-2</c:v>
                </c:pt>
                <c:pt idx="1373">
                  <c:v>-4.8857005345456998E-2</c:v>
                </c:pt>
                <c:pt idx="1374">
                  <c:v>-3.5607336472288295E-2</c:v>
                </c:pt>
                <c:pt idx="1375">
                  <c:v>-2.1377850345831777E-2</c:v>
                </c:pt>
                <c:pt idx="1376">
                  <c:v>-6.6970899082304039E-3</c:v>
                </c:pt>
                <c:pt idx="1377">
                  <c:v>8.0556929446080547E-3</c:v>
                </c:pt>
                <c:pt idx="1378">
                  <c:v>2.3202158166323757E-2</c:v>
                </c:pt>
                <c:pt idx="1379">
                  <c:v>3.8342785564521052E-2</c:v>
                </c:pt>
                <c:pt idx="1380">
                  <c:v>6.0931056397076293E-2</c:v>
                </c:pt>
                <c:pt idx="1381">
                  <c:v>7.5714380764665995E-2</c:v>
                </c:pt>
                <c:pt idx="1382">
                  <c:v>8.991598354171218E-2</c:v>
                </c:pt>
                <c:pt idx="1383">
                  <c:v>0.10357548827444624</c:v>
                </c:pt>
                <c:pt idx="1384">
                  <c:v>0.12493705167964371</c:v>
                </c:pt>
                <c:pt idx="1385">
                  <c:v>0.13802945473200487</c:v>
                </c:pt>
                <c:pt idx="1386">
                  <c:v>0.15002015360037274</c:v>
                </c:pt>
                <c:pt idx="1387">
                  <c:v>0.16045369636867252</c:v>
                </c:pt>
                <c:pt idx="1388">
                  <c:v>0.16930758990131825</c:v>
                </c:pt>
                <c:pt idx="1389">
                  <c:v>0.17686828256708714</c:v>
                </c:pt>
                <c:pt idx="1390">
                  <c:v>0.18276355392086158</c:v>
                </c:pt>
                <c:pt idx="1391">
                  <c:v>0.1871900010366894</c:v>
                </c:pt>
                <c:pt idx="1392">
                  <c:v>0.1910381389547639</c:v>
                </c:pt>
                <c:pt idx="1393">
                  <c:v>0.19217436914980529</c:v>
                </c:pt>
                <c:pt idx="1394">
                  <c:v>0.1919237652203506</c:v>
                </c:pt>
                <c:pt idx="1395">
                  <c:v>0.19033419402734481</c:v>
                </c:pt>
                <c:pt idx="1396">
                  <c:v>0.18735936080276197</c:v>
                </c:pt>
                <c:pt idx="1397">
                  <c:v>0.18353488337032534</c:v>
                </c:pt>
                <c:pt idx="1398">
                  <c:v>0.17878795902687586</c:v>
                </c:pt>
                <c:pt idx="1399">
                  <c:v>0.17334299091814381</c:v>
                </c:pt>
                <c:pt idx="1400">
                  <c:v>0.16438321138363476</c:v>
                </c:pt>
                <c:pt idx="1401">
                  <c:v>0.15806789908258759</c:v>
                </c:pt>
                <c:pt idx="1402">
                  <c:v>0.15187619442861988</c:v>
                </c:pt>
                <c:pt idx="1403">
                  <c:v>0.14567460320501757</c:v>
                </c:pt>
                <c:pt idx="1404">
                  <c:v>0.13972926258871021</c:v>
                </c:pt>
                <c:pt idx="1405">
                  <c:v>0.13390465016668085</c:v>
                </c:pt>
                <c:pt idx="1406">
                  <c:v>0.1260091095870215</c:v>
                </c:pt>
                <c:pt idx="1407">
                  <c:v>0.12130523939083189</c:v>
                </c:pt>
                <c:pt idx="1408">
                  <c:v>0.11730252252048691</c:v>
                </c:pt>
                <c:pt idx="1409">
                  <c:v>0.11296294805071752</c:v>
                </c:pt>
                <c:pt idx="1410">
                  <c:v>0.10872321635169951</c:v>
                </c:pt>
                <c:pt idx="1411">
                  <c:v>0.1026067374387102</c:v>
                </c:pt>
                <c:pt idx="1412">
                  <c:v>9.8570395057162016E-2</c:v>
                </c:pt>
                <c:pt idx="1413">
                  <c:v>9.4442455231200914E-2</c:v>
                </c:pt>
                <c:pt idx="1414">
                  <c:v>9.0121530071452377E-2</c:v>
                </c:pt>
                <c:pt idx="1415">
                  <c:v>8.5534458713542177E-2</c:v>
                </c:pt>
                <c:pt idx="1416">
                  <c:v>8.0679502946185755E-2</c:v>
                </c:pt>
                <c:pt idx="1417">
                  <c:v>7.5240601044262043E-2</c:v>
                </c:pt>
                <c:pt idx="1418">
                  <c:v>6.902027948421198E-2</c:v>
                </c:pt>
                <c:pt idx="1419">
                  <c:v>6.2041738660021682E-2</c:v>
                </c:pt>
                <c:pt idx="1420">
                  <c:v>5.0509394858604853E-2</c:v>
                </c:pt>
                <c:pt idx="1421">
                  <c:v>4.1647522354461536E-2</c:v>
                </c:pt>
                <c:pt idx="1422">
                  <c:v>3.2172694074827979E-2</c:v>
                </c:pt>
                <c:pt idx="1423">
                  <c:v>2.1795718138344501E-2</c:v>
                </c:pt>
                <c:pt idx="1424">
                  <c:v>1.0915074194257303E-2</c:v>
                </c:pt>
                <c:pt idx="1425">
                  <c:v>-4.8972868511840204E-4</c:v>
                </c:pt>
                <c:pt idx="1426">
                  <c:v>-1.2492890418076462E-2</c:v>
                </c:pt>
                <c:pt idx="1427">
                  <c:v>-2.4873705693124335E-2</c:v>
                </c:pt>
                <c:pt idx="1428">
                  <c:v>-3.7348722251779841E-2</c:v>
                </c:pt>
                <c:pt idx="1429">
                  <c:v>-4.9905230354896225E-2</c:v>
                </c:pt>
                <c:pt idx="1430">
                  <c:v>-6.8283038162466572E-2</c:v>
                </c:pt>
                <c:pt idx="1431">
                  <c:v>-8.0013691557273614E-2</c:v>
                </c:pt>
                <c:pt idx="1432">
                  <c:v>-9.1300356496623339E-2</c:v>
                </c:pt>
                <c:pt idx="1433">
                  <c:v>-0.10672520515832362</c:v>
                </c:pt>
                <c:pt idx="1434">
                  <c:v>-0.11603108813123834</c:v>
                </c:pt>
                <c:pt idx="1435">
                  <c:v>-0.12413437579872834</c:v>
                </c:pt>
                <c:pt idx="1436">
                  <c:v>-0.13135159329439938</c:v>
                </c:pt>
                <c:pt idx="1437">
                  <c:v>-0.13745601390901319</c:v>
                </c:pt>
                <c:pt idx="1438">
                  <c:v>-0.14230005349630021</c:v>
                </c:pt>
                <c:pt idx="1439">
                  <c:v>-0.14617836826467642</c:v>
                </c:pt>
                <c:pt idx="1440">
                  <c:v>-0.14902438007377472</c:v>
                </c:pt>
                <c:pt idx="1441">
                  <c:v>-0.15073020869122578</c:v>
                </c:pt>
                <c:pt idx="1442">
                  <c:v>-0.15007769179616048</c:v>
                </c:pt>
                <c:pt idx="1443">
                  <c:v>-0.14811521941444894</c:v>
                </c:pt>
                <c:pt idx="1444">
                  <c:v>-0.14540847017165648</c:v>
                </c:pt>
                <c:pt idx="1445">
                  <c:v>-0.14088459177599066</c:v>
                </c:pt>
                <c:pt idx="1446">
                  <c:v>-0.1350826938421307</c:v>
                </c:pt>
                <c:pt idx="1447">
                  <c:v>-0.12859388273278041</c:v>
                </c:pt>
                <c:pt idx="1448">
                  <c:v>-0.1209884391755295</c:v>
                </c:pt>
                <c:pt idx="1449">
                  <c:v>-0.1079817259579674</c:v>
                </c:pt>
                <c:pt idx="1450">
                  <c:v>-9.9156357426152697E-2</c:v>
                </c:pt>
                <c:pt idx="1451">
                  <c:v>-8.963884121690914E-2</c:v>
                </c:pt>
                <c:pt idx="1452">
                  <c:v>-7.9797474617414779E-2</c:v>
                </c:pt>
                <c:pt idx="1453">
                  <c:v>-6.4859819375411243E-2</c:v>
                </c:pt>
                <c:pt idx="1454">
                  <c:v>-5.4545786803967287E-2</c:v>
                </c:pt>
                <c:pt idx="1455">
                  <c:v>-4.3587176116891752E-2</c:v>
                </c:pt>
                <c:pt idx="1456">
                  <c:v>-3.2006993055891199E-2</c:v>
                </c:pt>
                <c:pt idx="1457">
                  <c:v>-2.001547926278105E-2</c:v>
                </c:pt>
                <c:pt idx="1458">
                  <c:v>-1.949117809313354E-3</c:v>
                </c:pt>
                <c:pt idx="1459">
                  <c:v>9.9554156594931983E-3</c:v>
                </c:pt>
                <c:pt idx="1460">
                  <c:v>2.2587069115790694E-2</c:v>
                </c:pt>
                <c:pt idx="1461">
                  <c:v>3.5654454649073901E-2</c:v>
                </c:pt>
                <c:pt idx="1462">
                  <c:v>4.8894411154372548E-2</c:v>
                </c:pt>
                <c:pt idx="1463">
                  <c:v>6.1393127623531087E-2</c:v>
                </c:pt>
                <c:pt idx="1464">
                  <c:v>7.3949105342501015E-2</c:v>
                </c:pt>
                <c:pt idx="1465">
                  <c:v>8.5813539768649957E-2</c:v>
                </c:pt>
                <c:pt idx="1466">
                  <c:v>0.10306617910094701</c:v>
                </c:pt>
                <c:pt idx="1467">
                  <c:v>0.11372798003112722</c:v>
                </c:pt>
                <c:pt idx="1468">
                  <c:v>0.12413403352963684</c:v>
                </c:pt>
                <c:pt idx="1469">
                  <c:v>0.13301411232836491</c:v>
                </c:pt>
                <c:pt idx="1470">
                  <c:v>0.14070734083993852</c:v>
                </c:pt>
                <c:pt idx="1471">
                  <c:v>0.14730043394861098</c:v>
                </c:pt>
                <c:pt idx="1472">
                  <c:v>0.15265941803232191</c:v>
                </c:pt>
                <c:pt idx="1473">
                  <c:v>0.15671694600164329</c:v>
                </c:pt>
                <c:pt idx="1474">
                  <c:v>0.15991236773244896</c:v>
                </c:pt>
                <c:pt idx="1475">
                  <c:v>0.16125566166516012</c:v>
                </c:pt>
                <c:pt idx="1476">
                  <c:v>0.16121269501883564</c:v>
                </c:pt>
                <c:pt idx="1477">
                  <c:v>0.15959800093105003</c:v>
                </c:pt>
                <c:pt idx="1478">
                  <c:v>0.15811152071156612</c:v>
                </c:pt>
                <c:pt idx="1479">
                  <c:v>0.15441111499654506</c:v>
                </c:pt>
                <c:pt idx="1480">
                  <c:v>0.14763657948964912</c:v>
                </c:pt>
                <c:pt idx="1481">
                  <c:v>0.1421872002571167</c:v>
                </c:pt>
                <c:pt idx="1482">
                  <c:v>0.13635254225018401</c:v>
                </c:pt>
                <c:pt idx="1483">
                  <c:v>0.13004479088727089</c:v>
                </c:pt>
                <c:pt idx="1484">
                  <c:v>0.12378074069330566</c:v>
                </c:pt>
                <c:pt idx="1485">
                  <c:v>0.11725043948545709</c:v>
                </c:pt>
                <c:pt idx="1486">
                  <c:v>0.11096149107279241</c:v>
                </c:pt>
                <c:pt idx="1487">
                  <c:v>0.10464470727145489</c:v>
                </c:pt>
                <c:pt idx="1488">
                  <c:v>9.8564159297501869E-2</c:v>
                </c:pt>
                <c:pt idx="1489">
                  <c:v>9.0022726224294802E-2</c:v>
                </c:pt>
                <c:pt idx="1490">
                  <c:v>8.4539377977262381E-2</c:v>
                </c:pt>
                <c:pt idx="1491">
                  <c:v>7.955576229754871E-2</c:v>
                </c:pt>
                <c:pt idx="1492">
                  <c:v>7.4910964456245982E-2</c:v>
                </c:pt>
                <c:pt idx="1493">
                  <c:v>7.0367980711225755E-2</c:v>
                </c:pt>
                <c:pt idx="1494">
                  <c:v>6.5969288528746117E-2</c:v>
                </c:pt>
                <c:pt idx="1495">
                  <c:v>6.1555278423006891E-2</c:v>
                </c:pt>
                <c:pt idx="1496">
                  <c:v>5.7269779948075583E-2</c:v>
                </c:pt>
                <c:pt idx="1497">
                  <c:v>5.2765932181783007E-2</c:v>
                </c:pt>
                <c:pt idx="1498">
                  <c:v>4.5766757761199178E-2</c:v>
                </c:pt>
                <c:pt idx="1499">
                  <c:v>4.1095857505713131E-2</c:v>
                </c:pt>
                <c:pt idx="1500">
                  <c:v>3.6620683485809519E-2</c:v>
                </c:pt>
                <c:pt idx="1501">
                  <c:v>2.8890388208787657E-2</c:v>
                </c:pt>
                <c:pt idx="1502">
                  <c:v>2.3441119725840908E-2</c:v>
                </c:pt>
                <c:pt idx="1503">
                  <c:v>1.8454921315606658E-2</c:v>
                </c:pt>
                <c:pt idx="1504">
                  <c:v>1.2676086181389323E-2</c:v>
                </c:pt>
                <c:pt idx="1505">
                  <c:v>6.1446277725172556E-3</c:v>
                </c:pt>
                <c:pt idx="1506">
                  <c:v>-3.299441863371833E-4</c:v>
                </c:pt>
                <c:pt idx="1507">
                  <c:v>-7.548238167813465E-3</c:v>
                </c:pt>
                <c:pt idx="1508">
                  <c:v>-1.5068223826720266E-2</c:v>
                </c:pt>
                <c:pt idx="1509">
                  <c:v>-2.2252735688666123E-2</c:v>
                </c:pt>
                <c:pt idx="1510">
                  <c:v>-2.9416862351003749E-2</c:v>
                </c:pt>
                <c:pt idx="1511">
                  <c:v>-4.0075208325073018E-2</c:v>
                </c:pt>
                <c:pt idx="1512">
                  <c:v>-4.6420850668900136E-2</c:v>
                </c:pt>
                <c:pt idx="1513">
                  <c:v>-5.2396130618753284E-2</c:v>
                </c:pt>
                <c:pt idx="1514">
                  <c:v>-5.776041048075866E-2</c:v>
                </c:pt>
                <c:pt idx="1515">
                  <c:v>-6.2084886107748108E-2</c:v>
                </c:pt>
                <c:pt idx="1516">
                  <c:v>-6.5684749990056079E-2</c:v>
                </c:pt>
                <c:pt idx="1517">
                  <c:v>-6.8526035132395274E-2</c:v>
                </c:pt>
                <c:pt idx="1518">
                  <c:v>-6.992036906927851E-2</c:v>
                </c:pt>
                <c:pt idx="1519">
                  <c:v>-7.0253513471489559E-2</c:v>
                </c:pt>
                <c:pt idx="1520">
                  <c:v>-7.0011575045653668E-2</c:v>
                </c:pt>
                <c:pt idx="1521">
                  <c:v>-6.7572111373809557E-2</c:v>
                </c:pt>
                <c:pt idx="1522">
                  <c:v>-6.5071981462255554E-2</c:v>
                </c:pt>
                <c:pt idx="1523">
                  <c:v>-6.0331110893033273E-2</c:v>
                </c:pt>
                <c:pt idx="1524">
                  <c:v>-5.6167404154825573E-2</c:v>
                </c:pt>
                <c:pt idx="1525">
                  <c:v>-5.0271327035491892E-2</c:v>
                </c:pt>
                <c:pt idx="1526">
                  <c:v>-4.3714185402546131E-2</c:v>
                </c:pt>
                <c:pt idx="1527">
                  <c:v>-3.6947236336209728E-2</c:v>
                </c:pt>
                <c:pt idx="1528">
                  <c:v>-3.0522690083896624E-2</c:v>
                </c:pt>
                <c:pt idx="1529">
                  <c:v>-2.3690459662765798E-2</c:v>
                </c:pt>
                <c:pt idx="1530">
                  <c:v>-1.6541485867088868E-2</c:v>
                </c:pt>
                <c:pt idx="1531">
                  <c:v>-1.1037433230687354E-2</c:v>
                </c:pt>
                <c:pt idx="1532">
                  <c:v>-1.0663672777290051E-3</c:v>
                </c:pt>
                <c:pt idx="1533">
                  <c:v>5.6898945796732235E-3</c:v>
                </c:pt>
                <c:pt idx="1534">
                  <c:v>1.2407437959649121E-2</c:v>
                </c:pt>
                <c:pt idx="1535">
                  <c:v>1.7614181649321218E-2</c:v>
                </c:pt>
                <c:pt idx="1536">
                  <c:v>2.3433657817667146E-2</c:v>
                </c:pt>
                <c:pt idx="1537">
                  <c:v>2.9383007702930185E-2</c:v>
                </c:pt>
                <c:pt idx="1538">
                  <c:v>3.4807511935134872E-2</c:v>
                </c:pt>
                <c:pt idx="1539">
                  <c:v>3.9445395293071214E-2</c:v>
                </c:pt>
                <c:pt idx="1540">
                  <c:v>4.3392580640654904E-2</c:v>
                </c:pt>
                <c:pt idx="1541">
                  <c:v>4.78639104912102E-2</c:v>
                </c:pt>
                <c:pt idx="1542">
                  <c:v>5.349282674628876E-2</c:v>
                </c:pt>
                <c:pt idx="1543">
                  <c:v>5.7303265895419155E-2</c:v>
                </c:pt>
                <c:pt idx="1544">
                  <c:v>6.0485628691318384E-2</c:v>
                </c:pt>
                <c:pt idx="1545">
                  <c:v>6.3763081486603146E-2</c:v>
                </c:pt>
                <c:pt idx="1546">
                  <c:v>6.6592088793291787E-2</c:v>
                </c:pt>
                <c:pt idx="1547">
                  <c:v>7.0953503800427795E-2</c:v>
                </c:pt>
                <c:pt idx="1548">
                  <c:v>7.3779832803617496E-2</c:v>
                </c:pt>
                <c:pt idx="1549">
                  <c:v>7.6834593120806802E-2</c:v>
                </c:pt>
                <c:pt idx="1550">
                  <c:v>7.9688358716400537E-2</c:v>
                </c:pt>
                <c:pt idx="1551">
                  <c:v>8.2697703779200063E-2</c:v>
                </c:pt>
                <c:pt idx="1552">
                  <c:v>8.5649713318370541E-2</c:v>
                </c:pt>
                <c:pt idx="1553">
                  <c:v>8.9073150334889301E-2</c:v>
                </c:pt>
                <c:pt idx="1554">
                  <c:v>9.4813260753767128E-2</c:v>
                </c:pt>
                <c:pt idx="1555">
                  <c:v>9.8735951888555995E-2</c:v>
                </c:pt>
                <c:pt idx="1556">
                  <c:v>0.10332449721634629</c:v>
                </c:pt>
                <c:pt idx="1557">
                  <c:v>0.10819748405072335</c:v>
                </c:pt>
                <c:pt idx="1558">
                  <c:v>0.11339319086184267</c:v>
                </c:pt>
                <c:pt idx="1559">
                  <c:v>0.11883824520401624</c:v>
                </c:pt>
                <c:pt idx="1560">
                  <c:v>0.12471271379748022</c:v>
                </c:pt>
                <c:pt idx="1561">
                  <c:v>0.13067728485342525</c:v>
                </c:pt>
                <c:pt idx="1562">
                  <c:v>0.13679912423118579</c:v>
                </c:pt>
                <c:pt idx="1563">
                  <c:v>0.14316444878695608</c:v>
                </c:pt>
                <c:pt idx="1564">
                  <c:v>0.15302075102031865</c:v>
                </c:pt>
                <c:pt idx="1565">
                  <c:v>0.15973413540462864</c:v>
                </c:pt>
                <c:pt idx="1566">
                  <c:v>0.16654233318738548</c:v>
                </c:pt>
                <c:pt idx="1567">
                  <c:v>0.17360173298340842</c:v>
                </c:pt>
                <c:pt idx="1568">
                  <c:v>0.18088999855461421</c:v>
                </c:pt>
                <c:pt idx="1569">
                  <c:v>0.18826766497339498</c:v>
                </c:pt>
                <c:pt idx="1570">
                  <c:v>0.19961838112369765</c:v>
                </c:pt>
                <c:pt idx="1571">
                  <c:v>0.20720530445112398</c:v>
                </c:pt>
                <c:pt idx="1572">
                  <c:v>0.21484844432569078</c:v>
                </c:pt>
                <c:pt idx="1573">
                  <c:v>0.22246575527838869</c:v>
                </c:pt>
                <c:pt idx="1574">
                  <c:v>0.22990714188104391</c:v>
                </c:pt>
                <c:pt idx="1575">
                  <c:v>0.23730178866740484</c:v>
                </c:pt>
                <c:pt idx="1576">
                  <c:v>0.24464072931943326</c:v>
                </c:pt>
                <c:pt idx="1577">
                  <c:v>0.25172130650635011</c:v>
                </c:pt>
                <c:pt idx="1578">
                  <c:v>0.26209506825902379</c:v>
                </c:pt>
                <c:pt idx="1579">
                  <c:v>0.26902282754193002</c:v>
                </c:pt>
                <c:pt idx="1580">
                  <c:v>0.27597287999094033</c:v>
                </c:pt>
                <c:pt idx="1581">
                  <c:v>0.28281590780946697</c:v>
                </c:pt>
                <c:pt idx="1582">
                  <c:v>0.28931800518599599</c:v>
                </c:pt>
                <c:pt idx="1583">
                  <c:v>0.2956269477063343</c:v>
                </c:pt>
                <c:pt idx="1584">
                  <c:v>0.30175342516819426</c:v>
                </c:pt>
                <c:pt idx="1585">
                  <c:v>0.30756926761272774</c:v>
                </c:pt>
                <c:pt idx="1586">
                  <c:v>0.31302878641835263</c:v>
                </c:pt>
                <c:pt idx="1587">
                  <c:v>0.32101233152383191</c:v>
                </c:pt>
                <c:pt idx="1588">
                  <c:v>0.32606807041159303</c:v>
                </c:pt>
                <c:pt idx="1589">
                  <c:v>0.3308671085864654</c:v>
                </c:pt>
                <c:pt idx="1590">
                  <c:v>0.33553329858348341</c:v>
                </c:pt>
                <c:pt idx="1591">
                  <c:v>0.3395673179218836</c:v>
                </c:pt>
                <c:pt idx="1592">
                  <c:v>0.3437383954416065</c:v>
                </c:pt>
                <c:pt idx="1593">
                  <c:v>0.34909081402445785</c:v>
                </c:pt>
                <c:pt idx="1594">
                  <c:v>0.35216738557535243</c:v>
                </c:pt>
                <c:pt idx="1595">
                  <c:v>0.35494228180015092</c:v>
                </c:pt>
                <c:pt idx="1596">
                  <c:v>0.35729078569439471</c:v>
                </c:pt>
                <c:pt idx="1597">
                  <c:v>0.35884296574436297</c:v>
                </c:pt>
                <c:pt idx="1598">
                  <c:v>0.36006620564698966</c:v>
                </c:pt>
                <c:pt idx="1599">
                  <c:v>0.36032890778304505</c:v>
                </c:pt>
                <c:pt idx="1600">
                  <c:v>0.36025757406229275</c:v>
                </c:pt>
                <c:pt idx="1601">
                  <c:v>0.35962632587161097</c:v>
                </c:pt>
                <c:pt idx="1602">
                  <c:v>0.35835316334637252</c:v>
                </c:pt>
                <c:pt idx="1603">
                  <c:v>0.35688943982748217</c:v>
                </c:pt>
                <c:pt idx="1604">
                  <c:v>0.35452334097864574</c:v>
                </c:pt>
                <c:pt idx="1605">
                  <c:v>0.35186640974154965</c:v>
                </c:pt>
                <c:pt idx="1606">
                  <c:v>0.3487919000344758</c:v>
                </c:pt>
                <c:pt idx="1607">
                  <c:v>0.34535892547140096</c:v>
                </c:pt>
                <c:pt idx="1608">
                  <c:v>0.34143591176732607</c:v>
                </c:pt>
                <c:pt idx="1609">
                  <c:v>0.33509295594676292</c:v>
                </c:pt>
                <c:pt idx="1610">
                  <c:v>0.33057735278766825</c:v>
                </c:pt>
                <c:pt idx="1611">
                  <c:v>0.32553293565400032</c:v>
                </c:pt>
                <c:pt idx="1612">
                  <c:v>0.32040701929911369</c:v>
                </c:pt>
                <c:pt idx="1613">
                  <c:v>0.31491940502004667</c:v>
                </c:pt>
                <c:pt idx="1614">
                  <c:v>0.30953451589441561</c:v>
                </c:pt>
                <c:pt idx="1615">
                  <c:v>0.30378648656988833</c:v>
                </c:pt>
                <c:pt idx="1616">
                  <c:v>0.29792238986121139</c:v>
                </c:pt>
                <c:pt idx="1617">
                  <c:v>0.28884259119719624</c:v>
                </c:pt>
                <c:pt idx="1618">
                  <c:v>0.28293035979006681</c:v>
                </c:pt>
                <c:pt idx="1619">
                  <c:v>0.27723040296563933</c:v>
                </c:pt>
                <c:pt idx="1620">
                  <c:v>0.26789960615110336</c:v>
                </c:pt>
                <c:pt idx="1621">
                  <c:v>0.26230960586567231</c:v>
                </c:pt>
                <c:pt idx="1622">
                  <c:v>0.25631785726310841</c:v>
                </c:pt>
                <c:pt idx="1623">
                  <c:v>0.25047576537342542</c:v>
                </c:pt>
                <c:pt idx="1624">
                  <c:v>0.24478842839345763</c:v>
                </c:pt>
                <c:pt idx="1625">
                  <c:v>0.23914847100953812</c:v>
                </c:pt>
                <c:pt idx="1626">
                  <c:v>0.23366849091890521</c:v>
                </c:pt>
                <c:pt idx="1627">
                  <c:v>0.22837648288351611</c:v>
                </c:pt>
                <c:pt idx="1628">
                  <c:v>0.2233450238970891</c:v>
                </c:pt>
                <c:pt idx="1629">
                  <c:v>0.21540495439750645</c:v>
                </c:pt>
                <c:pt idx="1630">
                  <c:v>0.21046027256376243</c:v>
                </c:pt>
                <c:pt idx="1631">
                  <c:v>0.205645523482306</c:v>
                </c:pt>
                <c:pt idx="1632">
                  <c:v>0.20086280087436081</c:v>
                </c:pt>
                <c:pt idx="1633">
                  <c:v>0.19658152407518187</c:v>
                </c:pt>
                <c:pt idx="1634">
                  <c:v>0.19229939207612462</c:v>
                </c:pt>
                <c:pt idx="1635">
                  <c:v>0.188011509040686</c:v>
                </c:pt>
                <c:pt idx="1636">
                  <c:v>0.18400127549533957</c:v>
                </c:pt>
                <c:pt idx="1637">
                  <c:v>0.1803343342063625</c:v>
                </c:pt>
                <c:pt idx="1638">
                  <c:v>0.17496376081616122</c:v>
                </c:pt>
                <c:pt idx="1639">
                  <c:v>0.17135079328229844</c:v>
                </c:pt>
                <c:pt idx="1640">
                  <c:v>0.16833888246559922</c:v>
                </c:pt>
                <c:pt idx="1641">
                  <c:v>0.16396684808322254</c:v>
                </c:pt>
                <c:pt idx="1642">
                  <c:v>0.16162659693235265</c:v>
                </c:pt>
                <c:pt idx="1643">
                  <c:v>0.15963539828504186</c:v>
                </c:pt>
                <c:pt idx="1644">
                  <c:v>0.15783062098503828</c:v>
                </c:pt>
                <c:pt idx="1645">
                  <c:v>0.15668255019859853</c:v>
                </c:pt>
                <c:pt idx="1646">
                  <c:v>0.15602411443741629</c:v>
                </c:pt>
                <c:pt idx="1647">
                  <c:v>0.15618853871962246</c:v>
                </c:pt>
                <c:pt idx="1648">
                  <c:v>0.15682888765482483</c:v>
                </c:pt>
                <c:pt idx="1649">
                  <c:v>0.15864729022688762</c:v>
                </c:pt>
                <c:pt idx="1650">
                  <c:v>0.16070168389832193</c:v>
                </c:pt>
                <c:pt idx="1651">
                  <c:v>0.16306361894432705</c:v>
                </c:pt>
                <c:pt idx="1652">
                  <c:v>0.16605046030270698</c:v>
                </c:pt>
                <c:pt idx="1653">
                  <c:v>0.16963472110899741</c:v>
                </c:pt>
                <c:pt idx="1654">
                  <c:v>0.17328955692551237</c:v>
                </c:pt>
                <c:pt idx="1655">
                  <c:v>0.17702189991033426</c:v>
                </c:pt>
                <c:pt idx="1656">
                  <c:v>0.18068947423389245</c:v>
                </c:pt>
                <c:pt idx="1657">
                  <c:v>0.18434772859329029</c:v>
                </c:pt>
                <c:pt idx="1658">
                  <c:v>0.18745217603998521</c:v>
                </c:pt>
                <c:pt idx="1659">
                  <c:v>0.19093686824024311</c:v>
                </c:pt>
                <c:pt idx="1660">
                  <c:v>0.1924579603163343</c:v>
                </c:pt>
                <c:pt idx="1661">
                  <c:v>0.19274176982039645</c:v>
                </c:pt>
                <c:pt idx="1662">
                  <c:v>0.19178057865791859</c:v>
                </c:pt>
                <c:pt idx="1663">
                  <c:v>0.1871622478178499</c:v>
                </c:pt>
                <c:pt idx="1664">
                  <c:v>0.18242712065140368</c:v>
                </c:pt>
                <c:pt idx="1665">
                  <c:v>0.17602368353554673</c:v>
                </c:pt>
                <c:pt idx="1666">
                  <c:v>0.16795463595370738</c:v>
                </c:pt>
                <c:pt idx="1667">
                  <c:v>0.15879994935722547</c:v>
                </c:pt>
                <c:pt idx="1668">
                  <c:v>0.14837189408320897</c:v>
                </c:pt>
                <c:pt idx="1669">
                  <c:v>0.13142476113455467</c:v>
                </c:pt>
                <c:pt idx="1670">
                  <c:v>0.11894853915197685</c:v>
                </c:pt>
                <c:pt idx="1671">
                  <c:v>0.10582108334442585</c:v>
                </c:pt>
                <c:pt idx="1672">
                  <c:v>9.2540535319889025E-2</c:v>
                </c:pt>
                <c:pt idx="1673">
                  <c:v>7.8649494458656946E-2</c:v>
                </c:pt>
                <c:pt idx="1674">
                  <c:v>6.4853253340674252E-2</c:v>
                </c:pt>
                <c:pt idx="1675">
                  <c:v>5.1335745345650503E-2</c:v>
                </c:pt>
                <c:pt idx="1676">
                  <c:v>3.8562947428337484E-2</c:v>
                </c:pt>
                <c:pt idx="1677">
                  <c:v>2.6787202672367741E-2</c:v>
                </c:pt>
                <c:pt idx="1678">
                  <c:v>1.0886080493712964E-2</c:v>
                </c:pt>
                <c:pt idx="1679">
                  <c:v>1.5074836053095798E-3</c:v>
                </c:pt>
                <c:pt idx="1680">
                  <c:v>-6.5451385664594148E-3</c:v>
                </c:pt>
                <c:pt idx="1681">
                  <c:v>-1.3392281774521553E-2</c:v>
                </c:pt>
                <c:pt idx="1682">
                  <c:v>-1.919230783862615E-2</c:v>
                </c:pt>
                <c:pt idx="1683">
                  <c:v>-2.3984339189758792E-2</c:v>
                </c:pt>
                <c:pt idx="1684">
                  <c:v>-2.8060114113050979E-2</c:v>
                </c:pt>
                <c:pt idx="1685">
                  <c:v>-3.1042452306667974E-2</c:v>
                </c:pt>
                <c:pt idx="1686">
                  <c:v>-3.368290312834947E-2</c:v>
                </c:pt>
                <c:pt idx="1687">
                  <c:v>-3.424305461916119E-2</c:v>
                </c:pt>
                <c:pt idx="1688">
                  <c:v>-3.3779503360888967E-2</c:v>
                </c:pt>
                <c:pt idx="1689">
                  <c:v>-3.1500409283709417E-2</c:v>
                </c:pt>
                <c:pt idx="1690">
                  <c:v>-2.9005770190344542E-2</c:v>
                </c:pt>
                <c:pt idx="1691">
                  <c:v>-2.5466145971610402E-2</c:v>
                </c:pt>
                <c:pt idx="1692">
                  <c:v>-2.1086392152980159E-2</c:v>
                </c:pt>
                <c:pt idx="1693">
                  <c:v>-1.5567456520975255E-2</c:v>
                </c:pt>
                <c:pt idx="1694">
                  <c:v>-9.3377338620203344E-3</c:v>
                </c:pt>
                <c:pt idx="1695">
                  <c:v>-2.1202672534974716E-3</c:v>
                </c:pt>
                <c:pt idx="1696">
                  <c:v>5.4893301516461268E-3</c:v>
                </c:pt>
                <c:pt idx="1697">
                  <c:v>1.3237907399255577E-2</c:v>
                </c:pt>
                <c:pt idx="1698">
                  <c:v>2.58051282685882E-2</c:v>
                </c:pt>
                <c:pt idx="1699">
                  <c:v>3.481094523562845E-2</c:v>
                </c:pt>
                <c:pt idx="1700">
                  <c:v>4.4046921481454546E-2</c:v>
                </c:pt>
                <c:pt idx="1701">
                  <c:v>5.3308628752428783E-2</c:v>
                </c:pt>
                <c:pt idx="1702">
                  <c:v>6.2938951416741371E-2</c:v>
                </c:pt>
                <c:pt idx="1703">
                  <c:v>7.232850931926757E-2</c:v>
                </c:pt>
                <c:pt idx="1704">
                  <c:v>8.1648103522891938E-2</c:v>
                </c:pt>
                <c:pt idx="1705">
                  <c:v>9.546430437619062E-2</c:v>
                </c:pt>
                <c:pt idx="1706">
                  <c:v>0.10426650200940914</c:v>
                </c:pt>
                <c:pt idx="1707">
                  <c:v>0.11262909183601948</c:v>
                </c:pt>
                <c:pt idx="1708">
                  <c:v>0.12050359406320627</c:v>
                </c:pt>
                <c:pt idx="1709">
                  <c:v>0.12798214709056568</c:v>
                </c:pt>
                <c:pt idx="1710">
                  <c:v>0.13812700364675892</c:v>
                </c:pt>
                <c:pt idx="1711">
                  <c:v>0.14445958642037457</c:v>
                </c:pt>
                <c:pt idx="1712">
                  <c:v>0.15001887571934783</c:v>
                </c:pt>
                <c:pt idx="1713">
                  <c:v>0.15537658246716679</c:v>
                </c:pt>
                <c:pt idx="1714">
                  <c:v>0.15999321372925496</c:v>
                </c:pt>
                <c:pt idx="1715">
                  <c:v>0.1640239589543257</c:v>
                </c:pt>
                <c:pt idx="1716">
                  <c:v>0.16762833295156182</c:v>
                </c:pt>
                <c:pt idx="1717">
                  <c:v>0.17249153420212623</c:v>
                </c:pt>
                <c:pt idx="1718">
                  <c:v>0.17474195354818847</c:v>
                </c:pt>
                <c:pt idx="1719">
                  <c:v>0.17559065934805126</c:v>
                </c:pt>
                <c:pt idx="1720">
                  <c:v>0.17538444563230929</c:v>
                </c:pt>
                <c:pt idx="1721">
                  <c:v>0.17498945869702115</c:v>
                </c:pt>
                <c:pt idx="1722">
                  <c:v>0.17367235054724764</c:v>
                </c:pt>
                <c:pt idx="1723">
                  <c:v>0.17230331976824775</c:v>
                </c:pt>
                <c:pt idx="1724">
                  <c:v>0.16952697983585638</c:v>
                </c:pt>
                <c:pt idx="1725">
                  <c:v>0.16762155984202279</c:v>
                </c:pt>
                <c:pt idx="1726">
                  <c:v>0.16561982011940443</c:v>
                </c:pt>
                <c:pt idx="1727">
                  <c:v>0.16351988027434539</c:v>
                </c:pt>
                <c:pt idx="1728">
                  <c:v>0.161201758683305</c:v>
                </c:pt>
                <c:pt idx="1729">
                  <c:v>0.15917544539391032</c:v>
                </c:pt>
                <c:pt idx="1730">
                  <c:v>0.15722846026747114</c:v>
                </c:pt>
                <c:pt idx="1731">
                  <c:v>0.1553782423905366</c:v>
                </c:pt>
                <c:pt idx="1732">
                  <c:v>0.15311358976292816</c:v>
                </c:pt>
                <c:pt idx="1733">
                  <c:v>0.15012899253685527</c:v>
                </c:pt>
                <c:pt idx="1734">
                  <c:v>0.14767360724384382</c:v>
                </c:pt>
                <c:pt idx="1735">
                  <c:v>0.14548802634093036</c:v>
                </c:pt>
                <c:pt idx="1736">
                  <c:v>0.14268811825847535</c:v>
                </c:pt>
                <c:pt idx="1737">
                  <c:v>0.14070453648531517</c:v>
                </c:pt>
                <c:pt idx="1738">
                  <c:v>0.13853655563744194</c:v>
                </c:pt>
                <c:pt idx="1739">
                  <c:v>0.13623770703150673</c:v>
                </c:pt>
                <c:pt idx="1740">
                  <c:v>0.13387722919317596</c:v>
                </c:pt>
                <c:pt idx="1741">
                  <c:v>0.1311051593006764</c:v>
                </c:pt>
                <c:pt idx="1742">
                  <c:v>0.12536003167610357</c:v>
                </c:pt>
                <c:pt idx="1743">
                  <c:v>0.12100488232547246</c:v>
                </c:pt>
                <c:pt idx="1744">
                  <c:v>0.11570132160918903</c:v>
                </c:pt>
                <c:pt idx="1745">
                  <c:v>0.10961215448075932</c:v>
                </c:pt>
                <c:pt idx="1746">
                  <c:v>0.10319277934831678</c:v>
                </c:pt>
                <c:pt idx="1747">
                  <c:v>9.6433507237432589E-2</c:v>
                </c:pt>
                <c:pt idx="1748">
                  <c:v>8.8619881291157582E-2</c:v>
                </c:pt>
                <c:pt idx="1749">
                  <c:v>8.0080856412340182E-2</c:v>
                </c:pt>
                <c:pt idx="1750">
                  <c:v>7.1349300326557522E-2</c:v>
                </c:pt>
                <c:pt idx="1751">
                  <c:v>5.7410965713348708E-2</c:v>
                </c:pt>
                <c:pt idx="1752">
                  <c:v>4.7726558921278701E-2</c:v>
                </c:pt>
                <c:pt idx="1753">
                  <c:v>3.7975212651564637E-2</c:v>
                </c:pt>
                <c:pt idx="1754">
                  <c:v>2.8069331917287142E-2</c:v>
                </c:pt>
                <c:pt idx="1755">
                  <c:v>1.8288394134043446E-2</c:v>
                </c:pt>
                <c:pt idx="1756">
                  <c:v>3.6095544917681757E-3</c:v>
                </c:pt>
                <c:pt idx="1757">
                  <c:v>-5.8828979759204319E-3</c:v>
                </c:pt>
                <c:pt idx="1758">
                  <c:v>-1.4875331747352651E-2</c:v>
                </c:pt>
                <c:pt idx="1759">
                  <c:v>-2.3169738086611529E-2</c:v>
                </c:pt>
                <c:pt idx="1760">
                  <c:v>-3.0760410790904753E-2</c:v>
                </c:pt>
                <c:pt idx="1761">
                  <c:v>-4.0684464612792584E-2</c:v>
                </c:pt>
                <c:pt idx="1762">
                  <c:v>-4.6438692779055275E-2</c:v>
                </c:pt>
                <c:pt idx="1763">
                  <c:v>-5.1321677831600382E-2</c:v>
                </c:pt>
                <c:pt idx="1764">
                  <c:v>-5.524634873366175E-2</c:v>
                </c:pt>
                <c:pt idx="1765">
                  <c:v>-5.8575622865153894E-2</c:v>
                </c:pt>
                <c:pt idx="1766">
                  <c:v>-6.1501421965595805E-2</c:v>
                </c:pt>
                <c:pt idx="1767">
                  <c:v>-6.3582820536974935E-2</c:v>
                </c:pt>
                <c:pt idx="1768">
                  <c:v>-6.4615499875736088E-2</c:v>
                </c:pt>
                <c:pt idx="1769">
                  <c:v>-6.5216197349700744E-2</c:v>
                </c:pt>
                <c:pt idx="1770">
                  <c:v>-6.4367757243769558E-2</c:v>
                </c:pt>
                <c:pt idx="1771">
                  <c:v>-6.3201842683863016E-2</c:v>
                </c:pt>
                <c:pt idx="1772">
                  <c:v>-6.1020281979090346E-2</c:v>
                </c:pt>
                <c:pt idx="1773">
                  <c:v>-5.8065037367011407E-2</c:v>
                </c:pt>
                <c:pt idx="1774">
                  <c:v>-5.4067297271231753E-2</c:v>
                </c:pt>
                <c:pt idx="1775">
                  <c:v>-4.9326543821440597E-2</c:v>
                </c:pt>
                <c:pt idx="1776">
                  <c:v>-4.4019974309827813E-2</c:v>
                </c:pt>
                <c:pt idx="1777">
                  <c:v>-3.4762048047474417E-2</c:v>
                </c:pt>
                <c:pt idx="1778">
                  <c:v>-2.7746400202877629E-2</c:v>
                </c:pt>
                <c:pt idx="1779">
                  <c:v>-2.0151219344371179E-2</c:v>
                </c:pt>
                <c:pt idx="1780">
                  <c:v>-7.5637963376549979E-3</c:v>
                </c:pt>
                <c:pt idx="1781">
                  <c:v>7.5506258536009202E-4</c:v>
                </c:pt>
                <c:pt idx="1782">
                  <c:v>9.3302204623502173E-3</c:v>
                </c:pt>
                <c:pt idx="1783">
                  <c:v>1.8190505944855093E-2</c:v>
                </c:pt>
                <c:pt idx="1784">
                  <c:v>2.7215169416407215E-2</c:v>
                </c:pt>
                <c:pt idx="1785">
                  <c:v>3.5950468853929017E-2</c:v>
                </c:pt>
                <c:pt idx="1786">
                  <c:v>4.430111322554766E-2</c:v>
                </c:pt>
                <c:pt idx="1787">
                  <c:v>5.598734038570656E-2</c:v>
                </c:pt>
                <c:pt idx="1788">
                  <c:v>6.2760873212523008E-2</c:v>
                </c:pt>
                <c:pt idx="1789">
                  <c:v>6.8667417144249246E-2</c:v>
                </c:pt>
                <c:pt idx="1790">
                  <c:v>7.3877618534814865E-2</c:v>
                </c:pt>
                <c:pt idx="1791">
                  <c:v>7.8100288435360363E-2</c:v>
                </c:pt>
                <c:pt idx="1792">
                  <c:v>8.0798062364659334E-2</c:v>
                </c:pt>
                <c:pt idx="1793">
                  <c:v>8.2895552328411018E-2</c:v>
                </c:pt>
                <c:pt idx="1794">
                  <c:v>8.3906661183849013E-2</c:v>
                </c:pt>
                <c:pt idx="1795">
                  <c:v>8.4248822943562493E-2</c:v>
                </c:pt>
                <c:pt idx="1796">
                  <c:v>8.2969635269447631E-2</c:v>
                </c:pt>
                <c:pt idx="1797">
                  <c:v>8.1115520290897372E-2</c:v>
                </c:pt>
                <c:pt idx="1798">
                  <c:v>7.893994847513898E-2</c:v>
                </c:pt>
                <c:pt idx="1799">
                  <c:v>7.5738709139451035E-2</c:v>
                </c:pt>
                <c:pt idx="1800">
                  <c:v>7.1938108029606443E-2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4B-41E0-AF24-35E512EE0D2C}"/>
            </c:ext>
          </c:extLst>
        </c:ser>
        <c:ser>
          <c:idx val="2"/>
          <c:order val="2"/>
          <c:tx>
            <c:strRef>
              <c:f>解析!$BQ$1</c:f>
              <c:strCache>
                <c:ptCount val="1"/>
                <c:pt idx="0">
                  <c:v>Norm Quaternion 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解析!$BQ$2:$BQ$1802</c:f>
              <c:numCache>
                <c:formatCode>General</c:formatCode>
                <c:ptCount val="1801"/>
                <c:pt idx="0">
                  <c:v>0</c:v>
                </c:pt>
                <c:pt idx="1">
                  <c:v>1.4935021565054057E-3</c:v>
                </c:pt>
                <c:pt idx="2">
                  <c:v>3.4565508293331387E-3</c:v>
                </c:pt>
                <c:pt idx="3">
                  <c:v>3.4757765440903265E-3</c:v>
                </c:pt>
                <c:pt idx="4">
                  <c:v>7.8986652984282377E-4</c:v>
                </c:pt>
                <c:pt idx="5">
                  <c:v>2.6162190737256984E-4</c:v>
                </c:pt>
                <c:pt idx="6">
                  <c:v>3.0917714348330507E-3</c:v>
                </c:pt>
                <c:pt idx="7">
                  <c:v>4.9659488272178485E-3</c:v>
                </c:pt>
                <c:pt idx="8">
                  <c:v>1.1249639143819138E-2</c:v>
                </c:pt>
                <c:pt idx="9">
                  <c:v>1.1184626293097842E-2</c:v>
                </c:pt>
                <c:pt idx="10">
                  <c:v>1.1203643297220752E-2</c:v>
                </c:pt>
                <c:pt idx="11">
                  <c:v>1.3001675667260744E-2</c:v>
                </c:pt>
                <c:pt idx="12">
                  <c:v>1.4821928391788858E-2</c:v>
                </c:pt>
                <c:pt idx="13">
                  <c:v>1.5301052898163149E-2</c:v>
                </c:pt>
                <c:pt idx="14">
                  <c:v>1.6350542408840509E-2</c:v>
                </c:pt>
                <c:pt idx="15">
                  <c:v>1.9375379183849604E-2</c:v>
                </c:pt>
                <c:pt idx="16">
                  <c:v>1.8705647961800236E-2</c:v>
                </c:pt>
                <c:pt idx="17">
                  <c:v>1.6990336451228251E-2</c:v>
                </c:pt>
                <c:pt idx="18">
                  <c:v>1.7123971589986249E-2</c:v>
                </c:pt>
                <c:pt idx="19">
                  <c:v>1.6437323356119048E-2</c:v>
                </c:pt>
                <c:pt idx="20">
                  <c:v>1.589074205292957E-2</c:v>
                </c:pt>
                <c:pt idx="21">
                  <c:v>1.5180387926733548E-2</c:v>
                </c:pt>
                <c:pt idx="22">
                  <c:v>1.4889491725227279E-2</c:v>
                </c:pt>
                <c:pt idx="23">
                  <c:v>1.3800210805018412E-2</c:v>
                </c:pt>
                <c:pt idx="24">
                  <c:v>1.2981712814292267E-2</c:v>
                </c:pt>
                <c:pt idx="25">
                  <c:v>1.2095146559462061E-2</c:v>
                </c:pt>
                <c:pt idx="26">
                  <c:v>1.0979744831012573E-2</c:v>
                </c:pt>
                <c:pt idx="27">
                  <c:v>9.5430082673999116E-3</c:v>
                </c:pt>
                <c:pt idx="28">
                  <c:v>8.5894602146148174E-3</c:v>
                </c:pt>
                <c:pt idx="29">
                  <c:v>7.1992764853340743E-3</c:v>
                </c:pt>
                <c:pt idx="30">
                  <c:v>5.220802029698708E-3</c:v>
                </c:pt>
                <c:pt idx="31">
                  <c:v>4.1455802713466997E-3</c:v>
                </c:pt>
                <c:pt idx="32">
                  <c:v>2.7916017489852071E-3</c:v>
                </c:pt>
                <c:pt idx="33">
                  <c:v>1.2126035309330213E-3</c:v>
                </c:pt>
                <c:pt idx="34">
                  <c:v>-1.0884612566834577E-3</c:v>
                </c:pt>
                <c:pt idx="35">
                  <c:v>-2.3159686921553329E-3</c:v>
                </c:pt>
                <c:pt idx="36">
                  <c:v>-3.6155309900456596E-3</c:v>
                </c:pt>
                <c:pt idx="37">
                  <c:v>-4.339813173588369E-3</c:v>
                </c:pt>
                <c:pt idx="38">
                  <c:v>-4.4975053657748182E-3</c:v>
                </c:pt>
                <c:pt idx="39">
                  <c:v>-5.7421003627809511E-3</c:v>
                </c:pt>
                <c:pt idx="40">
                  <c:v>-7.1615616771280258E-3</c:v>
                </c:pt>
                <c:pt idx="41">
                  <c:v>-7.4811976211786634E-3</c:v>
                </c:pt>
                <c:pt idx="42">
                  <c:v>-7.5179706144614398E-3</c:v>
                </c:pt>
                <c:pt idx="43">
                  <c:v>-7.5780110551554028E-3</c:v>
                </c:pt>
                <c:pt idx="44">
                  <c:v>-7.660880423753319E-3</c:v>
                </c:pt>
                <c:pt idx="45">
                  <c:v>-7.7763265777953134E-3</c:v>
                </c:pt>
                <c:pt idx="46">
                  <c:v>-7.3371564769805619E-3</c:v>
                </c:pt>
                <c:pt idx="47">
                  <c:v>-6.8413480197060108E-3</c:v>
                </c:pt>
                <c:pt idx="48">
                  <c:v>-6.3448301746715724E-3</c:v>
                </c:pt>
                <c:pt idx="49">
                  <c:v>-5.455901043584243E-3</c:v>
                </c:pt>
                <c:pt idx="50">
                  <c:v>-4.7808998297675246E-3</c:v>
                </c:pt>
                <c:pt idx="51">
                  <c:v>-2.7956065925049249E-3</c:v>
                </c:pt>
                <c:pt idx="52">
                  <c:v>-1.5895729411692426E-3</c:v>
                </c:pt>
                <c:pt idx="53">
                  <c:v>-2.6593775993996778E-4</c:v>
                </c:pt>
                <c:pt idx="54">
                  <c:v>1.13095460781224E-3</c:v>
                </c:pt>
                <c:pt idx="55">
                  <c:v>3.4201575129822995E-3</c:v>
                </c:pt>
                <c:pt idx="56">
                  <c:v>4.8154472724371705E-3</c:v>
                </c:pt>
                <c:pt idx="57">
                  <c:v>6.3437869644425845E-3</c:v>
                </c:pt>
                <c:pt idx="58">
                  <c:v>8.0748434756290708E-3</c:v>
                </c:pt>
                <c:pt idx="59">
                  <c:v>9.4023263598618685E-3</c:v>
                </c:pt>
                <c:pt idx="60">
                  <c:v>1.0697380170278485E-2</c:v>
                </c:pt>
                <c:pt idx="61">
                  <c:v>1.1575513374353547E-2</c:v>
                </c:pt>
                <c:pt idx="62">
                  <c:v>1.2353909860166358E-2</c:v>
                </c:pt>
                <c:pt idx="63">
                  <c:v>1.3805699178571992E-2</c:v>
                </c:pt>
                <c:pt idx="64">
                  <c:v>1.4499536312303744E-2</c:v>
                </c:pt>
                <c:pt idx="65">
                  <c:v>1.454772853426654E-2</c:v>
                </c:pt>
                <c:pt idx="66">
                  <c:v>1.4517072861870201E-2</c:v>
                </c:pt>
                <c:pt idx="67">
                  <c:v>1.3031524608440589E-2</c:v>
                </c:pt>
                <c:pt idx="68">
                  <c:v>1.3732517014125393E-2</c:v>
                </c:pt>
                <c:pt idx="69">
                  <c:v>1.3643182367169838E-2</c:v>
                </c:pt>
                <c:pt idx="70">
                  <c:v>1.2528311200656174E-2</c:v>
                </c:pt>
                <c:pt idx="71">
                  <c:v>1.2528389890839159E-2</c:v>
                </c:pt>
                <c:pt idx="72">
                  <c:v>1.0828346311154974E-2</c:v>
                </c:pt>
                <c:pt idx="73">
                  <c:v>1.0621991474366021E-2</c:v>
                </c:pt>
                <c:pt idx="74">
                  <c:v>1.0459006385242832E-2</c:v>
                </c:pt>
                <c:pt idx="75">
                  <c:v>1.0084226335566807E-2</c:v>
                </c:pt>
                <c:pt idx="76">
                  <c:v>1.0225792664892167E-2</c:v>
                </c:pt>
                <c:pt idx="77">
                  <c:v>1.0697198121835534E-2</c:v>
                </c:pt>
                <c:pt idx="78">
                  <c:v>9.3485941128073867E-3</c:v>
                </c:pt>
                <c:pt idx="79">
                  <c:v>9.5312353934685588E-3</c:v>
                </c:pt>
                <c:pt idx="80">
                  <c:v>9.6368306391884408E-3</c:v>
                </c:pt>
                <c:pt idx="81">
                  <c:v>9.7059769017263653E-3</c:v>
                </c:pt>
                <c:pt idx="82">
                  <c:v>9.482420165913082E-3</c:v>
                </c:pt>
                <c:pt idx="83">
                  <c:v>9.4140519695652212E-3</c:v>
                </c:pt>
                <c:pt idx="84">
                  <c:v>8.5258943411681814E-3</c:v>
                </c:pt>
                <c:pt idx="85">
                  <c:v>9.1120861308420665E-3</c:v>
                </c:pt>
                <c:pt idx="86">
                  <c:v>8.7585962207485796E-3</c:v>
                </c:pt>
                <c:pt idx="87">
                  <c:v>1.0001267106394355E-2</c:v>
                </c:pt>
                <c:pt idx="88">
                  <c:v>1.0355101162680758E-2</c:v>
                </c:pt>
                <c:pt idx="89">
                  <c:v>1.003320962400227E-2</c:v>
                </c:pt>
                <c:pt idx="90">
                  <c:v>9.3697636052529447E-3</c:v>
                </c:pt>
                <c:pt idx="91">
                  <c:v>1.043401005898659E-2</c:v>
                </c:pt>
                <c:pt idx="92">
                  <c:v>1.1222754619964666E-2</c:v>
                </c:pt>
                <c:pt idx="93">
                  <c:v>1.1885243191983577E-2</c:v>
                </c:pt>
                <c:pt idx="94">
                  <c:v>1.1262453333252456E-2</c:v>
                </c:pt>
                <c:pt idx="95">
                  <c:v>1.1661942907099862E-2</c:v>
                </c:pt>
                <c:pt idx="96">
                  <c:v>1.220033332607409E-2</c:v>
                </c:pt>
                <c:pt idx="97">
                  <c:v>1.2002211245275386E-2</c:v>
                </c:pt>
                <c:pt idx="98">
                  <c:v>1.2280273098132451E-2</c:v>
                </c:pt>
                <c:pt idx="99">
                  <c:v>1.1709020584672327E-2</c:v>
                </c:pt>
                <c:pt idx="100">
                  <c:v>1.1171633139435321E-2</c:v>
                </c:pt>
                <c:pt idx="101">
                  <c:v>1.1333896338507898E-2</c:v>
                </c:pt>
                <c:pt idx="102">
                  <c:v>1.0497161943470043E-2</c:v>
                </c:pt>
                <c:pt idx="103">
                  <c:v>9.0922356895765666E-3</c:v>
                </c:pt>
                <c:pt idx="104">
                  <c:v>9.3179689812360536E-3</c:v>
                </c:pt>
                <c:pt idx="105">
                  <c:v>9.0317827191448569E-3</c:v>
                </c:pt>
                <c:pt idx="106">
                  <c:v>8.2534062215203971E-3</c:v>
                </c:pt>
                <c:pt idx="107">
                  <c:v>6.7324746763151718E-3</c:v>
                </c:pt>
                <c:pt idx="108">
                  <c:v>5.935753557416836E-3</c:v>
                </c:pt>
                <c:pt idx="109">
                  <c:v>5.6547796808578566E-3</c:v>
                </c:pt>
                <c:pt idx="110">
                  <c:v>3.8088818611043064E-3</c:v>
                </c:pt>
                <c:pt idx="111">
                  <c:v>3.014151750816691E-3</c:v>
                </c:pt>
                <c:pt idx="112">
                  <c:v>2.3401843894442272E-3</c:v>
                </c:pt>
                <c:pt idx="113">
                  <c:v>1.2221836382634362E-3</c:v>
                </c:pt>
                <c:pt idx="114">
                  <c:v>4.8553268040065189E-4</c:v>
                </c:pt>
                <c:pt idx="115">
                  <c:v>-1.0689558363488929E-5</c:v>
                </c:pt>
                <c:pt idx="116">
                  <c:v>-9.5892157377440619E-4</c:v>
                </c:pt>
                <c:pt idx="117">
                  <c:v>-1.2046355199394293E-3</c:v>
                </c:pt>
                <c:pt idx="118">
                  <c:v>-1.2264073577635719E-3</c:v>
                </c:pt>
                <c:pt idx="119">
                  <c:v>-1.9067775612791767E-3</c:v>
                </c:pt>
                <c:pt idx="120">
                  <c:v>-2.5656139547579463E-3</c:v>
                </c:pt>
                <c:pt idx="121">
                  <c:v>-3.003717645481982E-3</c:v>
                </c:pt>
                <c:pt idx="122">
                  <c:v>-3.3255126077642509E-3</c:v>
                </c:pt>
                <c:pt idx="123">
                  <c:v>-4.1331254505791075E-3</c:v>
                </c:pt>
                <c:pt idx="124">
                  <c:v>-5.7828306175188035E-3</c:v>
                </c:pt>
                <c:pt idx="125">
                  <c:v>-6.0602132685134884E-3</c:v>
                </c:pt>
                <c:pt idx="126">
                  <c:v>-6.8494200379278702E-3</c:v>
                </c:pt>
                <c:pt idx="127">
                  <c:v>-7.3011982917750582E-3</c:v>
                </c:pt>
                <c:pt idx="128">
                  <c:v>-7.9279449473587931E-3</c:v>
                </c:pt>
                <c:pt idx="129">
                  <c:v>-8.438881426646434E-3</c:v>
                </c:pt>
                <c:pt idx="130">
                  <c:v>-8.437626002186862E-3</c:v>
                </c:pt>
                <c:pt idx="131">
                  <c:v>-9.2314866578669906E-3</c:v>
                </c:pt>
                <c:pt idx="132">
                  <c:v>-9.8499877489507774E-3</c:v>
                </c:pt>
                <c:pt idx="133">
                  <c:v>-1.0117898917808786E-2</c:v>
                </c:pt>
                <c:pt idx="134">
                  <c:v>-1.0522291927606332E-2</c:v>
                </c:pt>
                <c:pt idx="135">
                  <c:v>-1.0943338446940728E-2</c:v>
                </c:pt>
                <c:pt idx="136">
                  <c:v>-1.1573316376823916E-2</c:v>
                </c:pt>
                <c:pt idx="137">
                  <c:v>-1.2431008640463433E-2</c:v>
                </c:pt>
                <c:pt idx="138">
                  <c:v>-1.2710249750192566E-2</c:v>
                </c:pt>
                <c:pt idx="139">
                  <c:v>-1.3806410300221169E-2</c:v>
                </c:pt>
                <c:pt idx="140">
                  <c:v>-1.4607939475460503E-2</c:v>
                </c:pt>
                <c:pt idx="141">
                  <c:v>-1.5839649915049121E-2</c:v>
                </c:pt>
                <c:pt idx="142">
                  <c:v>-1.6854898336580212E-2</c:v>
                </c:pt>
                <c:pt idx="143">
                  <c:v>-1.8290194536918228E-2</c:v>
                </c:pt>
                <c:pt idx="144">
                  <c:v>-2.0101337419207589E-2</c:v>
                </c:pt>
                <c:pt idx="145">
                  <c:v>-2.1387021575025485E-2</c:v>
                </c:pt>
                <c:pt idx="146">
                  <c:v>-2.3063779649746853E-2</c:v>
                </c:pt>
                <c:pt idx="147">
                  <c:v>-2.4645995342045354E-2</c:v>
                </c:pt>
                <c:pt idx="148">
                  <c:v>-2.6609431769272766E-2</c:v>
                </c:pt>
                <c:pt idx="149">
                  <c:v>-2.8451132763922884E-2</c:v>
                </c:pt>
                <c:pt idx="150">
                  <c:v>-3.020972240152605E-2</c:v>
                </c:pt>
                <c:pt idx="151">
                  <c:v>-3.1731267374018192E-2</c:v>
                </c:pt>
                <c:pt idx="152">
                  <c:v>-3.3691869767750543E-2</c:v>
                </c:pt>
                <c:pt idx="153">
                  <c:v>-3.5627651204348972E-2</c:v>
                </c:pt>
                <c:pt idx="154">
                  <c:v>-3.7168678335099445E-2</c:v>
                </c:pt>
                <c:pt idx="155">
                  <c:v>-3.8716835683557785E-2</c:v>
                </c:pt>
                <c:pt idx="156">
                  <c:v>-4.0520364637882611E-2</c:v>
                </c:pt>
                <c:pt idx="157">
                  <c:v>-4.3298582083587896E-2</c:v>
                </c:pt>
                <c:pt idx="158">
                  <c:v>-4.4724269908016423E-2</c:v>
                </c:pt>
                <c:pt idx="159">
                  <c:v>-4.6730237274392385E-2</c:v>
                </c:pt>
                <c:pt idx="160">
                  <c:v>-4.8286913624082231E-2</c:v>
                </c:pt>
                <c:pt idx="161">
                  <c:v>-4.9603872475012717E-2</c:v>
                </c:pt>
                <c:pt idx="162">
                  <c:v>-5.1015743087017132E-2</c:v>
                </c:pt>
                <c:pt idx="163">
                  <c:v>-5.3449614812905846E-2</c:v>
                </c:pt>
                <c:pt idx="164">
                  <c:v>-5.499814940535315E-2</c:v>
                </c:pt>
                <c:pt idx="165">
                  <c:v>-5.6670471029426461E-2</c:v>
                </c:pt>
                <c:pt idx="166">
                  <c:v>-5.8142698111509759E-2</c:v>
                </c:pt>
                <c:pt idx="167">
                  <c:v>-5.9900613605113139E-2</c:v>
                </c:pt>
                <c:pt idx="168">
                  <c:v>-6.2807529595578837E-2</c:v>
                </c:pt>
                <c:pt idx="169">
                  <c:v>-6.3940305744249665E-2</c:v>
                </c:pt>
                <c:pt idx="170">
                  <c:v>-6.5322998876193111E-2</c:v>
                </c:pt>
                <c:pt idx="171">
                  <c:v>-6.6832701917712997E-2</c:v>
                </c:pt>
                <c:pt idx="172">
                  <c:v>-6.8108487379906935E-2</c:v>
                </c:pt>
                <c:pt idx="173">
                  <c:v>-6.937643014588793E-2</c:v>
                </c:pt>
                <c:pt idx="174">
                  <c:v>-7.0457485555401628E-2</c:v>
                </c:pt>
                <c:pt idx="175">
                  <c:v>-7.1839477490407117E-2</c:v>
                </c:pt>
                <c:pt idx="176">
                  <c:v>-7.2674926990260694E-2</c:v>
                </c:pt>
                <c:pt idx="177">
                  <c:v>-7.3879255235462973E-2</c:v>
                </c:pt>
                <c:pt idx="178">
                  <c:v>-7.5686681182284624E-2</c:v>
                </c:pt>
                <c:pt idx="179">
                  <c:v>-7.6683797559082001E-2</c:v>
                </c:pt>
                <c:pt idx="180">
                  <c:v>-7.8032043098350407E-2</c:v>
                </c:pt>
                <c:pt idx="181">
                  <c:v>-7.9607652389185199E-2</c:v>
                </c:pt>
                <c:pt idx="182">
                  <c:v>-8.2056920958115162E-2</c:v>
                </c:pt>
                <c:pt idx="183">
                  <c:v>-8.3516852467389255E-2</c:v>
                </c:pt>
                <c:pt idx="184">
                  <c:v>-8.5067052496715409E-2</c:v>
                </c:pt>
                <c:pt idx="185">
                  <c:v>-8.6594731790147955E-2</c:v>
                </c:pt>
                <c:pt idx="186">
                  <c:v>-8.8421864167170475E-2</c:v>
                </c:pt>
                <c:pt idx="187">
                  <c:v>-9.0209010929659827E-2</c:v>
                </c:pt>
                <c:pt idx="188">
                  <c:v>-9.1846282593698203E-2</c:v>
                </c:pt>
                <c:pt idx="189">
                  <c:v>-9.3878405141733012E-2</c:v>
                </c:pt>
                <c:pt idx="190">
                  <c:v>-9.5342583195997324E-2</c:v>
                </c:pt>
                <c:pt idx="191">
                  <c:v>-9.7110591263085702E-2</c:v>
                </c:pt>
                <c:pt idx="192">
                  <c:v>-9.9071340043019623E-2</c:v>
                </c:pt>
                <c:pt idx="193">
                  <c:v>-0.10195330609884144</c:v>
                </c:pt>
                <c:pt idx="194">
                  <c:v>-0.10398604782000404</c:v>
                </c:pt>
                <c:pt idx="195">
                  <c:v>-0.10699944040874804</c:v>
                </c:pt>
                <c:pt idx="196">
                  <c:v>-0.10907927633142656</c:v>
                </c:pt>
                <c:pt idx="197">
                  <c:v>-0.11105907409279292</c:v>
                </c:pt>
                <c:pt idx="198">
                  <c:v>-0.11268762951311487</c:v>
                </c:pt>
                <c:pt idx="199">
                  <c:v>-0.11490115496244351</c:v>
                </c:pt>
                <c:pt idx="200">
                  <c:v>-0.11716517593115515</c:v>
                </c:pt>
                <c:pt idx="201">
                  <c:v>-0.11926470430367729</c:v>
                </c:pt>
                <c:pt idx="202">
                  <c:v>-0.12127886479964914</c:v>
                </c:pt>
                <c:pt idx="203">
                  <c:v>-0.12314298979191578</c:v>
                </c:pt>
                <c:pt idx="204">
                  <c:v>-0.12539181334691499</c:v>
                </c:pt>
                <c:pt idx="205">
                  <c:v>-0.12817105782832333</c:v>
                </c:pt>
                <c:pt idx="206">
                  <c:v>-0.12981062622929959</c:v>
                </c:pt>
                <c:pt idx="207">
                  <c:v>-0.13168712815360911</c:v>
                </c:pt>
                <c:pt idx="208">
                  <c:v>-0.1336271610436634</c:v>
                </c:pt>
                <c:pt idx="209">
                  <c:v>-0.13522470445338808</c:v>
                </c:pt>
                <c:pt idx="210">
                  <c:v>-0.13714661659804003</c:v>
                </c:pt>
                <c:pt idx="211">
                  <c:v>-0.13912166073759141</c:v>
                </c:pt>
                <c:pt idx="212">
                  <c:v>-0.14091718247359575</c:v>
                </c:pt>
                <c:pt idx="213">
                  <c:v>-0.14272392769007136</c:v>
                </c:pt>
                <c:pt idx="214">
                  <c:v>-0.14447776721100347</c:v>
                </c:pt>
                <c:pt idx="215">
                  <c:v>-0.14571260344983955</c:v>
                </c:pt>
                <c:pt idx="216">
                  <c:v>-0.14837551560144394</c:v>
                </c:pt>
                <c:pt idx="217">
                  <c:v>-0.14916777624161048</c:v>
                </c:pt>
                <c:pt idx="218">
                  <c:v>-0.15091589813008202</c:v>
                </c:pt>
                <c:pt idx="219">
                  <c:v>-0.15242383039185736</c:v>
                </c:pt>
                <c:pt idx="220">
                  <c:v>-0.15491400157405028</c:v>
                </c:pt>
                <c:pt idx="221">
                  <c:v>-0.15663192040222793</c:v>
                </c:pt>
                <c:pt idx="222">
                  <c:v>-0.1581112975211732</c:v>
                </c:pt>
                <c:pt idx="223">
                  <c:v>-0.15958367249156397</c:v>
                </c:pt>
                <c:pt idx="224">
                  <c:v>-0.16079727618811473</c:v>
                </c:pt>
                <c:pt idx="225">
                  <c:v>-0.16249066233627607</c:v>
                </c:pt>
                <c:pt idx="226">
                  <c:v>-0.16395724133037287</c:v>
                </c:pt>
                <c:pt idx="227">
                  <c:v>-0.16547837258045164</c:v>
                </c:pt>
                <c:pt idx="228">
                  <c:v>-0.16695171230875244</c:v>
                </c:pt>
                <c:pt idx="229">
                  <c:v>-0.16850485176675592</c:v>
                </c:pt>
                <c:pt idx="230">
                  <c:v>-0.17008222540616771</c:v>
                </c:pt>
                <c:pt idx="231">
                  <c:v>-0.17252496276534438</c:v>
                </c:pt>
                <c:pt idx="232">
                  <c:v>-0.17395634428697038</c:v>
                </c:pt>
                <c:pt idx="233">
                  <c:v>-0.17533063899052051</c:v>
                </c:pt>
                <c:pt idx="234">
                  <c:v>-0.17668747364450474</c:v>
                </c:pt>
                <c:pt idx="235">
                  <c:v>-0.17816904771863321</c:v>
                </c:pt>
                <c:pt idx="236">
                  <c:v>-0.17970775469563299</c:v>
                </c:pt>
                <c:pt idx="237">
                  <c:v>-0.18116314154323945</c:v>
                </c:pt>
                <c:pt idx="238">
                  <c:v>-0.18284062665679221</c:v>
                </c:pt>
                <c:pt idx="239">
                  <c:v>-0.18445782608963546</c:v>
                </c:pt>
                <c:pt idx="240">
                  <c:v>-0.18709527930182993</c:v>
                </c:pt>
                <c:pt idx="241">
                  <c:v>-0.18878709399928006</c:v>
                </c:pt>
                <c:pt idx="242">
                  <c:v>-0.19057452210893405</c:v>
                </c:pt>
                <c:pt idx="243">
                  <c:v>-0.19334591951718647</c:v>
                </c:pt>
                <c:pt idx="244">
                  <c:v>-0.19510295369179551</c:v>
                </c:pt>
                <c:pt idx="245">
                  <c:v>-0.19691368364911663</c:v>
                </c:pt>
                <c:pt idx="246">
                  <c:v>-0.19882471173951199</c:v>
                </c:pt>
                <c:pt idx="247">
                  <c:v>-0.20063052498496683</c:v>
                </c:pt>
                <c:pt idx="248">
                  <c:v>-0.20229518860042012</c:v>
                </c:pt>
                <c:pt idx="249">
                  <c:v>-0.20402734793096089</c:v>
                </c:pt>
                <c:pt idx="250">
                  <c:v>-0.20579263004159476</c:v>
                </c:pt>
                <c:pt idx="251">
                  <c:v>-0.2074860633544664</c:v>
                </c:pt>
                <c:pt idx="252">
                  <c:v>-0.2092925060620065</c:v>
                </c:pt>
                <c:pt idx="253">
                  <c:v>-0.21173277916070155</c:v>
                </c:pt>
                <c:pt idx="254">
                  <c:v>-0.21338422812029198</c:v>
                </c:pt>
                <c:pt idx="255">
                  <c:v>-0.21508323178707259</c:v>
                </c:pt>
                <c:pt idx="256">
                  <c:v>-0.21674240240027137</c:v>
                </c:pt>
                <c:pt idx="257">
                  <c:v>-0.21831828043369114</c:v>
                </c:pt>
                <c:pt idx="258">
                  <c:v>-0.21985640762413752</c:v>
                </c:pt>
                <c:pt idx="259">
                  <c:v>-0.22124285075439346</c:v>
                </c:pt>
                <c:pt idx="260">
                  <c:v>-0.22256509464299815</c:v>
                </c:pt>
                <c:pt idx="261">
                  <c:v>-0.22395195660396902</c:v>
                </c:pt>
                <c:pt idx="262">
                  <c:v>-0.22515375116116274</c:v>
                </c:pt>
                <c:pt idx="263">
                  <c:v>-0.22726323804467705</c:v>
                </c:pt>
                <c:pt idx="264">
                  <c:v>-0.228567010573582</c:v>
                </c:pt>
                <c:pt idx="265">
                  <c:v>-0.22949351195541218</c:v>
                </c:pt>
                <c:pt idx="266">
                  <c:v>-0.23053068687961623</c:v>
                </c:pt>
                <c:pt idx="267">
                  <c:v>-0.23161802831404307</c:v>
                </c:pt>
                <c:pt idx="268">
                  <c:v>-0.23319661404657743</c:v>
                </c:pt>
                <c:pt idx="269">
                  <c:v>-0.2341757170511872</c:v>
                </c:pt>
                <c:pt idx="270">
                  <c:v>-0.234910476185825</c:v>
                </c:pt>
                <c:pt idx="271">
                  <c:v>-0.23589745562514167</c:v>
                </c:pt>
                <c:pt idx="272">
                  <c:v>-0.23684431677329928</c:v>
                </c:pt>
                <c:pt idx="273">
                  <c:v>-0.23775165852837685</c:v>
                </c:pt>
                <c:pt idx="274">
                  <c:v>-0.23865810847374683</c:v>
                </c:pt>
                <c:pt idx="275">
                  <c:v>-0.2396042733496194</c:v>
                </c:pt>
                <c:pt idx="276">
                  <c:v>-0.24059289427480768</c:v>
                </c:pt>
                <c:pt idx="277">
                  <c:v>-0.24148913505613651</c:v>
                </c:pt>
                <c:pt idx="278">
                  <c:v>-0.24299904577333822</c:v>
                </c:pt>
                <c:pt idx="279">
                  <c:v>-0.2438616976173984</c:v>
                </c:pt>
                <c:pt idx="280">
                  <c:v>-0.24416975858521217</c:v>
                </c:pt>
                <c:pt idx="281">
                  <c:v>-0.24509572649344025</c:v>
                </c:pt>
                <c:pt idx="282">
                  <c:v>-0.24593036207769212</c:v>
                </c:pt>
                <c:pt idx="283">
                  <c:v>-0.24663573552563528</c:v>
                </c:pt>
                <c:pt idx="284">
                  <c:v>-0.2472989066425744</c:v>
                </c:pt>
                <c:pt idx="285">
                  <c:v>-0.24785079734295529</c:v>
                </c:pt>
                <c:pt idx="286">
                  <c:v>-0.2486731156043813</c:v>
                </c:pt>
                <c:pt idx="287">
                  <c:v>-0.249909116134026</c:v>
                </c:pt>
                <c:pt idx="288">
                  <c:v>-0.25080981771148941</c:v>
                </c:pt>
                <c:pt idx="289">
                  <c:v>-0.25163012044001393</c:v>
                </c:pt>
                <c:pt idx="290">
                  <c:v>-0.25256238888412674</c:v>
                </c:pt>
                <c:pt idx="291">
                  <c:v>-0.25354456062650754</c:v>
                </c:pt>
                <c:pt idx="292">
                  <c:v>-0.2543728973413219</c:v>
                </c:pt>
                <c:pt idx="293">
                  <c:v>-0.25505262600355982</c:v>
                </c:pt>
                <c:pt idx="294">
                  <c:v>-0.25594205877576315</c:v>
                </c:pt>
                <c:pt idx="295">
                  <c:v>-0.25670919138869536</c:v>
                </c:pt>
                <c:pt idx="296">
                  <c:v>-0.25760110036313039</c:v>
                </c:pt>
                <c:pt idx="297">
                  <c:v>-0.25839754156109468</c:v>
                </c:pt>
                <c:pt idx="298">
                  <c:v>-0.25876856151966088</c:v>
                </c:pt>
                <c:pt idx="299">
                  <c:v>-0.25992917870394944</c:v>
                </c:pt>
                <c:pt idx="300">
                  <c:v>-0.26090348307107114</c:v>
                </c:pt>
                <c:pt idx="301">
                  <c:v>-0.2613657765437058</c:v>
                </c:pt>
                <c:pt idx="302">
                  <c:v>-0.26211121725067782</c:v>
                </c:pt>
                <c:pt idx="303">
                  <c:v>-0.2628312941476752</c:v>
                </c:pt>
                <c:pt idx="304">
                  <c:v>-0.26348312374604255</c:v>
                </c:pt>
                <c:pt idx="305">
                  <c:v>-0.26429235810870932</c:v>
                </c:pt>
                <c:pt idx="306">
                  <c:v>-0.26478487540637141</c:v>
                </c:pt>
                <c:pt idx="307">
                  <c:v>-0.26535452089225786</c:v>
                </c:pt>
                <c:pt idx="308">
                  <c:v>-0.26571938571495768</c:v>
                </c:pt>
                <c:pt idx="309">
                  <c:v>-0.26684107820726916</c:v>
                </c:pt>
                <c:pt idx="310">
                  <c:v>-0.26747532145706321</c:v>
                </c:pt>
                <c:pt idx="311">
                  <c:v>-0.26816805188297943</c:v>
                </c:pt>
                <c:pt idx="312">
                  <c:v>-0.26877135917818201</c:v>
                </c:pt>
                <c:pt idx="313">
                  <c:v>-0.26913284492456202</c:v>
                </c:pt>
                <c:pt idx="314">
                  <c:v>-0.26981732092966881</c:v>
                </c:pt>
                <c:pt idx="315">
                  <c:v>-0.27045269015983392</c:v>
                </c:pt>
                <c:pt idx="316">
                  <c:v>-0.27087352400752196</c:v>
                </c:pt>
                <c:pt idx="317">
                  <c:v>-0.27114836958767902</c:v>
                </c:pt>
                <c:pt idx="318">
                  <c:v>-0.27164430846290588</c:v>
                </c:pt>
                <c:pt idx="319">
                  <c:v>-0.27195733996944516</c:v>
                </c:pt>
                <c:pt idx="320">
                  <c:v>-0.27232795602018373</c:v>
                </c:pt>
                <c:pt idx="321">
                  <c:v>-0.27250251832295863</c:v>
                </c:pt>
                <c:pt idx="322">
                  <c:v>-0.272906703828807</c:v>
                </c:pt>
                <c:pt idx="323">
                  <c:v>-0.27338386119322361</c:v>
                </c:pt>
                <c:pt idx="324">
                  <c:v>-0.27326315341627333</c:v>
                </c:pt>
                <c:pt idx="325">
                  <c:v>-0.27347386111202437</c:v>
                </c:pt>
                <c:pt idx="326">
                  <c:v>-0.27367275366782168</c:v>
                </c:pt>
                <c:pt idx="327">
                  <c:v>-0.2738540746063125</c:v>
                </c:pt>
                <c:pt idx="328">
                  <c:v>-0.27382935207582881</c:v>
                </c:pt>
                <c:pt idx="329">
                  <c:v>-0.27379920564892385</c:v>
                </c:pt>
                <c:pt idx="330">
                  <c:v>-0.27390477317452061</c:v>
                </c:pt>
                <c:pt idx="331">
                  <c:v>-0.27400038398852583</c:v>
                </c:pt>
                <c:pt idx="332">
                  <c:v>-0.27389270216587441</c:v>
                </c:pt>
                <c:pt idx="333">
                  <c:v>-0.27379627635747378</c:v>
                </c:pt>
                <c:pt idx="334">
                  <c:v>-0.27353824496692447</c:v>
                </c:pt>
                <c:pt idx="335">
                  <c:v>-0.27353558275229356</c:v>
                </c:pt>
                <c:pt idx="336">
                  <c:v>-0.27303787960330012</c:v>
                </c:pt>
                <c:pt idx="337">
                  <c:v>-0.2726665116891096</c:v>
                </c:pt>
                <c:pt idx="338">
                  <c:v>-0.27237785156762401</c:v>
                </c:pt>
                <c:pt idx="339">
                  <c:v>-0.27206012982277883</c:v>
                </c:pt>
                <c:pt idx="340">
                  <c:v>-0.27156806417280355</c:v>
                </c:pt>
                <c:pt idx="341">
                  <c:v>-0.27097142139078906</c:v>
                </c:pt>
                <c:pt idx="342">
                  <c:v>-0.2705128926364237</c:v>
                </c:pt>
                <c:pt idx="343">
                  <c:v>-0.26991639099151832</c:v>
                </c:pt>
                <c:pt idx="344">
                  <c:v>-0.26936983765589434</c:v>
                </c:pt>
                <c:pt idx="345">
                  <c:v>-0.26862398208932797</c:v>
                </c:pt>
                <c:pt idx="346">
                  <c:v>-0.26799756623684751</c:v>
                </c:pt>
                <c:pt idx="347">
                  <c:v>-0.26736230464717348</c:v>
                </c:pt>
                <c:pt idx="348">
                  <c:v>-0.26671611051652316</c:v>
                </c:pt>
                <c:pt idx="349">
                  <c:v>-0.26584039213191601</c:v>
                </c:pt>
                <c:pt idx="350">
                  <c:v>-0.26506130139779865</c:v>
                </c:pt>
                <c:pt idx="351">
                  <c:v>-0.264331151697412</c:v>
                </c:pt>
                <c:pt idx="352">
                  <c:v>-0.26354648396061975</c:v>
                </c:pt>
                <c:pt idx="353">
                  <c:v>-0.26283397968644334</c:v>
                </c:pt>
                <c:pt idx="354">
                  <c:v>-0.26228231464274832</c:v>
                </c:pt>
                <c:pt idx="355">
                  <c:v>-0.26097230131377763</c:v>
                </c:pt>
                <c:pt idx="356">
                  <c:v>-0.26015078741761982</c:v>
                </c:pt>
                <c:pt idx="357">
                  <c:v>-0.25941671283902523</c:v>
                </c:pt>
                <c:pt idx="358">
                  <c:v>-0.25842148029542822</c:v>
                </c:pt>
                <c:pt idx="359">
                  <c:v>-0.25700536482105524</c:v>
                </c:pt>
                <c:pt idx="360">
                  <c:v>-0.25612142715084618</c:v>
                </c:pt>
                <c:pt idx="361">
                  <c:v>-0.25532616260345248</c:v>
                </c:pt>
                <c:pt idx="362">
                  <c:v>-0.25442242731913278</c:v>
                </c:pt>
                <c:pt idx="363">
                  <c:v>-0.25334052730722817</c:v>
                </c:pt>
                <c:pt idx="364">
                  <c:v>-0.25222033339438288</c:v>
                </c:pt>
                <c:pt idx="365">
                  <c:v>-0.25144183834729106</c:v>
                </c:pt>
                <c:pt idx="366">
                  <c:v>-0.25028261892251952</c:v>
                </c:pt>
                <c:pt idx="367">
                  <c:v>-0.24913567510177667</c:v>
                </c:pt>
                <c:pt idx="368">
                  <c:v>-0.24794768876044818</c:v>
                </c:pt>
                <c:pt idx="369">
                  <c:v>-0.24621521153588563</c:v>
                </c:pt>
                <c:pt idx="370">
                  <c:v>-0.24493165698161729</c:v>
                </c:pt>
                <c:pt idx="371">
                  <c:v>-0.24363545826235264</c:v>
                </c:pt>
                <c:pt idx="372">
                  <c:v>-0.24245141864520586</c:v>
                </c:pt>
                <c:pt idx="373">
                  <c:v>-0.2413103518641318</c:v>
                </c:pt>
                <c:pt idx="374">
                  <c:v>-0.24015594642903382</c:v>
                </c:pt>
                <c:pt idx="375">
                  <c:v>-0.23864811042092521</c:v>
                </c:pt>
                <c:pt idx="376">
                  <c:v>-0.2373295064703885</c:v>
                </c:pt>
                <c:pt idx="377">
                  <c:v>-0.23607002305321073</c:v>
                </c:pt>
                <c:pt idx="378">
                  <c:v>-0.23391489700146051</c:v>
                </c:pt>
                <c:pt idx="379">
                  <c:v>-0.2323869561314208</c:v>
                </c:pt>
                <c:pt idx="380">
                  <c:v>-0.23097213514557924</c:v>
                </c:pt>
                <c:pt idx="381">
                  <c:v>-0.22855172145797717</c:v>
                </c:pt>
                <c:pt idx="382">
                  <c:v>-0.22702479501841494</c:v>
                </c:pt>
                <c:pt idx="383">
                  <c:v>-0.22540705161930652</c:v>
                </c:pt>
                <c:pt idx="384">
                  <c:v>-0.22402619159614875</c:v>
                </c:pt>
                <c:pt idx="385">
                  <c:v>-0.222395968513041</c:v>
                </c:pt>
                <c:pt idx="386">
                  <c:v>-0.22101068294015783</c:v>
                </c:pt>
                <c:pt idx="387">
                  <c:v>-0.21946949237690475</c:v>
                </c:pt>
                <c:pt idx="388">
                  <c:v>-0.21793401437994842</c:v>
                </c:pt>
                <c:pt idx="389">
                  <c:v>-0.2162415141455778</c:v>
                </c:pt>
                <c:pt idx="390">
                  <c:v>-0.21470182537438903</c:v>
                </c:pt>
                <c:pt idx="391">
                  <c:v>-0.21250490585798271</c:v>
                </c:pt>
                <c:pt idx="392">
                  <c:v>-0.21079619323252996</c:v>
                </c:pt>
                <c:pt idx="393">
                  <c:v>-0.20932838802639275</c:v>
                </c:pt>
                <c:pt idx="394">
                  <c:v>-0.20765899982909136</c:v>
                </c:pt>
                <c:pt idx="395">
                  <c:v>-0.20603128821249866</c:v>
                </c:pt>
                <c:pt idx="396">
                  <c:v>-0.20426674359670985</c:v>
                </c:pt>
                <c:pt idx="397">
                  <c:v>-0.20256404474000961</c:v>
                </c:pt>
                <c:pt idx="398">
                  <c:v>-0.20072406052703312</c:v>
                </c:pt>
                <c:pt idx="399">
                  <c:v>-0.19906021116367956</c:v>
                </c:pt>
                <c:pt idx="400">
                  <c:v>-0.19722940993638344</c:v>
                </c:pt>
                <c:pt idx="401">
                  <c:v>-0.19448970572754393</c:v>
                </c:pt>
                <c:pt idx="402">
                  <c:v>-0.19280366047652747</c:v>
                </c:pt>
                <c:pt idx="403">
                  <c:v>-0.19118180711000138</c:v>
                </c:pt>
                <c:pt idx="404">
                  <c:v>-0.1892800722855362</c:v>
                </c:pt>
                <c:pt idx="405">
                  <c:v>-0.18659444164226879</c:v>
                </c:pt>
                <c:pt idx="406">
                  <c:v>-0.18489405071607126</c:v>
                </c:pt>
                <c:pt idx="407">
                  <c:v>-0.18282938033300355</c:v>
                </c:pt>
                <c:pt idx="408">
                  <c:v>-0.18101980671601425</c:v>
                </c:pt>
                <c:pt idx="409">
                  <c:v>-0.17917657389628944</c:v>
                </c:pt>
                <c:pt idx="410">
                  <c:v>-0.17724323149941992</c:v>
                </c:pt>
                <c:pt idx="411">
                  <c:v>-0.17521602941266345</c:v>
                </c:pt>
                <c:pt idx="412">
                  <c:v>-0.17321601219142987</c:v>
                </c:pt>
                <c:pt idx="413">
                  <c:v>-0.17070897796387258</c:v>
                </c:pt>
                <c:pt idx="414">
                  <c:v>-0.16861440678624007</c:v>
                </c:pt>
                <c:pt idx="415">
                  <c:v>-0.16677065960921142</c:v>
                </c:pt>
                <c:pt idx="416">
                  <c:v>-0.16473028174309404</c:v>
                </c:pt>
                <c:pt idx="417">
                  <c:v>-0.16276412687704747</c:v>
                </c:pt>
                <c:pt idx="418">
                  <c:v>-0.16079841829963362</c:v>
                </c:pt>
                <c:pt idx="419">
                  <c:v>-0.15886071361665691</c:v>
                </c:pt>
                <c:pt idx="420">
                  <c:v>-0.15700687349390938</c:v>
                </c:pt>
                <c:pt idx="421">
                  <c:v>-0.1549720728117884</c:v>
                </c:pt>
                <c:pt idx="422">
                  <c:v>-0.15276067223441758</c:v>
                </c:pt>
                <c:pt idx="423">
                  <c:v>-0.15067547493172528</c:v>
                </c:pt>
                <c:pt idx="424">
                  <c:v>-0.14748705170323195</c:v>
                </c:pt>
                <c:pt idx="425">
                  <c:v>-0.14550146861721566</c:v>
                </c:pt>
                <c:pt idx="426">
                  <c:v>-0.14331983183300639</c:v>
                </c:pt>
                <c:pt idx="427">
                  <c:v>-0.1412513195314756</c:v>
                </c:pt>
                <c:pt idx="428">
                  <c:v>-0.13798319345117241</c:v>
                </c:pt>
                <c:pt idx="429">
                  <c:v>-0.13573322207505106</c:v>
                </c:pt>
                <c:pt idx="430">
                  <c:v>-0.13358715287055062</c:v>
                </c:pt>
                <c:pt idx="431">
                  <c:v>-0.13139503599793129</c:v>
                </c:pt>
                <c:pt idx="432">
                  <c:v>-0.12926523009061644</c:v>
                </c:pt>
                <c:pt idx="433">
                  <c:v>-0.12717468898504466</c:v>
                </c:pt>
                <c:pt idx="434">
                  <c:v>-0.12522184577638626</c:v>
                </c:pt>
                <c:pt idx="435">
                  <c:v>-0.12286918843724351</c:v>
                </c:pt>
                <c:pt idx="436">
                  <c:v>-0.11949724096713141</c:v>
                </c:pt>
                <c:pt idx="437">
                  <c:v>-0.11723288276498296</c:v>
                </c:pt>
                <c:pt idx="438">
                  <c:v>-0.11484071565874253</c:v>
                </c:pt>
                <c:pt idx="439">
                  <c:v>-0.11265787078402002</c:v>
                </c:pt>
                <c:pt idx="440">
                  <c:v>-0.11040223758935645</c:v>
                </c:pt>
                <c:pt idx="441">
                  <c:v>-0.10816218302920194</c:v>
                </c:pt>
                <c:pt idx="442">
                  <c:v>-0.10575800506888337</c:v>
                </c:pt>
                <c:pt idx="443">
                  <c:v>-0.10361095266443344</c:v>
                </c:pt>
                <c:pt idx="444">
                  <c:v>-0.10143865060003222</c:v>
                </c:pt>
                <c:pt idx="445">
                  <c:v>-9.9056498743754703E-2</c:v>
                </c:pt>
                <c:pt idx="446">
                  <c:v>-9.5459907137707425E-2</c:v>
                </c:pt>
                <c:pt idx="447">
                  <c:v>-9.3104787725073343E-2</c:v>
                </c:pt>
                <c:pt idx="448">
                  <c:v>-9.0774905222826094E-2</c:v>
                </c:pt>
                <c:pt idx="449">
                  <c:v>-8.8410237470305408E-2</c:v>
                </c:pt>
                <c:pt idx="450">
                  <c:v>-8.6134175664806759E-2</c:v>
                </c:pt>
                <c:pt idx="451">
                  <c:v>-8.2470445292424463E-2</c:v>
                </c:pt>
                <c:pt idx="452">
                  <c:v>-8.0148523865564175E-2</c:v>
                </c:pt>
                <c:pt idx="453">
                  <c:v>-7.7898115147900543E-2</c:v>
                </c:pt>
                <c:pt idx="454">
                  <c:v>-7.5477544163222957E-2</c:v>
                </c:pt>
                <c:pt idx="455">
                  <c:v>-7.2997898592386271E-2</c:v>
                </c:pt>
                <c:pt idx="456">
                  <c:v>-7.0493360030630836E-2</c:v>
                </c:pt>
                <c:pt idx="457">
                  <c:v>-6.7973602838386771E-2</c:v>
                </c:pt>
                <c:pt idx="458">
                  <c:v>-6.5399981036184496E-2</c:v>
                </c:pt>
                <c:pt idx="459">
                  <c:v>-6.1509541630308188E-2</c:v>
                </c:pt>
                <c:pt idx="460">
                  <c:v>-5.914412826407487E-2</c:v>
                </c:pt>
                <c:pt idx="461">
                  <c:v>-5.6528399064266995E-2</c:v>
                </c:pt>
                <c:pt idx="462">
                  <c:v>-5.3950261152446666E-2</c:v>
                </c:pt>
                <c:pt idx="463">
                  <c:v>-5.1430006803373736E-2</c:v>
                </c:pt>
                <c:pt idx="464">
                  <c:v>-4.887115533666804E-2</c:v>
                </c:pt>
                <c:pt idx="465">
                  <c:v>-4.6002792114109049E-2</c:v>
                </c:pt>
                <c:pt idx="466">
                  <c:v>-4.3281655074129455E-2</c:v>
                </c:pt>
                <c:pt idx="467">
                  <c:v>-3.9307998291793135E-2</c:v>
                </c:pt>
                <c:pt idx="468">
                  <c:v>-4.2572555055249178E-2</c:v>
                </c:pt>
                <c:pt idx="469">
                  <c:v>-3.7247952604193682E-2</c:v>
                </c:pt>
                <c:pt idx="470">
                  <c:v>-3.3768234964109321E-2</c:v>
                </c:pt>
                <c:pt idx="471">
                  <c:v>-2.9467895249263666E-2</c:v>
                </c:pt>
                <c:pt idx="472">
                  <c:v>-2.4861652462846939E-2</c:v>
                </c:pt>
                <c:pt idx="473">
                  <c:v>-2.1366318502303808E-2</c:v>
                </c:pt>
                <c:pt idx="474">
                  <c:v>-1.6671981289319675E-2</c:v>
                </c:pt>
                <c:pt idx="475">
                  <c:v>-1.3087282613490124E-2</c:v>
                </c:pt>
                <c:pt idx="476">
                  <c:v>-9.4040285378139722E-3</c:v>
                </c:pt>
                <c:pt idx="477">
                  <c:v>-5.7497654823204878E-3</c:v>
                </c:pt>
                <c:pt idx="478">
                  <c:v>-1.5955188237742183E-3</c:v>
                </c:pt>
                <c:pt idx="479">
                  <c:v>5.9531196616770757E-3</c:v>
                </c:pt>
                <c:pt idx="480">
                  <c:v>1.0756165598607601E-2</c:v>
                </c:pt>
                <c:pt idx="481">
                  <c:v>1.5588775327764816E-2</c:v>
                </c:pt>
                <c:pt idx="482">
                  <c:v>2.2400624722079602E-2</c:v>
                </c:pt>
                <c:pt idx="483">
                  <c:v>2.8770698219580938E-2</c:v>
                </c:pt>
                <c:pt idx="484">
                  <c:v>3.4630697283418152E-2</c:v>
                </c:pt>
                <c:pt idx="485">
                  <c:v>4.173694820585843E-2</c:v>
                </c:pt>
                <c:pt idx="486">
                  <c:v>4.8982723654108155E-2</c:v>
                </c:pt>
                <c:pt idx="487">
                  <c:v>5.7625298067588059E-2</c:v>
                </c:pt>
                <c:pt idx="488">
                  <c:v>6.6844638863747502E-2</c:v>
                </c:pt>
                <c:pt idx="489">
                  <c:v>7.8748500988574999E-2</c:v>
                </c:pt>
                <c:pt idx="490">
                  <c:v>8.6454768341982541E-2</c:v>
                </c:pt>
                <c:pt idx="491">
                  <c:v>9.2023243134439325E-2</c:v>
                </c:pt>
                <c:pt idx="492">
                  <c:v>9.5446971297864711E-2</c:v>
                </c:pt>
                <c:pt idx="493">
                  <c:v>9.6978790158794376E-2</c:v>
                </c:pt>
                <c:pt idx="494">
                  <c:v>9.7187045255405252E-2</c:v>
                </c:pt>
                <c:pt idx="495">
                  <c:v>9.5840312456031376E-2</c:v>
                </c:pt>
                <c:pt idx="496">
                  <c:v>9.4544236941945095E-2</c:v>
                </c:pt>
                <c:pt idx="497">
                  <c:v>9.2657649805045691E-2</c:v>
                </c:pt>
                <c:pt idx="498">
                  <c:v>9.0365923161804571E-2</c:v>
                </c:pt>
                <c:pt idx="499">
                  <c:v>8.8139991822376237E-2</c:v>
                </c:pt>
                <c:pt idx="500">
                  <c:v>7.861694723362371E-2</c:v>
                </c:pt>
                <c:pt idx="501">
                  <c:v>6.2526287725712171E-2</c:v>
                </c:pt>
                <c:pt idx="502">
                  <c:v>2.9070883990138876E-2</c:v>
                </c:pt>
                <c:pt idx="503">
                  <c:v>4.0749735811577018E-3</c:v>
                </c:pt>
                <c:pt idx="504">
                  <c:v>-2.2294906919324151E-2</c:v>
                </c:pt>
                <c:pt idx="505">
                  <c:v>-5.6328227001818776E-2</c:v>
                </c:pt>
                <c:pt idx="506">
                  <c:v>-9.3795212602027611E-2</c:v>
                </c:pt>
                <c:pt idx="507">
                  <c:v>-0.13675144487525584</c:v>
                </c:pt>
                <c:pt idx="508">
                  <c:v>-0.19356165241870227</c:v>
                </c:pt>
                <c:pt idx="509">
                  <c:v>-0.26304275235090718</c:v>
                </c:pt>
                <c:pt idx="510">
                  <c:v>-0.32627673852950895</c:v>
                </c:pt>
                <c:pt idx="511">
                  <c:v>-0.38753911618393616</c:v>
                </c:pt>
                <c:pt idx="512">
                  <c:v>-0.45621969544623953</c:v>
                </c:pt>
                <c:pt idx="513">
                  <c:v>-0.48181227824564016</c:v>
                </c:pt>
                <c:pt idx="514">
                  <c:v>-0.52334876748573467</c:v>
                </c:pt>
                <c:pt idx="515">
                  <c:v>-0.56058213106041777</c:v>
                </c:pt>
                <c:pt idx="516">
                  <c:v>-0.58570667914641583</c:v>
                </c:pt>
                <c:pt idx="517">
                  <c:v>-0.60415940071196927</c:v>
                </c:pt>
                <c:pt idx="518">
                  <c:v>-0.60730446357277035</c:v>
                </c:pt>
                <c:pt idx="519">
                  <c:v>-0.61528559327741383</c:v>
                </c:pt>
                <c:pt idx="520">
                  <c:v>-0.63465730620762051</c:v>
                </c:pt>
                <c:pt idx="521">
                  <c:v>-0.65670641491646531</c:v>
                </c:pt>
                <c:pt idx="522">
                  <c:v>-0.67118149040514818</c:v>
                </c:pt>
                <c:pt idx="523">
                  <c:v>-0.67375836447130166</c:v>
                </c:pt>
                <c:pt idx="524">
                  <c:v>-0.65975906121978878</c:v>
                </c:pt>
                <c:pt idx="525">
                  <c:v>-0.64860278425209295</c:v>
                </c:pt>
                <c:pt idx="526">
                  <c:v>-0.63338357296447012</c:v>
                </c:pt>
                <c:pt idx="527">
                  <c:v>-0.61429448664946962</c:v>
                </c:pt>
                <c:pt idx="528">
                  <c:v>-0.58804789541998459</c:v>
                </c:pt>
                <c:pt idx="529">
                  <c:v>-0.5631335793736435</c:v>
                </c:pt>
                <c:pt idx="530">
                  <c:v>-0.54044003880632585</c:v>
                </c:pt>
                <c:pt idx="531">
                  <c:v>-0.50298709760568239</c:v>
                </c:pt>
                <c:pt idx="532">
                  <c:v>-0.46250717885816478</c:v>
                </c:pt>
                <c:pt idx="533">
                  <c:v>-0.41318096037389396</c:v>
                </c:pt>
                <c:pt idx="534">
                  <c:v>-0.35573156610236756</c:v>
                </c:pt>
                <c:pt idx="535">
                  <c:v>-0.33316178511623634</c:v>
                </c:pt>
                <c:pt idx="536">
                  <c:v>-0.32382285821287926</c:v>
                </c:pt>
                <c:pt idx="537">
                  <c:v>-0.32326279705141064</c:v>
                </c:pt>
                <c:pt idx="538">
                  <c:v>-0.34236423257916843</c:v>
                </c:pt>
                <c:pt idx="539">
                  <c:v>-0.3698015684715768</c:v>
                </c:pt>
                <c:pt idx="540">
                  <c:v>-0.40185137396945469</c:v>
                </c:pt>
                <c:pt idx="541">
                  <c:v>-0.4336911116985534</c:v>
                </c:pt>
                <c:pt idx="542">
                  <c:v>-0.47750860469416284</c:v>
                </c:pt>
                <c:pt idx="543">
                  <c:v>-0.50429453822326076</c:v>
                </c:pt>
                <c:pt idx="544">
                  <c:v>-0.52826402031013509</c:v>
                </c:pt>
                <c:pt idx="545">
                  <c:v>-0.54748163483686518</c:v>
                </c:pt>
                <c:pt idx="546">
                  <c:v>-0.55809018880905714</c:v>
                </c:pt>
                <c:pt idx="547">
                  <c:v>-0.55855734180439454</c:v>
                </c:pt>
                <c:pt idx="548">
                  <c:v>-0.55004212585803647</c:v>
                </c:pt>
                <c:pt idx="549">
                  <c:v>-0.53555747837498135</c:v>
                </c:pt>
                <c:pt idx="550">
                  <c:v>-0.51543926000774476</c:v>
                </c:pt>
                <c:pt idx="551">
                  <c:v>-0.49030576717758323</c:v>
                </c:pt>
                <c:pt idx="552">
                  <c:v>-0.46135484013817551</c:v>
                </c:pt>
                <c:pt idx="553">
                  <c:v>-0.43039646528060865</c:v>
                </c:pt>
                <c:pt idx="554">
                  <c:v>-0.39892890160400013</c:v>
                </c:pt>
                <c:pt idx="555">
                  <c:v>-0.35216943514993326</c:v>
                </c:pt>
                <c:pt idx="556">
                  <c:v>-0.32297342957884234</c:v>
                </c:pt>
                <c:pt idx="557">
                  <c:v>-0.29697960041737015</c:v>
                </c:pt>
                <c:pt idx="558">
                  <c:v>-0.27387372569052021</c:v>
                </c:pt>
                <c:pt idx="559">
                  <c:v>-0.25232671044874194</c:v>
                </c:pt>
                <c:pt idx="560">
                  <c:v>-0.2327757209079522</c:v>
                </c:pt>
                <c:pt idx="561">
                  <c:v>-0.21337242814958174</c:v>
                </c:pt>
                <c:pt idx="562">
                  <c:v>-0.19522242353843669</c:v>
                </c:pt>
                <c:pt idx="563">
                  <c:v>-0.17752468378013264</c:v>
                </c:pt>
                <c:pt idx="564">
                  <c:v>-0.15864065340073127</c:v>
                </c:pt>
                <c:pt idx="565">
                  <c:v>-0.12774956038446245</c:v>
                </c:pt>
                <c:pt idx="566">
                  <c:v>-0.10453670071437378</c:v>
                </c:pt>
                <c:pt idx="567">
                  <c:v>-7.8649119605117612E-2</c:v>
                </c:pt>
                <c:pt idx="568">
                  <c:v>-3.4432621319546844E-2</c:v>
                </c:pt>
                <c:pt idx="569">
                  <c:v>-2.0762081271848958E-3</c:v>
                </c:pt>
                <c:pt idx="570">
                  <c:v>3.1549779704391143E-2</c:v>
                </c:pt>
                <c:pt idx="571">
                  <c:v>6.58004540416008E-2</c:v>
                </c:pt>
                <c:pt idx="572">
                  <c:v>9.9683776004987609E-2</c:v>
                </c:pt>
                <c:pt idx="573">
                  <c:v>0.13292609037639083</c:v>
                </c:pt>
                <c:pt idx="574">
                  <c:v>0.1657294956577352</c:v>
                </c:pt>
                <c:pt idx="575">
                  <c:v>0.19829497298175044</c:v>
                </c:pt>
                <c:pt idx="576">
                  <c:v>0.24585863855393877</c:v>
                </c:pt>
                <c:pt idx="577">
                  <c:v>0.27691144637417564</c:v>
                </c:pt>
                <c:pt idx="578">
                  <c:v>0.30723342407747395</c:v>
                </c:pt>
                <c:pt idx="579">
                  <c:v>0.3371073789895076</c:v>
                </c:pt>
                <c:pt idx="580">
                  <c:v>0.36623630058510487</c:v>
                </c:pt>
                <c:pt idx="581">
                  <c:v>0.39468767972172975</c:v>
                </c:pt>
                <c:pt idx="582">
                  <c:v>0.42130699778997249</c:v>
                </c:pt>
                <c:pt idx="583">
                  <c:v>0.44534071463376573</c:v>
                </c:pt>
                <c:pt idx="584">
                  <c:v>0.47410492985758146</c:v>
                </c:pt>
                <c:pt idx="585">
                  <c:v>0.48782329455316797</c:v>
                </c:pt>
                <c:pt idx="586">
                  <c:v>0.49671896764199769</c:v>
                </c:pt>
                <c:pt idx="587">
                  <c:v>0.50052455378889582</c:v>
                </c:pt>
                <c:pt idx="588">
                  <c:v>0.49892609567692314</c:v>
                </c:pt>
                <c:pt idx="589">
                  <c:v>0.49147069055537046</c:v>
                </c:pt>
                <c:pt idx="590">
                  <c:v>0.47782466488424913</c:v>
                </c:pt>
                <c:pt idx="591">
                  <c:v>0.44629322578020986</c:v>
                </c:pt>
                <c:pt idx="592">
                  <c:v>0.41812062270946077</c:v>
                </c:pt>
                <c:pt idx="593">
                  <c:v>0.38466191489020585</c:v>
                </c:pt>
                <c:pt idx="594">
                  <c:v>0.34671208479716698</c:v>
                </c:pt>
                <c:pt idx="595">
                  <c:v>0.30503778210643345</c:v>
                </c:pt>
                <c:pt idx="596">
                  <c:v>0.2379313594887123</c:v>
                </c:pt>
                <c:pt idx="597">
                  <c:v>0.19060060756948835</c:v>
                </c:pt>
                <c:pt idx="598">
                  <c:v>0.14267895297776695</c:v>
                </c:pt>
                <c:pt idx="599">
                  <c:v>9.4586590576343305E-2</c:v>
                </c:pt>
                <c:pt idx="600">
                  <c:v>4.6770866122374341E-2</c:v>
                </c:pt>
                <c:pt idx="601">
                  <c:v>-2.1908030908607924E-4</c:v>
                </c:pt>
                <c:pt idx="602">
                  <c:v>-4.6035973979015467E-2</c:v>
                </c:pt>
                <c:pt idx="603">
                  <c:v>-9.008896933249344E-2</c:v>
                </c:pt>
                <c:pt idx="604">
                  <c:v>-0.13149895975089751</c:v>
                </c:pt>
                <c:pt idx="605">
                  <c:v>-0.16958454267867673</c:v>
                </c:pt>
                <c:pt idx="606">
                  <c:v>-0.22073524412639547</c:v>
                </c:pt>
                <c:pt idx="607">
                  <c:v>-0.25045349749487156</c:v>
                </c:pt>
                <c:pt idx="608">
                  <c:v>-0.27599851889951488</c:v>
                </c:pt>
                <c:pt idx="609">
                  <c:v>-0.29734816309303186</c:v>
                </c:pt>
                <c:pt idx="610">
                  <c:v>-0.31448460635006531</c:v>
                </c:pt>
                <c:pt idx="611">
                  <c:v>-0.32768942489757524</c:v>
                </c:pt>
                <c:pt idx="612">
                  <c:v>-0.33701076590253842</c:v>
                </c:pt>
                <c:pt idx="613">
                  <c:v>-0.34332721128206289</c:v>
                </c:pt>
                <c:pt idx="614">
                  <c:v>-0.34819145109861627</c:v>
                </c:pt>
                <c:pt idx="615">
                  <c:v>-0.34873259937365114</c:v>
                </c:pt>
                <c:pt idx="616">
                  <c:v>-0.34798395934270254</c:v>
                </c:pt>
                <c:pt idx="617">
                  <c:v>-0.34471593258167971</c:v>
                </c:pt>
                <c:pt idx="618">
                  <c:v>-0.34163361251663271</c:v>
                </c:pt>
                <c:pt idx="619">
                  <c:v>-0.33804408955395188</c:v>
                </c:pt>
                <c:pt idx="620">
                  <c:v>-0.33405032685760944</c:v>
                </c:pt>
                <c:pt idx="621">
                  <c:v>-0.3297990593893293</c:v>
                </c:pt>
                <c:pt idx="622">
                  <c:v>-0.32507143617017864</c:v>
                </c:pt>
                <c:pt idx="623">
                  <c:v>-0.3199288828405531</c:v>
                </c:pt>
                <c:pt idx="624">
                  <c:v>-0.3140639047161487</c:v>
                </c:pt>
                <c:pt idx="625">
                  <c:v>-0.30738285674626425</c:v>
                </c:pt>
                <c:pt idx="626">
                  <c:v>-0.29980983052060484</c:v>
                </c:pt>
                <c:pt idx="627">
                  <c:v>-0.2863926291733136</c:v>
                </c:pt>
                <c:pt idx="628">
                  <c:v>-0.27626356302682165</c:v>
                </c:pt>
                <c:pt idx="629">
                  <c:v>-0.26507225245126931</c:v>
                </c:pt>
                <c:pt idx="630">
                  <c:v>-0.25321910021485433</c:v>
                </c:pt>
                <c:pt idx="631">
                  <c:v>-0.24095184171930559</c:v>
                </c:pt>
                <c:pt idx="632">
                  <c:v>-0.22825475175291721</c:v>
                </c:pt>
                <c:pt idx="633">
                  <c:v>-0.21499808948993732</c:v>
                </c:pt>
                <c:pt idx="634">
                  <c:v>-0.20171407711332001</c:v>
                </c:pt>
                <c:pt idx="635">
                  <c:v>-0.18819957573665758</c:v>
                </c:pt>
                <c:pt idx="636">
                  <c:v>-0.17456795221271718</c:v>
                </c:pt>
                <c:pt idx="637">
                  <c:v>-0.15476012145098836</c:v>
                </c:pt>
                <c:pt idx="638">
                  <c:v>-0.14270239903527587</c:v>
                </c:pt>
                <c:pt idx="639">
                  <c:v>-0.13119236241113211</c:v>
                </c:pt>
                <c:pt idx="640">
                  <c:v>-0.11580279821612886</c:v>
                </c:pt>
                <c:pt idx="641">
                  <c:v>-0.10701279391114051</c:v>
                </c:pt>
                <c:pt idx="642">
                  <c:v>-0.10010136807544927</c:v>
                </c:pt>
                <c:pt idx="643">
                  <c:v>-9.4604150360685299E-2</c:v>
                </c:pt>
                <c:pt idx="644">
                  <c:v>-9.1200774863443815E-2</c:v>
                </c:pt>
                <c:pt idx="645">
                  <c:v>-9.0150308141792104E-2</c:v>
                </c:pt>
                <c:pt idx="646">
                  <c:v>-9.1223244002594045E-2</c:v>
                </c:pt>
                <c:pt idx="647">
                  <c:v>-9.4151930113591867E-2</c:v>
                </c:pt>
                <c:pt idx="648">
                  <c:v>-9.8808170853515218E-2</c:v>
                </c:pt>
                <c:pt idx="649">
                  <c:v>-0.107270060016534</c:v>
                </c:pt>
                <c:pt idx="650">
                  <c:v>-0.11310040804695941</c:v>
                </c:pt>
                <c:pt idx="651">
                  <c:v>-0.11899485786124663</c:v>
                </c:pt>
                <c:pt idx="652">
                  <c:v>-0.12454136596947862</c:v>
                </c:pt>
                <c:pt idx="653">
                  <c:v>-0.1296327549789896</c:v>
                </c:pt>
                <c:pt idx="654">
                  <c:v>-0.13387975143034175</c:v>
                </c:pt>
                <c:pt idx="655">
                  <c:v>-0.13722529242953824</c:v>
                </c:pt>
                <c:pt idx="656">
                  <c:v>-0.13951475693324419</c:v>
                </c:pt>
                <c:pt idx="657">
                  <c:v>-0.14096617582368867</c:v>
                </c:pt>
                <c:pt idx="658">
                  <c:v>-0.14082748054571348</c:v>
                </c:pt>
                <c:pt idx="659">
                  <c:v>-0.13918133802972346</c:v>
                </c:pt>
                <c:pt idx="660">
                  <c:v>-0.13617005126010942</c:v>
                </c:pt>
                <c:pt idx="661">
                  <c:v>-0.13192491573004961</c:v>
                </c:pt>
                <c:pt idx="662">
                  <c:v>-0.12302450450387829</c:v>
                </c:pt>
                <c:pt idx="663">
                  <c:v>-0.11589941096293828</c:v>
                </c:pt>
                <c:pt idx="664">
                  <c:v>-0.10792645741749786</c:v>
                </c:pt>
                <c:pt idx="665">
                  <c:v>-9.9646720718193693E-2</c:v>
                </c:pt>
                <c:pt idx="666">
                  <c:v>-9.1579708125150733E-2</c:v>
                </c:pt>
                <c:pt idx="667">
                  <c:v>-8.4202359187190504E-2</c:v>
                </c:pt>
                <c:pt idx="668">
                  <c:v>-7.8308494583538599E-2</c:v>
                </c:pt>
                <c:pt idx="669">
                  <c:v>-7.4009560359659082E-2</c:v>
                </c:pt>
                <c:pt idx="670">
                  <c:v>-6.9985029328432327E-2</c:v>
                </c:pt>
                <c:pt idx="671">
                  <c:v>-6.9040454637108145E-2</c:v>
                </c:pt>
                <c:pt idx="672">
                  <c:v>-6.9808376340742426E-2</c:v>
                </c:pt>
                <c:pt idx="673">
                  <c:v>-7.1832458008260117E-2</c:v>
                </c:pt>
                <c:pt idx="674">
                  <c:v>-7.4999931877615264E-2</c:v>
                </c:pt>
                <c:pt idx="675">
                  <c:v>-7.8769546812330754E-2</c:v>
                </c:pt>
                <c:pt idx="676">
                  <c:v>-8.2990048235305286E-2</c:v>
                </c:pt>
                <c:pt idx="677">
                  <c:v>-8.7337048213339125E-2</c:v>
                </c:pt>
                <c:pt idx="678">
                  <c:v>-9.1326017091971329E-2</c:v>
                </c:pt>
                <c:pt idx="679">
                  <c:v>-9.4797639825538058E-2</c:v>
                </c:pt>
                <c:pt idx="680">
                  <c:v>-9.8316522243336479E-2</c:v>
                </c:pt>
                <c:pt idx="681">
                  <c:v>-9.9284286660773255E-2</c:v>
                </c:pt>
                <c:pt idx="682">
                  <c:v>-9.8744928499195722E-2</c:v>
                </c:pt>
                <c:pt idx="683">
                  <c:v>-9.5970579512243748E-2</c:v>
                </c:pt>
                <c:pt idx="684">
                  <c:v>-9.0602344189795819E-2</c:v>
                </c:pt>
                <c:pt idx="685">
                  <c:v>-7.7817861473305966E-2</c:v>
                </c:pt>
                <c:pt idx="686">
                  <c:v>-6.6800010311595645E-2</c:v>
                </c:pt>
                <c:pt idx="687">
                  <c:v>-5.3353527728184393E-2</c:v>
                </c:pt>
                <c:pt idx="688">
                  <c:v>-3.7876691857031734E-2</c:v>
                </c:pt>
                <c:pt idx="689">
                  <c:v>-2.1188524069420706E-2</c:v>
                </c:pt>
                <c:pt idx="690">
                  <c:v>-3.6553906274110178E-3</c:v>
                </c:pt>
                <c:pt idx="691">
                  <c:v>2.3254934538692758E-2</c:v>
                </c:pt>
                <c:pt idx="692">
                  <c:v>4.1098917934936266E-2</c:v>
                </c:pt>
                <c:pt idx="693">
                  <c:v>5.8346594343174372E-2</c:v>
                </c:pt>
                <c:pt idx="694">
                  <c:v>7.4480827805279703E-2</c:v>
                </c:pt>
                <c:pt idx="695">
                  <c:v>8.9414138977999588E-2</c:v>
                </c:pt>
                <c:pt idx="696">
                  <c:v>0.10291080538616287</c:v>
                </c:pt>
                <c:pt idx="697">
                  <c:v>0.11442113549417572</c:v>
                </c:pt>
                <c:pt idx="698">
                  <c:v>0.12395442495514394</c:v>
                </c:pt>
                <c:pt idx="699">
                  <c:v>0.13130974367734419</c:v>
                </c:pt>
                <c:pt idx="700">
                  <c:v>0.13623625172539741</c:v>
                </c:pt>
                <c:pt idx="701">
                  <c:v>0.14043336675846904</c:v>
                </c:pt>
                <c:pt idx="702">
                  <c:v>0.14114782677356866</c:v>
                </c:pt>
                <c:pt idx="703">
                  <c:v>0.14019514848101008</c:v>
                </c:pt>
                <c:pt idx="704">
                  <c:v>0.13777174754045435</c:v>
                </c:pt>
                <c:pt idx="705">
                  <c:v>0.13417612886930361</c:v>
                </c:pt>
                <c:pt idx="706">
                  <c:v>0.12963858332555536</c:v>
                </c:pt>
                <c:pt idx="707">
                  <c:v>0.12442087551754917</c:v>
                </c:pt>
                <c:pt idx="708">
                  <c:v>0.11612495782423693</c:v>
                </c:pt>
                <c:pt idx="709">
                  <c:v>0.11046288127710154</c:v>
                </c:pt>
                <c:pt idx="710">
                  <c:v>0.10515552578970133</c:v>
                </c:pt>
                <c:pt idx="711">
                  <c:v>0.10055929329765337</c:v>
                </c:pt>
                <c:pt idx="712">
                  <c:v>9.6689865962170704E-2</c:v>
                </c:pt>
                <c:pt idx="713">
                  <c:v>9.3139721583066368E-2</c:v>
                </c:pt>
                <c:pt idx="714">
                  <c:v>9.2170685864089885E-2</c:v>
                </c:pt>
                <c:pt idx="715">
                  <c:v>9.2900618961613737E-2</c:v>
                </c:pt>
                <c:pt idx="716">
                  <c:v>9.5583019213755158E-2</c:v>
                </c:pt>
                <c:pt idx="717">
                  <c:v>0.10025342055272342</c:v>
                </c:pt>
                <c:pt idx="718">
                  <c:v>0.10691276859273327</c:v>
                </c:pt>
                <c:pt idx="719">
                  <c:v>0.11520268195555039</c:v>
                </c:pt>
                <c:pt idx="720">
                  <c:v>0.12515300349988387</c:v>
                </c:pt>
                <c:pt idx="721">
                  <c:v>0.14196366802874449</c:v>
                </c:pt>
                <c:pt idx="722">
                  <c:v>0.15409605120286246</c:v>
                </c:pt>
                <c:pt idx="723">
                  <c:v>0.1669896642847758</c:v>
                </c:pt>
                <c:pt idx="724">
                  <c:v>0.18041903954162733</c:v>
                </c:pt>
                <c:pt idx="725">
                  <c:v>0.19440750894176112</c:v>
                </c:pt>
                <c:pt idx="726">
                  <c:v>0.20847646474009751</c:v>
                </c:pt>
                <c:pt idx="727">
                  <c:v>0.22254712098262555</c:v>
                </c:pt>
                <c:pt idx="728">
                  <c:v>0.23634690558640853</c:v>
                </c:pt>
                <c:pt idx="729">
                  <c:v>0.24954227449293157</c:v>
                </c:pt>
                <c:pt idx="730">
                  <c:v>0.2615010118058686</c:v>
                </c:pt>
                <c:pt idx="731">
                  <c:v>0.27685544738118145</c:v>
                </c:pt>
                <c:pt idx="732">
                  <c:v>0.28508653054865918</c:v>
                </c:pt>
                <c:pt idx="733">
                  <c:v>0.29145755081633629</c:v>
                </c:pt>
                <c:pt idx="734">
                  <c:v>0.29826869522595684</c:v>
                </c:pt>
                <c:pt idx="735">
                  <c:v>0.30097266480727258</c:v>
                </c:pt>
                <c:pt idx="736">
                  <c:v>0.30267676451710684</c:v>
                </c:pt>
                <c:pt idx="737">
                  <c:v>0.30337476575429945</c:v>
                </c:pt>
                <c:pt idx="738">
                  <c:v>0.30345503412460695</c:v>
                </c:pt>
                <c:pt idx="739">
                  <c:v>0.30322654637548069</c:v>
                </c:pt>
                <c:pt idx="740">
                  <c:v>0.3029515865453864</c:v>
                </c:pt>
                <c:pt idx="741">
                  <c:v>0.3027104564973373</c:v>
                </c:pt>
                <c:pt idx="742">
                  <c:v>0.30170313780239155</c:v>
                </c:pt>
                <c:pt idx="743">
                  <c:v>0.30069534306016582</c:v>
                </c:pt>
                <c:pt idx="744">
                  <c:v>0.2996767182644004</c:v>
                </c:pt>
                <c:pt idx="745">
                  <c:v>0.29885257761839257</c:v>
                </c:pt>
                <c:pt idx="746">
                  <c:v>0.29823822775316283</c:v>
                </c:pt>
                <c:pt idx="747">
                  <c:v>0.29782065734912716</c:v>
                </c:pt>
                <c:pt idx="748">
                  <c:v>0.29686836401345745</c:v>
                </c:pt>
                <c:pt idx="749">
                  <c:v>0.2936737473340697</c:v>
                </c:pt>
                <c:pt idx="750">
                  <c:v>0.28987487136432927</c:v>
                </c:pt>
                <c:pt idx="751">
                  <c:v>0.28496468609282416</c:v>
                </c:pt>
                <c:pt idx="752">
                  <c:v>0.27821387041218043</c:v>
                </c:pt>
                <c:pt idx="753">
                  <c:v>0.26942123812394153</c:v>
                </c:pt>
                <c:pt idx="754">
                  <c:v>0.25846464020690046</c:v>
                </c:pt>
                <c:pt idx="755">
                  <c:v>0.23753965844174674</c:v>
                </c:pt>
                <c:pt idx="756">
                  <c:v>0.22079489513459344</c:v>
                </c:pt>
                <c:pt idx="757">
                  <c:v>0.2024473681423665</c:v>
                </c:pt>
                <c:pt idx="758">
                  <c:v>0.18225767587658501</c:v>
                </c:pt>
                <c:pt idx="759">
                  <c:v>0.16070992532940667</c:v>
                </c:pt>
                <c:pt idx="760">
                  <c:v>0.12679894275574771</c:v>
                </c:pt>
                <c:pt idx="761">
                  <c:v>0.10290822616858222</c:v>
                </c:pt>
                <c:pt idx="762">
                  <c:v>7.8878723025822578E-2</c:v>
                </c:pt>
                <c:pt idx="763">
                  <c:v>5.5136016056172209E-2</c:v>
                </c:pt>
                <c:pt idx="764">
                  <c:v>3.1420802836120809E-2</c:v>
                </c:pt>
                <c:pt idx="765">
                  <c:v>8.4676986648312847E-3</c:v>
                </c:pt>
                <c:pt idx="766">
                  <c:v>-1.375917188919906E-2</c:v>
                </c:pt>
                <c:pt idx="767">
                  <c:v>-3.4490494461519867E-2</c:v>
                </c:pt>
                <c:pt idx="768">
                  <c:v>-5.3979417621446042E-2</c:v>
                </c:pt>
                <c:pt idx="769">
                  <c:v>-7.1790383040480715E-2</c:v>
                </c:pt>
                <c:pt idx="770">
                  <c:v>-9.5658454240886898E-2</c:v>
                </c:pt>
                <c:pt idx="771">
                  <c:v>-0.10972900919031317</c:v>
                </c:pt>
                <c:pt idx="772">
                  <c:v>-0.12213189751134489</c:v>
                </c:pt>
                <c:pt idx="773">
                  <c:v>-0.13283974073307081</c:v>
                </c:pt>
                <c:pt idx="774">
                  <c:v>-0.14152826267176771</c:v>
                </c:pt>
                <c:pt idx="775">
                  <c:v>-0.14872123452189542</c:v>
                </c:pt>
                <c:pt idx="776">
                  <c:v>-0.15423828770469933</c:v>
                </c:pt>
                <c:pt idx="777">
                  <c:v>-0.15839848111116347</c:v>
                </c:pt>
                <c:pt idx="778">
                  <c:v>-0.16254358160646198</c:v>
                </c:pt>
                <c:pt idx="779">
                  <c:v>-0.1643253910437926</c:v>
                </c:pt>
                <c:pt idx="780">
                  <c:v>-0.16543990437139006</c:v>
                </c:pt>
                <c:pt idx="781">
                  <c:v>-0.16661197544512754</c:v>
                </c:pt>
                <c:pt idx="782">
                  <c:v>-0.16717977110689214</c:v>
                </c:pt>
                <c:pt idx="783">
                  <c:v>-0.16781357718386258</c:v>
                </c:pt>
                <c:pt idx="784">
                  <c:v>-0.16866283554374698</c:v>
                </c:pt>
                <c:pt idx="785">
                  <c:v>-0.17010297048961159</c:v>
                </c:pt>
                <c:pt idx="786">
                  <c:v>-0.17257498345864958</c:v>
                </c:pt>
                <c:pt idx="787">
                  <c:v>-0.17557611794883943</c:v>
                </c:pt>
                <c:pt idx="788">
                  <c:v>-0.17893862030798599</c:v>
                </c:pt>
                <c:pt idx="789">
                  <c:v>-0.18300868239065948</c:v>
                </c:pt>
                <c:pt idx="790">
                  <c:v>-0.18929091486662089</c:v>
                </c:pt>
                <c:pt idx="791">
                  <c:v>-0.19319616010308865</c:v>
                </c:pt>
                <c:pt idx="792">
                  <c:v>-0.19769684931391732</c:v>
                </c:pt>
                <c:pt idx="793">
                  <c:v>-0.20162016250203529</c:v>
                </c:pt>
                <c:pt idx="794">
                  <c:v>-0.20460347718016084</c:v>
                </c:pt>
                <c:pt idx="795">
                  <c:v>-0.20628164658751363</c:v>
                </c:pt>
                <c:pt idx="796">
                  <c:v>-0.20673518400711174</c:v>
                </c:pt>
                <c:pt idx="797">
                  <c:v>-0.20563502257783284</c:v>
                </c:pt>
                <c:pt idx="798">
                  <c:v>-0.20131701707847077</c:v>
                </c:pt>
                <c:pt idx="799">
                  <c:v>-0.1962349305701819</c:v>
                </c:pt>
                <c:pt idx="800">
                  <c:v>-0.18955593843733978</c:v>
                </c:pt>
                <c:pt idx="801">
                  <c:v>-0.18116925924143598</c:v>
                </c:pt>
                <c:pt idx="802">
                  <c:v>-0.16548050222496136</c:v>
                </c:pt>
                <c:pt idx="803">
                  <c:v>-0.1533805113485727</c:v>
                </c:pt>
                <c:pt idx="804">
                  <c:v>-0.14064468333897551</c:v>
                </c:pt>
                <c:pt idx="805">
                  <c:v>-0.12711961513002215</c:v>
                </c:pt>
                <c:pt idx="806">
                  <c:v>-0.11302373742761609</c:v>
                </c:pt>
                <c:pt idx="807">
                  <c:v>-9.8496626311155869E-2</c:v>
                </c:pt>
                <c:pt idx="808">
                  <c:v>-8.4048643521322797E-2</c:v>
                </c:pt>
                <c:pt idx="809">
                  <c:v>-6.3171116458281482E-2</c:v>
                </c:pt>
                <c:pt idx="810">
                  <c:v>-5.006630789311281E-2</c:v>
                </c:pt>
                <c:pt idx="811">
                  <c:v>-3.8172719950970269E-2</c:v>
                </c:pt>
                <c:pt idx="812">
                  <c:v>-2.7465985469487225E-2</c:v>
                </c:pt>
                <c:pt idx="813">
                  <c:v>-1.8187436894721614E-2</c:v>
                </c:pt>
                <c:pt idx="814">
                  <c:v>-1.0425570305800838E-2</c:v>
                </c:pt>
                <c:pt idx="815">
                  <c:v>-4.3942428486863092E-3</c:v>
                </c:pt>
                <c:pt idx="816">
                  <c:v>1.2211573302974357E-4</c:v>
                </c:pt>
                <c:pt idx="817">
                  <c:v>5.0009547950088766E-3</c:v>
                </c:pt>
                <c:pt idx="818">
                  <c:v>6.9751734959402007E-3</c:v>
                </c:pt>
                <c:pt idx="819">
                  <c:v>7.9753694371370587E-3</c:v>
                </c:pt>
                <c:pt idx="820">
                  <c:v>8.2590742911406497E-3</c:v>
                </c:pt>
                <c:pt idx="821">
                  <c:v>8.2301903356708679E-3</c:v>
                </c:pt>
                <c:pt idx="822">
                  <c:v>8.3105821996590883E-3</c:v>
                </c:pt>
                <c:pt idx="823">
                  <c:v>8.1679403790227961E-3</c:v>
                </c:pt>
                <c:pt idx="824">
                  <c:v>8.1071667120793545E-3</c:v>
                </c:pt>
                <c:pt idx="825">
                  <c:v>8.7306074231075746E-3</c:v>
                </c:pt>
                <c:pt idx="826">
                  <c:v>8.7604929606888704E-3</c:v>
                </c:pt>
                <c:pt idx="827">
                  <c:v>9.132078171307241E-3</c:v>
                </c:pt>
                <c:pt idx="828">
                  <c:v>1.0365643643206629E-2</c:v>
                </c:pt>
                <c:pt idx="829">
                  <c:v>1.2337732061219643E-2</c:v>
                </c:pt>
                <c:pt idx="830">
                  <c:v>1.398638766620304E-2</c:v>
                </c:pt>
                <c:pt idx="831">
                  <c:v>1.5778280349753843E-2</c:v>
                </c:pt>
                <c:pt idx="832">
                  <c:v>1.7099101501671651E-2</c:v>
                </c:pt>
                <c:pt idx="833">
                  <c:v>1.7600347718069068E-2</c:v>
                </c:pt>
                <c:pt idx="834">
                  <c:v>1.7095320919507991E-2</c:v>
                </c:pt>
                <c:pt idx="835">
                  <c:v>1.4948612667401419E-2</c:v>
                </c:pt>
                <c:pt idx="836">
                  <c:v>1.0648565403349552E-2</c:v>
                </c:pt>
                <c:pt idx="837">
                  <c:v>1.2456776145601477E-3</c:v>
                </c:pt>
                <c:pt idx="838">
                  <c:v>-7.3919039314111219E-3</c:v>
                </c:pt>
                <c:pt idx="839">
                  <c:v>-1.827924695782375E-2</c:v>
                </c:pt>
                <c:pt idx="840">
                  <c:v>-3.1441963991164563E-2</c:v>
                </c:pt>
                <c:pt idx="841">
                  <c:v>-4.690989095912329E-2</c:v>
                </c:pt>
                <c:pt idx="842">
                  <c:v>-6.4145071858573141E-2</c:v>
                </c:pt>
                <c:pt idx="843">
                  <c:v>-8.2845687591025355E-2</c:v>
                </c:pt>
                <c:pt idx="844">
                  <c:v>-0.10261704633488586</c:v>
                </c:pt>
                <c:pt idx="845">
                  <c:v>-0.13254659066044769</c:v>
                </c:pt>
                <c:pt idx="846">
                  <c:v>-0.15230483047086524</c:v>
                </c:pt>
                <c:pt idx="847">
                  <c:v>-0.17113623936491953</c:v>
                </c:pt>
                <c:pt idx="848">
                  <c:v>-0.18839002715584838</c:v>
                </c:pt>
                <c:pt idx="849">
                  <c:v>-0.21172050093940303</c:v>
                </c:pt>
                <c:pt idx="850">
                  <c:v>-0.22465298082037261</c:v>
                </c:pt>
                <c:pt idx="851">
                  <c:v>-0.23501182453392547</c:v>
                </c:pt>
                <c:pt idx="852">
                  <c:v>-0.24298264875709552</c:v>
                </c:pt>
                <c:pt idx="853">
                  <c:v>-0.24839774982456619</c:v>
                </c:pt>
                <c:pt idx="854">
                  <c:v>-0.25110755046232874</c:v>
                </c:pt>
                <c:pt idx="855">
                  <c:v>-0.25163620674237486</c:v>
                </c:pt>
                <c:pt idx="856">
                  <c:v>-0.24921611082233985</c:v>
                </c:pt>
                <c:pt idx="857">
                  <c:v>-0.24541761840998122</c:v>
                </c:pt>
                <c:pt idx="858">
                  <c:v>-0.23984677437711216</c:v>
                </c:pt>
                <c:pt idx="859">
                  <c:v>-0.23241851149118187</c:v>
                </c:pt>
                <c:pt idx="860">
                  <c:v>-0.22339506008390533</c:v>
                </c:pt>
                <c:pt idx="861">
                  <c:v>-0.21277792951590196</c:v>
                </c:pt>
                <c:pt idx="862">
                  <c:v>-0.2005268432706028</c:v>
                </c:pt>
                <c:pt idx="863">
                  <c:v>-0.18059013840528726</c:v>
                </c:pt>
                <c:pt idx="864">
                  <c:v>-0.16604773426651748</c:v>
                </c:pt>
                <c:pt idx="865">
                  <c:v>-0.15066053795094733</c:v>
                </c:pt>
                <c:pt idx="866">
                  <c:v>-0.13483916455996284</c:v>
                </c:pt>
                <c:pt idx="867">
                  <c:v>-0.11842644762225239</c:v>
                </c:pt>
                <c:pt idx="868">
                  <c:v>-0.10190993533054231</c:v>
                </c:pt>
                <c:pt idx="869">
                  <c:v>-8.598216592281685E-2</c:v>
                </c:pt>
                <c:pt idx="870">
                  <c:v>-7.0393465304989813E-2</c:v>
                </c:pt>
                <c:pt idx="871">
                  <c:v>-4.8155387800626101E-2</c:v>
                </c:pt>
                <c:pt idx="872">
                  <c:v>-3.3704999847671474E-2</c:v>
                </c:pt>
                <c:pt idx="873">
                  <c:v>-1.4019757444274462E-2</c:v>
                </c:pt>
                <c:pt idx="874">
                  <c:v>-1.7105166960043705E-3</c:v>
                </c:pt>
                <c:pt idx="875">
                  <c:v>9.6435042936893964E-3</c:v>
                </c:pt>
                <c:pt idx="876">
                  <c:v>2.0201807001986816E-2</c:v>
                </c:pt>
                <c:pt idx="877">
                  <c:v>3.0114927865355471E-2</c:v>
                </c:pt>
                <c:pt idx="878">
                  <c:v>3.9584563478625302E-2</c:v>
                </c:pt>
                <c:pt idx="879">
                  <c:v>4.8822675450434956E-2</c:v>
                </c:pt>
                <c:pt idx="880">
                  <c:v>6.2568638918392608E-2</c:v>
                </c:pt>
                <c:pt idx="881">
                  <c:v>7.1987712174231125E-2</c:v>
                </c:pt>
                <c:pt idx="882">
                  <c:v>8.1866595976686232E-2</c:v>
                </c:pt>
                <c:pt idx="883">
                  <c:v>9.2221181112699668E-2</c:v>
                </c:pt>
                <c:pt idx="884">
                  <c:v>0.10321104683994163</c:v>
                </c:pt>
                <c:pt idx="885">
                  <c:v>0.11490018028916932</c:v>
                </c:pt>
                <c:pt idx="886">
                  <c:v>0.12715626149202722</c:v>
                </c:pt>
                <c:pt idx="887">
                  <c:v>0.13986419107413028</c:v>
                </c:pt>
                <c:pt idx="888">
                  <c:v>0.15997511755702462</c:v>
                </c:pt>
                <c:pt idx="889">
                  <c:v>0.17372622646239866</c:v>
                </c:pt>
                <c:pt idx="890">
                  <c:v>0.18786734290092666</c:v>
                </c:pt>
                <c:pt idx="891">
                  <c:v>0.20236896883672473</c:v>
                </c:pt>
                <c:pt idx="892">
                  <c:v>0.21730246947871024</c:v>
                </c:pt>
                <c:pt idx="893">
                  <c:v>0.23248636405536979</c:v>
                </c:pt>
                <c:pt idx="894">
                  <c:v>0.25572749260249789</c:v>
                </c:pt>
                <c:pt idx="895">
                  <c:v>0.27089530304443138</c:v>
                </c:pt>
                <c:pt idx="896">
                  <c:v>0.28592474483462615</c:v>
                </c:pt>
                <c:pt idx="897">
                  <c:v>0.30063219603232927</c:v>
                </c:pt>
                <c:pt idx="898">
                  <c:v>0.3149316706057248</c:v>
                </c:pt>
                <c:pt idx="899">
                  <c:v>0.33568534593117871</c:v>
                </c:pt>
                <c:pt idx="900">
                  <c:v>0.34895569772545476</c:v>
                </c:pt>
                <c:pt idx="901">
                  <c:v>0.3614606090812178</c:v>
                </c:pt>
                <c:pt idx="902">
                  <c:v>0.3734379474501377</c:v>
                </c:pt>
                <c:pt idx="903">
                  <c:v>0.38478935439201151</c:v>
                </c:pt>
                <c:pt idx="904">
                  <c:v>0.39551497001968589</c:v>
                </c:pt>
                <c:pt idx="905">
                  <c:v>0.40551196474472045</c:v>
                </c:pt>
                <c:pt idx="906">
                  <c:v>0.41460152222352276</c:v>
                </c:pt>
                <c:pt idx="907">
                  <c:v>0.42683987204765717</c:v>
                </c:pt>
                <c:pt idx="908">
                  <c:v>0.4339710238674524</c:v>
                </c:pt>
                <c:pt idx="909">
                  <c:v>0.4400526590709517</c:v>
                </c:pt>
                <c:pt idx="910">
                  <c:v>0.44505971116562792</c:v>
                </c:pt>
                <c:pt idx="911">
                  <c:v>0.44890660156440243</c:v>
                </c:pt>
                <c:pt idx="912">
                  <c:v>0.4516808704763014</c:v>
                </c:pt>
                <c:pt idx="913">
                  <c:v>0.45317572744664181</c:v>
                </c:pt>
                <c:pt idx="914">
                  <c:v>0.45344235294041052</c:v>
                </c:pt>
                <c:pt idx="915">
                  <c:v>0.4512600853301148</c:v>
                </c:pt>
                <c:pt idx="916">
                  <c:v>0.4487205236987814</c:v>
                </c:pt>
                <c:pt idx="917">
                  <c:v>0.44485187200642118</c:v>
                </c:pt>
                <c:pt idx="918">
                  <c:v>0.43585768922471091</c:v>
                </c:pt>
                <c:pt idx="919">
                  <c:v>0.42821223438910988</c:v>
                </c:pt>
                <c:pt idx="920">
                  <c:v>0.41872385955485431</c:v>
                </c:pt>
                <c:pt idx="921">
                  <c:v>0.40757172907468969</c:v>
                </c:pt>
                <c:pt idx="922">
                  <c:v>0.39472991673192065</c:v>
                </c:pt>
                <c:pt idx="923">
                  <c:v>0.38038734356414516</c:v>
                </c:pt>
                <c:pt idx="924">
                  <c:v>0.36478072120829935</c:v>
                </c:pt>
                <c:pt idx="925">
                  <c:v>0.33947583453928726</c:v>
                </c:pt>
                <c:pt idx="926">
                  <c:v>0.3216942744558719</c:v>
                </c:pt>
                <c:pt idx="927">
                  <c:v>0.3030322645664939</c:v>
                </c:pt>
                <c:pt idx="928">
                  <c:v>0.28389525100413698</c:v>
                </c:pt>
                <c:pt idx="929">
                  <c:v>0.26443233392970622</c:v>
                </c:pt>
                <c:pt idx="930">
                  <c:v>0.24472338308231167</c:v>
                </c:pt>
                <c:pt idx="931">
                  <c:v>0.2245923316003193</c:v>
                </c:pt>
                <c:pt idx="932">
                  <c:v>0.20426186169738203</c:v>
                </c:pt>
                <c:pt idx="933">
                  <c:v>0.17370519747325092</c:v>
                </c:pt>
                <c:pt idx="934">
                  <c:v>0.1535600253390916</c:v>
                </c:pt>
                <c:pt idx="935">
                  <c:v>0.13357199889707858</c:v>
                </c:pt>
                <c:pt idx="936">
                  <c:v>0.11383772004885713</c:v>
                </c:pt>
                <c:pt idx="937">
                  <c:v>9.431002908734043E-2</c:v>
                </c:pt>
                <c:pt idx="938">
                  <c:v>7.5376732868853422E-2</c:v>
                </c:pt>
                <c:pt idx="939">
                  <c:v>5.7341820507667347E-2</c:v>
                </c:pt>
                <c:pt idx="940">
                  <c:v>3.9514556304027462E-2</c:v>
                </c:pt>
                <c:pt idx="941">
                  <c:v>1.3786681791159371E-2</c:v>
                </c:pt>
                <c:pt idx="942">
                  <c:v>-2.6099616129354971E-3</c:v>
                </c:pt>
                <c:pt idx="943">
                  <c:v>-1.7420999016498427E-2</c:v>
                </c:pt>
                <c:pt idx="944">
                  <c:v>-3.8412221752655823E-2</c:v>
                </c:pt>
                <c:pt idx="945">
                  <c:v>-5.2706173170699894E-2</c:v>
                </c:pt>
                <c:pt idx="946">
                  <c:v>-6.5400926637968704E-2</c:v>
                </c:pt>
                <c:pt idx="947">
                  <c:v>-7.8124364451216954E-2</c:v>
                </c:pt>
                <c:pt idx="948">
                  <c:v>-9.0491283582522161E-2</c:v>
                </c:pt>
                <c:pt idx="949">
                  <c:v>-0.1017831333896662</c:v>
                </c:pt>
                <c:pt idx="950">
                  <c:v>-0.11797415455453153</c:v>
                </c:pt>
                <c:pt idx="951">
                  <c:v>-0.12831259183172736</c:v>
                </c:pt>
                <c:pt idx="952">
                  <c:v>-0.13768321779200027</c:v>
                </c:pt>
                <c:pt idx="953">
                  <c:v>-0.14649864851861547</c:v>
                </c:pt>
                <c:pt idx="954">
                  <c:v>-0.15448134602080099</c:v>
                </c:pt>
                <c:pt idx="955">
                  <c:v>-0.16164733783004273</c:v>
                </c:pt>
                <c:pt idx="956">
                  <c:v>-0.16768858670879283</c:v>
                </c:pt>
                <c:pt idx="957">
                  <c:v>-0.1729031627515133</c:v>
                </c:pt>
                <c:pt idx="958">
                  <c:v>-0.17889184092736743</c:v>
                </c:pt>
                <c:pt idx="959">
                  <c:v>-0.18218651795418719</c:v>
                </c:pt>
                <c:pt idx="960">
                  <c:v>-0.18430458901153532</c:v>
                </c:pt>
                <c:pt idx="961">
                  <c:v>-0.18530620455489075</c:v>
                </c:pt>
                <c:pt idx="962">
                  <c:v>-0.18545068907504123</c:v>
                </c:pt>
                <c:pt idx="963">
                  <c:v>-0.18474607629400405</c:v>
                </c:pt>
                <c:pt idx="964">
                  <c:v>-0.18240160020725954</c:v>
                </c:pt>
                <c:pt idx="965">
                  <c:v>-0.1802527552054754</c:v>
                </c:pt>
                <c:pt idx="966">
                  <c:v>-0.17765464204234976</c:v>
                </c:pt>
                <c:pt idx="967">
                  <c:v>-0.17474691633303716</c:v>
                </c:pt>
                <c:pt idx="968">
                  <c:v>-0.17155255603934097</c:v>
                </c:pt>
                <c:pt idx="969">
                  <c:v>-0.16615930508244617</c:v>
                </c:pt>
                <c:pt idx="970">
                  <c:v>-0.16253583473572822</c:v>
                </c:pt>
                <c:pt idx="971">
                  <c:v>-0.15849135428142128</c:v>
                </c:pt>
                <c:pt idx="972">
                  <c:v>-0.15443786975780574</c:v>
                </c:pt>
                <c:pt idx="973">
                  <c:v>-0.15014603851871047</c:v>
                </c:pt>
                <c:pt idx="974">
                  <c:v>-0.14581948939748562</c:v>
                </c:pt>
                <c:pt idx="975">
                  <c:v>-0.1416404528915142</c:v>
                </c:pt>
                <c:pt idx="976">
                  <c:v>-0.1350192439355388</c:v>
                </c:pt>
                <c:pt idx="977">
                  <c:v>-0.13072636732592635</c:v>
                </c:pt>
                <c:pt idx="978">
                  <c:v>-0.12621362268623293</c:v>
                </c:pt>
                <c:pt idx="979">
                  <c:v>-0.12162119036140917</c:v>
                </c:pt>
                <c:pt idx="980">
                  <c:v>-0.11704876005956695</c:v>
                </c:pt>
                <c:pt idx="981">
                  <c:v>-0.11262758288887047</c:v>
                </c:pt>
                <c:pt idx="982">
                  <c:v>-0.10795847705621986</c:v>
                </c:pt>
                <c:pt idx="983">
                  <c:v>-0.1035570925657892</c:v>
                </c:pt>
                <c:pt idx="984">
                  <c:v>-9.6506435816295796E-2</c:v>
                </c:pt>
                <c:pt idx="985">
                  <c:v>-9.2156454007795735E-2</c:v>
                </c:pt>
                <c:pt idx="986">
                  <c:v>-8.7602678215406363E-2</c:v>
                </c:pt>
                <c:pt idx="987">
                  <c:v>-8.3207795169326179E-2</c:v>
                </c:pt>
                <c:pt idx="988">
                  <c:v>-7.616070152046181E-2</c:v>
                </c:pt>
                <c:pt idx="989">
                  <c:v>-7.191696399324965E-2</c:v>
                </c:pt>
                <c:pt idx="990">
                  <c:v>-6.7336838797495607E-2</c:v>
                </c:pt>
                <c:pt idx="991">
                  <c:v>-6.3236154042682957E-2</c:v>
                </c:pt>
                <c:pt idx="992">
                  <c:v>-5.9472377543369842E-2</c:v>
                </c:pt>
                <c:pt idx="993">
                  <c:v>-5.5909262171134413E-2</c:v>
                </c:pt>
                <c:pt idx="994">
                  <c:v>-5.2521813742829694E-2</c:v>
                </c:pt>
                <c:pt idx="995">
                  <c:v>-4.9887168494113121E-2</c:v>
                </c:pt>
                <c:pt idx="996">
                  <c:v>-4.6409126313895079E-2</c:v>
                </c:pt>
                <c:pt idx="997">
                  <c:v>-4.4694433290261036E-2</c:v>
                </c:pt>
                <c:pt idx="998">
                  <c:v>-4.3728277457676823E-2</c:v>
                </c:pt>
                <c:pt idx="999">
                  <c:v>-4.3403541953954718E-2</c:v>
                </c:pt>
                <c:pt idx="1000">
                  <c:v>-4.4084371061496382E-2</c:v>
                </c:pt>
                <c:pt idx="1001">
                  <c:v>-4.5960469043959229E-2</c:v>
                </c:pt>
                <c:pt idx="1002">
                  <c:v>-4.9021995232736912E-2</c:v>
                </c:pt>
                <c:pt idx="1003">
                  <c:v>-5.4449887672859909E-2</c:v>
                </c:pt>
                <c:pt idx="1004">
                  <c:v>-5.9054650187725238E-2</c:v>
                </c:pt>
                <c:pt idx="1005">
                  <c:v>-6.5311574387875437E-2</c:v>
                </c:pt>
                <c:pt idx="1006">
                  <c:v>-7.2463775259124424E-2</c:v>
                </c:pt>
                <c:pt idx="1007">
                  <c:v>-8.006450412836856E-2</c:v>
                </c:pt>
                <c:pt idx="1008">
                  <c:v>-8.8434569803266694E-2</c:v>
                </c:pt>
                <c:pt idx="1009">
                  <c:v>-9.724856086821429E-2</c:v>
                </c:pt>
                <c:pt idx="1010">
                  <c:v>-0.11150616330075643</c:v>
                </c:pt>
                <c:pt idx="1011">
                  <c:v>-0.12130470769354369</c:v>
                </c:pt>
                <c:pt idx="1012">
                  <c:v>-0.13148426314803879</c:v>
                </c:pt>
                <c:pt idx="1013">
                  <c:v>-0.14165795302178516</c:v>
                </c:pt>
                <c:pt idx="1014">
                  <c:v>-0.15739502891434423</c:v>
                </c:pt>
                <c:pt idx="1015">
                  <c:v>-0.16737107270475687</c:v>
                </c:pt>
                <c:pt idx="1016">
                  <c:v>-0.17676770859586849</c:v>
                </c:pt>
                <c:pt idx="1017">
                  <c:v>-0.18531886779972667</c:v>
                </c:pt>
                <c:pt idx="1018">
                  <c:v>-0.19325718750921006</c:v>
                </c:pt>
                <c:pt idx="1019">
                  <c:v>-0.20020532188987794</c:v>
                </c:pt>
                <c:pt idx="1020">
                  <c:v>-0.20615652713154145</c:v>
                </c:pt>
                <c:pt idx="1021">
                  <c:v>-0.21131861328030507</c:v>
                </c:pt>
                <c:pt idx="1022">
                  <c:v>-0.21578144086889176</c:v>
                </c:pt>
                <c:pt idx="1023">
                  <c:v>-0.22078819578486308</c:v>
                </c:pt>
                <c:pt idx="1024">
                  <c:v>-0.22328005830241154</c:v>
                </c:pt>
                <c:pt idx="1025">
                  <c:v>-0.22485620420454264</c:v>
                </c:pt>
                <c:pt idx="1026">
                  <c:v>-0.22527976376894315</c:v>
                </c:pt>
                <c:pt idx="1027">
                  <c:v>-0.22471403284890251</c:v>
                </c:pt>
                <c:pt idx="1028">
                  <c:v>-0.22286441687987391</c:v>
                </c:pt>
                <c:pt idx="1029">
                  <c:v>-0.22004221928727893</c:v>
                </c:pt>
                <c:pt idx="1030">
                  <c:v>-0.215932307717176</c:v>
                </c:pt>
                <c:pt idx="1031">
                  <c:v>-0.20802383267898789</c:v>
                </c:pt>
                <c:pt idx="1032">
                  <c:v>-0.2022726848331341</c:v>
                </c:pt>
                <c:pt idx="1033">
                  <c:v>-0.19576382868331108</c:v>
                </c:pt>
                <c:pt idx="1034">
                  <c:v>-0.18528606295305591</c:v>
                </c:pt>
                <c:pt idx="1035">
                  <c:v>-0.17728374367934768</c:v>
                </c:pt>
                <c:pt idx="1036">
                  <c:v>-0.16825916889113049</c:v>
                </c:pt>
                <c:pt idx="1037">
                  <c:v>-0.15826672611163539</c:v>
                </c:pt>
                <c:pt idx="1038">
                  <c:v>-0.14715899145809527</c:v>
                </c:pt>
                <c:pt idx="1039">
                  <c:v>-0.13518560723210574</c:v>
                </c:pt>
                <c:pt idx="1040">
                  <c:v>-0.12184543290596318</c:v>
                </c:pt>
                <c:pt idx="1041">
                  <c:v>-0.10040379996068233</c:v>
                </c:pt>
                <c:pt idx="1042">
                  <c:v>-8.532882012264266E-2</c:v>
                </c:pt>
                <c:pt idx="1043">
                  <c:v>-6.9496583024878197E-2</c:v>
                </c:pt>
                <c:pt idx="1044">
                  <c:v>-5.3664739721906066E-2</c:v>
                </c:pt>
                <c:pt idx="1045">
                  <c:v>-3.6743444028984835E-2</c:v>
                </c:pt>
                <c:pt idx="1046">
                  <c:v>-2.0387853530669284E-2</c:v>
                </c:pt>
                <c:pt idx="1047">
                  <c:v>-5.0128676783360634E-3</c:v>
                </c:pt>
                <c:pt idx="1048">
                  <c:v>9.006296016234025E-3</c:v>
                </c:pt>
                <c:pt idx="1049">
                  <c:v>2.7635553941514363E-2</c:v>
                </c:pt>
                <c:pt idx="1050">
                  <c:v>3.8347344439846484E-2</c:v>
                </c:pt>
                <c:pt idx="1051">
                  <c:v>4.7448399580622934E-2</c:v>
                </c:pt>
                <c:pt idx="1052">
                  <c:v>5.5175642098465733E-2</c:v>
                </c:pt>
                <c:pt idx="1053">
                  <c:v>6.1570601021452051E-2</c:v>
                </c:pt>
                <c:pt idx="1054">
                  <c:v>6.6389364247686183E-2</c:v>
                </c:pt>
                <c:pt idx="1055">
                  <c:v>7.1049342442980501E-2</c:v>
                </c:pt>
                <c:pt idx="1056">
                  <c:v>7.2704040327181724E-2</c:v>
                </c:pt>
                <c:pt idx="1057">
                  <c:v>7.2152913646745767E-2</c:v>
                </c:pt>
                <c:pt idx="1058">
                  <c:v>6.8310096193835421E-2</c:v>
                </c:pt>
                <c:pt idx="1059">
                  <c:v>6.4449463799709394E-2</c:v>
                </c:pt>
                <c:pt idx="1060">
                  <c:v>5.9217319158298774E-2</c:v>
                </c:pt>
                <c:pt idx="1061">
                  <c:v>5.2583826672954741E-2</c:v>
                </c:pt>
                <c:pt idx="1062">
                  <c:v>4.5537028025042718E-2</c:v>
                </c:pt>
                <c:pt idx="1063">
                  <c:v>3.8143169332312793E-2</c:v>
                </c:pt>
                <c:pt idx="1064">
                  <c:v>3.0666698288846276E-2</c:v>
                </c:pt>
                <c:pt idx="1065">
                  <c:v>2.3451881015351807E-2</c:v>
                </c:pt>
                <c:pt idx="1066">
                  <c:v>1.3930514450799439E-2</c:v>
                </c:pt>
                <c:pt idx="1067">
                  <c:v>8.1569625502481268E-3</c:v>
                </c:pt>
                <c:pt idx="1068">
                  <c:v>3.5690093756774138E-3</c:v>
                </c:pt>
                <c:pt idx="1069">
                  <c:v>7.8530064276132385E-5</c:v>
                </c:pt>
                <c:pt idx="1070">
                  <c:v>-2.0409172226400303E-3</c:v>
                </c:pt>
                <c:pt idx="1071">
                  <c:v>-2.5894919828938334E-3</c:v>
                </c:pt>
                <c:pt idx="1072">
                  <c:v>-1.7975709463370637E-3</c:v>
                </c:pt>
                <c:pt idx="1073">
                  <c:v>1.1738762075850827E-4</c:v>
                </c:pt>
                <c:pt idx="1074">
                  <c:v>5.0036018707186932E-3</c:v>
                </c:pt>
                <c:pt idx="1075">
                  <c:v>9.6052029735374887E-3</c:v>
                </c:pt>
                <c:pt idx="1076">
                  <c:v>1.5103951390295108E-2</c:v>
                </c:pt>
                <c:pt idx="1077">
                  <c:v>2.1075117597792778E-2</c:v>
                </c:pt>
                <c:pt idx="1078">
                  <c:v>2.7668188056194271E-2</c:v>
                </c:pt>
                <c:pt idx="1079">
                  <c:v>3.4759977719842787E-2</c:v>
                </c:pt>
                <c:pt idx="1080">
                  <c:v>4.6109625859498661E-2</c:v>
                </c:pt>
                <c:pt idx="1081">
                  <c:v>5.27586969235882E-2</c:v>
                </c:pt>
                <c:pt idx="1082">
                  <c:v>5.8330881501524497E-2</c:v>
                </c:pt>
                <c:pt idx="1083">
                  <c:v>6.3089954986499067E-2</c:v>
                </c:pt>
                <c:pt idx="1084">
                  <c:v>6.8539012314895287E-2</c:v>
                </c:pt>
                <c:pt idx="1085">
                  <c:v>7.0379960143136772E-2</c:v>
                </c:pt>
                <c:pt idx="1086">
                  <c:v>7.0612175549873563E-2</c:v>
                </c:pt>
                <c:pt idx="1087">
                  <c:v>6.9165075593344685E-2</c:v>
                </c:pt>
                <c:pt idx="1088">
                  <c:v>6.573856846818027E-2</c:v>
                </c:pt>
                <c:pt idx="1089">
                  <c:v>6.0312020257187529E-2</c:v>
                </c:pt>
                <c:pt idx="1090">
                  <c:v>5.3450471827440262E-2</c:v>
                </c:pt>
                <c:pt idx="1091">
                  <c:v>4.5583539751587965E-2</c:v>
                </c:pt>
                <c:pt idx="1092">
                  <c:v>3.1893366524054979E-2</c:v>
                </c:pt>
                <c:pt idx="1093">
                  <c:v>2.1819479420184893E-2</c:v>
                </c:pt>
                <c:pt idx="1094">
                  <c:v>1.1696863247846176E-2</c:v>
                </c:pt>
                <c:pt idx="1095">
                  <c:v>1.3679149360798612E-3</c:v>
                </c:pt>
                <c:pt idx="1096">
                  <c:v>-9.1059614825139499E-3</c:v>
                </c:pt>
                <c:pt idx="1097">
                  <c:v>-1.9423262252081151E-2</c:v>
                </c:pt>
                <c:pt idx="1098">
                  <c:v>-2.8798430557746925E-2</c:v>
                </c:pt>
                <c:pt idx="1099">
                  <c:v>-3.7786139237338361E-2</c:v>
                </c:pt>
                <c:pt idx="1100">
                  <c:v>-4.9694997542011073E-2</c:v>
                </c:pt>
                <c:pt idx="1101">
                  <c:v>-5.6520293426452074E-2</c:v>
                </c:pt>
                <c:pt idx="1102">
                  <c:v>-6.3164674743931559E-2</c:v>
                </c:pt>
                <c:pt idx="1103">
                  <c:v>-6.7945532920887494E-2</c:v>
                </c:pt>
                <c:pt idx="1104">
                  <c:v>-7.2713662113231284E-2</c:v>
                </c:pt>
                <c:pt idx="1105">
                  <c:v>-7.4222681099239907E-2</c:v>
                </c:pt>
                <c:pt idx="1106">
                  <c:v>-7.4158801091397386E-2</c:v>
                </c:pt>
                <c:pt idx="1107">
                  <c:v>-7.2145503158850238E-2</c:v>
                </c:pt>
                <c:pt idx="1108">
                  <c:v>-6.8490043693230029E-2</c:v>
                </c:pt>
                <c:pt idx="1109">
                  <c:v>-6.333632365755372E-2</c:v>
                </c:pt>
                <c:pt idx="1110">
                  <c:v>-5.6762966374390288E-2</c:v>
                </c:pt>
                <c:pt idx="1111">
                  <c:v>-4.5456621202988171E-2</c:v>
                </c:pt>
                <c:pt idx="1112">
                  <c:v>-3.6628512873807632E-2</c:v>
                </c:pt>
                <c:pt idx="1113">
                  <c:v>-2.6910701037514622E-2</c:v>
                </c:pt>
                <c:pt idx="1114">
                  <c:v>-1.6591654590210607E-2</c:v>
                </c:pt>
                <c:pt idx="1115">
                  <c:v>-5.6551777422893003E-3</c:v>
                </c:pt>
                <c:pt idx="1116">
                  <c:v>5.8649554316173302E-3</c:v>
                </c:pt>
                <c:pt idx="1117">
                  <c:v>1.8255630933542825E-2</c:v>
                </c:pt>
                <c:pt idx="1118">
                  <c:v>3.1095219268006756E-2</c:v>
                </c:pt>
                <c:pt idx="1119">
                  <c:v>5.1212473464655711E-2</c:v>
                </c:pt>
                <c:pt idx="1120">
                  <c:v>6.4938998934429393E-2</c:v>
                </c:pt>
                <c:pt idx="1121">
                  <c:v>7.947684412331521E-2</c:v>
                </c:pt>
                <c:pt idx="1122">
                  <c:v>9.4316068190228225E-2</c:v>
                </c:pt>
                <c:pt idx="1123">
                  <c:v>0.10955318806798736</c:v>
                </c:pt>
                <c:pt idx="1124">
                  <c:v>0.12505913071821959</c:v>
                </c:pt>
                <c:pt idx="1125">
                  <c:v>0.14141439104771661</c:v>
                </c:pt>
                <c:pt idx="1126">
                  <c:v>0.16647423193677577</c:v>
                </c:pt>
                <c:pt idx="1127">
                  <c:v>0.18351563271958629</c:v>
                </c:pt>
                <c:pt idx="1128">
                  <c:v>0.2007078509787405</c:v>
                </c:pt>
                <c:pt idx="1129">
                  <c:v>0.22654477612370219</c:v>
                </c:pt>
                <c:pt idx="1130">
                  <c:v>0.24304687174423531</c:v>
                </c:pt>
                <c:pt idx="1131">
                  <c:v>0.25861853765558862</c:v>
                </c:pt>
                <c:pt idx="1132">
                  <c:v>0.27296800566214358</c:v>
                </c:pt>
                <c:pt idx="1133">
                  <c:v>0.28540216192787099</c:v>
                </c:pt>
                <c:pt idx="1134">
                  <c:v>0.29584951087741318</c:v>
                </c:pt>
                <c:pt idx="1135">
                  <c:v>0.30351058739548198</c:v>
                </c:pt>
                <c:pt idx="1136">
                  <c:v>0.30830722152936035</c:v>
                </c:pt>
                <c:pt idx="1137">
                  <c:v>0.31048031002842108</c:v>
                </c:pt>
                <c:pt idx="1138">
                  <c:v>0.30895710123034176</c:v>
                </c:pt>
                <c:pt idx="1139">
                  <c:v>0.30483573406596548</c:v>
                </c:pt>
                <c:pt idx="1140">
                  <c:v>0.29804109246072202</c:v>
                </c:pt>
                <c:pt idx="1141">
                  <c:v>0.28855809097900681</c:v>
                </c:pt>
                <c:pt idx="1142">
                  <c:v>0.2772866814493366</c:v>
                </c:pt>
                <c:pt idx="1143">
                  <c:v>0.26424600267010417</c:v>
                </c:pt>
                <c:pt idx="1144">
                  <c:v>0.2496310434938355</c:v>
                </c:pt>
                <c:pt idx="1145">
                  <c:v>0.23376046424596003</c:v>
                </c:pt>
                <c:pt idx="1146">
                  <c:v>0.20836450083337935</c:v>
                </c:pt>
                <c:pt idx="1147">
                  <c:v>0.19063854792038026</c:v>
                </c:pt>
                <c:pt idx="1148">
                  <c:v>0.17151728228451707</c:v>
                </c:pt>
                <c:pt idx="1149">
                  <c:v>0.15170429491805121</c:v>
                </c:pt>
                <c:pt idx="1150">
                  <c:v>0.12108932882207053</c:v>
                </c:pt>
                <c:pt idx="1151">
                  <c:v>0.10023827282300692</c:v>
                </c:pt>
                <c:pt idx="1152">
                  <c:v>7.9314199708922173E-2</c:v>
                </c:pt>
                <c:pt idx="1153">
                  <c:v>5.8460999406064432E-2</c:v>
                </c:pt>
                <c:pt idx="1154">
                  <c:v>3.7918602634736606E-2</c:v>
                </c:pt>
                <c:pt idx="1155">
                  <c:v>1.8194486723067227E-2</c:v>
                </c:pt>
                <c:pt idx="1156">
                  <c:v>-9.6705736390740281E-3</c:v>
                </c:pt>
                <c:pt idx="1157">
                  <c:v>-2.6858936242726415E-2</c:v>
                </c:pt>
                <c:pt idx="1158">
                  <c:v>-4.2491893903838229E-2</c:v>
                </c:pt>
                <c:pt idx="1159">
                  <c:v>-5.6245122333381581E-2</c:v>
                </c:pt>
                <c:pt idx="1160">
                  <c:v>-6.861973168193683E-2</c:v>
                </c:pt>
                <c:pt idx="1161">
                  <c:v>-7.9259540647467208E-2</c:v>
                </c:pt>
                <c:pt idx="1162">
                  <c:v>-8.8020491552689789E-2</c:v>
                </c:pt>
                <c:pt idx="1163">
                  <c:v>-9.8822520984185896E-2</c:v>
                </c:pt>
                <c:pt idx="1164">
                  <c:v>-0.10437851453014489</c:v>
                </c:pt>
                <c:pt idx="1165">
                  <c:v>-0.10840548014867513</c:v>
                </c:pt>
                <c:pt idx="1166">
                  <c:v>-0.11090358321040186</c:v>
                </c:pt>
                <c:pt idx="1167">
                  <c:v>-0.11219980028800955</c:v>
                </c:pt>
                <c:pt idx="1168">
                  <c:v>-0.11233279204997</c:v>
                </c:pt>
                <c:pt idx="1169">
                  <c:v>-0.111444210930007</c:v>
                </c:pt>
                <c:pt idx="1170">
                  <c:v>-0.10958641785611943</c:v>
                </c:pt>
                <c:pt idx="1171">
                  <c:v>-0.10583764964754237</c:v>
                </c:pt>
                <c:pt idx="1172">
                  <c:v>-0.10283730251467676</c:v>
                </c:pt>
                <c:pt idx="1173">
                  <c:v>-9.9656056441082261E-2</c:v>
                </c:pt>
                <c:pt idx="1174">
                  <c:v>-9.56123261428619E-2</c:v>
                </c:pt>
                <c:pt idx="1175">
                  <c:v>-9.3241734078224045E-2</c:v>
                </c:pt>
                <c:pt idx="1176">
                  <c:v>-9.1329849378114614E-2</c:v>
                </c:pt>
                <c:pt idx="1177">
                  <c:v>-8.9629830324224447E-2</c:v>
                </c:pt>
                <c:pt idx="1178">
                  <c:v>-8.8485364522217322E-2</c:v>
                </c:pt>
                <c:pt idx="1179">
                  <c:v>-8.7858751183065464E-2</c:v>
                </c:pt>
                <c:pt idx="1180">
                  <c:v>-8.7495263301823431E-2</c:v>
                </c:pt>
                <c:pt idx="1181">
                  <c:v>-8.7017039541350663E-2</c:v>
                </c:pt>
                <c:pt idx="1182">
                  <c:v>-8.6103525957655011E-2</c:v>
                </c:pt>
                <c:pt idx="1183">
                  <c:v>-8.5273463266598737E-2</c:v>
                </c:pt>
                <c:pt idx="1184">
                  <c:v>-8.3710873310919226E-2</c:v>
                </c:pt>
                <c:pt idx="1185">
                  <c:v>-8.1794167073774293E-2</c:v>
                </c:pt>
                <c:pt idx="1186">
                  <c:v>-7.9405289757040171E-2</c:v>
                </c:pt>
                <c:pt idx="1187">
                  <c:v>-7.6647766985806914E-2</c:v>
                </c:pt>
                <c:pt idx="1188">
                  <c:v>-7.3022532350739647E-2</c:v>
                </c:pt>
                <c:pt idx="1189">
                  <c:v>-6.8830512421352644E-2</c:v>
                </c:pt>
                <c:pt idx="1190">
                  <c:v>-6.4697326543815048E-2</c:v>
                </c:pt>
                <c:pt idx="1191">
                  <c:v>-6.0018621198242049E-2</c:v>
                </c:pt>
                <c:pt idx="1192">
                  <c:v>-5.2009699225470392E-2</c:v>
                </c:pt>
                <c:pt idx="1193">
                  <c:v>-4.6259202964185224E-2</c:v>
                </c:pt>
                <c:pt idx="1194">
                  <c:v>-4.0019225541492509E-2</c:v>
                </c:pt>
                <c:pt idx="1195">
                  <c:v>-3.3849039202052685E-2</c:v>
                </c:pt>
                <c:pt idx="1196">
                  <c:v>-2.4898322221287249E-2</c:v>
                </c:pt>
                <c:pt idx="1197">
                  <c:v>-2.0166006485097653E-2</c:v>
                </c:pt>
                <c:pt idx="1198">
                  <c:v>-1.5697517233822317E-2</c:v>
                </c:pt>
                <c:pt idx="1199">
                  <c:v>-1.1953032671696191E-2</c:v>
                </c:pt>
                <c:pt idx="1200">
                  <c:v>-9.5301737539155284E-3</c:v>
                </c:pt>
                <c:pt idx="1201">
                  <c:v>-8.5928143901215902E-3</c:v>
                </c:pt>
                <c:pt idx="1202">
                  <c:v>-8.5468486332426988E-3</c:v>
                </c:pt>
                <c:pt idx="1203">
                  <c:v>-9.596916020731313E-3</c:v>
                </c:pt>
                <c:pt idx="1204">
                  <c:v>-1.2684116160917211E-2</c:v>
                </c:pt>
                <c:pt idx="1205">
                  <c:v>-1.616141637364682E-2</c:v>
                </c:pt>
                <c:pt idx="1206">
                  <c:v>-2.0797824931117349E-2</c:v>
                </c:pt>
                <c:pt idx="1207">
                  <c:v>-2.6748684971040926E-2</c:v>
                </c:pt>
                <c:pt idx="1208">
                  <c:v>-3.4004935358714412E-2</c:v>
                </c:pt>
                <c:pt idx="1209">
                  <c:v>-4.2130900944798211E-2</c:v>
                </c:pt>
                <c:pt idx="1210">
                  <c:v>-5.071544732552765E-2</c:v>
                </c:pt>
                <c:pt idx="1211">
                  <c:v>-5.9394103799016398E-2</c:v>
                </c:pt>
                <c:pt idx="1212">
                  <c:v>-6.7980382736565689E-2</c:v>
                </c:pt>
                <c:pt idx="1213">
                  <c:v>-8.0363810950557502E-2</c:v>
                </c:pt>
                <c:pt idx="1214">
                  <c:v>-8.7867176882748213E-2</c:v>
                </c:pt>
                <c:pt idx="1215">
                  <c:v>-9.4276964197944291E-2</c:v>
                </c:pt>
                <c:pt idx="1216">
                  <c:v>-9.9508620855518121E-2</c:v>
                </c:pt>
                <c:pt idx="1217">
                  <c:v>-0.10362032617910596</c:v>
                </c:pt>
                <c:pt idx="1218">
                  <c:v>-0.10624298664082257</c:v>
                </c:pt>
                <c:pt idx="1219">
                  <c:v>-0.107246624214947</c:v>
                </c:pt>
                <c:pt idx="1220">
                  <c:v>-0.10604407490661925</c:v>
                </c:pt>
                <c:pt idx="1221">
                  <c:v>-0.10300150554162263</c:v>
                </c:pt>
                <c:pt idx="1222">
                  <c:v>-9.8379243913611927E-2</c:v>
                </c:pt>
                <c:pt idx="1223">
                  <c:v>-9.2021439814127429E-2</c:v>
                </c:pt>
                <c:pt idx="1224">
                  <c:v>-8.3915568807605256E-2</c:v>
                </c:pt>
                <c:pt idx="1225">
                  <c:v>-6.9962152924355592E-2</c:v>
                </c:pt>
                <c:pt idx="1226">
                  <c:v>-5.9566576636506892E-2</c:v>
                </c:pt>
                <c:pt idx="1227">
                  <c:v>-4.8194940191906933E-2</c:v>
                </c:pt>
                <c:pt idx="1228">
                  <c:v>-3.6389294102812692E-2</c:v>
                </c:pt>
                <c:pt idx="1229">
                  <c:v>-2.4267138113345459E-2</c:v>
                </c:pt>
                <c:pt idx="1230">
                  <c:v>-1.2216104262509938E-2</c:v>
                </c:pt>
                <c:pt idx="1231">
                  <c:v>-6.2720257239677688E-4</c:v>
                </c:pt>
                <c:pt idx="1232">
                  <c:v>1.0357780780708892E-2</c:v>
                </c:pt>
                <c:pt idx="1233">
                  <c:v>2.0690088476891667E-2</c:v>
                </c:pt>
                <c:pt idx="1234">
                  <c:v>2.9969261830830485E-2</c:v>
                </c:pt>
                <c:pt idx="1235">
                  <c:v>3.8112147173345705E-2</c:v>
                </c:pt>
                <c:pt idx="1236">
                  <c:v>4.8123531235108798E-2</c:v>
                </c:pt>
                <c:pt idx="1237">
                  <c:v>5.3086892429067063E-2</c:v>
                </c:pt>
                <c:pt idx="1238">
                  <c:v>5.6514043612848085E-2</c:v>
                </c:pt>
                <c:pt idx="1239">
                  <c:v>5.8161993359638849E-2</c:v>
                </c:pt>
                <c:pt idx="1240">
                  <c:v>5.8152771655151925E-2</c:v>
                </c:pt>
                <c:pt idx="1241">
                  <c:v>5.6477855442438114E-2</c:v>
                </c:pt>
                <c:pt idx="1242">
                  <c:v>5.3465163173944688E-2</c:v>
                </c:pt>
                <c:pt idx="1243">
                  <c:v>4.6477857586285941E-2</c:v>
                </c:pt>
                <c:pt idx="1244">
                  <c:v>4.0733251270081525E-2</c:v>
                </c:pt>
                <c:pt idx="1245">
                  <c:v>3.4166727672639119E-2</c:v>
                </c:pt>
                <c:pt idx="1246">
                  <c:v>2.7058496788269E-2</c:v>
                </c:pt>
                <c:pt idx="1247">
                  <c:v>1.6320214392869667E-2</c:v>
                </c:pt>
                <c:pt idx="1248">
                  <c:v>9.0694455124283105E-3</c:v>
                </c:pt>
                <c:pt idx="1249">
                  <c:v>1.8406167885846965E-3</c:v>
                </c:pt>
                <c:pt idx="1250">
                  <c:v>-5.6533114529028258E-3</c:v>
                </c:pt>
                <c:pt idx="1251">
                  <c:v>-1.231105437587965E-2</c:v>
                </c:pt>
                <c:pt idx="1252">
                  <c:v>-1.9013642640988485E-2</c:v>
                </c:pt>
                <c:pt idx="1253">
                  <c:v>-2.4555496423670893E-2</c:v>
                </c:pt>
                <c:pt idx="1254">
                  <c:v>-2.9347743078027712E-2</c:v>
                </c:pt>
                <c:pt idx="1255">
                  <c:v>-3.321915425330231E-2</c:v>
                </c:pt>
                <c:pt idx="1256">
                  <c:v>-3.7487630963540589E-2</c:v>
                </c:pt>
                <c:pt idx="1257">
                  <c:v>-3.9098853300467001E-2</c:v>
                </c:pt>
                <c:pt idx="1258">
                  <c:v>-3.953689014820512E-2</c:v>
                </c:pt>
                <c:pt idx="1259">
                  <c:v>-3.9266172126615255E-2</c:v>
                </c:pt>
                <c:pt idx="1260">
                  <c:v>-3.7569346450828781E-2</c:v>
                </c:pt>
                <c:pt idx="1261">
                  <c:v>-3.5728721191267111E-2</c:v>
                </c:pt>
                <c:pt idx="1262">
                  <c:v>-3.3598390689138911E-2</c:v>
                </c:pt>
                <c:pt idx="1263">
                  <c:v>-3.1310838168685136E-2</c:v>
                </c:pt>
                <c:pt idx="1264">
                  <c:v>-2.893582156578365E-2</c:v>
                </c:pt>
                <c:pt idx="1265">
                  <c:v>-2.7056912094554502E-2</c:v>
                </c:pt>
                <c:pt idx="1266">
                  <c:v>-2.5698917138445704E-2</c:v>
                </c:pt>
                <c:pt idx="1267">
                  <c:v>-2.5042939042476304E-2</c:v>
                </c:pt>
                <c:pt idx="1268">
                  <c:v>-2.5115926811857543E-2</c:v>
                </c:pt>
                <c:pt idx="1269">
                  <c:v>-2.5703541987543502E-2</c:v>
                </c:pt>
                <c:pt idx="1270">
                  <c:v>-2.7610222120676452E-2</c:v>
                </c:pt>
                <c:pt idx="1271">
                  <c:v>-2.9216168085713482E-2</c:v>
                </c:pt>
                <c:pt idx="1272">
                  <c:v>-3.1764250118025125E-2</c:v>
                </c:pt>
                <c:pt idx="1273">
                  <c:v>-3.472153483990463E-2</c:v>
                </c:pt>
                <c:pt idx="1274">
                  <c:v>-3.783603969570859E-2</c:v>
                </c:pt>
                <c:pt idx="1275">
                  <c:v>-4.1073869927520532E-2</c:v>
                </c:pt>
                <c:pt idx="1276">
                  <c:v>-4.4408650986410975E-2</c:v>
                </c:pt>
                <c:pt idx="1277">
                  <c:v>-4.8120870018632488E-2</c:v>
                </c:pt>
                <c:pt idx="1278">
                  <c:v>-5.1962649053612128E-2</c:v>
                </c:pt>
                <c:pt idx="1279">
                  <c:v>-5.7569757078422421E-2</c:v>
                </c:pt>
                <c:pt idx="1280">
                  <c:v>-6.0847752086142196E-2</c:v>
                </c:pt>
                <c:pt idx="1281">
                  <c:v>-6.3789716634682275E-2</c:v>
                </c:pt>
                <c:pt idx="1282">
                  <c:v>-6.6176587871397713E-2</c:v>
                </c:pt>
                <c:pt idx="1283">
                  <c:v>-6.7809273778806939E-2</c:v>
                </c:pt>
                <c:pt idx="1284">
                  <c:v>-6.8737357555339801E-2</c:v>
                </c:pt>
                <c:pt idx="1285">
                  <c:v>-6.8945354007552653E-2</c:v>
                </c:pt>
                <c:pt idx="1286">
                  <c:v>-6.883088573993465E-2</c:v>
                </c:pt>
                <c:pt idx="1287">
                  <c:v>-6.8004628957759397E-2</c:v>
                </c:pt>
                <c:pt idx="1288">
                  <c:v>-6.5464692249132636E-2</c:v>
                </c:pt>
                <c:pt idx="1289">
                  <c:v>-6.3578036704690144E-2</c:v>
                </c:pt>
                <c:pt idx="1290">
                  <c:v>-6.1354183898265642E-2</c:v>
                </c:pt>
                <c:pt idx="1291">
                  <c:v>-5.8628666334206297E-2</c:v>
                </c:pt>
                <c:pt idx="1292">
                  <c:v>-5.5955427717476636E-2</c:v>
                </c:pt>
                <c:pt idx="1293">
                  <c:v>-5.2052399131815807E-2</c:v>
                </c:pt>
                <c:pt idx="1294">
                  <c:v>-4.9558539441645233E-2</c:v>
                </c:pt>
                <c:pt idx="1295">
                  <c:v>-4.7383480403141338E-2</c:v>
                </c:pt>
                <c:pt idx="1296">
                  <c:v>-4.5741078352564121E-2</c:v>
                </c:pt>
                <c:pt idx="1297">
                  <c:v>-4.4603494820833145E-2</c:v>
                </c:pt>
                <c:pt idx="1298">
                  <c:v>-4.4353435218312864E-2</c:v>
                </c:pt>
                <c:pt idx="1299">
                  <c:v>-4.4613132147820207E-2</c:v>
                </c:pt>
                <c:pt idx="1300">
                  <c:v>-4.5702904769160002E-2</c:v>
                </c:pt>
                <c:pt idx="1301">
                  <c:v>-4.7172287724753126E-2</c:v>
                </c:pt>
                <c:pt idx="1302">
                  <c:v>-5.0206774629507053E-2</c:v>
                </c:pt>
                <c:pt idx="1303">
                  <c:v>-5.2663569842670878E-2</c:v>
                </c:pt>
                <c:pt idx="1304">
                  <c:v>-5.5393468346678944E-2</c:v>
                </c:pt>
                <c:pt idx="1305">
                  <c:v>-5.8158115319443086E-2</c:v>
                </c:pt>
                <c:pt idx="1306">
                  <c:v>-6.1035846532453912E-2</c:v>
                </c:pt>
                <c:pt idx="1307">
                  <c:v>-6.3493658643170872E-2</c:v>
                </c:pt>
                <c:pt idx="1308">
                  <c:v>-6.5896264546635872E-2</c:v>
                </c:pt>
                <c:pt idx="1309">
                  <c:v>-6.8340336717588379E-2</c:v>
                </c:pt>
                <c:pt idx="1310">
                  <c:v>-7.0433372330894639E-2</c:v>
                </c:pt>
                <c:pt idx="1311">
                  <c:v>-7.3477732848155397E-2</c:v>
                </c:pt>
                <c:pt idx="1312">
                  <c:v>-7.5525979577090618E-2</c:v>
                </c:pt>
                <c:pt idx="1313">
                  <c:v>-7.7126766057381183E-2</c:v>
                </c:pt>
                <c:pt idx="1314">
                  <c:v>-7.9096476844859043E-2</c:v>
                </c:pt>
                <c:pt idx="1315">
                  <c:v>-7.9886223184683136E-2</c:v>
                </c:pt>
                <c:pt idx="1316">
                  <c:v>-8.0275145095067738E-2</c:v>
                </c:pt>
                <c:pt idx="1317">
                  <c:v>-7.9978372427718186E-2</c:v>
                </c:pt>
                <c:pt idx="1318">
                  <c:v>-7.8906577030279187E-2</c:v>
                </c:pt>
                <c:pt idx="1319">
                  <c:v>-7.7110470256137292E-2</c:v>
                </c:pt>
                <c:pt idx="1320">
                  <c:v>-7.4675128621982056E-2</c:v>
                </c:pt>
                <c:pt idx="1321">
                  <c:v>-7.1704377487046958E-2</c:v>
                </c:pt>
                <c:pt idx="1322">
                  <c:v>-6.6552512460277449E-2</c:v>
                </c:pt>
                <c:pt idx="1323">
                  <c:v>-6.2584410503754961E-2</c:v>
                </c:pt>
                <c:pt idx="1324">
                  <c:v>-5.7752700715040468E-2</c:v>
                </c:pt>
                <c:pt idx="1325">
                  <c:v>-5.2718120235358205E-2</c:v>
                </c:pt>
                <c:pt idx="1326">
                  <c:v>-4.7729388457622007E-2</c:v>
                </c:pt>
                <c:pt idx="1327">
                  <c:v>-4.223812942004148E-2</c:v>
                </c:pt>
                <c:pt idx="1328">
                  <c:v>-3.6428615731463228E-2</c:v>
                </c:pt>
                <c:pt idx="1329">
                  <c:v>-3.0031722595703574E-2</c:v>
                </c:pt>
                <c:pt idx="1330">
                  <c:v>-2.3528209727232702E-2</c:v>
                </c:pt>
                <c:pt idx="1331">
                  <c:v>-1.7288577342371561E-2</c:v>
                </c:pt>
                <c:pt idx="1332">
                  <c:v>-8.3248613602060224E-3</c:v>
                </c:pt>
                <c:pt idx="1333">
                  <c:v>-2.9292213852157413E-3</c:v>
                </c:pt>
                <c:pt idx="1334">
                  <c:v>2.0010320219654805E-3</c:v>
                </c:pt>
                <c:pt idx="1335">
                  <c:v>6.6081657384081637E-3</c:v>
                </c:pt>
                <c:pt idx="1336">
                  <c:v>1.2190800501231469E-2</c:v>
                </c:pt>
                <c:pt idx="1337">
                  <c:v>1.5527306413824249E-2</c:v>
                </c:pt>
                <c:pt idx="1338">
                  <c:v>1.8160723408151679E-2</c:v>
                </c:pt>
                <c:pt idx="1339">
                  <c:v>2.0371023203416338E-2</c:v>
                </c:pt>
                <c:pt idx="1340">
                  <c:v>2.2140897339819658E-2</c:v>
                </c:pt>
                <c:pt idx="1341">
                  <c:v>2.3609857203490403E-2</c:v>
                </c:pt>
                <c:pt idx="1342">
                  <c:v>2.4217179381587878E-2</c:v>
                </c:pt>
                <c:pt idx="1343">
                  <c:v>2.4395349192575622E-2</c:v>
                </c:pt>
                <c:pt idx="1344">
                  <c:v>2.377734891432956E-2</c:v>
                </c:pt>
                <c:pt idx="1345">
                  <c:v>2.2948778129343102E-2</c:v>
                </c:pt>
                <c:pt idx="1346">
                  <c:v>2.1520354208614405E-2</c:v>
                </c:pt>
                <c:pt idx="1347">
                  <c:v>1.9721954902864311E-2</c:v>
                </c:pt>
                <c:pt idx="1348">
                  <c:v>1.7607446958931506E-2</c:v>
                </c:pt>
                <c:pt idx="1349">
                  <c:v>1.4971416338883044E-2</c:v>
                </c:pt>
                <c:pt idx="1350">
                  <c:v>1.1579479752077324E-2</c:v>
                </c:pt>
                <c:pt idx="1351">
                  <c:v>7.8783793110787977E-3</c:v>
                </c:pt>
                <c:pt idx="1352">
                  <c:v>3.7051099847001234E-3</c:v>
                </c:pt>
                <c:pt idx="1353">
                  <c:v>-3.385279935021919E-3</c:v>
                </c:pt>
                <c:pt idx="1354">
                  <c:v>-8.8814408379015546E-3</c:v>
                </c:pt>
                <c:pt idx="1355">
                  <c:v>-1.4890248972919625E-2</c:v>
                </c:pt>
                <c:pt idx="1356">
                  <c:v>-2.1274514441905191E-2</c:v>
                </c:pt>
                <c:pt idx="1357">
                  <c:v>-2.8103099616623311E-2</c:v>
                </c:pt>
                <c:pt idx="1358">
                  <c:v>-3.5077091649870065E-2</c:v>
                </c:pt>
                <c:pt idx="1359">
                  <c:v>-4.2660827249308871E-2</c:v>
                </c:pt>
                <c:pt idx="1360">
                  <c:v>-5.4079485351383863E-2</c:v>
                </c:pt>
                <c:pt idx="1361">
                  <c:v>-6.2034199575664133E-2</c:v>
                </c:pt>
                <c:pt idx="1362">
                  <c:v>-7.0023527648580414E-2</c:v>
                </c:pt>
                <c:pt idx="1363">
                  <c:v>-7.8194548273371411E-2</c:v>
                </c:pt>
                <c:pt idx="1364">
                  <c:v>-9.1126903636017345E-2</c:v>
                </c:pt>
                <c:pt idx="1365">
                  <c:v>-9.9213512625769357E-2</c:v>
                </c:pt>
                <c:pt idx="1366">
                  <c:v>-0.10695624563709315</c:v>
                </c:pt>
                <c:pt idx="1367">
                  <c:v>-0.11359927509168521</c:v>
                </c:pt>
                <c:pt idx="1368">
                  <c:v>-0.12013085979152671</c:v>
                </c:pt>
                <c:pt idx="1369">
                  <c:v>-0.12630708587785583</c:v>
                </c:pt>
                <c:pt idx="1370">
                  <c:v>-0.13186771112463844</c:v>
                </c:pt>
                <c:pt idx="1371">
                  <c:v>-0.13697348253950717</c:v>
                </c:pt>
                <c:pt idx="1372">
                  <c:v>-0.14336006198775725</c:v>
                </c:pt>
                <c:pt idx="1373">
                  <c:v>-0.14667110857995713</c:v>
                </c:pt>
                <c:pt idx="1374">
                  <c:v>-0.14943010029672107</c:v>
                </c:pt>
                <c:pt idx="1375">
                  <c:v>-0.15082801270168136</c:v>
                </c:pt>
                <c:pt idx="1376">
                  <c:v>-0.15130501263850024</c:v>
                </c:pt>
                <c:pt idx="1377">
                  <c:v>-0.15019202343492921</c:v>
                </c:pt>
                <c:pt idx="1378">
                  <c:v>-0.14780547326523261</c:v>
                </c:pt>
                <c:pt idx="1379">
                  <c:v>-0.14412588412894928</c:v>
                </c:pt>
                <c:pt idx="1380">
                  <c:v>-0.13616886531190012</c:v>
                </c:pt>
                <c:pt idx="1381">
                  <c:v>-0.12974728043322775</c:v>
                </c:pt>
                <c:pt idx="1382">
                  <c:v>-0.12199230568710091</c:v>
                </c:pt>
                <c:pt idx="1383">
                  <c:v>-0.11228067462095044</c:v>
                </c:pt>
                <c:pt idx="1384">
                  <c:v>-9.5980917405104393E-2</c:v>
                </c:pt>
                <c:pt idx="1385">
                  <c:v>-8.3864081119033804E-2</c:v>
                </c:pt>
                <c:pt idx="1386">
                  <c:v>-7.0984892959520679E-2</c:v>
                </c:pt>
                <c:pt idx="1387">
                  <c:v>-5.7429883618613543E-2</c:v>
                </c:pt>
                <c:pt idx="1388">
                  <c:v>-4.26863613076474E-2</c:v>
                </c:pt>
                <c:pt idx="1389">
                  <c:v>-2.7778366895587474E-2</c:v>
                </c:pt>
                <c:pt idx="1390">
                  <c:v>-1.2422090383995561E-2</c:v>
                </c:pt>
                <c:pt idx="1391">
                  <c:v>2.9527557184025714E-3</c:v>
                </c:pt>
                <c:pt idx="1392">
                  <c:v>2.5803548768440276E-2</c:v>
                </c:pt>
                <c:pt idx="1393">
                  <c:v>4.0868866202485657E-2</c:v>
                </c:pt>
                <c:pt idx="1394">
                  <c:v>5.5406649292582572E-2</c:v>
                </c:pt>
                <c:pt idx="1395">
                  <c:v>6.9551616363845353E-2</c:v>
                </c:pt>
                <c:pt idx="1396">
                  <c:v>8.2816165510814527E-2</c:v>
                </c:pt>
                <c:pt idx="1397">
                  <c:v>9.5377726960090864E-2</c:v>
                </c:pt>
                <c:pt idx="1398">
                  <c:v>0.10662070303670843</c:v>
                </c:pt>
                <c:pt idx="1399">
                  <c:v>0.11672596817404148</c:v>
                </c:pt>
                <c:pt idx="1400">
                  <c:v>0.12983523304659741</c:v>
                </c:pt>
                <c:pt idx="1401">
                  <c:v>0.13702167430454781</c:v>
                </c:pt>
                <c:pt idx="1402">
                  <c:v>0.14301301740411304</c:v>
                </c:pt>
                <c:pt idx="1403">
                  <c:v>0.14776847062243537</c:v>
                </c:pt>
                <c:pt idx="1404">
                  <c:v>0.15184940804768496</c:v>
                </c:pt>
                <c:pt idx="1405">
                  <c:v>0.15459960263878211</c:v>
                </c:pt>
                <c:pt idx="1406">
                  <c:v>0.15730344403010663</c:v>
                </c:pt>
                <c:pt idx="1407">
                  <c:v>0.15834899589989693</c:v>
                </c:pt>
                <c:pt idx="1408">
                  <c:v>0.15916242705492711</c:v>
                </c:pt>
                <c:pt idx="1409">
                  <c:v>0.15958558386673902</c:v>
                </c:pt>
                <c:pt idx="1410">
                  <c:v>0.15978359317156399</c:v>
                </c:pt>
                <c:pt idx="1411">
                  <c:v>0.15991060800320436</c:v>
                </c:pt>
                <c:pt idx="1412">
                  <c:v>0.16000576854538576</c:v>
                </c:pt>
                <c:pt idx="1413">
                  <c:v>0.16053807757990871</c:v>
                </c:pt>
                <c:pt idx="1414">
                  <c:v>0.16146783663429315</c:v>
                </c:pt>
                <c:pt idx="1415">
                  <c:v>0.16261817945553014</c:v>
                </c:pt>
                <c:pt idx="1416">
                  <c:v>0.16411353464819223</c:v>
                </c:pt>
                <c:pt idx="1417">
                  <c:v>0.16567036167744795</c:v>
                </c:pt>
                <c:pt idx="1418">
                  <c:v>0.1674616132243576</c:v>
                </c:pt>
                <c:pt idx="1419">
                  <c:v>0.16919508645746395</c:v>
                </c:pt>
                <c:pt idx="1420">
                  <c:v>0.17097470519716121</c:v>
                </c:pt>
                <c:pt idx="1421">
                  <c:v>0.17166894558934592</c:v>
                </c:pt>
                <c:pt idx="1422">
                  <c:v>0.17176813865593907</c:v>
                </c:pt>
                <c:pt idx="1423">
                  <c:v>0.17131603830063774</c:v>
                </c:pt>
                <c:pt idx="1424">
                  <c:v>0.16985084688943933</c:v>
                </c:pt>
                <c:pt idx="1425">
                  <c:v>0.16731750329896972</c:v>
                </c:pt>
                <c:pt idx="1426">
                  <c:v>0.16371097848849364</c:v>
                </c:pt>
                <c:pt idx="1427">
                  <c:v>0.15945948516467151</c:v>
                </c:pt>
                <c:pt idx="1428">
                  <c:v>0.15402459121475259</c:v>
                </c:pt>
                <c:pt idx="1429">
                  <c:v>0.14735166590840332</c:v>
                </c:pt>
                <c:pt idx="1430">
                  <c:v>0.13542509606561914</c:v>
                </c:pt>
                <c:pt idx="1431">
                  <c:v>0.12597137428193872</c:v>
                </c:pt>
                <c:pt idx="1432">
                  <c:v>0.11565257320315349</c:v>
                </c:pt>
                <c:pt idx="1433">
                  <c:v>9.7939212144065133E-2</c:v>
                </c:pt>
                <c:pt idx="1434">
                  <c:v>8.4939887342906931E-2</c:v>
                </c:pt>
                <c:pt idx="1435">
                  <c:v>7.1313439027031217E-2</c:v>
                </c:pt>
                <c:pt idx="1436">
                  <c:v>5.6728532549017129E-2</c:v>
                </c:pt>
                <c:pt idx="1437">
                  <c:v>4.1107135252038941E-2</c:v>
                </c:pt>
                <c:pt idx="1438">
                  <c:v>2.5233820268038602E-2</c:v>
                </c:pt>
                <c:pt idx="1439">
                  <c:v>9.1584221535643412E-3</c:v>
                </c:pt>
                <c:pt idx="1440">
                  <c:v>-7.3461572963714637E-3</c:v>
                </c:pt>
                <c:pt idx="1441">
                  <c:v>-3.1635432220399093E-2</c:v>
                </c:pt>
                <c:pt idx="1442">
                  <c:v>-4.7182642858475191E-2</c:v>
                </c:pt>
                <c:pt idx="1443">
                  <c:v>-6.222581569676728E-2</c:v>
                </c:pt>
                <c:pt idx="1444">
                  <c:v>-7.7762828124595715E-2</c:v>
                </c:pt>
                <c:pt idx="1445">
                  <c:v>-9.258808603481157E-2</c:v>
                </c:pt>
                <c:pt idx="1446">
                  <c:v>-0.10672477855351312</c:v>
                </c:pt>
                <c:pt idx="1447">
                  <c:v>-0.12018229936939909</c:v>
                </c:pt>
                <c:pt idx="1448">
                  <c:v>-0.13241818574033773</c:v>
                </c:pt>
                <c:pt idx="1449">
                  <c:v>-0.14915087954681941</c:v>
                </c:pt>
                <c:pt idx="1450">
                  <c:v>-0.1592331584405535</c:v>
                </c:pt>
                <c:pt idx="1451">
                  <c:v>-0.16860505808949869</c:v>
                </c:pt>
                <c:pt idx="1452">
                  <c:v>-0.17655009717990483</c:v>
                </c:pt>
                <c:pt idx="1453">
                  <c:v>-0.18641965137213995</c:v>
                </c:pt>
                <c:pt idx="1454">
                  <c:v>-0.19249118023591533</c:v>
                </c:pt>
                <c:pt idx="1455">
                  <c:v>-0.1977459661883062</c:v>
                </c:pt>
                <c:pt idx="1456">
                  <c:v>-0.20223483526766353</c:v>
                </c:pt>
                <c:pt idx="1457">
                  <c:v>-0.20579403103581445</c:v>
                </c:pt>
                <c:pt idx="1458">
                  <c:v>-0.20944615451382387</c:v>
                </c:pt>
                <c:pt idx="1459">
                  <c:v>-0.21087187708907668</c:v>
                </c:pt>
                <c:pt idx="1460">
                  <c:v>-0.21128309489504926</c:v>
                </c:pt>
                <c:pt idx="1461">
                  <c:v>-0.21081583653248193</c:v>
                </c:pt>
                <c:pt idx="1462">
                  <c:v>-0.20922462551981588</c:v>
                </c:pt>
                <c:pt idx="1463">
                  <c:v>-0.20626283111243945</c:v>
                </c:pt>
                <c:pt idx="1464">
                  <c:v>-0.20194312538418771</c:v>
                </c:pt>
                <c:pt idx="1465">
                  <c:v>-0.19630443740428347</c:v>
                </c:pt>
                <c:pt idx="1466">
                  <c:v>-0.18599470571694415</c:v>
                </c:pt>
                <c:pt idx="1467">
                  <c:v>-0.177792792864505</c:v>
                </c:pt>
                <c:pt idx="1468">
                  <c:v>-0.16896050222421272</c:v>
                </c:pt>
                <c:pt idx="1469">
                  <c:v>-0.15891788927070535</c:v>
                </c:pt>
                <c:pt idx="1470">
                  <c:v>-0.14814954639781219</c:v>
                </c:pt>
                <c:pt idx="1471">
                  <c:v>-0.13690749840642724</c:v>
                </c:pt>
                <c:pt idx="1472">
                  <c:v>-0.12532279515083403</c:v>
                </c:pt>
                <c:pt idx="1473">
                  <c:v>-0.11305802061293878</c:v>
                </c:pt>
                <c:pt idx="1474">
                  <c:v>-0.10152238586807277</c:v>
                </c:pt>
                <c:pt idx="1475">
                  <c:v>-8.930864001795244E-2</c:v>
                </c:pt>
                <c:pt idx="1476">
                  <c:v>-6.9998351343929538E-2</c:v>
                </c:pt>
                <c:pt idx="1477">
                  <c:v>-5.7685404469023024E-2</c:v>
                </c:pt>
                <c:pt idx="1478">
                  <c:v>-4.5393703049326092E-2</c:v>
                </c:pt>
                <c:pt idx="1479">
                  <c:v>-3.400225511004009E-2</c:v>
                </c:pt>
                <c:pt idx="1480">
                  <c:v>-1.7186341417223264E-2</c:v>
                </c:pt>
                <c:pt idx="1481">
                  <c:v>-6.7336762354546784E-3</c:v>
                </c:pt>
                <c:pt idx="1482">
                  <c:v>2.4888919691467308E-3</c:v>
                </c:pt>
                <c:pt idx="1483">
                  <c:v>1.1235127487890314E-2</c:v>
                </c:pt>
                <c:pt idx="1484">
                  <c:v>1.9411886735001674E-2</c:v>
                </c:pt>
                <c:pt idx="1485">
                  <c:v>2.7103577863729036E-2</c:v>
                </c:pt>
                <c:pt idx="1486">
                  <c:v>3.4427729582714874E-2</c:v>
                </c:pt>
                <c:pt idx="1487">
                  <c:v>4.0706175424615833E-2</c:v>
                </c:pt>
                <c:pt idx="1488">
                  <c:v>4.6455121177739256E-2</c:v>
                </c:pt>
                <c:pt idx="1489">
                  <c:v>5.4693531980023913E-2</c:v>
                </c:pt>
                <c:pt idx="1490">
                  <c:v>5.9636839626287026E-2</c:v>
                </c:pt>
                <c:pt idx="1491">
                  <c:v>6.4395133144036443E-2</c:v>
                </c:pt>
                <c:pt idx="1492">
                  <c:v>6.9320530287650062E-2</c:v>
                </c:pt>
                <c:pt idx="1493">
                  <c:v>7.4414261431519482E-2</c:v>
                </c:pt>
                <c:pt idx="1494">
                  <c:v>7.9835639168134492E-2</c:v>
                </c:pt>
                <c:pt idx="1495">
                  <c:v>8.5975064742905186E-2</c:v>
                </c:pt>
                <c:pt idx="1496">
                  <c:v>9.1986973794807164E-2</c:v>
                </c:pt>
                <c:pt idx="1497">
                  <c:v>9.8046358626349042E-2</c:v>
                </c:pt>
                <c:pt idx="1498">
                  <c:v>0.10739262390092645</c:v>
                </c:pt>
                <c:pt idx="1499">
                  <c:v>0.11364905765607811</c:v>
                </c:pt>
                <c:pt idx="1500">
                  <c:v>0.12002356222712926</c:v>
                </c:pt>
                <c:pt idx="1501">
                  <c:v>0.12912029170626588</c:v>
                </c:pt>
                <c:pt idx="1502">
                  <c:v>0.13508626412428545</c:v>
                </c:pt>
                <c:pt idx="1503">
                  <c:v>0.1410513393642468</c:v>
                </c:pt>
                <c:pt idx="1504">
                  <c:v>0.14654306893068983</c:v>
                </c:pt>
                <c:pt idx="1505">
                  <c:v>0.15279431094585971</c:v>
                </c:pt>
                <c:pt idx="1506">
                  <c:v>0.15825441749768349</c:v>
                </c:pt>
                <c:pt idx="1507">
                  <c:v>0.1630743195342407</c:v>
                </c:pt>
                <c:pt idx="1508">
                  <c:v>0.16683822308037463</c:v>
                </c:pt>
                <c:pt idx="1509">
                  <c:v>0.16972403819387274</c:v>
                </c:pt>
                <c:pt idx="1510">
                  <c:v>0.17176529569675367</c:v>
                </c:pt>
                <c:pt idx="1511">
                  <c:v>0.17291792890227625</c:v>
                </c:pt>
                <c:pt idx="1512">
                  <c:v>0.17279105132653438</c:v>
                </c:pt>
                <c:pt idx="1513">
                  <c:v>0.17159491174386252</c:v>
                </c:pt>
                <c:pt idx="1514">
                  <c:v>0.16967100638280014</c:v>
                </c:pt>
                <c:pt idx="1515">
                  <c:v>0.16709611438262506</c:v>
                </c:pt>
                <c:pt idx="1516">
                  <c:v>0.16378166156705418</c:v>
                </c:pt>
                <c:pt idx="1517">
                  <c:v>0.15987189579763056</c:v>
                </c:pt>
                <c:pt idx="1518">
                  <c:v>0.15551680550943195</c:v>
                </c:pt>
                <c:pt idx="1519">
                  <c:v>0.15087602139953324</c:v>
                </c:pt>
                <c:pt idx="1520">
                  <c:v>0.14596479633666001</c:v>
                </c:pt>
                <c:pt idx="1521">
                  <c:v>0.13871707082164023</c:v>
                </c:pt>
                <c:pt idx="1522">
                  <c:v>0.1338669232277655</c:v>
                </c:pt>
                <c:pt idx="1523">
                  <c:v>0.12640406672317772</c:v>
                </c:pt>
                <c:pt idx="1524">
                  <c:v>0.12155462406913795</c:v>
                </c:pt>
                <c:pt idx="1525">
                  <c:v>0.11680806488055284</c:v>
                </c:pt>
                <c:pt idx="1526">
                  <c:v>0.11281593282646331</c:v>
                </c:pt>
                <c:pt idx="1527">
                  <c:v>0.10926603421657957</c:v>
                </c:pt>
                <c:pt idx="1528">
                  <c:v>0.10576586819472447</c:v>
                </c:pt>
                <c:pt idx="1529">
                  <c:v>0.10332414360039514</c:v>
                </c:pt>
                <c:pt idx="1530">
                  <c:v>0.10071268353220815</c:v>
                </c:pt>
                <c:pt idx="1531">
                  <c:v>9.8552470927859681E-2</c:v>
                </c:pt>
                <c:pt idx="1532">
                  <c:v>9.7414659378460944E-2</c:v>
                </c:pt>
                <c:pt idx="1533">
                  <c:v>9.7289851431865776E-2</c:v>
                </c:pt>
                <c:pt idx="1534">
                  <c:v>9.6895125051507866E-2</c:v>
                </c:pt>
                <c:pt idx="1535">
                  <c:v>9.7934892906696713E-2</c:v>
                </c:pt>
                <c:pt idx="1536">
                  <c:v>9.9207120706300722E-2</c:v>
                </c:pt>
                <c:pt idx="1537">
                  <c:v>0.10058445503990342</c:v>
                </c:pt>
                <c:pt idx="1538">
                  <c:v>0.10232985834555831</c:v>
                </c:pt>
                <c:pt idx="1539">
                  <c:v>0.10453491402229956</c:v>
                </c:pt>
                <c:pt idx="1540">
                  <c:v>0.10673575572225739</c:v>
                </c:pt>
                <c:pt idx="1541">
                  <c:v>0.10888430599225478</c:v>
                </c:pt>
                <c:pt idx="1542">
                  <c:v>0.11220206407560195</c:v>
                </c:pt>
                <c:pt idx="1543">
                  <c:v>0.11445739932841045</c:v>
                </c:pt>
                <c:pt idx="1544">
                  <c:v>0.11549386235585402</c:v>
                </c:pt>
                <c:pt idx="1545">
                  <c:v>0.11723226690305721</c:v>
                </c:pt>
                <c:pt idx="1546">
                  <c:v>0.11933221465973272</c:v>
                </c:pt>
                <c:pt idx="1547">
                  <c:v>0.12171227039591194</c:v>
                </c:pt>
                <c:pt idx="1548">
                  <c:v>0.12344324388710323</c:v>
                </c:pt>
                <c:pt idx="1549">
                  <c:v>0.12506678032480256</c:v>
                </c:pt>
                <c:pt idx="1550">
                  <c:v>0.12682189757360973</c:v>
                </c:pt>
                <c:pt idx="1551">
                  <c:v>0.12891878896472081</c:v>
                </c:pt>
                <c:pt idx="1552">
                  <c:v>0.13081418412244375</c:v>
                </c:pt>
                <c:pt idx="1553">
                  <c:v>0.13304108106301063</c:v>
                </c:pt>
                <c:pt idx="1554">
                  <c:v>0.13614036434597238</c:v>
                </c:pt>
                <c:pt idx="1555">
                  <c:v>0.13846966649522621</c:v>
                </c:pt>
                <c:pt idx="1556">
                  <c:v>0.14072229017525517</c:v>
                </c:pt>
                <c:pt idx="1557">
                  <c:v>0.14317183442526618</c:v>
                </c:pt>
                <c:pt idx="1558">
                  <c:v>0.14575270857925271</c:v>
                </c:pt>
                <c:pt idx="1559">
                  <c:v>0.14849695486664652</c:v>
                </c:pt>
                <c:pt idx="1560">
                  <c:v>0.15129443104219814</c:v>
                </c:pt>
                <c:pt idx="1561">
                  <c:v>0.15421990097734897</c:v>
                </c:pt>
                <c:pt idx="1562">
                  <c:v>0.15754878593046701</c:v>
                </c:pt>
                <c:pt idx="1563">
                  <c:v>0.16077438049886364</c:v>
                </c:pt>
                <c:pt idx="1564">
                  <c:v>0.16575349846314444</c:v>
                </c:pt>
                <c:pt idx="1565">
                  <c:v>0.16932592030933216</c:v>
                </c:pt>
                <c:pt idx="1566">
                  <c:v>0.17246348704746264</c:v>
                </c:pt>
                <c:pt idx="1567">
                  <c:v>0.17552634229459654</c:v>
                </c:pt>
                <c:pt idx="1568">
                  <c:v>0.17849984108352743</c:v>
                </c:pt>
                <c:pt idx="1569">
                  <c:v>0.18076277517572373</c:v>
                </c:pt>
                <c:pt idx="1570">
                  <c:v>0.184214958692175</c:v>
                </c:pt>
                <c:pt idx="1571">
                  <c:v>0.18547366931059231</c:v>
                </c:pt>
                <c:pt idx="1572">
                  <c:v>0.18657318491938013</c:v>
                </c:pt>
                <c:pt idx="1573">
                  <c:v>0.1872383650930837</c:v>
                </c:pt>
                <c:pt idx="1574">
                  <c:v>0.18731926035945518</c:v>
                </c:pt>
                <c:pt idx="1575">
                  <c:v>0.18675383830474626</c:v>
                </c:pt>
                <c:pt idx="1576">
                  <c:v>0.18577875456631043</c:v>
                </c:pt>
                <c:pt idx="1577">
                  <c:v>0.18433714553540489</c:v>
                </c:pt>
                <c:pt idx="1578">
                  <c:v>0.18113400211557196</c:v>
                </c:pt>
                <c:pt idx="1579">
                  <c:v>0.17852228390356731</c:v>
                </c:pt>
                <c:pt idx="1580">
                  <c:v>0.17546156132604199</c:v>
                </c:pt>
                <c:pt idx="1581">
                  <c:v>0.17126250729365713</c:v>
                </c:pt>
                <c:pt idx="1582">
                  <c:v>0.16696711863654504</c:v>
                </c:pt>
                <c:pt idx="1583">
                  <c:v>0.16248910264053565</c:v>
                </c:pt>
                <c:pt idx="1584">
                  <c:v>0.15712786127841713</c:v>
                </c:pt>
                <c:pt idx="1585">
                  <c:v>0.15177053993927053</c:v>
                </c:pt>
                <c:pt idx="1586">
                  <c:v>0.14628250677451557</c:v>
                </c:pt>
                <c:pt idx="1587">
                  <c:v>0.13723325435751663</c:v>
                </c:pt>
                <c:pt idx="1588">
                  <c:v>0.13161273686648009</c:v>
                </c:pt>
                <c:pt idx="1589">
                  <c:v>0.12587269489384897</c:v>
                </c:pt>
                <c:pt idx="1590">
                  <c:v>0.11955566276100901</c:v>
                </c:pt>
                <c:pt idx="1591">
                  <c:v>0.11411312229456913</c:v>
                </c:pt>
                <c:pt idx="1592">
                  <c:v>0.10821723978568945</c:v>
                </c:pt>
                <c:pt idx="1593">
                  <c:v>9.9600633070737923E-2</c:v>
                </c:pt>
                <c:pt idx="1594">
                  <c:v>9.4289025097563442E-2</c:v>
                </c:pt>
                <c:pt idx="1595">
                  <c:v>8.9005631126423068E-2</c:v>
                </c:pt>
                <c:pt idx="1596">
                  <c:v>8.3903944561271149E-2</c:v>
                </c:pt>
                <c:pt idx="1597">
                  <c:v>7.9544296905272871E-2</c:v>
                </c:pt>
                <c:pt idx="1598">
                  <c:v>7.5423992038034973E-2</c:v>
                </c:pt>
                <c:pt idx="1599">
                  <c:v>7.1115006106004602E-2</c:v>
                </c:pt>
                <c:pt idx="1600">
                  <c:v>6.8309061430771117E-2</c:v>
                </c:pt>
                <c:pt idx="1601">
                  <c:v>6.5938712770193558E-2</c:v>
                </c:pt>
                <c:pt idx="1602">
                  <c:v>6.4055837680524308E-2</c:v>
                </c:pt>
                <c:pt idx="1603">
                  <c:v>6.2199860969445034E-2</c:v>
                </c:pt>
                <c:pt idx="1604">
                  <c:v>6.1179474998893438E-2</c:v>
                </c:pt>
                <c:pt idx="1605">
                  <c:v>6.0546753783801845E-2</c:v>
                </c:pt>
                <c:pt idx="1606">
                  <c:v>6.038705138880749E-2</c:v>
                </c:pt>
                <c:pt idx="1607">
                  <c:v>6.0381092688221324E-2</c:v>
                </c:pt>
                <c:pt idx="1608">
                  <c:v>6.0077024506418941E-2</c:v>
                </c:pt>
                <c:pt idx="1609">
                  <c:v>6.0960291958853392E-2</c:v>
                </c:pt>
                <c:pt idx="1610">
                  <c:v>6.1240450953767657E-2</c:v>
                </c:pt>
                <c:pt idx="1611">
                  <c:v>6.1624367446865447E-2</c:v>
                </c:pt>
                <c:pt idx="1612">
                  <c:v>6.2399004289007881E-2</c:v>
                </c:pt>
                <c:pt idx="1613">
                  <c:v>6.2966694589179251E-2</c:v>
                </c:pt>
                <c:pt idx="1614">
                  <c:v>6.3658463648751482E-2</c:v>
                </c:pt>
                <c:pt idx="1615">
                  <c:v>6.4699172628555263E-2</c:v>
                </c:pt>
                <c:pt idx="1616">
                  <c:v>6.5738926790355215E-2</c:v>
                </c:pt>
                <c:pt idx="1617">
                  <c:v>6.6813251588808006E-2</c:v>
                </c:pt>
                <c:pt idx="1618">
                  <c:v>6.7783799363842517E-2</c:v>
                </c:pt>
                <c:pt idx="1619">
                  <c:v>6.8197297055568248E-2</c:v>
                </c:pt>
                <c:pt idx="1620">
                  <c:v>6.9243447857965656E-2</c:v>
                </c:pt>
                <c:pt idx="1621">
                  <c:v>7.0130789148119196E-2</c:v>
                </c:pt>
                <c:pt idx="1622">
                  <c:v>7.1019735781717289E-2</c:v>
                </c:pt>
                <c:pt idx="1623">
                  <c:v>7.1579333800545777E-2</c:v>
                </c:pt>
                <c:pt idx="1624">
                  <c:v>7.1810423554724806E-2</c:v>
                </c:pt>
                <c:pt idx="1625">
                  <c:v>7.2796844163591654E-2</c:v>
                </c:pt>
                <c:pt idx="1626">
                  <c:v>7.3850952209616252E-2</c:v>
                </c:pt>
                <c:pt idx="1627">
                  <c:v>7.4310215984777592E-2</c:v>
                </c:pt>
                <c:pt idx="1628">
                  <c:v>7.5571386578224514E-2</c:v>
                </c:pt>
                <c:pt idx="1629">
                  <c:v>7.7875685713259396E-2</c:v>
                </c:pt>
                <c:pt idx="1630">
                  <c:v>7.8741228795136634E-2</c:v>
                </c:pt>
                <c:pt idx="1631">
                  <c:v>8.0319120226614485E-2</c:v>
                </c:pt>
                <c:pt idx="1632">
                  <c:v>8.2052675649011877E-2</c:v>
                </c:pt>
                <c:pt idx="1633">
                  <c:v>8.3414288478427884E-2</c:v>
                </c:pt>
                <c:pt idx="1634">
                  <c:v>8.4918580898435791E-2</c:v>
                </c:pt>
                <c:pt idx="1635">
                  <c:v>8.660847633418578E-2</c:v>
                </c:pt>
                <c:pt idx="1636">
                  <c:v>8.8047765193245739E-2</c:v>
                </c:pt>
                <c:pt idx="1637">
                  <c:v>8.9316461400324301E-2</c:v>
                </c:pt>
                <c:pt idx="1638">
                  <c:v>9.065516459503456E-2</c:v>
                </c:pt>
                <c:pt idx="1639">
                  <c:v>9.2225813253662178E-2</c:v>
                </c:pt>
                <c:pt idx="1640">
                  <c:v>9.3141402900751583E-2</c:v>
                </c:pt>
                <c:pt idx="1641">
                  <c:v>9.4237842265137206E-2</c:v>
                </c:pt>
                <c:pt idx="1642">
                  <c:v>9.4782725956720812E-2</c:v>
                </c:pt>
                <c:pt idx="1643">
                  <c:v>9.4667857820172646E-2</c:v>
                </c:pt>
                <c:pt idx="1644">
                  <c:v>9.4291916524996619E-2</c:v>
                </c:pt>
                <c:pt idx="1645">
                  <c:v>9.3714263591611224E-2</c:v>
                </c:pt>
                <c:pt idx="1646">
                  <c:v>9.2927213093657035E-2</c:v>
                </c:pt>
                <c:pt idx="1647">
                  <c:v>9.1646865519028772E-2</c:v>
                </c:pt>
                <c:pt idx="1648">
                  <c:v>8.9649133622004454E-2</c:v>
                </c:pt>
                <c:pt idx="1649">
                  <c:v>8.5563271057404383E-2</c:v>
                </c:pt>
                <c:pt idx="1650">
                  <c:v>8.1728510498011789E-2</c:v>
                </c:pt>
                <c:pt idx="1651">
                  <c:v>7.7220546895487824E-2</c:v>
                </c:pt>
                <c:pt idx="1652">
                  <c:v>7.1755879424343721E-2</c:v>
                </c:pt>
                <c:pt idx="1653">
                  <c:v>6.4593849804011644E-2</c:v>
                </c:pt>
                <c:pt idx="1654">
                  <c:v>5.6503027821566479E-2</c:v>
                </c:pt>
                <c:pt idx="1655">
                  <c:v>4.7397396674948127E-2</c:v>
                </c:pt>
                <c:pt idx="1656">
                  <c:v>3.7071077333595798E-2</c:v>
                </c:pt>
                <c:pt idx="1657">
                  <c:v>2.5407008378603366E-2</c:v>
                </c:pt>
                <c:pt idx="1658">
                  <c:v>1.2522177251852656E-2</c:v>
                </c:pt>
                <c:pt idx="1659">
                  <c:v>-8.590256920014994E-3</c:v>
                </c:pt>
                <c:pt idx="1660">
                  <c:v>-2.4083201866013686E-2</c:v>
                </c:pt>
                <c:pt idx="1661">
                  <c:v>-4.0700787921646803E-2</c:v>
                </c:pt>
                <c:pt idx="1662">
                  <c:v>-5.8135529900424705E-2</c:v>
                </c:pt>
                <c:pt idx="1663">
                  <c:v>-8.5310952327682626E-2</c:v>
                </c:pt>
                <c:pt idx="1664">
                  <c:v>-0.10368223502061347</c:v>
                </c:pt>
                <c:pt idx="1665">
                  <c:v>-0.1219879575630947</c:v>
                </c:pt>
                <c:pt idx="1666">
                  <c:v>-0.14000742703218799</c:v>
                </c:pt>
                <c:pt idx="1667">
                  <c:v>-0.15727121756560647</c:v>
                </c:pt>
                <c:pt idx="1668">
                  <c:v>-0.17386525760152247</c:v>
                </c:pt>
                <c:pt idx="1669">
                  <c:v>-0.197617989730416</c:v>
                </c:pt>
                <c:pt idx="1670">
                  <c:v>-0.21235024236748798</c:v>
                </c:pt>
                <c:pt idx="1671">
                  <c:v>-0.22569146333338894</c:v>
                </c:pt>
                <c:pt idx="1672">
                  <c:v>-0.23777340084567669</c:v>
                </c:pt>
                <c:pt idx="1673">
                  <c:v>-0.24885495743145081</c:v>
                </c:pt>
                <c:pt idx="1674">
                  <c:v>-0.25830480302407943</c:v>
                </c:pt>
                <c:pt idx="1675">
                  <c:v>-0.26597214199522673</c:v>
                </c:pt>
                <c:pt idx="1676">
                  <c:v>-0.27197161430148026</c:v>
                </c:pt>
                <c:pt idx="1677">
                  <c:v>-0.27644234988968802</c:v>
                </c:pt>
                <c:pt idx="1678">
                  <c:v>-0.28117771720871737</c:v>
                </c:pt>
                <c:pt idx="1679">
                  <c:v>-0.28296410820715023</c:v>
                </c:pt>
                <c:pt idx="1680">
                  <c:v>-0.28347287469187715</c:v>
                </c:pt>
                <c:pt idx="1681">
                  <c:v>-0.28285633706009783</c:v>
                </c:pt>
                <c:pt idx="1682">
                  <c:v>-0.28106516099148621</c:v>
                </c:pt>
                <c:pt idx="1683">
                  <c:v>-0.27846737635004087</c:v>
                </c:pt>
                <c:pt idx="1684">
                  <c:v>-0.27491636792961605</c:v>
                </c:pt>
                <c:pt idx="1685">
                  <c:v>-0.27074642121785658</c:v>
                </c:pt>
                <c:pt idx="1686">
                  <c:v>-0.26325596084350128</c:v>
                </c:pt>
                <c:pt idx="1687">
                  <c:v>-0.25751011124921241</c:v>
                </c:pt>
                <c:pt idx="1688">
                  <c:v>-0.25126387044707493</c:v>
                </c:pt>
                <c:pt idx="1689">
                  <c:v>-0.24122965074930111</c:v>
                </c:pt>
                <c:pt idx="1690">
                  <c:v>-0.23417172006804829</c:v>
                </c:pt>
                <c:pt idx="1691">
                  <c:v>-0.22711585284664168</c:v>
                </c:pt>
                <c:pt idx="1692">
                  <c:v>-0.21981261695254653</c:v>
                </c:pt>
                <c:pt idx="1693">
                  <c:v>-0.21240574075519472</c:v>
                </c:pt>
                <c:pt idx="1694">
                  <c:v>-0.20522580442936708</c:v>
                </c:pt>
                <c:pt idx="1695">
                  <c:v>-0.19835291062463198</c:v>
                </c:pt>
                <c:pt idx="1696">
                  <c:v>-0.19175356540791785</c:v>
                </c:pt>
                <c:pt idx="1697">
                  <c:v>-0.18546419577111006</c:v>
                </c:pt>
                <c:pt idx="1698">
                  <c:v>-0.17688700137406116</c:v>
                </c:pt>
                <c:pt idx="1699">
                  <c:v>-0.17142945081807262</c:v>
                </c:pt>
                <c:pt idx="1700">
                  <c:v>-0.16637674569436747</c:v>
                </c:pt>
                <c:pt idx="1701">
                  <c:v>-0.16156279178562347</c:v>
                </c:pt>
                <c:pt idx="1702">
                  <c:v>-0.15696935418833546</c:v>
                </c:pt>
                <c:pt idx="1703">
                  <c:v>-0.15253269149926219</c:v>
                </c:pt>
                <c:pt idx="1704">
                  <c:v>-0.14752094984024339</c:v>
                </c:pt>
                <c:pt idx="1705">
                  <c:v>-0.13957741364214435</c:v>
                </c:pt>
                <c:pt idx="1706">
                  <c:v>-0.13390862616174165</c:v>
                </c:pt>
                <c:pt idx="1707">
                  <c:v>-0.12781628627010652</c:v>
                </c:pt>
                <c:pt idx="1708">
                  <c:v>-0.12107751347696072</c:v>
                </c:pt>
                <c:pt idx="1709">
                  <c:v>-0.11340081804280401</c:v>
                </c:pt>
                <c:pt idx="1710">
                  <c:v>-9.9956315687868752E-2</c:v>
                </c:pt>
                <c:pt idx="1711">
                  <c:v>-9.0338610766498309E-2</c:v>
                </c:pt>
                <c:pt idx="1712">
                  <c:v>-7.9879388453751435E-2</c:v>
                </c:pt>
                <c:pt idx="1713">
                  <c:v>-6.8422066046545896E-2</c:v>
                </c:pt>
                <c:pt idx="1714">
                  <c:v>-5.5981627591538026E-2</c:v>
                </c:pt>
                <c:pt idx="1715">
                  <c:v>-4.2872118764650531E-2</c:v>
                </c:pt>
                <c:pt idx="1716">
                  <c:v>-2.9353667432183338E-2</c:v>
                </c:pt>
                <c:pt idx="1717">
                  <c:v>-7.4871431209340379E-3</c:v>
                </c:pt>
                <c:pt idx="1718">
                  <c:v>6.912093350567773E-3</c:v>
                </c:pt>
                <c:pt idx="1719">
                  <c:v>2.0876671655864217E-2</c:v>
                </c:pt>
                <c:pt idx="1720">
                  <c:v>3.5487074052024892E-2</c:v>
                </c:pt>
                <c:pt idx="1721">
                  <c:v>5.041488612120186E-2</c:v>
                </c:pt>
                <c:pt idx="1722">
                  <c:v>6.4487157023059447E-2</c:v>
                </c:pt>
                <c:pt idx="1723">
                  <c:v>7.8267692241735534E-2</c:v>
                </c:pt>
                <c:pt idx="1724">
                  <c:v>9.8002790326948391E-2</c:v>
                </c:pt>
                <c:pt idx="1725">
                  <c:v>0.11081055508633367</c:v>
                </c:pt>
                <c:pt idx="1726">
                  <c:v>0.12313392638187963</c:v>
                </c:pt>
                <c:pt idx="1727">
                  <c:v>0.13473536077218323</c:v>
                </c:pt>
                <c:pt idx="1728">
                  <c:v>0.1456430596155005</c:v>
                </c:pt>
                <c:pt idx="1729">
                  <c:v>0.15599595904318661</c:v>
                </c:pt>
                <c:pt idx="1730">
                  <c:v>0.16566273727623132</c:v>
                </c:pt>
                <c:pt idx="1731">
                  <c:v>0.17484202243434263</c:v>
                </c:pt>
                <c:pt idx="1732">
                  <c:v>0.1838733709277951</c:v>
                </c:pt>
                <c:pt idx="1733">
                  <c:v>0.19636227135998585</c:v>
                </c:pt>
                <c:pt idx="1734">
                  <c:v>0.2043346186546382</c:v>
                </c:pt>
                <c:pt idx="1735">
                  <c:v>0.21186380021781995</c:v>
                </c:pt>
                <c:pt idx="1736">
                  <c:v>0.22154531020097004</c:v>
                </c:pt>
                <c:pt idx="1737">
                  <c:v>0.22771860233427205</c:v>
                </c:pt>
                <c:pt idx="1738">
                  <c:v>0.23349676157250487</c:v>
                </c:pt>
                <c:pt idx="1739">
                  <c:v>0.23908508037286305</c:v>
                </c:pt>
                <c:pt idx="1740">
                  <c:v>0.24436632929448421</c:v>
                </c:pt>
                <c:pt idx="1741">
                  <c:v>0.24955200757522569</c:v>
                </c:pt>
                <c:pt idx="1742">
                  <c:v>0.25728307704727998</c:v>
                </c:pt>
                <c:pt idx="1743">
                  <c:v>0.26249883032936494</c:v>
                </c:pt>
                <c:pt idx="1744">
                  <c:v>0.26741398859095045</c:v>
                </c:pt>
                <c:pt idx="1745">
                  <c:v>0.27223893950532801</c:v>
                </c:pt>
                <c:pt idx="1746">
                  <c:v>0.27666301475995542</c:v>
                </c:pt>
                <c:pt idx="1747">
                  <c:v>0.28050652013348615</c:v>
                </c:pt>
                <c:pt idx="1748">
                  <c:v>0.28414197094016203</c:v>
                </c:pt>
                <c:pt idx="1749">
                  <c:v>0.28745006681418767</c:v>
                </c:pt>
                <c:pt idx="1750">
                  <c:v>0.28977780933282143</c:v>
                </c:pt>
                <c:pt idx="1751">
                  <c:v>0.29261680347543811</c:v>
                </c:pt>
                <c:pt idx="1752">
                  <c:v>0.29426703063188081</c:v>
                </c:pt>
                <c:pt idx="1753">
                  <c:v>0.29510884716420421</c:v>
                </c:pt>
                <c:pt idx="1754">
                  <c:v>0.29550624944684173</c:v>
                </c:pt>
                <c:pt idx="1755">
                  <c:v>0.2955105391849</c:v>
                </c:pt>
                <c:pt idx="1756">
                  <c:v>0.29471796726946481</c:v>
                </c:pt>
                <c:pt idx="1757">
                  <c:v>0.29363904046317546</c:v>
                </c:pt>
                <c:pt idx="1758">
                  <c:v>0.29255724512014819</c:v>
                </c:pt>
                <c:pt idx="1759">
                  <c:v>0.29098961506673565</c:v>
                </c:pt>
                <c:pt idx="1760">
                  <c:v>0.28923720233409705</c:v>
                </c:pt>
                <c:pt idx="1761">
                  <c:v>0.28637803974525211</c:v>
                </c:pt>
                <c:pt idx="1762">
                  <c:v>0.28412202477281473</c:v>
                </c:pt>
                <c:pt idx="1763">
                  <c:v>0.28155868188907152</c:v>
                </c:pt>
                <c:pt idx="1764">
                  <c:v>0.27903747651183475</c:v>
                </c:pt>
                <c:pt idx="1765">
                  <c:v>0.27649766577813573</c:v>
                </c:pt>
                <c:pt idx="1766">
                  <c:v>0.27405549702845317</c:v>
                </c:pt>
                <c:pt idx="1767">
                  <c:v>0.27168287766599891</c:v>
                </c:pt>
                <c:pt idx="1768">
                  <c:v>0.26906309658902194</c:v>
                </c:pt>
                <c:pt idx="1769">
                  <c:v>0.26661753270510702</c:v>
                </c:pt>
                <c:pt idx="1770">
                  <c:v>0.26281530639260908</c:v>
                </c:pt>
                <c:pt idx="1771">
                  <c:v>0.26030182066003771</c:v>
                </c:pt>
                <c:pt idx="1772">
                  <c:v>0.25803373570382138</c:v>
                </c:pt>
                <c:pt idx="1773">
                  <c:v>0.25581458484313346</c:v>
                </c:pt>
                <c:pt idx="1774">
                  <c:v>0.2534174171229796</c:v>
                </c:pt>
                <c:pt idx="1775">
                  <c:v>0.25115556899569869</c:v>
                </c:pt>
                <c:pt idx="1776">
                  <c:v>0.24908789126314393</c:v>
                </c:pt>
                <c:pt idx="1777">
                  <c:v>0.24544572148239105</c:v>
                </c:pt>
                <c:pt idx="1778">
                  <c:v>0.24272286362078407</c:v>
                </c:pt>
                <c:pt idx="1779">
                  <c:v>0.24024459147596591</c:v>
                </c:pt>
                <c:pt idx="1780">
                  <c:v>0.23593529720363296</c:v>
                </c:pt>
                <c:pt idx="1781">
                  <c:v>0.23296698914249542</c:v>
                </c:pt>
                <c:pt idx="1782">
                  <c:v>0.22988576425211646</c:v>
                </c:pt>
                <c:pt idx="1783">
                  <c:v>0.22653994210699407</c:v>
                </c:pt>
                <c:pt idx="1784">
                  <c:v>0.22285147464207208</c:v>
                </c:pt>
                <c:pt idx="1785">
                  <c:v>0.21907545297149308</c:v>
                </c:pt>
                <c:pt idx="1786">
                  <c:v>0.21513865257241824</c:v>
                </c:pt>
                <c:pt idx="1787">
                  <c:v>0.2087770240008919</c:v>
                </c:pt>
                <c:pt idx="1788">
                  <c:v>0.20460240018540585</c:v>
                </c:pt>
                <c:pt idx="1789">
                  <c:v>0.20040220822332036</c:v>
                </c:pt>
                <c:pt idx="1790">
                  <c:v>0.19560110299821068</c:v>
                </c:pt>
                <c:pt idx="1791">
                  <c:v>0.19092338539476422</c:v>
                </c:pt>
                <c:pt idx="1792">
                  <c:v>0.18663830563689357</c:v>
                </c:pt>
                <c:pt idx="1793">
                  <c:v>0.18260076463978317</c:v>
                </c:pt>
                <c:pt idx="1794">
                  <c:v>0.17865605372162499</c:v>
                </c:pt>
                <c:pt idx="1795">
                  <c:v>0.17481218705919729</c:v>
                </c:pt>
                <c:pt idx="1796">
                  <c:v>0.16977095151972882</c:v>
                </c:pt>
                <c:pt idx="1797">
                  <c:v>0.16697975160217551</c:v>
                </c:pt>
                <c:pt idx="1798">
                  <c:v>0.16446390237199798</c:v>
                </c:pt>
                <c:pt idx="1799">
                  <c:v>0.16202585031005232</c:v>
                </c:pt>
                <c:pt idx="1800">
                  <c:v>0.16034645015804874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4B-41E0-AF24-35E512EE0D2C}"/>
            </c:ext>
          </c:extLst>
        </c:ser>
        <c:ser>
          <c:idx val="3"/>
          <c:order val="3"/>
          <c:tx>
            <c:strRef>
              <c:f>解析!$BR$1</c:f>
              <c:strCache>
                <c:ptCount val="1"/>
                <c:pt idx="0">
                  <c:v>Norm Quaternion Z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解析!$BR$2:$BR$1802</c:f>
              <c:numCache>
                <c:formatCode>General</c:formatCode>
                <c:ptCount val="1801"/>
                <c:pt idx="0">
                  <c:v>0</c:v>
                </c:pt>
                <c:pt idx="1">
                  <c:v>-1.3508816864717642E-3</c:v>
                </c:pt>
                <c:pt idx="2">
                  <c:v>-1.2039876357828126E-3</c:v>
                </c:pt>
                <c:pt idx="3">
                  <c:v>-1.0885787833998424E-3</c:v>
                </c:pt>
                <c:pt idx="4">
                  <c:v>-5.2393166658140536E-4</c:v>
                </c:pt>
                <c:pt idx="5">
                  <c:v>5.3614485993407936E-4</c:v>
                </c:pt>
                <c:pt idx="6">
                  <c:v>4.7012705943547395E-3</c:v>
                </c:pt>
                <c:pt idx="7">
                  <c:v>1.4838827828430471E-2</c:v>
                </c:pt>
                <c:pt idx="8">
                  <c:v>2.1757077384831753E-2</c:v>
                </c:pt>
                <c:pt idx="9">
                  <c:v>2.8781822159552602E-2</c:v>
                </c:pt>
                <c:pt idx="10">
                  <c:v>3.4766960200938099E-2</c:v>
                </c:pt>
                <c:pt idx="11">
                  <c:v>3.6710406990869734E-2</c:v>
                </c:pt>
                <c:pt idx="12">
                  <c:v>3.7413344266896263E-2</c:v>
                </c:pt>
                <c:pt idx="13">
                  <c:v>3.9012536602209782E-2</c:v>
                </c:pt>
                <c:pt idx="14">
                  <c:v>3.9169703292066503E-2</c:v>
                </c:pt>
                <c:pt idx="15">
                  <c:v>3.9669416884848159E-2</c:v>
                </c:pt>
                <c:pt idx="16">
                  <c:v>4.060372750180391E-2</c:v>
                </c:pt>
                <c:pt idx="17">
                  <c:v>4.1539561249625885E-2</c:v>
                </c:pt>
                <c:pt idx="18">
                  <c:v>4.3138455174005649E-2</c:v>
                </c:pt>
                <c:pt idx="19">
                  <c:v>4.364863297182197E-2</c:v>
                </c:pt>
                <c:pt idx="20">
                  <c:v>4.5024219165836321E-2</c:v>
                </c:pt>
                <c:pt idx="21">
                  <c:v>4.6067877220212772E-2</c:v>
                </c:pt>
                <c:pt idx="22">
                  <c:v>4.7683305925263014E-2</c:v>
                </c:pt>
                <c:pt idx="23">
                  <c:v>4.9162845110344022E-2</c:v>
                </c:pt>
                <c:pt idx="24">
                  <c:v>5.1266565970418579E-2</c:v>
                </c:pt>
                <c:pt idx="25">
                  <c:v>5.316069150886308E-2</c:v>
                </c:pt>
                <c:pt idx="26">
                  <c:v>5.5305113876626989E-2</c:v>
                </c:pt>
                <c:pt idx="27">
                  <c:v>5.8925271180792882E-2</c:v>
                </c:pt>
                <c:pt idx="28">
                  <c:v>6.1753247179455344E-2</c:v>
                </c:pt>
                <c:pt idx="29">
                  <c:v>6.4698379709527631E-2</c:v>
                </c:pt>
                <c:pt idx="30">
                  <c:v>6.9787167202129602E-2</c:v>
                </c:pt>
                <c:pt idx="31">
                  <c:v>7.3075117009233775E-2</c:v>
                </c:pt>
                <c:pt idx="32">
                  <c:v>7.6903778252624094E-2</c:v>
                </c:pt>
                <c:pt idx="33">
                  <c:v>8.1090327977532281E-2</c:v>
                </c:pt>
                <c:pt idx="34">
                  <c:v>8.5058509742117067E-2</c:v>
                </c:pt>
                <c:pt idx="35">
                  <c:v>8.8695606547171749E-2</c:v>
                </c:pt>
                <c:pt idx="36">
                  <c:v>9.2067691797828005E-2</c:v>
                </c:pt>
                <c:pt idx="37">
                  <c:v>9.6066293458560187E-2</c:v>
                </c:pt>
                <c:pt idx="38">
                  <c:v>0.10137127936218884</c:v>
                </c:pt>
                <c:pt idx="39">
                  <c:v>0.10535011002319004</c:v>
                </c:pt>
                <c:pt idx="40">
                  <c:v>0.10899597682853435</c:v>
                </c:pt>
                <c:pt idx="41">
                  <c:v>0.11585437562550735</c:v>
                </c:pt>
                <c:pt idx="42">
                  <c:v>0.12080490058799918</c:v>
                </c:pt>
                <c:pt idx="43">
                  <c:v>0.12508172050586436</c:v>
                </c:pt>
                <c:pt idx="44">
                  <c:v>0.13024555944106034</c:v>
                </c:pt>
                <c:pt idx="45">
                  <c:v>0.1353530348682726</c:v>
                </c:pt>
                <c:pt idx="46">
                  <c:v>0.14032389931974126</c:v>
                </c:pt>
                <c:pt idx="47">
                  <c:v>0.14504383303466281</c:v>
                </c:pt>
                <c:pt idx="48">
                  <c:v>0.15051983748204617</c:v>
                </c:pt>
                <c:pt idx="49">
                  <c:v>0.15623511982276686</c:v>
                </c:pt>
                <c:pt idx="50">
                  <c:v>0.16172471259709473</c:v>
                </c:pt>
                <c:pt idx="51">
                  <c:v>0.17066641687419812</c:v>
                </c:pt>
                <c:pt idx="52">
                  <c:v>0.17675678248881191</c:v>
                </c:pt>
                <c:pt idx="53">
                  <c:v>0.1829462022741431</c:v>
                </c:pt>
                <c:pt idx="54">
                  <c:v>0.18917914533932478</c:v>
                </c:pt>
                <c:pt idx="55">
                  <c:v>0.19905960653264324</c:v>
                </c:pt>
                <c:pt idx="56">
                  <c:v>0.20563430541759478</c:v>
                </c:pt>
                <c:pt idx="57">
                  <c:v>0.21238126715178204</c:v>
                </c:pt>
                <c:pt idx="58">
                  <c:v>0.21984631031340363</c:v>
                </c:pt>
                <c:pt idx="59">
                  <c:v>0.22748426671185615</c:v>
                </c:pt>
                <c:pt idx="60">
                  <c:v>0.23488241550338393</c:v>
                </c:pt>
                <c:pt idx="61">
                  <c:v>0.24238990052049444</c:v>
                </c:pt>
                <c:pt idx="62">
                  <c:v>0.2495044287805766</c:v>
                </c:pt>
                <c:pt idx="63">
                  <c:v>0.26163917474994997</c:v>
                </c:pt>
                <c:pt idx="64">
                  <c:v>0.26997684459423799</c:v>
                </c:pt>
                <c:pt idx="65">
                  <c:v>0.2784673125555574</c:v>
                </c:pt>
                <c:pt idx="66">
                  <c:v>0.28718171380888297</c:v>
                </c:pt>
                <c:pt idx="67">
                  <c:v>0.29582538691053778</c:v>
                </c:pt>
                <c:pt idx="68">
                  <c:v>0.30467188824624142</c:v>
                </c:pt>
                <c:pt idx="69">
                  <c:v>0.31373304818992603</c:v>
                </c:pt>
                <c:pt idx="70">
                  <c:v>0.32293798622452202</c:v>
                </c:pt>
                <c:pt idx="71">
                  <c:v>0.33297441260448007</c:v>
                </c:pt>
                <c:pt idx="72">
                  <c:v>0.34265506307734322</c:v>
                </c:pt>
                <c:pt idx="73">
                  <c:v>0.35183035255120271</c:v>
                </c:pt>
                <c:pt idx="74">
                  <c:v>0.36136749643337962</c:v>
                </c:pt>
                <c:pt idx="75">
                  <c:v>0.3756009439343026</c:v>
                </c:pt>
                <c:pt idx="76">
                  <c:v>0.38528124514563677</c:v>
                </c:pt>
                <c:pt idx="77">
                  <c:v>0.39936560243287483</c:v>
                </c:pt>
                <c:pt idx="78">
                  <c:v>0.40898639689306171</c:v>
                </c:pt>
                <c:pt idx="79">
                  <c:v>0.41854466876026997</c:v>
                </c:pt>
                <c:pt idx="80">
                  <c:v>0.42794540689461902</c:v>
                </c:pt>
                <c:pt idx="81">
                  <c:v>0.43723698684205259</c:v>
                </c:pt>
                <c:pt idx="82">
                  <c:v>0.44683581040992182</c:v>
                </c:pt>
                <c:pt idx="83">
                  <c:v>0.45586588652197607</c:v>
                </c:pt>
                <c:pt idx="84">
                  <c:v>0.46521937132454877</c:v>
                </c:pt>
                <c:pt idx="85">
                  <c:v>0.47435552345414056</c:v>
                </c:pt>
                <c:pt idx="86">
                  <c:v>0.48321599086387829</c:v>
                </c:pt>
                <c:pt idx="87">
                  <c:v>0.4960406694746225</c:v>
                </c:pt>
                <c:pt idx="88">
                  <c:v>0.50491579369177608</c:v>
                </c:pt>
                <c:pt idx="89">
                  <c:v>0.5135981201397759</c:v>
                </c:pt>
                <c:pt idx="90">
                  <c:v>0.52187561321060827</c:v>
                </c:pt>
                <c:pt idx="91">
                  <c:v>0.53052472450605115</c:v>
                </c:pt>
                <c:pt idx="92">
                  <c:v>0.53921690101278852</c:v>
                </c:pt>
                <c:pt idx="93">
                  <c:v>0.54773588983622734</c:v>
                </c:pt>
                <c:pt idx="94">
                  <c:v>0.55590373607606502</c:v>
                </c:pt>
                <c:pt idx="95">
                  <c:v>0.56446014893996621</c:v>
                </c:pt>
                <c:pt idx="96">
                  <c:v>0.5729148356995386</c:v>
                </c:pt>
                <c:pt idx="97">
                  <c:v>0.58132731895026424</c:v>
                </c:pt>
                <c:pt idx="98">
                  <c:v>0.5937897479533335</c:v>
                </c:pt>
                <c:pt idx="99">
                  <c:v>0.60197082069082952</c:v>
                </c:pt>
                <c:pt idx="100">
                  <c:v>0.61007388377677141</c:v>
                </c:pt>
                <c:pt idx="101">
                  <c:v>0.62196279758247686</c:v>
                </c:pt>
                <c:pt idx="102">
                  <c:v>0.62968809803858883</c:v>
                </c:pt>
                <c:pt idx="103">
                  <c:v>0.63727142582722174</c:v>
                </c:pt>
                <c:pt idx="104">
                  <c:v>0.64489797859788889</c:v>
                </c:pt>
                <c:pt idx="105">
                  <c:v>0.65236347567746433</c:v>
                </c:pt>
                <c:pt idx="106">
                  <c:v>0.65965751957300789</c:v>
                </c:pt>
                <c:pt idx="107">
                  <c:v>0.66693971381113526</c:v>
                </c:pt>
                <c:pt idx="108">
                  <c:v>0.67417492752206032</c:v>
                </c:pt>
                <c:pt idx="109">
                  <c:v>0.68136498382086363</c:v>
                </c:pt>
                <c:pt idx="110">
                  <c:v>0.69190575938779952</c:v>
                </c:pt>
                <c:pt idx="111">
                  <c:v>0.69878759459090101</c:v>
                </c:pt>
                <c:pt idx="112">
                  <c:v>0.70552415294601134</c:v>
                </c:pt>
                <c:pt idx="113">
                  <c:v>0.71218539535668324</c:v>
                </c:pt>
                <c:pt idx="114">
                  <c:v>0.71875607899182858</c:v>
                </c:pt>
                <c:pt idx="115">
                  <c:v>0.7251947291321138</c:v>
                </c:pt>
                <c:pt idx="116">
                  <c:v>0.73143017626733653</c:v>
                </c:pt>
                <c:pt idx="117">
                  <c:v>0.73757268581295854</c:v>
                </c:pt>
                <c:pt idx="118">
                  <c:v>0.74372093350633639</c:v>
                </c:pt>
                <c:pt idx="119">
                  <c:v>0.74971538082239608</c:v>
                </c:pt>
                <c:pt idx="120">
                  <c:v>0.75843950301984597</c:v>
                </c:pt>
                <c:pt idx="121">
                  <c:v>0.76412935443652696</c:v>
                </c:pt>
                <c:pt idx="122">
                  <c:v>0.76966597254347713</c:v>
                </c:pt>
                <c:pt idx="123">
                  <c:v>0.77515373857722158</c:v>
                </c:pt>
                <c:pt idx="124">
                  <c:v>0.78325023046509834</c:v>
                </c:pt>
                <c:pt idx="125">
                  <c:v>0.78854278925417143</c:v>
                </c:pt>
                <c:pt idx="126">
                  <c:v>0.79369329171403646</c:v>
                </c:pt>
                <c:pt idx="127">
                  <c:v>0.798832155062</c:v>
                </c:pt>
                <c:pt idx="128">
                  <c:v>0.80391071232697553</c:v>
                </c:pt>
                <c:pt idx="129">
                  <c:v>0.80889788469537127</c:v>
                </c:pt>
                <c:pt idx="130">
                  <c:v>0.81384133453560104</c:v>
                </c:pt>
                <c:pt idx="131">
                  <c:v>0.81873772167573466</c:v>
                </c:pt>
                <c:pt idx="132">
                  <c:v>0.8236140038183466</c:v>
                </c:pt>
                <c:pt idx="133">
                  <c:v>0.82845165513958241</c:v>
                </c:pt>
                <c:pt idx="134">
                  <c:v>0.83569233782673391</c:v>
                </c:pt>
                <c:pt idx="135">
                  <c:v>0.84045522182485299</c:v>
                </c:pt>
                <c:pt idx="136">
                  <c:v>0.84514368060320999</c:v>
                </c:pt>
                <c:pt idx="137">
                  <c:v>0.84970742877074534</c:v>
                </c:pt>
                <c:pt idx="138">
                  <c:v>0.85431106176374083</c:v>
                </c:pt>
                <c:pt idx="139">
                  <c:v>0.85883680468860102</c:v>
                </c:pt>
                <c:pt idx="140">
                  <c:v>0.8632744608245928</c:v>
                </c:pt>
                <c:pt idx="141">
                  <c:v>0.86754953580377514</c:v>
                </c:pt>
                <c:pt idx="142">
                  <c:v>0.87189216155781779</c:v>
                </c:pt>
                <c:pt idx="143">
                  <c:v>0.87617504227318999</c:v>
                </c:pt>
                <c:pt idx="144">
                  <c:v>0.88235396545688893</c:v>
                </c:pt>
                <c:pt idx="145">
                  <c:v>0.88641016592605737</c:v>
                </c:pt>
                <c:pt idx="146">
                  <c:v>0.89042730833542916</c:v>
                </c:pt>
                <c:pt idx="147">
                  <c:v>0.8944669126336503</c:v>
                </c:pt>
                <c:pt idx="148">
                  <c:v>0.90013118039396955</c:v>
                </c:pt>
                <c:pt idx="149">
                  <c:v>0.90382609415836423</c:v>
                </c:pt>
                <c:pt idx="150">
                  <c:v>0.90748074703116266</c:v>
                </c:pt>
                <c:pt idx="151">
                  <c:v>0.91117094184997338</c:v>
                </c:pt>
                <c:pt idx="152">
                  <c:v>0.91462955149996839</c:v>
                </c:pt>
                <c:pt idx="153">
                  <c:v>0.91807044388363845</c:v>
                </c:pt>
                <c:pt idx="154">
                  <c:v>0.92147799470231451</c:v>
                </c:pt>
                <c:pt idx="155">
                  <c:v>0.92480355082995103</c:v>
                </c:pt>
                <c:pt idx="156">
                  <c:v>0.92796063512079485</c:v>
                </c:pt>
                <c:pt idx="157">
                  <c:v>0.93267536765176773</c:v>
                </c:pt>
                <c:pt idx="158">
                  <c:v>0.93571271053781557</c:v>
                </c:pt>
                <c:pt idx="159">
                  <c:v>0.93857218618552518</c:v>
                </c:pt>
                <c:pt idx="160">
                  <c:v>0.94139446464592125</c:v>
                </c:pt>
                <c:pt idx="161">
                  <c:v>0.94422271065992802</c:v>
                </c:pt>
                <c:pt idx="162">
                  <c:v>0.94686140939347485</c:v>
                </c:pt>
                <c:pt idx="163">
                  <c:v>0.94941766418386653</c:v>
                </c:pt>
                <c:pt idx="164">
                  <c:v>0.95195110077476885</c:v>
                </c:pt>
                <c:pt idx="165">
                  <c:v>0.95436253807915306</c:v>
                </c:pt>
                <c:pt idx="166">
                  <c:v>0.95669837144240177</c:v>
                </c:pt>
                <c:pt idx="167">
                  <c:v>0.95893245006533634</c:v>
                </c:pt>
                <c:pt idx="168">
                  <c:v>0.96213926241741388</c:v>
                </c:pt>
                <c:pt idx="169">
                  <c:v>0.96419513501723209</c:v>
                </c:pt>
                <c:pt idx="170">
                  <c:v>0.96612236114576189</c:v>
                </c:pt>
                <c:pt idx="171">
                  <c:v>0.96799708692154374</c:v>
                </c:pt>
                <c:pt idx="172">
                  <c:v>0.97076186191264779</c:v>
                </c:pt>
                <c:pt idx="173">
                  <c:v>0.9724795980857831</c:v>
                </c:pt>
                <c:pt idx="174">
                  <c:v>0.9741257992470338</c:v>
                </c:pt>
                <c:pt idx="175">
                  <c:v>0.97567124030274832</c:v>
                </c:pt>
                <c:pt idx="176">
                  <c:v>0.97721069446564435</c:v>
                </c:pt>
                <c:pt idx="177">
                  <c:v>0.97864365089508776</c:v>
                </c:pt>
                <c:pt idx="178">
                  <c:v>0.97998384589049115</c:v>
                </c:pt>
                <c:pt idx="179">
                  <c:v>0.98128709352723176</c:v>
                </c:pt>
                <c:pt idx="180">
                  <c:v>0.98249659728322158</c:v>
                </c:pt>
                <c:pt idx="181">
                  <c:v>0.98361085360605016</c:v>
                </c:pt>
                <c:pt idx="182">
                  <c:v>0.98518369881763423</c:v>
                </c:pt>
                <c:pt idx="183">
                  <c:v>0.98615424085664705</c:v>
                </c:pt>
                <c:pt idx="184">
                  <c:v>0.98702996727077275</c:v>
                </c:pt>
                <c:pt idx="185">
                  <c:v>0.98787313781633179</c:v>
                </c:pt>
                <c:pt idx="186">
                  <c:v>0.9886302069959797</c:v>
                </c:pt>
                <c:pt idx="187">
                  <c:v>0.98930885019031778</c:v>
                </c:pt>
                <c:pt idx="188">
                  <c:v>0.98992383447490417</c:v>
                </c:pt>
                <c:pt idx="189">
                  <c:v>0.99046597853898721</c:v>
                </c:pt>
                <c:pt idx="190">
                  <c:v>0.9909629016379462</c:v>
                </c:pt>
                <c:pt idx="191">
                  <c:v>0.99137337692657324</c:v>
                </c:pt>
                <c:pt idx="192">
                  <c:v>0.99171937273164301</c:v>
                </c:pt>
                <c:pt idx="193">
                  <c:v>0.99213512614270472</c:v>
                </c:pt>
                <c:pt idx="194">
                  <c:v>0.9923305150000622</c:v>
                </c:pt>
                <c:pt idx="195">
                  <c:v>0.9924722298586538</c:v>
                </c:pt>
                <c:pt idx="196">
                  <c:v>0.99250123527367629</c:v>
                </c:pt>
                <c:pt idx="197">
                  <c:v>0.99247301934864196</c:v>
                </c:pt>
                <c:pt idx="198">
                  <c:v>0.99241917441445915</c:v>
                </c:pt>
                <c:pt idx="199">
                  <c:v>0.99226176977852099</c:v>
                </c:pt>
                <c:pt idx="200">
                  <c:v>0.99204504880041489</c:v>
                </c:pt>
                <c:pt idx="201">
                  <c:v>0.99177834858973912</c:v>
                </c:pt>
                <c:pt idx="202">
                  <c:v>0.99145933866657709</c:v>
                </c:pt>
                <c:pt idx="203">
                  <c:v>0.99110120126269119</c:v>
                </c:pt>
                <c:pt idx="204">
                  <c:v>0.99065946827976414</c:v>
                </c:pt>
                <c:pt idx="205">
                  <c:v>0.9899402918013438</c:v>
                </c:pt>
                <c:pt idx="206">
                  <c:v>0.98941730815991191</c:v>
                </c:pt>
                <c:pt idx="207">
                  <c:v>0.98881920712787919</c:v>
                </c:pt>
                <c:pt idx="208">
                  <c:v>0.98816557793874082</c:v>
                </c:pt>
                <c:pt idx="209">
                  <c:v>0.98749856986657059</c:v>
                </c:pt>
                <c:pt idx="210">
                  <c:v>0.98674705795021822</c:v>
                </c:pt>
                <c:pt idx="211">
                  <c:v>0.98592760580464522</c:v>
                </c:pt>
                <c:pt idx="212">
                  <c:v>0.9850874332755557</c:v>
                </c:pt>
                <c:pt idx="213">
                  <c:v>0.98418652027918319</c:v>
                </c:pt>
                <c:pt idx="214">
                  <c:v>0.98324108986626813</c:v>
                </c:pt>
                <c:pt idx="215">
                  <c:v>0.98232603274496488</c:v>
                </c:pt>
                <c:pt idx="216">
                  <c:v>0.98076467712203597</c:v>
                </c:pt>
                <c:pt idx="217">
                  <c:v>0.97979722510318812</c:v>
                </c:pt>
                <c:pt idx="218">
                  <c:v>0.97865175964323947</c:v>
                </c:pt>
                <c:pt idx="219">
                  <c:v>0.97747891839739043</c:v>
                </c:pt>
                <c:pt idx="220">
                  <c:v>0.97558970247652177</c:v>
                </c:pt>
                <c:pt idx="221">
                  <c:v>0.97425865151464774</c:v>
                </c:pt>
                <c:pt idx="222">
                  <c:v>0.97294910793556166</c:v>
                </c:pt>
                <c:pt idx="223">
                  <c:v>0.97158085673332895</c:v>
                </c:pt>
                <c:pt idx="224">
                  <c:v>0.97019467983911567</c:v>
                </c:pt>
                <c:pt idx="225">
                  <c:v>0.96867299835808707</c:v>
                </c:pt>
                <c:pt idx="226">
                  <c:v>0.96720294992284517</c:v>
                </c:pt>
                <c:pt idx="227">
                  <c:v>0.96565168812745394</c:v>
                </c:pt>
                <c:pt idx="228">
                  <c:v>0.9640472438707014</c:v>
                </c:pt>
                <c:pt idx="229">
                  <c:v>0.96238348774941762</c:v>
                </c:pt>
                <c:pt idx="230">
                  <c:v>0.9607001901261697</c:v>
                </c:pt>
                <c:pt idx="231">
                  <c:v>0.95805662857350016</c:v>
                </c:pt>
                <c:pt idx="232">
                  <c:v>0.95627670409517407</c:v>
                </c:pt>
                <c:pt idx="233">
                  <c:v>0.95448467589717034</c:v>
                </c:pt>
                <c:pt idx="234">
                  <c:v>0.95263118053534612</c:v>
                </c:pt>
                <c:pt idx="235">
                  <c:v>0.95076213779330665</c:v>
                </c:pt>
                <c:pt idx="236">
                  <c:v>0.94876587804350077</c:v>
                </c:pt>
                <c:pt idx="237">
                  <c:v>0.94681868121292823</c:v>
                </c:pt>
                <c:pt idx="238">
                  <c:v>0.94476285836137153</c:v>
                </c:pt>
                <c:pt idx="239">
                  <c:v>0.94269016702822039</c:v>
                </c:pt>
                <c:pt idx="240">
                  <c:v>0.93951225520847725</c:v>
                </c:pt>
                <c:pt idx="241">
                  <c:v>0.93732759989913605</c:v>
                </c:pt>
                <c:pt idx="242">
                  <c:v>0.93512294152947473</c:v>
                </c:pt>
                <c:pt idx="243">
                  <c:v>0.93167034057205378</c:v>
                </c:pt>
                <c:pt idx="244">
                  <c:v>0.92935480598531528</c:v>
                </c:pt>
                <c:pt idx="245">
                  <c:v>0.9269769273932188</c:v>
                </c:pt>
                <c:pt idx="246">
                  <c:v>0.92458624702709691</c:v>
                </c:pt>
                <c:pt idx="247">
                  <c:v>0.92219964967495993</c:v>
                </c:pt>
                <c:pt idx="248">
                  <c:v>0.91976568679597515</c:v>
                </c:pt>
                <c:pt idx="249">
                  <c:v>0.91738006985563425</c:v>
                </c:pt>
                <c:pt idx="250">
                  <c:v>0.91489433649728658</c:v>
                </c:pt>
                <c:pt idx="251">
                  <c:v>0.91240973708097439</c:v>
                </c:pt>
                <c:pt idx="252">
                  <c:v>0.90994214614764879</c:v>
                </c:pt>
                <c:pt idx="253">
                  <c:v>0.90606789485047079</c:v>
                </c:pt>
                <c:pt idx="254">
                  <c:v>0.90347669132700903</c:v>
                </c:pt>
                <c:pt idx="255">
                  <c:v>0.90090076864186541</c:v>
                </c:pt>
                <c:pt idx="256">
                  <c:v>0.89827147830547194</c:v>
                </c:pt>
                <c:pt idx="257">
                  <c:v>0.8957000139741631</c:v>
                </c:pt>
                <c:pt idx="258">
                  <c:v>0.89300916737706404</c:v>
                </c:pt>
                <c:pt idx="259">
                  <c:v>0.89046147002452347</c:v>
                </c:pt>
                <c:pt idx="260">
                  <c:v>0.88781795579953071</c:v>
                </c:pt>
                <c:pt idx="261">
                  <c:v>0.88513592755895842</c:v>
                </c:pt>
                <c:pt idx="262">
                  <c:v>0.88251279845878916</c:v>
                </c:pt>
                <c:pt idx="263">
                  <c:v>0.87853216573984061</c:v>
                </c:pt>
                <c:pt idx="264">
                  <c:v>0.87584991900817522</c:v>
                </c:pt>
                <c:pt idx="265">
                  <c:v>0.8732152787489974</c:v>
                </c:pt>
                <c:pt idx="266">
                  <c:v>0.87044993443568364</c:v>
                </c:pt>
                <c:pt idx="267">
                  <c:v>0.86786739932279122</c:v>
                </c:pt>
                <c:pt idx="268">
                  <c:v>0.86381118354221909</c:v>
                </c:pt>
                <c:pt idx="269">
                  <c:v>0.86101435546842287</c:v>
                </c:pt>
                <c:pt idx="270">
                  <c:v>0.85838353456531491</c:v>
                </c:pt>
                <c:pt idx="271">
                  <c:v>0.85565183713894954</c:v>
                </c:pt>
                <c:pt idx="272">
                  <c:v>0.85285690798744751</c:v>
                </c:pt>
                <c:pt idx="273">
                  <c:v>0.85005927889112809</c:v>
                </c:pt>
                <c:pt idx="274">
                  <c:v>0.84722854270887127</c:v>
                </c:pt>
                <c:pt idx="275">
                  <c:v>0.84433320667516021</c:v>
                </c:pt>
                <c:pt idx="276">
                  <c:v>0.84139942342475937</c:v>
                </c:pt>
                <c:pt idx="277">
                  <c:v>0.8383891235413059</c:v>
                </c:pt>
                <c:pt idx="278">
                  <c:v>0.83381021148737433</c:v>
                </c:pt>
                <c:pt idx="279">
                  <c:v>0.83071241202259916</c:v>
                </c:pt>
                <c:pt idx="280">
                  <c:v>0.82761447035071023</c:v>
                </c:pt>
                <c:pt idx="281">
                  <c:v>0.8244735777761627</c:v>
                </c:pt>
                <c:pt idx="282">
                  <c:v>0.82126843521116955</c:v>
                </c:pt>
                <c:pt idx="283">
                  <c:v>0.81807685223314819</c:v>
                </c:pt>
                <c:pt idx="284">
                  <c:v>0.81483996431021277</c:v>
                </c:pt>
                <c:pt idx="285">
                  <c:v>0.81158130692121888</c:v>
                </c:pt>
                <c:pt idx="286">
                  <c:v>0.80831808984112385</c:v>
                </c:pt>
                <c:pt idx="287">
                  <c:v>0.80341659855246506</c:v>
                </c:pt>
                <c:pt idx="288">
                  <c:v>0.80013625654461273</c:v>
                </c:pt>
                <c:pt idx="289">
                  <c:v>0.7968291662824889</c:v>
                </c:pt>
                <c:pt idx="290">
                  <c:v>0.79183300675973611</c:v>
                </c:pt>
                <c:pt idx="291">
                  <c:v>0.7886000393224456</c:v>
                </c:pt>
                <c:pt idx="292">
                  <c:v>0.78524288848679402</c:v>
                </c:pt>
                <c:pt idx="293">
                  <c:v>0.78191016022534732</c:v>
                </c:pt>
                <c:pt idx="294">
                  <c:v>0.77849747823979776</c:v>
                </c:pt>
                <c:pt idx="295">
                  <c:v>0.77514976729551677</c:v>
                </c:pt>
                <c:pt idx="296">
                  <c:v>0.77188454486136004</c:v>
                </c:pt>
                <c:pt idx="297">
                  <c:v>0.76857859111735394</c:v>
                </c:pt>
                <c:pt idx="298">
                  <c:v>0.76519675522302089</c:v>
                </c:pt>
                <c:pt idx="299">
                  <c:v>0.76024917943890602</c:v>
                </c:pt>
                <c:pt idx="300">
                  <c:v>0.75694459078904952</c:v>
                </c:pt>
                <c:pt idx="301">
                  <c:v>0.75356714678987391</c:v>
                </c:pt>
                <c:pt idx="302">
                  <c:v>0.75019949114225237</c:v>
                </c:pt>
                <c:pt idx="303">
                  <c:v>0.74686351680489216</c:v>
                </c:pt>
                <c:pt idx="304">
                  <c:v>0.74349513393460609</c:v>
                </c:pt>
                <c:pt idx="305">
                  <c:v>0.7401132562076671</c:v>
                </c:pt>
                <c:pt idx="306">
                  <c:v>0.73674710475872141</c:v>
                </c:pt>
                <c:pt idx="307">
                  <c:v>0.7334497062324985</c:v>
                </c:pt>
                <c:pt idx="308">
                  <c:v>0.73008458200578763</c:v>
                </c:pt>
                <c:pt idx="309">
                  <c:v>0.72479674991903276</c:v>
                </c:pt>
                <c:pt idx="310">
                  <c:v>0.72140200027632573</c:v>
                </c:pt>
                <c:pt idx="311">
                  <c:v>0.71790907495986755</c:v>
                </c:pt>
                <c:pt idx="312">
                  <c:v>0.71435347897491441</c:v>
                </c:pt>
                <c:pt idx="313">
                  <c:v>0.71079302746437134</c:v>
                </c:pt>
                <c:pt idx="314">
                  <c:v>0.70552019507153241</c:v>
                </c:pt>
                <c:pt idx="315">
                  <c:v>0.70196148952950521</c:v>
                </c:pt>
                <c:pt idx="316">
                  <c:v>0.69837813026142159</c:v>
                </c:pt>
                <c:pt idx="317">
                  <c:v>0.69489786326516634</c:v>
                </c:pt>
                <c:pt idx="318">
                  <c:v>0.69126156778136083</c:v>
                </c:pt>
                <c:pt idx="319">
                  <c:v>0.68766775469288322</c:v>
                </c:pt>
                <c:pt idx="320">
                  <c:v>0.68418907811559282</c:v>
                </c:pt>
                <c:pt idx="321">
                  <c:v>0.68073469988050372</c:v>
                </c:pt>
                <c:pt idx="322">
                  <c:v>0.67721179678535515</c:v>
                </c:pt>
                <c:pt idx="323">
                  <c:v>0.67183742617490039</c:v>
                </c:pt>
                <c:pt idx="324">
                  <c:v>0.66823471180090899</c:v>
                </c:pt>
                <c:pt idx="325">
                  <c:v>0.66470260512355916</c:v>
                </c:pt>
                <c:pt idx="326">
                  <c:v>0.66113959580419568</c:v>
                </c:pt>
                <c:pt idx="327">
                  <c:v>0.65754479188084158</c:v>
                </c:pt>
                <c:pt idx="328">
                  <c:v>0.65385178867415727</c:v>
                </c:pt>
                <c:pt idx="329">
                  <c:v>0.65023959448712976</c:v>
                </c:pt>
                <c:pt idx="330">
                  <c:v>0.6466702379110929</c:v>
                </c:pt>
                <c:pt idx="331">
                  <c:v>0.6431233405440504</c:v>
                </c:pt>
                <c:pt idx="332">
                  <c:v>0.63953898231299866</c:v>
                </c:pt>
                <c:pt idx="333">
                  <c:v>0.63417652429380666</c:v>
                </c:pt>
                <c:pt idx="334">
                  <c:v>0.63061595304293494</c:v>
                </c:pt>
                <c:pt idx="335">
                  <c:v>0.62710662876282619</c:v>
                </c:pt>
                <c:pt idx="336">
                  <c:v>0.62161213267899817</c:v>
                </c:pt>
                <c:pt idx="337">
                  <c:v>0.61799604838353384</c:v>
                </c:pt>
                <c:pt idx="338">
                  <c:v>0.6143563531534918</c:v>
                </c:pt>
                <c:pt idx="339">
                  <c:v>0.61076955148136614</c:v>
                </c:pt>
                <c:pt idx="340">
                  <c:v>0.60717805191677021</c:v>
                </c:pt>
                <c:pt idx="341">
                  <c:v>0.60359986883422589</c:v>
                </c:pt>
                <c:pt idx="342">
                  <c:v>0.60007283706708892</c:v>
                </c:pt>
                <c:pt idx="343">
                  <c:v>0.5965236843438575</c:v>
                </c:pt>
                <c:pt idx="344">
                  <c:v>0.59295406254136818</c:v>
                </c:pt>
                <c:pt idx="345">
                  <c:v>0.58763298730560354</c:v>
                </c:pt>
                <c:pt idx="346">
                  <c:v>0.58406556816387223</c:v>
                </c:pt>
                <c:pt idx="347">
                  <c:v>0.58045760185160034</c:v>
                </c:pt>
                <c:pt idx="348">
                  <c:v>0.57686737245960329</c:v>
                </c:pt>
                <c:pt idx="349">
                  <c:v>0.57319679684394942</c:v>
                </c:pt>
                <c:pt idx="350">
                  <c:v>0.5696277258232485</c:v>
                </c:pt>
                <c:pt idx="351">
                  <c:v>0.56608592301551997</c:v>
                </c:pt>
                <c:pt idx="352">
                  <c:v>0.56254710464725788</c:v>
                </c:pt>
                <c:pt idx="353">
                  <c:v>0.55900158936625877</c:v>
                </c:pt>
                <c:pt idx="354">
                  <c:v>0.55557780622126973</c:v>
                </c:pt>
                <c:pt idx="355">
                  <c:v>0.55031424442094246</c:v>
                </c:pt>
                <c:pt idx="356">
                  <c:v>0.54684533909701449</c:v>
                </c:pt>
                <c:pt idx="357">
                  <c:v>0.54341024014671591</c:v>
                </c:pt>
                <c:pt idx="358">
                  <c:v>0.53980033041713704</c:v>
                </c:pt>
                <c:pt idx="359">
                  <c:v>0.53456004442431415</c:v>
                </c:pt>
                <c:pt idx="360">
                  <c:v>0.53118140571643302</c:v>
                </c:pt>
                <c:pt idx="361">
                  <c:v>0.52780902244684524</c:v>
                </c:pt>
                <c:pt idx="362">
                  <c:v>0.52423427063393824</c:v>
                </c:pt>
                <c:pt idx="363">
                  <c:v>0.5207287226325289</c:v>
                </c:pt>
                <c:pt idx="364">
                  <c:v>0.51722391674462265</c:v>
                </c:pt>
                <c:pt idx="365">
                  <c:v>0.5138202505686329</c:v>
                </c:pt>
                <c:pt idx="366">
                  <c:v>0.51028793221956337</c:v>
                </c:pt>
                <c:pt idx="367">
                  <c:v>0.50676841529289773</c:v>
                </c:pt>
                <c:pt idx="368">
                  <c:v>0.50316655534198995</c:v>
                </c:pt>
                <c:pt idx="369">
                  <c:v>0.49782332646777211</c:v>
                </c:pt>
                <c:pt idx="370">
                  <c:v>0.49434936784879496</c:v>
                </c:pt>
                <c:pt idx="371">
                  <c:v>0.49084668400547732</c:v>
                </c:pt>
                <c:pt idx="372">
                  <c:v>0.48737345463474002</c:v>
                </c:pt>
                <c:pt idx="373">
                  <c:v>0.48383757915990661</c:v>
                </c:pt>
                <c:pt idx="374">
                  <c:v>0.48039753437463956</c:v>
                </c:pt>
                <c:pt idx="375">
                  <c:v>0.47687151605624417</c:v>
                </c:pt>
                <c:pt idx="376">
                  <c:v>0.47337518299017811</c:v>
                </c:pt>
                <c:pt idx="377">
                  <c:v>0.4698161210548325</c:v>
                </c:pt>
                <c:pt idx="378">
                  <c:v>0.4644197873720361</c:v>
                </c:pt>
                <c:pt idx="379">
                  <c:v>0.46085082801310268</c:v>
                </c:pt>
                <c:pt idx="380">
                  <c:v>0.45728198620364574</c:v>
                </c:pt>
                <c:pt idx="381">
                  <c:v>0.45190335241786816</c:v>
                </c:pt>
                <c:pt idx="382">
                  <c:v>0.44839521965423834</c:v>
                </c:pt>
                <c:pt idx="383">
                  <c:v>0.44480130502105247</c:v>
                </c:pt>
                <c:pt idx="384">
                  <c:v>0.44139508995406818</c:v>
                </c:pt>
                <c:pt idx="385">
                  <c:v>0.43785401520488282</c:v>
                </c:pt>
                <c:pt idx="386">
                  <c:v>0.43440418485950394</c:v>
                </c:pt>
                <c:pt idx="387">
                  <c:v>0.43095167520730232</c:v>
                </c:pt>
                <c:pt idx="388">
                  <c:v>0.42742641547771154</c:v>
                </c:pt>
                <c:pt idx="389">
                  <c:v>0.42394360392113634</c:v>
                </c:pt>
                <c:pt idx="390">
                  <c:v>0.42047332365613366</c:v>
                </c:pt>
                <c:pt idx="391">
                  <c:v>0.41531248802240861</c:v>
                </c:pt>
                <c:pt idx="392">
                  <c:v>0.41184908380104884</c:v>
                </c:pt>
                <c:pt idx="393">
                  <c:v>0.4085175095533724</c:v>
                </c:pt>
                <c:pt idx="394">
                  <c:v>0.40507486426544431</c:v>
                </c:pt>
                <c:pt idx="395">
                  <c:v>0.4016100305935083</c:v>
                </c:pt>
                <c:pt idx="396">
                  <c:v>0.39809846791823084</c:v>
                </c:pt>
                <c:pt idx="397">
                  <c:v>0.394662768372956</c:v>
                </c:pt>
                <c:pt idx="398">
                  <c:v>0.39114498828778155</c:v>
                </c:pt>
                <c:pt idx="399">
                  <c:v>0.38775365096614095</c:v>
                </c:pt>
                <c:pt idx="400">
                  <c:v>0.38426769015200152</c:v>
                </c:pt>
                <c:pt idx="401">
                  <c:v>0.37906691780964458</c:v>
                </c:pt>
                <c:pt idx="402">
                  <c:v>0.37566211334226346</c:v>
                </c:pt>
                <c:pt idx="403">
                  <c:v>0.37243162725892914</c:v>
                </c:pt>
                <c:pt idx="404">
                  <c:v>0.3690183417743767</c:v>
                </c:pt>
                <c:pt idx="405">
                  <c:v>0.36386567662121888</c:v>
                </c:pt>
                <c:pt idx="406">
                  <c:v>0.36054948012305643</c:v>
                </c:pt>
                <c:pt idx="407">
                  <c:v>0.35699915542290972</c:v>
                </c:pt>
                <c:pt idx="408">
                  <c:v>0.35364235559778162</c:v>
                </c:pt>
                <c:pt idx="409">
                  <c:v>0.35029795822874044</c:v>
                </c:pt>
                <c:pt idx="410">
                  <c:v>0.34692520506921931</c:v>
                </c:pt>
                <c:pt idx="411">
                  <c:v>0.34346588165281533</c:v>
                </c:pt>
                <c:pt idx="412">
                  <c:v>0.34004032264540052</c:v>
                </c:pt>
                <c:pt idx="413">
                  <c:v>0.33526772648935133</c:v>
                </c:pt>
                <c:pt idx="414">
                  <c:v>0.33180036577435035</c:v>
                </c:pt>
                <c:pt idx="415">
                  <c:v>0.32848583129931569</c:v>
                </c:pt>
                <c:pt idx="416">
                  <c:v>0.32508295962003558</c:v>
                </c:pt>
                <c:pt idx="417">
                  <c:v>0.32171288627621936</c:v>
                </c:pt>
                <c:pt idx="418">
                  <c:v>0.31830958609684101</c:v>
                </c:pt>
                <c:pt idx="419">
                  <c:v>0.31491760565136268</c:v>
                </c:pt>
                <c:pt idx="420">
                  <c:v>0.31163951643330068</c:v>
                </c:pt>
                <c:pt idx="421">
                  <c:v>0.30827432050668607</c:v>
                </c:pt>
                <c:pt idx="422">
                  <c:v>0.30487027382833048</c:v>
                </c:pt>
                <c:pt idx="423">
                  <c:v>0.30158243172511107</c:v>
                </c:pt>
                <c:pt idx="424">
                  <c:v>0.29657570576824938</c:v>
                </c:pt>
                <c:pt idx="425">
                  <c:v>0.29329826250657987</c:v>
                </c:pt>
                <c:pt idx="426">
                  <c:v>0.28988463748281967</c:v>
                </c:pt>
                <c:pt idx="427">
                  <c:v>0.28665276342019569</c:v>
                </c:pt>
                <c:pt idx="428">
                  <c:v>0.28177507954899533</c:v>
                </c:pt>
                <c:pt idx="429">
                  <c:v>0.27842127342932926</c:v>
                </c:pt>
                <c:pt idx="430">
                  <c:v>0.27521683852099632</c:v>
                </c:pt>
                <c:pt idx="431">
                  <c:v>0.27201330574907578</c:v>
                </c:pt>
                <c:pt idx="432">
                  <c:v>0.26890540530523854</c:v>
                </c:pt>
                <c:pt idx="433">
                  <c:v>0.26579803088926834</c:v>
                </c:pt>
                <c:pt idx="434">
                  <c:v>0.26285493227720846</c:v>
                </c:pt>
                <c:pt idx="435">
                  <c:v>0.25957528267636887</c:v>
                </c:pt>
                <c:pt idx="436">
                  <c:v>0.25475776396341787</c:v>
                </c:pt>
                <c:pt idx="437">
                  <c:v>0.25162312721778091</c:v>
                </c:pt>
                <c:pt idx="438">
                  <c:v>0.24833253047888304</c:v>
                </c:pt>
                <c:pt idx="439">
                  <c:v>0.2452227455457561</c:v>
                </c:pt>
                <c:pt idx="440">
                  <c:v>0.24207816391660558</c:v>
                </c:pt>
                <c:pt idx="441">
                  <c:v>0.23897917413370387</c:v>
                </c:pt>
                <c:pt idx="442">
                  <c:v>0.2356855969925552</c:v>
                </c:pt>
                <c:pt idx="443">
                  <c:v>0.23261240350696955</c:v>
                </c:pt>
                <c:pt idx="444">
                  <c:v>0.229573041097169</c:v>
                </c:pt>
                <c:pt idx="445">
                  <c:v>0.22637866885746616</c:v>
                </c:pt>
                <c:pt idx="446">
                  <c:v>0.22160377358478117</c:v>
                </c:pt>
                <c:pt idx="447">
                  <c:v>0.21856398629668716</c:v>
                </c:pt>
                <c:pt idx="448">
                  <c:v>0.21553655139619948</c:v>
                </c:pt>
                <c:pt idx="449">
                  <c:v>0.21247679078139575</c:v>
                </c:pt>
                <c:pt idx="450">
                  <c:v>0.20952252965187423</c:v>
                </c:pt>
                <c:pt idx="451">
                  <c:v>0.20497436393595866</c:v>
                </c:pt>
                <c:pt idx="452">
                  <c:v>0.20205600936211526</c:v>
                </c:pt>
                <c:pt idx="453">
                  <c:v>0.19930615921347522</c:v>
                </c:pt>
                <c:pt idx="454">
                  <c:v>0.19642011250660227</c:v>
                </c:pt>
                <c:pt idx="455">
                  <c:v>0.1935336995012672</c:v>
                </c:pt>
                <c:pt idx="456">
                  <c:v>0.19065086500844311</c:v>
                </c:pt>
                <c:pt idx="457">
                  <c:v>0.18775843648153925</c:v>
                </c:pt>
                <c:pt idx="458">
                  <c:v>0.1848447733371254</c:v>
                </c:pt>
                <c:pt idx="459">
                  <c:v>0.18038774804988125</c:v>
                </c:pt>
                <c:pt idx="460">
                  <c:v>0.17776868030387563</c:v>
                </c:pt>
                <c:pt idx="461">
                  <c:v>0.17496009827973061</c:v>
                </c:pt>
                <c:pt idx="462">
                  <c:v>0.17213047759297509</c:v>
                </c:pt>
                <c:pt idx="463">
                  <c:v>0.16943171112175151</c:v>
                </c:pt>
                <c:pt idx="464">
                  <c:v>0.16674522513084641</c:v>
                </c:pt>
                <c:pt idx="465">
                  <c:v>0.16388944694901961</c:v>
                </c:pt>
                <c:pt idx="466">
                  <c:v>0.16113220277560461</c:v>
                </c:pt>
                <c:pt idx="467">
                  <c:v>0.1601007031817169</c:v>
                </c:pt>
                <c:pt idx="468">
                  <c:v>0.15120704882480165</c:v>
                </c:pt>
                <c:pt idx="469">
                  <c:v>0.15084790929203695</c:v>
                </c:pt>
                <c:pt idx="470">
                  <c:v>0.15032600178929426</c:v>
                </c:pt>
                <c:pt idx="471">
                  <c:v>0.1505723025821967</c:v>
                </c:pt>
                <c:pt idx="472">
                  <c:v>0.15023850081096898</c:v>
                </c:pt>
                <c:pt idx="473">
                  <c:v>0.14786431823426366</c:v>
                </c:pt>
                <c:pt idx="474">
                  <c:v>0.14555384057027104</c:v>
                </c:pt>
                <c:pt idx="475">
                  <c:v>0.14382810621943334</c:v>
                </c:pt>
                <c:pt idx="476">
                  <c:v>0.14065040049113289</c:v>
                </c:pt>
                <c:pt idx="477">
                  <c:v>0.13759134065819448</c:v>
                </c:pt>
                <c:pt idx="478">
                  <c:v>0.13522433107914683</c:v>
                </c:pt>
                <c:pt idx="479">
                  <c:v>0.13131819770786407</c:v>
                </c:pt>
                <c:pt idx="480">
                  <c:v>0.12874083044011725</c:v>
                </c:pt>
                <c:pt idx="481">
                  <c:v>0.12614871180926068</c:v>
                </c:pt>
                <c:pt idx="482">
                  <c:v>0.12225329712742736</c:v>
                </c:pt>
                <c:pt idx="483">
                  <c:v>0.11753435020281115</c:v>
                </c:pt>
                <c:pt idx="484">
                  <c:v>0.11275061199796631</c:v>
                </c:pt>
                <c:pt idx="485">
                  <c:v>0.10713492198990146</c:v>
                </c:pt>
                <c:pt idx="486">
                  <c:v>0.10253067914469942</c:v>
                </c:pt>
                <c:pt idx="487">
                  <c:v>9.7956920268625222E-2</c:v>
                </c:pt>
                <c:pt idx="488">
                  <c:v>9.1329246040230988E-2</c:v>
                </c:pt>
                <c:pt idx="489">
                  <c:v>8.3672009639912753E-2</c:v>
                </c:pt>
                <c:pt idx="490">
                  <c:v>7.8823514656416627E-2</c:v>
                </c:pt>
                <c:pt idx="491">
                  <c:v>7.5009614691153095E-2</c:v>
                </c:pt>
                <c:pt idx="492">
                  <c:v>7.3149991876667791E-2</c:v>
                </c:pt>
                <c:pt idx="493">
                  <c:v>7.265454142449429E-2</c:v>
                </c:pt>
                <c:pt idx="494">
                  <c:v>7.2100119659995576E-2</c:v>
                </c:pt>
                <c:pt idx="495">
                  <c:v>7.220991250948354E-2</c:v>
                </c:pt>
                <c:pt idx="496">
                  <c:v>7.1201572129546711E-2</c:v>
                </c:pt>
                <c:pt idx="497">
                  <c:v>7.1614317562902735E-2</c:v>
                </c:pt>
                <c:pt idx="498">
                  <c:v>7.3315691685902462E-2</c:v>
                </c:pt>
                <c:pt idx="499">
                  <c:v>7.4466966954749872E-2</c:v>
                </c:pt>
                <c:pt idx="500">
                  <c:v>8.4257757385866841E-2</c:v>
                </c:pt>
                <c:pt idx="501">
                  <c:v>0.10624139960860048</c:v>
                </c:pt>
                <c:pt idx="502">
                  <c:v>0.13337919166421819</c:v>
                </c:pt>
                <c:pt idx="503">
                  <c:v>0.14925215298340697</c:v>
                </c:pt>
                <c:pt idx="504">
                  <c:v>0.16265092955397936</c:v>
                </c:pt>
                <c:pt idx="505">
                  <c:v>0.17736835888171137</c:v>
                </c:pt>
                <c:pt idx="506">
                  <c:v>0.19495435969894148</c:v>
                </c:pt>
                <c:pt idx="507">
                  <c:v>0.21554652358222848</c:v>
                </c:pt>
                <c:pt idx="508">
                  <c:v>0.23484830803213877</c:v>
                </c:pt>
                <c:pt idx="509">
                  <c:v>0.24855046231801309</c:v>
                </c:pt>
                <c:pt idx="510">
                  <c:v>0.26396069336432432</c:v>
                </c:pt>
                <c:pt idx="511">
                  <c:v>0.27157788979823289</c:v>
                </c:pt>
                <c:pt idx="512">
                  <c:v>0.28981449352220973</c:v>
                </c:pt>
                <c:pt idx="513">
                  <c:v>0.3242751526671897</c:v>
                </c:pt>
                <c:pt idx="514">
                  <c:v>0.32450960334748669</c:v>
                </c:pt>
                <c:pt idx="515">
                  <c:v>0.32000523113076579</c:v>
                </c:pt>
                <c:pt idx="516">
                  <c:v>0.3182467967147069</c:v>
                </c:pt>
                <c:pt idx="517">
                  <c:v>0.30947352826555063</c:v>
                </c:pt>
                <c:pt idx="518">
                  <c:v>0.29553810094886768</c:v>
                </c:pt>
                <c:pt idx="519">
                  <c:v>0.23726781650881423</c:v>
                </c:pt>
                <c:pt idx="520">
                  <c:v>0.15805903641526528</c:v>
                </c:pt>
                <c:pt idx="521">
                  <c:v>1.83402143989338E-2</c:v>
                </c:pt>
                <c:pt idx="522">
                  <c:v>-9.7309855987645369E-2</c:v>
                </c:pt>
                <c:pt idx="523">
                  <c:v>-0.21300087426354236</c:v>
                </c:pt>
                <c:pt idx="524">
                  <c:v>-0.39111146667019175</c:v>
                </c:pt>
                <c:pt idx="525">
                  <c:v>-0.50100000556431756</c:v>
                </c:pt>
                <c:pt idx="526">
                  <c:v>-0.60849087110019962</c:v>
                </c:pt>
                <c:pt idx="527">
                  <c:v>-0.69231053696326406</c:v>
                </c:pt>
                <c:pt idx="528">
                  <c:v>-0.75031229252888976</c:v>
                </c:pt>
                <c:pt idx="529">
                  <c:v>-0.77159449869954233</c:v>
                </c:pt>
                <c:pt idx="530">
                  <c:v>-0.76402942324369161</c:v>
                </c:pt>
                <c:pt idx="531">
                  <c:v>-0.7571490944131084</c:v>
                </c:pt>
                <c:pt idx="532">
                  <c:v>-0.75278466831358737</c:v>
                </c:pt>
                <c:pt idx="533">
                  <c:v>-0.7446018008012989</c:v>
                </c:pt>
                <c:pt idx="534">
                  <c:v>-0.71180547756492707</c:v>
                </c:pt>
                <c:pt idx="535">
                  <c:v>-0.68998015205909069</c:v>
                </c:pt>
                <c:pt idx="536">
                  <c:v>-0.67372508009191179</c:v>
                </c:pt>
                <c:pt idx="537">
                  <c:v>-0.66313294523853028</c:v>
                </c:pt>
                <c:pt idx="538">
                  <c:v>-0.66036647230997381</c:v>
                </c:pt>
                <c:pt idx="539">
                  <c:v>-0.66067874368205504</c:v>
                </c:pt>
                <c:pt idx="540">
                  <c:v>-0.66163277011974952</c:v>
                </c:pt>
                <c:pt idx="541">
                  <c:v>-0.65966800086235</c:v>
                </c:pt>
                <c:pt idx="542">
                  <c:v>-0.65370340490163859</c:v>
                </c:pt>
                <c:pt idx="543">
                  <c:v>-0.64831220545780677</c:v>
                </c:pt>
                <c:pt idx="544">
                  <c:v>-0.64124364446349547</c:v>
                </c:pt>
                <c:pt idx="545">
                  <c:v>-0.63398608502255782</c:v>
                </c:pt>
                <c:pt idx="546">
                  <c:v>-0.62717861402006658</c:v>
                </c:pt>
                <c:pt idx="547">
                  <c:v>-0.6128921023623235</c:v>
                </c:pt>
                <c:pt idx="548">
                  <c:v>-0.60014378326809581</c:v>
                </c:pt>
                <c:pt idx="549">
                  <c:v>-0.58573212211835801</c:v>
                </c:pt>
                <c:pt idx="550">
                  <c:v>-0.57416349291951407</c:v>
                </c:pt>
                <c:pt idx="551">
                  <c:v>-0.56916586371959255</c:v>
                </c:pt>
                <c:pt idx="552">
                  <c:v>-0.57113022234254884</c:v>
                </c:pt>
                <c:pt idx="553">
                  <c:v>-0.57863497956233256</c:v>
                </c:pt>
                <c:pt idx="554">
                  <c:v>-0.58847331886601983</c:v>
                </c:pt>
                <c:pt idx="555">
                  <c:v>-0.60402227211271975</c:v>
                </c:pt>
                <c:pt idx="556">
                  <c:v>-0.61182872906799279</c:v>
                </c:pt>
                <c:pt idx="557">
                  <c:v>-0.61459548398495856</c:v>
                </c:pt>
                <c:pt idx="558">
                  <c:v>-0.60985196021194943</c:v>
                </c:pt>
                <c:pt idx="559">
                  <c:v>-0.5962469744943184</c:v>
                </c:pt>
                <c:pt idx="560">
                  <c:v>-0.57287437725605217</c:v>
                </c:pt>
                <c:pt idx="561">
                  <c:v>-0.53898378314222983</c:v>
                </c:pt>
                <c:pt idx="562">
                  <c:v>-0.49376550516563555</c:v>
                </c:pt>
                <c:pt idx="563">
                  <c:v>-0.43818352374206748</c:v>
                </c:pt>
                <c:pt idx="564">
                  <c:v>-0.37241130390273575</c:v>
                </c:pt>
                <c:pt idx="565">
                  <c:v>-0.25716360426394042</c:v>
                </c:pt>
                <c:pt idx="566">
                  <c:v>-0.16941350319620588</c:v>
                </c:pt>
                <c:pt idx="567">
                  <c:v>-7.2050115068640064E-2</c:v>
                </c:pt>
                <c:pt idx="568">
                  <c:v>8.6918900830303722E-2</c:v>
                </c:pt>
                <c:pt idx="569">
                  <c:v>0.19673612891892434</c:v>
                </c:pt>
                <c:pt idx="570">
                  <c:v>0.30460783605305752</c:v>
                </c:pt>
                <c:pt idx="571">
                  <c:v>0.40694508219015846</c:v>
                </c:pt>
                <c:pt idx="572">
                  <c:v>0.50098677012164472</c:v>
                </c:pt>
                <c:pt idx="573">
                  <c:v>0.58550513157125073</c:v>
                </c:pt>
                <c:pt idx="574">
                  <c:v>0.66008936059811074</c:v>
                </c:pt>
                <c:pt idx="575">
                  <c:v>0.72464640207944064</c:v>
                </c:pt>
                <c:pt idx="576">
                  <c:v>0.80243230242777552</c:v>
                </c:pt>
                <c:pt idx="577">
                  <c:v>0.84203152410190973</c:v>
                </c:pt>
                <c:pt idx="578">
                  <c:v>0.8707760352668944</c:v>
                </c:pt>
                <c:pt idx="579">
                  <c:v>0.88839630862800567</c:v>
                </c:pt>
                <c:pt idx="580">
                  <c:v>0.89517855264224278</c:v>
                </c:pt>
                <c:pt idx="581">
                  <c:v>0.89104789021276554</c:v>
                </c:pt>
                <c:pt idx="582">
                  <c:v>0.87604478285560561</c:v>
                </c:pt>
                <c:pt idx="583">
                  <c:v>0.85015649894682077</c:v>
                </c:pt>
                <c:pt idx="584">
                  <c:v>0.7931376028160263</c:v>
                </c:pt>
                <c:pt idx="585">
                  <c:v>0.74349216562534337</c:v>
                </c:pt>
                <c:pt idx="586">
                  <c:v>0.68562251395985818</c:v>
                </c:pt>
                <c:pt idx="587">
                  <c:v>0.62069613071923979</c:v>
                </c:pt>
                <c:pt idx="588">
                  <c:v>0.54936549802109769</c:v>
                </c:pt>
                <c:pt idx="589">
                  <c:v>0.47222551972425858</c:v>
                </c:pt>
                <c:pt idx="590">
                  <c:v>0.39043718851866027</c:v>
                </c:pt>
                <c:pt idx="591">
                  <c:v>0.26288043581504378</c:v>
                </c:pt>
                <c:pt idx="592">
                  <c:v>0.17522866730093839</c:v>
                </c:pt>
                <c:pt idx="593">
                  <c:v>8.7687791845075885E-2</c:v>
                </c:pt>
                <c:pt idx="594">
                  <c:v>1.4071165149413586E-3</c:v>
                </c:pt>
                <c:pt idx="595">
                  <c:v>-8.2965735285593908E-2</c:v>
                </c:pt>
                <c:pt idx="596">
                  <c:v>-0.20447247262719603</c:v>
                </c:pt>
                <c:pt idx="597">
                  <c:v>-0.28139062629781958</c:v>
                </c:pt>
                <c:pt idx="598">
                  <c:v>-0.35439810071650302</c:v>
                </c:pt>
                <c:pt idx="599">
                  <c:v>-0.42352691044148438</c:v>
                </c:pt>
                <c:pt idx="600">
                  <c:v>-0.48886031847678474</c:v>
                </c:pt>
                <c:pt idx="601">
                  <c:v>-0.55068149022866097</c:v>
                </c:pt>
                <c:pt idx="602">
                  <c:v>-0.60917665780544716</c:v>
                </c:pt>
                <c:pt idx="603">
                  <c:v>-0.66402405217292393</c:v>
                </c:pt>
                <c:pt idx="604">
                  <c:v>-0.71492264358079671</c:v>
                </c:pt>
                <c:pt idx="605">
                  <c:v>-0.76156667998743699</c:v>
                </c:pt>
                <c:pt idx="606">
                  <c:v>-0.82200202772969988</c:v>
                </c:pt>
                <c:pt idx="607">
                  <c:v>-0.85595125500488034</c:v>
                </c:pt>
                <c:pt idx="608">
                  <c:v>-0.88443564902695848</c:v>
                </c:pt>
                <c:pt idx="609">
                  <c:v>-0.90711069047440585</c:v>
                </c:pt>
                <c:pt idx="610">
                  <c:v>-0.92375916126549729</c:v>
                </c:pt>
                <c:pt idx="611">
                  <c:v>-0.93425540069199664</c:v>
                </c:pt>
                <c:pt idx="612">
                  <c:v>-0.93887201261630904</c:v>
                </c:pt>
                <c:pt idx="613">
                  <c:v>-0.93803154710425962</c:v>
                </c:pt>
                <c:pt idx="614">
                  <c:v>-0.92794179491161299</c:v>
                </c:pt>
                <c:pt idx="615">
                  <c:v>-0.91642880724562492</c:v>
                </c:pt>
                <c:pt idx="616">
                  <c:v>-0.90173226520039884</c:v>
                </c:pt>
                <c:pt idx="617">
                  <c:v>-0.87459755809246398</c:v>
                </c:pt>
                <c:pt idx="618">
                  <c:v>-0.85360327394695545</c:v>
                </c:pt>
                <c:pt idx="619">
                  <c:v>-0.83097472669574823</c:v>
                </c:pt>
                <c:pt idx="620">
                  <c:v>-0.80722042810127503</c:v>
                </c:pt>
                <c:pt idx="621">
                  <c:v>-0.78255385445573611</c:v>
                </c:pt>
                <c:pt idx="622">
                  <c:v>-0.7573896847210998</c:v>
                </c:pt>
                <c:pt idx="623">
                  <c:v>-0.73173797474466995</c:v>
                </c:pt>
                <c:pt idx="624">
                  <c:v>-0.70548865612477318</c:v>
                </c:pt>
                <c:pt idx="625">
                  <c:v>-0.67854588228311163</c:v>
                </c:pt>
                <c:pt idx="626">
                  <c:v>-0.6504494852248186</c:v>
                </c:pt>
                <c:pt idx="627">
                  <c:v>-0.60538890054108652</c:v>
                </c:pt>
                <c:pt idx="628">
                  <c:v>-0.57272920164470109</c:v>
                </c:pt>
                <c:pt idx="629">
                  <c:v>-0.53733512005754214</c:v>
                </c:pt>
                <c:pt idx="630">
                  <c:v>-0.49880078671128819</c:v>
                </c:pt>
                <c:pt idx="631">
                  <c:v>-0.4566858187761203</c:v>
                </c:pt>
                <c:pt idx="632">
                  <c:v>-0.41105026153026952</c:v>
                </c:pt>
                <c:pt idx="633">
                  <c:v>-0.36172088904709687</c:v>
                </c:pt>
                <c:pt idx="634">
                  <c:v>-0.30891985594877397</c:v>
                </c:pt>
                <c:pt idx="635">
                  <c:v>-0.25259704453814052</c:v>
                </c:pt>
                <c:pt idx="636">
                  <c:v>-0.19271753391798865</c:v>
                </c:pt>
                <c:pt idx="637">
                  <c:v>-9.8100549548753413E-2</c:v>
                </c:pt>
                <c:pt idx="638">
                  <c:v>-3.093775810269948E-2</c:v>
                </c:pt>
                <c:pt idx="639">
                  <c:v>3.8814226952248176E-2</c:v>
                </c:pt>
                <c:pt idx="640">
                  <c:v>0.14587835119052481</c:v>
                </c:pt>
                <c:pt idx="641">
                  <c:v>0.21859794631760587</c:v>
                </c:pt>
                <c:pt idx="642">
                  <c:v>0.29223587065510293</c:v>
                </c:pt>
                <c:pt idx="643">
                  <c:v>0.3665034276273374</c:v>
                </c:pt>
                <c:pt idx="644">
                  <c:v>0.44075084274049264</c:v>
                </c:pt>
                <c:pt idx="645">
                  <c:v>0.51365063938872046</c:v>
                </c:pt>
                <c:pt idx="646">
                  <c:v>0.58451486479272363</c:v>
                </c:pt>
                <c:pt idx="647">
                  <c:v>0.65213841600239852</c:v>
                </c:pt>
                <c:pt idx="648">
                  <c:v>0.71535502696121345</c:v>
                </c:pt>
                <c:pt idx="649">
                  <c:v>0.79940208904995091</c:v>
                </c:pt>
                <c:pt idx="650">
                  <c:v>0.84727405539372302</c:v>
                </c:pt>
                <c:pt idx="651">
                  <c:v>0.88778968614736098</c:v>
                </c:pt>
                <c:pt idx="652">
                  <c:v>0.92082747867692127</c:v>
                </c:pt>
                <c:pt idx="653">
                  <c:v>0.94647496490734384</c:v>
                </c:pt>
                <c:pt idx="654">
                  <c:v>0.96504319309660858</c:v>
                </c:pt>
                <c:pt idx="655">
                  <c:v>0.97680207891623705</c:v>
                </c:pt>
                <c:pt idx="656">
                  <c:v>0.98200162839508376</c:v>
                </c:pt>
                <c:pt idx="657">
                  <c:v>0.98097469272093507</c:v>
                </c:pt>
                <c:pt idx="658">
                  <c:v>0.96857828728470485</c:v>
                </c:pt>
                <c:pt idx="659">
                  <c:v>0.95344475499764803</c:v>
                </c:pt>
                <c:pt idx="660">
                  <c:v>0.93323491833639027</c:v>
                </c:pt>
                <c:pt idx="661">
                  <c:v>0.90819297354757145</c:v>
                </c:pt>
                <c:pt idx="662">
                  <c:v>0.8619373915045111</c:v>
                </c:pt>
                <c:pt idx="663">
                  <c:v>0.82496015418259816</c:v>
                </c:pt>
                <c:pt idx="664">
                  <c:v>0.7828655236278298</c:v>
                </c:pt>
                <c:pt idx="665">
                  <c:v>0.73533286267986497</c:v>
                </c:pt>
                <c:pt idx="666">
                  <c:v>0.68248533335861539</c:v>
                </c:pt>
                <c:pt idx="667">
                  <c:v>0.6245618558892293</c:v>
                </c:pt>
                <c:pt idx="668">
                  <c:v>0.56227956478240027</c:v>
                </c:pt>
                <c:pt idx="669">
                  <c:v>0.49681091802619048</c:v>
                </c:pt>
                <c:pt idx="670">
                  <c:v>0.39509243901466223</c:v>
                </c:pt>
                <c:pt idx="671">
                  <c:v>0.32590878505465609</c:v>
                </c:pt>
                <c:pt idx="672">
                  <c:v>0.25701214049972687</c:v>
                </c:pt>
                <c:pt idx="673">
                  <c:v>0.18879295693288761</c:v>
                </c:pt>
                <c:pt idx="674">
                  <c:v>0.12126895346769288</c:v>
                </c:pt>
                <c:pt idx="675">
                  <c:v>5.4815948333108606E-2</c:v>
                </c:pt>
                <c:pt idx="676">
                  <c:v>-1.0507805656005786E-2</c:v>
                </c:pt>
                <c:pt idx="677">
                  <c:v>-7.4683092879904878E-2</c:v>
                </c:pt>
                <c:pt idx="678">
                  <c:v>-0.13755707851655929</c:v>
                </c:pt>
                <c:pt idx="679">
                  <c:v>-0.19918830171687221</c:v>
                </c:pt>
                <c:pt idx="680">
                  <c:v>-0.28894354236392478</c:v>
                </c:pt>
                <c:pt idx="681">
                  <c:v>-0.34721669600574179</c:v>
                </c:pt>
                <c:pt idx="682">
                  <c:v>-0.40388409817630877</c:v>
                </c:pt>
                <c:pt idx="683">
                  <c:v>-0.45881916130676659</c:v>
                </c:pt>
                <c:pt idx="684">
                  <c:v>-0.5119493987462026</c:v>
                </c:pt>
                <c:pt idx="685">
                  <c:v>-0.58713880183331724</c:v>
                </c:pt>
                <c:pt idx="686">
                  <c:v>-0.6339042717582315</c:v>
                </c:pt>
                <c:pt idx="687">
                  <c:v>-0.67781784157563674</c:v>
                </c:pt>
                <c:pt idx="688">
                  <c:v>-0.71887650316681484</c:v>
                </c:pt>
                <c:pt idx="689">
                  <c:v>-0.75696484370514594</c:v>
                </c:pt>
                <c:pt idx="690">
                  <c:v>-0.79185154668492208</c:v>
                </c:pt>
                <c:pt idx="691">
                  <c:v>-0.83774720165890115</c:v>
                </c:pt>
                <c:pt idx="692">
                  <c:v>-0.86387345255241554</c:v>
                </c:pt>
                <c:pt idx="693">
                  <c:v>-0.88646123234104723</c:v>
                </c:pt>
                <c:pt idx="694">
                  <c:v>-0.90544787017484218</c:v>
                </c:pt>
                <c:pt idx="695">
                  <c:v>-0.92119623259997696</c:v>
                </c:pt>
                <c:pt idx="696">
                  <c:v>-0.93366194455427742</c:v>
                </c:pt>
                <c:pt idx="697">
                  <c:v>-0.94307161252325333</c:v>
                </c:pt>
                <c:pt idx="698">
                  <c:v>-0.94980202248787349</c:v>
                </c:pt>
                <c:pt idx="699">
                  <c:v>-0.95423498562963971</c:v>
                </c:pt>
                <c:pt idx="700">
                  <c:v>-0.9565439839521751</c:v>
                </c:pt>
                <c:pt idx="701">
                  <c:v>-0.95617321517250564</c:v>
                </c:pt>
                <c:pt idx="702">
                  <c:v>-0.95340764651252063</c:v>
                </c:pt>
                <c:pt idx="703">
                  <c:v>-0.94852950584217866</c:v>
                </c:pt>
                <c:pt idx="704">
                  <c:v>-0.94140766176400104</c:v>
                </c:pt>
                <c:pt idx="705">
                  <c:v>-0.93181129640995497</c:v>
                </c:pt>
                <c:pt idx="706">
                  <c:v>-0.9195403913561444</c:v>
                </c:pt>
                <c:pt idx="707">
                  <c:v>-0.9043761137819033</c:v>
                </c:pt>
                <c:pt idx="708">
                  <c:v>-0.87544548016806456</c:v>
                </c:pt>
                <c:pt idx="709">
                  <c:v>-0.8520493200781436</c:v>
                </c:pt>
                <c:pt idx="710">
                  <c:v>-0.8249040072936078</c:v>
                </c:pt>
                <c:pt idx="711">
                  <c:v>-0.79394289532657436</c:v>
                </c:pt>
                <c:pt idx="712">
                  <c:v>-0.75930352722445638</c:v>
                </c:pt>
                <c:pt idx="713">
                  <c:v>-0.70115472563296655</c:v>
                </c:pt>
                <c:pt idx="714">
                  <c:v>-0.65845626909783106</c:v>
                </c:pt>
                <c:pt idx="715">
                  <c:v>-0.61271334437030822</c:v>
                </c:pt>
                <c:pt idx="716">
                  <c:v>-0.56428315618484948</c:v>
                </c:pt>
                <c:pt idx="717">
                  <c:v>-0.51385379967462907</c:v>
                </c:pt>
                <c:pt idx="718">
                  <c:v>-0.46162942376029459</c:v>
                </c:pt>
                <c:pt idx="719">
                  <c:v>-0.40824619335922452</c:v>
                </c:pt>
                <c:pt idx="720">
                  <c:v>-0.3538710164757467</c:v>
                </c:pt>
                <c:pt idx="721">
                  <c:v>-0.27088629251124674</c:v>
                </c:pt>
                <c:pt idx="722">
                  <c:v>-0.21449466453402577</c:v>
                </c:pt>
                <c:pt idx="723">
                  <c:v>-0.15735152984095516</c:v>
                </c:pt>
                <c:pt idx="724">
                  <c:v>-9.939398345598921E-2</c:v>
                </c:pt>
                <c:pt idx="725">
                  <c:v>-4.0371381178749187E-2</c:v>
                </c:pt>
                <c:pt idx="726">
                  <c:v>1.9809121350908884E-2</c:v>
                </c:pt>
                <c:pt idx="727">
                  <c:v>8.1200499401691564E-2</c:v>
                </c:pt>
                <c:pt idx="728">
                  <c:v>0.14370992628603152</c:v>
                </c:pt>
                <c:pt idx="729">
                  <c:v>0.20703611969221919</c:v>
                </c:pt>
                <c:pt idx="730">
                  <c:v>0.27115369959601293</c:v>
                </c:pt>
                <c:pt idx="731">
                  <c:v>0.36664141679054596</c:v>
                </c:pt>
                <c:pt idx="732">
                  <c:v>0.42985101516467533</c:v>
                </c:pt>
                <c:pt idx="733">
                  <c:v>0.49171390411054638</c:v>
                </c:pt>
                <c:pt idx="734">
                  <c:v>0.58077456227320323</c:v>
                </c:pt>
                <c:pt idx="735">
                  <c:v>0.63714278326379803</c:v>
                </c:pt>
                <c:pt idx="736">
                  <c:v>0.69043857821824939</c:v>
                </c:pt>
                <c:pt idx="737">
                  <c:v>0.74029414773410918</c:v>
                </c:pt>
                <c:pt idx="738">
                  <c:v>0.7856914388671653</c:v>
                </c:pt>
                <c:pt idx="739">
                  <c:v>0.82623581512194988</c:v>
                </c:pt>
                <c:pt idx="740">
                  <c:v>0.86134502237896571</c:v>
                </c:pt>
                <c:pt idx="741">
                  <c:v>0.8906571133434682</c:v>
                </c:pt>
                <c:pt idx="742">
                  <c:v>0.92343205023793706</c:v>
                </c:pt>
                <c:pt idx="743">
                  <c:v>0.93783158790523946</c:v>
                </c:pt>
                <c:pt idx="744">
                  <c:v>0.94615877305254947</c:v>
                </c:pt>
                <c:pt idx="745">
                  <c:v>0.94859419295649006</c:v>
                </c:pt>
                <c:pt idx="746">
                  <c:v>0.94532883128332235</c:v>
                </c:pt>
                <c:pt idx="747">
                  <c:v>0.93643229715490484</c:v>
                </c:pt>
                <c:pt idx="748">
                  <c:v>0.9220318580162018</c:v>
                </c:pt>
                <c:pt idx="749">
                  <c:v>0.89032709225349571</c:v>
                </c:pt>
                <c:pt idx="750">
                  <c:v>0.86242467019467306</c:v>
                </c:pt>
                <c:pt idx="751">
                  <c:v>0.8288705694425158</c:v>
                </c:pt>
                <c:pt idx="752">
                  <c:v>0.78992035540360039</c:v>
                </c:pt>
                <c:pt idx="753">
                  <c:v>0.74608258200616107</c:v>
                </c:pt>
                <c:pt idx="754">
                  <c:v>0.6979946855826118</c:v>
                </c:pt>
                <c:pt idx="755">
                  <c:v>0.62092088258045541</c:v>
                </c:pt>
                <c:pt idx="756">
                  <c:v>0.56680826850185739</c:v>
                </c:pt>
                <c:pt idx="757">
                  <c:v>0.51173373825843471</c:v>
                </c:pt>
                <c:pt idx="758">
                  <c:v>0.45651894137468835</c:v>
                </c:pt>
                <c:pt idx="759">
                  <c:v>0.40107297741947545</c:v>
                </c:pt>
                <c:pt idx="760">
                  <c:v>0.31776575660944378</c:v>
                </c:pt>
                <c:pt idx="761">
                  <c:v>0.2620324334038272</c:v>
                </c:pt>
                <c:pt idx="762">
                  <c:v>0.20683204476926237</c:v>
                </c:pt>
                <c:pt idx="763">
                  <c:v>0.15234459494345434</c:v>
                </c:pt>
                <c:pt idx="764">
                  <c:v>9.8982183071960092E-2</c:v>
                </c:pt>
                <c:pt idx="765">
                  <c:v>4.6495285229972469E-2</c:v>
                </c:pt>
                <c:pt idx="766">
                  <c:v>-4.8346887496525997E-3</c:v>
                </c:pt>
                <c:pt idx="767">
                  <c:v>-5.5698364679091762E-2</c:v>
                </c:pt>
                <c:pt idx="768">
                  <c:v>-0.10596115081882855</c:v>
                </c:pt>
                <c:pt idx="769">
                  <c:v>-0.15642803004102596</c:v>
                </c:pt>
                <c:pt idx="770">
                  <c:v>-0.23203892110771204</c:v>
                </c:pt>
                <c:pt idx="771">
                  <c:v>-0.28309589534676943</c:v>
                </c:pt>
                <c:pt idx="772">
                  <c:v>-0.33471408903497218</c:v>
                </c:pt>
                <c:pt idx="773">
                  <c:v>-0.38696264008236297</c:v>
                </c:pt>
                <c:pt idx="774">
                  <c:v>-0.43947849037322179</c:v>
                </c:pt>
                <c:pt idx="775">
                  <c:v>-0.49129738009807694</c:v>
                </c:pt>
                <c:pt idx="776">
                  <c:v>-0.54190739276706723</c:v>
                </c:pt>
                <c:pt idx="777">
                  <c:v>-0.59071889317937076</c:v>
                </c:pt>
                <c:pt idx="778">
                  <c:v>-0.65922470156646251</c:v>
                </c:pt>
                <c:pt idx="779">
                  <c:v>-0.70175761481941368</c:v>
                </c:pt>
                <c:pt idx="780">
                  <c:v>-0.74138995623329773</c:v>
                </c:pt>
                <c:pt idx="781">
                  <c:v>-0.79549933760295011</c:v>
                </c:pt>
                <c:pt idx="782">
                  <c:v>-0.82793287164941087</c:v>
                </c:pt>
                <c:pt idx="783">
                  <c:v>-0.85735485505770137</c:v>
                </c:pt>
                <c:pt idx="784">
                  <c:v>-0.88350465718920934</c:v>
                </c:pt>
                <c:pt idx="785">
                  <c:v>-0.90635991135739824</c:v>
                </c:pt>
                <c:pt idx="786">
                  <c:v>-0.92584608098060572</c:v>
                </c:pt>
                <c:pt idx="787">
                  <c:v>-0.94212089096589324</c:v>
                </c:pt>
                <c:pt idx="788">
                  <c:v>-0.95531926577130799</c:v>
                </c:pt>
                <c:pt idx="789">
                  <c:v>-0.96550728330072866</c:v>
                </c:pt>
                <c:pt idx="790">
                  <c:v>-0.97561587297673302</c:v>
                </c:pt>
                <c:pt idx="791">
                  <c:v>-0.97906275004932508</c:v>
                </c:pt>
                <c:pt idx="792">
                  <c:v>-0.97973393973448575</c:v>
                </c:pt>
                <c:pt idx="793">
                  <c:v>-0.97783249055878807</c:v>
                </c:pt>
                <c:pt idx="794">
                  <c:v>-0.97338117714647576</c:v>
                </c:pt>
                <c:pt idx="795">
                  <c:v>-0.96632666460740579</c:v>
                </c:pt>
                <c:pt idx="796">
                  <c:v>-0.95655622711325716</c:v>
                </c:pt>
                <c:pt idx="797">
                  <c:v>-0.94394688340622634</c:v>
                </c:pt>
                <c:pt idx="798">
                  <c:v>-0.91963628275958487</c:v>
                </c:pt>
                <c:pt idx="799">
                  <c:v>-0.89983157831184168</c:v>
                </c:pt>
                <c:pt idx="800">
                  <c:v>-0.87716578455424354</c:v>
                </c:pt>
                <c:pt idx="801">
                  <c:v>-0.85177548607139175</c:v>
                </c:pt>
                <c:pt idx="802">
                  <c:v>-0.80957195712817809</c:v>
                </c:pt>
                <c:pt idx="803">
                  <c:v>-0.77892555647629158</c:v>
                </c:pt>
                <c:pt idx="804">
                  <c:v>-0.74691059812789729</c:v>
                </c:pt>
                <c:pt idx="805">
                  <c:v>-0.71396821377919806</c:v>
                </c:pt>
                <c:pt idx="806">
                  <c:v>-0.68008506494081244</c:v>
                </c:pt>
                <c:pt idx="807">
                  <c:v>-0.64567917679547038</c:v>
                </c:pt>
                <c:pt idx="808">
                  <c:v>-0.61054919955384335</c:v>
                </c:pt>
                <c:pt idx="809">
                  <c:v>-0.55578777337099783</c:v>
                </c:pt>
                <c:pt idx="810">
                  <c:v>-0.51772175963011591</c:v>
                </c:pt>
                <c:pt idx="811">
                  <c:v>-0.47832868313492788</c:v>
                </c:pt>
                <c:pt idx="812">
                  <c:v>-0.43740428042021962</c:v>
                </c:pt>
                <c:pt idx="813">
                  <c:v>-0.39505350521129162</c:v>
                </c:pt>
                <c:pt idx="814">
                  <c:v>-0.35127601264377833</c:v>
                </c:pt>
                <c:pt idx="815">
                  <c:v>-0.3058487279865062</c:v>
                </c:pt>
                <c:pt idx="816">
                  <c:v>-0.25887837473229397</c:v>
                </c:pt>
                <c:pt idx="817">
                  <c:v>-0.18591137977131733</c:v>
                </c:pt>
                <c:pt idx="818">
                  <c:v>-0.13550692184956128</c:v>
                </c:pt>
                <c:pt idx="819">
                  <c:v>-8.386884117266985E-2</c:v>
                </c:pt>
                <c:pt idx="820">
                  <c:v>-3.1564858934426232E-2</c:v>
                </c:pt>
                <c:pt idx="821">
                  <c:v>2.1017728916557156E-2</c:v>
                </c:pt>
                <c:pt idx="822">
                  <c:v>7.364766826278217E-2</c:v>
                </c:pt>
                <c:pt idx="823">
                  <c:v>0.12596204494815269</c:v>
                </c:pt>
                <c:pt idx="824">
                  <c:v>0.17810279018737013</c:v>
                </c:pt>
                <c:pt idx="825">
                  <c:v>0.25552763513938692</c:v>
                </c:pt>
                <c:pt idx="826">
                  <c:v>0.30660961052050117</c:v>
                </c:pt>
                <c:pt idx="827">
                  <c:v>0.35679797748500924</c:v>
                </c:pt>
                <c:pt idx="828">
                  <c:v>0.40551354719762289</c:v>
                </c:pt>
                <c:pt idx="829">
                  <c:v>0.47470635267856992</c:v>
                </c:pt>
                <c:pt idx="830">
                  <c:v>0.51837700157459465</c:v>
                </c:pt>
                <c:pt idx="831">
                  <c:v>0.55992968587166736</c:v>
                </c:pt>
                <c:pt idx="832">
                  <c:v>0.59968139441552415</c:v>
                </c:pt>
                <c:pt idx="833">
                  <c:v>0.63794615921781894</c:v>
                </c:pt>
                <c:pt idx="834">
                  <c:v>0.67522562059278801</c:v>
                </c:pt>
                <c:pt idx="835">
                  <c:v>0.71196141530903589</c:v>
                </c:pt>
                <c:pt idx="836">
                  <c:v>0.74820490487190783</c:v>
                </c:pt>
                <c:pt idx="837">
                  <c:v>0.79990950529107796</c:v>
                </c:pt>
                <c:pt idx="838">
                  <c:v>0.83208093419192208</c:v>
                </c:pt>
                <c:pt idx="839">
                  <c:v>0.86218212621220469</c:v>
                </c:pt>
                <c:pt idx="840">
                  <c:v>0.88957991171056072</c:v>
                </c:pt>
                <c:pt idx="841">
                  <c:v>0.91371784204841378</c:v>
                </c:pt>
                <c:pt idx="842">
                  <c:v>0.93413286603740198</c:v>
                </c:pt>
                <c:pt idx="843">
                  <c:v>0.95068404149614372</c:v>
                </c:pt>
                <c:pt idx="844">
                  <c:v>0.96337515367056437</c:v>
                </c:pt>
                <c:pt idx="845">
                  <c:v>0.97568839859881384</c:v>
                </c:pt>
                <c:pt idx="846">
                  <c:v>0.97971067327827266</c:v>
                </c:pt>
                <c:pt idx="847">
                  <c:v>0.98068795536196629</c:v>
                </c:pt>
                <c:pt idx="848">
                  <c:v>0.97899783393041995</c:v>
                </c:pt>
                <c:pt idx="849">
                  <c:v>0.97182019390884311</c:v>
                </c:pt>
                <c:pt idx="850">
                  <c:v>0.96464857500715762</c:v>
                </c:pt>
                <c:pt idx="851">
                  <c:v>0.95627503859471641</c:v>
                </c:pt>
                <c:pt idx="852">
                  <c:v>0.94720981453660469</c:v>
                </c:pt>
                <c:pt idx="853">
                  <c:v>0.93802952588590371</c:v>
                </c:pt>
                <c:pt idx="854">
                  <c:v>0.92906410548676044</c:v>
                </c:pt>
                <c:pt idx="855">
                  <c:v>0.92022600952652844</c:v>
                </c:pt>
                <c:pt idx="856">
                  <c:v>0.9068220359087702</c:v>
                </c:pt>
                <c:pt idx="857">
                  <c:v>0.89783764562902191</c:v>
                </c:pt>
                <c:pt idx="858">
                  <c:v>0.88880225947353542</c:v>
                </c:pt>
                <c:pt idx="859">
                  <c:v>0.87961824967734981</c:v>
                </c:pt>
                <c:pt idx="860">
                  <c:v>0.8699819416823219</c:v>
                </c:pt>
                <c:pt idx="861">
                  <c:v>0.85947822071400826</c:v>
                </c:pt>
                <c:pt idx="862">
                  <c:v>0.84786536245709521</c:v>
                </c:pt>
                <c:pt idx="863">
                  <c:v>0.827988659488473</c:v>
                </c:pt>
                <c:pt idx="864">
                  <c:v>0.81305787799060913</c:v>
                </c:pt>
                <c:pt idx="865">
                  <c:v>0.79649465859793189</c:v>
                </c:pt>
                <c:pt idx="866">
                  <c:v>0.7782485850565819</c:v>
                </c:pt>
                <c:pt idx="867">
                  <c:v>0.75833725917032879</c:v>
                </c:pt>
                <c:pt idx="868">
                  <c:v>0.73678351407446996</c:v>
                </c:pt>
                <c:pt idx="869">
                  <c:v>0.71358527688316298</c:v>
                </c:pt>
                <c:pt idx="870">
                  <c:v>0.6891919906462638</c:v>
                </c:pt>
                <c:pt idx="871">
                  <c:v>0.65088555119896063</c:v>
                </c:pt>
                <c:pt idx="872">
                  <c:v>0.62419774159910268</c:v>
                </c:pt>
                <c:pt idx="873">
                  <c:v>0.58290161103800464</c:v>
                </c:pt>
                <c:pt idx="874">
                  <c:v>0.55477399452148823</c:v>
                </c:pt>
                <c:pt idx="875">
                  <c:v>0.52641028602762874</c:v>
                </c:pt>
                <c:pt idx="876">
                  <c:v>0.49815290588366251</c:v>
                </c:pt>
                <c:pt idx="877">
                  <c:v>0.47028556491513551</c:v>
                </c:pt>
                <c:pt idx="878">
                  <c:v>0.4430096041342037</c:v>
                </c:pt>
                <c:pt idx="879">
                  <c:v>0.41639005649594074</c:v>
                </c:pt>
                <c:pt idx="880">
                  <c:v>0.37809030982095432</c:v>
                </c:pt>
                <c:pt idx="881">
                  <c:v>0.35398298404509698</c:v>
                </c:pt>
                <c:pt idx="882">
                  <c:v>0.33154395597538794</c:v>
                </c:pt>
                <c:pt idx="883">
                  <c:v>0.31095771292991164</c:v>
                </c:pt>
                <c:pt idx="884">
                  <c:v>0.29219187126289803</c:v>
                </c:pt>
                <c:pt idx="885">
                  <c:v>0.27494693945349841</c:v>
                </c:pt>
                <c:pt idx="886">
                  <c:v>0.25908518496322908</c:v>
                </c:pt>
                <c:pt idx="887">
                  <c:v>0.24468342500858037</c:v>
                </c:pt>
                <c:pt idx="888">
                  <c:v>0.22463030895342245</c:v>
                </c:pt>
                <c:pt idx="889">
                  <c:v>0.2125136929909146</c:v>
                </c:pt>
                <c:pt idx="890">
                  <c:v>0.20178504188109794</c:v>
                </c:pt>
                <c:pt idx="891">
                  <c:v>0.19225126938551063</c:v>
                </c:pt>
                <c:pt idx="892">
                  <c:v>0.18389356756043007</c:v>
                </c:pt>
                <c:pt idx="893">
                  <c:v>0.17651433153438623</c:v>
                </c:pt>
                <c:pt idx="894">
                  <c:v>0.16774185114070497</c:v>
                </c:pt>
                <c:pt idx="895">
                  <c:v>0.16305685394286221</c:v>
                </c:pt>
                <c:pt idx="896">
                  <c:v>0.15970933738740875</c:v>
                </c:pt>
                <c:pt idx="897">
                  <c:v>0.15770777292162794</c:v>
                </c:pt>
                <c:pt idx="898">
                  <c:v>0.15705226361429403</c:v>
                </c:pt>
                <c:pt idx="899">
                  <c:v>0.15809321591998632</c:v>
                </c:pt>
                <c:pt idx="900">
                  <c:v>0.16008605879660148</c:v>
                </c:pt>
                <c:pt idx="901">
                  <c:v>0.16342427264795514</c:v>
                </c:pt>
                <c:pt idx="902">
                  <c:v>0.16792136186124412</c:v>
                </c:pt>
                <c:pt idx="903">
                  <c:v>0.1737532010693523</c:v>
                </c:pt>
                <c:pt idx="904">
                  <c:v>0.18084434613410666</c:v>
                </c:pt>
                <c:pt idx="905">
                  <c:v>0.18898370610529674</c:v>
                </c:pt>
                <c:pt idx="906">
                  <c:v>0.19808155798323457</c:v>
                </c:pt>
                <c:pt idx="907">
                  <c:v>0.21310535382505283</c:v>
                </c:pt>
                <c:pt idx="908">
                  <c:v>0.22408847730250778</c:v>
                </c:pt>
                <c:pt idx="909">
                  <c:v>0.23561961866119038</c:v>
                </c:pt>
                <c:pt idx="910">
                  <c:v>0.24798813988403426</c:v>
                </c:pt>
                <c:pt idx="911">
                  <c:v>0.26083769468350482</c:v>
                </c:pt>
                <c:pt idx="912">
                  <c:v>0.27427017050051805</c:v>
                </c:pt>
                <c:pt idx="913">
                  <c:v>0.2885394598987378</c:v>
                </c:pt>
                <c:pt idx="914">
                  <c:v>0.30335252377081456</c:v>
                </c:pt>
                <c:pt idx="915">
                  <c:v>0.32642100729889234</c:v>
                </c:pt>
                <c:pt idx="916">
                  <c:v>0.34227140451011806</c:v>
                </c:pt>
                <c:pt idx="917">
                  <c:v>0.35862639685576364</c:v>
                </c:pt>
                <c:pt idx="918">
                  <c:v>0.38424037295113289</c:v>
                </c:pt>
                <c:pt idx="919">
                  <c:v>0.40185160082657762</c:v>
                </c:pt>
                <c:pt idx="920">
                  <c:v>0.42002600789961098</c:v>
                </c:pt>
                <c:pt idx="921">
                  <c:v>0.43829396673469401</c:v>
                </c:pt>
                <c:pt idx="922">
                  <c:v>0.45653897864507592</c:v>
                </c:pt>
                <c:pt idx="923">
                  <c:v>0.47466067134489209</c:v>
                </c:pt>
                <c:pt idx="924">
                  <c:v>0.49240234723499321</c:v>
                </c:pt>
                <c:pt idx="925">
                  <c:v>0.51799124970197907</c:v>
                </c:pt>
                <c:pt idx="926">
                  <c:v>0.53403017155436339</c:v>
                </c:pt>
                <c:pt idx="927">
                  <c:v>0.54934360079085032</c:v>
                </c:pt>
                <c:pt idx="928">
                  <c:v>0.56385247537099548</c:v>
                </c:pt>
                <c:pt idx="929">
                  <c:v>0.57775186074343476</c:v>
                </c:pt>
                <c:pt idx="930">
                  <c:v>0.59117104903734352</c:v>
                </c:pt>
                <c:pt idx="931">
                  <c:v>0.60410512047650544</c:v>
                </c:pt>
                <c:pt idx="932">
                  <c:v>0.61677147831553514</c:v>
                </c:pt>
                <c:pt idx="933">
                  <c:v>0.63498918189369147</c:v>
                </c:pt>
                <c:pt idx="934">
                  <c:v>0.64663845352745164</c:v>
                </c:pt>
                <c:pt idx="935">
                  <c:v>0.65780008691280911</c:v>
                </c:pt>
                <c:pt idx="936">
                  <c:v>0.66842871476578891</c:v>
                </c:pt>
                <c:pt idx="937">
                  <c:v>0.67853176381097513</c:v>
                </c:pt>
                <c:pt idx="938">
                  <c:v>0.68797529242286293</c:v>
                </c:pt>
                <c:pt idx="939">
                  <c:v>0.69678868435478536</c:v>
                </c:pt>
                <c:pt idx="940">
                  <c:v>0.70481388293866476</c:v>
                </c:pt>
                <c:pt idx="941">
                  <c:v>0.71547028273926316</c:v>
                </c:pt>
                <c:pt idx="942">
                  <c:v>0.72159237726487357</c:v>
                </c:pt>
                <c:pt idx="943">
                  <c:v>0.72656698103577155</c:v>
                </c:pt>
                <c:pt idx="944">
                  <c:v>0.73215740653061312</c:v>
                </c:pt>
                <c:pt idx="945">
                  <c:v>0.73519492642492301</c:v>
                </c:pt>
                <c:pt idx="946">
                  <c:v>0.73721595455126432</c:v>
                </c:pt>
                <c:pt idx="947">
                  <c:v>0.7384874819387437</c:v>
                </c:pt>
                <c:pt idx="948">
                  <c:v>0.7389874912496498</c:v>
                </c:pt>
                <c:pt idx="949">
                  <c:v>0.73879265799076355</c:v>
                </c:pt>
                <c:pt idx="950">
                  <c:v>0.73761582701797457</c:v>
                </c:pt>
                <c:pt idx="951">
                  <c:v>0.73619206071746057</c:v>
                </c:pt>
                <c:pt idx="952">
                  <c:v>0.73442702150084938</c:v>
                </c:pt>
                <c:pt idx="953">
                  <c:v>0.73229669562667354</c:v>
                </c:pt>
                <c:pt idx="954">
                  <c:v>0.72992575919486524</c:v>
                </c:pt>
                <c:pt idx="955">
                  <c:v>0.72743516953946785</c:v>
                </c:pt>
                <c:pt idx="956">
                  <c:v>0.72495528948331578</c:v>
                </c:pt>
                <c:pt idx="957">
                  <c:v>0.72243812692894227</c:v>
                </c:pt>
                <c:pt idx="958">
                  <c:v>0.71873478674897517</c:v>
                </c:pt>
                <c:pt idx="959">
                  <c:v>0.71622481958259321</c:v>
                </c:pt>
                <c:pt idx="960">
                  <c:v>0.71393119954776063</c:v>
                </c:pt>
                <c:pt idx="961">
                  <c:v>0.71213606893053027</c:v>
                </c:pt>
                <c:pt idx="962">
                  <c:v>0.71085518215408905</c:v>
                </c:pt>
                <c:pt idx="963">
                  <c:v>0.70991780103154323</c:v>
                </c:pt>
                <c:pt idx="964">
                  <c:v>0.70947473787274695</c:v>
                </c:pt>
                <c:pt idx="965">
                  <c:v>0.70968641616843253</c:v>
                </c:pt>
                <c:pt idx="966">
                  <c:v>0.71054041579444538</c:v>
                </c:pt>
                <c:pt idx="967">
                  <c:v>0.7119957570333586</c:v>
                </c:pt>
                <c:pt idx="968">
                  <c:v>0.71387635090882517</c:v>
                </c:pt>
                <c:pt idx="969">
                  <c:v>0.71730631367996311</c:v>
                </c:pt>
                <c:pt idx="970">
                  <c:v>0.71977563450078441</c:v>
                </c:pt>
                <c:pt idx="971">
                  <c:v>0.72268237592073048</c:v>
                </c:pt>
                <c:pt idx="972">
                  <c:v>0.72594298523497836</c:v>
                </c:pt>
                <c:pt idx="973">
                  <c:v>0.72958496256001104</c:v>
                </c:pt>
                <c:pt idx="974">
                  <c:v>0.73370923837083968</c:v>
                </c:pt>
                <c:pt idx="975">
                  <c:v>0.73835447163372248</c:v>
                </c:pt>
                <c:pt idx="976">
                  <c:v>0.7460676440755416</c:v>
                </c:pt>
                <c:pt idx="977">
                  <c:v>0.75186706383503354</c:v>
                </c:pt>
                <c:pt idx="978">
                  <c:v>0.75832971093792712</c:v>
                </c:pt>
                <c:pt idx="979">
                  <c:v>0.76533328902251074</c:v>
                </c:pt>
                <c:pt idx="980">
                  <c:v>0.77294023244763133</c:v>
                </c:pt>
                <c:pt idx="981">
                  <c:v>0.78088150668281697</c:v>
                </c:pt>
                <c:pt idx="982">
                  <c:v>0.78933507630898159</c:v>
                </c:pt>
                <c:pt idx="983">
                  <c:v>0.79829422862301858</c:v>
                </c:pt>
                <c:pt idx="984">
                  <c:v>0.81202648134103961</c:v>
                </c:pt>
                <c:pt idx="985">
                  <c:v>0.82136941578729361</c:v>
                </c:pt>
                <c:pt idx="986">
                  <c:v>0.83087034448912001</c:v>
                </c:pt>
                <c:pt idx="987">
                  <c:v>0.84113167605686012</c:v>
                </c:pt>
                <c:pt idx="988">
                  <c:v>0.85700460955071567</c:v>
                </c:pt>
                <c:pt idx="989">
                  <c:v>0.86753628627268631</c:v>
                </c:pt>
                <c:pt idx="990">
                  <c:v>0.87839124391948198</c:v>
                </c:pt>
                <c:pt idx="991">
                  <c:v>0.88929381745109903</c:v>
                </c:pt>
                <c:pt idx="992">
                  <c:v>0.90002129734259806</c:v>
                </c:pt>
                <c:pt idx="993">
                  <c:v>0.9107861605664701</c:v>
                </c:pt>
                <c:pt idx="994">
                  <c:v>0.92131882239918739</c:v>
                </c:pt>
                <c:pt idx="995">
                  <c:v>0.93148597004641553</c:v>
                </c:pt>
                <c:pt idx="996">
                  <c:v>0.94574236172992299</c:v>
                </c:pt>
                <c:pt idx="997">
                  <c:v>0.95444930612152545</c:v>
                </c:pt>
                <c:pt idx="998">
                  <c:v>0.96245827650862203</c:v>
                </c:pt>
                <c:pt idx="999">
                  <c:v>0.96961695581891538</c:v>
                </c:pt>
                <c:pt idx="1000">
                  <c:v>0.97572727399463932</c:v>
                </c:pt>
                <c:pt idx="1001">
                  <c:v>0.98059889280916757</c:v>
                </c:pt>
                <c:pt idx="1002">
                  <c:v>0.98410694432990053</c:v>
                </c:pt>
                <c:pt idx="1003">
                  <c:v>0.98697212239221765</c:v>
                </c:pt>
                <c:pt idx="1004">
                  <c:v>0.98708636870234501</c:v>
                </c:pt>
                <c:pt idx="1005">
                  <c:v>0.98563581872243966</c:v>
                </c:pt>
                <c:pt idx="1006">
                  <c:v>0.98261921396068364</c:v>
                </c:pt>
                <c:pt idx="1007">
                  <c:v>0.9780158711624487</c:v>
                </c:pt>
                <c:pt idx="1008">
                  <c:v>0.97172206621796164</c:v>
                </c:pt>
                <c:pt idx="1009">
                  <c:v>0.96371790517674927</c:v>
                </c:pt>
                <c:pt idx="1010">
                  <c:v>0.94831608396979006</c:v>
                </c:pt>
                <c:pt idx="1011">
                  <c:v>0.93581574967622749</c:v>
                </c:pt>
                <c:pt idx="1012">
                  <c:v>0.92139993188106228</c:v>
                </c:pt>
                <c:pt idx="1013">
                  <c:v>0.90493595714147623</c:v>
                </c:pt>
                <c:pt idx="1014">
                  <c:v>0.87636623780804046</c:v>
                </c:pt>
                <c:pt idx="1015">
                  <c:v>0.85464121976279106</c:v>
                </c:pt>
                <c:pt idx="1016">
                  <c:v>0.83062565229019847</c:v>
                </c:pt>
                <c:pt idx="1017">
                  <c:v>0.80423103201009438</c:v>
                </c:pt>
                <c:pt idx="1018">
                  <c:v>0.77535032192863318</c:v>
                </c:pt>
                <c:pt idx="1019">
                  <c:v>0.74401991555653557</c:v>
                </c:pt>
                <c:pt idx="1020">
                  <c:v>0.71015268600704962</c:v>
                </c:pt>
                <c:pt idx="1021">
                  <c:v>0.67348096558199577</c:v>
                </c:pt>
                <c:pt idx="1022">
                  <c:v>0.63423405987766823</c:v>
                </c:pt>
                <c:pt idx="1023">
                  <c:v>0.57090283373624706</c:v>
                </c:pt>
                <c:pt idx="1024">
                  <c:v>0.52595085177330314</c:v>
                </c:pt>
                <c:pt idx="1025">
                  <c:v>0.47862285717304393</c:v>
                </c:pt>
                <c:pt idx="1026">
                  <c:v>0.42889438159617516</c:v>
                </c:pt>
                <c:pt idx="1027">
                  <c:v>0.37706630889099507</c:v>
                </c:pt>
                <c:pt idx="1028">
                  <c:v>0.32314504356930179</c:v>
                </c:pt>
                <c:pt idx="1029">
                  <c:v>0.26810197674841224</c:v>
                </c:pt>
                <c:pt idx="1030">
                  <c:v>0.21248872626894993</c:v>
                </c:pt>
                <c:pt idx="1031">
                  <c:v>0.12801132601864973</c:v>
                </c:pt>
                <c:pt idx="1032">
                  <c:v>7.1280041535813576E-2</c:v>
                </c:pt>
                <c:pt idx="1033">
                  <c:v>1.4437099871669688E-2</c:v>
                </c:pt>
                <c:pt idx="1034">
                  <c:v>-7.1461319310896526E-2</c:v>
                </c:pt>
                <c:pt idx="1035">
                  <c:v>-0.12892605614951361</c:v>
                </c:pt>
                <c:pt idx="1036">
                  <c:v>-0.18668549979308197</c:v>
                </c:pt>
                <c:pt idx="1037">
                  <c:v>-0.2445091319637003</c:v>
                </c:pt>
                <c:pt idx="1038">
                  <c:v>-0.30205831288434193</c:v>
                </c:pt>
                <c:pt idx="1039">
                  <c:v>-0.35903764635971086</c:v>
                </c:pt>
                <c:pt idx="1040">
                  <c:v>-0.41509225295499452</c:v>
                </c:pt>
                <c:pt idx="1041">
                  <c:v>-0.49598071045528885</c:v>
                </c:pt>
                <c:pt idx="1042">
                  <c:v>-0.54722787346759583</c:v>
                </c:pt>
                <c:pt idx="1043">
                  <c:v>-0.59565261855727836</c:v>
                </c:pt>
                <c:pt idx="1044">
                  <c:v>-0.64087234230785761</c:v>
                </c:pt>
                <c:pt idx="1045">
                  <c:v>-0.68268646847146819</c:v>
                </c:pt>
                <c:pt idx="1046">
                  <c:v>-0.72107748653296899</c:v>
                </c:pt>
                <c:pt idx="1047">
                  <c:v>-0.75602044065757756</c:v>
                </c:pt>
                <c:pt idx="1048">
                  <c:v>-0.78784613377579282</c:v>
                </c:pt>
                <c:pt idx="1049">
                  <c:v>-0.83046998880948986</c:v>
                </c:pt>
                <c:pt idx="1050">
                  <c:v>-0.85576950174694599</c:v>
                </c:pt>
                <c:pt idx="1051">
                  <c:v>-0.87874864631240546</c:v>
                </c:pt>
                <c:pt idx="1052">
                  <c:v>-0.89951950812401527</c:v>
                </c:pt>
                <c:pt idx="1053">
                  <c:v>-0.91815334197444298</c:v>
                </c:pt>
                <c:pt idx="1054">
                  <c:v>-0.93470123330044896</c:v>
                </c:pt>
                <c:pt idx="1055">
                  <c:v>-0.95564174059759233</c:v>
                </c:pt>
                <c:pt idx="1056">
                  <c:v>-0.96715637556899647</c:v>
                </c:pt>
                <c:pt idx="1057">
                  <c:v>-0.97679258929365798</c:v>
                </c:pt>
                <c:pt idx="1058">
                  <c:v>-0.98782288575964916</c:v>
                </c:pt>
                <c:pt idx="1059">
                  <c:v>-0.99286699783946553</c:v>
                </c:pt>
                <c:pt idx="1060">
                  <c:v>-0.99604997300259068</c:v>
                </c:pt>
                <c:pt idx="1061">
                  <c:v>-0.99727982494572642</c:v>
                </c:pt>
                <c:pt idx="1062">
                  <c:v>-0.9963486546709156</c:v>
                </c:pt>
                <c:pt idx="1063">
                  <c:v>-0.99315633881089205</c:v>
                </c:pt>
                <c:pt idx="1064">
                  <c:v>-0.98761362254470653</c:v>
                </c:pt>
                <c:pt idx="1065">
                  <c:v>-0.97972047569056664</c:v>
                </c:pt>
                <c:pt idx="1066">
                  <c:v>-0.96358761553030459</c:v>
                </c:pt>
                <c:pt idx="1067">
                  <c:v>-0.9502170210253299</c:v>
                </c:pt>
                <c:pt idx="1068">
                  <c:v>-0.93499140671482595</c:v>
                </c:pt>
                <c:pt idx="1069">
                  <c:v>-0.91816355153854978</c:v>
                </c:pt>
                <c:pt idx="1070">
                  <c:v>-0.89998105187952671</c:v>
                </c:pt>
                <c:pt idx="1071">
                  <c:v>-0.88073258366391882</c:v>
                </c:pt>
                <c:pt idx="1072">
                  <c:v>-0.86056520303581052</c:v>
                </c:pt>
                <c:pt idx="1073">
                  <c:v>-0.83975256976770163</c:v>
                </c:pt>
                <c:pt idx="1074">
                  <c:v>-0.80707178416956704</c:v>
                </c:pt>
                <c:pt idx="1075">
                  <c:v>-0.78441960532021227</c:v>
                </c:pt>
                <c:pt idx="1076">
                  <c:v>-0.76120965272967878</c:v>
                </c:pt>
                <c:pt idx="1077">
                  <c:v>-0.73735007732581992</c:v>
                </c:pt>
                <c:pt idx="1078">
                  <c:v>-0.71265809539714553</c:v>
                </c:pt>
                <c:pt idx="1079">
                  <c:v>-0.68693240224202501</c:v>
                </c:pt>
                <c:pt idx="1080">
                  <c:v>-0.6460185074338346</c:v>
                </c:pt>
                <c:pt idx="1081">
                  <c:v>-0.61701181853709375</c:v>
                </c:pt>
                <c:pt idx="1082">
                  <c:v>-0.58626584413170724</c:v>
                </c:pt>
                <c:pt idx="1083">
                  <c:v>-0.55377080559944591</c:v>
                </c:pt>
                <c:pt idx="1084">
                  <c:v>-0.5023870797888671</c:v>
                </c:pt>
                <c:pt idx="1085">
                  <c:v>-0.46634037640464515</c:v>
                </c:pt>
                <c:pt idx="1086">
                  <c:v>-0.42888842738378646</c:v>
                </c:pt>
                <c:pt idx="1087">
                  <c:v>-0.39000891193296955</c:v>
                </c:pt>
                <c:pt idx="1088">
                  <c:v>-0.34963951933071363</c:v>
                </c:pt>
                <c:pt idx="1089">
                  <c:v>-0.30809659844325094</c:v>
                </c:pt>
                <c:pt idx="1090">
                  <c:v>-0.26543737021959374</c:v>
                </c:pt>
                <c:pt idx="1091">
                  <c:v>-0.22183199406856724</c:v>
                </c:pt>
                <c:pt idx="1092">
                  <c:v>-0.15481363532477105</c:v>
                </c:pt>
                <c:pt idx="1093">
                  <c:v>-0.10917601379165927</c:v>
                </c:pt>
                <c:pt idx="1094">
                  <c:v>-6.2867025179470543E-2</c:v>
                </c:pt>
                <c:pt idx="1095">
                  <c:v>-1.6305376204614801E-2</c:v>
                </c:pt>
                <c:pt idx="1096">
                  <c:v>3.0458721881873856E-2</c:v>
                </c:pt>
                <c:pt idx="1097">
                  <c:v>7.6904894114084701E-2</c:v>
                </c:pt>
                <c:pt idx="1098">
                  <c:v>0.12273155132280378</c:v>
                </c:pt>
                <c:pt idx="1099">
                  <c:v>0.16779332639143915</c:v>
                </c:pt>
                <c:pt idx="1100">
                  <c:v>0.23329465850722739</c:v>
                </c:pt>
                <c:pt idx="1101">
                  <c:v>0.27536474204987132</c:v>
                </c:pt>
                <c:pt idx="1102">
                  <c:v>0.31606586028956762</c:v>
                </c:pt>
                <c:pt idx="1103">
                  <c:v>0.35516248919298682</c:v>
                </c:pt>
                <c:pt idx="1104">
                  <c:v>0.41197755903315292</c:v>
                </c:pt>
                <c:pt idx="1105">
                  <c:v>0.44894389803639118</c:v>
                </c:pt>
                <c:pt idx="1106">
                  <c:v>0.48548038352427447</c:v>
                </c:pt>
                <c:pt idx="1107">
                  <c:v>0.52180912108491617</c:v>
                </c:pt>
                <c:pt idx="1108">
                  <c:v>0.55808889657441707</c:v>
                </c:pt>
                <c:pt idx="1109">
                  <c:v>0.59408249031602189</c:v>
                </c:pt>
                <c:pt idx="1110">
                  <c:v>0.62969691839765685</c:v>
                </c:pt>
                <c:pt idx="1111">
                  <c:v>0.68163261772844952</c:v>
                </c:pt>
                <c:pt idx="1112">
                  <c:v>0.71481998065037322</c:v>
                </c:pt>
                <c:pt idx="1113">
                  <c:v>0.74672947498952469</c:v>
                </c:pt>
                <c:pt idx="1114">
                  <c:v>0.77699618490152544</c:v>
                </c:pt>
                <c:pt idx="1115">
                  <c:v>0.80558057330000454</c:v>
                </c:pt>
                <c:pt idx="1116">
                  <c:v>0.83233279136989302</c:v>
                </c:pt>
                <c:pt idx="1117">
                  <c:v>0.85737422614135339</c:v>
                </c:pt>
                <c:pt idx="1118">
                  <c:v>0.88055777037574157</c:v>
                </c:pt>
                <c:pt idx="1119">
                  <c:v>0.91115943151875511</c:v>
                </c:pt>
                <c:pt idx="1120">
                  <c:v>0.92868855619212676</c:v>
                </c:pt>
                <c:pt idx="1121">
                  <c:v>0.94370788844544407</c:v>
                </c:pt>
                <c:pt idx="1122">
                  <c:v>0.95604266177499575</c:v>
                </c:pt>
                <c:pt idx="1123">
                  <c:v>0.96551283416943345</c:v>
                </c:pt>
                <c:pt idx="1124">
                  <c:v>0.97192574924871178</c:v>
                </c:pt>
                <c:pt idx="1125">
                  <c:v>0.97515215833113611</c:v>
                </c:pt>
                <c:pt idx="1126">
                  <c:v>0.97392617195937381</c:v>
                </c:pt>
                <c:pt idx="1127">
                  <c:v>0.96903441124161194</c:v>
                </c:pt>
                <c:pt idx="1128">
                  <c:v>0.9607798430578528</c:v>
                </c:pt>
                <c:pt idx="1129">
                  <c:v>0.94195170224344038</c:v>
                </c:pt>
                <c:pt idx="1130">
                  <c:v>0.92504912025579389</c:v>
                </c:pt>
                <c:pt idx="1131">
                  <c:v>0.90469878438594054</c:v>
                </c:pt>
                <c:pt idx="1132">
                  <c:v>0.88108344102693792</c:v>
                </c:pt>
                <c:pt idx="1133">
                  <c:v>0.8545646588946606</c:v>
                </c:pt>
                <c:pt idx="1134">
                  <c:v>0.82570794364997258</c:v>
                </c:pt>
                <c:pt idx="1135">
                  <c:v>0.79518172418807254</c:v>
                </c:pt>
                <c:pt idx="1136">
                  <c:v>0.76348063076978379</c:v>
                </c:pt>
                <c:pt idx="1137">
                  <c:v>0.71422730516176036</c:v>
                </c:pt>
                <c:pt idx="1138">
                  <c:v>0.68051964327394554</c:v>
                </c:pt>
                <c:pt idx="1139">
                  <c:v>0.64706242022445781</c:v>
                </c:pt>
                <c:pt idx="1140">
                  <c:v>0.61429083327457235</c:v>
                </c:pt>
                <c:pt idx="1141">
                  <c:v>0.58259579306914278</c:v>
                </c:pt>
                <c:pt idx="1142">
                  <c:v>0.55195987056313867</c:v>
                </c:pt>
                <c:pt idx="1143">
                  <c:v>0.52331589202735029</c:v>
                </c:pt>
                <c:pt idx="1144">
                  <c:v>0.49607344646126744</c:v>
                </c:pt>
                <c:pt idx="1145">
                  <c:v>0.47032574647220654</c:v>
                </c:pt>
                <c:pt idx="1146">
                  <c:v>0.43309637936604195</c:v>
                </c:pt>
                <c:pt idx="1147">
                  <c:v>0.40946241161859431</c:v>
                </c:pt>
                <c:pt idx="1148">
                  <c:v>0.38515371857018721</c:v>
                </c:pt>
                <c:pt idx="1149">
                  <c:v>0.35992596705564434</c:v>
                </c:pt>
                <c:pt idx="1150">
                  <c:v>0.31938223364381357</c:v>
                </c:pt>
                <c:pt idx="1151">
                  <c:v>0.29047456808650796</c:v>
                </c:pt>
                <c:pt idx="1152">
                  <c:v>0.25992389781017333</c:v>
                </c:pt>
                <c:pt idx="1153">
                  <c:v>0.22749122836880087</c:v>
                </c:pt>
                <c:pt idx="1154">
                  <c:v>0.19317043221454239</c:v>
                </c:pt>
                <c:pt idx="1155">
                  <c:v>0.15744489338748185</c:v>
                </c:pt>
                <c:pt idx="1156">
                  <c:v>0.10181494115801101</c:v>
                </c:pt>
                <c:pt idx="1157">
                  <c:v>6.3654351383467311E-2</c:v>
                </c:pt>
                <c:pt idx="1158">
                  <c:v>2.4815932990980331E-2</c:v>
                </c:pt>
                <c:pt idx="1159">
                  <c:v>-1.4593676282621372E-2</c:v>
                </c:pt>
                <c:pt idx="1160">
                  <c:v>-5.4501566835434875E-2</c:v>
                </c:pt>
                <c:pt idx="1161">
                  <c:v>-9.4807814561881823E-2</c:v>
                </c:pt>
                <c:pt idx="1162">
                  <c:v>-0.13565471744226174</c:v>
                </c:pt>
                <c:pt idx="1163">
                  <c:v>-0.19745766393776318</c:v>
                </c:pt>
                <c:pt idx="1164">
                  <c:v>-0.23911871249564515</c:v>
                </c:pt>
                <c:pt idx="1165">
                  <c:v>-0.28110221264667362</c:v>
                </c:pt>
                <c:pt idx="1166">
                  <c:v>-0.32318038702606983</c:v>
                </c:pt>
                <c:pt idx="1167">
                  <c:v>-0.36506590802323169</c:v>
                </c:pt>
                <c:pt idx="1168">
                  <c:v>-0.40647572710148427</c:v>
                </c:pt>
                <c:pt idx="1169">
                  <c:v>-0.44723534990205643</c:v>
                </c:pt>
                <c:pt idx="1170">
                  <c:v>-0.48713754253128144</c:v>
                </c:pt>
                <c:pt idx="1171">
                  <c:v>-0.54502169687131574</c:v>
                </c:pt>
                <c:pt idx="1172">
                  <c:v>-0.58225683479107737</c:v>
                </c:pt>
                <c:pt idx="1173">
                  <c:v>-0.618524880548463</c:v>
                </c:pt>
                <c:pt idx="1174">
                  <c:v>-0.67076182724755973</c:v>
                </c:pt>
                <c:pt idx="1175">
                  <c:v>-0.70407260534968175</c:v>
                </c:pt>
                <c:pt idx="1176">
                  <c:v>-0.73584399996329009</c:v>
                </c:pt>
                <c:pt idx="1177">
                  <c:v>-0.76613651427501073</c:v>
                </c:pt>
                <c:pt idx="1178">
                  <c:v>-0.79464439555511057</c:v>
                </c:pt>
                <c:pt idx="1179">
                  <c:v>-0.82143817890950466</c:v>
                </c:pt>
                <c:pt idx="1180">
                  <c:v>-0.84651260096147796</c:v>
                </c:pt>
                <c:pt idx="1181">
                  <c:v>-0.86980527547930708</c:v>
                </c:pt>
                <c:pt idx="1182">
                  <c:v>-0.90098685204488693</c:v>
                </c:pt>
                <c:pt idx="1183">
                  <c:v>-0.91930219205662156</c:v>
                </c:pt>
                <c:pt idx="1184">
                  <c:v>-0.93549354471080448</c:v>
                </c:pt>
                <c:pt idx="1185">
                  <c:v>-0.94960204294748041</c:v>
                </c:pt>
                <c:pt idx="1186">
                  <c:v>-0.96154039271096292</c:v>
                </c:pt>
                <c:pt idx="1187">
                  <c:v>-0.97114297870022459</c:v>
                </c:pt>
                <c:pt idx="1188">
                  <c:v>-0.97828815143946679</c:v>
                </c:pt>
                <c:pt idx="1189">
                  <c:v>-0.98280078518305847</c:v>
                </c:pt>
                <c:pt idx="1190">
                  <c:v>-0.98464660140876969</c:v>
                </c:pt>
                <c:pt idx="1191">
                  <c:v>-0.98366588277899802</c:v>
                </c:pt>
                <c:pt idx="1192">
                  <c:v>-0.97695672412359924</c:v>
                </c:pt>
                <c:pt idx="1193">
                  <c:v>-0.96905273433268291</c:v>
                </c:pt>
                <c:pt idx="1194">
                  <c:v>-0.95841497206068482</c:v>
                </c:pt>
                <c:pt idx="1195">
                  <c:v>-0.94505570229924163</c:v>
                </c:pt>
                <c:pt idx="1196">
                  <c:v>-0.92003254932790179</c:v>
                </c:pt>
                <c:pt idx="1197">
                  <c:v>-0.90026950612648438</c:v>
                </c:pt>
                <c:pt idx="1198">
                  <c:v>-0.87813939337528246</c:v>
                </c:pt>
                <c:pt idx="1199">
                  <c:v>-0.85355549794932661</c:v>
                </c:pt>
                <c:pt idx="1200">
                  <c:v>-0.82677488750988715</c:v>
                </c:pt>
                <c:pt idx="1201">
                  <c:v>-0.7978110488643696</c:v>
                </c:pt>
                <c:pt idx="1202">
                  <c:v>-0.7667868228753596</c:v>
                </c:pt>
                <c:pt idx="1203">
                  <c:v>-0.73368376490313447</c:v>
                </c:pt>
                <c:pt idx="1204">
                  <c:v>-0.68041773395361604</c:v>
                </c:pt>
                <c:pt idx="1205">
                  <c:v>-0.64232801876510237</c:v>
                </c:pt>
                <c:pt idx="1206">
                  <c:v>-0.60211885706076484</c:v>
                </c:pt>
                <c:pt idx="1207">
                  <c:v>-0.55972978543558904</c:v>
                </c:pt>
                <c:pt idx="1208">
                  <c:v>-0.51542074394519044</c:v>
                </c:pt>
                <c:pt idx="1209">
                  <c:v>-0.46934290512824411</c:v>
                </c:pt>
                <c:pt idx="1210">
                  <c:v>-0.42186725388366586</c:v>
                </c:pt>
                <c:pt idx="1211">
                  <c:v>-0.37332135352924195</c:v>
                </c:pt>
                <c:pt idx="1212">
                  <c:v>-0.32414763323745749</c:v>
                </c:pt>
                <c:pt idx="1213">
                  <c:v>-0.2500551587617314</c:v>
                </c:pt>
                <c:pt idx="1214">
                  <c:v>-0.20127956269094258</c:v>
                </c:pt>
                <c:pt idx="1215">
                  <c:v>-0.15383733977552275</c:v>
                </c:pt>
                <c:pt idx="1216">
                  <c:v>-0.10812564267900712</c:v>
                </c:pt>
                <c:pt idx="1217">
                  <c:v>-6.4207690630413788E-2</c:v>
                </c:pt>
                <c:pt idx="1218">
                  <c:v>-2.1989941370475965E-2</c:v>
                </c:pt>
                <c:pt idx="1219">
                  <c:v>3.8783927721316475E-2</c:v>
                </c:pt>
                <c:pt idx="1220">
                  <c:v>7.8161897153719531E-2</c:v>
                </c:pt>
                <c:pt idx="1221">
                  <c:v>0.11655234055196435</c:v>
                </c:pt>
                <c:pt idx="1222">
                  <c:v>0.15470389169664009</c:v>
                </c:pt>
                <c:pt idx="1223">
                  <c:v>0.19289526255864714</c:v>
                </c:pt>
                <c:pt idx="1224">
                  <c:v>0.23141072436949517</c:v>
                </c:pt>
                <c:pt idx="1225">
                  <c:v>0.28930705251855943</c:v>
                </c:pt>
                <c:pt idx="1226">
                  <c:v>0.3280013460260508</c:v>
                </c:pt>
                <c:pt idx="1227">
                  <c:v>0.36650627344424486</c:v>
                </c:pt>
                <c:pt idx="1228">
                  <c:v>0.4048508363439749</c:v>
                </c:pt>
                <c:pt idx="1229">
                  <c:v>0.4429017136911273</c:v>
                </c:pt>
                <c:pt idx="1230">
                  <c:v>0.48059121868025817</c:v>
                </c:pt>
                <c:pt idx="1231">
                  <c:v>0.51819559212462629</c:v>
                </c:pt>
                <c:pt idx="1232">
                  <c:v>0.55591861310096635</c:v>
                </c:pt>
                <c:pt idx="1233">
                  <c:v>0.59358813205875294</c:v>
                </c:pt>
                <c:pt idx="1234">
                  <c:v>0.63110951604503507</c:v>
                </c:pt>
                <c:pt idx="1235">
                  <c:v>0.66816762402978691</c:v>
                </c:pt>
                <c:pt idx="1236">
                  <c:v>0.72197326725793409</c:v>
                </c:pt>
                <c:pt idx="1237">
                  <c:v>0.75638430959873859</c:v>
                </c:pt>
                <c:pt idx="1238">
                  <c:v>0.78932037264886024</c:v>
                </c:pt>
                <c:pt idx="1239">
                  <c:v>0.82022349559914109</c:v>
                </c:pt>
                <c:pt idx="1240">
                  <c:v>0.8486640864577939</c:v>
                </c:pt>
                <c:pt idx="1241">
                  <c:v>0.87433896355975771</c:v>
                </c:pt>
                <c:pt idx="1242">
                  <c:v>0.89708465361987111</c:v>
                </c:pt>
                <c:pt idx="1243">
                  <c:v>0.92603163933279065</c:v>
                </c:pt>
                <c:pt idx="1244">
                  <c:v>0.94220493294862284</c:v>
                </c:pt>
                <c:pt idx="1245">
                  <c:v>0.9559178117041276</c:v>
                </c:pt>
                <c:pt idx="1246">
                  <c:v>0.96732733038944951</c:v>
                </c:pt>
                <c:pt idx="1247">
                  <c:v>0.98042055075591372</c:v>
                </c:pt>
                <c:pt idx="1248">
                  <c:v>0.98662299098391504</c:v>
                </c:pt>
                <c:pt idx="1249">
                  <c:v>0.99078912787323847</c:v>
                </c:pt>
                <c:pt idx="1250">
                  <c:v>0.99291286954886993</c:v>
                </c:pt>
                <c:pt idx="1251">
                  <c:v>0.99303348920979262</c:v>
                </c:pt>
                <c:pt idx="1252">
                  <c:v>0.99112844879859796</c:v>
                </c:pt>
                <c:pt idx="1253">
                  <c:v>0.98723200842905401</c:v>
                </c:pt>
                <c:pt idx="1254">
                  <c:v>0.98133415251146583</c:v>
                </c:pt>
                <c:pt idx="1255">
                  <c:v>0.97342069097386374</c:v>
                </c:pt>
                <c:pt idx="1256">
                  <c:v>0.95777739532256245</c:v>
                </c:pt>
                <c:pt idx="1257">
                  <c:v>0.94475858314331251</c:v>
                </c:pt>
                <c:pt idx="1258">
                  <c:v>0.92962890079227534</c:v>
                </c:pt>
                <c:pt idx="1259">
                  <c:v>0.91242902061763653</c:v>
                </c:pt>
                <c:pt idx="1260">
                  <c:v>0.89323455728648415</c:v>
                </c:pt>
                <c:pt idx="1261">
                  <c:v>0.87222420201343964</c:v>
                </c:pt>
                <c:pt idx="1262">
                  <c:v>0.84967711145891511</c:v>
                </c:pt>
                <c:pt idx="1263">
                  <c:v>0.82598626943467823</c:v>
                </c:pt>
                <c:pt idx="1264">
                  <c:v>0.80134469343784276</c:v>
                </c:pt>
                <c:pt idx="1265">
                  <c:v>0.77606380610504411</c:v>
                </c:pt>
                <c:pt idx="1266">
                  <c:v>0.73738345122520976</c:v>
                </c:pt>
                <c:pt idx="1267">
                  <c:v>0.71072946717572349</c:v>
                </c:pt>
                <c:pt idx="1268">
                  <c:v>0.68361273660770772</c:v>
                </c:pt>
                <c:pt idx="1269">
                  <c:v>0.65613997725381623</c:v>
                </c:pt>
                <c:pt idx="1270">
                  <c:v>0.614110775728131</c:v>
                </c:pt>
                <c:pt idx="1271">
                  <c:v>0.58548913911921319</c:v>
                </c:pt>
                <c:pt idx="1272">
                  <c:v>0.55654769690588091</c:v>
                </c:pt>
                <c:pt idx="1273">
                  <c:v>0.52728078554373037</c:v>
                </c:pt>
                <c:pt idx="1274">
                  <c:v>0.49787598740070804</c:v>
                </c:pt>
                <c:pt idx="1275">
                  <c:v>0.46831333786711854</c:v>
                </c:pt>
                <c:pt idx="1276">
                  <c:v>0.43866001472985283</c:v>
                </c:pt>
                <c:pt idx="1277">
                  <c:v>0.40903740802615762</c:v>
                </c:pt>
                <c:pt idx="1278">
                  <c:v>0.37958875779421958</c:v>
                </c:pt>
                <c:pt idx="1279">
                  <c:v>0.33539496949973002</c:v>
                </c:pt>
                <c:pt idx="1280">
                  <c:v>0.30577751097086275</c:v>
                </c:pt>
                <c:pt idx="1281">
                  <c:v>0.27604645979100323</c:v>
                </c:pt>
                <c:pt idx="1282">
                  <c:v>0.24603428770733735</c:v>
                </c:pt>
                <c:pt idx="1283">
                  <c:v>0.21591199260854352</c:v>
                </c:pt>
                <c:pt idx="1284">
                  <c:v>0.18576573482982919</c:v>
                </c:pt>
                <c:pt idx="1285">
                  <c:v>0.15568026103016078</c:v>
                </c:pt>
                <c:pt idx="1286">
                  <c:v>0.12578176217602169</c:v>
                </c:pt>
                <c:pt idx="1287">
                  <c:v>9.6044651015999585E-2</c:v>
                </c:pt>
                <c:pt idx="1288">
                  <c:v>5.1751344437450955E-2</c:v>
                </c:pt>
                <c:pt idx="1289">
                  <c:v>2.2794991969682332E-2</c:v>
                </c:pt>
                <c:pt idx="1290">
                  <c:v>-4.919125814312704E-3</c:v>
                </c:pt>
                <c:pt idx="1291">
                  <c:v>-3.1607364242700872E-2</c:v>
                </c:pt>
                <c:pt idx="1292">
                  <c:v>-5.7227714679454762E-2</c:v>
                </c:pt>
                <c:pt idx="1293">
                  <c:v>-9.3906970158137509E-2</c:v>
                </c:pt>
                <c:pt idx="1294">
                  <c:v>-0.11703082138708297</c:v>
                </c:pt>
                <c:pt idx="1295">
                  <c:v>-0.13881242154154683</c:v>
                </c:pt>
                <c:pt idx="1296">
                  <c:v>-0.15896533423739406</c:v>
                </c:pt>
                <c:pt idx="1297">
                  <c:v>-0.17757061899565571</c:v>
                </c:pt>
                <c:pt idx="1298">
                  <c:v>-0.1942170671556904</c:v>
                </c:pt>
                <c:pt idx="1299">
                  <c:v>-0.20913191018971769</c:v>
                </c:pt>
                <c:pt idx="1300">
                  <c:v>-0.22244967160381884</c:v>
                </c:pt>
                <c:pt idx="1301">
                  <c:v>-0.23425564635840812</c:v>
                </c:pt>
                <c:pt idx="1302">
                  <c:v>-0.24974523623908951</c:v>
                </c:pt>
                <c:pt idx="1303">
                  <c:v>-0.25887679931742458</c:v>
                </c:pt>
                <c:pt idx="1304">
                  <c:v>-0.26699259801508779</c:v>
                </c:pt>
                <c:pt idx="1305">
                  <c:v>-0.27406191656988921</c:v>
                </c:pt>
                <c:pt idx="1306">
                  <c:v>-0.2802426199312103</c:v>
                </c:pt>
                <c:pt idx="1307">
                  <c:v>-0.28587888840026565</c:v>
                </c:pt>
                <c:pt idx="1308">
                  <c:v>-0.29097091115811335</c:v>
                </c:pt>
                <c:pt idx="1309">
                  <c:v>-0.29545679198754443</c:v>
                </c:pt>
                <c:pt idx="1310">
                  <c:v>-0.29950109089213084</c:v>
                </c:pt>
                <c:pt idx="1311">
                  <c:v>-0.30436680368048169</c:v>
                </c:pt>
                <c:pt idx="1312">
                  <c:v>-0.30675107070581614</c:v>
                </c:pt>
                <c:pt idx="1313">
                  <c:v>-0.30855288567033901</c:v>
                </c:pt>
                <c:pt idx="1314">
                  <c:v>-0.31035666312182486</c:v>
                </c:pt>
                <c:pt idx="1315">
                  <c:v>-0.31114738681452653</c:v>
                </c:pt>
                <c:pt idx="1316">
                  <c:v>-0.31159201653595009</c:v>
                </c:pt>
                <c:pt idx="1317">
                  <c:v>-0.31164801323067159</c:v>
                </c:pt>
                <c:pt idx="1318">
                  <c:v>-0.31147116502339656</c:v>
                </c:pt>
                <c:pt idx="1319">
                  <c:v>-0.31117571028970575</c:v>
                </c:pt>
                <c:pt idx="1320">
                  <c:v>-0.31076724556974777</c:v>
                </c:pt>
                <c:pt idx="1321">
                  <c:v>-0.31013801328766544</c:v>
                </c:pt>
                <c:pt idx="1322">
                  <c:v>-0.30875457936596884</c:v>
                </c:pt>
                <c:pt idx="1323">
                  <c:v>-0.30755309083655002</c:v>
                </c:pt>
                <c:pt idx="1324">
                  <c:v>-0.30602300257524961</c:v>
                </c:pt>
                <c:pt idx="1325">
                  <c:v>-0.30390778613479613</c:v>
                </c:pt>
                <c:pt idx="1326">
                  <c:v>-0.30122773158499222</c:v>
                </c:pt>
                <c:pt idx="1327">
                  <c:v>-0.29789325395707494</c:v>
                </c:pt>
                <c:pt idx="1328">
                  <c:v>-0.29379155859142658</c:v>
                </c:pt>
                <c:pt idx="1329">
                  <c:v>-0.28870607702736972</c:v>
                </c:pt>
                <c:pt idx="1330">
                  <c:v>-0.28264461760480181</c:v>
                </c:pt>
                <c:pt idx="1331">
                  <c:v>-0.2752200184087602</c:v>
                </c:pt>
                <c:pt idx="1332">
                  <c:v>-0.26206300253515352</c:v>
                </c:pt>
                <c:pt idx="1333">
                  <c:v>-0.25172067035793771</c:v>
                </c:pt>
                <c:pt idx="1334">
                  <c:v>-0.23979671839817412</c:v>
                </c:pt>
                <c:pt idx="1335">
                  <c:v>-0.22628165120652027</c:v>
                </c:pt>
                <c:pt idx="1336">
                  <c:v>-0.20297301222346409</c:v>
                </c:pt>
                <c:pt idx="1337">
                  <c:v>-0.18590470183504279</c:v>
                </c:pt>
                <c:pt idx="1338">
                  <c:v>-0.16727369723770502</c:v>
                </c:pt>
                <c:pt idx="1339">
                  <c:v>-0.14694071283869273</c:v>
                </c:pt>
                <c:pt idx="1340">
                  <c:v>-0.1249101628498865</c:v>
                </c:pt>
                <c:pt idx="1341">
                  <c:v>-0.10127630127236022</c:v>
                </c:pt>
                <c:pt idx="1342">
                  <c:v>-7.6016879615004584E-2</c:v>
                </c:pt>
                <c:pt idx="1343">
                  <c:v>-4.9354192776370841E-2</c:v>
                </c:pt>
                <c:pt idx="1344">
                  <c:v>-7.1840878033815666E-3</c:v>
                </c:pt>
                <c:pt idx="1345">
                  <c:v>2.2059917531372899E-2</c:v>
                </c:pt>
                <c:pt idx="1346">
                  <c:v>5.2639654026294176E-2</c:v>
                </c:pt>
                <c:pt idx="1347">
                  <c:v>8.4106799002406099E-2</c:v>
                </c:pt>
                <c:pt idx="1348">
                  <c:v>0.11664640196314334</c:v>
                </c:pt>
                <c:pt idx="1349">
                  <c:v>0.15002532793927767</c:v>
                </c:pt>
                <c:pt idx="1350">
                  <c:v>0.1843438249354527</c:v>
                </c:pt>
                <c:pt idx="1351">
                  <c:v>0.21940619079098866</c:v>
                </c:pt>
                <c:pt idx="1352">
                  <c:v>0.25525122827995705</c:v>
                </c:pt>
                <c:pt idx="1353">
                  <c:v>0.30997690049153775</c:v>
                </c:pt>
                <c:pt idx="1354">
                  <c:v>0.34701963653322809</c:v>
                </c:pt>
                <c:pt idx="1355">
                  <c:v>0.38417609990879281</c:v>
                </c:pt>
                <c:pt idx="1356">
                  <c:v>0.42139081819528246</c:v>
                </c:pt>
                <c:pt idx="1357">
                  <c:v>0.45819389889319073</c:v>
                </c:pt>
                <c:pt idx="1358">
                  <c:v>0.49432292009454587</c:v>
                </c:pt>
                <c:pt idx="1359">
                  <c:v>0.52960210521770845</c:v>
                </c:pt>
                <c:pt idx="1360">
                  <c:v>0.58067981876854902</c:v>
                </c:pt>
                <c:pt idx="1361">
                  <c:v>0.61347020463157143</c:v>
                </c:pt>
                <c:pt idx="1362">
                  <c:v>0.64517101420278644</c:v>
                </c:pt>
                <c:pt idx="1363">
                  <c:v>0.67557337893553338</c:v>
                </c:pt>
                <c:pt idx="1364">
                  <c:v>0.7190243301592445</c:v>
                </c:pt>
                <c:pt idx="1365">
                  <c:v>0.74643623169528839</c:v>
                </c:pt>
                <c:pt idx="1366">
                  <c:v>0.77274414450661766</c:v>
                </c:pt>
                <c:pt idx="1367">
                  <c:v>0.79789618250151284</c:v>
                </c:pt>
                <c:pt idx="1368">
                  <c:v>0.82181515011228035</c:v>
                </c:pt>
                <c:pt idx="1369">
                  <c:v>0.8442902769926629</c:v>
                </c:pt>
                <c:pt idx="1370">
                  <c:v>0.86544443277967309</c:v>
                </c:pt>
                <c:pt idx="1371">
                  <c:v>0.88493978143173457</c:v>
                </c:pt>
                <c:pt idx="1372">
                  <c:v>0.91080713160613158</c:v>
                </c:pt>
                <c:pt idx="1373">
                  <c:v>0.9258083016691574</c:v>
                </c:pt>
                <c:pt idx="1374">
                  <c:v>0.93886835317062367</c:v>
                </c:pt>
                <c:pt idx="1375">
                  <c:v>0.95018144387093184</c:v>
                </c:pt>
                <c:pt idx="1376">
                  <c:v>0.95980025791097046</c:v>
                </c:pt>
                <c:pt idx="1377">
                  <c:v>0.96791876344065786</c:v>
                </c:pt>
                <c:pt idx="1378">
                  <c:v>0.97460689514014565</c:v>
                </c:pt>
                <c:pt idx="1379">
                  <c:v>0.97993267667518702</c:v>
                </c:pt>
                <c:pt idx="1380">
                  <c:v>0.98548633031097677</c:v>
                </c:pt>
                <c:pt idx="1381">
                  <c:v>0.9875281865190807</c:v>
                </c:pt>
                <c:pt idx="1382">
                  <c:v>0.98835869778236085</c:v>
                </c:pt>
                <c:pt idx="1383">
                  <c:v>0.98805741297660687</c:v>
                </c:pt>
                <c:pt idx="1384">
                  <c:v>0.9849285897182215</c:v>
                </c:pt>
                <c:pt idx="1385">
                  <c:v>0.98117929023866979</c:v>
                </c:pt>
                <c:pt idx="1386">
                  <c:v>0.97603840536164976</c:v>
                </c:pt>
                <c:pt idx="1387">
                  <c:v>0.96946489931660085</c:v>
                </c:pt>
                <c:pt idx="1388">
                  <c:v>0.96141975020957726</c:v>
                </c:pt>
                <c:pt idx="1389">
                  <c:v>0.9517099170384965</c:v>
                </c:pt>
                <c:pt idx="1390">
                  <c:v>0.94033932778006957</c:v>
                </c:pt>
                <c:pt idx="1391">
                  <c:v>0.92705504620855483</c:v>
                </c:pt>
                <c:pt idx="1392">
                  <c:v>0.90354876130581263</c:v>
                </c:pt>
                <c:pt idx="1393">
                  <c:v>0.88530199909925289</c:v>
                </c:pt>
                <c:pt idx="1394">
                  <c:v>0.86478212637649921</c:v>
                </c:pt>
                <c:pt idx="1395">
                  <c:v>0.84182891948925453</c:v>
                </c:pt>
                <c:pt idx="1396">
                  <c:v>0.81632892621592701</c:v>
                </c:pt>
                <c:pt idx="1397">
                  <c:v>0.78806468371157967</c:v>
                </c:pt>
                <c:pt idx="1398">
                  <c:v>0.75732340624754146</c:v>
                </c:pt>
                <c:pt idx="1399">
                  <c:v>0.72434906248524955</c:v>
                </c:pt>
                <c:pt idx="1400">
                  <c:v>0.67139134796166433</c:v>
                </c:pt>
                <c:pt idx="1401">
                  <c:v>0.63408416419071334</c:v>
                </c:pt>
                <c:pt idx="1402">
                  <c:v>0.5954541061223162</c:v>
                </c:pt>
                <c:pt idx="1403">
                  <c:v>0.5555997733109248</c:v>
                </c:pt>
                <c:pt idx="1404">
                  <c:v>0.51447631781779679</c:v>
                </c:pt>
                <c:pt idx="1405">
                  <c:v>0.47204988211310822</c:v>
                </c:pt>
                <c:pt idx="1406">
                  <c:v>0.40584655302716277</c:v>
                </c:pt>
                <c:pt idx="1407">
                  <c:v>0.35999652253431136</c:v>
                </c:pt>
                <c:pt idx="1408">
                  <c:v>0.31268038173122426</c:v>
                </c:pt>
                <c:pt idx="1409">
                  <c:v>0.26393530735195042</c:v>
                </c:pt>
                <c:pt idx="1410">
                  <c:v>0.21385844506337726</c:v>
                </c:pt>
                <c:pt idx="1411">
                  <c:v>0.13683370315443666</c:v>
                </c:pt>
                <c:pt idx="1412">
                  <c:v>8.416564964400601E-2</c:v>
                </c:pt>
                <c:pt idx="1413">
                  <c:v>3.086332347068934E-2</c:v>
                </c:pt>
                <c:pt idx="1414">
                  <c:v>-2.31035664113758E-2</c:v>
                </c:pt>
                <c:pt idx="1415">
                  <c:v>-7.7365591782483131E-2</c:v>
                </c:pt>
                <c:pt idx="1416">
                  <c:v>-0.13156614086198501</c:v>
                </c:pt>
                <c:pt idx="1417">
                  <c:v>-0.18555576859436401</c:v>
                </c:pt>
                <c:pt idx="1418">
                  <c:v>-0.23930695830016088</c:v>
                </c:pt>
                <c:pt idx="1419">
                  <c:v>-0.29262794522897589</c:v>
                </c:pt>
                <c:pt idx="1420">
                  <c:v>-0.37111718791149578</c:v>
                </c:pt>
                <c:pt idx="1421">
                  <c:v>-0.42258720056262322</c:v>
                </c:pt>
                <c:pt idx="1422">
                  <c:v>-0.47314295795288136</c:v>
                </c:pt>
                <c:pt idx="1423">
                  <c:v>-0.522452894289406</c:v>
                </c:pt>
                <c:pt idx="1424">
                  <c:v>-0.57042496857341884</c:v>
                </c:pt>
                <c:pt idx="1425">
                  <c:v>-0.61675109648988713</c:v>
                </c:pt>
                <c:pt idx="1426">
                  <c:v>-0.66095579874205712</c:v>
                </c:pt>
                <c:pt idx="1427">
                  <c:v>-0.70260569346639823</c:v>
                </c:pt>
                <c:pt idx="1428">
                  <c:v>-0.74120676869278845</c:v>
                </c:pt>
                <c:pt idx="1429">
                  <c:v>-0.77673660644683695</c:v>
                </c:pt>
                <c:pt idx="1430">
                  <c:v>-0.82422222894287278</c:v>
                </c:pt>
                <c:pt idx="1431">
                  <c:v>-0.85244991983866603</c:v>
                </c:pt>
                <c:pt idx="1432">
                  <c:v>-0.8778962884825412</c:v>
                </c:pt>
                <c:pt idx="1433">
                  <c:v>-0.91115269066288029</c:v>
                </c:pt>
                <c:pt idx="1434">
                  <c:v>-0.93018050937746555</c:v>
                </c:pt>
                <c:pt idx="1435">
                  <c:v>-0.94667901594985793</c:v>
                </c:pt>
                <c:pt idx="1436">
                  <c:v>-0.96059982168535818</c:v>
                </c:pt>
                <c:pt idx="1437">
                  <c:v>-0.97184806319964478</c:v>
                </c:pt>
                <c:pt idx="1438">
                  <c:v>-0.98027089653380406</c:v>
                </c:pt>
                <c:pt idx="1439">
                  <c:v>-0.98577874767109386</c:v>
                </c:pt>
                <c:pt idx="1440">
                  <c:v>-0.98836346194121572</c:v>
                </c:pt>
                <c:pt idx="1441">
                  <c:v>-0.98680360881890905</c:v>
                </c:pt>
                <c:pt idx="1442">
                  <c:v>-0.98212717609861067</c:v>
                </c:pt>
                <c:pt idx="1443">
                  <c:v>-0.97444687719647782</c:v>
                </c:pt>
                <c:pt idx="1444">
                  <c:v>-0.96348291353674231</c:v>
                </c:pt>
                <c:pt idx="1445">
                  <c:v>-0.94931900358359256</c:v>
                </c:pt>
                <c:pt idx="1446">
                  <c:v>-0.93176045307867827</c:v>
                </c:pt>
                <c:pt idx="1447">
                  <c:v>-0.91046653000002742</c:v>
                </c:pt>
                <c:pt idx="1448">
                  <c:v>-0.88584168585689338</c:v>
                </c:pt>
                <c:pt idx="1449">
                  <c:v>-0.84276574161827456</c:v>
                </c:pt>
                <c:pt idx="1450">
                  <c:v>-0.81008616302913672</c:v>
                </c:pt>
                <c:pt idx="1451">
                  <c:v>-0.77455685172168454</c:v>
                </c:pt>
                <c:pt idx="1452">
                  <c:v>-0.73639984808002878</c:v>
                </c:pt>
                <c:pt idx="1453">
                  <c:v>-0.67444985820418224</c:v>
                </c:pt>
                <c:pt idx="1454">
                  <c:v>-0.62970394362607962</c:v>
                </c:pt>
                <c:pt idx="1455">
                  <c:v>-0.5823205445111107</c:v>
                </c:pt>
                <c:pt idx="1456">
                  <c:v>-0.53249371265350531</c:v>
                </c:pt>
                <c:pt idx="1457">
                  <c:v>-0.4800402488207931</c:v>
                </c:pt>
                <c:pt idx="1458">
                  <c:v>-0.39795896394751235</c:v>
                </c:pt>
                <c:pt idx="1459">
                  <c:v>-0.34122373300579595</c:v>
                </c:pt>
                <c:pt idx="1460">
                  <c:v>-0.28376062524904549</c:v>
                </c:pt>
                <c:pt idx="1461">
                  <c:v>-0.22588439466851828</c:v>
                </c:pt>
                <c:pt idx="1462">
                  <c:v>-0.16758853321800529</c:v>
                </c:pt>
                <c:pt idx="1463">
                  <c:v>-0.1093454419875339</c:v>
                </c:pt>
                <c:pt idx="1464">
                  <c:v>-5.1669799792520822E-2</c:v>
                </c:pt>
                <c:pt idx="1465">
                  <c:v>5.883280936442011E-3</c:v>
                </c:pt>
                <c:pt idx="1466">
                  <c:v>9.1470096764017988E-2</c:v>
                </c:pt>
                <c:pt idx="1467">
                  <c:v>0.14788298218943746</c:v>
                </c:pt>
                <c:pt idx="1468">
                  <c:v>0.20377880231242596</c:v>
                </c:pt>
                <c:pt idx="1469">
                  <c:v>0.25840281243562363</c:v>
                </c:pt>
                <c:pt idx="1470">
                  <c:v>0.31141040141133181</c:v>
                </c:pt>
                <c:pt idx="1471">
                  <c:v>0.36245483592524397</c:v>
                </c:pt>
                <c:pt idx="1472">
                  <c:v>0.41156204397307466</c:v>
                </c:pt>
                <c:pt idx="1473">
                  <c:v>0.45840863165837958</c:v>
                </c:pt>
                <c:pt idx="1474">
                  <c:v>0.50327037612523218</c:v>
                </c:pt>
                <c:pt idx="1475">
                  <c:v>0.54629201092446844</c:v>
                </c:pt>
                <c:pt idx="1476">
                  <c:v>0.60816237023513453</c:v>
                </c:pt>
                <c:pt idx="1477">
                  <c:v>0.64759018963863035</c:v>
                </c:pt>
                <c:pt idx="1478">
                  <c:v>0.68554083193394655</c:v>
                </c:pt>
                <c:pt idx="1479">
                  <c:v>0.72194314168961271</c:v>
                </c:pt>
                <c:pt idx="1480">
                  <c:v>0.77328476671320634</c:v>
                </c:pt>
                <c:pt idx="1481">
                  <c:v>0.80505419604808259</c:v>
                </c:pt>
                <c:pt idx="1482">
                  <c:v>0.83454882088836302</c:v>
                </c:pt>
                <c:pt idx="1483">
                  <c:v>0.86157901563290507</c:v>
                </c:pt>
                <c:pt idx="1484">
                  <c:v>0.88602401678018461</c:v>
                </c:pt>
                <c:pt idx="1485">
                  <c:v>0.90788460256317505</c:v>
                </c:pt>
                <c:pt idx="1486">
                  <c:v>0.92709216592607124</c:v>
                </c:pt>
                <c:pt idx="1487">
                  <c:v>0.94393135752764012</c:v>
                </c:pt>
                <c:pt idx="1488">
                  <c:v>0.95830075527047598</c:v>
                </c:pt>
                <c:pt idx="1489">
                  <c:v>0.97526402227525366</c:v>
                </c:pt>
                <c:pt idx="1490">
                  <c:v>0.98359136438495487</c:v>
                </c:pt>
                <c:pt idx="1491">
                  <c:v>0.98954829945759304</c:v>
                </c:pt>
                <c:pt idx="1492">
                  <c:v>0.99322023004209503</c:v>
                </c:pt>
                <c:pt idx="1493">
                  <c:v>0.99469388428288286</c:v>
                </c:pt>
                <c:pt idx="1494">
                  <c:v>0.99395554507560024</c:v>
                </c:pt>
                <c:pt idx="1495">
                  <c:v>0.99095424574433744</c:v>
                </c:pt>
                <c:pt idx="1496">
                  <c:v>0.98574956656089363</c:v>
                </c:pt>
                <c:pt idx="1497">
                  <c:v>0.97843484192603658</c:v>
                </c:pt>
                <c:pt idx="1498">
                  <c:v>0.9635914170689388</c:v>
                </c:pt>
                <c:pt idx="1499">
                  <c:v>0.9511633509492069</c:v>
                </c:pt>
                <c:pt idx="1500">
                  <c:v>0.9368379047080736</c:v>
                </c:pt>
                <c:pt idx="1501">
                  <c:v>0.91199223918856254</c:v>
                </c:pt>
                <c:pt idx="1502">
                  <c:v>0.89303509221463373</c:v>
                </c:pt>
                <c:pt idx="1503">
                  <c:v>0.87210085514084779</c:v>
                </c:pt>
                <c:pt idx="1504">
                  <c:v>0.84918105459535165</c:v>
                </c:pt>
                <c:pt idx="1505">
                  <c:v>0.82399747296486581</c:v>
                </c:pt>
                <c:pt idx="1506">
                  <c:v>0.79687278856436039</c:v>
                </c:pt>
                <c:pt idx="1507">
                  <c:v>0.7679227581602166</c:v>
                </c:pt>
                <c:pt idx="1508">
                  <c:v>0.73737720378849858</c:v>
                </c:pt>
                <c:pt idx="1509">
                  <c:v>0.70549330196666471</c:v>
                </c:pt>
                <c:pt idx="1510">
                  <c:v>0.67245679361065236</c:v>
                </c:pt>
                <c:pt idx="1511">
                  <c:v>0.62143954027088033</c:v>
                </c:pt>
                <c:pt idx="1512">
                  <c:v>0.58662221698257544</c:v>
                </c:pt>
                <c:pt idx="1513">
                  <c:v>0.55188134610038098</c:v>
                </c:pt>
                <c:pt idx="1514">
                  <c:v>0.51711968645884587</c:v>
                </c:pt>
                <c:pt idx="1515">
                  <c:v>0.48278190995454695</c:v>
                </c:pt>
                <c:pt idx="1516">
                  <c:v>0.4487265011365581</c:v>
                </c:pt>
                <c:pt idx="1517">
                  <c:v>0.4151000179947229</c:v>
                </c:pt>
                <c:pt idx="1518">
                  <c:v>0.38192962838404554</c:v>
                </c:pt>
                <c:pt idx="1519">
                  <c:v>0.34922690165861031</c:v>
                </c:pt>
                <c:pt idx="1520">
                  <c:v>0.31675403927866985</c:v>
                </c:pt>
                <c:pt idx="1521">
                  <c:v>0.26838947390459139</c:v>
                </c:pt>
                <c:pt idx="1522">
                  <c:v>0.23645235951494026</c:v>
                </c:pt>
                <c:pt idx="1523">
                  <c:v>0.18891951146751929</c:v>
                </c:pt>
                <c:pt idx="1524">
                  <c:v>0.15747282461757364</c:v>
                </c:pt>
                <c:pt idx="1525">
                  <c:v>0.12626736940571287</c:v>
                </c:pt>
                <c:pt idx="1526">
                  <c:v>9.5130879960107106E-2</c:v>
                </c:pt>
                <c:pt idx="1527">
                  <c:v>6.3845818578344385E-2</c:v>
                </c:pt>
                <c:pt idx="1528">
                  <c:v>3.24084359683635E-2</c:v>
                </c:pt>
                <c:pt idx="1529">
                  <c:v>9.5964450117699558E-4</c:v>
                </c:pt>
                <c:pt idx="1530">
                  <c:v>-3.0656120073824213E-2</c:v>
                </c:pt>
                <c:pt idx="1531">
                  <c:v>-6.2237575065165321E-2</c:v>
                </c:pt>
                <c:pt idx="1532">
                  <c:v>-0.10896185263669109</c:v>
                </c:pt>
                <c:pt idx="1533">
                  <c:v>-0.13988718186103163</c:v>
                </c:pt>
                <c:pt idx="1534">
                  <c:v>-0.17027909910332481</c:v>
                </c:pt>
                <c:pt idx="1535">
                  <c:v>-0.20024881879258324</c:v>
                </c:pt>
                <c:pt idx="1536">
                  <c:v>-0.22932817169805167</c:v>
                </c:pt>
                <c:pt idx="1537">
                  <c:v>-0.25785181366721754</c:v>
                </c:pt>
                <c:pt idx="1538">
                  <c:v>-0.28546625977304829</c:v>
                </c:pt>
                <c:pt idx="1539">
                  <c:v>-0.3120840423448748</c:v>
                </c:pt>
                <c:pt idx="1540">
                  <c:v>-0.33775009805646733</c:v>
                </c:pt>
                <c:pt idx="1541">
                  <c:v>-0.36246810186969952</c:v>
                </c:pt>
                <c:pt idx="1542">
                  <c:v>-0.39802260538157413</c:v>
                </c:pt>
                <c:pt idx="1543">
                  <c:v>-0.42070633086702569</c:v>
                </c:pt>
                <c:pt idx="1544">
                  <c:v>-0.4425564578935624</c:v>
                </c:pt>
                <c:pt idx="1545">
                  <c:v>-0.46358027062387774</c:v>
                </c:pt>
                <c:pt idx="1546">
                  <c:v>-0.48365013505671905</c:v>
                </c:pt>
                <c:pt idx="1547">
                  <c:v>-0.51218197699849055</c:v>
                </c:pt>
                <c:pt idx="1548">
                  <c:v>-0.53063657717834112</c:v>
                </c:pt>
                <c:pt idx="1549">
                  <c:v>-0.54883093422369267</c:v>
                </c:pt>
                <c:pt idx="1550">
                  <c:v>-0.56647138192816071</c:v>
                </c:pt>
                <c:pt idx="1551">
                  <c:v>-0.58345572410535962</c:v>
                </c:pt>
                <c:pt idx="1552">
                  <c:v>-0.5997435845060054</c:v>
                </c:pt>
                <c:pt idx="1553">
                  <c:v>-0.61544153164748605</c:v>
                </c:pt>
                <c:pt idx="1554">
                  <c:v>-0.63792979446210551</c:v>
                </c:pt>
                <c:pt idx="1555">
                  <c:v>-0.65225127569153818</c:v>
                </c:pt>
                <c:pt idx="1556">
                  <c:v>-0.66605241256348269</c:v>
                </c:pt>
                <c:pt idx="1557">
                  <c:v>-0.67944741694249966</c:v>
                </c:pt>
                <c:pt idx="1558">
                  <c:v>-0.69223850521955987</c:v>
                </c:pt>
                <c:pt idx="1559">
                  <c:v>-0.7045895246344378</c:v>
                </c:pt>
                <c:pt idx="1560">
                  <c:v>-0.71633760149017245</c:v>
                </c:pt>
                <c:pt idx="1561">
                  <c:v>-0.72736275777916681</c:v>
                </c:pt>
                <c:pt idx="1562">
                  <c:v>-0.73763943235056861</c:v>
                </c:pt>
                <c:pt idx="1563">
                  <c:v>-0.74726030923354847</c:v>
                </c:pt>
                <c:pt idx="1564">
                  <c:v>-0.76051085613120784</c:v>
                </c:pt>
                <c:pt idx="1565">
                  <c:v>-0.76839276064885897</c:v>
                </c:pt>
                <c:pt idx="1566">
                  <c:v>-0.77555283393895269</c:v>
                </c:pt>
                <c:pt idx="1567">
                  <c:v>-0.78186110601639802</c:v>
                </c:pt>
                <c:pt idx="1568">
                  <c:v>-0.78736876448060777</c:v>
                </c:pt>
                <c:pt idx="1569">
                  <c:v>-0.79215003742811063</c:v>
                </c:pt>
                <c:pt idx="1570">
                  <c:v>-0.79789757463598843</c:v>
                </c:pt>
                <c:pt idx="1571">
                  <c:v>-0.8010617885600505</c:v>
                </c:pt>
                <c:pt idx="1572">
                  <c:v>-0.80348995138331702</c:v>
                </c:pt>
                <c:pt idx="1573">
                  <c:v>-0.80522363168933608</c:v>
                </c:pt>
                <c:pt idx="1574">
                  <c:v>-0.80644868019212934</c:v>
                </c:pt>
                <c:pt idx="1575">
                  <c:v>-0.80710633511436858</c:v>
                </c:pt>
                <c:pt idx="1576">
                  <c:v>-0.80731977127443544</c:v>
                </c:pt>
                <c:pt idx="1577">
                  <c:v>-0.8070556784379993</c:v>
                </c:pt>
                <c:pt idx="1578">
                  <c:v>-0.80627538115791775</c:v>
                </c:pt>
                <c:pt idx="1579">
                  <c:v>-0.80534221082819391</c:v>
                </c:pt>
                <c:pt idx="1580">
                  <c:v>-0.80402061403112124</c:v>
                </c:pt>
                <c:pt idx="1581">
                  <c:v>-0.80258723101747298</c:v>
                </c:pt>
                <c:pt idx="1582">
                  <c:v>-0.80095056391364372</c:v>
                </c:pt>
                <c:pt idx="1583">
                  <c:v>-0.79900472407158596</c:v>
                </c:pt>
                <c:pt idx="1584">
                  <c:v>-0.79704428794500048</c:v>
                </c:pt>
                <c:pt idx="1585">
                  <c:v>-0.79476502614352096</c:v>
                </c:pt>
                <c:pt idx="1586">
                  <c:v>-0.79237556711547985</c:v>
                </c:pt>
                <c:pt idx="1587">
                  <c:v>-0.78860436476195184</c:v>
                </c:pt>
                <c:pt idx="1588">
                  <c:v>-0.78584162963783344</c:v>
                </c:pt>
                <c:pt idx="1589">
                  <c:v>-0.78301425668286484</c:v>
                </c:pt>
                <c:pt idx="1590">
                  <c:v>-0.78017383808437801</c:v>
                </c:pt>
                <c:pt idx="1591">
                  <c:v>-0.77708497551409494</c:v>
                </c:pt>
                <c:pt idx="1592">
                  <c:v>-0.77403001387059112</c:v>
                </c:pt>
                <c:pt idx="1593">
                  <c:v>-0.76955243615088131</c:v>
                </c:pt>
                <c:pt idx="1594">
                  <c:v>-0.7664878656556533</c:v>
                </c:pt>
                <c:pt idx="1595">
                  <c:v>-0.76325583164823041</c:v>
                </c:pt>
                <c:pt idx="1596">
                  <c:v>-0.76002651337541027</c:v>
                </c:pt>
                <c:pt idx="1597">
                  <c:v>-0.75665052081714335</c:v>
                </c:pt>
                <c:pt idx="1598">
                  <c:v>-0.75337507832370787</c:v>
                </c:pt>
                <c:pt idx="1599">
                  <c:v>-0.7485304967924219</c:v>
                </c:pt>
                <c:pt idx="1600">
                  <c:v>-0.7452372449365805</c:v>
                </c:pt>
                <c:pt idx="1601">
                  <c:v>-0.74194644090237793</c:v>
                </c:pt>
                <c:pt idx="1602">
                  <c:v>-0.73851097361431084</c:v>
                </c:pt>
                <c:pt idx="1603">
                  <c:v>-0.73499911530313911</c:v>
                </c:pt>
                <c:pt idx="1604">
                  <c:v>-0.73125190559626896</c:v>
                </c:pt>
                <c:pt idx="1605">
                  <c:v>-0.72761098087430542</c:v>
                </c:pt>
                <c:pt idx="1606">
                  <c:v>-0.72377104358838606</c:v>
                </c:pt>
                <c:pt idx="1607">
                  <c:v>-0.71987332500854073</c:v>
                </c:pt>
                <c:pt idx="1608">
                  <c:v>-0.71591390020857681</c:v>
                </c:pt>
                <c:pt idx="1609">
                  <c:v>-0.70920972034009866</c:v>
                </c:pt>
                <c:pt idx="1610">
                  <c:v>-0.70450640486058547</c:v>
                </c:pt>
                <c:pt idx="1611">
                  <c:v>-0.69964592546398496</c:v>
                </c:pt>
                <c:pt idx="1612">
                  <c:v>-0.69446364035124852</c:v>
                </c:pt>
                <c:pt idx="1613">
                  <c:v>-0.68919418020085899</c:v>
                </c:pt>
                <c:pt idx="1614">
                  <c:v>-0.6837680019896214</c:v>
                </c:pt>
                <c:pt idx="1615">
                  <c:v>-0.67823507395400895</c:v>
                </c:pt>
                <c:pt idx="1616">
                  <c:v>-0.67248863147656179</c:v>
                </c:pt>
                <c:pt idx="1617">
                  <c:v>-0.66353454011755453</c:v>
                </c:pt>
                <c:pt idx="1618">
                  <c:v>-0.6572482401799834</c:v>
                </c:pt>
                <c:pt idx="1619">
                  <c:v>-0.65084938426981365</c:v>
                </c:pt>
                <c:pt idx="1620">
                  <c:v>-0.64076194463806302</c:v>
                </c:pt>
                <c:pt idx="1621">
                  <c:v>-0.63384713576940932</c:v>
                </c:pt>
                <c:pt idx="1622">
                  <c:v>-0.62684762080442369</c:v>
                </c:pt>
                <c:pt idx="1623">
                  <c:v>-0.61960458273623908</c:v>
                </c:pt>
                <c:pt idx="1624">
                  <c:v>-0.61229087409990102</c:v>
                </c:pt>
                <c:pt idx="1625">
                  <c:v>-0.60491959546800056</c:v>
                </c:pt>
                <c:pt idx="1626">
                  <c:v>-0.5975236303333229</c:v>
                </c:pt>
                <c:pt idx="1627">
                  <c:v>-0.59025825072875093</c:v>
                </c:pt>
                <c:pt idx="1628">
                  <c:v>-0.582857696503706</c:v>
                </c:pt>
                <c:pt idx="1629">
                  <c:v>-0.57156144179235568</c:v>
                </c:pt>
                <c:pt idx="1630">
                  <c:v>-0.56416819250870909</c:v>
                </c:pt>
                <c:pt idx="1631">
                  <c:v>-0.55666536140791545</c:v>
                </c:pt>
                <c:pt idx="1632">
                  <c:v>-0.54927831864417165</c:v>
                </c:pt>
                <c:pt idx="1633">
                  <c:v>-0.54208562737295451</c:v>
                </c:pt>
                <c:pt idx="1634">
                  <c:v>-0.53473896885973682</c:v>
                </c:pt>
                <c:pt idx="1635">
                  <c:v>-0.52713693376322202</c:v>
                </c:pt>
                <c:pt idx="1636">
                  <c:v>-0.51937679492257338</c:v>
                </c:pt>
                <c:pt idx="1637">
                  <c:v>-0.51159529559236261</c:v>
                </c:pt>
                <c:pt idx="1638">
                  <c:v>-0.49971885832521307</c:v>
                </c:pt>
                <c:pt idx="1639">
                  <c:v>-0.49171233326892433</c:v>
                </c:pt>
                <c:pt idx="1640">
                  <c:v>-0.48360279674755247</c:v>
                </c:pt>
                <c:pt idx="1641">
                  <c:v>-0.4710548698108471</c:v>
                </c:pt>
                <c:pt idx="1642">
                  <c:v>-0.4625514800069882</c:v>
                </c:pt>
                <c:pt idx="1643">
                  <c:v>-0.45388483186447648</c:v>
                </c:pt>
                <c:pt idx="1644">
                  <c:v>-0.44496765437293467</c:v>
                </c:pt>
                <c:pt idx="1645">
                  <c:v>-0.4356692877262745</c:v>
                </c:pt>
                <c:pt idx="1646">
                  <c:v>-0.42578165817985281</c:v>
                </c:pt>
                <c:pt idx="1647">
                  <c:v>-0.41527450253012399</c:v>
                </c:pt>
                <c:pt idx="1648">
                  <c:v>-0.40404352612248684</c:v>
                </c:pt>
                <c:pt idx="1649">
                  <c:v>-0.38578110174305608</c:v>
                </c:pt>
                <c:pt idx="1650">
                  <c:v>-0.37274874197590413</c:v>
                </c:pt>
                <c:pt idx="1651">
                  <c:v>-0.35851624757959855</c:v>
                </c:pt>
                <c:pt idx="1652">
                  <c:v>-0.34333209783760604</c:v>
                </c:pt>
                <c:pt idx="1653">
                  <c:v>-0.32686138170577866</c:v>
                </c:pt>
                <c:pt idx="1654">
                  <c:v>-0.30902524626192751</c:v>
                </c:pt>
                <c:pt idx="1655">
                  <c:v>-0.29031475746600366</c:v>
                </c:pt>
                <c:pt idx="1656">
                  <c:v>-0.2707544029125164</c:v>
                </c:pt>
                <c:pt idx="1657">
                  <c:v>-0.25060927160700791</c:v>
                </c:pt>
                <c:pt idx="1658">
                  <c:v>-0.22986959181704369</c:v>
                </c:pt>
                <c:pt idx="1659">
                  <c:v>-0.19802646992526496</c:v>
                </c:pt>
                <c:pt idx="1660">
                  <c:v>-0.17660290459109088</c:v>
                </c:pt>
                <c:pt idx="1661">
                  <c:v>-0.1550777369586572</c:v>
                </c:pt>
                <c:pt idx="1662">
                  <c:v>-0.13371982313406608</c:v>
                </c:pt>
                <c:pt idx="1663">
                  <c:v>-0.10246230631833222</c:v>
                </c:pt>
                <c:pt idx="1664">
                  <c:v>-8.2280556006029543E-2</c:v>
                </c:pt>
                <c:pt idx="1665">
                  <c:v>-6.2871054763454948E-2</c:v>
                </c:pt>
                <c:pt idx="1666">
                  <c:v>-4.4434951738045514E-2</c:v>
                </c:pt>
                <c:pt idx="1667">
                  <c:v>-2.7169002812644047E-2</c:v>
                </c:pt>
                <c:pt idx="1668">
                  <c:v>-1.0887148718380304E-2</c:v>
                </c:pt>
                <c:pt idx="1669">
                  <c:v>1.1726921990436788E-2</c:v>
                </c:pt>
                <c:pt idx="1670">
                  <c:v>2.5436444196945285E-2</c:v>
                </c:pt>
                <c:pt idx="1671">
                  <c:v>3.7679181150888801E-2</c:v>
                </c:pt>
                <c:pt idx="1672">
                  <c:v>4.8371209876497234E-2</c:v>
                </c:pt>
                <c:pt idx="1673">
                  <c:v>5.7392146000415444E-2</c:v>
                </c:pt>
                <c:pt idx="1674">
                  <c:v>6.4768673750266847E-2</c:v>
                </c:pt>
                <c:pt idx="1675">
                  <c:v>7.049309377284925E-2</c:v>
                </c:pt>
                <c:pt idx="1676">
                  <c:v>7.480262904250834E-2</c:v>
                </c:pt>
                <c:pt idx="1677">
                  <c:v>7.7521014084333872E-2</c:v>
                </c:pt>
                <c:pt idx="1678">
                  <c:v>7.9928956990944239E-2</c:v>
                </c:pt>
                <c:pt idx="1679">
                  <c:v>8.0926164066911943E-2</c:v>
                </c:pt>
                <c:pt idx="1680">
                  <c:v>8.1584309609245356E-2</c:v>
                </c:pt>
                <c:pt idx="1681">
                  <c:v>8.2291600781643617E-2</c:v>
                </c:pt>
                <c:pt idx="1682">
                  <c:v>8.3363366830815383E-2</c:v>
                </c:pt>
                <c:pt idx="1683">
                  <c:v>8.4918867939883402E-2</c:v>
                </c:pt>
                <c:pt idx="1684">
                  <c:v>8.7393585146415514E-2</c:v>
                </c:pt>
                <c:pt idx="1685">
                  <c:v>9.1122753903430817E-2</c:v>
                </c:pt>
                <c:pt idx="1686">
                  <c:v>9.8972125494960789E-2</c:v>
                </c:pt>
                <c:pt idx="1687">
                  <c:v>0.10606040442449371</c:v>
                </c:pt>
                <c:pt idx="1688">
                  <c:v>0.1144906855583402</c:v>
                </c:pt>
                <c:pt idx="1689">
                  <c:v>0.12935406612866224</c:v>
                </c:pt>
                <c:pt idx="1690">
                  <c:v>0.14040829859815482</c:v>
                </c:pt>
                <c:pt idx="1691">
                  <c:v>0.15265648657116807</c:v>
                </c:pt>
                <c:pt idx="1692">
                  <c:v>0.16592157118050488</c:v>
                </c:pt>
                <c:pt idx="1693">
                  <c:v>0.17984507383541512</c:v>
                </c:pt>
                <c:pt idx="1694">
                  <c:v>0.19430729786295123</c:v>
                </c:pt>
                <c:pt idx="1695">
                  <c:v>0.20910616079823213</c:v>
                </c:pt>
                <c:pt idx="1696">
                  <c:v>0.22396091794961537</c:v>
                </c:pt>
                <c:pt idx="1697">
                  <c:v>0.23893701151646229</c:v>
                </c:pt>
                <c:pt idx="1698">
                  <c:v>0.26116032677554829</c:v>
                </c:pt>
                <c:pt idx="1699">
                  <c:v>0.27571403616406004</c:v>
                </c:pt>
                <c:pt idx="1700">
                  <c:v>0.28961061965189971</c:v>
                </c:pt>
                <c:pt idx="1701">
                  <c:v>0.30270647859641669</c:v>
                </c:pt>
                <c:pt idx="1702">
                  <c:v>0.31485238049113717</c:v>
                </c:pt>
                <c:pt idx="1703">
                  <c:v>0.32585946947906419</c:v>
                </c:pt>
                <c:pt idx="1704">
                  <c:v>0.33557609890328255</c:v>
                </c:pt>
                <c:pt idx="1705">
                  <c:v>0.34829975258325707</c:v>
                </c:pt>
                <c:pt idx="1706">
                  <c:v>0.35549256045085309</c:v>
                </c:pt>
                <c:pt idx="1707">
                  <c:v>0.36125676403722795</c:v>
                </c:pt>
                <c:pt idx="1708">
                  <c:v>0.36566172237447436</c:v>
                </c:pt>
                <c:pt idx="1709">
                  <c:v>0.36865292619265239</c:v>
                </c:pt>
                <c:pt idx="1710">
                  <c:v>0.3703959509833028</c:v>
                </c:pt>
                <c:pt idx="1711">
                  <c:v>0.37020629109966363</c:v>
                </c:pt>
                <c:pt idx="1712">
                  <c:v>0.3687205778653449</c:v>
                </c:pt>
                <c:pt idx="1713">
                  <c:v>0.3658421573003508</c:v>
                </c:pt>
                <c:pt idx="1714">
                  <c:v>0.36203172036422709</c:v>
                </c:pt>
                <c:pt idx="1715">
                  <c:v>0.35748889729311395</c:v>
                </c:pt>
                <c:pt idx="1716">
                  <c:v>0.35205543099512415</c:v>
                </c:pt>
                <c:pt idx="1717">
                  <c:v>0.34271051417074411</c:v>
                </c:pt>
                <c:pt idx="1718">
                  <c:v>0.33591796549452974</c:v>
                </c:pt>
                <c:pt idx="1719">
                  <c:v>0.32876696448083714</c:v>
                </c:pt>
                <c:pt idx="1720">
                  <c:v>0.32104036802536429</c:v>
                </c:pt>
                <c:pt idx="1721">
                  <c:v>0.31290398878957365</c:v>
                </c:pt>
                <c:pt idx="1722">
                  <c:v>0.30452848801984955</c:v>
                </c:pt>
                <c:pt idx="1723">
                  <c:v>0.29592684888088644</c:v>
                </c:pt>
                <c:pt idx="1724">
                  <c:v>0.28266768663221059</c:v>
                </c:pt>
                <c:pt idx="1725">
                  <c:v>0.27354348046751736</c:v>
                </c:pt>
                <c:pt idx="1726">
                  <c:v>0.26401766845947267</c:v>
                </c:pt>
                <c:pt idx="1727">
                  <c:v>0.25427243024586327</c:v>
                </c:pt>
                <c:pt idx="1728">
                  <c:v>0.24432253068067775</c:v>
                </c:pt>
                <c:pt idx="1729">
                  <c:v>0.23430731322808257</c:v>
                </c:pt>
                <c:pt idx="1730">
                  <c:v>0.22420293015391149</c:v>
                </c:pt>
                <c:pt idx="1731">
                  <c:v>0.21402861372315066</c:v>
                </c:pt>
                <c:pt idx="1732">
                  <c:v>0.20371187432709273</c:v>
                </c:pt>
                <c:pt idx="1733">
                  <c:v>0.18825395045110269</c:v>
                </c:pt>
                <c:pt idx="1734">
                  <c:v>0.17804861932417604</c:v>
                </c:pt>
                <c:pt idx="1735">
                  <c:v>0.16770008728066663</c:v>
                </c:pt>
                <c:pt idx="1736">
                  <c:v>0.15248606698980366</c:v>
                </c:pt>
                <c:pt idx="1737">
                  <c:v>0.14253535893386371</c:v>
                </c:pt>
                <c:pt idx="1738">
                  <c:v>0.13279140102039952</c:v>
                </c:pt>
                <c:pt idx="1739">
                  <c:v>0.12310505138700691</c:v>
                </c:pt>
                <c:pt idx="1740">
                  <c:v>0.11363450748160699</c:v>
                </c:pt>
                <c:pt idx="1741">
                  <c:v>0.10429160060795423</c:v>
                </c:pt>
                <c:pt idx="1742">
                  <c:v>9.0282686573514126E-2</c:v>
                </c:pt>
                <c:pt idx="1743">
                  <c:v>8.0929274303691734E-2</c:v>
                </c:pt>
                <c:pt idx="1744">
                  <c:v>7.1488278191286739E-2</c:v>
                </c:pt>
                <c:pt idx="1745">
                  <c:v>6.2120662312287078E-2</c:v>
                </c:pt>
                <c:pt idx="1746">
                  <c:v>5.2633353371333527E-2</c:v>
                </c:pt>
                <c:pt idx="1747">
                  <c:v>4.299468650778792E-2</c:v>
                </c:pt>
                <c:pt idx="1748">
                  <c:v>3.3298639843371267E-2</c:v>
                </c:pt>
                <c:pt idx="1749">
                  <c:v>2.3404598595642201E-2</c:v>
                </c:pt>
                <c:pt idx="1750">
                  <c:v>1.3114257811622787E-2</c:v>
                </c:pt>
                <c:pt idx="1751">
                  <c:v>-2.2915828455831559E-3</c:v>
                </c:pt>
                <c:pt idx="1752">
                  <c:v>-1.2715217460655851E-2</c:v>
                </c:pt>
                <c:pt idx="1753">
                  <c:v>-2.3597013709265143E-2</c:v>
                </c:pt>
                <c:pt idx="1754">
                  <c:v>-3.4723300096601087E-2</c:v>
                </c:pt>
                <c:pt idx="1755">
                  <c:v>-4.6193248264326213E-2</c:v>
                </c:pt>
                <c:pt idx="1756">
                  <c:v>-6.3717656423391777E-2</c:v>
                </c:pt>
                <c:pt idx="1757">
                  <c:v>-7.5373288716242853E-2</c:v>
                </c:pt>
                <c:pt idx="1758">
                  <c:v>-8.6859691548637652E-2</c:v>
                </c:pt>
                <c:pt idx="1759">
                  <c:v>-9.8151117916067551E-2</c:v>
                </c:pt>
                <c:pt idx="1760">
                  <c:v>-0.10941711699872354</c:v>
                </c:pt>
                <c:pt idx="1761">
                  <c:v>-0.12599754822048917</c:v>
                </c:pt>
                <c:pt idx="1762">
                  <c:v>-0.13670590298928106</c:v>
                </c:pt>
                <c:pt idx="1763">
                  <c:v>-0.14714990162488856</c:v>
                </c:pt>
                <c:pt idx="1764">
                  <c:v>-0.15727865985044495</c:v>
                </c:pt>
                <c:pt idx="1765">
                  <c:v>-0.16721335973248994</c:v>
                </c:pt>
                <c:pt idx="1766">
                  <c:v>-0.17718841616482339</c:v>
                </c:pt>
                <c:pt idx="1767">
                  <c:v>-0.18716625766212436</c:v>
                </c:pt>
                <c:pt idx="1768">
                  <c:v>-0.19692576376745538</c:v>
                </c:pt>
                <c:pt idx="1769">
                  <c:v>-0.20649416352705527</c:v>
                </c:pt>
                <c:pt idx="1770">
                  <c:v>-0.22016333784014916</c:v>
                </c:pt>
                <c:pt idx="1771">
                  <c:v>-0.22871601932513982</c:v>
                </c:pt>
                <c:pt idx="1772">
                  <c:v>-0.23671161720166767</c:v>
                </c:pt>
                <c:pt idx="1773">
                  <c:v>-0.24400643483013765</c:v>
                </c:pt>
                <c:pt idx="1774">
                  <c:v>-0.25041437865658178</c:v>
                </c:pt>
                <c:pt idx="1775">
                  <c:v>-0.25613259446912612</c:v>
                </c:pt>
                <c:pt idx="1776">
                  <c:v>-0.26108209564945017</c:v>
                </c:pt>
                <c:pt idx="1777">
                  <c:v>-0.26728838471653182</c:v>
                </c:pt>
                <c:pt idx="1778">
                  <c:v>-0.27048763665644804</c:v>
                </c:pt>
                <c:pt idx="1779">
                  <c:v>-0.27289571819200914</c:v>
                </c:pt>
                <c:pt idx="1780">
                  <c:v>-0.27528949422289883</c:v>
                </c:pt>
                <c:pt idx="1781">
                  <c:v>-0.27596880424557002</c:v>
                </c:pt>
                <c:pt idx="1782">
                  <c:v>-0.27602147687078021</c:v>
                </c:pt>
                <c:pt idx="1783">
                  <c:v>-0.27499866750031543</c:v>
                </c:pt>
                <c:pt idx="1784">
                  <c:v>-0.27340610957854078</c:v>
                </c:pt>
                <c:pt idx="1785">
                  <c:v>-0.27125580712396807</c:v>
                </c:pt>
                <c:pt idx="1786">
                  <c:v>-0.26872844457792083</c:v>
                </c:pt>
                <c:pt idx="1787">
                  <c:v>-0.26424563623725267</c:v>
                </c:pt>
                <c:pt idx="1788">
                  <c:v>-0.2609024113909415</c:v>
                </c:pt>
                <c:pt idx="1789">
                  <c:v>-0.25728869551572547</c:v>
                </c:pt>
                <c:pt idx="1790">
                  <c:v>-0.253770437198308</c:v>
                </c:pt>
                <c:pt idx="1791">
                  <c:v>-0.25047911710356102</c:v>
                </c:pt>
                <c:pt idx="1792">
                  <c:v>-0.24756388669722573</c:v>
                </c:pt>
                <c:pt idx="1793">
                  <c:v>-0.24525438401276434</c:v>
                </c:pt>
                <c:pt idx="1794">
                  <c:v>-0.24349935912238799</c:v>
                </c:pt>
                <c:pt idx="1795">
                  <c:v>-0.24247433689370795</c:v>
                </c:pt>
                <c:pt idx="1796">
                  <c:v>-0.24207567701970373</c:v>
                </c:pt>
                <c:pt idx="1797">
                  <c:v>-0.24264860246885789</c:v>
                </c:pt>
                <c:pt idx="1798">
                  <c:v>-0.24417574158226216</c:v>
                </c:pt>
                <c:pt idx="1799">
                  <c:v>-0.246499845704234</c:v>
                </c:pt>
                <c:pt idx="1800">
                  <c:v>-0.24984242018239952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4B-41E0-AF24-35E512EE0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360335"/>
        <c:axId val="1267124463"/>
      </c:lineChart>
      <c:catAx>
        <c:axId val="100236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24463"/>
        <c:crosses val="autoZero"/>
        <c:auto val="1"/>
        <c:lblAlgn val="ctr"/>
        <c:lblOffset val="100"/>
        <c:noMultiLvlLbl val="0"/>
      </c:catAx>
      <c:valAx>
        <c:axId val="12671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236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姿勢角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解析!$BX$1</c:f>
              <c:strCache>
                <c:ptCount val="1"/>
                <c:pt idx="0">
                  <c:v>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解析!$BX$2:$BX$1802</c:f>
              <c:numCache>
                <c:formatCode>General</c:formatCode>
                <c:ptCount val="1801"/>
                <c:pt idx="1">
                  <c:v>89.845065636712789</c:v>
                </c:pt>
                <c:pt idx="2">
                  <c:v>89.860922844739719</c:v>
                </c:pt>
                <c:pt idx="3">
                  <c:v>89.873621812927013</c:v>
                </c:pt>
                <c:pt idx="4">
                  <c:v>89.939763700455558</c:v>
                </c:pt>
                <c:pt idx="5">
                  <c:v>90.061315821455466</c:v>
                </c:pt>
                <c:pt idx="6">
                  <c:v>90.536419418165082</c:v>
                </c:pt>
                <c:pt idx="7">
                  <c:v>91.692584891048739</c:v>
                </c:pt>
                <c:pt idx="8">
                  <c:v>92.479635337894564</c:v>
                </c:pt>
                <c:pt idx="9">
                  <c:v>93.27745717165655</c:v>
                </c:pt>
                <c:pt idx="10">
                  <c:v>93.963135182294806</c:v>
                </c:pt>
                <c:pt idx="11">
                  <c:v>94.185377577460969</c:v>
                </c:pt>
                <c:pt idx="12">
                  <c:v>94.263592695911314</c:v>
                </c:pt>
                <c:pt idx="13">
                  <c:v>94.443260671140024</c:v>
                </c:pt>
                <c:pt idx="14">
                  <c:v>94.462234701880305</c:v>
                </c:pt>
                <c:pt idx="15">
                  <c:v>94.518501658236275</c:v>
                </c:pt>
                <c:pt idx="16">
                  <c:v>94.624680415726559</c:v>
                </c:pt>
                <c:pt idx="17">
                  <c:v>94.734415305629042</c:v>
                </c:pt>
                <c:pt idx="18">
                  <c:v>94.916990163322225</c:v>
                </c:pt>
                <c:pt idx="19">
                  <c:v>94.976953294402307</c:v>
                </c:pt>
                <c:pt idx="20">
                  <c:v>95.133804184495048</c:v>
                </c:pt>
                <c:pt idx="21">
                  <c:v>95.254816518976241</c:v>
                </c:pt>
                <c:pt idx="22">
                  <c:v>95.440157885694134</c:v>
                </c:pt>
                <c:pt idx="23">
                  <c:v>95.611505748019354</c:v>
                </c:pt>
                <c:pt idx="24">
                  <c:v>95.853273521980995</c:v>
                </c:pt>
                <c:pt idx="25">
                  <c:v>96.071868030797461</c:v>
                </c:pt>
                <c:pt idx="26">
                  <c:v>96.319693981143757</c:v>
                </c:pt>
                <c:pt idx="27">
                  <c:v>96.737203696037341</c:v>
                </c:pt>
                <c:pt idx="28">
                  <c:v>97.063270625241557</c:v>
                </c:pt>
                <c:pt idx="29">
                  <c:v>97.404097639595477</c:v>
                </c:pt>
                <c:pt idx="30">
                  <c:v>97.991426262985044</c:v>
                </c:pt>
                <c:pt idx="31">
                  <c:v>98.37134699821658</c:v>
                </c:pt>
                <c:pt idx="32">
                  <c:v>98.813694373249263</c:v>
                </c:pt>
                <c:pt idx="33">
                  <c:v>99.298067358235798</c:v>
                </c:pt>
                <c:pt idx="34">
                  <c:v>99.75929612582901</c:v>
                </c:pt>
                <c:pt idx="35">
                  <c:v>100.18041913403403</c:v>
                </c:pt>
                <c:pt idx="36">
                  <c:v>100.57121323301095</c:v>
                </c:pt>
                <c:pt idx="37">
                  <c:v>101.0330728243958</c:v>
                </c:pt>
                <c:pt idx="38">
                  <c:v>101.64425150153524</c:v>
                </c:pt>
                <c:pt idx="39">
                  <c:v>102.10459651076343</c:v>
                </c:pt>
                <c:pt idx="40">
                  <c:v>102.52833029216448</c:v>
                </c:pt>
                <c:pt idx="41">
                  <c:v>103.31882494339206</c:v>
                </c:pt>
                <c:pt idx="42">
                  <c:v>103.8888935623025</c:v>
                </c:pt>
                <c:pt idx="43">
                  <c:v>104.38244814425371</c:v>
                </c:pt>
                <c:pt idx="44">
                  <c:v>104.97864512960426</c:v>
                </c:pt>
                <c:pt idx="45">
                  <c:v>105.56925523971341</c:v>
                </c:pt>
                <c:pt idx="46">
                  <c:v>106.14289013635138</c:v>
                </c:pt>
                <c:pt idx="47">
                  <c:v>106.68841617112176</c:v>
                </c:pt>
                <c:pt idx="48">
                  <c:v>107.32239794811383</c:v>
                </c:pt>
                <c:pt idx="49">
                  <c:v>107.98363930549826</c:v>
                </c:pt>
                <c:pt idx="50">
                  <c:v>108.61962177812616</c:v>
                </c:pt>
                <c:pt idx="51">
                  <c:v>109.65568573223325</c:v>
                </c:pt>
                <c:pt idx="52">
                  <c:v>110.36252039400179</c:v>
                </c:pt>
                <c:pt idx="53">
                  <c:v>111.0816181490781</c:v>
                </c:pt>
                <c:pt idx="54">
                  <c:v>111.80661662693051</c:v>
                </c:pt>
                <c:pt idx="55">
                  <c:v>112.95789589906941</c:v>
                </c:pt>
                <c:pt idx="56">
                  <c:v>113.72576537273781</c:v>
                </c:pt>
                <c:pt idx="57">
                  <c:v>114.51461651990459</c:v>
                </c:pt>
                <c:pt idx="58">
                  <c:v>115.38908450021603</c:v>
                </c:pt>
                <c:pt idx="59">
                  <c:v>116.28649689531747</c:v>
                </c:pt>
                <c:pt idx="60">
                  <c:v>117.15741719559861</c:v>
                </c:pt>
                <c:pt idx="61">
                  <c:v>118.04355445478774</c:v>
                </c:pt>
                <c:pt idx="62">
                  <c:v>118.88490931549907</c:v>
                </c:pt>
                <c:pt idx="63">
                  <c:v>120.32369116689111</c:v>
                </c:pt>
                <c:pt idx="64">
                  <c:v>121.31605763328874</c:v>
                </c:pt>
                <c:pt idx="65">
                  <c:v>122.3286179946822</c:v>
                </c:pt>
                <c:pt idx="66">
                  <c:v>123.37136116730233</c:v>
                </c:pt>
                <c:pt idx="67">
                  <c:v>124.40690692387378</c:v>
                </c:pt>
                <c:pt idx="68">
                  <c:v>125.47010144035693</c:v>
                </c:pt>
                <c:pt idx="69">
                  <c:v>126.5632827969594</c:v>
                </c:pt>
                <c:pt idx="70">
                  <c:v>127.67687414967381</c:v>
                </c:pt>
                <c:pt idx="71">
                  <c:v>128.89401145799857</c:v>
                </c:pt>
                <c:pt idx="72">
                  <c:v>130.0717271954299</c:v>
                </c:pt>
                <c:pt idx="73">
                  <c:v>131.19306158814302</c:v>
                </c:pt>
                <c:pt idx="74">
                  <c:v>132.36261873123706</c:v>
                </c:pt>
                <c:pt idx="75">
                  <c:v>134.1183645120982</c:v>
                </c:pt>
                <c:pt idx="76">
                  <c:v>135.31791411558589</c:v>
                </c:pt>
                <c:pt idx="77">
                  <c:v>137.07351145292833</c:v>
                </c:pt>
                <c:pt idx="78">
                  <c:v>138.2775957948038</c:v>
                </c:pt>
                <c:pt idx="79">
                  <c:v>139.48112617630554</c:v>
                </c:pt>
                <c:pt idx="80">
                  <c:v>140.66972165838266</c:v>
                </c:pt>
                <c:pt idx="81">
                  <c:v>141.85088970953328</c:v>
                </c:pt>
                <c:pt idx="82">
                  <c:v>143.07796481468733</c:v>
                </c:pt>
                <c:pt idx="83">
                  <c:v>144.23684918270129</c:v>
                </c:pt>
                <c:pt idx="84">
                  <c:v>145.44323719062231</c:v>
                </c:pt>
                <c:pt idx="85">
                  <c:v>146.63011692556637</c:v>
                </c:pt>
                <c:pt idx="86">
                  <c:v>147.78555932746067</c:v>
                </c:pt>
                <c:pt idx="87">
                  <c:v>149.47359335788275</c:v>
                </c:pt>
                <c:pt idx="88">
                  <c:v>150.64950236095936</c:v>
                </c:pt>
                <c:pt idx="89">
                  <c:v>151.80477004416377</c:v>
                </c:pt>
                <c:pt idx="90">
                  <c:v>152.91230629772238</c:v>
                </c:pt>
                <c:pt idx="91">
                  <c:v>154.0791301197211</c:v>
                </c:pt>
                <c:pt idx="92">
                  <c:v>155.25839867365815</c:v>
                </c:pt>
                <c:pt idx="93">
                  <c:v>156.42220169770448</c:v>
                </c:pt>
                <c:pt idx="94">
                  <c:v>157.54502931874796</c:v>
                </c:pt>
                <c:pt idx="95">
                  <c:v>158.72913443984092</c:v>
                </c:pt>
                <c:pt idx="96">
                  <c:v>159.90788680364142</c:v>
                </c:pt>
                <c:pt idx="97">
                  <c:v>161.08761571429986</c:v>
                </c:pt>
                <c:pt idx="98">
                  <c:v>162.85309805619318</c:v>
                </c:pt>
                <c:pt idx="99">
                  <c:v>164.02164698295022</c:v>
                </c:pt>
                <c:pt idx="100">
                  <c:v>165.18802499317169</c:v>
                </c:pt>
                <c:pt idx="101">
                  <c:v>166.91870090115415</c:v>
                </c:pt>
                <c:pt idx="102">
                  <c:v>168.05299581245157</c:v>
                </c:pt>
                <c:pt idx="103">
                  <c:v>169.17515569192469</c:v>
                </c:pt>
                <c:pt idx="104">
                  <c:v>170.31488782334489</c:v>
                </c:pt>
                <c:pt idx="105">
                  <c:v>171.4390882125256</c:v>
                </c:pt>
                <c:pt idx="106">
                  <c:v>172.54613885277044</c:v>
                </c:pt>
                <c:pt idx="107">
                  <c:v>173.66031499676626</c:v>
                </c:pt>
                <c:pt idx="108">
                  <c:v>174.77788775989848</c:v>
                </c:pt>
                <c:pt idx="109">
                  <c:v>175.89911466653896</c:v>
                </c:pt>
                <c:pt idx="110">
                  <c:v>177.56076250438437</c:v>
                </c:pt>
                <c:pt idx="111">
                  <c:v>178.65883738431901</c:v>
                </c:pt>
                <c:pt idx="112">
                  <c:v>179.74407345150121</c:v>
                </c:pt>
                <c:pt idx="113">
                  <c:v>-179.17261257431599</c:v>
                </c:pt>
                <c:pt idx="114">
                  <c:v>-178.09330516951215</c:v>
                </c:pt>
                <c:pt idx="115">
                  <c:v>-177.02510256233387</c:v>
                </c:pt>
                <c:pt idx="116">
                  <c:v>-175.98035700707865</c:v>
                </c:pt>
                <c:pt idx="117">
                  <c:v>-174.94088180417182</c:v>
                </c:pt>
                <c:pt idx="118">
                  <c:v>-173.89015661271802</c:v>
                </c:pt>
                <c:pt idx="119">
                  <c:v>-172.85471084846071</c:v>
                </c:pt>
                <c:pt idx="120">
                  <c:v>-171.32817324032524</c:v>
                </c:pt>
                <c:pt idx="121">
                  <c:v>-170.31950196880925</c:v>
                </c:pt>
                <c:pt idx="122">
                  <c:v>-169.32777290779828</c:v>
                </c:pt>
                <c:pt idx="123">
                  <c:v>-168.33399078338564</c:v>
                </c:pt>
                <c:pt idx="124">
                  <c:v>-166.84796542367093</c:v>
                </c:pt>
                <c:pt idx="125">
                  <c:v>-165.86347594257714</c:v>
                </c:pt>
                <c:pt idx="126">
                  <c:v>-164.89411224569562</c:v>
                </c:pt>
                <c:pt idx="127">
                  <c:v>-163.9159427237804</c:v>
                </c:pt>
                <c:pt idx="128">
                  <c:v>-162.93796450781036</c:v>
                </c:pt>
                <c:pt idx="129">
                  <c:v>-161.96682122516575</c:v>
                </c:pt>
                <c:pt idx="130">
                  <c:v>-160.99341806333086</c:v>
                </c:pt>
                <c:pt idx="131">
                  <c:v>-160.01593819201733</c:v>
                </c:pt>
                <c:pt idx="132">
                  <c:v>-159.03062528977495</c:v>
                </c:pt>
                <c:pt idx="133">
                  <c:v>-158.04061775465095</c:v>
                </c:pt>
                <c:pt idx="134">
                  <c:v>-156.53427878019025</c:v>
                </c:pt>
                <c:pt idx="135">
                  <c:v>-155.52615811674329</c:v>
                </c:pt>
                <c:pt idx="136">
                  <c:v>-154.51888445389503</c:v>
                </c:pt>
                <c:pt idx="137">
                  <c:v>-153.52420087235981</c:v>
                </c:pt>
                <c:pt idx="138">
                  <c:v>-152.5072819598717</c:v>
                </c:pt>
                <c:pt idx="139">
                  <c:v>-151.49269199746675</c:v>
                </c:pt>
                <c:pt idx="140">
                  <c:v>-150.48229062363276</c:v>
                </c:pt>
                <c:pt idx="141">
                  <c:v>-149.49358763352936</c:v>
                </c:pt>
                <c:pt idx="142">
                  <c:v>-148.47386126596916</c:v>
                </c:pt>
                <c:pt idx="143">
                  <c:v>-147.45143587741248</c:v>
                </c:pt>
                <c:pt idx="144">
                  <c:v>-145.94480111334542</c:v>
                </c:pt>
                <c:pt idx="145">
                  <c:v>-144.93536652438485</c:v>
                </c:pt>
                <c:pt idx="146">
                  <c:v>-143.91812572455254</c:v>
                </c:pt>
                <c:pt idx="147">
                  <c:v>-142.87509274584008</c:v>
                </c:pt>
                <c:pt idx="148">
                  <c:v>-141.37942191300812</c:v>
                </c:pt>
                <c:pt idx="149">
                  <c:v>-140.37821745828572</c:v>
                </c:pt>
                <c:pt idx="150">
                  <c:v>-139.36790469285248</c:v>
                </c:pt>
                <c:pt idx="151">
                  <c:v>-138.3293755882105</c:v>
                </c:pt>
                <c:pt idx="152">
                  <c:v>-137.33328988999469</c:v>
                </c:pt>
                <c:pt idx="153">
                  <c:v>-136.32075866168952</c:v>
                </c:pt>
                <c:pt idx="154">
                  <c:v>-135.29774414032897</c:v>
                </c:pt>
                <c:pt idx="155">
                  <c:v>-134.27839398506018</c:v>
                </c:pt>
                <c:pt idx="156">
                  <c:v>-133.28466983906483</c:v>
                </c:pt>
                <c:pt idx="157">
                  <c:v>-131.75590750036076</c:v>
                </c:pt>
                <c:pt idx="158">
                  <c:v>-130.74462153553259</c:v>
                </c:pt>
                <c:pt idx="159">
                  <c:v>-129.76101117331112</c:v>
                </c:pt>
                <c:pt idx="160">
                  <c:v>-128.77180390605281</c:v>
                </c:pt>
                <c:pt idx="161">
                  <c:v>-127.75733463302581</c:v>
                </c:pt>
                <c:pt idx="162">
                  <c:v>-126.78217828962504</c:v>
                </c:pt>
                <c:pt idx="163">
                  <c:v>-125.8012234042167</c:v>
                </c:pt>
                <c:pt idx="164">
                  <c:v>-124.80980945474177</c:v>
                </c:pt>
                <c:pt idx="165">
                  <c:v>-123.83610268177559</c:v>
                </c:pt>
                <c:pt idx="166">
                  <c:v>-122.86319873827641</c:v>
                </c:pt>
                <c:pt idx="167">
                  <c:v>-121.89816495457617</c:v>
                </c:pt>
                <c:pt idx="168">
                  <c:v>-120.45173482283711</c:v>
                </c:pt>
                <c:pt idx="169">
                  <c:v>-119.49964278463003</c:v>
                </c:pt>
                <c:pt idx="170">
                  <c:v>-118.56870449388317</c:v>
                </c:pt>
                <c:pt idx="171">
                  <c:v>-117.62973687748385</c:v>
                </c:pt>
                <c:pt idx="172">
                  <c:v>-116.21182446884899</c:v>
                </c:pt>
                <c:pt idx="173">
                  <c:v>-115.27286692725799</c:v>
                </c:pt>
                <c:pt idx="174">
                  <c:v>-114.34016443679522</c:v>
                </c:pt>
                <c:pt idx="175">
                  <c:v>-113.41994798589901</c:v>
                </c:pt>
                <c:pt idx="176">
                  <c:v>-112.48802213171595</c:v>
                </c:pt>
                <c:pt idx="177">
                  <c:v>-111.56508846455128</c:v>
                </c:pt>
                <c:pt idx="178">
                  <c:v>-110.6400287640022</c:v>
                </c:pt>
                <c:pt idx="179">
                  <c:v>-109.72172255526002</c:v>
                </c:pt>
                <c:pt idx="180">
                  <c:v>-108.80804493226785</c:v>
                </c:pt>
                <c:pt idx="181">
                  <c:v>-107.90904667632559</c:v>
                </c:pt>
                <c:pt idx="182">
                  <c:v>-106.53247512836042</c:v>
                </c:pt>
                <c:pt idx="183">
                  <c:v>-105.62064290185077</c:v>
                </c:pt>
                <c:pt idx="184">
                  <c:v>-104.73082934056184</c:v>
                </c:pt>
                <c:pt idx="185">
                  <c:v>-103.81663296783708</c:v>
                </c:pt>
                <c:pt idx="186">
                  <c:v>-102.90258870276533</c:v>
                </c:pt>
                <c:pt idx="187">
                  <c:v>-102.00822567696068</c:v>
                </c:pt>
                <c:pt idx="188">
                  <c:v>-101.12082689551792</c:v>
                </c:pt>
                <c:pt idx="189">
                  <c:v>-100.22130623401391</c:v>
                </c:pt>
                <c:pt idx="190">
                  <c:v>-99.344543499845429</c:v>
                </c:pt>
                <c:pt idx="191">
                  <c:v>-98.465438331732756</c:v>
                </c:pt>
                <c:pt idx="192">
                  <c:v>-97.598451358799394</c:v>
                </c:pt>
                <c:pt idx="193">
                  <c:v>-96.275508291908665</c:v>
                </c:pt>
                <c:pt idx="194">
                  <c:v>-95.393230534671275</c:v>
                </c:pt>
                <c:pt idx="195">
                  <c:v>-94.116631259180352</c:v>
                </c:pt>
                <c:pt idx="196">
                  <c:v>-93.263150738722388</c:v>
                </c:pt>
                <c:pt idx="197">
                  <c:v>-92.416401032548961</c:v>
                </c:pt>
                <c:pt idx="198">
                  <c:v>-91.570690542669652</c:v>
                </c:pt>
                <c:pt idx="199">
                  <c:v>-90.735208447952417</c:v>
                </c:pt>
                <c:pt idx="200">
                  <c:v>-89.888851196991681</c:v>
                </c:pt>
                <c:pt idx="201">
                  <c:v>-89.047795552079634</c:v>
                </c:pt>
                <c:pt idx="202">
                  <c:v>-88.220009702506303</c:v>
                </c:pt>
                <c:pt idx="203">
                  <c:v>-87.384291460443023</c:v>
                </c:pt>
                <c:pt idx="204">
                  <c:v>-86.542178113505372</c:v>
                </c:pt>
                <c:pt idx="205">
                  <c:v>-85.316655893427765</c:v>
                </c:pt>
                <c:pt idx="206">
                  <c:v>-84.5119033089819</c:v>
                </c:pt>
                <c:pt idx="207">
                  <c:v>-83.712655177484152</c:v>
                </c:pt>
                <c:pt idx="208">
                  <c:v>-82.896299846092276</c:v>
                </c:pt>
                <c:pt idx="209">
                  <c:v>-82.09983882505982</c:v>
                </c:pt>
                <c:pt idx="210">
                  <c:v>-81.317659093809652</c:v>
                </c:pt>
                <c:pt idx="211">
                  <c:v>-80.51913635646838</c:v>
                </c:pt>
                <c:pt idx="212">
                  <c:v>-79.723999017192341</c:v>
                </c:pt>
                <c:pt idx="213">
                  <c:v>-78.927045160657457</c:v>
                </c:pt>
                <c:pt idx="214">
                  <c:v>-78.127439374896042</c:v>
                </c:pt>
                <c:pt idx="215">
                  <c:v>-77.342883576606525</c:v>
                </c:pt>
                <c:pt idx="216">
                  <c:v>-76.175626652608145</c:v>
                </c:pt>
                <c:pt idx="217">
                  <c:v>-75.395973451820907</c:v>
                </c:pt>
                <c:pt idx="218">
                  <c:v>-74.62138114713008</c:v>
                </c:pt>
                <c:pt idx="219">
                  <c:v>-73.840437759401112</c:v>
                </c:pt>
                <c:pt idx="220">
                  <c:v>-72.668398252374374</c:v>
                </c:pt>
                <c:pt idx="221">
                  <c:v>-71.880839793951566</c:v>
                </c:pt>
                <c:pt idx="222">
                  <c:v>-71.125988988977298</c:v>
                </c:pt>
                <c:pt idx="223">
                  <c:v>-70.364483611262472</c:v>
                </c:pt>
                <c:pt idx="224">
                  <c:v>-69.593412140779904</c:v>
                </c:pt>
                <c:pt idx="225">
                  <c:v>-68.803864624402493</c:v>
                </c:pt>
                <c:pt idx="226">
                  <c:v>-68.063816046624339</c:v>
                </c:pt>
                <c:pt idx="227">
                  <c:v>-67.310849026034006</c:v>
                </c:pt>
                <c:pt idx="228">
                  <c:v>-66.54411996886472</c:v>
                </c:pt>
                <c:pt idx="229">
                  <c:v>-65.779293910113935</c:v>
                </c:pt>
                <c:pt idx="230">
                  <c:v>-65.028199267512434</c:v>
                </c:pt>
                <c:pt idx="231">
                  <c:v>-63.898904597132308</c:v>
                </c:pt>
                <c:pt idx="232">
                  <c:v>-63.153181987999623</c:v>
                </c:pt>
                <c:pt idx="233">
                  <c:v>-62.413076852415855</c:v>
                </c:pt>
                <c:pt idx="234">
                  <c:v>-61.666204000771614</c:v>
                </c:pt>
                <c:pt idx="235">
                  <c:v>-60.941310946467183</c:v>
                </c:pt>
                <c:pt idx="236">
                  <c:v>-60.180923170181423</c:v>
                </c:pt>
                <c:pt idx="237">
                  <c:v>-59.461691608172863</c:v>
                </c:pt>
                <c:pt idx="238">
                  <c:v>-58.724507698183778</c:v>
                </c:pt>
                <c:pt idx="239">
                  <c:v>-58.000295634244601</c:v>
                </c:pt>
                <c:pt idx="240">
                  <c:v>-56.93413021075677</c:v>
                </c:pt>
                <c:pt idx="241">
                  <c:v>-56.212112994253403</c:v>
                </c:pt>
                <c:pt idx="242">
                  <c:v>-55.508671374227305</c:v>
                </c:pt>
                <c:pt idx="243">
                  <c:v>-54.425543879994031</c:v>
                </c:pt>
                <c:pt idx="244">
                  <c:v>-53.715933627793426</c:v>
                </c:pt>
                <c:pt idx="245">
                  <c:v>-53.000691512709132</c:v>
                </c:pt>
                <c:pt idx="246">
                  <c:v>-52.301995559912051</c:v>
                </c:pt>
                <c:pt idx="247">
                  <c:v>-51.613577843985205</c:v>
                </c:pt>
                <c:pt idx="248">
                  <c:v>-50.912393217748104</c:v>
                </c:pt>
                <c:pt idx="249">
                  <c:v>-50.247587493478299</c:v>
                </c:pt>
                <c:pt idx="250">
                  <c:v>-49.560002841870869</c:v>
                </c:pt>
                <c:pt idx="251">
                  <c:v>-48.882190409575813</c:v>
                </c:pt>
                <c:pt idx="252">
                  <c:v>-48.231937758967838</c:v>
                </c:pt>
                <c:pt idx="253">
                  <c:v>-47.196317892570946</c:v>
                </c:pt>
                <c:pt idx="254">
                  <c:v>-46.521257440033338</c:v>
                </c:pt>
                <c:pt idx="255">
                  <c:v>-45.867003556861988</c:v>
                </c:pt>
                <c:pt idx="256">
                  <c:v>-45.204473406128216</c:v>
                </c:pt>
                <c:pt idx="257">
                  <c:v>-44.564556754779154</c:v>
                </c:pt>
                <c:pt idx="258">
                  <c:v>-43.895688183576183</c:v>
                </c:pt>
                <c:pt idx="259">
                  <c:v>-43.2682381871251</c:v>
                </c:pt>
                <c:pt idx="260">
                  <c:v>-42.617067516253783</c:v>
                </c:pt>
                <c:pt idx="261">
                  <c:v>-41.968909015423435</c:v>
                </c:pt>
                <c:pt idx="262">
                  <c:v>-41.332779169751937</c:v>
                </c:pt>
                <c:pt idx="263">
                  <c:v>-40.407548898400577</c:v>
                </c:pt>
                <c:pt idx="264">
                  <c:v>-39.785570471147473</c:v>
                </c:pt>
                <c:pt idx="265">
                  <c:v>-39.159474861964277</c:v>
                </c:pt>
                <c:pt idx="266">
                  <c:v>-38.514305286256281</c:v>
                </c:pt>
                <c:pt idx="267">
                  <c:v>-37.929729136794627</c:v>
                </c:pt>
                <c:pt idx="268">
                  <c:v>-37.013495923401656</c:v>
                </c:pt>
                <c:pt idx="269">
                  <c:v>-36.384987972078008</c:v>
                </c:pt>
                <c:pt idx="270">
                  <c:v>-35.789603088693163</c:v>
                </c:pt>
                <c:pt idx="271">
                  <c:v>-35.193429203146145</c:v>
                </c:pt>
                <c:pt idx="272">
                  <c:v>-34.58591281995826</c:v>
                </c:pt>
                <c:pt idx="273">
                  <c:v>-33.982776439877483</c:v>
                </c:pt>
                <c:pt idx="274">
                  <c:v>-33.378829635052547</c:v>
                </c:pt>
                <c:pt idx="275">
                  <c:v>-32.769150852167876</c:v>
                </c:pt>
                <c:pt idx="276">
                  <c:v>-32.160829266874565</c:v>
                </c:pt>
                <c:pt idx="277">
                  <c:v>-31.535581923672527</c:v>
                </c:pt>
                <c:pt idx="278">
                  <c:v>-30.606871829050537</c:v>
                </c:pt>
                <c:pt idx="279">
                  <c:v>-29.976577092668041</c:v>
                </c:pt>
                <c:pt idx="280">
                  <c:v>-29.316703041154025</c:v>
                </c:pt>
                <c:pt idx="281">
                  <c:v>-28.694978829418012</c:v>
                </c:pt>
                <c:pt idx="282">
                  <c:v>-28.05977990988233</c:v>
                </c:pt>
                <c:pt idx="283">
                  <c:v>-27.42550360234338</c:v>
                </c:pt>
                <c:pt idx="284">
                  <c:v>-26.785440470987012</c:v>
                </c:pt>
                <c:pt idx="285">
                  <c:v>-26.14016343567399</c:v>
                </c:pt>
                <c:pt idx="286">
                  <c:v>-25.517906311006971</c:v>
                </c:pt>
                <c:pt idx="287">
                  <c:v>-24.594628524329369</c:v>
                </c:pt>
                <c:pt idx="288">
                  <c:v>-23.988895205650664</c:v>
                </c:pt>
                <c:pt idx="289">
                  <c:v>-23.3785023993476</c:v>
                </c:pt>
                <c:pt idx="290">
                  <c:v>-22.447181807501757</c:v>
                </c:pt>
                <c:pt idx="291">
                  <c:v>-21.875675196173827</c:v>
                </c:pt>
                <c:pt idx="292">
                  <c:v>-21.275296805011781</c:v>
                </c:pt>
                <c:pt idx="293">
                  <c:v>-20.675505636559713</c:v>
                </c:pt>
                <c:pt idx="294">
                  <c:v>-20.079081183061586</c:v>
                </c:pt>
                <c:pt idx="295">
                  <c:v>-19.49237379115327</c:v>
                </c:pt>
                <c:pt idx="296">
                  <c:v>-18.934245546925691</c:v>
                </c:pt>
                <c:pt idx="297">
                  <c:v>-18.367169054113582</c:v>
                </c:pt>
                <c:pt idx="298">
                  <c:v>-17.763886882824124</c:v>
                </c:pt>
                <c:pt idx="299">
                  <c:v>-16.928904437448647</c:v>
                </c:pt>
                <c:pt idx="300">
                  <c:v>-16.389273707133881</c:v>
                </c:pt>
                <c:pt idx="301">
                  <c:v>-15.808671440481008</c:v>
                </c:pt>
                <c:pt idx="302">
                  <c:v>-15.252121096811452</c:v>
                </c:pt>
                <c:pt idx="303">
                  <c:v>-14.703949376321871</c:v>
                </c:pt>
                <c:pt idx="304">
                  <c:v>-14.149995675605926</c:v>
                </c:pt>
                <c:pt idx="305">
                  <c:v>-13.607692800259274</c:v>
                </c:pt>
                <c:pt idx="306">
                  <c:v>-13.052438224729919</c:v>
                </c:pt>
                <c:pt idx="307">
                  <c:v>-12.517958295344602</c:v>
                </c:pt>
                <c:pt idx="308">
                  <c:v>-11.962826074749529</c:v>
                </c:pt>
                <c:pt idx="309">
                  <c:v>-11.132562601842865</c:v>
                </c:pt>
                <c:pt idx="310">
                  <c:v>-10.599064592602669</c:v>
                </c:pt>
                <c:pt idx="311">
                  <c:v>-10.056560716440641</c:v>
                </c:pt>
                <c:pt idx="312">
                  <c:v>-9.5019392365549766</c:v>
                </c:pt>
                <c:pt idx="313">
                  <c:v>-8.9353465596349793</c:v>
                </c:pt>
                <c:pt idx="314">
                  <c:v>-8.1126912553692758</c:v>
                </c:pt>
                <c:pt idx="315">
                  <c:v>-7.5729959423637228</c:v>
                </c:pt>
                <c:pt idx="316">
                  <c:v>-7.0196089640340835</c:v>
                </c:pt>
                <c:pt idx="317">
                  <c:v>-6.4772906268305608</c:v>
                </c:pt>
                <c:pt idx="318">
                  <c:v>-5.927347116144122</c:v>
                </c:pt>
                <c:pt idx="319">
                  <c:v>-5.3763372100085034</c:v>
                </c:pt>
                <c:pt idx="320">
                  <c:v>-4.8505459071381365</c:v>
                </c:pt>
                <c:pt idx="321">
                  <c:v>-4.3194948132654938</c:v>
                </c:pt>
                <c:pt idx="322">
                  <c:v>-3.7952766639344997</c:v>
                </c:pt>
                <c:pt idx="323">
                  <c:v>-2.9929470733568966</c:v>
                </c:pt>
                <c:pt idx="324">
                  <c:v>-2.4315386526257821</c:v>
                </c:pt>
                <c:pt idx="325">
                  <c:v>-1.9048420251350837</c:v>
                </c:pt>
                <c:pt idx="326">
                  <c:v>-1.375723756208602</c:v>
                </c:pt>
                <c:pt idx="327">
                  <c:v>-0.84372450060347925</c:v>
                </c:pt>
                <c:pt idx="328">
                  <c:v>-0.28708087763531959</c:v>
                </c:pt>
                <c:pt idx="329">
                  <c:v>0.25474321253352378</c:v>
                </c:pt>
                <c:pt idx="330">
                  <c:v>0.77876349614939699</c:v>
                </c:pt>
                <c:pt idx="331">
                  <c:v>1.2972732639117452</c:v>
                </c:pt>
                <c:pt idx="332">
                  <c:v>1.831322645168832</c:v>
                </c:pt>
                <c:pt idx="333">
                  <c:v>2.6211259141125982</c:v>
                </c:pt>
                <c:pt idx="334">
                  <c:v>3.1544322409310146</c:v>
                </c:pt>
                <c:pt idx="335">
                  <c:v>3.661673625442893</c:v>
                </c:pt>
                <c:pt idx="336">
                  <c:v>4.481982405200176</c:v>
                </c:pt>
                <c:pt idx="337">
                  <c:v>5.0213509759742898</c:v>
                </c:pt>
                <c:pt idx="338">
                  <c:v>5.5563267262147873</c:v>
                </c:pt>
                <c:pt idx="339">
                  <c:v>6.0831614463444481</c:v>
                </c:pt>
                <c:pt idx="340">
                  <c:v>6.6192502103171087</c:v>
                </c:pt>
                <c:pt idx="341">
                  <c:v>7.157695356318678</c:v>
                </c:pt>
                <c:pt idx="342">
                  <c:v>7.6780337039706703</c:v>
                </c:pt>
                <c:pt idx="343">
                  <c:v>8.2078722325100077</c:v>
                </c:pt>
                <c:pt idx="344">
                  <c:v>8.7352113187649785</c:v>
                </c:pt>
                <c:pt idx="345">
                  <c:v>9.5129152420548131</c:v>
                </c:pt>
                <c:pt idx="346">
                  <c:v>10.039599684556331</c:v>
                </c:pt>
                <c:pt idx="347">
                  <c:v>10.570212428687881</c:v>
                </c:pt>
                <c:pt idx="348">
                  <c:v>11.097030305132039</c:v>
                </c:pt>
                <c:pt idx="349">
                  <c:v>11.647100804047374</c:v>
                </c:pt>
                <c:pt idx="350">
                  <c:v>12.175328780822314</c:v>
                </c:pt>
                <c:pt idx="351">
                  <c:v>12.694937651406622</c:v>
                </c:pt>
                <c:pt idx="352">
                  <c:v>13.215703044196372</c:v>
                </c:pt>
                <c:pt idx="353">
                  <c:v>13.73091365537544</c:v>
                </c:pt>
                <c:pt idx="354">
                  <c:v>14.218091485983116</c:v>
                </c:pt>
                <c:pt idx="355">
                  <c:v>14.992961277163342</c:v>
                </c:pt>
                <c:pt idx="356">
                  <c:v>15.498820768361233</c:v>
                </c:pt>
                <c:pt idx="357">
                  <c:v>15.993204299974572</c:v>
                </c:pt>
                <c:pt idx="358">
                  <c:v>16.525081903288157</c:v>
                </c:pt>
                <c:pt idx="359">
                  <c:v>17.292332218478247</c:v>
                </c:pt>
                <c:pt idx="360">
                  <c:v>17.783424910614748</c:v>
                </c:pt>
                <c:pt idx="361">
                  <c:v>18.266623309217994</c:v>
                </c:pt>
                <c:pt idx="362">
                  <c:v>18.780949500135918</c:v>
                </c:pt>
                <c:pt idx="363">
                  <c:v>19.296316170077965</c:v>
                </c:pt>
                <c:pt idx="364">
                  <c:v>19.812458499732582</c:v>
                </c:pt>
                <c:pt idx="365">
                  <c:v>20.292720808204891</c:v>
                </c:pt>
                <c:pt idx="366">
                  <c:v>20.811983696431799</c:v>
                </c:pt>
                <c:pt idx="367">
                  <c:v>21.32738078364898</c:v>
                </c:pt>
                <c:pt idx="368">
                  <c:v>21.854470099955854</c:v>
                </c:pt>
                <c:pt idx="369">
                  <c:v>22.631886902865705</c:v>
                </c:pt>
                <c:pt idx="370">
                  <c:v>23.14583554379497</c:v>
                </c:pt>
                <c:pt idx="371">
                  <c:v>23.662978175514954</c:v>
                </c:pt>
                <c:pt idx="372">
                  <c:v>24.16804705123425</c:v>
                </c:pt>
                <c:pt idx="373">
                  <c:v>24.676644585215232</c:v>
                </c:pt>
                <c:pt idx="374">
                  <c:v>25.17347301305071</c:v>
                </c:pt>
                <c:pt idx="375">
                  <c:v>25.702244934887059</c:v>
                </c:pt>
                <c:pt idx="376">
                  <c:v>26.214054703902995</c:v>
                </c:pt>
                <c:pt idx="377">
                  <c:v>26.728530151259044</c:v>
                </c:pt>
                <c:pt idx="378">
                  <c:v>27.522512692127922</c:v>
                </c:pt>
                <c:pt idx="379">
                  <c:v>28.052744995467549</c:v>
                </c:pt>
                <c:pt idx="380">
                  <c:v>28.574529228129297</c:v>
                </c:pt>
                <c:pt idx="381">
                  <c:v>29.377483170301659</c:v>
                </c:pt>
                <c:pt idx="382">
                  <c:v>29.896994159554538</c:v>
                </c:pt>
                <c:pt idx="383">
                  <c:v>30.43131424909809</c:v>
                </c:pt>
                <c:pt idx="384">
                  <c:v>30.927356006815117</c:v>
                </c:pt>
                <c:pt idx="385">
                  <c:v>31.454442948797698</c:v>
                </c:pt>
                <c:pt idx="386">
                  <c:v>31.954193348607973</c:v>
                </c:pt>
                <c:pt idx="387">
                  <c:v>32.463570642153378</c:v>
                </c:pt>
                <c:pt idx="388">
                  <c:v>32.980331374869387</c:v>
                </c:pt>
                <c:pt idx="389">
                  <c:v>33.501719759947427</c:v>
                </c:pt>
                <c:pt idx="390">
                  <c:v>34.010951450360139</c:v>
                </c:pt>
                <c:pt idx="391">
                  <c:v>34.760305468855115</c:v>
                </c:pt>
                <c:pt idx="392">
                  <c:v>35.277923362442039</c:v>
                </c:pt>
                <c:pt idx="393">
                  <c:v>35.764059745280143</c:v>
                </c:pt>
                <c:pt idx="394">
                  <c:v>36.275183672720871</c:v>
                </c:pt>
                <c:pt idx="395">
                  <c:v>36.785553161945565</c:v>
                </c:pt>
                <c:pt idx="396">
                  <c:v>37.309218361271967</c:v>
                </c:pt>
                <c:pt idx="397">
                  <c:v>37.820501550696555</c:v>
                </c:pt>
                <c:pt idx="398">
                  <c:v>38.348295186386927</c:v>
                </c:pt>
                <c:pt idx="399">
                  <c:v>38.850462302396195</c:v>
                </c:pt>
                <c:pt idx="400">
                  <c:v>39.373593359121784</c:v>
                </c:pt>
                <c:pt idx="401">
                  <c:v>40.153137498262659</c:v>
                </c:pt>
                <c:pt idx="402">
                  <c:v>40.656001889402098</c:v>
                </c:pt>
                <c:pt idx="403">
                  <c:v>41.135378501588505</c:v>
                </c:pt>
                <c:pt idx="404">
                  <c:v>41.652555463881939</c:v>
                </c:pt>
                <c:pt idx="405">
                  <c:v>42.419465257843044</c:v>
                </c:pt>
                <c:pt idx="406">
                  <c:v>42.911237836175225</c:v>
                </c:pt>
                <c:pt idx="407">
                  <c:v>43.451466443107634</c:v>
                </c:pt>
                <c:pt idx="408">
                  <c:v>43.953956140679971</c:v>
                </c:pt>
                <c:pt idx="409">
                  <c:v>44.456837196123246</c:v>
                </c:pt>
                <c:pt idx="410">
                  <c:v>44.968751331858989</c:v>
                </c:pt>
                <c:pt idx="411">
                  <c:v>45.495562806708911</c:v>
                </c:pt>
                <c:pt idx="412">
                  <c:v>46.016412940229152</c:v>
                </c:pt>
                <c:pt idx="413">
                  <c:v>46.724410252570479</c:v>
                </c:pt>
                <c:pt idx="414">
                  <c:v>47.254917221941</c:v>
                </c:pt>
                <c:pt idx="415">
                  <c:v>47.751524246527346</c:v>
                </c:pt>
                <c:pt idx="416">
                  <c:v>48.271025916732683</c:v>
                </c:pt>
                <c:pt idx="417">
                  <c:v>48.781367774455838</c:v>
                </c:pt>
                <c:pt idx="418">
                  <c:v>49.293789377107089</c:v>
                </c:pt>
                <c:pt idx="419">
                  <c:v>49.802952321397271</c:v>
                </c:pt>
                <c:pt idx="420">
                  <c:v>50.294014598403749</c:v>
                </c:pt>
                <c:pt idx="421">
                  <c:v>50.807345583401116</c:v>
                </c:pt>
                <c:pt idx="422">
                  <c:v>51.334903300345665</c:v>
                </c:pt>
                <c:pt idx="423">
                  <c:v>51.84229465057139</c:v>
                </c:pt>
                <c:pt idx="424">
                  <c:v>52.6144794917751</c:v>
                </c:pt>
                <c:pt idx="425">
                  <c:v>53.112546534065004</c:v>
                </c:pt>
                <c:pt idx="426">
                  <c:v>53.63749174912391</c:v>
                </c:pt>
                <c:pt idx="427">
                  <c:v>54.13603246129442</c:v>
                </c:pt>
                <c:pt idx="428">
                  <c:v>54.897608845405109</c:v>
                </c:pt>
                <c:pt idx="429">
                  <c:v>55.419851767741271</c:v>
                </c:pt>
                <c:pt idx="430">
                  <c:v>55.919577128555666</c:v>
                </c:pt>
                <c:pt idx="431">
                  <c:v>56.423068499374217</c:v>
                </c:pt>
                <c:pt idx="432">
                  <c:v>56.912320900555969</c:v>
                </c:pt>
                <c:pt idx="433">
                  <c:v>57.397448220747393</c:v>
                </c:pt>
                <c:pt idx="434">
                  <c:v>57.856769684079694</c:v>
                </c:pt>
                <c:pt idx="435">
                  <c:v>58.375895902396621</c:v>
                </c:pt>
                <c:pt idx="436">
                  <c:v>59.133889842951248</c:v>
                </c:pt>
                <c:pt idx="437">
                  <c:v>59.632298019563429</c:v>
                </c:pt>
                <c:pt idx="438">
                  <c:v>60.153474827104461</c:v>
                </c:pt>
                <c:pt idx="439">
                  <c:v>60.642810346057658</c:v>
                </c:pt>
                <c:pt idx="440">
                  <c:v>61.140527168176028</c:v>
                </c:pt>
                <c:pt idx="441">
                  <c:v>61.63152282712052</c:v>
                </c:pt>
                <c:pt idx="442">
                  <c:v>62.151507059324793</c:v>
                </c:pt>
                <c:pt idx="443">
                  <c:v>62.632320472788059</c:v>
                </c:pt>
                <c:pt idx="444">
                  <c:v>63.111572933350047</c:v>
                </c:pt>
                <c:pt idx="445">
                  <c:v>63.619890314445165</c:v>
                </c:pt>
                <c:pt idx="446">
                  <c:v>64.381776156793819</c:v>
                </c:pt>
                <c:pt idx="447">
                  <c:v>64.873382270730318</c:v>
                </c:pt>
                <c:pt idx="448">
                  <c:v>65.36096744297177</c:v>
                </c:pt>
                <c:pt idx="449">
                  <c:v>65.853682850050504</c:v>
                </c:pt>
                <c:pt idx="450">
                  <c:v>66.330128623686377</c:v>
                </c:pt>
                <c:pt idx="451">
                  <c:v>67.072281867854983</c:v>
                </c:pt>
                <c:pt idx="452">
                  <c:v>67.548383261530333</c:v>
                </c:pt>
                <c:pt idx="453">
                  <c:v>68.004432019201985</c:v>
                </c:pt>
                <c:pt idx="454">
                  <c:v>68.484144413079022</c:v>
                </c:pt>
                <c:pt idx="455">
                  <c:v>68.969213830259392</c:v>
                </c:pt>
                <c:pt idx="456">
                  <c:v>69.453977162260685</c:v>
                </c:pt>
                <c:pt idx="457">
                  <c:v>69.94101147457387</c:v>
                </c:pt>
                <c:pt idx="458">
                  <c:v>70.432722372550288</c:v>
                </c:pt>
                <c:pt idx="459">
                  <c:v>71.179034086730852</c:v>
                </c:pt>
                <c:pt idx="460">
                  <c:v>71.629979905266595</c:v>
                </c:pt>
                <c:pt idx="461">
                  <c:v>72.115752680273658</c:v>
                </c:pt>
                <c:pt idx="462">
                  <c:v>72.598738048411704</c:v>
                </c:pt>
                <c:pt idx="463">
                  <c:v>73.067970433695848</c:v>
                </c:pt>
                <c:pt idx="464">
                  <c:v>73.539091973211001</c:v>
                </c:pt>
                <c:pt idx="465">
                  <c:v>74.049737588886472</c:v>
                </c:pt>
                <c:pt idx="466">
                  <c:v>74.537854732525872</c:v>
                </c:pt>
                <c:pt idx="467">
                  <c:v>75.017881689217504</c:v>
                </c:pt>
                <c:pt idx="468">
                  <c:v>75.39140104260602</c:v>
                </c:pt>
                <c:pt idx="469">
                  <c:v>75.869740002844665</c:v>
                </c:pt>
                <c:pt idx="470">
                  <c:v>76.282554512672448</c:v>
                </c:pt>
                <c:pt idx="471">
                  <c:v>76.702951601623994</c:v>
                </c:pt>
                <c:pt idx="472">
                  <c:v>77.194516905502056</c:v>
                </c:pt>
                <c:pt idx="473">
                  <c:v>77.728074632522024</c:v>
                </c:pt>
                <c:pt idx="474">
                  <c:v>78.397422709017818</c:v>
                </c:pt>
                <c:pt idx="475">
                  <c:v>78.900526144965212</c:v>
                </c:pt>
                <c:pt idx="476">
                  <c:v>79.50968626221885</c:v>
                </c:pt>
                <c:pt idx="477">
                  <c:v>80.1082663050191</c:v>
                </c:pt>
                <c:pt idx="478">
                  <c:v>80.706100655983136</c:v>
                </c:pt>
                <c:pt idx="479">
                  <c:v>81.756095072724037</c:v>
                </c:pt>
                <c:pt idx="480">
                  <c:v>82.433787230633598</c:v>
                </c:pt>
                <c:pt idx="481">
                  <c:v>83.110551417820076</c:v>
                </c:pt>
                <c:pt idx="482">
                  <c:v>84.051201315000696</c:v>
                </c:pt>
                <c:pt idx="483">
                  <c:v>85.003142237621688</c:v>
                </c:pt>
                <c:pt idx="484">
                  <c:v>85.910112706575219</c:v>
                </c:pt>
                <c:pt idx="485">
                  <c:v>86.991297042764401</c:v>
                </c:pt>
                <c:pt idx="486">
                  <c:v>87.997411246302164</c:v>
                </c:pt>
                <c:pt idx="487">
                  <c:v>89.145826371174152</c:v>
                </c:pt>
                <c:pt idx="488">
                  <c:v>90.478430639620356</c:v>
                </c:pt>
                <c:pt idx="489">
                  <c:v>92.146832292719012</c:v>
                </c:pt>
                <c:pt idx="490">
                  <c:v>93.22803059154343</c:v>
                </c:pt>
                <c:pt idx="491">
                  <c:v>94.037084211105238</c:v>
                </c:pt>
                <c:pt idx="492">
                  <c:v>94.515187387889085</c:v>
                </c:pt>
                <c:pt idx="493">
                  <c:v>94.717873943917354</c:v>
                </c:pt>
                <c:pt idx="494">
                  <c:v>94.79963329453615</c:v>
                </c:pt>
                <c:pt idx="495">
                  <c:v>94.665417352221866</c:v>
                </c:pt>
                <c:pt idx="496">
                  <c:v>94.614095233913048</c:v>
                </c:pt>
                <c:pt idx="497">
                  <c:v>94.439678188952257</c:v>
                </c:pt>
                <c:pt idx="498">
                  <c:v>94.146060499499725</c:v>
                </c:pt>
                <c:pt idx="499">
                  <c:v>93.887452001117651</c:v>
                </c:pt>
                <c:pt idx="500">
                  <c:v>92.402324787195852</c:v>
                </c:pt>
                <c:pt idx="501">
                  <c:v>89.683692524600801</c:v>
                </c:pt>
                <c:pt idx="502">
                  <c:v>84.889409002777171</c:v>
                </c:pt>
                <c:pt idx="503">
                  <c:v>81.493572008189687</c:v>
                </c:pt>
                <c:pt idx="504">
                  <c:v>78.062177700474606</c:v>
                </c:pt>
                <c:pt idx="505">
                  <c:v>73.767041864389384</c:v>
                </c:pt>
                <c:pt idx="506">
                  <c:v>68.96759945118211</c:v>
                </c:pt>
                <c:pt idx="507">
                  <c:v>63.395465702216271</c:v>
                </c:pt>
                <c:pt idx="508">
                  <c:v>56.471811864697379</c:v>
                </c:pt>
                <c:pt idx="509">
                  <c:v>48.505347214278736</c:v>
                </c:pt>
                <c:pt idx="510">
                  <c:v>40.853149258535289</c:v>
                </c:pt>
                <c:pt idx="511">
                  <c:v>33.693911830783335</c:v>
                </c:pt>
                <c:pt idx="512">
                  <c:v>24.61224258215308</c:v>
                </c:pt>
                <c:pt idx="513">
                  <c:v>19.052041417514303</c:v>
                </c:pt>
                <c:pt idx="514">
                  <c:v>13.981642861131986</c:v>
                </c:pt>
                <c:pt idx="515">
                  <c:v>9.6106033773500386</c:v>
                </c:pt>
                <c:pt idx="516">
                  <c:v>6.4248296203475315</c:v>
                </c:pt>
                <c:pt idx="517">
                  <c:v>4.559669943184061</c:v>
                </c:pt>
                <c:pt idx="518">
                  <c:v>5.1499435246271803</c:v>
                </c:pt>
                <c:pt idx="519">
                  <c:v>8.0165112791852131</c:v>
                </c:pt>
                <c:pt idx="520">
                  <c:v>9.7905385870972381</c:v>
                </c:pt>
                <c:pt idx="521">
                  <c:v>12.227300869406521</c:v>
                </c:pt>
                <c:pt idx="522">
                  <c:v>10.571160902217789</c:v>
                </c:pt>
                <c:pt idx="523">
                  <c:v>0.36443134485622702</c:v>
                </c:pt>
                <c:pt idx="524">
                  <c:v>-119.19660269717639</c:v>
                </c:pt>
                <c:pt idx="525">
                  <c:v>-129.56047305368685</c:v>
                </c:pt>
                <c:pt idx="526">
                  <c:v>-129.15069572435155</c:v>
                </c:pt>
                <c:pt idx="527">
                  <c:v>-127.3848550012015</c:v>
                </c:pt>
                <c:pt idx="528">
                  <c:v>-124.7182965229477</c:v>
                </c:pt>
                <c:pt idx="529">
                  <c:v>-122.93478920327736</c:v>
                </c:pt>
                <c:pt idx="530">
                  <c:v>-126.21320628159076</c:v>
                </c:pt>
                <c:pt idx="531">
                  <c:v>-131.94048082377816</c:v>
                </c:pt>
                <c:pt idx="532">
                  <c:v>-139.58542958786083</c:v>
                </c:pt>
                <c:pt idx="533">
                  <c:v>-148.08972664306268</c:v>
                </c:pt>
                <c:pt idx="534">
                  <c:v>-162.13974308609184</c:v>
                </c:pt>
                <c:pt idx="535">
                  <c:v>-168.63103196475782</c:v>
                </c:pt>
                <c:pt idx="536">
                  <c:v>-172.48478380616601</c:v>
                </c:pt>
                <c:pt idx="537">
                  <c:v>-174.40546359479248</c:v>
                </c:pt>
                <c:pt idx="538">
                  <c:v>-173.38268050868066</c:v>
                </c:pt>
                <c:pt idx="539">
                  <c:v>-171.10837115320248</c:v>
                </c:pt>
                <c:pt idx="540">
                  <c:v>-168.19972366966542</c:v>
                </c:pt>
                <c:pt idx="541">
                  <c:v>-165.56739490249495</c:v>
                </c:pt>
                <c:pt idx="542">
                  <c:v>-161.89946978783618</c:v>
                </c:pt>
                <c:pt idx="543">
                  <c:v>-159.43675420865969</c:v>
                </c:pt>
                <c:pt idx="544">
                  <c:v>-157.02406060368813</c:v>
                </c:pt>
                <c:pt idx="545">
                  <c:v>-154.55865456823292</c:v>
                </c:pt>
                <c:pt idx="546">
                  <c:v>-152.52717638243277</c:v>
                </c:pt>
                <c:pt idx="547">
                  <c:v>-151.67450740946427</c:v>
                </c:pt>
                <c:pt idx="548">
                  <c:v>-153.27481618988094</c:v>
                </c:pt>
                <c:pt idx="549">
                  <c:v>-156.96033566045068</c:v>
                </c:pt>
                <c:pt idx="550">
                  <c:v>-162.11378263583362</c:v>
                </c:pt>
                <c:pt idx="551">
                  <c:v>-167.65041828419447</c:v>
                </c:pt>
                <c:pt idx="552">
                  <c:v>-172.57422773296679</c:v>
                </c:pt>
                <c:pt idx="553">
                  <c:v>-176.31551077444902</c:v>
                </c:pt>
                <c:pt idx="554">
                  <c:v>-179.04800236267562</c:v>
                </c:pt>
                <c:pt idx="555">
                  <c:v>178.21755366140394</c:v>
                </c:pt>
                <c:pt idx="556">
                  <c:v>176.77345774044008</c:v>
                </c:pt>
                <c:pt idx="557">
                  <c:v>175.1200626864416</c:v>
                </c:pt>
                <c:pt idx="558">
                  <c:v>172.74072948422506</c:v>
                </c:pt>
                <c:pt idx="559">
                  <c:v>169.35597712638872</c:v>
                </c:pt>
                <c:pt idx="560">
                  <c:v>164.93827581539563</c:v>
                </c:pt>
                <c:pt idx="561">
                  <c:v>159.36539854265175</c:v>
                </c:pt>
                <c:pt idx="562">
                  <c:v>152.67227953683783</c:v>
                </c:pt>
                <c:pt idx="563">
                  <c:v>145.01733918178363</c:v>
                </c:pt>
                <c:pt idx="564">
                  <c:v>136.40500142062632</c:v>
                </c:pt>
                <c:pt idx="565">
                  <c:v>122.03828069385222</c:v>
                </c:pt>
                <c:pt idx="566">
                  <c:v>111.46069129073082</c:v>
                </c:pt>
                <c:pt idx="567">
                  <c:v>99.911312438313431</c:v>
                </c:pt>
                <c:pt idx="568">
                  <c:v>81.138460899773307</c:v>
                </c:pt>
                <c:pt idx="569">
                  <c:v>67.990614660380615</c:v>
                </c:pt>
                <c:pt idx="570">
                  <c:v>54.716363715659355</c:v>
                </c:pt>
                <c:pt idx="571">
                  <c:v>41.567437746787746</c:v>
                </c:pt>
                <c:pt idx="572">
                  <c:v>28.754798764079425</c:v>
                </c:pt>
                <c:pt idx="573">
                  <c:v>16.332895622536739</c:v>
                </c:pt>
                <c:pt idx="574">
                  <c:v>4.2671632866378557</c:v>
                </c:pt>
                <c:pt idx="575">
                  <c:v>-7.511663367806424</c:v>
                </c:pt>
                <c:pt idx="576">
                  <c:v>-24.732522552730789</c:v>
                </c:pt>
                <c:pt idx="577">
                  <c:v>-36.168048656762814</c:v>
                </c:pt>
                <c:pt idx="578">
                  <c:v>-47.456738695994702</c:v>
                </c:pt>
                <c:pt idx="579">
                  <c:v>-58.624529384984491</c:v>
                </c:pt>
                <c:pt idx="580">
                  <c:v>-69.835898576540927</c:v>
                </c:pt>
                <c:pt idx="581">
                  <c:v>-81.233782571612593</c:v>
                </c:pt>
                <c:pt idx="582">
                  <c:v>-92.881345006183139</c:v>
                </c:pt>
                <c:pt idx="583">
                  <c:v>-104.72162965808967</c:v>
                </c:pt>
                <c:pt idx="584">
                  <c:v>-122.58223473032318</c:v>
                </c:pt>
                <c:pt idx="585">
                  <c:v>-134.77329639366195</c:v>
                </c:pt>
                <c:pt idx="586">
                  <c:v>-147.18570092726574</c:v>
                </c:pt>
                <c:pt idx="587">
                  <c:v>-159.73827249083777</c:v>
                </c:pt>
                <c:pt idx="588">
                  <c:v>-172.44280289394226</c:v>
                </c:pt>
                <c:pt idx="589">
                  <c:v>174.66230459015205</c:v>
                </c:pt>
                <c:pt idx="590">
                  <c:v>161.6524173019028</c:v>
                </c:pt>
                <c:pt idx="591">
                  <c:v>142.33947902295023</c:v>
                </c:pt>
                <c:pt idx="592">
                  <c:v>129.56375601873677</c:v>
                </c:pt>
                <c:pt idx="593">
                  <c:v>117.04287762572628</c:v>
                </c:pt>
                <c:pt idx="594">
                  <c:v>104.86563164501808</c:v>
                </c:pt>
                <c:pt idx="595">
                  <c:v>93.046645227225653</c:v>
                </c:pt>
                <c:pt idx="596">
                  <c:v>76.10707057049548</c:v>
                </c:pt>
                <c:pt idx="597">
                  <c:v>65.303946869089529</c:v>
                </c:pt>
                <c:pt idx="598">
                  <c:v>54.892843737650821</c:v>
                </c:pt>
                <c:pt idx="599">
                  <c:v>44.808471792770035</c:v>
                </c:pt>
                <c:pt idx="600">
                  <c:v>34.981215532640661</c:v>
                </c:pt>
                <c:pt idx="601">
                  <c:v>25.319141987001462</c:v>
                </c:pt>
                <c:pt idx="602">
                  <c:v>15.720499355518827</c:v>
                </c:pt>
                <c:pt idx="603">
                  <c:v>6.1599093955214608</c:v>
                </c:pt>
                <c:pt idx="604">
                  <c:v>-3.3872406402002069</c:v>
                </c:pt>
                <c:pt idx="605">
                  <c:v>-12.940545336658884</c:v>
                </c:pt>
                <c:pt idx="606">
                  <c:v>-27.194420681391865</c:v>
                </c:pt>
                <c:pt idx="607">
                  <c:v>-36.752270421590424</c:v>
                </c:pt>
                <c:pt idx="608">
                  <c:v>-46.325511130110293</c:v>
                </c:pt>
                <c:pt idx="609">
                  <c:v>-55.877392463846405</c:v>
                </c:pt>
                <c:pt idx="610">
                  <c:v>-65.343547683430899</c:v>
                </c:pt>
                <c:pt idx="611">
                  <c:v>-74.623019337564983</c:v>
                </c:pt>
                <c:pt idx="612">
                  <c:v>-83.568875173677611</c:v>
                </c:pt>
                <c:pt idx="613">
                  <c:v>-92.115505410963536</c:v>
                </c:pt>
                <c:pt idx="614">
                  <c:v>-104.23077712297355</c:v>
                </c:pt>
                <c:pt idx="615">
                  <c:v>-111.75322568186726</c:v>
                </c:pt>
                <c:pt idx="616">
                  <c:v>-118.84308234715206</c:v>
                </c:pt>
                <c:pt idx="617">
                  <c:v>-128.90668850888463</c:v>
                </c:pt>
                <c:pt idx="618">
                  <c:v>-135.2674334956813</c:v>
                </c:pt>
                <c:pt idx="619">
                  <c:v>-141.29896698130128</c:v>
                </c:pt>
                <c:pt idx="620">
                  <c:v>-147.01466364190023</c:v>
                </c:pt>
                <c:pt idx="621">
                  <c:v>-152.47019548227158</c:v>
                </c:pt>
                <c:pt idx="622">
                  <c:v>-157.70723222315021</c:v>
                </c:pt>
                <c:pt idx="623">
                  <c:v>-162.80826754731618</c:v>
                </c:pt>
                <c:pt idx="624">
                  <c:v>-167.89063839948977</c:v>
                </c:pt>
                <c:pt idx="625">
                  <c:v>-173.02650228841924</c:v>
                </c:pt>
                <c:pt idx="626">
                  <c:v>-178.33093357417624</c:v>
                </c:pt>
                <c:pt idx="627">
                  <c:v>173.22282241102965</c:v>
                </c:pt>
                <c:pt idx="628">
                  <c:v>167.2011540075878</c:v>
                </c:pt>
                <c:pt idx="629">
                  <c:v>160.81983607311042</c:v>
                </c:pt>
                <c:pt idx="630">
                  <c:v>154.11635060411109</c:v>
                </c:pt>
                <c:pt idx="631">
                  <c:v>147.11049884251884</c:v>
                </c:pt>
                <c:pt idx="632">
                  <c:v>139.88708913599649</c:v>
                </c:pt>
                <c:pt idx="633">
                  <c:v>132.48983883457308</c:v>
                </c:pt>
                <c:pt idx="634">
                  <c:v>125.00272346519884</c:v>
                </c:pt>
                <c:pt idx="635">
                  <c:v>117.43124208594696</c:v>
                </c:pt>
                <c:pt idx="636">
                  <c:v>109.77355453644036</c:v>
                </c:pt>
                <c:pt idx="637">
                  <c:v>98.332625276680915</c:v>
                </c:pt>
                <c:pt idx="638">
                  <c:v>90.543743604737344</c:v>
                </c:pt>
                <c:pt idx="639">
                  <c:v>82.646011211071695</c:v>
                </c:pt>
                <c:pt idx="640">
                  <c:v>70.697942629876678</c:v>
                </c:pt>
                <c:pt idx="641">
                  <c:v>62.565548352184194</c:v>
                </c:pt>
                <c:pt idx="642">
                  <c:v>54.192016609514873</c:v>
                </c:pt>
                <c:pt idx="643">
                  <c:v>45.526240567490653</c:v>
                </c:pt>
                <c:pt idx="644">
                  <c:v>36.517627580524255</c:v>
                </c:pt>
                <c:pt idx="645">
                  <c:v>27.207669269700389</c:v>
                </c:pt>
                <c:pt idx="646">
                  <c:v>17.569618683353642</c:v>
                </c:pt>
                <c:pt idx="647">
                  <c:v>7.6487364907873721</c:v>
                </c:pt>
                <c:pt idx="648">
                  <c:v>-2.5026289471854506</c:v>
                </c:pt>
                <c:pt idx="649">
                  <c:v>-17.943138785885459</c:v>
                </c:pt>
                <c:pt idx="650">
                  <c:v>-28.299338030756893</c:v>
                </c:pt>
                <c:pt idx="651">
                  <c:v>-38.571204414499725</c:v>
                </c:pt>
                <c:pt idx="652">
                  <c:v>-48.701865898085799</c:v>
                </c:pt>
                <c:pt idx="653">
                  <c:v>-58.660803538022407</c:v>
                </c:pt>
                <c:pt idx="654">
                  <c:v>-68.45829492409689</c:v>
                </c:pt>
                <c:pt idx="655">
                  <c:v>-78.07103802709392</c:v>
                </c:pt>
                <c:pt idx="656">
                  <c:v>-87.47428720966947</c:v>
                </c:pt>
                <c:pt idx="657">
                  <c:v>-96.662084120905433</c:v>
                </c:pt>
                <c:pt idx="658">
                  <c:v>-110.11857232353201</c:v>
                </c:pt>
                <c:pt idx="659">
                  <c:v>-118.92458700013697</c:v>
                </c:pt>
                <c:pt idx="660">
                  <c:v>-127.55537264990012</c:v>
                </c:pt>
                <c:pt idx="661">
                  <c:v>-136.04305496989383</c:v>
                </c:pt>
                <c:pt idx="662">
                  <c:v>-148.60172382738108</c:v>
                </c:pt>
                <c:pt idx="663">
                  <c:v>-157.00845867545692</c:v>
                </c:pt>
                <c:pt idx="664">
                  <c:v>-165.51005244278755</c:v>
                </c:pt>
                <c:pt idx="665">
                  <c:v>-174.16823632413897</c:v>
                </c:pt>
                <c:pt idx="666">
                  <c:v>177.03265958032705</c:v>
                </c:pt>
                <c:pt idx="667">
                  <c:v>168.11232866027953</c:v>
                </c:pt>
                <c:pt idx="668">
                  <c:v>159.15191441814548</c:v>
                </c:pt>
                <c:pt idx="669">
                  <c:v>150.26108246294578</c:v>
                </c:pt>
                <c:pt idx="670">
                  <c:v>137.22590312630425</c:v>
                </c:pt>
                <c:pt idx="671">
                  <c:v>128.76427277960718</c:v>
                </c:pt>
                <c:pt idx="672">
                  <c:v>120.58683748711771</c:v>
                </c:pt>
                <c:pt idx="673">
                  <c:v>112.67707215424988</c:v>
                </c:pt>
                <c:pt idx="674">
                  <c:v>104.98654507746207</c:v>
                </c:pt>
                <c:pt idx="675">
                  <c:v>97.50835934039101</c:v>
                </c:pt>
                <c:pt idx="676">
                  <c:v>90.208557375182522</c:v>
                </c:pt>
                <c:pt idx="677">
                  <c:v>83.048841997238526</c:v>
                </c:pt>
                <c:pt idx="678">
                  <c:v>76.003667651496357</c:v>
                </c:pt>
                <c:pt idx="679">
                  <c:v>69.031076352316163</c:v>
                </c:pt>
                <c:pt idx="680">
                  <c:v>58.655587515725955</c:v>
                </c:pt>
                <c:pt idx="681">
                  <c:v>51.713712443066562</c:v>
                </c:pt>
                <c:pt idx="682">
                  <c:v>44.74371483955462</c:v>
                </c:pt>
                <c:pt idx="683">
                  <c:v>37.715511704519201</c:v>
                </c:pt>
                <c:pt idx="684">
                  <c:v>30.583042855076695</c:v>
                </c:pt>
                <c:pt idx="685">
                  <c:v>19.751121305008144</c:v>
                </c:pt>
                <c:pt idx="686">
                  <c:v>12.435822979935555</c:v>
                </c:pt>
                <c:pt idx="687">
                  <c:v>5.0405561208600389</c:v>
                </c:pt>
                <c:pt idx="688">
                  <c:v>-2.4620506624555922</c:v>
                </c:pt>
                <c:pt idx="689">
                  <c:v>-10.078940025997035</c:v>
                </c:pt>
                <c:pt idx="690">
                  <c:v>-17.776108082247962</c:v>
                </c:pt>
                <c:pt idx="691">
                  <c:v>-29.381351188112397</c:v>
                </c:pt>
                <c:pt idx="692">
                  <c:v>-37.102818585725537</c:v>
                </c:pt>
                <c:pt idx="693">
                  <c:v>-44.745144974300771</c:v>
                </c:pt>
                <c:pt idx="694">
                  <c:v>-52.231985161789588</c:v>
                </c:pt>
                <c:pt idx="695">
                  <c:v>-59.543261003360605</c:v>
                </c:pt>
                <c:pt idx="696">
                  <c:v>-66.595396678114056</c:v>
                </c:pt>
                <c:pt idx="697">
                  <c:v>-73.338468731271206</c:v>
                </c:pt>
                <c:pt idx="698">
                  <c:v>-79.771404091343356</c:v>
                </c:pt>
                <c:pt idx="699">
                  <c:v>-85.93578394846709</c:v>
                </c:pt>
                <c:pt idx="700">
                  <c:v>-91.888986570240121</c:v>
                </c:pt>
                <c:pt idx="701">
                  <c:v>-100.47915437162139</c:v>
                </c:pt>
                <c:pt idx="702">
                  <c:v>-106.06531587328497</c:v>
                </c:pt>
                <c:pt idx="703">
                  <c:v>-111.61127836923973</c:v>
                </c:pt>
                <c:pt idx="704">
                  <c:v>-117.17139372012171</c:v>
                </c:pt>
                <c:pt idx="705">
                  <c:v>-122.79731016367823</c:v>
                </c:pt>
                <c:pt idx="706">
                  <c:v>-128.52918387009919</c:v>
                </c:pt>
                <c:pt idx="707">
                  <c:v>-134.38547953032906</c:v>
                </c:pt>
                <c:pt idx="708">
                  <c:v>-143.50882140655955</c:v>
                </c:pt>
                <c:pt idx="709">
                  <c:v>-149.76844647835972</c:v>
                </c:pt>
                <c:pt idx="710">
                  <c:v>-156.22514577540309</c:v>
                </c:pt>
                <c:pt idx="711">
                  <c:v>-162.85912545344229</c:v>
                </c:pt>
                <c:pt idx="712">
                  <c:v>-169.64068750735609</c:v>
                </c:pt>
                <c:pt idx="713">
                  <c:v>-179.96492887210854</c:v>
                </c:pt>
                <c:pt idx="714">
                  <c:v>173.05007072591181</c:v>
                </c:pt>
                <c:pt idx="715">
                  <c:v>165.98092994484873</c:v>
                </c:pt>
                <c:pt idx="716">
                  <c:v>158.85622145496711</c:v>
                </c:pt>
                <c:pt idx="717">
                  <c:v>151.73891361129409</c:v>
                </c:pt>
                <c:pt idx="718">
                  <c:v>144.61725861490126</c:v>
                </c:pt>
                <c:pt idx="719">
                  <c:v>137.53899267352375</c:v>
                </c:pt>
                <c:pt idx="720">
                  <c:v>130.49137598912404</c:v>
                </c:pt>
                <c:pt idx="721">
                  <c:v>119.95966664013744</c:v>
                </c:pt>
                <c:pt idx="722">
                  <c:v>112.90154671066344</c:v>
                </c:pt>
                <c:pt idx="723">
                  <c:v>105.8023462836116</c:v>
                </c:pt>
                <c:pt idx="724">
                  <c:v>98.632509851819052</c:v>
                </c:pt>
                <c:pt idx="725">
                  <c:v>91.337136292082931</c:v>
                </c:pt>
                <c:pt idx="726">
                  <c:v>83.895397092846054</c:v>
                </c:pt>
                <c:pt idx="727">
                  <c:v>76.27884368437276</c:v>
                </c:pt>
                <c:pt idx="728">
                  <c:v>68.461296246265405</c:v>
                </c:pt>
                <c:pt idx="729">
                  <c:v>60.455789827097639</c:v>
                </c:pt>
                <c:pt idx="730">
                  <c:v>52.238177456658725</c:v>
                </c:pt>
                <c:pt idx="731">
                  <c:v>39.696932365833732</c:v>
                </c:pt>
                <c:pt idx="732">
                  <c:v>31.129650423101381</c:v>
                </c:pt>
                <c:pt idx="733">
                  <c:v>22.473627566133597</c:v>
                </c:pt>
                <c:pt idx="734">
                  <c:v>9.3198491242528441</c:v>
                </c:pt>
                <c:pt idx="735">
                  <c:v>0.43406995439333934</c:v>
                </c:pt>
                <c:pt idx="736">
                  <c:v>-8.5471922641347451</c:v>
                </c:pt>
                <c:pt idx="737">
                  <c:v>-17.62880556691109</c:v>
                </c:pt>
                <c:pt idx="738">
                  <c:v>-26.728771200814407</c:v>
                </c:pt>
                <c:pt idx="739">
                  <c:v>-35.854249433307906</c:v>
                </c:pt>
                <c:pt idx="740">
                  <c:v>-44.962400599426459</c:v>
                </c:pt>
                <c:pt idx="741">
                  <c:v>-54.022650476310176</c:v>
                </c:pt>
                <c:pt idx="742">
                  <c:v>-67.378434272778179</c:v>
                </c:pt>
                <c:pt idx="743">
                  <c:v>-76.140907770569569</c:v>
                </c:pt>
                <c:pt idx="744">
                  <c:v>-84.707392973427133</c:v>
                </c:pt>
                <c:pt idx="745">
                  <c:v>-93.135496709693612</c:v>
                </c:pt>
                <c:pt idx="746">
                  <c:v>-101.44270830942499</c:v>
                </c:pt>
                <c:pt idx="747">
                  <c:v>-109.69073481114442</c:v>
                </c:pt>
                <c:pt idx="748">
                  <c:v>-117.97388812401068</c:v>
                </c:pt>
                <c:pt idx="749">
                  <c:v>-130.48547622190515</c:v>
                </c:pt>
                <c:pt idx="750">
                  <c:v>-138.94162522660847</c:v>
                </c:pt>
                <c:pt idx="751">
                  <c:v>-147.52916029454553</c:v>
                </c:pt>
                <c:pt idx="752">
                  <c:v>-156.24524818259195</c:v>
                </c:pt>
                <c:pt idx="753">
                  <c:v>-165.02164926277678</c:v>
                </c:pt>
                <c:pt idx="754">
                  <c:v>-173.79917359500473</c:v>
                </c:pt>
                <c:pt idx="755">
                  <c:v>173.33146421342519</c:v>
                </c:pt>
                <c:pt idx="756">
                  <c:v>164.91998340075051</c:v>
                </c:pt>
                <c:pt idx="757">
                  <c:v>156.75303880878531</c:v>
                </c:pt>
                <c:pt idx="758">
                  <c:v>148.84651112075338</c:v>
                </c:pt>
                <c:pt idx="759">
                  <c:v>141.1475325072708</c:v>
                </c:pt>
                <c:pt idx="760">
                  <c:v>129.95386355037556</c:v>
                </c:pt>
                <c:pt idx="761">
                  <c:v>122.64618860697421</c:v>
                </c:pt>
                <c:pt idx="762">
                  <c:v>115.53521263171852</c:v>
                </c:pt>
                <c:pt idx="763">
                  <c:v>108.62350983508995</c:v>
                </c:pt>
                <c:pt idx="764">
                  <c:v>101.9188622269975</c:v>
                </c:pt>
                <c:pt idx="765">
                  <c:v>95.393817183861131</c:v>
                </c:pt>
                <c:pt idx="766">
                  <c:v>89.055370855474408</c:v>
                </c:pt>
                <c:pt idx="767">
                  <c:v>82.829749022948448</c:v>
                </c:pt>
                <c:pt idx="768">
                  <c:v>76.703231853625866</c:v>
                </c:pt>
                <c:pt idx="769">
                  <c:v>70.574483654630683</c:v>
                </c:pt>
                <c:pt idx="770">
                  <c:v>61.377183241475855</c:v>
                </c:pt>
                <c:pt idx="771">
                  <c:v>55.121008933965257</c:v>
                </c:pt>
                <c:pt idx="772">
                  <c:v>48.732811649135783</c:v>
                </c:pt>
                <c:pt idx="773">
                  <c:v>42.166011063538591</c:v>
                </c:pt>
                <c:pt idx="774">
                  <c:v>35.436114775814538</c:v>
                </c:pt>
                <c:pt idx="775">
                  <c:v>28.606466117374314</c:v>
                </c:pt>
                <c:pt idx="776">
                  <c:v>21.718041758629468</c:v>
                </c:pt>
                <c:pt idx="777">
                  <c:v>14.80949537186758</c:v>
                </c:pt>
                <c:pt idx="778">
                  <c:v>4.5437868974071689</c:v>
                </c:pt>
                <c:pt idx="779">
                  <c:v>-2.2669942075518517</c:v>
                </c:pt>
                <c:pt idx="780">
                  <c:v>-9.0040786362967786</c:v>
                </c:pt>
                <c:pt idx="781">
                  <c:v>-19.026366863385956</c:v>
                </c:pt>
                <c:pt idx="782">
                  <c:v>-25.652161386516145</c:v>
                </c:pt>
                <c:pt idx="783">
                  <c:v>-32.226174819359301</c:v>
                </c:pt>
                <c:pt idx="784">
                  <c:v>-38.699633169882304</c:v>
                </c:pt>
                <c:pt idx="785">
                  <c:v>-45.070607697625682</c:v>
                </c:pt>
                <c:pt idx="786">
                  <c:v>-51.326712680768594</c:v>
                </c:pt>
                <c:pt idx="787">
                  <c:v>-57.462449158686574</c:v>
                </c:pt>
                <c:pt idx="788">
                  <c:v>-63.482657142152497</c:v>
                </c:pt>
                <c:pt idx="789">
                  <c:v>-69.418277764972615</c:v>
                </c:pt>
                <c:pt idx="790">
                  <c:v>-78.200981472434165</c:v>
                </c:pt>
                <c:pt idx="791">
                  <c:v>-84.009297981061721</c:v>
                </c:pt>
                <c:pt idx="792">
                  <c:v>-89.817536872437998</c:v>
                </c:pt>
                <c:pt idx="793">
                  <c:v>-95.648279590813175</c:v>
                </c:pt>
                <c:pt idx="794">
                  <c:v>-101.53689062956629</c:v>
                </c:pt>
                <c:pt idx="795">
                  <c:v>-107.53931518765731</c:v>
                </c:pt>
                <c:pt idx="796">
                  <c:v>-113.64037320800949</c:v>
                </c:pt>
                <c:pt idx="797">
                  <c:v>-119.87958572662758</c:v>
                </c:pt>
                <c:pt idx="798">
                  <c:v>-129.39692354354662</c:v>
                </c:pt>
                <c:pt idx="799">
                  <c:v>-135.84550309986363</c:v>
                </c:pt>
                <c:pt idx="800">
                  <c:v>-142.34937781041469</c:v>
                </c:pt>
                <c:pt idx="801">
                  <c:v>-148.88261452545197</c:v>
                </c:pt>
                <c:pt idx="802">
                  <c:v>-158.55190446420417</c:v>
                </c:pt>
                <c:pt idx="803">
                  <c:v>-164.89661938245774</c:v>
                </c:pt>
                <c:pt idx="804">
                  <c:v>-171.0628399479736</c:v>
                </c:pt>
                <c:pt idx="805">
                  <c:v>-177.02870965099697</c:v>
                </c:pt>
                <c:pt idx="806">
                  <c:v>177.16617288283311</c:v>
                </c:pt>
                <c:pt idx="807">
                  <c:v>171.55447666798216</c:v>
                </c:pt>
                <c:pt idx="808">
                  <c:v>166.08487167526295</c:v>
                </c:pt>
                <c:pt idx="809">
                  <c:v>158.00448877034657</c:v>
                </c:pt>
                <c:pt idx="810">
                  <c:v>152.65350997302616</c:v>
                </c:pt>
                <c:pt idx="811">
                  <c:v>147.31076045901364</c:v>
                </c:pt>
                <c:pt idx="812">
                  <c:v>141.93464170884846</c:v>
                </c:pt>
                <c:pt idx="813">
                  <c:v>136.52821753424257</c:v>
                </c:pt>
                <c:pt idx="814">
                  <c:v>131.0781016042163</c:v>
                </c:pt>
                <c:pt idx="815">
                  <c:v>125.54568227495834</c:v>
                </c:pt>
                <c:pt idx="816">
                  <c:v>119.92914685376363</c:v>
                </c:pt>
                <c:pt idx="817">
                  <c:v>111.3562266583137</c:v>
                </c:pt>
                <c:pt idx="818">
                  <c:v>105.51312784564584</c:v>
                </c:pt>
                <c:pt idx="819">
                  <c:v>99.570052873665745</c:v>
                </c:pt>
                <c:pt idx="820">
                  <c:v>93.57685911520845</c:v>
                </c:pt>
                <c:pt idx="821">
                  <c:v>87.559641739658034</c:v>
                </c:pt>
                <c:pt idx="822">
                  <c:v>81.527331325588221</c:v>
                </c:pt>
                <c:pt idx="823">
                  <c:v>75.506703404208125</c:v>
                </c:pt>
                <c:pt idx="824">
                  <c:v>69.464311661457359</c:v>
                </c:pt>
                <c:pt idx="825">
                  <c:v>60.375097862017519</c:v>
                </c:pt>
                <c:pt idx="826">
                  <c:v>54.276329268876843</c:v>
                </c:pt>
                <c:pt idx="827">
                  <c:v>48.179565356470164</c:v>
                </c:pt>
                <c:pt idx="828">
                  <c:v>42.138614968539208</c:v>
                </c:pt>
                <c:pt idx="829">
                  <c:v>33.302083839065368</c:v>
                </c:pt>
                <c:pt idx="830">
                  <c:v>27.533216986010064</c:v>
                </c:pt>
                <c:pt idx="831">
                  <c:v>21.875474324957075</c:v>
                </c:pt>
                <c:pt idx="832">
                  <c:v>16.281514647924961</c:v>
                </c:pt>
                <c:pt idx="833">
                  <c:v>10.697584380949957</c:v>
                </c:pt>
                <c:pt idx="834">
                  <c:v>5.0312917157246986</c:v>
                </c:pt>
                <c:pt idx="835">
                  <c:v>-0.81699977092344556</c:v>
                </c:pt>
                <c:pt idx="836">
                  <c:v>-6.9055530550118807</c:v>
                </c:pt>
                <c:pt idx="837">
                  <c:v>-16.323635018021537</c:v>
                </c:pt>
                <c:pt idx="838">
                  <c:v>-22.778672649948842</c:v>
                </c:pt>
                <c:pt idx="839">
                  <c:v>-29.407214115893293</c:v>
                </c:pt>
                <c:pt idx="840">
                  <c:v>-36.144825260105684</c:v>
                </c:pt>
                <c:pt idx="841">
                  <c:v>-42.918265643908356</c:v>
                </c:pt>
                <c:pt idx="842">
                  <c:v>-49.630338509126048</c:v>
                </c:pt>
                <c:pt idx="843">
                  <c:v>-56.231103147299528</c:v>
                </c:pt>
                <c:pt idx="844">
                  <c:v>-62.673365466950763</c:v>
                </c:pt>
                <c:pt idx="845">
                  <c:v>-72.08585700038914</c:v>
                </c:pt>
                <c:pt idx="846">
                  <c:v>-78.220443473161964</c:v>
                </c:pt>
                <c:pt idx="847">
                  <c:v>-84.214088526599895</c:v>
                </c:pt>
                <c:pt idx="848">
                  <c:v>-90.015495676359336</c:v>
                </c:pt>
                <c:pt idx="849">
                  <c:v>-98.414202789793791</c:v>
                </c:pt>
                <c:pt idx="850">
                  <c:v>-103.69154068208968</c:v>
                </c:pt>
                <c:pt idx="851">
                  <c:v>-108.61590141981172</c:v>
                </c:pt>
                <c:pt idx="852">
                  <c:v>-113.13488223052936</c:v>
                </c:pt>
                <c:pt idx="853">
                  <c:v>-117.24204987592275</c:v>
                </c:pt>
                <c:pt idx="854">
                  <c:v>-120.9942415008471</c:v>
                </c:pt>
                <c:pt idx="855">
                  <c:v>-124.50228480344266</c:v>
                </c:pt>
                <c:pt idx="856">
                  <c:v>-129.50962748579278</c:v>
                </c:pt>
                <c:pt idx="857">
                  <c:v>-132.71698821125963</c:v>
                </c:pt>
                <c:pt idx="858">
                  <c:v>-135.85088424659068</c:v>
                </c:pt>
                <c:pt idx="859">
                  <c:v>-138.9568364379935</c:v>
                </c:pt>
                <c:pt idx="860">
                  <c:v>-142.09511658662976</c:v>
                </c:pt>
                <c:pt idx="861">
                  <c:v>-145.35374089939921</c:v>
                </c:pt>
                <c:pt idx="862">
                  <c:v>-148.76541538243319</c:v>
                </c:pt>
                <c:pt idx="863">
                  <c:v>-154.1170635607802</c:v>
                </c:pt>
                <c:pt idx="864">
                  <c:v>-157.82943293219344</c:v>
                </c:pt>
                <c:pt idx="865">
                  <c:v>-161.68435462063937</c:v>
                </c:pt>
                <c:pt idx="866">
                  <c:v>-165.65703025594425</c:v>
                </c:pt>
                <c:pt idx="867">
                  <c:v>-169.73457742524613</c:v>
                </c:pt>
                <c:pt idx="868">
                  <c:v>-173.88792934890748</c:v>
                </c:pt>
                <c:pt idx="869">
                  <c:v>-178.09777002170651</c:v>
                </c:pt>
                <c:pt idx="870">
                  <c:v>177.70076320914305</c:v>
                </c:pt>
                <c:pt idx="871">
                  <c:v>171.48557424221585</c:v>
                </c:pt>
                <c:pt idx="872">
                  <c:v>167.38008784853542</c:v>
                </c:pt>
                <c:pt idx="873">
                  <c:v>161.33353221862654</c:v>
                </c:pt>
                <c:pt idx="874">
                  <c:v>157.3904851208263</c:v>
                </c:pt>
                <c:pt idx="875">
                  <c:v>153.53765622882023</c:v>
                </c:pt>
                <c:pt idx="876">
                  <c:v>149.80790141384179</c:v>
                </c:pt>
                <c:pt idx="877">
                  <c:v>146.22605967975176</c:v>
                </c:pt>
                <c:pt idx="878">
                  <c:v>142.80739695633866</c:v>
                </c:pt>
                <c:pt idx="879">
                  <c:v>139.55175892462881</c:v>
                </c:pt>
                <c:pt idx="880">
                  <c:v>135.00829691645561</c:v>
                </c:pt>
                <c:pt idx="881">
                  <c:v>132.24207350557666</c:v>
                </c:pt>
                <c:pt idx="882">
                  <c:v>129.74529599788943</c:v>
                </c:pt>
                <c:pt idx="883">
                  <c:v>127.53315061834455</c:v>
                </c:pt>
                <c:pt idx="884">
                  <c:v>125.59823906101811</c:v>
                </c:pt>
                <c:pt idx="885">
                  <c:v>123.90183315114245</c:v>
                </c:pt>
                <c:pt idx="886">
                  <c:v>122.42082604560909</c:v>
                </c:pt>
                <c:pt idx="887">
                  <c:v>121.15559468066181</c:v>
                </c:pt>
                <c:pt idx="888">
                  <c:v>119.52751536963349</c:v>
                </c:pt>
                <c:pt idx="889">
                  <c:v>118.62754357683372</c:v>
                </c:pt>
                <c:pt idx="890">
                  <c:v>117.92097805227156</c:v>
                </c:pt>
                <c:pt idx="891">
                  <c:v>117.38614502228134</c:v>
                </c:pt>
                <c:pt idx="892">
                  <c:v>117.01119957246843</c:v>
                </c:pt>
                <c:pt idx="893">
                  <c:v>116.76362182783348</c:v>
                </c:pt>
                <c:pt idx="894">
                  <c:v>116.68779870019496</c:v>
                </c:pt>
                <c:pt idx="895">
                  <c:v>116.76583427951955</c:v>
                </c:pt>
                <c:pt idx="896">
                  <c:v>116.98924726020591</c:v>
                </c:pt>
                <c:pt idx="897">
                  <c:v>117.35251015029162</c:v>
                </c:pt>
                <c:pt idx="898">
                  <c:v>117.84609027213135</c:v>
                </c:pt>
                <c:pt idx="899">
                  <c:v>118.80325808454117</c:v>
                </c:pt>
                <c:pt idx="900">
                  <c:v>119.56016013833759</c:v>
                </c:pt>
                <c:pt idx="901">
                  <c:v>120.43721615641989</c:v>
                </c:pt>
                <c:pt idx="902">
                  <c:v>121.42543865083961</c:v>
                </c:pt>
                <c:pt idx="903">
                  <c:v>122.52610936474242</c:v>
                </c:pt>
                <c:pt idx="904">
                  <c:v>123.74087786164741</c:v>
                </c:pt>
                <c:pt idx="905">
                  <c:v>125.0574336380061</c:v>
                </c:pt>
                <c:pt idx="906">
                  <c:v>126.42392229879273</c:v>
                </c:pt>
                <c:pt idx="907">
                  <c:v>128.59373962651642</c:v>
                </c:pt>
                <c:pt idx="908">
                  <c:v>130.11614938259692</c:v>
                </c:pt>
                <c:pt idx="909">
                  <c:v>131.62330668127359</c:v>
                </c:pt>
                <c:pt idx="910">
                  <c:v>133.1535213058026</c:v>
                </c:pt>
                <c:pt idx="911">
                  <c:v>134.64585157208671</c:v>
                </c:pt>
                <c:pt idx="912">
                  <c:v>136.11926410498734</c:v>
                </c:pt>
                <c:pt idx="913">
                  <c:v>137.62754244826914</c:v>
                </c:pt>
                <c:pt idx="914">
                  <c:v>139.08768834265572</c:v>
                </c:pt>
                <c:pt idx="915">
                  <c:v>141.17947641222057</c:v>
                </c:pt>
                <c:pt idx="916">
                  <c:v>142.60579767957708</c:v>
                </c:pt>
                <c:pt idx="917">
                  <c:v>144.03512583171857</c:v>
                </c:pt>
                <c:pt idx="918">
                  <c:v>146.139190763644</c:v>
                </c:pt>
                <c:pt idx="919">
                  <c:v>147.58835416088891</c:v>
                </c:pt>
                <c:pt idx="920">
                  <c:v>149.05785491158721</c:v>
                </c:pt>
                <c:pt idx="921">
                  <c:v>150.49078139688041</c:v>
                </c:pt>
                <c:pt idx="922">
                  <c:v>151.8843743552618</c:v>
                </c:pt>
                <c:pt idx="923">
                  <c:v>153.28548244475974</c:v>
                </c:pt>
                <c:pt idx="924">
                  <c:v>154.67136356394914</c:v>
                </c:pt>
                <c:pt idx="925">
                  <c:v>156.73411728014997</c:v>
                </c:pt>
                <c:pt idx="926">
                  <c:v>158.05089491281592</c:v>
                </c:pt>
                <c:pt idx="927">
                  <c:v>159.34606112346614</c:v>
                </c:pt>
                <c:pt idx="928">
                  <c:v>160.63198285581126</c:v>
                </c:pt>
                <c:pt idx="929">
                  <c:v>161.96498672275933</c:v>
                </c:pt>
                <c:pt idx="930">
                  <c:v>163.3605604088776</c:v>
                </c:pt>
                <c:pt idx="931">
                  <c:v>164.7947772642033</c:v>
                </c:pt>
                <c:pt idx="932">
                  <c:v>166.32429332186098</c:v>
                </c:pt>
                <c:pt idx="933">
                  <c:v>168.70131789451088</c:v>
                </c:pt>
                <c:pt idx="934">
                  <c:v>170.33783421851192</c:v>
                </c:pt>
                <c:pt idx="935">
                  <c:v>171.98809155705368</c:v>
                </c:pt>
                <c:pt idx="936">
                  <c:v>173.63032315135621</c:v>
                </c:pt>
                <c:pt idx="937">
                  <c:v>175.25345423282207</c:v>
                </c:pt>
                <c:pt idx="938">
                  <c:v>176.82584480665582</c:v>
                </c:pt>
                <c:pt idx="939">
                  <c:v>178.3451351384779</c:v>
                </c:pt>
                <c:pt idx="940">
                  <c:v>179.75775677834318</c:v>
                </c:pt>
                <c:pt idx="941">
                  <c:v>-178.30897328302527</c:v>
                </c:pt>
                <c:pt idx="942">
                  <c:v>-177.16368329516851</c:v>
                </c:pt>
                <c:pt idx="943">
                  <c:v>-176.21178690663379</c:v>
                </c:pt>
                <c:pt idx="944">
                  <c:v>-175.09484099475344</c:v>
                </c:pt>
                <c:pt idx="945">
                  <c:v>-174.44320098792414</c:v>
                </c:pt>
                <c:pt idx="946">
                  <c:v>-173.97131858518577</c:v>
                </c:pt>
                <c:pt idx="947">
                  <c:v>-173.6070289897304</c:v>
                </c:pt>
                <c:pt idx="948">
                  <c:v>-173.35611894025863</c:v>
                </c:pt>
                <c:pt idx="949">
                  <c:v>-173.21488064807056</c:v>
                </c:pt>
                <c:pt idx="950">
                  <c:v>-173.11101816870033</c:v>
                </c:pt>
                <c:pt idx="951">
                  <c:v>-173.12241696340345</c:v>
                </c:pt>
                <c:pt idx="952">
                  <c:v>-173.18750802247791</c:v>
                </c:pt>
                <c:pt idx="953">
                  <c:v>-173.30136378588796</c:v>
                </c:pt>
                <c:pt idx="954">
                  <c:v>-173.45564122299137</c:v>
                </c:pt>
                <c:pt idx="955">
                  <c:v>-173.63441040452318</c:v>
                </c:pt>
                <c:pt idx="956">
                  <c:v>-173.83238824848917</c:v>
                </c:pt>
                <c:pt idx="957">
                  <c:v>-174.0519808458655</c:v>
                </c:pt>
                <c:pt idx="958">
                  <c:v>-174.41948895040147</c:v>
                </c:pt>
                <c:pt idx="959">
                  <c:v>-174.68855859102263</c:v>
                </c:pt>
                <c:pt idx="960">
                  <c:v>-174.96540787900815</c:v>
                </c:pt>
                <c:pt idx="961">
                  <c:v>-175.20439366701424</c:v>
                </c:pt>
                <c:pt idx="962">
                  <c:v>-175.39406483096022</c:v>
                </c:pt>
                <c:pt idx="963">
                  <c:v>-175.56307119068262</c:v>
                </c:pt>
                <c:pt idx="964">
                  <c:v>-175.71185194412112</c:v>
                </c:pt>
                <c:pt idx="965">
                  <c:v>-175.75087898226977</c:v>
                </c:pt>
                <c:pt idx="966">
                  <c:v>-175.69989422531788</c:v>
                </c:pt>
                <c:pt idx="967">
                  <c:v>-175.55814937320423</c:v>
                </c:pt>
                <c:pt idx="968">
                  <c:v>-175.35200275899032</c:v>
                </c:pt>
                <c:pt idx="969">
                  <c:v>-174.95306383510206</c:v>
                </c:pt>
                <c:pt idx="970">
                  <c:v>-174.64679522130135</c:v>
                </c:pt>
                <c:pt idx="971">
                  <c:v>-174.27430498997643</c:v>
                </c:pt>
                <c:pt idx="972">
                  <c:v>-173.83152396251879</c:v>
                </c:pt>
                <c:pt idx="973">
                  <c:v>-173.31964232604702</c:v>
                </c:pt>
                <c:pt idx="974">
                  <c:v>-172.71095135717459</c:v>
                </c:pt>
                <c:pt idx="975">
                  <c:v>-171.98913456963189</c:v>
                </c:pt>
                <c:pt idx="976">
                  <c:v>-170.75469977419942</c:v>
                </c:pt>
                <c:pt idx="977">
                  <c:v>-169.78211053292753</c:v>
                </c:pt>
                <c:pt idx="978">
                  <c:v>-168.67490032755018</c:v>
                </c:pt>
                <c:pt idx="979">
                  <c:v>-167.44323074953979</c:v>
                </c:pt>
                <c:pt idx="980">
                  <c:v>-166.06630016170584</c:v>
                </c:pt>
                <c:pt idx="981">
                  <c:v>-164.58046228278425</c:v>
                </c:pt>
                <c:pt idx="982">
                  <c:v>-162.96603286938398</c:v>
                </c:pt>
                <c:pt idx="983">
                  <c:v>-161.20066492371353</c:v>
                </c:pt>
                <c:pt idx="984">
                  <c:v>-158.43018405336647</c:v>
                </c:pt>
                <c:pt idx="985">
                  <c:v>-156.44388469649667</c:v>
                </c:pt>
                <c:pt idx="986">
                  <c:v>-154.35452887684093</c:v>
                </c:pt>
                <c:pt idx="987">
                  <c:v>-152.03815079104837</c:v>
                </c:pt>
                <c:pt idx="988">
                  <c:v>-148.29706951317192</c:v>
                </c:pt>
                <c:pt idx="989">
                  <c:v>-145.65987724609178</c:v>
                </c:pt>
                <c:pt idx="990">
                  <c:v>-142.84851659717364</c:v>
                </c:pt>
                <c:pt idx="991">
                  <c:v>-139.88593549343892</c:v>
                </c:pt>
                <c:pt idx="992">
                  <c:v>-136.77415333098415</c:v>
                </c:pt>
                <c:pt idx="993">
                  <c:v>-133.48713444181371</c:v>
                </c:pt>
                <c:pt idx="994">
                  <c:v>-130.05749582645723</c:v>
                </c:pt>
                <c:pt idx="995">
                  <c:v>-126.44675443235141</c:v>
                </c:pt>
                <c:pt idx="996">
                  <c:v>-120.8006586870741</c:v>
                </c:pt>
                <c:pt idx="997">
                  <c:v>-116.86425108116019</c:v>
                </c:pt>
                <c:pt idx="998">
                  <c:v>-112.77674682540676</c:v>
                </c:pt>
                <c:pt idx="999">
                  <c:v>-108.5700857943748</c:v>
                </c:pt>
                <c:pt idx="1000">
                  <c:v>-104.28359677993564</c:v>
                </c:pt>
                <c:pt idx="1001">
                  <c:v>-99.936229442451634</c:v>
                </c:pt>
                <c:pt idx="1002">
                  <c:v>-95.555912156754005</c:v>
                </c:pt>
                <c:pt idx="1003">
                  <c:v>-89.030854414974343</c:v>
                </c:pt>
                <c:pt idx="1004">
                  <c:v>-84.673113446604205</c:v>
                </c:pt>
                <c:pt idx="1005">
                  <c:v>-80.30175389218212</c:v>
                </c:pt>
                <c:pt idx="1006">
                  <c:v>-75.934348864131252</c:v>
                </c:pt>
                <c:pt idx="1007">
                  <c:v>-71.549601006342954</c:v>
                </c:pt>
                <c:pt idx="1008">
                  <c:v>-67.167045545580905</c:v>
                </c:pt>
                <c:pt idx="1009">
                  <c:v>-62.772417460174829</c:v>
                </c:pt>
                <c:pt idx="1010">
                  <c:v>-56.147415271087013</c:v>
                </c:pt>
                <c:pt idx="1011">
                  <c:v>-51.722166052436428</c:v>
                </c:pt>
                <c:pt idx="1012">
                  <c:v>-47.264312316434733</c:v>
                </c:pt>
                <c:pt idx="1013">
                  <c:v>-42.735529282393934</c:v>
                </c:pt>
                <c:pt idx="1014">
                  <c:v>-35.844114568249239</c:v>
                </c:pt>
                <c:pt idx="1015">
                  <c:v>-31.136543927395813</c:v>
                </c:pt>
                <c:pt idx="1016">
                  <c:v>-26.304593666591593</c:v>
                </c:pt>
                <c:pt idx="1017">
                  <c:v>-21.32378843366973</c:v>
                </c:pt>
                <c:pt idx="1018">
                  <c:v>-16.191741553800693</c:v>
                </c:pt>
                <c:pt idx="1019">
                  <c:v>-10.903543072363069</c:v>
                </c:pt>
                <c:pt idx="1020">
                  <c:v>-5.4471310010303862</c:v>
                </c:pt>
                <c:pt idx="1021">
                  <c:v>0.2062604415399292</c:v>
                </c:pt>
                <c:pt idx="1022">
                  <c:v>6.0114345290334299</c:v>
                </c:pt>
                <c:pt idx="1023">
                  <c:v>14.975359174821248</c:v>
                </c:pt>
                <c:pt idx="1024">
                  <c:v>21.088165753866985</c:v>
                </c:pt>
                <c:pt idx="1025">
                  <c:v>27.358544658574992</c:v>
                </c:pt>
                <c:pt idx="1026">
                  <c:v>33.805374164648292</c:v>
                </c:pt>
                <c:pt idx="1027">
                  <c:v>40.394792521153214</c:v>
                </c:pt>
                <c:pt idx="1028">
                  <c:v>47.143669234933711</c:v>
                </c:pt>
                <c:pt idx="1029">
                  <c:v>53.932519860628332</c:v>
                </c:pt>
                <c:pt idx="1030">
                  <c:v>60.75720287433758</c:v>
                </c:pt>
                <c:pt idx="1031">
                  <c:v>71.019472596509715</c:v>
                </c:pt>
                <c:pt idx="1032">
                  <c:v>77.851338798732229</c:v>
                </c:pt>
                <c:pt idx="1033">
                  <c:v>84.683188984419871</c:v>
                </c:pt>
                <c:pt idx="1034">
                  <c:v>94.999807656811257</c:v>
                </c:pt>
                <c:pt idx="1035">
                  <c:v>101.92854222491295</c:v>
                </c:pt>
                <c:pt idx="1036">
                  <c:v>108.94321389165617</c:v>
                </c:pt>
                <c:pt idx="1037">
                  <c:v>116.03576579374817</c:v>
                </c:pt>
                <c:pt idx="1038">
                  <c:v>123.19754943165053</c:v>
                </c:pt>
                <c:pt idx="1039">
                  <c:v>130.41441301512222</c:v>
                </c:pt>
                <c:pt idx="1040">
                  <c:v>137.66810634752343</c:v>
                </c:pt>
                <c:pt idx="1041">
                  <c:v>148.49064143278571</c:v>
                </c:pt>
                <c:pt idx="1042">
                  <c:v>155.62700286685882</c:v>
                </c:pt>
                <c:pt idx="1043">
                  <c:v>162.63443114747099</c:v>
                </c:pt>
                <c:pt idx="1044">
                  <c:v>169.46273174198612</c:v>
                </c:pt>
                <c:pt idx="1045">
                  <c:v>176.06539255253901</c:v>
                </c:pt>
                <c:pt idx="1046">
                  <c:v>-177.55512099973217</c:v>
                </c:pt>
                <c:pt idx="1047">
                  <c:v>-171.42371731874104</c:v>
                </c:pt>
                <c:pt idx="1048">
                  <c:v>-165.5103163903141</c:v>
                </c:pt>
                <c:pt idx="1049">
                  <c:v>-156.9622947965338</c:v>
                </c:pt>
                <c:pt idx="1050">
                  <c:v>-151.43705689128234</c:v>
                </c:pt>
                <c:pt idx="1051">
                  <c:v>-146.03775152273136</c:v>
                </c:pt>
                <c:pt idx="1052">
                  <c:v>-140.74338715151427</c:v>
                </c:pt>
                <c:pt idx="1053">
                  <c:v>-135.54912017321041</c:v>
                </c:pt>
                <c:pt idx="1054">
                  <c:v>-130.45440203547849</c:v>
                </c:pt>
                <c:pt idx="1055">
                  <c:v>-123.00234991977507</c:v>
                </c:pt>
                <c:pt idx="1056">
                  <c:v>-118.10164617410415</c:v>
                </c:pt>
                <c:pt idx="1057">
                  <c:v>-113.2571045211605</c:v>
                </c:pt>
                <c:pt idx="1058">
                  <c:v>-105.99533342148621</c:v>
                </c:pt>
                <c:pt idx="1059">
                  <c:v>-101.0938136186965</c:v>
                </c:pt>
                <c:pt idx="1060">
                  <c:v>-96.079876435791547</c:v>
                </c:pt>
                <c:pt idx="1061">
                  <c:v>-90.927368423571551</c:v>
                </c:pt>
                <c:pt idx="1062">
                  <c:v>-85.642167714517939</c:v>
                </c:pt>
                <c:pt idx="1063">
                  <c:v>-80.2210513533159</c:v>
                </c:pt>
                <c:pt idx="1064">
                  <c:v>-74.699476180785297</c:v>
                </c:pt>
                <c:pt idx="1065">
                  <c:v>-69.127332588663691</c:v>
                </c:pt>
                <c:pt idx="1066">
                  <c:v>-60.745912582472883</c:v>
                </c:pt>
                <c:pt idx="1067">
                  <c:v>-55.225924317952284</c:v>
                </c:pt>
                <c:pt idx="1068">
                  <c:v>-49.777288526403943</c:v>
                </c:pt>
                <c:pt idx="1069">
                  <c:v>-44.439766278975874</c:v>
                </c:pt>
                <c:pt idx="1070">
                  <c:v>-39.23990159187926</c:v>
                </c:pt>
                <c:pt idx="1071">
                  <c:v>-34.205972890645633</c:v>
                </c:pt>
                <c:pt idx="1072">
                  <c:v>-29.337036561894731</c:v>
                </c:pt>
                <c:pt idx="1073">
                  <c:v>-24.656951368564069</c:v>
                </c:pt>
                <c:pt idx="1074">
                  <c:v>-17.873516471073334</c:v>
                </c:pt>
                <c:pt idx="1075">
                  <c:v>-13.502309197540713</c:v>
                </c:pt>
                <c:pt idx="1076">
                  <c:v>-9.2561661085366982</c:v>
                </c:pt>
                <c:pt idx="1077">
                  <c:v>-5.1014942426854528</c:v>
                </c:pt>
                <c:pt idx="1078">
                  <c:v>-0.99658008973025258</c:v>
                </c:pt>
                <c:pt idx="1079">
                  <c:v>3.0983950603487602</c:v>
                </c:pt>
                <c:pt idx="1080">
                  <c:v>9.2873637771908975</c:v>
                </c:pt>
                <c:pt idx="1081">
                  <c:v>13.489469881902995</c:v>
                </c:pt>
                <c:pt idx="1082">
                  <c:v>17.813077312016709</c:v>
                </c:pt>
                <c:pt idx="1083">
                  <c:v>22.256413055010178</c:v>
                </c:pt>
                <c:pt idx="1084">
                  <c:v>29.067156139501122</c:v>
                </c:pt>
                <c:pt idx="1085">
                  <c:v>33.728403980908105</c:v>
                </c:pt>
                <c:pt idx="1086">
                  <c:v>38.492278328714804</c:v>
                </c:pt>
                <c:pt idx="1087">
                  <c:v>43.368541803944296</c:v>
                </c:pt>
                <c:pt idx="1088">
                  <c:v>48.374396569874449</c:v>
                </c:pt>
                <c:pt idx="1089">
                  <c:v>53.475225651516197</c:v>
                </c:pt>
                <c:pt idx="1090">
                  <c:v>58.659021396059323</c:v>
                </c:pt>
                <c:pt idx="1091">
                  <c:v>63.905292705971604</c:v>
                </c:pt>
                <c:pt idx="1092">
                  <c:v>71.883264778768933</c:v>
                </c:pt>
                <c:pt idx="1093">
                  <c:v>77.267224767768212</c:v>
                </c:pt>
                <c:pt idx="1094">
                  <c:v>82.693400342921123</c:v>
                </c:pt>
                <c:pt idx="1095">
                  <c:v>88.124948621357078</c:v>
                </c:pt>
                <c:pt idx="1096">
                  <c:v>93.565180732691488</c:v>
                </c:pt>
                <c:pt idx="1097">
                  <c:v>98.962420959620999</c:v>
                </c:pt>
                <c:pt idx="1098">
                  <c:v>104.28622101590754</c:v>
                </c:pt>
                <c:pt idx="1099">
                  <c:v>109.53634057213516</c:v>
                </c:pt>
                <c:pt idx="1100">
                  <c:v>117.21414448280154</c:v>
                </c:pt>
                <c:pt idx="1101">
                  <c:v>122.19198518789901</c:v>
                </c:pt>
                <c:pt idx="1102">
                  <c:v>127.05835492191504</c:v>
                </c:pt>
                <c:pt idx="1103">
                  <c:v>131.78014262883022</c:v>
                </c:pt>
                <c:pt idx="1104">
                  <c:v>138.76944311621764</c:v>
                </c:pt>
                <c:pt idx="1105">
                  <c:v>143.42078136270842</c:v>
                </c:pt>
                <c:pt idx="1106">
                  <c:v>148.11849458952238</c:v>
                </c:pt>
                <c:pt idx="1107">
                  <c:v>152.90295541510577</c:v>
                </c:pt>
                <c:pt idx="1108">
                  <c:v>157.8224220523299</c:v>
                </c:pt>
                <c:pt idx="1109">
                  <c:v>162.86900182195475</c:v>
                </c:pt>
                <c:pt idx="1110">
                  <c:v>168.05468160342878</c:v>
                </c:pt>
                <c:pt idx="1111">
                  <c:v>176.04108877984103</c:v>
                </c:pt>
                <c:pt idx="1112">
                  <c:v>-178.5345188705889</c:v>
                </c:pt>
                <c:pt idx="1113">
                  <c:v>-173.02381584656948</c:v>
                </c:pt>
                <c:pt idx="1114">
                  <c:v>-167.46733703201693</c:v>
                </c:pt>
                <c:pt idx="1115">
                  <c:v>-161.86013090175302</c:v>
                </c:pt>
                <c:pt idx="1116">
                  <c:v>-156.20847308796954</c:v>
                </c:pt>
                <c:pt idx="1117">
                  <c:v>-150.47037359417314</c:v>
                </c:pt>
                <c:pt idx="1118">
                  <c:v>-144.62949596440365</c:v>
                </c:pt>
                <c:pt idx="1119">
                  <c:v>-135.75978007775208</c:v>
                </c:pt>
                <c:pt idx="1120">
                  <c:v>-129.74305787780503</c:v>
                </c:pt>
                <c:pt idx="1121">
                  <c:v>-123.64843385932657</c:v>
                </c:pt>
                <c:pt idx="1122">
                  <c:v>-117.47391035369286</c:v>
                </c:pt>
                <c:pt idx="1123">
                  <c:v>-111.22703557222171</c:v>
                </c:pt>
                <c:pt idx="1124">
                  <c:v>-104.95240766267467</c:v>
                </c:pt>
                <c:pt idx="1125">
                  <c:v>-98.6587645260703</c:v>
                </c:pt>
                <c:pt idx="1126">
                  <c:v>-89.237159591206535</c:v>
                </c:pt>
                <c:pt idx="1127">
                  <c:v>-82.934638196937868</c:v>
                </c:pt>
                <c:pt idx="1128">
                  <c:v>-76.560182300760772</c:v>
                </c:pt>
                <c:pt idx="1129">
                  <c:v>-66.932552068674113</c:v>
                </c:pt>
                <c:pt idx="1130">
                  <c:v>-60.411092731788699</c:v>
                </c:pt>
                <c:pt idx="1131">
                  <c:v>-53.816994128730286</c:v>
                </c:pt>
                <c:pt idx="1132">
                  <c:v>-47.198007760813361</c:v>
                </c:pt>
                <c:pt idx="1133">
                  <c:v>-40.597306014354736</c:v>
                </c:pt>
                <c:pt idx="1134">
                  <c:v>-34.118650107403298</c:v>
                </c:pt>
                <c:pt idx="1135">
                  <c:v>-27.782876237418463</c:v>
                </c:pt>
                <c:pt idx="1136">
                  <c:v>-21.619515103088496</c:v>
                </c:pt>
                <c:pt idx="1137">
                  <c:v>-12.67698164789754</c:v>
                </c:pt>
                <c:pt idx="1138">
                  <c:v>-6.9062756603536775</c:v>
                </c:pt>
                <c:pt idx="1139">
                  <c:v>-1.3618692651494391</c:v>
                </c:pt>
                <c:pt idx="1140">
                  <c:v>3.9543423792998205</c:v>
                </c:pt>
                <c:pt idx="1141">
                  <c:v>9.0401275817362716</c:v>
                </c:pt>
                <c:pt idx="1142">
                  <c:v>13.883146410269848</c:v>
                </c:pt>
                <c:pt idx="1143">
                  <c:v>18.404214043588489</c:v>
                </c:pt>
                <c:pt idx="1144">
                  <c:v>22.701821305369997</c:v>
                </c:pt>
                <c:pt idx="1145">
                  <c:v>26.774549666964624</c:v>
                </c:pt>
                <c:pt idx="1146">
                  <c:v>32.633994892988866</c:v>
                </c:pt>
                <c:pt idx="1147">
                  <c:v>36.349351628249579</c:v>
                </c:pt>
                <c:pt idx="1148">
                  <c:v>40.14766235702006</c:v>
                </c:pt>
                <c:pt idx="1149">
                  <c:v>44.020775810946247</c:v>
                </c:pt>
                <c:pt idx="1150">
                  <c:v>50.062368646275047</c:v>
                </c:pt>
                <c:pt idx="1151">
                  <c:v>54.244457580914826</c:v>
                </c:pt>
                <c:pt idx="1152">
                  <c:v>58.55232582922266</c:v>
                </c:pt>
                <c:pt idx="1153">
                  <c:v>63.00932724906918</c:v>
                </c:pt>
                <c:pt idx="1154">
                  <c:v>67.60752686083768</c:v>
                </c:pt>
                <c:pt idx="1155">
                  <c:v>72.279970832688733</c:v>
                </c:pt>
                <c:pt idx="1156">
                  <c:v>79.374889025522862</c:v>
                </c:pt>
                <c:pt idx="1157">
                  <c:v>84.135698798904912</c:v>
                </c:pt>
                <c:pt idx="1158">
                  <c:v>88.896366756951977</c:v>
                </c:pt>
                <c:pt idx="1159">
                  <c:v>93.643570733352377</c:v>
                </c:pt>
                <c:pt idx="1160">
                  <c:v>98.402098193730566</c:v>
                </c:pt>
                <c:pt idx="1161">
                  <c:v>103.15876700095349</c:v>
                </c:pt>
                <c:pt idx="1162">
                  <c:v>107.93391495314224</c:v>
                </c:pt>
                <c:pt idx="1163">
                  <c:v>115.14801919170378</c:v>
                </c:pt>
                <c:pt idx="1164">
                  <c:v>120.01603927895334</c:v>
                </c:pt>
                <c:pt idx="1165">
                  <c:v>124.93477519698413</c:v>
                </c:pt>
                <c:pt idx="1166">
                  <c:v>129.89222551730586</c:v>
                </c:pt>
                <c:pt idx="1167">
                  <c:v>134.88088384687902</c:v>
                </c:pt>
                <c:pt idx="1168">
                  <c:v>139.88179087856767</c:v>
                </c:pt>
                <c:pt idx="1169">
                  <c:v>144.89120571566039</c:v>
                </c:pt>
                <c:pt idx="1170">
                  <c:v>149.89830707208705</c:v>
                </c:pt>
                <c:pt idx="1171">
                  <c:v>157.41253984311876</c:v>
                </c:pt>
                <c:pt idx="1172">
                  <c:v>162.44115156118744</c:v>
                </c:pt>
                <c:pt idx="1173">
                  <c:v>167.5236736424371</c:v>
                </c:pt>
                <c:pt idx="1174">
                  <c:v>175.26380577783311</c:v>
                </c:pt>
                <c:pt idx="1175">
                  <c:v>-179.48862391887855</c:v>
                </c:pt>
                <c:pt idx="1176">
                  <c:v>-174.19906546480337</c:v>
                </c:pt>
                <c:pt idx="1177">
                  <c:v>-168.84585233058192</c:v>
                </c:pt>
                <c:pt idx="1178">
                  <c:v>-163.46035955830862</c:v>
                </c:pt>
                <c:pt idx="1179">
                  <c:v>-158.01665915701986</c:v>
                </c:pt>
                <c:pt idx="1180">
                  <c:v>-152.50117096975731</c:v>
                </c:pt>
                <c:pt idx="1181">
                  <c:v>-146.91260726801409</c:v>
                </c:pt>
                <c:pt idx="1182">
                  <c:v>-138.45523799918627</c:v>
                </c:pt>
                <c:pt idx="1183">
                  <c:v>-132.73247027411759</c:v>
                </c:pt>
                <c:pt idx="1184">
                  <c:v>-126.96100699647597</c:v>
                </c:pt>
                <c:pt idx="1185">
                  <c:v>-121.11212460853731</c:v>
                </c:pt>
                <c:pt idx="1186">
                  <c:v>-115.14828085495139</c:v>
                </c:pt>
                <c:pt idx="1187">
                  <c:v>-109.09435204494918</c:v>
                </c:pt>
                <c:pt idx="1188">
                  <c:v>-102.93348390513478</c:v>
                </c:pt>
                <c:pt idx="1189">
                  <c:v>-96.715432442642097</c:v>
                </c:pt>
                <c:pt idx="1190">
                  <c:v>-90.453412032364398</c:v>
                </c:pt>
                <c:pt idx="1191">
                  <c:v>-84.171802016231524</c:v>
                </c:pt>
                <c:pt idx="1192">
                  <c:v>-74.728549335373486</c:v>
                </c:pt>
                <c:pt idx="1193">
                  <c:v>-68.489412827986584</c:v>
                </c:pt>
                <c:pt idx="1194">
                  <c:v>-62.241725782979685</c:v>
                </c:pt>
                <c:pt idx="1195">
                  <c:v>-56.008397044659169</c:v>
                </c:pt>
                <c:pt idx="1196">
                  <c:v>-46.735881459398293</c:v>
                </c:pt>
                <c:pt idx="1197">
                  <c:v>-40.620788470648542</c:v>
                </c:pt>
                <c:pt idx="1198">
                  <c:v>-34.546447241682905</c:v>
                </c:pt>
                <c:pt idx="1199">
                  <c:v>-28.485678138820667</c:v>
                </c:pt>
                <c:pt idx="1200">
                  <c:v>-22.476739424486684</c:v>
                </c:pt>
                <c:pt idx="1201">
                  <c:v>-16.491105651510747</c:v>
                </c:pt>
                <c:pt idx="1202">
                  <c:v>-10.525836513669802</c:v>
                </c:pt>
                <c:pt idx="1203">
                  <c:v>-4.5619665934838327</c:v>
                </c:pt>
                <c:pt idx="1204">
                  <c:v>4.3716820735055997</c:v>
                </c:pt>
                <c:pt idx="1205">
                  <c:v>10.365240218499865</c:v>
                </c:pt>
                <c:pt idx="1206">
                  <c:v>16.409138505970056</c:v>
                </c:pt>
                <c:pt idx="1207">
                  <c:v>22.520122197553036</c:v>
                </c:pt>
                <c:pt idx="1208">
                  <c:v>28.669129549603625</c:v>
                </c:pt>
                <c:pt idx="1209">
                  <c:v>34.84668986961055</c:v>
                </c:pt>
                <c:pt idx="1210">
                  <c:v>41.012471208926982</c:v>
                </c:pt>
                <c:pt idx="1211">
                  <c:v>47.139431738920642</c:v>
                </c:pt>
                <c:pt idx="1212">
                  <c:v>53.190610587216824</c:v>
                </c:pt>
                <c:pt idx="1213">
                  <c:v>62.070970853940473</c:v>
                </c:pt>
                <c:pt idx="1214">
                  <c:v>67.784338146336495</c:v>
                </c:pt>
                <c:pt idx="1215">
                  <c:v>73.257789408363735</c:v>
                </c:pt>
                <c:pt idx="1216">
                  <c:v>78.46743068041053</c:v>
                </c:pt>
                <c:pt idx="1217">
                  <c:v>83.4230305247617</c:v>
                </c:pt>
                <c:pt idx="1218">
                  <c:v>88.146570947973075</c:v>
                </c:pt>
                <c:pt idx="1219">
                  <c:v>94.903335207038737</c:v>
                </c:pt>
                <c:pt idx="1220">
                  <c:v>99.270396532041261</c:v>
                </c:pt>
                <c:pt idx="1221">
                  <c:v>103.53704610718732</c:v>
                </c:pt>
                <c:pt idx="1222">
                  <c:v>107.80549701886227</c:v>
                </c:pt>
                <c:pt idx="1223">
                  <c:v>112.11719892860305</c:v>
                </c:pt>
                <c:pt idx="1224">
                  <c:v>116.520956931138</c:v>
                </c:pt>
                <c:pt idx="1225">
                  <c:v>123.26731148462773</c:v>
                </c:pt>
                <c:pt idx="1226">
                  <c:v>127.87733341972456</c:v>
                </c:pt>
                <c:pt idx="1227">
                  <c:v>132.55894521261294</c:v>
                </c:pt>
                <c:pt idx="1228">
                  <c:v>137.32629520627538</c:v>
                </c:pt>
                <c:pt idx="1229">
                  <c:v>142.17260310215519</c:v>
                </c:pt>
                <c:pt idx="1230">
                  <c:v>147.09756357197838</c:v>
                </c:pt>
                <c:pt idx="1231">
                  <c:v>152.147828147458</c:v>
                </c:pt>
                <c:pt idx="1232">
                  <c:v>157.36247016702185</c:v>
                </c:pt>
                <c:pt idx="1233">
                  <c:v>162.73843706627574</c:v>
                </c:pt>
                <c:pt idx="1234">
                  <c:v>168.28335898018003</c:v>
                </c:pt>
                <c:pt idx="1235">
                  <c:v>173.97757604643408</c:v>
                </c:pt>
                <c:pt idx="1236">
                  <c:v>-177.28131683913057</c:v>
                </c:pt>
                <c:pt idx="1237">
                  <c:v>-171.32368712068563</c:v>
                </c:pt>
                <c:pt idx="1238">
                  <c:v>-165.27809466746641</c:v>
                </c:pt>
                <c:pt idx="1239">
                  <c:v>-159.22233874776185</c:v>
                </c:pt>
                <c:pt idx="1240">
                  <c:v>-153.22205501435698</c:v>
                </c:pt>
                <c:pt idx="1241">
                  <c:v>-147.34076234007185</c:v>
                </c:pt>
                <c:pt idx="1242">
                  <c:v>-141.62764707761988</c:v>
                </c:pt>
                <c:pt idx="1243">
                  <c:v>-133.35660463341816</c:v>
                </c:pt>
                <c:pt idx="1244">
                  <c:v>-127.98236857039902</c:v>
                </c:pt>
                <c:pt idx="1245">
                  <c:v>-122.73519975171079</c:v>
                </c:pt>
                <c:pt idx="1246">
                  <c:v>-117.58690776087928</c:v>
                </c:pt>
                <c:pt idx="1247">
                  <c:v>-109.96085656290322</c:v>
                </c:pt>
                <c:pt idx="1248">
                  <c:v>-104.87865900938857</c:v>
                </c:pt>
                <c:pt idx="1249">
                  <c:v>-99.811008116374239</c:v>
                </c:pt>
                <c:pt idx="1250">
                  <c:v>-94.706051465574802</c:v>
                </c:pt>
                <c:pt idx="1251">
                  <c:v>-89.582868116832586</c:v>
                </c:pt>
                <c:pt idx="1252">
                  <c:v>-84.422393226669854</c:v>
                </c:pt>
                <c:pt idx="1253">
                  <c:v>-79.223586633380506</c:v>
                </c:pt>
                <c:pt idx="1254">
                  <c:v>-73.989351418525871</c:v>
                </c:pt>
                <c:pt idx="1255">
                  <c:v>-68.705770934626159</c:v>
                </c:pt>
                <c:pt idx="1256">
                  <c:v>-60.677051691353803</c:v>
                </c:pt>
                <c:pt idx="1257">
                  <c:v>-55.250100802534597</c:v>
                </c:pt>
                <c:pt idx="1258">
                  <c:v>-49.75863183785939</c:v>
                </c:pt>
                <c:pt idx="1259">
                  <c:v>-44.227194908343634</c:v>
                </c:pt>
                <c:pt idx="1260">
                  <c:v>-38.676120668315207</c:v>
                </c:pt>
                <c:pt idx="1261">
                  <c:v>-33.158793874192163</c:v>
                </c:pt>
                <c:pt idx="1262">
                  <c:v>-27.724991818522323</c:v>
                </c:pt>
                <c:pt idx="1263">
                  <c:v>-22.435283846625797</c:v>
                </c:pt>
                <c:pt idx="1264">
                  <c:v>-17.298116122166274</c:v>
                </c:pt>
                <c:pt idx="1265">
                  <c:v>-12.342942906088652</c:v>
                </c:pt>
                <c:pt idx="1266">
                  <c:v>-5.2664284035803135</c:v>
                </c:pt>
                <c:pt idx="1267">
                  <c:v>-0.68098194980476057</c:v>
                </c:pt>
                <c:pt idx="1268">
                  <c:v>3.7779628367850679</c:v>
                </c:pt>
                <c:pt idx="1269">
                  <c:v>8.112214138067392</c:v>
                </c:pt>
                <c:pt idx="1270">
                  <c:v>14.433776070635075</c:v>
                </c:pt>
                <c:pt idx="1271">
                  <c:v>18.558221786028501</c:v>
                </c:pt>
                <c:pt idx="1272">
                  <c:v>22.589164460945355</c:v>
                </c:pt>
                <c:pt idx="1273">
                  <c:v>26.545755082358973</c:v>
                </c:pt>
                <c:pt idx="1274">
                  <c:v>30.413577351437613</c:v>
                </c:pt>
                <c:pt idx="1275">
                  <c:v>34.207283815114529</c:v>
                </c:pt>
                <c:pt idx="1276">
                  <c:v>37.926087639200283</c:v>
                </c:pt>
                <c:pt idx="1277">
                  <c:v>41.55559985001134</c:v>
                </c:pt>
                <c:pt idx="1278">
                  <c:v>45.090814660240802</c:v>
                </c:pt>
                <c:pt idx="1279">
                  <c:v>50.280229954989103</c:v>
                </c:pt>
                <c:pt idx="1280">
                  <c:v>53.698852514397323</c:v>
                </c:pt>
                <c:pt idx="1281">
                  <c:v>57.088754189033899</c:v>
                </c:pt>
                <c:pt idx="1282">
                  <c:v>60.480354928661086</c:v>
                </c:pt>
                <c:pt idx="1283">
                  <c:v>63.865014221526181</c:v>
                </c:pt>
                <c:pt idx="1284">
                  <c:v>67.236734136912446</c:v>
                </c:pt>
                <c:pt idx="1285">
                  <c:v>70.591909116274948</c:v>
                </c:pt>
                <c:pt idx="1286">
                  <c:v>73.91053902418669</c:v>
                </c:pt>
                <c:pt idx="1287">
                  <c:v>77.213318134127249</c:v>
                </c:pt>
                <c:pt idx="1288">
                  <c:v>82.145105954848717</c:v>
                </c:pt>
                <c:pt idx="1289">
                  <c:v>85.365282279085477</c:v>
                </c:pt>
                <c:pt idx="1290">
                  <c:v>88.456945536101856</c:v>
                </c:pt>
                <c:pt idx="1291">
                  <c:v>91.452686028901198</c:v>
                </c:pt>
                <c:pt idx="1292">
                  <c:v>94.333782542945912</c:v>
                </c:pt>
                <c:pt idx="1293">
                  <c:v>98.47131539747997</c:v>
                </c:pt>
                <c:pt idx="1294">
                  <c:v>101.09472467246242</c:v>
                </c:pt>
                <c:pt idx="1295">
                  <c:v>103.57006869925279</c:v>
                </c:pt>
                <c:pt idx="1296">
                  <c:v>105.86224371361608</c:v>
                </c:pt>
                <c:pt idx="1297">
                  <c:v>107.98080674363486</c:v>
                </c:pt>
                <c:pt idx="1298">
                  <c:v>109.86707333885504</c:v>
                </c:pt>
                <c:pt idx="1299">
                  <c:v>111.55997670331428</c:v>
                </c:pt>
                <c:pt idx="1300">
                  <c:v>113.06360847626135</c:v>
                </c:pt>
                <c:pt idx="1301">
                  <c:v>114.40427766668358</c:v>
                </c:pt>
                <c:pt idx="1302">
                  <c:v>116.15995809470925</c:v>
                </c:pt>
                <c:pt idx="1303">
                  <c:v>117.19802092106832</c:v>
                </c:pt>
                <c:pt idx="1304">
                  <c:v>118.12297461663876</c:v>
                </c:pt>
                <c:pt idx="1305">
                  <c:v>118.93417215941481</c:v>
                </c:pt>
                <c:pt idx="1306">
                  <c:v>119.64738758090792</c:v>
                </c:pt>
                <c:pt idx="1307">
                  <c:v>120.31376473226382</c:v>
                </c:pt>
                <c:pt idx="1308">
                  <c:v>120.92315143607117</c:v>
                </c:pt>
                <c:pt idx="1309">
                  <c:v>121.46359707839346</c:v>
                </c:pt>
                <c:pt idx="1310">
                  <c:v>121.96486987667734</c:v>
                </c:pt>
                <c:pt idx="1311">
                  <c:v>122.5779383814268</c:v>
                </c:pt>
                <c:pt idx="1312">
                  <c:v>122.88785245961222</c:v>
                </c:pt>
                <c:pt idx="1313">
                  <c:v>123.14127650820204</c:v>
                </c:pt>
                <c:pt idx="1314">
                  <c:v>123.42047642216158</c:v>
                </c:pt>
                <c:pt idx="1315">
                  <c:v>123.56453708687097</c:v>
                </c:pt>
                <c:pt idx="1316">
                  <c:v>123.67356603873594</c:v>
                </c:pt>
                <c:pt idx="1317">
                  <c:v>123.74244032191882</c:v>
                </c:pt>
                <c:pt idx="1318">
                  <c:v>123.79297783742209</c:v>
                </c:pt>
                <c:pt idx="1319">
                  <c:v>123.83622249340404</c:v>
                </c:pt>
                <c:pt idx="1320">
                  <c:v>123.8701015302949</c:v>
                </c:pt>
                <c:pt idx="1321">
                  <c:v>123.88067519259906</c:v>
                </c:pt>
                <c:pt idx="1322">
                  <c:v>123.8512212932277</c:v>
                </c:pt>
                <c:pt idx="1323">
                  <c:v>123.80548419199756</c:v>
                </c:pt>
                <c:pt idx="1324">
                  <c:v>123.73445902678573</c:v>
                </c:pt>
                <c:pt idx="1325">
                  <c:v>123.59600885362222</c:v>
                </c:pt>
                <c:pt idx="1326">
                  <c:v>123.39032545818193</c:v>
                </c:pt>
                <c:pt idx="1327">
                  <c:v>123.11639733908221</c:v>
                </c:pt>
                <c:pt idx="1328">
                  <c:v>122.7622150751902</c:v>
                </c:pt>
                <c:pt idx="1329">
                  <c:v>122.30277490977166</c:v>
                </c:pt>
                <c:pt idx="1330">
                  <c:v>121.73194371126702</c:v>
                </c:pt>
                <c:pt idx="1331">
                  <c:v>120.99998492347591</c:v>
                </c:pt>
                <c:pt idx="1332">
                  <c:v>119.66354839922315</c:v>
                </c:pt>
                <c:pt idx="1333">
                  <c:v>118.58530804360745</c:v>
                </c:pt>
                <c:pt idx="1334">
                  <c:v>117.31536685271402</c:v>
                </c:pt>
                <c:pt idx="1335">
                  <c:v>115.85727256561405</c:v>
                </c:pt>
                <c:pt idx="1336">
                  <c:v>113.29787683863073</c:v>
                </c:pt>
                <c:pt idx="1337">
                  <c:v>111.41039209539855</c:v>
                </c:pt>
                <c:pt idx="1338">
                  <c:v>109.33276605846744</c:v>
                </c:pt>
                <c:pt idx="1339">
                  <c:v>107.05411710419909</c:v>
                </c:pt>
                <c:pt idx="1340">
                  <c:v>104.57508015093711</c:v>
                </c:pt>
                <c:pt idx="1341">
                  <c:v>101.90944542469892</c:v>
                </c:pt>
                <c:pt idx="1342">
                  <c:v>99.044117048565781</c:v>
                </c:pt>
                <c:pt idx="1343">
                  <c:v>96.013131351484134</c:v>
                </c:pt>
                <c:pt idx="1344">
                  <c:v>91.202874548375064</c:v>
                </c:pt>
                <c:pt idx="1345">
                  <c:v>87.857908314923165</c:v>
                </c:pt>
                <c:pt idx="1346">
                  <c:v>84.347763487653069</c:v>
                </c:pt>
                <c:pt idx="1347">
                  <c:v>80.723774098980542</c:v>
                </c:pt>
                <c:pt idx="1348">
                  <c:v>76.963589273627193</c:v>
                </c:pt>
                <c:pt idx="1349">
                  <c:v>73.084848576686312</c:v>
                </c:pt>
                <c:pt idx="1350">
                  <c:v>69.068013060772813</c:v>
                </c:pt>
                <c:pt idx="1351">
                  <c:v>64.936054479813805</c:v>
                </c:pt>
                <c:pt idx="1352">
                  <c:v>60.674663463018618</c:v>
                </c:pt>
                <c:pt idx="1353">
                  <c:v>54.079806371515424</c:v>
                </c:pt>
                <c:pt idx="1354">
                  <c:v>49.539838478625938</c:v>
                </c:pt>
                <c:pt idx="1355">
                  <c:v>44.913395163109129</c:v>
                </c:pt>
                <c:pt idx="1356">
                  <c:v>40.197113105128061</c:v>
                </c:pt>
                <c:pt idx="1357">
                  <c:v>35.435612185217863</c:v>
                </c:pt>
                <c:pt idx="1358">
                  <c:v>30.656448793500189</c:v>
                </c:pt>
                <c:pt idx="1359">
                  <c:v>25.86490554128844</c:v>
                </c:pt>
                <c:pt idx="1360">
                  <c:v>18.684270655883676</c:v>
                </c:pt>
                <c:pt idx="1361">
                  <c:v>13.888239003460779</c:v>
                </c:pt>
                <c:pt idx="1362">
                  <c:v>9.0888006941897768</c:v>
                </c:pt>
                <c:pt idx="1363">
                  <c:v>4.306472973319333</c:v>
                </c:pt>
                <c:pt idx="1364">
                  <c:v>-2.9043684685157012</c:v>
                </c:pt>
                <c:pt idx="1365">
                  <c:v>-7.7116444765557244</c:v>
                </c:pt>
                <c:pt idx="1366">
                  <c:v>-12.555539863907995</c:v>
                </c:pt>
                <c:pt idx="1367">
                  <c:v>-17.420476527205771</c:v>
                </c:pt>
                <c:pt idx="1368">
                  <c:v>-22.329549194279032</c:v>
                </c:pt>
                <c:pt idx="1369">
                  <c:v>-27.247874897770632</c:v>
                </c:pt>
                <c:pt idx="1370">
                  <c:v>-32.206984034316683</c:v>
                </c:pt>
                <c:pt idx="1371">
                  <c:v>-37.14756002341106</c:v>
                </c:pt>
                <c:pt idx="1372">
                  <c:v>-44.446713990321804</c:v>
                </c:pt>
                <c:pt idx="1373">
                  <c:v>-49.227655580511104</c:v>
                </c:pt>
                <c:pt idx="1374">
                  <c:v>-53.887684977671483</c:v>
                </c:pt>
                <c:pt idx="1375">
                  <c:v>-58.420932720703959</c:v>
                </c:pt>
                <c:pt idx="1376">
                  <c:v>-62.842025380400308</c:v>
                </c:pt>
                <c:pt idx="1377">
                  <c:v>-67.14898046645969</c:v>
                </c:pt>
                <c:pt idx="1378">
                  <c:v>-71.378523760046349</c:v>
                </c:pt>
                <c:pt idx="1379">
                  <c:v>-75.537699370195639</c:v>
                </c:pt>
                <c:pt idx="1380">
                  <c:v>-81.689550336328807</c:v>
                </c:pt>
                <c:pt idx="1381">
                  <c:v>-85.732487901110929</c:v>
                </c:pt>
                <c:pt idx="1382">
                  <c:v>-89.732707136502356</c:v>
                </c:pt>
                <c:pt idx="1383">
                  <c:v>-93.696141606261193</c:v>
                </c:pt>
                <c:pt idx="1384">
                  <c:v>-99.741919214365112</c:v>
                </c:pt>
                <c:pt idx="1385">
                  <c:v>-103.80483482251101</c:v>
                </c:pt>
                <c:pt idx="1386">
                  <c:v>-107.91977652364535</c:v>
                </c:pt>
                <c:pt idx="1387">
                  <c:v>-112.12410260603994</c:v>
                </c:pt>
                <c:pt idx="1388">
                  <c:v>-116.40548447110521</c:v>
                </c:pt>
                <c:pt idx="1389">
                  <c:v>-120.79180914965363</c:v>
                </c:pt>
                <c:pt idx="1390">
                  <c:v>-125.27160817468707</c:v>
                </c:pt>
                <c:pt idx="1391">
                  <c:v>-129.90490134329653</c:v>
                </c:pt>
                <c:pt idx="1392">
                  <c:v>-137.06899535136003</c:v>
                </c:pt>
                <c:pt idx="1393">
                  <c:v>-141.99565856711359</c:v>
                </c:pt>
                <c:pt idx="1394">
                  <c:v>-147.09418156155007</c:v>
                </c:pt>
                <c:pt idx="1395">
                  <c:v>-152.37010253436264</c:v>
                </c:pt>
                <c:pt idx="1396">
                  <c:v>-157.83750254744623</c:v>
                </c:pt>
                <c:pt idx="1397">
                  <c:v>-163.50222265901672</c:v>
                </c:pt>
                <c:pt idx="1398">
                  <c:v>-169.30800779920918</c:v>
                </c:pt>
                <c:pt idx="1399">
                  <c:v>-175.19456623668466</c:v>
                </c:pt>
                <c:pt idx="1400">
                  <c:v>175.93820509165488</c:v>
                </c:pt>
                <c:pt idx="1401">
                  <c:v>170.03091781557254</c:v>
                </c:pt>
                <c:pt idx="1402">
                  <c:v>164.15146404198447</c:v>
                </c:pt>
                <c:pt idx="1403">
                  <c:v>158.29733533531197</c:v>
                </c:pt>
                <c:pt idx="1404">
                  <c:v>152.45640619516939</c:v>
                </c:pt>
                <c:pt idx="1405">
                  <c:v>146.59923615654148</c:v>
                </c:pt>
                <c:pt idx="1406">
                  <c:v>137.75699075718936</c:v>
                </c:pt>
                <c:pt idx="1407">
                  <c:v>131.81161950392865</c:v>
                </c:pt>
                <c:pt idx="1408">
                  <c:v>125.79986869362936</c:v>
                </c:pt>
                <c:pt idx="1409">
                  <c:v>119.73519007656415</c:v>
                </c:pt>
                <c:pt idx="1410">
                  <c:v>113.61122343990036</c:v>
                </c:pt>
                <c:pt idx="1411">
                  <c:v>104.35480514438312</c:v>
                </c:pt>
                <c:pt idx="1412">
                  <c:v>98.109785210846084</c:v>
                </c:pt>
                <c:pt idx="1413">
                  <c:v>91.833065743777325</c:v>
                </c:pt>
                <c:pt idx="1414">
                  <c:v>85.500764905795677</c:v>
                </c:pt>
                <c:pt idx="1415">
                  <c:v>79.137555832721674</c:v>
                </c:pt>
                <c:pt idx="1416">
                  <c:v>72.760514987555609</c:v>
                </c:pt>
                <c:pt idx="1417">
                  <c:v>66.374274744130872</c:v>
                </c:pt>
                <c:pt idx="1418">
                  <c:v>59.957279201120407</c:v>
                </c:pt>
                <c:pt idx="1419">
                  <c:v>53.512713911269749</c:v>
                </c:pt>
                <c:pt idx="1420">
                  <c:v>43.83722953996741</c:v>
                </c:pt>
                <c:pt idx="1421">
                  <c:v>37.331332146684289</c:v>
                </c:pt>
                <c:pt idx="1422">
                  <c:v>30.778861946150485</c:v>
                </c:pt>
                <c:pt idx="1423">
                  <c:v>24.195542993444349</c:v>
                </c:pt>
                <c:pt idx="1424">
                  <c:v>17.575240655233937</c:v>
                </c:pt>
                <c:pt idx="1425">
                  <c:v>10.933341192840185</c:v>
                </c:pt>
                <c:pt idx="1426">
                  <c:v>4.3117343645469886</c:v>
                </c:pt>
                <c:pt idx="1427">
                  <c:v>-2.2625967860806409</c:v>
                </c:pt>
                <c:pt idx="1428">
                  <c:v>-8.7008429591120624</c:v>
                </c:pt>
                <c:pt idx="1429">
                  <c:v>-14.997881607199911</c:v>
                </c:pt>
                <c:pt idx="1430">
                  <c:v>-24.172403975436207</c:v>
                </c:pt>
                <c:pt idx="1431">
                  <c:v>-30.180778864621555</c:v>
                </c:pt>
                <c:pt idx="1432">
                  <c:v>-36.109947107337291</c:v>
                </c:pt>
                <c:pt idx="1433">
                  <c:v>-44.894689483563099</c:v>
                </c:pt>
                <c:pt idx="1434">
                  <c:v>-50.747851408656118</c:v>
                </c:pt>
                <c:pt idx="1435">
                  <c:v>-56.621690170451501</c:v>
                </c:pt>
                <c:pt idx="1436">
                  <c:v>-62.532517611276305</c:v>
                </c:pt>
                <c:pt idx="1437">
                  <c:v>-68.475254319165245</c:v>
                </c:pt>
                <c:pt idx="1438">
                  <c:v>-74.432146486761752</c:v>
                </c:pt>
                <c:pt idx="1439">
                  <c:v>-80.391251358268718</c:v>
                </c:pt>
                <c:pt idx="1440">
                  <c:v>-86.36013177216816</c:v>
                </c:pt>
                <c:pt idx="1441">
                  <c:v>-95.361038181548594</c:v>
                </c:pt>
                <c:pt idx="1442">
                  <c:v>-101.43265278006334</c:v>
                </c:pt>
                <c:pt idx="1443">
                  <c:v>-107.5908598701909</c:v>
                </c:pt>
                <c:pt idx="1444">
                  <c:v>-113.8433641201154</c:v>
                </c:pt>
                <c:pt idx="1445">
                  <c:v>-120.23049282535321</c:v>
                </c:pt>
                <c:pt idx="1446">
                  <c:v>-126.7496857262017</c:v>
                </c:pt>
                <c:pt idx="1447">
                  <c:v>-133.44979356864877</c:v>
                </c:pt>
                <c:pt idx="1448">
                  <c:v>-140.22116208167668</c:v>
                </c:pt>
                <c:pt idx="1449">
                  <c:v>-150.45380488401213</c:v>
                </c:pt>
                <c:pt idx="1450">
                  <c:v>-157.30434285958543</c:v>
                </c:pt>
                <c:pt idx="1451">
                  <c:v>-164.14361562196362</c:v>
                </c:pt>
                <c:pt idx="1452">
                  <c:v>-170.99005907</c:v>
                </c:pt>
                <c:pt idx="1453">
                  <c:v>178.73054850437461</c:v>
                </c:pt>
                <c:pt idx="1454">
                  <c:v>171.82190136669971</c:v>
                </c:pt>
                <c:pt idx="1455">
                  <c:v>164.85051929600775</c:v>
                </c:pt>
                <c:pt idx="1456">
                  <c:v>157.83192720665369</c:v>
                </c:pt>
                <c:pt idx="1457">
                  <c:v>150.7148790656918</c:v>
                </c:pt>
                <c:pt idx="1458">
                  <c:v>140.01431228639817</c:v>
                </c:pt>
                <c:pt idx="1459">
                  <c:v>132.85819661365676</c:v>
                </c:pt>
                <c:pt idx="1460">
                  <c:v>125.77601992553859</c:v>
                </c:pt>
                <c:pt idx="1461">
                  <c:v>118.778610294562</c:v>
                </c:pt>
                <c:pt idx="1462">
                  <c:v>111.82689482610778</c:v>
                </c:pt>
                <c:pt idx="1463">
                  <c:v>104.92843751138329</c:v>
                </c:pt>
                <c:pt idx="1464">
                  <c:v>98.14268696116099</c:v>
                </c:pt>
                <c:pt idx="1465">
                  <c:v>91.377898583153438</c:v>
                </c:pt>
                <c:pt idx="1466">
                  <c:v>81.314806625064762</c:v>
                </c:pt>
                <c:pt idx="1467">
                  <c:v>74.638687537554958</c:v>
                </c:pt>
                <c:pt idx="1468">
                  <c:v>67.97719002766577</c:v>
                </c:pt>
                <c:pt idx="1469">
                  <c:v>61.373738248055041</c:v>
                </c:pt>
                <c:pt idx="1470">
                  <c:v>54.86635009825298</c:v>
                </c:pt>
                <c:pt idx="1471">
                  <c:v>48.487675343833821</c:v>
                </c:pt>
                <c:pt idx="1472">
                  <c:v>42.220863694424935</c:v>
                </c:pt>
                <c:pt idx="1473">
                  <c:v>36.102090548461632</c:v>
                </c:pt>
                <c:pt idx="1474">
                  <c:v>30.084952617249076</c:v>
                </c:pt>
                <c:pt idx="1475">
                  <c:v>24.140642461516162</c:v>
                </c:pt>
                <c:pt idx="1476">
                  <c:v>15.24586603249554</c:v>
                </c:pt>
                <c:pt idx="1477">
                  <c:v>9.3035302202819903</c:v>
                </c:pt>
                <c:pt idx="1478">
                  <c:v>3.3421382032448905</c:v>
                </c:pt>
                <c:pt idx="1479">
                  <c:v>-2.6608685016018008</c:v>
                </c:pt>
                <c:pt idx="1480">
                  <c:v>-11.709438041245068</c:v>
                </c:pt>
                <c:pt idx="1481">
                  <c:v>-17.75704159690294</c:v>
                </c:pt>
                <c:pt idx="1482">
                  <c:v>-23.784018303670361</c:v>
                </c:pt>
                <c:pt idx="1483">
                  <c:v>-29.754515183211684</c:v>
                </c:pt>
                <c:pt idx="1484">
                  <c:v>-35.651081681163369</c:v>
                </c:pt>
                <c:pt idx="1485">
                  <c:v>-41.466793592097439</c:v>
                </c:pt>
                <c:pt idx="1486">
                  <c:v>-47.181743552819974</c:v>
                </c:pt>
                <c:pt idx="1487">
                  <c:v>-52.868022927185798</c:v>
                </c:pt>
                <c:pt idx="1488">
                  <c:v>-58.494750666744658</c:v>
                </c:pt>
                <c:pt idx="1489">
                  <c:v>-66.820578376024315</c:v>
                </c:pt>
                <c:pt idx="1490">
                  <c:v>-72.289229089777905</c:v>
                </c:pt>
                <c:pt idx="1491">
                  <c:v>-77.671429224263576</c:v>
                </c:pt>
                <c:pt idx="1492">
                  <c:v>-82.983970032491058</c:v>
                </c:pt>
                <c:pt idx="1493">
                  <c:v>-88.272404236793832</c:v>
                </c:pt>
                <c:pt idx="1494">
                  <c:v>-93.581174281890441</c:v>
                </c:pt>
                <c:pt idx="1495">
                  <c:v>-98.895698189572713</c:v>
                </c:pt>
                <c:pt idx="1496">
                  <c:v>-104.20781643291154</c:v>
                </c:pt>
                <c:pt idx="1497">
                  <c:v>-109.4669090759741</c:v>
                </c:pt>
                <c:pt idx="1498">
                  <c:v>-117.27465143226443</c:v>
                </c:pt>
                <c:pt idx="1499">
                  <c:v>-122.4460345065189</c:v>
                </c:pt>
                <c:pt idx="1500">
                  <c:v>-127.55654357482095</c:v>
                </c:pt>
                <c:pt idx="1501">
                  <c:v>-135.16223034873954</c:v>
                </c:pt>
                <c:pt idx="1502">
                  <c:v>-140.24409594507915</c:v>
                </c:pt>
                <c:pt idx="1503">
                  <c:v>-145.34489168473311</c:v>
                </c:pt>
                <c:pt idx="1504">
                  <c:v>-150.50491966869154</c:v>
                </c:pt>
                <c:pt idx="1505">
                  <c:v>-155.72506359188159</c:v>
                </c:pt>
                <c:pt idx="1506">
                  <c:v>-160.99427610765056</c:v>
                </c:pt>
                <c:pt idx="1507">
                  <c:v>-166.29443963781731</c:v>
                </c:pt>
                <c:pt idx="1508">
                  <c:v>-171.60741528660674</c:v>
                </c:pt>
                <c:pt idx="1509">
                  <c:v>-176.89468805393207</c:v>
                </c:pt>
                <c:pt idx="1510">
                  <c:v>177.85596509971828</c:v>
                </c:pt>
                <c:pt idx="1511">
                  <c:v>170.10702411519861</c:v>
                </c:pt>
                <c:pt idx="1512">
                  <c:v>165.03222766273046</c:v>
                </c:pt>
                <c:pt idx="1513">
                  <c:v>160.09675329535014</c:v>
                </c:pt>
                <c:pt idx="1514">
                  <c:v>155.27571961433816</c:v>
                </c:pt>
                <c:pt idx="1515">
                  <c:v>150.60906347610361</c:v>
                </c:pt>
                <c:pt idx="1516">
                  <c:v>146.05829043804451</c:v>
                </c:pt>
                <c:pt idx="1517">
                  <c:v>141.63217281856606</c:v>
                </c:pt>
                <c:pt idx="1518">
                  <c:v>137.31860660768976</c:v>
                </c:pt>
                <c:pt idx="1519">
                  <c:v>133.11488731158116</c:v>
                </c:pt>
                <c:pt idx="1520">
                  <c:v>128.98753577548359</c:v>
                </c:pt>
                <c:pt idx="1521">
                  <c:v>122.91598217038988</c:v>
                </c:pt>
                <c:pt idx="1522">
                  <c:v>118.9502741513911</c:v>
                </c:pt>
                <c:pt idx="1523">
                  <c:v>113.10187288552733</c:v>
                </c:pt>
                <c:pt idx="1524">
                  <c:v>109.26231355887853</c:v>
                </c:pt>
                <c:pt idx="1525">
                  <c:v>105.45910428845555</c:v>
                </c:pt>
                <c:pt idx="1526">
                  <c:v>101.6878087146877</c:v>
                </c:pt>
                <c:pt idx="1527">
                  <c:v>97.91942011433035</c:v>
                </c:pt>
                <c:pt idx="1528">
                  <c:v>94.153672699128535</c:v>
                </c:pt>
                <c:pt idx="1529">
                  <c:v>90.398344117623367</c:v>
                </c:pt>
                <c:pt idx="1530">
                  <c:v>86.627025081466201</c:v>
                </c:pt>
                <c:pt idx="1531">
                  <c:v>82.884259253495742</c:v>
                </c:pt>
                <c:pt idx="1532">
                  <c:v>77.320265139286903</c:v>
                </c:pt>
                <c:pt idx="1533">
                  <c:v>73.624649239722899</c:v>
                </c:pt>
                <c:pt idx="1534">
                  <c:v>69.983189511538413</c:v>
                </c:pt>
                <c:pt idx="1535">
                  <c:v>66.382042287903246</c:v>
                </c:pt>
                <c:pt idx="1536">
                  <c:v>62.858553067992382</c:v>
                </c:pt>
                <c:pt idx="1537">
                  <c:v>59.377637456152392</c:v>
                </c:pt>
                <c:pt idx="1538">
                  <c:v>55.982714713691095</c:v>
                </c:pt>
                <c:pt idx="1539">
                  <c:v>52.68282190080361</c:v>
                </c:pt>
                <c:pt idx="1540">
                  <c:v>49.476802963136613</c:v>
                </c:pt>
                <c:pt idx="1541">
                  <c:v>46.355455172917146</c:v>
                </c:pt>
                <c:pt idx="1542">
                  <c:v>41.814159544825806</c:v>
                </c:pt>
                <c:pt idx="1543">
                  <c:v>38.875676351771304</c:v>
                </c:pt>
                <c:pt idx="1544">
                  <c:v>36.043012468577693</c:v>
                </c:pt>
                <c:pt idx="1545">
                  <c:v>33.270978663233677</c:v>
                </c:pt>
                <c:pt idx="1546">
                  <c:v>30.586254902915616</c:v>
                </c:pt>
                <c:pt idx="1547">
                  <c:v>26.727048483519528</c:v>
                </c:pt>
                <c:pt idx="1548">
                  <c:v>24.188485976153501</c:v>
                </c:pt>
                <c:pt idx="1549">
                  <c:v>21.655195727137492</c:v>
                </c:pt>
                <c:pt idx="1550">
                  <c:v>19.162005913529484</c:v>
                </c:pt>
                <c:pt idx="1551">
                  <c:v>16.716542748776746</c:v>
                </c:pt>
                <c:pt idx="1552">
                  <c:v>14.341290117244185</c:v>
                </c:pt>
                <c:pt idx="1553">
                  <c:v>12.006259271663968</c:v>
                </c:pt>
                <c:pt idx="1554">
                  <c:v>8.6007712963712013</c:v>
                </c:pt>
                <c:pt idx="1555">
                  <c:v>6.3792041785003271</c:v>
                </c:pt>
                <c:pt idx="1556">
                  <c:v>4.2038329989788696</c:v>
                </c:pt>
                <c:pt idx="1557">
                  <c:v>2.0495389824558341</c:v>
                </c:pt>
                <c:pt idx="1558">
                  <c:v>-5.0245189668355783E-2</c:v>
                </c:pt>
                <c:pt idx="1559">
                  <c:v>-2.1215127154991933</c:v>
                </c:pt>
                <c:pt idx="1560">
                  <c:v>-4.1334533232553277</c:v>
                </c:pt>
                <c:pt idx="1561">
                  <c:v>-6.0668386062575186</c:v>
                </c:pt>
                <c:pt idx="1562">
                  <c:v>-7.9244445860780264</c:v>
                </c:pt>
                <c:pt idx="1563">
                  <c:v>-9.7008780981379061</c:v>
                </c:pt>
                <c:pt idx="1564">
                  <c:v>-12.228040093170289</c:v>
                </c:pt>
                <c:pt idx="1565">
                  <c:v>-13.793545057296145</c:v>
                </c:pt>
                <c:pt idx="1566">
                  <c:v>-15.240870935941587</c:v>
                </c:pt>
                <c:pt idx="1567">
                  <c:v>-16.555344258891584</c:v>
                </c:pt>
                <c:pt idx="1568">
                  <c:v>-17.740669711507618</c:v>
                </c:pt>
                <c:pt idx="1569">
                  <c:v>-18.779645185233736</c:v>
                </c:pt>
                <c:pt idx="1570">
                  <c:v>-20.099203503522965</c:v>
                </c:pt>
                <c:pt idx="1571">
                  <c:v>-20.822358445678628</c:v>
                </c:pt>
                <c:pt idx="1572">
                  <c:v>-21.404371880373589</c:v>
                </c:pt>
                <c:pt idx="1573">
                  <c:v>-21.837112394654479</c:v>
                </c:pt>
                <c:pt idx="1574">
                  <c:v>-22.147743845253849</c:v>
                </c:pt>
                <c:pt idx="1575">
                  <c:v>-22.319905155826607</c:v>
                </c:pt>
                <c:pt idx="1576">
                  <c:v>-22.387669887308665</c:v>
                </c:pt>
                <c:pt idx="1577">
                  <c:v>-22.338496559941149</c:v>
                </c:pt>
                <c:pt idx="1578">
                  <c:v>-22.147507916512211</c:v>
                </c:pt>
                <c:pt idx="1579">
                  <c:v>-21.920059290584685</c:v>
                </c:pt>
                <c:pt idx="1580">
                  <c:v>-21.598003056013891</c:v>
                </c:pt>
                <c:pt idx="1581">
                  <c:v>-21.213376358056475</c:v>
                </c:pt>
                <c:pt idx="1582">
                  <c:v>-20.785543121436334</c:v>
                </c:pt>
                <c:pt idx="1583">
                  <c:v>-20.290428496562118</c:v>
                </c:pt>
                <c:pt idx="1584">
                  <c:v>-19.767634773155176</c:v>
                </c:pt>
                <c:pt idx="1585">
                  <c:v>-19.182641514588596</c:v>
                </c:pt>
                <c:pt idx="1586">
                  <c:v>-18.574816084974938</c:v>
                </c:pt>
                <c:pt idx="1587">
                  <c:v>-17.615082242879325</c:v>
                </c:pt>
                <c:pt idx="1588">
                  <c:v>-16.943431425328143</c:v>
                </c:pt>
                <c:pt idx="1589">
                  <c:v>-16.26089271269926</c:v>
                </c:pt>
                <c:pt idx="1590">
                  <c:v>-15.569440206456379</c:v>
                </c:pt>
                <c:pt idx="1591">
                  <c:v>-14.84779863156545</c:v>
                </c:pt>
                <c:pt idx="1592">
                  <c:v>-14.133774195690984</c:v>
                </c:pt>
                <c:pt idx="1593">
                  <c:v>-13.094820607335024</c:v>
                </c:pt>
                <c:pt idx="1594">
                  <c:v>-12.398189969759253</c:v>
                </c:pt>
                <c:pt idx="1595">
                  <c:v>-11.671644163080375</c:v>
                </c:pt>
                <c:pt idx="1596">
                  <c:v>-10.951661819938288</c:v>
                </c:pt>
                <c:pt idx="1597">
                  <c:v>-10.212103266120355</c:v>
                </c:pt>
                <c:pt idx="1598">
                  <c:v>-9.5002023661601012</c:v>
                </c:pt>
                <c:pt idx="1599">
                  <c:v>-8.4698092047359026</c:v>
                </c:pt>
                <c:pt idx="1600">
                  <c:v>-7.7769356549921369</c:v>
                </c:pt>
                <c:pt idx="1601">
                  <c:v>-7.0926461146240678</c:v>
                </c:pt>
                <c:pt idx="1602">
                  <c:v>-6.3891003031941036</c:v>
                </c:pt>
                <c:pt idx="1603">
                  <c:v>-5.6778273472006626</c:v>
                </c:pt>
                <c:pt idx="1604">
                  <c:v>-4.9360836846937062</c:v>
                </c:pt>
                <c:pt idx="1605">
                  <c:v>-4.2281386505482148</c:v>
                </c:pt>
                <c:pt idx="1606">
                  <c:v>-3.4976951628912301</c:v>
                </c:pt>
                <c:pt idx="1607">
                  <c:v>-2.7686881215412158</c:v>
                </c:pt>
                <c:pt idx="1608">
                  <c:v>-2.0345820798954923</c:v>
                </c:pt>
                <c:pt idx="1609">
                  <c:v>-0.83706916925086572</c:v>
                </c:pt>
                <c:pt idx="1610">
                  <c:v>-9.9107856081033542E-3</c:v>
                </c:pt>
                <c:pt idx="1611">
                  <c:v>0.82889140564873698</c:v>
                </c:pt>
                <c:pt idx="1612">
                  <c:v>1.702076262124455</c:v>
                </c:pt>
                <c:pt idx="1613">
                  <c:v>2.5778319889702188</c:v>
                </c:pt>
                <c:pt idx="1614">
                  <c:v>3.4631726388308142</c:v>
                </c:pt>
                <c:pt idx="1615">
                  <c:v>4.3448064848469752</c:v>
                </c:pt>
                <c:pt idx="1616">
                  <c:v>5.2464948658296882</c:v>
                </c:pt>
                <c:pt idx="1617">
                  <c:v>6.6344433093711084</c:v>
                </c:pt>
                <c:pt idx="1618">
                  <c:v>7.5882131088546743</c:v>
                </c:pt>
                <c:pt idx="1619">
                  <c:v>8.5576887082808053</c:v>
                </c:pt>
                <c:pt idx="1620">
                  <c:v>10.051931115808891</c:v>
                </c:pt>
                <c:pt idx="1621">
                  <c:v>11.05928823414353</c:v>
                </c:pt>
                <c:pt idx="1622">
                  <c:v>12.065658471229233</c:v>
                </c:pt>
                <c:pt idx="1623">
                  <c:v>13.104008422015175</c:v>
                </c:pt>
                <c:pt idx="1624">
                  <c:v>14.149210233524647</c:v>
                </c:pt>
                <c:pt idx="1625">
                  <c:v>15.176074999185444</c:v>
                </c:pt>
                <c:pt idx="1626">
                  <c:v>16.195473777317048</c:v>
                </c:pt>
                <c:pt idx="1627">
                  <c:v>17.200922539385701</c:v>
                </c:pt>
                <c:pt idx="1628">
                  <c:v>18.199935554879374</c:v>
                </c:pt>
                <c:pt idx="1629">
                  <c:v>19.69948552293679</c:v>
                </c:pt>
                <c:pt idx="1630">
                  <c:v>20.687136077438897</c:v>
                </c:pt>
                <c:pt idx="1631">
                  <c:v>21.666714992392386</c:v>
                </c:pt>
                <c:pt idx="1632">
                  <c:v>22.620234278120293</c:v>
                </c:pt>
                <c:pt idx="1633">
                  <c:v>23.551517836758912</c:v>
                </c:pt>
                <c:pt idx="1634">
                  <c:v>24.494647390799013</c:v>
                </c:pt>
                <c:pt idx="1635">
                  <c:v>25.462023903298167</c:v>
                </c:pt>
                <c:pt idx="1636">
                  <c:v>26.45161604168559</c:v>
                </c:pt>
                <c:pt idx="1637">
                  <c:v>27.443446578056086</c:v>
                </c:pt>
                <c:pt idx="1638">
                  <c:v>28.962816518979754</c:v>
                </c:pt>
                <c:pt idx="1639">
                  <c:v>29.964444601272501</c:v>
                </c:pt>
                <c:pt idx="1640">
                  <c:v>30.991416570447253</c:v>
                </c:pt>
                <c:pt idx="1641">
                  <c:v>32.579541801767014</c:v>
                </c:pt>
                <c:pt idx="1642">
                  <c:v>33.654598952289</c:v>
                </c:pt>
                <c:pt idx="1643">
                  <c:v>34.761960510548434</c:v>
                </c:pt>
                <c:pt idx="1644">
                  <c:v>35.902409978326446</c:v>
                </c:pt>
                <c:pt idx="1645">
                  <c:v>37.08993094051327</c:v>
                </c:pt>
                <c:pt idx="1646">
                  <c:v>38.35005526424618</c:v>
                </c:pt>
                <c:pt idx="1647">
                  <c:v>39.691841704184412</c:v>
                </c:pt>
                <c:pt idx="1648">
                  <c:v>41.132696100103374</c:v>
                </c:pt>
                <c:pt idx="1649">
                  <c:v>43.477184511147527</c:v>
                </c:pt>
                <c:pt idx="1650">
                  <c:v>45.158123506343635</c:v>
                </c:pt>
                <c:pt idx="1651">
                  <c:v>46.989296049858154</c:v>
                </c:pt>
                <c:pt idx="1652">
                  <c:v>48.944508823260009</c:v>
                </c:pt>
                <c:pt idx="1653">
                  <c:v>51.078689137921451</c:v>
                </c:pt>
                <c:pt idx="1654">
                  <c:v>53.381283038013393</c:v>
                </c:pt>
                <c:pt idx="1655">
                  <c:v>55.793810669283317</c:v>
                </c:pt>
                <c:pt idx="1656">
                  <c:v>58.316711914648444</c:v>
                </c:pt>
                <c:pt idx="1657">
                  <c:v>60.920963411865692</c:v>
                </c:pt>
                <c:pt idx="1658">
                  <c:v>63.60419633369029</c:v>
                </c:pt>
                <c:pt idx="1659">
                  <c:v>67.722659250867395</c:v>
                </c:pt>
                <c:pt idx="1660">
                  <c:v>70.502796637556074</c:v>
                </c:pt>
                <c:pt idx="1661">
                  <c:v>73.301654224255174</c:v>
                </c:pt>
                <c:pt idx="1662">
                  <c:v>76.082411045457107</c:v>
                </c:pt>
                <c:pt idx="1663">
                  <c:v>80.147070412781304</c:v>
                </c:pt>
                <c:pt idx="1664">
                  <c:v>82.765221231625816</c:v>
                </c:pt>
                <c:pt idx="1665">
                  <c:v>85.270058343648529</c:v>
                </c:pt>
                <c:pt idx="1666">
                  <c:v>87.63013348756445</c:v>
                </c:pt>
                <c:pt idx="1667">
                  <c:v>89.819273910100847</c:v>
                </c:pt>
                <c:pt idx="1668">
                  <c:v>91.853504011069873</c:v>
                </c:pt>
                <c:pt idx="1669">
                  <c:v>94.63546342372419</c:v>
                </c:pt>
                <c:pt idx="1670">
                  <c:v>96.271456516641365</c:v>
                </c:pt>
                <c:pt idx="1671">
                  <c:v>97.677537807886438</c:v>
                </c:pt>
                <c:pt idx="1672">
                  <c:v>98.853995566047786</c:v>
                </c:pt>
                <c:pt idx="1673">
                  <c:v>99.771625965420938</c:v>
                </c:pt>
                <c:pt idx="1674">
                  <c:v>100.43729195203363</c:v>
                </c:pt>
                <c:pt idx="1675">
                  <c:v>100.8510261831705</c:v>
                </c:pt>
                <c:pt idx="1676">
                  <c:v>101.0617984685945</c:v>
                </c:pt>
                <c:pt idx="1677">
                  <c:v>101.06159403462148</c:v>
                </c:pt>
                <c:pt idx="1678">
                  <c:v>100.85520145537367</c:v>
                </c:pt>
                <c:pt idx="1679">
                  <c:v>100.65436558380861</c:v>
                </c:pt>
                <c:pt idx="1680">
                  <c:v>100.44020282342177</c:v>
                </c:pt>
                <c:pt idx="1681">
                  <c:v>100.2663436736061</c:v>
                </c:pt>
                <c:pt idx="1682">
                  <c:v>100.17188253830581</c:v>
                </c:pt>
                <c:pt idx="1683">
                  <c:v>100.17618584639776</c:v>
                </c:pt>
                <c:pt idx="1684">
                  <c:v>100.32472568454432</c:v>
                </c:pt>
                <c:pt idx="1685">
                  <c:v>100.67604855907705</c:v>
                </c:pt>
                <c:pt idx="1686">
                  <c:v>101.55465535347591</c:v>
                </c:pt>
                <c:pt idx="1687">
                  <c:v>102.41323040065886</c:v>
                </c:pt>
                <c:pt idx="1688">
                  <c:v>103.46787655642527</c:v>
                </c:pt>
                <c:pt idx="1689">
                  <c:v>105.35775806015032</c:v>
                </c:pt>
                <c:pt idx="1690">
                  <c:v>106.77145490322195</c:v>
                </c:pt>
                <c:pt idx="1691">
                  <c:v>108.34870407062368</c:v>
                </c:pt>
                <c:pt idx="1692">
                  <c:v>110.05399629822868</c:v>
                </c:pt>
                <c:pt idx="1693">
                  <c:v>111.84746637745756</c:v>
                </c:pt>
                <c:pt idx="1694">
                  <c:v>113.70432514936947</c:v>
                </c:pt>
                <c:pt idx="1695">
                  <c:v>115.60580612464591</c:v>
                </c:pt>
                <c:pt idx="1696">
                  <c:v>117.50248521722907</c:v>
                </c:pt>
                <c:pt idx="1697">
                  <c:v>119.39929771339554</c:v>
                </c:pt>
                <c:pt idx="1698">
                  <c:v>122.20909523206761</c:v>
                </c:pt>
                <c:pt idx="1699">
                  <c:v>124.04115920911299</c:v>
                </c:pt>
                <c:pt idx="1700">
                  <c:v>125.78587203337118</c:v>
                </c:pt>
                <c:pt idx="1701">
                  <c:v>127.42071379686182</c:v>
                </c:pt>
                <c:pt idx="1702">
                  <c:v>128.93304638991958</c:v>
                </c:pt>
                <c:pt idx="1703">
                  <c:v>130.29156762172582</c:v>
                </c:pt>
                <c:pt idx="1704">
                  <c:v>131.46290548361532</c:v>
                </c:pt>
                <c:pt idx="1705">
                  <c:v>132.95680464173307</c:v>
                </c:pt>
                <c:pt idx="1706">
                  <c:v>133.76746622957094</c:v>
                </c:pt>
                <c:pt idx="1707">
                  <c:v>134.37925012378147</c:v>
                </c:pt>
                <c:pt idx="1708">
                  <c:v>134.79692165371429</c:v>
                </c:pt>
                <c:pt idx="1709">
                  <c:v>135.00960893798245</c:v>
                </c:pt>
                <c:pt idx="1710">
                  <c:v>134.93468891848656</c:v>
                </c:pt>
                <c:pt idx="1711">
                  <c:v>134.70237103494014</c:v>
                </c:pt>
                <c:pt idx="1712">
                  <c:v>134.29311321087491</c:v>
                </c:pt>
                <c:pt idx="1713">
                  <c:v>133.6969462415926</c:v>
                </c:pt>
                <c:pt idx="1714">
                  <c:v>132.97408547593707</c:v>
                </c:pt>
                <c:pt idx="1715">
                  <c:v>132.15963310332799</c:v>
                </c:pt>
                <c:pt idx="1716">
                  <c:v>131.24198677384186</c:v>
                </c:pt>
                <c:pt idx="1717">
                  <c:v>129.71876252807922</c:v>
                </c:pt>
                <c:pt idx="1718">
                  <c:v>128.65980377028978</c:v>
                </c:pt>
                <c:pt idx="1719">
                  <c:v>127.58685446695225</c:v>
                </c:pt>
                <c:pt idx="1720">
                  <c:v>126.45907954294341</c:v>
                </c:pt>
                <c:pt idx="1721">
                  <c:v>125.2960572528431</c:v>
                </c:pt>
                <c:pt idx="1722">
                  <c:v>124.13932147335738</c:v>
                </c:pt>
                <c:pt idx="1723">
                  <c:v>122.97303355117269</c:v>
                </c:pt>
                <c:pt idx="1724">
                  <c:v>121.22161406762655</c:v>
                </c:pt>
                <c:pt idx="1725">
                  <c:v>120.03598158251934</c:v>
                </c:pt>
                <c:pt idx="1726">
                  <c:v>118.81457730580692</c:v>
                </c:pt>
                <c:pt idx="1727">
                  <c:v>117.57913852853761</c:v>
                </c:pt>
                <c:pt idx="1728">
                  <c:v>116.33166028006401</c:v>
                </c:pt>
                <c:pt idx="1729">
                  <c:v>115.07616161594483</c:v>
                </c:pt>
                <c:pt idx="1730">
                  <c:v>113.81266572206819</c:v>
                </c:pt>
                <c:pt idx="1731">
                  <c:v>112.54039741911807</c:v>
                </c:pt>
                <c:pt idx="1732">
                  <c:v>111.25993805175148</c:v>
                </c:pt>
                <c:pt idx="1733">
                  <c:v>109.33271728319257</c:v>
                </c:pt>
                <c:pt idx="1734">
                  <c:v>108.07138630034706</c:v>
                </c:pt>
                <c:pt idx="1735">
                  <c:v>106.78382945896159</c:v>
                </c:pt>
                <c:pt idx="1736">
                  <c:v>104.88023271933798</c:v>
                </c:pt>
                <c:pt idx="1737">
                  <c:v>103.63533318544107</c:v>
                </c:pt>
                <c:pt idx="1738">
                  <c:v>102.42111930797543</c:v>
                </c:pt>
                <c:pt idx="1739">
                  <c:v>101.21574030205423</c:v>
                </c:pt>
                <c:pt idx="1740">
                  <c:v>100.03838410463192</c:v>
                </c:pt>
                <c:pt idx="1741">
                  <c:v>98.88809738986474</c:v>
                </c:pt>
                <c:pt idx="1742">
                  <c:v>97.212671820143242</c:v>
                </c:pt>
                <c:pt idx="1743">
                  <c:v>96.108417514107202</c:v>
                </c:pt>
                <c:pt idx="1744">
                  <c:v>95.028760104214527</c:v>
                </c:pt>
                <c:pt idx="1745">
                  <c:v>93.987574783333486</c:v>
                </c:pt>
                <c:pt idx="1746">
                  <c:v>92.947457208219618</c:v>
                </c:pt>
                <c:pt idx="1747">
                  <c:v>91.907191292537917</c:v>
                </c:pt>
                <c:pt idx="1748">
                  <c:v>90.902822981629882</c:v>
                </c:pt>
                <c:pt idx="1749">
                  <c:v>89.905479600704481</c:v>
                </c:pt>
                <c:pt idx="1750">
                  <c:v>88.875882132136681</c:v>
                </c:pt>
                <c:pt idx="1751">
                  <c:v>87.376501850064173</c:v>
                </c:pt>
                <c:pt idx="1752">
                  <c:v>86.374982700799521</c:v>
                </c:pt>
                <c:pt idx="1753">
                  <c:v>85.323940004839301</c:v>
                </c:pt>
                <c:pt idx="1754">
                  <c:v>84.250260103483953</c:v>
                </c:pt>
                <c:pt idx="1755">
                  <c:v>83.12831324438892</c:v>
                </c:pt>
                <c:pt idx="1756">
                  <c:v>81.407160566052383</c:v>
                </c:pt>
                <c:pt idx="1757">
                  <c:v>80.253562750746681</c:v>
                </c:pt>
                <c:pt idx="1758">
                  <c:v>79.099444429208305</c:v>
                </c:pt>
                <c:pt idx="1759">
                  <c:v>77.94514105755421</c:v>
                </c:pt>
                <c:pt idx="1760">
                  <c:v>76.765312864112133</c:v>
                </c:pt>
                <c:pt idx="1761">
                  <c:v>74.978023183479365</c:v>
                </c:pt>
                <c:pt idx="1762">
                  <c:v>73.799721109721119</c:v>
                </c:pt>
                <c:pt idx="1763">
                  <c:v>72.62476702058963</c:v>
                </c:pt>
                <c:pt idx="1764">
                  <c:v>71.454110917277461</c:v>
                </c:pt>
                <c:pt idx="1765">
                  <c:v>70.286833051289534</c:v>
                </c:pt>
                <c:pt idx="1766">
                  <c:v>69.098034028979811</c:v>
                </c:pt>
                <c:pt idx="1767">
                  <c:v>67.877497190386947</c:v>
                </c:pt>
                <c:pt idx="1768">
                  <c:v>66.652793370113969</c:v>
                </c:pt>
                <c:pt idx="1769">
                  <c:v>65.437691038939107</c:v>
                </c:pt>
                <c:pt idx="1770">
                  <c:v>63.652462473717819</c:v>
                </c:pt>
                <c:pt idx="1771">
                  <c:v>62.520504719722439</c:v>
                </c:pt>
                <c:pt idx="1772">
                  <c:v>61.429120277499656</c:v>
                </c:pt>
                <c:pt idx="1773">
                  <c:v>60.409844367337193</c:v>
                </c:pt>
                <c:pt idx="1774">
                  <c:v>59.484834072802002</c:v>
                </c:pt>
                <c:pt idx="1775">
                  <c:v>58.632635276952364</c:v>
                </c:pt>
                <c:pt idx="1776">
                  <c:v>57.868205012881539</c:v>
                </c:pt>
                <c:pt idx="1777">
                  <c:v>56.871382497571531</c:v>
                </c:pt>
                <c:pt idx="1778">
                  <c:v>56.324515652993533</c:v>
                </c:pt>
                <c:pt idx="1779">
                  <c:v>55.868761861320152</c:v>
                </c:pt>
                <c:pt idx="1780">
                  <c:v>55.345249325511411</c:v>
                </c:pt>
                <c:pt idx="1781">
                  <c:v>55.130829504645966</c:v>
                </c:pt>
                <c:pt idx="1782">
                  <c:v>55.002265852562857</c:v>
                </c:pt>
                <c:pt idx="1783">
                  <c:v>55.019824836288336</c:v>
                </c:pt>
                <c:pt idx="1784">
                  <c:v>55.122813562642222</c:v>
                </c:pt>
                <c:pt idx="1785">
                  <c:v>55.311577294846963</c:v>
                </c:pt>
                <c:pt idx="1786">
                  <c:v>55.56570654046331</c:v>
                </c:pt>
                <c:pt idx="1787">
                  <c:v>56.071046799576777</c:v>
                </c:pt>
                <c:pt idx="1788">
                  <c:v>56.473476905358403</c:v>
                </c:pt>
                <c:pt idx="1789">
                  <c:v>56.927725154787232</c:v>
                </c:pt>
                <c:pt idx="1790">
                  <c:v>57.39998178620688</c:v>
                </c:pt>
                <c:pt idx="1791">
                  <c:v>57.857928856166723</c:v>
                </c:pt>
                <c:pt idx="1792">
                  <c:v>58.284248740172259</c:v>
                </c:pt>
                <c:pt idx="1793">
                  <c:v>58.638488802850588</c:v>
                </c:pt>
                <c:pt idx="1794">
                  <c:v>58.938992934496277</c:v>
                </c:pt>
                <c:pt idx="1795">
                  <c:v>59.157040421538603</c:v>
                </c:pt>
                <c:pt idx="1796">
                  <c:v>59.352001858099833</c:v>
                </c:pt>
                <c:pt idx="1797">
                  <c:v>59.379220184303591</c:v>
                </c:pt>
                <c:pt idx="1798">
                  <c:v>59.287433851425774</c:v>
                </c:pt>
                <c:pt idx="1799">
                  <c:v>59.110715109325156</c:v>
                </c:pt>
                <c:pt idx="1800">
                  <c:v>58.799999174626109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0-4486-A9B2-F1F350BD2B85}"/>
            </c:ext>
          </c:extLst>
        </c:ser>
        <c:ser>
          <c:idx val="1"/>
          <c:order val="1"/>
          <c:tx>
            <c:strRef>
              <c:f>解析!$BY$1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解析!$BY$2:$BY$1802</c:f>
              <c:numCache>
                <c:formatCode>General</c:formatCode>
                <c:ptCount val="1801"/>
                <c:pt idx="1">
                  <c:v>-8.563226344557015E-2</c:v>
                </c:pt>
                <c:pt idx="2">
                  <c:v>-0.19824297871918461</c:v>
                </c:pt>
                <c:pt idx="3">
                  <c:v>-0.19940941337175228</c:v>
                </c:pt>
                <c:pt idx="4">
                  <c:v>-4.5322010193885806E-2</c:v>
                </c:pt>
                <c:pt idx="5">
                  <c:v>-1.4865720670648069E-2</c:v>
                </c:pt>
                <c:pt idx="6">
                  <c:v>-0.17540045788396888</c:v>
                </c:pt>
                <c:pt idx="7">
                  <c:v>-0.27291759439463542</c:v>
                </c:pt>
                <c:pt idx="8">
                  <c:v>-0.63096132096702906</c:v>
                </c:pt>
                <c:pt idx="9">
                  <c:v>-0.61335689557880635</c:v>
                </c:pt>
                <c:pt idx="10">
                  <c:v>-0.60783097188710378</c:v>
                </c:pt>
                <c:pt idx="11">
                  <c:v>-0.71241735277215457</c:v>
                </c:pt>
                <c:pt idx="12">
                  <c:v>-0.81665699903787703</c:v>
                </c:pt>
                <c:pt idx="13">
                  <c:v>-0.83899182432748476</c:v>
                </c:pt>
                <c:pt idx="14">
                  <c:v>-0.90211330202849416</c:v>
                </c:pt>
                <c:pt idx="15">
                  <c:v>-1.0785195610139928</c:v>
                </c:pt>
                <c:pt idx="16">
                  <c:v>-1.0373522831155548</c:v>
                </c:pt>
                <c:pt idx="17">
                  <c:v>-0.93809869215477004</c:v>
                </c:pt>
                <c:pt idx="18">
                  <c:v>-0.9435152157714094</c:v>
                </c:pt>
                <c:pt idx="19">
                  <c:v>-0.90422823081634873</c:v>
                </c:pt>
                <c:pt idx="20">
                  <c:v>-0.86927855534086163</c:v>
                </c:pt>
                <c:pt idx="21">
                  <c:v>-0.82780791622971195</c:v>
                </c:pt>
                <c:pt idx="22">
                  <c:v>-0.80889923967707766</c:v>
                </c:pt>
                <c:pt idx="23">
                  <c:v>-0.74482172051523565</c:v>
                </c:pt>
                <c:pt idx="24">
                  <c:v>-0.69414528570635103</c:v>
                </c:pt>
                <c:pt idx="25">
                  <c:v>-0.64094169386007871</c:v>
                </c:pt>
                <c:pt idx="26">
                  <c:v>-0.57447204794467766</c:v>
                </c:pt>
                <c:pt idx="27">
                  <c:v>-0.48711434489053995</c:v>
                </c:pt>
                <c:pt idx="28">
                  <c:v>-0.42865572306130334</c:v>
                </c:pt>
                <c:pt idx="29">
                  <c:v>-0.34646844632190343</c:v>
                </c:pt>
                <c:pt idx="30">
                  <c:v>-0.2239223500054526</c:v>
                </c:pt>
                <c:pt idx="31">
                  <c:v>-0.15938021886533765</c:v>
                </c:pt>
                <c:pt idx="32">
                  <c:v>-7.5227459852893225E-2</c:v>
                </c:pt>
                <c:pt idx="33">
                  <c:v>2.153570803337352E-2</c:v>
                </c:pt>
                <c:pt idx="34">
                  <c:v>0.16173589426257218</c:v>
                </c:pt>
                <c:pt idx="35">
                  <c:v>0.2323273032861147</c:v>
                </c:pt>
                <c:pt idx="36">
                  <c:v>0.30679306019048569</c:v>
                </c:pt>
                <c:pt idx="37">
                  <c:v>0.35338134367148916</c:v>
                </c:pt>
                <c:pt idx="38">
                  <c:v>0.36876655908457845</c:v>
                </c:pt>
                <c:pt idx="39">
                  <c:v>0.43133595808002123</c:v>
                </c:pt>
                <c:pt idx="40">
                  <c:v>0.52110593107362324</c:v>
                </c:pt>
                <c:pt idx="41">
                  <c:v>0.53445443930252456</c:v>
                </c:pt>
                <c:pt idx="42">
                  <c:v>0.52706046472754886</c:v>
                </c:pt>
                <c:pt idx="43">
                  <c:v>0.52971593488733604</c:v>
                </c:pt>
                <c:pt idx="44">
                  <c:v>0.53204244682964597</c:v>
                </c:pt>
                <c:pt idx="45">
                  <c:v>0.54120467972635189</c:v>
                </c:pt>
                <c:pt idx="46">
                  <c:v>0.51085775400923128</c:v>
                </c:pt>
                <c:pt idx="47">
                  <c:v>0.48418061975170701</c:v>
                </c:pt>
                <c:pt idx="48">
                  <c:v>0.46515101244542389</c:v>
                </c:pt>
                <c:pt idx="49">
                  <c:v>0.41802822071277729</c:v>
                </c:pt>
                <c:pt idx="50">
                  <c:v>0.38166112279491626</c:v>
                </c:pt>
                <c:pt idx="51">
                  <c:v>0.28164574532061337</c:v>
                </c:pt>
                <c:pt idx="52">
                  <c:v>0.21624071661773445</c:v>
                </c:pt>
                <c:pt idx="53">
                  <c:v>0.14675162455801144</c:v>
                </c:pt>
                <c:pt idx="54">
                  <c:v>7.4376908646616072E-2</c:v>
                </c:pt>
                <c:pt idx="55">
                  <c:v>-4.4754308871977823E-2</c:v>
                </c:pt>
                <c:pt idx="56">
                  <c:v>-0.11857064231829513</c:v>
                </c:pt>
                <c:pt idx="57">
                  <c:v>-0.19444669494064934</c:v>
                </c:pt>
                <c:pt idx="58">
                  <c:v>-0.28177483183347618</c:v>
                </c:pt>
                <c:pt idx="59">
                  <c:v>-0.35163428764755256</c:v>
                </c:pt>
                <c:pt idx="60">
                  <c:v>-0.41823779714815584</c:v>
                </c:pt>
                <c:pt idx="61">
                  <c:v>-0.46402745551268521</c:v>
                </c:pt>
                <c:pt idx="62">
                  <c:v>-0.50295702081259708</c:v>
                </c:pt>
                <c:pt idx="63">
                  <c:v>-0.57350729629615371</c:v>
                </c:pt>
                <c:pt idx="64">
                  <c:v>-0.61141944773989254</c:v>
                </c:pt>
                <c:pt idx="65">
                  <c:v>-0.60968103709789823</c:v>
                </c:pt>
                <c:pt idx="66">
                  <c:v>-0.6111895338275749</c:v>
                </c:pt>
                <c:pt idx="67">
                  <c:v>-0.52305265760098063</c:v>
                </c:pt>
                <c:pt idx="68">
                  <c:v>-0.551373359853087</c:v>
                </c:pt>
                <c:pt idx="69">
                  <c:v>-0.54879987113841022</c:v>
                </c:pt>
                <c:pt idx="70">
                  <c:v>-0.49224846046422444</c:v>
                </c:pt>
                <c:pt idx="71">
                  <c:v>-0.47451531788443801</c:v>
                </c:pt>
                <c:pt idx="72">
                  <c:v>-0.36541159781351606</c:v>
                </c:pt>
                <c:pt idx="73">
                  <c:v>-0.34473395724024464</c:v>
                </c:pt>
                <c:pt idx="74">
                  <c:v>-0.31932728748115818</c:v>
                </c:pt>
                <c:pt idx="75">
                  <c:v>-0.30186822220909831</c:v>
                </c:pt>
                <c:pt idx="76">
                  <c:v>-0.29509505687226806</c:v>
                </c:pt>
                <c:pt idx="77">
                  <c:v>-0.31109013699720706</c:v>
                </c:pt>
                <c:pt idx="78">
                  <c:v>-0.21337131720027178</c:v>
                </c:pt>
                <c:pt idx="79">
                  <c:v>-0.21412716294792636</c:v>
                </c:pt>
                <c:pt idx="80">
                  <c:v>-0.19341687211603628</c:v>
                </c:pt>
                <c:pt idx="81">
                  <c:v>-0.18369328605441068</c:v>
                </c:pt>
                <c:pt idx="82">
                  <c:v>-0.17583136451253276</c:v>
                </c:pt>
                <c:pt idx="83">
                  <c:v>-0.13813024938541435</c:v>
                </c:pt>
                <c:pt idx="84">
                  <c:v>-5.6219206680837248E-2</c:v>
                </c:pt>
                <c:pt idx="85">
                  <c:v>-8.3145624017054928E-2</c:v>
                </c:pt>
                <c:pt idx="86">
                  <c:v>-2.1973930083641888E-2</c:v>
                </c:pt>
                <c:pt idx="87">
                  <c:v>-9.9571927341064986E-2</c:v>
                </c:pt>
                <c:pt idx="88">
                  <c:v>-0.11798800239539124</c:v>
                </c:pt>
                <c:pt idx="89">
                  <c:v>-6.4277283129581322E-2</c:v>
                </c:pt>
                <c:pt idx="90">
                  <c:v>9.6419925132637998E-3</c:v>
                </c:pt>
                <c:pt idx="91">
                  <c:v>-2.5110557847566814E-2</c:v>
                </c:pt>
                <c:pt idx="92">
                  <c:v>-1.9703661846823987E-2</c:v>
                </c:pt>
                <c:pt idx="93">
                  <c:v>-1.9408157906307989E-2</c:v>
                </c:pt>
                <c:pt idx="94">
                  <c:v>2.1918569047191133E-3</c:v>
                </c:pt>
                <c:pt idx="95">
                  <c:v>2.2499491000000767E-2</c:v>
                </c:pt>
                <c:pt idx="96">
                  <c:v>3.3357913371541981E-2</c:v>
                </c:pt>
                <c:pt idx="97">
                  <c:v>9.9105929472660031E-2</c:v>
                </c:pt>
                <c:pt idx="98">
                  <c:v>0.15346438832229303</c:v>
                </c:pt>
                <c:pt idx="99">
                  <c:v>0.23512903094360585</c:v>
                </c:pt>
                <c:pt idx="100">
                  <c:v>0.32151874301590622</c:v>
                </c:pt>
                <c:pt idx="101">
                  <c:v>0.37189127301665298</c:v>
                </c:pt>
                <c:pt idx="102">
                  <c:v>0.44988104653752409</c:v>
                </c:pt>
                <c:pt idx="103">
                  <c:v>0.52751199446522168</c:v>
                </c:pt>
                <c:pt idx="104">
                  <c:v>0.55947685512549727</c:v>
                </c:pt>
                <c:pt idx="105">
                  <c:v>0.62578066782824104</c:v>
                </c:pt>
                <c:pt idx="106">
                  <c:v>0.71345686166210209</c:v>
                </c:pt>
                <c:pt idx="107">
                  <c:v>0.81937567620669383</c:v>
                </c:pt>
                <c:pt idx="108">
                  <c:v>0.91411922290018399</c:v>
                </c:pt>
                <c:pt idx="109">
                  <c:v>0.9905590903791277</c:v>
                </c:pt>
                <c:pt idx="110">
                  <c:v>1.1568865179497785</c:v>
                </c:pt>
                <c:pt idx="111">
                  <c:v>1.2516797384695904</c:v>
                </c:pt>
                <c:pt idx="112">
                  <c:v>1.3410475663491215</c:v>
                </c:pt>
                <c:pt idx="113">
                  <c:v>1.4519570907641617</c:v>
                </c:pt>
                <c:pt idx="114">
                  <c:v>1.5487364304457143</c:v>
                </c:pt>
                <c:pt idx="115">
                  <c:v>1.630577220527055</c:v>
                </c:pt>
                <c:pt idx="116">
                  <c:v>1.729697260962396</c:v>
                </c:pt>
                <c:pt idx="117">
                  <c:v>1.7887738242331923</c:v>
                </c:pt>
                <c:pt idx="118">
                  <c:v>1.8107468865018534</c:v>
                </c:pt>
                <c:pt idx="119">
                  <c:v>1.8995973908890733</c:v>
                </c:pt>
                <c:pt idx="120">
                  <c:v>2.0055293453812273</c:v>
                </c:pt>
                <c:pt idx="121">
                  <c:v>2.07154760395417</c:v>
                </c:pt>
                <c:pt idx="122">
                  <c:v>2.1239732606695596</c:v>
                </c:pt>
                <c:pt idx="123">
                  <c:v>2.2067497900333231</c:v>
                </c:pt>
                <c:pt idx="124">
                  <c:v>2.3307251523844692</c:v>
                </c:pt>
                <c:pt idx="125">
                  <c:v>2.3740626704988168</c:v>
                </c:pt>
                <c:pt idx="126">
                  <c:v>2.4472850309659697</c:v>
                </c:pt>
                <c:pt idx="127">
                  <c:v>2.5103218207336746</c:v>
                </c:pt>
                <c:pt idx="128">
                  <c:v>2.5774667515584775</c:v>
                </c:pt>
                <c:pt idx="129">
                  <c:v>2.6276832976768407</c:v>
                </c:pt>
                <c:pt idx="130">
                  <c:v>2.6503124653634109</c:v>
                </c:pt>
                <c:pt idx="131">
                  <c:v>2.7237591486217823</c:v>
                </c:pt>
                <c:pt idx="132">
                  <c:v>2.7847072585902142</c:v>
                </c:pt>
                <c:pt idx="133">
                  <c:v>2.835611270808676</c:v>
                </c:pt>
                <c:pt idx="134">
                  <c:v>2.9098846738924613</c:v>
                </c:pt>
                <c:pt idx="135">
                  <c:v>2.9658528230387362</c:v>
                </c:pt>
                <c:pt idx="136">
                  <c:v>3.0383440533871475</c:v>
                </c:pt>
                <c:pt idx="137">
                  <c:v>3.1156701499958062</c:v>
                </c:pt>
                <c:pt idx="138">
                  <c:v>3.1663195930856056</c:v>
                </c:pt>
                <c:pt idx="139">
                  <c:v>3.2309941780112803</c:v>
                </c:pt>
                <c:pt idx="140">
                  <c:v>3.2913622502581061</c:v>
                </c:pt>
                <c:pt idx="141">
                  <c:v>3.3589178844315932</c:v>
                </c:pt>
                <c:pt idx="142">
                  <c:v>3.4169982738067328</c:v>
                </c:pt>
                <c:pt idx="143">
                  <c:v>3.4792593903967788</c:v>
                </c:pt>
                <c:pt idx="144">
                  <c:v>3.5681654466482717</c:v>
                </c:pt>
                <c:pt idx="145">
                  <c:v>3.6179727631028871</c:v>
                </c:pt>
                <c:pt idx="146">
                  <c:v>3.6645035965467589</c:v>
                </c:pt>
                <c:pt idx="147">
                  <c:v>3.7179478684547345</c:v>
                </c:pt>
                <c:pt idx="148">
                  <c:v>3.7823355024450294</c:v>
                </c:pt>
                <c:pt idx="149">
                  <c:v>3.8344922293090287</c:v>
                </c:pt>
                <c:pt idx="150">
                  <c:v>3.88693913167109</c:v>
                </c:pt>
                <c:pt idx="151">
                  <c:v>3.9240491988116784</c:v>
                </c:pt>
                <c:pt idx="152">
                  <c:v>3.9620320417440653</c:v>
                </c:pt>
                <c:pt idx="153">
                  <c:v>3.9994323358776671</c:v>
                </c:pt>
                <c:pt idx="154">
                  <c:v>4.0327513328379734</c:v>
                </c:pt>
                <c:pt idx="155">
                  <c:v>4.0528542258367546</c:v>
                </c:pt>
                <c:pt idx="156">
                  <c:v>4.0816199266082709</c:v>
                </c:pt>
                <c:pt idx="157">
                  <c:v>4.1194978141518623</c:v>
                </c:pt>
                <c:pt idx="158">
                  <c:v>4.1346480357472464</c:v>
                </c:pt>
                <c:pt idx="159">
                  <c:v>4.1580431626450611</c:v>
                </c:pt>
                <c:pt idx="160">
                  <c:v>4.1665817776809293</c:v>
                </c:pt>
                <c:pt idx="161">
                  <c:v>4.171630697198025</c:v>
                </c:pt>
                <c:pt idx="162">
                  <c:v>4.1808153413611917</c:v>
                </c:pt>
                <c:pt idx="163">
                  <c:v>4.1736598103729543</c:v>
                </c:pt>
                <c:pt idx="164">
                  <c:v>4.1757902277742636</c:v>
                </c:pt>
                <c:pt idx="165">
                  <c:v>4.1737762774803251</c:v>
                </c:pt>
                <c:pt idx="166">
                  <c:v>4.185937922433733</c:v>
                </c:pt>
                <c:pt idx="167">
                  <c:v>4.1948005598719211</c:v>
                </c:pt>
                <c:pt idx="168">
                  <c:v>4.1954963995978476</c:v>
                </c:pt>
                <c:pt idx="169">
                  <c:v>4.1987562895156918</c:v>
                </c:pt>
                <c:pt idx="170">
                  <c:v>4.2052356739336822</c:v>
                </c:pt>
                <c:pt idx="171">
                  <c:v>4.2036362786476253</c:v>
                </c:pt>
                <c:pt idx="172">
                  <c:v>4.183351277726473</c:v>
                </c:pt>
                <c:pt idx="173">
                  <c:v>4.1783554117088295</c:v>
                </c:pt>
                <c:pt idx="174">
                  <c:v>4.1758833151169101</c:v>
                </c:pt>
                <c:pt idx="175">
                  <c:v>4.1654076102351532</c:v>
                </c:pt>
                <c:pt idx="176">
                  <c:v>4.1413236930828505</c:v>
                </c:pt>
                <c:pt idx="177">
                  <c:v>4.121960249538855</c:v>
                </c:pt>
                <c:pt idx="178">
                  <c:v>4.0913836851202676</c:v>
                </c:pt>
                <c:pt idx="179">
                  <c:v>4.0736756273327153</c:v>
                </c:pt>
                <c:pt idx="180">
                  <c:v>4.0540436344704958</c:v>
                </c:pt>
                <c:pt idx="181">
                  <c:v>4.0269459097864564</c:v>
                </c:pt>
                <c:pt idx="182">
                  <c:v>3.9904940380578831</c:v>
                </c:pt>
                <c:pt idx="183">
                  <c:v>3.9639102369288759</c:v>
                </c:pt>
                <c:pt idx="184">
                  <c:v>3.9345047961222082</c:v>
                </c:pt>
                <c:pt idx="185">
                  <c:v>3.8971208669030326</c:v>
                </c:pt>
                <c:pt idx="186">
                  <c:v>3.8528664536869113</c:v>
                </c:pt>
                <c:pt idx="187">
                  <c:v>3.8035289462270909</c:v>
                </c:pt>
                <c:pt idx="188">
                  <c:v>3.7596341655124998</c:v>
                </c:pt>
                <c:pt idx="189">
                  <c:v>3.6943515407787815</c:v>
                </c:pt>
                <c:pt idx="190">
                  <c:v>3.6445783523185042</c:v>
                </c:pt>
                <c:pt idx="191">
                  <c:v>3.591629734020465</c:v>
                </c:pt>
                <c:pt idx="192">
                  <c:v>3.5098467401518163</c:v>
                </c:pt>
                <c:pt idx="193">
                  <c:v>3.3848836492086214</c:v>
                </c:pt>
                <c:pt idx="194">
                  <c:v>3.287742018889261</c:v>
                </c:pt>
                <c:pt idx="195">
                  <c:v>3.166142168664722</c:v>
                </c:pt>
                <c:pt idx="196">
                  <c:v>3.0615886612847079</c:v>
                </c:pt>
                <c:pt idx="197">
                  <c:v>2.9626279577300463</c:v>
                </c:pt>
                <c:pt idx="198">
                  <c:v>2.8680338711545628</c:v>
                </c:pt>
                <c:pt idx="199">
                  <c:v>2.7454546021194668</c:v>
                </c:pt>
                <c:pt idx="200">
                  <c:v>2.6112390309110238</c:v>
                </c:pt>
                <c:pt idx="201">
                  <c:v>2.4861855324083755</c:v>
                </c:pt>
                <c:pt idx="202">
                  <c:v>2.3665710905756545</c:v>
                </c:pt>
                <c:pt idx="203">
                  <c:v>2.2423608311644463</c:v>
                </c:pt>
                <c:pt idx="204">
                  <c:v>2.0822464001705536</c:v>
                </c:pt>
                <c:pt idx="205">
                  <c:v>1.8874917560196187</c:v>
                </c:pt>
                <c:pt idx="206">
                  <c:v>1.7672680115453478</c:v>
                </c:pt>
                <c:pt idx="207">
                  <c:v>1.6353059925511499</c:v>
                </c:pt>
                <c:pt idx="208">
                  <c:v>1.4775492883069681</c:v>
                </c:pt>
                <c:pt idx="209">
                  <c:v>1.3447952262091059</c:v>
                </c:pt>
                <c:pt idx="210">
                  <c:v>1.2050649078322149</c:v>
                </c:pt>
                <c:pt idx="211">
                  <c:v>1.0561547392174118</c:v>
                </c:pt>
                <c:pt idx="212">
                  <c:v>0.90084832239106316</c:v>
                </c:pt>
                <c:pt idx="213">
                  <c:v>0.74957376543118837</c:v>
                </c:pt>
                <c:pt idx="214">
                  <c:v>0.59216227350891304</c:v>
                </c:pt>
                <c:pt idx="215">
                  <c:v>0.45352406939376538</c:v>
                </c:pt>
                <c:pt idx="216">
                  <c:v>0.20992146853734148</c:v>
                </c:pt>
                <c:pt idx="217">
                  <c:v>7.7030554790806977E-2</c:v>
                </c:pt>
                <c:pt idx="218">
                  <c:v>-8.6849026587479242E-2</c:v>
                </c:pt>
                <c:pt idx="219">
                  <c:v>-0.23956792156154319</c:v>
                </c:pt>
                <c:pt idx="220">
                  <c:v>-0.47699593053551254</c:v>
                </c:pt>
                <c:pt idx="221">
                  <c:v>-0.65354095136382517</c:v>
                </c:pt>
                <c:pt idx="222">
                  <c:v>-0.8027052283069438</c:v>
                </c:pt>
                <c:pt idx="223">
                  <c:v>-0.94961357687401482</c:v>
                </c:pt>
                <c:pt idx="224">
                  <c:v>-1.0960181078536293</c:v>
                </c:pt>
                <c:pt idx="225">
                  <c:v>-1.2910790641323215</c:v>
                </c:pt>
                <c:pt idx="226">
                  <c:v>-1.4470191275919007</c:v>
                </c:pt>
                <c:pt idx="227">
                  <c:v>-1.6011254371712813</c:v>
                </c:pt>
                <c:pt idx="228">
                  <c:v>-1.7726584339896359</c:v>
                </c:pt>
                <c:pt idx="229">
                  <c:v>-1.9462462366337094</c:v>
                </c:pt>
                <c:pt idx="230">
                  <c:v>-2.1299004538343587</c:v>
                </c:pt>
                <c:pt idx="231">
                  <c:v>-2.3925767891135168</c:v>
                </c:pt>
                <c:pt idx="232">
                  <c:v>-2.548288804057659</c:v>
                </c:pt>
                <c:pt idx="233">
                  <c:v>-2.7195435870305706</c:v>
                </c:pt>
                <c:pt idx="234">
                  <c:v>-2.884181925041382</c:v>
                </c:pt>
                <c:pt idx="235">
                  <c:v>-3.056652942409535</c:v>
                </c:pt>
                <c:pt idx="236">
                  <c:v>-3.2508653982716611</c:v>
                </c:pt>
                <c:pt idx="237">
                  <c:v>-3.4119759147410473</c:v>
                </c:pt>
                <c:pt idx="238">
                  <c:v>-3.6164858098883745</c:v>
                </c:pt>
                <c:pt idx="239">
                  <c:v>-3.7945314933858181</c:v>
                </c:pt>
                <c:pt idx="240">
                  <c:v>-4.0754286806107327</c:v>
                </c:pt>
                <c:pt idx="241">
                  <c:v>-4.2696188722866539</c:v>
                </c:pt>
                <c:pt idx="242">
                  <c:v>-4.4566396446261356</c:v>
                </c:pt>
                <c:pt idx="243">
                  <c:v>-4.7954117597273704</c:v>
                </c:pt>
                <c:pt idx="244">
                  <c:v>-4.9989202628290164</c:v>
                </c:pt>
                <c:pt idx="245">
                  <c:v>-5.2205277045426683</c:v>
                </c:pt>
                <c:pt idx="246">
                  <c:v>-5.4534986624794817</c:v>
                </c:pt>
                <c:pt idx="247">
                  <c:v>-5.6713131760197486</c:v>
                </c:pt>
                <c:pt idx="248">
                  <c:v>-5.88833770032881</c:v>
                </c:pt>
                <c:pt idx="249">
                  <c:v>-6.0933857285660089</c:v>
                </c:pt>
                <c:pt idx="250">
                  <c:v>-6.3337942598355976</c:v>
                </c:pt>
                <c:pt idx="251">
                  <c:v>-6.5619412439402325</c:v>
                </c:pt>
                <c:pt idx="252">
                  <c:v>-6.7818253501952235</c:v>
                </c:pt>
                <c:pt idx="253">
                  <c:v>-7.1705537152899508</c:v>
                </c:pt>
                <c:pt idx="254">
                  <c:v>-7.4256307799302155</c:v>
                </c:pt>
                <c:pt idx="255">
                  <c:v>-7.6726794462304184</c:v>
                </c:pt>
                <c:pt idx="256">
                  <c:v>-7.9265574508188159</c:v>
                </c:pt>
                <c:pt idx="257">
                  <c:v>-8.1674803926853592</c:v>
                </c:pt>
                <c:pt idx="258">
                  <c:v>-8.4317942892504565</c:v>
                </c:pt>
                <c:pt idx="259">
                  <c:v>-8.6726018177436952</c:v>
                </c:pt>
                <c:pt idx="260">
                  <c:v>-8.9322353895079818</c:v>
                </c:pt>
                <c:pt idx="261">
                  <c:v>-9.2022710860118409</c:v>
                </c:pt>
                <c:pt idx="262">
                  <c:v>-9.4679431025954131</c:v>
                </c:pt>
                <c:pt idx="263">
                  <c:v>-9.8495241585962034</c:v>
                </c:pt>
                <c:pt idx="264">
                  <c:v>-10.114737788585979</c:v>
                </c:pt>
                <c:pt idx="265">
                  <c:v>-10.352129656173981</c:v>
                </c:pt>
                <c:pt idx="266">
                  <c:v>-10.615187897854092</c:v>
                </c:pt>
                <c:pt idx="267">
                  <c:v>-10.839770203145429</c:v>
                </c:pt>
                <c:pt idx="268">
                  <c:v>-11.229520443032715</c:v>
                </c:pt>
                <c:pt idx="269">
                  <c:v>-11.483835026911839</c:v>
                </c:pt>
                <c:pt idx="270">
                  <c:v>-11.697434004648011</c:v>
                </c:pt>
                <c:pt idx="271">
                  <c:v>-11.927013219747574</c:v>
                </c:pt>
                <c:pt idx="272">
                  <c:v>-12.164824034279137</c:v>
                </c:pt>
                <c:pt idx="273">
                  <c:v>-12.389600727436219</c:v>
                </c:pt>
                <c:pt idx="274">
                  <c:v>-12.611582524114626</c:v>
                </c:pt>
                <c:pt idx="275">
                  <c:v>-12.840299452545288</c:v>
                </c:pt>
                <c:pt idx="276">
                  <c:v>-13.061808737920469</c:v>
                </c:pt>
                <c:pt idx="277">
                  <c:v>-13.287446550714764</c:v>
                </c:pt>
                <c:pt idx="278">
                  <c:v>-13.642303781801211</c:v>
                </c:pt>
                <c:pt idx="279">
                  <c:v>-13.879313053033769</c:v>
                </c:pt>
                <c:pt idx="280">
                  <c:v>-14.096747692346391</c:v>
                </c:pt>
                <c:pt idx="281">
                  <c:v>-14.330479346829334</c:v>
                </c:pt>
                <c:pt idx="282">
                  <c:v>-14.571460613383428</c:v>
                </c:pt>
                <c:pt idx="283">
                  <c:v>-14.81163500289292</c:v>
                </c:pt>
                <c:pt idx="284">
                  <c:v>-15.052989681147654</c:v>
                </c:pt>
                <c:pt idx="285">
                  <c:v>-15.291160596330743</c:v>
                </c:pt>
                <c:pt idx="286">
                  <c:v>-15.533366201430708</c:v>
                </c:pt>
                <c:pt idx="287">
                  <c:v>-15.901245966160882</c:v>
                </c:pt>
                <c:pt idx="288">
                  <c:v>-16.149403198758989</c:v>
                </c:pt>
                <c:pt idx="289">
                  <c:v>-16.395367513580208</c:v>
                </c:pt>
                <c:pt idx="290">
                  <c:v>-16.774044462012426</c:v>
                </c:pt>
                <c:pt idx="291">
                  <c:v>-17.022992744471434</c:v>
                </c:pt>
                <c:pt idx="292">
                  <c:v>-17.282719644516082</c:v>
                </c:pt>
                <c:pt idx="293">
                  <c:v>-17.541494634967112</c:v>
                </c:pt>
                <c:pt idx="294">
                  <c:v>-17.810705150226056</c:v>
                </c:pt>
                <c:pt idx="295">
                  <c:v>-18.080932756171649</c:v>
                </c:pt>
                <c:pt idx="296">
                  <c:v>-18.340557210095941</c:v>
                </c:pt>
                <c:pt idx="297">
                  <c:v>-18.601441639398484</c:v>
                </c:pt>
                <c:pt idx="298">
                  <c:v>-18.859492720060942</c:v>
                </c:pt>
                <c:pt idx="299">
                  <c:v>-19.260670767325394</c:v>
                </c:pt>
                <c:pt idx="300">
                  <c:v>-19.539420267155563</c:v>
                </c:pt>
                <c:pt idx="301">
                  <c:v>-19.811673941233046</c:v>
                </c:pt>
                <c:pt idx="302">
                  <c:v>-20.091748233351264</c:v>
                </c:pt>
                <c:pt idx="303">
                  <c:v>-20.369954166013191</c:v>
                </c:pt>
                <c:pt idx="304">
                  <c:v>-20.648320265708101</c:v>
                </c:pt>
                <c:pt idx="305">
                  <c:v>-20.940946251281485</c:v>
                </c:pt>
                <c:pt idx="306">
                  <c:v>-21.219863391915997</c:v>
                </c:pt>
                <c:pt idx="307">
                  <c:v>-21.484083949837427</c:v>
                </c:pt>
                <c:pt idx="308">
                  <c:v>-21.754431997116377</c:v>
                </c:pt>
                <c:pt idx="309">
                  <c:v>-22.201178562283161</c:v>
                </c:pt>
                <c:pt idx="310">
                  <c:v>-22.486757180731303</c:v>
                </c:pt>
                <c:pt idx="311">
                  <c:v>-22.779717029301505</c:v>
                </c:pt>
                <c:pt idx="312">
                  <c:v>-23.077719706285652</c:v>
                </c:pt>
                <c:pt idx="313">
                  <c:v>-23.366935105527453</c:v>
                </c:pt>
                <c:pt idx="314">
                  <c:v>-23.795460002596567</c:v>
                </c:pt>
                <c:pt idx="315">
                  <c:v>-24.092584555614867</c:v>
                </c:pt>
                <c:pt idx="316">
                  <c:v>-24.386818572198244</c:v>
                </c:pt>
                <c:pt idx="317">
                  <c:v>-24.664944001808184</c:v>
                </c:pt>
                <c:pt idx="318">
                  <c:v>-24.96300347076323</c:v>
                </c:pt>
                <c:pt idx="319">
                  <c:v>-25.25493227520122</c:v>
                </c:pt>
                <c:pt idx="320">
                  <c:v>-25.546933785732197</c:v>
                </c:pt>
                <c:pt idx="321">
                  <c:v>-25.818007957554993</c:v>
                </c:pt>
                <c:pt idx="322">
                  <c:v>-26.108993284779231</c:v>
                </c:pt>
                <c:pt idx="323">
                  <c:v>-26.546192861629958</c:v>
                </c:pt>
                <c:pt idx="324">
                  <c:v>-26.810869209449681</c:v>
                </c:pt>
                <c:pt idx="325">
                  <c:v>-27.092156012361841</c:v>
                </c:pt>
                <c:pt idx="326">
                  <c:v>-27.36730468690568</c:v>
                </c:pt>
                <c:pt idx="327">
                  <c:v>-27.650133026632439</c:v>
                </c:pt>
                <c:pt idx="328">
                  <c:v>-27.923731102665123</c:v>
                </c:pt>
                <c:pt idx="329">
                  <c:v>-28.18943063709121</c:v>
                </c:pt>
                <c:pt idx="330">
                  <c:v>-28.46265438634677</c:v>
                </c:pt>
                <c:pt idx="331">
                  <c:v>-28.731541620901165</c:v>
                </c:pt>
                <c:pt idx="332">
                  <c:v>-28.98888145282578</c:v>
                </c:pt>
                <c:pt idx="333">
                  <c:v>-29.382893498574063</c:v>
                </c:pt>
                <c:pt idx="334">
                  <c:v>-29.630549844205845</c:v>
                </c:pt>
                <c:pt idx="335">
                  <c:v>-29.890302152524324</c:v>
                </c:pt>
                <c:pt idx="336">
                  <c:v>-30.267430950960353</c:v>
                </c:pt>
                <c:pt idx="337">
                  <c:v>-30.505514541908923</c:v>
                </c:pt>
                <c:pt idx="338">
                  <c:v>-30.751348824848968</c:v>
                </c:pt>
                <c:pt idx="339">
                  <c:v>-30.99141743428833</c:v>
                </c:pt>
                <c:pt idx="340">
                  <c:v>-31.219556516686119</c:v>
                </c:pt>
                <c:pt idx="341">
                  <c:v>-31.436366277063875</c:v>
                </c:pt>
                <c:pt idx="342">
                  <c:v>-31.663343630751108</c:v>
                </c:pt>
                <c:pt idx="343">
                  <c:v>-31.872563465237032</c:v>
                </c:pt>
                <c:pt idx="344">
                  <c:v>-32.091580179415892</c:v>
                </c:pt>
                <c:pt idx="345">
                  <c:v>-32.425627698386307</c:v>
                </c:pt>
                <c:pt idx="346">
                  <c:v>-32.636206010326951</c:v>
                </c:pt>
                <c:pt idx="347">
                  <c:v>-32.845180893478798</c:v>
                </c:pt>
                <c:pt idx="348">
                  <c:v>-33.0541344243209</c:v>
                </c:pt>
                <c:pt idx="349">
                  <c:v>-33.249347948250588</c:v>
                </c:pt>
                <c:pt idx="350">
                  <c:v>-33.441574648145696</c:v>
                </c:pt>
                <c:pt idx="351">
                  <c:v>-33.641520909588145</c:v>
                </c:pt>
                <c:pt idx="352">
                  <c:v>-33.836188482349975</c:v>
                </c:pt>
                <c:pt idx="353">
                  <c:v>-34.035945890265246</c:v>
                </c:pt>
                <c:pt idx="354">
                  <c:v>-34.24359080269393</c:v>
                </c:pt>
                <c:pt idx="355">
                  <c:v>-34.516670968985409</c:v>
                </c:pt>
                <c:pt idx="356">
                  <c:v>-34.697758556417206</c:v>
                </c:pt>
                <c:pt idx="357">
                  <c:v>-34.891758246281121</c:v>
                </c:pt>
                <c:pt idx="358">
                  <c:v>-35.065843325997967</c:v>
                </c:pt>
                <c:pt idx="359">
                  <c:v>-35.322539661108777</c:v>
                </c:pt>
                <c:pt idx="360">
                  <c:v>-35.497806684946369</c:v>
                </c:pt>
                <c:pt idx="361">
                  <c:v>-35.680616831361192</c:v>
                </c:pt>
                <c:pt idx="362">
                  <c:v>-35.859841016969753</c:v>
                </c:pt>
                <c:pt idx="363">
                  <c:v>-36.018158528826859</c:v>
                </c:pt>
                <c:pt idx="364">
                  <c:v>-36.167513465017734</c:v>
                </c:pt>
                <c:pt idx="365">
                  <c:v>-36.349943319389425</c:v>
                </c:pt>
                <c:pt idx="366">
                  <c:v>-36.496237823015278</c:v>
                </c:pt>
                <c:pt idx="367">
                  <c:v>-36.639844072154375</c:v>
                </c:pt>
                <c:pt idx="368">
                  <c:v>-36.790324425727114</c:v>
                </c:pt>
                <c:pt idx="369">
                  <c:v>-37.015365735445926</c:v>
                </c:pt>
                <c:pt idx="370">
                  <c:v>-37.145174312499513</c:v>
                </c:pt>
                <c:pt idx="371">
                  <c:v>-37.276752402567816</c:v>
                </c:pt>
                <c:pt idx="372">
                  <c:v>-37.417039173834674</c:v>
                </c:pt>
                <c:pt idx="373">
                  <c:v>-37.559561394118361</c:v>
                </c:pt>
                <c:pt idx="374">
                  <c:v>-37.702770595101555</c:v>
                </c:pt>
                <c:pt idx="375">
                  <c:v>-37.804586083568182</c:v>
                </c:pt>
                <c:pt idx="376">
                  <c:v>-37.924101220190586</c:v>
                </c:pt>
                <c:pt idx="377">
                  <c:v>-38.053170173030693</c:v>
                </c:pt>
                <c:pt idx="378">
                  <c:v>-38.222419642992456</c:v>
                </c:pt>
                <c:pt idx="379">
                  <c:v>-38.315661016516181</c:v>
                </c:pt>
                <c:pt idx="380">
                  <c:v>-38.419332458776495</c:v>
                </c:pt>
                <c:pt idx="381">
                  <c:v>-38.532679630882001</c:v>
                </c:pt>
                <c:pt idx="382">
                  <c:v>-38.618468089268653</c:v>
                </c:pt>
                <c:pt idx="383">
                  <c:v>-38.68824661994006</c:v>
                </c:pt>
                <c:pt idx="384">
                  <c:v>-38.780319292895783</c:v>
                </c:pt>
                <c:pt idx="385">
                  <c:v>-38.840928899802094</c:v>
                </c:pt>
                <c:pt idx="386">
                  <c:v>-38.929969212941728</c:v>
                </c:pt>
                <c:pt idx="387">
                  <c:v>-38.995691046700848</c:v>
                </c:pt>
                <c:pt idx="388">
                  <c:v>-39.064191050682616</c:v>
                </c:pt>
                <c:pt idx="389">
                  <c:v>-39.108480858606448</c:v>
                </c:pt>
                <c:pt idx="390">
                  <c:v>-39.170021996512737</c:v>
                </c:pt>
                <c:pt idx="391">
                  <c:v>-39.259507328151905</c:v>
                </c:pt>
                <c:pt idx="392">
                  <c:v>-39.287296362304758</c:v>
                </c:pt>
                <c:pt idx="393">
                  <c:v>-39.341256661822158</c:v>
                </c:pt>
                <c:pt idx="394">
                  <c:v>-39.362065430115898</c:v>
                </c:pt>
                <c:pt idx="395">
                  <c:v>-39.386898443253571</c:v>
                </c:pt>
                <c:pt idx="396">
                  <c:v>-39.383690111376232</c:v>
                </c:pt>
                <c:pt idx="397">
                  <c:v>-39.395225637032404</c:v>
                </c:pt>
                <c:pt idx="398">
                  <c:v>-39.367056238794255</c:v>
                </c:pt>
                <c:pt idx="399">
                  <c:v>-39.366945893843372</c:v>
                </c:pt>
                <c:pt idx="400">
                  <c:v>-39.33763952608254</c:v>
                </c:pt>
                <c:pt idx="401">
                  <c:v>-39.276052702779111</c:v>
                </c:pt>
                <c:pt idx="402">
                  <c:v>-39.247869490509252</c:v>
                </c:pt>
                <c:pt idx="403">
                  <c:v>-39.226838350663236</c:v>
                </c:pt>
                <c:pt idx="404">
                  <c:v>-39.15449703383058</c:v>
                </c:pt>
                <c:pt idx="405">
                  <c:v>-39.05330726523114</c:v>
                </c:pt>
                <c:pt idx="406">
                  <c:v>-38.990685881670892</c:v>
                </c:pt>
                <c:pt idx="407">
                  <c:v>-38.859001067054166</c:v>
                </c:pt>
                <c:pt idx="408">
                  <c:v>-38.765001906394026</c:v>
                </c:pt>
                <c:pt idx="409">
                  <c:v>-38.657543778308721</c:v>
                </c:pt>
                <c:pt idx="410">
                  <c:v>-38.532095777012863</c:v>
                </c:pt>
                <c:pt idx="411">
                  <c:v>-38.381662993143479</c:v>
                </c:pt>
                <c:pt idx="412">
                  <c:v>-38.22624677196783</c:v>
                </c:pt>
                <c:pt idx="413">
                  <c:v>-38.049597385717433</c:v>
                </c:pt>
                <c:pt idx="414">
                  <c:v>-37.857234608528948</c:v>
                </c:pt>
                <c:pt idx="415">
                  <c:v>-37.69140760624505</c:v>
                </c:pt>
                <c:pt idx="416">
                  <c:v>-37.491749532314479</c:v>
                </c:pt>
                <c:pt idx="417">
                  <c:v>-37.291841725383556</c:v>
                </c:pt>
                <c:pt idx="418">
                  <c:v>-37.07570503581757</c:v>
                </c:pt>
                <c:pt idx="419">
                  <c:v>-36.855852879081986</c:v>
                </c:pt>
                <c:pt idx="420">
                  <c:v>-36.640478889713982</c:v>
                </c:pt>
                <c:pt idx="421">
                  <c:v>-36.395349654455586</c:v>
                </c:pt>
                <c:pt idx="422">
                  <c:v>-36.108483536074196</c:v>
                </c:pt>
                <c:pt idx="423">
                  <c:v>-35.837204598383572</c:v>
                </c:pt>
                <c:pt idx="424">
                  <c:v>-35.401518711842932</c:v>
                </c:pt>
                <c:pt idx="425">
                  <c:v>-35.117461710184379</c:v>
                </c:pt>
                <c:pt idx="426">
                  <c:v>-34.793177600002359</c:v>
                </c:pt>
                <c:pt idx="427">
                  <c:v>-34.483072015953958</c:v>
                </c:pt>
                <c:pt idx="428">
                  <c:v>-33.980040745456854</c:v>
                </c:pt>
                <c:pt idx="429">
                  <c:v>-33.619428411068206</c:v>
                </c:pt>
                <c:pt idx="430">
                  <c:v>-33.270810216352842</c:v>
                </c:pt>
                <c:pt idx="431">
                  <c:v>-32.911263300067098</c:v>
                </c:pt>
                <c:pt idx="432">
                  <c:v>-32.55599977706072</c:v>
                </c:pt>
                <c:pt idx="433">
                  <c:v>-32.194872292773283</c:v>
                </c:pt>
                <c:pt idx="434">
                  <c:v>-31.852005119645991</c:v>
                </c:pt>
                <c:pt idx="435">
                  <c:v>-31.436211087594508</c:v>
                </c:pt>
                <c:pt idx="436">
                  <c:v>-30.824139327227009</c:v>
                </c:pt>
                <c:pt idx="437">
                  <c:v>-30.4117460090431</c:v>
                </c:pt>
                <c:pt idx="438">
                  <c:v>-29.968399761088573</c:v>
                </c:pt>
                <c:pt idx="439">
                  <c:v>-29.553234004555517</c:v>
                </c:pt>
                <c:pt idx="440">
                  <c:v>-29.123051812304031</c:v>
                </c:pt>
                <c:pt idx="441">
                  <c:v>-28.692034095286747</c:v>
                </c:pt>
                <c:pt idx="442">
                  <c:v>-28.225618592847638</c:v>
                </c:pt>
                <c:pt idx="443">
                  <c:v>-27.794738524091755</c:v>
                </c:pt>
                <c:pt idx="444">
                  <c:v>-27.360071759405983</c:v>
                </c:pt>
                <c:pt idx="445">
                  <c:v>-26.891066609322756</c:v>
                </c:pt>
                <c:pt idx="446">
                  <c:v>-26.180573650800962</c:v>
                </c:pt>
                <c:pt idx="447">
                  <c:v>-25.71894357249062</c:v>
                </c:pt>
                <c:pt idx="448">
                  <c:v>-25.257688805245635</c:v>
                </c:pt>
                <c:pt idx="449">
                  <c:v>-24.788455284013519</c:v>
                </c:pt>
                <c:pt idx="450">
                  <c:v>-24.332821966427812</c:v>
                </c:pt>
                <c:pt idx="451">
                  <c:v>-23.61847950836712</c:v>
                </c:pt>
                <c:pt idx="452">
                  <c:v>-23.158558157103499</c:v>
                </c:pt>
                <c:pt idx="453">
                  <c:v>-22.717483861681849</c:v>
                </c:pt>
                <c:pt idx="454">
                  <c:v>-22.25226314557359</c:v>
                </c:pt>
                <c:pt idx="455">
                  <c:v>-21.781760579061466</c:v>
                </c:pt>
                <c:pt idx="456">
                  <c:v>-21.311295699857677</c:v>
                </c:pt>
                <c:pt idx="457">
                  <c:v>-20.838543220481409</c:v>
                </c:pt>
                <c:pt idx="458">
                  <c:v>-20.361832078385795</c:v>
                </c:pt>
                <c:pt idx="459">
                  <c:v>-19.638327763397374</c:v>
                </c:pt>
                <c:pt idx="460">
                  <c:v>-19.202739062583319</c:v>
                </c:pt>
                <c:pt idx="461">
                  <c:v>-18.73595725095732</c:v>
                </c:pt>
                <c:pt idx="462">
                  <c:v>-18.272052985806656</c:v>
                </c:pt>
                <c:pt idx="463">
                  <c:v>-17.823304638938883</c:v>
                </c:pt>
                <c:pt idx="464">
                  <c:v>-17.375056931454989</c:v>
                </c:pt>
                <c:pt idx="465">
                  <c:v>-16.894166645167086</c:v>
                </c:pt>
                <c:pt idx="466">
                  <c:v>-16.435619618614574</c:v>
                </c:pt>
                <c:pt idx="467">
                  <c:v>-16.041860025299854</c:v>
                </c:pt>
                <c:pt idx="468">
                  <c:v>-15.465599334392911</c:v>
                </c:pt>
                <c:pt idx="469">
                  <c:v>-15.121974875526725</c:v>
                </c:pt>
                <c:pt idx="470">
                  <c:v>-14.794300750271605</c:v>
                </c:pt>
                <c:pt idx="471">
                  <c:v>-14.49731959436137</c:v>
                </c:pt>
                <c:pt idx="472">
                  <c:v>-14.136847943861344</c:v>
                </c:pt>
                <c:pt idx="473">
                  <c:v>-13.679453828166563</c:v>
                </c:pt>
                <c:pt idx="474">
                  <c:v>-13.135123051706998</c:v>
                </c:pt>
                <c:pt idx="475">
                  <c:v>-12.732751211441636</c:v>
                </c:pt>
                <c:pt idx="476">
                  <c:v>-12.209632864107865</c:v>
                </c:pt>
                <c:pt idx="477">
                  <c:v>-11.7026816131944</c:v>
                </c:pt>
                <c:pt idx="478">
                  <c:v>-11.228972190101638</c:v>
                </c:pt>
                <c:pt idx="479">
                  <c:v>-10.419948465220957</c:v>
                </c:pt>
                <c:pt idx="480">
                  <c:v>-9.9045981170702326</c:v>
                </c:pt>
                <c:pt idx="481">
                  <c:v>-9.3949113433480118</c:v>
                </c:pt>
                <c:pt idx="482">
                  <c:v>-8.674850954902908</c:v>
                </c:pt>
                <c:pt idx="483">
                  <c:v>-7.9191554045408461</c:v>
                </c:pt>
                <c:pt idx="484">
                  <c:v>-7.1935475753385418</c:v>
                </c:pt>
                <c:pt idx="485">
                  <c:v>-6.3373915077112128</c:v>
                </c:pt>
                <c:pt idx="486">
                  <c:v>-5.5613411585160559</c:v>
                </c:pt>
                <c:pt idx="487">
                  <c:v>-4.7163144207720071</c:v>
                </c:pt>
                <c:pt idx="488">
                  <c:v>-3.6780779282393921</c:v>
                </c:pt>
                <c:pt idx="489">
                  <c:v>-2.4225806260119787</c:v>
                </c:pt>
                <c:pt idx="490">
                  <c:v>-1.6300156705792144</c:v>
                </c:pt>
                <c:pt idx="491">
                  <c:v>-1.0425062232800888</c:v>
                </c:pt>
                <c:pt idx="492">
                  <c:v>-0.73118756160852405</c:v>
                </c:pt>
                <c:pt idx="493">
                  <c:v>-0.62739601548330104</c:v>
                </c:pt>
                <c:pt idx="494">
                  <c:v>-0.593502185870318</c:v>
                </c:pt>
                <c:pt idx="495">
                  <c:v>-0.67685380022211261</c:v>
                </c:pt>
                <c:pt idx="496">
                  <c:v>-0.67489825599406728</c:v>
                </c:pt>
                <c:pt idx="497">
                  <c:v>-0.83429033928964713</c:v>
                </c:pt>
                <c:pt idx="498">
                  <c:v>-1.1151531403725596</c:v>
                </c:pt>
                <c:pt idx="499">
                  <c:v>-1.3427208259728596</c:v>
                </c:pt>
                <c:pt idx="500">
                  <c:v>-2.635304405823228</c:v>
                </c:pt>
                <c:pt idx="501">
                  <c:v>-5.2378296042915631</c:v>
                </c:pt>
                <c:pt idx="502">
                  <c:v>-8.9676271370894529</c:v>
                </c:pt>
                <c:pt idx="503">
                  <c:v>-11.367057181765313</c:v>
                </c:pt>
                <c:pt idx="504">
                  <c:v>-13.640224035052489</c:v>
                </c:pt>
                <c:pt idx="505">
                  <c:v>-16.370269601360583</c:v>
                </c:pt>
                <c:pt idx="506">
                  <c:v>-19.401941238145906</c:v>
                </c:pt>
                <c:pt idx="507">
                  <c:v>-22.832908659753681</c:v>
                </c:pt>
                <c:pt idx="508">
                  <c:v>-26.487248319751856</c:v>
                </c:pt>
                <c:pt idx="509">
                  <c:v>-29.746636790131891</c:v>
                </c:pt>
                <c:pt idx="510">
                  <c:v>-32.518988530748693</c:v>
                </c:pt>
                <c:pt idx="511">
                  <c:v>-34.167590150631227</c:v>
                </c:pt>
                <c:pt idx="512">
                  <c:v>-36.797419038625549</c:v>
                </c:pt>
                <c:pt idx="513">
                  <c:v>-40.613790585269989</c:v>
                </c:pt>
                <c:pt idx="514">
                  <c:v>-42.741388174871517</c:v>
                </c:pt>
                <c:pt idx="515">
                  <c:v>-43.736784687535391</c:v>
                </c:pt>
                <c:pt idx="516">
                  <c:v>-44.491789043977818</c:v>
                </c:pt>
                <c:pt idx="517">
                  <c:v>-45.942174899872427</c:v>
                </c:pt>
                <c:pt idx="518">
                  <c:v>-47.245928365848059</c:v>
                </c:pt>
                <c:pt idx="519">
                  <c:v>-47.855718403962314</c:v>
                </c:pt>
                <c:pt idx="520">
                  <c:v>-47.062248346627996</c:v>
                </c:pt>
                <c:pt idx="521">
                  <c:v>-45.317633267136408</c:v>
                </c:pt>
                <c:pt idx="522">
                  <c:v>-43.341433951694128</c:v>
                </c:pt>
                <c:pt idx="523">
                  <c:v>-40.750863062049412</c:v>
                </c:pt>
                <c:pt idx="524">
                  <c:v>-33.800756168186112</c:v>
                </c:pt>
                <c:pt idx="525">
                  <c:v>-29.72161346742611</c:v>
                </c:pt>
                <c:pt idx="526">
                  <c:v>-26.709092103898513</c:v>
                </c:pt>
                <c:pt idx="527">
                  <c:v>-26.744963381586846</c:v>
                </c:pt>
                <c:pt idx="528">
                  <c:v>-28.436338944430045</c:v>
                </c:pt>
                <c:pt idx="529">
                  <c:v>-31.279292198637073</c:v>
                </c:pt>
                <c:pt idx="530">
                  <c:v>-37.206623948920281</c:v>
                </c:pt>
                <c:pt idx="531">
                  <c:v>-44.00963642330111</c:v>
                </c:pt>
                <c:pt idx="532">
                  <c:v>-50.630875306985558</c:v>
                </c:pt>
                <c:pt idx="533">
                  <c:v>-56.955720630346065</c:v>
                </c:pt>
                <c:pt idx="534">
                  <c:v>-63.256011319104374</c:v>
                </c:pt>
                <c:pt idx="535">
                  <c:v>-63.923259926480384</c:v>
                </c:pt>
                <c:pt idx="536">
                  <c:v>-63.28352815076336</c:v>
                </c:pt>
                <c:pt idx="537">
                  <c:v>-63.474097184395092</c:v>
                </c:pt>
                <c:pt idx="538">
                  <c:v>-63.351762537139138</c:v>
                </c:pt>
                <c:pt idx="539">
                  <c:v>-61.996626788832252</c:v>
                </c:pt>
                <c:pt idx="540">
                  <c:v>-59.837492458199044</c:v>
                </c:pt>
                <c:pt idx="541">
                  <c:v>-57.243758720137791</c:v>
                </c:pt>
                <c:pt idx="542">
                  <c:v>-53.251742004496293</c:v>
                </c:pt>
                <c:pt idx="543">
                  <c:v>-50.262924751932673</c:v>
                </c:pt>
                <c:pt idx="544">
                  <c:v>-46.838003487434648</c:v>
                </c:pt>
                <c:pt idx="545">
                  <c:v>-42.851396113404085</c:v>
                </c:pt>
                <c:pt idx="546">
                  <c:v>-38.424720499235299</c:v>
                </c:pt>
                <c:pt idx="547">
                  <c:v>-32.239471168768461</c:v>
                </c:pt>
                <c:pt idx="548">
                  <c:v>-28.911782144122419</c:v>
                </c:pt>
                <c:pt idx="549">
                  <c:v>-26.1878253672194</c:v>
                </c:pt>
                <c:pt idx="550">
                  <c:v>-23.616781245177659</c:v>
                </c:pt>
                <c:pt idx="551">
                  <c:v>-20.940441333021425</c:v>
                </c:pt>
                <c:pt idx="552">
                  <c:v>-18.11009951554788</c:v>
                </c:pt>
                <c:pt idx="553">
                  <c:v>-15.391620767462696</c:v>
                </c:pt>
                <c:pt idx="554">
                  <c:v>-13.005418147200571</c:v>
                </c:pt>
                <c:pt idx="555">
                  <c:v>-10.290197617128479</c:v>
                </c:pt>
                <c:pt idx="556">
                  <c:v>-9.1364621345217625</c:v>
                </c:pt>
                <c:pt idx="557">
                  <c:v>-8.6437801512139938</c:v>
                </c:pt>
                <c:pt idx="558">
                  <c:v>-8.6635284216478521</c:v>
                </c:pt>
                <c:pt idx="559">
                  <c:v>-9.0080080841331274</c:v>
                </c:pt>
                <c:pt idx="560">
                  <c:v>-9.5979811802804296</c:v>
                </c:pt>
                <c:pt idx="561">
                  <c:v>-10.170412018595114</c:v>
                </c:pt>
                <c:pt idx="562">
                  <c:v>-10.683481706419411</c:v>
                </c:pt>
                <c:pt idx="563">
                  <c:v>-10.94766277548972</c:v>
                </c:pt>
                <c:pt idx="564">
                  <c:v>-10.76219543366375</c:v>
                </c:pt>
                <c:pt idx="565">
                  <c:v>-9.4934821875442967</c:v>
                </c:pt>
                <c:pt idx="566">
                  <c:v>-7.8696751635960887</c:v>
                </c:pt>
                <c:pt idx="567">
                  <c:v>-5.5498746114478301</c:v>
                </c:pt>
                <c:pt idx="568">
                  <c:v>-0.86249479520628847</c:v>
                </c:pt>
                <c:pt idx="569">
                  <c:v>2.851964620813312</c:v>
                </c:pt>
                <c:pt idx="570">
                  <c:v>6.7711616361271432</c:v>
                </c:pt>
                <c:pt idx="571">
                  <c:v>10.677903361005956</c:v>
                </c:pt>
                <c:pt idx="572">
                  <c:v>14.357562060535299</c:v>
                </c:pt>
                <c:pt idx="573">
                  <c:v>17.664804253800316</c:v>
                </c:pt>
                <c:pt idx="574">
                  <c:v>20.49813381687045</c:v>
                </c:pt>
                <c:pt idx="575">
                  <c:v>22.764279223311686</c:v>
                </c:pt>
                <c:pt idx="576">
                  <c:v>24.81795571622483</c:v>
                </c:pt>
                <c:pt idx="577">
                  <c:v>25.066529793552419</c:v>
                </c:pt>
                <c:pt idx="578">
                  <c:v>24.304688803871098</c:v>
                </c:pt>
                <c:pt idx="579">
                  <c:v>22.515465733264307</c:v>
                </c:pt>
                <c:pt idx="580">
                  <c:v>19.596775261839834</c:v>
                </c:pt>
                <c:pt idx="581">
                  <c:v>15.476711632351325</c:v>
                </c:pt>
                <c:pt idx="582">
                  <c:v>10.229768655139798</c:v>
                </c:pt>
                <c:pt idx="583">
                  <c:v>4.0943045704907943</c:v>
                </c:pt>
                <c:pt idx="584">
                  <c:v>-6.0370419082455244</c:v>
                </c:pt>
                <c:pt idx="585">
                  <c:v>-13.063493593831694</c:v>
                </c:pt>
                <c:pt idx="586">
                  <c:v>-19.970843918547082</c:v>
                </c:pt>
                <c:pt idx="587">
                  <c:v>-26.398961448419421</c:v>
                </c:pt>
                <c:pt idx="588">
                  <c:v>-31.941184319585354</c:v>
                </c:pt>
                <c:pt idx="589">
                  <c:v>-36.131075307630525</c:v>
                </c:pt>
                <c:pt idx="590">
                  <c:v>-38.484120350463485</c:v>
                </c:pt>
                <c:pt idx="591">
                  <c:v>-38.027675963718416</c:v>
                </c:pt>
                <c:pt idx="592">
                  <c:v>-35.237403263922552</c:v>
                </c:pt>
                <c:pt idx="593">
                  <c:v>-30.907975113057322</c:v>
                </c:pt>
                <c:pt idx="594">
                  <c:v>-25.586291651546102</c:v>
                </c:pt>
                <c:pt idx="595">
                  <c:v>-19.730149761556692</c:v>
                </c:pt>
                <c:pt idx="596">
                  <c:v>-10.740225812297329</c:v>
                </c:pt>
                <c:pt idx="597">
                  <c:v>-4.88823595268879</c:v>
                </c:pt>
                <c:pt idx="598">
                  <c:v>0.59420314122027507</c:v>
                </c:pt>
                <c:pt idx="599">
                  <c:v>5.6058230513914653</c:v>
                </c:pt>
                <c:pt idx="600">
                  <c:v>10.057414340496713</c:v>
                </c:pt>
                <c:pt idx="601">
                  <c:v>13.884174514886528</c:v>
                </c:pt>
                <c:pt idx="602">
                  <c:v>17.010285365083426</c:v>
                </c:pt>
                <c:pt idx="603">
                  <c:v>19.367519892254432</c:v>
                </c:pt>
                <c:pt idx="604">
                  <c:v>20.863729277871837</c:v>
                </c:pt>
                <c:pt idx="605">
                  <c:v>21.465818273784883</c:v>
                </c:pt>
                <c:pt idx="606">
                  <c:v>20.8063289553752</c:v>
                </c:pt>
                <c:pt idx="607">
                  <c:v>19.36320822468312</c:v>
                </c:pt>
                <c:pt idx="608">
                  <c:v>17.215939848169988</c:v>
                </c:pt>
                <c:pt idx="609">
                  <c:v>14.509997128122409</c:v>
                </c:pt>
                <c:pt idx="610">
                  <c:v>11.397469567685903</c:v>
                </c:pt>
                <c:pt idx="611">
                  <c:v>8.0680751327246885</c:v>
                </c:pt>
                <c:pt idx="612">
                  <c:v>4.7147162349998073</c:v>
                </c:pt>
                <c:pt idx="613">
                  <c:v>1.4706142805077724</c:v>
                </c:pt>
                <c:pt idx="614">
                  <c:v>-3.0215593476840805</c:v>
                </c:pt>
                <c:pt idx="615">
                  <c:v>-5.60314267516413</c:v>
                </c:pt>
                <c:pt idx="616">
                  <c:v>-7.8267925293815317</c:v>
                </c:pt>
                <c:pt idx="617">
                  <c:v>-10.53226996247467</c:v>
                </c:pt>
                <c:pt idx="618">
                  <c:v>-11.913272787884299</c:v>
                </c:pt>
                <c:pt idx="619">
                  <c:v>-12.917501459740276</c:v>
                </c:pt>
                <c:pt idx="620">
                  <c:v>-13.581363459689854</c:v>
                </c:pt>
                <c:pt idx="621">
                  <c:v>-13.935073823866203</c:v>
                </c:pt>
                <c:pt idx="622">
                  <c:v>-14.016516521669297</c:v>
                </c:pt>
                <c:pt idx="623">
                  <c:v>-13.890839535400003</c:v>
                </c:pt>
                <c:pt idx="624">
                  <c:v>-13.607606667973313</c:v>
                </c:pt>
                <c:pt idx="625">
                  <c:v>-13.20174309694978</c:v>
                </c:pt>
                <c:pt idx="626">
                  <c:v>-12.701752458593228</c:v>
                </c:pt>
                <c:pt idx="627">
                  <c:v>-11.860047634128584</c:v>
                </c:pt>
                <c:pt idx="628">
                  <c:v>-11.299915315883217</c:v>
                </c:pt>
                <c:pt idx="629">
                  <c:v>-10.765665147662926</c:v>
                </c:pt>
                <c:pt idx="630">
                  <c:v>-10.287602113679501</c:v>
                </c:pt>
                <c:pt idx="631">
                  <c:v>-9.8711379549818776</c:v>
                </c:pt>
                <c:pt idx="632">
                  <c:v>-9.5076827150271939</c:v>
                </c:pt>
                <c:pt idx="633">
                  <c:v>-9.1848827450267141</c:v>
                </c:pt>
                <c:pt idx="634">
                  <c:v>-8.9168865817148308</c:v>
                </c:pt>
                <c:pt idx="635">
                  <c:v>-8.6813972603106659</c:v>
                </c:pt>
                <c:pt idx="636">
                  <c:v>-8.4826777616768148</c:v>
                </c:pt>
                <c:pt idx="637">
                  <c:v>-8.2988475049768535</c:v>
                </c:pt>
                <c:pt idx="638">
                  <c:v>-8.3085786238278896</c:v>
                </c:pt>
                <c:pt idx="639">
                  <c:v>-8.3960661733443356</c:v>
                </c:pt>
                <c:pt idx="640">
                  <c:v>-8.6995837830401843</c:v>
                </c:pt>
                <c:pt idx="641">
                  <c:v>-9.0283496143168573</c:v>
                </c:pt>
                <c:pt idx="642">
                  <c:v>-9.4981389721111871</c:v>
                </c:pt>
                <c:pt idx="643">
                  <c:v>-10.075268383356727</c:v>
                </c:pt>
                <c:pt idx="644">
                  <c:v>-10.75934199225674</c:v>
                </c:pt>
                <c:pt idx="645">
                  <c:v>-11.550642362838488</c:v>
                </c:pt>
                <c:pt idx="646">
                  <c:v>-12.350328535316052</c:v>
                </c:pt>
                <c:pt idx="647">
                  <c:v>-13.087001885005311</c:v>
                </c:pt>
                <c:pt idx="648">
                  <c:v>-13.700298817235778</c:v>
                </c:pt>
                <c:pt idx="649">
                  <c:v>-14.131701498303819</c:v>
                </c:pt>
                <c:pt idx="650">
                  <c:v>-14.028840558423488</c:v>
                </c:pt>
                <c:pt idx="651">
                  <c:v>-13.597913866258375</c:v>
                </c:pt>
                <c:pt idx="652">
                  <c:v>-12.861843286682086</c:v>
                </c:pt>
                <c:pt idx="653">
                  <c:v>-11.861993177957755</c:v>
                </c:pt>
                <c:pt idx="654">
                  <c:v>-10.625272373908063</c:v>
                </c:pt>
                <c:pt idx="655">
                  <c:v>-9.1816344413731077</c:v>
                </c:pt>
                <c:pt idx="656">
                  <c:v>-7.614052010491057</c:v>
                </c:pt>
                <c:pt idx="657">
                  <c:v>-5.969066981031931</c:v>
                </c:pt>
                <c:pt idx="658">
                  <c:v>-3.4500015352837496</c:v>
                </c:pt>
                <c:pt idx="659">
                  <c:v>-1.7865086800820038</c:v>
                </c:pt>
                <c:pt idx="660">
                  <c:v>-0.20887324676449218</c:v>
                </c:pt>
                <c:pt idx="661">
                  <c:v>1.2496616585145925</c:v>
                </c:pt>
                <c:pt idx="662">
                  <c:v>3.1085216008324141</c:v>
                </c:pt>
                <c:pt idx="663">
                  <c:v>4.1256903423854254</c:v>
                </c:pt>
                <c:pt idx="664">
                  <c:v>4.916502303785653</c:v>
                </c:pt>
                <c:pt idx="665">
                  <c:v>5.4713587348060253</c:v>
                </c:pt>
                <c:pt idx="666">
                  <c:v>5.8051647838132148</c:v>
                </c:pt>
                <c:pt idx="667">
                  <c:v>5.9569576469170302</c:v>
                </c:pt>
                <c:pt idx="668">
                  <c:v>5.9937696284009316</c:v>
                </c:pt>
                <c:pt idx="669">
                  <c:v>5.9552826684592937</c:v>
                </c:pt>
                <c:pt idx="670">
                  <c:v>5.8013578257321665</c:v>
                </c:pt>
                <c:pt idx="671">
                  <c:v>5.6615737384779852</c:v>
                </c:pt>
                <c:pt idx="672">
                  <c:v>5.5313042508033536</c:v>
                </c:pt>
                <c:pt idx="673">
                  <c:v>5.3998839950460535</c:v>
                </c:pt>
                <c:pt idx="674">
                  <c:v>5.2562309568668191</c:v>
                </c:pt>
                <c:pt idx="675">
                  <c:v>5.0652278612253152</c:v>
                </c:pt>
                <c:pt idx="676">
                  <c:v>4.8068647890945675</c:v>
                </c:pt>
                <c:pt idx="677">
                  <c:v>4.4485167355047031</c:v>
                </c:pt>
                <c:pt idx="678">
                  <c:v>3.9486079313441094</c:v>
                </c:pt>
                <c:pt idx="679">
                  <c:v>3.282520666278109</c:v>
                </c:pt>
                <c:pt idx="680">
                  <c:v>1.9144542800789839</c:v>
                </c:pt>
                <c:pt idx="681">
                  <c:v>0.71990795490914072</c:v>
                </c:pt>
                <c:pt idx="682">
                  <c:v>-0.72675557269097124</c:v>
                </c:pt>
                <c:pt idx="683">
                  <c:v>-2.4656502666453122</c:v>
                </c:pt>
                <c:pt idx="684">
                  <c:v>-4.4823761920154785</c:v>
                </c:pt>
                <c:pt idx="685">
                  <c:v>-7.9077987576217046</c:v>
                </c:pt>
                <c:pt idx="686">
                  <c:v>-10.326125318574455</c:v>
                </c:pt>
                <c:pt idx="687">
                  <c:v>-12.79661115408156</c:v>
                </c:pt>
                <c:pt idx="688">
                  <c:v>-15.213653982002912</c:v>
                </c:pt>
                <c:pt idx="689">
                  <c:v>-17.432351375328615</c:v>
                </c:pt>
                <c:pt idx="690">
                  <c:v>-19.356634091205233</c:v>
                </c:pt>
                <c:pt idx="691">
                  <c:v>-21.528141353294142</c:v>
                </c:pt>
                <c:pt idx="692">
                  <c:v>-22.441727557095458</c:v>
                </c:pt>
                <c:pt idx="693">
                  <c:v>-22.838849279580561</c:v>
                </c:pt>
                <c:pt idx="694">
                  <c:v>-22.7567677726421</c:v>
                </c:pt>
                <c:pt idx="695">
                  <c:v>-22.192856259054658</c:v>
                </c:pt>
                <c:pt idx="696">
                  <c:v>-21.26648420165424</c:v>
                </c:pt>
                <c:pt idx="697">
                  <c:v>-20.065128709285815</c:v>
                </c:pt>
                <c:pt idx="698">
                  <c:v>-18.658104333863317</c:v>
                </c:pt>
                <c:pt idx="699">
                  <c:v>-17.103634570205944</c:v>
                </c:pt>
                <c:pt idx="700">
                  <c:v>-15.488314286030361</c:v>
                </c:pt>
                <c:pt idx="701">
                  <c:v>-13.052222385965102</c:v>
                </c:pt>
                <c:pt idx="702">
                  <c:v>-11.476578050842328</c:v>
                </c:pt>
                <c:pt idx="703">
                  <c:v>-9.9868948614958128</c:v>
                </c:pt>
                <c:pt idx="704">
                  <c:v>-8.6006145248870229</c:v>
                </c:pt>
                <c:pt idx="705">
                  <c:v>-7.3347982553701199</c:v>
                </c:pt>
                <c:pt idx="706">
                  <c:v>-6.188374710695939</c:v>
                </c:pt>
                <c:pt idx="707">
                  <c:v>-5.1700710281068707</c:v>
                </c:pt>
                <c:pt idx="708">
                  <c:v>-3.8682158662550474</c:v>
                </c:pt>
                <c:pt idx="709">
                  <c:v>-3.1280090934545925</c:v>
                </c:pt>
                <c:pt idx="710">
                  <c:v>-2.4920836043875063</c:v>
                </c:pt>
                <c:pt idx="711">
                  <c:v>-1.955769136004043</c:v>
                </c:pt>
                <c:pt idx="712">
                  <c:v>-1.5030832513699504</c:v>
                </c:pt>
                <c:pt idx="713">
                  <c:v>-0.87221416013200459</c:v>
                </c:pt>
                <c:pt idx="714">
                  <c:v>-0.46730705229467834</c:v>
                </c:pt>
                <c:pt idx="715">
                  <c:v>-2.2102958923628475E-2</c:v>
                </c:pt>
                <c:pt idx="716">
                  <c:v>0.51075949770921203</c:v>
                </c:pt>
                <c:pt idx="717">
                  <c:v>1.1540165458000455</c:v>
                </c:pt>
                <c:pt idx="718">
                  <c:v>1.9344905822645051</c:v>
                </c:pt>
                <c:pt idx="719">
                  <c:v>2.8551517704073142</c:v>
                </c:pt>
                <c:pt idx="720">
                  <c:v>3.9299994268417398</c:v>
                </c:pt>
                <c:pt idx="721">
                  <c:v>5.7628778636672449</c:v>
                </c:pt>
                <c:pt idx="722">
                  <c:v>7.1006531065115688</c:v>
                </c:pt>
                <c:pt idx="723">
                  <c:v>8.525445682542264</c:v>
                </c:pt>
                <c:pt idx="724">
                  <c:v>10.008925603400705</c:v>
                </c:pt>
                <c:pt idx="725">
                  <c:v>11.534511660629576</c:v>
                </c:pt>
                <c:pt idx="726">
                  <c:v>13.042403574535438</c:v>
                </c:pt>
                <c:pt idx="727">
                  <c:v>14.487601734147827</c:v>
                </c:pt>
                <c:pt idx="728">
                  <c:v>15.809772476216404</c:v>
                </c:pt>
                <c:pt idx="729">
                  <c:v>16.934004790633729</c:v>
                </c:pt>
                <c:pt idx="730">
                  <c:v>17.770970932325188</c:v>
                </c:pt>
                <c:pt idx="731">
                  <c:v>18.377229260140972</c:v>
                </c:pt>
                <c:pt idx="732">
                  <c:v>18.28910135084471</c:v>
                </c:pt>
                <c:pt idx="733">
                  <c:v>17.787413059933815</c:v>
                </c:pt>
                <c:pt idx="734">
                  <c:v>16.37394012473084</c:v>
                </c:pt>
                <c:pt idx="735">
                  <c:v>15.025043078979166</c:v>
                </c:pt>
                <c:pt idx="736">
                  <c:v>13.417983297343627</c:v>
                </c:pt>
                <c:pt idx="737">
                  <c:v>11.598549136392128</c:v>
                </c:pt>
                <c:pt idx="738">
                  <c:v>9.6194903347987015</c:v>
                </c:pt>
                <c:pt idx="739">
                  <c:v>7.5370767790025281</c:v>
                </c:pt>
                <c:pt idx="740">
                  <c:v>5.3890961376720083</c:v>
                </c:pt>
                <c:pt idx="741">
                  <c:v>3.1955539008200118</c:v>
                </c:pt>
                <c:pt idx="742">
                  <c:v>-0.1174003672250237</c:v>
                </c:pt>
                <c:pt idx="743">
                  <c:v>-2.3084699745321564</c:v>
                </c:pt>
                <c:pt idx="744">
                  <c:v>-4.4484737918269595</c:v>
                </c:pt>
                <c:pt idx="745">
                  <c:v>-6.5463451750046877</c:v>
                </c:pt>
                <c:pt idx="746">
                  <c:v>-8.5922470609672512</c:v>
                </c:pt>
                <c:pt idx="747">
                  <c:v>-10.622802349344733</c:v>
                </c:pt>
                <c:pt idx="748">
                  <c:v>-12.660589120393425</c:v>
                </c:pt>
                <c:pt idx="749">
                  <c:v>-15.601027739069368</c:v>
                </c:pt>
                <c:pt idx="750">
                  <c:v>-17.440976500722538</c:v>
                </c:pt>
                <c:pt idx="751">
                  <c:v>-19.155967016555778</c:v>
                </c:pt>
                <c:pt idx="752">
                  <c:v>-20.621059587931803</c:v>
                </c:pt>
                <c:pt idx="753">
                  <c:v>-21.753019190286352</c:v>
                </c:pt>
                <c:pt idx="754">
                  <c:v>-22.469425439554428</c:v>
                </c:pt>
                <c:pt idx="755">
                  <c:v>-22.558091407151924</c:v>
                </c:pt>
                <c:pt idx="756">
                  <c:v>-21.934021744570131</c:v>
                </c:pt>
                <c:pt idx="757">
                  <c:v>-20.833184178995431</c:v>
                </c:pt>
                <c:pt idx="758">
                  <c:v>-19.255910505731535</c:v>
                </c:pt>
                <c:pt idx="759">
                  <c:v>-17.322950734919473</c:v>
                </c:pt>
                <c:pt idx="760">
                  <c:v>-13.94851938531256</c:v>
                </c:pt>
                <c:pt idx="761">
                  <c:v>-11.435255600649459</c:v>
                </c:pt>
                <c:pt idx="762">
                  <c:v>-8.848692672502942</c:v>
                </c:pt>
                <c:pt idx="763">
                  <c:v>-6.2743207007326491</c:v>
                </c:pt>
                <c:pt idx="764">
                  <c:v>-3.7402354684685948</c:v>
                </c:pt>
                <c:pt idx="765">
                  <c:v>-1.3302917228015398</c:v>
                </c:pt>
                <c:pt idx="766">
                  <c:v>0.9252309720762586</c:v>
                </c:pt>
                <c:pt idx="767">
                  <c:v>2.9707037435431674</c:v>
                </c:pt>
                <c:pt idx="768">
                  <c:v>4.802804121050344</c:v>
                </c:pt>
                <c:pt idx="769">
                  <c:v>6.4022848930780647</c:v>
                </c:pt>
                <c:pt idx="770">
                  <c:v>8.339735108630153</c:v>
                </c:pt>
                <c:pt idx="771">
                  <c:v>9.3309437698665629</c:v>
                </c:pt>
                <c:pt idx="772">
                  <c:v>10.053390159329391</c:v>
                </c:pt>
                <c:pt idx="773">
                  <c:v>10.517712228092622</c:v>
                </c:pt>
                <c:pt idx="774">
                  <c:v>10.699525432809491</c:v>
                </c:pt>
                <c:pt idx="775">
                  <c:v>10.658745122868376</c:v>
                </c:pt>
                <c:pt idx="776">
                  <c:v>10.388999721108735</c:v>
                </c:pt>
                <c:pt idx="777">
                  <c:v>9.9492543285756998</c:v>
                </c:pt>
                <c:pt idx="778">
                  <c:v>9.0689623176600005</c:v>
                </c:pt>
                <c:pt idx="779">
                  <c:v>8.3513264044252526</c:v>
                </c:pt>
                <c:pt idx="780">
                  <c:v>7.6141067966212814</c:v>
                </c:pt>
                <c:pt idx="781">
                  <c:v>6.4819787709674133</c:v>
                </c:pt>
                <c:pt idx="782">
                  <c:v>5.7246747436071868</c:v>
                </c:pt>
                <c:pt idx="783">
                  <c:v>5.0044181249315915</c:v>
                </c:pt>
                <c:pt idx="784">
                  <c:v>4.3023304667114735</c:v>
                </c:pt>
                <c:pt idx="785">
                  <c:v>3.641488690461022</c:v>
                </c:pt>
                <c:pt idx="786">
                  <c:v>3.0156356808532019</c:v>
                </c:pt>
                <c:pt idx="787">
                  <c:v>2.3843043140429176</c:v>
                </c:pt>
                <c:pt idx="788">
                  <c:v>1.7296226582443648</c:v>
                </c:pt>
                <c:pt idx="789">
                  <c:v>1.0279373571797237</c:v>
                </c:pt>
                <c:pt idx="790">
                  <c:v>-8.4560483867017394E-2</c:v>
                </c:pt>
                <c:pt idx="791">
                  <c:v>-0.89125758356911544</c:v>
                </c:pt>
                <c:pt idx="792">
                  <c:v>-1.7681035163263881</c:v>
                </c:pt>
                <c:pt idx="793">
                  <c:v>-2.7444510197161849</c:v>
                </c:pt>
                <c:pt idx="794">
                  <c:v>-3.8130378089235015</c:v>
                </c:pt>
                <c:pt idx="795">
                  <c:v>-4.9524254206661098</c:v>
                </c:pt>
                <c:pt idx="796">
                  <c:v>-6.1187702658543044</c:v>
                </c:pt>
                <c:pt idx="797">
                  <c:v>-7.2834684772158269</c:v>
                </c:pt>
                <c:pt idx="798">
                  <c:v>-8.9191592885274034</c:v>
                </c:pt>
                <c:pt idx="799">
                  <c:v>-9.8996360722361292</c:v>
                </c:pt>
                <c:pt idx="800">
                  <c:v>-10.731263887001813</c:v>
                </c:pt>
                <c:pt idx="801">
                  <c:v>-11.346011389471354</c:v>
                </c:pt>
                <c:pt idx="802">
                  <c:v>-11.835364169103313</c:v>
                </c:pt>
                <c:pt idx="803">
                  <c:v>-11.846828825751853</c:v>
                </c:pt>
                <c:pt idx="804">
                  <c:v>-11.611834383672917</c:v>
                </c:pt>
                <c:pt idx="805">
                  <c:v>-11.178699553588856</c:v>
                </c:pt>
                <c:pt idx="806">
                  <c:v>-10.57500014703837</c:v>
                </c:pt>
                <c:pt idx="807">
                  <c:v>-9.7862217314017101</c:v>
                </c:pt>
                <c:pt idx="808">
                  <c:v>-8.8652539471910341</c:v>
                </c:pt>
                <c:pt idx="809">
                  <c:v>-7.349835632762665</c:v>
                </c:pt>
                <c:pt idx="810">
                  <c:v>-6.3050972243108854</c:v>
                </c:pt>
                <c:pt idx="811">
                  <c:v>-5.2742075669429065</c:v>
                </c:pt>
                <c:pt idx="812">
                  <c:v>-4.2727958234426584</c:v>
                </c:pt>
                <c:pt idx="813">
                  <c:v>-3.3337707412935265</c:v>
                </c:pt>
                <c:pt idx="814">
                  <c:v>-2.4841049704705931</c:v>
                </c:pt>
                <c:pt idx="815">
                  <c:v>-1.7490727098396466</c:v>
                </c:pt>
                <c:pt idx="816">
                  <c:v>-1.130266269452491</c:v>
                </c:pt>
                <c:pt idx="817">
                  <c:v>-0.38869777304575909</c:v>
                </c:pt>
                <c:pt idx="818">
                  <c:v>-2.5174732714318297E-2</c:v>
                </c:pt>
                <c:pt idx="819">
                  <c:v>0.22992081022957955</c:v>
                </c:pt>
                <c:pt idx="820">
                  <c:v>0.40042837259278585</c:v>
                </c:pt>
                <c:pt idx="821">
                  <c:v>0.51425917616694428</c:v>
                </c:pt>
                <c:pt idx="822">
                  <c:v>0.60367552736822783</c:v>
                </c:pt>
                <c:pt idx="823">
                  <c:v>0.65821787803083032</c:v>
                </c:pt>
                <c:pt idx="824">
                  <c:v>0.6988934539548407</c:v>
                </c:pt>
                <c:pt idx="825">
                  <c:v>0.76671924282128789</c:v>
                </c:pt>
                <c:pt idx="826">
                  <c:v>0.78294880223477992</c:v>
                </c:pt>
                <c:pt idx="827">
                  <c:v>0.7983905117364859</c:v>
                </c:pt>
                <c:pt idx="828">
                  <c:v>0.8441918580234582</c:v>
                </c:pt>
                <c:pt idx="829">
                  <c:v>0.85827381998525476</c:v>
                </c:pt>
                <c:pt idx="830">
                  <c:v>0.82635578865035797</c:v>
                </c:pt>
                <c:pt idx="831">
                  <c:v>0.73846816225149314</c:v>
                </c:pt>
                <c:pt idx="832">
                  <c:v>0.54907543842188566</c:v>
                </c:pt>
                <c:pt idx="833">
                  <c:v>0.23872617189109152</c:v>
                </c:pt>
                <c:pt idx="834">
                  <c:v>-0.19499226731619751</c:v>
                </c:pt>
                <c:pt idx="835">
                  <c:v>-0.77220743699433381</c:v>
                </c:pt>
                <c:pt idx="836">
                  <c:v>-1.4881307130891208</c:v>
                </c:pt>
                <c:pt idx="837">
                  <c:v>-2.7341902730483301</c:v>
                </c:pt>
                <c:pt idx="838">
                  <c:v>-3.6448892074573411</c:v>
                </c:pt>
                <c:pt idx="839">
                  <c:v>-4.5754596755126213</c:v>
                </c:pt>
                <c:pt idx="840">
                  <c:v>-5.4680777842188126</c:v>
                </c:pt>
                <c:pt idx="841">
                  <c:v>-6.2635441839012218</c:v>
                </c:pt>
                <c:pt idx="842">
                  <c:v>-6.8884603476982855</c:v>
                </c:pt>
                <c:pt idx="843">
                  <c:v>-7.2910366298426279</c:v>
                </c:pt>
                <c:pt idx="844">
                  <c:v>-7.421109332051345</c:v>
                </c:pt>
                <c:pt idx="845">
                  <c:v>-7.0829809860180681</c:v>
                </c:pt>
                <c:pt idx="846">
                  <c:v>-6.4919579946008135</c:v>
                </c:pt>
                <c:pt idx="847">
                  <c:v>-5.5968110368985737</c:v>
                </c:pt>
                <c:pt idx="848">
                  <c:v>-4.4047287796297461</c:v>
                </c:pt>
                <c:pt idx="849">
                  <c:v>-2.2605963116619927</c:v>
                </c:pt>
                <c:pt idx="850">
                  <c:v>-0.68125891113920811</c:v>
                </c:pt>
                <c:pt idx="851">
                  <c:v>0.92724137947197471</c:v>
                </c:pt>
                <c:pt idx="852">
                  <c:v>2.4820919832991675</c:v>
                </c:pt>
                <c:pt idx="853">
                  <c:v>3.9515592007738141</c:v>
                </c:pt>
                <c:pt idx="854">
                  <c:v>5.2771850893366281</c:v>
                </c:pt>
                <c:pt idx="855">
                  <c:v>6.4679849369195521</c:v>
                </c:pt>
                <c:pt idx="856">
                  <c:v>8.0284447187492045</c:v>
                </c:pt>
                <c:pt idx="857">
                  <c:v>8.8912189104888153</c:v>
                </c:pt>
                <c:pt idx="858">
                  <c:v>9.5914328781756453</c:v>
                </c:pt>
                <c:pt idx="859">
                  <c:v>10.129507673018963</c:v>
                </c:pt>
                <c:pt idx="860">
                  <c:v>10.525062605898274</c:v>
                </c:pt>
                <c:pt idx="861">
                  <c:v>10.767169972557975</c:v>
                </c:pt>
                <c:pt idx="862">
                  <c:v>10.838046567245554</c:v>
                </c:pt>
                <c:pt idx="863">
                  <c:v>10.709447656873619</c:v>
                </c:pt>
                <c:pt idx="864">
                  <c:v>10.439780601822564</c:v>
                </c:pt>
                <c:pt idx="865">
                  <c:v>10.00014609752354</c:v>
                </c:pt>
                <c:pt idx="866">
                  <c:v>9.4137188078403415</c:v>
                </c:pt>
                <c:pt idx="867">
                  <c:v>8.6605398389472512</c:v>
                </c:pt>
                <c:pt idx="868">
                  <c:v>7.7793027374995081</c:v>
                </c:pt>
                <c:pt idx="869">
                  <c:v>6.8366074384688327</c:v>
                </c:pt>
                <c:pt idx="870">
                  <c:v>5.8040175001628969</c:v>
                </c:pt>
                <c:pt idx="871">
                  <c:v>4.1485694473167163</c:v>
                </c:pt>
                <c:pt idx="872">
                  <c:v>2.9991367889732365</c:v>
                </c:pt>
                <c:pt idx="873">
                  <c:v>1.3431281611566181</c:v>
                </c:pt>
                <c:pt idx="874">
                  <c:v>0.27345841332488457</c:v>
                </c:pt>
                <c:pt idx="875">
                  <c:v>-0.73730671192696906</c:v>
                </c:pt>
                <c:pt idx="876">
                  <c:v>-1.6978327510546893</c:v>
                </c:pt>
                <c:pt idx="877">
                  <c:v>-2.6016688285636116</c:v>
                </c:pt>
                <c:pt idx="878">
                  <c:v>-3.4530876706530491</c:v>
                </c:pt>
                <c:pt idx="879">
                  <c:v>-4.2587974051655362</c:v>
                </c:pt>
                <c:pt idx="880">
                  <c:v>-5.3876034585248496</c:v>
                </c:pt>
                <c:pt idx="881">
                  <c:v>-6.1167375472213523</c:v>
                </c:pt>
                <c:pt idx="882">
                  <c:v>-6.8367227817227665</c:v>
                </c:pt>
                <c:pt idx="883">
                  <c:v>-7.5576612761745059</c:v>
                </c:pt>
                <c:pt idx="884">
                  <c:v>-8.2952780673899671</c:v>
                </c:pt>
                <c:pt idx="885">
                  <c:v>-9.0606923306935627</c:v>
                </c:pt>
                <c:pt idx="886">
                  <c:v>-9.8530644508034229</c:v>
                </c:pt>
                <c:pt idx="887">
                  <c:v>-10.668542138259966</c:v>
                </c:pt>
                <c:pt idx="888">
                  <c:v>-11.962351328935199</c:v>
                </c:pt>
                <c:pt idx="889">
                  <c:v>-12.849801893012199</c:v>
                </c:pt>
                <c:pt idx="890">
                  <c:v>-13.774130569651954</c:v>
                </c:pt>
                <c:pt idx="891">
                  <c:v>-14.741637574333502</c:v>
                </c:pt>
                <c:pt idx="892">
                  <c:v>-15.750273746572129</c:v>
                </c:pt>
                <c:pt idx="893">
                  <c:v>-16.791097987416013</c:v>
                </c:pt>
                <c:pt idx="894">
                  <c:v>-18.43210282346546</c:v>
                </c:pt>
                <c:pt idx="895">
                  <c:v>-19.536028775223773</c:v>
                </c:pt>
                <c:pt idx="896">
                  <c:v>-20.654939131448153</c:v>
                </c:pt>
                <c:pt idx="897">
                  <c:v>-21.77673843622723</c:v>
                </c:pt>
                <c:pt idx="898">
                  <c:v>-22.889902497392534</c:v>
                </c:pt>
                <c:pt idx="899">
                  <c:v>-24.55997166087235</c:v>
                </c:pt>
                <c:pt idx="900">
                  <c:v>-25.650941207260324</c:v>
                </c:pt>
                <c:pt idx="901">
                  <c:v>-26.692947504197537</c:v>
                </c:pt>
                <c:pt idx="902">
                  <c:v>-27.700360927579453</c:v>
                </c:pt>
                <c:pt idx="903">
                  <c:v>-28.64743201194872</c:v>
                </c:pt>
                <c:pt idx="904">
                  <c:v>-29.529880977213626</c:v>
                </c:pt>
                <c:pt idx="905">
                  <c:v>-30.337332251632905</c:v>
                </c:pt>
                <c:pt idx="906">
                  <c:v>-31.025835058293218</c:v>
                </c:pt>
                <c:pt idx="907">
                  <c:v>-31.877079737887737</c:v>
                </c:pt>
                <c:pt idx="908">
                  <c:v>-32.295627238371786</c:v>
                </c:pt>
                <c:pt idx="909">
                  <c:v>-32.548477877550305</c:v>
                </c:pt>
                <c:pt idx="910">
                  <c:v>-32.62081972273451</c:v>
                </c:pt>
                <c:pt idx="911">
                  <c:v>-32.500473819925482</c:v>
                </c:pt>
                <c:pt idx="912">
                  <c:v>-32.189942490858769</c:v>
                </c:pt>
                <c:pt idx="913">
                  <c:v>-31.672033472420758</c:v>
                </c:pt>
                <c:pt idx="914">
                  <c:v>-30.937123230678857</c:v>
                </c:pt>
                <c:pt idx="915">
                  <c:v>-29.425328004439592</c:v>
                </c:pt>
                <c:pt idx="916">
                  <c:v>-28.237544333109383</c:v>
                </c:pt>
                <c:pt idx="917">
                  <c:v>-26.856106666761324</c:v>
                </c:pt>
                <c:pt idx="918">
                  <c:v>-24.35615264720753</c:v>
                </c:pt>
                <c:pt idx="919">
                  <c:v>-22.486625772421998</c:v>
                </c:pt>
                <c:pt idx="920">
                  <c:v>-20.412731911167125</c:v>
                </c:pt>
                <c:pt idx="921">
                  <c:v>-18.179121807156079</c:v>
                </c:pt>
                <c:pt idx="922">
                  <c:v>-15.804799907867134</c:v>
                </c:pt>
                <c:pt idx="923">
                  <c:v>-13.34312880408357</c:v>
                </c:pt>
                <c:pt idx="924">
                  <c:v>-10.83034736470583</c:v>
                </c:pt>
                <c:pt idx="925">
                  <c:v>-7.0470096008831282</c:v>
                </c:pt>
                <c:pt idx="926">
                  <c:v>-4.5519170696062314</c:v>
                </c:pt>
                <c:pt idx="927">
                  <c:v>-2.0943213537033847</c:v>
                </c:pt>
                <c:pt idx="928">
                  <c:v>0.28914746510522926</c:v>
                </c:pt>
                <c:pt idx="929">
                  <c:v>2.570946004098126</c:v>
                </c:pt>
                <c:pt idx="930">
                  <c:v>4.753328946778784</c:v>
                </c:pt>
                <c:pt idx="931">
                  <c:v>6.8412970541614495</c:v>
                </c:pt>
                <c:pt idx="932">
                  <c:v>8.801997451689763</c:v>
                </c:pt>
                <c:pt idx="933">
                  <c:v>11.525279933594268</c:v>
                </c:pt>
                <c:pt idx="934">
                  <c:v>13.18851095776612</c:v>
                </c:pt>
                <c:pt idx="935">
                  <c:v>14.688508392628052</c:v>
                </c:pt>
                <c:pt idx="936">
                  <c:v>16.02489145362247</c:v>
                </c:pt>
                <c:pt idx="937">
                  <c:v>17.190150318850392</c:v>
                </c:pt>
                <c:pt idx="938">
                  <c:v>18.169722226838694</c:v>
                </c:pt>
                <c:pt idx="939">
                  <c:v>18.96352501302599</c:v>
                </c:pt>
                <c:pt idx="940">
                  <c:v>19.59228243139167</c:v>
                </c:pt>
                <c:pt idx="941">
                  <c:v>20.223482039564036</c:v>
                </c:pt>
                <c:pt idx="942">
                  <c:v>20.463699105292694</c:v>
                </c:pt>
                <c:pt idx="943">
                  <c:v>20.499028662293583</c:v>
                </c:pt>
                <c:pt idx="944">
                  <c:v>20.418487534015306</c:v>
                </c:pt>
                <c:pt idx="945">
                  <c:v>20.269831717638453</c:v>
                </c:pt>
                <c:pt idx="946">
                  <c:v>19.952935742766542</c:v>
                </c:pt>
                <c:pt idx="947">
                  <c:v>19.603361777679936</c:v>
                </c:pt>
                <c:pt idx="948">
                  <c:v>19.195431463546967</c:v>
                </c:pt>
                <c:pt idx="949">
                  <c:v>18.747384600422329</c:v>
                </c:pt>
                <c:pt idx="950">
                  <c:v>18.062168235042236</c:v>
                </c:pt>
                <c:pt idx="951">
                  <c:v>17.588554918725386</c:v>
                </c:pt>
                <c:pt idx="952">
                  <c:v>17.074817428276003</c:v>
                </c:pt>
                <c:pt idx="953">
                  <c:v>16.568924284839891</c:v>
                </c:pt>
                <c:pt idx="954">
                  <c:v>16.048543152467843</c:v>
                </c:pt>
                <c:pt idx="955">
                  <c:v>15.503956817648032</c:v>
                </c:pt>
                <c:pt idx="956">
                  <c:v>14.930488858026582</c:v>
                </c:pt>
                <c:pt idx="957">
                  <c:v>14.343386198568208</c:v>
                </c:pt>
                <c:pt idx="958">
                  <c:v>13.440741156105565</c:v>
                </c:pt>
                <c:pt idx="959">
                  <c:v>12.825761735654917</c:v>
                </c:pt>
                <c:pt idx="960">
                  <c:v>12.172851823517608</c:v>
                </c:pt>
                <c:pt idx="961">
                  <c:v>11.482459285069382</c:v>
                </c:pt>
                <c:pt idx="962">
                  <c:v>10.780570539863449</c:v>
                </c:pt>
                <c:pt idx="963">
                  <c:v>10.059761126274413</c:v>
                </c:pt>
                <c:pt idx="964">
                  <c:v>8.9504601335208935</c:v>
                </c:pt>
                <c:pt idx="965">
                  <c:v>8.2114349726051366</c:v>
                </c:pt>
                <c:pt idx="966">
                  <c:v>7.4625802351856452</c:v>
                </c:pt>
                <c:pt idx="967">
                  <c:v>6.7203007973643842</c:v>
                </c:pt>
                <c:pt idx="968">
                  <c:v>5.9761426134170206</c:v>
                </c:pt>
                <c:pt idx="969">
                  <c:v>4.8580719777284553</c:v>
                </c:pt>
                <c:pt idx="970">
                  <c:v>4.1080953328081282</c:v>
                </c:pt>
                <c:pt idx="971">
                  <c:v>3.3606734804349987</c:v>
                </c:pt>
                <c:pt idx="972">
                  <c:v>2.6372238487032456</c:v>
                </c:pt>
                <c:pt idx="973">
                  <c:v>1.9072722294542581</c:v>
                </c:pt>
                <c:pt idx="974">
                  <c:v>1.1883775254730158</c:v>
                </c:pt>
                <c:pt idx="975">
                  <c:v>0.49151352713358393</c:v>
                </c:pt>
                <c:pt idx="976">
                  <c:v>-0.53749589398543962</c:v>
                </c:pt>
                <c:pt idx="977">
                  <c:v>-1.2077741606344063</c:v>
                </c:pt>
                <c:pt idx="978">
                  <c:v>-1.8528897503244552</c:v>
                </c:pt>
                <c:pt idx="979">
                  <c:v>-2.4869183916980697</c:v>
                </c:pt>
                <c:pt idx="980">
                  <c:v>-3.1047035325786898</c:v>
                </c:pt>
                <c:pt idx="981">
                  <c:v>-3.7273618859543429</c:v>
                </c:pt>
                <c:pt idx="982">
                  <c:v>-4.3351066188407348</c:v>
                </c:pt>
                <c:pt idx="983">
                  <c:v>-4.9001985798058394</c:v>
                </c:pt>
                <c:pt idx="984">
                  <c:v>-5.6886209132563064</c:v>
                </c:pt>
                <c:pt idx="985">
                  <c:v>-6.2438643978832431</c:v>
                </c:pt>
                <c:pt idx="986">
                  <c:v>-6.8228957663371457</c:v>
                </c:pt>
                <c:pt idx="987">
                  <c:v>-7.3125409557126142</c:v>
                </c:pt>
                <c:pt idx="988">
                  <c:v>-8.030546628465256</c:v>
                </c:pt>
                <c:pt idx="989">
                  <c:v>-8.4845731295372566</c:v>
                </c:pt>
                <c:pt idx="990">
                  <c:v>-8.8880828273646149</c:v>
                </c:pt>
                <c:pt idx="991">
                  <c:v>-9.2158049631429968</c:v>
                </c:pt>
                <c:pt idx="992">
                  <c:v>-9.5415686453805453</c:v>
                </c:pt>
                <c:pt idx="993">
                  <c:v>-9.7825827911014631</c:v>
                </c:pt>
                <c:pt idx="994">
                  <c:v>-9.9690945571165379</c:v>
                </c:pt>
                <c:pt idx="995">
                  <c:v>-10.119727619714885</c:v>
                </c:pt>
                <c:pt idx="996">
                  <c:v>-10.251478821068739</c:v>
                </c:pt>
                <c:pt idx="997">
                  <c:v>-10.275260474544597</c:v>
                </c:pt>
                <c:pt idx="998">
                  <c:v>-10.222168328842141</c:v>
                </c:pt>
                <c:pt idx="999">
                  <c:v>-10.092460200936509</c:v>
                </c:pt>
                <c:pt idx="1000">
                  <c:v>-9.8919562109625581</c:v>
                </c:pt>
                <c:pt idx="1001">
                  <c:v>-9.6549641561717667</c:v>
                </c:pt>
                <c:pt idx="1002">
                  <c:v>-9.404737232054277</c:v>
                </c:pt>
                <c:pt idx="1003">
                  <c:v>-8.9405376592771297</c:v>
                </c:pt>
                <c:pt idx="1004">
                  <c:v>-8.6325921260018958</c:v>
                </c:pt>
                <c:pt idx="1005">
                  <c:v>-8.3488229110328458</c:v>
                </c:pt>
                <c:pt idx="1006">
                  <c:v>-8.0973614635395972</c:v>
                </c:pt>
                <c:pt idx="1007">
                  <c:v>-7.8701719521518596</c:v>
                </c:pt>
                <c:pt idx="1008">
                  <c:v>-7.7040811209004003</c:v>
                </c:pt>
                <c:pt idx="1009">
                  <c:v>-7.5882676107055742</c:v>
                </c:pt>
                <c:pt idx="1010">
                  <c:v>-7.5575093755299552</c:v>
                </c:pt>
                <c:pt idx="1011">
                  <c:v>-7.6154658457269502</c:v>
                </c:pt>
                <c:pt idx="1012">
                  <c:v>-7.7474845647526829</c:v>
                </c:pt>
                <c:pt idx="1013">
                  <c:v>-7.9801186576963339</c:v>
                </c:pt>
                <c:pt idx="1014">
                  <c:v>-8.4982628304187529</c:v>
                </c:pt>
                <c:pt idx="1015">
                  <c:v>-8.9408994258122156</c:v>
                </c:pt>
                <c:pt idx="1016">
                  <c:v>-9.4554452707492924</c:v>
                </c:pt>
                <c:pt idx="1017">
                  <c:v>-10.038616965225941</c:v>
                </c:pt>
                <c:pt idx="1018">
                  <c:v>-10.681621754909546</c:v>
                </c:pt>
                <c:pt idx="1019">
                  <c:v>-11.352260767486195</c:v>
                </c:pt>
                <c:pt idx="1020">
                  <c:v>-12.03203913842167</c:v>
                </c:pt>
                <c:pt idx="1021">
                  <c:v>-12.711412451937818</c:v>
                </c:pt>
                <c:pt idx="1022">
                  <c:v>-13.368646415032774</c:v>
                </c:pt>
                <c:pt idx="1023">
                  <c:v>-14.239496083535595</c:v>
                </c:pt>
                <c:pt idx="1024">
                  <c:v>-14.721830928980353</c:v>
                </c:pt>
                <c:pt idx="1025">
                  <c:v>-15.107012087135411</c:v>
                </c:pt>
                <c:pt idx="1026">
                  <c:v>-15.368888772657819</c:v>
                </c:pt>
                <c:pt idx="1027">
                  <c:v>-15.485796630924627</c:v>
                </c:pt>
                <c:pt idx="1028">
                  <c:v>-15.434567341385339</c:v>
                </c:pt>
                <c:pt idx="1029">
                  <c:v>-15.219935757574996</c:v>
                </c:pt>
                <c:pt idx="1030">
                  <c:v>-14.783939723507046</c:v>
                </c:pt>
                <c:pt idx="1031">
                  <c:v>-13.838316461477953</c:v>
                </c:pt>
                <c:pt idx="1032">
                  <c:v>-13.064096362334791</c:v>
                </c:pt>
                <c:pt idx="1033">
                  <c:v>-12.157237770715781</c:v>
                </c:pt>
                <c:pt idx="1034">
                  <c:v>-10.607254879355368</c:v>
                </c:pt>
                <c:pt idx="1035">
                  <c:v>-9.4208121903872453</c:v>
                </c:pt>
                <c:pt idx="1036">
                  <c:v>-8.1043380814874482</c:v>
                </c:pt>
                <c:pt idx="1037">
                  <c:v>-6.6725865039312477</c:v>
                </c:pt>
                <c:pt idx="1038">
                  <c:v>-5.1382779399265743</c:v>
                </c:pt>
                <c:pt idx="1039">
                  <c:v>-3.536204259730674</c:v>
                </c:pt>
                <c:pt idx="1040">
                  <c:v>-1.8611249555240506</c:v>
                </c:pt>
                <c:pt idx="1041">
                  <c:v>0.64662377705203511</c:v>
                </c:pt>
                <c:pt idx="1042">
                  <c:v>2.2702377246494589</c:v>
                </c:pt>
                <c:pt idx="1043">
                  <c:v>3.7871919808794305</c:v>
                </c:pt>
                <c:pt idx="1044">
                  <c:v>5.131183954748586</c:v>
                </c:pt>
                <c:pt idx="1045">
                  <c:v>6.3607841708042105</c:v>
                </c:pt>
                <c:pt idx="1046">
                  <c:v>7.3481507357675726</c:v>
                </c:pt>
                <c:pt idx="1047">
                  <c:v>8.061681373351842</c:v>
                </c:pt>
                <c:pt idx="1048">
                  <c:v>8.4780279263149776</c:v>
                </c:pt>
                <c:pt idx="1049">
                  <c:v>8.6205835835069617</c:v>
                </c:pt>
                <c:pt idx="1050">
                  <c:v>8.4575987182253876</c:v>
                </c:pt>
                <c:pt idx="1051">
                  <c:v>8.0685471533929238</c:v>
                </c:pt>
                <c:pt idx="1052">
                  <c:v>7.5082202309238806</c:v>
                </c:pt>
                <c:pt idx="1053">
                  <c:v>6.7799297002386023</c:v>
                </c:pt>
                <c:pt idx="1054">
                  <c:v>5.8939884949219934</c:v>
                </c:pt>
                <c:pt idx="1055">
                  <c:v>4.3398729040029096</c:v>
                </c:pt>
                <c:pt idx="1056">
                  <c:v>3.2249586258700189</c:v>
                </c:pt>
                <c:pt idx="1057">
                  <c:v>2.0599580010636394</c:v>
                </c:pt>
                <c:pt idx="1058">
                  <c:v>0.30810041345824168</c:v>
                </c:pt>
                <c:pt idx="1059">
                  <c:v>-0.83052184927343009</c:v>
                </c:pt>
                <c:pt idx="1060">
                  <c:v>-1.9113316506820204</c:v>
                </c:pt>
                <c:pt idx="1061">
                  <c:v>-2.8786953187459772</c:v>
                </c:pt>
                <c:pt idx="1062">
                  <c:v>-3.7354753358983448</c:v>
                </c:pt>
                <c:pt idx="1063">
                  <c:v>-4.4468507571947171</c:v>
                </c:pt>
                <c:pt idx="1064">
                  <c:v>-5.0085553627214709</c:v>
                </c:pt>
                <c:pt idx="1065">
                  <c:v>-5.4198805355719406</c:v>
                </c:pt>
                <c:pt idx="1066">
                  <c:v>-5.7946826564953753</c:v>
                </c:pt>
                <c:pt idx="1067">
                  <c:v>-5.9112320187178096</c:v>
                </c:pt>
                <c:pt idx="1068">
                  <c:v>-5.9188853551072267</c:v>
                </c:pt>
                <c:pt idx="1069">
                  <c:v>-5.8391646062953537</c:v>
                </c:pt>
                <c:pt idx="1070">
                  <c:v>-5.7087910220081302</c:v>
                </c:pt>
                <c:pt idx="1071">
                  <c:v>-5.5533915913031553</c:v>
                </c:pt>
                <c:pt idx="1072">
                  <c:v>-5.4042522242322439</c:v>
                </c:pt>
                <c:pt idx="1073">
                  <c:v>-5.2621698289000971</c:v>
                </c:pt>
                <c:pt idx="1074">
                  <c:v>-5.1120595149930921</c:v>
                </c:pt>
                <c:pt idx="1075">
                  <c:v>-5.0834286662865216</c:v>
                </c:pt>
                <c:pt idx="1076">
                  <c:v>-5.1160392551980589</c:v>
                </c:pt>
                <c:pt idx="1077">
                  <c:v>-5.1910286615345571</c:v>
                </c:pt>
                <c:pt idx="1078">
                  <c:v>-5.3403433857156042</c:v>
                </c:pt>
                <c:pt idx="1079">
                  <c:v>-5.5472293911250636</c:v>
                </c:pt>
                <c:pt idx="1080">
                  <c:v>-5.9091658534554785</c:v>
                </c:pt>
                <c:pt idx="1081">
                  <c:v>-6.1421561987627182</c:v>
                </c:pt>
                <c:pt idx="1082">
                  <c:v>-6.3488738121057455</c:v>
                </c:pt>
                <c:pt idx="1083">
                  <c:v>-6.5168032996468321</c:v>
                </c:pt>
                <c:pt idx="1084">
                  <c:v>-6.6683104323488989</c:v>
                </c:pt>
                <c:pt idx="1085">
                  <c:v>-6.6708467338221542</c:v>
                </c:pt>
                <c:pt idx="1086">
                  <c:v>-6.570747322934368</c:v>
                </c:pt>
                <c:pt idx="1087">
                  <c:v>-6.3425894480281775</c:v>
                </c:pt>
                <c:pt idx="1088">
                  <c:v>-5.9686023448439229</c:v>
                </c:pt>
                <c:pt idx="1089">
                  <c:v>-5.4455117770378303</c:v>
                </c:pt>
                <c:pt idx="1090">
                  <c:v>-4.8032538503331272</c:v>
                </c:pt>
                <c:pt idx="1091">
                  <c:v>-4.0635921854423707</c:v>
                </c:pt>
                <c:pt idx="1092">
                  <c:v>-2.8176210879684014</c:v>
                </c:pt>
                <c:pt idx="1093">
                  <c:v>-1.9247545438911564</c:v>
                </c:pt>
                <c:pt idx="1094">
                  <c:v>-1.0367617135190477</c:v>
                </c:pt>
                <c:pt idx="1095">
                  <c:v>-0.16528232936297996</c:v>
                </c:pt>
                <c:pt idx="1096">
                  <c:v>0.67020729692488445</c:v>
                </c:pt>
                <c:pt idx="1097">
                  <c:v>1.4368433437039154</c:v>
                </c:pt>
                <c:pt idx="1098">
                  <c:v>2.0755320740450434</c:v>
                </c:pt>
                <c:pt idx="1099">
                  <c:v>2.6102394951424706</c:v>
                </c:pt>
                <c:pt idx="1100">
                  <c:v>3.156760174204877</c:v>
                </c:pt>
                <c:pt idx="1101">
                  <c:v>3.3467903252444731</c:v>
                </c:pt>
                <c:pt idx="1102">
                  <c:v>3.4276271004625483</c:v>
                </c:pt>
                <c:pt idx="1103">
                  <c:v>3.3069455383183395</c:v>
                </c:pt>
                <c:pt idx="1104">
                  <c:v>2.8430280960211669</c:v>
                </c:pt>
                <c:pt idx="1105">
                  <c:v>2.349868888812273</c:v>
                </c:pt>
                <c:pt idx="1106">
                  <c:v>1.708555128441851</c:v>
                </c:pt>
                <c:pt idx="1107">
                  <c:v>0.8978004685357962</c:v>
                </c:pt>
                <c:pt idx="1108">
                  <c:v>-4.1291376688403027E-2</c:v>
                </c:pt>
                <c:pt idx="1109">
                  <c:v>-1.0806691358437139</c:v>
                </c:pt>
                <c:pt idx="1110">
                  <c:v>-2.1950245943394999</c:v>
                </c:pt>
                <c:pt idx="1111">
                  <c:v>-3.9272036688977652</c:v>
                </c:pt>
                <c:pt idx="1112">
                  <c:v>-5.1000071541157421</c:v>
                </c:pt>
                <c:pt idx="1113">
                  <c:v>-6.2527478886387557</c:v>
                </c:pt>
                <c:pt idx="1114">
                  <c:v>-7.3533234622180155</c:v>
                </c:pt>
                <c:pt idx="1115">
                  <c:v>-8.3460267928086491</c:v>
                </c:pt>
                <c:pt idx="1116">
                  <c:v>-9.2496410836870009</c:v>
                </c:pt>
                <c:pt idx="1117">
                  <c:v>-10.024848999619241</c:v>
                </c:pt>
                <c:pt idx="1118">
                  <c:v>-10.679724931517256</c:v>
                </c:pt>
                <c:pt idx="1119">
                  <c:v>-11.411458547523814</c:v>
                </c:pt>
                <c:pt idx="1120">
                  <c:v>-11.695667825585863</c:v>
                </c:pt>
                <c:pt idx="1121">
                  <c:v>-11.806766576243435</c:v>
                </c:pt>
                <c:pt idx="1122">
                  <c:v>-11.732218396842244</c:v>
                </c:pt>
                <c:pt idx="1123">
                  <c:v>-11.459482765913691</c:v>
                </c:pt>
                <c:pt idx="1124">
                  <c:v>-10.980703969432868</c:v>
                </c:pt>
                <c:pt idx="1125">
                  <c:v>-10.275451404939842</c:v>
                </c:pt>
                <c:pt idx="1126">
                  <c:v>-8.7895771715156688</c:v>
                </c:pt>
                <c:pt idx="1127">
                  <c:v>-7.4916684973227046</c:v>
                </c:pt>
                <c:pt idx="1128">
                  <c:v>-5.9320756813434343</c:v>
                </c:pt>
                <c:pt idx="1129">
                  <c:v>-3.1193592356863551</c:v>
                </c:pt>
                <c:pt idx="1130">
                  <c:v>-0.94042221459617681</c:v>
                </c:pt>
                <c:pt idx="1131">
                  <c:v>1.4688665902576852</c:v>
                </c:pt>
                <c:pt idx="1132">
                  <c:v>4.0763381873873046</c:v>
                </c:pt>
                <c:pt idx="1133">
                  <c:v>6.7945998708702344</c:v>
                </c:pt>
                <c:pt idx="1134">
                  <c:v>9.5518336736958869</c:v>
                </c:pt>
                <c:pt idx="1135">
                  <c:v>12.247377623446425</c:v>
                </c:pt>
                <c:pt idx="1136">
                  <c:v>14.79814644798279</c:v>
                </c:pt>
                <c:pt idx="1137">
                  <c:v>18.230981980940779</c:v>
                </c:pt>
                <c:pt idx="1138">
                  <c:v>20.224852035584124</c:v>
                </c:pt>
                <c:pt idx="1139">
                  <c:v>21.891493284092402</c:v>
                </c:pt>
                <c:pt idx="1140">
                  <c:v>23.183951697292635</c:v>
                </c:pt>
                <c:pt idx="1141">
                  <c:v>24.045103763221963</c:v>
                </c:pt>
                <c:pt idx="1142">
                  <c:v>24.56798773126533</c:v>
                </c:pt>
                <c:pt idx="1143">
                  <c:v>24.676830195870348</c:v>
                </c:pt>
                <c:pt idx="1144">
                  <c:v>24.477530006096316</c:v>
                </c:pt>
                <c:pt idx="1145">
                  <c:v>23.961287143699558</c:v>
                </c:pt>
                <c:pt idx="1146">
                  <c:v>22.703743066319852</c:v>
                </c:pt>
                <c:pt idx="1147">
                  <c:v>21.5490836869551</c:v>
                </c:pt>
                <c:pt idx="1148">
                  <c:v>20.145833986374857</c:v>
                </c:pt>
                <c:pt idx="1149">
                  <c:v>18.555985809087126</c:v>
                </c:pt>
                <c:pt idx="1150">
                  <c:v>15.81460447423814</c:v>
                </c:pt>
                <c:pt idx="1151">
                  <c:v>13.816123289963475</c:v>
                </c:pt>
                <c:pt idx="1152">
                  <c:v>11.690934803116553</c:v>
                </c:pt>
                <c:pt idx="1153">
                  <c:v>9.49297476817258</c:v>
                </c:pt>
                <c:pt idx="1154">
                  <c:v>7.2414395482287528</c:v>
                </c:pt>
                <c:pt idx="1155">
                  <c:v>5.0109801557299249</c:v>
                </c:pt>
                <c:pt idx="1156">
                  <c:v>1.7717010454767168</c:v>
                </c:pt>
                <c:pt idx="1157">
                  <c:v>-0.2727390172519259</c:v>
                </c:pt>
                <c:pt idx="1158">
                  <c:v>-2.1770577483414835</c:v>
                </c:pt>
                <c:pt idx="1159">
                  <c:v>-3.9056652918851742</c:v>
                </c:pt>
                <c:pt idx="1160">
                  <c:v>-5.4821889495178784</c:v>
                </c:pt>
                <c:pt idx="1161">
                  <c:v>-6.8787023037970707</c:v>
                </c:pt>
                <c:pt idx="1162">
                  <c:v>-8.0839742625750723</c:v>
                </c:pt>
                <c:pt idx="1163">
                  <c:v>-9.604625311372196</c:v>
                </c:pt>
                <c:pt idx="1164">
                  <c:v>-10.419995913339141</c:v>
                </c:pt>
                <c:pt idx="1165">
                  <c:v>-11.071575921090284</c:v>
                </c:pt>
                <c:pt idx="1166">
                  <c:v>-11.562534206488071</c:v>
                </c:pt>
                <c:pt idx="1167">
                  <c:v>-11.926990344987473</c:v>
                </c:pt>
                <c:pt idx="1168">
                  <c:v>-12.182897411169906</c:v>
                </c:pt>
                <c:pt idx="1169">
                  <c:v>-12.338997004482572</c:v>
                </c:pt>
                <c:pt idx="1170">
                  <c:v>-12.420421241340089</c:v>
                </c:pt>
                <c:pt idx="1171">
                  <c:v>-12.448070843959233</c:v>
                </c:pt>
                <c:pt idx="1172">
                  <c:v>-12.430889348412604</c:v>
                </c:pt>
                <c:pt idx="1173">
                  <c:v>-12.428485311899676</c:v>
                </c:pt>
                <c:pt idx="1174">
                  <c:v>-12.447657872046539</c:v>
                </c:pt>
                <c:pt idx="1175">
                  <c:v>-12.474121021450371</c:v>
                </c:pt>
                <c:pt idx="1176">
                  <c:v>-12.51743322737042</c:v>
                </c:pt>
                <c:pt idx="1177">
                  <c:v>-12.554646381250832</c:v>
                </c:pt>
                <c:pt idx="1178">
                  <c:v>-12.601420222694676</c:v>
                </c:pt>
                <c:pt idx="1179">
                  <c:v>-12.636252753465728</c:v>
                </c:pt>
                <c:pt idx="1180">
                  <c:v>-12.641620249153744</c:v>
                </c:pt>
                <c:pt idx="1181">
                  <c:v>-12.591694340634072</c:v>
                </c:pt>
                <c:pt idx="1182">
                  <c:v>-12.402296324240861</c:v>
                </c:pt>
                <c:pt idx="1183">
                  <c:v>-12.198022662212001</c:v>
                </c:pt>
                <c:pt idx="1184">
                  <c:v>-11.938721448657336</c:v>
                </c:pt>
                <c:pt idx="1185">
                  <c:v>-11.607953768425523</c:v>
                </c:pt>
                <c:pt idx="1186">
                  <c:v>-11.2414097648675</c:v>
                </c:pt>
                <c:pt idx="1187">
                  <c:v>-10.840087182793377</c:v>
                </c:pt>
                <c:pt idx="1188">
                  <c:v>-10.42716122652079</c:v>
                </c:pt>
                <c:pt idx="1189">
                  <c:v>-10.017245412242373</c:v>
                </c:pt>
                <c:pt idx="1190">
                  <c:v>-9.5899820029351623</c:v>
                </c:pt>
                <c:pt idx="1191">
                  <c:v>-9.2093115167248456</c:v>
                </c:pt>
                <c:pt idx="1192">
                  <c:v>-8.7097641794662852</c:v>
                </c:pt>
                <c:pt idx="1193">
                  <c:v>-8.4443835683579493</c:v>
                </c:pt>
                <c:pt idx="1194">
                  <c:v>-8.2287046983793548</c:v>
                </c:pt>
                <c:pt idx="1195">
                  <c:v>-8.0601734553199265</c:v>
                </c:pt>
                <c:pt idx="1196">
                  <c:v>-7.9464099086693736</c:v>
                </c:pt>
                <c:pt idx="1197">
                  <c:v>-7.8665051103511745</c:v>
                </c:pt>
                <c:pt idx="1198">
                  <c:v>-7.8000558237678055</c:v>
                </c:pt>
                <c:pt idx="1199">
                  <c:v>-7.7530022834991357</c:v>
                </c:pt>
                <c:pt idx="1200">
                  <c:v>-7.6830760378365683</c:v>
                </c:pt>
                <c:pt idx="1201">
                  <c:v>-7.5505378223368007</c:v>
                </c:pt>
                <c:pt idx="1202">
                  <c:v>-7.3540351764755663</c:v>
                </c:pt>
                <c:pt idx="1203">
                  <c:v>-7.0923492478686159</c:v>
                </c:pt>
                <c:pt idx="1204">
                  <c:v>-6.5246879392813177</c:v>
                </c:pt>
                <c:pt idx="1205">
                  <c:v>-6.0031931462632624</c:v>
                </c:pt>
                <c:pt idx="1206">
                  <c:v>-5.3539743429858024</c:v>
                </c:pt>
                <c:pt idx="1207">
                  <c:v>-4.5600753893951991</c:v>
                </c:pt>
                <c:pt idx="1208">
                  <c:v>-3.6184246859415774</c:v>
                </c:pt>
                <c:pt idx="1209">
                  <c:v>-2.5636378007778791</c:v>
                </c:pt>
                <c:pt idx="1210">
                  <c:v>-1.4245609588498209</c:v>
                </c:pt>
                <c:pt idx="1211">
                  <c:v>-0.24688200214809694</c:v>
                </c:pt>
                <c:pt idx="1212">
                  <c:v>0.93046515018712717</c:v>
                </c:pt>
                <c:pt idx="1213">
                  <c:v>2.6148470613024237</c:v>
                </c:pt>
                <c:pt idx="1214">
                  <c:v>3.6293990158907725</c:v>
                </c:pt>
                <c:pt idx="1215">
                  <c:v>4.5002284905599286</c:v>
                </c:pt>
                <c:pt idx="1216">
                  <c:v>5.2086592656166086</c:v>
                </c:pt>
                <c:pt idx="1217">
                  <c:v>5.7542495872122164</c:v>
                </c:pt>
                <c:pt idx="1218">
                  <c:v>6.1138954100768608</c:v>
                </c:pt>
                <c:pt idx="1219">
                  <c:v>6.2989998546742267</c:v>
                </c:pt>
                <c:pt idx="1220">
                  <c:v>6.1950486979263442</c:v>
                </c:pt>
                <c:pt idx="1221">
                  <c:v>5.8964099724346717</c:v>
                </c:pt>
                <c:pt idx="1222">
                  <c:v>5.4277579711771802</c:v>
                </c:pt>
                <c:pt idx="1223">
                  <c:v>4.7861872976142958</c:v>
                </c:pt>
                <c:pt idx="1224">
                  <c:v>3.9821561198970898</c:v>
                </c:pt>
                <c:pt idx="1225">
                  <c:v>2.5807042097765498</c:v>
                </c:pt>
                <c:pt idx="1226">
                  <c:v>1.5411229554604851</c:v>
                </c:pt>
                <c:pt idx="1227">
                  <c:v>0.43242531729246747</c:v>
                </c:pt>
                <c:pt idx="1228">
                  <c:v>-0.69637476729830949</c:v>
                </c:pt>
                <c:pt idx="1229">
                  <c:v>-1.8200508960999602</c:v>
                </c:pt>
                <c:pt idx="1230">
                  <c:v>-2.9002954828089442</c:v>
                </c:pt>
                <c:pt idx="1231">
                  <c:v>-3.8921176274311748</c:v>
                </c:pt>
                <c:pt idx="1232">
                  <c:v>-4.7930498292264625</c:v>
                </c:pt>
                <c:pt idx="1233">
                  <c:v>-5.5867988929451089</c:v>
                </c:pt>
                <c:pt idx="1234">
                  <c:v>-6.2411004062232029</c:v>
                </c:pt>
                <c:pt idx="1235">
                  <c:v>-6.7407689099654515</c:v>
                </c:pt>
                <c:pt idx="1236">
                  <c:v>-7.2222611737661442</c:v>
                </c:pt>
                <c:pt idx="1237">
                  <c:v>-7.3702927893089898</c:v>
                </c:pt>
                <c:pt idx="1238">
                  <c:v>-7.3860028039450105</c:v>
                </c:pt>
                <c:pt idx="1239">
                  <c:v>-7.2662491388764323</c:v>
                </c:pt>
                <c:pt idx="1240">
                  <c:v>-7.0695290567216347</c:v>
                </c:pt>
                <c:pt idx="1241">
                  <c:v>-6.8234446259325274</c:v>
                </c:pt>
                <c:pt idx="1242">
                  <c:v>-6.5723899741123022</c:v>
                </c:pt>
                <c:pt idx="1243">
                  <c:v>-6.2056560789802742</c:v>
                </c:pt>
                <c:pt idx="1244">
                  <c:v>-6.0012573782691971</c:v>
                </c:pt>
                <c:pt idx="1245">
                  <c:v>-5.8560703883202097</c:v>
                </c:pt>
                <c:pt idx="1246">
                  <c:v>-5.7813228149960958</c:v>
                </c:pt>
                <c:pt idx="1247">
                  <c:v>-5.8298446767617671</c:v>
                </c:pt>
                <c:pt idx="1248">
                  <c:v>-5.9556463142057412</c:v>
                </c:pt>
                <c:pt idx="1249">
                  <c:v>-6.1589470180982042</c:v>
                </c:pt>
                <c:pt idx="1250">
                  <c:v>-6.4598796455495089</c:v>
                </c:pt>
                <c:pt idx="1251">
                  <c:v>-6.8253824406859618</c:v>
                </c:pt>
                <c:pt idx="1252">
                  <c:v>-7.2526001534576663</c:v>
                </c:pt>
                <c:pt idx="1253">
                  <c:v>-7.7154096588282135</c:v>
                </c:pt>
                <c:pt idx="1254">
                  <c:v>-8.2027268296960258</c:v>
                </c:pt>
                <c:pt idx="1255">
                  <c:v>-8.6970474771836201</c:v>
                </c:pt>
                <c:pt idx="1256">
                  <c:v>-9.3894657639056121</c:v>
                </c:pt>
                <c:pt idx="1257">
                  <c:v>-9.8054067886304956</c:v>
                </c:pt>
                <c:pt idx="1258">
                  <c:v>-10.155128590704029</c:v>
                </c:pt>
                <c:pt idx="1259">
                  <c:v>-10.428341631827841</c:v>
                </c:pt>
                <c:pt idx="1260">
                  <c:v>-10.580751264583101</c:v>
                </c:pt>
                <c:pt idx="1261">
                  <c:v>-10.653183876246587</c:v>
                </c:pt>
                <c:pt idx="1262">
                  <c:v>-10.636182279581909</c:v>
                </c:pt>
                <c:pt idx="1263">
                  <c:v>-10.529846056342313</c:v>
                </c:pt>
                <c:pt idx="1264">
                  <c:v>-10.348905083276097</c:v>
                </c:pt>
                <c:pt idx="1265">
                  <c:v>-10.122431578354025</c:v>
                </c:pt>
                <c:pt idx="1266">
                  <c:v>-9.7671688288142278</c:v>
                </c:pt>
                <c:pt idx="1267">
                  <c:v>-9.5043430667661308</c:v>
                </c:pt>
                <c:pt idx="1268">
                  <c:v>-9.2540671667955952</c:v>
                </c:pt>
                <c:pt idx="1269">
                  <c:v>-9.0226064577149483</c:v>
                </c:pt>
                <c:pt idx="1270">
                  <c:v>-8.6973961496735459</c:v>
                </c:pt>
                <c:pt idx="1271">
                  <c:v>-8.5022995695224974</c:v>
                </c:pt>
                <c:pt idx="1272">
                  <c:v>-8.3523869486946491</c:v>
                </c:pt>
                <c:pt idx="1273">
                  <c:v>-8.2463549638046203</c:v>
                </c:pt>
                <c:pt idx="1274">
                  <c:v>-8.153817048020862</c:v>
                </c:pt>
                <c:pt idx="1275">
                  <c:v>-8.0856691502641667</c:v>
                </c:pt>
                <c:pt idx="1276">
                  <c:v>-8.0326983682203306</c:v>
                </c:pt>
                <c:pt idx="1277">
                  <c:v>-8.0074553270418072</c:v>
                </c:pt>
                <c:pt idx="1278">
                  <c:v>-8.0015720637667851</c:v>
                </c:pt>
                <c:pt idx="1279">
                  <c:v>-7.9754291140155003</c:v>
                </c:pt>
                <c:pt idx="1280">
                  <c:v>-7.9205358206119785</c:v>
                </c:pt>
                <c:pt idx="1281">
                  <c:v>-7.8332372036203797</c:v>
                </c:pt>
                <c:pt idx="1282">
                  <c:v>-7.686563502853641</c:v>
                </c:pt>
                <c:pt idx="1283">
                  <c:v>-7.4754930945746816</c:v>
                </c:pt>
                <c:pt idx="1284">
                  <c:v>-7.1944589393672453</c:v>
                </c:pt>
                <c:pt idx="1285">
                  <c:v>-6.8387138664981348</c:v>
                </c:pt>
                <c:pt idx="1286">
                  <c:v>-6.4259846769605939</c:v>
                </c:pt>
                <c:pt idx="1287">
                  <c:v>-5.9351118510526462</c:v>
                </c:pt>
                <c:pt idx="1288">
                  <c:v>-5.0588938957433252</c:v>
                </c:pt>
                <c:pt idx="1289">
                  <c:v>-4.4284408920019462</c:v>
                </c:pt>
                <c:pt idx="1290">
                  <c:v>-3.769877373161707</c:v>
                </c:pt>
                <c:pt idx="1291">
                  <c:v>-3.0740893300132277</c:v>
                </c:pt>
                <c:pt idx="1292">
                  <c:v>-2.3819126736302203</c:v>
                </c:pt>
                <c:pt idx="1293">
                  <c:v>-1.3558385069049321</c:v>
                </c:pt>
                <c:pt idx="1294">
                  <c:v>-0.69463801945342074</c:v>
                </c:pt>
                <c:pt idx="1295">
                  <c:v>-7.5587894120290364E-2</c:v>
                </c:pt>
                <c:pt idx="1296">
                  <c:v>0.47479347010648282</c:v>
                </c:pt>
                <c:pt idx="1297">
                  <c:v>0.95672986230661639</c:v>
                </c:pt>
                <c:pt idx="1298">
                  <c:v>1.3341739621356732</c:v>
                </c:pt>
                <c:pt idx="1299">
                  <c:v>1.6310042295365803</c:v>
                </c:pt>
                <c:pt idx="1300">
                  <c:v>1.8292211707381676</c:v>
                </c:pt>
                <c:pt idx="1301">
                  <c:v>1.9530690745278854</c:v>
                </c:pt>
                <c:pt idx="1302">
                  <c:v>2.0255966113073494</c:v>
                </c:pt>
                <c:pt idx="1303">
                  <c:v>2.0093252397519645</c:v>
                </c:pt>
                <c:pt idx="1304">
                  <c:v>1.9473081373600705</c:v>
                </c:pt>
                <c:pt idx="1305">
                  <c:v>1.857070276829917</c:v>
                </c:pt>
                <c:pt idx="1306">
                  <c:v>1.7369400085996189</c:v>
                </c:pt>
                <c:pt idx="1307">
                  <c:v>1.6284362336573148</c:v>
                </c:pt>
                <c:pt idx="1308">
                  <c:v>1.5097443673458324</c:v>
                </c:pt>
                <c:pt idx="1309">
                  <c:v>1.3761819388591596</c:v>
                </c:pt>
                <c:pt idx="1310">
                  <c:v>1.2515496317318651</c:v>
                </c:pt>
                <c:pt idx="1311">
                  <c:v>1.0489961556542904</c:v>
                </c:pt>
                <c:pt idx="1312">
                  <c:v>0.8931931778917821</c:v>
                </c:pt>
                <c:pt idx="1313">
                  <c:v>0.74811252835548447</c:v>
                </c:pt>
                <c:pt idx="1314">
                  <c:v>0.54191076397572646</c:v>
                </c:pt>
                <c:pt idx="1315">
                  <c:v>0.43053890632454522</c:v>
                </c:pt>
                <c:pt idx="1316">
                  <c:v>0.33632747224218523</c:v>
                </c:pt>
                <c:pt idx="1317">
                  <c:v>0.28039741685708497</c:v>
                </c:pt>
                <c:pt idx="1318">
                  <c:v>0.26807006893245755</c:v>
                </c:pt>
                <c:pt idx="1319">
                  <c:v>0.30041023565155972</c:v>
                </c:pt>
                <c:pt idx="1320">
                  <c:v>0.37415365846607301</c:v>
                </c:pt>
                <c:pt idx="1321">
                  <c:v>0.48054053335914976</c:v>
                </c:pt>
                <c:pt idx="1322">
                  <c:v>0.67524795129698911</c:v>
                </c:pt>
                <c:pt idx="1323">
                  <c:v>0.83158848395563545</c:v>
                </c:pt>
                <c:pt idx="1324">
                  <c:v>1.0316367256190109</c:v>
                </c:pt>
                <c:pt idx="1325">
                  <c:v>1.2351709144421741</c:v>
                </c:pt>
                <c:pt idx="1326">
                  <c:v>1.4265481051771454</c:v>
                </c:pt>
                <c:pt idx="1327">
                  <c:v>1.6367167998470113</c:v>
                </c:pt>
                <c:pt idx="1328">
                  <c:v>1.8468853082833412</c:v>
                </c:pt>
                <c:pt idx="1329">
                  <c:v>2.0792957151855229</c:v>
                </c:pt>
                <c:pt idx="1330">
                  <c:v>2.3072223601436339</c:v>
                </c:pt>
                <c:pt idx="1331">
                  <c:v>2.5006890031990165</c:v>
                </c:pt>
                <c:pt idx="1332">
                  <c:v>2.7483539621336588</c:v>
                </c:pt>
                <c:pt idx="1333">
                  <c:v>2.8549739706790636</c:v>
                </c:pt>
                <c:pt idx="1334">
                  <c:v>2.9240716991852178</c:v>
                </c:pt>
                <c:pt idx="1335">
                  <c:v>2.962386308635121</c:v>
                </c:pt>
                <c:pt idx="1336">
                  <c:v>2.9247284969285334</c:v>
                </c:pt>
                <c:pt idx="1337">
                  <c:v>2.8776712965893063</c:v>
                </c:pt>
                <c:pt idx="1338">
                  <c:v>2.7802060092095409</c:v>
                </c:pt>
                <c:pt idx="1339">
                  <c:v>2.6541285666411225</c:v>
                </c:pt>
                <c:pt idx="1340">
                  <c:v>2.4979180547328483</c:v>
                </c:pt>
                <c:pt idx="1341">
                  <c:v>2.3283413313345132</c:v>
                </c:pt>
                <c:pt idx="1342">
                  <c:v>2.1055592277214727</c:v>
                </c:pt>
                <c:pt idx="1343">
                  <c:v>1.8621727620535553</c:v>
                </c:pt>
                <c:pt idx="1344">
                  <c:v>1.4516152814660186</c:v>
                </c:pt>
                <c:pt idx="1345">
                  <c:v>1.1609326555613779</c:v>
                </c:pt>
                <c:pt idx="1346">
                  <c:v>0.83581429671047403</c:v>
                </c:pt>
                <c:pt idx="1347">
                  <c:v>0.49219271157151284</c:v>
                </c:pt>
                <c:pt idx="1348">
                  <c:v>0.12773625578712364</c:v>
                </c:pt>
                <c:pt idx="1349">
                  <c:v>-0.26665945608733244</c:v>
                </c:pt>
                <c:pt idx="1350">
                  <c:v>-0.7060608213554086</c:v>
                </c:pt>
                <c:pt idx="1351">
                  <c:v>-1.1665710423627456</c:v>
                </c:pt>
                <c:pt idx="1352">
                  <c:v>-1.6594350285197097</c:v>
                </c:pt>
                <c:pt idx="1353">
                  <c:v>-2.4498149879400839</c:v>
                </c:pt>
                <c:pt idx="1354">
                  <c:v>-3.0197590352870232</c:v>
                </c:pt>
                <c:pt idx="1355">
                  <c:v>-3.6134082716519198</c:v>
                </c:pt>
                <c:pt idx="1356">
                  <c:v>-4.2236247169764551</c:v>
                </c:pt>
                <c:pt idx="1357">
                  <c:v>-4.838137727942776</c:v>
                </c:pt>
                <c:pt idx="1358">
                  <c:v>-5.4482907359626402</c:v>
                </c:pt>
                <c:pt idx="1359">
                  <c:v>-6.0514166071660318</c:v>
                </c:pt>
                <c:pt idx="1360">
                  <c:v>-6.9075517665009425</c:v>
                </c:pt>
                <c:pt idx="1361">
                  <c:v>-7.4521977266991861</c:v>
                </c:pt>
                <c:pt idx="1362">
                  <c:v>-7.9439368010271023</c:v>
                </c:pt>
                <c:pt idx="1363">
                  <c:v>-8.3860297387471618</c:v>
                </c:pt>
                <c:pt idx="1364">
                  <c:v>-8.9175459294028077</c:v>
                </c:pt>
                <c:pt idx="1365">
                  <c:v>-9.1512186895803858</c:v>
                </c:pt>
                <c:pt idx="1366">
                  <c:v>-9.2616787146011763</c:v>
                </c:pt>
                <c:pt idx="1367">
                  <c:v>-9.2273094891872685</c:v>
                </c:pt>
                <c:pt idx="1368">
                  <c:v>-9.0669273038830678</c:v>
                </c:pt>
                <c:pt idx="1369">
                  <c:v>-8.7754345094079262</c:v>
                </c:pt>
                <c:pt idx="1370">
                  <c:v>-8.3314669682079145</c:v>
                </c:pt>
                <c:pt idx="1371">
                  <c:v>-7.7322139386860842</c:v>
                </c:pt>
                <c:pt idx="1372">
                  <c:v>-6.6037014223809836</c:v>
                </c:pt>
                <c:pt idx="1373">
                  <c:v>-5.7025561028813874</c:v>
                </c:pt>
                <c:pt idx="1374">
                  <c:v>-4.7247206703255085</c:v>
                </c:pt>
                <c:pt idx="1375">
                  <c:v>-3.6422468839287738</c:v>
                </c:pt>
                <c:pt idx="1376">
                  <c:v>-2.5033390288436626</c:v>
                </c:pt>
                <c:pt idx="1377">
                  <c:v>-1.3302689429606758</c:v>
                </c:pt>
                <c:pt idx="1378">
                  <c:v>-0.11925277155161139</c:v>
                </c:pt>
                <c:pt idx="1379">
                  <c:v>1.0971769736026613</c:v>
                </c:pt>
                <c:pt idx="1380">
                  <c:v>2.9060711055818134</c:v>
                </c:pt>
                <c:pt idx="1381">
                  <c:v>4.0740828890464726</c:v>
                </c:pt>
                <c:pt idx="1382">
                  <c:v>5.1823301228363263</c:v>
                </c:pt>
                <c:pt idx="1383">
                  <c:v>6.2217179636836688</c:v>
                </c:pt>
                <c:pt idx="1384">
                  <c:v>7.7525239140384832</c:v>
                </c:pt>
                <c:pt idx="1385">
                  <c:v>8.6351928900210488</c:v>
                </c:pt>
                <c:pt idx="1386">
                  <c:v>9.3872040784533795</c:v>
                </c:pt>
                <c:pt idx="1387">
                  <c:v>9.9720660172146562</c:v>
                </c:pt>
                <c:pt idx="1388">
                  <c:v>10.37068689744441</c:v>
                </c:pt>
                <c:pt idx="1389">
                  <c:v>10.604508797177546</c:v>
                </c:pt>
                <c:pt idx="1390">
                  <c:v>10.639724986713244</c:v>
                </c:pt>
                <c:pt idx="1391">
                  <c:v>10.489725834446006</c:v>
                </c:pt>
                <c:pt idx="1392">
                  <c:v>9.9183629925903407</c:v>
                </c:pt>
                <c:pt idx="1393">
                  <c:v>9.3347851888128321</c:v>
                </c:pt>
                <c:pt idx="1394">
                  <c:v>8.5856283388042733</c:v>
                </c:pt>
                <c:pt idx="1395">
                  <c:v>7.6760908619614501</c:v>
                </c:pt>
                <c:pt idx="1396">
                  <c:v>6.6270061400431528</c:v>
                </c:pt>
                <c:pt idx="1397">
                  <c:v>5.4736776083452154</c:v>
                </c:pt>
                <c:pt idx="1398">
                  <c:v>4.2535406944133092</c:v>
                </c:pt>
                <c:pt idx="1399">
                  <c:v>2.9953776499590359</c:v>
                </c:pt>
                <c:pt idx="1400">
                  <c:v>1.1072988544461599</c:v>
                </c:pt>
                <c:pt idx="1401">
                  <c:v>-0.10874127151769533</c:v>
                </c:pt>
                <c:pt idx="1402">
                  <c:v>-1.2568224907771228</c:v>
                </c:pt>
                <c:pt idx="1403">
                  <c:v>-2.3286665904629831</c:v>
                </c:pt>
                <c:pt idx="1404">
                  <c:v>-3.3348346329452285</c:v>
                </c:pt>
                <c:pt idx="1405">
                  <c:v>-4.2409368961333325</c:v>
                </c:pt>
                <c:pt idx="1406">
                  <c:v>-5.4398313272823104</c:v>
                </c:pt>
                <c:pt idx="1407">
                  <c:v>-6.1402804067782562</c:v>
                </c:pt>
                <c:pt idx="1408">
                  <c:v>-6.779117293010243</c:v>
                </c:pt>
                <c:pt idx="1409">
                  <c:v>-7.3651581831073427</c:v>
                </c:pt>
                <c:pt idx="1410">
                  <c:v>-7.895729582346557</c:v>
                </c:pt>
                <c:pt idx="1411">
                  <c:v>-8.5944909962466252</c:v>
                </c:pt>
                <c:pt idx="1412">
                  <c:v>-9.003442314236823</c:v>
                </c:pt>
                <c:pt idx="1413">
                  <c:v>-9.3896876667132041</c:v>
                </c:pt>
                <c:pt idx="1414">
                  <c:v>-9.7487624102361607</c:v>
                </c:pt>
                <c:pt idx="1415">
                  <c:v>-10.06361994466929</c:v>
                </c:pt>
                <c:pt idx="1416">
                  <c:v>-10.336628353463713</c:v>
                </c:pt>
                <c:pt idx="1417">
                  <c:v>-10.541379462665384</c:v>
                </c:pt>
                <c:pt idx="1418">
                  <c:v>-10.678547643093413</c:v>
                </c:pt>
                <c:pt idx="1419">
                  <c:v>-10.721176334737688</c:v>
                </c:pt>
                <c:pt idx="1420">
                  <c:v>-10.557268758626941</c:v>
                </c:pt>
                <c:pt idx="1421">
                  <c:v>-10.281784563818483</c:v>
                </c:pt>
                <c:pt idx="1422">
                  <c:v>-9.8649244952967443</c:v>
                </c:pt>
                <c:pt idx="1423">
                  <c:v>-9.3002923771314752</c:v>
                </c:pt>
                <c:pt idx="1424">
                  <c:v>-8.5768811515958205</c:v>
                </c:pt>
                <c:pt idx="1425">
                  <c:v>-7.699565293264361</c:v>
                </c:pt>
                <c:pt idx="1426">
                  <c:v>-6.6779327733806637</c:v>
                </c:pt>
                <c:pt idx="1427">
                  <c:v>-5.5543939046755284</c:v>
                </c:pt>
                <c:pt idx="1428">
                  <c:v>-4.3367016387623476</c:v>
                </c:pt>
                <c:pt idx="1429">
                  <c:v>-3.0427965772780583</c:v>
                </c:pt>
                <c:pt idx="1430">
                  <c:v>-1.0445476156036375</c:v>
                </c:pt>
                <c:pt idx="1431">
                  <c:v>0.30158622512345146</c:v>
                </c:pt>
                <c:pt idx="1432">
                  <c:v>1.6261559784860449</c:v>
                </c:pt>
                <c:pt idx="1433">
                  <c:v>3.5191657226128963</c:v>
                </c:pt>
                <c:pt idx="1434">
                  <c:v>4.6898818061107237</c:v>
                </c:pt>
                <c:pt idx="1435">
                  <c:v>5.7386134008366412</c:v>
                </c:pt>
                <c:pt idx="1436">
                  <c:v>6.6733469707246327</c:v>
                </c:pt>
                <c:pt idx="1437">
                  <c:v>7.463419636263052</c:v>
                </c:pt>
                <c:pt idx="1438">
                  <c:v>8.0748675725690369</c:v>
                </c:pt>
                <c:pt idx="1439">
                  <c:v>8.5158839488375868</c:v>
                </c:pt>
                <c:pt idx="1440">
                  <c:v>8.7760771677523408</c:v>
                </c:pt>
                <c:pt idx="1441">
                  <c:v>8.774993092476036</c:v>
                </c:pt>
                <c:pt idx="1442">
                  <c:v>8.5097888409007076</c:v>
                </c:pt>
                <c:pt idx="1443">
                  <c:v>8.0445896316912702</c:v>
                </c:pt>
                <c:pt idx="1444">
                  <c:v>7.4067977781504597</c:v>
                </c:pt>
                <c:pt idx="1445">
                  <c:v>6.5463577138638209</c:v>
                </c:pt>
                <c:pt idx="1446">
                  <c:v>5.507877758840003</c:v>
                </c:pt>
                <c:pt idx="1447">
                  <c:v>4.334831680100752</c:v>
                </c:pt>
                <c:pt idx="1448">
                  <c:v>3.0410480299676235</c:v>
                </c:pt>
                <c:pt idx="1449">
                  <c:v>0.93899940697324502</c:v>
                </c:pt>
                <c:pt idx="1450">
                  <c:v>-0.4913906509815083</c:v>
                </c:pt>
                <c:pt idx="1451">
                  <c:v>-1.9532042380098009</c:v>
                </c:pt>
                <c:pt idx="1452">
                  <c:v>-3.3804666709699474</c:v>
                </c:pt>
                <c:pt idx="1453">
                  <c:v>-5.4132904794746173</c:v>
                </c:pt>
                <c:pt idx="1454">
                  <c:v>-6.724641699752727</c:v>
                </c:pt>
                <c:pt idx="1455">
                  <c:v>-7.9756212159328905</c:v>
                </c:pt>
                <c:pt idx="1456">
                  <c:v>-9.145025237470163</c:v>
                </c:pt>
                <c:pt idx="1457">
                  <c:v>-10.198711414378749</c:v>
                </c:pt>
                <c:pt idx="1458">
                  <c:v>-11.493360678701563</c:v>
                </c:pt>
                <c:pt idx="1459">
                  <c:v>-12.148708569588868</c:v>
                </c:pt>
                <c:pt idx="1460">
                  <c:v>-12.626599388942887</c:v>
                </c:pt>
                <c:pt idx="1461">
                  <c:v>-12.917914718502862</c:v>
                </c:pt>
                <c:pt idx="1462">
                  <c:v>-12.995879277529122</c:v>
                </c:pt>
                <c:pt idx="1463">
                  <c:v>-12.833269285186876</c:v>
                </c:pt>
                <c:pt idx="1464">
                  <c:v>-12.446573898305596</c:v>
                </c:pt>
                <c:pt idx="1465">
                  <c:v>-11.840695880074668</c:v>
                </c:pt>
                <c:pt idx="1466">
                  <c:v>-10.593091936315862</c:v>
                </c:pt>
                <c:pt idx="1467">
                  <c:v>-9.5508669040113396</c:v>
                </c:pt>
                <c:pt idx="1468">
                  <c:v>-8.3824953302123895</c:v>
                </c:pt>
                <c:pt idx="1469">
                  <c:v>-7.0904415884736816</c:v>
                </c:pt>
                <c:pt idx="1470">
                  <c:v>-5.7308700889941093</c:v>
                </c:pt>
                <c:pt idx="1471">
                  <c:v>-4.3442049044070874</c:v>
                </c:pt>
                <c:pt idx="1472">
                  <c:v>-2.9615416830879373</c:v>
                </c:pt>
                <c:pt idx="1473">
                  <c:v>-1.5916199203035983</c:v>
                </c:pt>
                <c:pt idx="1474">
                  <c:v>-0.30961586483455666</c:v>
                </c:pt>
                <c:pt idx="1475">
                  <c:v>0.9125740407841495</c:v>
                </c:pt>
                <c:pt idx="1476">
                  <c:v>2.6347954551382138</c:v>
                </c:pt>
                <c:pt idx="1477">
                  <c:v>3.6242308554214704</c:v>
                </c:pt>
                <c:pt idx="1478">
                  <c:v>4.5539885943410319</c:v>
                </c:pt>
                <c:pt idx="1479">
                  <c:v>5.2785573730405897</c:v>
                </c:pt>
                <c:pt idx="1480">
                  <c:v>6.1481937310436168</c:v>
                </c:pt>
                <c:pt idx="1481">
                  <c:v>6.548178908299108</c:v>
                </c:pt>
                <c:pt idx="1482">
                  <c:v>6.8002837932866047</c:v>
                </c:pt>
                <c:pt idx="1483">
                  <c:v>6.9281520385681992</c:v>
                </c:pt>
                <c:pt idx="1484">
                  <c:v>6.9602088644482363</c:v>
                </c:pt>
                <c:pt idx="1485">
                  <c:v>6.8880427055745574</c:v>
                </c:pt>
                <c:pt idx="1486">
                  <c:v>6.7485168586662398</c:v>
                </c:pt>
                <c:pt idx="1487">
                  <c:v>6.5203262596311307</c:v>
                </c:pt>
                <c:pt idx="1488">
                  <c:v>6.2378159409015508</c:v>
                </c:pt>
                <c:pt idx="1489">
                  <c:v>5.744101630724165</c:v>
                </c:pt>
                <c:pt idx="1490">
                  <c:v>5.3628601077455293</c:v>
                </c:pt>
                <c:pt idx="1491">
                  <c:v>4.9693614328177302</c:v>
                </c:pt>
                <c:pt idx="1492">
                  <c:v>4.5597972821814556</c:v>
                </c:pt>
                <c:pt idx="1493">
                  <c:v>4.1200846743605783</c:v>
                </c:pt>
                <c:pt idx="1494">
                  <c:v>3.6513190283168058</c:v>
                </c:pt>
                <c:pt idx="1495">
                  <c:v>3.1419755934105758</c:v>
                </c:pt>
                <c:pt idx="1496">
                  <c:v>2.6029844450781403</c:v>
                </c:pt>
                <c:pt idx="1497">
                  <c:v>2.0185568720534728</c:v>
                </c:pt>
                <c:pt idx="1498">
                  <c:v>1.0684633046376393</c:v>
                </c:pt>
                <c:pt idx="1499">
                  <c:v>0.39872242948735581</c:v>
                </c:pt>
                <c:pt idx="1500">
                  <c:v>-0.28618997091683962</c:v>
                </c:pt>
                <c:pt idx="1501">
                  <c:v>-1.3996406342696275</c:v>
                </c:pt>
                <c:pt idx="1502">
                  <c:v>-2.1794955900016006</c:v>
                </c:pt>
                <c:pt idx="1503">
                  <c:v>-2.9520195973166219</c:v>
                </c:pt>
                <c:pt idx="1504">
                  <c:v>-3.7660502412146779</c:v>
                </c:pt>
                <c:pt idx="1505">
                  <c:v>-4.6532215057339972</c:v>
                </c:pt>
                <c:pt idx="1506">
                  <c:v>-5.5158372760550884</c:v>
                </c:pt>
                <c:pt idx="1507">
                  <c:v>-6.3855477337932154</c:v>
                </c:pt>
                <c:pt idx="1508">
                  <c:v>-7.2114699773018396</c:v>
                </c:pt>
                <c:pt idx="1509">
                  <c:v>-7.9589307863393577</c:v>
                </c:pt>
                <c:pt idx="1510">
                  <c:v>-8.6339558495988005</c:v>
                </c:pt>
                <c:pt idx="1511">
                  <c:v>-9.4722274665690644</c:v>
                </c:pt>
                <c:pt idx="1512">
                  <c:v>-9.8980210431705213</c:v>
                </c:pt>
                <c:pt idx="1513">
                  <c:v>-10.203410964878612</c:v>
                </c:pt>
                <c:pt idx="1514">
                  <c:v>-10.398716134591618</c:v>
                </c:pt>
                <c:pt idx="1515">
                  <c:v>-10.476806508837031</c:v>
                </c:pt>
                <c:pt idx="1516">
                  <c:v>-10.449059828385662</c:v>
                </c:pt>
                <c:pt idx="1517">
                  <c:v>-10.327908708627749</c:v>
                </c:pt>
                <c:pt idx="1518">
                  <c:v>-10.111419525719867</c:v>
                </c:pt>
                <c:pt idx="1519">
                  <c:v>-9.8287817544574292</c:v>
                </c:pt>
                <c:pt idx="1520">
                  <c:v>-9.4994022185539073</c:v>
                </c:pt>
                <c:pt idx="1521">
                  <c:v>-8.9492200245173841</c:v>
                </c:pt>
                <c:pt idx="1522">
                  <c:v>-8.5597083341038633</c:v>
                </c:pt>
                <c:pt idx="1523">
                  <c:v>-7.9498216383454245</c:v>
                </c:pt>
                <c:pt idx="1524">
                  <c:v>-7.5440871159919887</c:v>
                </c:pt>
                <c:pt idx="1525">
                  <c:v>-7.1384048670794469</c:v>
                </c:pt>
                <c:pt idx="1526">
                  <c:v>-6.7891722495115747</c:v>
                </c:pt>
                <c:pt idx="1527">
                  <c:v>-6.483495586739334</c:v>
                </c:pt>
                <c:pt idx="1528">
                  <c:v>-6.2008259535924175</c:v>
                </c:pt>
                <c:pt idx="1529">
                  <c:v>-5.9995931935725597</c:v>
                </c:pt>
                <c:pt idx="1530">
                  <c:v>-5.8088112744239462</c:v>
                </c:pt>
                <c:pt idx="1531">
                  <c:v>-5.6608137241441749</c:v>
                </c:pt>
                <c:pt idx="1532">
                  <c:v>-5.6032267047381223</c:v>
                </c:pt>
                <c:pt idx="1533">
                  <c:v>-5.6271813711206233</c:v>
                </c:pt>
                <c:pt idx="1534">
                  <c:v>-5.654492230658513</c:v>
                </c:pt>
                <c:pt idx="1535">
                  <c:v>-5.7662794537527526</c:v>
                </c:pt>
                <c:pt idx="1536">
                  <c:v>-5.9123805356828756</c:v>
                </c:pt>
                <c:pt idx="1537">
                  <c:v>-6.0805299399490309</c:v>
                </c:pt>
                <c:pt idx="1538">
                  <c:v>-6.2745062470102351</c:v>
                </c:pt>
                <c:pt idx="1539">
                  <c:v>-6.4908783575732967</c:v>
                </c:pt>
                <c:pt idx="1540">
                  <c:v>-6.7004995749512428</c:v>
                </c:pt>
                <c:pt idx="1541">
                  <c:v>-6.9237261030406483</c:v>
                </c:pt>
                <c:pt idx="1542">
                  <c:v>-7.2492795783994461</c:v>
                </c:pt>
                <c:pt idx="1543">
                  <c:v>-7.4746854779820522</c:v>
                </c:pt>
                <c:pt idx="1544">
                  <c:v>-7.6199786765976532</c:v>
                </c:pt>
                <c:pt idx="1545">
                  <c:v>-7.8084327615147302</c:v>
                </c:pt>
                <c:pt idx="1546">
                  <c:v>-8.0047587227742714</c:v>
                </c:pt>
                <c:pt idx="1547">
                  <c:v>-8.2630467558607634</c:v>
                </c:pt>
                <c:pt idx="1548">
                  <c:v>-8.4411380271274048</c:v>
                </c:pt>
                <c:pt idx="1549">
                  <c:v>-8.6217204800879816</c:v>
                </c:pt>
                <c:pt idx="1550">
                  <c:v>-8.8026649218742268</c:v>
                </c:pt>
                <c:pt idx="1551">
                  <c:v>-9.0065629266566773</c:v>
                </c:pt>
                <c:pt idx="1552">
                  <c:v>-9.1982752578833846</c:v>
                </c:pt>
                <c:pt idx="1553">
                  <c:v>-9.4245140318543736</c:v>
                </c:pt>
                <c:pt idx="1554">
                  <c:v>-9.7776073088745363</c:v>
                </c:pt>
                <c:pt idx="1555">
                  <c:v>-10.03122841579034</c:v>
                </c:pt>
                <c:pt idx="1556">
                  <c:v>-10.310764107869327</c:v>
                </c:pt>
                <c:pt idx="1557">
                  <c:v>-10.614222445612695</c:v>
                </c:pt>
                <c:pt idx="1558">
                  <c:v>-10.941106102371196</c:v>
                </c:pt>
                <c:pt idx="1559">
                  <c:v>-11.289923026026642</c:v>
                </c:pt>
                <c:pt idx="1560">
                  <c:v>-11.665024856303143</c:v>
                </c:pt>
                <c:pt idx="1561">
                  <c:v>-12.054941998018176</c:v>
                </c:pt>
                <c:pt idx="1562">
                  <c:v>-12.475407844678621</c:v>
                </c:pt>
                <c:pt idx="1563">
                  <c:v>-12.908552967852602</c:v>
                </c:pt>
                <c:pt idx="1564">
                  <c:v>-13.590947259508402</c:v>
                </c:pt>
                <c:pt idx="1565">
                  <c:v>-14.072714284408551</c:v>
                </c:pt>
                <c:pt idx="1566">
                  <c:v>-14.548306080038516</c:v>
                </c:pt>
                <c:pt idx="1567">
                  <c:v>-15.043385592405283</c:v>
                </c:pt>
                <c:pt idx="1568">
                  <c:v>-15.557316264970328</c:v>
                </c:pt>
                <c:pt idx="1569">
                  <c:v>-16.056816146150489</c:v>
                </c:pt>
                <c:pt idx="1570">
                  <c:v>-16.84694556579247</c:v>
                </c:pt>
                <c:pt idx="1571">
                  <c:v>-17.344988134737019</c:v>
                </c:pt>
                <c:pt idx="1572">
                  <c:v>-17.852447691904487</c:v>
                </c:pt>
                <c:pt idx="1573">
                  <c:v>-18.35258774721089</c:v>
                </c:pt>
                <c:pt idx="1574">
                  <c:v>-18.82820427830131</c:v>
                </c:pt>
                <c:pt idx="1575">
                  <c:v>-19.284447448144689</c:v>
                </c:pt>
                <c:pt idx="1576">
                  <c:v>-19.729617654184459</c:v>
                </c:pt>
                <c:pt idx="1577">
                  <c:v>-20.146768952211239</c:v>
                </c:pt>
                <c:pt idx="1578">
                  <c:v>-20.724247229211382</c:v>
                </c:pt>
                <c:pt idx="1579">
                  <c:v>-21.097975420299697</c:v>
                </c:pt>
                <c:pt idx="1580">
                  <c:v>-21.459719431964494</c:v>
                </c:pt>
                <c:pt idx="1581">
                  <c:v>-21.767962525270896</c:v>
                </c:pt>
                <c:pt idx="1582">
                  <c:v>-22.051048230533951</c:v>
                </c:pt>
                <c:pt idx="1583">
                  <c:v>-22.314399496007582</c:v>
                </c:pt>
                <c:pt idx="1584">
                  <c:v>-22.526263908360164</c:v>
                </c:pt>
                <c:pt idx="1585">
                  <c:v>-22.715248343772068</c:v>
                </c:pt>
                <c:pt idx="1586">
                  <c:v>-22.871120331843247</c:v>
                </c:pt>
                <c:pt idx="1587">
                  <c:v>-23.050449901664354</c:v>
                </c:pt>
                <c:pt idx="1588">
                  <c:v>-23.166085323862916</c:v>
                </c:pt>
                <c:pt idx="1589">
                  <c:v>-23.254432466741779</c:v>
                </c:pt>
                <c:pt idx="1590">
                  <c:v>-23.304020636129692</c:v>
                </c:pt>
                <c:pt idx="1591">
                  <c:v>-23.339011625473116</c:v>
                </c:pt>
                <c:pt idx="1592">
                  <c:v>-23.362582789443856</c:v>
                </c:pt>
                <c:pt idx="1593">
                  <c:v>-23.332339782520307</c:v>
                </c:pt>
                <c:pt idx="1594">
                  <c:v>-23.288100036459024</c:v>
                </c:pt>
                <c:pt idx="1595">
                  <c:v>-23.214894275576011</c:v>
                </c:pt>
                <c:pt idx="1596">
                  <c:v>-23.112108258510482</c:v>
                </c:pt>
                <c:pt idx="1597">
                  <c:v>-22.972380010506154</c:v>
                </c:pt>
                <c:pt idx="1598">
                  <c:v>-22.815863774310326</c:v>
                </c:pt>
                <c:pt idx="1599">
                  <c:v>-22.53633535276904</c:v>
                </c:pt>
                <c:pt idx="1600">
                  <c:v>-22.329713065505267</c:v>
                </c:pt>
                <c:pt idx="1601">
                  <c:v>-22.096868374122938</c:v>
                </c:pt>
                <c:pt idx="1602">
                  <c:v>-21.831768841454547</c:v>
                </c:pt>
                <c:pt idx="1603">
                  <c:v>-21.551637927087832</c:v>
                </c:pt>
                <c:pt idx="1604">
                  <c:v>-21.236095797536716</c:v>
                </c:pt>
                <c:pt idx="1605">
                  <c:v>-20.921572570365033</c:v>
                </c:pt>
                <c:pt idx="1606">
                  <c:v>-20.597232145523193</c:v>
                </c:pt>
                <c:pt idx="1607">
                  <c:v>-20.256772207247135</c:v>
                </c:pt>
                <c:pt idx="1608">
                  <c:v>-19.869904335113119</c:v>
                </c:pt>
                <c:pt idx="1609">
                  <c:v>-19.31933069093655</c:v>
                </c:pt>
                <c:pt idx="1610">
                  <c:v>-18.92241995764758</c:v>
                </c:pt>
                <c:pt idx="1611">
                  <c:v>-18.499842207184102</c:v>
                </c:pt>
                <c:pt idx="1612">
                  <c:v>-18.095179444008522</c:v>
                </c:pt>
                <c:pt idx="1613">
                  <c:v>-17.665417306894771</c:v>
                </c:pt>
                <c:pt idx="1614">
                  <c:v>-17.256841542533696</c:v>
                </c:pt>
                <c:pt idx="1615">
                  <c:v>-16.851800890394077</c:v>
                </c:pt>
                <c:pt idx="1616">
                  <c:v>-16.447840135232791</c:v>
                </c:pt>
                <c:pt idx="1617">
                  <c:v>-15.81786821302479</c:v>
                </c:pt>
                <c:pt idx="1618">
                  <c:v>-15.42898878927738</c:v>
                </c:pt>
                <c:pt idx="1619">
                  <c:v>-15.033813544976857</c:v>
                </c:pt>
                <c:pt idx="1620">
                  <c:v>-14.433504546379277</c:v>
                </c:pt>
                <c:pt idx="1621">
                  <c:v>-14.088292452034368</c:v>
                </c:pt>
                <c:pt idx="1622">
                  <c:v>-13.73157918109775</c:v>
                </c:pt>
                <c:pt idx="1623">
                  <c:v>-13.37331977306898</c:v>
                </c:pt>
                <c:pt idx="1624">
                  <c:v>-13.015171704434792</c:v>
                </c:pt>
                <c:pt idx="1625">
                  <c:v>-12.707036631545236</c:v>
                </c:pt>
                <c:pt idx="1626">
                  <c:v>-12.419068011224201</c:v>
                </c:pt>
                <c:pt idx="1627">
                  <c:v>-12.119211990536614</c:v>
                </c:pt>
                <c:pt idx="1628">
                  <c:v>-11.879238873853547</c:v>
                </c:pt>
                <c:pt idx="1629">
                  <c:v>-11.536577569773778</c:v>
                </c:pt>
                <c:pt idx="1630">
                  <c:v>-11.299163900275826</c:v>
                </c:pt>
                <c:pt idx="1631">
                  <c:v>-11.110642638112939</c:v>
                </c:pt>
                <c:pt idx="1632">
                  <c:v>-10.939729324112584</c:v>
                </c:pt>
                <c:pt idx="1633">
                  <c:v>-10.777310847620175</c:v>
                </c:pt>
                <c:pt idx="1634">
                  <c:v>-10.62679151049567</c:v>
                </c:pt>
                <c:pt idx="1635">
                  <c:v>-10.489575859290349</c:v>
                </c:pt>
                <c:pt idx="1636">
                  <c:v>-10.353718264709325</c:v>
                </c:pt>
                <c:pt idx="1637">
                  <c:v>-10.226225243094987</c:v>
                </c:pt>
                <c:pt idx="1638">
                  <c:v>-10.016051404484314</c:v>
                </c:pt>
                <c:pt idx="1639">
                  <c:v>-9.9165863281155051</c:v>
                </c:pt>
                <c:pt idx="1640">
                  <c:v>-9.8054709141926697</c:v>
                </c:pt>
                <c:pt idx="1641">
                  <c:v>-9.6322630627826253</c:v>
                </c:pt>
                <c:pt idx="1642">
                  <c:v>-9.5281708502778564</c:v>
                </c:pt>
                <c:pt idx="1643">
                  <c:v>-9.3998154707805259</c:v>
                </c:pt>
                <c:pt idx="1644">
                  <c:v>-9.262750633498154</c:v>
                </c:pt>
                <c:pt idx="1645">
                  <c:v>-9.1330525107959897</c:v>
                </c:pt>
                <c:pt idx="1646">
                  <c:v>-9.0025166537051255</c:v>
                </c:pt>
                <c:pt idx="1647">
                  <c:v>-8.8632800718673845</c:v>
                </c:pt>
                <c:pt idx="1648">
                  <c:v>-8.6900103912227245</c:v>
                </c:pt>
                <c:pt idx="1649">
                  <c:v>-8.3754917246314537</c:v>
                </c:pt>
                <c:pt idx="1650">
                  <c:v>-8.1124465862394981</c:v>
                </c:pt>
                <c:pt idx="1651">
                  <c:v>-7.8026484365862228</c:v>
                </c:pt>
                <c:pt idx="1652">
                  <c:v>-7.4373184105539281</c:v>
                </c:pt>
                <c:pt idx="1653">
                  <c:v>-6.9670956281097087</c:v>
                </c:pt>
                <c:pt idx="1654">
                  <c:v>-6.4199848069839014</c:v>
                </c:pt>
                <c:pt idx="1655">
                  <c:v>-5.7938204621788332</c:v>
                </c:pt>
                <c:pt idx="1656">
                  <c:v>-5.0726982821089202</c:v>
                </c:pt>
                <c:pt idx="1657">
                  <c:v>-4.2525845426035787</c:v>
                </c:pt>
                <c:pt idx="1658">
                  <c:v>-3.3304275209581822</c:v>
                </c:pt>
                <c:pt idx="1659">
                  <c:v>-1.7906557355124668</c:v>
                </c:pt>
                <c:pt idx="1660">
                  <c:v>-0.65231561026291507</c:v>
                </c:pt>
                <c:pt idx="1661">
                  <c:v>0.57825967174436499</c:v>
                </c:pt>
                <c:pt idx="1662">
                  <c:v>1.8755596830662786</c:v>
                </c:pt>
                <c:pt idx="1663">
                  <c:v>3.9063227237697218</c:v>
                </c:pt>
                <c:pt idx="1664">
                  <c:v>5.2792118142290496</c:v>
                </c:pt>
                <c:pt idx="1665">
                  <c:v>6.6443548042444487</c:v>
                </c:pt>
                <c:pt idx="1666">
                  <c:v>7.980955688968403</c:v>
                </c:pt>
                <c:pt idx="1667">
                  <c:v>9.2536290999740345</c:v>
                </c:pt>
                <c:pt idx="1668">
                  <c:v>10.467154905146446</c:v>
                </c:pt>
                <c:pt idx="1669">
                  <c:v>12.184290449879503</c:v>
                </c:pt>
                <c:pt idx="1670">
                  <c:v>13.234202575689725</c:v>
                </c:pt>
                <c:pt idx="1671">
                  <c:v>14.170959287285948</c:v>
                </c:pt>
                <c:pt idx="1672">
                  <c:v>15.005989472138113</c:v>
                </c:pt>
                <c:pt idx="1673">
                  <c:v>15.755741303433714</c:v>
                </c:pt>
                <c:pt idx="1674">
                  <c:v>16.381024992070554</c:v>
                </c:pt>
                <c:pt idx="1675">
                  <c:v>16.872804294747262</c:v>
                </c:pt>
                <c:pt idx="1676">
                  <c:v>17.243969124110475</c:v>
                </c:pt>
                <c:pt idx="1677">
                  <c:v>17.507251835954293</c:v>
                </c:pt>
                <c:pt idx="1678">
                  <c:v>17.769125572054481</c:v>
                </c:pt>
                <c:pt idx="1679">
                  <c:v>17.850463309826445</c:v>
                </c:pt>
                <c:pt idx="1680">
                  <c:v>17.844284758339587</c:v>
                </c:pt>
                <c:pt idx="1681">
                  <c:v>17.760008312458481</c:v>
                </c:pt>
                <c:pt idx="1682">
                  <c:v>17.591755884872672</c:v>
                </c:pt>
                <c:pt idx="1683">
                  <c:v>17.366865221777736</c:v>
                </c:pt>
                <c:pt idx="1684">
                  <c:v>17.07167655467962</c:v>
                </c:pt>
                <c:pt idx="1685">
                  <c:v>16.732419256233005</c:v>
                </c:pt>
                <c:pt idx="1686">
                  <c:v>16.136587701099597</c:v>
                </c:pt>
                <c:pt idx="1687">
                  <c:v>15.687509166507089</c:v>
                </c:pt>
                <c:pt idx="1688">
                  <c:v>15.207794361429565</c:v>
                </c:pt>
                <c:pt idx="1689">
                  <c:v>14.454917115840349</c:v>
                </c:pt>
                <c:pt idx="1690">
                  <c:v>13.940471510456234</c:v>
                </c:pt>
                <c:pt idx="1691">
                  <c:v>13.440454668612665</c:v>
                </c:pt>
                <c:pt idx="1692">
                  <c:v>12.939730198141541</c:v>
                </c:pt>
                <c:pt idx="1693">
                  <c:v>12.45560194822701</c:v>
                </c:pt>
                <c:pt idx="1694">
                  <c:v>12.008621198513477</c:v>
                </c:pt>
                <c:pt idx="1695">
                  <c:v>11.609824904997947</c:v>
                </c:pt>
                <c:pt idx="1696">
                  <c:v>11.251842931358002</c:v>
                </c:pt>
                <c:pt idx="1697">
                  <c:v>10.933475684490714</c:v>
                </c:pt>
                <c:pt idx="1698">
                  <c:v>10.558757014232015</c:v>
                </c:pt>
                <c:pt idx="1699">
                  <c:v>10.359190160352059</c:v>
                </c:pt>
                <c:pt idx="1700">
                  <c:v>10.207913784388648</c:v>
                </c:pt>
                <c:pt idx="1701">
                  <c:v>10.090033917768288</c:v>
                </c:pt>
                <c:pt idx="1702">
                  <c:v>10.009982058950936</c:v>
                </c:pt>
                <c:pt idx="1703">
                  <c:v>9.9500633131465772</c:v>
                </c:pt>
                <c:pt idx="1704">
                  <c:v>9.867800874500178</c:v>
                </c:pt>
                <c:pt idx="1705">
                  <c:v>9.7379362995774184</c:v>
                </c:pt>
                <c:pt idx="1706">
                  <c:v>9.6321314786525161</c:v>
                </c:pt>
                <c:pt idx="1707">
                  <c:v>9.4969297015980825</c:v>
                </c:pt>
                <c:pt idx="1708">
                  <c:v>9.3156442319829686</c:v>
                </c:pt>
                <c:pt idx="1709">
                  <c:v>9.0709634259076086</c:v>
                </c:pt>
                <c:pt idx="1710">
                  <c:v>8.561640805010077</c:v>
                </c:pt>
                <c:pt idx="1711">
                  <c:v>8.1704092052162736</c:v>
                </c:pt>
                <c:pt idx="1712">
                  <c:v>7.7054374751625119</c:v>
                </c:pt>
                <c:pt idx="1713">
                  <c:v>7.1697351826305358</c:v>
                </c:pt>
                <c:pt idx="1714">
                  <c:v>6.5527600930823269</c:v>
                </c:pt>
                <c:pt idx="1715">
                  <c:v>5.8769166632270844</c:v>
                </c:pt>
                <c:pt idx="1716">
                  <c:v>5.1582608063131223</c:v>
                </c:pt>
                <c:pt idx="1717">
                  <c:v>3.9619489610454397</c:v>
                </c:pt>
                <c:pt idx="1718">
                  <c:v>3.1411096494290436</c:v>
                </c:pt>
                <c:pt idx="1719">
                  <c:v>2.305770805952819</c:v>
                </c:pt>
                <c:pt idx="1720">
                  <c:v>1.4020243728729209</c:v>
                </c:pt>
                <c:pt idx="1721">
                  <c:v>0.46768189401125221</c:v>
                </c:pt>
                <c:pt idx="1722">
                  <c:v>-0.44455468845214463</c:v>
                </c:pt>
                <c:pt idx="1723">
                  <c:v>-1.3490872659150142</c:v>
                </c:pt>
                <c:pt idx="1724">
                  <c:v>-2.6806568034852947</c:v>
                </c:pt>
                <c:pt idx="1725">
                  <c:v>-3.5604411693025932</c:v>
                </c:pt>
                <c:pt idx="1726">
                  <c:v>-4.4254191120988571</c:v>
                </c:pt>
                <c:pt idx="1727">
                  <c:v>-5.2591655558057404</c:v>
                </c:pt>
                <c:pt idx="1728">
                  <c:v>-6.0639149282550795</c:v>
                </c:pt>
                <c:pt idx="1729">
                  <c:v>-6.838499697680926</c:v>
                </c:pt>
                <c:pt idx="1730">
                  <c:v>-7.5776969807199164</c:v>
                </c:pt>
                <c:pt idx="1731">
                  <c:v>-8.292490693494015</c:v>
                </c:pt>
                <c:pt idx="1732">
                  <c:v>-9.0099713705560678</c:v>
                </c:pt>
                <c:pt idx="1733">
                  <c:v>-10.024287552658366</c:v>
                </c:pt>
                <c:pt idx="1734">
                  <c:v>-10.686466908538669</c:v>
                </c:pt>
                <c:pt idx="1735">
                  <c:v>-11.322987296454013</c:v>
                </c:pt>
                <c:pt idx="1736">
                  <c:v>-12.169388985819973</c:v>
                </c:pt>
                <c:pt idx="1737">
                  <c:v>-12.716303172333769</c:v>
                </c:pt>
                <c:pt idx="1738">
                  <c:v>-13.236679058430388</c:v>
                </c:pt>
                <c:pt idx="1739">
                  <c:v>-13.745133719592841</c:v>
                </c:pt>
                <c:pt idx="1740">
                  <c:v>-14.230730464829023</c:v>
                </c:pt>
                <c:pt idx="1741">
                  <c:v>-14.709903297978357</c:v>
                </c:pt>
                <c:pt idx="1742">
                  <c:v>-15.42817965547875</c:v>
                </c:pt>
                <c:pt idx="1743">
                  <c:v>-15.910660893075301</c:v>
                </c:pt>
                <c:pt idx="1744">
                  <c:v>-16.370326673783001</c:v>
                </c:pt>
                <c:pt idx="1745">
                  <c:v>-16.819140287348795</c:v>
                </c:pt>
                <c:pt idx="1746">
                  <c:v>-17.233859853655787</c:v>
                </c:pt>
                <c:pt idx="1747">
                  <c:v>-17.599369938599068</c:v>
                </c:pt>
                <c:pt idx="1748">
                  <c:v>-17.941051485935112</c:v>
                </c:pt>
                <c:pt idx="1749">
                  <c:v>-18.249151828282614</c:v>
                </c:pt>
                <c:pt idx="1750">
                  <c:v>-18.472831626018301</c:v>
                </c:pt>
                <c:pt idx="1751">
                  <c:v>-18.734123644812353</c:v>
                </c:pt>
                <c:pt idx="1752">
                  <c:v>-18.874037952329815</c:v>
                </c:pt>
                <c:pt idx="1753">
                  <c:v>-18.938622819786186</c:v>
                </c:pt>
                <c:pt idx="1754">
                  <c:v>-18.954563460496331</c:v>
                </c:pt>
                <c:pt idx="1755">
                  <c:v>-18.926254366974518</c:v>
                </c:pt>
                <c:pt idx="1756">
                  <c:v>-18.793781855276098</c:v>
                </c:pt>
                <c:pt idx="1757">
                  <c:v>-18.645768373730128</c:v>
                </c:pt>
                <c:pt idx="1758">
                  <c:v>-18.486777805445556</c:v>
                </c:pt>
                <c:pt idx="1759">
                  <c:v>-18.28173542614665</c:v>
                </c:pt>
                <c:pt idx="1760">
                  <c:v>-18.055091635814179</c:v>
                </c:pt>
                <c:pt idx="1761">
                  <c:v>-17.688849796680568</c:v>
                </c:pt>
                <c:pt idx="1762">
                  <c:v>-17.414808586486615</c:v>
                </c:pt>
                <c:pt idx="1763">
                  <c:v>-17.118628230607268</c:v>
                </c:pt>
                <c:pt idx="1764">
                  <c:v>-16.82979416573367</c:v>
                </c:pt>
                <c:pt idx="1765">
                  <c:v>-16.541564164694236</c:v>
                </c:pt>
                <c:pt idx="1766">
                  <c:v>-16.260070875682832</c:v>
                </c:pt>
                <c:pt idx="1767">
                  <c:v>-15.988721813628549</c:v>
                </c:pt>
                <c:pt idx="1768">
                  <c:v>-15.710279905538277</c:v>
                </c:pt>
                <c:pt idx="1769">
                  <c:v>-15.449926286015431</c:v>
                </c:pt>
                <c:pt idx="1770">
                  <c:v>-15.076861904546812</c:v>
                </c:pt>
                <c:pt idx="1771">
                  <c:v>-14.843753912318496</c:v>
                </c:pt>
                <c:pt idx="1772">
                  <c:v>-14.648292555997937</c:v>
                </c:pt>
                <c:pt idx="1773">
                  <c:v>-14.475925538945125</c:v>
                </c:pt>
                <c:pt idx="1774">
                  <c:v>-14.317505799355262</c:v>
                </c:pt>
                <c:pt idx="1775">
                  <c:v>-14.189470662497804</c:v>
                </c:pt>
                <c:pt idx="1776">
                  <c:v>-14.093898899651613</c:v>
                </c:pt>
                <c:pt idx="1777">
                  <c:v>-13.952260947058097</c:v>
                </c:pt>
                <c:pt idx="1778">
                  <c:v>-13.864239301295459</c:v>
                </c:pt>
                <c:pt idx="1779">
                  <c:v>-13.811867197052376</c:v>
                </c:pt>
                <c:pt idx="1780">
                  <c:v>-13.728914322873628</c:v>
                </c:pt>
                <c:pt idx="1781">
                  <c:v>-13.674993986049271</c:v>
                </c:pt>
                <c:pt idx="1782">
                  <c:v>-13.623471813581224</c:v>
                </c:pt>
                <c:pt idx="1783">
                  <c:v>-13.565311468750378</c:v>
                </c:pt>
                <c:pt idx="1784">
                  <c:v>-13.490113741216639</c:v>
                </c:pt>
                <c:pt idx="1785">
                  <c:v>-13.405408742636173</c:v>
                </c:pt>
                <c:pt idx="1786">
                  <c:v>-13.303340764592557</c:v>
                </c:pt>
                <c:pt idx="1787">
                  <c:v>-13.103929046540959</c:v>
                </c:pt>
                <c:pt idx="1788">
                  <c:v>-12.955167974677579</c:v>
                </c:pt>
                <c:pt idx="1789">
                  <c:v>-12.787281571324181</c:v>
                </c:pt>
                <c:pt idx="1790">
                  <c:v>-12.566563046074954</c:v>
                </c:pt>
                <c:pt idx="1791">
                  <c:v>-12.335515802107036</c:v>
                </c:pt>
                <c:pt idx="1792">
                  <c:v>-12.1028709402689</c:v>
                </c:pt>
                <c:pt idx="1793">
                  <c:v>-11.87678407224332</c:v>
                </c:pt>
                <c:pt idx="1794">
                  <c:v>-11.639421832271458</c:v>
                </c:pt>
                <c:pt idx="1795">
                  <c:v>-11.399526920005565</c:v>
                </c:pt>
                <c:pt idx="1796">
                  <c:v>-11.059587392402545</c:v>
                </c:pt>
                <c:pt idx="1797">
                  <c:v>-10.85505745713237</c:v>
                </c:pt>
                <c:pt idx="1798">
                  <c:v>-10.665289055408806</c:v>
                </c:pt>
                <c:pt idx="1799">
                  <c:v>-10.465363683039017</c:v>
                </c:pt>
                <c:pt idx="1800">
                  <c:v>-10.30428604929946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0-4486-A9B2-F1F350BD2B85}"/>
            </c:ext>
          </c:extLst>
        </c:ser>
        <c:ser>
          <c:idx val="2"/>
          <c:order val="2"/>
          <c:tx>
            <c:strRef>
              <c:f>解析!$BZ$1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解析!$BZ$2:$BZ$1802</c:f>
              <c:numCache>
                <c:formatCode>General</c:formatCode>
                <c:ptCount val="1801"/>
                <c:pt idx="1">
                  <c:v>4.481487686430316E-2</c:v>
                </c:pt>
                <c:pt idx="2">
                  <c:v>0.16009023960516514</c:v>
                </c:pt>
                <c:pt idx="3">
                  <c:v>0.23498652275380869</c:v>
                </c:pt>
                <c:pt idx="4">
                  <c:v>0.12546532682644596</c:v>
                </c:pt>
                <c:pt idx="5">
                  <c:v>0.23194988116480125</c:v>
                </c:pt>
                <c:pt idx="6">
                  <c:v>0.37359410212099758</c:v>
                </c:pt>
                <c:pt idx="7">
                  <c:v>0.78853000582714206</c:v>
                </c:pt>
                <c:pt idx="8">
                  <c:v>0.63954707067224525</c:v>
                </c:pt>
                <c:pt idx="9">
                  <c:v>0.9726487263790784</c:v>
                </c:pt>
                <c:pt idx="10">
                  <c:v>0.99897426956160273</c:v>
                </c:pt>
                <c:pt idx="11">
                  <c:v>0.90762107342915121</c:v>
                </c:pt>
                <c:pt idx="12">
                  <c:v>0.89676060240424049</c:v>
                </c:pt>
                <c:pt idx="13">
                  <c:v>0.99472706619832585</c:v>
                </c:pt>
                <c:pt idx="14">
                  <c:v>0.91646882844447652</c:v>
                </c:pt>
                <c:pt idx="15">
                  <c:v>0.83544745188861469</c:v>
                </c:pt>
                <c:pt idx="16">
                  <c:v>0.88446474282056631</c:v>
                </c:pt>
                <c:pt idx="17">
                  <c:v>0.88379226158188384</c:v>
                </c:pt>
                <c:pt idx="18">
                  <c:v>0.9049802294548055</c:v>
                </c:pt>
                <c:pt idx="19">
                  <c:v>0.89155329769473224</c:v>
                </c:pt>
                <c:pt idx="20">
                  <c:v>0.94521438214479103</c:v>
                </c:pt>
                <c:pt idx="21">
                  <c:v>0.93946343897461515</c:v>
                </c:pt>
                <c:pt idx="22">
                  <c:v>0.95529041076285859</c:v>
                </c:pt>
                <c:pt idx="23">
                  <c:v>0.95886709669844439</c:v>
                </c:pt>
                <c:pt idx="24">
                  <c:v>0.99296294530596341</c:v>
                </c:pt>
                <c:pt idx="25">
                  <c:v>1.0020369758973742</c:v>
                </c:pt>
                <c:pt idx="26">
                  <c:v>1.0082168859411127</c:v>
                </c:pt>
                <c:pt idx="27">
                  <c:v>1.0304559368095885</c:v>
                </c:pt>
                <c:pt idx="28">
                  <c:v>1.0442936044380613</c:v>
                </c:pt>
                <c:pt idx="29">
                  <c:v>1.0338562244625009</c:v>
                </c:pt>
                <c:pt idx="30">
                  <c:v>1.0869733728606843</c:v>
                </c:pt>
                <c:pt idx="31">
                  <c:v>1.0762427536972947</c:v>
                </c:pt>
                <c:pt idx="32">
                  <c:v>1.1051678084129046</c:v>
                </c:pt>
                <c:pt idx="33">
                  <c:v>1.1216729994582553</c:v>
                </c:pt>
                <c:pt idx="34">
                  <c:v>1.1609077627420137</c:v>
                </c:pt>
                <c:pt idx="35">
                  <c:v>1.1122318158176803</c:v>
                </c:pt>
                <c:pt idx="36">
                  <c:v>1.0670725677588768</c:v>
                </c:pt>
                <c:pt idx="37">
                  <c:v>1.0719751166694298</c:v>
                </c:pt>
                <c:pt idx="38">
                  <c:v>1.0758374675137121</c:v>
                </c:pt>
                <c:pt idx="39">
                  <c:v>0.94743344163452681</c:v>
                </c:pt>
                <c:pt idx="40">
                  <c:v>0.98623095846595887</c:v>
                </c:pt>
                <c:pt idx="41">
                  <c:v>0.88088676696505575</c:v>
                </c:pt>
                <c:pt idx="42">
                  <c:v>0.76422073230334275</c:v>
                </c:pt>
                <c:pt idx="43">
                  <c:v>0.72946649254715989</c:v>
                </c:pt>
                <c:pt idx="44">
                  <c:v>0.67916485889912803</c:v>
                </c:pt>
                <c:pt idx="45">
                  <c:v>0.66903400982721473</c:v>
                </c:pt>
                <c:pt idx="46">
                  <c:v>0.60802214050791548</c:v>
                </c:pt>
                <c:pt idx="47">
                  <c:v>0.59979320562548122</c:v>
                </c:pt>
                <c:pt idx="48">
                  <c:v>0.63936495333634602</c:v>
                </c:pt>
                <c:pt idx="49">
                  <c:v>0.64151664980448009</c:v>
                </c:pt>
                <c:pt idx="50">
                  <c:v>0.63475548638805201</c:v>
                </c:pt>
                <c:pt idx="51">
                  <c:v>0.68731419709022978</c:v>
                </c:pt>
                <c:pt idx="52">
                  <c:v>0.68873090307923268</c:v>
                </c:pt>
                <c:pt idx="53">
                  <c:v>0.70527770201401052</c:v>
                </c:pt>
                <c:pt idx="54">
                  <c:v>0.72859818007006649</c:v>
                </c:pt>
                <c:pt idx="55">
                  <c:v>0.76423344923405057</c:v>
                </c:pt>
                <c:pt idx="56">
                  <c:v>0.77764529406664407</c:v>
                </c:pt>
                <c:pt idx="57">
                  <c:v>0.81705941160678408</c:v>
                </c:pt>
                <c:pt idx="58">
                  <c:v>0.85457011527465299</c:v>
                </c:pt>
                <c:pt idx="59">
                  <c:v>0.86347608368666762</c:v>
                </c:pt>
                <c:pt idx="60">
                  <c:v>0.87933334242486294</c:v>
                </c:pt>
                <c:pt idx="61">
                  <c:v>0.87967193603093807</c:v>
                </c:pt>
                <c:pt idx="62">
                  <c:v>0.88569742116655537</c:v>
                </c:pt>
                <c:pt idx="63">
                  <c:v>0.90866113446585328</c:v>
                </c:pt>
                <c:pt idx="64">
                  <c:v>0.89759917267659517</c:v>
                </c:pt>
                <c:pt idx="65">
                  <c:v>0.89144994992121107</c:v>
                </c:pt>
                <c:pt idx="66">
                  <c:v>0.85866199863720116</c:v>
                </c:pt>
                <c:pt idx="67">
                  <c:v>0.83568445894916099</c:v>
                </c:pt>
                <c:pt idx="68">
                  <c:v>0.85958174666155285</c:v>
                </c:pt>
                <c:pt idx="69">
                  <c:v>0.83136811535604616</c:v>
                </c:pt>
                <c:pt idx="70">
                  <c:v>0.78070585424403682</c:v>
                </c:pt>
                <c:pt idx="71">
                  <c:v>0.81257035268622313</c:v>
                </c:pt>
                <c:pt idx="72">
                  <c:v>0.80915533407508111</c:v>
                </c:pt>
                <c:pt idx="73">
                  <c:v>0.81297655497093602</c:v>
                </c:pt>
                <c:pt idx="74">
                  <c:v>0.83470537072106321</c:v>
                </c:pt>
                <c:pt idx="75">
                  <c:v>0.7937353799805148</c:v>
                </c:pt>
                <c:pt idx="76">
                  <c:v>0.81420121825825664</c:v>
                </c:pt>
                <c:pt idx="77">
                  <c:v>0.82086129613572811</c:v>
                </c:pt>
                <c:pt idx="78">
                  <c:v>0.83382796495239586</c:v>
                </c:pt>
                <c:pt idx="79">
                  <c:v>0.84037069408158083</c:v>
                </c:pt>
                <c:pt idx="80">
                  <c:v>0.88200271424300158</c:v>
                </c:pt>
                <c:pt idx="81">
                  <c:v>0.89429826342469487</c:v>
                </c:pt>
                <c:pt idx="82">
                  <c:v>0.86408377285669458</c:v>
                </c:pt>
                <c:pt idx="83">
                  <c:v>0.91375758967368292</c:v>
                </c:pt>
                <c:pt idx="84">
                  <c:v>0.9432703692308142</c:v>
                </c:pt>
                <c:pt idx="85">
                  <c:v>0.94653351306339817</c:v>
                </c:pt>
                <c:pt idx="86">
                  <c:v>0.99892582725084722</c:v>
                </c:pt>
                <c:pt idx="87">
                  <c:v>0.98116514559769274</c:v>
                </c:pt>
                <c:pt idx="88">
                  <c:v>0.97360922146495832</c:v>
                </c:pt>
                <c:pt idx="89">
                  <c:v>1.012148299267819</c:v>
                </c:pt>
                <c:pt idx="90">
                  <c:v>1.0446747252263135</c:v>
                </c:pt>
                <c:pt idx="91">
                  <c:v>1.0870121037296576</c:v>
                </c:pt>
                <c:pt idx="92">
                  <c:v>1.1620605235373758</c:v>
                </c:pt>
                <c:pt idx="93">
                  <c:v>1.2139868276747934</c:v>
                </c:pt>
                <c:pt idx="94">
                  <c:v>1.1643925959053663</c:v>
                </c:pt>
                <c:pt idx="95">
                  <c:v>1.2170012881163175</c:v>
                </c:pt>
                <c:pt idx="96">
                  <c:v>1.2682318510705215</c:v>
                </c:pt>
                <c:pt idx="97">
                  <c:v>1.3220350069751674</c:v>
                </c:pt>
                <c:pt idx="98">
                  <c:v>1.3932930232861842</c:v>
                </c:pt>
                <c:pt idx="99">
                  <c:v>1.426714073672618</c:v>
                </c:pt>
                <c:pt idx="100">
                  <c:v>1.4670648505164849</c:v>
                </c:pt>
                <c:pt idx="101">
                  <c:v>1.5125733586181915</c:v>
                </c:pt>
                <c:pt idx="102">
                  <c:v>1.5103466917764581</c:v>
                </c:pt>
                <c:pt idx="103">
                  <c:v>1.4554280363998819</c:v>
                </c:pt>
                <c:pt idx="104">
                  <c:v>1.4909277053885148</c:v>
                </c:pt>
                <c:pt idx="105">
                  <c:v>1.5202359900480886</c:v>
                </c:pt>
                <c:pt idx="106">
                  <c:v>1.5295742820097926</c:v>
                </c:pt>
                <c:pt idx="107">
                  <c:v>1.4934569764488408</c:v>
                </c:pt>
                <c:pt idx="108">
                  <c:v>1.5053972131064661</c:v>
                </c:pt>
                <c:pt idx="109">
                  <c:v>1.5389614554867987</c:v>
                </c:pt>
                <c:pt idx="110">
                  <c:v>1.5215788111433672</c:v>
                </c:pt>
                <c:pt idx="111">
                  <c:v>1.5271905795294125</c:v>
                </c:pt>
                <c:pt idx="112">
                  <c:v>1.5355909472545224</c:v>
                </c:pt>
                <c:pt idx="113">
                  <c:v>1.5276337808462293</c:v>
                </c:pt>
                <c:pt idx="114">
                  <c:v>1.5346084694197359</c:v>
                </c:pt>
                <c:pt idx="115">
                  <c:v>1.5447991358027344</c:v>
                </c:pt>
                <c:pt idx="116">
                  <c:v>1.534551434774319</c:v>
                </c:pt>
                <c:pt idx="117">
                  <c:v>1.5408931165697095</c:v>
                </c:pt>
                <c:pt idx="118">
                  <c:v>1.5298222489087485</c:v>
                </c:pt>
                <c:pt idx="119">
                  <c:v>1.52730659625789</c:v>
                </c:pt>
                <c:pt idx="120">
                  <c:v>1.5253081362573355</c:v>
                </c:pt>
                <c:pt idx="121">
                  <c:v>1.5188977029792881</c:v>
                </c:pt>
                <c:pt idx="122">
                  <c:v>1.5093627088916077</c:v>
                </c:pt>
                <c:pt idx="123">
                  <c:v>1.4876136094337145</c:v>
                </c:pt>
                <c:pt idx="124">
                  <c:v>1.4207423930985272</c:v>
                </c:pt>
                <c:pt idx="125">
                  <c:v>1.4046308681865232</c:v>
                </c:pt>
                <c:pt idx="126">
                  <c:v>1.3741579964350261</c:v>
                </c:pt>
                <c:pt idx="127">
                  <c:v>1.3591207716816376</c:v>
                </c:pt>
                <c:pt idx="128">
                  <c:v>1.3336981069826979</c:v>
                </c:pt>
                <c:pt idx="129">
                  <c:v>1.3036481428091</c:v>
                </c:pt>
                <c:pt idx="130">
                  <c:v>1.2895824474817144</c:v>
                </c:pt>
                <c:pt idx="131">
                  <c:v>1.2547017483766489</c:v>
                </c:pt>
                <c:pt idx="132">
                  <c:v>1.2223730634920269</c:v>
                </c:pt>
                <c:pt idx="133">
                  <c:v>1.2067113037547097</c:v>
                </c:pt>
                <c:pt idx="134">
                  <c:v>1.1795993841026571</c:v>
                </c:pt>
                <c:pt idx="135">
                  <c:v>1.1542720908184094</c:v>
                </c:pt>
                <c:pt idx="136">
                  <c:v>1.1243231917246208</c:v>
                </c:pt>
                <c:pt idx="137">
                  <c:v>1.0813571961434876</c:v>
                </c:pt>
                <c:pt idx="138">
                  <c:v>1.0595454257227432</c:v>
                </c:pt>
                <c:pt idx="139">
                  <c:v>0.99076586220922103</c:v>
                </c:pt>
                <c:pt idx="140">
                  <c:v>0.93869887888441639</c:v>
                </c:pt>
                <c:pt idx="141">
                  <c:v>0.86234639564463667</c:v>
                </c:pt>
                <c:pt idx="142">
                  <c:v>0.79345150664197373</c:v>
                </c:pt>
                <c:pt idx="143">
                  <c:v>0.69876662058393713</c:v>
                </c:pt>
                <c:pt idx="144">
                  <c:v>0.57691837614395758</c:v>
                </c:pt>
                <c:pt idx="145">
                  <c:v>0.48512361434442514</c:v>
                </c:pt>
                <c:pt idx="146">
                  <c:v>0.36607145672557606</c:v>
                </c:pt>
                <c:pt idx="147">
                  <c:v>0.25565988200841577</c:v>
                </c:pt>
                <c:pt idx="148">
                  <c:v>0.11077425494150832</c:v>
                </c:pt>
                <c:pt idx="149">
                  <c:v>-1.5675765359502217E-2</c:v>
                </c:pt>
                <c:pt idx="150">
                  <c:v>-0.13712211633051477</c:v>
                </c:pt>
                <c:pt idx="151">
                  <c:v>-0.25141587786786967</c:v>
                </c:pt>
                <c:pt idx="152">
                  <c:v>-0.39145486797100915</c:v>
                </c:pt>
                <c:pt idx="153">
                  <c:v>-0.5305572220669561</c:v>
                </c:pt>
                <c:pt idx="154">
                  <c:v>-0.64690570112231127</c:v>
                </c:pt>
                <c:pt idx="155">
                  <c:v>-0.76874694359329798</c:v>
                </c:pt>
                <c:pt idx="156">
                  <c:v>-0.9019907020796023</c:v>
                </c:pt>
                <c:pt idx="157">
                  <c:v>-1.1092693978503905</c:v>
                </c:pt>
                <c:pt idx="158">
                  <c:v>-1.2243369370642374</c:v>
                </c:pt>
                <c:pt idx="159">
                  <c:v>-1.3710453359703119</c:v>
                </c:pt>
                <c:pt idx="160">
                  <c:v>-1.495256432128123</c:v>
                </c:pt>
                <c:pt idx="161">
                  <c:v>-1.6064737859785376</c:v>
                </c:pt>
                <c:pt idx="162">
                  <c:v>-1.7206294535651121</c:v>
                </c:pt>
                <c:pt idx="163">
                  <c:v>-1.9018958643200119</c:v>
                </c:pt>
                <c:pt idx="164">
                  <c:v>-2.0263059633010383</c:v>
                </c:pt>
                <c:pt idx="165">
                  <c:v>-2.1585512282691663</c:v>
                </c:pt>
                <c:pt idx="166">
                  <c:v>-2.2743633892881014</c:v>
                </c:pt>
                <c:pt idx="167">
                  <c:v>-2.4080195672014986</c:v>
                </c:pt>
                <c:pt idx="168">
                  <c:v>-2.6277242264798351</c:v>
                </c:pt>
                <c:pt idx="169">
                  <c:v>-2.7244279849356721</c:v>
                </c:pt>
                <c:pt idx="170">
                  <c:v>-2.8346719681260413</c:v>
                </c:pt>
                <c:pt idx="171">
                  <c:v>-2.9546226837725098</c:v>
                </c:pt>
                <c:pt idx="172">
                  <c:v>-3.0793067796371569</c:v>
                </c:pt>
                <c:pt idx="173">
                  <c:v>-3.1851295192479929</c:v>
                </c:pt>
                <c:pt idx="174">
                  <c:v>-3.2790024247590592</c:v>
                </c:pt>
                <c:pt idx="175">
                  <c:v>-3.3919204881114706</c:v>
                </c:pt>
                <c:pt idx="176">
                  <c:v>-3.4749323771589422</c:v>
                </c:pt>
                <c:pt idx="177">
                  <c:v>-3.5784779728003593</c:v>
                </c:pt>
                <c:pt idx="178">
                  <c:v>-3.7195252421698712</c:v>
                </c:pt>
                <c:pt idx="179">
                  <c:v>-3.8097310240432449</c:v>
                </c:pt>
                <c:pt idx="180">
                  <c:v>-3.9207594575066249</c:v>
                </c:pt>
                <c:pt idx="181">
                  <c:v>-4.0456649807227123</c:v>
                </c:pt>
                <c:pt idx="182">
                  <c:v>-4.2378598483267371</c:v>
                </c:pt>
                <c:pt idx="183">
                  <c:v>-4.3555110459350157</c:v>
                </c:pt>
                <c:pt idx="184">
                  <c:v>-4.4779157602014346</c:v>
                </c:pt>
                <c:pt idx="185">
                  <c:v>-4.6002584673912903</c:v>
                </c:pt>
                <c:pt idx="186">
                  <c:v>-4.7406461723244222</c:v>
                </c:pt>
                <c:pt idx="187">
                  <c:v>-4.8780430795413618</c:v>
                </c:pt>
                <c:pt idx="188">
                  <c:v>-5.0054001670847033</c:v>
                </c:pt>
                <c:pt idx="189">
                  <c:v>-5.1576758354118626</c:v>
                </c:pt>
                <c:pt idx="190">
                  <c:v>-5.2738399916504211</c:v>
                </c:pt>
                <c:pt idx="191">
                  <c:v>-5.407892981027218</c:v>
                </c:pt>
                <c:pt idx="192">
                  <c:v>-5.5539236912079808</c:v>
                </c:pt>
                <c:pt idx="193">
                  <c:v>-5.7685644279349049</c:v>
                </c:pt>
                <c:pt idx="194">
                  <c:v>-5.9176160707154768</c:v>
                </c:pt>
                <c:pt idx="195">
                  <c:v>-6.1355511671746426</c:v>
                </c:pt>
                <c:pt idx="196">
                  <c:v>-6.2844173341539484</c:v>
                </c:pt>
                <c:pt idx="197">
                  <c:v>-6.4260750423741095</c:v>
                </c:pt>
                <c:pt idx="198">
                  <c:v>-6.5456748828236666</c:v>
                </c:pt>
                <c:pt idx="199">
                  <c:v>-6.6989311198960486</c:v>
                </c:pt>
                <c:pt idx="200">
                  <c:v>-6.8540737882154907</c:v>
                </c:pt>
                <c:pt idx="201">
                  <c:v>-6.9981050984504378</c:v>
                </c:pt>
                <c:pt idx="202">
                  <c:v>-7.135675099204521</c:v>
                </c:pt>
                <c:pt idx="203">
                  <c:v>-7.2630273500083566</c:v>
                </c:pt>
                <c:pt idx="204">
                  <c:v>-7.4109063521303513</c:v>
                </c:pt>
                <c:pt idx="205">
                  <c:v>-7.5955596074908485</c:v>
                </c:pt>
                <c:pt idx="206">
                  <c:v>-7.7045544050488086</c:v>
                </c:pt>
                <c:pt idx="207">
                  <c:v>-7.8260029654126306</c:v>
                </c:pt>
                <c:pt idx="208">
                  <c:v>-7.9484021656633868</c:v>
                </c:pt>
                <c:pt idx="209">
                  <c:v>-8.050107265658438</c:v>
                </c:pt>
                <c:pt idx="210">
                  <c:v>-8.1697033793285296</c:v>
                </c:pt>
                <c:pt idx="211">
                  <c:v>-8.2907559183019508</c:v>
                </c:pt>
                <c:pt idx="212">
                  <c:v>-8.3986462112496731</c:v>
                </c:pt>
                <c:pt idx="213">
                  <c:v>-8.506335817066045</c:v>
                </c:pt>
                <c:pt idx="214">
                  <c:v>-8.6086879439905761</c:v>
                </c:pt>
                <c:pt idx="215">
                  <c:v>-8.6794478122589975</c:v>
                </c:pt>
                <c:pt idx="216">
                  <c:v>-8.8288709226674253</c:v>
                </c:pt>
                <c:pt idx="217">
                  <c:v>-8.8693264570220993</c:v>
                </c:pt>
                <c:pt idx="218">
                  <c:v>-8.9638341953640452</c:v>
                </c:pt>
                <c:pt idx="219">
                  <c:v>-9.0436201973607613</c:v>
                </c:pt>
                <c:pt idx="220">
                  <c:v>-9.1738361849226919</c:v>
                </c:pt>
                <c:pt idx="221">
                  <c:v>-9.2594787092645383</c:v>
                </c:pt>
                <c:pt idx="222">
                  <c:v>-9.333085299403713</c:v>
                </c:pt>
                <c:pt idx="223">
                  <c:v>-9.405479776693273</c:v>
                </c:pt>
                <c:pt idx="224">
                  <c:v>-9.4602607621007504</c:v>
                </c:pt>
                <c:pt idx="225">
                  <c:v>-9.5348433281883889</c:v>
                </c:pt>
                <c:pt idx="226">
                  <c:v>-9.6009358662712891</c:v>
                </c:pt>
                <c:pt idx="227">
                  <c:v>-9.6697135588504839</c:v>
                </c:pt>
                <c:pt idx="228">
                  <c:v>-9.7303571963736104</c:v>
                </c:pt>
                <c:pt idx="229">
                  <c:v>-9.7942082695705679</c:v>
                </c:pt>
                <c:pt idx="230">
                  <c:v>-9.8557890097153535</c:v>
                </c:pt>
                <c:pt idx="231">
                  <c:v>-9.9533235510851146</c:v>
                </c:pt>
                <c:pt idx="232">
                  <c:v>-10.008438576282678</c:v>
                </c:pt>
                <c:pt idx="233">
                  <c:v>-10.054590710646487</c:v>
                </c:pt>
                <c:pt idx="234">
                  <c:v>-10.09983635744114</c:v>
                </c:pt>
                <c:pt idx="235">
                  <c:v>-10.149931888014677</c:v>
                </c:pt>
                <c:pt idx="236">
                  <c:v>-10.196320836233889</c:v>
                </c:pt>
                <c:pt idx="237">
                  <c:v>-10.244930781152217</c:v>
                </c:pt>
                <c:pt idx="238">
                  <c:v>-10.29463233240552</c:v>
                </c:pt>
                <c:pt idx="239">
                  <c:v>-10.346386580907739</c:v>
                </c:pt>
                <c:pt idx="240">
                  <c:v>-10.431718601571824</c:v>
                </c:pt>
                <c:pt idx="241">
                  <c:v>-10.480124942370713</c:v>
                </c:pt>
                <c:pt idx="242">
                  <c:v>-10.535939406484642</c:v>
                </c:pt>
                <c:pt idx="243">
                  <c:v>-10.604268215524717</c:v>
                </c:pt>
                <c:pt idx="244">
                  <c:v>-10.648813808279327</c:v>
                </c:pt>
                <c:pt idx="245">
                  <c:v>-10.689406970967473</c:v>
                </c:pt>
                <c:pt idx="246">
                  <c:v>-10.731645242946801</c:v>
                </c:pt>
                <c:pt idx="247">
                  <c:v>-10.770195414683217</c:v>
                </c:pt>
                <c:pt idx="248">
                  <c:v>-10.797313574652479</c:v>
                </c:pt>
                <c:pt idx="249">
                  <c:v>-10.832421365111664</c:v>
                </c:pt>
                <c:pt idx="250">
                  <c:v>-10.855243029112087</c:v>
                </c:pt>
                <c:pt idx="251">
                  <c:v>-10.875823248127912</c:v>
                </c:pt>
                <c:pt idx="252">
                  <c:v>-10.906378990814394</c:v>
                </c:pt>
                <c:pt idx="253">
                  <c:v>-10.906536128887804</c:v>
                </c:pt>
                <c:pt idx="254">
                  <c:v>-10.907769782148446</c:v>
                </c:pt>
                <c:pt idx="255">
                  <c:v>-10.914143368643138</c:v>
                </c:pt>
                <c:pt idx="256">
                  <c:v>-10.912911751693796</c:v>
                </c:pt>
                <c:pt idx="257">
                  <c:v>-10.90963430759952</c:v>
                </c:pt>
                <c:pt idx="258">
                  <c:v>-10.891529879210083</c:v>
                </c:pt>
                <c:pt idx="259">
                  <c:v>-10.871386543916541</c:v>
                </c:pt>
                <c:pt idx="260">
                  <c:v>-10.836211657495094</c:v>
                </c:pt>
                <c:pt idx="261">
                  <c:v>-10.799583571060776</c:v>
                </c:pt>
                <c:pt idx="262">
                  <c:v>-10.749708922331406</c:v>
                </c:pt>
                <c:pt idx="263">
                  <c:v>-10.701814904447133</c:v>
                </c:pt>
                <c:pt idx="264">
                  <c:v>-10.655265536823217</c:v>
                </c:pt>
                <c:pt idx="265">
                  <c:v>-10.590382006975585</c:v>
                </c:pt>
                <c:pt idx="266">
                  <c:v>-10.519762202696015</c:v>
                </c:pt>
                <c:pt idx="267">
                  <c:v>-10.470590923128087</c:v>
                </c:pt>
                <c:pt idx="268">
                  <c:v>-10.364672633308468</c:v>
                </c:pt>
                <c:pt idx="269">
                  <c:v>-10.287312776899958</c:v>
                </c:pt>
                <c:pt idx="270">
                  <c:v>-10.20962115650792</c:v>
                </c:pt>
                <c:pt idx="271">
                  <c:v>-10.141879913975762</c:v>
                </c:pt>
                <c:pt idx="272">
                  <c:v>-10.064890685915849</c:v>
                </c:pt>
                <c:pt idx="273">
                  <c:v>-9.9891167148370954</c:v>
                </c:pt>
                <c:pt idx="274">
                  <c:v>-9.9126105008053287</c:v>
                </c:pt>
                <c:pt idx="275">
                  <c:v>-9.8337622482462557</c:v>
                </c:pt>
                <c:pt idx="276">
                  <c:v>-9.7595744815790333</c:v>
                </c:pt>
                <c:pt idx="277">
                  <c:v>-9.673291522894953</c:v>
                </c:pt>
                <c:pt idx="278">
                  <c:v>-9.5458839739711614</c:v>
                </c:pt>
                <c:pt idx="279">
                  <c:v>-9.4463411181403565</c:v>
                </c:pt>
                <c:pt idx="280">
                  <c:v>-9.3090661943662862</c:v>
                </c:pt>
                <c:pt idx="281">
                  <c:v>-9.212349222975563</c:v>
                </c:pt>
                <c:pt idx="282">
                  <c:v>-9.1018948645047342</c:v>
                </c:pt>
                <c:pt idx="283">
                  <c:v>-8.9798540603831505</c:v>
                </c:pt>
                <c:pt idx="284">
                  <c:v>-8.851200736094512</c:v>
                </c:pt>
                <c:pt idx="285">
                  <c:v>-8.7127358759787938</c:v>
                </c:pt>
                <c:pt idx="286">
                  <c:v>-8.5931287818188054</c:v>
                </c:pt>
                <c:pt idx="287">
                  <c:v>-8.4086687060089087</c:v>
                </c:pt>
                <c:pt idx="288">
                  <c:v>-8.2885336496837905</c:v>
                </c:pt>
                <c:pt idx="289">
                  <c:v>-8.1606025184106308</c:v>
                </c:pt>
                <c:pt idx="290">
                  <c:v>-7.9348293072214116</c:v>
                </c:pt>
                <c:pt idx="291">
                  <c:v>-7.8170822510586557</c:v>
                </c:pt>
                <c:pt idx="292">
                  <c:v>-7.6763994908899127</c:v>
                </c:pt>
                <c:pt idx="293">
                  <c:v>-7.5225115798214262</c:v>
                </c:pt>
                <c:pt idx="294">
                  <c:v>-7.3777868138615137</c:v>
                </c:pt>
                <c:pt idx="295">
                  <c:v>-7.2220923244641986</c:v>
                </c:pt>
                <c:pt idx="296">
                  <c:v>-7.0832046456905076</c:v>
                </c:pt>
                <c:pt idx="297">
                  <c:v>-6.932950620607353</c:v>
                </c:pt>
                <c:pt idx="298">
                  <c:v>-6.7436464022627671</c:v>
                </c:pt>
                <c:pt idx="299">
                  <c:v>-6.5055104179126095</c:v>
                </c:pt>
                <c:pt idx="300">
                  <c:v>-6.3565835049473085</c:v>
                </c:pt>
                <c:pt idx="301">
                  <c:v>-6.162596003039873</c:v>
                </c:pt>
                <c:pt idx="302">
                  <c:v>-5.9882131851825333</c:v>
                </c:pt>
                <c:pt idx="303">
                  <c:v>-5.8120124803074162</c:v>
                </c:pt>
                <c:pt idx="304">
                  <c:v>-5.627291800739564</c:v>
                </c:pt>
                <c:pt idx="305">
                  <c:v>-5.4473134949371982</c:v>
                </c:pt>
                <c:pt idx="306">
                  <c:v>-5.2452518328977025</c:v>
                </c:pt>
                <c:pt idx="307">
                  <c:v>-5.0582938578081089</c:v>
                </c:pt>
                <c:pt idx="308">
                  <c:v>-4.846279029947822</c:v>
                </c:pt>
                <c:pt idx="309">
                  <c:v>-4.5479518668888659</c:v>
                </c:pt>
                <c:pt idx="310">
                  <c:v>-4.3475089053754186</c:v>
                </c:pt>
                <c:pt idx="311">
                  <c:v>-4.143848631141215</c:v>
                </c:pt>
                <c:pt idx="312">
                  <c:v>-3.9258606964283764</c:v>
                </c:pt>
                <c:pt idx="313">
                  <c:v>-3.6886655031429618</c:v>
                </c:pt>
                <c:pt idx="314">
                  <c:v>-3.3477542195092638</c:v>
                </c:pt>
                <c:pt idx="315">
                  <c:v>-3.1273817834840574</c:v>
                </c:pt>
                <c:pt idx="316">
                  <c:v>-2.886365970993988</c:v>
                </c:pt>
                <c:pt idx="317">
                  <c:v>-2.6423069141867628</c:v>
                </c:pt>
                <c:pt idx="318">
                  <c:v>-2.4009125205005915</c:v>
                </c:pt>
                <c:pt idx="319">
                  <c:v>-2.1456508340652127</c:v>
                </c:pt>
                <c:pt idx="320">
                  <c:v>-1.8982684575601563</c:v>
                </c:pt>
                <c:pt idx="321">
                  <c:v>-1.6428307904676218</c:v>
                </c:pt>
                <c:pt idx="322">
                  <c:v>-1.3941053811817572</c:v>
                </c:pt>
                <c:pt idx="323">
                  <c:v>-1.0019088344788614</c:v>
                </c:pt>
                <c:pt idx="324">
                  <c:v>-0.71023341396284656</c:v>
                </c:pt>
                <c:pt idx="325">
                  <c:v>-0.4419175280725347</c:v>
                </c:pt>
                <c:pt idx="326">
                  <c:v>-0.17262422417506482</c:v>
                </c:pt>
                <c:pt idx="327">
                  <c:v>0.10547089273901086</c:v>
                </c:pt>
                <c:pt idx="328">
                  <c:v>0.40426479807249172</c:v>
                </c:pt>
                <c:pt idx="329">
                  <c:v>0.69811704693610765</c:v>
                </c:pt>
                <c:pt idx="330">
                  <c:v>0.98317894259607741</c:v>
                </c:pt>
                <c:pt idx="331">
                  <c:v>1.2678880908113286</c:v>
                </c:pt>
                <c:pt idx="332">
                  <c:v>1.5695617965874809</c:v>
                </c:pt>
                <c:pt idx="333">
                  <c:v>2.023293872291962</c:v>
                </c:pt>
                <c:pt idx="334">
                  <c:v>2.3384668897749812</c:v>
                </c:pt>
                <c:pt idx="335">
                  <c:v>2.6352119078112812</c:v>
                </c:pt>
                <c:pt idx="336">
                  <c:v>3.1360580648929139</c:v>
                </c:pt>
                <c:pt idx="337">
                  <c:v>3.4674956006091238</c:v>
                </c:pt>
                <c:pt idx="338">
                  <c:v>3.7984835070840504</c:v>
                </c:pt>
                <c:pt idx="339">
                  <c:v>4.1290753623190559</c:v>
                </c:pt>
                <c:pt idx="340">
                  <c:v>4.4729422957732563</c:v>
                </c:pt>
                <c:pt idx="341">
                  <c:v>4.8227982010845141</c:v>
                </c:pt>
                <c:pt idx="342">
                  <c:v>5.1644999561612375</c:v>
                </c:pt>
                <c:pt idx="343">
                  <c:v>5.5137858217797753</c:v>
                </c:pt>
                <c:pt idx="344">
                  <c:v>5.8670110844055579</c:v>
                </c:pt>
                <c:pt idx="345">
                  <c:v>6.3956799909661948</c:v>
                </c:pt>
                <c:pt idx="346">
                  <c:v>6.7586991347777481</c:v>
                </c:pt>
                <c:pt idx="347">
                  <c:v>7.1265993982607281</c:v>
                </c:pt>
                <c:pt idx="348">
                  <c:v>7.4974661216862017</c:v>
                </c:pt>
                <c:pt idx="349">
                  <c:v>7.8910353549305823</c:v>
                </c:pt>
                <c:pt idx="350">
                  <c:v>8.2707357574278362</c:v>
                </c:pt>
                <c:pt idx="351">
                  <c:v>8.6512628755237895</c:v>
                </c:pt>
                <c:pt idx="352">
                  <c:v>9.0371995868454977</c:v>
                </c:pt>
                <c:pt idx="353">
                  <c:v>9.4220992752301012</c:v>
                </c:pt>
                <c:pt idx="354">
                  <c:v>9.7911458226436316</c:v>
                </c:pt>
                <c:pt idx="355">
                  <c:v>10.385459087450023</c:v>
                </c:pt>
                <c:pt idx="356">
                  <c:v>10.777444190531449</c:v>
                </c:pt>
                <c:pt idx="357">
                  <c:v>11.169036377816916</c:v>
                </c:pt>
                <c:pt idx="358">
                  <c:v>11.590085751659442</c:v>
                </c:pt>
                <c:pt idx="359">
                  <c:v>12.207220202189731</c:v>
                </c:pt>
                <c:pt idx="360">
                  <c:v>12.612069480528358</c:v>
                </c:pt>
                <c:pt idx="361">
                  <c:v>13.015070186917832</c:v>
                </c:pt>
                <c:pt idx="362">
                  <c:v>13.443835674353624</c:v>
                </c:pt>
                <c:pt idx="363">
                  <c:v>13.878620331035998</c:v>
                </c:pt>
                <c:pt idx="364">
                  <c:v>14.316031899957697</c:v>
                </c:pt>
                <c:pt idx="365">
                  <c:v>14.734071013131404</c:v>
                </c:pt>
                <c:pt idx="366">
                  <c:v>15.183774460492103</c:v>
                </c:pt>
                <c:pt idx="367">
                  <c:v>15.633934892584907</c:v>
                </c:pt>
                <c:pt idx="368">
                  <c:v>16.102929187362889</c:v>
                </c:pt>
                <c:pt idx="369">
                  <c:v>16.805326749571147</c:v>
                </c:pt>
                <c:pt idx="370">
                  <c:v>17.274853646421658</c:v>
                </c:pt>
                <c:pt idx="371">
                  <c:v>17.753778924964863</c:v>
                </c:pt>
                <c:pt idx="372">
                  <c:v>18.228536018198795</c:v>
                </c:pt>
                <c:pt idx="373">
                  <c:v>18.709501738942734</c:v>
                </c:pt>
                <c:pt idx="374">
                  <c:v>19.190541525682711</c:v>
                </c:pt>
                <c:pt idx="375">
                  <c:v>19.696570021503724</c:v>
                </c:pt>
                <c:pt idx="376">
                  <c:v>20.195854146108672</c:v>
                </c:pt>
                <c:pt idx="377">
                  <c:v>20.705236622283063</c:v>
                </c:pt>
                <c:pt idx="378">
                  <c:v>21.49991398073379</c:v>
                </c:pt>
                <c:pt idx="379">
                  <c:v>22.032681920732916</c:v>
                </c:pt>
                <c:pt idx="380">
                  <c:v>22.565653655469294</c:v>
                </c:pt>
                <c:pt idx="381">
                  <c:v>23.385934524408874</c:v>
                </c:pt>
                <c:pt idx="382">
                  <c:v>23.931563933240046</c:v>
                </c:pt>
                <c:pt idx="383">
                  <c:v>24.491153732138066</c:v>
                </c:pt>
                <c:pt idx="384">
                  <c:v>25.028456452929088</c:v>
                </c:pt>
                <c:pt idx="385">
                  <c:v>25.592676036822628</c:v>
                </c:pt>
                <c:pt idx="386">
                  <c:v>26.146519014659752</c:v>
                </c:pt>
                <c:pt idx="387">
                  <c:v>26.710264842868586</c:v>
                </c:pt>
                <c:pt idx="388">
                  <c:v>27.289961468880968</c:v>
                </c:pt>
                <c:pt idx="389">
                  <c:v>27.875389190008335</c:v>
                </c:pt>
                <c:pt idx="390">
                  <c:v>28.461398934537755</c:v>
                </c:pt>
                <c:pt idx="391">
                  <c:v>29.334564138190505</c:v>
                </c:pt>
                <c:pt idx="392">
                  <c:v>29.936636551695671</c:v>
                </c:pt>
                <c:pt idx="393">
                  <c:v>30.522744629311454</c:v>
                </c:pt>
                <c:pt idx="394">
                  <c:v>31.129249050737155</c:v>
                </c:pt>
                <c:pt idx="395">
                  <c:v>31.744960711311261</c:v>
                </c:pt>
                <c:pt idx="396">
                  <c:v>32.370520828434167</c:v>
                </c:pt>
                <c:pt idx="397">
                  <c:v>33.001595757196924</c:v>
                </c:pt>
                <c:pt idx="398">
                  <c:v>33.636636511529659</c:v>
                </c:pt>
                <c:pt idx="399">
                  <c:v>34.266843315980381</c:v>
                </c:pt>
                <c:pt idx="400">
                  <c:v>34.916356218463804</c:v>
                </c:pt>
                <c:pt idx="401">
                  <c:v>35.889998890476321</c:v>
                </c:pt>
                <c:pt idx="402">
                  <c:v>36.535758088010112</c:v>
                </c:pt>
                <c:pt idx="403">
                  <c:v>37.167373637611185</c:v>
                </c:pt>
                <c:pt idx="404">
                  <c:v>37.826154281423982</c:v>
                </c:pt>
                <c:pt idx="405">
                  <c:v>38.820298680374179</c:v>
                </c:pt>
                <c:pt idx="406">
                  <c:v>39.471691610565614</c:v>
                </c:pt>
                <c:pt idx="407">
                  <c:v>40.154011615291502</c:v>
                </c:pt>
                <c:pt idx="408">
                  <c:v>40.818565899761055</c:v>
                </c:pt>
                <c:pt idx="409">
                  <c:v>41.48381499098447</c:v>
                </c:pt>
                <c:pt idx="410">
                  <c:v>42.160035490434346</c:v>
                </c:pt>
                <c:pt idx="411">
                  <c:v>42.848924540528486</c:v>
                </c:pt>
                <c:pt idx="412">
                  <c:v>43.534042569019697</c:v>
                </c:pt>
                <c:pt idx="413">
                  <c:v>44.50426455145449</c:v>
                </c:pt>
                <c:pt idx="414">
                  <c:v>45.197561527532436</c:v>
                </c:pt>
                <c:pt idx="415">
                  <c:v>45.863531716000153</c:v>
                </c:pt>
                <c:pt idx="416">
                  <c:v>46.54946862352179</c:v>
                </c:pt>
                <c:pt idx="417">
                  <c:v>47.226347608650613</c:v>
                </c:pt>
                <c:pt idx="418">
                  <c:v>47.89865192705436</c:v>
                </c:pt>
                <c:pt idx="419">
                  <c:v>48.568492482836504</c:v>
                </c:pt>
                <c:pt idx="420">
                  <c:v>49.217021758133235</c:v>
                </c:pt>
                <c:pt idx="421">
                  <c:v>49.885371845057286</c:v>
                </c:pt>
                <c:pt idx="422">
                  <c:v>50.548685092508549</c:v>
                </c:pt>
                <c:pt idx="423">
                  <c:v>51.193276524364968</c:v>
                </c:pt>
                <c:pt idx="424">
                  <c:v>52.158432889637346</c:v>
                </c:pt>
                <c:pt idx="425">
                  <c:v>52.777134194939265</c:v>
                </c:pt>
                <c:pt idx="426">
                  <c:v>53.410006237954846</c:v>
                </c:pt>
                <c:pt idx="427">
                  <c:v>54.007019985147487</c:v>
                </c:pt>
                <c:pt idx="428">
                  <c:v>54.891696893536285</c:v>
                </c:pt>
                <c:pt idx="429">
                  <c:v>55.480381945564716</c:v>
                </c:pt>
                <c:pt idx="430">
                  <c:v>56.033124152870819</c:v>
                </c:pt>
                <c:pt idx="431">
                  <c:v>56.575378858317414</c:v>
                </c:pt>
                <c:pt idx="432">
                  <c:v>57.08662916497579</c:v>
                </c:pt>
                <c:pt idx="433">
                  <c:v>57.575596440942469</c:v>
                </c:pt>
                <c:pt idx="434">
                  <c:v>58.019934523022293</c:v>
                </c:pt>
                <c:pt idx="435">
                  <c:v>58.505555057391803</c:v>
                </c:pt>
                <c:pt idx="436">
                  <c:v>59.172524460826089</c:v>
                </c:pt>
                <c:pt idx="437">
                  <c:v>59.584232472090491</c:v>
                </c:pt>
                <c:pt idx="438">
                  <c:v>59.997873291013676</c:v>
                </c:pt>
                <c:pt idx="439">
                  <c:v>60.350869687005918</c:v>
                </c:pt>
                <c:pt idx="440">
                  <c:v>60.686424650187028</c:v>
                </c:pt>
                <c:pt idx="441">
                  <c:v>60.992943796546228</c:v>
                </c:pt>
                <c:pt idx="442">
                  <c:v>61.304613731334996</c:v>
                </c:pt>
                <c:pt idx="443">
                  <c:v>61.541725411652386</c:v>
                </c:pt>
                <c:pt idx="444">
                  <c:v>61.749530007778453</c:v>
                </c:pt>
                <c:pt idx="445">
                  <c:v>61.962277135226756</c:v>
                </c:pt>
                <c:pt idx="446">
                  <c:v>62.225367518493996</c:v>
                </c:pt>
                <c:pt idx="447">
                  <c:v>62.348674792772641</c:v>
                </c:pt>
                <c:pt idx="448">
                  <c:v>62.441303454091539</c:v>
                </c:pt>
                <c:pt idx="449">
                  <c:v>62.508168590959443</c:v>
                </c:pt>
                <c:pt idx="450">
                  <c:v>62.526289468892656</c:v>
                </c:pt>
                <c:pt idx="451">
                  <c:v>62.546625239501417</c:v>
                </c:pt>
                <c:pt idx="452">
                  <c:v>62.492053682435198</c:v>
                </c:pt>
                <c:pt idx="453">
                  <c:v>62.391440534774382</c:v>
                </c:pt>
                <c:pt idx="454">
                  <c:v>62.299914839415628</c:v>
                </c:pt>
                <c:pt idx="455">
                  <c:v>62.177987248114768</c:v>
                </c:pt>
                <c:pt idx="456">
                  <c:v>62.051516821917076</c:v>
                </c:pt>
                <c:pt idx="457">
                  <c:v>61.893883967528389</c:v>
                </c:pt>
                <c:pt idx="458">
                  <c:v>61.73172863168999</c:v>
                </c:pt>
                <c:pt idx="459">
                  <c:v>61.44719721959531</c:v>
                </c:pt>
                <c:pt idx="460">
                  <c:v>61.182534302298905</c:v>
                </c:pt>
                <c:pt idx="461">
                  <c:v>60.94063400811816</c:v>
                </c:pt>
                <c:pt idx="462">
                  <c:v>60.686295001704551</c:v>
                </c:pt>
                <c:pt idx="463">
                  <c:v>60.3807726944409</c:v>
                </c:pt>
                <c:pt idx="464">
                  <c:v>60.062712238989569</c:v>
                </c:pt>
                <c:pt idx="465">
                  <c:v>59.757043015647895</c:v>
                </c:pt>
                <c:pt idx="466">
                  <c:v>59.446219911332236</c:v>
                </c:pt>
                <c:pt idx="467">
                  <c:v>59.031156666001969</c:v>
                </c:pt>
                <c:pt idx="468">
                  <c:v>58.948451503662497</c:v>
                </c:pt>
                <c:pt idx="469">
                  <c:v>59.645827240312585</c:v>
                </c:pt>
                <c:pt idx="470">
                  <c:v>58.92016429013259</c:v>
                </c:pt>
                <c:pt idx="471">
                  <c:v>58.401250659240887</c:v>
                </c:pt>
                <c:pt idx="472">
                  <c:v>57.927926634209442</c:v>
                </c:pt>
                <c:pt idx="473">
                  <c:v>57.528670097570135</c:v>
                </c:pt>
                <c:pt idx="474">
                  <c:v>56.753443285284732</c:v>
                </c:pt>
                <c:pt idx="475">
                  <c:v>56.239551307007659</c:v>
                </c:pt>
                <c:pt idx="476">
                  <c:v>55.828285641287884</c:v>
                </c:pt>
                <c:pt idx="477">
                  <c:v>55.391996760367782</c:v>
                </c:pt>
                <c:pt idx="478">
                  <c:v>54.937853013082645</c:v>
                </c:pt>
                <c:pt idx="479">
                  <c:v>54.225450246152903</c:v>
                </c:pt>
                <c:pt idx="480">
                  <c:v>53.732381514245205</c:v>
                </c:pt>
                <c:pt idx="481">
                  <c:v>53.300630932714654</c:v>
                </c:pt>
                <c:pt idx="482">
                  <c:v>53.058385316589117</c:v>
                </c:pt>
                <c:pt idx="483">
                  <c:v>52.819217056460083</c:v>
                </c:pt>
                <c:pt idx="484">
                  <c:v>52.553971065632858</c:v>
                </c:pt>
                <c:pt idx="485">
                  <c:v>52.275737926806165</c:v>
                </c:pt>
                <c:pt idx="486">
                  <c:v>52.23987891866048</c:v>
                </c:pt>
                <c:pt idx="487">
                  <c:v>52.069463074680108</c:v>
                </c:pt>
                <c:pt idx="488">
                  <c:v>51.933548842660215</c:v>
                </c:pt>
                <c:pt idx="489">
                  <c:v>51.635079072712216</c:v>
                </c:pt>
                <c:pt idx="490">
                  <c:v>51.320358348291919</c:v>
                </c:pt>
                <c:pt idx="491">
                  <c:v>50.983792079754757</c:v>
                </c:pt>
                <c:pt idx="492">
                  <c:v>50.640885465977995</c:v>
                </c:pt>
                <c:pt idx="493">
                  <c:v>50.37283565082052</c:v>
                </c:pt>
                <c:pt idx="494">
                  <c:v>50.054118814641406</c:v>
                </c:pt>
                <c:pt idx="495">
                  <c:v>50.006608016725572</c:v>
                </c:pt>
                <c:pt idx="496">
                  <c:v>49.855706457871356</c:v>
                </c:pt>
                <c:pt idx="497">
                  <c:v>49.431314038924562</c:v>
                </c:pt>
                <c:pt idx="498">
                  <c:v>49.007182640911537</c:v>
                </c:pt>
                <c:pt idx="499">
                  <c:v>48.646894028659588</c:v>
                </c:pt>
                <c:pt idx="500">
                  <c:v>48.042767709019394</c:v>
                </c:pt>
                <c:pt idx="501">
                  <c:v>45.701905536405178</c:v>
                </c:pt>
                <c:pt idx="502">
                  <c:v>43.539986870147601</c:v>
                </c:pt>
                <c:pt idx="503">
                  <c:v>42.428430231715843</c:v>
                </c:pt>
                <c:pt idx="504">
                  <c:v>41.526637774475347</c:v>
                </c:pt>
                <c:pt idx="505">
                  <c:v>40.319087743012744</c:v>
                </c:pt>
                <c:pt idx="506">
                  <c:v>38.367044906943015</c:v>
                </c:pt>
                <c:pt idx="507">
                  <c:v>35.795859256643197</c:v>
                </c:pt>
                <c:pt idx="508">
                  <c:v>32.151305468392444</c:v>
                </c:pt>
                <c:pt idx="509">
                  <c:v>27.72640801338482</c:v>
                </c:pt>
                <c:pt idx="510">
                  <c:v>23.303751660928164</c:v>
                </c:pt>
                <c:pt idx="511">
                  <c:v>19.258594075090695</c:v>
                </c:pt>
                <c:pt idx="512">
                  <c:v>14.450100787107859</c:v>
                </c:pt>
                <c:pt idx="513">
                  <c:v>11.187237573903383</c:v>
                </c:pt>
                <c:pt idx="514">
                  <c:v>9.5167280547534681</c:v>
                </c:pt>
                <c:pt idx="515">
                  <c:v>7.8895002614330885</c:v>
                </c:pt>
                <c:pt idx="516">
                  <c:v>6.5857948141154647</c:v>
                </c:pt>
                <c:pt idx="517">
                  <c:v>6.5532400106857063</c:v>
                </c:pt>
                <c:pt idx="518">
                  <c:v>8.0106666861769718</c:v>
                </c:pt>
                <c:pt idx="519">
                  <c:v>13.086153987072757</c:v>
                </c:pt>
                <c:pt idx="520">
                  <c:v>18.446872563388794</c:v>
                </c:pt>
                <c:pt idx="521">
                  <c:v>28.048235823289094</c:v>
                </c:pt>
                <c:pt idx="522">
                  <c:v>35.685821782301183</c:v>
                </c:pt>
                <c:pt idx="523">
                  <c:v>43.994595003217128</c:v>
                </c:pt>
                <c:pt idx="524">
                  <c:v>56.130646817721178</c:v>
                </c:pt>
                <c:pt idx="525">
                  <c:v>58.592190535235801</c:v>
                </c:pt>
                <c:pt idx="526">
                  <c:v>55.71955836817007</c:v>
                </c:pt>
                <c:pt idx="527">
                  <c:v>50.44559575063785</c:v>
                </c:pt>
                <c:pt idx="528">
                  <c:v>47.038767012533725</c:v>
                </c:pt>
                <c:pt idx="529">
                  <c:v>46.307110544042722</c:v>
                </c:pt>
                <c:pt idx="530">
                  <c:v>44.497481823086048</c:v>
                </c:pt>
                <c:pt idx="531">
                  <c:v>39.420229073518868</c:v>
                </c:pt>
                <c:pt idx="532">
                  <c:v>31.3755529244938</c:v>
                </c:pt>
                <c:pt idx="533">
                  <c:v>22.368195591746762</c:v>
                </c:pt>
                <c:pt idx="534">
                  <c:v>9.3225361667542774</c:v>
                </c:pt>
                <c:pt idx="535">
                  <c:v>3.605973085072653</c:v>
                </c:pt>
                <c:pt idx="536">
                  <c:v>0.41092479467808934</c:v>
                </c:pt>
                <c:pt idx="537">
                  <c:v>-0.91816346949659666</c:v>
                </c:pt>
                <c:pt idx="538">
                  <c:v>0.62892329746223807</c:v>
                </c:pt>
                <c:pt idx="539">
                  <c:v>3.3724582458528962</c:v>
                </c:pt>
                <c:pt idx="540">
                  <c:v>6.8209670586489537</c:v>
                </c:pt>
                <c:pt idx="541">
                  <c:v>10.192595573496831</c:v>
                </c:pt>
                <c:pt idx="542">
                  <c:v>15.179426190640161</c:v>
                </c:pt>
                <c:pt idx="543">
                  <c:v>18.670841409063854</c:v>
                </c:pt>
                <c:pt idx="544">
                  <c:v>22.330011992833299</c:v>
                </c:pt>
                <c:pt idx="545">
                  <c:v>26.24443884259712</c:v>
                </c:pt>
                <c:pt idx="546">
                  <c:v>29.957816524330102</c:v>
                </c:pt>
                <c:pt idx="547">
                  <c:v>34.36324322650951</c:v>
                </c:pt>
                <c:pt idx="548">
                  <c:v>36.09321661370037</c:v>
                </c:pt>
                <c:pt idx="549">
                  <c:v>36.691018420590623</c:v>
                </c:pt>
                <c:pt idx="550">
                  <c:v>36.353897892067543</c:v>
                </c:pt>
                <c:pt idx="551">
                  <c:v>35.247550398407043</c:v>
                </c:pt>
                <c:pt idx="552">
                  <c:v>33.651732387882461</c:v>
                </c:pt>
                <c:pt idx="553">
                  <c:v>31.623777339758274</c:v>
                </c:pt>
                <c:pt idx="554">
                  <c:v>29.291000378292868</c:v>
                </c:pt>
                <c:pt idx="555">
                  <c:v>25.273040094056739</c:v>
                </c:pt>
                <c:pt idx="556">
                  <c:v>22.479661813803538</c:v>
                </c:pt>
                <c:pt idx="557">
                  <c:v>19.618913022097576</c:v>
                </c:pt>
                <c:pt idx="558">
                  <c:v>16.774152014596858</c:v>
                </c:pt>
                <c:pt idx="559">
                  <c:v>13.891387956896828</c:v>
                </c:pt>
                <c:pt idx="560">
                  <c:v>10.960287121921747</c:v>
                </c:pt>
                <c:pt idx="561">
                  <c:v>7.9529059668713735</c:v>
                </c:pt>
                <c:pt idx="562">
                  <c:v>4.8829740048412331</c:v>
                </c:pt>
                <c:pt idx="563">
                  <c:v>1.784382386805067</c:v>
                </c:pt>
                <c:pt idx="564">
                  <c:v>-1.3245399086429519</c:v>
                </c:pt>
                <c:pt idx="565">
                  <c:v>-5.8738736640436562</c:v>
                </c:pt>
                <c:pt idx="566">
                  <c:v>-8.7028884138122695</c:v>
                </c:pt>
                <c:pt idx="567">
                  <c:v>-11.174319043517713</c:v>
                </c:pt>
                <c:pt idx="568">
                  <c:v>-13.811706930515767</c:v>
                </c:pt>
                <c:pt idx="569">
                  <c:v>-14.549363181570822</c:v>
                </c:pt>
                <c:pt idx="570">
                  <c:v>-14.354013209050924</c:v>
                </c:pt>
                <c:pt idx="571">
                  <c:v>-13.233745994390844</c:v>
                </c:pt>
                <c:pt idx="572">
                  <c:v>-11.295702603306522</c:v>
                </c:pt>
                <c:pt idx="573">
                  <c:v>-8.6529701337818228</c:v>
                </c:pt>
                <c:pt idx="574">
                  <c:v>-5.401320937392847</c:v>
                </c:pt>
                <c:pt idx="575">
                  <c:v>-1.6198442241413591</c:v>
                </c:pt>
                <c:pt idx="576">
                  <c:v>4.8383495044878142</c:v>
                </c:pt>
                <c:pt idx="577">
                  <c:v>9.6289310523188938</c:v>
                </c:pt>
                <c:pt idx="578">
                  <c:v>14.648550648028033</c:v>
                </c:pt>
                <c:pt idx="579">
                  <c:v>19.809254051481854</c:v>
                </c:pt>
                <c:pt idx="580">
                  <c:v>24.973561401073308</c:v>
                </c:pt>
                <c:pt idx="581">
                  <c:v>29.93491882378915</c:v>
                </c:pt>
                <c:pt idx="582">
                  <c:v>34.241609319168106</c:v>
                </c:pt>
                <c:pt idx="583">
                  <c:v>37.395778094596608</c:v>
                </c:pt>
                <c:pt idx="584">
                  <c:v>38.866442346748187</c:v>
                </c:pt>
                <c:pt idx="585">
                  <c:v>37.350835144221001</c:v>
                </c:pt>
                <c:pt idx="586">
                  <c:v>33.892263798998044</c:v>
                </c:pt>
                <c:pt idx="587">
                  <c:v>28.843008897593833</c:v>
                </c:pt>
                <c:pt idx="588">
                  <c:v>22.632321294709566</c:v>
                </c:pt>
                <c:pt idx="589">
                  <c:v>15.633291743351887</c:v>
                </c:pt>
                <c:pt idx="590">
                  <c:v>8.2154175615076674</c:v>
                </c:pt>
                <c:pt idx="591">
                  <c:v>-2.7991736118987975</c:v>
                </c:pt>
                <c:pt idx="592">
                  <c:v>-9.6944960171139147</c:v>
                </c:pt>
                <c:pt idx="593">
                  <c:v>-15.813919021944862</c:v>
                </c:pt>
                <c:pt idx="594">
                  <c:v>-20.886356369561209</c:v>
                </c:pt>
                <c:pt idx="595">
                  <c:v>-24.698933752632822</c:v>
                </c:pt>
                <c:pt idx="596">
                  <c:v>-27.89619257733542</c:v>
                </c:pt>
                <c:pt idx="597">
                  <c:v>-28.322661856774058</c:v>
                </c:pt>
                <c:pt idx="598">
                  <c:v>-27.458026926411037</c:v>
                </c:pt>
                <c:pt idx="599">
                  <c:v>-25.501829049553521</c:v>
                </c:pt>
                <c:pt idx="600">
                  <c:v>-22.667867372465473</c:v>
                </c:pt>
                <c:pt idx="601">
                  <c:v>-19.183028062358897</c:v>
                </c:pt>
                <c:pt idx="602">
                  <c:v>-15.199611048062692</c:v>
                </c:pt>
                <c:pt idx="603">
                  <c:v>-10.893226113742223</c:v>
                </c:pt>
                <c:pt idx="604">
                  <c:v>-6.4090243279835617</c:v>
                </c:pt>
                <c:pt idx="605">
                  <c:v>-1.8922178681238422</c:v>
                </c:pt>
                <c:pt idx="606">
                  <c:v>4.7072421850783037</c:v>
                </c:pt>
                <c:pt idx="607">
                  <c:v>8.8677461418500112</c:v>
                </c:pt>
                <c:pt idx="608">
                  <c:v>12.670259491770363</c:v>
                </c:pt>
                <c:pt idx="609">
                  <c:v>15.99919366182572</c:v>
                </c:pt>
                <c:pt idx="610">
                  <c:v>18.744997014581937</c:v>
                </c:pt>
                <c:pt idx="611">
                  <c:v>20.836932268540394</c:v>
                </c:pt>
                <c:pt idx="612">
                  <c:v>22.222996492298538</c:v>
                </c:pt>
                <c:pt idx="613">
                  <c:v>22.976803921207186</c:v>
                </c:pt>
                <c:pt idx="614">
                  <c:v>23.091625156390762</c:v>
                </c:pt>
                <c:pt idx="615">
                  <c:v>22.622307997946638</c:v>
                </c:pt>
                <c:pt idx="616">
                  <c:v>21.882735672315128</c:v>
                </c:pt>
                <c:pt idx="617">
                  <c:v>20.421191457679949</c:v>
                </c:pt>
                <c:pt idx="618">
                  <c:v>19.346943395206729</c:v>
                </c:pt>
                <c:pt idx="619">
                  <c:v>18.301043594288991</c:v>
                </c:pt>
                <c:pt idx="620">
                  <c:v>17.338405057643733</c:v>
                </c:pt>
                <c:pt idx="621">
                  <c:v>16.511993765189128</c:v>
                </c:pt>
                <c:pt idx="622">
                  <c:v>15.829821957654588</c:v>
                </c:pt>
                <c:pt idx="623">
                  <c:v>15.296307693981682</c:v>
                </c:pt>
                <c:pt idx="624">
                  <c:v>14.875457749976194</c:v>
                </c:pt>
                <c:pt idx="625">
                  <c:v>14.554907945817314</c:v>
                </c:pt>
                <c:pt idx="626">
                  <c:v>14.324177974061323</c:v>
                </c:pt>
                <c:pt idx="627">
                  <c:v>14.054930645176199</c:v>
                </c:pt>
                <c:pt idx="628">
                  <c:v>13.889679984974746</c:v>
                </c:pt>
                <c:pt idx="629">
                  <c:v>13.690471895246505</c:v>
                </c:pt>
                <c:pt idx="630">
                  <c:v>13.456183223233701</c:v>
                </c:pt>
                <c:pt idx="631">
                  <c:v>13.202770918452583</c:v>
                </c:pt>
                <c:pt idx="632">
                  <c:v>12.925505438112005</c:v>
                </c:pt>
                <c:pt idx="633">
                  <c:v>12.612394337480804</c:v>
                </c:pt>
                <c:pt idx="634">
                  <c:v>12.299813359836193</c:v>
                </c:pt>
                <c:pt idx="635">
                  <c:v>12.003951566678369</c:v>
                </c:pt>
                <c:pt idx="636">
                  <c:v>11.74531336665545</c:v>
                </c:pt>
                <c:pt idx="637">
                  <c:v>11.384383040396589</c:v>
                </c:pt>
                <c:pt idx="638">
                  <c:v>11.16780733107522</c:v>
                </c:pt>
                <c:pt idx="639">
                  <c:v>10.952675434518115</c:v>
                </c:pt>
                <c:pt idx="640">
                  <c:v>10.592181588949298</c:v>
                </c:pt>
                <c:pt idx="641">
                  <c:v>10.310272001446315</c:v>
                </c:pt>
                <c:pt idx="642">
                  <c:v>9.9590962250143811</c:v>
                </c:pt>
                <c:pt idx="643">
                  <c:v>9.5226725446700584</c:v>
                </c:pt>
                <c:pt idx="644">
                  <c:v>8.9130158278382137</c:v>
                </c:pt>
                <c:pt idx="645">
                  <c:v>8.1397046054765561</c:v>
                </c:pt>
                <c:pt idx="646">
                  <c:v>7.113243902986266</c:v>
                </c:pt>
                <c:pt idx="647">
                  <c:v>5.8424777466397995</c:v>
                </c:pt>
                <c:pt idx="648">
                  <c:v>4.3465219316731005</c:v>
                </c:pt>
                <c:pt idx="649">
                  <c:v>1.7873462081716001</c:v>
                </c:pt>
                <c:pt idx="650">
                  <c:v>-6.3989696009927859E-3</c:v>
                </c:pt>
                <c:pt idx="651">
                  <c:v>-1.7910762730627288</c:v>
                </c:pt>
                <c:pt idx="652">
                  <c:v>-3.4814195104259551</c:v>
                </c:pt>
                <c:pt idx="653">
                  <c:v>-5.0234863975195498</c:v>
                </c:pt>
                <c:pt idx="654">
                  <c:v>-6.361657936079208</c:v>
                </c:pt>
                <c:pt idx="655">
                  <c:v>-7.4617207050667824</c:v>
                </c:pt>
                <c:pt idx="656">
                  <c:v>-8.2897057744890095</c:v>
                </c:pt>
                <c:pt idx="657">
                  <c:v>-8.8506805161200539</c:v>
                </c:pt>
                <c:pt idx="658">
                  <c:v>-9.1469414718272741</c:v>
                </c:pt>
                <c:pt idx="659">
                  <c:v>-8.987685824791134</c:v>
                </c:pt>
                <c:pt idx="660">
                  <c:v>-8.5554722777570937</c:v>
                </c:pt>
                <c:pt idx="661">
                  <c:v>-7.8815090400780337</c:v>
                </c:pt>
                <c:pt idx="662">
                  <c:v>-6.4818323176957549</c:v>
                </c:pt>
                <c:pt idx="663">
                  <c:v>-5.3483149271462738</c:v>
                </c:pt>
                <c:pt idx="664">
                  <c:v>-4.1101416249844576</c:v>
                </c:pt>
                <c:pt idx="665">
                  <c:v>-2.8369200675267079</c:v>
                </c:pt>
                <c:pt idx="666">
                  <c:v>-1.5866664130932877</c:v>
                </c:pt>
                <c:pt idx="667">
                  <c:v>-0.39519224922285262</c:v>
                </c:pt>
                <c:pt idx="668">
                  <c:v>0.70606900169360542</c:v>
                </c:pt>
                <c:pt idx="669">
                  <c:v>1.7212908998500775</c:v>
                </c:pt>
                <c:pt idx="670">
                  <c:v>3.1489756521725201</c:v>
                </c:pt>
                <c:pt idx="671">
                  <c:v>4.0431019402423303</c:v>
                </c:pt>
                <c:pt idx="672">
                  <c:v>4.9039502068723717</c:v>
                </c:pt>
                <c:pt idx="673">
                  <c:v>5.7857252170144706</c:v>
                </c:pt>
                <c:pt idx="674">
                  <c:v>6.7016261477466843</c:v>
                </c:pt>
                <c:pt idx="675">
                  <c:v>7.6774137382977585</c:v>
                </c:pt>
                <c:pt idx="676">
                  <c:v>8.7193325171935463</c:v>
                </c:pt>
                <c:pt idx="677">
                  <c:v>9.8309819981872906</c:v>
                </c:pt>
                <c:pt idx="678">
                  <c:v>10.997742860494661</c:v>
                </c:pt>
                <c:pt idx="679">
                  <c:v>12.21077899563563</c:v>
                </c:pt>
                <c:pt idx="680">
                  <c:v>14.024276690827463</c:v>
                </c:pt>
                <c:pt idx="681">
                  <c:v>15.205286613235977</c:v>
                </c:pt>
                <c:pt idx="682">
                  <c:v>16.30827165960725</c:v>
                </c:pt>
                <c:pt idx="683">
                  <c:v>17.264460906161844</c:v>
                </c:pt>
                <c:pt idx="684">
                  <c:v>17.956123514500948</c:v>
                </c:pt>
                <c:pt idx="685">
                  <c:v>18.331871695396774</c:v>
                </c:pt>
                <c:pt idx="686">
                  <c:v>18.066263562443769</c:v>
                </c:pt>
                <c:pt idx="687">
                  <c:v>17.330472179566772</c:v>
                </c:pt>
                <c:pt idx="688">
                  <c:v>16.114552518571791</c:v>
                </c:pt>
                <c:pt idx="689">
                  <c:v>14.45464252561241</c:v>
                </c:pt>
                <c:pt idx="690">
                  <c:v>12.418508371752685</c:v>
                </c:pt>
                <c:pt idx="691">
                  <c:v>8.8638778532375202</c:v>
                </c:pt>
                <c:pt idx="692">
                  <c:v>6.2982500120992766</c:v>
                </c:pt>
                <c:pt idx="693">
                  <c:v>3.6812163458615634</c:v>
                </c:pt>
                <c:pt idx="694">
                  <c:v>1.1322527328468652</c:v>
                </c:pt>
                <c:pt idx="695">
                  <c:v>-1.2895163471898758</c:v>
                </c:pt>
                <c:pt idx="696">
                  <c:v>-3.502704834906234</c:v>
                </c:pt>
                <c:pt idx="697">
                  <c:v>-5.4322804447934718</c:v>
                </c:pt>
                <c:pt idx="698">
                  <c:v>-7.0629089924305921</c:v>
                </c:pt>
                <c:pt idx="699">
                  <c:v>-8.3785250410186052</c:v>
                </c:pt>
                <c:pt idx="700">
                  <c:v>-9.3725349652667163</c:v>
                </c:pt>
                <c:pt idx="701">
                  <c:v>-10.379892437367841</c:v>
                </c:pt>
                <c:pt idx="702">
                  <c:v>-10.759621804882775</c:v>
                </c:pt>
                <c:pt idx="703">
                  <c:v>-10.933174475287467</c:v>
                </c:pt>
                <c:pt idx="704">
                  <c:v>-10.933736900115884</c:v>
                </c:pt>
                <c:pt idx="705">
                  <c:v>-10.802073091638746</c:v>
                </c:pt>
                <c:pt idx="706">
                  <c:v>-10.567084788912652</c:v>
                </c:pt>
                <c:pt idx="707">
                  <c:v>-10.261903555150461</c:v>
                </c:pt>
                <c:pt idx="708">
                  <c:v>-9.7547515778328933</c:v>
                </c:pt>
                <c:pt idx="709">
                  <c:v>-9.3962152471649798</c:v>
                </c:pt>
                <c:pt idx="710">
                  <c:v>-9.0741734338458784</c:v>
                </c:pt>
                <c:pt idx="711">
                  <c:v>-8.8277544316184517</c:v>
                </c:pt>
                <c:pt idx="712">
                  <c:v>-8.6655163424659065</c:v>
                </c:pt>
                <c:pt idx="713">
                  <c:v>-8.5946265363849736</c:v>
                </c:pt>
                <c:pt idx="714">
                  <c:v>-8.665796643656952</c:v>
                </c:pt>
                <c:pt idx="715">
                  <c:v>-8.8502880336599699</c:v>
                </c:pt>
                <c:pt idx="716">
                  <c:v>-9.1286324549662741</c:v>
                </c:pt>
                <c:pt idx="717">
                  <c:v>-9.478340290224077</c:v>
                </c:pt>
                <c:pt idx="718">
                  <c:v>-9.8651198249396828</c:v>
                </c:pt>
                <c:pt idx="719">
                  <c:v>-10.227750783200142</c:v>
                </c:pt>
                <c:pt idx="720">
                  <c:v>-10.524147434522748</c:v>
                </c:pt>
                <c:pt idx="721">
                  <c:v>-10.742795268242412</c:v>
                </c:pt>
                <c:pt idx="722">
                  <c:v>-10.716990672009048</c:v>
                </c:pt>
                <c:pt idx="723">
                  <c:v>-10.506876237413485</c:v>
                </c:pt>
                <c:pt idx="724">
                  <c:v>-10.081536700136466</c:v>
                </c:pt>
                <c:pt idx="725">
                  <c:v>-9.4143265818159811</c:v>
                </c:pt>
                <c:pt idx="726">
                  <c:v>-8.4604453515942684</c:v>
                </c:pt>
                <c:pt idx="727">
                  <c:v>-7.1983832125565863</c:v>
                </c:pt>
                <c:pt idx="728">
                  <c:v>-5.6529027662218132</c:v>
                </c:pt>
                <c:pt idx="729">
                  <c:v>-3.8253973584483063</c:v>
                </c:pt>
                <c:pt idx="730">
                  <c:v>-1.7633506217368629</c:v>
                </c:pt>
                <c:pt idx="731">
                  <c:v>1.6380180714172388</c:v>
                </c:pt>
                <c:pt idx="732">
                  <c:v>4.032745849567573</c:v>
                </c:pt>
                <c:pt idx="733">
                  <c:v>6.4218351555923467</c:v>
                </c:pt>
                <c:pt idx="734">
                  <c:v>9.8345510485256398</c:v>
                </c:pt>
                <c:pt idx="735">
                  <c:v>11.921578788648246</c:v>
                </c:pt>
                <c:pt idx="736">
                  <c:v>13.821899831757881</c:v>
                </c:pt>
                <c:pt idx="737">
                  <c:v>15.483786561553082</c:v>
                </c:pt>
                <c:pt idx="738">
                  <c:v>16.900784681997038</c:v>
                </c:pt>
                <c:pt idx="739">
                  <c:v>18.062853424047436</c:v>
                </c:pt>
                <c:pt idx="740">
                  <c:v>18.976457893220473</c:v>
                </c:pt>
                <c:pt idx="741">
                  <c:v>19.645093858684209</c:v>
                </c:pt>
                <c:pt idx="742">
                  <c:v>20.123952188590458</c:v>
                </c:pt>
                <c:pt idx="743">
                  <c:v>20.109014884607014</c:v>
                </c:pt>
                <c:pt idx="744">
                  <c:v>19.862813281146565</c:v>
                </c:pt>
                <c:pt idx="745">
                  <c:v>19.416627265545056</c:v>
                </c:pt>
                <c:pt idx="746">
                  <c:v>18.781458224905769</c:v>
                </c:pt>
                <c:pt idx="747">
                  <c:v>17.960829638776868</c:v>
                </c:pt>
                <c:pt idx="748">
                  <c:v>16.885486013023883</c:v>
                </c:pt>
                <c:pt idx="749">
                  <c:v>14.73864574009448</c:v>
                </c:pt>
                <c:pt idx="750">
                  <c:v>12.917294155699944</c:v>
                </c:pt>
                <c:pt idx="751">
                  <c:v>10.802101450599263</c:v>
                </c:pt>
                <c:pt idx="752">
                  <c:v>8.3775490363559069</c:v>
                </c:pt>
                <c:pt idx="753">
                  <c:v>5.6848986405155788</c:v>
                </c:pt>
                <c:pt idx="754">
                  <c:v>2.7863725332083833</c:v>
                </c:pt>
                <c:pt idx="755">
                  <c:v>-1.7069495623685431</c:v>
                </c:pt>
                <c:pt idx="756">
                  <c:v>-4.6650817877707151</c:v>
                </c:pt>
                <c:pt idx="757">
                  <c:v>-7.4616059235778494</c:v>
                </c:pt>
                <c:pt idx="758">
                  <c:v>-9.9916525544986712</c:v>
                </c:pt>
                <c:pt idx="759">
                  <c:v>-12.225773830274752</c:v>
                </c:pt>
                <c:pt idx="760">
                  <c:v>-14.910366022082666</c:v>
                </c:pt>
                <c:pt idx="761">
                  <c:v>-16.190918955676565</c:v>
                </c:pt>
                <c:pt idx="762">
                  <c:v>-17.018734128918414</c:v>
                </c:pt>
                <c:pt idx="763">
                  <c:v>-17.411701575852948</c:v>
                </c:pt>
                <c:pt idx="764">
                  <c:v>-17.358826544770352</c:v>
                </c:pt>
                <c:pt idx="765">
                  <c:v>-16.917528992011331</c:v>
                </c:pt>
                <c:pt idx="766">
                  <c:v>-16.16023746207134</c:v>
                </c:pt>
                <c:pt idx="767">
                  <c:v>-15.091755253795245</c:v>
                </c:pt>
                <c:pt idx="768">
                  <c:v>-13.788526787141095</c:v>
                </c:pt>
                <c:pt idx="769">
                  <c:v>-12.334658576345793</c:v>
                </c:pt>
                <c:pt idx="770">
                  <c:v>-9.8520571427143295</c:v>
                </c:pt>
                <c:pt idx="771">
                  <c:v>-8.0769265306815736</c:v>
                </c:pt>
                <c:pt idx="772">
                  <c:v>-6.2199136586681627</c:v>
                </c:pt>
                <c:pt idx="773">
                  <c:v>-4.3531715489312823</c:v>
                </c:pt>
                <c:pt idx="774">
                  <c:v>-2.5079102776966171</c:v>
                </c:pt>
                <c:pt idx="775">
                  <c:v>-0.75439517886767904</c:v>
                </c:pt>
                <c:pt idx="776">
                  <c:v>0.89321441719664951</c:v>
                </c:pt>
                <c:pt idx="777">
                  <c:v>2.3884185640732634</c:v>
                </c:pt>
                <c:pt idx="778">
                  <c:v>4.3025990944590768</c:v>
                </c:pt>
                <c:pt idx="779">
                  <c:v>5.4092420963567651</c:v>
                </c:pt>
                <c:pt idx="780">
                  <c:v>6.3272122478427937</c:v>
                </c:pt>
                <c:pt idx="781">
                  <c:v>7.4567364917525012</c:v>
                </c:pt>
                <c:pt idx="782">
                  <c:v>8.0663757499726714</c:v>
                </c:pt>
                <c:pt idx="783">
                  <c:v>8.5712126647315454</c:v>
                </c:pt>
                <c:pt idx="784">
                  <c:v>9.0077860135496532</c:v>
                </c:pt>
                <c:pt idx="785">
                  <c:v>9.4016446752701004</c:v>
                </c:pt>
                <c:pt idx="786">
                  <c:v>9.7961300699077594</c:v>
                </c:pt>
                <c:pt idx="787">
                  <c:v>10.178132354061757</c:v>
                </c:pt>
                <c:pt idx="788">
                  <c:v>10.543150506790498</c:v>
                </c:pt>
                <c:pt idx="789">
                  <c:v>10.917903149259226</c:v>
                </c:pt>
                <c:pt idx="790">
                  <c:v>11.408666209651702</c:v>
                </c:pt>
                <c:pt idx="791">
                  <c:v>11.660458557354358</c:v>
                </c:pt>
                <c:pt idx="792">
                  <c:v>11.899492333187659</c:v>
                </c:pt>
                <c:pt idx="793">
                  <c:v>12.038621268989157</c:v>
                </c:pt>
                <c:pt idx="794">
                  <c:v>12.038929099114572</c:v>
                </c:pt>
                <c:pt idx="795">
                  <c:v>11.861531372485086</c:v>
                </c:pt>
                <c:pt idx="796">
                  <c:v>11.5051362543251</c:v>
                </c:pt>
                <c:pt idx="797">
                  <c:v>10.942439098433134</c:v>
                </c:pt>
                <c:pt idx="798">
                  <c:v>9.7476785247343614</c:v>
                </c:pt>
                <c:pt idx="799">
                  <c:v>8.7001697668839597</c:v>
                </c:pt>
                <c:pt idx="800">
                  <c:v>7.491346361080593</c:v>
                </c:pt>
                <c:pt idx="801">
                  <c:v>6.1569429822986494</c:v>
                </c:pt>
                <c:pt idx="802">
                  <c:v>4.00277041960444</c:v>
                </c:pt>
                <c:pt idx="803">
                  <c:v>2.5513115353256062</c:v>
                </c:pt>
                <c:pt idx="804">
                  <c:v>1.1823376036136768</c:v>
                </c:pt>
                <c:pt idx="805">
                  <c:v>-0.11280368138557516</c:v>
                </c:pt>
                <c:pt idx="806">
                  <c:v>-1.3140189695113405</c:v>
                </c:pt>
                <c:pt idx="807">
                  <c:v>-2.3605042376792738</c:v>
                </c:pt>
                <c:pt idx="808">
                  <c:v>-3.2295516347098308</c:v>
                </c:pt>
                <c:pt idx="809">
                  <c:v>-4.2190885734386123</c:v>
                </c:pt>
                <c:pt idx="810">
                  <c:v>-4.6829953382014393</c:v>
                </c:pt>
                <c:pt idx="811">
                  <c:v>-4.9700051136973942</c:v>
                </c:pt>
                <c:pt idx="812">
                  <c:v>-5.0902818954529643</c:v>
                </c:pt>
                <c:pt idx="813">
                  <c:v>-5.0520870347450009</c:v>
                </c:pt>
                <c:pt idx="814">
                  <c:v>-4.8827563728335317</c:v>
                </c:pt>
                <c:pt idx="815">
                  <c:v>-4.6007706388124276</c:v>
                </c:pt>
                <c:pt idx="816">
                  <c:v>-4.2347909255697544</c:v>
                </c:pt>
                <c:pt idx="817">
                  <c:v>-3.5967494632631816</c:v>
                </c:pt>
                <c:pt idx="818">
                  <c:v>-3.1390454255142379</c:v>
                </c:pt>
                <c:pt idx="819">
                  <c:v>-2.7270266197198372</c:v>
                </c:pt>
                <c:pt idx="820">
                  <c:v>-2.3364773048630165</c:v>
                </c:pt>
                <c:pt idx="821">
                  <c:v>-1.9961906377174996</c:v>
                </c:pt>
                <c:pt idx="822">
                  <c:v>-1.7019675695757406</c:v>
                </c:pt>
                <c:pt idx="823">
                  <c:v>-1.4651118502438707</c:v>
                </c:pt>
                <c:pt idx="824">
                  <c:v>-1.2512245453934145</c:v>
                </c:pt>
                <c:pt idx="825">
                  <c:v>-0.94211679186368458</c:v>
                </c:pt>
                <c:pt idx="826">
                  <c:v>-0.7926476691189448</c:v>
                </c:pt>
                <c:pt idx="827">
                  <c:v>-0.62325812700961347</c:v>
                </c:pt>
                <c:pt idx="828">
                  <c:v>-0.43777525719290805</c:v>
                </c:pt>
                <c:pt idx="829">
                  <c:v>-0.1017160800525985</c:v>
                </c:pt>
                <c:pt idx="830">
                  <c:v>0.18310702926849895</c:v>
                </c:pt>
                <c:pt idx="831">
                  <c:v>0.5222494276067412</c:v>
                </c:pt>
                <c:pt idx="832">
                  <c:v>0.90152276989767699</c:v>
                </c:pt>
                <c:pt idx="833">
                  <c:v>1.2932199797885018</c:v>
                </c:pt>
                <c:pt idx="834">
                  <c:v>1.6643050919935651</c:v>
                </c:pt>
                <c:pt idx="835">
                  <c:v>1.964775144916715</c:v>
                </c:pt>
                <c:pt idx="836">
                  <c:v>2.1331401496446989</c:v>
                </c:pt>
                <c:pt idx="837">
                  <c:v>2.130025525237214</c:v>
                </c:pt>
                <c:pt idx="838">
                  <c:v>1.8978954286760583</c:v>
                </c:pt>
                <c:pt idx="839">
                  <c:v>1.4304852910595727</c:v>
                </c:pt>
                <c:pt idx="840">
                  <c:v>0.70756297077525665</c:v>
                </c:pt>
                <c:pt idx="841">
                  <c:v>-0.27871330321964977</c:v>
                </c:pt>
                <c:pt idx="842">
                  <c:v>-1.493273870261723</c:v>
                </c:pt>
                <c:pt idx="843">
                  <c:v>-2.9008720142128177</c:v>
                </c:pt>
                <c:pt idx="844">
                  <c:v>-4.454321351017029</c:v>
                </c:pt>
                <c:pt idx="845">
                  <c:v>-6.8848973122375829</c:v>
                </c:pt>
                <c:pt idx="846">
                  <c:v>-8.5053118168226511</c:v>
                </c:pt>
                <c:pt idx="847">
                  <c:v>-10.037926608668416</c:v>
                </c:pt>
                <c:pt idx="848">
                  <c:v>-11.402182045992278</c:v>
                </c:pt>
                <c:pt idx="849">
                  <c:v>-13.108567799140008</c:v>
                </c:pt>
                <c:pt idx="850">
                  <c:v>-13.934596752618852</c:v>
                </c:pt>
                <c:pt idx="851">
                  <c:v>-14.477356336662554</c:v>
                </c:pt>
                <c:pt idx="852">
                  <c:v>-14.766988757106823</c:v>
                </c:pt>
                <c:pt idx="853">
                  <c:v>-14.808306306364749</c:v>
                </c:pt>
                <c:pt idx="854">
                  <c:v>-14.618558787589386</c:v>
                </c:pt>
                <c:pt idx="855">
                  <c:v>-14.247132138310043</c:v>
                </c:pt>
                <c:pt idx="856">
                  <c:v>-13.42707526417853</c:v>
                </c:pt>
                <c:pt idx="857">
                  <c:v>-12.724320711136079</c:v>
                </c:pt>
                <c:pt idx="858">
                  <c:v>-11.913921221084619</c:v>
                </c:pt>
                <c:pt idx="859">
                  <c:v>-10.999220805533795</c:v>
                </c:pt>
                <c:pt idx="860">
                  <c:v>-9.9996352679391745</c:v>
                </c:pt>
                <c:pt idx="861">
                  <c:v>-8.9248244514611148</c:v>
                </c:pt>
                <c:pt idx="862">
                  <c:v>-7.7891644161224711</c:v>
                </c:pt>
                <c:pt idx="863">
                  <c:v>-6.0655542685179293</c:v>
                </c:pt>
                <c:pt idx="864">
                  <c:v>-4.9175343803974974</c:v>
                </c:pt>
                <c:pt idx="865">
                  <c:v>-3.8092627278116691</c:v>
                </c:pt>
                <c:pt idx="866">
                  <c:v>-2.7744416540705927</c:v>
                </c:pt>
                <c:pt idx="867">
                  <c:v>-1.8349715847694537</c:v>
                </c:pt>
                <c:pt idx="868">
                  <c:v>-1.0215912760188641</c:v>
                </c:pt>
                <c:pt idx="869">
                  <c:v>-0.35089091807590905</c:v>
                </c:pt>
                <c:pt idx="870">
                  <c:v>0.15142592625388412</c:v>
                </c:pt>
                <c:pt idx="871">
                  <c:v>0.56217897174915465</c:v>
                </c:pt>
                <c:pt idx="872">
                  <c:v>0.64512106645564116</c:v>
                </c:pt>
                <c:pt idx="873">
                  <c:v>0.4927330100372655</c:v>
                </c:pt>
                <c:pt idx="874">
                  <c:v>0.23343452665010861</c:v>
                </c:pt>
                <c:pt idx="875">
                  <c:v>-0.14097303931355676</c:v>
                </c:pt>
                <c:pt idx="876">
                  <c:v>-0.62818611092708199</c:v>
                </c:pt>
                <c:pt idx="877">
                  <c:v>-1.199247888163729</c:v>
                </c:pt>
                <c:pt idx="878">
                  <c:v>-1.8326086189814601</c:v>
                </c:pt>
                <c:pt idx="879">
                  <c:v>-2.5072965303515584</c:v>
                </c:pt>
                <c:pt idx="880">
                  <c:v>-3.5390011278461464</c:v>
                </c:pt>
                <c:pt idx="881">
                  <c:v>-4.2355437081624689</c:v>
                </c:pt>
                <c:pt idx="882">
                  <c:v>-4.8932109860823534</c:v>
                </c:pt>
                <c:pt idx="883">
                  <c:v>-5.5073552513394102</c:v>
                </c:pt>
                <c:pt idx="884">
                  <c:v>-6.0686981818969441</c:v>
                </c:pt>
                <c:pt idx="885">
                  <c:v>-6.580938204099577</c:v>
                </c:pt>
                <c:pt idx="886">
                  <c:v>-7.0494466135806757</c:v>
                </c:pt>
                <c:pt idx="887">
                  <c:v>-7.4624608501842911</c:v>
                </c:pt>
                <c:pt idx="888">
                  <c:v>-8.0229787265333243</c:v>
                </c:pt>
                <c:pt idx="889">
                  <c:v>-8.3309330901663809</c:v>
                </c:pt>
                <c:pt idx="890">
                  <c:v>-8.5784519726852402</c:v>
                </c:pt>
                <c:pt idx="891">
                  <c:v>-8.7824864370762885</c:v>
                </c:pt>
                <c:pt idx="892">
                  <c:v>-8.900048833938202</c:v>
                </c:pt>
                <c:pt idx="893">
                  <c:v>-8.9365033683859068</c:v>
                </c:pt>
                <c:pt idx="894">
                  <c:v>-8.8433467466392717</c:v>
                </c:pt>
                <c:pt idx="895">
                  <c:v>-8.7044314154055922</c:v>
                </c:pt>
                <c:pt idx="896">
                  <c:v>-8.4649286528007615</c:v>
                </c:pt>
                <c:pt idx="897">
                  <c:v>-8.1295037508404491</c:v>
                </c:pt>
                <c:pt idx="898">
                  <c:v>-7.6851013996404527</c:v>
                </c:pt>
                <c:pt idx="899">
                  <c:v>-6.8792887715952773</c:v>
                </c:pt>
                <c:pt idx="900">
                  <c:v>-6.2184323560254233</c:v>
                </c:pt>
                <c:pt idx="901">
                  <c:v>-5.455884564797322</c:v>
                </c:pt>
                <c:pt idx="902">
                  <c:v>-4.5912333688710554</c:v>
                </c:pt>
                <c:pt idx="903">
                  <c:v>-3.5901881898113204</c:v>
                </c:pt>
                <c:pt idx="904">
                  <c:v>-2.468033490518998</c:v>
                </c:pt>
                <c:pt idx="905">
                  <c:v>-1.2618405230621219</c:v>
                </c:pt>
                <c:pt idx="906">
                  <c:v>6.0409826096711187E-2</c:v>
                </c:pt>
                <c:pt idx="907">
                  <c:v>2.1679062136875009</c:v>
                </c:pt>
                <c:pt idx="908">
                  <c:v>3.6623214907276416</c:v>
                </c:pt>
                <c:pt idx="909">
                  <c:v>5.2400646869022705</c:v>
                </c:pt>
                <c:pt idx="910">
                  <c:v>6.9104304467532298</c:v>
                </c:pt>
                <c:pt idx="911">
                  <c:v>8.6490303579977219</c:v>
                </c:pt>
                <c:pt idx="912">
                  <c:v>10.464320309369926</c:v>
                </c:pt>
                <c:pt idx="913">
                  <c:v>12.316736410792954</c:v>
                </c:pt>
                <c:pt idx="914">
                  <c:v>14.244462464208347</c:v>
                </c:pt>
                <c:pt idx="915">
                  <c:v>17.195368891725174</c:v>
                </c:pt>
                <c:pt idx="916">
                  <c:v>19.171172127092976</c:v>
                </c:pt>
                <c:pt idx="917">
                  <c:v>21.135953127572382</c:v>
                </c:pt>
                <c:pt idx="918">
                  <c:v>24.033417806309416</c:v>
                </c:pt>
                <c:pt idx="919">
                  <c:v>25.880609404061829</c:v>
                </c:pt>
                <c:pt idx="920">
                  <c:v>27.621667672213611</c:v>
                </c:pt>
                <c:pt idx="921">
                  <c:v>29.236150619365901</c:v>
                </c:pt>
                <c:pt idx="922">
                  <c:v>30.691165609310559</c:v>
                </c:pt>
                <c:pt idx="923">
                  <c:v>31.91972245903354</c:v>
                </c:pt>
                <c:pt idx="924">
                  <c:v>32.923564934776095</c:v>
                </c:pt>
                <c:pt idx="925">
                  <c:v>33.972610001127386</c:v>
                </c:pt>
                <c:pt idx="926">
                  <c:v>34.402954365238685</c:v>
                </c:pt>
                <c:pt idx="927">
                  <c:v>34.566629845179811</c:v>
                </c:pt>
                <c:pt idx="928">
                  <c:v>34.49265652970805</c:v>
                </c:pt>
                <c:pt idx="929">
                  <c:v>34.165188437749748</c:v>
                </c:pt>
                <c:pt idx="930">
                  <c:v>33.616463749144742</c:v>
                </c:pt>
                <c:pt idx="931">
                  <c:v>32.85588204950669</c:v>
                </c:pt>
                <c:pt idx="932">
                  <c:v>31.880733662328495</c:v>
                </c:pt>
                <c:pt idx="933">
                  <c:v>30.158830635235095</c:v>
                </c:pt>
                <c:pt idx="934">
                  <c:v>28.886564660567871</c:v>
                </c:pt>
                <c:pt idx="935">
                  <c:v>27.500223629503321</c:v>
                </c:pt>
                <c:pt idx="936">
                  <c:v>26.034690910280066</c:v>
                </c:pt>
                <c:pt idx="937">
                  <c:v>24.497706898882587</c:v>
                </c:pt>
                <c:pt idx="938">
                  <c:v>22.938142673393017</c:v>
                </c:pt>
                <c:pt idx="939">
                  <c:v>21.391858031206336</c:v>
                </c:pt>
                <c:pt idx="940">
                  <c:v>19.830466601733608</c:v>
                </c:pt>
                <c:pt idx="941">
                  <c:v>17.516901998435316</c:v>
                </c:pt>
                <c:pt idx="942">
                  <c:v>16.021372868738631</c:v>
                </c:pt>
                <c:pt idx="943">
                  <c:v>14.623861333944244</c:v>
                </c:pt>
                <c:pt idx="944">
                  <c:v>12.681944693647386</c:v>
                </c:pt>
                <c:pt idx="945">
                  <c:v>11.36556070170867</c:v>
                </c:pt>
                <c:pt idx="946">
                  <c:v>10.139639908072271</c:v>
                </c:pt>
                <c:pt idx="947">
                  <c:v>8.9304579542432094</c:v>
                </c:pt>
                <c:pt idx="948">
                  <c:v>7.7477911010102396</c:v>
                </c:pt>
                <c:pt idx="949">
                  <c:v>6.6461088271580513</c:v>
                </c:pt>
                <c:pt idx="950">
                  <c:v>5.0550802733523588</c:v>
                </c:pt>
                <c:pt idx="951">
                  <c:v>4.0232905746144088</c:v>
                </c:pt>
                <c:pt idx="952">
                  <c:v>3.0354401261108008</c:v>
                </c:pt>
                <c:pt idx="953">
                  <c:v>2.0861228951248241</c:v>
                </c:pt>
                <c:pt idx="954">
                  <c:v>1.1781176947488012</c:v>
                </c:pt>
                <c:pt idx="955">
                  <c:v>0.2991339369383344</c:v>
                </c:pt>
                <c:pt idx="956">
                  <c:v>-0.5331405319548953</c:v>
                </c:pt>
                <c:pt idx="957">
                  <c:v>-1.3312963257012114</c:v>
                </c:pt>
                <c:pt idx="958">
                  <c:v>-2.4400456154328132</c:v>
                </c:pt>
                <c:pt idx="959">
                  <c:v>-3.1603626404484939</c:v>
                </c:pt>
                <c:pt idx="960">
                  <c:v>-3.8384751561919908</c:v>
                </c:pt>
                <c:pt idx="961">
                  <c:v>-4.4815212031055429</c:v>
                </c:pt>
                <c:pt idx="962">
                  <c:v>-5.0869532805033586</c:v>
                </c:pt>
                <c:pt idx="963">
                  <c:v>-5.656883677154223</c:v>
                </c:pt>
                <c:pt idx="964">
                  <c:v>-6.4611196671203999</c:v>
                </c:pt>
                <c:pt idx="965">
                  <c:v>-6.9638514393804281</c:v>
                </c:pt>
                <c:pt idx="966">
                  <c:v>-7.4473602479119423</c:v>
                </c:pt>
                <c:pt idx="967">
                  <c:v>-7.9037898325134401</c:v>
                </c:pt>
                <c:pt idx="968">
                  <c:v>-8.3394233648894911</c:v>
                </c:pt>
                <c:pt idx="969">
                  <c:v>-8.9406958965506718</c:v>
                </c:pt>
                <c:pt idx="970">
                  <c:v>-9.3403231118746284</c:v>
                </c:pt>
                <c:pt idx="971">
                  <c:v>-9.6936670284854642</c:v>
                </c:pt>
                <c:pt idx="972">
                  <c:v>-10.01359977949423</c:v>
                </c:pt>
                <c:pt idx="973">
                  <c:v>-10.307251306801449</c:v>
                </c:pt>
                <c:pt idx="974">
                  <c:v>-10.571483843974301</c:v>
                </c:pt>
                <c:pt idx="975">
                  <c:v>-10.808307250964218</c:v>
                </c:pt>
                <c:pt idx="976">
                  <c:v>-11.082227854922612</c:v>
                </c:pt>
                <c:pt idx="977">
                  <c:v>-11.230764962239043</c:v>
                </c:pt>
                <c:pt idx="978">
                  <c:v>-11.311205499406448</c:v>
                </c:pt>
                <c:pt idx="979">
                  <c:v>-11.348655979199577</c:v>
                </c:pt>
                <c:pt idx="980">
                  <c:v>-11.344589868774277</c:v>
                </c:pt>
                <c:pt idx="981">
                  <c:v>-11.330303318550795</c:v>
                </c:pt>
                <c:pt idx="982">
                  <c:v>-11.2547464058083</c:v>
                </c:pt>
                <c:pt idx="983">
                  <c:v>-11.136941355280268</c:v>
                </c:pt>
                <c:pt idx="984">
                  <c:v>-10.844549766769914</c:v>
                </c:pt>
                <c:pt idx="985">
                  <c:v>-10.666591020204898</c:v>
                </c:pt>
                <c:pt idx="986">
                  <c:v>-10.462810829780516</c:v>
                </c:pt>
                <c:pt idx="987">
                  <c:v>-10.175470715039177</c:v>
                </c:pt>
                <c:pt idx="988">
                  <c:v>-9.6521718169378996</c:v>
                </c:pt>
                <c:pt idx="989">
                  <c:v>-9.2947106666287045</c:v>
                </c:pt>
                <c:pt idx="990">
                  <c:v>-8.8595818851537551</c:v>
                </c:pt>
                <c:pt idx="991">
                  <c:v>-8.40024573267414</c:v>
                </c:pt>
                <c:pt idx="992">
                  <c:v>-7.9444252960265871</c:v>
                </c:pt>
                <c:pt idx="993">
                  <c:v>-7.4463477152936637</c:v>
                </c:pt>
                <c:pt idx="994">
                  <c:v>-6.9263339929046994</c:v>
                </c:pt>
                <c:pt idx="995">
                  <c:v>-6.4291297413876345</c:v>
                </c:pt>
                <c:pt idx="996">
                  <c:v>-5.6721303444235955</c:v>
                </c:pt>
                <c:pt idx="997">
                  <c:v>-5.1819567364941577</c:v>
                </c:pt>
                <c:pt idx="998">
                  <c:v>-4.7178374952547468</c:v>
                </c:pt>
                <c:pt idx="999">
                  <c:v>-4.2821246491420935</c:v>
                </c:pt>
                <c:pt idx="1000">
                  <c:v>-3.9081020200916314</c:v>
                </c:pt>
                <c:pt idx="1001">
                  <c:v>-3.6180179289999441</c:v>
                </c:pt>
                <c:pt idx="1002">
                  <c:v>-3.4171786604230259</c:v>
                </c:pt>
                <c:pt idx="1003">
                  <c:v>-3.2058776852199151</c:v>
                </c:pt>
                <c:pt idx="1004">
                  <c:v>-3.1538921680412697</c:v>
                </c:pt>
                <c:pt idx="1005">
                  <c:v>-3.2235526320853829</c:v>
                </c:pt>
                <c:pt idx="1006">
                  <c:v>-3.3681525244927371</c:v>
                </c:pt>
                <c:pt idx="1007">
                  <c:v>-3.5585481822587948</c:v>
                </c:pt>
                <c:pt idx="1008">
                  <c:v>-3.8096235765682067</c:v>
                </c:pt>
                <c:pt idx="1009">
                  <c:v>-4.0989968706000672</c:v>
                </c:pt>
                <c:pt idx="1010">
                  <c:v>-4.599883226587516</c:v>
                </c:pt>
                <c:pt idx="1011">
                  <c:v>-4.9520669321619346</c:v>
                </c:pt>
                <c:pt idx="1012">
                  <c:v>-5.3187942686874976</c:v>
                </c:pt>
                <c:pt idx="1013">
                  <c:v>-5.6580332116031409</c:v>
                </c:pt>
                <c:pt idx="1014">
                  <c:v>-6.1373841660748658</c:v>
                </c:pt>
                <c:pt idx="1015">
                  <c:v>-6.3726994580897998</c:v>
                </c:pt>
                <c:pt idx="1016">
                  <c:v>-6.5170986039367955</c:v>
                </c:pt>
                <c:pt idx="1017">
                  <c:v>-6.5377520589772029</c:v>
                </c:pt>
                <c:pt idx="1018">
                  <c:v>-6.4407374029150084</c:v>
                </c:pt>
                <c:pt idx="1019">
                  <c:v>-6.2018136527408894</c:v>
                </c:pt>
                <c:pt idx="1020">
                  <c:v>-5.8163270473277642</c:v>
                </c:pt>
                <c:pt idx="1021">
                  <c:v>-5.2899839211120581</c:v>
                </c:pt>
                <c:pt idx="1022">
                  <c:v>-4.6361552868258755</c:v>
                </c:pt>
                <c:pt idx="1023">
                  <c:v>-3.4255698816490687</c:v>
                </c:pt>
                <c:pt idx="1024">
                  <c:v>-2.50432592234589</c:v>
                </c:pt>
                <c:pt idx="1025">
                  <c:v>-1.4720610108733412</c:v>
                </c:pt>
                <c:pt idx="1026">
                  <c:v>-0.31948076930181596</c:v>
                </c:pt>
                <c:pt idx="1027">
                  <c:v>0.90691783286540384</c:v>
                </c:pt>
                <c:pt idx="1028">
                  <c:v>2.2198036193211372</c:v>
                </c:pt>
                <c:pt idx="1029">
                  <c:v>3.567333475613824</c:v>
                </c:pt>
                <c:pt idx="1030">
                  <c:v>4.8202942878809498</c:v>
                </c:pt>
                <c:pt idx="1031">
                  <c:v>6.6511170629083001</c:v>
                </c:pt>
                <c:pt idx="1032">
                  <c:v>7.7992259391707215</c:v>
                </c:pt>
                <c:pt idx="1033">
                  <c:v>8.8716699505851118</c:v>
                </c:pt>
                <c:pt idx="1034">
                  <c:v>10.337867659030536</c:v>
                </c:pt>
                <c:pt idx="1035">
                  <c:v>11.215694044496388</c:v>
                </c:pt>
                <c:pt idx="1036">
                  <c:v>11.983134993173655</c:v>
                </c:pt>
                <c:pt idx="1037">
                  <c:v>12.621921934804814</c:v>
                </c:pt>
                <c:pt idx="1038">
                  <c:v>13.083343479994667</c:v>
                </c:pt>
                <c:pt idx="1039">
                  <c:v>13.358401139354122</c:v>
                </c:pt>
                <c:pt idx="1040">
                  <c:v>13.418607570577539</c:v>
                </c:pt>
                <c:pt idx="1041">
                  <c:v>13.088775074851537</c:v>
                </c:pt>
                <c:pt idx="1042">
                  <c:v>12.600756247199595</c:v>
                </c:pt>
                <c:pt idx="1043">
                  <c:v>11.84789516476747</c:v>
                </c:pt>
                <c:pt idx="1044">
                  <c:v>10.887291166801749</c:v>
                </c:pt>
                <c:pt idx="1045">
                  <c:v>9.7395677603277271</c:v>
                </c:pt>
                <c:pt idx="1046">
                  <c:v>8.4570318877965196</c:v>
                </c:pt>
                <c:pt idx="1047">
                  <c:v>7.0905533521735782</c:v>
                </c:pt>
                <c:pt idx="1048">
                  <c:v>5.683864503962238</c:v>
                </c:pt>
                <c:pt idx="1049">
                  <c:v>3.5943038893042116</c:v>
                </c:pt>
                <c:pt idx="1050">
                  <c:v>2.2828657032821069</c:v>
                </c:pt>
                <c:pt idx="1051">
                  <c:v>1.0551321241326268</c:v>
                </c:pt>
                <c:pt idx="1052">
                  <c:v>-6.8551682330821567E-2</c:v>
                </c:pt>
                <c:pt idx="1053">
                  <c:v>-1.0824362700565773</c:v>
                </c:pt>
                <c:pt idx="1054">
                  <c:v>-1.959890337273217</c:v>
                </c:pt>
                <c:pt idx="1055">
                  <c:v>-3.00861796438608</c:v>
                </c:pt>
                <c:pt idx="1056">
                  <c:v>-3.5231582365956888</c:v>
                </c:pt>
                <c:pt idx="1057">
                  <c:v>-3.8244350113786605</c:v>
                </c:pt>
                <c:pt idx="1058">
                  <c:v>-3.9309451085175584</c:v>
                </c:pt>
                <c:pt idx="1059">
                  <c:v>-3.8126545198295205</c:v>
                </c:pt>
                <c:pt idx="1060">
                  <c:v>-3.5227001638170803</c:v>
                </c:pt>
                <c:pt idx="1061">
                  <c:v>-3.0615479304834095</c:v>
                </c:pt>
                <c:pt idx="1062">
                  <c:v>-2.4964515636482583</c:v>
                </c:pt>
                <c:pt idx="1063">
                  <c:v>-1.8425742822340228</c:v>
                </c:pt>
                <c:pt idx="1064">
                  <c:v>-1.1310518553369262</c:v>
                </c:pt>
                <c:pt idx="1065">
                  <c:v>-0.39978374529168498</c:v>
                </c:pt>
                <c:pt idx="1066">
                  <c:v>0.65484437202699475</c:v>
                </c:pt>
                <c:pt idx="1067">
                  <c:v>1.3286305556671305</c:v>
                </c:pt>
                <c:pt idx="1068">
                  <c:v>1.9168480341549869</c:v>
                </c:pt>
                <c:pt idx="1069">
                  <c:v>2.4143979202043369</c:v>
                </c:pt>
                <c:pt idx="1070">
                  <c:v>2.8039199205464476</c:v>
                </c:pt>
                <c:pt idx="1071">
                  <c:v>3.0721206580914688</c:v>
                </c:pt>
                <c:pt idx="1072">
                  <c:v>3.242583211157684</c:v>
                </c:pt>
                <c:pt idx="1073">
                  <c:v>3.324500111844698</c:v>
                </c:pt>
                <c:pt idx="1074">
                  <c:v>3.3200411850124629</c:v>
                </c:pt>
                <c:pt idx="1075">
                  <c:v>3.2535353927350781</c:v>
                </c:pt>
                <c:pt idx="1076">
                  <c:v>3.1553720572525781</c:v>
                </c:pt>
                <c:pt idx="1077">
                  <c:v>3.04765502890689</c:v>
                </c:pt>
                <c:pt idx="1078">
                  <c:v>2.9542840372837329</c:v>
                </c:pt>
                <c:pt idx="1079">
                  <c:v>2.8796911453621985</c:v>
                </c:pt>
                <c:pt idx="1080">
                  <c:v>2.7793875139787083</c:v>
                </c:pt>
                <c:pt idx="1081">
                  <c:v>2.8020129802420355</c:v>
                </c:pt>
                <c:pt idx="1082">
                  <c:v>2.9176667795509545</c:v>
                </c:pt>
                <c:pt idx="1083">
                  <c:v>3.0925790875232213</c:v>
                </c:pt>
                <c:pt idx="1084">
                  <c:v>3.4434164223597876</c:v>
                </c:pt>
                <c:pt idx="1085">
                  <c:v>3.766209775440033</c:v>
                </c:pt>
                <c:pt idx="1086">
                  <c:v>4.1450748719069548</c:v>
                </c:pt>
                <c:pt idx="1087">
                  <c:v>4.5385482660424623</c:v>
                </c:pt>
                <c:pt idx="1088">
                  <c:v>4.9410362285925444</c:v>
                </c:pt>
                <c:pt idx="1089">
                  <c:v>5.3258597905261942</c:v>
                </c:pt>
                <c:pt idx="1090">
                  <c:v>5.6510521053154621</c:v>
                </c:pt>
                <c:pt idx="1091">
                  <c:v>5.853532055382086</c:v>
                </c:pt>
                <c:pt idx="1092">
                  <c:v>5.9840107133305542</c:v>
                </c:pt>
                <c:pt idx="1093">
                  <c:v>5.9124902833799879</c:v>
                </c:pt>
                <c:pt idx="1094">
                  <c:v>5.6716976932246368</c:v>
                </c:pt>
                <c:pt idx="1095">
                  <c:v>5.2736611918377596</c:v>
                </c:pt>
                <c:pt idx="1096">
                  <c:v>4.7346851008997426</c:v>
                </c:pt>
                <c:pt idx="1097">
                  <c:v>4.0656643100651655</c:v>
                </c:pt>
                <c:pt idx="1098">
                  <c:v>3.2681552299989827</c:v>
                </c:pt>
                <c:pt idx="1099">
                  <c:v>2.3743649573385706</c:v>
                </c:pt>
                <c:pt idx="1100">
                  <c:v>0.90379054804037551</c:v>
                </c:pt>
                <c:pt idx="1101">
                  <c:v>-0.1242204118780417</c:v>
                </c:pt>
                <c:pt idx="1102">
                  <c:v>-1.2135972891671256</c:v>
                </c:pt>
                <c:pt idx="1103">
                  <c:v>-2.3140559359737556</c:v>
                </c:pt>
                <c:pt idx="1104">
                  <c:v>-3.8919963885858682</c:v>
                </c:pt>
                <c:pt idx="1105">
                  <c:v>-4.8699205033677293</c:v>
                </c:pt>
                <c:pt idx="1106">
                  <c:v>-5.7543692448713664</c:v>
                </c:pt>
                <c:pt idx="1107">
                  <c:v>-6.5326090106306935</c:v>
                </c:pt>
                <c:pt idx="1108">
                  <c:v>-7.1644975028019298</c:v>
                </c:pt>
                <c:pt idx="1109">
                  <c:v>-7.6280397159873141</c:v>
                </c:pt>
                <c:pt idx="1110">
                  <c:v>-7.904181255150565</c:v>
                </c:pt>
                <c:pt idx="1111">
                  <c:v>-8.0125246601360995</c:v>
                </c:pt>
                <c:pt idx="1112">
                  <c:v>-7.8506881480495787</c:v>
                </c:pt>
                <c:pt idx="1113">
                  <c:v>-7.4989461411235956</c:v>
                </c:pt>
                <c:pt idx="1114">
                  <c:v>-6.9760700392195316</c:v>
                </c:pt>
                <c:pt idx="1115">
                  <c:v>-6.2617458401578689</c:v>
                </c:pt>
                <c:pt idx="1116">
                  <c:v>-5.3973111144356469</c:v>
                </c:pt>
                <c:pt idx="1117">
                  <c:v>-4.3569543911791246</c:v>
                </c:pt>
                <c:pt idx="1118">
                  <c:v>-3.1945748969502379</c:v>
                </c:pt>
                <c:pt idx="1119">
                  <c:v>-1.256589252836031</c:v>
                </c:pt>
                <c:pt idx="1120">
                  <c:v>0.13968304836222109</c:v>
                </c:pt>
                <c:pt idx="1121">
                  <c:v>1.63591422005126</c:v>
                </c:pt>
                <c:pt idx="1122">
                  <c:v>3.1849300142237538</c:v>
                </c:pt>
                <c:pt idx="1123">
                  <c:v>4.7761363085380495</c:v>
                </c:pt>
                <c:pt idx="1124">
                  <c:v>6.3794152903323704</c:v>
                </c:pt>
                <c:pt idx="1125">
                  <c:v>8.0121541252739714</c:v>
                </c:pt>
                <c:pt idx="1126">
                  <c:v>10.396618512914719</c:v>
                </c:pt>
                <c:pt idx="1127">
                  <c:v>11.908127547268247</c:v>
                </c:pt>
                <c:pt idx="1128">
                  <c:v>13.317467594871193</c:v>
                </c:pt>
                <c:pt idx="1129">
                  <c:v>15.147427953757649</c:v>
                </c:pt>
                <c:pt idx="1130">
                  <c:v>16.074777854340425</c:v>
                </c:pt>
                <c:pt idx="1131">
                  <c:v>16.692637662103614</c:v>
                </c:pt>
                <c:pt idx="1132">
                  <c:v>16.942179314567923</c:v>
                </c:pt>
                <c:pt idx="1133">
                  <c:v>16.765517672897502</c:v>
                </c:pt>
                <c:pt idx="1134">
                  <c:v>16.165044516636875</c:v>
                </c:pt>
                <c:pt idx="1135">
                  <c:v>15.115663535909778</c:v>
                </c:pt>
                <c:pt idx="1136">
                  <c:v>13.662066200924558</c:v>
                </c:pt>
                <c:pt idx="1137">
                  <c:v>10.856565803491016</c:v>
                </c:pt>
                <c:pt idx="1138">
                  <c:v>8.6449355983103775</c:v>
                </c:pt>
                <c:pt idx="1139">
                  <c:v>6.2345482777019772</c:v>
                </c:pt>
                <c:pt idx="1140">
                  <c:v>3.6809782782261604</c:v>
                </c:pt>
                <c:pt idx="1141">
                  <c:v>1.0611977012389533</c:v>
                </c:pt>
                <c:pt idx="1142">
                  <c:v>-1.5784355629932583</c:v>
                </c:pt>
                <c:pt idx="1143">
                  <c:v>-4.1082858101884838</c:v>
                </c:pt>
                <c:pt idx="1144">
                  <c:v>-6.5842925727020232</c:v>
                </c:pt>
                <c:pt idx="1145">
                  <c:v>-8.9227355386508318</c:v>
                </c:pt>
                <c:pt idx="1146">
                  <c:v>-12.171159499372319</c:v>
                </c:pt>
                <c:pt idx="1147">
                  <c:v>-14.060547882658367</c:v>
                </c:pt>
                <c:pt idx="1148">
                  <c:v>-15.848924325187461</c:v>
                </c:pt>
                <c:pt idx="1149">
                  <c:v>-17.502560841822806</c:v>
                </c:pt>
                <c:pt idx="1150">
                  <c:v>-19.607961184514814</c:v>
                </c:pt>
                <c:pt idx="1151">
                  <c:v>-20.782705527061928</c:v>
                </c:pt>
                <c:pt idx="1152">
                  <c:v>-21.682536897058988</c:v>
                </c:pt>
                <c:pt idx="1153">
                  <c:v>-22.363857646602231</c:v>
                </c:pt>
                <c:pt idx="1154">
                  <c:v>-22.762131097642825</c:v>
                </c:pt>
                <c:pt idx="1155">
                  <c:v>-22.893982456190106</c:v>
                </c:pt>
                <c:pt idx="1156">
                  <c:v>-22.623718232532561</c:v>
                </c:pt>
                <c:pt idx="1157">
                  <c:v>-22.153903200252508</c:v>
                </c:pt>
                <c:pt idx="1158">
                  <c:v>-21.472061615582763</c:v>
                </c:pt>
                <c:pt idx="1159">
                  <c:v>-20.599307091229363</c:v>
                </c:pt>
                <c:pt idx="1160">
                  <c:v>-19.610507706973216</c:v>
                </c:pt>
                <c:pt idx="1161">
                  <c:v>-18.534165369471079</c:v>
                </c:pt>
                <c:pt idx="1162">
                  <c:v>-17.380120634192757</c:v>
                </c:pt>
                <c:pt idx="1163">
                  <c:v>-15.582178665685237</c:v>
                </c:pt>
                <c:pt idx="1164">
                  <c:v>-14.346959810730953</c:v>
                </c:pt>
                <c:pt idx="1165">
                  <c:v>-13.127057092202861</c:v>
                </c:pt>
                <c:pt idx="1166">
                  <c:v>-11.941799043620735</c:v>
                </c:pt>
                <c:pt idx="1167">
                  <c:v>-10.82147616760062</c:v>
                </c:pt>
                <c:pt idx="1168">
                  <c:v>-9.7910536529067915</c:v>
                </c:pt>
                <c:pt idx="1169">
                  <c:v>-8.8356855061742436</c:v>
                </c:pt>
                <c:pt idx="1170">
                  <c:v>-7.9802350832109292</c:v>
                </c:pt>
                <c:pt idx="1171">
                  <c:v>-6.8280748053930722</c:v>
                </c:pt>
                <c:pt idx="1172">
                  <c:v>-6.150000657703492</c:v>
                </c:pt>
                <c:pt idx="1173">
                  <c:v>-5.5516313368163237</c:v>
                </c:pt>
                <c:pt idx="1174">
                  <c:v>-4.6791650536143674</c:v>
                </c:pt>
                <c:pt idx="1175">
                  <c:v>-4.1167789027572983</c:v>
                </c:pt>
                <c:pt idx="1176">
                  <c:v>-3.5571648677444108</c:v>
                </c:pt>
                <c:pt idx="1177">
                  <c:v>-2.9954300120149648</c:v>
                </c:pt>
                <c:pt idx="1178">
                  <c:v>-2.4193894673126666</c:v>
                </c:pt>
                <c:pt idx="1179">
                  <c:v>-1.8143305304690431</c:v>
                </c:pt>
                <c:pt idx="1180">
                  <c:v>-1.1886618838290059</c:v>
                </c:pt>
                <c:pt idx="1181">
                  <c:v>-0.55925697190506807</c:v>
                </c:pt>
                <c:pt idx="1182">
                  <c:v>0.37855524523671413</c:v>
                </c:pt>
                <c:pt idx="1183">
                  <c:v>0.98984142784864226</c:v>
                </c:pt>
                <c:pt idx="1184">
                  <c:v>1.5445990176261957</c:v>
                </c:pt>
                <c:pt idx="1185">
                  <c:v>2.0690256739496631</c:v>
                </c:pt>
                <c:pt idx="1186">
                  <c:v>2.5470969709632683</c:v>
                </c:pt>
                <c:pt idx="1187">
                  <c:v>2.9803122530498123</c:v>
                </c:pt>
                <c:pt idx="1188">
                  <c:v>3.3354222243751281</c:v>
                </c:pt>
                <c:pt idx="1189">
                  <c:v>3.6267317572989253</c:v>
                </c:pt>
                <c:pt idx="1190">
                  <c:v>3.8924977794441733</c:v>
                </c:pt>
                <c:pt idx="1191">
                  <c:v>4.0975093005232619</c:v>
                </c:pt>
                <c:pt idx="1192">
                  <c:v>4.3047263909706777</c:v>
                </c:pt>
                <c:pt idx="1193">
                  <c:v>4.3977882764425615</c:v>
                </c:pt>
                <c:pt idx="1194">
                  <c:v>4.4566936803379962</c:v>
                </c:pt>
                <c:pt idx="1195">
                  <c:v>4.5205783979985297</c:v>
                </c:pt>
                <c:pt idx="1196">
                  <c:v>4.6678678065625627</c:v>
                </c:pt>
                <c:pt idx="1197">
                  <c:v>4.8425532472068333</c:v>
                </c:pt>
                <c:pt idx="1198">
                  <c:v>5.0432795448162278</c:v>
                </c:pt>
                <c:pt idx="1199">
                  <c:v>5.3118917923943272</c:v>
                </c:pt>
                <c:pt idx="1200">
                  <c:v>5.6699127965649652</c:v>
                </c:pt>
                <c:pt idx="1201">
                  <c:v>6.1107028157510301</c:v>
                </c:pt>
                <c:pt idx="1202">
                  <c:v>6.5899556621332565</c:v>
                </c:pt>
                <c:pt idx="1203">
                  <c:v>7.1223696919154058</c:v>
                </c:pt>
                <c:pt idx="1204">
                  <c:v>7.9229125481312161</c:v>
                </c:pt>
                <c:pt idx="1205">
                  <c:v>8.456045439901331</c:v>
                </c:pt>
                <c:pt idx="1206">
                  <c:v>8.9615952639960437</c:v>
                </c:pt>
                <c:pt idx="1207">
                  <c:v>9.4136452131465056</c:v>
                </c:pt>
                <c:pt idx="1208">
                  <c:v>9.7714829419966076</c:v>
                </c:pt>
                <c:pt idx="1209">
                  <c:v>10.000555705090401</c:v>
                </c:pt>
                <c:pt idx="1210">
                  <c:v>10.048607178917853</c:v>
                </c:pt>
                <c:pt idx="1211">
                  <c:v>9.898135364784272</c:v>
                </c:pt>
                <c:pt idx="1212">
                  <c:v>9.5462882333465853</c:v>
                </c:pt>
                <c:pt idx="1213">
                  <c:v>8.6761350381185736</c:v>
                </c:pt>
                <c:pt idx="1214">
                  <c:v>7.863486234068132</c:v>
                </c:pt>
                <c:pt idx="1215">
                  <c:v>6.9008891864240285</c:v>
                </c:pt>
                <c:pt idx="1216">
                  <c:v>5.828874785049142</c:v>
                </c:pt>
                <c:pt idx="1217">
                  <c:v>4.6686109276947105</c:v>
                </c:pt>
                <c:pt idx="1218">
                  <c:v>3.4354268721915475</c:v>
                </c:pt>
                <c:pt idx="1219">
                  <c:v>1.5227344555489997</c:v>
                </c:pt>
                <c:pt idx="1220">
                  <c:v>0.22812496418432088</c:v>
                </c:pt>
                <c:pt idx="1221">
                  <c:v>-1.0203877379638859</c:v>
                </c:pt>
                <c:pt idx="1222">
                  <c:v>-2.1940544053407272</c:v>
                </c:pt>
                <c:pt idx="1223">
                  <c:v>-3.282145838517339</c:v>
                </c:pt>
                <c:pt idx="1224">
                  <c:v>-4.2485122666498398</c:v>
                </c:pt>
                <c:pt idx="1225">
                  <c:v>-5.4540864928863435</c:v>
                </c:pt>
                <c:pt idx="1226">
                  <c:v>-6.0684646734413814</c:v>
                </c:pt>
                <c:pt idx="1227">
                  <c:v>-6.5063382289967473</c:v>
                </c:pt>
                <c:pt idx="1228">
                  <c:v>-6.7609560105321931</c:v>
                </c:pt>
                <c:pt idx="1229">
                  <c:v>-6.8286743173827595</c:v>
                </c:pt>
                <c:pt idx="1230">
                  <c:v>-6.7189308814503841</c:v>
                </c:pt>
                <c:pt idx="1231">
                  <c:v>-6.4290950303165921</c:v>
                </c:pt>
                <c:pt idx="1232">
                  <c:v>-6.0023464596232063</c:v>
                </c:pt>
                <c:pt idx="1233">
                  <c:v>-5.4505608562736372</c:v>
                </c:pt>
                <c:pt idx="1234">
                  <c:v>-4.7992645656236181</c:v>
                </c:pt>
                <c:pt idx="1235">
                  <c:v>-4.0701314327317615</c:v>
                </c:pt>
                <c:pt idx="1236">
                  <c:v>-2.9219246160224883</c:v>
                </c:pt>
                <c:pt idx="1237">
                  <c:v>-2.1706948017781751</c:v>
                </c:pt>
                <c:pt idx="1238">
                  <c:v>-1.4650899684340242</c:v>
                </c:pt>
                <c:pt idx="1239">
                  <c:v>-0.83622049394437681</c:v>
                </c:pt>
                <c:pt idx="1240">
                  <c:v>-0.32232788608505225</c:v>
                </c:pt>
                <c:pt idx="1241">
                  <c:v>5.9973769382766003E-2</c:v>
                </c:pt>
                <c:pt idx="1242">
                  <c:v>0.3143383194871891</c:v>
                </c:pt>
                <c:pt idx="1243">
                  <c:v>0.47179186610742385</c:v>
                </c:pt>
                <c:pt idx="1244">
                  <c:v>0.46504011336337775</c:v>
                </c:pt>
                <c:pt idx="1245">
                  <c:v>0.37273837277515942</c:v>
                </c:pt>
                <c:pt idx="1246">
                  <c:v>0.2201937531500493</c:v>
                </c:pt>
                <c:pt idx="1247">
                  <c:v>-4.6401502355365366E-2</c:v>
                </c:pt>
                <c:pt idx="1248">
                  <c:v>-0.23314336424192153</c:v>
                </c:pt>
                <c:pt idx="1249">
                  <c:v>-0.41330916383384403</c:v>
                </c:pt>
                <c:pt idx="1250">
                  <c:v>-0.59394796843870412</c:v>
                </c:pt>
                <c:pt idx="1251">
                  <c:v>-0.70083252540178942</c:v>
                </c:pt>
                <c:pt idx="1252">
                  <c:v>-0.77806212468807157</c:v>
                </c:pt>
                <c:pt idx="1253">
                  <c:v>-0.74917584491396261</c:v>
                </c:pt>
                <c:pt idx="1254">
                  <c:v>-0.63487043697176881</c:v>
                </c:pt>
                <c:pt idx="1255">
                  <c:v>-0.42201925151875175</c:v>
                </c:pt>
                <c:pt idx="1256">
                  <c:v>6.6236488376886116E-2</c:v>
                </c:pt>
                <c:pt idx="1257">
                  <c:v>0.51541594597149176</c:v>
                </c:pt>
                <c:pt idx="1258">
                  <c:v>1.0675435505028719</c:v>
                </c:pt>
                <c:pt idx="1259">
                  <c:v>1.6853489493864608</c:v>
                </c:pt>
                <c:pt idx="1260">
                  <c:v>2.3916839884411032</c:v>
                </c:pt>
                <c:pt idx="1261">
                  <c:v>3.1062464158091738</c:v>
                </c:pt>
                <c:pt idx="1262">
                  <c:v>3.8213979007552155</c:v>
                </c:pt>
                <c:pt idx="1263">
                  <c:v>4.5117283525254477</c:v>
                </c:pt>
                <c:pt idx="1264">
                  <c:v>5.168979766601959</c:v>
                </c:pt>
                <c:pt idx="1265">
                  <c:v>5.7565673385428262</c:v>
                </c:pt>
                <c:pt idx="1266">
                  <c:v>6.4980265280971112</c:v>
                </c:pt>
                <c:pt idx="1267">
                  <c:v>6.9482910882906657</c:v>
                </c:pt>
                <c:pt idx="1268">
                  <c:v>7.3431563582671888</c:v>
                </c:pt>
                <c:pt idx="1269">
                  <c:v>7.7047043047120951</c:v>
                </c:pt>
                <c:pt idx="1270">
                  <c:v>8.1726544530993763</c:v>
                </c:pt>
                <c:pt idx="1271">
                  <c:v>8.4779398623796798</c:v>
                </c:pt>
                <c:pt idx="1272">
                  <c:v>8.7477649492135452</c:v>
                </c:pt>
                <c:pt idx="1273">
                  <c:v>9.0395788489096418</c:v>
                </c:pt>
                <c:pt idx="1274">
                  <c:v>9.3401521086314414</c:v>
                </c:pt>
                <c:pt idx="1275">
                  <c:v>9.6775896001631256</c:v>
                </c:pt>
                <c:pt idx="1276">
                  <c:v>10.04773611251559</c:v>
                </c:pt>
                <c:pt idx="1277">
                  <c:v>10.443042190971077</c:v>
                </c:pt>
                <c:pt idx="1278">
                  <c:v>10.885691375326971</c:v>
                </c:pt>
                <c:pt idx="1279">
                  <c:v>11.616336147866598</c:v>
                </c:pt>
                <c:pt idx="1280">
                  <c:v>12.161214418420828</c:v>
                </c:pt>
                <c:pt idx="1281">
                  <c:v>12.752265452330198</c:v>
                </c:pt>
                <c:pt idx="1282">
                  <c:v>13.370786369488679</c:v>
                </c:pt>
                <c:pt idx="1283">
                  <c:v>14.043079539474265</c:v>
                </c:pt>
                <c:pt idx="1284">
                  <c:v>14.746015712897702</c:v>
                </c:pt>
                <c:pt idx="1285">
                  <c:v>15.467014743330967</c:v>
                </c:pt>
                <c:pt idx="1286">
                  <c:v>16.15703930678395</c:v>
                </c:pt>
                <c:pt idx="1287">
                  <c:v>16.826639789787691</c:v>
                </c:pt>
                <c:pt idx="1288">
                  <c:v>17.80515371999202</c:v>
                </c:pt>
                <c:pt idx="1289">
                  <c:v>18.381814619657298</c:v>
                </c:pt>
                <c:pt idx="1290">
                  <c:v>18.890722306835087</c:v>
                </c:pt>
                <c:pt idx="1291">
                  <c:v>19.341910379809679</c:v>
                </c:pt>
                <c:pt idx="1292">
                  <c:v>19.719659200010017</c:v>
                </c:pt>
                <c:pt idx="1293">
                  <c:v>20.175241174802697</c:v>
                </c:pt>
                <c:pt idx="1294">
                  <c:v>20.375165794564317</c:v>
                </c:pt>
                <c:pt idx="1295">
                  <c:v>20.524009082102992</c:v>
                </c:pt>
                <c:pt idx="1296">
                  <c:v>20.604107491753425</c:v>
                </c:pt>
                <c:pt idx="1297">
                  <c:v>20.627410077916267</c:v>
                </c:pt>
                <c:pt idx="1298">
                  <c:v>20.605356056107322</c:v>
                </c:pt>
                <c:pt idx="1299">
                  <c:v>20.527915014241753</c:v>
                </c:pt>
                <c:pt idx="1300">
                  <c:v>20.410145545819532</c:v>
                </c:pt>
                <c:pt idx="1301">
                  <c:v>20.231049846115006</c:v>
                </c:pt>
                <c:pt idx="1302">
                  <c:v>19.947318861098566</c:v>
                </c:pt>
                <c:pt idx="1303">
                  <c:v>19.735922307446046</c:v>
                </c:pt>
                <c:pt idx="1304">
                  <c:v>19.516253917529404</c:v>
                </c:pt>
                <c:pt idx="1305">
                  <c:v>19.296184501231409</c:v>
                </c:pt>
                <c:pt idx="1306">
                  <c:v>19.074003111046075</c:v>
                </c:pt>
                <c:pt idx="1307">
                  <c:v>18.845297547644545</c:v>
                </c:pt>
                <c:pt idx="1308">
                  <c:v>18.616579525845903</c:v>
                </c:pt>
                <c:pt idx="1309">
                  <c:v>18.396417910375192</c:v>
                </c:pt>
                <c:pt idx="1310">
                  <c:v>18.165362960169439</c:v>
                </c:pt>
                <c:pt idx="1311">
                  <c:v>17.836138190468905</c:v>
                </c:pt>
                <c:pt idx="1312">
                  <c:v>17.612942986533142</c:v>
                </c:pt>
                <c:pt idx="1313">
                  <c:v>17.368575347674039</c:v>
                </c:pt>
                <c:pt idx="1314">
                  <c:v>17.006372663454155</c:v>
                </c:pt>
                <c:pt idx="1315">
                  <c:v>16.765010276359028</c:v>
                </c:pt>
                <c:pt idx="1316">
                  <c:v>16.515809700842564</c:v>
                </c:pt>
                <c:pt idx="1317">
                  <c:v>16.26913056044161</c:v>
                </c:pt>
                <c:pt idx="1318">
                  <c:v>16.014410312652409</c:v>
                </c:pt>
                <c:pt idx="1319">
                  <c:v>15.759736818580302</c:v>
                </c:pt>
                <c:pt idx="1320">
                  <c:v>15.512611153487525</c:v>
                </c:pt>
                <c:pt idx="1321">
                  <c:v>15.272615731060689</c:v>
                </c:pt>
                <c:pt idx="1322">
                  <c:v>14.907396536200853</c:v>
                </c:pt>
                <c:pt idx="1323">
                  <c:v>14.655322850507494</c:v>
                </c:pt>
                <c:pt idx="1324">
                  <c:v>14.384399019104411</c:v>
                </c:pt>
                <c:pt idx="1325">
                  <c:v>14.113844513688006</c:v>
                </c:pt>
                <c:pt idx="1326">
                  <c:v>13.841981698282993</c:v>
                </c:pt>
                <c:pt idx="1327">
                  <c:v>13.559277164492064</c:v>
                </c:pt>
                <c:pt idx="1328">
                  <c:v>13.246686644099951</c:v>
                </c:pt>
                <c:pt idx="1329">
                  <c:v>12.929360905388247</c:v>
                </c:pt>
                <c:pt idx="1330">
                  <c:v>12.616208143505709</c:v>
                </c:pt>
                <c:pt idx="1331">
                  <c:v>12.299312733754313</c:v>
                </c:pt>
                <c:pt idx="1332">
                  <c:v>11.835111296005584</c:v>
                </c:pt>
                <c:pt idx="1333">
                  <c:v>11.498408165310559</c:v>
                </c:pt>
                <c:pt idx="1334">
                  <c:v>11.18032827263716</c:v>
                </c:pt>
                <c:pt idx="1335">
                  <c:v>10.866588439094039</c:v>
                </c:pt>
                <c:pt idx="1336">
                  <c:v>10.416398182380005</c:v>
                </c:pt>
                <c:pt idx="1337">
                  <c:v>10.143655410495612</c:v>
                </c:pt>
                <c:pt idx="1338">
                  <c:v>9.8601834174195577</c:v>
                </c:pt>
                <c:pt idx="1339">
                  <c:v>9.587745097021557</c:v>
                </c:pt>
                <c:pt idx="1340">
                  <c:v>9.3121344704231159</c:v>
                </c:pt>
                <c:pt idx="1341">
                  <c:v>9.0813579517479628</c:v>
                </c:pt>
                <c:pt idx="1342">
                  <c:v>8.8407341233166612</c:v>
                </c:pt>
                <c:pt idx="1343">
                  <c:v>8.6369322645404907</c:v>
                </c:pt>
                <c:pt idx="1344">
                  <c:v>8.3277335196120816</c:v>
                </c:pt>
                <c:pt idx="1345">
                  <c:v>8.1350645258102308</c:v>
                </c:pt>
                <c:pt idx="1346">
                  <c:v>7.9654158809315527</c:v>
                </c:pt>
                <c:pt idx="1347">
                  <c:v>7.8021492651730924</c:v>
                </c:pt>
                <c:pt idx="1348">
                  <c:v>7.6687969946782895</c:v>
                </c:pt>
                <c:pt idx="1349">
                  <c:v>7.5297671326233226</c:v>
                </c:pt>
                <c:pt idx="1350">
                  <c:v>7.3816211435433079</c:v>
                </c:pt>
                <c:pt idx="1351">
                  <c:v>7.2368805287850382</c:v>
                </c:pt>
                <c:pt idx="1352">
                  <c:v>7.0886892446030032</c:v>
                </c:pt>
                <c:pt idx="1353">
                  <c:v>6.8325602882538723</c:v>
                </c:pt>
                <c:pt idx="1354">
                  <c:v>6.6216764762000562</c:v>
                </c:pt>
                <c:pt idx="1355">
                  <c:v>6.3720416436951686</c:v>
                </c:pt>
                <c:pt idx="1356">
                  <c:v>6.0871147465591182</c:v>
                </c:pt>
                <c:pt idx="1357">
                  <c:v>5.7415525974543957</c:v>
                </c:pt>
                <c:pt idx="1358">
                  <c:v>5.3641476973724203</c:v>
                </c:pt>
                <c:pt idx="1359">
                  <c:v>4.903239761076664</c:v>
                </c:pt>
                <c:pt idx="1360">
                  <c:v>4.1385103807369639</c:v>
                </c:pt>
                <c:pt idx="1361">
                  <c:v>3.562667986008722</c:v>
                </c:pt>
                <c:pt idx="1362">
                  <c:v>2.9257261213339909</c:v>
                </c:pt>
                <c:pt idx="1363">
                  <c:v>2.2301560071776683</c:v>
                </c:pt>
                <c:pt idx="1364">
                  <c:v>1.0283981512296168</c:v>
                </c:pt>
                <c:pt idx="1365">
                  <c:v>0.19068259034480245</c:v>
                </c:pt>
                <c:pt idx="1366">
                  <c:v>-0.69271982823873768</c:v>
                </c:pt>
                <c:pt idx="1367">
                  <c:v>-1.5655771481393457</c:v>
                </c:pt>
                <c:pt idx="1368">
                  <c:v>-2.4740219662624026</c:v>
                </c:pt>
                <c:pt idx="1369">
                  <c:v>-3.387620541985835</c:v>
                </c:pt>
                <c:pt idx="1370">
                  <c:v>-4.2886516106057968</c:v>
                </c:pt>
                <c:pt idx="1371">
                  <c:v>-5.1715691541492559</c:v>
                </c:pt>
                <c:pt idx="1372">
                  <c:v>-6.3780493476149331</c:v>
                </c:pt>
                <c:pt idx="1373">
                  <c:v>-7.0843709953336091</c:v>
                </c:pt>
                <c:pt idx="1374">
                  <c:v>-7.7031009205450909</c:v>
                </c:pt>
                <c:pt idx="1375">
                  <c:v>-8.1884031068727872</c:v>
                </c:pt>
                <c:pt idx="1376">
                  <c:v>-8.5531515854423876</c:v>
                </c:pt>
                <c:pt idx="1377">
                  <c:v>-8.7502154537659145</c:v>
                </c:pt>
                <c:pt idx="1378">
                  <c:v>-8.8023417844208343</c:v>
                </c:pt>
                <c:pt idx="1379">
                  <c:v>-8.7036680213031818</c:v>
                </c:pt>
                <c:pt idx="1380">
                  <c:v>-8.2738492469714551</c:v>
                </c:pt>
                <c:pt idx="1381">
                  <c:v>-7.8328572272295958</c:v>
                </c:pt>
                <c:pt idx="1382">
                  <c:v>-7.2441130908663203</c:v>
                </c:pt>
                <c:pt idx="1383">
                  <c:v>-6.4751202913351005</c:v>
                </c:pt>
                <c:pt idx="1384">
                  <c:v>-5.1006791704760461</c:v>
                </c:pt>
                <c:pt idx="1385">
                  <c:v>-4.037722482088661</c:v>
                </c:pt>
                <c:pt idx="1386">
                  <c:v>-2.8793304866633562</c:v>
                </c:pt>
                <c:pt idx="1387">
                  <c:v>-1.6400256402981273</c:v>
                </c:pt>
                <c:pt idx="1388">
                  <c:v>-0.30310983326681296</c:v>
                </c:pt>
                <c:pt idx="1389">
                  <c:v>1.0632717860996646</c:v>
                </c:pt>
                <c:pt idx="1390">
                  <c:v>2.4563451499514697</c:v>
                </c:pt>
                <c:pt idx="1391">
                  <c:v>3.8437394291413862</c:v>
                </c:pt>
                <c:pt idx="1392">
                  <c:v>5.857373238913989</c:v>
                </c:pt>
                <c:pt idx="1393">
                  <c:v>7.1403956307325949</c:v>
                </c:pt>
                <c:pt idx="1394">
                  <c:v>8.332460967706762</c:v>
                </c:pt>
                <c:pt idx="1395">
                  <c:v>9.4242074610521183</c:v>
                </c:pt>
                <c:pt idx="1396">
                  <c:v>10.369142462771514</c:v>
                </c:pt>
                <c:pt idx="1397">
                  <c:v>11.179159951827284</c:v>
                </c:pt>
                <c:pt idx="1398">
                  <c:v>11.803348567954426</c:v>
                </c:pt>
                <c:pt idx="1399">
                  <c:v>12.249738190252506</c:v>
                </c:pt>
                <c:pt idx="1400">
                  <c:v>12.604620472046872</c:v>
                </c:pt>
                <c:pt idx="1401">
                  <c:v>12.635290853214055</c:v>
                </c:pt>
                <c:pt idx="1402">
                  <c:v>12.532183918413359</c:v>
                </c:pt>
                <c:pt idx="1403">
                  <c:v>12.297409741542118</c:v>
                </c:pt>
                <c:pt idx="1404">
                  <c:v>11.977350776793307</c:v>
                </c:pt>
                <c:pt idx="1405">
                  <c:v>11.550293105518179</c:v>
                </c:pt>
                <c:pt idx="1406">
                  <c:v>10.805202019094267</c:v>
                </c:pt>
                <c:pt idx="1407">
                  <c:v>10.257720496342651</c:v>
                </c:pt>
                <c:pt idx="1408">
                  <c:v>9.7021760569772475</c:v>
                </c:pt>
                <c:pt idx="1409">
                  <c:v>9.0775288281598492</c:v>
                </c:pt>
                <c:pt idx="1410">
                  <c:v>8.4184133479684871</c:v>
                </c:pt>
                <c:pt idx="1411">
                  <c:v>7.3845982677431889</c:v>
                </c:pt>
                <c:pt idx="1412">
                  <c:v>6.6620991102260385</c:v>
                </c:pt>
                <c:pt idx="1413">
                  <c:v>5.9125341389143244</c:v>
                </c:pt>
                <c:pt idx="1414">
                  <c:v>5.1264508520212386</c:v>
                </c:pt>
                <c:pt idx="1415">
                  <c:v>4.3012627364830696</c:v>
                </c:pt>
                <c:pt idx="1416">
                  <c:v>3.4396356099560514</c:v>
                </c:pt>
                <c:pt idx="1417">
                  <c:v>2.526675624730355</c:v>
                </c:pt>
                <c:pt idx="1418">
                  <c:v>1.5520511868587299</c:v>
                </c:pt>
                <c:pt idx="1419">
                  <c:v>0.52688789599412766</c:v>
                </c:pt>
                <c:pt idx="1420">
                  <c:v>-1.0477920310341435</c:v>
                </c:pt>
                <c:pt idx="1421">
                  <c:v>-2.134895477887873</c:v>
                </c:pt>
                <c:pt idx="1422">
                  <c:v>-3.212360254392526</c:v>
                </c:pt>
                <c:pt idx="1423">
                  <c:v>-4.2792319974664181</c:v>
                </c:pt>
                <c:pt idx="1424">
                  <c:v>-5.2837303657501833</c:v>
                </c:pt>
                <c:pt idx="1425">
                  <c:v>-6.2043710334673543</c:v>
                </c:pt>
                <c:pt idx="1426">
                  <c:v>-7.0227048480361169</c:v>
                </c:pt>
                <c:pt idx="1427">
                  <c:v>-7.7293897745419162</c:v>
                </c:pt>
                <c:pt idx="1428">
                  <c:v>-8.2743712486416356</c:v>
                </c:pt>
                <c:pt idx="1429">
                  <c:v>-8.646318683313968</c:v>
                </c:pt>
                <c:pt idx="1430">
                  <c:v>-8.8681732142797909</c:v>
                </c:pt>
                <c:pt idx="1431">
                  <c:v>-8.7742830384396218</c:v>
                </c:pt>
                <c:pt idx="1432">
                  <c:v>-8.5063605840820671</c:v>
                </c:pt>
                <c:pt idx="1433">
                  <c:v>-7.736824218667862</c:v>
                </c:pt>
                <c:pt idx="1434">
                  <c:v>-7.0054416261278636</c:v>
                </c:pt>
                <c:pt idx="1435">
                  <c:v>-6.1192938303298003</c:v>
                </c:pt>
                <c:pt idx="1436">
                  <c:v>-5.0770163114880855</c:v>
                </c:pt>
                <c:pt idx="1437">
                  <c:v>-3.8829639630043484</c:v>
                </c:pt>
                <c:pt idx="1438">
                  <c:v>-2.5985098221662062</c:v>
                </c:pt>
                <c:pt idx="1439">
                  <c:v>-1.247343945958324</c:v>
                </c:pt>
                <c:pt idx="1440">
                  <c:v>0.16898249022699954</c:v>
                </c:pt>
                <c:pt idx="1441">
                  <c:v>2.3023277764782675</c:v>
                </c:pt>
                <c:pt idx="1442">
                  <c:v>3.6817946308909355</c:v>
                </c:pt>
                <c:pt idx="1443">
                  <c:v>5.004960581828156</c:v>
                </c:pt>
                <c:pt idx="1444">
                  <c:v>6.3186333559373429</c:v>
                </c:pt>
                <c:pt idx="1445">
                  <c:v>7.516067270215796</c:v>
                </c:pt>
                <c:pt idx="1446">
                  <c:v>8.5808366619817811</c:v>
                </c:pt>
                <c:pt idx="1447">
                  <c:v>9.5066635179693968</c:v>
                </c:pt>
                <c:pt idx="1448">
                  <c:v>10.228334262322747</c:v>
                </c:pt>
                <c:pt idx="1449">
                  <c:v>10.946270812561593</c:v>
                </c:pt>
                <c:pt idx="1450">
                  <c:v>11.199729571900455</c:v>
                </c:pt>
                <c:pt idx="1451">
                  <c:v>11.257584097781253</c:v>
                </c:pt>
                <c:pt idx="1452">
                  <c:v>11.096757096742573</c:v>
                </c:pt>
                <c:pt idx="1453">
                  <c:v>10.511073512785911</c:v>
                </c:pt>
                <c:pt idx="1454">
                  <c:v>9.9272188947173099</c:v>
                </c:pt>
                <c:pt idx="1455">
                  <c:v>9.1576225773529227</c:v>
                </c:pt>
                <c:pt idx="1456">
                  <c:v>8.2133338044922723</c:v>
                </c:pt>
                <c:pt idx="1457">
                  <c:v>7.1053976096696854</c:v>
                </c:pt>
                <c:pt idx="1458">
                  <c:v>5.2217576020466687</c:v>
                </c:pt>
                <c:pt idx="1459">
                  <c:v>3.8577472060272151</c:v>
                </c:pt>
                <c:pt idx="1460">
                  <c:v>2.3852349233393548</c:v>
                </c:pt>
                <c:pt idx="1461">
                  <c:v>0.84409942324298171</c:v>
                </c:pt>
                <c:pt idx="1462">
                  <c:v>-0.73684461098327125</c:v>
                </c:pt>
                <c:pt idx="1463">
                  <c:v>-2.2781562919512699</c:v>
                </c:pt>
                <c:pt idx="1464">
                  <c:v>-3.7969178535143682</c:v>
                </c:pt>
                <c:pt idx="1465">
                  <c:v>-5.231170550340023</c:v>
                </c:pt>
                <c:pt idx="1466">
                  <c:v>-7.2213090601209027</c:v>
                </c:pt>
                <c:pt idx="1467">
                  <c:v>-8.3839011229177203</c:v>
                </c:pt>
                <c:pt idx="1468">
                  <c:v>-9.4283785445151427</c:v>
                </c:pt>
                <c:pt idx="1469">
                  <c:v>-10.247400000554402</c:v>
                </c:pt>
                <c:pt idx="1470">
                  <c:v>-10.858498310431724</c:v>
                </c:pt>
                <c:pt idx="1471">
                  <c:v>-11.268019223905025</c:v>
                </c:pt>
                <c:pt idx="1472">
                  <c:v>-11.473940210579022</c:v>
                </c:pt>
                <c:pt idx="1473">
                  <c:v>-11.466842363036573</c:v>
                </c:pt>
                <c:pt idx="1474">
                  <c:v>-11.325727660305237</c:v>
                </c:pt>
                <c:pt idx="1475">
                  <c:v>-10.961480139064975</c:v>
                </c:pt>
                <c:pt idx="1476">
                  <c:v>-10.103657235959314</c:v>
                </c:pt>
                <c:pt idx="1477">
                  <c:v>-9.3751525772362285</c:v>
                </c:pt>
                <c:pt idx="1478">
                  <c:v>-8.5845688777381586</c:v>
                </c:pt>
                <c:pt idx="1479">
                  <c:v>-7.6742743791330001</c:v>
                </c:pt>
                <c:pt idx="1480">
                  <c:v>-6.191118631241066</c:v>
                </c:pt>
                <c:pt idx="1481">
                  <c:v>-5.1649916879246138</c:v>
                </c:pt>
                <c:pt idx="1482">
                  <c:v>-4.1705429024072176</c:v>
                </c:pt>
                <c:pt idx="1483">
                  <c:v>-3.1830998118330407</c:v>
                </c:pt>
                <c:pt idx="1484">
                  <c:v>-2.2333177120855301</c:v>
                </c:pt>
                <c:pt idx="1485">
                  <c:v>-1.3165032941021764</c:v>
                </c:pt>
                <c:pt idx="1486">
                  <c:v>-0.44594593519860454</c:v>
                </c:pt>
                <c:pt idx="1487">
                  <c:v>0.34662825019802951</c:v>
                </c:pt>
                <c:pt idx="1488">
                  <c:v>1.0780363231245937</c:v>
                </c:pt>
                <c:pt idx="1489">
                  <c:v>2.0889722402685149</c:v>
                </c:pt>
                <c:pt idx="1490">
                  <c:v>2.6889963161208521</c:v>
                </c:pt>
                <c:pt idx="1491">
                  <c:v>3.2404731240443687</c:v>
                </c:pt>
                <c:pt idx="1492">
                  <c:v>3.7673880644708779</c:v>
                </c:pt>
                <c:pt idx="1493">
                  <c:v>4.2726573384199478</c:v>
                </c:pt>
                <c:pt idx="1494">
                  <c:v>4.7661478579222747</c:v>
                </c:pt>
                <c:pt idx="1495">
                  <c:v>5.2682994022913956</c:v>
                </c:pt>
                <c:pt idx="1496">
                  <c:v>5.7275100964219625</c:v>
                </c:pt>
                <c:pt idx="1497">
                  <c:v>6.1480152792646718</c:v>
                </c:pt>
                <c:pt idx="1498">
                  <c:v>6.711640732943672</c:v>
                </c:pt>
                <c:pt idx="1499">
                  <c:v>7.0331999222591639</c:v>
                </c:pt>
                <c:pt idx="1500">
                  <c:v>7.3191104127252347</c:v>
                </c:pt>
                <c:pt idx="1501">
                  <c:v>7.6104111694775867</c:v>
                </c:pt>
                <c:pt idx="1502">
                  <c:v>7.7271829599018211</c:v>
                </c:pt>
                <c:pt idx="1503">
                  <c:v>7.8020218454994588</c:v>
                </c:pt>
                <c:pt idx="1504">
                  <c:v>7.772224201072528</c:v>
                </c:pt>
                <c:pt idx="1505">
                  <c:v>7.6963729346450718</c:v>
                </c:pt>
                <c:pt idx="1506">
                  <c:v>7.5157064178827611</c:v>
                </c:pt>
                <c:pt idx="1507">
                  <c:v>7.2117518944331858</c:v>
                </c:pt>
                <c:pt idx="1508">
                  <c:v>6.7822893042461576</c:v>
                </c:pt>
                <c:pt idx="1509">
                  <c:v>6.2690818180992913</c:v>
                </c:pt>
                <c:pt idx="1510">
                  <c:v>5.6706282255468965</c:v>
                </c:pt>
                <c:pt idx="1511">
                  <c:v>4.6263544975509774</c:v>
                </c:pt>
                <c:pt idx="1512">
                  <c:v>3.895221306825642</c:v>
                </c:pt>
                <c:pt idx="1513">
                  <c:v>3.1325003837051519</c:v>
                </c:pt>
                <c:pt idx="1514">
                  <c:v>2.3713096640656075</c:v>
                </c:pt>
                <c:pt idx="1515">
                  <c:v>1.6503618909651048</c:v>
                </c:pt>
                <c:pt idx="1516">
                  <c:v>0.95821393447808845</c:v>
                </c:pt>
                <c:pt idx="1517">
                  <c:v>0.31015802061184577</c:v>
                </c:pt>
                <c:pt idx="1518">
                  <c:v>-0.24637806255427766</c:v>
                </c:pt>
                <c:pt idx="1519">
                  <c:v>-0.72274158900472085</c:v>
                </c:pt>
                <c:pt idx="1520">
                  <c:v>-1.1446846759374607</c:v>
                </c:pt>
                <c:pt idx="1521">
                  <c:v>-1.6054452501131586</c:v>
                </c:pt>
                <c:pt idx="1522">
                  <c:v>-1.8269401223483146</c:v>
                </c:pt>
                <c:pt idx="1523">
                  <c:v>-2.0520367080636839</c:v>
                </c:pt>
                <c:pt idx="1524">
                  <c:v>-2.1088423647448105</c:v>
                </c:pt>
                <c:pt idx="1525">
                  <c:v>-2.038306518363231</c:v>
                </c:pt>
                <c:pt idx="1526">
                  <c:v>-1.9018257560947427</c:v>
                </c:pt>
                <c:pt idx="1527">
                  <c:v>-1.7334733204881572</c:v>
                </c:pt>
                <c:pt idx="1528">
                  <c:v>-1.5695092937234592</c:v>
                </c:pt>
                <c:pt idx="1529">
                  <c:v>-1.3671393801613394</c:v>
                </c:pt>
                <c:pt idx="1530">
                  <c:v>-1.1370517108184499</c:v>
                </c:pt>
                <c:pt idx="1531">
                  <c:v>-0.99416019877756123</c:v>
                </c:pt>
                <c:pt idx="1532">
                  <c:v>-0.67825529795344364</c:v>
                </c:pt>
                <c:pt idx="1533">
                  <c:v>-0.46515460699221756</c:v>
                </c:pt>
                <c:pt idx="1534">
                  <c:v>-0.25187151651852041</c:v>
                </c:pt>
                <c:pt idx="1535">
                  <c:v>-0.14208884724595694</c:v>
                </c:pt>
                <c:pt idx="1536">
                  <c:v>-3.9161240347410286E-3</c:v>
                </c:pt>
                <c:pt idx="1537">
                  <c:v>0.13316901607750964</c:v>
                </c:pt>
                <c:pt idx="1538">
                  <c:v>0.22944388575576821</c:v>
                </c:pt>
                <c:pt idx="1539">
                  <c:v>0.26808090240902982</c:v>
                </c:pt>
                <c:pt idx="1540">
                  <c:v>0.2622032450351684</c:v>
                </c:pt>
                <c:pt idx="1541">
                  <c:v>0.27962325361975965</c:v>
                </c:pt>
                <c:pt idx="1542">
                  <c:v>0.2323411456588422</c:v>
                </c:pt>
                <c:pt idx="1543">
                  <c:v>0.19454433180055225</c:v>
                </c:pt>
                <c:pt idx="1544">
                  <c:v>0.1499724791803595</c:v>
                </c:pt>
                <c:pt idx="1545">
                  <c:v>8.867717541122086E-2</c:v>
                </c:pt>
                <c:pt idx="1546">
                  <c:v>-8.5076571705855423E-3</c:v>
                </c:pt>
                <c:pt idx="1547">
                  <c:v>-0.13131225546881112</c:v>
                </c:pt>
                <c:pt idx="1548">
                  <c:v>-0.229058503859219</c:v>
                </c:pt>
                <c:pt idx="1549">
                  <c:v>-0.32025453600541204</c:v>
                </c:pt>
                <c:pt idx="1550">
                  <c:v>-0.4306701922027722</c:v>
                </c:pt>
                <c:pt idx="1551">
                  <c:v>-0.54985921002545157</c:v>
                </c:pt>
                <c:pt idx="1552">
                  <c:v>-0.66836799476658337</c:v>
                </c:pt>
                <c:pt idx="1553">
                  <c:v>-0.78259888047777681</c:v>
                </c:pt>
                <c:pt idx="1554">
                  <c:v>-0.92890902030742717</c:v>
                </c:pt>
                <c:pt idx="1555">
                  <c:v>-1.0408365788051557</c:v>
                </c:pt>
                <c:pt idx="1556">
                  <c:v>-1.1283403936645537</c:v>
                </c:pt>
                <c:pt idx="1557">
                  <c:v>-1.2218165317735208</c:v>
                </c:pt>
                <c:pt idx="1558">
                  <c:v>-1.3151276415473188</c:v>
                </c:pt>
                <c:pt idx="1559">
                  <c:v>-1.4161281897629956</c:v>
                </c:pt>
                <c:pt idx="1560">
                  <c:v>-1.5110915708575434</c:v>
                </c:pt>
                <c:pt idx="1561">
                  <c:v>-1.6149971080944767</c:v>
                </c:pt>
                <c:pt idx="1562">
                  <c:v>-1.7378442902664719</c:v>
                </c:pt>
                <c:pt idx="1563">
                  <c:v>-1.8541125497518769</c:v>
                </c:pt>
                <c:pt idx="1564">
                  <c:v>-2.0380716808367874</c:v>
                </c:pt>
                <c:pt idx="1565">
                  <c:v>-2.1732484132815495</c:v>
                </c:pt>
                <c:pt idx="1566">
                  <c:v>-2.28561442407478</c:v>
                </c:pt>
                <c:pt idx="1567">
                  <c:v>-2.3836336443545996</c:v>
                </c:pt>
                <c:pt idx="1568">
                  <c:v>-2.4668190323442261</c:v>
                </c:pt>
                <c:pt idx="1569">
                  <c:v>-2.5048575355300895</c:v>
                </c:pt>
                <c:pt idx="1570">
                  <c:v>-2.5433205254203242</c:v>
                </c:pt>
                <c:pt idx="1571">
                  <c:v>-2.5048059048287499</c:v>
                </c:pt>
                <c:pt idx="1572">
                  <c:v>-2.4427284919060774</c:v>
                </c:pt>
                <c:pt idx="1573">
                  <c:v>-2.3416799415406993</c:v>
                </c:pt>
                <c:pt idx="1574">
                  <c:v>-2.2000047886912157</c:v>
                </c:pt>
                <c:pt idx="1575">
                  <c:v>-2.0057373230079931</c:v>
                </c:pt>
                <c:pt idx="1576">
                  <c:v>-1.7755538294474646</c:v>
                </c:pt>
                <c:pt idx="1577">
                  <c:v>-1.507691669245109</c:v>
                </c:pt>
                <c:pt idx="1578">
                  <c:v>-1.0361382332426547</c:v>
                </c:pt>
                <c:pt idx="1579">
                  <c:v>-0.67671838470857182</c:v>
                </c:pt>
                <c:pt idx="1580">
                  <c:v>-0.27329225567542492</c:v>
                </c:pt>
                <c:pt idx="1581">
                  <c:v>0.20241188734664117</c:v>
                </c:pt>
                <c:pt idx="1582">
                  <c:v>0.68530725842973494</c:v>
                </c:pt>
                <c:pt idx="1583">
                  <c:v>1.1890436090341405</c:v>
                </c:pt>
                <c:pt idx="1584">
                  <c:v>1.74366967282205</c:v>
                </c:pt>
                <c:pt idx="1585">
                  <c:v>2.3055378543072989</c:v>
                </c:pt>
                <c:pt idx="1586">
                  <c:v>2.8724678383881987</c:v>
                </c:pt>
                <c:pt idx="1587">
                  <c:v>3.7763626775965289</c:v>
                </c:pt>
                <c:pt idx="1588">
                  <c:v>4.3599324810772195</c:v>
                </c:pt>
                <c:pt idx="1589">
                  <c:v>4.9478354553618251</c:v>
                </c:pt>
                <c:pt idx="1590">
                  <c:v>5.5674475405879962</c:v>
                </c:pt>
                <c:pt idx="1591">
                  <c:v>6.1306902380555686</c:v>
                </c:pt>
                <c:pt idx="1592">
                  <c:v>6.7232070565770874</c:v>
                </c:pt>
                <c:pt idx="1593">
                  <c:v>7.5693532930866292</c:v>
                </c:pt>
                <c:pt idx="1594">
                  <c:v>8.0978353506887704</c:v>
                </c:pt>
                <c:pt idx="1595">
                  <c:v>8.6225321776393127</c:v>
                </c:pt>
                <c:pt idx="1596">
                  <c:v>9.1227759699768018</c:v>
                </c:pt>
                <c:pt idx="1597">
                  <c:v>9.5603753669673459</c:v>
                </c:pt>
                <c:pt idx="1598">
                  <c:v>9.967470602655677</c:v>
                </c:pt>
                <c:pt idx="1599">
                  <c:v>10.412642798012348</c:v>
                </c:pt>
                <c:pt idx="1600">
                  <c:v>10.69575474697664</c:v>
                </c:pt>
                <c:pt idx="1601">
                  <c:v>10.93102461199198</c:v>
                </c:pt>
                <c:pt idx="1602">
                  <c:v>11.117358305549969</c:v>
                </c:pt>
                <c:pt idx="1603">
                  <c:v>11.293171341653322</c:v>
                </c:pt>
                <c:pt idx="1604">
                  <c:v>11.392694459880669</c:v>
                </c:pt>
                <c:pt idx="1605">
                  <c:v>11.450654277789353</c:v>
                </c:pt>
                <c:pt idx="1606">
                  <c:v>11.468446457600475</c:v>
                </c:pt>
                <c:pt idx="1607">
                  <c:v>11.45972430737995</c:v>
                </c:pt>
                <c:pt idx="1608">
                  <c:v>11.441606152342088</c:v>
                </c:pt>
                <c:pt idx="1609">
                  <c:v>11.339667269941399</c:v>
                </c:pt>
                <c:pt idx="1610">
                  <c:v>11.273432012454622</c:v>
                </c:pt>
                <c:pt idx="1611">
                  <c:v>11.176139981708827</c:v>
                </c:pt>
                <c:pt idx="1612">
                  <c:v>11.058185515583563</c:v>
                </c:pt>
                <c:pt idx="1613">
                  <c:v>10.928733844981677</c:v>
                </c:pt>
                <c:pt idx="1614">
                  <c:v>10.794906096751431</c:v>
                </c:pt>
                <c:pt idx="1615">
                  <c:v>10.623915724255619</c:v>
                </c:pt>
                <c:pt idx="1616">
                  <c:v>10.446166007981438</c:v>
                </c:pt>
                <c:pt idx="1617">
                  <c:v>10.182952802677594</c:v>
                </c:pt>
                <c:pt idx="1618">
                  <c:v>10.00159417529887</c:v>
                </c:pt>
                <c:pt idx="1619">
                  <c:v>9.8501046338226743</c:v>
                </c:pt>
                <c:pt idx="1620">
                  <c:v>9.564399579057568</c:v>
                </c:pt>
                <c:pt idx="1621">
                  <c:v>9.3923783854063032</c:v>
                </c:pt>
                <c:pt idx="1622">
                  <c:v>9.1962428769211861</c:v>
                </c:pt>
                <c:pt idx="1623">
                  <c:v>9.0191064071876355</c:v>
                </c:pt>
                <c:pt idx="1624">
                  <c:v>8.8575117884234071</c:v>
                </c:pt>
                <c:pt idx="1625">
                  <c:v>8.6643017817066745</c:v>
                </c:pt>
                <c:pt idx="1626">
                  <c:v>8.472095425499095</c:v>
                </c:pt>
                <c:pt idx="1627">
                  <c:v>8.3047159780522311</c:v>
                </c:pt>
                <c:pt idx="1628">
                  <c:v>8.1188772356871084</c:v>
                </c:pt>
                <c:pt idx="1629">
                  <c:v>7.8018016551076084</c:v>
                </c:pt>
                <c:pt idx="1630">
                  <c:v>7.625623062042453</c:v>
                </c:pt>
                <c:pt idx="1631">
                  <c:v>7.4299087743800891</c:v>
                </c:pt>
                <c:pt idx="1632">
                  <c:v>7.2265558412028286</c:v>
                </c:pt>
                <c:pt idx="1633">
                  <c:v>7.0567300610934485</c:v>
                </c:pt>
                <c:pt idx="1634">
                  <c:v>6.8821444087869139</c:v>
                </c:pt>
                <c:pt idx="1635">
                  <c:v>6.7026904573673942</c:v>
                </c:pt>
                <c:pt idx="1636">
                  <c:v>6.5458486641744074</c:v>
                </c:pt>
                <c:pt idx="1637">
                  <c:v>6.4106655672288753</c:v>
                </c:pt>
                <c:pt idx="1638">
                  <c:v>6.2306931621620194</c:v>
                </c:pt>
                <c:pt idx="1639">
                  <c:v>6.0874310987036706</c:v>
                </c:pt>
                <c:pt idx="1640">
                  <c:v>5.9948952934623252</c:v>
                </c:pt>
                <c:pt idx="1641">
                  <c:v>5.8727145509696737</c:v>
                </c:pt>
                <c:pt idx="1642">
                  <c:v>5.8264034987551643</c:v>
                </c:pt>
                <c:pt idx="1643">
                  <c:v>5.816659979503731</c:v>
                </c:pt>
                <c:pt idx="1644">
                  <c:v>5.8241992696422695</c:v>
                </c:pt>
                <c:pt idx="1645">
                  <c:v>5.8741145419067253</c:v>
                </c:pt>
                <c:pt idx="1646">
                  <c:v>5.9595884584297298</c:v>
                </c:pt>
                <c:pt idx="1647">
                  <c:v>6.1060515719125394</c:v>
                </c:pt>
                <c:pt idx="1648">
                  <c:v>6.3000756440145524</c:v>
                </c:pt>
                <c:pt idx="1649">
                  <c:v>6.6699215536172165</c:v>
                </c:pt>
                <c:pt idx="1650">
                  <c:v>6.9900686257225599</c:v>
                </c:pt>
                <c:pt idx="1651">
                  <c:v>7.3458649971807395</c:v>
                </c:pt>
                <c:pt idx="1652">
                  <c:v>7.7568022130873677</c:v>
                </c:pt>
                <c:pt idx="1653">
                  <c:v>8.2351912812905361</c:v>
                </c:pt>
                <c:pt idx="1654">
                  <c:v>8.7306675156609401</c:v>
                </c:pt>
                <c:pt idx="1655">
                  <c:v>9.2368991062092345</c:v>
                </c:pt>
                <c:pt idx="1656">
                  <c:v>9.743636266699621</c:v>
                </c:pt>
                <c:pt idx="1657">
                  <c:v>10.249060524632178</c:v>
                </c:pt>
                <c:pt idx="1658">
                  <c:v>10.7119480397608</c:v>
                </c:pt>
                <c:pt idx="1659">
                  <c:v>11.297005267999472</c:v>
                </c:pt>
                <c:pt idx="1660">
                  <c:v>11.607905101701986</c:v>
                </c:pt>
                <c:pt idx="1661">
                  <c:v>11.811349262634369</c:v>
                </c:pt>
                <c:pt idx="1662">
                  <c:v>11.899407848351455</c:v>
                </c:pt>
                <c:pt idx="1663">
                  <c:v>11.751903561137</c:v>
                </c:pt>
                <c:pt idx="1664">
                  <c:v>11.49425991206072</c:v>
                </c:pt>
                <c:pt idx="1665">
                  <c:v>11.088270167993523</c:v>
                </c:pt>
                <c:pt idx="1666">
                  <c:v>10.538079036491361</c:v>
                </c:pt>
                <c:pt idx="1667">
                  <c:v>9.8858725925558613</c:v>
                </c:pt>
                <c:pt idx="1668">
                  <c:v>9.1244317758114786</c:v>
                </c:pt>
                <c:pt idx="1669">
                  <c:v>7.8578861585494302</c:v>
                </c:pt>
                <c:pt idx="1670">
                  <c:v>6.9186995880456568</c:v>
                </c:pt>
                <c:pt idx="1671">
                  <c:v>5.933182528808139</c:v>
                </c:pt>
                <c:pt idx="1672">
                  <c:v>4.9405793879336857</c:v>
                </c:pt>
                <c:pt idx="1673">
                  <c:v>3.9197446964028089</c:v>
                </c:pt>
                <c:pt idx="1674">
                  <c:v>2.9206679249909842</c:v>
                </c:pt>
                <c:pt idx="1675">
                  <c:v>1.9612657866401844</c:v>
                </c:pt>
                <c:pt idx="1676">
                  <c:v>1.0711405645602969</c:v>
                </c:pt>
                <c:pt idx="1677">
                  <c:v>0.27260450506609402</c:v>
                </c:pt>
                <c:pt idx="1678">
                  <c:v>-0.78205737509467288</c:v>
                </c:pt>
                <c:pt idx="1679">
                  <c:v>-1.3931241591611927</c:v>
                </c:pt>
                <c:pt idx="1680">
                  <c:v>-1.9086280851611093</c:v>
                </c:pt>
                <c:pt idx="1681">
                  <c:v>-2.3428164799422171</c:v>
                </c:pt>
                <c:pt idx="1682">
                  <c:v>-2.7098193720264776</c:v>
                </c:pt>
                <c:pt idx="1683">
                  <c:v>-3.0159804648983393</c:v>
                </c:pt>
                <c:pt idx="1684">
                  <c:v>-3.2851043075672859</c:v>
                </c:pt>
                <c:pt idx="1685">
                  <c:v>-3.5009544858687289</c:v>
                </c:pt>
                <c:pt idx="1686">
                  <c:v>-3.7326859394347442</c:v>
                </c:pt>
                <c:pt idx="1687">
                  <c:v>-3.8311110266337161</c:v>
                </c:pt>
                <c:pt idx="1688">
                  <c:v>-3.8771175136216329</c:v>
                </c:pt>
                <c:pt idx="1689">
                  <c:v>-3.8628765702823005</c:v>
                </c:pt>
                <c:pt idx="1690">
                  <c:v>-3.7967250561098509</c:v>
                </c:pt>
                <c:pt idx="1691">
                  <c:v>-3.6756154952000251</c:v>
                </c:pt>
                <c:pt idx="1692">
                  <c:v>-3.5059258905426085</c:v>
                </c:pt>
                <c:pt idx="1693">
                  <c:v>-3.2664938512041246</c:v>
                </c:pt>
                <c:pt idx="1694">
                  <c:v>-2.9861362030241634</c:v>
                </c:pt>
                <c:pt idx="1695">
                  <c:v>-2.6483395225579769</c:v>
                </c:pt>
                <c:pt idx="1696">
                  <c:v>-2.2855613603678568</c:v>
                </c:pt>
                <c:pt idx="1697">
                  <c:v>-1.9148768039089974</c:v>
                </c:pt>
                <c:pt idx="1698">
                  <c:v>-1.3065071651110038</c:v>
                </c:pt>
                <c:pt idx="1699">
                  <c:v>-0.86220457296164699</c:v>
                </c:pt>
                <c:pt idx="1700">
                  <c:v>-0.40233187074327803</c:v>
                </c:pt>
                <c:pt idx="1701">
                  <c:v>6.499308721976732E-2</c:v>
                </c:pt>
                <c:pt idx="1702">
                  <c:v>0.56013752480701973</c:v>
                </c:pt>
                <c:pt idx="1703">
                  <c:v>1.0518018324106608</c:v>
                </c:pt>
                <c:pt idx="1704">
                  <c:v>1.5657186464676118</c:v>
                </c:pt>
                <c:pt idx="1705">
                  <c:v>2.3587218460264725</c:v>
                </c:pt>
                <c:pt idx="1706">
                  <c:v>2.8885311008600412</c:v>
                </c:pt>
                <c:pt idx="1707">
                  <c:v>3.4201909918096387</c:v>
                </c:pt>
                <c:pt idx="1708">
                  <c:v>3.9551733077004561</c:v>
                </c:pt>
                <c:pt idx="1709">
                  <c:v>4.505289919197196</c:v>
                </c:pt>
                <c:pt idx="1710">
                  <c:v>5.3436595971354199</c:v>
                </c:pt>
                <c:pt idx="1711">
                  <c:v>5.9075140432480637</c:v>
                </c:pt>
                <c:pt idx="1712">
                  <c:v>6.458388909396537</c:v>
                </c:pt>
                <c:pt idx="1713">
                  <c:v>7.0306013464203696</c:v>
                </c:pt>
                <c:pt idx="1714">
                  <c:v>7.5871628907125954</c:v>
                </c:pt>
                <c:pt idx="1715">
                  <c:v>8.1266770062206746</c:v>
                </c:pt>
                <c:pt idx="1716">
                  <c:v>8.6520146744008368</c:v>
                </c:pt>
                <c:pt idx="1717">
                  <c:v>9.4388707934116098</c:v>
                </c:pt>
                <c:pt idx="1718">
                  <c:v>9.8965152860514465</c:v>
                </c:pt>
                <c:pt idx="1719">
                  <c:v>10.2557728691683</c:v>
                </c:pt>
                <c:pt idx="1720">
                  <c:v>10.557828436900406</c:v>
                </c:pt>
                <c:pt idx="1721">
                  <c:v>10.846160639631714</c:v>
                </c:pt>
                <c:pt idx="1722">
                  <c:v>11.050919527330834</c:v>
                </c:pt>
                <c:pt idx="1723">
                  <c:v>11.236183183721627</c:v>
                </c:pt>
                <c:pt idx="1724">
                  <c:v>11.430162173027901</c:v>
                </c:pt>
                <c:pt idx="1725">
                  <c:v>11.534796528029737</c:v>
                </c:pt>
                <c:pt idx="1726">
                  <c:v>11.610965214384215</c:v>
                </c:pt>
                <c:pt idx="1727">
                  <c:v>11.654055729666378</c:v>
                </c:pt>
                <c:pt idx="1728">
                  <c:v>11.656839248743307</c:v>
                </c:pt>
                <c:pt idx="1729">
                  <c:v>11.655373185097218</c:v>
                </c:pt>
                <c:pt idx="1730">
                  <c:v>11.633837643802375</c:v>
                </c:pt>
                <c:pt idx="1731">
                  <c:v>11.597567022694998</c:v>
                </c:pt>
                <c:pt idx="1732">
                  <c:v>11.519163804974058</c:v>
                </c:pt>
                <c:pt idx="1733">
                  <c:v>11.388265269768722</c:v>
                </c:pt>
                <c:pt idx="1734">
                  <c:v>11.251838987975168</c:v>
                </c:pt>
                <c:pt idx="1735">
                  <c:v>11.113014582268534</c:v>
                </c:pt>
                <c:pt idx="1736">
                  <c:v>10.894593535269397</c:v>
                </c:pt>
                <c:pt idx="1737">
                  <c:v>10.727701773973317</c:v>
                </c:pt>
                <c:pt idx="1738">
                  <c:v>10.53667770692849</c:v>
                </c:pt>
                <c:pt idx="1739">
                  <c:v>10.326605083265779</c:v>
                </c:pt>
                <c:pt idx="1740">
                  <c:v>10.103185050521706</c:v>
                </c:pt>
                <c:pt idx="1741">
                  <c:v>9.8454888536957395</c:v>
                </c:pt>
                <c:pt idx="1742">
                  <c:v>9.3395119299733551</c:v>
                </c:pt>
                <c:pt idx="1743">
                  <c:v>8.958480033572755</c:v>
                </c:pt>
                <c:pt idx="1744">
                  <c:v>8.5029768417526874</c:v>
                </c:pt>
                <c:pt idx="1745">
                  <c:v>7.9893447562522235</c:v>
                </c:pt>
                <c:pt idx="1746">
                  <c:v>7.4417844841529259</c:v>
                </c:pt>
                <c:pt idx="1747">
                  <c:v>6.8587852452275468</c:v>
                </c:pt>
                <c:pt idx="1748">
                  <c:v>6.1999879418365298</c:v>
                </c:pt>
                <c:pt idx="1749">
                  <c:v>5.48441293906036</c:v>
                </c:pt>
                <c:pt idx="1750">
                  <c:v>4.740905459089972</c:v>
                </c:pt>
                <c:pt idx="1751">
                  <c:v>3.5669061923298311</c:v>
                </c:pt>
                <c:pt idx="1752">
                  <c:v>2.7542711155656194</c:v>
                </c:pt>
                <c:pt idx="1753">
                  <c:v>1.9273986756194237</c:v>
                </c:pt>
                <c:pt idx="1754">
                  <c:v>1.0869152975820824</c:v>
                </c:pt>
                <c:pt idx="1755">
                  <c:v>0.24956430080650813</c:v>
                </c:pt>
                <c:pt idx="1756">
                  <c:v>-1.0067151966888896</c:v>
                </c:pt>
                <c:pt idx="1757">
                  <c:v>-1.8191171840334077</c:v>
                </c:pt>
                <c:pt idx="1758">
                  <c:v>-2.5939577761080255</c:v>
                </c:pt>
                <c:pt idx="1759">
                  <c:v>-3.3143487315326579</c:v>
                </c:pt>
                <c:pt idx="1760">
                  <c:v>-3.9847154597063246</c:v>
                </c:pt>
                <c:pt idx="1761">
                  <c:v>-4.8827289132285614</c:v>
                </c:pt>
                <c:pt idx="1762">
                  <c:v>-5.4113604819147456</c:v>
                </c:pt>
                <c:pt idx="1763">
                  <c:v>-5.8715591095185182</c:v>
                </c:pt>
                <c:pt idx="1764">
                  <c:v>-6.2614981794519355</c:v>
                </c:pt>
                <c:pt idx="1765">
                  <c:v>-6.6054978127004986</c:v>
                </c:pt>
                <c:pt idx="1766">
                  <c:v>-6.92168936358265</c:v>
                </c:pt>
                <c:pt idx="1767">
                  <c:v>-7.1815987560701497</c:v>
                </c:pt>
                <c:pt idx="1768">
                  <c:v>-7.3634123624711298</c:v>
                </c:pt>
                <c:pt idx="1769">
                  <c:v>-7.5139595166489732</c:v>
                </c:pt>
                <c:pt idx="1770">
                  <c:v>-7.6101545640231372</c:v>
                </c:pt>
                <c:pt idx="1771">
                  <c:v>-7.6244903801371633</c:v>
                </c:pt>
                <c:pt idx="1772">
                  <c:v>-7.5698609123589007</c:v>
                </c:pt>
                <c:pt idx="1773">
                  <c:v>-7.4562502396340866</c:v>
                </c:pt>
                <c:pt idx="1774">
                  <c:v>-7.2608011571623594</c:v>
                </c:pt>
                <c:pt idx="1775">
                  <c:v>-7.0126246475358025</c:v>
                </c:pt>
                <c:pt idx="1776">
                  <c:v>-6.7235336709047422</c:v>
                </c:pt>
                <c:pt idx="1777">
                  <c:v>-6.1849269036396306</c:v>
                </c:pt>
                <c:pt idx="1778">
                  <c:v>-5.7579437073240527</c:v>
                </c:pt>
                <c:pt idx="1779">
                  <c:v>-5.2927072704584015</c:v>
                </c:pt>
                <c:pt idx="1780">
                  <c:v>-4.4999152018934812</c:v>
                </c:pt>
                <c:pt idx="1781">
                  <c:v>-3.9641690957526556</c:v>
                </c:pt>
                <c:pt idx="1782">
                  <c:v>-3.4050673563816138</c:v>
                </c:pt>
                <c:pt idx="1783">
                  <c:v>-2.8115941774426205</c:v>
                </c:pt>
                <c:pt idx="1784">
                  <c:v>-2.1968219606285624</c:v>
                </c:pt>
                <c:pt idx="1785">
                  <c:v>-1.5920288419947679</c:v>
                </c:pt>
                <c:pt idx="1786">
                  <c:v>-1.0037574955810125</c:v>
                </c:pt>
                <c:pt idx="1787">
                  <c:v>-0.15664278120495836</c:v>
                </c:pt>
                <c:pt idx="1788">
                  <c:v>0.35025956436419325</c:v>
                </c:pt>
                <c:pt idx="1789">
                  <c:v>0.80900960691626556</c:v>
                </c:pt>
                <c:pt idx="1790">
                  <c:v>1.2335061239377765</c:v>
                </c:pt>
                <c:pt idx="1791">
                  <c:v>1.5934094978052875</c:v>
                </c:pt>
                <c:pt idx="1792">
                  <c:v>1.8519434104751908</c:v>
                </c:pt>
                <c:pt idx="1793">
                  <c:v>2.0625105428930572</c:v>
                </c:pt>
                <c:pt idx="1794">
                  <c:v>2.2004767963517953</c:v>
                </c:pt>
                <c:pt idx="1795">
                  <c:v>2.2883312244255971</c:v>
                </c:pt>
                <c:pt idx="1796">
                  <c:v>2.2915479336737863</c:v>
                </c:pt>
                <c:pt idx="1797">
                  <c:v>2.2180256503815889</c:v>
                </c:pt>
                <c:pt idx="1798">
                  <c:v>2.1117734022629793</c:v>
                </c:pt>
                <c:pt idx="1799">
                  <c:v>1.9375499430602012</c:v>
                </c:pt>
                <c:pt idx="1800">
                  <c:v>1.708138643626008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50-4486-A9B2-F1F350BD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539407"/>
        <c:axId val="1253493199"/>
      </c:lineChart>
      <c:catAx>
        <c:axId val="99853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3493199"/>
        <c:crosses val="autoZero"/>
        <c:auto val="1"/>
        <c:lblAlgn val="ctr"/>
        <c:lblOffset val="100"/>
        <c:noMultiLvlLbl val="0"/>
      </c:catAx>
      <c:valAx>
        <c:axId val="125349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3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速度（グローバル座標系）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解析!$CZ$1</c:f>
              <c:strCache>
                <c:ptCount val="1"/>
                <c:pt idx="0">
                  <c:v>World Speed X [m/s]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解析!$CZ$2:$CZ$1802</c:f>
              <c:numCache>
                <c:formatCode>General</c:formatCode>
                <c:ptCount val="1801"/>
                <c:pt idx="2">
                  <c:v>-0.11098849970043176</c:v>
                </c:pt>
                <c:pt idx="3">
                  <c:v>-0.24999905887497928</c:v>
                </c:pt>
                <c:pt idx="4">
                  <c:v>-0.29750881933157952</c:v>
                </c:pt>
                <c:pt idx="5">
                  <c:v>-0.32841186880437756</c:v>
                </c:pt>
                <c:pt idx="6">
                  <c:v>-0.43214025613765078</c:v>
                </c:pt>
                <c:pt idx="7">
                  <c:v>-0.59244755115855008</c:v>
                </c:pt>
                <c:pt idx="8">
                  <c:v>-0.72372073423916428</c:v>
                </c:pt>
                <c:pt idx="9">
                  <c:v>-1.0404368087346176</c:v>
                </c:pt>
                <c:pt idx="10">
                  <c:v>-1.2599605991882989</c:v>
                </c:pt>
                <c:pt idx="11">
                  <c:v>-1.1708865798292183</c:v>
                </c:pt>
                <c:pt idx="12">
                  <c:v>-1.0990137678395471</c:v>
                </c:pt>
                <c:pt idx="13">
                  <c:v>-1.1820020772082773</c:v>
                </c:pt>
                <c:pt idx="14">
                  <c:v>-1.3365509029651843</c:v>
                </c:pt>
                <c:pt idx="15">
                  <c:v>-1.4165744949351635</c:v>
                </c:pt>
                <c:pt idx="16">
                  <c:v>-1.4396889583986046</c:v>
                </c:pt>
                <c:pt idx="17">
                  <c:v>-1.473892985466414</c:v>
                </c:pt>
                <c:pt idx="18">
                  <c:v>-1.4761761554280508</c:v>
                </c:pt>
                <c:pt idx="19">
                  <c:v>-1.4820505152544168</c:v>
                </c:pt>
                <c:pt idx="20">
                  <c:v>-1.4964023821453731</c:v>
                </c:pt>
                <c:pt idx="21">
                  <c:v>-1.519254279523359</c:v>
                </c:pt>
                <c:pt idx="22">
                  <c:v>-1.539156765422026</c:v>
                </c:pt>
                <c:pt idx="23">
                  <c:v>-1.5662009924925449</c:v>
                </c:pt>
                <c:pt idx="24">
                  <c:v>-1.5958082852121294</c:v>
                </c:pt>
                <c:pt idx="25">
                  <c:v>-1.6278531697919194</c:v>
                </c:pt>
                <c:pt idx="26">
                  <c:v>-1.6539561185003337</c:v>
                </c:pt>
                <c:pt idx="27">
                  <c:v>-1.7105303272605892</c:v>
                </c:pt>
                <c:pt idx="28">
                  <c:v>-1.7722251087571832</c:v>
                </c:pt>
                <c:pt idx="29">
                  <c:v>-1.8268327222372891</c:v>
                </c:pt>
                <c:pt idx="30">
                  <c:v>-1.91104903176583</c:v>
                </c:pt>
                <c:pt idx="31">
                  <c:v>-1.9754504756583542</c:v>
                </c:pt>
                <c:pt idx="32">
                  <c:v>-2.0264550750519166</c:v>
                </c:pt>
                <c:pt idx="33">
                  <c:v>-2.0758383708593127</c:v>
                </c:pt>
                <c:pt idx="34">
                  <c:v>-2.1247218335771225</c:v>
                </c:pt>
                <c:pt idx="35">
                  <c:v>-2.2002602211714866</c:v>
                </c:pt>
                <c:pt idx="36">
                  <c:v>-2.2902169476322634</c:v>
                </c:pt>
                <c:pt idx="37">
                  <c:v>-2.3810252791671753</c:v>
                </c:pt>
                <c:pt idx="38">
                  <c:v>-2.5008965544073485</c:v>
                </c:pt>
                <c:pt idx="39">
                  <c:v>-2.6103262676724364</c:v>
                </c:pt>
                <c:pt idx="40">
                  <c:v>-2.6838416697434333</c:v>
                </c:pt>
                <c:pt idx="41">
                  <c:v>-2.7920121288507467</c:v>
                </c:pt>
                <c:pt idx="42">
                  <c:v>-2.8885940220821351</c:v>
                </c:pt>
                <c:pt idx="43">
                  <c:v>-2.9784478277038717</c:v>
                </c:pt>
                <c:pt idx="44">
                  <c:v>-3.0862689406267165</c:v>
                </c:pt>
                <c:pt idx="45">
                  <c:v>-3.2099230897848989</c:v>
                </c:pt>
                <c:pt idx="46">
                  <c:v>-3.2981320602875921</c:v>
                </c:pt>
                <c:pt idx="47">
                  <c:v>-3.3765369041892415</c:v>
                </c:pt>
                <c:pt idx="48">
                  <c:v>-3.4632681072419569</c:v>
                </c:pt>
                <c:pt idx="49">
                  <c:v>-3.5493133614143018</c:v>
                </c:pt>
                <c:pt idx="50">
                  <c:v>-3.6344266191168302</c:v>
                </c:pt>
                <c:pt idx="51">
                  <c:v>-3.7653120919063539</c:v>
                </c:pt>
                <c:pt idx="52">
                  <c:v>-3.8458817408267123</c:v>
                </c:pt>
                <c:pt idx="53">
                  <c:v>-3.9073122680185115</c:v>
                </c:pt>
                <c:pt idx="54">
                  <c:v>-3.9644073425054027</c:v>
                </c:pt>
                <c:pt idx="55">
                  <c:v>-4.0562180134625301</c:v>
                </c:pt>
                <c:pt idx="56">
                  <c:v>-4.1059437375167658</c:v>
                </c:pt>
                <c:pt idx="57">
                  <c:v>-4.1534032575307265</c:v>
                </c:pt>
                <c:pt idx="58">
                  <c:v>-4.1967316485938762</c:v>
                </c:pt>
                <c:pt idx="59">
                  <c:v>-4.2273678636409535</c:v>
                </c:pt>
                <c:pt idx="60">
                  <c:v>-4.2442298853080782</c:v>
                </c:pt>
                <c:pt idx="61">
                  <c:v>-4.2434842871290561</c:v>
                </c:pt>
                <c:pt idx="62">
                  <c:v>-4.2421500885428625</c:v>
                </c:pt>
                <c:pt idx="63">
                  <c:v>-4.2482966504029909</c:v>
                </c:pt>
                <c:pt idx="64">
                  <c:v>-4.2546176033467349</c:v>
                </c:pt>
                <c:pt idx="65">
                  <c:v>-4.2634317050589638</c:v>
                </c:pt>
                <c:pt idx="66">
                  <c:v>-4.2685684589334736</c:v>
                </c:pt>
                <c:pt idx="67">
                  <c:v>-4.2594300630311244</c:v>
                </c:pt>
                <c:pt idx="68">
                  <c:v>-4.263340587186276</c:v>
                </c:pt>
                <c:pt idx="69">
                  <c:v>-4.2800087480712961</c:v>
                </c:pt>
                <c:pt idx="70">
                  <c:v>-4.283101934165237</c:v>
                </c:pt>
                <c:pt idx="71">
                  <c:v>-4.3068496233715656</c:v>
                </c:pt>
                <c:pt idx="72">
                  <c:v>-4.3256523833187863</c:v>
                </c:pt>
                <c:pt idx="73">
                  <c:v>-4.3349137389258026</c:v>
                </c:pt>
                <c:pt idx="74">
                  <c:v>-4.3610247303607794</c:v>
                </c:pt>
                <c:pt idx="75">
                  <c:v>-4.3817947822601733</c:v>
                </c:pt>
                <c:pt idx="76">
                  <c:v>-4.3927025281040795</c:v>
                </c:pt>
                <c:pt idx="77">
                  <c:v>-4.4217831663909442</c:v>
                </c:pt>
                <c:pt idx="78">
                  <c:v>-4.4328375770348725</c:v>
                </c:pt>
                <c:pt idx="79">
                  <c:v>-4.4393831809432029</c:v>
                </c:pt>
                <c:pt idx="80">
                  <c:v>-4.4600011525374414</c:v>
                </c:pt>
                <c:pt idx="81">
                  <c:v>-4.5047458245943082</c:v>
                </c:pt>
                <c:pt idx="82">
                  <c:v>-4.535993790572479</c:v>
                </c:pt>
                <c:pt idx="83">
                  <c:v>-4.5520687220505076</c:v>
                </c:pt>
                <c:pt idx="84">
                  <c:v>-4.5684330812071163</c:v>
                </c:pt>
                <c:pt idx="85">
                  <c:v>-4.5822390332658545</c:v>
                </c:pt>
                <c:pt idx="86">
                  <c:v>-4.6023490473332149</c:v>
                </c:pt>
                <c:pt idx="87">
                  <c:v>-4.6173449504836546</c:v>
                </c:pt>
                <c:pt idx="88">
                  <c:v>-4.6258124150102802</c:v>
                </c:pt>
                <c:pt idx="89">
                  <c:v>-4.6374186743849766</c:v>
                </c:pt>
                <c:pt idx="90">
                  <c:v>-4.6347168302265693</c:v>
                </c:pt>
                <c:pt idx="91">
                  <c:v>-4.6393625903652111</c:v>
                </c:pt>
                <c:pt idx="92">
                  <c:v>-4.6756608155556805</c:v>
                </c:pt>
                <c:pt idx="93">
                  <c:v>-4.7080274656965075</c:v>
                </c:pt>
                <c:pt idx="94">
                  <c:v>-4.7116964496146272</c:v>
                </c:pt>
                <c:pt idx="95">
                  <c:v>-4.7150779479607863</c:v>
                </c:pt>
                <c:pt idx="96">
                  <c:v>-4.7332755105311808</c:v>
                </c:pt>
                <c:pt idx="97">
                  <c:v>-4.7512576077360231</c:v>
                </c:pt>
                <c:pt idx="98">
                  <c:v>-4.7895451088956795</c:v>
                </c:pt>
                <c:pt idx="99">
                  <c:v>-4.8095399201489801</c:v>
                </c:pt>
                <c:pt idx="100">
                  <c:v>-4.818579902756059</c:v>
                </c:pt>
                <c:pt idx="101">
                  <c:v>-4.8490128998907149</c:v>
                </c:pt>
                <c:pt idx="102">
                  <c:v>-4.8660953548545862</c:v>
                </c:pt>
                <c:pt idx="103">
                  <c:v>-4.8683255488767134</c:v>
                </c:pt>
                <c:pt idx="104">
                  <c:v>-4.877794758218764</c:v>
                </c:pt>
                <c:pt idx="105">
                  <c:v>-4.8967239037293444</c:v>
                </c:pt>
                <c:pt idx="106">
                  <c:v>-4.9150224687921265</c:v>
                </c:pt>
                <c:pt idx="107">
                  <c:v>-4.925761422089634</c:v>
                </c:pt>
                <c:pt idx="108">
                  <c:v>-4.9408797342478525</c:v>
                </c:pt>
                <c:pt idx="109">
                  <c:v>-4.9640826642105811</c:v>
                </c:pt>
                <c:pt idx="110">
                  <c:v>-4.984035213318176</c:v>
                </c:pt>
                <c:pt idx="111">
                  <c:v>-4.9974013592870055</c:v>
                </c:pt>
                <c:pt idx="112">
                  <c:v>-5.016118161296327</c:v>
                </c:pt>
                <c:pt idx="113">
                  <c:v>-5.0320326602682171</c:v>
                </c:pt>
                <c:pt idx="114">
                  <c:v>-5.0486035014727451</c:v>
                </c:pt>
                <c:pt idx="115">
                  <c:v>-5.0674199560706388</c:v>
                </c:pt>
                <c:pt idx="116">
                  <c:v>-5.0868887365095894</c:v>
                </c:pt>
                <c:pt idx="117">
                  <c:v>-5.1049822885901079</c:v>
                </c:pt>
                <c:pt idx="118">
                  <c:v>-5.1176535310721913</c:v>
                </c:pt>
                <c:pt idx="119">
                  <c:v>-5.1333650465070475</c:v>
                </c:pt>
                <c:pt idx="120">
                  <c:v>-5.1655040364116811</c:v>
                </c:pt>
                <c:pt idx="121">
                  <c:v>-5.1851769415614406</c:v>
                </c:pt>
                <c:pt idx="122">
                  <c:v>-5.2072071500824366</c:v>
                </c:pt>
                <c:pt idx="123">
                  <c:v>-5.2306141839320608</c:v>
                </c:pt>
                <c:pt idx="124">
                  <c:v>-5.2558610072824825</c:v>
                </c:pt>
                <c:pt idx="125">
                  <c:v>-5.2701149066839861</c:v>
                </c:pt>
                <c:pt idx="126">
                  <c:v>-5.2878691116131176</c:v>
                </c:pt>
                <c:pt idx="127">
                  <c:v>-5.3096157581985022</c:v>
                </c:pt>
                <c:pt idx="128">
                  <c:v>-5.3314114289116574</c:v>
                </c:pt>
                <c:pt idx="129">
                  <c:v>-5.3576224922307309</c:v>
                </c:pt>
                <c:pt idx="130">
                  <c:v>-5.3852010269925366</c:v>
                </c:pt>
                <c:pt idx="131">
                  <c:v>-5.4044764160409402</c:v>
                </c:pt>
                <c:pt idx="132">
                  <c:v>-5.4220711147557523</c:v>
                </c:pt>
                <c:pt idx="133">
                  <c:v>-5.4462591107827212</c:v>
                </c:pt>
                <c:pt idx="134">
                  <c:v>-5.4830365918531196</c:v>
                </c:pt>
                <c:pt idx="135">
                  <c:v>-5.5082362126765334</c:v>
                </c:pt>
                <c:pt idx="136">
                  <c:v>-5.5347799635013288</c:v>
                </c:pt>
                <c:pt idx="137">
                  <c:v>-5.5558284403246292</c:v>
                </c:pt>
                <c:pt idx="138">
                  <c:v>-5.5856949131670302</c:v>
                </c:pt>
                <c:pt idx="139">
                  <c:v>-5.6133447421237195</c:v>
                </c:pt>
                <c:pt idx="140">
                  <c:v>-5.6322476553094285</c:v>
                </c:pt>
                <c:pt idx="141">
                  <c:v>-5.651016804287762</c:v>
                </c:pt>
                <c:pt idx="142">
                  <c:v>-5.668976096328171</c:v>
                </c:pt>
                <c:pt idx="143">
                  <c:v>-5.6855726085459004</c:v>
                </c:pt>
                <c:pt idx="144">
                  <c:v>-5.7160222774166281</c:v>
                </c:pt>
                <c:pt idx="145">
                  <c:v>-5.738910696188821</c:v>
                </c:pt>
                <c:pt idx="146">
                  <c:v>-5.7550556561934787</c:v>
                </c:pt>
                <c:pt idx="147">
                  <c:v>-5.770765215354924</c:v>
                </c:pt>
                <c:pt idx="148">
                  <c:v>-5.7994965139620458</c:v>
                </c:pt>
                <c:pt idx="149">
                  <c:v>-5.8191139423100342</c:v>
                </c:pt>
                <c:pt idx="150">
                  <c:v>-5.8387195213492724</c:v>
                </c:pt>
                <c:pt idx="151">
                  <c:v>-5.8628468245775522</c:v>
                </c:pt>
                <c:pt idx="152">
                  <c:v>-5.8852965953242515</c:v>
                </c:pt>
                <c:pt idx="153">
                  <c:v>-5.9041101334441697</c:v>
                </c:pt>
                <c:pt idx="154">
                  <c:v>-5.9276172936297655</c:v>
                </c:pt>
                <c:pt idx="155">
                  <c:v>-5.9502533946628304</c:v>
                </c:pt>
                <c:pt idx="156">
                  <c:v>-5.9723876761386832</c:v>
                </c:pt>
                <c:pt idx="157">
                  <c:v>-6.0061013639080461</c:v>
                </c:pt>
                <c:pt idx="158">
                  <c:v>-6.0297477234883452</c:v>
                </c:pt>
                <c:pt idx="159">
                  <c:v>-6.0559417305816874</c:v>
                </c:pt>
                <c:pt idx="160">
                  <c:v>-6.0831695330560152</c:v>
                </c:pt>
                <c:pt idx="161">
                  <c:v>-6.1170075383516851</c:v>
                </c:pt>
                <c:pt idx="162">
                  <c:v>-6.1518749107092594</c:v>
                </c:pt>
                <c:pt idx="163">
                  <c:v>-6.1723041264412908</c:v>
                </c:pt>
                <c:pt idx="164">
                  <c:v>-6.1903547611002185</c:v>
                </c:pt>
                <c:pt idx="165">
                  <c:v>-6.215459822227781</c:v>
                </c:pt>
                <c:pt idx="166">
                  <c:v>-6.2430273930885294</c:v>
                </c:pt>
                <c:pt idx="167">
                  <c:v>-6.2718712767444016</c:v>
                </c:pt>
                <c:pt idx="168">
                  <c:v>-6.3016987374428535</c:v>
                </c:pt>
                <c:pt idx="169">
                  <c:v>-6.3311396112827412</c:v>
                </c:pt>
                <c:pt idx="170">
                  <c:v>-6.3657288483594048</c:v>
                </c:pt>
                <c:pt idx="171">
                  <c:v>-6.3897513773219456</c:v>
                </c:pt>
                <c:pt idx="172">
                  <c:v>-6.4307641587218694</c:v>
                </c:pt>
                <c:pt idx="173">
                  <c:v>-6.4599658192508382</c:v>
                </c:pt>
                <c:pt idx="174">
                  <c:v>-6.4916359241779062</c:v>
                </c:pt>
                <c:pt idx="175">
                  <c:v>-6.5246995777449301</c:v>
                </c:pt>
                <c:pt idx="176">
                  <c:v>-6.5518722817987225</c:v>
                </c:pt>
                <c:pt idx="177">
                  <c:v>-6.5756525869361715</c:v>
                </c:pt>
                <c:pt idx="178">
                  <c:v>-6.5934292764437687</c:v>
                </c:pt>
                <c:pt idx="179">
                  <c:v>-6.6139464806603536</c:v>
                </c:pt>
                <c:pt idx="180">
                  <c:v>-6.6407879718814113</c:v>
                </c:pt>
                <c:pt idx="181">
                  <c:v>-6.6657625698703002</c:v>
                </c:pt>
                <c:pt idx="182">
                  <c:v>-6.7001087712481011</c:v>
                </c:pt>
                <c:pt idx="183">
                  <c:v>-6.7193016634293627</c:v>
                </c:pt>
                <c:pt idx="184">
                  <c:v>-6.7403857238333309</c:v>
                </c:pt>
                <c:pt idx="185">
                  <c:v>-6.7643718161769097</c:v>
                </c:pt>
                <c:pt idx="186">
                  <c:v>-6.7851247222476418</c:v>
                </c:pt>
                <c:pt idx="187">
                  <c:v>-6.8047678607977717</c:v>
                </c:pt>
                <c:pt idx="188">
                  <c:v>-6.8251523210097576</c:v>
                </c:pt>
                <c:pt idx="189">
                  <c:v>-6.8429901415960011</c:v>
                </c:pt>
                <c:pt idx="190">
                  <c:v>-6.8599581214218617</c:v>
                </c:pt>
                <c:pt idx="191">
                  <c:v>-6.8778994861739235</c:v>
                </c:pt>
                <c:pt idx="192">
                  <c:v>-6.8941351479049349</c:v>
                </c:pt>
                <c:pt idx="193">
                  <c:v>-6.9193867482965823</c:v>
                </c:pt>
                <c:pt idx="194">
                  <c:v>-6.9355023171876056</c:v>
                </c:pt>
                <c:pt idx="195">
                  <c:v>-6.9597571207939977</c:v>
                </c:pt>
                <c:pt idx="196">
                  <c:v>-6.9765667283096446</c:v>
                </c:pt>
                <c:pt idx="197">
                  <c:v>-6.9923368947258018</c:v>
                </c:pt>
                <c:pt idx="198">
                  <c:v>-7.0091166532954574</c:v>
                </c:pt>
                <c:pt idx="199">
                  <c:v>-7.0244973838571738</c:v>
                </c:pt>
                <c:pt idx="200">
                  <c:v>-7.0377724215799002</c:v>
                </c:pt>
                <c:pt idx="201">
                  <c:v>-7.0518399744886722</c:v>
                </c:pt>
                <c:pt idx="202">
                  <c:v>-7.069257388025866</c:v>
                </c:pt>
                <c:pt idx="203">
                  <c:v>-7.0886455411131921</c:v>
                </c:pt>
                <c:pt idx="204">
                  <c:v>-7.1032221086692058</c:v>
                </c:pt>
                <c:pt idx="205">
                  <c:v>-7.1248325022821879</c:v>
                </c:pt>
                <c:pt idx="206">
                  <c:v>-7.1441397420121513</c:v>
                </c:pt>
                <c:pt idx="207">
                  <c:v>-7.1653439635607965</c:v>
                </c:pt>
                <c:pt idx="208">
                  <c:v>-7.1840870678902036</c:v>
                </c:pt>
                <c:pt idx="209">
                  <c:v>-7.2030147493378092</c:v>
                </c:pt>
                <c:pt idx="210">
                  <c:v>-7.2257045592894329</c:v>
                </c:pt>
                <c:pt idx="211">
                  <c:v>-7.2445578153180747</c:v>
                </c:pt>
                <c:pt idx="212">
                  <c:v>-7.2609784381643596</c:v>
                </c:pt>
                <c:pt idx="213">
                  <c:v>-7.280552727229292</c:v>
                </c:pt>
                <c:pt idx="214">
                  <c:v>-7.3013345275270716</c:v>
                </c:pt>
                <c:pt idx="215">
                  <c:v>-7.320571857217276</c:v>
                </c:pt>
                <c:pt idx="216">
                  <c:v>-7.3496942749847678</c:v>
                </c:pt>
                <c:pt idx="217">
                  <c:v>-7.3701043457300237</c:v>
                </c:pt>
                <c:pt idx="218">
                  <c:v>-7.3895125903905727</c:v>
                </c:pt>
                <c:pt idx="219">
                  <c:v>-7.4071865391468794</c:v>
                </c:pt>
                <c:pt idx="220">
                  <c:v>-7.434509916705756</c:v>
                </c:pt>
                <c:pt idx="221">
                  <c:v>-7.4516834522735991</c:v>
                </c:pt>
                <c:pt idx="222">
                  <c:v>-7.4690427789959442</c:v>
                </c:pt>
                <c:pt idx="223">
                  <c:v>-7.4880887793961239</c:v>
                </c:pt>
                <c:pt idx="224">
                  <c:v>-7.5103823752062562</c:v>
                </c:pt>
                <c:pt idx="225">
                  <c:v>-7.527657027464099</c:v>
                </c:pt>
                <c:pt idx="226">
                  <c:v>-7.5420878493097598</c:v>
                </c:pt>
                <c:pt idx="227">
                  <c:v>-7.5614800203895296</c:v>
                </c:pt>
                <c:pt idx="228">
                  <c:v>-7.5770805390547169</c:v>
                </c:pt>
                <c:pt idx="229">
                  <c:v>-7.5904971548005982</c:v>
                </c:pt>
                <c:pt idx="230">
                  <c:v>-7.6040803876649514</c:v>
                </c:pt>
                <c:pt idx="231">
                  <c:v>-7.6256224370443384</c:v>
                </c:pt>
                <c:pt idx="232">
                  <c:v>-7.6434008783964069</c:v>
                </c:pt>
                <c:pt idx="233">
                  <c:v>-7.6609212826048791</c:v>
                </c:pt>
                <c:pt idx="234">
                  <c:v>-7.6759222344742462</c:v>
                </c:pt>
                <c:pt idx="235">
                  <c:v>-7.6929828989677551</c:v>
                </c:pt>
                <c:pt idx="236">
                  <c:v>-7.7090059379612388</c:v>
                </c:pt>
                <c:pt idx="237">
                  <c:v>-7.7263268346240075</c:v>
                </c:pt>
                <c:pt idx="238">
                  <c:v>-7.7431037758087484</c:v>
                </c:pt>
                <c:pt idx="239">
                  <c:v>-7.7578672533462507</c:v>
                </c:pt>
                <c:pt idx="240">
                  <c:v>-7.782717262109121</c:v>
                </c:pt>
                <c:pt idx="241">
                  <c:v>-7.7976958443910034</c:v>
                </c:pt>
                <c:pt idx="242">
                  <c:v>-7.8129510365218726</c:v>
                </c:pt>
                <c:pt idx="243">
                  <c:v>-7.8305554065237066</c:v>
                </c:pt>
                <c:pt idx="244">
                  <c:v>-7.840887786132595</c:v>
                </c:pt>
                <c:pt idx="245">
                  <c:v>-7.8521053274122492</c:v>
                </c:pt>
                <c:pt idx="246">
                  <c:v>-7.8602857929227348</c:v>
                </c:pt>
                <c:pt idx="247">
                  <c:v>-7.8706532383197745</c:v>
                </c:pt>
                <c:pt idx="248">
                  <c:v>-7.882217088067824</c:v>
                </c:pt>
                <c:pt idx="249">
                  <c:v>-7.8960754082847524</c:v>
                </c:pt>
                <c:pt idx="250">
                  <c:v>-7.9098048894726798</c:v>
                </c:pt>
                <c:pt idx="251">
                  <c:v>-7.9197400796490669</c:v>
                </c:pt>
                <c:pt idx="252">
                  <c:v>-7.933870524797495</c:v>
                </c:pt>
                <c:pt idx="253">
                  <c:v>-7.9512973231633257</c:v>
                </c:pt>
                <c:pt idx="254">
                  <c:v>-7.9578561564197505</c:v>
                </c:pt>
                <c:pt idx="255">
                  <c:v>-7.9658218388880302</c:v>
                </c:pt>
                <c:pt idx="256">
                  <c:v>-7.9744699262888155</c:v>
                </c:pt>
                <c:pt idx="257">
                  <c:v>-7.9848933811979395</c:v>
                </c:pt>
                <c:pt idx="258">
                  <c:v>-7.9940686778696852</c:v>
                </c:pt>
                <c:pt idx="259">
                  <c:v>-8.0024392617719791</c:v>
                </c:pt>
                <c:pt idx="260">
                  <c:v>-8.010586279743487</c:v>
                </c:pt>
                <c:pt idx="261">
                  <c:v>-8.0163342543154084</c:v>
                </c:pt>
                <c:pt idx="262">
                  <c:v>-8.0202535271690465</c:v>
                </c:pt>
                <c:pt idx="263">
                  <c:v>-8.0286702036331352</c:v>
                </c:pt>
                <c:pt idx="264">
                  <c:v>-8.036908275837618</c:v>
                </c:pt>
                <c:pt idx="265">
                  <c:v>-8.0443486142643419</c:v>
                </c:pt>
                <c:pt idx="266">
                  <c:v>-8.0499968807409523</c:v>
                </c:pt>
                <c:pt idx="267">
                  <c:v>-8.0608595439629518</c:v>
                </c:pt>
                <c:pt idx="268">
                  <c:v>-8.0767013364161233</c:v>
                </c:pt>
                <c:pt idx="269">
                  <c:v>-8.0816746757942806</c:v>
                </c:pt>
                <c:pt idx="270">
                  <c:v>-8.089967674125278</c:v>
                </c:pt>
                <c:pt idx="271">
                  <c:v>-8.0993523307384994</c:v>
                </c:pt>
                <c:pt idx="272">
                  <c:v>-8.1076254268094505</c:v>
                </c:pt>
                <c:pt idx="273">
                  <c:v>-8.115622549626325</c:v>
                </c:pt>
                <c:pt idx="274">
                  <c:v>-8.1245166248674092</c:v>
                </c:pt>
                <c:pt idx="275">
                  <c:v>-8.1334681620813001</c:v>
                </c:pt>
                <c:pt idx="276">
                  <c:v>-8.1432735026482597</c:v>
                </c:pt>
                <c:pt idx="277">
                  <c:v>-8.1524001705390425</c:v>
                </c:pt>
                <c:pt idx="278">
                  <c:v>-8.1650322996780851</c:v>
                </c:pt>
                <c:pt idx="279">
                  <c:v>-8.1725151697009562</c:v>
                </c:pt>
                <c:pt idx="280">
                  <c:v>-8.1763771670608261</c:v>
                </c:pt>
                <c:pt idx="281">
                  <c:v>-8.1814013317592522</c:v>
                </c:pt>
                <c:pt idx="282">
                  <c:v>-8.18757587250977</c:v>
                </c:pt>
                <c:pt idx="283">
                  <c:v>-8.1905345169598487</c:v>
                </c:pt>
                <c:pt idx="284">
                  <c:v>-8.1901736660008364</c:v>
                </c:pt>
                <c:pt idx="285">
                  <c:v>-8.1890934382808176</c:v>
                </c:pt>
                <c:pt idx="286">
                  <c:v>-8.1905152699481043</c:v>
                </c:pt>
                <c:pt idx="287">
                  <c:v>-8.1950927627822949</c:v>
                </c:pt>
                <c:pt idx="288">
                  <c:v>-8.198340499782315</c:v>
                </c:pt>
                <c:pt idx="289">
                  <c:v>-8.2016756545498808</c:v>
                </c:pt>
                <c:pt idx="290">
                  <c:v>-8.2008813525387154</c:v>
                </c:pt>
                <c:pt idx="291">
                  <c:v>-8.2020092485369691</c:v>
                </c:pt>
                <c:pt idx="292">
                  <c:v>-8.2049335057306152</c:v>
                </c:pt>
                <c:pt idx="293">
                  <c:v>-8.2036908194920617</c:v>
                </c:pt>
                <c:pt idx="294">
                  <c:v>-8.2020504386231199</c:v>
                </c:pt>
                <c:pt idx="295">
                  <c:v>-8.1990423257663956</c:v>
                </c:pt>
                <c:pt idx="296">
                  <c:v>-8.1976058186243197</c:v>
                </c:pt>
                <c:pt idx="297">
                  <c:v>-8.1990058974802231</c:v>
                </c:pt>
                <c:pt idx="298">
                  <c:v>-8.1963507776454136</c:v>
                </c:pt>
                <c:pt idx="299">
                  <c:v>-8.1905881313286208</c:v>
                </c:pt>
                <c:pt idx="300">
                  <c:v>-8.1911080391058633</c:v>
                </c:pt>
                <c:pt idx="301">
                  <c:v>-8.1887659984242624</c:v>
                </c:pt>
                <c:pt idx="302">
                  <c:v>-8.1848451189186111</c:v>
                </c:pt>
                <c:pt idx="303">
                  <c:v>-8.1842388129901238</c:v>
                </c:pt>
                <c:pt idx="304">
                  <c:v>-8.1820068638648351</c:v>
                </c:pt>
                <c:pt idx="305">
                  <c:v>-8.1786363683508139</c:v>
                </c:pt>
                <c:pt idx="306">
                  <c:v>-8.1749832480643114</c:v>
                </c:pt>
                <c:pt idx="307">
                  <c:v>-8.173056721399087</c:v>
                </c:pt>
                <c:pt idx="308">
                  <c:v>-8.1712475953258039</c:v>
                </c:pt>
                <c:pt idx="309">
                  <c:v>-8.1668843564221891</c:v>
                </c:pt>
                <c:pt idx="310">
                  <c:v>-8.1641364596302122</c:v>
                </c:pt>
                <c:pt idx="311">
                  <c:v>-8.1622959830847464</c:v>
                </c:pt>
                <c:pt idx="312">
                  <c:v>-8.1608667715867149</c:v>
                </c:pt>
                <c:pt idx="313">
                  <c:v>-8.1540089930876682</c:v>
                </c:pt>
                <c:pt idx="314">
                  <c:v>-8.1429237829488343</c:v>
                </c:pt>
                <c:pt idx="315">
                  <c:v>-8.1412268433651018</c:v>
                </c:pt>
                <c:pt idx="316">
                  <c:v>-8.1397627541577613</c:v>
                </c:pt>
                <c:pt idx="317">
                  <c:v>-8.1364444222087169</c:v>
                </c:pt>
                <c:pt idx="318">
                  <c:v>-8.1332361207536703</c:v>
                </c:pt>
                <c:pt idx="319">
                  <c:v>-8.1282991162440279</c:v>
                </c:pt>
                <c:pt idx="320">
                  <c:v>-8.123927308936155</c:v>
                </c:pt>
                <c:pt idx="321">
                  <c:v>-8.1188272630244764</c:v>
                </c:pt>
                <c:pt idx="322">
                  <c:v>-8.11364984626824</c:v>
                </c:pt>
                <c:pt idx="323">
                  <c:v>-8.1078644220579861</c:v>
                </c:pt>
                <c:pt idx="324">
                  <c:v>-8.0979135698305935</c:v>
                </c:pt>
                <c:pt idx="325">
                  <c:v>-8.0888482430573028</c:v>
                </c:pt>
                <c:pt idx="326">
                  <c:v>-8.0853974572731708</c:v>
                </c:pt>
                <c:pt idx="327">
                  <c:v>-8.0806752357199425</c:v>
                </c:pt>
                <c:pt idx="328">
                  <c:v>-8.0717464186690471</c:v>
                </c:pt>
                <c:pt idx="329">
                  <c:v>-8.0607094036997644</c:v>
                </c:pt>
                <c:pt idx="330">
                  <c:v>-8.0534748350212464</c:v>
                </c:pt>
                <c:pt idx="331">
                  <c:v>-8.0489607976806923</c:v>
                </c:pt>
                <c:pt idx="332">
                  <c:v>-8.0422302618189558</c:v>
                </c:pt>
                <c:pt idx="333">
                  <c:v>-8.0287566216240727</c:v>
                </c:pt>
                <c:pt idx="334">
                  <c:v>-8.0194918016335066</c:v>
                </c:pt>
                <c:pt idx="335">
                  <c:v>-8.0130196085130354</c:v>
                </c:pt>
                <c:pt idx="336">
                  <c:v>-7.9986379440491557</c:v>
                </c:pt>
                <c:pt idx="337">
                  <c:v>-7.9847440753932251</c:v>
                </c:pt>
                <c:pt idx="338">
                  <c:v>-7.972572997363498</c:v>
                </c:pt>
                <c:pt idx="339">
                  <c:v>-7.9612668137385283</c:v>
                </c:pt>
                <c:pt idx="340">
                  <c:v>-7.9503753422853372</c:v>
                </c:pt>
                <c:pt idx="341">
                  <c:v>-7.9363928316611174</c:v>
                </c:pt>
                <c:pt idx="342">
                  <c:v>-7.9215274790027088</c:v>
                </c:pt>
                <c:pt idx="343">
                  <c:v>-7.9091470051400101</c:v>
                </c:pt>
                <c:pt idx="344">
                  <c:v>-7.8976801769607166</c:v>
                </c:pt>
                <c:pt idx="345">
                  <c:v>-7.8805714256675552</c:v>
                </c:pt>
                <c:pt idx="346">
                  <c:v>-7.8678217313582604</c:v>
                </c:pt>
                <c:pt idx="347">
                  <c:v>-7.8540396666615875</c:v>
                </c:pt>
                <c:pt idx="348">
                  <c:v>-7.8410356614585011</c:v>
                </c:pt>
                <c:pt idx="349">
                  <c:v>-7.8259398624866998</c:v>
                </c:pt>
                <c:pt idx="350">
                  <c:v>-7.8087298268169523</c:v>
                </c:pt>
                <c:pt idx="351">
                  <c:v>-7.7936809501427318</c:v>
                </c:pt>
                <c:pt idx="352">
                  <c:v>-7.7794073855822807</c:v>
                </c:pt>
                <c:pt idx="353">
                  <c:v>-7.7657573057627749</c:v>
                </c:pt>
                <c:pt idx="354">
                  <c:v>-7.7553897869419002</c:v>
                </c:pt>
                <c:pt idx="355">
                  <c:v>-7.7370370584205661</c:v>
                </c:pt>
                <c:pt idx="356">
                  <c:v>-7.7222325936463703</c:v>
                </c:pt>
                <c:pt idx="357">
                  <c:v>-7.7096780592008178</c:v>
                </c:pt>
                <c:pt idx="358">
                  <c:v>-7.6942835770518458</c:v>
                </c:pt>
                <c:pt idx="359">
                  <c:v>-7.6690631455047633</c:v>
                </c:pt>
                <c:pt idx="360">
                  <c:v>-7.6536487571315011</c:v>
                </c:pt>
                <c:pt idx="361">
                  <c:v>-7.6391647028113008</c:v>
                </c:pt>
                <c:pt idx="362">
                  <c:v>-7.625011275727867</c:v>
                </c:pt>
                <c:pt idx="363">
                  <c:v>-7.6075396785341756</c:v>
                </c:pt>
                <c:pt idx="364">
                  <c:v>-7.5891017988170644</c:v>
                </c:pt>
                <c:pt idx="365">
                  <c:v>-7.5779568492035763</c:v>
                </c:pt>
                <c:pt idx="366">
                  <c:v>-7.5646264783883597</c:v>
                </c:pt>
                <c:pt idx="367">
                  <c:v>-7.5435414302563784</c:v>
                </c:pt>
                <c:pt idx="368">
                  <c:v>-7.5251586133994426</c:v>
                </c:pt>
                <c:pt idx="369">
                  <c:v>-7.4997834845401137</c:v>
                </c:pt>
                <c:pt idx="370">
                  <c:v>-7.4782655649546959</c:v>
                </c:pt>
                <c:pt idx="371">
                  <c:v>-7.454632977103147</c:v>
                </c:pt>
                <c:pt idx="372">
                  <c:v>-7.4359267437065464</c:v>
                </c:pt>
                <c:pt idx="373">
                  <c:v>-7.4187262965594192</c:v>
                </c:pt>
                <c:pt idx="374">
                  <c:v>-7.4026092394148328</c:v>
                </c:pt>
                <c:pt idx="375">
                  <c:v>-7.3854809870097684</c:v>
                </c:pt>
                <c:pt idx="376">
                  <c:v>-7.3679938830986513</c:v>
                </c:pt>
                <c:pt idx="377">
                  <c:v>-7.3526686220255941</c:v>
                </c:pt>
                <c:pt idx="378">
                  <c:v>-7.3257738186935608</c:v>
                </c:pt>
                <c:pt idx="379">
                  <c:v>-7.3031882079604822</c:v>
                </c:pt>
                <c:pt idx="380">
                  <c:v>-7.2813260751066116</c:v>
                </c:pt>
                <c:pt idx="381">
                  <c:v>-7.2450208346786811</c:v>
                </c:pt>
                <c:pt idx="382">
                  <c:v>-7.2202654183651935</c:v>
                </c:pt>
                <c:pt idx="383">
                  <c:v>-7.1960018465972242</c:v>
                </c:pt>
                <c:pt idx="384">
                  <c:v>-7.1740698464628991</c:v>
                </c:pt>
                <c:pt idx="385">
                  <c:v>-7.1556073912135902</c:v>
                </c:pt>
                <c:pt idx="386">
                  <c:v>-7.1366366050348091</c:v>
                </c:pt>
                <c:pt idx="387">
                  <c:v>-7.1175477234973776</c:v>
                </c:pt>
                <c:pt idx="388">
                  <c:v>-7.0975983435221845</c:v>
                </c:pt>
                <c:pt idx="389">
                  <c:v>-7.0778410134099916</c:v>
                </c:pt>
                <c:pt idx="390">
                  <c:v>-7.0581839047870929</c:v>
                </c:pt>
                <c:pt idx="391">
                  <c:v>-7.0326404767455486</c:v>
                </c:pt>
                <c:pt idx="392">
                  <c:v>-7.0119610446604002</c:v>
                </c:pt>
                <c:pt idx="393">
                  <c:v>-6.99434601403701</c:v>
                </c:pt>
                <c:pt idx="394">
                  <c:v>-6.9782080642145825</c:v>
                </c:pt>
                <c:pt idx="395">
                  <c:v>-6.9585006115643884</c:v>
                </c:pt>
                <c:pt idx="396">
                  <c:v>-6.9391109182515107</c:v>
                </c:pt>
                <c:pt idx="397">
                  <c:v>-6.9183889631580904</c:v>
                </c:pt>
                <c:pt idx="398">
                  <c:v>-6.8934831681033719</c:v>
                </c:pt>
                <c:pt idx="399">
                  <c:v>-6.8709777269744352</c:v>
                </c:pt>
                <c:pt idx="400">
                  <c:v>-6.8501224745394813</c:v>
                </c:pt>
                <c:pt idx="401">
                  <c:v>-6.8143733139113341</c:v>
                </c:pt>
                <c:pt idx="402">
                  <c:v>-6.792377457215081</c:v>
                </c:pt>
                <c:pt idx="403">
                  <c:v>-6.775416260756189</c:v>
                </c:pt>
                <c:pt idx="404">
                  <c:v>-6.7587695001950738</c:v>
                </c:pt>
                <c:pt idx="405">
                  <c:v>-6.727600368265156</c:v>
                </c:pt>
                <c:pt idx="406">
                  <c:v>-6.7116291375876651</c:v>
                </c:pt>
                <c:pt idx="407">
                  <c:v>-6.6903858730659636</c:v>
                </c:pt>
                <c:pt idx="408">
                  <c:v>-6.6667577347789742</c:v>
                </c:pt>
                <c:pt idx="409">
                  <c:v>-6.6473218101561367</c:v>
                </c:pt>
                <c:pt idx="410">
                  <c:v>-6.626971956282163</c:v>
                </c:pt>
                <c:pt idx="411">
                  <c:v>-6.606800575860051</c:v>
                </c:pt>
                <c:pt idx="412">
                  <c:v>-6.5837658966486128</c:v>
                </c:pt>
                <c:pt idx="413">
                  <c:v>-6.5603862692256385</c:v>
                </c:pt>
                <c:pt idx="414">
                  <c:v>-6.5457467900979216</c:v>
                </c:pt>
                <c:pt idx="415">
                  <c:v>-6.5259303317372401</c:v>
                </c:pt>
                <c:pt idx="416">
                  <c:v>-6.5076300215356566</c:v>
                </c:pt>
                <c:pt idx="417">
                  <c:v>-6.4890569939809843</c:v>
                </c:pt>
                <c:pt idx="418">
                  <c:v>-6.4692568679563491</c:v>
                </c:pt>
                <c:pt idx="419">
                  <c:v>-6.4484741562855143</c:v>
                </c:pt>
                <c:pt idx="420">
                  <c:v>-6.4311490967402705</c:v>
                </c:pt>
                <c:pt idx="421">
                  <c:v>-6.4160003660928249</c:v>
                </c:pt>
                <c:pt idx="422">
                  <c:v>-6.3939732065419435</c:v>
                </c:pt>
                <c:pt idx="423">
                  <c:v>-6.3688179088241812</c:v>
                </c:pt>
                <c:pt idx="424">
                  <c:v>-6.3371285645243196</c:v>
                </c:pt>
                <c:pt idx="425">
                  <c:v>-6.3196002212151727</c:v>
                </c:pt>
                <c:pt idx="426">
                  <c:v>-6.3016270338620464</c:v>
                </c:pt>
                <c:pt idx="427">
                  <c:v>-6.2814965321680543</c:v>
                </c:pt>
                <c:pt idx="428">
                  <c:v>-6.2522599434765986</c:v>
                </c:pt>
                <c:pt idx="429">
                  <c:v>-6.2292616373776077</c:v>
                </c:pt>
                <c:pt idx="430">
                  <c:v>-6.2082097288748033</c:v>
                </c:pt>
                <c:pt idx="431">
                  <c:v>-6.191958464159165</c:v>
                </c:pt>
                <c:pt idx="432">
                  <c:v>-6.1769904516459322</c:v>
                </c:pt>
                <c:pt idx="433">
                  <c:v>-6.1622254112901178</c:v>
                </c:pt>
                <c:pt idx="434">
                  <c:v>-6.1497600629362674</c:v>
                </c:pt>
                <c:pt idx="435">
                  <c:v>-6.1296097230184188</c:v>
                </c:pt>
                <c:pt idx="436">
                  <c:v>-6.0952304378100317</c:v>
                </c:pt>
                <c:pt idx="437">
                  <c:v>-6.078989296019004</c:v>
                </c:pt>
                <c:pt idx="438">
                  <c:v>-6.0586041843686012</c:v>
                </c:pt>
                <c:pt idx="439">
                  <c:v>-6.0408171981880718</c:v>
                </c:pt>
                <c:pt idx="440">
                  <c:v>-6.0289231119588536</c:v>
                </c:pt>
                <c:pt idx="441">
                  <c:v>-6.0166943984117891</c:v>
                </c:pt>
                <c:pt idx="442">
                  <c:v>-5.9985879962461084</c:v>
                </c:pt>
                <c:pt idx="443">
                  <c:v>-5.9819399418380366</c:v>
                </c:pt>
                <c:pt idx="444">
                  <c:v>-5.9719444788194433</c:v>
                </c:pt>
                <c:pt idx="445">
                  <c:v>-5.9582436283445412</c:v>
                </c:pt>
                <c:pt idx="446">
                  <c:v>-5.9309751185218911</c:v>
                </c:pt>
                <c:pt idx="447">
                  <c:v>-5.9123502841482241</c:v>
                </c:pt>
                <c:pt idx="448">
                  <c:v>-5.8950584360293536</c:v>
                </c:pt>
                <c:pt idx="449">
                  <c:v>-5.8787303929331847</c:v>
                </c:pt>
                <c:pt idx="450">
                  <c:v>-5.8643060582353694</c:v>
                </c:pt>
                <c:pt idx="451">
                  <c:v>-5.8407933772026821</c:v>
                </c:pt>
                <c:pt idx="452">
                  <c:v>-5.8276680013581004</c:v>
                </c:pt>
                <c:pt idx="453">
                  <c:v>-5.8204166269848034</c:v>
                </c:pt>
                <c:pt idx="454">
                  <c:v>-5.8082678639706371</c:v>
                </c:pt>
                <c:pt idx="455">
                  <c:v>-5.7930332682371839</c:v>
                </c:pt>
                <c:pt idx="456">
                  <c:v>-5.7805438384247596</c:v>
                </c:pt>
                <c:pt idx="457">
                  <c:v>-5.7668782123488498</c:v>
                </c:pt>
                <c:pt idx="458">
                  <c:v>-5.7487933664558701</c:v>
                </c:pt>
                <c:pt idx="459">
                  <c:v>-5.7197878331327558</c:v>
                </c:pt>
                <c:pt idx="460">
                  <c:v>-5.7073258575248955</c:v>
                </c:pt>
                <c:pt idx="461">
                  <c:v>-5.6961536254329515</c:v>
                </c:pt>
                <c:pt idx="462">
                  <c:v>-5.6802512027043424</c:v>
                </c:pt>
                <c:pt idx="463">
                  <c:v>-5.6677719753465468</c:v>
                </c:pt>
                <c:pt idx="464">
                  <c:v>-5.6577416831593537</c:v>
                </c:pt>
                <c:pt idx="465">
                  <c:v>-5.6463117157942628</c:v>
                </c:pt>
                <c:pt idx="466">
                  <c:v>-5.63196876858711</c:v>
                </c:pt>
                <c:pt idx="467">
                  <c:v>-5.5920384223525623</c:v>
                </c:pt>
                <c:pt idx="468">
                  <c:v>-5.8125431006280044</c:v>
                </c:pt>
                <c:pt idx="469">
                  <c:v>-6.4741953994035661</c:v>
                </c:pt>
                <c:pt idx="470">
                  <c:v>-6.7526181033814909</c:v>
                </c:pt>
                <c:pt idx="471">
                  <c:v>-6.9234101661420135</c:v>
                </c:pt>
                <c:pt idx="472">
                  <c:v>-7.0011774394370239</c:v>
                </c:pt>
                <c:pt idx="473">
                  <c:v>-6.9653976073230801</c:v>
                </c:pt>
                <c:pt idx="474">
                  <c:v>-6.9540622498504741</c:v>
                </c:pt>
                <c:pt idx="475">
                  <c:v>-6.979405410818261</c:v>
                </c:pt>
                <c:pt idx="476">
                  <c:v>-6.9728538905688655</c:v>
                </c:pt>
                <c:pt idx="477">
                  <c:v>-6.9597982404714243</c:v>
                </c:pt>
                <c:pt idx="478">
                  <c:v>-6.9640940957087443</c:v>
                </c:pt>
                <c:pt idx="479">
                  <c:v>-6.9727022273159545</c:v>
                </c:pt>
                <c:pt idx="480">
                  <c:v>-6.9648348980564663</c:v>
                </c:pt>
                <c:pt idx="481">
                  <c:v>-6.9617458143256776</c:v>
                </c:pt>
                <c:pt idx="482">
                  <c:v>-6.9613210911399142</c:v>
                </c:pt>
                <c:pt idx="483">
                  <c:v>-6.933846896708407</c:v>
                </c:pt>
                <c:pt idx="484">
                  <c:v>-6.8825520904526014</c:v>
                </c:pt>
                <c:pt idx="485">
                  <c:v>-6.8514184099442685</c:v>
                </c:pt>
                <c:pt idx="486">
                  <c:v>-6.8749430174920407</c:v>
                </c:pt>
                <c:pt idx="487">
                  <c:v>-6.9081659772860879</c:v>
                </c:pt>
                <c:pt idx="488">
                  <c:v>-6.8942813307678952</c:v>
                </c:pt>
                <c:pt idx="489">
                  <c:v>-6.8954947785193452</c:v>
                </c:pt>
                <c:pt idx="490">
                  <c:v>-6.898071245045406</c:v>
                </c:pt>
                <c:pt idx="491">
                  <c:v>-6.8631131031245527</c:v>
                </c:pt>
                <c:pt idx="492">
                  <c:v>-6.8270500323275192</c:v>
                </c:pt>
                <c:pt idx="493">
                  <c:v>-6.796851246029993</c:v>
                </c:pt>
                <c:pt idx="494">
                  <c:v>-6.7689639992181769</c:v>
                </c:pt>
                <c:pt idx="495">
                  <c:v>-6.7611745409318376</c:v>
                </c:pt>
                <c:pt idx="496">
                  <c:v>-6.7466365577421792</c:v>
                </c:pt>
                <c:pt idx="497">
                  <c:v>-6.7258519007971094</c:v>
                </c:pt>
                <c:pt idx="498">
                  <c:v>-6.7247079431193049</c:v>
                </c:pt>
                <c:pt idx="499">
                  <c:v>-6.7069503814827964</c:v>
                </c:pt>
                <c:pt idx="500">
                  <c:v>-6.7143214437187222</c:v>
                </c:pt>
                <c:pt idx="501">
                  <c:v>-6.8396485954276658</c:v>
                </c:pt>
                <c:pt idx="502">
                  <c:v>-7.3454604330546065</c:v>
                </c:pt>
                <c:pt idx="503">
                  <c:v>-7.8346125536363225</c:v>
                </c:pt>
                <c:pt idx="504">
                  <c:v>-8.2820570496006187</c:v>
                </c:pt>
                <c:pt idx="505">
                  <c:v>-8.5254479986942844</c:v>
                </c:pt>
                <c:pt idx="506">
                  <c:v>-8.4656778857882653</c:v>
                </c:pt>
                <c:pt idx="507">
                  <c:v>-8.196837745096758</c:v>
                </c:pt>
                <c:pt idx="508">
                  <c:v>-7.7452108281251348</c:v>
                </c:pt>
                <c:pt idx="509">
                  <c:v>-7.3271753934172912</c:v>
                </c:pt>
                <c:pt idx="510">
                  <c:v>-7.0839549162085715</c:v>
                </c:pt>
                <c:pt idx="511">
                  <c:v>-6.861359497142046</c:v>
                </c:pt>
                <c:pt idx="512">
                  <c:v>-6.5683484771125338</c:v>
                </c:pt>
                <c:pt idx="513">
                  <c:v>-6.3977537100548947</c:v>
                </c:pt>
                <c:pt idx="514">
                  <c:v>-6.2490724845960672</c:v>
                </c:pt>
                <c:pt idx="515">
                  <c:v>-6.1260688826927456</c:v>
                </c:pt>
                <c:pt idx="516">
                  <c:v>-6.0248365002986732</c:v>
                </c:pt>
                <c:pt idx="517">
                  <c:v>-5.940843110719964</c:v>
                </c:pt>
                <c:pt idx="518">
                  <c:v>-5.867253257428259</c:v>
                </c:pt>
                <c:pt idx="519">
                  <c:v>-5.8014952200980927</c:v>
                </c:pt>
                <c:pt idx="520">
                  <c:v>-5.7535507102149337</c:v>
                </c:pt>
                <c:pt idx="521">
                  <c:v>-5.7385015546235874</c:v>
                </c:pt>
                <c:pt idx="522">
                  <c:v>-5.7800903531739776</c:v>
                </c:pt>
                <c:pt idx="523">
                  <c:v>-5.8747270811766636</c:v>
                </c:pt>
                <c:pt idx="524">
                  <c:v>-6.1185834043887484</c:v>
                </c:pt>
                <c:pt idx="525">
                  <c:v>-6.3477857339385535</c:v>
                </c:pt>
                <c:pt idx="526">
                  <c:v>-6.621957284610275</c:v>
                </c:pt>
                <c:pt idx="527">
                  <c:v>-6.9182488747309412</c:v>
                </c:pt>
                <c:pt idx="528">
                  <c:v>-7.2007640789721199</c:v>
                </c:pt>
                <c:pt idx="529">
                  <c:v>-7.4402515695213189</c:v>
                </c:pt>
                <c:pt idx="530">
                  <c:v>-7.6293337360546376</c:v>
                </c:pt>
                <c:pt idx="531">
                  <c:v>-7.7737893806008449</c:v>
                </c:pt>
                <c:pt idx="532">
                  <c:v>-7.8868044067830398</c:v>
                </c:pt>
                <c:pt idx="533">
                  <c:v>-7.9752630896787355</c:v>
                </c:pt>
                <c:pt idx="534">
                  <c:v>-8.0619520370207258</c:v>
                </c:pt>
                <c:pt idx="535">
                  <c:v>-8.0950687616369237</c:v>
                </c:pt>
                <c:pt idx="536">
                  <c:v>-8.1167653396226012</c:v>
                </c:pt>
                <c:pt idx="537">
                  <c:v>-8.1334823181250151</c:v>
                </c:pt>
                <c:pt idx="538">
                  <c:v>-8.1552254123410997</c:v>
                </c:pt>
                <c:pt idx="539">
                  <c:v>-8.1943667871074908</c:v>
                </c:pt>
                <c:pt idx="540">
                  <c:v>-8.258420941224772</c:v>
                </c:pt>
                <c:pt idx="541">
                  <c:v>-8.3510684354119853</c:v>
                </c:pt>
                <c:pt idx="542">
                  <c:v>-8.544099117903361</c:v>
                </c:pt>
                <c:pt idx="543">
                  <c:v>-8.7082295099732328</c:v>
                </c:pt>
                <c:pt idx="544">
                  <c:v>-8.9001199672650735</c:v>
                </c:pt>
                <c:pt idx="545">
                  <c:v>-9.1182886760774977</c:v>
                </c:pt>
                <c:pt idx="546">
                  <c:v>-9.3588876924217299</c:v>
                </c:pt>
                <c:pt idx="547">
                  <c:v>-9.745691275029829</c:v>
                </c:pt>
                <c:pt idx="548">
                  <c:v>-10.010971170166139</c:v>
                </c:pt>
                <c:pt idx="549">
                  <c:v>-10.273060575968733</c:v>
                </c:pt>
                <c:pt idx="550">
                  <c:v>-10.527234230617415</c:v>
                </c:pt>
                <c:pt idx="551">
                  <c:v>-10.771748134384467</c:v>
                </c:pt>
                <c:pt idx="552">
                  <c:v>-11.006995877040724</c:v>
                </c:pt>
                <c:pt idx="553">
                  <c:v>-11.234271545258402</c:v>
                </c:pt>
                <c:pt idx="554">
                  <c:v>-11.454590651476439</c:v>
                </c:pt>
                <c:pt idx="555">
                  <c:v>-11.771900352025813</c:v>
                </c:pt>
                <c:pt idx="556">
                  <c:v>-11.973330626930883</c:v>
                </c:pt>
                <c:pt idx="557">
                  <c:v>-12.163718493487755</c:v>
                </c:pt>
                <c:pt idx="558">
                  <c:v>-12.338848460970965</c:v>
                </c:pt>
                <c:pt idx="559">
                  <c:v>-12.402815359879781</c:v>
                </c:pt>
                <c:pt idx="560">
                  <c:v>-12.335733447658882</c:v>
                </c:pt>
                <c:pt idx="561">
                  <c:v>-12.189170440729635</c:v>
                </c:pt>
                <c:pt idx="562">
                  <c:v>-11.951623880758005</c:v>
                </c:pt>
                <c:pt idx="563">
                  <c:v>-11.653853682714779</c:v>
                </c:pt>
                <c:pt idx="564">
                  <c:v>-11.298760938793862</c:v>
                </c:pt>
                <c:pt idx="565">
                  <c:v>-10.718012377438658</c:v>
                </c:pt>
                <c:pt idx="566">
                  <c:v>-10.351060055292141</c:v>
                </c:pt>
                <c:pt idx="567">
                  <c:v>-10.011748720263151</c:v>
                </c:pt>
                <c:pt idx="568">
                  <c:v>-9.5535434728740256</c:v>
                </c:pt>
                <c:pt idx="569">
                  <c:v>-9.276661521137612</c:v>
                </c:pt>
                <c:pt idx="570">
                  <c:v>-9.0109387394849492</c:v>
                </c:pt>
                <c:pt idx="571">
                  <c:v>-8.7433720994578277</c:v>
                </c:pt>
                <c:pt idx="572">
                  <c:v>-8.4648468956190506</c:v>
                </c:pt>
                <c:pt idx="573">
                  <c:v>-8.1898434307259205</c:v>
                </c:pt>
                <c:pt idx="574">
                  <c:v>-7.9459845821177284</c:v>
                </c:pt>
                <c:pt idx="575">
                  <c:v>-7.7188096577646821</c:v>
                </c:pt>
                <c:pt idx="576">
                  <c:v>-7.3805031792329521</c:v>
                </c:pt>
                <c:pt idx="577">
                  <c:v>-7.1868316758095201</c:v>
                </c:pt>
                <c:pt idx="578">
                  <c:v>-7.0430010608570406</c:v>
                </c:pt>
                <c:pt idx="579">
                  <c:v>-6.9453645945725029</c:v>
                </c:pt>
                <c:pt idx="580">
                  <c:v>-6.9146182765411641</c:v>
                </c:pt>
                <c:pt idx="581">
                  <c:v>-6.9534740164100484</c:v>
                </c:pt>
                <c:pt idx="582">
                  <c:v>-7.030042424729011</c:v>
                </c:pt>
                <c:pt idx="583">
                  <c:v>-7.1267216918587648</c:v>
                </c:pt>
                <c:pt idx="584">
                  <c:v>-7.3072565239011968</c:v>
                </c:pt>
                <c:pt idx="585">
                  <c:v>-7.447476534154287</c:v>
                </c:pt>
                <c:pt idx="586">
                  <c:v>-7.6082192066220919</c:v>
                </c:pt>
                <c:pt idx="587">
                  <c:v>-7.7944265392057073</c:v>
                </c:pt>
                <c:pt idx="588">
                  <c:v>-7.9787766229262846</c:v>
                </c:pt>
                <c:pt idx="589">
                  <c:v>-8.1644303715541842</c:v>
                </c:pt>
                <c:pt idx="590">
                  <c:v>-8.3637568554326656</c:v>
                </c:pt>
                <c:pt idx="591">
                  <c:v>-8.6664863872541247</c:v>
                </c:pt>
                <c:pt idx="592">
                  <c:v>-8.865078934102014</c:v>
                </c:pt>
                <c:pt idx="593">
                  <c:v>-9.0582824134583451</c:v>
                </c:pt>
                <c:pt idx="594">
                  <c:v>-9.2464908766947715</c:v>
                </c:pt>
                <c:pt idx="595">
                  <c:v>-9.4172740801333177</c:v>
                </c:pt>
                <c:pt idx="596">
                  <c:v>-9.6431145870725334</c:v>
                </c:pt>
                <c:pt idx="597">
                  <c:v>-9.7770598267609046</c:v>
                </c:pt>
                <c:pt idx="598">
                  <c:v>-9.8873509647592712</c:v>
                </c:pt>
                <c:pt idx="599">
                  <c:v>-9.9759675177244915</c:v>
                </c:pt>
                <c:pt idx="600">
                  <c:v>-10.043606317342082</c:v>
                </c:pt>
                <c:pt idx="601">
                  <c:v>-10.08496510123091</c:v>
                </c:pt>
                <c:pt idx="602">
                  <c:v>-10.097071467700342</c:v>
                </c:pt>
                <c:pt idx="603">
                  <c:v>-10.067823735318216</c:v>
                </c:pt>
                <c:pt idx="604">
                  <c:v>-9.9996252822941436</c:v>
                </c:pt>
                <c:pt idx="605">
                  <c:v>-9.9000205790124944</c:v>
                </c:pt>
                <c:pt idx="606">
                  <c:v>-9.696515263945388</c:v>
                </c:pt>
                <c:pt idx="607">
                  <c:v>-9.5391245277108663</c:v>
                </c:pt>
                <c:pt idx="608">
                  <c:v>-9.3525838587398518</c:v>
                </c:pt>
                <c:pt idx="609">
                  <c:v>-9.1363139702024565</c:v>
                </c:pt>
                <c:pt idx="610">
                  <c:v>-8.9049406485804052</c:v>
                </c:pt>
                <c:pt idx="611">
                  <c:v>-8.6622591987214719</c:v>
                </c:pt>
                <c:pt idx="612">
                  <c:v>-8.4138838662256568</c:v>
                </c:pt>
                <c:pt idx="613">
                  <c:v>-8.1666529756042738</c:v>
                </c:pt>
                <c:pt idx="614">
                  <c:v>-7.8277521344507717</c:v>
                </c:pt>
                <c:pt idx="615">
                  <c:v>-7.6213914481683496</c:v>
                </c:pt>
                <c:pt idx="616">
                  <c:v>-7.4249690885710988</c:v>
                </c:pt>
                <c:pt idx="617">
                  <c:v>-7.1518608430050241</c:v>
                </c:pt>
                <c:pt idx="618">
                  <c:v>-6.9864803426524853</c:v>
                </c:pt>
                <c:pt idx="619">
                  <c:v>-6.846091044757606</c:v>
                </c:pt>
                <c:pt idx="620">
                  <c:v>-6.7408219629553443</c:v>
                </c:pt>
                <c:pt idx="621">
                  <c:v>-6.6769179423368401</c:v>
                </c:pt>
                <c:pt idx="622">
                  <c:v>-6.6640711145987952</c:v>
                </c:pt>
                <c:pt idx="623">
                  <c:v>-6.701493261667423</c:v>
                </c:pt>
                <c:pt idx="624">
                  <c:v>-6.7820802307560193</c:v>
                </c:pt>
                <c:pt idx="625">
                  <c:v>-6.9009410396941009</c:v>
                </c:pt>
                <c:pt idx="626">
                  <c:v>-7.0560432110170241</c:v>
                </c:pt>
                <c:pt idx="627">
                  <c:v>-7.3655204791614208</c:v>
                </c:pt>
                <c:pt idx="628">
                  <c:v>-7.6190853062673582</c:v>
                </c:pt>
                <c:pt idx="629">
                  <c:v>-7.8961756986897402</c:v>
                </c:pt>
                <c:pt idx="630">
                  <c:v>-8.1825948009573128</c:v>
                </c:pt>
                <c:pt idx="631">
                  <c:v>-8.4687718238748406</c:v>
                </c:pt>
                <c:pt idx="632">
                  <c:v>-8.7565023874144217</c:v>
                </c:pt>
                <c:pt idx="633">
                  <c:v>-9.0434503725985635</c:v>
                </c:pt>
                <c:pt idx="634">
                  <c:v>-9.3031471402203287</c:v>
                </c:pt>
                <c:pt idx="635">
                  <c:v>-9.5278301395646903</c:v>
                </c:pt>
                <c:pt idx="636">
                  <c:v>-9.7259420183508638</c:v>
                </c:pt>
                <c:pt idx="637">
                  <c:v>-9.951553828433644</c:v>
                </c:pt>
                <c:pt idx="638">
                  <c:v>-10.055826163426989</c:v>
                </c:pt>
                <c:pt idx="639">
                  <c:v>-10.120008275782647</c:v>
                </c:pt>
                <c:pt idx="640">
                  <c:v>-10.121408110641553</c:v>
                </c:pt>
                <c:pt idx="641">
                  <c:v>-10.072561251123744</c:v>
                </c:pt>
                <c:pt idx="642">
                  <c:v>-10.005070130409825</c:v>
                </c:pt>
                <c:pt idx="643">
                  <c:v>-9.9064952280143501</c:v>
                </c:pt>
                <c:pt idx="644">
                  <c:v>-9.7635696301547679</c:v>
                </c:pt>
                <c:pt idx="645">
                  <c:v>-9.5937769181125763</c:v>
                </c:pt>
                <c:pt idx="646">
                  <c:v>-9.4057754347517548</c:v>
                </c:pt>
                <c:pt idx="647">
                  <c:v>-9.2028224709617881</c:v>
                </c:pt>
                <c:pt idx="648">
                  <c:v>-8.989340554646212</c:v>
                </c:pt>
                <c:pt idx="649">
                  <c:v>-8.6625952205840733</c:v>
                </c:pt>
                <c:pt idx="650">
                  <c:v>-8.4433000891114567</c:v>
                </c:pt>
                <c:pt idx="651">
                  <c:v>-8.2357945946809856</c:v>
                </c:pt>
                <c:pt idx="652">
                  <c:v>-8.0442895131638164</c:v>
                </c:pt>
                <c:pt idx="653">
                  <c:v>-7.8751293713516404</c:v>
                </c:pt>
                <c:pt idx="654">
                  <c:v>-7.726852672646948</c:v>
                </c:pt>
                <c:pt idx="655">
                  <c:v>-7.5803671617232187</c:v>
                </c:pt>
                <c:pt idx="656">
                  <c:v>-7.4473812915787425</c:v>
                </c:pt>
                <c:pt idx="657">
                  <c:v>-7.3330164955335437</c:v>
                </c:pt>
                <c:pt idx="658">
                  <c:v>-7.1902716330530714</c:v>
                </c:pt>
                <c:pt idx="659">
                  <c:v>-7.1182087305249926</c:v>
                </c:pt>
                <c:pt idx="660">
                  <c:v>-7.0736449520538951</c:v>
                </c:pt>
                <c:pt idx="661">
                  <c:v>-7.0591838843441206</c:v>
                </c:pt>
                <c:pt idx="662">
                  <c:v>-7.0788540425797404</c:v>
                </c:pt>
                <c:pt idx="663">
                  <c:v>-7.1277029947337427</c:v>
                </c:pt>
                <c:pt idx="664">
                  <c:v>-7.2231886105324792</c:v>
                </c:pt>
                <c:pt idx="665">
                  <c:v>-7.3628011941955114</c:v>
                </c:pt>
                <c:pt idx="666">
                  <c:v>-7.5347047303569541</c:v>
                </c:pt>
                <c:pt idx="667">
                  <c:v>-7.7359829385772274</c:v>
                </c:pt>
                <c:pt idx="668">
                  <c:v>-7.9656801319502799</c:v>
                </c:pt>
                <c:pt idx="669">
                  <c:v>-8.1978834255810149</c:v>
                </c:pt>
                <c:pt idx="670">
                  <c:v>-8.5325522328146874</c:v>
                </c:pt>
                <c:pt idx="671">
                  <c:v>-8.7637726101704825</c:v>
                </c:pt>
                <c:pt idx="672">
                  <c:v>-8.9912194793951219</c:v>
                </c:pt>
                <c:pt idx="673">
                  <c:v>-9.1874574977310814</c:v>
                </c:pt>
                <c:pt idx="674">
                  <c:v>-9.3562506462018646</c:v>
                </c:pt>
                <c:pt idx="675">
                  <c:v>-9.5008546516175745</c:v>
                </c:pt>
                <c:pt idx="676">
                  <c:v>-9.6238162239921579</c:v>
                </c:pt>
                <c:pt idx="677">
                  <c:v>-9.7298304071409039</c:v>
                </c:pt>
                <c:pt idx="678">
                  <c:v>-9.8132658692804924</c:v>
                </c:pt>
                <c:pt idx="679">
                  <c:v>-9.8753373247476333</c:v>
                </c:pt>
                <c:pt idx="680">
                  <c:v>-9.9207923623651251</c:v>
                </c:pt>
                <c:pt idx="681">
                  <c:v>-9.9161676636773048</c:v>
                </c:pt>
                <c:pt idx="682">
                  <c:v>-9.8840256479457924</c:v>
                </c:pt>
                <c:pt idx="683">
                  <c:v>-9.8367215455592572</c:v>
                </c:pt>
                <c:pt idx="684">
                  <c:v>-9.7792695880806662</c:v>
                </c:pt>
                <c:pt idx="685">
                  <c:v>-9.6506003611698272</c:v>
                </c:pt>
                <c:pt idx="686">
                  <c:v>-9.5366810841548304</c:v>
                </c:pt>
                <c:pt idx="687">
                  <c:v>-9.4135058270106775</c:v>
                </c:pt>
                <c:pt idx="688">
                  <c:v>-9.292444809368801</c:v>
                </c:pt>
                <c:pt idx="689">
                  <c:v>-9.1705477913817344</c:v>
                </c:pt>
                <c:pt idx="690">
                  <c:v>-9.0432218844489167</c:v>
                </c:pt>
                <c:pt idx="691">
                  <c:v>-8.8427811779388215</c:v>
                </c:pt>
                <c:pt idx="692">
                  <c:v>-8.7087127036859151</c:v>
                </c:pt>
                <c:pt idx="693">
                  <c:v>-8.5788918674870764</c:v>
                </c:pt>
                <c:pt idx="694">
                  <c:v>-8.4427188051643061</c:v>
                </c:pt>
                <c:pt idx="695">
                  <c:v>-8.3105776461962648</c:v>
                </c:pt>
                <c:pt idx="696">
                  <c:v>-8.1997412066973663</c:v>
                </c:pt>
                <c:pt idx="697">
                  <c:v>-8.108469863854582</c:v>
                </c:pt>
                <c:pt idx="698">
                  <c:v>-8.0360113098251063</c:v>
                </c:pt>
                <c:pt idx="699">
                  <c:v>-7.9822583529997528</c:v>
                </c:pt>
                <c:pt idx="700">
                  <c:v>-7.9410419782467949</c:v>
                </c:pt>
                <c:pt idx="701">
                  <c:v>-7.8924128026855334</c:v>
                </c:pt>
                <c:pt idx="702">
                  <c:v>-7.8782115215368966</c:v>
                </c:pt>
                <c:pt idx="703">
                  <c:v>-7.8896247141669509</c:v>
                </c:pt>
                <c:pt idx="704">
                  <c:v>-7.9214279376802237</c:v>
                </c:pt>
                <c:pt idx="705">
                  <c:v>-7.9684011027667605</c:v>
                </c:pt>
                <c:pt idx="706">
                  <c:v>-8.02420691108839</c:v>
                </c:pt>
                <c:pt idx="707">
                  <c:v>-8.085844815972818</c:v>
                </c:pt>
                <c:pt idx="708">
                  <c:v>-8.1910439289489698</c:v>
                </c:pt>
                <c:pt idx="709">
                  <c:v>-8.2739493475720334</c:v>
                </c:pt>
                <c:pt idx="710">
                  <c:v>-8.3751848640824083</c:v>
                </c:pt>
                <c:pt idx="711">
                  <c:v>-8.4900208725656015</c:v>
                </c:pt>
                <c:pt idx="712">
                  <c:v>-8.6181627453820884</c:v>
                </c:pt>
                <c:pt idx="713">
                  <c:v>-8.8294941954085466</c:v>
                </c:pt>
                <c:pt idx="714">
                  <c:v>-8.9686228005031179</c:v>
                </c:pt>
                <c:pt idx="715">
                  <c:v>-9.0960150922768293</c:v>
                </c:pt>
                <c:pt idx="716">
                  <c:v>-9.2145848736111837</c:v>
                </c:pt>
                <c:pt idx="717">
                  <c:v>-9.3280239805886858</c:v>
                </c:pt>
                <c:pt idx="718">
                  <c:v>-9.4220464161617681</c:v>
                </c:pt>
                <c:pt idx="719">
                  <c:v>-9.4899945703972541</c:v>
                </c:pt>
                <c:pt idx="720">
                  <c:v>-9.5371263758243447</c:v>
                </c:pt>
                <c:pt idx="721">
                  <c:v>-9.5767858414642149</c:v>
                </c:pt>
                <c:pt idx="722">
                  <c:v>-9.584873840886285</c:v>
                </c:pt>
                <c:pt idx="723">
                  <c:v>-9.5734819972089991</c:v>
                </c:pt>
                <c:pt idx="724">
                  <c:v>-9.5493261993712117</c:v>
                </c:pt>
                <c:pt idx="725">
                  <c:v>-9.5155996988480371</c:v>
                </c:pt>
                <c:pt idx="726">
                  <c:v>-9.4748381468647764</c:v>
                </c:pt>
                <c:pt idx="727">
                  <c:v>-9.429258729501532</c:v>
                </c:pt>
                <c:pt idx="728">
                  <c:v>-9.3713353889325752</c:v>
                </c:pt>
                <c:pt idx="729">
                  <c:v>-9.3052285343938372</c:v>
                </c:pt>
                <c:pt idx="730">
                  <c:v>-9.2289458339588819</c:v>
                </c:pt>
                <c:pt idx="731">
                  <c:v>-9.0938639404341473</c:v>
                </c:pt>
                <c:pt idx="732">
                  <c:v>-8.9960220815896719</c:v>
                </c:pt>
                <c:pt idx="733">
                  <c:v>-8.8879747924913168</c:v>
                </c:pt>
                <c:pt idx="734">
                  <c:v>-8.7122066782011807</c:v>
                </c:pt>
                <c:pt idx="735">
                  <c:v>-8.6019445615689545</c:v>
                </c:pt>
                <c:pt idx="736">
                  <c:v>-8.5026901532327983</c:v>
                </c:pt>
                <c:pt idx="737">
                  <c:v>-8.4087515784589311</c:v>
                </c:pt>
                <c:pt idx="738">
                  <c:v>-8.3136421271832397</c:v>
                </c:pt>
                <c:pt idx="739">
                  <c:v>-8.2241631697679765</c:v>
                </c:pt>
                <c:pt idx="740">
                  <c:v>-8.136471349678251</c:v>
                </c:pt>
                <c:pt idx="741">
                  <c:v>-8.0518065544519679</c:v>
                </c:pt>
                <c:pt idx="742">
                  <c:v>-7.9414308042917776</c:v>
                </c:pt>
                <c:pt idx="743">
                  <c:v>-7.8854577390592286</c:v>
                </c:pt>
                <c:pt idx="744">
                  <c:v>-7.8562995944611265</c:v>
                </c:pt>
                <c:pt idx="745">
                  <c:v>-7.8408232695171964</c:v>
                </c:pt>
                <c:pt idx="746">
                  <c:v>-7.8443273541274277</c:v>
                </c:pt>
                <c:pt idx="747">
                  <c:v>-7.8779001602440726</c:v>
                </c:pt>
                <c:pt idx="748">
                  <c:v>-7.9268309958958527</c:v>
                </c:pt>
                <c:pt idx="749">
                  <c:v>-8.0018827546387659</c:v>
                </c:pt>
                <c:pt idx="750">
                  <c:v>-8.0570692439997096</c:v>
                </c:pt>
                <c:pt idx="751">
                  <c:v>-8.1228975095970046</c:v>
                </c:pt>
                <c:pt idx="752">
                  <c:v>-8.2012618328821567</c:v>
                </c:pt>
                <c:pt idx="753">
                  <c:v>-8.2943822185552261</c:v>
                </c:pt>
                <c:pt idx="754">
                  <c:v>-8.4047765859135968</c:v>
                </c:pt>
                <c:pt idx="755">
                  <c:v>-8.5859924037038375</c:v>
                </c:pt>
                <c:pt idx="756">
                  <c:v>-8.7056065946941121</c:v>
                </c:pt>
                <c:pt idx="757">
                  <c:v>-8.8236280829691598</c:v>
                </c:pt>
                <c:pt idx="758">
                  <c:v>-8.9455015173354635</c:v>
                </c:pt>
                <c:pt idx="759">
                  <c:v>-9.0580680254718473</c:v>
                </c:pt>
                <c:pt idx="760">
                  <c:v>-9.2221785756067991</c:v>
                </c:pt>
                <c:pt idx="761">
                  <c:v>-9.3246646435519125</c:v>
                </c:pt>
                <c:pt idx="762">
                  <c:v>-9.4014566856765764</c:v>
                </c:pt>
                <c:pt idx="763">
                  <c:v>-9.459271928358568</c:v>
                </c:pt>
                <c:pt idx="764">
                  <c:v>-9.4931396766451179</c:v>
                </c:pt>
                <c:pt idx="765">
                  <c:v>-9.5123544189408147</c:v>
                </c:pt>
                <c:pt idx="766">
                  <c:v>-9.5203498769762724</c:v>
                </c:pt>
                <c:pt idx="767">
                  <c:v>-9.5071552742605085</c:v>
                </c:pt>
                <c:pt idx="768">
                  <c:v>-9.4763912850665459</c:v>
                </c:pt>
                <c:pt idx="769">
                  <c:v>-9.4266528185565246</c:v>
                </c:pt>
                <c:pt idx="770">
                  <c:v>-9.3371491684884447</c:v>
                </c:pt>
                <c:pt idx="771">
                  <c:v>-9.2782609104605331</c:v>
                </c:pt>
                <c:pt idx="772">
                  <c:v>-9.2079023922249448</c:v>
                </c:pt>
                <c:pt idx="773">
                  <c:v>-9.1153581251779254</c:v>
                </c:pt>
                <c:pt idx="774">
                  <c:v>-9.019687200885727</c:v>
                </c:pt>
                <c:pt idx="775">
                  <c:v>-8.921834430652746</c:v>
                </c:pt>
                <c:pt idx="776">
                  <c:v>-8.8139669955064281</c:v>
                </c:pt>
                <c:pt idx="777">
                  <c:v>-8.6833467640300981</c:v>
                </c:pt>
                <c:pt idx="778">
                  <c:v>-8.4589236008033311</c:v>
                </c:pt>
                <c:pt idx="779">
                  <c:v>-8.3178463012411008</c:v>
                </c:pt>
                <c:pt idx="780">
                  <c:v>-8.1847143916322764</c:v>
                </c:pt>
                <c:pt idx="781">
                  <c:v>-7.9876732337596463</c:v>
                </c:pt>
                <c:pt idx="782">
                  <c:v>-7.8536650400851826</c:v>
                </c:pt>
                <c:pt idx="783">
                  <c:v>-7.7308578054196486</c:v>
                </c:pt>
                <c:pt idx="784">
                  <c:v>-7.6336335640664537</c:v>
                </c:pt>
                <c:pt idx="785">
                  <c:v>-7.5605556335588346</c:v>
                </c:pt>
                <c:pt idx="786">
                  <c:v>-7.5077944935251448</c:v>
                </c:pt>
                <c:pt idx="787">
                  <c:v>-7.4677032243998687</c:v>
                </c:pt>
                <c:pt idx="788">
                  <c:v>-7.438892351647902</c:v>
                </c:pt>
                <c:pt idx="789">
                  <c:v>-7.4174672883526842</c:v>
                </c:pt>
                <c:pt idx="790">
                  <c:v>-7.4063942786496435</c:v>
                </c:pt>
                <c:pt idx="791">
                  <c:v>-7.4164677837954915</c:v>
                </c:pt>
                <c:pt idx="792">
                  <c:v>-7.4334426114797658</c:v>
                </c:pt>
                <c:pt idx="793">
                  <c:v>-7.4635829891797032</c:v>
                </c:pt>
                <c:pt idx="794">
                  <c:v>-7.508287090904961</c:v>
                </c:pt>
                <c:pt idx="795">
                  <c:v>-7.5493064316472527</c:v>
                </c:pt>
                <c:pt idx="796">
                  <c:v>-7.5835269990155059</c:v>
                </c:pt>
                <c:pt idx="797">
                  <c:v>-7.6148304467121894</c:v>
                </c:pt>
                <c:pt idx="798">
                  <c:v>-7.6752580803680415</c:v>
                </c:pt>
                <c:pt idx="799">
                  <c:v>-7.7173962444142354</c:v>
                </c:pt>
                <c:pt idx="800">
                  <c:v>-7.7369157456813067</c:v>
                </c:pt>
                <c:pt idx="801">
                  <c:v>-7.7514440228793742</c:v>
                </c:pt>
                <c:pt idx="802">
                  <c:v>-7.7768457635787129</c:v>
                </c:pt>
                <c:pt idx="803">
                  <c:v>-7.7884487262951048</c:v>
                </c:pt>
                <c:pt idx="804">
                  <c:v>-7.803425238434337</c:v>
                </c:pt>
                <c:pt idx="805">
                  <c:v>-7.8205375259420071</c:v>
                </c:pt>
                <c:pt idx="806">
                  <c:v>-7.8228758224164832</c:v>
                </c:pt>
                <c:pt idx="807">
                  <c:v>-7.8068549134432921</c:v>
                </c:pt>
                <c:pt idx="808">
                  <c:v>-7.7777297066996862</c:v>
                </c:pt>
                <c:pt idx="809">
                  <c:v>-7.7245373195928799</c:v>
                </c:pt>
                <c:pt idx="810">
                  <c:v>-7.6828215804638615</c:v>
                </c:pt>
                <c:pt idx="811">
                  <c:v>-7.6243539935235569</c:v>
                </c:pt>
                <c:pt idx="812">
                  <c:v>-7.5421070135340802</c:v>
                </c:pt>
                <c:pt idx="813">
                  <c:v>-7.4551408202895884</c:v>
                </c:pt>
                <c:pt idx="814">
                  <c:v>-7.3705735537644648</c:v>
                </c:pt>
                <c:pt idx="815">
                  <c:v>-7.2771268820463559</c:v>
                </c:pt>
                <c:pt idx="816">
                  <c:v>-7.1936234259208822</c:v>
                </c:pt>
                <c:pt idx="817">
                  <c:v>-7.0961025235714965</c:v>
                </c:pt>
                <c:pt idx="818">
                  <c:v>-7.046118394326025</c:v>
                </c:pt>
                <c:pt idx="819">
                  <c:v>-7.0112777603529999</c:v>
                </c:pt>
                <c:pt idx="820">
                  <c:v>-6.9875719572302799</c:v>
                </c:pt>
                <c:pt idx="821">
                  <c:v>-6.9817947743098738</c:v>
                </c:pt>
                <c:pt idx="822">
                  <c:v>-6.9797644069945264</c:v>
                </c:pt>
                <c:pt idx="823">
                  <c:v>-6.9735158756230842</c:v>
                </c:pt>
                <c:pt idx="824">
                  <c:v>-6.9716664163757951</c:v>
                </c:pt>
                <c:pt idx="825">
                  <c:v>-6.9677852706019721</c:v>
                </c:pt>
                <c:pt idx="826">
                  <c:v>-6.9716881966407502</c:v>
                </c:pt>
                <c:pt idx="827">
                  <c:v>-6.9859432765065916</c:v>
                </c:pt>
                <c:pt idx="828">
                  <c:v>-7.0040300076389004</c:v>
                </c:pt>
                <c:pt idx="829">
                  <c:v>-7.0388615455254655</c:v>
                </c:pt>
                <c:pt idx="830">
                  <c:v>-7.0798964811625167</c:v>
                </c:pt>
                <c:pt idx="831">
                  <c:v>-7.1250350369358495</c:v>
                </c:pt>
                <c:pt idx="832">
                  <c:v>-7.1531101189081525</c:v>
                </c:pt>
                <c:pt idx="833">
                  <c:v>-7.1680875758038312</c:v>
                </c:pt>
                <c:pt idx="834">
                  <c:v>-7.1732782784258289</c:v>
                </c:pt>
                <c:pt idx="835">
                  <c:v>-7.1674708344996327</c:v>
                </c:pt>
                <c:pt idx="836">
                  <c:v>-7.1490602655282602</c:v>
                </c:pt>
                <c:pt idx="837">
                  <c:v>-7.1143059901388312</c:v>
                </c:pt>
                <c:pt idx="838">
                  <c:v>-7.0777926918768541</c:v>
                </c:pt>
                <c:pt idx="839">
                  <c:v>-7.027290997080696</c:v>
                </c:pt>
                <c:pt idx="840">
                  <c:v>-6.9733243018385478</c:v>
                </c:pt>
                <c:pt idx="841">
                  <c:v>-6.905791890091117</c:v>
                </c:pt>
                <c:pt idx="842">
                  <c:v>-6.8159550407101479</c:v>
                </c:pt>
                <c:pt idx="843">
                  <c:v>-6.7148522396432435</c:v>
                </c:pt>
                <c:pt idx="844">
                  <c:v>-6.6017771103418648</c:v>
                </c:pt>
                <c:pt idx="845">
                  <c:v>-6.4209054527980189</c:v>
                </c:pt>
                <c:pt idx="846">
                  <c:v>-6.309432460495791</c:v>
                </c:pt>
                <c:pt idx="847">
                  <c:v>-6.2027452328745625</c:v>
                </c:pt>
                <c:pt idx="848">
                  <c:v>-6.10441450448082</c:v>
                </c:pt>
                <c:pt idx="849">
                  <c:v>-5.9725685864404037</c:v>
                </c:pt>
                <c:pt idx="850">
                  <c:v>-5.8941356364481594</c:v>
                </c:pt>
                <c:pt idx="851">
                  <c:v>-5.8277851196389925</c:v>
                </c:pt>
                <c:pt idx="852">
                  <c:v>-5.7679427922470108</c:v>
                </c:pt>
                <c:pt idx="853">
                  <c:v>-5.7182625440777359</c:v>
                </c:pt>
                <c:pt idx="854">
                  <c:v>-5.684904698823348</c:v>
                </c:pt>
                <c:pt idx="855">
                  <c:v>-5.6636099438681766</c:v>
                </c:pt>
                <c:pt idx="856">
                  <c:v>-5.6447779421560318</c:v>
                </c:pt>
                <c:pt idx="857">
                  <c:v>-5.6351198661307551</c:v>
                </c:pt>
                <c:pt idx="858">
                  <c:v>-5.6250819745968874</c:v>
                </c:pt>
                <c:pt idx="859">
                  <c:v>-5.6131959942832585</c:v>
                </c:pt>
                <c:pt idx="860">
                  <c:v>-5.603874968934826</c:v>
                </c:pt>
                <c:pt idx="861">
                  <c:v>-5.6037698845841231</c:v>
                </c:pt>
                <c:pt idx="862">
                  <c:v>-5.6067437093615355</c:v>
                </c:pt>
                <c:pt idx="863">
                  <c:v>-5.6075000520784819</c:v>
                </c:pt>
                <c:pt idx="864">
                  <c:v>-5.6084888541046354</c:v>
                </c:pt>
                <c:pt idx="865">
                  <c:v>-5.6076346418480068</c:v>
                </c:pt>
                <c:pt idx="866">
                  <c:v>-5.6090589376474611</c:v>
                </c:pt>
                <c:pt idx="867">
                  <c:v>-5.6049851892930862</c:v>
                </c:pt>
                <c:pt idx="868">
                  <c:v>-5.587559419606964</c:v>
                </c:pt>
                <c:pt idx="869">
                  <c:v>-5.567172564845638</c:v>
                </c:pt>
                <c:pt idx="870">
                  <c:v>-5.5445797113656141</c:v>
                </c:pt>
                <c:pt idx="871">
                  <c:v>-5.5009934096758224</c:v>
                </c:pt>
                <c:pt idx="872">
                  <c:v>-5.4730845077637493</c:v>
                </c:pt>
                <c:pt idx="873">
                  <c:v>-5.4164383155926386</c:v>
                </c:pt>
                <c:pt idx="874">
                  <c:v>-5.3590227736201239</c:v>
                </c:pt>
                <c:pt idx="875">
                  <c:v>-5.2960147230491401</c:v>
                </c:pt>
                <c:pt idx="876">
                  <c:v>-5.2292013956874168</c:v>
                </c:pt>
                <c:pt idx="877">
                  <c:v>-5.149394451542479</c:v>
                </c:pt>
                <c:pt idx="878">
                  <c:v>-5.054719889853021</c:v>
                </c:pt>
                <c:pt idx="879">
                  <c:v>-4.9464244633254042</c:v>
                </c:pt>
                <c:pt idx="880">
                  <c:v>-4.7524829356469169</c:v>
                </c:pt>
                <c:pt idx="881">
                  <c:v>-4.6117016338944783</c:v>
                </c:pt>
                <c:pt idx="882">
                  <c:v>-4.4712116125953925</c:v>
                </c:pt>
                <c:pt idx="883">
                  <c:v>-4.3325583005648163</c:v>
                </c:pt>
                <c:pt idx="884">
                  <c:v>-4.1915531246636011</c:v>
                </c:pt>
                <c:pt idx="885">
                  <c:v>-4.0557923176262989</c:v>
                </c:pt>
                <c:pt idx="886">
                  <c:v>-3.9317143344768577</c:v>
                </c:pt>
                <c:pt idx="887">
                  <c:v>-3.8124564315753351</c:v>
                </c:pt>
                <c:pt idx="888">
                  <c:v>-3.6526557767957462</c:v>
                </c:pt>
                <c:pt idx="889">
                  <c:v>-3.5584272231713072</c:v>
                </c:pt>
                <c:pt idx="890">
                  <c:v>-3.4730297176589997</c:v>
                </c:pt>
                <c:pt idx="891">
                  <c:v>-3.396234253163569</c:v>
                </c:pt>
                <c:pt idx="892">
                  <c:v>-3.3249852686628509</c:v>
                </c:pt>
                <c:pt idx="893">
                  <c:v>-3.2602925951581221</c:v>
                </c:pt>
                <c:pt idx="894">
                  <c:v>-3.1826152663698219</c:v>
                </c:pt>
                <c:pt idx="895">
                  <c:v>-3.1436594686538819</c:v>
                </c:pt>
                <c:pt idx="896">
                  <c:v>-3.1150208450489965</c:v>
                </c:pt>
                <c:pt idx="897">
                  <c:v>-3.1008978565293117</c:v>
                </c:pt>
                <c:pt idx="898">
                  <c:v>-3.0930670670301454</c:v>
                </c:pt>
                <c:pt idx="899">
                  <c:v>-3.0819438927629199</c:v>
                </c:pt>
                <c:pt idx="900">
                  <c:v>-3.073825086558529</c:v>
                </c:pt>
                <c:pt idx="901">
                  <c:v>-3.0636482774902487</c:v>
                </c:pt>
                <c:pt idx="902">
                  <c:v>-3.0490786214415411</c:v>
                </c:pt>
                <c:pt idx="903">
                  <c:v>-3.0315707413356501</c:v>
                </c:pt>
                <c:pt idx="904">
                  <c:v>-3.0144952899025119</c:v>
                </c:pt>
                <c:pt idx="905">
                  <c:v>-2.9956824224100531</c:v>
                </c:pt>
                <c:pt idx="906">
                  <c:v>-2.9752924429657011</c:v>
                </c:pt>
                <c:pt idx="907">
                  <c:v>-2.9379259881865605</c:v>
                </c:pt>
                <c:pt idx="908">
                  <c:v>-2.908772637430189</c:v>
                </c:pt>
                <c:pt idx="909">
                  <c:v>-2.8741730444624198</c:v>
                </c:pt>
                <c:pt idx="910">
                  <c:v>-2.8343339101083083</c:v>
                </c:pt>
                <c:pt idx="911">
                  <c:v>-2.7924852054268112</c:v>
                </c:pt>
                <c:pt idx="912">
                  <c:v>-2.7386694328270851</c:v>
                </c:pt>
                <c:pt idx="913">
                  <c:v>-2.6781363469293034</c:v>
                </c:pt>
                <c:pt idx="914">
                  <c:v>-2.6210064168679081</c:v>
                </c:pt>
                <c:pt idx="915">
                  <c:v>-2.5425295944494586</c:v>
                </c:pt>
                <c:pt idx="916">
                  <c:v>-2.4926574450388999</c:v>
                </c:pt>
                <c:pt idx="917">
                  <c:v>-2.4427989543128787</c:v>
                </c:pt>
                <c:pt idx="918">
                  <c:v>-2.3795619593389246</c:v>
                </c:pt>
                <c:pt idx="919">
                  <c:v>-2.3474229557093396</c:v>
                </c:pt>
                <c:pt idx="920">
                  <c:v>-2.3190427671458935</c:v>
                </c:pt>
                <c:pt idx="921">
                  <c:v>-2.2916960365477665</c:v>
                </c:pt>
                <c:pt idx="922">
                  <c:v>-2.2636171028273124</c:v>
                </c:pt>
                <c:pt idx="923">
                  <c:v>-2.235931204913939</c:v>
                </c:pt>
                <c:pt idx="924">
                  <c:v>-2.211005786648466</c:v>
                </c:pt>
                <c:pt idx="925">
                  <c:v>-2.1708594573248763</c:v>
                </c:pt>
                <c:pt idx="926">
                  <c:v>-2.1404535225404109</c:v>
                </c:pt>
                <c:pt idx="927">
                  <c:v>-2.1106821151157207</c:v>
                </c:pt>
                <c:pt idx="928">
                  <c:v>-2.0832588326533861</c:v>
                </c:pt>
                <c:pt idx="929">
                  <c:v>-2.0615160681112861</c:v>
                </c:pt>
                <c:pt idx="930">
                  <c:v>-2.0467673391534471</c:v>
                </c:pt>
                <c:pt idx="931">
                  <c:v>-2.0351788837160734</c:v>
                </c:pt>
                <c:pt idx="932">
                  <c:v>-2.0233071783424492</c:v>
                </c:pt>
                <c:pt idx="933">
                  <c:v>-2.0076114140235188</c:v>
                </c:pt>
                <c:pt idx="934">
                  <c:v>-1.9942472077528663</c:v>
                </c:pt>
                <c:pt idx="935">
                  <c:v>-1.9795887109876777</c:v>
                </c:pt>
                <c:pt idx="936">
                  <c:v>-1.9750519444893233</c:v>
                </c:pt>
                <c:pt idx="937">
                  <c:v>-1.9749045714811173</c:v>
                </c:pt>
                <c:pt idx="938">
                  <c:v>-1.9815604550906265</c:v>
                </c:pt>
                <c:pt idx="939">
                  <c:v>-1.9977318799259101</c:v>
                </c:pt>
                <c:pt idx="940">
                  <c:v>-2.0186040795240574</c:v>
                </c:pt>
                <c:pt idx="941">
                  <c:v>-2.0486721046901848</c:v>
                </c:pt>
                <c:pt idx="942">
                  <c:v>-2.0646623244454689</c:v>
                </c:pt>
                <c:pt idx="943">
                  <c:v>-2.0915341419833924</c:v>
                </c:pt>
                <c:pt idx="944">
                  <c:v>-2.1660619335986744</c:v>
                </c:pt>
                <c:pt idx="945">
                  <c:v>-2.2140320736513788</c:v>
                </c:pt>
                <c:pt idx="946">
                  <c:v>-2.2499947836938325</c:v>
                </c:pt>
                <c:pt idx="947">
                  <c:v>-2.2774802824578075</c:v>
                </c:pt>
                <c:pt idx="948">
                  <c:v>-2.291720942845433</c:v>
                </c:pt>
                <c:pt idx="949">
                  <c:v>-2.3002608381376124</c:v>
                </c:pt>
                <c:pt idx="950">
                  <c:v>-2.3103001948455244</c:v>
                </c:pt>
                <c:pt idx="951">
                  <c:v>-2.3144069442743023</c:v>
                </c:pt>
                <c:pt idx="952">
                  <c:v>-2.3024922740617155</c:v>
                </c:pt>
                <c:pt idx="953">
                  <c:v>-2.2755898135724331</c:v>
                </c:pt>
                <c:pt idx="954">
                  <c:v>-2.2418479627433792</c:v>
                </c:pt>
                <c:pt idx="955">
                  <c:v>-2.1958859205715093</c:v>
                </c:pt>
                <c:pt idx="956">
                  <c:v>-2.1371766181783802</c:v>
                </c:pt>
                <c:pt idx="957">
                  <c:v>-2.06904928726847</c:v>
                </c:pt>
                <c:pt idx="958">
                  <c:v>-1.9628182151517684</c:v>
                </c:pt>
                <c:pt idx="959">
                  <c:v>-1.8956054052453879</c:v>
                </c:pt>
                <c:pt idx="960">
                  <c:v>-1.8298698678582888</c:v>
                </c:pt>
                <c:pt idx="961">
                  <c:v>-1.7606459691198921</c:v>
                </c:pt>
                <c:pt idx="962">
                  <c:v>-1.6942173181435671</c:v>
                </c:pt>
                <c:pt idx="963">
                  <c:v>-1.6382990392402346</c:v>
                </c:pt>
                <c:pt idx="964">
                  <c:v>-1.5563989723641245</c:v>
                </c:pt>
                <c:pt idx="965">
                  <c:v>-1.5064452836778364</c:v>
                </c:pt>
                <c:pt idx="966">
                  <c:v>-1.4667670859046698</c:v>
                </c:pt>
                <c:pt idx="967">
                  <c:v>-1.4304137598401128</c:v>
                </c:pt>
                <c:pt idx="968">
                  <c:v>-1.3947600566151199</c:v>
                </c:pt>
                <c:pt idx="969">
                  <c:v>-1.3488948847187978</c:v>
                </c:pt>
                <c:pt idx="970">
                  <c:v>-1.3216131487494676</c:v>
                </c:pt>
                <c:pt idx="971">
                  <c:v>-1.2874279009276854</c:v>
                </c:pt>
                <c:pt idx="972">
                  <c:v>-1.25765953705401</c:v>
                </c:pt>
                <c:pt idx="973">
                  <c:v>-1.2358628056743197</c:v>
                </c:pt>
                <c:pt idx="974">
                  <c:v>-1.2126474682883417</c:v>
                </c:pt>
                <c:pt idx="975">
                  <c:v>-1.1816765375964684</c:v>
                </c:pt>
                <c:pt idx="976">
                  <c:v>-1.1292714363397365</c:v>
                </c:pt>
                <c:pt idx="977">
                  <c:v>-1.0974875946947555</c:v>
                </c:pt>
                <c:pt idx="978">
                  <c:v>-1.0789685417804904</c:v>
                </c:pt>
                <c:pt idx="979">
                  <c:v>-1.0703340484070456</c:v>
                </c:pt>
                <c:pt idx="980">
                  <c:v>-1.0599624320396204</c:v>
                </c:pt>
                <c:pt idx="981">
                  <c:v>-1.0419893117058003</c:v>
                </c:pt>
                <c:pt idx="982">
                  <c:v>-1.0158872053965085</c:v>
                </c:pt>
                <c:pt idx="983">
                  <c:v>-1.0003258318276003</c:v>
                </c:pt>
                <c:pt idx="984">
                  <c:v>-0.99605489299505856</c:v>
                </c:pt>
                <c:pt idx="985">
                  <c:v>-0.99430888415064345</c:v>
                </c:pt>
                <c:pt idx="986">
                  <c:v>-0.96828764353313546</c:v>
                </c:pt>
                <c:pt idx="987">
                  <c:v>-0.9330258867075899</c:v>
                </c:pt>
                <c:pt idx="988">
                  <c:v>-0.90702869642434447</c:v>
                </c:pt>
                <c:pt idx="989">
                  <c:v>-0.87405669219661797</c:v>
                </c:pt>
                <c:pt idx="990">
                  <c:v>-0.82123868850160131</c:v>
                </c:pt>
                <c:pt idx="991">
                  <c:v>-0.78248694548069175</c:v>
                </c:pt>
                <c:pt idx="992">
                  <c:v>-0.74288377873042954</c:v>
                </c:pt>
                <c:pt idx="993">
                  <c:v>-0.69737179327011423</c:v>
                </c:pt>
                <c:pt idx="994">
                  <c:v>-0.65738308732986361</c:v>
                </c:pt>
                <c:pt idx="995">
                  <c:v>-0.60950364146772285</c:v>
                </c:pt>
                <c:pt idx="996">
                  <c:v>-0.52327953629855306</c:v>
                </c:pt>
                <c:pt idx="997">
                  <c:v>-0.45805290429392287</c:v>
                </c:pt>
                <c:pt idx="998">
                  <c:v>-0.38482371551760775</c:v>
                </c:pt>
                <c:pt idx="999">
                  <c:v>-0.30248846980276917</c:v>
                </c:pt>
                <c:pt idx="1000">
                  <c:v>-0.2169281184879876</c:v>
                </c:pt>
                <c:pt idx="1001">
                  <c:v>-0.13292886722459166</c:v>
                </c:pt>
                <c:pt idx="1002">
                  <c:v>-4.6518629318032523E-2</c:v>
                </c:pt>
                <c:pt idx="1003">
                  <c:v>8.4795517538674231E-2</c:v>
                </c:pt>
                <c:pt idx="1004">
                  <c:v>0.16712353377510017</c:v>
                </c:pt>
                <c:pt idx="1005">
                  <c:v>0.25168564692044576</c:v>
                </c:pt>
                <c:pt idx="1006">
                  <c:v>0.33760254623954489</c:v>
                </c:pt>
                <c:pt idx="1007">
                  <c:v>0.42115412550921649</c:v>
                </c:pt>
                <c:pt idx="1008">
                  <c:v>0.4960786604406211</c:v>
                </c:pt>
                <c:pt idx="1009">
                  <c:v>0.55957350517345272</c:v>
                </c:pt>
                <c:pt idx="1010">
                  <c:v>0.6356924788568874</c:v>
                </c:pt>
                <c:pt idx="1011">
                  <c:v>0.67398178593685021</c:v>
                </c:pt>
                <c:pt idx="1012">
                  <c:v>0.7000143014500515</c:v>
                </c:pt>
                <c:pt idx="1013">
                  <c:v>0.72049057284793061</c:v>
                </c:pt>
                <c:pt idx="1014">
                  <c:v>0.73751350887471456</c:v>
                </c:pt>
                <c:pt idx="1015">
                  <c:v>0.72656314452424653</c:v>
                </c:pt>
                <c:pt idx="1016">
                  <c:v>0.69807916985953244</c:v>
                </c:pt>
                <c:pt idx="1017">
                  <c:v>0.6633021858806637</c:v>
                </c:pt>
                <c:pt idx="1018">
                  <c:v>0.6313297471079401</c:v>
                </c:pt>
                <c:pt idx="1019">
                  <c:v>0.59399242852641598</c:v>
                </c:pt>
                <c:pt idx="1020">
                  <c:v>0.55976015336522356</c:v>
                </c:pt>
                <c:pt idx="1021">
                  <c:v>0.5430806370332617</c:v>
                </c:pt>
                <c:pt idx="1022">
                  <c:v>0.52868612518336722</c:v>
                </c:pt>
                <c:pt idx="1023">
                  <c:v>0.49468214558392132</c:v>
                </c:pt>
                <c:pt idx="1024">
                  <c:v>0.45752316352531686</c:v>
                </c:pt>
                <c:pt idx="1025">
                  <c:v>0.39384986607383465</c:v>
                </c:pt>
                <c:pt idx="1026">
                  <c:v>0.33166407059704139</c:v>
                </c:pt>
                <c:pt idx="1027">
                  <c:v>0.28207567675514522</c:v>
                </c:pt>
                <c:pt idx="1028">
                  <c:v>0.23693984362241308</c:v>
                </c:pt>
                <c:pt idx="1029">
                  <c:v>0.19809889869938593</c:v>
                </c:pt>
                <c:pt idx="1030">
                  <c:v>0.16034014223314222</c:v>
                </c:pt>
                <c:pt idx="1031">
                  <c:v>0.11676212181755413</c:v>
                </c:pt>
                <c:pt idx="1032">
                  <c:v>9.4941422028719247E-2</c:v>
                </c:pt>
                <c:pt idx="1033">
                  <c:v>7.170429126344692E-2</c:v>
                </c:pt>
                <c:pt idx="1034">
                  <c:v>3.637644926549824E-2</c:v>
                </c:pt>
                <c:pt idx="1035">
                  <c:v>1.3185418507683021E-2</c:v>
                </c:pt>
                <c:pt idx="1036">
                  <c:v>-1.7578917552721972E-2</c:v>
                </c:pt>
                <c:pt idx="1037">
                  <c:v>-5.2448667731874843E-2</c:v>
                </c:pt>
                <c:pt idx="1038">
                  <c:v>-8.627932905266579E-2</c:v>
                </c:pt>
                <c:pt idx="1039">
                  <c:v>-0.11813318095118167</c:v>
                </c:pt>
                <c:pt idx="1040">
                  <c:v>-0.14957004540317448</c:v>
                </c:pt>
                <c:pt idx="1041">
                  <c:v>-0.20652982832425235</c:v>
                </c:pt>
                <c:pt idx="1042">
                  <c:v>-0.25778145668101082</c:v>
                </c:pt>
                <c:pt idx="1043">
                  <c:v>-0.31280014710171328</c:v>
                </c:pt>
                <c:pt idx="1044">
                  <c:v>-0.35669401293498193</c:v>
                </c:pt>
                <c:pt idx="1045">
                  <c:v>-0.39783359486683045</c:v>
                </c:pt>
                <c:pt idx="1046">
                  <c:v>-0.4391824853843237</c:v>
                </c:pt>
                <c:pt idx="1047">
                  <c:v>-0.48019296929475541</c:v>
                </c:pt>
                <c:pt idx="1048">
                  <c:v>-0.51598034271463789</c:v>
                </c:pt>
                <c:pt idx="1049">
                  <c:v>-0.54797777476629472</c:v>
                </c:pt>
                <c:pt idx="1050">
                  <c:v>-0.569233997682007</c:v>
                </c:pt>
                <c:pt idx="1051">
                  <c:v>-0.60676762956542241</c:v>
                </c:pt>
                <c:pt idx="1052">
                  <c:v>-0.64396366022014151</c:v>
                </c:pt>
                <c:pt idx="1053">
                  <c:v>-0.66973114014736823</c:v>
                </c:pt>
                <c:pt idx="1054">
                  <c:v>-0.68712263287820918</c:v>
                </c:pt>
                <c:pt idx="1055">
                  <c:v>-0.70128275056473355</c:v>
                </c:pt>
                <c:pt idx="1056">
                  <c:v>-0.70185679825676939</c:v>
                </c:pt>
                <c:pt idx="1057">
                  <c:v>-0.68161930635953716</c:v>
                </c:pt>
                <c:pt idx="1058">
                  <c:v>-0.62199459403645996</c:v>
                </c:pt>
                <c:pt idx="1059">
                  <c:v>-0.57121222291656537</c:v>
                </c:pt>
                <c:pt idx="1060">
                  <c:v>-0.50097265636939614</c:v>
                </c:pt>
                <c:pt idx="1061">
                  <c:v>-0.40715864353036535</c:v>
                </c:pt>
                <c:pt idx="1062">
                  <c:v>-0.30150456885078203</c:v>
                </c:pt>
                <c:pt idx="1063">
                  <c:v>-0.17838665889420457</c:v>
                </c:pt>
                <c:pt idx="1064">
                  <c:v>-4.2434553303648648E-2</c:v>
                </c:pt>
                <c:pt idx="1065">
                  <c:v>9.1815437052871485E-2</c:v>
                </c:pt>
                <c:pt idx="1066">
                  <c:v>0.29960766231498048</c:v>
                </c:pt>
                <c:pt idx="1067">
                  <c:v>0.43813207381974073</c:v>
                </c:pt>
                <c:pt idx="1068">
                  <c:v>0.58532402748414247</c:v>
                </c:pt>
                <c:pt idx="1069">
                  <c:v>0.74224874742807945</c:v>
                </c:pt>
                <c:pt idx="1070">
                  <c:v>0.89436618887314423</c:v>
                </c:pt>
                <c:pt idx="1071">
                  <c:v>1.0344291399723606</c:v>
                </c:pt>
                <c:pt idx="1072">
                  <c:v>1.1561198773334473</c:v>
                </c:pt>
                <c:pt idx="1073">
                  <c:v>1.2646441761558838</c:v>
                </c:pt>
                <c:pt idx="1074">
                  <c:v>1.4241979083662231</c:v>
                </c:pt>
                <c:pt idx="1075">
                  <c:v>1.5226511605682325</c:v>
                </c:pt>
                <c:pt idx="1076">
                  <c:v>1.6047548212135803</c:v>
                </c:pt>
                <c:pt idx="1077">
                  <c:v>1.6628122974227919</c:v>
                </c:pt>
                <c:pt idx="1078">
                  <c:v>1.7015413381066296</c:v>
                </c:pt>
                <c:pt idx="1079">
                  <c:v>1.7344155297523434</c:v>
                </c:pt>
                <c:pt idx="1080">
                  <c:v>1.7501895501672922</c:v>
                </c:pt>
                <c:pt idx="1081">
                  <c:v>1.7319048992400412</c:v>
                </c:pt>
                <c:pt idx="1082">
                  <c:v>1.7096925828061225</c:v>
                </c:pt>
                <c:pt idx="1083">
                  <c:v>1.6822028575174073</c:v>
                </c:pt>
                <c:pt idx="1084">
                  <c:v>1.596368620158986</c:v>
                </c:pt>
                <c:pt idx="1085">
                  <c:v>1.5113865398245403</c:v>
                </c:pt>
                <c:pt idx="1086">
                  <c:v>1.424043924162222</c:v>
                </c:pt>
                <c:pt idx="1087">
                  <c:v>1.3243804931045724</c:v>
                </c:pt>
                <c:pt idx="1088">
                  <c:v>1.1917219096887024</c:v>
                </c:pt>
                <c:pt idx="1089">
                  <c:v>1.0601714531703268</c:v>
                </c:pt>
                <c:pt idx="1090">
                  <c:v>0.95356116553006398</c:v>
                </c:pt>
                <c:pt idx="1091">
                  <c:v>0.85356818841358795</c:v>
                </c:pt>
                <c:pt idx="1092">
                  <c:v>0.69971980916476739</c:v>
                </c:pt>
                <c:pt idx="1093">
                  <c:v>0.61345333089344634</c:v>
                </c:pt>
                <c:pt idx="1094">
                  <c:v>0.54270363488870577</c:v>
                </c:pt>
                <c:pt idx="1095">
                  <c:v>0.47055901293509528</c:v>
                </c:pt>
                <c:pt idx="1096">
                  <c:v>0.40945920541709258</c:v>
                </c:pt>
                <c:pt idx="1097">
                  <c:v>0.37558110753422153</c:v>
                </c:pt>
                <c:pt idx="1098">
                  <c:v>0.35012554932111334</c:v>
                </c:pt>
                <c:pt idx="1099">
                  <c:v>0.32807298078043112</c:v>
                </c:pt>
                <c:pt idx="1100">
                  <c:v>0.31400679680779847</c:v>
                </c:pt>
                <c:pt idx="1101">
                  <c:v>0.3062564585687374</c:v>
                </c:pt>
                <c:pt idx="1102">
                  <c:v>0.31278378851669603</c:v>
                </c:pt>
                <c:pt idx="1103">
                  <c:v>0.349983839064965</c:v>
                </c:pt>
                <c:pt idx="1104">
                  <c:v>0.42746379187265826</c:v>
                </c:pt>
                <c:pt idx="1105">
                  <c:v>0.47942184003246657</c:v>
                </c:pt>
                <c:pt idx="1106">
                  <c:v>0.53281460548638993</c:v>
                </c:pt>
                <c:pt idx="1107">
                  <c:v>0.59138476698077302</c:v>
                </c:pt>
                <c:pt idx="1108">
                  <c:v>0.65906693107055236</c:v>
                </c:pt>
                <c:pt idx="1109">
                  <c:v>0.73130157288912123</c:v>
                </c:pt>
                <c:pt idx="1110">
                  <c:v>0.80367229066264245</c:v>
                </c:pt>
                <c:pt idx="1111">
                  <c:v>0.90541421083136253</c:v>
                </c:pt>
                <c:pt idx="1112">
                  <c:v>0.96664989379944943</c:v>
                </c:pt>
                <c:pt idx="1113">
                  <c:v>1.0246918575453741</c:v>
                </c:pt>
                <c:pt idx="1114">
                  <c:v>1.0764978514836165</c:v>
                </c:pt>
                <c:pt idx="1115">
                  <c:v>1.1209717050522818</c:v>
                </c:pt>
                <c:pt idx="1116">
                  <c:v>1.1637982078311764</c:v>
                </c:pt>
                <c:pt idx="1117">
                  <c:v>1.1974752482458257</c:v>
                </c:pt>
                <c:pt idx="1118">
                  <c:v>1.2156517618003355</c:v>
                </c:pt>
                <c:pt idx="1119">
                  <c:v>1.2334452004027558</c:v>
                </c:pt>
                <c:pt idx="1120">
                  <c:v>1.2430298320156534</c:v>
                </c:pt>
                <c:pt idx="1121">
                  <c:v>1.2519210335569366</c:v>
                </c:pt>
                <c:pt idx="1122">
                  <c:v>1.2587226380714915</c:v>
                </c:pt>
                <c:pt idx="1123">
                  <c:v>1.2604536652109535</c:v>
                </c:pt>
                <c:pt idx="1124">
                  <c:v>1.2607958982695884</c:v>
                </c:pt>
                <c:pt idx="1125">
                  <c:v>1.2609813621585422</c:v>
                </c:pt>
                <c:pt idx="1126">
                  <c:v>1.2669471622028829</c:v>
                </c:pt>
                <c:pt idx="1127">
                  <c:v>1.2797180991444421</c:v>
                </c:pt>
                <c:pt idx="1128">
                  <c:v>1.3001258251317303</c:v>
                </c:pt>
                <c:pt idx="1129">
                  <c:v>1.3452144129243877</c:v>
                </c:pt>
                <c:pt idx="1130">
                  <c:v>1.3854163467118881</c:v>
                </c:pt>
                <c:pt idx="1131">
                  <c:v>1.4291638966328777</c:v>
                </c:pt>
                <c:pt idx="1132">
                  <c:v>1.4792898876364859</c:v>
                </c:pt>
                <c:pt idx="1133">
                  <c:v>1.5397920223749866</c:v>
                </c:pt>
                <c:pt idx="1134">
                  <c:v>1.6073517492360463</c:v>
                </c:pt>
                <c:pt idx="1135">
                  <c:v>1.6750236102777949</c:v>
                </c:pt>
                <c:pt idx="1136">
                  <c:v>1.7446727574652747</c:v>
                </c:pt>
                <c:pt idx="1137">
                  <c:v>1.8489019165878096</c:v>
                </c:pt>
                <c:pt idx="1138">
                  <c:v>1.9173599047688381</c:v>
                </c:pt>
                <c:pt idx="1139">
                  <c:v>1.9962798907612662</c:v>
                </c:pt>
                <c:pt idx="1140">
                  <c:v>2.0777409787288357</c:v>
                </c:pt>
                <c:pt idx="1141">
                  <c:v>2.1381234245733127</c:v>
                </c:pt>
                <c:pt idx="1142">
                  <c:v>2.1737162833338055</c:v>
                </c:pt>
                <c:pt idx="1143">
                  <c:v>2.2067714390367135</c:v>
                </c:pt>
                <c:pt idx="1144">
                  <c:v>2.2363930090615183</c:v>
                </c:pt>
                <c:pt idx="1145">
                  <c:v>2.2530177425534421</c:v>
                </c:pt>
                <c:pt idx="1146">
                  <c:v>2.2754449912077614</c:v>
                </c:pt>
                <c:pt idx="1147">
                  <c:v>2.2932701731230347</c:v>
                </c:pt>
                <c:pt idx="1148">
                  <c:v>2.2952983693113729</c:v>
                </c:pt>
                <c:pt idx="1149">
                  <c:v>2.2766988562699257</c:v>
                </c:pt>
                <c:pt idx="1150">
                  <c:v>2.2253647849634559</c:v>
                </c:pt>
                <c:pt idx="1151">
                  <c:v>2.1808445420636966</c:v>
                </c:pt>
                <c:pt idx="1152">
                  <c:v>2.1391956027937788</c:v>
                </c:pt>
                <c:pt idx="1153">
                  <c:v>2.0970738244158018</c:v>
                </c:pt>
                <c:pt idx="1154">
                  <c:v>2.0450339019920123</c:v>
                </c:pt>
                <c:pt idx="1155">
                  <c:v>1.9803334000509232</c:v>
                </c:pt>
                <c:pt idx="1156">
                  <c:v>1.8711325878045115</c:v>
                </c:pt>
                <c:pt idx="1157">
                  <c:v>1.7927258873223721</c:v>
                </c:pt>
                <c:pt idx="1158">
                  <c:v>1.7158124876516168</c:v>
                </c:pt>
                <c:pt idx="1159">
                  <c:v>1.6465592403844251</c:v>
                </c:pt>
                <c:pt idx="1160">
                  <c:v>1.57506427007903</c:v>
                </c:pt>
                <c:pt idx="1161">
                  <c:v>1.4963092797666802</c:v>
                </c:pt>
                <c:pt idx="1162">
                  <c:v>1.4193462151860885</c:v>
                </c:pt>
                <c:pt idx="1163">
                  <c:v>1.308910920077512</c:v>
                </c:pt>
                <c:pt idx="1164">
                  <c:v>1.2349486408119932</c:v>
                </c:pt>
                <c:pt idx="1165">
                  <c:v>1.1670402398479824</c:v>
                </c:pt>
                <c:pt idx="1166">
                  <c:v>1.1106251487432299</c:v>
                </c:pt>
                <c:pt idx="1167">
                  <c:v>1.0592414001095263</c:v>
                </c:pt>
                <c:pt idx="1168">
                  <c:v>1.0096815334957749</c:v>
                </c:pt>
                <c:pt idx="1169">
                  <c:v>0.96927698165038578</c:v>
                </c:pt>
                <c:pt idx="1170">
                  <c:v>0.94569098332180523</c:v>
                </c:pt>
                <c:pt idx="1171">
                  <c:v>0.92974894504915395</c:v>
                </c:pt>
                <c:pt idx="1172">
                  <c:v>0.9311480098549445</c:v>
                </c:pt>
                <c:pt idx="1173">
                  <c:v>0.95192248269464208</c:v>
                </c:pt>
                <c:pt idx="1174">
                  <c:v>1.010391509105272</c:v>
                </c:pt>
                <c:pt idx="1175">
                  <c:v>1.0615069855341801</c:v>
                </c:pt>
                <c:pt idx="1176">
                  <c:v>1.1195988170111644</c:v>
                </c:pt>
                <c:pt idx="1177">
                  <c:v>1.1793453698119976</c:v>
                </c:pt>
                <c:pt idx="1178">
                  <c:v>1.2482174409979114</c:v>
                </c:pt>
                <c:pt idx="1179">
                  <c:v>1.3229377063318779</c:v>
                </c:pt>
                <c:pt idx="1180">
                  <c:v>1.3885713283817929</c:v>
                </c:pt>
                <c:pt idx="1181">
                  <c:v>1.4510393089773488</c:v>
                </c:pt>
                <c:pt idx="1182">
                  <c:v>1.5488621879851203</c:v>
                </c:pt>
                <c:pt idx="1183">
                  <c:v>1.6165564226197513</c:v>
                </c:pt>
                <c:pt idx="1184">
                  <c:v>1.6938675462525854</c:v>
                </c:pt>
                <c:pt idx="1185">
                  <c:v>1.7770599791067412</c:v>
                </c:pt>
                <c:pt idx="1186">
                  <c:v>1.8482920630989985</c:v>
                </c:pt>
                <c:pt idx="1187">
                  <c:v>1.9152722413330865</c:v>
                </c:pt>
                <c:pt idx="1188">
                  <c:v>1.9869608302934967</c:v>
                </c:pt>
                <c:pt idx="1189">
                  <c:v>2.0611661155756344</c:v>
                </c:pt>
                <c:pt idx="1190">
                  <c:v>2.1296200767265963</c:v>
                </c:pt>
                <c:pt idx="1191">
                  <c:v>2.1813189631528203</c:v>
                </c:pt>
                <c:pt idx="1192">
                  <c:v>2.2515945357791249</c:v>
                </c:pt>
                <c:pt idx="1193">
                  <c:v>2.2953299558402049</c:v>
                </c:pt>
                <c:pt idx="1194">
                  <c:v>2.3316995264327289</c:v>
                </c:pt>
                <c:pt idx="1195">
                  <c:v>2.3660754782381508</c:v>
                </c:pt>
                <c:pt idx="1196">
                  <c:v>2.4136102895805971</c:v>
                </c:pt>
                <c:pt idx="1197">
                  <c:v>2.4387817780356711</c:v>
                </c:pt>
                <c:pt idx="1198">
                  <c:v>2.4523171801588912</c:v>
                </c:pt>
                <c:pt idx="1199">
                  <c:v>2.4611588901348607</c:v>
                </c:pt>
                <c:pt idx="1200">
                  <c:v>2.4672978217320591</c:v>
                </c:pt>
                <c:pt idx="1201">
                  <c:v>2.4695926548833387</c:v>
                </c:pt>
                <c:pt idx="1202">
                  <c:v>2.4749237151592176</c:v>
                </c:pt>
                <c:pt idx="1203">
                  <c:v>2.4826024389970569</c:v>
                </c:pt>
                <c:pt idx="1204">
                  <c:v>2.4734733455514162</c:v>
                </c:pt>
                <c:pt idx="1205">
                  <c:v>2.4566103304635138</c:v>
                </c:pt>
                <c:pt idx="1206">
                  <c:v>2.4463045098360268</c:v>
                </c:pt>
                <c:pt idx="1207">
                  <c:v>2.4342383935813801</c:v>
                </c:pt>
                <c:pt idx="1208">
                  <c:v>2.410779327767834</c:v>
                </c:pt>
                <c:pt idx="1209">
                  <c:v>2.390052279744983</c:v>
                </c:pt>
                <c:pt idx="1210">
                  <c:v>2.3789201613410458</c:v>
                </c:pt>
                <c:pt idx="1211">
                  <c:v>2.3653070604589228</c:v>
                </c:pt>
                <c:pt idx="1212">
                  <c:v>2.353477467533815</c:v>
                </c:pt>
                <c:pt idx="1213">
                  <c:v>2.3515712082038034</c:v>
                </c:pt>
                <c:pt idx="1214">
                  <c:v>2.3646974637313027</c:v>
                </c:pt>
                <c:pt idx="1215">
                  <c:v>2.3855913895013798</c:v>
                </c:pt>
                <c:pt idx="1216">
                  <c:v>2.4046894728815174</c:v>
                </c:pt>
                <c:pt idx="1217">
                  <c:v>2.4323489312847841</c:v>
                </c:pt>
                <c:pt idx="1218">
                  <c:v>2.4769435979279302</c:v>
                </c:pt>
                <c:pt idx="1219">
                  <c:v>2.5515866119364303</c:v>
                </c:pt>
                <c:pt idx="1220">
                  <c:v>2.6036320748500601</c:v>
                </c:pt>
                <c:pt idx="1221">
                  <c:v>2.661669870846783</c:v>
                </c:pt>
                <c:pt idx="1222">
                  <c:v>2.7187760024560186</c:v>
                </c:pt>
                <c:pt idx="1223">
                  <c:v>2.7713335892442221</c:v>
                </c:pt>
                <c:pt idx="1224">
                  <c:v>2.8180508845494265</c:v>
                </c:pt>
                <c:pt idx="1225">
                  <c:v>2.8801022019029823</c:v>
                </c:pt>
                <c:pt idx="1226">
                  <c:v>2.9192843713529739</c:v>
                </c:pt>
                <c:pt idx="1227">
                  <c:v>2.9479952754945855</c:v>
                </c:pt>
                <c:pt idx="1228">
                  <c:v>2.9652640961933057</c:v>
                </c:pt>
                <c:pt idx="1229">
                  <c:v>2.9791239651620853</c:v>
                </c:pt>
                <c:pt idx="1230">
                  <c:v>2.9852066891895892</c:v>
                </c:pt>
                <c:pt idx="1231">
                  <c:v>2.9760643596909575</c:v>
                </c:pt>
                <c:pt idx="1232">
                  <c:v>2.961718874290121</c:v>
                </c:pt>
                <c:pt idx="1233">
                  <c:v>2.9527391108851786</c:v>
                </c:pt>
                <c:pt idx="1234">
                  <c:v>2.9387523443679489</c:v>
                </c:pt>
                <c:pt idx="1235">
                  <c:v>2.9168285932208411</c:v>
                </c:pt>
                <c:pt idx="1236">
                  <c:v>2.8710210636077353</c:v>
                </c:pt>
                <c:pt idx="1237">
                  <c:v>2.8324542406455331</c:v>
                </c:pt>
                <c:pt idx="1238">
                  <c:v>2.7980755403957556</c:v>
                </c:pt>
                <c:pt idx="1239">
                  <c:v>2.7634312242517138</c:v>
                </c:pt>
                <c:pt idx="1240">
                  <c:v>2.7233858145789274</c:v>
                </c:pt>
                <c:pt idx="1241">
                  <c:v>2.6835440160575956</c:v>
                </c:pt>
                <c:pt idx="1242">
                  <c:v>2.6496384564662145</c:v>
                </c:pt>
                <c:pt idx="1243">
                  <c:v>2.6168057761466561</c:v>
                </c:pt>
                <c:pt idx="1244">
                  <c:v>2.6040587311176546</c:v>
                </c:pt>
                <c:pt idx="1245">
                  <c:v>2.5954544637299959</c:v>
                </c:pt>
                <c:pt idx="1246">
                  <c:v>2.5889091052074225</c:v>
                </c:pt>
                <c:pt idx="1247">
                  <c:v>2.5974588169857027</c:v>
                </c:pt>
                <c:pt idx="1248">
                  <c:v>2.6180076147274396</c:v>
                </c:pt>
                <c:pt idx="1249">
                  <c:v>2.6449691210170796</c:v>
                </c:pt>
                <c:pt idx="1250">
                  <c:v>2.6736477742418807</c:v>
                </c:pt>
                <c:pt idx="1251">
                  <c:v>2.7041304643657065</c:v>
                </c:pt>
                <c:pt idx="1252">
                  <c:v>2.7443312547891265</c:v>
                </c:pt>
                <c:pt idx="1253">
                  <c:v>2.7955278757289972</c:v>
                </c:pt>
                <c:pt idx="1254">
                  <c:v>2.8518585524947802</c:v>
                </c:pt>
                <c:pt idx="1255">
                  <c:v>2.9142460080065318</c:v>
                </c:pt>
                <c:pt idx="1256">
                  <c:v>3.0116273165404759</c:v>
                </c:pt>
                <c:pt idx="1257">
                  <c:v>3.0735653513563275</c:v>
                </c:pt>
                <c:pt idx="1258">
                  <c:v>3.1453374792582931</c:v>
                </c:pt>
                <c:pt idx="1259">
                  <c:v>3.2249486467773538</c:v>
                </c:pt>
                <c:pt idx="1260">
                  <c:v>3.3066394664206187</c:v>
                </c:pt>
                <c:pt idx="1261">
                  <c:v>3.3931136186820012</c:v>
                </c:pt>
                <c:pt idx="1262">
                  <c:v>3.4782618405296453</c:v>
                </c:pt>
                <c:pt idx="1263">
                  <c:v>3.5611736447789974</c:v>
                </c:pt>
                <c:pt idx="1264">
                  <c:v>3.6381538094753672</c:v>
                </c:pt>
                <c:pt idx="1265">
                  <c:v>3.7167188770550963</c:v>
                </c:pt>
                <c:pt idx="1266">
                  <c:v>3.8259656469671057</c:v>
                </c:pt>
                <c:pt idx="1267">
                  <c:v>3.8921444463279462</c:v>
                </c:pt>
                <c:pt idx="1268">
                  <c:v>3.9578725837916733</c:v>
                </c:pt>
                <c:pt idx="1269">
                  <c:v>4.0215017849873975</c:v>
                </c:pt>
                <c:pt idx="1270">
                  <c:v>4.1172303772353889</c:v>
                </c:pt>
                <c:pt idx="1271">
                  <c:v>4.1796644220761152</c:v>
                </c:pt>
                <c:pt idx="1272">
                  <c:v>4.2387635757207933</c:v>
                </c:pt>
                <c:pt idx="1273">
                  <c:v>4.286451912738853</c:v>
                </c:pt>
                <c:pt idx="1274">
                  <c:v>4.3222239280469354</c:v>
                </c:pt>
                <c:pt idx="1275">
                  <c:v>4.3562562020206617</c:v>
                </c:pt>
                <c:pt idx="1276">
                  <c:v>4.4003672088997794</c:v>
                </c:pt>
                <c:pt idx="1277">
                  <c:v>4.4402167291352992</c:v>
                </c:pt>
                <c:pt idx="1278">
                  <c:v>4.4735961475973642</c:v>
                </c:pt>
                <c:pt idx="1279">
                  <c:v>4.5121275795597233</c:v>
                </c:pt>
                <c:pt idx="1280">
                  <c:v>4.527953673298839</c:v>
                </c:pt>
                <c:pt idx="1281">
                  <c:v>4.5411603165642038</c:v>
                </c:pt>
                <c:pt idx="1282">
                  <c:v>4.5487668504482155</c:v>
                </c:pt>
                <c:pt idx="1283">
                  <c:v>4.5585719864320025</c:v>
                </c:pt>
                <c:pt idx="1284">
                  <c:v>4.5737848246964967</c:v>
                </c:pt>
                <c:pt idx="1285">
                  <c:v>4.5919257129442803</c:v>
                </c:pt>
                <c:pt idx="1286">
                  <c:v>4.604673411269224</c:v>
                </c:pt>
                <c:pt idx="1287">
                  <c:v>4.6085339048694074</c:v>
                </c:pt>
                <c:pt idx="1288">
                  <c:v>4.6182989387797999</c:v>
                </c:pt>
                <c:pt idx="1289">
                  <c:v>4.6285952271167536</c:v>
                </c:pt>
                <c:pt idx="1290">
                  <c:v>4.6433569631470384</c:v>
                </c:pt>
                <c:pt idx="1291">
                  <c:v>4.6586878615167286</c:v>
                </c:pt>
                <c:pt idx="1292">
                  <c:v>4.676419886394644</c:v>
                </c:pt>
                <c:pt idx="1293">
                  <c:v>4.7160735845800499</c:v>
                </c:pt>
                <c:pt idx="1294">
                  <c:v>4.7410135856988722</c:v>
                </c:pt>
                <c:pt idx="1295">
                  <c:v>4.7704977881602773</c:v>
                </c:pt>
                <c:pt idx="1296">
                  <c:v>4.805964523395815</c:v>
                </c:pt>
                <c:pt idx="1297">
                  <c:v>4.842203108256899</c:v>
                </c:pt>
                <c:pt idx="1298">
                  <c:v>4.8829952696367309</c:v>
                </c:pt>
                <c:pt idx="1299">
                  <c:v>4.9195883118705011</c:v>
                </c:pt>
                <c:pt idx="1300">
                  <c:v>4.9429885754455567</c:v>
                </c:pt>
                <c:pt idx="1301">
                  <c:v>4.9638890427071836</c:v>
                </c:pt>
                <c:pt idx="1302">
                  <c:v>5.0116251600765267</c:v>
                </c:pt>
                <c:pt idx="1303">
                  <c:v>5.0439299416313679</c:v>
                </c:pt>
                <c:pt idx="1304">
                  <c:v>5.0638993177695539</c:v>
                </c:pt>
                <c:pt idx="1305">
                  <c:v>5.0730457705135272</c:v>
                </c:pt>
                <c:pt idx="1306">
                  <c:v>5.0704809733845524</c:v>
                </c:pt>
                <c:pt idx="1307">
                  <c:v>5.0695013011056638</c:v>
                </c:pt>
                <c:pt idx="1308">
                  <c:v>5.0830458092819324</c:v>
                </c:pt>
                <c:pt idx="1309">
                  <c:v>5.0931679212983774</c:v>
                </c:pt>
                <c:pt idx="1310">
                  <c:v>5.0992506432949778</c:v>
                </c:pt>
                <c:pt idx="1311">
                  <c:v>5.1134235603887568</c:v>
                </c:pt>
                <c:pt idx="1312">
                  <c:v>5.1122272223964602</c:v>
                </c:pt>
                <c:pt idx="1313">
                  <c:v>5.1008116322536736</c:v>
                </c:pt>
                <c:pt idx="1314">
                  <c:v>5.0798409443523074</c:v>
                </c:pt>
                <c:pt idx="1315">
                  <c:v>5.0623832608154204</c:v>
                </c:pt>
                <c:pt idx="1316">
                  <c:v>5.0447385112493759</c:v>
                </c:pt>
                <c:pt idx="1317">
                  <c:v>5.0208383305970949</c:v>
                </c:pt>
                <c:pt idx="1318">
                  <c:v>4.9950639293093433</c:v>
                </c:pt>
                <c:pt idx="1319">
                  <c:v>4.9771924163565071</c:v>
                </c:pt>
                <c:pt idx="1320">
                  <c:v>4.9603683364305224</c:v>
                </c:pt>
                <c:pt idx="1321">
                  <c:v>4.9431608942260832</c:v>
                </c:pt>
                <c:pt idx="1322">
                  <c:v>4.914428247694695</c:v>
                </c:pt>
                <c:pt idx="1323">
                  <c:v>4.89534760786497</c:v>
                </c:pt>
                <c:pt idx="1324">
                  <c:v>4.8805475296560052</c:v>
                </c:pt>
                <c:pt idx="1325">
                  <c:v>4.870336230389821</c:v>
                </c:pt>
                <c:pt idx="1326">
                  <c:v>4.8533212161932511</c:v>
                </c:pt>
                <c:pt idx="1327">
                  <c:v>4.8355653584342022</c:v>
                </c:pt>
                <c:pt idx="1328">
                  <c:v>4.8268194254477006</c:v>
                </c:pt>
                <c:pt idx="1329">
                  <c:v>4.8280400506511345</c:v>
                </c:pt>
                <c:pt idx="1330">
                  <c:v>4.8401097587638944</c:v>
                </c:pt>
                <c:pt idx="1331">
                  <c:v>4.8543211923595972</c:v>
                </c:pt>
                <c:pt idx="1332">
                  <c:v>4.8850602880784928</c:v>
                </c:pt>
                <c:pt idx="1333">
                  <c:v>4.9204944176631109</c:v>
                </c:pt>
                <c:pt idx="1334">
                  <c:v>4.9614521112816288</c:v>
                </c:pt>
                <c:pt idx="1335">
                  <c:v>4.999807100131501</c:v>
                </c:pt>
                <c:pt idx="1336">
                  <c:v>5.0830414746621884</c:v>
                </c:pt>
                <c:pt idx="1337">
                  <c:v>5.142363629060835</c:v>
                </c:pt>
                <c:pt idx="1338">
                  <c:v>5.1925649894153301</c:v>
                </c:pt>
                <c:pt idx="1339">
                  <c:v>5.2459670775676575</c:v>
                </c:pt>
                <c:pt idx="1340">
                  <c:v>5.3031320787601697</c:v>
                </c:pt>
                <c:pt idx="1341">
                  <c:v>5.3653102498435095</c:v>
                </c:pt>
                <c:pt idx="1342">
                  <c:v>5.4343384941690687</c:v>
                </c:pt>
                <c:pt idx="1343">
                  <c:v>5.5046582591962778</c:v>
                </c:pt>
                <c:pt idx="1344">
                  <c:v>5.6012773535907803</c:v>
                </c:pt>
                <c:pt idx="1345">
                  <c:v>5.6691838630266318</c:v>
                </c:pt>
                <c:pt idx="1346">
                  <c:v>5.7371736201289218</c:v>
                </c:pt>
                <c:pt idx="1347">
                  <c:v>5.7968163154489858</c:v>
                </c:pt>
                <c:pt idx="1348">
                  <c:v>5.8529427195187678</c:v>
                </c:pt>
                <c:pt idx="1349">
                  <c:v>5.9102896394337749</c:v>
                </c:pt>
                <c:pt idx="1350">
                  <c:v>5.9684714881577881</c:v>
                </c:pt>
                <c:pt idx="1351">
                  <c:v>6.0205189301324671</c:v>
                </c:pt>
                <c:pt idx="1352">
                  <c:v>6.0602178199731007</c:v>
                </c:pt>
                <c:pt idx="1353">
                  <c:v>6.1108410891574261</c:v>
                </c:pt>
                <c:pt idx="1354">
                  <c:v>6.1408698917883742</c:v>
                </c:pt>
                <c:pt idx="1355">
                  <c:v>6.1687161035616693</c:v>
                </c:pt>
                <c:pt idx="1356">
                  <c:v>6.1979412952701241</c:v>
                </c:pt>
                <c:pt idx="1357">
                  <c:v>6.2251306855824584</c:v>
                </c:pt>
                <c:pt idx="1358">
                  <c:v>6.2543171034324452</c:v>
                </c:pt>
                <c:pt idx="1359">
                  <c:v>6.28228902782815</c:v>
                </c:pt>
                <c:pt idx="1360">
                  <c:v>6.3235039249306668</c:v>
                </c:pt>
                <c:pt idx="1361">
                  <c:v>6.3605369276116512</c:v>
                </c:pt>
                <c:pt idx="1362">
                  <c:v>6.3985947029841324</c:v>
                </c:pt>
                <c:pt idx="1363">
                  <c:v>6.4310026189591927</c:v>
                </c:pt>
                <c:pt idx="1364">
                  <c:v>6.4670965503143441</c:v>
                </c:pt>
                <c:pt idx="1365">
                  <c:v>6.4860807703497541</c:v>
                </c:pt>
                <c:pt idx="1366">
                  <c:v>6.508710932365446</c:v>
                </c:pt>
                <c:pt idx="1367">
                  <c:v>6.5451367712390613</c:v>
                </c:pt>
                <c:pt idx="1368">
                  <c:v>6.6062747971949696</c:v>
                </c:pt>
                <c:pt idx="1369">
                  <c:v>6.6755721248012136</c:v>
                </c:pt>
                <c:pt idx="1370">
                  <c:v>6.7622224048331399</c:v>
                </c:pt>
                <c:pt idx="1371">
                  <c:v>6.8682011046002831</c:v>
                </c:pt>
                <c:pt idx="1372">
                  <c:v>7.0225869144394899</c:v>
                </c:pt>
                <c:pt idx="1373">
                  <c:v>7.1159176852562496</c:v>
                </c:pt>
                <c:pt idx="1374">
                  <c:v>7.1989003333253327</c:v>
                </c:pt>
                <c:pt idx="1375">
                  <c:v>7.2748496693766347</c:v>
                </c:pt>
                <c:pt idx="1376">
                  <c:v>7.3309862079506063</c:v>
                </c:pt>
                <c:pt idx="1377">
                  <c:v>7.3718148083862545</c:v>
                </c:pt>
                <c:pt idx="1378">
                  <c:v>7.4161155980478286</c:v>
                </c:pt>
                <c:pt idx="1379">
                  <c:v>7.460134452059096</c:v>
                </c:pt>
                <c:pt idx="1380">
                  <c:v>7.5101701528095681</c:v>
                </c:pt>
                <c:pt idx="1381">
                  <c:v>7.5320566449616608</c:v>
                </c:pt>
                <c:pt idx="1382">
                  <c:v>7.5466175312820321</c:v>
                </c:pt>
                <c:pt idx="1383">
                  <c:v>7.5517896154915327</c:v>
                </c:pt>
                <c:pt idx="1384">
                  <c:v>7.5290464684711269</c:v>
                </c:pt>
                <c:pt idx="1385">
                  <c:v>7.499163145875662</c:v>
                </c:pt>
                <c:pt idx="1386">
                  <c:v>7.4589540545418389</c:v>
                </c:pt>
                <c:pt idx="1387">
                  <c:v>7.403500451899764</c:v>
                </c:pt>
                <c:pt idx="1388">
                  <c:v>7.3508227914544175</c:v>
                </c:pt>
                <c:pt idx="1389">
                  <c:v>7.3093109444101545</c:v>
                </c:pt>
                <c:pt idx="1390">
                  <c:v>7.2667648865570973</c:v>
                </c:pt>
                <c:pt idx="1391">
                  <c:v>7.2180033438256705</c:v>
                </c:pt>
                <c:pt idx="1392">
                  <c:v>7.1394565615404373</c:v>
                </c:pt>
                <c:pt idx="1393">
                  <c:v>7.089011483965483</c:v>
                </c:pt>
                <c:pt idx="1394">
                  <c:v>7.0369687169394348</c:v>
                </c:pt>
                <c:pt idx="1395">
                  <c:v>6.9867901692382723</c:v>
                </c:pt>
                <c:pt idx="1396">
                  <c:v>6.9448671373789459</c:v>
                </c:pt>
                <c:pt idx="1397">
                  <c:v>6.8996009360678432</c:v>
                </c:pt>
                <c:pt idx="1398">
                  <c:v>6.8440000887351884</c:v>
                </c:pt>
                <c:pt idx="1399">
                  <c:v>6.7865715893287666</c:v>
                </c:pt>
                <c:pt idx="1400">
                  <c:v>6.7049641820887764</c:v>
                </c:pt>
                <c:pt idx="1401">
                  <c:v>6.6550405317166845</c:v>
                </c:pt>
                <c:pt idx="1402">
                  <c:v>6.6181612410885888</c:v>
                </c:pt>
                <c:pt idx="1403">
                  <c:v>6.5931255957573764</c:v>
                </c:pt>
                <c:pt idx="1404">
                  <c:v>6.5649668815667281</c:v>
                </c:pt>
                <c:pt idx="1405">
                  <c:v>6.5362045032951581</c:v>
                </c:pt>
                <c:pt idx="1406">
                  <c:v>6.5090039261660912</c:v>
                </c:pt>
                <c:pt idx="1407">
                  <c:v>6.4923615111992135</c:v>
                </c:pt>
                <c:pt idx="1408">
                  <c:v>6.4701960222803585</c:v>
                </c:pt>
                <c:pt idx="1409">
                  <c:v>6.4545024750561337</c:v>
                </c:pt>
                <c:pt idx="1410">
                  <c:v>6.4483111545840295</c:v>
                </c:pt>
                <c:pt idx="1411">
                  <c:v>6.4446341467665098</c:v>
                </c:pt>
                <c:pt idx="1412">
                  <c:v>6.4554895089299356</c:v>
                </c:pt>
                <c:pt idx="1413">
                  <c:v>6.4833138605783818</c:v>
                </c:pt>
                <c:pt idx="1414">
                  <c:v>6.519680041093042</c:v>
                </c:pt>
                <c:pt idx="1415">
                  <c:v>6.5623394315543262</c:v>
                </c:pt>
                <c:pt idx="1416">
                  <c:v>6.6060466387904127</c:v>
                </c:pt>
                <c:pt idx="1417">
                  <c:v>6.6524653739055468</c:v>
                </c:pt>
                <c:pt idx="1418">
                  <c:v>6.7015907680463513</c:v>
                </c:pt>
                <c:pt idx="1419">
                  <c:v>6.7458989120492214</c:v>
                </c:pt>
                <c:pt idx="1420">
                  <c:v>6.816234576099399</c:v>
                </c:pt>
                <c:pt idx="1421">
                  <c:v>6.8601508800200657</c:v>
                </c:pt>
                <c:pt idx="1422">
                  <c:v>6.8927519237046333</c:v>
                </c:pt>
                <c:pt idx="1423">
                  <c:v>6.9227388410384663</c:v>
                </c:pt>
                <c:pt idx="1424">
                  <c:v>6.9555998426048342</c:v>
                </c:pt>
                <c:pt idx="1425">
                  <c:v>6.9847809838876032</c:v>
                </c:pt>
                <c:pt idx="1426">
                  <c:v>7.0216614589338118</c:v>
                </c:pt>
                <c:pt idx="1427">
                  <c:v>7.0732928636082635</c:v>
                </c:pt>
                <c:pt idx="1428">
                  <c:v>7.1212629203376636</c:v>
                </c:pt>
                <c:pt idx="1429">
                  <c:v>7.1623901876050509</c:v>
                </c:pt>
                <c:pt idx="1430">
                  <c:v>7.2089755179424229</c:v>
                </c:pt>
                <c:pt idx="1431">
                  <c:v>7.2356967516308686</c:v>
                </c:pt>
                <c:pt idx="1432">
                  <c:v>7.2586743078379925</c:v>
                </c:pt>
                <c:pt idx="1433">
                  <c:v>7.2767326816707465</c:v>
                </c:pt>
                <c:pt idx="1434">
                  <c:v>7.2786917434871299</c:v>
                </c:pt>
                <c:pt idx="1435">
                  <c:v>7.2723030897001211</c:v>
                </c:pt>
                <c:pt idx="1436">
                  <c:v>7.2701106573487149</c:v>
                </c:pt>
                <c:pt idx="1437">
                  <c:v>7.2655730845078041</c:v>
                </c:pt>
                <c:pt idx="1438">
                  <c:v>7.2619515700083088</c:v>
                </c:pt>
                <c:pt idx="1439">
                  <c:v>7.2613187529899603</c:v>
                </c:pt>
                <c:pt idx="1440">
                  <c:v>7.247308575828443</c:v>
                </c:pt>
                <c:pt idx="1441">
                  <c:v>7.2163300189530357</c:v>
                </c:pt>
                <c:pt idx="1442">
                  <c:v>7.2027211498747494</c:v>
                </c:pt>
                <c:pt idx="1443">
                  <c:v>7.195234025305532</c:v>
                </c:pt>
                <c:pt idx="1444">
                  <c:v>7.1810376159104301</c:v>
                </c:pt>
                <c:pt idx="1445">
                  <c:v>7.159263099673967</c:v>
                </c:pt>
                <c:pt idx="1446">
                  <c:v>7.1429618927180121</c:v>
                </c:pt>
                <c:pt idx="1447">
                  <c:v>7.1327320938965277</c:v>
                </c:pt>
                <c:pt idx="1448">
                  <c:v>7.1281531719040476</c:v>
                </c:pt>
                <c:pt idx="1449">
                  <c:v>7.1189236795089723</c:v>
                </c:pt>
                <c:pt idx="1450">
                  <c:v>7.1037690524930026</c:v>
                </c:pt>
                <c:pt idx="1451">
                  <c:v>7.0853217819780108</c:v>
                </c:pt>
                <c:pt idx="1452">
                  <c:v>7.0700926961555455</c:v>
                </c:pt>
                <c:pt idx="1453">
                  <c:v>7.0538062480289456</c:v>
                </c:pt>
                <c:pt idx="1454">
                  <c:v>7.0437548033077197</c:v>
                </c:pt>
                <c:pt idx="1455">
                  <c:v>7.0292922755862586</c:v>
                </c:pt>
                <c:pt idx="1456">
                  <c:v>7.0054751404283104</c:v>
                </c:pt>
                <c:pt idx="1457">
                  <c:v>6.9820665597602236</c:v>
                </c:pt>
                <c:pt idx="1458">
                  <c:v>6.9440511665217937</c:v>
                </c:pt>
                <c:pt idx="1459">
                  <c:v>6.9093896481830752</c:v>
                </c:pt>
                <c:pt idx="1460">
                  <c:v>6.8731885905345109</c:v>
                </c:pt>
                <c:pt idx="1461">
                  <c:v>6.8387716330740549</c:v>
                </c:pt>
                <c:pt idx="1462">
                  <c:v>6.7944293832228881</c:v>
                </c:pt>
                <c:pt idx="1463">
                  <c:v>6.7439043100249734</c:v>
                </c:pt>
                <c:pt idx="1464">
                  <c:v>6.6964852462976472</c:v>
                </c:pt>
                <c:pt idx="1465">
                  <c:v>6.6511755031428974</c:v>
                </c:pt>
                <c:pt idx="1466">
                  <c:v>6.5870122861425751</c:v>
                </c:pt>
                <c:pt idx="1467">
                  <c:v>6.5426525851619424</c:v>
                </c:pt>
                <c:pt idx="1468">
                  <c:v>6.4945170038750613</c:v>
                </c:pt>
                <c:pt idx="1469">
                  <c:v>6.4490969802703626</c:v>
                </c:pt>
                <c:pt idx="1470">
                  <c:v>6.4087970926989897</c:v>
                </c:pt>
                <c:pt idx="1471">
                  <c:v>6.368548660343059</c:v>
                </c:pt>
                <c:pt idx="1472">
                  <c:v>6.3283177837381324</c:v>
                </c:pt>
                <c:pt idx="1473">
                  <c:v>6.2934020556909633</c:v>
                </c:pt>
                <c:pt idx="1474">
                  <c:v>6.2597967891117765</c:v>
                </c:pt>
                <c:pt idx="1475">
                  <c:v>6.2248238936432783</c:v>
                </c:pt>
                <c:pt idx="1476">
                  <c:v>6.1803116966820468</c:v>
                </c:pt>
                <c:pt idx="1477">
                  <c:v>6.1598003510329766</c:v>
                </c:pt>
                <c:pt idx="1478">
                  <c:v>6.1375763542239863</c:v>
                </c:pt>
                <c:pt idx="1479">
                  <c:v>6.112327557382045</c:v>
                </c:pt>
                <c:pt idx="1480">
                  <c:v>6.0839618217135456</c:v>
                </c:pt>
                <c:pt idx="1481">
                  <c:v>6.0687845964548295</c:v>
                </c:pt>
                <c:pt idx="1482">
                  <c:v>6.0545792269184497</c:v>
                </c:pt>
                <c:pt idx="1483">
                  <c:v>6.0509214300928917</c:v>
                </c:pt>
                <c:pt idx="1484">
                  <c:v>6.0596916253507151</c:v>
                </c:pt>
                <c:pt idx="1485">
                  <c:v>6.074139670108381</c:v>
                </c:pt>
                <c:pt idx="1486">
                  <c:v>6.0997056492390449</c:v>
                </c:pt>
                <c:pt idx="1487">
                  <c:v>6.1222210396256607</c:v>
                </c:pt>
                <c:pt idx="1488">
                  <c:v>6.1442858623399141</c:v>
                </c:pt>
                <c:pt idx="1489">
                  <c:v>6.1879173587682699</c:v>
                </c:pt>
                <c:pt idx="1490">
                  <c:v>6.2126960104979831</c:v>
                </c:pt>
                <c:pt idx="1491">
                  <c:v>6.2357435427732506</c:v>
                </c:pt>
                <c:pt idx="1492">
                  <c:v>6.2514476386861819</c:v>
                </c:pt>
                <c:pt idx="1493">
                  <c:v>6.2622104357024231</c:v>
                </c:pt>
                <c:pt idx="1494">
                  <c:v>6.2801423282020687</c:v>
                </c:pt>
                <c:pt idx="1495">
                  <c:v>6.3026300175452112</c:v>
                </c:pt>
                <c:pt idx="1496">
                  <c:v>6.3173594854608917</c:v>
                </c:pt>
                <c:pt idx="1497">
                  <c:v>6.3215450704216689</c:v>
                </c:pt>
                <c:pt idx="1498">
                  <c:v>6.3262272220682698</c:v>
                </c:pt>
                <c:pt idx="1499">
                  <c:v>6.3341204650806064</c:v>
                </c:pt>
                <c:pt idx="1500">
                  <c:v>6.3357539367232123</c:v>
                </c:pt>
                <c:pt idx="1501">
                  <c:v>6.3229410620836584</c:v>
                </c:pt>
                <c:pt idx="1502">
                  <c:v>6.3149532458472786</c:v>
                </c:pt>
                <c:pt idx="1503">
                  <c:v>6.2983362056693135</c:v>
                </c:pt>
                <c:pt idx="1504">
                  <c:v>6.2731299642028766</c:v>
                </c:pt>
                <c:pt idx="1505">
                  <c:v>6.2451140367126712</c:v>
                </c:pt>
                <c:pt idx="1506">
                  <c:v>6.2076073151916962</c:v>
                </c:pt>
                <c:pt idx="1507">
                  <c:v>6.1664320141768423</c:v>
                </c:pt>
                <c:pt idx="1508">
                  <c:v>6.1238067091028983</c:v>
                </c:pt>
                <c:pt idx="1509">
                  <c:v>6.0725297779500593</c:v>
                </c:pt>
                <c:pt idx="1510">
                  <c:v>6.019707633604571</c:v>
                </c:pt>
                <c:pt idx="1511">
                  <c:v>5.9384824562512213</c:v>
                </c:pt>
                <c:pt idx="1512">
                  <c:v>5.8733305092439734</c:v>
                </c:pt>
                <c:pt idx="1513">
                  <c:v>5.807523598661783</c:v>
                </c:pt>
                <c:pt idx="1514">
                  <c:v>5.7507153512937093</c:v>
                </c:pt>
                <c:pt idx="1515">
                  <c:v>5.6980561688469038</c:v>
                </c:pt>
                <c:pt idx="1516">
                  <c:v>5.6448192104913568</c:v>
                </c:pt>
                <c:pt idx="1517">
                  <c:v>5.5928052905602685</c:v>
                </c:pt>
                <c:pt idx="1518">
                  <c:v>5.5401551650113197</c:v>
                </c:pt>
                <c:pt idx="1519">
                  <c:v>5.4894740384151381</c:v>
                </c:pt>
                <c:pt idx="1520">
                  <c:v>5.4459971132653591</c:v>
                </c:pt>
                <c:pt idx="1521">
                  <c:v>5.3786703919662715</c:v>
                </c:pt>
                <c:pt idx="1522">
                  <c:v>5.3343147323525875</c:v>
                </c:pt>
                <c:pt idx="1523">
                  <c:v>5.2826766816186641</c:v>
                </c:pt>
                <c:pt idx="1524">
                  <c:v>5.2544597967989262</c:v>
                </c:pt>
                <c:pt idx="1525">
                  <c:v>5.2298358367627751</c:v>
                </c:pt>
                <c:pt idx="1526">
                  <c:v>5.2072873120873959</c:v>
                </c:pt>
                <c:pt idx="1527">
                  <c:v>5.1805069406315827</c:v>
                </c:pt>
                <c:pt idx="1528">
                  <c:v>5.1580800745339594</c:v>
                </c:pt>
                <c:pt idx="1529">
                  <c:v>5.1359134215954745</c:v>
                </c:pt>
                <c:pt idx="1530">
                  <c:v>5.1130176402279721</c:v>
                </c:pt>
                <c:pt idx="1531">
                  <c:v>5.0995806090861429</c:v>
                </c:pt>
                <c:pt idx="1532">
                  <c:v>5.0764698834966326</c:v>
                </c:pt>
                <c:pt idx="1533">
                  <c:v>5.0535911458557088</c:v>
                </c:pt>
                <c:pt idx="1534">
                  <c:v>5.0330577840545683</c:v>
                </c:pt>
                <c:pt idx="1535">
                  <c:v>5.0136891899507159</c:v>
                </c:pt>
                <c:pt idx="1536">
                  <c:v>4.9901508449889169</c:v>
                </c:pt>
                <c:pt idx="1537">
                  <c:v>4.9679539459572712</c:v>
                </c:pt>
                <c:pt idx="1538">
                  <c:v>4.9460869651504291</c:v>
                </c:pt>
                <c:pt idx="1539">
                  <c:v>4.9201841799798132</c:v>
                </c:pt>
                <c:pt idx="1540">
                  <c:v>4.8890881398718502</c:v>
                </c:pt>
                <c:pt idx="1541">
                  <c:v>4.8552870872141547</c:v>
                </c:pt>
                <c:pt idx="1542">
                  <c:v>4.8014075981372377</c:v>
                </c:pt>
                <c:pt idx="1543">
                  <c:v>4.7679233342364169</c:v>
                </c:pt>
                <c:pt idx="1544">
                  <c:v>4.7474946077938354</c:v>
                </c:pt>
                <c:pt idx="1545">
                  <c:v>4.7301042750500706</c:v>
                </c:pt>
                <c:pt idx="1546">
                  <c:v>4.7019000598053404</c:v>
                </c:pt>
                <c:pt idx="1547">
                  <c:v>4.6665570667964529</c:v>
                </c:pt>
                <c:pt idx="1548">
                  <c:v>4.6504260680113543</c:v>
                </c:pt>
                <c:pt idx="1549">
                  <c:v>4.6281352157665347</c:v>
                </c:pt>
                <c:pt idx="1550">
                  <c:v>4.6050342743541535</c:v>
                </c:pt>
                <c:pt idx="1551">
                  <c:v>4.5761463330451164</c:v>
                </c:pt>
                <c:pt idx="1552">
                  <c:v>4.544314846428871</c:v>
                </c:pt>
                <c:pt idx="1553">
                  <c:v>4.5097596240133848</c:v>
                </c:pt>
                <c:pt idx="1554">
                  <c:v>4.4492140276638477</c:v>
                </c:pt>
                <c:pt idx="1555">
                  <c:v>4.4081467629776778</c:v>
                </c:pt>
                <c:pt idx="1556">
                  <c:v>4.3628824209416734</c:v>
                </c:pt>
                <c:pt idx="1557">
                  <c:v>4.3099210513997814</c:v>
                </c:pt>
                <c:pt idx="1558">
                  <c:v>4.2571540838803203</c:v>
                </c:pt>
                <c:pt idx="1559">
                  <c:v>4.2140581300186666</c:v>
                </c:pt>
                <c:pt idx="1560">
                  <c:v>4.1700057121312284</c:v>
                </c:pt>
                <c:pt idx="1561">
                  <c:v>4.125558301574185</c:v>
                </c:pt>
                <c:pt idx="1562">
                  <c:v>4.0901302177315184</c:v>
                </c:pt>
                <c:pt idx="1563">
                  <c:v>4.0587381143468786</c:v>
                </c:pt>
                <c:pt idx="1564">
                  <c:v>3.995832222900761</c:v>
                </c:pt>
                <c:pt idx="1565">
                  <c:v>3.9488721278922361</c:v>
                </c:pt>
                <c:pt idx="1566">
                  <c:v>3.910736873045551</c:v>
                </c:pt>
                <c:pt idx="1567">
                  <c:v>3.8736051527000153</c:v>
                </c:pt>
                <c:pt idx="1568">
                  <c:v>3.8306242253704466</c:v>
                </c:pt>
                <c:pt idx="1569">
                  <c:v>3.7909713425085765</c:v>
                </c:pt>
                <c:pt idx="1570">
                  <c:v>3.7356085677663131</c:v>
                </c:pt>
                <c:pt idx="1571">
                  <c:v>3.7059428613684813</c:v>
                </c:pt>
                <c:pt idx="1572">
                  <c:v>3.683314105244583</c:v>
                </c:pt>
                <c:pt idx="1573">
                  <c:v>3.6599839095910607</c:v>
                </c:pt>
                <c:pt idx="1574">
                  <c:v>3.6401884910319566</c:v>
                </c:pt>
                <c:pt idx="1575">
                  <c:v>3.6212540261614823</c:v>
                </c:pt>
                <c:pt idx="1576">
                  <c:v>3.5958375703866472</c:v>
                </c:pt>
                <c:pt idx="1577">
                  <c:v>3.5695058642264188</c:v>
                </c:pt>
                <c:pt idx="1578">
                  <c:v>3.5392904880777989</c:v>
                </c:pt>
                <c:pt idx="1579">
                  <c:v>3.5024230393563274</c:v>
                </c:pt>
                <c:pt idx="1580">
                  <c:v>3.4554461066754119</c:v>
                </c:pt>
                <c:pt idx="1581">
                  <c:v>3.4327105990132907</c:v>
                </c:pt>
                <c:pt idx="1582">
                  <c:v>3.4155327211497641</c:v>
                </c:pt>
                <c:pt idx="1583">
                  <c:v>3.3849106799436437</c:v>
                </c:pt>
                <c:pt idx="1584">
                  <c:v>3.3626045739085093</c:v>
                </c:pt>
                <c:pt idx="1585">
                  <c:v>3.3524695113668894</c:v>
                </c:pt>
                <c:pt idx="1586">
                  <c:v>3.3396394929254094</c:v>
                </c:pt>
                <c:pt idx="1587">
                  <c:v>3.3081324374438346</c:v>
                </c:pt>
                <c:pt idx="1588">
                  <c:v>3.2873607487757672</c:v>
                </c:pt>
                <c:pt idx="1589">
                  <c:v>3.2752240135759099</c:v>
                </c:pt>
                <c:pt idx="1590">
                  <c:v>3.2659373595246683</c:v>
                </c:pt>
                <c:pt idx="1591">
                  <c:v>3.2537419526083466</c:v>
                </c:pt>
                <c:pt idx="1592">
                  <c:v>3.2415502075362257</c:v>
                </c:pt>
                <c:pt idx="1593">
                  <c:v>3.2217108104238275</c:v>
                </c:pt>
                <c:pt idx="1594">
                  <c:v>3.19878433370654</c:v>
                </c:pt>
                <c:pt idx="1595">
                  <c:v>3.1900706553347731</c:v>
                </c:pt>
                <c:pt idx="1596">
                  <c:v>3.2082500458422736</c:v>
                </c:pt>
                <c:pt idx="1597">
                  <c:v>3.2356157661430656</c:v>
                </c:pt>
                <c:pt idx="1598">
                  <c:v>3.2626571026747753</c:v>
                </c:pt>
                <c:pt idx="1599">
                  <c:v>3.2769394753572061</c:v>
                </c:pt>
                <c:pt idx="1600">
                  <c:v>3.284818210359111</c:v>
                </c:pt>
                <c:pt idx="1601">
                  <c:v>3.3018420211840125</c:v>
                </c:pt>
                <c:pt idx="1602">
                  <c:v>3.3163411435709134</c:v>
                </c:pt>
                <c:pt idx="1603">
                  <c:v>3.332629526424955</c:v>
                </c:pt>
                <c:pt idx="1604">
                  <c:v>3.357385221692867</c:v>
                </c:pt>
                <c:pt idx="1605">
                  <c:v>3.3773185803177102</c:v>
                </c:pt>
                <c:pt idx="1606">
                  <c:v>3.3761662932864165</c:v>
                </c:pt>
                <c:pt idx="1607">
                  <c:v>3.3721830723002899</c:v>
                </c:pt>
                <c:pt idx="1608">
                  <c:v>3.3706591027207029</c:v>
                </c:pt>
                <c:pt idx="1609">
                  <c:v>3.3642477546424367</c:v>
                </c:pt>
                <c:pt idx="1610">
                  <c:v>3.369659944403459</c:v>
                </c:pt>
                <c:pt idx="1611">
                  <c:v>3.3709510267915821</c:v>
                </c:pt>
                <c:pt idx="1612">
                  <c:v>3.3548965060372473</c:v>
                </c:pt>
                <c:pt idx="1613">
                  <c:v>3.3373250113392423</c:v>
                </c:pt>
                <c:pt idx="1614">
                  <c:v>3.320816257324755</c:v>
                </c:pt>
                <c:pt idx="1615">
                  <c:v>3.3052216880799397</c:v>
                </c:pt>
                <c:pt idx="1616">
                  <c:v>3.2903516443039491</c:v>
                </c:pt>
                <c:pt idx="1617">
                  <c:v>3.2619361865414085</c:v>
                </c:pt>
                <c:pt idx="1618">
                  <c:v>3.2383474369075484</c:v>
                </c:pt>
                <c:pt idx="1619">
                  <c:v>3.2128027797965166</c:v>
                </c:pt>
                <c:pt idx="1620">
                  <c:v>3.1909275645783395</c:v>
                </c:pt>
                <c:pt idx="1621">
                  <c:v>3.1699176520105619</c:v>
                </c:pt>
                <c:pt idx="1622">
                  <c:v>3.1263811959722378</c:v>
                </c:pt>
                <c:pt idx="1623">
                  <c:v>3.0850495761282692</c:v>
                </c:pt>
                <c:pt idx="1624">
                  <c:v>3.0667147669671042</c:v>
                </c:pt>
                <c:pt idx="1625">
                  <c:v>3.0497510307650062</c:v>
                </c:pt>
                <c:pt idx="1626">
                  <c:v>3.0167191755604077</c:v>
                </c:pt>
                <c:pt idx="1627">
                  <c:v>2.9963898163587843</c:v>
                </c:pt>
                <c:pt idx="1628">
                  <c:v>2.9831213446623535</c:v>
                </c:pt>
                <c:pt idx="1629">
                  <c:v>2.9498992529574348</c:v>
                </c:pt>
                <c:pt idx="1630">
                  <c:v>2.9336869580234461</c:v>
                </c:pt>
                <c:pt idx="1631">
                  <c:v>2.9159175570494322</c:v>
                </c:pt>
                <c:pt idx="1632">
                  <c:v>2.89004616534721</c:v>
                </c:pt>
                <c:pt idx="1633">
                  <c:v>2.863827185675238</c:v>
                </c:pt>
                <c:pt idx="1634">
                  <c:v>2.8398018869906481</c:v>
                </c:pt>
                <c:pt idx="1635">
                  <c:v>2.819055548584033</c:v>
                </c:pt>
                <c:pt idx="1636">
                  <c:v>2.8006863924870027</c:v>
                </c:pt>
                <c:pt idx="1637">
                  <c:v>2.777097440327541</c:v>
                </c:pt>
                <c:pt idx="1638">
                  <c:v>2.7399591368717111</c:v>
                </c:pt>
                <c:pt idx="1639">
                  <c:v>2.7164097810934753</c:v>
                </c:pt>
                <c:pt idx="1640">
                  <c:v>2.6808048485478899</c:v>
                </c:pt>
                <c:pt idx="1641">
                  <c:v>2.6162851043767992</c:v>
                </c:pt>
                <c:pt idx="1642">
                  <c:v>2.568387720676351</c:v>
                </c:pt>
                <c:pt idx="1643">
                  <c:v>2.5180304603867913</c:v>
                </c:pt>
                <c:pt idx="1644">
                  <c:v>2.4773792866032744</c:v>
                </c:pt>
                <c:pt idx="1645">
                  <c:v>2.4397112766796338</c:v>
                </c:pt>
                <c:pt idx="1646">
                  <c:v>2.3847175124386344</c:v>
                </c:pt>
                <c:pt idx="1647">
                  <c:v>2.3089734260343202</c:v>
                </c:pt>
                <c:pt idx="1648">
                  <c:v>2.2303587550385373</c:v>
                </c:pt>
                <c:pt idx="1649">
                  <c:v>2.1105146951647198</c:v>
                </c:pt>
                <c:pt idx="1650">
                  <c:v>2.0249451772517029</c:v>
                </c:pt>
                <c:pt idx="1651">
                  <c:v>1.9460028935979381</c:v>
                </c:pt>
                <c:pt idx="1652">
                  <c:v>1.8610569713985456</c:v>
                </c:pt>
                <c:pt idx="1653">
                  <c:v>1.7590198266209081</c:v>
                </c:pt>
                <c:pt idx="1654">
                  <c:v>1.6624363739352632</c:v>
                </c:pt>
                <c:pt idx="1655">
                  <c:v>1.5716956587660547</c:v>
                </c:pt>
                <c:pt idx="1656">
                  <c:v>1.4793166735245769</c:v>
                </c:pt>
                <c:pt idx="1657">
                  <c:v>1.3853248524236115</c:v>
                </c:pt>
                <c:pt idx="1658">
                  <c:v>1.2834123602108567</c:v>
                </c:pt>
                <c:pt idx="1659">
                  <c:v>1.1297554576994024</c:v>
                </c:pt>
                <c:pt idx="1660">
                  <c:v>1.0257045161780867</c:v>
                </c:pt>
                <c:pt idx="1661">
                  <c:v>0.92854704916594522</c:v>
                </c:pt>
                <c:pt idx="1662">
                  <c:v>0.85084769701419072</c:v>
                </c:pt>
                <c:pt idx="1663">
                  <c:v>0.75174297605499585</c:v>
                </c:pt>
                <c:pt idx="1664">
                  <c:v>0.69239398973565114</c:v>
                </c:pt>
                <c:pt idx="1665">
                  <c:v>0.6424759047426285</c:v>
                </c:pt>
                <c:pt idx="1666">
                  <c:v>0.6171506078715906</c:v>
                </c:pt>
                <c:pt idx="1667">
                  <c:v>0.61841812281979491</c:v>
                </c:pt>
                <c:pt idx="1668">
                  <c:v>0.63108229622314038</c:v>
                </c:pt>
                <c:pt idx="1669">
                  <c:v>0.66820514713559453</c:v>
                </c:pt>
                <c:pt idx="1670">
                  <c:v>0.70968716844629065</c:v>
                </c:pt>
                <c:pt idx="1671">
                  <c:v>0.75736838623974512</c:v>
                </c:pt>
                <c:pt idx="1672">
                  <c:v>0.80149218733295446</c:v>
                </c:pt>
                <c:pt idx="1673">
                  <c:v>0.85188108374070559</c:v>
                </c:pt>
                <c:pt idx="1674">
                  <c:v>0.9204670006198451</c:v>
                </c:pt>
                <c:pt idx="1675">
                  <c:v>1.0004814346541839</c:v>
                </c:pt>
                <c:pt idx="1676">
                  <c:v>1.0831430205462271</c:v>
                </c:pt>
                <c:pt idx="1677">
                  <c:v>1.166349572032652</c:v>
                </c:pt>
                <c:pt idx="1678">
                  <c:v>1.2906734746406181</c:v>
                </c:pt>
                <c:pt idx="1679">
                  <c:v>1.3723909273073951</c:v>
                </c:pt>
                <c:pt idx="1680">
                  <c:v>1.4488212418945754</c:v>
                </c:pt>
                <c:pt idx="1681">
                  <c:v>1.5140388183624016</c:v>
                </c:pt>
                <c:pt idx="1682">
                  <c:v>1.5691308430618738</c:v>
                </c:pt>
                <c:pt idx="1683">
                  <c:v>1.61994608004876</c:v>
                </c:pt>
                <c:pt idx="1684">
                  <c:v>1.6663840824044303</c:v>
                </c:pt>
                <c:pt idx="1685">
                  <c:v>1.7106616627620728</c:v>
                </c:pt>
                <c:pt idx="1686">
                  <c:v>1.7700078434433368</c:v>
                </c:pt>
                <c:pt idx="1687">
                  <c:v>1.8053405247517234</c:v>
                </c:pt>
                <c:pt idx="1688">
                  <c:v>1.8387034175230945</c:v>
                </c:pt>
                <c:pt idx="1689">
                  <c:v>1.8825128478534319</c:v>
                </c:pt>
                <c:pt idx="1690">
                  <c:v>1.9083006168729557</c:v>
                </c:pt>
                <c:pt idx="1691">
                  <c:v>1.9283491238510388</c:v>
                </c:pt>
                <c:pt idx="1692">
                  <c:v>1.9454522181355458</c:v>
                </c:pt>
                <c:pt idx="1693">
                  <c:v>1.953655040724815</c:v>
                </c:pt>
                <c:pt idx="1694">
                  <c:v>1.9519914636433657</c:v>
                </c:pt>
                <c:pt idx="1695">
                  <c:v>1.9422635482993709</c:v>
                </c:pt>
                <c:pt idx="1696">
                  <c:v>1.9278349884495809</c:v>
                </c:pt>
                <c:pt idx="1697">
                  <c:v>1.9135521078469844</c:v>
                </c:pt>
                <c:pt idx="1698">
                  <c:v>1.8877953002173724</c:v>
                </c:pt>
                <c:pt idx="1699">
                  <c:v>1.8752884197955619</c:v>
                </c:pt>
                <c:pt idx="1700">
                  <c:v>1.8641261728546565</c:v>
                </c:pt>
                <c:pt idx="1701">
                  <c:v>1.8530678970970831</c:v>
                </c:pt>
                <c:pt idx="1702">
                  <c:v>1.8513546240701566</c:v>
                </c:pt>
                <c:pt idx="1703">
                  <c:v>1.8601332634118637</c:v>
                </c:pt>
                <c:pt idx="1704">
                  <c:v>1.8714860280121903</c:v>
                </c:pt>
                <c:pt idx="1705">
                  <c:v>1.8846189553321744</c:v>
                </c:pt>
                <c:pt idx="1706">
                  <c:v>1.8959375401563157</c:v>
                </c:pt>
                <c:pt idx="1707">
                  <c:v>1.9155242269481754</c:v>
                </c:pt>
                <c:pt idx="1708">
                  <c:v>1.9470759333630023</c:v>
                </c:pt>
                <c:pt idx="1709">
                  <c:v>1.9821926952016153</c:v>
                </c:pt>
                <c:pt idx="1710">
                  <c:v>2.0320274012388948</c:v>
                </c:pt>
                <c:pt idx="1711">
                  <c:v>2.0653397296544953</c:v>
                </c:pt>
                <c:pt idx="1712">
                  <c:v>2.1121668854978752</c:v>
                </c:pt>
                <c:pt idx="1713">
                  <c:v>2.1625924590851708</c:v>
                </c:pt>
                <c:pt idx="1714">
                  <c:v>2.2035834683393509</c:v>
                </c:pt>
                <c:pt idx="1715">
                  <c:v>2.2390665524910878</c:v>
                </c:pt>
                <c:pt idx="1716">
                  <c:v>2.2634383380258276</c:v>
                </c:pt>
                <c:pt idx="1717">
                  <c:v>2.2665843864552877</c:v>
                </c:pt>
                <c:pt idx="1718">
                  <c:v>2.2551122904559611</c:v>
                </c:pt>
                <c:pt idx="1719">
                  <c:v>2.2565440978782205</c:v>
                </c:pt>
                <c:pt idx="1720">
                  <c:v>2.2597122280188406</c:v>
                </c:pt>
                <c:pt idx="1721">
                  <c:v>2.2443994900246089</c:v>
                </c:pt>
                <c:pt idx="1722">
                  <c:v>2.2249232937390939</c:v>
                </c:pt>
                <c:pt idx="1723">
                  <c:v>2.2099475071105887</c:v>
                </c:pt>
                <c:pt idx="1724">
                  <c:v>2.1841623228736196</c:v>
                </c:pt>
                <c:pt idx="1725">
                  <c:v>2.1655322704396744</c:v>
                </c:pt>
                <c:pt idx="1726">
                  <c:v>2.1418023942527125</c:v>
                </c:pt>
                <c:pt idx="1727">
                  <c:v>2.1206089437153999</c:v>
                </c:pt>
                <c:pt idx="1728">
                  <c:v>2.1035301740206496</c:v>
                </c:pt>
                <c:pt idx="1729">
                  <c:v>2.0904521551065236</c:v>
                </c:pt>
                <c:pt idx="1730">
                  <c:v>2.0839532179838307</c:v>
                </c:pt>
                <c:pt idx="1731">
                  <c:v>2.0818354057570287</c:v>
                </c:pt>
                <c:pt idx="1732">
                  <c:v>2.0766848976623979</c:v>
                </c:pt>
                <c:pt idx="1733">
                  <c:v>2.0624636693861405</c:v>
                </c:pt>
                <c:pt idx="1734">
                  <c:v>2.0490958499098526</c:v>
                </c:pt>
                <c:pt idx="1735">
                  <c:v>2.0299958894445727</c:v>
                </c:pt>
                <c:pt idx="1736">
                  <c:v>2.0076177989943984</c:v>
                </c:pt>
                <c:pt idx="1737">
                  <c:v>2.0001600395542063</c:v>
                </c:pt>
                <c:pt idx="1738">
                  <c:v>1.9956233029761039</c:v>
                </c:pt>
                <c:pt idx="1739">
                  <c:v>1.9998101873947327</c:v>
                </c:pt>
                <c:pt idx="1740">
                  <c:v>2.0144034455823618</c:v>
                </c:pt>
                <c:pt idx="1741">
                  <c:v>2.0223749785620435</c:v>
                </c:pt>
                <c:pt idx="1742">
                  <c:v>2.0388394178868201</c:v>
                </c:pt>
                <c:pt idx="1743">
                  <c:v>2.0582588130269612</c:v>
                </c:pt>
                <c:pt idx="1744">
                  <c:v>2.0729094197413742</c:v>
                </c:pt>
                <c:pt idx="1745">
                  <c:v>2.0827844743684287</c:v>
                </c:pt>
                <c:pt idx="1746">
                  <c:v>2.0905613559449936</c:v>
                </c:pt>
                <c:pt idx="1747">
                  <c:v>2.0994766056092593</c:v>
                </c:pt>
                <c:pt idx="1748">
                  <c:v>2.1069680010465852</c:v>
                </c:pt>
                <c:pt idx="1749">
                  <c:v>2.1079244247271816</c:v>
                </c:pt>
                <c:pt idx="1750">
                  <c:v>2.0991616253369649</c:v>
                </c:pt>
                <c:pt idx="1751">
                  <c:v>2.0927465785056967</c:v>
                </c:pt>
                <c:pt idx="1752">
                  <c:v>2.0986860189971721</c:v>
                </c:pt>
                <c:pt idx="1753">
                  <c:v>2.1007555417078585</c:v>
                </c:pt>
                <c:pt idx="1754">
                  <c:v>2.1034234141156181</c:v>
                </c:pt>
                <c:pt idx="1755">
                  <c:v>2.1128658831860037</c:v>
                </c:pt>
                <c:pt idx="1756">
                  <c:v>2.1260065432236361</c:v>
                </c:pt>
                <c:pt idx="1757">
                  <c:v>2.1307145957110869</c:v>
                </c:pt>
                <c:pt idx="1758">
                  <c:v>2.1354298200336013</c:v>
                </c:pt>
                <c:pt idx="1759">
                  <c:v>2.1378823143405024</c:v>
                </c:pt>
                <c:pt idx="1760">
                  <c:v>2.1370935356737939</c:v>
                </c:pt>
                <c:pt idx="1761">
                  <c:v>2.1380918502210902</c:v>
                </c:pt>
                <c:pt idx="1762">
                  <c:v>2.1363542773687927</c:v>
                </c:pt>
                <c:pt idx="1763">
                  <c:v>2.1339291295216936</c:v>
                </c:pt>
                <c:pt idx="1764">
                  <c:v>2.1424441890907482</c:v>
                </c:pt>
                <c:pt idx="1765">
                  <c:v>2.1525573254278236</c:v>
                </c:pt>
                <c:pt idx="1766">
                  <c:v>2.1549115512919284</c:v>
                </c:pt>
                <c:pt idx="1767">
                  <c:v>2.1531530188534371</c:v>
                </c:pt>
                <c:pt idx="1768">
                  <c:v>2.1496778619147325</c:v>
                </c:pt>
                <c:pt idx="1769">
                  <c:v>2.1466778764375727</c:v>
                </c:pt>
                <c:pt idx="1770">
                  <c:v>2.1384000126117395</c:v>
                </c:pt>
                <c:pt idx="1771">
                  <c:v>2.1305771044682436</c:v>
                </c:pt>
                <c:pt idx="1772">
                  <c:v>2.1245169584105255</c:v>
                </c:pt>
                <c:pt idx="1773">
                  <c:v>2.117290908366813</c:v>
                </c:pt>
                <c:pt idx="1774">
                  <c:v>2.1041167899189888</c:v>
                </c:pt>
                <c:pt idx="1775">
                  <c:v>2.0902945000727895</c:v>
                </c:pt>
                <c:pt idx="1776">
                  <c:v>2.0729704260866288</c:v>
                </c:pt>
                <c:pt idx="1777">
                  <c:v>2.0361790664476391</c:v>
                </c:pt>
                <c:pt idx="1778">
                  <c:v>2.0197340831082267</c:v>
                </c:pt>
                <c:pt idx="1779">
                  <c:v>2.0129346999957543</c:v>
                </c:pt>
                <c:pt idx="1780">
                  <c:v>2.0042334075357604</c:v>
                </c:pt>
                <c:pt idx="1781">
                  <c:v>2.0004557989649578</c:v>
                </c:pt>
                <c:pt idx="1782">
                  <c:v>1.9918876015132629</c:v>
                </c:pt>
                <c:pt idx="1783">
                  <c:v>1.9837477885104879</c:v>
                </c:pt>
                <c:pt idx="1784">
                  <c:v>1.9769163586687495</c:v>
                </c:pt>
                <c:pt idx="1785">
                  <c:v>1.9720796534784797</c:v>
                </c:pt>
                <c:pt idx="1786">
                  <c:v>1.9742193615813461</c:v>
                </c:pt>
                <c:pt idx="1787">
                  <c:v>1.9859221433315546</c:v>
                </c:pt>
                <c:pt idx="1788">
                  <c:v>2.0057240842084858</c:v>
                </c:pt>
                <c:pt idx="1789">
                  <c:v>2.0206374055369989</c:v>
                </c:pt>
                <c:pt idx="1790">
                  <c:v>2.032359973711082</c:v>
                </c:pt>
                <c:pt idx="1791">
                  <c:v>2.064801368266779</c:v>
                </c:pt>
                <c:pt idx="1792">
                  <c:v>2.1118049151071903</c:v>
                </c:pt>
                <c:pt idx="1793">
                  <c:v>2.1520074263855302</c:v>
                </c:pt>
                <c:pt idx="1794">
                  <c:v>2.1859141840961485</c:v>
                </c:pt>
                <c:pt idx="1795">
                  <c:v>2.2276564756962585</c:v>
                </c:pt>
                <c:pt idx="1796">
                  <c:v>2.3062090335900876</c:v>
                </c:pt>
                <c:pt idx="1797">
                  <c:v>2.3542793113924705</c:v>
                </c:pt>
                <c:pt idx="1798">
                  <c:v>2.3802521433547383</c:v>
                </c:pt>
                <c:pt idx="1799">
                  <c:v>2.406475372918623</c:v>
                </c:pt>
                <c:pt idx="1800">
                  <c:v>2.4472838292481107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B-447E-802A-430B9E7C553F}"/>
            </c:ext>
          </c:extLst>
        </c:ser>
        <c:ser>
          <c:idx val="1"/>
          <c:order val="1"/>
          <c:tx>
            <c:strRef>
              <c:f>解析!$DA$1</c:f>
              <c:strCache>
                <c:ptCount val="1"/>
                <c:pt idx="0">
                  <c:v>World Speed Y [m/s]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解析!$DA$2:$DA$1802</c:f>
              <c:numCache>
                <c:formatCode>General</c:formatCode>
                <c:ptCount val="1801"/>
                <c:pt idx="2">
                  <c:v>9.8595372065489281E-2</c:v>
                </c:pt>
                <c:pt idx="3">
                  <c:v>0.21949311978555514</c:v>
                </c:pt>
                <c:pt idx="4">
                  <c:v>0.23767051860045302</c:v>
                </c:pt>
                <c:pt idx="5">
                  <c:v>0.20817209760049257</c:v>
                </c:pt>
                <c:pt idx="6">
                  <c:v>0.24459509128276272</c:v>
                </c:pt>
                <c:pt idx="7">
                  <c:v>0.32408012584253343</c:v>
                </c:pt>
                <c:pt idx="8">
                  <c:v>0.34167705700292639</c:v>
                </c:pt>
                <c:pt idx="9">
                  <c:v>0.33265316117464577</c:v>
                </c:pt>
                <c:pt idx="10">
                  <c:v>0.49366563205420044</c:v>
                </c:pt>
                <c:pt idx="11">
                  <c:v>0.74670218522658705</c:v>
                </c:pt>
                <c:pt idx="12">
                  <c:v>0.81631110280190478</c:v>
                </c:pt>
                <c:pt idx="13">
                  <c:v>0.75352570905346894</c:v>
                </c:pt>
                <c:pt idx="14">
                  <c:v>0.75275099817558355</c:v>
                </c:pt>
                <c:pt idx="15">
                  <c:v>0.66797414391873755</c:v>
                </c:pt>
                <c:pt idx="16">
                  <c:v>0.52049224596842125</c:v>
                </c:pt>
                <c:pt idx="17">
                  <c:v>0.4358033660124645</c:v>
                </c:pt>
                <c:pt idx="18">
                  <c:v>0.40551046021041154</c:v>
                </c:pt>
                <c:pt idx="19">
                  <c:v>0.36736424901992304</c:v>
                </c:pt>
                <c:pt idx="20">
                  <c:v>0.32072604790857123</c:v>
                </c:pt>
                <c:pt idx="21">
                  <c:v>0.27370284545395618</c:v>
                </c:pt>
                <c:pt idx="22">
                  <c:v>0.22925060995885604</c:v>
                </c:pt>
                <c:pt idx="23">
                  <c:v>0.18094450406614165</c:v>
                </c:pt>
                <c:pt idx="24">
                  <c:v>0.13100816466194981</c:v>
                </c:pt>
                <c:pt idx="25">
                  <c:v>9.525005730026527E-2</c:v>
                </c:pt>
                <c:pt idx="26">
                  <c:v>4.3704526010011374E-2</c:v>
                </c:pt>
                <c:pt idx="27">
                  <c:v>-4.2477073067472559E-2</c:v>
                </c:pt>
                <c:pt idx="28">
                  <c:v>-9.4835395500710143E-2</c:v>
                </c:pt>
                <c:pt idx="29">
                  <c:v>-0.15555026862084359</c:v>
                </c:pt>
                <c:pt idx="30">
                  <c:v>-0.23145563225384769</c:v>
                </c:pt>
                <c:pt idx="31">
                  <c:v>-0.28472375592156335</c:v>
                </c:pt>
                <c:pt idx="32">
                  <c:v>-0.33098158258007426</c:v>
                </c:pt>
                <c:pt idx="33">
                  <c:v>-0.37338282198145367</c:v>
                </c:pt>
                <c:pt idx="34">
                  <c:v>-0.44813011231292588</c:v>
                </c:pt>
                <c:pt idx="35">
                  <c:v>-0.52921924317114544</c:v>
                </c:pt>
                <c:pt idx="36">
                  <c:v>-0.62150532159855831</c:v>
                </c:pt>
                <c:pt idx="37">
                  <c:v>-0.71460015698502721</c:v>
                </c:pt>
                <c:pt idx="38">
                  <c:v>-0.76252884625375827</c:v>
                </c:pt>
                <c:pt idx="39">
                  <c:v>-0.840539192934319</c:v>
                </c:pt>
                <c:pt idx="40">
                  <c:v>-0.93354484711016505</c:v>
                </c:pt>
                <c:pt idx="41">
                  <c:v>-1.0283570057433804</c:v>
                </c:pt>
                <c:pt idx="42">
                  <c:v>-1.1037356853276454</c:v>
                </c:pt>
                <c:pt idx="43">
                  <c:v>-1.1596089349514012</c:v>
                </c:pt>
                <c:pt idx="44">
                  <c:v>-1.1737965225474285</c:v>
                </c:pt>
                <c:pt idx="45">
                  <c:v>-1.1966440348513772</c:v>
                </c:pt>
                <c:pt idx="46">
                  <c:v>-1.2390605803270218</c:v>
                </c:pt>
                <c:pt idx="47">
                  <c:v>-1.2746657614016388</c:v>
                </c:pt>
                <c:pt idx="48">
                  <c:v>-1.3018287351478126</c:v>
                </c:pt>
                <c:pt idx="49">
                  <c:v>-1.3276627989266396</c:v>
                </c:pt>
                <c:pt idx="50">
                  <c:v>-1.3728928966552771</c:v>
                </c:pt>
                <c:pt idx="51">
                  <c:v>-1.4491459800428663</c:v>
                </c:pt>
                <c:pt idx="52">
                  <c:v>-1.5019512300339972</c:v>
                </c:pt>
                <c:pt idx="53">
                  <c:v>-1.5601147578123877</c:v>
                </c:pt>
                <c:pt idx="54">
                  <c:v>-1.6216269839034607</c:v>
                </c:pt>
                <c:pt idx="55">
                  <c:v>-1.7068402712964998</c:v>
                </c:pt>
                <c:pt idx="56">
                  <c:v>-1.7526868153371757</c:v>
                </c:pt>
                <c:pt idx="57">
                  <c:v>-1.7898667184498005</c:v>
                </c:pt>
                <c:pt idx="58">
                  <c:v>-1.8144457515124108</c:v>
                </c:pt>
                <c:pt idx="59">
                  <c:v>-1.8487445776447435</c:v>
                </c:pt>
                <c:pt idx="60">
                  <c:v>-1.8953126079902693</c:v>
                </c:pt>
                <c:pt idx="61">
                  <c:v>-1.9407247144417816</c:v>
                </c:pt>
                <c:pt idx="62">
                  <c:v>-1.9957202787094335</c:v>
                </c:pt>
                <c:pt idx="63">
                  <c:v>-2.051475217368445</c:v>
                </c:pt>
                <c:pt idx="64">
                  <c:v>-2.0745984216181235</c:v>
                </c:pt>
                <c:pt idx="65">
                  <c:v>-2.1090974645649059</c:v>
                </c:pt>
                <c:pt idx="66">
                  <c:v>-2.1375242170040765</c:v>
                </c:pt>
                <c:pt idx="67">
                  <c:v>-2.1544150332971546</c:v>
                </c:pt>
                <c:pt idx="68">
                  <c:v>-2.1623837972454529</c:v>
                </c:pt>
                <c:pt idx="69">
                  <c:v>-2.170445819957548</c:v>
                </c:pt>
                <c:pt idx="70">
                  <c:v>-2.1812262344866338</c:v>
                </c:pt>
                <c:pt idx="71">
                  <c:v>-2.1786357534756648</c:v>
                </c:pt>
                <c:pt idx="72">
                  <c:v>-2.1631645451930899</c:v>
                </c:pt>
                <c:pt idx="73">
                  <c:v>-2.1591745286652233</c:v>
                </c:pt>
                <c:pt idx="74">
                  <c:v>-2.1575675138956125</c:v>
                </c:pt>
                <c:pt idx="75">
                  <c:v>-2.1570338985137072</c:v>
                </c:pt>
                <c:pt idx="76">
                  <c:v>-2.1609295950407201</c:v>
                </c:pt>
                <c:pt idx="77">
                  <c:v>-2.1754173003081001</c:v>
                </c:pt>
                <c:pt idx="78">
                  <c:v>-2.1812945243844815</c:v>
                </c:pt>
                <c:pt idx="79">
                  <c:v>-2.1785396401905137</c:v>
                </c:pt>
                <c:pt idx="80">
                  <c:v>-2.1733830097149385</c:v>
                </c:pt>
                <c:pt idx="81">
                  <c:v>-2.1732748975393394</c:v>
                </c:pt>
                <c:pt idx="82">
                  <c:v>-2.1877845724654139</c:v>
                </c:pt>
                <c:pt idx="83">
                  <c:v>-2.1865845906881911</c:v>
                </c:pt>
                <c:pt idx="84">
                  <c:v>-2.165796015345308</c:v>
                </c:pt>
                <c:pt idx="85">
                  <c:v>-2.1662572835684655</c:v>
                </c:pt>
                <c:pt idx="86">
                  <c:v>-2.1664660635808755</c:v>
                </c:pt>
                <c:pt idx="87">
                  <c:v>-2.1627849366335221</c:v>
                </c:pt>
                <c:pt idx="88">
                  <c:v>-2.1801395772108303</c:v>
                </c:pt>
                <c:pt idx="89">
                  <c:v>-2.1766378020506716</c:v>
                </c:pt>
                <c:pt idx="90">
                  <c:v>-2.1547961846161021</c:v>
                </c:pt>
                <c:pt idx="91">
                  <c:v>-2.1472121531567008</c:v>
                </c:pt>
                <c:pt idx="92">
                  <c:v>-2.1390027086286429</c:v>
                </c:pt>
                <c:pt idx="93">
                  <c:v>-2.1329962443894561</c:v>
                </c:pt>
                <c:pt idx="94">
                  <c:v>-2.1387884333217353</c:v>
                </c:pt>
                <c:pt idx="95">
                  <c:v>-2.1333073959031994</c:v>
                </c:pt>
                <c:pt idx="96">
                  <c:v>-2.125147178285768</c:v>
                </c:pt>
                <c:pt idx="97">
                  <c:v>-2.111098210465685</c:v>
                </c:pt>
                <c:pt idx="98">
                  <c:v>-2.082168539116227</c:v>
                </c:pt>
                <c:pt idx="99">
                  <c:v>-2.0709075087524953</c:v>
                </c:pt>
                <c:pt idx="100">
                  <c:v>-2.0587094195673976</c:v>
                </c:pt>
                <c:pt idx="101">
                  <c:v>-2.04056479117114</c:v>
                </c:pt>
                <c:pt idx="102">
                  <c:v>-2.0319448042096488</c:v>
                </c:pt>
                <c:pt idx="103">
                  <c:v>-2.0242553407102997</c:v>
                </c:pt>
                <c:pt idx="104">
                  <c:v>-2.0202212976701355</c:v>
                </c:pt>
                <c:pt idx="105">
                  <c:v>-2.0136660211481585</c:v>
                </c:pt>
                <c:pt idx="106">
                  <c:v>-1.997411812277087</c:v>
                </c:pt>
                <c:pt idx="107">
                  <c:v>-1.9848870121120432</c:v>
                </c:pt>
                <c:pt idx="108">
                  <c:v>-1.9695946492564387</c:v>
                </c:pt>
                <c:pt idx="109">
                  <c:v>-1.9522593241756849</c:v>
                </c:pt>
                <c:pt idx="110">
                  <c:v>-1.9371621685458045</c:v>
                </c:pt>
                <c:pt idx="111">
                  <c:v>-1.9229171351481333</c:v>
                </c:pt>
                <c:pt idx="112">
                  <c:v>-1.9080687067220365</c:v>
                </c:pt>
                <c:pt idx="113">
                  <c:v>-1.8922000899445126</c:v>
                </c:pt>
                <c:pt idx="114">
                  <c:v>-1.8756469329287686</c:v>
                </c:pt>
                <c:pt idx="115">
                  <c:v>-1.863781207033925</c:v>
                </c:pt>
                <c:pt idx="116">
                  <c:v>-1.8486866188201627</c:v>
                </c:pt>
                <c:pt idx="117">
                  <c:v>-1.836672483488839</c:v>
                </c:pt>
                <c:pt idx="118">
                  <c:v>-1.8338857187584003</c:v>
                </c:pt>
                <c:pt idx="119">
                  <c:v>-1.8252436547730286</c:v>
                </c:pt>
                <c:pt idx="120">
                  <c:v>-1.8068215200698863</c:v>
                </c:pt>
                <c:pt idx="121">
                  <c:v>-1.7976681716478744</c:v>
                </c:pt>
                <c:pt idx="122">
                  <c:v>-1.7894249760621079</c:v>
                </c:pt>
                <c:pt idx="123">
                  <c:v>-1.7779746072153413</c:v>
                </c:pt>
                <c:pt idx="124">
                  <c:v>-1.7547938583696245</c:v>
                </c:pt>
                <c:pt idx="125">
                  <c:v>-1.7439838120373572</c:v>
                </c:pt>
                <c:pt idx="126">
                  <c:v>-1.7326560375068172</c:v>
                </c:pt>
                <c:pt idx="127">
                  <c:v>-1.7182527527290181</c:v>
                </c:pt>
                <c:pt idx="128">
                  <c:v>-1.7046391250117092</c:v>
                </c:pt>
                <c:pt idx="129">
                  <c:v>-1.6905061950998168</c:v>
                </c:pt>
                <c:pt idx="130">
                  <c:v>-1.6820376067618914</c:v>
                </c:pt>
                <c:pt idx="131">
                  <c:v>-1.6709898482940899</c:v>
                </c:pt>
                <c:pt idx="132">
                  <c:v>-1.6536715931154373</c:v>
                </c:pt>
                <c:pt idx="133">
                  <c:v>-1.6395065028859839</c:v>
                </c:pt>
                <c:pt idx="134">
                  <c:v>-1.6217641553034439</c:v>
                </c:pt>
                <c:pt idx="135">
                  <c:v>-1.6047735313545757</c:v>
                </c:pt>
                <c:pt idx="136">
                  <c:v>-1.5829523328918023</c:v>
                </c:pt>
                <c:pt idx="137">
                  <c:v>-1.5613446325852118</c:v>
                </c:pt>
                <c:pt idx="138">
                  <c:v>-1.5423230298121167</c:v>
                </c:pt>
                <c:pt idx="139">
                  <c:v>-1.5243287392222891</c:v>
                </c:pt>
                <c:pt idx="140">
                  <c:v>-1.5028030797138141</c:v>
                </c:pt>
                <c:pt idx="141">
                  <c:v>-1.4796911167612037</c:v>
                </c:pt>
                <c:pt idx="142">
                  <c:v>-1.4577382918019872</c:v>
                </c:pt>
                <c:pt idx="143">
                  <c:v>-1.4376583300965335</c:v>
                </c:pt>
                <c:pt idx="144">
                  <c:v>-1.4019437774963999</c:v>
                </c:pt>
                <c:pt idx="145">
                  <c:v>-1.3761937598572775</c:v>
                </c:pt>
                <c:pt idx="146">
                  <c:v>-1.3464895004213187</c:v>
                </c:pt>
                <c:pt idx="147">
                  <c:v>-1.3186962205922392</c:v>
                </c:pt>
                <c:pt idx="148">
                  <c:v>-1.2895904060178203</c:v>
                </c:pt>
                <c:pt idx="149">
                  <c:v>-1.2646720514881651</c:v>
                </c:pt>
                <c:pt idx="150">
                  <c:v>-1.2349061572355891</c:v>
                </c:pt>
                <c:pt idx="151">
                  <c:v>-1.2117319760134548</c:v>
                </c:pt>
                <c:pt idx="152">
                  <c:v>-1.1887447421649799</c:v>
                </c:pt>
                <c:pt idx="153">
                  <c:v>-1.1594208457097877</c:v>
                </c:pt>
                <c:pt idx="154">
                  <c:v>-1.1347309288910927</c:v>
                </c:pt>
                <c:pt idx="155">
                  <c:v>-1.1171441961914608</c:v>
                </c:pt>
                <c:pt idx="156">
                  <c:v>-1.0973216967153363</c:v>
                </c:pt>
                <c:pt idx="157">
                  <c:v>-1.0623996970971059</c:v>
                </c:pt>
                <c:pt idx="158">
                  <c:v>-1.0430281012042819</c:v>
                </c:pt>
                <c:pt idx="159">
                  <c:v>-1.0203520181127959</c:v>
                </c:pt>
                <c:pt idx="160">
                  <c:v>-0.99459495409488052</c:v>
                </c:pt>
                <c:pt idx="161">
                  <c:v>-0.97458887453322918</c:v>
                </c:pt>
                <c:pt idx="162">
                  <c:v>-0.95682140638314472</c:v>
                </c:pt>
                <c:pt idx="163">
                  <c:v>-0.93488781410272426</c:v>
                </c:pt>
                <c:pt idx="164">
                  <c:v>-0.91120048277497634</c:v>
                </c:pt>
                <c:pt idx="165">
                  <c:v>-0.8880441720108958</c:v>
                </c:pt>
                <c:pt idx="166">
                  <c:v>-0.86323691661171853</c:v>
                </c:pt>
                <c:pt idx="167">
                  <c:v>-0.83801999538228833</c:v>
                </c:pt>
                <c:pt idx="168">
                  <c:v>-0.79879160703897278</c:v>
                </c:pt>
                <c:pt idx="169">
                  <c:v>-0.7772643235222505</c:v>
                </c:pt>
                <c:pt idx="170">
                  <c:v>-0.75769473999797332</c:v>
                </c:pt>
                <c:pt idx="171">
                  <c:v>-0.73488089155108793</c:v>
                </c:pt>
                <c:pt idx="172">
                  <c:v>-0.70856008339097942</c:v>
                </c:pt>
                <c:pt idx="173">
                  <c:v>-0.692318076203844</c:v>
                </c:pt>
                <c:pt idx="174">
                  <c:v>-0.67161706002642663</c:v>
                </c:pt>
                <c:pt idx="175">
                  <c:v>-0.64937651793094964</c:v>
                </c:pt>
                <c:pt idx="176">
                  <c:v>-0.63252717464717867</c:v>
                </c:pt>
                <c:pt idx="177">
                  <c:v>-0.61860669775350585</c:v>
                </c:pt>
                <c:pt idx="178">
                  <c:v>-0.59392544383162171</c:v>
                </c:pt>
                <c:pt idx="179">
                  <c:v>-0.57110388943946</c:v>
                </c:pt>
                <c:pt idx="180">
                  <c:v>-0.55129308603352267</c:v>
                </c:pt>
                <c:pt idx="181">
                  <c:v>-0.52280454939403731</c:v>
                </c:pt>
                <c:pt idx="182">
                  <c:v>-0.47908276324665139</c:v>
                </c:pt>
                <c:pt idx="183">
                  <c:v>-0.45514050933735434</c:v>
                </c:pt>
                <c:pt idx="184">
                  <c:v>-0.43068074996257177</c:v>
                </c:pt>
                <c:pt idx="185">
                  <c:v>-0.40258453103494574</c:v>
                </c:pt>
                <c:pt idx="186">
                  <c:v>-0.37298085044184526</c:v>
                </c:pt>
                <c:pt idx="187">
                  <c:v>-0.34232718196086015</c:v>
                </c:pt>
                <c:pt idx="188">
                  <c:v>-0.31399376998100309</c:v>
                </c:pt>
                <c:pt idx="189">
                  <c:v>-0.28521091009862776</c:v>
                </c:pt>
                <c:pt idx="190">
                  <c:v>-0.25851946011850824</c:v>
                </c:pt>
                <c:pt idx="191">
                  <c:v>-0.23401972934201923</c:v>
                </c:pt>
                <c:pt idx="192">
                  <c:v>-0.20018569882873863</c:v>
                </c:pt>
                <c:pt idx="193">
                  <c:v>-0.14218703739093838</c:v>
                </c:pt>
                <c:pt idx="194">
                  <c:v>-0.10763077958786507</c:v>
                </c:pt>
                <c:pt idx="195">
                  <c:v>-5.9925294452549703E-2</c:v>
                </c:pt>
                <c:pt idx="196">
                  <c:v>-2.6886443264575885E-2</c:v>
                </c:pt>
                <c:pt idx="197">
                  <c:v>5.6036140667472464E-3</c:v>
                </c:pt>
                <c:pt idx="198">
                  <c:v>3.2576441486963092E-2</c:v>
                </c:pt>
                <c:pt idx="199">
                  <c:v>6.7180114319291551E-2</c:v>
                </c:pt>
                <c:pt idx="200">
                  <c:v>0.10950450208315722</c:v>
                </c:pt>
                <c:pt idx="201">
                  <c:v>0.14540503923888459</c:v>
                </c:pt>
                <c:pt idx="202">
                  <c:v>0.17953085081499312</c:v>
                </c:pt>
                <c:pt idx="203">
                  <c:v>0.21348065676594019</c:v>
                </c:pt>
                <c:pt idx="204">
                  <c:v>0.24966839360150345</c:v>
                </c:pt>
                <c:pt idx="205">
                  <c:v>0.30301374028988187</c:v>
                </c:pt>
                <c:pt idx="206">
                  <c:v>0.33324838228836534</c:v>
                </c:pt>
                <c:pt idx="207">
                  <c:v>0.36524232734850626</c:v>
                </c:pt>
                <c:pt idx="208">
                  <c:v>0.40115287792813514</c:v>
                </c:pt>
                <c:pt idx="209">
                  <c:v>0.43544219731978068</c:v>
                </c:pt>
                <c:pt idx="210">
                  <c:v>0.46948861271626974</c:v>
                </c:pt>
                <c:pt idx="211">
                  <c:v>0.50389029206085101</c:v>
                </c:pt>
                <c:pt idx="212">
                  <c:v>0.53718154263405282</c:v>
                </c:pt>
                <c:pt idx="213">
                  <c:v>0.57357688430706666</c:v>
                </c:pt>
                <c:pt idx="214">
                  <c:v>0.61189141619253173</c:v>
                </c:pt>
                <c:pt idx="215">
                  <c:v>0.64441390302643753</c:v>
                </c:pt>
                <c:pt idx="216">
                  <c:v>0.69621953326365149</c:v>
                </c:pt>
                <c:pt idx="217">
                  <c:v>0.72847176850468953</c:v>
                </c:pt>
                <c:pt idx="218">
                  <c:v>0.76120462335203554</c:v>
                </c:pt>
                <c:pt idx="219">
                  <c:v>0.79980789758703186</c:v>
                </c:pt>
                <c:pt idx="220">
                  <c:v>0.85206202545666887</c:v>
                </c:pt>
                <c:pt idx="221">
                  <c:v>0.8912335121004874</c:v>
                </c:pt>
                <c:pt idx="222">
                  <c:v>0.93102373418948925</c:v>
                </c:pt>
                <c:pt idx="223">
                  <c:v>0.96691014039267409</c:v>
                </c:pt>
                <c:pt idx="224">
                  <c:v>1.0010878491822892</c:v>
                </c:pt>
                <c:pt idx="225">
                  <c:v>1.0367931008309501</c:v>
                </c:pt>
                <c:pt idx="226">
                  <c:v>1.0764836045923294</c:v>
                </c:pt>
                <c:pt idx="227">
                  <c:v>1.1161560251760336</c:v>
                </c:pt>
                <c:pt idx="228">
                  <c:v>1.1526695787846124</c:v>
                </c:pt>
                <c:pt idx="229">
                  <c:v>1.1917612941688098</c:v>
                </c:pt>
                <c:pt idx="230">
                  <c:v>1.2365579434542522</c:v>
                </c:pt>
                <c:pt idx="231">
                  <c:v>1.3038419990848364</c:v>
                </c:pt>
                <c:pt idx="232">
                  <c:v>1.3450161762269197</c:v>
                </c:pt>
                <c:pt idx="233">
                  <c:v>1.3855085582462914</c:v>
                </c:pt>
                <c:pt idx="234">
                  <c:v>1.4253830277430637</c:v>
                </c:pt>
                <c:pt idx="235">
                  <c:v>1.4662946442059377</c:v>
                </c:pt>
                <c:pt idx="236">
                  <c:v>1.5106534357054169</c:v>
                </c:pt>
                <c:pt idx="237">
                  <c:v>1.5543495882806029</c:v>
                </c:pt>
                <c:pt idx="238">
                  <c:v>1.6030373323668736</c:v>
                </c:pt>
                <c:pt idx="239">
                  <c:v>1.6533095278534979</c:v>
                </c:pt>
                <c:pt idx="240">
                  <c:v>1.7244674630364236</c:v>
                </c:pt>
                <c:pt idx="241">
                  <c:v>1.7737950648248848</c:v>
                </c:pt>
                <c:pt idx="242">
                  <c:v>1.8222360374866673</c:v>
                </c:pt>
                <c:pt idx="243">
                  <c:v>1.8966325222512921</c:v>
                </c:pt>
                <c:pt idx="244">
                  <c:v>1.9469901555219669</c:v>
                </c:pt>
                <c:pt idx="245">
                  <c:v>1.9936520604226526</c:v>
                </c:pt>
                <c:pt idx="246">
                  <c:v>2.0418467648713268</c:v>
                </c:pt>
                <c:pt idx="247">
                  <c:v>2.0929565858260202</c:v>
                </c:pt>
                <c:pt idx="248">
                  <c:v>2.1385232417868862</c:v>
                </c:pt>
                <c:pt idx="249">
                  <c:v>2.1830952656399401</c:v>
                </c:pt>
                <c:pt idx="250">
                  <c:v>2.2351994048379047</c:v>
                </c:pt>
                <c:pt idx="251">
                  <c:v>2.2857923161264448</c:v>
                </c:pt>
                <c:pt idx="252">
                  <c:v>2.3340240670775341</c:v>
                </c:pt>
                <c:pt idx="253">
                  <c:v>2.4069919217932001</c:v>
                </c:pt>
                <c:pt idx="254">
                  <c:v>2.4543176425751332</c:v>
                </c:pt>
                <c:pt idx="255">
                  <c:v>2.5021247481045754</c:v>
                </c:pt>
                <c:pt idx="256">
                  <c:v>2.5510814951643472</c:v>
                </c:pt>
                <c:pt idx="257">
                  <c:v>2.6006630948611065</c:v>
                </c:pt>
                <c:pt idx="258">
                  <c:v>2.6484775528056934</c:v>
                </c:pt>
                <c:pt idx="259">
                  <c:v>2.6961978374110585</c:v>
                </c:pt>
                <c:pt idx="260">
                  <c:v>2.7440370723488559</c:v>
                </c:pt>
                <c:pt idx="261">
                  <c:v>2.7939394410872826</c:v>
                </c:pt>
                <c:pt idx="262">
                  <c:v>2.8448376808686806</c:v>
                </c:pt>
                <c:pt idx="263">
                  <c:v>2.922052853856552</c:v>
                </c:pt>
                <c:pt idx="264">
                  <c:v>2.9763304021544994</c:v>
                </c:pt>
                <c:pt idx="265">
                  <c:v>3.0267569177215465</c:v>
                </c:pt>
                <c:pt idx="266">
                  <c:v>3.0767135761462807</c:v>
                </c:pt>
                <c:pt idx="267">
                  <c:v>3.1317316329703484</c:v>
                </c:pt>
                <c:pt idx="268">
                  <c:v>3.215529237546991</c:v>
                </c:pt>
                <c:pt idx="269">
                  <c:v>3.2705244362667254</c:v>
                </c:pt>
                <c:pt idx="270">
                  <c:v>3.3211853492867367</c:v>
                </c:pt>
                <c:pt idx="271">
                  <c:v>3.3707671338905256</c:v>
                </c:pt>
                <c:pt idx="272">
                  <c:v>3.4245063737598547</c:v>
                </c:pt>
                <c:pt idx="273">
                  <c:v>3.4780890962594877</c:v>
                </c:pt>
                <c:pt idx="274">
                  <c:v>3.5305594123562196</c:v>
                </c:pt>
                <c:pt idx="275">
                  <c:v>3.5840140530756712</c:v>
                </c:pt>
                <c:pt idx="276">
                  <c:v>3.6383942634123749</c:v>
                </c:pt>
                <c:pt idx="277">
                  <c:v>3.6917548585482765</c:v>
                </c:pt>
                <c:pt idx="278">
                  <c:v>3.778535012422874</c:v>
                </c:pt>
                <c:pt idx="279">
                  <c:v>3.838929566350072</c:v>
                </c:pt>
                <c:pt idx="280">
                  <c:v>3.8912272537106651</c:v>
                </c:pt>
                <c:pt idx="281">
                  <c:v>3.9463479500516736</c:v>
                </c:pt>
                <c:pt idx="282">
                  <c:v>4.0072468171543196</c:v>
                </c:pt>
                <c:pt idx="283">
                  <c:v>4.0657357630465114</c:v>
                </c:pt>
                <c:pt idx="284">
                  <c:v>4.1255796292650784</c:v>
                </c:pt>
                <c:pt idx="285">
                  <c:v>4.1841564908634936</c:v>
                </c:pt>
                <c:pt idx="286">
                  <c:v>4.2428007706079764</c:v>
                </c:pt>
                <c:pt idx="287">
                  <c:v>4.3360142562362949</c:v>
                </c:pt>
                <c:pt idx="288">
                  <c:v>4.3980590302480405</c:v>
                </c:pt>
                <c:pt idx="289">
                  <c:v>4.457332867150166</c:v>
                </c:pt>
                <c:pt idx="290">
                  <c:v>4.5448274697685838</c:v>
                </c:pt>
                <c:pt idx="291">
                  <c:v>4.6097834481066604</c:v>
                </c:pt>
                <c:pt idx="292">
                  <c:v>4.6769626763315877</c:v>
                </c:pt>
                <c:pt idx="293">
                  <c:v>4.7403342152565013</c:v>
                </c:pt>
                <c:pt idx="294">
                  <c:v>4.8028678089254084</c:v>
                </c:pt>
                <c:pt idx="295">
                  <c:v>4.8680066446387009</c:v>
                </c:pt>
                <c:pt idx="296">
                  <c:v>4.93288726863232</c:v>
                </c:pt>
                <c:pt idx="297">
                  <c:v>4.99388749629881</c:v>
                </c:pt>
                <c:pt idx="298">
                  <c:v>5.0525752269507338</c:v>
                </c:pt>
                <c:pt idx="299">
                  <c:v>5.1455482744988892</c:v>
                </c:pt>
                <c:pt idx="300">
                  <c:v>5.2146344533142557</c:v>
                </c:pt>
                <c:pt idx="301">
                  <c:v>5.2809527061706385</c:v>
                </c:pt>
                <c:pt idx="302">
                  <c:v>5.3450867067243388</c:v>
                </c:pt>
                <c:pt idx="303">
                  <c:v>5.4116947693070303</c:v>
                </c:pt>
                <c:pt idx="304">
                  <c:v>5.4767741515345421</c:v>
                </c:pt>
                <c:pt idx="305">
                  <c:v>5.5432297552604322</c:v>
                </c:pt>
                <c:pt idx="306">
                  <c:v>5.6094297159359563</c:v>
                </c:pt>
                <c:pt idx="307">
                  <c:v>5.6699123320827391</c:v>
                </c:pt>
                <c:pt idx="308">
                  <c:v>5.7273564200261946</c:v>
                </c:pt>
                <c:pt idx="309">
                  <c:v>5.8271128086447739</c:v>
                </c:pt>
                <c:pt idx="310">
                  <c:v>5.9007926594640292</c:v>
                </c:pt>
                <c:pt idx="311">
                  <c:v>5.970970651857022</c:v>
                </c:pt>
                <c:pt idx="312">
                  <c:v>6.0417820103866857</c:v>
                </c:pt>
                <c:pt idx="313">
                  <c:v>6.1131369630520389</c:v>
                </c:pt>
                <c:pt idx="314">
                  <c:v>6.2121469415440744</c:v>
                </c:pt>
                <c:pt idx="315">
                  <c:v>6.2784058186729474</c:v>
                </c:pt>
                <c:pt idx="316">
                  <c:v>6.3498904066501103</c:v>
                </c:pt>
                <c:pt idx="317">
                  <c:v>6.4179601943875166</c:v>
                </c:pt>
                <c:pt idx="318">
                  <c:v>6.4834687729029605</c:v>
                </c:pt>
                <c:pt idx="319">
                  <c:v>6.5540476758302706</c:v>
                </c:pt>
                <c:pt idx="320">
                  <c:v>6.6249866799263053</c:v>
                </c:pt>
                <c:pt idx="321">
                  <c:v>6.691193870450034</c:v>
                </c:pt>
                <c:pt idx="322">
                  <c:v>6.7568721040728086</c:v>
                </c:pt>
                <c:pt idx="323">
                  <c:v>6.8632773279643819</c:v>
                </c:pt>
                <c:pt idx="324">
                  <c:v>6.9321332203288355</c:v>
                </c:pt>
                <c:pt idx="325">
                  <c:v>6.9970330577383653</c:v>
                </c:pt>
                <c:pt idx="326">
                  <c:v>7.0623002587990138</c:v>
                </c:pt>
                <c:pt idx="327">
                  <c:v>7.1311399586003512</c:v>
                </c:pt>
                <c:pt idx="328">
                  <c:v>7.2021764918935647</c:v>
                </c:pt>
                <c:pt idx="329">
                  <c:v>7.2698764351498069</c:v>
                </c:pt>
                <c:pt idx="330">
                  <c:v>7.3369558676197029</c:v>
                </c:pt>
                <c:pt idx="331">
                  <c:v>7.4049166894298697</c:v>
                </c:pt>
                <c:pt idx="332">
                  <c:v>7.4709923997043699</c:v>
                </c:pt>
                <c:pt idx="333">
                  <c:v>7.5714271444505572</c:v>
                </c:pt>
                <c:pt idx="334">
                  <c:v>7.6385193179711095</c:v>
                </c:pt>
                <c:pt idx="335">
                  <c:v>7.706315037360314</c:v>
                </c:pt>
                <c:pt idx="336">
                  <c:v>7.8156239647113015</c:v>
                </c:pt>
                <c:pt idx="337">
                  <c:v>7.8866703985648048</c:v>
                </c:pt>
                <c:pt idx="338">
                  <c:v>7.9563734318618611</c:v>
                </c:pt>
                <c:pt idx="339">
                  <c:v>8.0267524262462082</c:v>
                </c:pt>
                <c:pt idx="340">
                  <c:v>8.093166902229461</c:v>
                </c:pt>
                <c:pt idx="341">
                  <c:v>8.1590033795570847</c:v>
                </c:pt>
                <c:pt idx="342">
                  <c:v>8.2275496303872799</c:v>
                </c:pt>
                <c:pt idx="343">
                  <c:v>8.2940182473364583</c:v>
                </c:pt>
                <c:pt idx="344">
                  <c:v>8.3581551200121673</c:v>
                </c:pt>
                <c:pt idx="345">
                  <c:v>8.4605929505661752</c:v>
                </c:pt>
                <c:pt idx="346">
                  <c:v>8.5312897107130414</c:v>
                </c:pt>
                <c:pt idx="347">
                  <c:v>8.6004921964333896</c:v>
                </c:pt>
                <c:pt idx="348">
                  <c:v>8.6696352894520121</c:v>
                </c:pt>
                <c:pt idx="349">
                  <c:v>8.7389092156827584</c:v>
                </c:pt>
                <c:pt idx="350">
                  <c:v>8.8083220476507602</c:v>
                </c:pt>
                <c:pt idx="351">
                  <c:v>8.8779422986369845</c:v>
                </c:pt>
                <c:pt idx="352">
                  <c:v>8.9474661848367827</c:v>
                </c:pt>
                <c:pt idx="353">
                  <c:v>9.0170411008830182</c:v>
                </c:pt>
                <c:pt idx="354">
                  <c:v>9.089593965504374</c:v>
                </c:pt>
                <c:pt idx="355">
                  <c:v>9.1959598612393254</c:v>
                </c:pt>
                <c:pt idx="356">
                  <c:v>9.2620763515369529</c:v>
                </c:pt>
                <c:pt idx="357">
                  <c:v>9.3290219914128709</c:v>
                </c:pt>
                <c:pt idx="358">
                  <c:v>9.3983349528219104</c:v>
                </c:pt>
                <c:pt idx="359">
                  <c:v>9.5014734523854667</c:v>
                </c:pt>
                <c:pt idx="360">
                  <c:v>9.5694021733467238</c:v>
                </c:pt>
                <c:pt idx="361">
                  <c:v>9.639295385549481</c:v>
                </c:pt>
                <c:pt idx="362">
                  <c:v>9.7117647358341213</c:v>
                </c:pt>
                <c:pt idx="363">
                  <c:v>9.7809080258006986</c:v>
                </c:pt>
                <c:pt idx="364">
                  <c:v>9.8453448392694547</c:v>
                </c:pt>
                <c:pt idx="365">
                  <c:v>9.910398862825696</c:v>
                </c:pt>
                <c:pt idx="366">
                  <c:v>9.9780317577356534</c:v>
                </c:pt>
                <c:pt idx="367">
                  <c:v>10.046467658008163</c:v>
                </c:pt>
                <c:pt idx="368">
                  <c:v>10.113570014891105</c:v>
                </c:pt>
                <c:pt idx="369">
                  <c:v>10.215182809513221</c:v>
                </c:pt>
                <c:pt idx="370">
                  <c:v>10.283045460812597</c:v>
                </c:pt>
                <c:pt idx="371">
                  <c:v>10.348758001191197</c:v>
                </c:pt>
                <c:pt idx="372">
                  <c:v>10.412469563242075</c:v>
                </c:pt>
                <c:pt idx="373">
                  <c:v>10.477623451981788</c:v>
                </c:pt>
                <c:pt idx="374">
                  <c:v>10.543750824873085</c:v>
                </c:pt>
                <c:pt idx="375">
                  <c:v>10.60469635505072</c:v>
                </c:pt>
                <c:pt idx="376">
                  <c:v>10.664208598865361</c:v>
                </c:pt>
                <c:pt idx="377">
                  <c:v>10.727726902188097</c:v>
                </c:pt>
                <c:pt idx="378">
                  <c:v>10.826082891948305</c:v>
                </c:pt>
                <c:pt idx="379">
                  <c:v>10.890823710270272</c:v>
                </c:pt>
                <c:pt idx="380">
                  <c:v>10.953048818922854</c:v>
                </c:pt>
                <c:pt idx="381">
                  <c:v>11.045611766105079</c:v>
                </c:pt>
                <c:pt idx="382">
                  <c:v>11.106501501499425</c:v>
                </c:pt>
                <c:pt idx="383">
                  <c:v>11.166622391404021</c:v>
                </c:pt>
                <c:pt idx="384">
                  <c:v>11.22697065504819</c:v>
                </c:pt>
                <c:pt idx="385">
                  <c:v>11.285282993281907</c:v>
                </c:pt>
                <c:pt idx="386">
                  <c:v>11.344623403908715</c:v>
                </c:pt>
                <c:pt idx="387">
                  <c:v>11.405799283837577</c:v>
                </c:pt>
                <c:pt idx="388">
                  <c:v>11.466688790225366</c:v>
                </c:pt>
                <c:pt idx="389">
                  <c:v>11.525398246377963</c:v>
                </c:pt>
                <c:pt idx="390">
                  <c:v>11.582791262863687</c:v>
                </c:pt>
                <c:pt idx="391">
                  <c:v>11.670949439205478</c:v>
                </c:pt>
                <c:pt idx="392">
                  <c:v>11.72965703522064</c:v>
                </c:pt>
                <c:pt idx="393">
                  <c:v>11.785723703469433</c:v>
                </c:pt>
                <c:pt idx="394">
                  <c:v>11.838561812619487</c:v>
                </c:pt>
                <c:pt idx="395">
                  <c:v>11.894030911056021</c:v>
                </c:pt>
                <c:pt idx="396">
                  <c:v>11.949302855324936</c:v>
                </c:pt>
                <c:pt idx="397">
                  <c:v>12.004349001590937</c:v>
                </c:pt>
                <c:pt idx="398">
                  <c:v>12.060113472125387</c:v>
                </c:pt>
                <c:pt idx="399">
                  <c:v>12.113189789169747</c:v>
                </c:pt>
                <c:pt idx="400">
                  <c:v>12.168194180839295</c:v>
                </c:pt>
                <c:pt idx="401">
                  <c:v>12.250951390990885</c:v>
                </c:pt>
                <c:pt idx="402">
                  <c:v>12.306963584504812</c:v>
                </c:pt>
                <c:pt idx="403">
                  <c:v>12.362128751088553</c:v>
                </c:pt>
                <c:pt idx="404">
                  <c:v>12.410861445073856</c:v>
                </c:pt>
                <c:pt idx="405">
                  <c:v>12.482716609611799</c:v>
                </c:pt>
                <c:pt idx="406">
                  <c:v>12.530887213644101</c:v>
                </c:pt>
                <c:pt idx="407">
                  <c:v>12.576627451543501</c:v>
                </c:pt>
                <c:pt idx="408">
                  <c:v>12.624106816832787</c:v>
                </c:pt>
                <c:pt idx="409">
                  <c:v>12.675108008873188</c:v>
                </c:pt>
                <c:pt idx="410">
                  <c:v>12.723043630904591</c:v>
                </c:pt>
                <c:pt idx="411">
                  <c:v>12.766007613964302</c:v>
                </c:pt>
                <c:pt idx="412">
                  <c:v>12.80795263458846</c:v>
                </c:pt>
                <c:pt idx="413">
                  <c:v>12.873198263218791</c:v>
                </c:pt>
                <c:pt idx="414">
                  <c:v>12.91521575527921</c:v>
                </c:pt>
                <c:pt idx="415">
                  <c:v>12.958755853630812</c:v>
                </c:pt>
                <c:pt idx="416">
                  <c:v>13.002120879799001</c:v>
                </c:pt>
                <c:pt idx="417">
                  <c:v>13.042668549402446</c:v>
                </c:pt>
                <c:pt idx="418">
                  <c:v>13.0863467554643</c:v>
                </c:pt>
                <c:pt idx="419">
                  <c:v>13.131020980721685</c:v>
                </c:pt>
                <c:pt idx="420">
                  <c:v>13.175462892338921</c:v>
                </c:pt>
                <c:pt idx="421">
                  <c:v>13.215615462579164</c:v>
                </c:pt>
                <c:pt idx="422">
                  <c:v>13.250823686129586</c:v>
                </c:pt>
                <c:pt idx="423">
                  <c:v>13.28660297522169</c:v>
                </c:pt>
                <c:pt idx="424">
                  <c:v>13.339725130335362</c:v>
                </c:pt>
                <c:pt idx="425">
                  <c:v>13.376067825629068</c:v>
                </c:pt>
                <c:pt idx="426">
                  <c:v>13.412779956715607</c:v>
                </c:pt>
                <c:pt idx="427">
                  <c:v>13.447476568059917</c:v>
                </c:pt>
                <c:pt idx="428">
                  <c:v>13.494916463547547</c:v>
                </c:pt>
                <c:pt idx="429">
                  <c:v>13.524794699098809</c:v>
                </c:pt>
                <c:pt idx="430">
                  <c:v>13.55446433965434</c:v>
                </c:pt>
                <c:pt idx="431">
                  <c:v>13.582320455398113</c:v>
                </c:pt>
                <c:pt idx="432">
                  <c:v>13.610636810669487</c:v>
                </c:pt>
                <c:pt idx="433">
                  <c:v>13.639125393628589</c:v>
                </c:pt>
                <c:pt idx="434">
                  <c:v>13.668248948462223</c:v>
                </c:pt>
                <c:pt idx="435">
                  <c:v>13.697096440349885</c:v>
                </c:pt>
                <c:pt idx="436">
                  <c:v>13.735175037788263</c:v>
                </c:pt>
                <c:pt idx="437">
                  <c:v>13.758910600483398</c:v>
                </c:pt>
                <c:pt idx="438">
                  <c:v>13.783008142582327</c:v>
                </c:pt>
                <c:pt idx="439">
                  <c:v>13.805893638683493</c:v>
                </c:pt>
                <c:pt idx="440">
                  <c:v>13.829191988220192</c:v>
                </c:pt>
                <c:pt idx="441">
                  <c:v>13.851640300894926</c:v>
                </c:pt>
                <c:pt idx="442">
                  <c:v>13.87206667959677</c:v>
                </c:pt>
                <c:pt idx="443">
                  <c:v>13.893977894592656</c:v>
                </c:pt>
                <c:pt idx="444">
                  <c:v>13.916531853018698</c:v>
                </c:pt>
                <c:pt idx="445">
                  <c:v>13.937462878908429</c:v>
                </c:pt>
                <c:pt idx="446">
                  <c:v>13.965674426884716</c:v>
                </c:pt>
                <c:pt idx="447">
                  <c:v>13.982425017282887</c:v>
                </c:pt>
                <c:pt idx="448">
                  <c:v>13.996990394333407</c:v>
                </c:pt>
                <c:pt idx="449">
                  <c:v>14.011135713513259</c:v>
                </c:pt>
                <c:pt idx="450">
                  <c:v>14.026898530418878</c:v>
                </c:pt>
                <c:pt idx="451">
                  <c:v>14.046990204204389</c:v>
                </c:pt>
                <c:pt idx="452">
                  <c:v>14.056880414987676</c:v>
                </c:pt>
                <c:pt idx="453">
                  <c:v>14.068391102845586</c:v>
                </c:pt>
                <c:pt idx="454">
                  <c:v>14.081372533631576</c:v>
                </c:pt>
                <c:pt idx="455">
                  <c:v>14.093992846741939</c:v>
                </c:pt>
                <c:pt idx="456">
                  <c:v>14.103015559306376</c:v>
                </c:pt>
                <c:pt idx="457">
                  <c:v>14.110462800799215</c:v>
                </c:pt>
                <c:pt idx="458">
                  <c:v>14.118675098400464</c:v>
                </c:pt>
                <c:pt idx="459">
                  <c:v>14.129582042385486</c:v>
                </c:pt>
                <c:pt idx="460">
                  <c:v>14.140385472221496</c:v>
                </c:pt>
                <c:pt idx="461">
                  <c:v>14.149638149795168</c:v>
                </c:pt>
                <c:pt idx="462">
                  <c:v>14.154036182732549</c:v>
                </c:pt>
                <c:pt idx="463">
                  <c:v>14.159225163760047</c:v>
                </c:pt>
                <c:pt idx="464">
                  <c:v>14.164752684611088</c:v>
                </c:pt>
                <c:pt idx="465">
                  <c:v>14.167755343131057</c:v>
                </c:pt>
                <c:pt idx="466">
                  <c:v>14.168211985072924</c:v>
                </c:pt>
                <c:pt idx="467">
                  <c:v>14.344999827998723</c:v>
                </c:pt>
                <c:pt idx="468">
                  <c:v>14.819043282532592</c:v>
                </c:pt>
                <c:pt idx="469">
                  <c:v>14.880762272320114</c:v>
                </c:pt>
                <c:pt idx="470">
                  <c:v>14.737621778800055</c:v>
                </c:pt>
                <c:pt idx="471">
                  <c:v>14.841476144097452</c:v>
                </c:pt>
                <c:pt idx="472">
                  <c:v>14.79067315847891</c:v>
                </c:pt>
                <c:pt idx="473">
                  <c:v>14.769245528528719</c:v>
                </c:pt>
                <c:pt idx="474">
                  <c:v>14.822437276320965</c:v>
                </c:pt>
                <c:pt idx="475">
                  <c:v>14.847133549576307</c:v>
                </c:pt>
                <c:pt idx="476">
                  <c:v>14.851908269444623</c:v>
                </c:pt>
                <c:pt idx="477">
                  <c:v>14.858791621256945</c:v>
                </c:pt>
                <c:pt idx="478">
                  <c:v>14.877671666549288</c:v>
                </c:pt>
                <c:pt idx="479">
                  <c:v>14.895340180610679</c:v>
                </c:pt>
                <c:pt idx="480">
                  <c:v>14.905132566026328</c:v>
                </c:pt>
                <c:pt idx="481">
                  <c:v>14.915813638009672</c:v>
                </c:pt>
                <c:pt idx="482">
                  <c:v>14.903795856256602</c:v>
                </c:pt>
                <c:pt idx="483">
                  <c:v>14.886677052953033</c:v>
                </c:pt>
                <c:pt idx="484">
                  <c:v>14.894918050964671</c:v>
                </c:pt>
                <c:pt idx="485">
                  <c:v>14.88970837274843</c:v>
                </c:pt>
                <c:pt idx="486">
                  <c:v>14.84224921340248</c:v>
                </c:pt>
                <c:pt idx="487">
                  <c:v>14.83109038627871</c:v>
                </c:pt>
                <c:pt idx="488">
                  <c:v>14.85064044970559</c:v>
                </c:pt>
                <c:pt idx="489">
                  <c:v>14.86075713383805</c:v>
                </c:pt>
                <c:pt idx="490">
                  <c:v>14.872319878417777</c:v>
                </c:pt>
                <c:pt idx="491">
                  <c:v>14.866273623385393</c:v>
                </c:pt>
                <c:pt idx="492">
                  <c:v>14.851565258120404</c:v>
                </c:pt>
                <c:pt idx="493">
                  <c:v>14.840635137282822</c:v>
                </c:pt>
                <c:pt idx="494">
                  <c:v>14.84515270601606</c:v>
                </c:pt>
                <c:pt idx="495">
                  <c:v>14.866297997980544</c:v>
                </c:pt>
                <c:pt idx="496">
                  <c:v>14.879471582331206</c:v>
                </c:pt>
                <c:pt idx="497">
                  <c:v>14.874466990356536</c:v>
                </c:pt>
                <c:pt idx="498">
                  <c:v>14.878868914651331</c:v>
                </c:pt>
                <c:pt idx="499">
                  <c:v>14.900287136918893</c:v>
                </c:pt>
                <c:pt idx="500">
                  <c:v>14.91029919915978</c:v>
                </c:pt>
                <c:pt idx="501">
                  <c:v>14.724469528687969</c:v>
                </c:pt>
                <c:pt idx="502">
                  <c:v>14.114531127386181</c:v>
                </c:pt>
                <c:pt idx="503">
                  <c:v>13.851080407676706</c:v>
                </c:pt>
                <c:pt idx="504">
                  <c:v>13.809362562403633</c:v>
                </c:pt>
                <c:pt idx="505">
                  <c:v>13.791927638297212</c:v>
                </c:pt>
                <c:pt idx="506">
                  <c:v>13.846805005035678</c:v>
                </c:pt>
                <c:pt idx="507">
                  <c:v>13.976423698276159</c:v>
                </c:pt>
                <c:pt idx="508">
                  <c:v>14.291194780462975</c:v>
                </c:pt>
                <c:pt idx="509">
                  <c:v>14.602055947106523</c:v>
                </c:pt>
                <c:pt idx="510">
                  <c:v>14.725622858005071</c:v>
                </c:pt>
                <c:pt idx="511">
                  <c:v>14.872669547226549</c:v>
                </c:pt>
                <c:pt idx="512">
                  <c:v>15.128284589622748</c:v>
                </c:pt>
                <c:pt idx="513">
                  <c:v>15.312493254924609</c:v>
                </c:pt>
                <c:pt idx="514">
                  <c:v>15.505877265807044</c:v>
                </c:pt>
                <c:pt idx="515">
                  <c:v>15.711729291546224</c:v>
                </c:pt>
                <c:pt idx="516">
                  <c:v>15.925826535822546</c:v>
                </c:pt>
                <c:pt idx="517">
                  <c:v>16.144888029520207</c:v>
                </c:pt>
                <c:pt idx="518">
                  <c:v>16.367238350093725</c:v>
                </c:pt>
                <c:pt idx="519">
                  <c:v>16.595934031746815</c:v>
                </c:pt>
                <c:pt idx="520">
                  <c:v>16.836706297156177</c:v>
                </c:pt>
                <c:pt idx="521">
                  <c:v>17.220184737891948</c:v>
                </c:pt>
                <c:pt idx="522">
                  <c:v>17.484509599258207</c:v>
                </c:pt>
                <c:pt idx="523">
                  <c:v>17.744318089854506</c:v>
                </c:pt>
                <c:pt idx="524">
                  <c:v>18.09491442257756</c:v>
                </c:pt>
                <c:pt idx="525">
                  <c:v>18.280288573721627</c:v>
                </c:pt>
                <c:pt idx="526">
                  <c:v>18.39603296617943</c:v>
                </c:pt>
                <c:pt idx="527">
                  <c:v>18.41882458045524</c:v>
                </c:pt>
                <c:pt idx="528">
                  <c:v>18.340132520732944</c:v>
                </c:pt>
                <c:pt idx="529">
                  <c:v>18.175928655872713</c:v>
                </c:pt>
                <c:pt idx="530">
                  <c:v>17.96158809042144</c:v>
                </c:pt>
                <c:pt idx="531">
                  <c:v>17.727359959473429</c:v>
                </c:pt>
                <c:pt idx="532">
                  <c:v>17.495596385449076</c:v>
                </c:pt>
                <c:pt idx="533">
                  <c:v>17.280906111710543</c:v>
                </c:pt>
                <c:pt idx="534">
                  <c:v>17.002804970261508</c:v>
                </c:pt>
                <c:pt idx="535">
                  <c:v>16.845541016739883</c:v>
                </c:pt>
                <c:pt idx="536">
                  <c:v>16.702428840029668</c:v>
                </c:pt>
                <c:pt idx="537">
                  <c:v>16.566239184216403</c:v>
                </c:pt>
                <c:pt idx="538">
                  <c:v>16.43049709154571</c:v>
                </c:pt>
                <c:pt idx="539">
                  <c:v>16.292945543482915</c:v>
                </c:pt>
                <c:pt idx="540">
                  <c:v>16.155507405463521</c:v>
                </c:pt>
                <c:pt idx="541">
                  <c:v>16.02199799098624</c:v>
                </c:pt>
                <c:pt idx="542">
                  <c:v>15.839396097418172</c:v>
                </c:pt>
                <c:pt idx="543">
                  <c:v>15.73499956387967</c:v>
                </c:pt>
                <c:pt idx="544">
                  <c:v>15.651469515051041</c:v>
                </c:pt>
                <c:pt idx="545">
                  <c:v>15.595439535002667</c:v>
                </c:pt>
                <c:pt idx="546">
                  <c:v>15.572675891103666</c:v>
                </c:pt>
                <c:pt idx="547">
                  <c:v>15.608016960547664</c:v>
                </c:pt>
                <c:pt idx="548">
                  <c:v>15.6777544647783</c:v>
                </c:pt>
                <c:pt idx="549">
                  <c:v>15.781046834868539</c:v>
                </c:pt>
                <c:pt idx="550">
                  <c:v>15.913562412227892</c:v>
                </c:pt>
                <c:pt idx="551">
                  <c:v>16.070029689188338</c:v>
                </c:pt>
                <c:pt idx="552">
                  <c:v>16.245382928654688</c:v>
                </c:pt>
                <c:pt idx="553">
                  <c:v>16.435202605057025</c:v>
                </c:pt>
                <c:pt idx="554">
                  <c:v>16.635746724246026</c:v>
                </c:pt>
                <c:pt idx="555">
                  <c:v>16.949880799096576</c:v>
                </c:pt>
                <c:pt idx="556">
                  <c:v>17.165201903592212</c:v>
                </c:pt>
                <c:pt idx="557">
                  <c:v>17.382541196342554</c:v>
                </c:pt>
                <c:pt idx="558">
                  <c:v>17.600014826813997</c:v>
                </c:pt>
                <c:pt idx="559">
                  <c:v>17.914283895901011</c:v>
                </c:pt>
                <c:pt idx="560">
                  <c:v>18.291633373280028</c:v>
                </c:pt>
                <c:pt idx="561">
                  <c:v>18.628255272923717</c:v>
                </c:pt>
                <c:pt idx="562">
                  <c:v>18.919278914096964</c:v>
                </c:pt>
                <c:pt idx="563">
                  <c:v>19.134952097535283</c:v>
                </c:pt>
                <c:pt idx="564">
                  <c:v>19.291195267495716</c:v>
                </c:pt>
                <c:pt idx="565">
                  <c:v>19.433960679337307</c:v>
                </c:pt>
                <c:pt idx="566">
                  <c:v>19.465140270166287</c:v>
                </c:pt>
                <c:pt idx="567">
                  <c:v>19.459152800422135</c:v>
                </c:pt>
                <c:pt idx="568">
                  <c:v>19.459245839492478</c:v>
                </c:pt>
                <c:pt idx="569">
                  <c:v>19.461349644757973</c:v>
                </c:pt>
                <c:pt idx="570">
                  <c:v>19.449906671640001</c:v>
                </c:pt>
                <c:pt idx="571">
                  <c:v>19.429584095705174</c:v>
                </c:pt>
                <c:pt idx="572">
                  <c:v>19.392887249788682</c:v>
                </c:pt>
                <c:pt idx="573">
                  <c:v>19.339632472838261</c:v>
                </c:pt>
                <c:pt idx="574">
                  <c:v>19.277217408951138</c:v>
                </c:pt>
                <c:pt idx="575">
                  <c:v>19.224716371553228</c:v>
                </c:pt>
                <c:pt idx="576">
                  <c:v>19.114359765935582</c:v>
                </c:pt>
                <c:pt idx="577">
                  <c:v>19.001003269477486</c:v>
                </c:pt>
                <c:pt idx="578">
                  <c:v>18.87601761065439</c:v>
                </c:pt>
                <c:pt idx="579">
                  <c:v>18.740704945786977</c:v>
                </c:pt>
                <c:pt idx="580">
                  <c:v>18.614224001308962</c:v>
                </c:pt>
                <c:pt idx="581">
                  <c:v>18.526254477782004</c:v>
                </c:pt>
                <c:pt idx="582">
                  <c:v>18.47263857262875</c:v>
                </c:pt>
                <c:pt idx="583">
                  <c:v>18.449272045659601</c:v>
                </c:pt>
                <c:pt idx="584">
                  <c:v>18.489971532167804</c:v>
                </c:pt>
                <c:pt idx="585">
                  <c:v>18.567764932178235</c:v>
                </c:pt>
                <c:pt idx="586">
                  <c:v>18.684052431192466</c:v>
                </c:pt>
                <c:pt idx="587">
                  <c:v>18.834240110506201</c:v>
                </c:pt>
                <c:pt idx="588">
                  <c:v>18.993720403725746</c:v>
                </c:pt>
                <c:pt idx="589">
                  <c:v>19.167529765759735</c:v>
                </c:pt>
                <c:pt idx="590">
                  <c:v>19.364763106625293</c:v>
                </c:pt>
                <c:pt idx="591">
                  <c:v>19.682035789291902</c:v>
                </c:pt>
                <c:pt idx="592">
                  <c:v>19.894025557890384</c:v>
                </c:pt>
                <c:pt idx="593">
                  <c:v>20.089735925039271</c:v>
                </c:pt>
                <c:pt idx="594">
                  <c:v>20.278358921613695</c:v>
                </c:pt>
                <c:pt idx="595">
                  <c:v>20.451900086773172</c:v>
                </c:pt>
                <c:pt idx="596">
                  <c:v>20.689829559258015</c:v>
                </c:pt>
                <c:pt idx="597">
                  <c:v>20.84291836008612</c:v>
                </c:pt>
                <c:pt idx="598">
                  <c:v>20.972140966481554</c:v>
                </c:pt>
                <c:pt idx="599">
                  <c:v>21.082556178999521</c:v>
                </c:pt>
                <c:pt idx="600">
                  <c:v>21.183794174022722</c:v>
                </c:pt>
                <c:pt idx="601">
                  <c:v>21.270167285478635</c:v>
                </c:pt>
                <c:pt idx="602">
                  <c:v>21.338516644966457</c:v>
                </c:pt>
                <c:pt idx="603">
                  <c:v>21.390352990069641</c:v>
                </c:pt>
                <c:pt idx="604">
                  <c:v>21.425972655496249</c:v>
                </c:pt>
                <c:pt idx="605">
                  <c:v>21.45082312590003</c:v>
                </c:pt>
                <c:pt idx="606">
                  <c:v>21.474542784408559</c:v>
                </c:pt>
                <c:pt idx="607">
                  <c:v>21.478168351918466</c:v>
                </c:pt>
                <c:pt idx="608">
                  <c:v>21.477060538277868</c:v>
                </c:pt>
                <c:pt idx="609">
                  <c:v>21.471013744578762</c:v>
                </c:pt>
                <c:pt idx="610">
                  <c:v>21.452278800366507</c:v>
                </c:pt>
                <c:pt idx="611">
                  <c:v>21.414195282168667</c:v>
                </c:pt>
                <c:pt idx="612">
                  <c:v>21.354707795586126</c:v>
                </c:pt>
                <c:pt idx="613">
                  <c:v>21.277498136076876</c:v>
                </c:pt>
                <c:pt idx="614">
                  <c:v>21.13832066379463</c:v>
                </c:pt>
                <c:pt idx="615">
                  <c:v>21.029918409633478</c:v>
                </c:pt>
                <c:pt idx="616">
                  <c:v>20.904113910240735</c:v>
                </c:pt>
                <c:pt idx="617">
                  <c:v>20.67976248094514</c:v>
                </c:pt>
                <c:pt idx="618">
                  <c:v>20.506691643869761</c:v>
                </c:pt>
                <c:pt idx="619">
                  <c:v>20.316748486304785</c:v>
                </c:pt>
                <c:pt idx="620">
                  <c:v>20.11596615069605</c:v>
                </c:pt>
                <c:pt idx="621">
                  <c:v>19.908721922741968</c:v>
                </c:pt>
                <c:pt idx="622">
                  <c:v>19.705199196226395</c:v>
                </c:pt>
                <c:pt idx="623">
                  <c:v>19.513521711977177</c:v>
                </c:pt>
                <c:pt idx="624">
                  <c:v>19.331112063956628</c:v>
                </c:pt>
                <c:pt idx="625">
                  <c:v>19.156461921653097</c:v>
                </c:pt>
                <c:pt idx="626">
                  <c:v>18.996004486388117</c:v>
                </c:pt>
                <c:pt idx="627">
                  <c:v>18.811305042698056</c:v>
                </c:pt>
                <c:pt idx="628">
                  <c:v>18.740904970170288</c:v>
                </c:pt>
                <c:pt idx="629">
                  <c:v>18.722823621261121</c:v>
                </c:pt>
                <c:pt idx="630">
                  <c:v>18.75846870736892</c:v>
                </c:pt>
                <c:pt idx="631">
                  <c:v>18.830366211668181</c:v>
                </c:pt>
                <c:pt idx="632">
                  <c:v>18.923766377261355</c:v>
                </c:pt>
                <c:pt idx="633">
                  <c:v>19.043141207251292</c:v>
                </c:pt>
                <c:pt idx="634">
                  <c:v>19.185185918913707</c:v>
                </c:pt>
                <c:pt idx="635">
                  <c:v>19.34281572616446</c:v>
                </c:pt>
                <c:pt idx="636">
                  <c:v>19.536530945884287</c:v>
                </c:pt>
                <c:pt idx="637">
                  <c:v>19.901183688932402</c:v>
                </c:pt>
                <c:pt idx="638">
                  <c:v>20.150234865151027</c:v>
                </c:pt>
                <c:pt idx="639">
                  <c:v>20.395219014733073</c:v>
                </c:pt>
                <c:pt idx="640">
                  <c:v>20.781877544332136</c:v>
                </c:pt>
                <c:pt idx="641">
                  <c:v>21.029575815170016</c:v>
                </c:pt>
                <c:pt idx="642">
                  <c:v>21.242254340607307</c:v>
                </c:pt>
                <c:pt idx="643">
                  <c:v>21.43782175870091</c:v>
                </c:pt>
                <c:pt idx="644">
                  <c:v>21.617126246878694</c:v>
                </c:pt>
                <c:pt idx="645">
                  <c:v>21.763081806430442</c:v>
                </c:pt>
                <c:pt idx="646">
                  <c:v>21.894501801973476</c:v>
                </c:pt>
                <c:pt idx="647">
                  <c:v>22.004775028892045</c:v>
                </c:pt>
                <c:pt idx="648">
                  <c:v>22.091399771006373</c:v>
                </c:pt>
                <c:pt idx="649">
                  <c:v>22.190327400831617</c:v>
                </c:pt>
                <c:pt idx="650">
                  <c:v>22.226300408627392</c:v>
                </c:pt>
                <c:pt idx="651">
                  <c:v>22.237542859671017</c:v>
                </c:pt>
                <c:pt idx="652">
                  <c:v>22.224767432062581</c:v>
                </c:pt>
                <c:pt idx="653">
                  <c:v>22.197522134328338</c:v>
                </c:pt>
                <c:pt idx="654">
                  <c:v>22.158349818343726</c:v>
                </c:pt>
                <c:pt idx="655">
                  <c:v>22.094711294699753</c:v>
                </c:pt>
                <c:pt idx="656">
                  <c:v>22.014889959512768</c:v>
                </c:pt>
                <c:pt idx="657">
                  <c:v>21.935332433105835</c:v>
                </c:pt>
                <c:pt idx="658">
                  <c:v>21.818769354551296</c:v>
                </c:pt>
                <c:pt idx="659">
                  <c:v>21.73951475373411</c:v>
                </c:pt>
                <c:pt idx="660">
                  <c:v>21.662028417643221</c:v>
                </c:pt>
                <c:pt idx="661">
                  <c:v>21.591770440107595</c:v>
                </c:pt>
                <c:pt idx="662">
                  <c:v>21.498658397412377</c:v>
                </c:pt>
                <c:pt idx="663">
                  <c:v>21.451061576443465</c:v>
                </c:pt>
                <c:pt idx="664">
                  <c:v>21.418268665284071</c:v>
                </c:pt>
                <c:pt idx="665">
                  <c:v>21.388074976713455</c:v>
                </c:pt>
                <c:pt idx="666">
                  <c:v>21.350438286635192</c:v>
                </c:pt>
                <c:pt idx="667">
                  <c:v>21.297881048048801</c:v>
                </c:pt>
                <c:pt idx="668">
                  <c:v>21.225476268504991</c:v>
                </c:pt>
                <c:pt idx="669">
                  <c:v>21.148649775006668</c:v>
                </c:pt>
                <c:pt idx="670">
                  <c:v>21.057909151279755</c:v>
                </c:pt>
                <c:pt idx="671">
                  <c:v>21.019061801058623</c:v>
                </c:pt>
                <c:pt idx="672">
                  <c:v>21.001863350926467</c:v>
                </c:pt>
                <c:pt idx="673">
                  <c:v>21.000011977235676</c:v>
                </c:pt>
                <c:pt idx="674">
                  <c:v>21.015344412405369</c:v>
                </c:pt>
                <c:pt idx="675">
                  <c:v>21.046391961734482</c:v>
                </c:pt>
                <c:pt idx="676">
                  <c:v>21.09310703896897</c:v>
                </c:pt>
                <c:pt idx="677">
                  <c:v>21.152210539639388</c:v>
                </c:pt>
                <c:pt idx="678">
                  <c:v>21.21017786793999</c:v>
                </c:pt>
                <c:pt idx="679">
                  <c:v>21.268512517217882</c:v>
                </c:pt>
                <c:pt idx="680">
                  <c:v>21.346571222123703</c:v>
                </c:pt>
                <c:pt idx="681">
                  <c:v>21.390198845942052</c:v>
                </c:pt>
                <c:pt idx="682">
                  <c:v>21.433168545949474</c:v>
                </c:pt>
                <c:pt idx="683">
                  <c:v>21.46783606393651</c:v>
                </c:pt>
                <c:pt idx="684">
                  <c:v>21.504579262683603</c:v>
                </c:pt>
                <c:pt idx="685">
                  <c:v>21.569055973650009</c:v>
                </c:pt>
                <c:pt idx="686">
                  <c:v>21.604680313005197</c:v>
                </c:pt>
                <c:pt idx="687">
                  <c:v>21.641491129455886</c:v>
                </c:pt>
                <c:pt idx="688">
                  <c:v>21.695099261349259</c:v>
                </c:pt>
                <c:pt idx="689">
                  <c:v>21.756031042205489</c:v>
                </c:pt>
                <c:pt idx="690">
                  <c:v>21.809654213561203</c:v>
                </c:pt>
                <c:pt idx="691">
                  <c:v>21.866142149571608</c:v>
                </c:pt>
                <c:pt idx="692">
                  <c:v>21.891830093145735</c:v>
                </c:pt>
                <c:pt idx="693">
                  <c:v>21.914148834829611</c:v>
                </c:pt>
                <c:pt idx="694">
                  <c:v>21.920710346867164</c:v>
                </c:pt>
                <c:pt idx="695">
                  <c:v>21.918584218875878</c:v>
                </c:pt>
                <c:pt idx="696">
                  <c:v>21.926610616528389</c:v>
                </c:pt>
                <c:pt idx="697">
                  <c:v>21.943903121855111</c:v>
                </c:pt>
                <c:pt idx="698">
                  <c:v>21.96871195227839</c:v>
                </c:pt>
                <c:pt idx="699">
                  <c:v>22.007703949221284</c:v>
                </c:pt>
                <c:pt idx="700">
                  <c:v>22.050148139170812</c:v>
                </c:pt>
                <c:pt idx="701">
                  <c:v>22.102326403190016</c:v>
                </c:pt>
                <c:pt idx="702">
                  <c:v>22.141437898101827</c:v>
                </c:pt>
                <c:pt idx="703">
                  <c:v>22.189810262634829</c:v>
                </c:pt>
                <c:pt idx="704">
                  <c:v>22.244588531237664</c:v>
                </c:pt>
                <c:pt idx="705">
                  <c:v>22.302579073927554</c:v>
                </c:pt>
                <c:pt idx="706">
                  <c:v>22.356116493639604</c:v>
                </c:pt>
                <c:pt idx="707">
                  <c:v>22.403240689230188</c:v>
                </c:pt>
                <c:pt idx="708">
                  <c:v>22.464191866258627</c:v>
                </c:pt>
                <c:pt idx="709">
                  <c:v>22.504240456193475</c:v>
                </c:pt>
                <c:pt idx="710">
                  <c:v>22.547304860309712</c:v>
                </c:pt>
                <c:pt idx="711">
                  <c:v>22.598356568487709</c:v>
                </c:pt>
                <c:pt idx="712">
                  <c:v>22.649642924637742</c:v>
                </c:pt>
                <c:pt idx="713">
                  <c:v>22.716342066500015</c:v>
                </c:pt>
                <c:pt idx="714">
                  <c:v>22.764062225798746</c:v>
                </c:pt>
                <c:pt idx="715">
                  <c:v>22.808223596585034</c:v>
                </c:pt>
                <c:pt idx="716">
                  <c:v>22.846681056902899</c:v>
                </c:pt>
                <c:pt idx="717">
                  <c:v>22.879549683956451</c:v>
                </c:pt>
                <c:pt idx="718">
                  <c:v>22.903577793490847</c:v>
                </c:pt>
                <c:pt idx="719">
                  <c:v>22.919003541788275</c:v>
                </c:pt>
                <c:pt idx="720">
                  <c:v>22.93386887433903</c:v>
                </c:pt>
                <c:pt idx="721">
                  <c:v>22.972575896123121</c:v>
                </c:pt>
                <c:pt idx="722">
                  <c:v>23.006484887730949</c:v>
                </c:pt>
                <c:pt idx="723">
                  <c:v>23.03202820113053</c:v>
                </c:pt>
                <c:pt idx="724">
                  <c:v>23.051436128836006</c:v>
                </c:pt>
                <c:pt idx="725">
                  <c:v>23.068928744560054</c:v>
                </c:pt>
                <c:pt idx="726">
                  <c:v>23.07474311723923</c:v>
                </c:pt>
                <c:pt idx="727">
                  <c:v>23.078690412146656</c:v>
                </c:pt>
                <c:pt idx="728">
                  <c:v>23.084413592301328</c:v>
                </c:pt>
                <c:pt idx="729">
                  <c:v>23.083022675214259</c:v>
                </c:pt>
                <c:pt idx="730">
                  <c:v>23.079276450860423</c:v>
                </c:pt>
                <c:pt idx="731">
                  <c:v>23.078091995296131</c:v>
                </c:pt>
                <c:pt idx="732">
                  <c:v>23.086751646529471</c:v>
                </c:pt>
                <c:pt idx="733">
                  <c:v>23.120178638680219</c:v>
                </c:pt>
                <c:pt idx="734">
                  <c:v>23.204831862620559</c:v>
                </c:pt>
                <c:pt idx="735">
                  <c:v>23.259935214122976</c:v>
                </c:pt>
                <c:pt idx="736">
                  <c:v>23.314824847529948</c:v>
                </c:pt>
                <c:pt idx="737">
                  <c:v>23.369637499895703</c:v>
                </c:pt>
                <c:pt idx="738">
                  <c:v>23.418787941730908</c:v>
                </c:pt>
                <c:pt idx="739">
                  <c:v>23.473893781386202</c:v>
                </c:pt>
                <c:pt idx="740">
                  <c:v>23.526438135732459</c:v>
                </c:pt>
                <c:pt idx="741">
                  <c:v>23.565840389205775</c:v>
                </c:pt>
                <c:pt idx="742">
                  <c:v>23.598849218156165</c:v>
                </c:pt>
                <c:pt idx="743">
                  <c:v>23.605139079563308</c:v>
                </c:pt>
                <c:pt idx="744">
                  <c:v>23.599236078975707</c:v>
                </c:pt>
                <c:pt idx="745">
                  <c:v>23.587927859391474</c:v>
                </c:pt>
                <c:pt idx="746">
                  <c:v>23.578364864770528</c:v>
                </c:pt>
                <c:pt idx="747">
                  <c:v>23.560244575732035</c:v>
                </c:pt>
                <c:pt idx="748">
                  <c:v>23.535504074170813</c:v>
                </c:pt>
                <c:pt idx="749">
                  <c:v>23.502291577981858</c:v>
                </c:pt>
                <c:pt idx="750">
                  <c:v>23.48299219719388</c:v>
                </c:pt>
                <c:pt idx="751">
                  <c:v>23.465548843269801</c:v>
                </c:pt>
                <c:pt idx="752">
                  <c:v>23.442480164152872</c:v>
                </c:pt>
                <c:pt idx="753">
                  <c:v>23.41005394701105</c:v>
                </c:pt>
                <c:pt idx="754">
                  <c:v>23.369348286806868</c:v>
                </c:pt>
                <c:pt idx="755">
                  <c:v>23.299418373176685</c:v>
                </c:pt>
                <c:pt idx="756">
                  <c:v>23.250907356866335</c:v>
                </c:pt>
                <c:pt idx="757">
                  <c:v>23.201152557727582</c:v>
                </c:pt>
                <c:pt idx="758">
                  <c:v>23.151191050671063</c:v>
                </c:pt>
                <c:pt idx="759">
                  <c:v>23.103178287644699</c:v>
                </c:pt>
                <c:pt idx="760">
                  <c:v>23.034636546895264</c:v>
                </c:pt>
                <c:pt idx="761">
                  <c:v>22.992780866036071</c:v>
                </c:pt>
                <c:pt idx="762">
                  <c:v>22.963069156811937</c:v>
                </c:pt>
                <c:pt idx="763">
                  <c:v>22.938219031167062</c:v>
                </c:pt>
                <c:pt idx="764">
                  <c:v>22.908863041468042</c:v>
                </c:pt>
                <c:pt idx="765">
                  <c:v>22.890869293041547</c:v>
                </c:pt>
                <c:pt idx="766">
                  <c:v>22.878103478466418</c:v>
                </c:pt>
                <c:pt idx="767">
                  <c:v>22.870605600717262</c:v>
                </c:pt>
                <c:pt idx="768">
                  <c:v>22.893124643239496</c:v>
                </c:pt>
                <c:pt idx="769">
                  <c:v>22.92195968582552</c:v>
                </c:pt>
                <c:pt idx="770">
                  <c:v>22.949261571196342</c:v>
                </c:pt>
                <c:pt idx="771">
                  <c:v>22.97193517004785</c:v>
                </c:pt>
                <c:pt idx="772">
                  <c:v>23.01586545720215</c:v>
                </c:pt>
                <c:pt idx="773">
                  <c:v>23.092020301675511</c:v>
                </c:pt>
                <c:pt idx="774">
                  <c:v>23.176044233655194</c:v>
                </c:pt>
                <c:pt idx="775">
                  <c:v>23.27245306015049</c:v>
                </c:pt>
                <c:pt idx="776">
                  <c:v>23.373238223721618</c:v>
                </c:pt>
                <c:pt idx="777">
                  <c:v>23.485343966266701</c:v>
                </c:pt>
                <c:pt idx="778">
                  <c:v>23.667816277523851</c:v>
                </c:pt>
                <c:pt idx="779">
                  <c:v>23.777828429205215</c:v>
                </c:pt>
                <c:pt idx="780">
                  <c:v>23.886176841022166</c:v>
                </c:pt>
                <c:pt idx="781">
                  <c:v>24.032802878395589</c:v>
                </c:pt>
                <c:pt idx="782">
                  <c:v>24.128567878772522</c:v>
                </c:pt>
                <c:pt idx="783">
                  <c:v>24.216590437471357</c:v>
                </c:pt>
                <c:pt idx="784">
                  <c:v>24.291347366489873</c:v>
                </c:pt>
                <c:pt idx="785">
                  <c:v>24.362905281782496</c:v>
                </c:pt>
                <c:pt idx="786">
                  <c:v>24.425977029412884</c:v>
                </c:pt>
                <c:pt idx="787">
                  <c:v>24.471686192535845</c:v>
                </c:pt>
                <c:pt idx="788">
                  <c:v>24.50529718870748</c:v>
                </c:pt>
                <c:pt idx="789">
                  <c:v>24.529747947577071</c:v>
                </c:pt>
                <c:pt idx="790">
                  <c:v>24.539343505968475</c:v>
                </c:pt>
                <c:pt idx="791">
                  <c:v>24.527264494774524</c:v>
                </c:pt>
                <c:pt idx="792">
                  <c:v>24.494765883058886</c:v>
                </c:pt>
                <c:pt idx="793">
                  <c:v>24.440401285025995</c:v>
                </c:pt>
                <c:pt idx="794">
                  <c:v>24.366650028731996</c:v>
                </c:pt>
                <c:pt idx="795">
                  <c:v>24.28398282576617</c:v>
                </c:pt>
                <c:pt idx="796">
                  <c:v>24.200408549404042</c:v>
                </c:pt>
                <c:pt idx="797">
                  <c:v>24.114573147327139</c:v>
                </c:pt>
                <c:pt idx="798">
                  <c:v>23.979642552828981</c:v>
                </c:pt>
                <c:pt idx="799">
                  <c:v>23.887363524378429</c:v>
                </c:pt>
                <c:pt idx="800">
                  <c:v>23.797650486571033</c:v>
                </c:pt>
                <c:pt idx="801">
                  <c:v>23.699756196131194</c:v>
                </c:pt>
                <c:pt idx="802">
                  <c:v>23.549895021168297</c:v>
                </c:pt>
                <c:pt idx="803">
                  <c:v>23.455553430659524</c:v>
                </c:pt>
                <c:pt idx="804">
                  <c:v>23.370627759295719</c:v>
                </c:pt>
                <c:pt idx="805">
                  <c:v>23.308038802284859</c:v>
                </c:pt>
                <c:pt idx="806">
                  <c:v>23.256535470683389</c:v>
                </c:pt>
                <c:pt idx="807">
                  <c:v>23.208379340830092</c:v>
                </c:pt>
                <c:pt idx="808">
                  <c:v>23.174531119494333</c:v>
                </c:pt>
                <c:pt idx="809">
                  <c:v>23.15134596266962</c:v>
                </c:pt>
                <c:pt idx="810">
                  <c:v>23.151503996812796</c:v>
                </c:pt>
                <c:pt idx="811">
                  <c:v>23.160089330157881</c:v>
                </c:pt>
                <c:pt idx="812">
                  <c:v>23.174326268355355</c:v>
                </c:pt>
                <c:pt idx="813">
                  <c:v>23.198671318220025</c:v>
                </c:pt>
                <c:pt idx="814">
                  <c:v>23.233765912228925</c:v>
                </c:pt>
                <c:pt idx="815">
                  <c:v>23.280057828728715</c:v>
                </c:pt>
                <c:pt idx="816">
                  <c:v>23.334951059458838</c:v>
                </c:pt>
                <c:pt idx="817">
                  <c:v>23.427612749238111</c:v>
                </c:pt>
                <c:pt idx="818">
                  <c:v>23.501783170375237</c:v>
                </c:pt>
                <c:pt idx="819">
                  <c:v>23.588711462152602</c:v>
                </c:pt>
                <c:pt idx="820">
                  <c:v>23.669890607362692</c:v>
                </c:pt>
                <c:pt idx="821">
                  <c:v>23.746601555214593</c:v>
                </c:pt>
                <c:pt idx="822">
                  <c:v>23.824109392339842</c:v>
                </c:pt>
                <c:pt idx="823">
                  <c:v>23.88540427608482</c:v>
                </c:pt>
                <c:pt idx="824">
                  <c:v>23.926961110082345</c:v>
                </c:pt>
                <c:pt idx="825">
                  <c:v>23.966819640809263</c:v>
                </c:pt>
                <c:pt idx="826">
                  <c:v>23.973120635354309</c:v>
                </c:pt>
                <c:pt idx="827">
                  <c:v>23.9684043366907</c:v>
                </c:pt>
                <c:pt idx="828">
                  <c:v>23.952626240149019</c:v>
                </c:pt>
                <c:pt idx="829">
                  <c:v>23.906203416893337</c:v>
                </c:pt>
                <c:pt idx="830">
                  <c:v>23.856633624202768</c:v>
                </c:pt>
                <c:pt idx="831">
                  <c:v>23.783098780680785</c:v>
                </c:pt>
                <c:pt idx="832">
                  <c:v>23.687775956993363</c:v>
                </c:pt>
                <c:pt idx="833">
                  <c:v>23.581433033831896</c:v>
                </c:pt>
                <c:pt idx="834">
                  <c:v>23.470655524683792</c:v>
                </c:pt>
                <c:pt idx="835">
                  <c:v>23.346008176487029</c:v>
                </c:pt>
                <c:pt idx="836">
                  <c:v>23.217077195884237</c:v>
                </c:pt>
                <c:pt idx="837">
                  <c:v>23.027737410254712</c:v>
                </c:pt>
                <c:pt idx="838">
                  <c:v>22.906963542581462</c:v>
                </c:pt>
                <c:pt idx="839">
                  <c:v>22.805256677851379</c:v>
                </c:pt>
                <c:pt idx="840">
                  <c:v>22.718529632344772</c:v>
                </c:pt>
                <c:pt idx="841">
                  <c:v>22.635678987169925</c:v>
                </c:pt>
                <c:pt idx="842">
                  <c:v>22.55822285130267</c:v>
                </c:pt>
                <c:pt idx="843">
                  <c:v>22.489673915457011</c:v>
                </c:pt>
                <c:pt idx="844">
                  <c:v>22.433722071895524</c:v>
                </c:pt>
                <c:pt idx="845">
                  <c:v>22.380639612870343</c:v>
                </c:pt>
                <c:pt idx="846">
                  <c:v>22.380239361318132</c:v>
                </c:pt>
                <c:pt idx="847">
                  <c:v>22.407050574354042</c:v>
                </c:pt>
                <c:pt idx="848">
                  <c:v>22.446057988160433</c:v>
                </c:pt>
                <c:pt idx="849">
                  <c:v>22.541043014674305</c:v>
                </c:pt>
                <c:pt idx="850">
                  <c:v>22.627076711285785</c:v>
                </c:pt>
                <c:pt idx="851">
                  <c:v>22.724124960260284</c:v>
                </c:pt>
                <c:pt idx="852">
                  <c:v>22.82581739664343</c:v>
                </c:pt>
                <c:pt idx="853">
                  <c:v>22.92455441605842</c:v>
                </c:pt>
                <c:pt idx="854">
                  <c:v>23.046454109726302</c:v>
                </c:pt>
                <c:pt idx="855">
                  <c:v>23.176056728812803</c:v>
                </c:pt>
                <c:pt idx="856">
                  <c:v>23.355639433890456</c:v>
                </c:pt>
                <c:pt idx="857">
                  <c:v>23.485207596253932</c:v>
                </c:pt>
                <c:pt idx="858">
                  <c:v>23.614544879499057</c:v>
                </c:pt>
                <c:pt idx="859">
                  <c:v>23.737399507408892</c:v>
                </c:pt>
                <c:pt idx="860">
                  <c:v>23.857338992548421</c:v>
                </c:pt>
                <c:pt idx="861">
                  <c:v>23.990415255345429</c:v>
                </c:pt>
                <c:pt idx="862">
                  <c:v>24.128834769565223</c:v>
                </c:pt>
                <c:pt idx="863">
                  <c:v>24.311799329569691</c:v>
                </c:pt>
                <c:pt idx="864">
                  <c:v>24.427223586407084</c:v>
                </c:pt>
                <c:pt idx="865">
                  <c:v>24.544092094921385</c:v>
                </c:pt>
                <c:pt idx="866">
                  <c:v>24.656319280640798</c:v>
                </c:pt>
                <c:pt idx="867">
                  <c:v>24.761827730418545</c:v>
                </c:pt>
                <c:pt idx="868">
                  <c:v>24.849785251136165</c:v>
                </c:pt>
                <c:pt idx="869">
                  <c:v>24.918404104550024</c:v>
                </c:pt>
                <c:pt idx="870">
                  <c:v>24.981437461888028</c:v>
                </c:pt>
                <c:pt idx="871">
                  <c:v>25.051453203992779</c:v>
                </c:pt>
                <c:pt idx="872">
                  <c:v>25.069208909083088</c:v>
                </c:pt>
                <c:pt idx="873">
                  <c:v>25.072617354943375</c:v>
                </c:pt>
                <c:pt idx="874">
                  <c:v>25.069814868459758</c:v>
                </c:pt>
                <c:pt idx="875">
                  <c:v>25.063353818689148</c:v>
                </c:pt>
                <c:pt idx="876">
                  <c:v>25.045598158909289</c:v>
                </c:pt>
                <c:pt idx="877">
                  <c:v>25.010315662311505</c:v>
                </c:pt>
                <c:pt idx="878">
                  <c:v>24.966334781123631</c:v>
                </c:pt>
                <c:pt idx="879">
                  <c:v>24.9186383294564</c:v>
                </c:pt>
                <c:pt idx="880">
                  <c:v>24.834036307686539</c:v>
                </c:pt>
                <c:pt idx="881">
                  <c:v>24.757882334176966</c:v>
                </c:pt>
                <c:pt idx="882">
                  <c:v>24.67005157818436</c:v>
                </c:pt>
                <c:pt idx="883">
                  <c:v>24.588808485340721</c:v>
                </c:pt>
                <c:pt idx="884">
                  <c:v>24.518417349927301</c:v>
                </c:pt>
                <c:pt idx="885">
                  <c:v>24.451706687766112</c:v>
                </c:pt>
                <c:pt idx="886">
                  <c:v>24.379098884446329</c:v>
                </c:pt>
                <c:pt idx="887">
                  <c:v>24.311646904193214</c:v>
                </c:pt>
                <c:pt idx="888">
                  <c:v>24.223505015193478</c:v>
                </c:pt>
                <c:pt idx="889">
                  <c:v>24.158029393491013</c:v>
                </c:pt>
                <c:pt idx="890">
                  <c:v>24.093290269517691</c:v>
                </c:pt>
                <c:pt idx="891">
                  <c:v>24.031612879860909</c:v>
                </c:pt>
                <c:pt idx="892">
                  <c:v>23.968866892174169</c:v>
                </c:pt>
                <c:pt idx="893">
                  <c:v>23.91348072983083</c:v>
                </c:pt>
                <c:pt idx="894">
                  <c:v>23.84637605606542</c:v>
                </c:pt>
                <c:pt idx="895">
                  <c:v>23.806871787618455</c:v>
                </c:pt>
                <c:pt idx="896">
                  <c:v>23.773745287879297</c:v>
                </c:pt>
                <c:pt idx="897">
                  <c:v>23.750616853752959</c:v>
                </c:pt>
                <c:pt idx="898">
                  <c:v>23.733457405491365</c:v>
                </c:pt>
                <c:pt idx="899">
                  <c:v>23.711751625961384</c:v>
                </c:pt>
                <c:pt idx="900">
                  <c:v>23.701048801778466</c:v>
                </c:pt>
                <c:pt idx="901">
                  <c:v>23.695038829435045</c:v>
                </c:pt>
                <c:pt idx="902">
                  <c:v>23.686321022232111</c:v>
                </c:pt>
                <c:pt idx="903">
                  <c:v>23.683118166272713</c:v>
                </c:pt>
                <c:pt idx="904">
                  <c:v>23.697542501594089</c:v>
                </c:pt>
                <c:pt idx="905">
                  <c:v>23.713470949134106</c:v>
                </c:pt>
                <c:pt idx="906">
                  <c:v>23.726398938412014</c:v>
                </c:pt>
                <c:pt idx="907">
                  <c:v>23.738539170858203</c:v>
                </c:pt>
                <c:pt idx="908">
                  <c:v>23.730523451219856</c:v>
                </c:pt>
                <c:pt idx="909">
                  <c:v>23.712451751750464</c:v>
                </c:pt>
                <c:pt idx="910">
                  <c:v>23.695034069373804</c:v>
                </c:pt>
                <c:pt idx="911">
                  <c:v>23.672201625021636</c:v>
                </c:pt>
                <c:pt idx="912">
                  <c:v>23.631541344560461</c:v>
                </c:pt>
                <c:pt idx="913">
                  <c:v>23.583840801014137</c:v>
                </c:pt>
                <c:pt idx="914">
                  <c:v>23.538141152786363</c:v>
                </c:pt>
                <c:pt idx="915">
                  <c:v>23.489401646596999</c:v>
                </c:pt>
                <c:pt idx="916">
                  <c:v>23.466743904716171</c:v>
                </c:pt>
                <c:pt idx="917">
                  <c:v>23.430173809908382</c:v>
                </c:pt>
                <c:pt idx="918">
                  <c:v>23.366607517870627</c:v>
                </c:pt>
                <c:pt idx="919">
                  <c:v>23.32705250850243</c:v>
                </c:pt>
                <c:pt idx="920">
                  <c:v>23.288223755838352</c:v>
                </c:pt>
                <c:pt idx="921">
                  <c:v>23.253314781420279</c:v>
                </c:pt>
                <c:pt idx="922">
                  <c:v>23.223364933971485</c:v>
                </c:pt>
                <c:pt idx="923">
                  <c:v>23.198597826263466</c:v>
                </c:pt>
                <c:pt idx="924">
                  <c:v>23.177396625518476</c:v>
                </c:pt>
                <c:pt idx="925">
                  <c:v>23.150566849432192</c:v>
                </c:pt>
                <c:pt idx="926">
                  <c:v>23.138145238482107</c:v>
                </c:pt>
                <c:pt idx="927">
                  <c:v>23.135410855666688</c:v>
                </c:pt>
                <c:pt idx="928">
                  <c:v>23.143910457568595</c:v>
                </c:pt>
                <c:pt idx="929">
                  <c:v>23.157887728346498</c:v>
                </c:pt>
                <c:pt idx="930">
                  <c:v>23.170123050114892</c:v>
                </c:pt>
                <c:pt idx="931">
                  <c:v>23.181882513900607</c:v>
                </c:pt>
                <c:pt idx="932">
                  <c:v>23.200562263774032</c:v>
                </c:pt>
                <c:pt idx="933">
                  <c:v>23.22683320838177</c:v>
                </c:pt>
                <c:pt idx="934">
                  <c:v>23.235678833231589</c:v>
                </c:pt>
                <c:pt idx="935">
                  <c:v>23.239204171779587</c:v>
                </c:pt>
                <c:pt idx="936">
                  <c:v>23.242204138501695</c:v>
                </c:pt>
                <c:pt idx="937">
                  <c:v>23.249476704301358</c:v>
                </c:pt>
                <c:pt idx="938">
                  <c:v>23.258312271613118</c:v>
                </c:pt>
                <c:pt idx="939">
                  <c:v>23.259821954732185</c:v>
                </c:pt>
                <c:pt idx="940">
                  <c:v>23.257822184093992</c:v>
                </c:pt>
                <c:pt idx="941">
                  <c:v>23.269700943540339</c:v>
                </c:pt>
                <c:pt idx="942">
                  <c:v>23.28648914735691</c:v>
                </c:pt>
                <c:pt idx="943">
                  <c:v>23.300438423076141</c:v>
                </c:pt>
                <c:pt idx="944">
                  <c:v>23.308198874628907</c:v>
                </c:pt>
                <c:pt idx="945">
                  <c:v>23.326933705607345</c:v>
                </c:pt>
                <c:pt idx="946">
                  <c:v>23.358690254705152</c:v>
                </c:pt>
                <c:pt idx="947">
                  <c:v>23.392400210878204</c:v>
                </c:pt>
                <c:pt idx="948">
                  <c:v>23.433781222637705</c:v>
                </c:pt>
                <c:pt idx="949">
                  <c:v>23.473256647638518</c:v>
                </c:pt>
                <c:pt idx="950">
                  <c:v>23.531675117488199</c:v>
                </c:pt>
                <c:pt idx="951">
                  <c:v>23.579418156047968</c:v>
                </c:pt>
                <c:pt idx="952">
                  <c:v>23.629438334199001</c:v>
                </c:pt>
                <c:pt idx="953">
                  <c:v>23.678336493648338</c:v>
                </c:pt>
                <c:pt idx="954">
                  <c:v>23.730826510409219</c:v>
                </c:pt>
                <c:pt idx="955">
                  <c:v>23.785606314566294</c:v>
                </c:pt>
                <c:pt idx="956">
                  <c:v>23.833886290887673</c:v>
                </c:pt>
                <c:pt idx="957">
                  <c:v>23.876301739021507</c:v>
                </c:pt>
                <c:pt idx="958">
                  <c:v>23.948759840980294</c:v>
                </c:pt>
                <c:pt idx="959">
                  <c:v>23.99991397182572</c:v>
                </c:pt>
                <c:pt idx="960">
                  <c:v>24.046451970717943</c:v>
                </c:pt>
                <c:pt idx="961">
                  <c:v>24.077501303321085</c:v>
                </c:pt>
                <c:pt idx="962">
                  <c:v>24.092661344462961</c:v>
                </c:pt>
                <c:pt idx="963">
                  <c:v>24.09916294036848</c:v>
                </c:pt>
                <c:pt idx="964">
                  <c:v>24.091831808060249</c:v>
                </c:pt>
                <c:pt idx="965">
                  <c:v>24.076949578956874</c:v>
                </c:pt>
                <c:pt idx="966">
                  <c:v>24.055681022748423</c:v>
                </c:pt>
                <c:pt idx="967">
                  <c:v>24.028414896262621</c:v>
                </c:pt>
                <c:pt idx="968">
                  <c:v>23.997754451460157</c:v>
                </c:pt>
                <c:pt idx="969">
                  <c:v>23.95394001867686</c:v>
                </c:pt>
                <c:pt idx="970">
                  <c:v>23.929356682011324</c:v>
                </c:pt>
                <c:pt idx="971">
                  <c:v>23.89850641205749</c:v>
                </c:pt>
                <c:pt idx="972">
                  <c:v>23.858557567108154</c:v>
                </c:pt>
                <c:pt idx="973">
                  <c:v>23.818714738683365</c:v>
                </c:pt>
                <c:pt idx="974">
                  <c:v>23.770938662265085</c:v>
                </c:pt>
                <c:pt idx="975">
                  <c:v>23.712196360657693</c:v>
                </c:pt>
                <c:pt idx="976">
                  <c:v>23.624422431902907</c:v>
                </c:pt>
                <c:pt idx="977">
                  <c:v>23.567497880732809</c:v>
                </c:pt>
                <c:pt idx="978">
                  <c:v>23.512571289421935</c:v>
                </c:pt>
                <c:pt idx="979">
                  <c:v>23.465146910578277</c:v>
                </c:pt>
                <c:pt idx="980">
                  <c:v>23.419260902667943</c:v>
                </c:pt>
                <c:pt idx="981">
                  <c:v>23.375580985182161</c:v>
                </c:pt>
                <c:pt idx="982">
                  <c:v>23.333236484799457</c:v>
                </c:pt>
                <c:pt idx="983">
                  <c:v>23.300559614475489</c:v>
                </c:pt>
                <c:pt idx="984">
                  <c:v>23.272207442677146</c:v>
                </c:pt>
                <c:pt idx="985">
                  <c:v>23.247354300394207</c:v>
                </c:pt>
                <c:pt idx="986">
                  <c:v>23.210838766732412</c:v>
                </c:pt>
                <c:pt idx="987">
                  <c:v>23.185173858174263</c:v>
                </c:pt>
                <c:pt idx="988">
                  <c:v>23.148430189702726</c:v>
                </c:pt>
                <c:pt idx="989">
                  <c:v>23.107238485708724</c:v>
                </c:pt>
                <c:pt idx="990">
                  <c:v>23.056365588433941</c:v>
                </c:pt>
                <c:pt idx="991">
                  <c:v>23.003547111244565</c:v>
                </c:pt>
                <c:pt idx="992">
                  <c:v>22.957488326975369</c:v>
                </c:pt>
                <c:pt idx="993">
                  <c:v>22.906371397123948</c:v>
                </c:pt>
                <c:pt idx="994">
                  <c:v>22.859386996554207</c:v>
                </c:pt>
                <c:pt idx="995">
                  <c:v>22.814289292606045</c:v>
                </c:pt>
                <c:pt idx="996">
                  <c:v>22.744370409879952</c:v>
                </c:pt>
                <c:pt idx="997">
                  <c:v>22.697592201628584</c:v>
                </c:pt>
                <c:pt idx="998">
                  <c:v>22.636221109122641</c:v>
                </c:pt>
                <c:pt idx="999">
                  <c:v>22.572005290918529</c:v>
                </c:pt>
                <c:pt idx="1000">
                  <c:v>22.509231329635611</c:v>
                </c:pt>
                <c:pt idx="1001">
                  <c:v>22.449052879491951</c:v>
                </c:pt>
                <c:pt idx="1002">
                  <c:v>22.40587269064557</c:v>
                </c:pt>
                <c:pt idx="1003">
                  <c:v>22.351943916881964</c:v>
                </c:pt>
                <c:pt idx="1004">
                  <c:v>22.310130594965425</c:v>
                </c:pt>
                <c:pt idx="1005">
                  <c:v>22.27876525067246</c:v>
                </c:pt>
                <c:pt idx="1006">
                  <c:v>22.287870960070066</c:v>
                </c:pt>
                <c:pt idx="1007">
                  <c:v>22.323148004175373</c:v>
                </c:pt>
                <c:pt idx="1008">
                  <c:v>22.354733631167292</c:v>
                </c:pt>
                <c:pt idx="1009">
                  <c:v>22.387756100092123</c:v>
                </c:pt>
                <c:pt idx="1010">
                  <c:v>22.441395805693869</c:v>
                </c:pt>
                <c:pt idx="1011">
                  <c:v>22.479106487065255</c:v>
                </c:pt>
                <c:pt idx="1012">
                  <c:v>22.5291938188399</c:v>
                </c:pt>
                <c:pt idx="1013">
                  <c:v>22.59492393425645</c:v>
                </c:pt>
                <c:pt idx="1014">
                  <c:v>22.705084643598354</c:v>
                </c:pt>
                <c:pt idx="1015">
                  <c:v>22.787582469663779</c:v>
                </c:pt>
                <c:pt idx="1016">
                  <c:v>22.880335185887365</c:v>
                </c:pt>
                <c:pt idx="1017">
                  <c:v>22.970039264520363</c:v>
                </c:pt>
                <c:pt idx="1018">
                  <c:v>23.05608977221727</c:v>
                </c:pt>
                <c:pt idx="1019">
                  <c:v>23.149250221283609</c:v>
                </c:pt>
                <c:pt idx="1020">
                  <c:v>23.242346004503585</c:v>
                </c:pt>
                <c:pt idx="1021">
                  <c:v>23.323783794817604</c:v>
                </c:pt>
                <c:pt idx="1022">
                  <c:v>23.392988905950205</c:v>
                </c:pt>
                <c:pt idx="1023">
                  <c:v>23.487079834213564</c:v>
                </c:pt>
                <c:pt idx="1024">
                  <c:v>23.54964027138276</c:v>
                </c:pt>
                <c:pt idx="1025">
                  <c:v>23.611990881617732</c:v>
                </c:pt>
                <c:pt idx="1026">
                  <c:v>23.670129734409628</c:v>
                </c:pt>
                <c:pt idx="1027">
                  <c:v>23.714676728514597</c:v>
                </c:pt>
                <c:pt idx="1028">
                  <c:v>23.750211820398203</c:v>
                </c:pt>
                <c:pt idx="1029">
                  <c:v>23.782817652747021</c:v>
                </c:pt>
                <c:pt idx="1030">
                  <c:v>23.803113124701561</c:v>
                </c:pt>
                <c:pt idx="1031">
                  <c:v>23.807896588143166</c:v>
                </c:pt>
                <c:pt idx="1032">
                  <c:v>23.793579986287593</c:v>
                </c:pt>
                <c:pt idx="1033">
                  <c:v>23.772480032028273</c:v>
                </c:pt>
                <c:pt idx="1034">
                  <c:v>23.721903049071674</c:v>
                </c:pt>
                <c:pt idx="1035">
                  <c:v>23.673431896758949</c:v>
                </c:pt>
                <c:pt idx="1036">
                  <c:v>23.632104855144608</c:v>
                </c:pt>
                <c:pt idx="1037">
                  <c:v>23.591850844024247</c:v>
                </c:pt>
                <c:pt idx="1038">
                  <c:v>23.546178672194461</c:v>
                </c:pt>
                <c:pt idx="1039">
                  <c:v>23.500827639129884</c:v>
                </c:pt>
                <c:pt idx="1040">
                  <c:v>23.455133029475455</c:v>
                </c:pt>
                <c:pt idx="1041">
                  <c:v>23.3897344892573</c:v>
                </c:pt>
                <c:pt idx="1042">
                  <c:v>23.356132332790907</c:v>
                </c:pt>
                <c:pt idx="1043">
                  <c:v>23.341242266248877</c:v>
                </c:pt>
                <c:pt idx="1044">
                  <c:v>23.340832487246878</c:v>
                </c:pt>
                <c:pt idx="1045">
                  <c:v>23.359258369024104</c:v>
                </c:pt>
                <c:pt idx="1046">
                  <c:v>23.404595583810728</c:v>
                </c:pt>
                <c:pt idx="1047">
                  <c:v>23.470176105733294</c:v>
                </c:pt>
                <c:pt idx="1048">
                  <c:v>23.55315712970252</c:v>
                </c:pt>
                <c:pt idx="1049">
                  <c:v>23.688388585180135</c:v>
                </c:pt>
                <c:pt idx="1050">
                  <c:v>23.766923074499196</c:v>
                </c:pt>
                <c:pt idx="1051">
                  <c:v>23.835330582918907</c:v>
                </c:pt>
                <c:pt idx="1052">
                  <c:v>23.887497031451979</c:v>
                </c:pt>
                <c:pt idx="1053">
                  <c:v>23.927257515946771</c:v>
                </c:pt>
                <c:pt idx="1054">
                  <c:v>23.96675226684664</c:v>
                </c:pt>
                <c:pt idx="1055">
                  <c:v>24.011822930960605</c:v>
                </c:pt>
                <c:pt idx="1056">
                  <c:v>24.039938829923791</c:v>
                </c:pt>
                <c:pt idx="1057">
                  <c:v>24.073461072924019</c:v>
                </c:pt>
                <c:pt idx="1058">
                  <c:v>24.111358043717225</c:v>
                </c:pt>
                <c:pt idx="1059">
                  <c:v>24.12250299432332</c:v>
                </c:pt>
                <c:pt idx="1060">
                  <c:v>24.129484221620221</c:v>
                </c:pt>
                <c:pt idx="1061">
                  <c:v>24.120901690112049</c:v>
                </c:pt>
                <c:pt idx="1062">
                  <c:v>24.088056288685404</c:v>
                </c:pt>
                <c:pt idx="1063">
                  <c:v>24.042651602821728</c:v>
                </c:pt>
                <c:pt idx="1064">
                  <c:v>23.987753746419024</c:v>
                </c:pt>
                <c:pt idx="1065">
                  <c:v>23.917862970557881</c:v>
                </c:pt>
                <c:pt idx="1066">
                  <c:v>23.806890637999391</c:v>
                </c:pt>
                <c:pt idx="1067">
                  <c:v>23.748745863707541</c:v>
                </c:pt>
                <c:pt idx="1068">
                  <c:v>23.696657844287166</c:v>
                </c:pt>
                <c:pt idx="1069">
                  <c:v>23.646942080156371</c:v>
                </c:pt>
                <c:pt idx="1070">
                  <c:v>23.603427566575785</c:v>
                </c:pt>
                <c:pt idx="1071">
                  <c:v>23.556712006364137</c:v>
                </c:pt>
                <c:pt idx="1072">
                  <c:v>23.519458338310137</c:v>
                </c:pt>
                <c:pt idx="1073">
                  <c:v>23.499012896215746</c:v>
                </c:pt>
                <c:pt idx="1074">
                  <c:v>23.459198059082411</c:v>
                </c:pt>
                <c:pt idx="1075">
                  <c:v>23.42541681478782</c:v>
                </c:pt>
                <c:pt idx="1076">
                  <c:v>23.411757418750831</c:v>
                </c:pt>
                <c:pt idx="1077">
                  <c:v>23.419180421095458</c:v>
                </c:pt>
                <c:pt idx="1078">
                  <c:v>23.435220883626911</c:v>
                </c:pt>
                <c:pt idx="1079">
                  <c:v>23.469368291437466</c:v>
                </c:pt>
                <c:pt idx="1080">
                  <c:v>23.551513370068225</c:v>
                </c:pt>
                <c:pt idx="1081">
                  <c:v>23.616578464018048</c:v>
                </c:pt>
                <c:pt idx="1082">
                  <c:v>23.692600763714825</c:v>
                </c:pt>
                <c:pt idx="1083">
                  <c:v>23.782505333321165</c:v>
                </c:pt>
                <c:pt idx="1084">
                  <c:v>23.924778844284265</c:v>
                </c:pt>
                <c:pt idx="1085">
                  <c:v>24.017653327627212</c:v>
                </c:pt>
                <c:pt idx="1086">
                  <c:v>24.123333521240333</c:v>
                </c:pt>
                <c:pt idx="1087">
                  <c:v>24.24409671347366</c:v>
                </c:pt>
                <c:pt idx="1088">
                  <c:v>24.36039402711512</c:v>
                </c:pt>
                <c:pt idx="1089">
                  <c:v>24.472112814071412</c:v>
                </c:pt>
                <c:pt idx="1090">
                  <c:v>24.592360575948401</c:v>
                </c:pt>
                <c:pt idx="1091">
                  <c:v>24.704507173185188</c:v>
                </c:pt>
                <c:pt idx="1092">
                  <c:v>24.855848803049074</c:v>
                </c:pt>
                <c:pt idx="1093">
                  <c:v>24.959187829107741</c:v>
                </c:pt>
                <c:pt idx="1094">
                  <c:v>25.057285624457826</c:v>
                </c:pt>
                <c:pt idx="1095">
                  <c:v>25.141901975255156</c:v>
                </c:pt>
                <c:pt idx="1096">
                  <c:v>25.207780000428411</c:v>
                </c:pt>
                <c:pt idx="1097">
                  <c:v>25.269319824707974</c:v>
                </c:pt>
                <c:pt idx="1098">
                  <c:v>25.323981397660578</c:v>
                </c:pt>
                <c:pt idx="1099">
                  <c:v>25.370076717521528</c:v>
                </c:pt>
                <c:pt idx="1100">
                  <c:v>25.433851273778135</c:v>
                </c:pt>
                <c:pt idx="1101">
                  <c:v>25.469035733200336</c:v>
                </c:pt>
                <c:pt idx="1102">
                  <c:v>25.497309738616586</c:v>
                </c:pt>
                <c:pt idx="1103">
                  <c:v>25.514619328242365</c:v>
                </c:pt>
                <c:pt idx="1104">
                  <c:v>25.530555514010747</c:v>
                </c:pt>
                <c:pt idx="1105">
                  <c:v>25.536070110115972</c:v>
                </c:pt>
                <c:pt idx="1106">
                  <c:v>25.54048438519234</c:v>
                </c:pt>
                <c:pt idx="1107">
                  <c:v>25.537610391197131</c:v>
                </c:pt>
                <c:pt idx="1108">
                  <c:v>25.516983299705156</c:v>
                </c:pt>
                <c:pt idx="1109">
                  <c:v>25.490732798621718</c:v>
                </c:pt>
                <c:pt idx="1110">
                  <c:v>25.462411780819416</c:v>
                </c:pt>
                <c:pt idx="1111">
                  <c:v>25.429283929907861</c:v>
                </c:pt>
                <c:pt idx="1112">
                  <c:v>25.419754020796425</c:v>
                </c:pt>
                <c:pt idx="1113">
                  <c:v>25.411091566481424</c:v>
                </c:pt>
                <c:pt idx="1114">
                  <c:v>25.405633169880083</c:v>
                </c:pt>
                <c:pt idx="1115">
                  <c:v>25.408871036970559</c:v>
                </c:pt>
                <c:pt idx="1116">
                  <c:v>25.421877078713504</c:v>
                </c:pt>
                <c:pt idx="1117">
                  <c:v>25.442086644062336</c:v>
                </c:pt>
                <c:pt idx="1118">
                  <c:v>25.472612927155321</c:v>
                </c:pt>
                <c:pt idx="1119">
                  <c:v>25.548479249671686</c:v>
                </c:pt>
                <c:pt idx="1120">
                  <c:v>25.610125299536403</c:v>
                </c:pt>
                <c:pt idx="1121">
                  <c:v>25.668623835958225</c:v>
                </c:pt>
                <c:pt idx="1122">
                  <c:v>25.727019050359036</c:v>
                </c:pt>
                <c:pt idx="1123">
                  <c:v>25.796231669162086</c:v>
                </c:pt>
                <c:pt idx="1124">
                  <c:v>25.882338793652803</c:v>
                </c:pt>
                <c:pt idx="1125">
                  <c:v>25.981100952979691</c:v>
                </c:pt>
                <c:pt idx="1126">
                  <c:v>26.136394018068504</c:v>
                </c:pt>
                <c:pt idx="1127">
                  <c:v>26.242942277281902</c:v>
                </c:pt>
                <c:pt idx="1128">
                  <c:v>26.359862504085175</c:v>
                </c:pt>
                <c:pt idx="1129">
                  <c:v>26.547282659265708</c:v>
                </c:pt>
                <c:pt idx="1130">
                  <c:v>26.66641790958802</c:v>
                </c:pt>
                <c:pt idx="1131">
                  <c:v>26.77033011961489</c:v>
                </c:pt>
                <c:pt idx="1132">
                  <c:v>26.855053123392828</c:v>
                </c:pt>
                <c:pt idx="1133">
                  <c:v>26.92527393956933</c:v>
                </c:pt>
                <c:pt idx="1134">
                  <c:v>26.982741370409528</c:v>
                </c:pt>
                <c:pt idx="1135">
                  <c:v>27.021391549604008</c:v>
                </c:pt>
                <c:pt idx="1136">
                  <c:v>27.042836666859337</c:v>
                </c:pt>
                <c:pt idx="1137">
                  <c:v>27.062353203097423</c:v>
                </c:pt>
                <c:pt idx="1138">
                  <c:v>27.070478547372865</c:v>
                </c:pt>
                <c:pt idx="1139">
                  <c:v>27.063256916479414</c:v>
                </c:pt>
                <c:pt idx="1140">
                  <c:v>27.041623511097708</c:v>
                </c:pt>
                <c:pt idx="1141">
                  <c:v>27.014344478020334</c:v>
                </c:pt>
                <c:pt idx="1142">
                  <c:v>26.976902742766153</c:v>
                </c:pt>
                <c:pt idx="1143">
                  <c:v>26.936865163972431</c:v>
                </c:pt>
                <c:pt idx="1144">
                  <c:v>26.889708024272018</c:v>
                </c:pt>
                <c:pt idx="1145">
                  <c:v>26.831029797869913</c:v>
                </c:pt>
                <c:pt idx="1146">
                  <c:v>26.7459744687228</c:v>
                </c:pt>
                <c:pt idx="1147">
                  <c:v>26.696057152484737</c:v>
                </c:pt>
                <c:pt idx="1148">
                  <c:v>26.653131542629009</c:v>
                </c:pt>
                <c:pt idx="1149">
                  <c:v>26.60737143949596</c:v>
                </c:pt>
                <c:pt idx="1150">
                  <c:v>26.531810327872151</c:v>
                </c:pt>
                <c:pt idx="1151">
                  <c:v>26.485290316508088</c:v>
                </c:pt>
                <c:pt idx="1152">
                  <c:v>26.449004855479195</c:v>
                </c:pt>
                <c:pt idx="1153">
                  <c:v>26.426657961123645</c:v>
                </c:pt>
                <c:pt idx="1154">
                  <c:v>26.412222317081209</c:v>
                </c:pt>
                <c:pt idx="1155">
                  <c:v>26.401770460157302</c:v>
                </c:pt>
                <c:pt idx="1156">
                  <c:v>26.383365409479929</c:v>
                </c:pt>
                <c:pt idx="1157">
                  <c:v>26.369429793130241</c:v>
                </c:pt>
                <c:pt idx="1158">
                  <c:v>26.359280694500875</c:v>
                </c:pt>
                <c:pt idx="1159">
                  <c:v>26.362761722802798</c:v>
                </c:pt>
                <c:pt idx="1160">
                  <c:v>26.379447636981041</c:v>
                </c:pt>
                <c:pt idx="1161">
                  <c:v>26.389356089517214</c:v>
                </c:pt>
                <c:pt idx="1162">
                  <c:v>26.401791022297854</c:v>
                </c:pt>
                <c:pt idx="1163">
                  <c:v>26.427422287889911</c:v>
                </c:pt>
                <c:pt idx="1164">
                  <c:v>26.437388871347206</c:v>
                </c:pt>
                <c:pt idx="1165">
                  <c:v>26.448836323204002</c:v>
                </c:pt>
                <c:pt idx="1166">
                  <c:v>26.464372920415869</c:v>
                </c:pt>
                <c:pt idx="1167">
                  <c:v>26.479646359333749</c:v>
                </c:pt>
                <c:pt idx="1168">
                  <c:v>26.495022566129474</c:v>
                </c:pt>
                <c:pt idx="1169">
                  <c:v>26.511296603838328</c:v>
                </c:pt>
                <c:pt idx="1170">
                  <c:v>26.52396968997045</c:v>
                </c:pt>
                <c:pt idx="1171">
                  <c:v>26.544133469793479</c:v>
                </c:pt>
                <c:pt idx="1172">
                  <c:v>26.560100706160444</c:v>
                </c:pt>
                <c:pt idx="1173">
                  <c:v>26.575031257999253</c:v>
                </c:pt>
                <c:pt idx="1174">
                  <c:v>26.611329846687273</c:v>
                </c:pt>
                <c:pt idx="1175">
                  <c:v>26.636742375749648</c:v>
                </c:pt>
                <c:pt idx="1176">
                  <c:v>26.645960475947369</c:v>
                </c:pt>
                <c:pt idx="1177">
                  <c:v>26.645741071849677</c:v>
                </c:pt>
                <c:pt idx="1178">
                  <c:v>26.644879465814761</c:v>
                </c:pt>
                <c:pt idx="1179">
                  <c:v>26.629268657745918</c:v>
                </c:pt>
                <c:pt idx="1180">
                  <c:v>26.593128265566676</c:v>
                </c:pt>
                <c:pt idx="1181">
                  <c:v>26.551207911038624</c:v>
                </c:pt>
                <c:pt idx="1182">
                  <c:v>26.490463330992121</c:v>
                </c:pt>
                <c:pt idx="1183">
                  <c:v>26.436850953758267</c:v>
                </c:pt>
                <c:pt idx="1184">
                  <c:v>26.377216003500955</c:v>
                </c:pt>
                <c:pt idx="1185">
                  <c:v>26.332428668576711</c:v>
                </c:pt>
                <c:pt idx="1186">
                  <c:v>26.285671928997587</c:v>
                </c:pt>
                <c:pt idx="1187">
                  <c:v>26.229975688186574</c:v>
                </c:pt>
                <c:pt idx="1188">
                  <c:v>26.178686513500548</c:v>
                </c:pt>
                <c:pt idx="1189">
                  <c:v>26.142642232259583</c:v>
                </c:pt>
                <c:pt idx="1190">
                  <c:v>26.108653960648024</c:v>
                </c:pt>
                <c:pt idx="1191">
                  <c:v>26.072446997175849</c:v>
                </c:pt>
                <c:pt idx="1192">
                  <c:v>26.03573302323618</c:v>
                </c:pt>
                <c:pt idx="1193">
                  <c:v>26.026437239292168</c:v>
                </c:pt>
                <c:pt idx="1194">
                  <c:v>26.037709856795665</c:v>
                </c:pt>
                <c:pt idx="1195">
                  <c:v>26.059239200399695</c:v>
                </c:pt>
                <c:pt idx="1196">
                  <c:v>26.091758989757899</c:v>
                </c:pt>
                <c:pt idx="1197">
                  <c:v>26.117513096813845</c:v>
                </c:pt>
                <c:pt idx="1198">
                  <c:v>26.150108832173849</c:v>
                </c:pt>
                <c:pt idx="1199">
                  <c:v>26.190177691611176</c:v>
                </c:pt>
                <c:pt idx="1200">
                  <c:v>26.24353489281307</c:v>
                </c:pt>
                <c:pt idx="1201">
                  <c:v>26.313268607145847</c:v>
                </c:pt>
                <c:pt idx="1202">
                  <c:v>26.386808554276723</c:v>
                </c:pt>
                <c:pt idx="1203">
                  <c:v>26.456475973294701</c:v>
                </c:pt>
                <c:pt idx="1204">
                  <c:v>26.586266348228094</c:v>
                </c:pt>
                <c:pt idx="1205">
                  <c:v>26.687427284022384</c:v>
                </c:pt>
                <c:pt idx="1206">
                  <c:v>26.78932337896234</c:v>
                </c:pt>
                <c:pt idx="1207">
                  <c:v>26.902387260219616</c:v>
                </c:pt>
                <c:pt idx="1208">
                  <c:v>27.0205784935374</c:v>
                </c:pt>
                <c:pt idx="1209">
                  <c:v>27.136743176881339</c:v>
                </c:pt>
                <c:pt idx="1210">
                  <c:v>27.257821896798617</c:v>
                </c:pt>
                <c:pt idx="1211">
                  <c:v>27.378780800227663</c:v>
                </c:pt>
                <c:pt idx="1212">
                  <c:v>27.496555737142206</c:v>
                </c:pt>
                <c:pt idx="1213">
                  <c:v>27.688961476260328</c:v>
                </c:pt>
                <c:pt idx="1214">
                  <c:v>27.811265835798601</c:v>
                </c:pt>
                <c:pt idx="1215">
                  <c:v>27.900298374789507</c:v>
                </c:pt>
                <c:pt idx="1216">
                  <c:v>27.968450573916474</c:v>
                </c:pt>
                <c:pt idx="1217">
                  <c:v>28.034423683175966</c:v>
                </c:pt>
                <c:pt idx="1218">
                  <c:v>28.090600275223192</c:v>
                </c:pt>
                <c:pt idx="1219">
                  <c:v>28.145656841726044</c:v>
                </c:pt>
                <c:pt idx="1220">
                  <c:v>28.162384458028676</c:v>
                </c:pt>
                <c:pt idx="1221">
                  <c:v>28.162880196308677</c:v>
                </c:pt>
                <c:pt idx="1222">
                  <c:v>28.145158797481493</c:v>
                </c:pt>
                <c:pt idx="1223">
                  <c:v>28.107764948619906</c:v>
                </c:pt>
                <c:pt idx="1224">
                  <c:v>28.051535146770831</c:v>
                </c:pt>
                <c:pt idx="1225">
                  <c:v>27.944182805843884</c:v>
                </c:pt>
                <c:pt idx="1226">
                  <c:v>27.866043246637613</c:v>
                </c:pt>
                <c:pt idx="1227">
                  <c:v>27.779198809833236</c:v>
                </c:pt>
                <c:pt idx="1228">
                  <c:v>27.688717778470696</c:v>
                </c:pt>
                <c:pt idx="1229">
                  <c:v>27.594604179906906</c:v>
                </c:pt>
                <c:pt idx="1230">
                  <c:v>27.480550305232232</c:v>
                </c:pt>
                <c:pt idx="1231">
                  <c:v>27.350512496213302</c:v>
                </c:pt>
                <c:pt idx="1232">
                  <c:v>27.225520411559746</c:v>
                </c:pt>
                <c:pt idx="1233">
                  <c:v>27.109044524613871</c:v>
                </c:pt>
                <c:pt idx="1234">
                  <c:v>26.982550669608287</c:v>
                </c:pt>
                <c:pt idx="1235">
                  <c:v>26.846570374095997</c:v>
                </c:pt>
                <c:pt idx="1236">
                  <c:v>26.639340514890016</c:v>
                </c:pt>
                <c:pt idx="1237">
                  <c:v>26.500136240908386</c:v>
                </c:pt>
                <c:pt idx="1238">
                  <c:v>26.372724916870993</c:v>
                </c:pt>
                <c:pt idx="1239">
                  <c:v>26.254514256416133</c:v>
                </c:pt>
                <c:pt idx="1240">
                  <c:v>26.141287917182737</c:v>
                </c:pt>
                <c:pt idx="1241">
                  <c:v>26.035501846095791</c:v>
                </c:pt>
                <c:pt idx="1242">
                  <c:v>25.937982579888871</c:v>
                </c:pt>
                <c:pt idx="1243">
                  <c:v>25.80507637530048</c:v>
                </c:pt>
                <c:pt idx="1244">
                  <c:v>25.73097798767165</c:v>
                </c:pt>
                <c:pt idx="1245">
                  <c:v>25.673418843533028</c:v>
                </c:pt>
                <c:pt idx="1246">
                  <c:v>25.625974878828519</c:v>
                </c:pt>
                <c:pt idx="1247">
                  <c:v>25.57206257482401</c:v>
                </c:pt>
                <c:pt idx="1248">
                  <c:v>25.54601134811422</c:v>
                </c:pt>
                <c:pt idx="1249">
                  <c:v>25.518432765906649</c:v>
                </c:pt>
                <c:pt idx="1250">
                  <c:v>25.501457144099426</c:v>
                </c:pt>
                <c:pt idx="1251">
                  <c:v>25.498465985171567</c:v>
                </c:pt>
                <c:pt idx="1252">
                  <c:v>25.503296826105643</c:v>
                </c:pt>
                <c:pt idx="1253">
                  <c:v>25.516951935981542</c:v>
                </c:pt>
                <c:pt idx="1254">
                  <c:v>25.531535300290066</c:v>
                </c:pt>
                <c:pt idx="1255">
                  <c:v>25.549936469013318</c:v>
                </c:pt>
                <c:pt idx="1256">
                  <c:v>25.594423482598824</c:v>
                </c:pt>
                <c:pt idx="1257">
                  <c:v>25.633539520728441</c:v>
                </c:pt>
                <c:pt idx="1258">
                  <c:v>25.670005500178071</c:v>
                </c:pt>
                <c:pt idx="1259">
                  <c:v>25.71337991297095</c:v>
                </c:pt>
                <c:pt idx="1260">
                  <c:v>25.754699966935302</c:v>
                </c:pt>
                <c:pt idx="1261">
                  <c:v>25.777437290491484</c:v>
                </c:pt>
                <c:pt idx="1262">
                  <c:v>25.793063381522593</c:v>
                </c:pt>
                <c:pt idx="1263">
                  <c:v>25.803644361610012</c:v>
                </c:pt>
                <c:pt idx="1264">
                  <c:v>25.808143174089658</c:v>
                </c:pt>
                <c:pt idx="1265">
                  <c:v>25.805378458937039</c:v>
                </c:pt>
                <c:pt idx="1266">
                  <c:v>25.792428642351162</c:v>
                </c:pt>
                <c:pt idx="1267">
                  <c:v>25.777841330373111</c:v>
                </c:pt>
                <c:pt idx="1268">
                  <c:v>25.756687566053738</c:v>
                </c:pt>
                <c:pt idx="1269">
                  <c:v>25.735060302575484</c:v>
                </c:pt>
                <c:pt idx="1270">
                  <c:v>25.693716605520038</c:v>
                </c:pt>
                <c:pt idx="1271">
                  <c:v>25.657802977318106</c:v>
                </c:pt>
                <c:pt idx="1272">
                  <c:v>25.614638125098111</c:v>
                </c:pt>
                <c:pt idx="1273">
                  <c:v>25.571153829948901</c:v>
                </c:pt>
                <c:pt idx="1274">
                  <c:v>25.535088289616308</c:v>
                </c:pt>
                <c:pt idx="1275">
                  <c:v>25.499455796968274</c:v>
                </c:pt>
                <c:pt idx="1276">
                  <c:v>25.455756520890198</c:v>
                </c:pt>
                <c:pt idx="1277">
                  <c:v>25.40898495625574</c:v>
                </c:pt>
                <c:pt idx="1278">
                  <c:v>25.364664432629663</c:v>
                </c:pt>
                <c:pt idx="1279">
                  <c:v>25.301546484942897</c:v>
                </c:pt>
                <c:pt idx="1280">
                  <c:v>25.270182589975349</c:v>
                </c:pt>
                <c:pt idx="1281">
                  <c:v>25.247244901457915</c:v>
                </c:pt>
                <c:pt idx="1282">
                  <c:v>25.228743743032421</c:v>
                </c:pt>
                <c:pt idx="1283">
                  <c:v>25.215921496864116</c:v>
                </c:pt>
                <c:pt idx="1284">
                  <c:v>25.209562760397461</c:v>
                </c:pt>
                <c:pt idx="1285">
                  <c:v>25.21125617593988</c:v>
                </c:pt>
                <c:pt idx="1286">
                  <c:v>25.21825296833417</c:v>
                </c:pt>
                <c:pt idx="1287">
                  <c:v>25.227591308691409</c:v>
                </c:pt>
                <c:pt idx="1288">
                  <c:v>25.246389208214122</c:v>
                </c:pt>
                <c:pt idx="1289">
                  <c:v>25.260439052196151</c:v>
                </c:pt>
                <c:pt idx="1290">
                  <c:v>25.271539189810515</c:v>
                </c:pt>
                <c:pt idx="1291">
                  <c:v>25.290440831397959</c:v>
                </c:pt>
                <c:pt idx="1292">
                  <c:v>25.319810666079679</c:v>
                </c:pt>
                <c:pt idx="1293">
                  <c:v>25.362487190069594</c:v>
                </c:pt>
                <c:pt idx="1294">
                  <c:v>25.386710192100928</c:v>
                </c:pt>
                <c:pt idx="1295">
                  <c:v>25.410944847557978</c:v>
                </c:pt>
                <c:pt idx="1296">
                  <c:v>25.438647859186815</c:v>
                </c:pt>
                <c:pt idx="1297">
                  <c:v>25.476085197149445</c:v>
                </c:pt>
                <c:pt idx="1298">
                  <c:v>25.51692850570193</c:v>
                </c:pt>
                <c:pt idx="1299">
                  <c:v>25.549893638208307</c:v>
                </c:pt>
                <c:pt idx="1300">
                  <c:v>25.57567794549454</c:v>
                </c:pt>
                <c:pt idx="1301">
                  <c:v>25.591835162007349</c:v>
                </c:pt>
                <c:pt idx="1302">
                  <c:v>25.603731205564753</c:v>
                </c:pt>
                <c:pt idx="1303">
                  <c:v>25.60196472887155</c:v>
                </c:pt>
                <c:pt idx="1304">
                  <c:v>25.591766383017085</c:v>
                </c:pt>
                <c:pt idx="1305">
                  <c:v>25.578064022910123</c:v>
                </c:pt>
                <c:pt idx="1306">
                  <c:v>25.562473955947848</c:v>
                </c:pt>
                <c:pt idx="1307">
                  <c:v>25.549249374069255</c:v>
                </c:pt>
                <c:pt idx="1308">
                  <c:v>25.536906410423324</c:v>
                </c:pt>
                <c:pt idx="1309">
                  <c:v>25.522140887727815</c:v>
                </c:pt>
                <c:pt idx="1310">
                  <c:v>25.509129406736957</c:v>
                </c:pt>
                <c:pt idx="1311">
                  <c:v>25.486811035246326</c:v>
                </c:pt>
                <c:pt idx="1312">
                  <c:v>25.470616175034049</c:v>
                </c:pt>
                <c:pt idx="1313">
                  <c:v>25.454155448858465</c:v>
                </c:pt>
                <c:pt idx="1314">
                  <c:v>25.41870841049013</c:v>
                </c:pt>
                <c:pt idx="1315">
                  <c:v>25.392316446165008</c:v>
                </c:pt>
                <c:pt idx="1316">
                  <c:v>25.358703943620284</c:v>
                </c:pt>
                <c:pt idx="1317">
                  <c:v>25.314211621897318</c:v>
                </c:pt>
                <c:pt idx="1318">
                  <c:v>25.269017917861724</c:v>
                </c:pt>
                <c:pt idx="1319">
                  <c:v>25.223154888781156</c:v>
                </c:pt>
                <c:pt idx="1320">
                  <c:v>25.177252466429085</c:v>
                </c:pt>
                <c:pt idx="1321">
                  <c:v>25.139410902339051</c:v>
                </c:pt>
                <c:pt idx="1322">
                  <c:v>25.099723565963671</c:v>
                </c:pt>
                <c:pt idx="1323">
                  <c:v>25.078598347400273</c:v>
                </c:pt>
                <c:pt idx="1324">
                  <c:v>25.069026506150735</c:v>
                </c:pt>
                <c:pt idx="1325">
                  <c:v>25.072285057786114</c:v>
                </c:pt>
                <c:pt idx="1326">
                  <c:v>25.078406814335057</c:v>
                </c:pt>
                <c:pt idx="1327">
                  <c:v>25.080032680848291</c:v>
                </c:pt>
                <c:pt idx="1328">
                  <c:v>25.082621899783341</c:v>
                </c:pt>
                <c:pt idx="1329">
                  <c:v>25.099554827658487</c:v>
                </c:pt>
                <c:pt idx="1330">
                  <c:v>25.133547964821851</c:v>
                </c:pt>
                <c:pt idx="1331">
                  <c:v>25.17566383701989</c:v>
                </c:pt>
                <c:pt idx="1332">
                  <c:v>25.235398009388572</c:v>
                </c:pt>
                <c:pt idx="1333">
                  <c:v>25.274594925920148</c:v>
                </c:pt>
                <c:pt idx="1334">
                  <c:v>25.31778411077968</c:v>
                </c:pt>
                <c:pt idx="1335">
                  <c:v>25.365330883681398</c:v>
                </c:pt>
                <c:pt idx="1336">
                  <c:v>25.426332724792541</c:v>
                </c:pt>
                <c:pt idx="1337">
                  <c:v>25.462296748485308</c:v>
                </c:pt>
                <c:pt idx="1338">
                  <c:v>25.495402148745434</c:v>
                </c:pt>
                <c:pt idx="1339">
                  <c:v>25.520168808020738</c:v>
                </c:pt>
                <c:pt idx="1340">
                  <c:v>25.537900730451554</c:v>
                </c:pt>
                <c:pt idx="1341">
                  <c:v>25.552737478223779</c:v>
                </c:pt>
                <c:pt idx="1342">
                  <c:v>25.568774598400164</c:v>
                </c:pt>
                <c:pt idx="1343">
                  <c:v>25.57823068330714</c:v>
                </c:pt>
                <c:pt idx="1344">
                  <c:v>25.564926784303928</c:v>
                </c:pt>
                <c:pt idx="1345">
                  <c:v>25.538621312461906</c:v>
                </c:pt>
                <c:pt idx="1346">
                  <c:v>25.505054826778274</c:v>
                </c:pt>
                <c:pt idx="1347">
                  <c:v>25.476636844212777</c:v>
                </c:pt>
                <c:pt idx="1348">
                  <c:v>25.452406164519804</c:v>
                </c:pt>
                <c:pt idx="1349">
                  <c:v>25.417093716348656</c:v>
                </c:pt>
                <c:pt idx="1350">
                  <c:v>25.371485648484022</c:v>
                </c:pt>
                <c:pt idx="1351">
                  <c:v>25.324339604883754</c:v>
                </c:pt>
                <c:pt idx="1352">
                  <c:v>25.283102430929858</c:v>
                </c:pt>
                <c:pt idx="1353">
                  <c:v>25.225773950600733</c:v>
                </c:pt>
                <c:pt idx="1354">
                  <c:v>25.174924683903583</c:v>
                </c:pt>
                <c:pt idx="1355">
                  <c:v>25.125244438943213</c:v>
                </c:pt>
                <c:pt idx="1356">
                  <c:v>25.087475846315662</c:v>
                </c:pt>
                <c:pt idx="1357">
                  <c:v>25.053679576160189</c:v>
                </c:pt>
                <c:pt idx="1358">
                  <c:v>25.033383737559241</c:v>
                </c:pt>
                <c:pt idx="1359">
                  <c:v>25.022902533613387</c:v>
                </c:pt>
                <c:pt idx="1360">
                  <c:v>25.020151220076922</c:v>
                </c:pt>
                <c:pt idx="1361">
                  <c:v>25.034216326481307</c:v>
                </c:pt>
                <c:pt idx="1362">
                  <c:v>25.056921852942626</c:v>
                </c:pt>
                <c:pt idx="1363">
                  <c:v>25.089246543520666</c:v>
                </c:pt>
                <c:pt idx="1364">
                  <c:v>25.152096749016557</c:v>
                </c:pt>
                <c:pt idx="1365">
                  <c:v>25.196704793846369</c:v>
                </c:pt>
                <c:pt idx="1366">
                  <c:v>25.242480118173191</c:v>
                </c:pt>
                <c:pt idx="1367">
                  <c:v>25.28615159834963</c:v>
                </c:pt>
                <c:pt idx="1368">
                  <c:v>25.330546640484425</c:v>
                </c:pt>
                <c:pt idx="1369">
                  <c:v>25.376488827620673</c:v>
                </c:pt>
                <c:pt idx="1370">
                  <c:v>25.418248274681499</c:v>
                </c:pt>
                <c:pt idx="1371">
                  <c:v>25.455120850936641</c:v>
                </c:pt>
                <c:pt idx="1372">
                  <c:v>25.510909759637414</c:v>
                </c:pt>
                <c:pt idx="1373">
                  <c:v>25.547874563534158</c:v>
                </c:pt>
                <c:pt idx="1374">
                  <c:v>25.585461110186049</c:v>
                </c:pt>
                <c:pt idx="1375">
                  <c:v>25.628913963686731</c:v>
                </c:pt>
                <c:pt idx="1376">
                  <c:v>25.680430125100663</c:v>
                </c:pt>
                <c:pt idx="1377">
                  <c:v>25.732036615243846</c:v>
                </c:pt>
                <c:pt idx="1378">
                  <c:v>25.783480012817314</c:v>
                </c:pt>
                <c:pt idx="1379">
                  <c:v>25.836723841378301</c:v>
                </c:pt>
                <c:pt idx="1380">
                  <c:v>25.902027245074205</c:v>
                </c:pt>
                <c:pt idx="1381">
                  <c:v>25.940739936898225</c:v>
                </c:pt>
                <c:pt idx="1382">
                  <c:v>25.978150548898309</c:v>
                </c:pt>
                <c:pt idx="1383">
                  <c:v>26.005517019148698</c:v>
                </c:pt>
                <c:pt idx="1384">
                  <c:v>26.034794349842954</c:v>
                </c:pt>
                <c:pt idx="1385">
                  <c:v>26.053015402843492</c:v>
                </c:pt>
                <c:pt idx="1386">
                  <c:v>26.06596325232919</c:v>
                </c:pt>
                <c:pt idx="1387">
                  <c:v>26.074042041284908</c:v>
                </c:pt>
                <c:pt idx="1388">
                  <c:v>26.073371127202599</c:v>
                </c:pt>
                <c:pt idx="1389">
                  <c:v>26.071733318050867</c:v>
                </c:pt>
                <c:pt idx="1390">
                  <c:v>26.071867425058169</c:v>
                </c:pt>
                <c:pt idx="1391">
                  <c:v>26.059908880662078</c:v>
                </c:pt>
                <c:pt idx="1392">
                  <c:v>26.029772728428743</c:v>
                </c:pt>
                <c:pt idx="1393">
                  <c:v>26.002940784457707</c:v>
                </c:pt>
                <c:pt idx="1394">
                  <c:v>25.97018663020474</c:v>
                </c:pt>
                <c:pt idx="1395">
                  <c:v>25.934938155665108</c:v>
                </c:pt>
                <c:pt idx="1396">
                  <c:v>25.900339170090568</c:v>
                </c:pt>
                <c:pt idx="1397">
                  <c:v>25.860129759589867</c:v>
                </c:pt>
                <c:pt idx="1398">
                  <c:v>25.806552259795819</c:v>
                </c:pt>
                <c:pt idx="1399">
                  <c:v>25.753113144160082</c:v>
                </c:pt>
                <c:pt idx="1400">
                  <c:v>25.678147538947982</c:v>
                </c:pt>
                <c:pt idx="1401">
                  <c:v>25.631194058541123</c:v>
                </c:pt>
                <c:pt idx="1402">
                  <c:v>25.598497016647272</c:v>
                </c:pt>
                <c:pt idx="1403">
                  <c:v>25.574972533262972</c:v>
                </c:pt>
                <c:pt idx="1404">
                  <c:v>25.552718010911004</c:v>
                </c:pt>
                <c:pt idx="1405">
                  <c:v>25.542486623307806</c:v>
                </c:pt>
                <c:pt idx="1406">
                  <c:v>25.547511282346157</c:v>
                </c:pt>
                <c:pt idx="1407">
                  <c:v>25.560354437658738</c:v>
                </c:pt>
                <c:pt idx="1408">
                  <c:v>25.584153984920135</c:v>
                </c:pt>
                <c:pt idx="1409">
                  <c:v>25.610154001596523</c:v>
                </c:pt>
                <c:pt idx="1410">
                  <c:v>25.6341521990866</c:v>
                </c:pt>
                <c:pt idx="1411">
                  <c:v>25.679368410737311</c:v>
                </c:pt>
                <c:pt idx="1412">
                  <c:v>25.718463927617602</c:v>
                </c:pt>
                <c:pt idx="1413">
                  <c:v>25.764946167245018</c:v>
                </c:pt>
                <c:pt idx="1414">
                  <c:v>25.820868947617807</c:v>
                </c:pt>
                <c:pt idx="1415">
                  <c:v>25.88381105654668</c:v>
                </c:pt>
                <c:pt idx="1416">
                  <c:v>25.952256385263411</c:v>
                </c:pt>
                <c:pt idx="1417">
                  <c:v>26.02945498995739</c:v>
                </c:pt>
                <c:pt idx="1418">
                  <c:v>26.108211306626078</c:v>
                </c:pt>
                <c:pt idx="1419">
                  <c:v>26.189713623352898</c:v>
                </c:pt>
                <c:pt idx="1420">
                  <c:v>26.330182107804813</c:v>
                </c:pt>
                <c:pt idx="1421">
                  <c:v>26.42157881205371</c:v>
                </c:pt>
                <c:pt idx="1422">
                  <c:v>26.501042065959219</c:v>
                </c:pt>
                <c:pt idx="1423">
                  <c:v>26.582636753447243</c:v>
                </c:pt>
                <c:pt idx="1424">
                  <c:v>26.666256767471435</c:v>
                </c:pt>
                <c:pt idx="1425">
                  <c:v>26.743264863899828</c:v>
                </c:pt>
                <c:pt idx="1426">
                  <c:v>26.815187665320636</c:v>
                </c:pt>
                <c:pt idx="1427">
                  <c:v>26.88139545915551</c:v>
                </c:pt>
                <c:pt idx="1428">
                  <c:v>26.949009494713568</c:v>
                </c:pt>
                <c:pt idx="1429">
                  <c:v>27.017018094329988</c:v>
                </c:pt>
                <c:pt idx="1430">
                  <c:v>27.106558386786482</c:v>
                </c:pt>
                <c:pt idx="1431">
                  <c:v>27.162069459474697</c:v>
                </c:pt>
                <c:pt idx="1432">
                  <c:v>27.21460183063812</c:v>
                </c:pt>
                <c:pt idx="1433">
                  <c:v>27.277919899583541</c:v>
                </c:pt>
                <c:pt idx="1434">
                  <c:v>27.30266482292679</c:v>
                </c:pt>
                <c:pt idx="1435">
                  <c:v>27.319568826769117</c:v>
                </c:pt>
                <c:pt idx="1436">
                  <c:v>27.335372331713096</c:v>
                </c:pt>
                <c:pt idx="1437">
                  <c:v>27.343200483776009</c:v>
                </c:pt>
                <c:pt idx="1438">
                  <c:v>27.341068294452068</c:v>
                </c:pt>
                <c:pt idx="1439">
                  <c:v>27.330952126205563</c:v>
                </c:pt>
                <c:pt idx="1440">
                  <c:v>27.310403207239364</c:v>
                </c:pt>
                <c:pt idx="1441">
                  <c:v>27.270689870443732</c:v>
                </c:pt>
                <c:pt idx="1442">
                  <c:v>27.255207188153658</c:v>
                </c:pt>
                <c:pt idx="1443">
                  <c:v>27.253150560139961</c:v>
                </c:pt>
                <c:pt idx="1444">
                  <c:v>27.242507480894414</c:v>
                </c:pt>
                <c:pt idx="1445">
                  <c:v>27.223913243405288</c:v>
                </c:pt>
                <c:pt idx="1446">
                  <c:v>27.2007447945089</c:v>
                </c:pt>
                <c:pt idx="1447">
                  <c:v>27.170749569093498</c:v>
                </c:pt>
                <c:pt idx="1448">
                  <c:v>27.149562451682733</c:v>
                </c:pt>
                <c:pt idx="1449">
                  <c:v>27.12212567705128</c:v>
                </c:pt>
                <c:pt idx="1450">
                  <c:v>27.107935808717652</c:v>
                </c:pt>
                <c:pt idx="1451">
                  <c:v>27.097461584835333</c:v>
                </c:pt>
                <c:pt idx="1452">
                  <c:v>27.090491796326596</c:v>
                </c:pt>
                <c:pt idx="1453">
                  <c:v>27.106734756974561</c:v>
                </c:pt>
                <c:pt idx="1454">
                  <c:v>27.133572598362687</c:v>
                </c:pt>
                <c:pt idx="1455">
                  <c:v>27.16016522432567</c:v>
                </c:pt>
                <c:pt idx="1456">
                  <c:v>27.181417695679801</c:v>
                </c:pt>
                <c:pt idx="1457">
                  <c:v>27.202759522189723</c:v>
                </c:pt>
                <c:pt idx="1458">
                  <c:v>27.233297812746638</c:v>
                </c:pt>
                <c:pt idx="1459">
                  <c:v>27.257342559256781</c:v>
                </c:pt>
                <c:pt idx="1460">
                  <c:v>27.298859792974394</c:v>
                </c:pt>
                <c:pt idx="1461">
                  <c:v>27.349004889818673</c:v>
                </c:pt>
                <c:pt idx="1462">
                  <c:v>27.386521158476359</c:v>
                </c:pt>
                <c:pt idx="1463">
                  <c:v>27.414998053029233</c:v>
                </c:pt>
                <c:pt idx="1464">
                  <c:v>27.450729813978707</c:v>
                </c:pt>
                <c:pt idx="1465">
                  <c:v>27.490967236601008</c:v>
                </c:pt>
                <c:pt idx="1466">
                  <c:v>27.547374963052054</c:v>
                </c:pt>
                <c:pt idx="1467">
                  <c:v>27.576637061885449</c:v>
                </c:pt>
                <c:pt idx="1468">
                  <c:v>27.587128610563205</c:v>
                </c:pt>
                <c:pt idx="1469">
                  <c:v>27.592916370341062</c:v>
                </c:pt>
                <c:pt idx="1470">
                  <c:v>27.602899505662798</c:v>
                </c:pt>
                <c:pt idx="1471">
                  <c:v>27.612955428355072</c:v>
                </c:pt>
                <c:pt idx="1472">
                  <c:v>27.620949789361266</c:v>
                </c:pt>
                <c:pt idx="1473">
                  <c:v>27.634416450836074</c:v>
                </c:pt>
                <c:pt idx="1474">
                  <c:v>27.642397411456415</c:v>
                </c:pt>
                <c:pt idx="1475">
                  <c:v>27.637706126318772</c:v>
                </c:pt>
                <c:pt idx="1476">
                  <c:v>27.628676743354937</c:v>
                </c:pt>
                <c:pt idx="1477">
                  <c:v>27.625961065281597</c:v>
                </c:pt>
                <c:pt idx="1478">
                  <c:v>27.620108950043385</c:v>
                </c:pt>
                <c:pt idx="1479">
                  <c:v>27.611669872295217</c:v>
                </c:pt>
                <c:pt idx="1480">
                  <c:v>27.607725236997496</c:v>
                </c:pt>
                <c:pt idx="1481">
                  <c:v>27.605548373299591</c:v>
                </c:pt>
                <c:pt idx="1482">
                  <c:v>27.613006292164258</c:v>
                </c:pt>
                <c:pt idx="1483">
                  <c:v>27.6356864016911</c:v>
                </c:pt>
                <c:pt idx="1484">
                  <c:v>27.65847004026573</c:v>
                </c:pt>
                <c:pt idx="1485">
                  <c:v>27.677918533522153</c:v>
                </c:pt>
                <c:pt idx="1486">
                  <c:v>27.691768842321419</c:v>
                </c:pt>
                <c:pt idx="1487">
                  <c:v>27.702512713829833</c:v>
                </c:pt>
                <c:pt idx="1488">
                  <c:v>27.72823521887203</c:v>
                </c:pt>
                <c:pt idx="1489">
                  <c:v>27.767617175596801</c:v>
                </c:pt>
                <c:pt idx="1490">
                  <c:v>27.800613683396673</c:v>
                </c:pt>
                <c:pt idx="1491">
                  <c:v>27.853472030279022</c:v>
                </c:pt>
                <c:pt idx="1492">
                  <c:v>27.909771121452181</c:v>
                </c:pt>
                <c:pt idx="1493">
                  <c:v>27.961294483117786</c:v>
                </c:pt>
                <c:pt idx="1494">
                  <c:v>28.011222986221672</c:v>
                </c:pt>
                <c:pt idx="1495">
                  <c:v>28.056164494591055</c:v>
                </c:pt>
                <c:pt idx="1496">
                  <c:v>28.087982447807384</c:v>
                </c:pt>
                <c:pt idx="1497">
                  <c:v>28.114091982181371</c:v>
                </c:pt>
                <c:pt idx="1498">
                  <c:v>28.145858598252744</c:v>
                </c:pt>
                <c:pt idx="1499">
                  <c:v>28.165601719795642</c:v>
                </c:pt>
                <c:pt idx="1500">
                  <c:v>28.189800138506989</c:v>
                </c:pt>
                <c:pt idx="1501">
                  <c:v>28.209342237280897</c:v>
                </c:pt>
                <c:pt idx="1502">
                  <c:v>28.207345772697327</c:v>
                </c:pt>
                <c:pt idx="1503">
                  <c:v>28.209060812689369</c:v>
                </c:pt>
                <c:pt idx="1504">
                  <c:v>28.221194363649545</c:v>
                </c:pt>
                <c:pt idx="1505">
                  <c:v>28.214716001713811</c:v>
                </c:pt>
                <c:pt idx="1506">
                  <c:v>28.18618174130745</c:v>
                </c:pt>
                <c:pt idx="1507">
                  <c:v>28.149276422826805</c:v>
                </c:pt>
                <c:pt idx="1508">
                  <c:v>28.100891108550893</c:v>
                </c:pt>
                <c:pt idx="1509">
                  <c:v>28.054971698707767</c:v>
                </c:pt>
                <c:pt idx="1510">
                  <c:v>28.010415436018491</c:v>
                </c:pt>
                <c:pt idx="1511">
                  <c:v>27.934814785310902</c:v>
                </c:pt>
                <c:pt idx="1512">
                  <c:v>27.880989428970651</c:v>
                </c:pt>
                <c:pt idx="1513">
                  <c:v>27.824967328683375</c:v>
                </c:pt>
                <c:pt idx="1514">
                  <c:v>27.769821269621339</c:v>
                </c:pt>
                <c:pt idx="1515">
                  <c:v>27.718600290639483</c:v>
                </c:pt>
                <c:pt idx="1516">
                  <c:v>27.667964723872213</c:v>
                </c:pt>
                <c:pt idx="1517">
                  <c:v>27.611865619258246</c:v>
                </c:pt>
                <c:pt idx="1518">
                  <c:v>27.549624305955962</c:v>
                </c:pt>
                <c:pt idx="1519">
                  <c:v>27.496361124619025</c:v>
                </c:pt>
                <c:pt idx="1520">
                  <c:v>27.448220839843657</c:v>
                </c:pt>
                <c:pt idx="1521">
                  <c:v>27.375927661745479</c:v>
                </c:pt>
                <c:pt idx="1522">
                  <c:v>27.338397419888821</c:v>
                </c:pt>
                <c:pt idx="1523">
                  <c:v>27.275098641721232</c:v>
                </c:pt>
                <c:pt idx="1524">
                  <c:v>27.227324919942205</c:v>
                </c:pt>
                <c:pt idx="1525">
                  <c:v>27.20609771018249</c:v>
                </c:pt>
                <c:pt idx="1526">
                  <c:v>27.206362743875918</c:v>
                </c:pt>
                <c:pt idx="1527">
                  <c:v>27.21141518722375</c:v>
                </c:pt>
                <c:pt idx="1528">
                  <c:v>27.217881317792955</c:v>
                </c:pt>
                <c:pt idx="1529">
                  <c:v>27.226615155872569</c:v>
                </c:pt>
                <c:pt idx="1530">
                  <c:v>27.237830909294065</c:v>
                </c:pt>
                <c:pt idx="1531">
                  <c:v>27.236299072607526</c:v>
                </c:pt>
                <c:pt idx="1532">
                  <c:v>27.232748794184808</c:v>
                </c:pt>
                <c:pt idx="1533">
                  <c:v>27.238506138079345</c:v>
                </c:pt>
                <c:pt idx="1534">
                  <c:v>27.246235889600808</c:v>
                </c:pt>
                <c:pt idx="1535">
                  <c:v>27.252514522528259</c:v>
                </c:pt>
                <c:pt idx="1536">
                  <c:v>27.263864248972428</c:v>
                </c:pt>
                <c:pt idx="1537">
                  <c:v>27.28107318703162</c:v>
                </c:pt>
                <c:pt idx="1538">
                  <c:v>27.298599860299753</c:v>
                </c:pt>
                <c:pt idx="1539">
                  <c:v>27.31825416575904</c:v>
                </c:pt>
                <c:pt idx="1540">
                  <c:v>27.332947318191671</c:v>
                </c:pt>
                <c:pt idx="1541">
                  <c:v>27.349916514370054</c:v>
                </c:pt>
                <c:pt idx="1542">
                  <c:v>27.37910109115624</c:v>
                </c:pt>
                <c:pt idx="1543">
                  <c:v>27.396788380978627</c:v>
                </c:pt>
                <c:pt idx="1544">
                  <c:v>27.410097264189766</c:v>
                </c:pt>
                <c:pt idx="1545">
                  <c:v>27.415201838875294</c:v>
                </c:pt>
                <c:pt idx="1546">
                  <c:v>27.418917744514744</c:v>
                </c:pt>
                <c:pt idx="1547">
                  <c:v>27.415281151732191</c:v>
                </c:pt>
                <c:pt idx="1548">
                  <c:v>27.402652378836184</c:v>
                </c:pt>
                <c:pt idx="1549">
                  <c:v>27.390212471482609</c:v>
                </c:pt>
                <c:pt idx="1550">
                  <c:v>27.385638597883084</c:v>
                </c:pt>
                <c:pt idx="1551">
                  <c:v>27.37793696375379</c:v>
                </c:pt>
                <c:pt idx="1552">
                  <c:v>27.36085688083736</c:v>
                </c:pt>
                <c:pt idx="1553">
                  <c:v>27.338308533908734</c:v>
                </c:pt>
                <c:pt idx="1554">
                  <c:v>27.300067310038333</c:v>
                </c:pt>
                <c:pt idx="1555">
                  <c:v>27.26955545552298</c:v>
                </c:pt>
                <c:pt idx="1556">
                  <c:v>27.236853564050662</c:v>
                </c:pt>
                <c:pt idx="1557">
                  <c:v>27.203924477890112</c:v>
                </c:pt>
                <c:pt idx="1558">
                  <c:v>27.166263622660718</c:v>
                </c:pt>
                <c:pt idx="1559">
                  <c:v>27.13224231325129</c:v>
                </c:pt>
                <c:pt idx="1560">
                  <c:v>27.099074920276411</c:v>
                </c:pt>
                <c:pt idx="1561">
                  <c:v>27.066153422367112</c:v>
                </c:pt>
                <c:pt idx="1562">
                  <c:v>27.042091886033901</c:v>
                </c:pt>
                <c:pt idx="1563">
                  <c:v>27.019924750876317</c:v>
                </c:pt>
                <c:pt idx="1564">
                  <c:v>26.989522630457412</c:v>
                </c:pt>
                <c:pt idx="1565">
                  <c:v>26.975118178629444</c:v>
                </c:pt>
                <c:pt idx="1566">
                  <c:v>26.961212159364834</c:v>
                </c:pt>
                <c:pt idx="1567">
                  <c:v>26.952408383450702</c:v>
                </c:pt>
                <c:pt idx="1568">
                  <c:v>26.955526361023963</c:v>
                </c:pt>
                <c:pt idx="1569">
                  <c:v>26.956047550718669</c:v>
                </c:pt>
                <c:pt idx="1570">
                  <c:v>26.96301088744865</c:v>
                </c:pt>
                <c:pt idx="1571">
                  <c:v>26.972461051556419</c:v>
                </c:pt>
                <c:pt idx="1572">
                  <c:v>26.976934142074274</c:v>
                </c:pt>
                <c:pt idx="1573">
                  <c:v>26.98651288532184</c:v>
                </c:pt>
                <c:pt idx="1574">
                  <c:v>27.004515207201763</c:v>
                </c:pt>
                <c:pt idx="1575">
                  <c:v>27.019139997584379</c:v>
                </c:pt>
                <c:pt idx="1576">
                  <c:v>27.022652455909029</c:v>
                </c:pt>
                <c:pt idx="1577">
                  <c:v>27.029349549648479</c:v>
                </c:pt>
                <c:pt idx="1578">
                  <c:v>27.049774841800929</c:v>
                </c:pt>
                <c:pt idx="1579">
                  <c:v>27.061232187488756</c:v>
                </c:pt>
                <c:pt idx="1580">
                  <c:v>27.075084636519779</c:v>
                </c:pt>
                <c:pt idx="1581">
                  <c:v>27.088500075774821</c:v>
                </c:pt>
                <c:pt idx="1582">
                  <c:v>27.088488271490515</c:v>
                </c:pt>
                <c:pt idx="1583">
                  <c:v>27.084882736884516</c:v>
                </c:pt>
                <c:pt idx="1584">
                  <c:v>27.084424376077525</c:v>
                </c:pt>
                <c:pt idx="1585">
                  <c:v>27.081557749281746</c:v>
                </c:pt>
                <c:pt idx="1586">
                  <c:v>27.075004212439122</c:v>
                </c:pt>
                <c:pt idx="1587">
                  <c:v>27.054723489501082</c:v>
                </c:pt>
                <c:pt idx="1588">
                  <c:v>27.034303515974223</c:v>
                </c:pt>
                <c:pt idx="1589">
                  <c:v>27.013674083807519</c:v>
                </c:pt>
                <c:pt idx="1590">
                  <c:v>26.996196216560222</c:v>
                </c:pt>
                <c:pt idx="1591">
                  <c:v>26.978387054293652</c:v>
                </c:pt>
                <c:pt idx="1592">
                  <c:v>26.953051267552734</c:v>
                </c:pt>
                <c:pt idx="1593">
                  <c:v>26.918065827324732</c:v>
                </c:pt>
                <c:pt idx="1594">
                  <c:v>26.901178394716435</c:v>
                </c:pt>
                <c:pt idx="1595">
                  <c:v>26.875378724979679</c:v>
                </c:pt>
                <c:pt idx="1596">
                  <c:v>26.840141563255145</c:v>
                </c:pt>
                <c:pt idx="1597">
                  <c:v>26.803531377856824</c:v>
                </c:pt>
                <c:pt idx="1598">
                  <c:v>26.762303125889741</c:v>
                </c:pt>
                <c:pt idx="1599">
                  <c:v>26.702651401829037</c:v>
                </c:pt>
                <c:pt idx="1600">
                  <c:v>26.671983441556851</c:v>
                </c:pt>
                <c:pt idx="1601">
                  <c:v>26.641470658663632</c:v>
                </c:pt>
                <c:pt idx="1602">
                  <c:v>26.612205750731974</c:v>
                </c:pt>
                <c:pt idx="1603">
                  <c:v>26.583543470374064</c:v>
                </c:pt>
                <c:pt idx="1604">
                  <c:v>26.556130536239451</c:v>
                </c:pt>
                <c:pt idx="1605">
                  <c:v>26.535816831523391</c:v>
                </c:pt>
                <c:pt idx="1606">
                  <c:v>26.520500634383971</c:v>
                </c:pt>
                <c:pt idx="1607">
                  <c:v>26.512797891244485</c:v>
                </c:pt>
                <c:pt idx="1608">
                  <c:v>26.505280636180395</c:v>
                </c:pt>
                <c:pt idx="1609">
                  <c:v>26.495481763439649</c:v>
                </c:pt>
                <c:pt idx="1610">
                  <c:v>26.494997129011175</c:v>
                </c:pt>
                <c:pt idx="1611">
                  <c:v>26.492715963177009</c:v>
                </c:pt>
                <c:pt idx="1612">
                  <c:v>26.492803850301055</c:v>
                </c:pt>
                <c:pt idx="1613">
                  <c:v>26.491766068112312</c:v>
                </c:pt>
                <c:pt idx="1614">
                  <c:v>26.484252434063119</c:v>
                </c:pt>
                <c:pt idx="1615">
                  <c:v>26.48247427800419</c:v>
                </c:pt>
                <c:pt idx="1616">
                  <c:v>26.487990678113743</c:v>
                </c:pt>
                <c:pt idx="1617">
                  <c:v>26.495575130983809</c:v>
                </c:pt>
                <c:pt idx="1618">
                  <c:v>26.497920937030454</c:v>
                </c:pt>
                <c:pt idx="1619">
                  <c:v>26.502992795421402</c:v>
                </c:pt>
                <c:pt idx="1620">
                  <c:v>26.516284368275489</c:v>
                </c:pt>
                <c:pt idx="1621">
                  <c:v>26.520396584079119</c:v>
                </c:pt>
                <c:pt idx="1622">
                  <c:v>26.517181619980615</c:v>
                </c:pt>
                <c:pt idx="1623">
                  <c:v>26.50625464102313</c:v>
                </c:pt>
                <c:pt idx="1624">
                  <c:v>26.493783911057179</c:v>
                </c:pt>
                <c:pt idx="1625">
                  <c:v>26.479821621876891</c:v>
                </c:pt>
                <c:pt idx="1626">
                  <c:v>26.469616092607971</c:v>
                </c:pt>
                <c:pt idx="1627">
                  <c:v>26.464842752784218</c:v>
                </c:pt>
                <c:pt idx="1628">
                  <c:v>26.453048779289333</c:v>
                </c:pt>
                <c:pt idx="1629">
                  <c:v>26.44138743581729</c:v>
                </c:pt>
                <c:pt idx="1630">
                  <c:v>26.44101653116434</c:v>
                </c:pt>
                <c:pt idx="1631">
                  <c:v>26.434361306469885</c:v>
                </c:pt>
                <c:pt idx="1632">
                  <c:v>26.427440209898137</c:v>
                </c:pt>
                <c:pt idx="1633">
                  <c:v>26.424514277939167</c:v>
                </c:pt>
                <c:pt idx="1634">
                  <c:v>26.419838146852634</c:v>
                </c:pt>
                <c:pt idx="1635">
                  <c:v>26.41082029416626</c:v>
                </c:pt>
                <c:pt idx="1636">
                  <c:v>26.406054997642343</c:v>
                </c:pt>
                <c:pt idx="1637">
                  <c:v>26.410527711577966</c:v>
                </c:pt>
                <c:pt idx="1638">
                  <c:v>26.413645497005966</c:v>
                </c:pt>
                <c:pt idx="1639">
                  <c:v>26.418014506321235</c:v>
                </c:pt>
                <c:pt idx="1640">
                  <c:v>26.428889750672237</c:v>
                </c:pt>
                <c:pt idx="1641">
                  <c:v>26.435389578385745</c:v>
                </c:pt>
                <c:pt idx="1642">
                  <c:v>26.420264028215463</c:v>
                </c:pt>
                <c:pt idx="1643">
                  <c:v>26.394940962295692</c:v>
                </c:pt>
                <c:pt idx="1644">
                  <c:v>26.366288107572398</c:v>
                </c:pt>
                <c:pt idx="1645">
                  <c:v>26.334785221735785</c:v>
                </c:pt>
                <c:pt idx="1646">
                  <c:v>26.311326159128061</c:v>
                </c:pt>
                <c:pt idx="1647">
                  <c:v>26.289818360085064</c:v>
                </c:pt>
                <c:pt idx="1648">
                  <c:v>26.269487635456663</c:v>
                </c:pt>
                <c:pt idx="1649">
                  <c:v>26.233268246899922</c:v>
                </c:pt>
                <c:pt idx="1650">
                  <c:v>26.206515606571859</c:v>
                </c:pt>
                <c:pt idx="1651">
                  <c:v>26.188802642447911</c:v>
                </c:pt>
                <c:pt idx="1652">
                  <c:v>26.179729195493124</c:v>
                </c:pt>
                <c:pt idx="1653">
                  <c:v>26.177917491648977</c:v>
                </c:pt>
                <c:pt idx="1654">
                  <c:v>26.175470318334632</c:v>
                </c:pt>
                <c:pt idx="1655">
                  <c:v>26.173471677954797</c:v>
                </c:pt>
                <c:pt idx="1656">
                  <c:v>26.17784540291656</c:v>
                </c:pt>
                <c:pt idx="1657">
                  <c:v>26.190289666161327</c:v>
                </c:pt>
                <c:pt idx="1658">
                  <c:v>26.217771551364315</c:v>
                </c:pt>
                <c:pt idx="1659">
                  <c:v>26.277765890086556</c:v>
                </c:pt>
                <c:pt idx="1660">
                  <c:v>26.331317183196436</c:v>
                </c:pt>
                <c:pt idx="1661">
                  <c:v>26.39789197731184</c:v>
                </c:pt>
                <c:pt idx="1662">
                  <c:v>26.477380308462074</c:v>
                </c:pt>
                <c:pt idx="1663">
                  <c:v>26.608916994174713</c:v>
                </c:pt>
                <c:pt idx="1664">
                  <c:v>26.698909804287961</c:v>
                </c:pt>
                <c:pt idx="1665">
                  <c:v>26.790767053864499</c:v>
                </c:pt>
                <c:pt idx="1666">
                  <c:v>26.87242507168709</c:v>
                </c:pt>
                <c:pt idx="1667">
                  <c:v>26.936753214948563</c:v>
                </c:pt>
                <c:pt idx="1668">
                  <c:v>27.00004039814959</c:v>
                </c:pt>
                <c:pt idx="1669">
                  <c:v>27.107751551607819</c:v>
                </c:pt>
                <c:pt idx="1670">
                  <c:v>27.171958477180887</c:v>
                </c:pt>
                <c:pt idx="1671">
                  <c:v>27.225819615093453</c:v>
                </c:pt>
                <c:pt idx="1672">
                  <c:v>27.269033812817753</c:v>
                </c:pt>
                <c:pt idx="1673">
                  <c:v>27.299962315819872</c:v>
                </c:pt>
                <c:pt idx="1674">
                  <c:v>27.315007812620596</c:v>
                </c:pt>
                <c:pt idx="1675">
                  <c:v>27.311628606676958</c:v>
                </c:pt>
                <c:pt idx="1676">
                  <c:v>27.286543315701557</c:v>
                </c:pt>
                <c:pt idx="1677">
                  <c:v>27.24152476709439</c:v>
                </c:pt>
                <c:pt idx="1678">
                  <c:v>27.156427504659057</c:v>
                </c:pt>
                <c:pt idx="1679">
                  <c:v>27.089526518016356</c:v>
                </c:pt>
                <c:pt idx="1680">
                  <c:v>27.012336250628337</c:v>
                </c:pt>
                <c:pt idx="1681">
                  <c:v>26.935097615400238</c:v>
                </c:pt>
                <c:pt idx="1682">
                  <c:v>26.866610882396664</c:v>
                </c:pt>
                <c:pt idx="1683">
                  <c:v>26.798748986540488</c:v>
                </c:pt>
                <c:pt idx="1684">
                  <c:v>26.736382205719806</c:v>
                </c:pt>
                <c:pt idx="1685">
                  <c:v>26.66032911699623</c:v>
                </c:pt>
                <c:pt idx="1686">
                  <c:v>26.513565227937427</c:v>
                </c:pt>
                <c:pt idx="1687">
                  <c:v>26.421929398679893</c:v>
                </c:pt>
                <c:pt idx="1688">
                  <c:v>26.338429742037185</c:v>
                </c:pt>
                <c:pt idx="1689">
                  <c:v>26.215040865175226</c:v>
                </c:pt>
                <c:pt idx="1690">
                  <c:v>26.139096067507783</c:v>
                </c:pt>
                <c:pt idx="1691">
                  <c:v>26.066286253779996</c:v>
                </c:pt>
                <c:pt idx="1692">
                  <c:v>25.995274739718884</c:v>
                </c:pt>
                <c:pt idx="1693">
                  <c:v>25.942082432514187</c:v>
                </c:pt>
                <c:pt idx="1694">
                  <c:v>25.905515732633994</c:v>
                </c:pt>
                <c:pt idx="1695">
                  <c:v>25.88250937138967</c:v>
                </c:pt>
                <c:pt idx="1696">
                  <c:v>25.878382862230126</c:v>
                </c:pt>
                <c:pt idx="1697">
                  <c:v>25.875802344756355</c:v>
                </c:pt>
                <c:pt idx="1698">
                  <c:v>25.862404294227265</c:v>
                </c:pt>
                <c:pt idx="1699">
                  <c:v>25.866129071566785</c:v>
                </c:pt>
                <c:pt idx="1700">
                  <c:v>25.89022765255076</c:v>
                </c:pt>
                <c:pt idx="1701">
                  <c:v>25.927455531229526</c:v>
                </c:pt>
                <c:pt idx="1702">
                  <c:v>25.971268069075556</c:v>
                </c:pt>
                <c:pt idx="1703">
                  <c:v>26.026856131380434</c:v>
                </c:pt>
                <c:pt idx="1704">
                  <c:v>26.093288151518749</c:v>
                </c:pt>
                <c:pt idx="1705">
                  <c:v>26.19826104977578</c:v>
                </c:pt>
                <c:pt idx="1706">
                  <c:v>26.270738175309837</c:v>
                </c:pt>
                <c:pt idx="1707">
                  <c:v>26.344899740165101</c:v>
                </c:pt>
                <c:pt idx="1708">
                  <c:v>26.422469115911518</c:v>
                </c:pt>
                <c:pt idx="1709">
                  <c:v>26.502445740439747</c:v>
                </c:pt>
                <c:pt idx="1710">
                  <c:v>26.632694922202653</c:v>
                </c:pt>
                <c:pt idx="1711">
                  <c:v>26.719277746474049</c:v>
                </c:pt>
                <c:pt idx="1712">
                  <c:v>26.793166958369341</c:v>
                </c:pt>
                <c:pt idx="1713">
                  <c:v>26.861558959330345</c:v>
                </c:pt>
                <c:pt idx="1714">
                  <c:v>26.930098539504236</c:v>
                </c:pt>
                <c:pt idx="1715">
                  <c:v>26.996593758091961</c:v>
                </c:pt>
                <c:pt idx="1716">
                  <c:v>27.057099053417257</c:v>
                </c:pt>
                <c:pt idx="1717">
                  <c:v>27.145715288404073</c:v>
                </c:pt>
                <c:pt idx="1718">
                  <c:v>27.200831378570829</c:v>
                </c:pt>
                <c:pt idx="1719">
                  <c:v>27.240737288611729</c:v>
                </c:pt>
                <c:pt idx="1720">
                  <c:v>27.26358698343007</c:v>
                </c:pt>
                <c:pt idx="1721">
                  <c:v>27.279285462624646</c:v>
                </c:pt>
                <c:pt idx="1722">
                  <c:v>27.29048331630446</c:v>
                </c:pt>
                <c:pt idx="1723">
                  <c:v>27.287218626465052</c:v>
                </c:pt>
                <c:pt idx="1724">
                  <c:v>27.269722993928958</c:v>
                </c:pt>
                <c:pt idx="1725">
                  <c:v>27.25567438740287</c:v>
                </c:pt>
                <c:pt idx="1726">
                  <c:v>27.235277776166647</c:v>
                </c:pt>
                <c:pt idx="1727">
                  <c:v>27.206585650265744</c:v>
                </c:pt>
                <c:pt idx="1728">
                  <c:v>27.173801924800074</c:v>
                </c:pt>
                <c:pt idx="1729">
                  <c:v>27.145561922011058</c:v>
                </c:pt>
                <c:pt idx="1730">
                  <c:v>27.12363683351553</c:v>
                </c:pt>
                <c:pt idx="1731">
                  <c:v>27.106657690905255</c:v>
                </c:pt>
                <c:pt idx="1732">
                  <c:v>27.090701099611472</c:v>
                </c:pt>
                <c:pt idx="1733">
                  <c:v>27.068334292409794</c:v>
                </c:pt>
                <c:pt idx="1734">
                  <c:v>27.06110444306503</c:v>
                </c:pt>
                <c:pt idx="1735">
                  <c:v>27.054150260574684</c:v>
                </c:pt>
                <c:pt idx="1736">
                  <c:v>27.051821819845543</c:v>
                </c:pt>
                <c:pt idx="1737">
                  <c:v>27.064414296801498</c:v>
                </c:pt>
                <c:pt idx="1738">
                  <c:v>27.086434004849284</c:v>
                </c:pt>
                <c:pt idx="1739">
                  <c:v>27.117602158025051</c:v>
                </c:pt>
                <c:pt idx="1740">
                  <c:v>27.158520454595298</c:v>
                </c:pt>
                <c:pt idx="1741">
                  <c:v>27.214354851759548</c:v>
                </c:pt>
                <c:pt idx="1742">
                  <c:v>27.314656729862087</c:v>
                </c:pt>
                <c:pt idx="1743">
                  <c:v>27.383462502029243</c:v>
                </c:pt>
                <c:pt idx="1744">
                  <c:v>27.445397987302378</c:v>
                </c:pt>
                <c:pt idx="1745">
                  <c:v>27.501179522696418</c:v>
                </c:pt>
                <c:pt idx="1746">
                  <c:v>27.560672235099361</c:v>
                </c:pt>
                <c:pt idx="1747">
                  <c:v>27.629827822751309</c:v>
                </c:pt>
                <c:pt idx="1748">
                  <c:v>27.702478746376755</c:v>
                </c:pt>
                <c:pt idx="1749">
                  <c:v>27.760682540840858</c:v>
                </c:pt>
                <c:pt idx="1750">
                  <c:v>27.800210762720162</c:v>
                </c:pt>
                <c:pt idx="1751">
                  <c:v>27.852095461699847</c:v>
                </c:pt>
                <c:pt idx="1752">
                  <c:v>27.887252247373716</c:v>
                </c:pt>
                <c:pt idx="1753">
                  <c:v>27.912698637683597</c:v>
                </c:pt>
                <c:pt idx="1754">
                  <c:v>27.924170667885427</c:v>
                </c:pt>
                <c:pt idx="1755">
                  <c:v>27.937022471359946</c:v>
                </c:pt>
                <c:pt idx="1756">
                  <c:v>27.946308960059454</c:v>
                </c:pt>
                <c:pt idx="1757">
                  <c:v>27.929487717556235</c:v>
                </c:pt>
                <c:pt idx="1758">
                  <c:v>27.900834045088214</c:v>
                </c:pt>
                <c:pt idx="1759">
                  <c:v>27.866432952554344</c:v>
                </c:pt>
                <c:pt idx="1760">
                  <c:v>27.820800797972389</c:v>
                </c:pt>
                <c:pt idx="1761">
                  <c:v>27.748555471108233</c:v>
                </c:pt>
                <c:pt idx="1762">
                  <c:v>27.708324177496237</c:v>
                </c:pt>
                <c:pt idx="1763">
                  <c:v>27.669641282361461</c:v>
                </c:pt>
                <c:pt idx="1764">
                  <c:v>27.634903955879448</c:v>
                </c:pt>
                <c:pt idx="1765">
                  <c:v>27.604503461846143</c:v>
                </c:pt>
                <c:pt idx="1766">
                  <c:v>27.569191436798324</c:v>
                </c:pt>
                <c:pt idx="1767">
                  <c:v>27.521538784316114</c:v>
                </c:pt>
                <c:pt idx="1768">
                  <c:v>27.468058894592701</c:v>
                </c:pt>
                <c:pt idx="1769">
                  <c:v>27.417216030021589</c:v>
                </c:pt>
                <c:pt idx="1770">
                  <c:v>27.34805399376507</c:v>
                </c:pt>
                <c:pt idx="1771">
                  <c:v>27.303043632605316</c:v>
                </c:pt>
                <c:pt idx="1772">
                  <c:v>27.253905452675632</c:v>
                </c:pt>
                <c:pt idx="1773">
                  <c:v>27.206687701686359</c:v>
                </c:pt>
                <c:pt idx="1774">
                  <c:v>27.165853738643541</c:v>
                </c:pt>
                <c:pt idx="1775">
                  <c:v>27.129144591443158</c:v>
                </c:pt>
                <c:pt idx="1776">
                  <c:v>27.093631588097459</c:v>
                </c:pt>
                <c:pt idx="1777">
                  <c:v>27.049964300796272</c:v>
                </c:pt>
                <c:pt idx="1778">
                  <c:v>27.030031210855917</c:v>
                </c:pt>
                <c:pt idx="1779">
                  <c:v>27.019988971736339</c:v>
                </c:pt>
                <c:pt idx="1780">
                  <c:v>27.024402368097594</c:v>
                </c:pt>
                <c:pt idx="1781">
                  <c:v>27.035049638716806</c:v>
                </c:pt>
                <c:pt idx="1782">
                  <c:v>27.045240959845522</c:v>
                </c:pt>
                <c:pt idx="1783">
                  <c:v>27.06849829245585</c:v>
                </c:pt>
                <c:pt idx="1784">
                  <c:v>27.101869053343741</c:v>
                </c:pt>
                <c:pt idx="1785">
                  <c:v>27.138227694297889</c:v>
                </c:pt>
                <c:pt idx="1786">
                  <c:v>27.190328335274536</c:v>
                </c:pt>
                <c:pt idx="1787">
                  <c:v>27.293607158846871</c:v>
                </c:pt>
                <c:pt idx="1788">
                  <c:v>27.381075864348588</c:v>
                </c:pt>
                <c:pt idx="1789">
                  <c:v>27.464979938022967</c:v>
                </c:pt>
                <c:pt idx="1790">
                  <c:v>27.537418084650895</c:v>
                </c:pt>
                <c:pt idx="1791">
                  <c:v>27.618774253951276</c:v>
                </c:pt>
                <c:pt idx="1792">
                  <c:v>27.703251905586409</c:v>
                </c:pt>
                <c:pt idx="1793">
                  <c:v>27.78036044528336</c:v>
                </c:pt>
                <c:pt idx="1794">
                  <c:v>27.851034239806015</c:v>
                </c:pt>
                <c:pt idx="1795">
                  <c:v>27.925163791127254</c:v>
                </c:pt>
                <c:pt idx="1796">
                  <c:v>28.031782879466189</c:v>
                </c:pt>
                <c:pt idx="1797">
                  <c:v>28.091096409955576</c:v>
                </c:pt>
                <c:pt idx="1798">
                  <c:v>28.140269503926859</c:v>
                </c:pt>
                <c:pt idx="1799">
                  <c:v>28.185886991759343</c:v>
                </c:pt>
                <c:pt idx="1800">
                  <c:v>28.23395712165981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B-447E-802A-430B9E7C553F}"/>
            </c:ext>
          </c:extLst>
        </c:ser>
        <c:ser>
          <c:idx val="2"/>
          <c:order val="2"/>
          <c:tx>
            <c:strRef>
              <c:f>解析!$DB$1</c:f>
              <c:strCache>
                <c:ptCount val="1"/>
                <c:pt idx="0">
                  <c:v>World Speed Z [m/s]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解析!$DB$2:$DB$1802</c:f>
              <c:numCache>
                <c:formatCode>General</c:formatCode>
                <c:ptCount val="1801"/>
                <c:pt idx="2">
                  <c:v>1.2053874192746414</c:v>
                </c:pt>
                <c:pt idx="3">
                  <c:v>2.5164672462195621</c:v>
                </c:pt>
                <c:pt idx="4">
                  <c:v>4.6385725412811238</c:v>
                </c:pt>
                <c:pt idx="5">
                  <c:v>5.9801363418068032</c:v>
                </c:pt>
                <c:pt idx="6">
                  <c:v>7.2088088373129029</c:v>
                </c:pt>
                <c:pt idx="7">
                  <c:v>9.0189536373642838</c:v>
                </c:pt>
                <c:pt idx="8">
                  <c:v>10.120058464398966</c:v>
                </c:pt>
                <c:pt idx="9">
                  <c:v>11.217784303772797</c:v>
                </c:pt>
                <c:pt idx="10">
                  <c:v>12.447403222439888</c:v>
                </c:pt>
                <c:pt idx="11">
                  <c:v>13.749733529403512</c:v>
                </c:pt>
                <c:pt idx="12">
                  <c:v>15.165422919025543</c:v>
                </c:pt>
                <c:pt idx="13">
                  <c:v>16.62207081668376</c:v>
                </c:pt>
                <c:pt idx="14">
                  <c:v>17.9780500089146</c:v>
                </c:pt>
                <c:pt idx="15">
                  <c:v>19.28842696928967</c:v>
                </c:pt>
                <c:pt idx="16">
                  <c:v>20.691522460834431</c:v>
                </c:pt>
                <c:pt idx="17">
                  <c:v>22.809853732645784</c:v>
                </c:pt>
                <c:pt idx="18">
                  <c:v>24.237613210458829</c:v>
                </c:pt>
                <c:pt idx="19">
                  <c:v>25.679975010853955</c:v>
                </c:pt>
                <c:pt idx="20">
                  <c:v>27.142911145082049</c:v>
                </c:pt>
                <c:pt idx="21">
                  <c:v>28.614876880552735</c:v>
                </c:pt>
                <c:pt idx="22">
                  <c:v>29.977791788956978</c:v>
                </c:pt>
                <c:pt idx="23">
                  <c:v>31.358377800795679</c:v>
                </c:pt>
                <c:pt idx="24">
                  <c:v>32.77714538688182</c:v>
                </c:pt>
                <c:pt idx="25">
                  <c:v>34.140363667553061</c:v>
                </c:pt>
                <c:pt idx="26">
                  <c:v>35.562663255768143</c:v>
                </c:pt>
                <c:pt idx="27">
                  <c:v>37.640000782702273</c:v>
                </c:pt>
                <c:pt idx="28">
                  <c:v>38.96160566066051</c:v>
                </c:pt>
                <c:pt idx="29">
                  <c:v>40.308131807522884</c:v>
                </c:pt>
                <c:pt idx="30">
                  <c:v>42.283900386966486</c:v>
                </c:pt>
                <c:pt idx="31">
                  <c:v>43.703927692554409</c:v>
                </c:pt>
                <c:pt idx="32">
                  <c:v>45.150420812706969</c:v>
                </c:pt>
                <c:pt idx="33">
                  <c:v>46.483991069882578</c:v>
                </c:pt>
                <c:pt idx="34">
                  <c:v>47.665944713216753</c:v>
                </c:pt>
                <c:pt idx="35">
                  <c:v>48.602055024534074</c:v>
                </c:pt>
                <c:pt idx="36">
                  <c:v>49.829110836148253</c:v>
                </c:pt>
                <c:pt idx="37">
                  <c:v>51.564310864743099</c:v>
                </c:pt>
                <c:pt idx="38">
                  <c:v>52.902621045352973</c:v>
                </c:pt>
                <c:pt idx="39">
                  <c:v>53.834510186764312</c:v>
                </c:pt>
                <c:pt idx="40">
                  <c:v>55.089744517843783</c:v>
                </c:pt>
                <c:pt idx="41">
                  <c:v>57.107981955612594</c:v>
                </c:pt>
                <c:pt idx="42">
                  <c:v>58.215353527934248</c:v>
                </c:pt>
                <c:pt idx="43">
                  <c:v>59.321456697209868</c:v>
                </c:pt>
                <c:pt idx="44">
                  <c:v>60.540392077464674</c:v>
                </c:pt>
                <c:pt idx="45">
                  <c:v>61.747109137734128</c:v>
                </c:pt>
                <c:pt idx="46">
                  <c:v>62.838934546696137</c:v>
                </c:pt>
                <c:pt idx="47">
                  <c:v>63.866379439833118</c:v>
                </c:pt>
                <c:pt idx="48">
                  <c:v>64.93033540016549</c:v>
                </c:pt>
                <c:pt idx="49">
                  <c:v>65.950306752019571</c:v>
                </c:pt>
                <c:pt idx="50">
                  <c:v>66.975800281974273</c:v>
                </c:pt>
                <c:pt idx="51">
                  <c:v>68.600989885752341</c:v>
                </c:pt>
                <c:pt idx="52">
                  <c:v>69.585592096078301</c:v>
                </c:pt>
                <c:pt idx="53">
                  <c:v>70.509411922540096</c:v>
                </c:pt>
                <c:pt idx="54">
                  <c:v>71.470623038455145</c:v>
                </c:pt>
                <c:pt idx="55">
                  <c:v>72.840951323068893</c:v>
                </c:pt>
                <c:pt idx="56">
                  <c:v>73.722529995459126</c:v>
                </c:pt>
                <c:pt idx="57">
                  <c:v>74.604511155814649</c:v>
                </c:pt>
                <c:pt idx="58">
                  <c:v>75.486900130314268</c:v>
                </c:pt>
                <c:pt idx="59">
                  <c:v>76.331735973453746</c:v>
                </c:pt>
                <c:pt idx="60">
                  <c:v>77.192778794681431</c:v>
                </c:pt>
                <c:pt idx="61">
                  <c:v>78.066246029707713</c:v>
                </c:pt>
                <c:pt idx="62">
                  <c:v>78.918994350316865</c:v>
                </c:pt>
                <c:pt idx="63">
                  <c:v>80.184262935687329</c:v>
                </c:pt>
                <c:pt idx="64">
                  <c:v>80.953635395722699</c:v>
                </c:pt>
                <c:pt idx="65">
                  <c:v>81.676818644460155</c:v>
                </c:pt>
                <c:pt idx="66">
                  <c:v>82.171330804840736</c:v>
                </c:pt>
                <c:pt idx="67">
                  <c:v>82.424113149406026</c:v>
                </c:pt>
                <c:pt idx="68">
                  <c:v>82.598933311979295</c:v>
                </c:pt>
                <c:pt idx="69">
                  <c:v>82.724125738157099</c:v>
                </c:pt>
                <c:pt idx="70">
                  <c:v>82.831169159611349</c:v>
                </c:pt>
                <c:pt idx="71">
                  <c:v>82.903662840550524</c:v>
                </c:pt>
                <c:pt idx="72">
                  <c:v>82.939870259981603</c:v>
                </c:pt>
                <c:pt idx="73">
                  <c:v>82.964801515548601</c:v>
                </c:pt>
                <c:pt idx="74">
                  <c:v>82.973494754512913</c:v>
                </c:pt>
                <c:pt idx="75">
                  <c:v>82.93301495168852</c:v>
                </c:pt>
                <c:pt idx="76">
                  <c:v>82.869579774601533</c:v>
                </c:pt>
                <c:pt idx="77">
                  <c:v>82.743798016008114</c:v>
                </c:pt>
                <c:pt idx="78">
                  <c:v>82.642106694798414</c:v>
                </c:pt>
                <c:pt idx="79">
                  <c:v>82.511924398515617</c:v>
                </c:pt>
                <c:pt idx="80">
                  <c:v>82.365495440550319</c:v>
                </c:pt>
                <c:pt idx="81">
                  <c:v>82.208899536928627</c:v>
                </c:pt>
                <c:pt idx="82">
                  <c:v>82.044856280654145</c:v>
                </c:pt>
                <c:pt idx="83">
                  <c:v>81.857063748882865</c:v>
                </c:pt>
                <c:pt idx="84">
                  <c:v>81.646032973691987</c:v>
                </c:pt>
                <c:pt idx="85">
                  <c:v>81.438535211410439</c:v>
                </c:pt>
                <c:pt idx="86">
                  <c:v>81.228297045129864</c:v>
                </c:pt>
                <c:pt idx="87">
                  <c:v>80.858127721870787</c:v>
                </c:pt>
                <c:pt idx="88">
                  <c:v>80.597261035148364</c:v>
                </c:pt>
                <c:pt idx="89">
                  <c:v>80.360351636984944</c:v>
                </c:pt>
                <c:pt idx="90">
                  <c:v>80.130127854885643</c:v>
                </c:pt>
                <c:pt idx="91">
                  <c:v>79.902902436388516</c:v>
                </c:pt>
                <c:pt idx="92">
                  <c:v>79.657182321415249</c:v>
                </c:pt>
                <c:pt idx="93">
                  <c:v>79.42409114270157</c:v>
                </c:pt>
                <c:pt idx="94">
                  <c:v>79.206424962625846</c:v>
                </c:pt>
                <c:pt idx="95">
                  <c:v>78.937891415724522</c:v>
                </c:pt>
                <c:pt idx="96">
                  <c:v>78.628757757061621</c:v>
                </c:pt>
                <c:pt idx="97">
                  <c:v>78.33644695834856</c:v>
                </c:pt>
                <c:pt idx="98">
                  <c:v>77.942860335973862</c:v>
                </c:pt>
                <c:pt idx="99">
                  <c:v>77.689926470802746</c:v>
                </c:pt>
                <c:pt idx="100">
                  <c:v>77.433610300968667</c:v>
                </c:pt>
                <c:pt idx="101">
                  <c:v>77.029355007143664</c:v>
                </c:pt>
                <c:pt idx="102">
                  <c:v>76.747841332956497</c:v>
                </c:pt>
                <c:pt idx="103">
                  <c:v>76.464614073629718</c:v>
                </c:pt>
                <c:pt idx="104">
                  <c:v>76.189494534128912</c:v>
                </c:pt>
                <c:pt idx="105">
                  <c:v>75.922772620589583</c:v>
                </c:pt>
                <c:pt idx="106">
                  <c:v>75.664194890685366</c:v>
                </c:pt>
                <c:pt idx="107">
                  <c:v>75.409070896078219</c:v>
                </c:pt>
                <c:pt idx="108">
                  <c:v>75.146447097341166</c:v>
                </c:pt>
                <c:pt idx="109">
                  <c:v>74.881373939013002</c:v>
                </c:pt>
                <c:pt idx="110">
                  <c:v>74.484146264443979</c:v>
                </c:pt>
                <c:pt idx="111">
                  <c:v>74.219549341493334</c:v>
                </c:pt>
                <c:pt idx="112">
                  <c:v>73.951354642674801</c:v>
                </c:pt>
                <c:pt idx="113">
                  <c:v>73.687042696679143</c:v>
                </c:pt>
                <c:pt idx="114">
                  <c:v>73.433655758972577</c:v>
                </c:pt>
                <c:pt idx="115">
                  <c:v>73.178225644990846</c:v>
                </c:pt>
                <c:pt idx="116">
                  <c:v>72.920103963743458</c:v>
                </c:pt>
                <c:pt idx="117">
                  <c:v>72.667656839612476</c:v>
                </c:pt>
                <c:pt idx="118">
                  <c:v>72.412412762793295</c:v>
                </c:pt>
                <c:pt idx="119">
                  <c:v>72.152794471391132</c:v>
                </c:pt>
                <c:pt idx="120">
                  <c:v>71.759819038842778</c:v>
                </c:pt>
                <c:pt idx="121">
                  <c:v>71.490684651400599</c:v>
                </c:pt>
                <c:pt idx="122">
                  <c:v>71.214777294114072</c:v>
                </c:pt>
                <c:pt idx="123">
                  <c:v>70.947068852169025</c:v>
                </c:pt>
                <c:pt idx="124">
                  <c:v>70.558576025355705</c:v>
                </c:pt>
                <c:pt idx="125">
                  <c:v>70.291239236008209</c:v>
                </c:pt>
                <c:pt idx="126">
                  <c:v>70.021240395712823</c:v>
                </c:pt>
                <c:pt idx="127">
                  <c:v>69.751753197197303</c:v>
                </c:pt>
                <c:pt idx="128">
                  <c:v>69.481255777524439</c:v>
                </c:pt>
                <c:pt idx="129">
                  <c:v>69.212124624894003</c:v>
                </c:pt>
                <c:pt idx="130">
                  <c:v>68.942695779784486</c:v>
                </c:pt>
                <c:pt idx="131">
                  <c:v>68.67583577210462</c:v>
                </c:pt>
                <c:pt idx="132">
                  <c:v>68.406376421826252</c:v>
                </c:pt>
                <c:pt idx="133">
                  <c:v>68.133261673140353</c:v>
                </c:pt>
                <c:pt idx="134">
                  <c:v>67.726361507587072</c:v>
                </c:pt>
                <c:pt idx="135">
                  <c:v>67.453622187735363</c:v>
                </c:pt>
                <c:pt idx="136">
                  <c:v>67.182382910099562</c:v>
                </c:pt>
                <c:pt idx="137">
                  <c:v>66.918628362483616</c:v>
                </c:pt>
                <c:pt idx="138">
                  <c:v>66.658406604285759</c:v>
                </c:pt>
                <c:pt idx="139">
                  <c:v>66.391032799795326</c:v>
                </c:pt>
                <c:pt idx="140">
                  <c:v>66.116328505055975</c:v>
                </c:pt>
                <c:pt idx="141">
                  <c:v>65.841775970071538</c:v>
                </c:pt>
                <c:pt idx="142">
                  <c:v>65.573013059291654</c:v>
                </c:pt>
                <c:pt idx="143">
                  <c:v>65.30992644322491</c:v>
                </c:pt>
                <c:pt idx="144">
                  <c:v>64.91634651955016</c:v>
                </c:pt>
                <c:pt idx="145">
                  <c:v>64.648466805678211</c:v>
                </c:pt>
                <c:pt idx="146">
                  <c:v>64.380417434720314</c:v>
                </c:pt>
                <c:pt idx="147">
                  <c:v>64.113163624761143</c:v>
                </c:pt>
                <c:pt idx="148">
                  <c:v>63.701179199279785</c:v>
                </c:pt>
                <c:pt idx="149">
                  <c:v>63.432109557008424</c:v>
                </c:pt>
                <c:pt idx="150">
                  <c:v>63.174460963454294</c:v>
                </c:pt>
                <c:pt idx="151">
                  <c:v>62.911590501178004</c:v>
                </c:pt>
                <c:pt idx="152">
                  <c:v>62.645632423008635</c:v>
                </c:pt>
                <c:pt idx="153">
                  <c:v>62.387033723361178</c:v>
                </c:pt>
                <c:pt idx="154">
                  <c:v>62.123384851322236</c:v>
                </c:pt>
                <c:pt idx="155">
                  <c:v>61.845001457198137</c:v>
                </c:pt>
                <c:pt idx="156">
                  <c:v>61.572806338657813</c:v>
                </c:pt>
                <c:pt idx="157">
                  <c:v>61.171170130654275</c:v>
                </c:pt>
                <c:pt idx="158">
                  <c:v>60.902061497218568</c:v>
                </c:pt>
                <c:pt idx="159">
                  <c:v>60.640563047236242</c:v>
                </c:pt>
                <c:pt idx="160">
                  <c:v>60.387502605367466</c:v>
                </c:pt>
                <c:pt idx="161">
                  <c:v>60.130283972913972</c:v>
                </c:pt>
                <c:pt idx="162">
                  <c:v>59.862948369758094</c:v>
                </c:pt>
                <c:pt idx="163">
                  <c:v>59.598013432781542</c:v>
                </c:pt>
                <c:pt idx="164">
                  <c:v>59.339096176912228</c:v>
                </c:pt>
                <c:pt idx="165">
                  <c:v>59.077724663586679</c:v>
                </c:pt>
                <c:pt idx="166">
                  <c:v>58.816825518591926</c:v>
                </c:pt>
                <c:pt idx="167">
                  <c:v>58.562102506325829</c:v>
                </c:pt>
                <c:pt idx="168">
                  <c:v>58.174753378549369</c:v>
                </c:pt>
                <c:pt idx="169">
                  <c:v>57.916648170902</c:v>
                </c:pt>
                <c:pt idx="170">
                  <c:v>57.662684250762752</c:v>
                </c:pt>
                <c:pt idx="171">
                  <c:v>57.408401511254951</c:v>
                </c:pt>
                <c:pt idx="172">
                  <c:v>57.030680726495689</c:v>
                </c:pt>
                <c:pt idx="173">
                  <c:v>56.778857150790536</c:v>
                </c:pt>
                <c:pt idx="174">
                  <c:v>56.526020893340444</c:v>
                </c:pt>
                <c:pt idx="175">
                  <c:v>56.274601781906334</c:v>
                </c:pt>
                <c:pt idx="176">
                  <c:v>56.01980367368067</c:v>
                </c:pt>
                <c:pt idx="177">
                  <c:v>55.760250537989577</c:v>
                </c:pt>
                <c:pt idx="178">
                  <c:v>55.500017542860625</c:v>
                </c:pt>
                <c:pt idx="179">
                  <c:v>55.246728363759523</c:v>
                </c:pt>
                <c:pt idx="180">
                  <c:v>54.994530615233948</c:v>
                </c:pt>
                <c:pt idx="181">
                  <c:v>54.736728840437792</c:v>
                </c:pt>
                <c:pt idx="182">
                  <c:v>54.35000619951618</c:v>
                </c:pt>
                <c:pt idx="183">
                  <c:v>54.093967907071082</c:v>
                </c:pt>
                <c:pt idx="184">
                  <c:v>53.839255800755822</c:v>
                </c:pt>
                <c:pt idx="185">
                  <c:v>53.587543420672418</c:v>
                </c:pt>
                <c:pt idx="186">
                  <c:v>53.335861450659479</c:v>
                </c:pt>
                <c:pt idx="187">
                  <c:v>53.084333340937349</c:v>
                </c:pt>
                <c:pt idx="188">
                  <c:v>52.831474229927288</c:v>
                </c:pt>
                <c:pt idx="189">
                  <c:v>52.575504658230635</c:v>
                </c:pt>
                <c:pt idx="190">
                  <c:v>52.321078745408755</c:v>
                </c:pt>
                <c:pt idx="191">
                  <c:v>52.070376170149849</c:v>
                </c:pt>
                <c:pt idx="192">
                  <c:v>51.824501627986599</c:v>
                </c:pt>
                <c:pt idx="193">
                  <c:v>51.45438761021483</c:v>
                </c:pt>
                <c:pt idx="194">
                  <c:v>51.200750678103738</c:v>
                </c:pt>
                <c:pt idx="195">
                  <c:v>50.822563430090902</c:v>
                </c:pt>
                <c:pt idx="196">
                  <c:v>50.572874723676911</c:v>
                </c:pt>
                <c:pt idx="197">
                  <c:v>50.323019187877918</c:v>
                </c:pt>
                <c:pt idx="198">
                  <c:v>50.073057726326347</c:v>
                </c:pt>
                <c:pt idx="199">
                  <c:v>49.826833608028352</c:v>
                </c:pt>
                <c:pt idx="200">
                  <c:v>49.580260115229684</c:v>
                </c:pt>
                <c:pt idx="201">
                  <c:v>49.333333538120939</c:v>
                </c:pt>
                <c:pt idx="202">
                  <c:v>49.091438418721651</c:v>
                </c:pt>
                <c:pt idx="203">
                  <c:v>48.847718458621323</c:v>
                </c:pt>
                <c:pt idx="204">
                  <c:v>48.602163408986748</c:v>
                </c:pt>
                <c:pt idx="205">
                  <c:v>48.229092171055676</c:v>
                </c:pt>
                <c:pt idx="206">
                  <c:v>47.985631115356959</c:v>
                </c:pt>
                <c:pt idx="207">
                  <c:v>47.743874540279045</c:v>
                </c:pt>
                <c:pt idx="208">
                  <c:v>47.497907673075517</c:v>
                </c:pt>
                <c:pt idx="209">
                  <c:v>47.258707612365463</c:v>
                </c:pt>
                <c:pt idx="210">
                  <c:v>47.019844435561311</c:v>
                </c:pt>
                <c:pt idx="211">
                  <c:v>46.772629285207458</c:v>
                </c:pt>
                <c:pt idx="212">
                  <c:v>46.524954563375836</c:v>
                </c:pt>
                <c:pt idx="213">
                  <c:v>46.283613365857121</c:v>
                </c:pt>
                <c:pt idx="214">
                  <c:v>46.03991988866489</c:v>
                </c:pt>
                <c:pt idx="215">
                  <c:v>45.796508006575984</c:v>
                </c:pt>
                <c:pt idx="216">
                  <c:v>45.438585457031095</c:v>
                </c:pt>
                <c:pt idx="217">
                  <c:v>45.200432841526521</c:v>
                </c:pt>
                <c:pt idx="218">
                  <c:v>44.962404457938106</c:v>
                </c:pt>
                <c:pt idx="219">
                  <c:v>44.721939260683961</c:v>
                </c:pt>
                <c:pt idx="220">
                  <c:v>44.35043394006906</c:v>
                </c:pt>
                <c:pt idx="221">
                  <c:v>44.102057955345344</c:v>
                </c:pt>
                <c:pt idx="222">
                  <c:v>43.865304557055438</c:v>
                </c:pt>
                <c:pt idx="223">
                  <c:v>43.632681761752018</c:v>
                </c:pt>
                <c:pt idx="224">
                  <c:v>43.395708761763956</c:v>
                </c:pt>
                <c:pt idx="225">
                  <c:v>43.157844288938186</c:v>
                </c:pt>
                <c:pt idx="226">
                  <c:v>42.922154592931371</c:v>
                </c:pt>
                <c:pt idx="227">
                  <c:v>42.684870937335567</c:v>
                </c:pt>
                <c:pt idx="228">
                  <c:v>42.44628779171844</c:v>
                </c:pt>
                <c:pt idx="229">
                  <c:v>42.210553535314986</c:v>
                </c:pt>
                <c:pt idx="230">
                  <c:v>41.975832413624985</c:v>
                </c:pt>
                <c:pt idx="231">
                  <c:v>41.624063738617352</c:v>
                </c:pt>
                <c:pt idx="232">
                  <c:v>41.389708035744341</c:v>
                </c:pt>
                <c:pt idx="233">
                  <c:v>41.158310821223544</c:v>
                </c:pt>
                <c:pt idx="234">
                  <c:v>40.929691346862434</c:v>
                </c:pt>
                <c:pt idx="235">
                  <c:v>40.696481421939232</c:v>
                </c:pt>
                <c:pt idx="236">
                  <c:v>40.460345455634616</c:v>
                </c:pt>
                <c:pt idx="237">
                  <c:v>40.230466568260326</c:v>
                </c:pt>
                <c:pt idx="238">
                  <c:v>40.002526005828329</c:v>
                </c:pt>
                <c:pt idx="239">
                  <c:v>39.771974531828896</c:v>
                </c:pt>
                <c:pt idx="240">
                  <c:v>39.429772963548729</c:v>
                </c:pt>
                <c:pt idx="241">
                  <c:v>39.201345172765208</c:v>
                </c:pt>
                <c:pt idx="242">
                  <c:v>38.972737381966525</c:v>
                </c:pt>
                <c:pt idx="243">
                  <c:v>38.62876015752947</c:v>
                </c:pt>
                <c:pt idx="244">
                  <c:v>38.398750409338788</c:v>
                </c:pt>
                <c:pt idx="245">
                  <c:v>38.170637676151522</c:v>
                </c:pt>
                <c:pt idx="246">
                  <c:v>37.943062570620995</c:v>
                </c:pt>
                <c:pt idx="247">
                  <c:v>37.71811682736751</c:v>
                </c:pt>
                <c:pt idx="248">
                  <c:v>37.492129948698789</c:v>
                </c:pt>
                <c:pt idx="249">
                  <c:v>37.264996130542961</c:v>
                </c:pt>
                <c:pt idx="250">
                  <c:v>37.041271908418445</c:v>
                </c:pt>
                <c:pt idx="251">
                  <c:v>36.819930977451506</c:v>
                </c:pt>
                <c:pt idx="252">
                  <c:v>36.599158526965688</c:v>
                </c:pt>
                <c:pt idx="253">
                  <c:v>36.271495419936109</c:v>
                </c:pt>
                <c:pt idx="254">
                  <c:v>36.052231711278026</c:v>
                </c:pt>
                <c:pt idx="255">
                  <c:v>35.830220230268075</c:v>
                </c:pt>
                <c:pt idx="256">
                  <c:v>35.605709871359963</c:v>
                </c:pt>
                <c:pt idx="257">
                  <c:v>35.3828894656058</c:v>
                </c:pt>
                <c:pt idx="258">
                  <c:v>35.163641682086094</c:v>
                </c:pt>
                <c:pt idx="259">
                  <c:v>34.941155755900006</c:v>
                </c:pt>
                <c:pt idx="260">
                  <c:v>34.716664359000717</c:v>
                </c:pt>
                <c:pt idx="261">
                  <c:v>34.494272837855718</c:v>
                </c:pt>
                <c:pt idx="262">
                  <c:v>34.274604707410433</c:v>
                </c:pt>
                <c:pt idx="263">
                  <c:v>33.947721076541306</c:v>
                </c:pt>
                <c:pt idx="264">
                  <c:v>33.731663260595539</c:v>
                </c:pt>
                <c:pt idx="265">
                  <c:v>33.518129671835922</c:v>
                </c:pt>
                <c:pt idx="266">
                  <c:v>33.301057634241879</c:v>
                </c:pt>
                <c:pt idx="267">
                  <c:v>33.08161543461739</c:v>
                </c:pt>
                <c:pt idx="268">
                  <c:v>32.756783061828905</c:v>
                </c:pt>
                <c:pt idx="269">
                  <c:v>32.53736747771719</c:v>
                </c:pt>
                <c:pt idx="270">
                  <c:v>32.322646615292719</c:v>
                </c:pt>
                <c:pt idx="271">
                  <c:v>32.113152105352768</c:v>
                </c:pt>
                <c:pt idx="272">
                  <c:v>31.900456643941865</c:v>
                </c:pt>
                <c:pt idx="273">
                  <c:v>31.688945486684656</c:v>
                </c:pt>
                <c:pt idx="274">
                  <c:v>31.4770086959252</c:v>
                </c:pt>
                <c:pt idx="275">
                  <c:v>31.266944819863539</c:v>
                </c:pt>
                <c:pt idx="276">
                  <c:v>31.059907280784586</c:v>
                </c:pt>
                <c:pt idx="277">
                  <c:v>30.850126835798534</c:v>
                </c:pt>
                <c:pt idx="278">
                  <c:v>30.534634383946539</c:v>
                </c:pt>
                <c:pt idx="279">
                  <c:v>30.32715173885612</c:v>
                </c:pt>
                <c:pt idx="280">
                  <c:v>30.121627012283739</c:v>
                </c:pt>
                <c:pt idx="281">
                  <c:v>29.915770722236758</c:v>
                </c:pt>
                <c:pt idx="282">
                  <c:v>29.709107964870231</c:v>
                </c:pt>
                <c:pt idx="283">
                  <c:v>29.502149865434451</c:v>
                </c:pt>
                <c:pt idx="284">
                  <c:v>29.297244773736221</c:v>
                </c:pt>
                <c:pt idx="285">
                  <c:v>29.092859568297097</c:v>
                </c:pt>
                <c:pt idx="286">
                  <c:v>28.887707829842483</c:v>
                </c:pt>
                <c:pt idx="287">
                  <c:v>28.582154225912848</c:v>
                </c:pt>
                <c:pt idx="288">
                  <c:v>28.382231326013322</c:v>
                </c:pt>
                <c:pt idx="289">
                  <c:v>28.181904831379853</c:v>
                </c:pt>
                <c:pt idx="290">
                  <c:v>27.875379029787638</c:v>
                </c:pt>
                <c:pt idx="291">
                  <c:v>27.677086989055685</c:v>
                </c:pt>
                <c:pt idx="292">
                  <c:v>27.481853236566874</c:v>
                </c:pt>
                <c:pt idx="293">
                  <c:v>27.282945412396092</c:v>
                </c:pt>
                <c:pt idx="294">
                  <c:v>27.082542115089822</c:v>
                </c:pt>
                <c:pt idx="295">
                  <c:v>26.880634698159351</c:v>
                </c:pt>
                <c:pt idx="296">
                  <c:v>26.681315175590353</c:v>
                </c:pt>
                <c:pt idx="297">
                  <c:v>26.483244723120514</c:v>
                </c:pt>
                <c:pt idx="298">
                  <c:v>26.287282106945376</c:v>
                </c:pt>
                <c:pt idx="299">
                  <c:v>25.995650222885839</c:v>
                </c:pt>
                <c:pt idx="300">
                  <c:v>25.802215164888533</c:v>
                </c:pt>
                <c:pt idx="301">
                  <c:v>25.610644503520582</c:v>
                </c:pt>
                <c:pt idx="302">
                  <c:v>25.418987180368834</c:v>
                </c:pt>
                <c:pt idx="303">
                  <c:v>25.228458393625399</c:v>
                </c:pt>
                <c:pt idx="304">
                  <c:v>25.037081971498409</c:v>
                </c:pt>
                <c:pt idx="305">
                  <c:v>24.844667043012091</c:v>
                </c:pt>
                <c:pt idx="306">
                  <c:v>24.653689640734495</c:v>
                </c:pt>
                <c:pt idx="307">
                  <c:v>24.463537774176356</c:v>
                </c:pt>
                <c:pt idx="308">
                  <c:v>24.275071001017697</c:v>
                </c:pt>
                <c:pt idx="309">
                  <c:v>23.998624727406316</c:v>
                </c:pt>
                <c:pt idx="310">
                  <c:v>23.811910295661061</c:v>
                </c:pt>
                <c:pt idx="311">
                  <c:v>23.621423374090984</c:v>
                </c:pt>
                <c:pt idx="312">
                  <c:v>23.434552547910499</c:v>
                </c:pt>
                <c:pt idx="313">
                  <c:v>23.249866145964386</c:v>
                </c:pt>
                <c:pt idx="314">
                  <c:v>22.972516396717193</c:v>
                </c:pt>
                <c:pt idx="315">
                  <c:v>22.788456947863335</c:v>
                </c:pt>
                <c:pt idx="316">
                  <c:v>22.605644260354428</c:v>
                </c:pt>
                <c:pt idx="317">
                  <c:v>22.422820721371348</c:v>
                </c:pt>
                <c:pt idx="318">
                  <c:v>22.239460303625798</c:v>
                </c:pt>
                <c:pt idx="319">
                  <c:v>22.058675482669667</c:v>
                </c:pt>
                <c:pt idx="320">
                  <c:v>21.881443000057651</c:v>
                </c:pt>
                <c:pt idx="321">
                  <c:v>21.701532725422172</c:v>
                </c:pt>
                <c:pt idx="322">
                  <c:v>21.520252124959445</c:v>
                </c:pt>
                <c:pt idx="323">
                  <c:v>21.252913997782823</c:v>
                </c:pt>
                <c:pt idx="324">
                  <c:v>21.07474465104713</c:v>
                </c:pt>
                <c:pt idx="325">
                  <c:v>20.898660857761477</c:v>
                </c:pt>
                <c:pt idx="326">
                  <c:v>20.726146131088907</c:v>
                </c:pt>
                <c:pt idx="327">
                  <c:v>20.555103885644499</c:v>
                </c:pt>
                <c:pt idx="328">
                  <c:v>20.382776530808229</c:v>
                </c:pt>
                <c:pt idx="329">
                  <c:v>20.210411219533519</c:v>
                </c:pt>
                <c:pt idx="330">
                  <c:v>20.0421415866705</c:v>
                </c:pt>
                <c:pt idx="331">
                  <c:v>19.873850304881401</c:v>
                </c:pt>
                <c:pt idx="332">
                  <c:v>19.704144644182922</c:v>
                </c:pt>
                <c:pt idx="333">
                  <c:v>19.450062415834342</c:v>
                </c:pt>
                <c:pt idx="334">
                  <c:v>19.281542318888409</c:v>
                </c:pt>
                <c:pt idx="335">
                  <c:v>19.114279026397021</c:v>
                </c:pt>
                <c:pt idx="336">
                  <c:v>18.864599306729797</c:v>
                </c:pt>
                <c:pt idx="337">
                  <c:v>18.698493541807352</c:v>
                </c:pt>
                <c:pt idx="338">
                  <c:v>18.532861035246981</c:v>
                </c:pt>
                <c:pt idx="339">
                  <c:v>18.368603363753643</c:v>
                </c:pt>
                <c:pt idx="340">
                  <c:v>18.203193546379183</c:v>
                </c:pt>
                <c:pt idx="341">
                  <c:v>18.039452438377211</c:v>
                </c:pt>
                <c:pt idx="342">
                  <c:v>17.878172450227527</c:v>
                </c:pt>
                <c:pt idx="343">
                  <c:v>17.716295691804177</c:v>
                </c:pt>
                <c:pt idx="344">
                  <c:v>17.556780868469861</c:v>
                </c:pt>
                <c:pt idx="345">
                  <c:v>17.319543063310871</c:v>
                </c:pt>
                <c:pt idx="346">
                  <c:v>17.160628284634015</c:v>
                </c:pt>
                <c:pt idx="347">
                  <c:v>17.003773115523956</c:v>
                </c:pt>
                <c:pt idx="348">
                  <c:v>16.847455089081389</c:v>
                </c:pt>
                <c:pt idx="349">
                  <c:v>16.692236307297204</c:v>
                </c:pt>
                <c:pt idx="350">
                  <c:v>16.538112858560769</c:v>
                </c:pt>
                <c:pt idx="351">
                  <c:v>16.381422464351363</c:v>
                </c:pt>
                <c:pt idx="352">
                  <c:v>16.225252876630524</c:v>
                </c:pt>
                <c:pt idx="353">
                  <c:v>16.073237662960743</c:v>
                </c:pt>
                <c:pt idx="354">
                  <c:v>15.922462287194278</c:v>
                </c:pt>
                <c:pt idx="355">
                  <c:v>15.694495421819829</c:v>
                </c:pt>
                <c:pt idx="356">
                  <c:v>15.543735358861701</c:v>
                </c:pt>
                <c:pt idx="357">
                  <c:v>15.39471314838792</c:v>
                </c:pt>
                <c:pt idx="358">
                  <c:v>15.246906054827402</c:v>
                </c:pt>
                <c:pt idx="359">
                  <c:v>15.025731802474551</c:v>
                </c:pt>
                <c:pt idx="360">
                  <c:v>14.877862582960299</c:v>
                </c:pt>
                <c:pt idx="361">
                  <c:v>14.730131956038873</c:v>
                </c:pt>
                <c:pt idx="362">
                  <c:v>14.583667567723507</c:v>
                </c:pt>
                <c:pt idx="363">
                  <c:v>14.438844873510833</c:v>
                </c:pt>
                <c:pt idx="364">
                  <c:v>14.296833916214611</c:v>
                </c:pt>
                <c:pt idx="365">
                  <c:v>14.155549559652506</c:v>
                </c:pt>
                <c:pt idx="366">
                  <c:v>14.014185950257202</c:v>
                </c:pt>
                <c:pt idx="367">
                  <c:v>13.872567919808764</c:v>
                </c:pt>
                <c:pt idx="368">
                  <c:v>13.731149389653165</c:v>
                </c:pt>
                <c:pt idx="369">
                  <c:v>13.522232683967575</c:v>
                </c:pt>
                <c:pt idx="370">
                  <c:v>13.383371542810483</c:v>
                </c:pt>
                <c:pt idx="371">
                  <c:v>13.246181388058648</c:v>
                </c:pt>
                <c:pt idx="372">
                  <c:v>13.109517845630597</c:v>
                </c:pt>
                <c:pt idx="373">
                  <c:v>12.974294578036629</c:v>
                </c:pt>
                <c:pt idx="374">
                  <c:v>12.839695436221055</c:v>
                </c:pt>
                <c:pt idx="375">
                  <c:v>12.702931880271375</c:v>
                </c:pt>
                <c:pt idx="376">
                  <c:v>12.568932861604059</c:v>
                </c:pt>
                <c:pt idx="377">
                  <c:v>12.436963432393661</c:v>
                </c:pt>
                <c:pt idx="378">
                  <c:v>12.238637481705414</c:v>
                </c:pt>
                <c:pt idx="379">
                  <c:v>12.105255836899124</c:v>
                </c:pt>
                <c:pt idx="380">
                  <c:v>11.974643418968018</c:v>
                </c:pt>
                <c:pt idx="381">
                  <c:v>11.780524767467439</c:v>
                </c:pt>
                <c:pt idx="382">
                  <c:v>11.651260359429672</c:v>
                </c:pt>
                <c:pt idx="383">
                  <c:v>11.523972664495348</c:v>
                </c:pt>
                <c:pt idx="384">
                  <c:v>11.395506982744799</c:v>
                </c:pt>
                <c:pt idx="385">
                  <c:v>11.270206949392863</c:v>
                </c:pt>
                <c:pt idx="386">
                  <c:v>11.14647703467093</c:v>
                </c:pt>
                <c:pt idx="387">
                  <c:v>11.021097106341868</c:v>
                </c:pt>
                <c:pt idx="388">
                  <c:v>10.896964181473306</c:v>
                </c:pt>
                <c:pt idx="389">
                  <c:v>10.774308341227634</c:v>
                </c:pt>
                <c:pt idx="390">
                  <c:v>10.652728488665627</c:v>
                </c:pt>
                <c:pt idx="391">
                  <c:v>10.469257190696222</c:v>
                </c:pt>
                <c:pt idx="392">
                  <c:v>10.347746720066606</c:v>
                </c:pt>
                <c:pt idx="393">
                  <c:v>10.228208013816149</c:v>
                </c:pt>
                <c:pt idx="394">
                  <c:v>10.106892767505395</c:v>
                </c:pt>
                <c:pt idx="395">
                  <c:v>9.9875957664378543</c:v>
                </c:pt>
                <c:pt idx="396">
                  <c:v>9.8726419464973603</c:v>
                </c:pt>
                <c:pt idx="397">
                  <c:v>9.7566670469136092</c:v>
                </c:pt>
                <c:pt idx="398">
                  <c:v>9.637578587089255</c:v>
                </c:pt>
                <c:pt idx="399">
                  <c:v>9.5208533185644306</c:v>
                </c:pt>
                <c:pt idx="400">
                  <c:v>9.4050917520878112</c:v>
                </c:pt>
                <c:pt idx="401">
                  <c:v>9.2340594654330044</c:v>
                </c:pt>
                <c:pt idx="402">
                  <c:v>9.1214376079514619</c:v>
                </c:pt>
                <c:pt idx="403">
                  <c:v>9.0092017099144002</c:v>
                </c:pt>
                <c:pt idx="404">
                  <c:v>8.8985369706064326</c:v>
                </c:pt>
                <c:pt idx="405">
                  <c:v>8.7312161406625801</c:v>
                </c:pt>
                <c:pt idx="406">
                  <c:v>8.621113420102235</c:v>
                </c:pt>
                <c:pt idx="407">
                  <c:v>8.5119396449415401</c:v>
                </c:pt>
                <c:pt idx="408">
                  <c:v>8.4062712363276457</c:v>
                </c:pt>
                <c:pt idx="409">
                  <c:v>8.2982535607185177</c:v>
                </c:pt>
                <c:pt idx="410">
                  <c:v>8.1899502897252479</c:v>
                </c:pt>
                <c:pt idx="411">
                  <c:v>8.0853753751481996</c:v>
                </c:pt>
                <c:pt idx="412">
                  <c:v>7.9772499499629204</c:v>
                </c:pt>
                <c:pt idx="413">
                  <c:v>7.816159487018786</c:v>
                </c:pt>
                <c:pt idx="414">
                  <c:v>7.7103222447976618</c:v>
                </c:pt>
                <c:pt idx="415">
                  <c:v>7.6054880497571222</c:v>
                </c:pt>
                <c:pt idx="416">
                  <c:v>7.5024558616728578</c:v>
                </c:pt>
                <c:pt idx="417">
                  <c:v>7.3996801905395815</c:v>
                </c:pt>
                <c:pt idx="418">
                  <c:v>7.2975833249491346</c:v>
                </c:pt>
                <c:pt idx="419">
                  <c:v>7.1951179126694216</c:v>
                </c:pt>
                <c:pt idx="420">
                  <c:v>7.0921388122988755</c:v>
                </c:pt>
                <c:pt idx="421">
                  <c:v>6.9900365711708137</c:v>
                </c:pt>
                <c:pt idx="422">
                  <c:v>6.8891110063832688</c:v>
                </c:pt>
                <c:pt idx="423">
                  <c:v>6.7874131866834659</c:v>
                </c:pt>
                <c:pt idx="424">
                  <c:v>6.6328939014722046</c:v>
                </c:pt>
                <c:pt idx="425">
                  <c:v>6.5318909606180595</c:v>
                </c:pt>
                <c:pt idx="426">
                  <c:v>6.4334204536535644</c:v>
                </c:pt>
                <c:pt idx="427">
                  <c:v>6.3372915098879243</c:v>
                </c:pt>
                <c:pt idx="428">
                  <c:v>6.1888492003801625</c:v>
                </c:pt>
                <c:pt idx="429">
                  <c:v>6.0890353613821135</c:v>
                </c:pt>
                <c:pt idx="430">
                  <c:v>5.9920505851521613</c:v>
                </c:pt>
                <c:pt idx="431">
                  <c:v>5.8960952193270266</c:v>
                </c:pt>
                <c:pt idx="432">
                  <c:v>5.8001503156826786</c:v>
                </c:pt>
                <c:pt idx="433">
                  <c:v>5.7023201166259092</c:v>
                </c:pt>
                <c:pt idx="434">
                  <c:v>5.6027993367332956</c:v>
                </c:pt>
                <c:pt idx="435">
                  <c:v>5.5046710379747559</c:v>
                </c:pt>
                <c:pt idx="436">
                  <c:v>5.3635490501811818</c:v>
                </c:pt>
                <c:pt idx="437">
                  <c:v>5.2690931022997107</c:v>
                </c:pt>
                <c:pt idx="438">
                  <c:v>5.1759957742191984</c:v>
                </c:pt>
                <c:pt idx="439">
                  <c:v>5.0810858324723522</c:v>
                </c:pt>
                <c:pt idx="440">
                  <c:v>4.9841299681976219</c:v>
                </c:pt>
                <c:pt idx="441">
                  <c:v>4.8882428899643529</c:v>
                </c:pt>
                <c:pt idx="442">
                  <c:v>4.7936949527414239</c:v>
                </c:pt>
                <c:pt idx="443">
                  <c:v>4.7003552982810808</c:v>
                </c:pt>
                <c:pt idx="444">
                  <c:v>4.6052154754051964</c:v>
                </c:pt>
                <c:pt idx="445">
                  <c:v>4.5115245323199789</c:v>
                </c:pt>
                <c:pt idx="446">
                  <c:v>4.3758891012488128</c:v>
                </c:pt>
                <c:pt idx="447">
                  <c:v>4.285209092553611</c:v>
                </c:pt>
                <c:pt idx="448">
                  <c:v>4.1906042002833095</c:v>
                </c:pt>
                <c:pt idx="449">
                  <c:v>4.09440788433617</c:v>
                </c:pt>
                <c:pt idx="450">
                  <c:v>3.9984925498065751</c:v>
                </c:pt>
                <c:pt idx="451">
                  <c:v>3.8567695449181496</c:v>
                </c:pt>
                <c:pt idx="452">
                  <c:v>3.762851225160873</c:v>
                </c:pt>
                <c:pt idx="453">
                  <c:v>3.6675521562419688</c:v>
                </c:pt>
                <c:pt idx="454">
                  <c:v>3.5707668390352576</c:v>
                </c:pt>
                <c:pt idx="455">
                  <c:v>3.4739246264883432</c:v>
                </c:pt>
                <c:pt idx="456">
                  <c:v>3.3796354623427773</c:v>
                </c:pt>
                <c:pt idx="457">
                  <c:v>3.2890056117783497</c:v>
                </c:pt>
                <c:pt idx="458">
                  <c:v>3.1960383915319195</c:v>
                </c:pt>
                <c:pt idx="459">
                  <c:v>3.0543131009679314</c:v>
                </c:pt>
                <c:pt idx="460">
                  <c:v>2.9601331173760794</c:v>
                </c:pt>
                <c:pt idx="461">
                  <c:v>2.8661488869387677</c:v>
                </c:pt>
                <c:pt idx="462">
                  <c:v>2.7726640800590365</c:v>
                </c:pt>
                <c:pt idx="463">
                  <c:v>2.6752982417359994</c:v>
                </c:pt>
                <c:pt idx="464">
                  <c:v>2.5799871372027559</c:v>
                </c:pt>
                <c:pt idx="465">
                  <c:v>2.4868287920210017</c:v>
                </c:pt>
                <c:pt idx="466">
                  <c:v>2.3943359465824003</c:v>
                </c:pt>
                <c:pt idx="467">
                  <c:v>2.3689012104361087</c:v>
                </c:pt>
                <c:pt idx="468">
                  <c:v>2.1637571601864147</c:v>
                </c:pt>
                <c:pt idx="469">
                  <c:v>1.8179798247489318</c:v>
                </c:pt>
                <c:pt idx="470">
                  <c:v>1.7201139778473782</c:v>
                </c:pt>
                <c:pt idx="471">
                  <c:v>1.4817887563949093</c:v>
                </c:pt>
                <c:pt idx="472">
                  <c:v>1.3069754098745545</c:v>
                </c:pt>
                <c:pt idx="473">
                  <c:v>1.2679602431357626</c:v>
                </c:pt>
                <c:pt idx="474">
                  <c:v>1.1785596782820003</c:v>
                </c:pt>
                <c:pt idx="475">
                  <c:v>1.087008080003854</c:v>
                </c:pt>
                <c:pt idx="476">
                  <c:v>0.99992509020617859</c:v>
                </c:pt>
                <c:pt idx="477">
                  <c:v>0.92204853097592787</c:v>
                </c:pt>
                <c:pt idx="478">
                  <c:v>0.8495485424987409</c:v>
                </c:pt>
                <c:pt idx="479">
                  <c:v>0.71221573243903458</c:v>
                </c:pt>
                <c:pt idx="480">
                  <c:v>0.6199448199440738</c:v>
                </c:pt>
                <c:pt idx="481">
                  <c:v>0.53832700844906078</c:v>
                </c:pt>
                <c:pt idx="482">
                  <c:v>0.45984289778906529</c:v>
                </c:pt>
                <c:pt idx="483">
                  <c:v>0.39273416307787895</c:v>
                </c:pt>
                <c:pt idx="484">
                  <c:v>0.33496664202070681</c:v>
                </c:pt>
                <c:pt idx="485">
                  <c:v>0.28655480421097773</c:v>
                </c:pt>
                <c:pt idx="486">
                  <c:v>0.21889230717363872</c:v>
                </c:pt>
                <c:pt idx="487">
                  <c:v>0.14075005088575315</c:v>
                </c:pt>
                <c:pt idx="488">
                  <c:v>4.7549879908512824E-2</c:v>
                </c:pt>
                <c:pt idx="489">
                  <c:v>-0.12963577974741353</c:v>
                </c:pt>
                <c:pt idx="490">
                  <c:v>-0.23029481132395691</c:v>
                </c:pt>
                <c:pt idx="491">
                  <c:v>-0.28080165083822189</c:v>
                </c:pt>
                <c:pt idx="492">
                  <c:v>-0.31523188148708103</c:v>
                </c:pt>
                <c:pt idx="493">
                  <c:v>-0.37484200617865882</c:v>
                </c:pt>
                <c:pt idx="494">
                  <c:v>-0.43460779110810066</c:v>
                </c:pt>
                <c:pt idx="495">
                  <c:v>-0.49139321312298456</c:v>
                </c:pt>
                <c:pt idx="496">
                  <c:v>-0.57431371580848156</c:v>
                </c:pt>
                <c:pt idx="497">
                  <c:v>-0.68549904307626752</c:v>
                </c:pt>
                <c:pt idx="498">
                  <c:v>-0.83054962230859941</c:v>
                </c:pt>
                <c:pt idx="499">
                  <c:v>-0.90521538600075613</c:v>
                </c:pt>
                <c:pt idx="500">
                  <c:v>-0.79866205874895269</c:v>
                </c:pt>
                <c:pt idx="501">
                  <c:v>-0.73150287239442635</c:v>
                </c:pt>
                <c:pt idx="502">
                  <c:v>-0.81376870901707599</c:v>
                </c:pt>
                <c:pt idx="503">
                  <c:v>-0.74752316589756762</c:v>
                </c:pt>
                <c:pt idx="504">
                  <c:v>-0.67082776080227646</c:v>
                </c:pt>
                <c:pt idx="505">
                  <c:v>-0.6641788794803869</c:v>
                </c:pt>
                <c:pt idx="506">
                  <c:v>-0.76282366793491951</c:v>
                </c:pt>
                <c:pt idx="507">
                  <c:v>-0.88112938361302784</c:v>
                </c:pt>
                <c:pt idx="508">
                  <c:v>-1.0645634630898217</c:v>
                </c:pt>
                <c:pt idx="509">
                  <c:v>-1.2853027714429812</c:v>
                </c:pt>
                <c:pt idx="510">
                  <c:v>-1.4553582258729669</c:v>
                </c:pt>
                <c:pt idx="511">
                  <c:v>-1.6436419624857923</c:v>
                </c:pt>
                <c:pt idx="512">
                  <c:v>-1.9532627941936518</c:v>
                </c:pt>
                <c:pt idx="513">
                  <c:v>-2.1798712252685113</c:v>
                </c:pt>
                <c:pt idx="514">
                  <c:v>-2.4211953231690218</c:v>
                </c:pt>
                <c:pt idx="515">
                  <c:v>-2.6704423646740647</c:v>
                </c:pt>
                <c:pt idx="516">
                  <c:v>-2.9250347951407361</c:v>
                </c:pt>
                <c:pt idx="517">
                  <c:v>-3.1838159657332348</c:v>
                </c:pt>
                <c:pt idx="518">
                  <c:v>-3.4447029814769383</c:v>
                </c:pt>
                <c:pt idx="519">
                  <c:v>-3.7016381482238425</c:v>
                </c:pt>
                <c:pt idx="520">
                  <c:v>-3.9481753885857174</c:v>
                </c:pt>
                <c:pt idx="521">
                  <c:v>-4.292498911721875</c:v>
                </c:pt>
                <c:pt idx="522">
                  <c:v>-4.503408445795329</c:v>
                </c:pt>
                <c:pt idx="523">
                  <c:v>-4.6995834989411271</c:v>
                </c:pt>
                <c:pt idx="524">
                  <c:v>-4.9695003829619209</c:v>
                </c:pt>
                <c:pt idx="525">
                  <c:v>-5.1398903947179377</c:v>
                </c:pt>
                <c:pt idx="526">
                  <c:v>-5.3150080669220907</c:v>
                </c:pt>
                <c:pt idx="527">
                  <c:v>-5.5050314279639831</c:v>
                </c:pt>
                <c:pt idx="528">
                  <c:v>-5.7132656740403753</c:v>
                </c:pt>
                <c:pt idx="529">
                  <c:v>-5.933268803476623</c:v>
                </c:pt>
                <c:pt idx="530">
                  <c:v>-6.1630920538036875</c:v>
                </c:pt>
                <c:pt idx="531">
                  <c:v>-6.410642190681175</c:v>
                </c:pt>
                <c:pt idx="532">
                  <c:v>-6.6863676094888653</c:v>
                </c:pt>
                <c:pt idx="533">
                  <c:v>-6.9954802495918047</c:v>
                </c:pt>
                <c:pt idx="534">
                  <c:v>-7.512735995268998</c:v>
                </c:pt>
                <c:pt idx="535">
                  <c:v>-7.8830094987687627</c:v>
                </c:pt>
                <c:pt idx="536">
                  <c:v>-8.2629132577211521</c:v>
                </c:pt>
                <c:pt idx="537">
                  <c:v>-8.6468628656820492</c:v>
                </c:pt>
                <c:pt idx="538">
                  <c:v>-9.0305976428304344</c:v>
                </c:pt>
                <c:pt idx="539">
                  <c:v>-9.4118537716288362</c:v>
                </c:pt>
                <c:pt idx="540">
                  <c:v>-9.7892872418651606</c:v>
                </c:pt>
                <c:pt idx="541">
                  <c:v>-10.161481206260348</c:v>
                </c:pt>
                <c:pt idx="542">
                  <c:v>-10.706782289192068</c:v>
                </c:pt>
                <c:pt idx="543">
                  <c:v>-11.059461558281614</c:v>
                </c:pt>
                <c:pt idx="544">
                  <c:v>-11.400870417231582</c:v>
                </c:pt>
                <c:pt idx="545">
                  <c:v>-11.728362968325214</c:v>
                </c:pt>
                <c:pt idx="546">
                  <c:v>-12.039600448333532</c:v>
                </c:pt>
                <c:pt idx="547">
                  <c:v>-12.475069399869295</c:v>
                </c:pt>
                <c:pt idx="548">
                  <c:v>-12.746743701722727</c:v>
                </c:pt>
                <c:pt idx="549">
                  <c:v>-13.008413001977829</c:v>
                </c:pt>
                <c:pt idx="550">
                  <c:v>-13.264456696308017</c:v>
                </c:pt>
                <c:pt idx="551">
                  <c:v>-13.518075491240257</c:v>
                </c:pt>
                <c:pt idx="552">
                  <c:v>-13.771170383691095</c:v>
                </c:pt>
                <c:pt idx="553">
                  <c:v>-14.025239268715298</c:v>
                </c:pt>
                <c:pt idx="554">
                  <c:v>-14.282360923365024</c:v>
                </c:pt>
                <c:pt idx="555">
                  <c:v>-14.680774880385609</c:v>
                </c:pt>
                <c:pt idx="556">
                  <c:v>-14.959041121855146</c:v>
                </c:pt>
                <c:pt idx="557">
                  <c:v>-15.251939407695071</c:v>
                </c:pt>
                <c:pt idx="558">
                  <c:v>-15.56292864250246</c:v>
                </c:pt>
                <c:pt idx="559">
                  <c:v>-15.840176613472366</c:v>
                </c:pt>
                <c:pt idx="560">
                  <c:v>-16.086285581272694</c:v>
                </c:pt>
                <c:pt idx="561">
                  <c:v>-16.351164747172103</c:v>
                </c:pt>
                <c:pt idx="562">
                  <c:v>-16.610515358699516</c:v>
                </c:pt>
                <c:pt idx="563">
                  <c:v>-16.861589372752213</c:v>
                </c:pt>
                <c:pt idx="564">
                  <c:v>-17.110716225444296</c:v>
                </c:pt>
                <c:pt idx="565">
                  <c:v>-17.424480387196514</c:v>
                </c:pt>
                <c:pt idx="566">
                  <c:v>-17.583525775660476</c:v>
                </c:pt>
                <c:pt idx="567">
                  <c:v>-17.705528724029065</c:v>
                </c:pt>
                <c:pt idx="568">
                  <c:v>-17.864486195059339</c:v>
                </c:pt>
                <c:pt idx="569">
                  <c:v>-17.96098593816053</c:v>
                </c:pt>
                <c:pt idx="570">
                  <c:v>-18.056580884342427</c:v>
                </c:pt>
                <c:pt idx="571">
                  <c:v>-18.161970255879282</c:v>
                </c:pt>
                <c:pt idx="572">
                  <c:v>-18.254353863482244</c:v>
                </c:pt>
                <c:pt idx="573">
                  <c:v>-18.330350273506578</c:v>
                </c:pt>
                <c:pt idx="574">
                  <c:v>-18.399089809318451</c:v>
                </c:pt>
                <c:pt idx="575">
                  <c:v>-18.469950040918654</c:v>
                </c:pt>
                <c:pt idx="576">
                  <c:v>-18.543106744032709</c:v>
                </c:pt>
                <c:pt idx="577">
                  <c:v>-18.548623824541295</c:v>
                </c:pt>
                <c:pt idx="578">
                  <c:v>-18.52103080112769</c:v>
                </c:pt>
                <c:pt idx="579">
                  <c:v>-18.447467512450867</c:v>
                </c:pt>
                <c:pt idx="580">
                  <c:v>-18.331389948378966</c:v>
                </c:pt>
                <c:pt idx="581">
                  <c:v>-18.18946348203605</c:v>
                </c:pt>
                <c:pt idx="582">
                  <c:v>-18.01102964899097</c:v>
                </c:pt>
                <c:pt idx="583">
                  <c:v>-17.803134582918265</c:v>
                </c:pt>
                <c:pt idx="584">
                  <c:v>-17.471632659032629</c:v>
                </c:pt>
                <c:pt idx="585">
                  <c:v>-17.242674973611187</c:v>
                </c:pt>
                <c:pt idx="586">
                  <c:v>-17.009781842391252</c:v>
                </c:pt>
                <c:pt idx="587">
                  <c:v>-16.792016113038514</c:v>
                </c:pt>
                <c:pt idx="588">
                  <c:v>-16.599279011883031</c:v>
                </c:pt>
                <c:pt idx="589">
                  <c:v>-16.419107903901391</c:v>
                </c:pt>
                <c:pt idx="590">
                  <c:v>-16.260071191601831</c:v>
                </c:pt>
                <c:pt idx="591">
                  <c:v>-16.079523059810413</c:v>
                </c:pt>
                <c:pt idx="592">
                  <c:v>-15.988677303458596</c:v>
                </c:pt>
                <c:pt idx="593">
                  <c:v>-15.913681334550205</c:v>
                </c:pt>
                <c:pt idx="594">
                  <c:v>-15.859520346142411</c:v>
                </c:pt>
                <c:pt idx="595">
                  <c:v>-15.837782638890062</c:v>
                </c:pt>
                <c:pt idx="596">
                  <c:v>-15.865473496339529</c:v>
                </c:pt>
                <c:pt idx="597">
                  <c:v>-15.914818366614906</c:v>
                </c:pt>
                <c:pt idx="598">
                  <c:v>-15.986769597554156</c:v>
                </c:pt>
                <c:pt idx="599">
                  <c:v>-16.076513118053001</c:v>
                </c:pt>
                <c:pt idx="600">
                  <c:v>-16.180497330642716</c:v>
                </c:pt>
                <c:pt idx="601">
                  <c:v>-16.300083010980774</c:v>
                </c:pt>
                <c:pt idx="602">
                  <c:v>-16.430881904715488</c:v>
                </c:pt>
                <c:pt idx="603">
                  <c:v>-16.563544553196426</c:v>
                </c:pt>
                <c:pt idx="604">
                  <c:v>-16.685650388914141</c:v>
                </c:pt>
                <c:pt idx="605">
                  <c:v>-16.797851524956968</c:v>
                </c:pt>
                <c:pt idx="606">
                  <c:v>-16.952436333699175</c:v>
                </c:pt>
                <c:pt idx="607">
                  <c:v>-17.041326809377182</c:v>
                </c:pt>
                <c:pt idx="608">
                  <c:v>-17.112285104568691</c:v>
                </c:pt>
                <c:pt idx="609">
                  <c:v>-17.165817455660534</c:v>
                </c:pt>
                <c:pt idx="610">
                  <c:v>-17.20165984414027</c:v>
                </c:pt>
                <c:pt idx="611">
                  <c:v>-17.217084613056091</c:v>
                </c:pt>
                <c:pt idx="612">
                  <c:v>-17.210741418451619</c:v>
                </c:pt>
                <c:pt idx="613">
                  <c:v>-17.188958624994232</c:v>
                </c:pt>
                <c:pt idx="614">
                  <c:v>-17.139034018675503</c:v>
                </c:pt>
                <c:pt idx="615">
                  <c:v>-17.090109523791742</c:v>
                </c:pt>
                <c:pt idx="616">
                  <c:v>-17.034550716520144</c:v>
                </c:pt>
                <c:pt idx="617">
                  <c:v>-16.937732724130861</c:v>
                </c:pt>
                <c:pt idx="618">
                  <c:v>-16.864523850901591</c:v>
                </c:pt>
                <c:pt idx="619">
                  <c:v>-16.788208930574431</c:v>
                </c:pt>
                <c:pt idx="620">
                  <c:v>-16.711092350627222</c:v>
                </c:pt>
                <c:pt idx="621">
                  <c:v>-16.643833184419186</c:v>
                </c:pt>
                <c:pt idx="622">
                  <c:v>-16.583998056076407</c:v>
                </c:pt>
                <c:pt idx="623">
                  <c:v>-16.530381833842654</c:v>
                </c:pt>
                <c:pt idx="624">
                  <c:v>-16.480442535998396</c:v>
                </c:pt>
                <c:pt idx="625">
                  <c:v>-16.431467784926536</c:v>
                </c:pt>
                <c:pt idx="626">
                  <c:v>-16.383557618915741</c:v>
                </c:pt>
                <c:pt idx="627">
                  <c:v>-16.289398020397698</c:v>
                </c:pt>
                <c:pt idx="628">
                  <c:v>-16.223999831466429</c:v>
                </c:pt>
                <c:pt idx="629">
                  <c:v>-16.172051276810485</c:v>
                </c:pt>
                <c:pt idx="630">
                  <c:v>-16.122524426725956</c:v>
                </c:pt>
                <c:pt idx="631">
                  <c:v>-16.071595495296183</c:v>
                </c:pt>
                <c:pt idx="632">
                  <c:v>-16.005531627925532</c:v>
                </c:pt>
                <c:pt idx="633">
                  <c:v>-15.937388447834097</c:v>
                </c:pt>
                <c:pt idx="634">
                  <c:v>-15.894314662292283</c:v>
                </c:pt>
                <c:pt idx="635">
                  <c:v>-15.859297951747063</c:v>
                </c:pt>
                <c:pt idx="636">
                  <c:v>-15.811115599330156</c:v>
                </c:pt>
                <c:pt idx="637">
                  <c:v>-15.744019515576985</c:v>
                </c:pt>
                <c:pt idx="638">
                  <c:v>-15.703558802204469</c:v>
                </c:pt>
                <c:pt idx="639">
                  <c:v>-15.662201181266441</c:v>
                </c:pt>
                <c:pt idx="640">
                  <c:v>-15.623644458912594</c:v>
                </c:pt>
                <c:pt idx="641">
                  <c:v>-15.611983014039641</c:v>
                </c:pt>
                <c:pt idx="642">
                  <c:v>-15.605920784143244</c:v>
                </c:pt>
                <c:pt idx="643">
                  <c:v>-15.583058875709023</c:v>
                </c:pt>
                <c:pt idx="644">
                  <c:v>-15.554063231638541</c:v>
                </c:pt>
                <c:pt idx="645">
                  <c:v>-15.540403805209696</c:v>
                </c:pt>
                <c:pt idx="646">
                  <c:v>-15.512221580313568</c:v>
                </c:pt>
                <c:pt idx="647">
                  <c:v>-15.474188676459807</c:v>
                </c:pt>
                <c:pt idx="648">
                  <c:v>-15.437070195078924</c:v>
                </c:pt>
                <c:pt idx="649">
                  <c:v>-15.36502771804321</c:v>
                </c:pt>
                <c:pt idx="650">
                  <c:v>-15.317462841625566</c:v>
                </c:pt>
                <c:pt idx="651">
                  <c:v>-15.283369564042813</c:v>
                </c:pt>
                <c:pt idx="652">
                  <c:v>-15.260749036715255</c:v>
                </c:pt>
                <c:pt idx="653">
                  <c:v>-15.254869103993636</c:v>
                </c:pt>
                <c:pt idx="654">
                  <c:v>-15.270949165108885</c:v>
                </c:pt>
                <c:pt idx="655">
                  <c:v>-15.286622284175214</c:v>
                </c:pt>
                <c:pt idx="656">
                  <c:v>-15.307608578518238</c:v>
                </c:pt>
                <c:pt idx="657">
                  <c:v>-15.353472187117188</c:v>
                </c:pt>
                <c:pt idx="658">
                  <c:v>-15.44338097456882</c:v>
                </c:pt>
                <c:pt idx="659">
                  <c:v>-15.504416789149095</c:v>
                </c:pt>
                <c:pt idx="660">
                  <c:v>-15.565730916832585</c:v>
                </c:pt>
                <c:pt idx="661">
                  <c:v>-15.62684760968434</c:v>
                </c:pt>
                <c:pt idx="662">
                  <c:v>-15.701839363349791</c:v>
                </c:pt>
                <c:pt idx="663">
                  <c:v>-15.742334741390263</c:v>
                </c:pt>
                <c:pt idx="664">
                  <c:v>-15.778125366742392</c:v>
                </c:pt>
                <c:pt idx="665">
                  <c:v>-15.808936177883274</c:v>
                </c:pt>
                <c:pt idx="666">
                  <c:v>-15.839762971830124</c:v>
                </c:pt>
                <c:pt idx="667">
                  <c:v>-15.87256960550269</c:v>
                </c:pt>
                <c:pt idx="668">
                  <c:v>-15.901644027365561</c:v>
                </c:pt>
                <c:pt idx="669">
                  <c:v>-15.937354239314795</c:v>
                </c:pt>
                <c:pt idx="670">
                  <c:v>-16.010407416436163</c:v>
                </c:pt>
                <c:pt idx="671">
                  <c:v>-16.065714830173953</c:v>
                </c:pt>
                <c:pt idx="672">
                  <c:v>-16.126133702267147</c:v>
                </c:pt>
                <c:pt idx="673">
                  <c:v>-16.191100346680575</c:v>
                </c:pt>
                <c:pt idx="674">
                  <c:v>-16.257796669889771</c:v>
                </c:pt>
                <c:pt idx="675">
                  <c:v>-16.325790392021339</c:v>
                </c:pt>
                <c:pt idx="676">
                  <c:v>-16.399513847542476</c:v>
                </c:pt>
                <c:pt idx="677">
                  <c:v>-16.474175371388814</c:v>
                </c:pt>
                <c:pt idx="678">
                  <c:v>-16.546516587450149</c:v>
                </c:pt>
                <c:pt idx="679">
                  <c:v>-16.609390145423308</c:v>
                </c:pt>
                <c:pt idx="680">
                  <c:v>-16.681620205740373</c:v>
                </c:pt>
                <c:pt idx="681">
                  <c:v>-16.710770434252481</c:v>
                </c:pt>
                <c:pt idx="682">
                  <c:v>-16.72804187397465</c:v>
                </c:pt>
                <c:pt idx="683">
                  <c:v>-16.726800485490273</c:v>
                </c:pt>
                <c:pt idx="684">
                  <c:v>-16.696321859142405</c:v>
                </c:pt>
                <c:pt idx="685">
                  <c:v>-16.61237226012015</c:v>
                </c:pt>
                <c:pt idx="686">
                  <c:v>-16.54019576673706</c:v>
                </c:pt>
                <c:pt idx="687">
                  <c:v>-16.455262634431708</c:v>
                </c:pt>
                <c:pt idx="688">
                  <c:v>-16.350885226526181</c:v>
                </c:pt>
                <c:pt idx="689">
                  <c:v>-16.239366536461471</c:v>
                </c:pt>
                <c:pt idx="690">
                  <c:v>-16.120565500548068</c:v>
                </c:pt>
                <c:pt idx="691">
                  <c:v>-15.933947246508403</c:v>
                </c:pt>
                <c:pt idx="692">
                  <c:v>-15.81588979332717</c:v>
                </c:pt>
                <c:pt idx="693">
                  <c:v>-15.708375688446658</c:v>
                </c:pt>
                <c:pt idx="694">
                  <c:v>-15.611203551336718</c:v>
                </c:pt>
                <c:pt idx="695">
                  <c:v>-15.516340506617194</c:v>
                </c:pt>
                <c:pt idx="696">
                  <c:v>-15.43631967092098</c:v>
                </c:pt>
                <c:pt idx="697">
                  <c:v>-15.387927424710336</c:v>
                </c:pt>
                <c:pt idx="698">
                  <c:v>-15.360979106810319</c:v>
                </c:pt>
                <c:pt idx="699">
                  <c:v>-15.345531266129289</c:v>
                </c:pt>
                <c:pt idx="700">
                  <c:v>-15.344111847804898</c:v>
                </c:pt>
                <c:pt idx="701">
                  <c:v>-15.366707002748415</c:v>
                </c:pt>
                <c:pt idx="702">
                  <c:v>-15.399086902710314</c:v>
                </c:pt>
                <c:pt idx="703">
                  <c:v>-15.445808513457544</c:v>
                </c:pt>
                <c:pt idx="704">
                  <c:v>-15.502636668061584</c:v>
                </c:pt>
                <c:pt idx="705">
                  <c:v>-15.564640384065319</c:v>
                </c:pt>
                <c:pt idx="706">
                  <c:v>-15.629659014901309</c:v>
                </c:pt>
                <c:pt idx="707">
                  <c:v>-15.697207635738069</c:v>
                </c:pt>
                <c:pt idx="708">
                  <c:v>-15.801552938148681</c:v>
                </c:pt>
                <c:pt idx="709">
                  <c:v>-15.873569478838991</c:v>
                </c:pt>
                <c:pt idx="710">
                  <c:v>-15.94887981206131</c:v>
                </c:pt>
                <c:pt idx="711">
                  <c:v>-16.023651451627007</c:v>
                </c:pt>
                <c:pt idx="712">
                  <c:v>-16.093655167751038</c:v>
                </c:pt>
                <c:pt idx="713">
                  <c:v>-16.199555490665382</c:v>
                </c:pt>
                <c:pt idx="714">
                  <c:v>-16.274559726149928</c:v>
                </c:pt>
                <c:pt idx="715">
                  <c:v>-16.348647147835578</c:v>
                </c:pt>
                <c:pt idx="716">
                  <c:v>-16.414447757980149</c:v>
                </c:pt>
                <c:pt idx="717">
                  <c:v>-16.474848404955946</c:v>
                </c:pt>
                <c:pt idx="718">
                  <c:v>-16.533955810144626</c:v>
                </c:pt>
                <c:pt idx="719">
                  <c:v>-16.583663606233742</c:v>
                </c:pt>
                <c:pt idx="720">
                  <c:v>-16.617785881470226</c:v>
                </c:pt>
                <c:pt idx="721">
                  <c:v>-16.65211115220459</c:v>
                </c:pt>
                <c:pt idx="722">
                  <c:v>-16.668896633149888</c:v>
                </c:pt>
                <c:pt idx="723">
                  <c:v>-16.672525238093389</c:v>
                </c:pt>
                <c:pt idx="724">
                  <c:v>-16.65579077352869</c:v>
                </c:pt>
                <c:pt idx="725">
                  <c:v>-16.628823778178099</c:v>
                </c:pt>
                <c:pt idx="726">
                  <c:v>-16.590424218816697</c:v>
                </c:pt>
                <c:pt idx="727">
                  <c:v>-16.543176532437979</c:v>
                </c:pt>
                <c:pt idx="728">
                  <c:v>-16.493514477200371</c:v>
                </c:pt>
                <c:pt idx="729">
                  <c:v>-16.427505461595544</c:v>
                </c:pt>
                <c:pt idx="730">
                  <c:v>-16.357539153182156</c:v>
                </c:pt>
                <c:pt idx="731">
                  <c:v>-16.26064271322436</c:v>
                </c:pt>
                <c:pt idx="732">
                  <c:v>-16.189311621233173</c:v>
                </c:pt>
                <c:pt idx="733">
                  <c:v>-16.121894256788117</c:v>
                </c:pt>
                <c:pt idx="734">
                  <c:v>-16.030304657845235</c:v>
                </c:pt>
                <c:pt idx="735">
                  <c:v>-15.974486929111928</c:v>
                </c:pt>
                <c:pt idx="736">
                  <c:v>-15.925801915434199</c:v>
                </c:pt>
                <c:pt idx="737">
                  <c:v>-15.891104053705947</c:v>
                </c:pt>
                <c:pt idx="738">
                  <c:v>-15.872110989030398</c:v>
                </c:pt>
                <c:pt idx="739">
                  <c:v>-15.863729374345397</c:v>
                </c:pt>
                <c:pt idx="740">
                  <c:v>-15.859793556360451</c:v>
                </c:pt>
                <c:pt idx="741">
                  <c:v>-15.860044814087647</c:v>
                </c:pt>
                <c:pt idx="742">
                  <c:v>-15.878406870260083</c:v>
                </c:pt>
                <c:pt idx="743">
                  <c:v>-15.889689803417438</c:v>
                </c:pt>
                <c:pt idx="744">
                  <c:v>-15.899668143180076</c:v>
                </c:pt>
                <c:pt idx="745">
                  <c:v>-15.912351999844837</c:v>
                </c:pt>
                <c:pt idx="746">
                  <c:v>-15.9252568657505</c:v>
                </c:pt>
                <c:pt idx="747">
                  <c:v>-15.933021148580215</c:v>
                </c:pt>
                <c:pt idx="748">
                  <c:v>-15.938864478141685</c:v>
                </c:pt>
                <c:pt idx="749">
                  <c:v>-15.950982488173334</c:v>
                </c:pt>
                <c:pt idx="750">
                  <c:v>-15.959624491720087</c:v>
                </c:pt>
                <c:pt idx="751">
                  <c:v>-15.961399935211013</c:v>
                </c:pt>
                <c:pt idx="752">
                  <c:v>-15.942268416714244</c:v>
                </c:pt>
                <c:pt idx="753">
                  <c:v>-15.915280414482526</c:v>
                </c:pt>
                <c:pt idx="754">
                  <c:v>-15.881059351546275</c:v>
                </c:pt>
                <c:pt idx="755">
                  <c:v>-15.79712552994895</c:v>
                </c:pt>
                <c:pt idx="756">
                  <c:v>-15.733216239559827</c:v>
                </c:pt>
                <c:pt idx="757">
                  <c:v>-15.674946023234428</c:v>
                </c:pt>
                <c:pt idx="758">
                  <c:v>-15.616354138391856</c:v>
                </c:pt>
                <c:pt idx="759">
                  <c:v>-15.559773825453677</c:v>
                </c:pt>
                <c:pt idx="760">
                  <c:v>-15.495184656876827</c:v>
                </c:pt>
                <c:pt idx="761">
                  <c:v>-15.460119319402057</c:v>
                </c:pt>
                <c:pt idx="762">
                  <c:v>-15.436665642454955</c:v>
                </c:pt>
                <c:pt idx="763">
                  <c:v>-15.426280055067055</c:v>
                </c:pt>
                <c:pt idx="764">
                  <c:v>-15.427688493190624</c:v>
                </c:pt>
                <c:pt idx="765">
                  <c:v>-15.440108157579569</c:v>
                </c:pt>
                <c:pt idx="766">
                  <c:v>-15.454110895049727</c:v>
                </c:pt>
                <c:pt idx="767">
                  <c:v>-15.474035111494846</c:v>
                </c:pt>
                <c:pt idx="768">
                  <c:v>-15.492192292502081</c:v>
                </c:pt>
                <c:pt idx="769">
                  <c:v>-15.50462532780535</c:v>
                </c:pt>
                <c:pt idx="770">
                  <c:v>-15.537604396516004</c:v>
                </c:pt>
                <c:pt idx="771">
                  <c:v>-15.565107039894649</c:v>
                </c:pt>
                <c:pt idx="772">
                  <c:v>-15.594125990359082</c:v>
                </c:pt>
                <c:pt idx="773">
                  <c:v>-15.626522839867599</c:v>
                </c:pt>
                <c:pt idx="774">
                  <c:v>-15.659850253565519</c:v>
                </c:pt>
                <c:pt idx="775">
                  <c:v>-15.702406835826974</c:v>
                </c:pt>
                <c:pt idx="776">
                  <c:v>-15.748430249860762</c:v>
                </c:pt>
                <c:pt idx="777">
                  <c:v>-15.78166828126235</c:v>
                </c:pt>
                <c:pt idx="778">
                  <c:v>-15.819343630001111</c:v>
                </c:pt>
                <c:pt idx="779">
                  <c:v>-15.839152543308385</c:v>
                </c:pt>
                <c:pt idx="780">
                  <c:v>-15.857562039142548</c:v>
                </c:pt>
                <c:pt idx="781">
                  <c:v>-15.887865401182161</c:v>
                </c:pt>
                <c:pt idx="782">
                  <c:v>-15.902748829962075</c:v>
                </c:pt>
                <c:pt idx="783">
                  <c:v>-15.916309201319851</c:v>
                </c:pt>
                <c:pt idx="784">
                  <c:v>-15.936640545759074</c:v>
                </c:pt>
                <c:pt idx="785">
                  <c:v>-15.955833588541413</c:v>
                </c:pt>
                <c:pt idx="786">
                  <c:v>-15.97217747834951</c:v>
                </c:pt>
                <c:pt idx="787">
                  <c:v>-15.988339809034903</c:v>
                </c:pt>
                <c:pt idx="788">
                  <c:v>-15.995892011225278</c:v>
                </c:pt>
                <c:pt idx="789">
                  <c:v>-15.99899294028442</c:v>
                </c:pt>
                <c:pt idx="790">
                  <c:v>-15.99641502374774</c:v>
                </c:pt>
                <c:pt idx="791">
                  <c:v>-15.985104409528358</c:v>
                </c:pt>
                <c:pt idx="792">
                  <c:v>-15.967934582950566</c:v>
                </c:pt>
                <c:pt idx="793">
                  <c:v>-15.947191896587622</c:v>
                </c:pt>
                <c:pt idx="794">
                  <c:v>-15.920243690266195</c:v>
                </c:pt>
                <c:pt idx="795">
                  <c:v>-15.883094817074952</c:v>
                </c:pt>
                <c:pt idx="796">
                  <c:v>-15.841496911614286</c:v>
                </c:pt>
                <c:pt idx="797">
                  <c:v>-15.799768623013446</c:v>
                </c:pt>
                <c:pt idx="798">
                  <c:v>-15.725230998524786</c:v>
                </c:pt>
                <c:pt idx="799">
                  <c:v>-15.667715604747833</c:v>
                </c:pt>
                <c:pt idx="800">
                  <c:v>-15.602499728539032</c:v>
                </c:pt>
                <c:pt idx="801">
                  <c:v>-15.531041579698375</c:v>
                </c:pt>
                <c:pt idx="802">
                  <c:v>-15.436838151336213</c:v>
                </c:pt>
                <c:pt idx="803">
                  <c:v>-15.383420657673868</c:v>
                </c:pt>
                <c:pt idx="804">
                  <c:v>-15.337615757550227</c:v>
                </c:pt>
                <c:pt idx="805">
                  <c:v>-15.308888515528935</c:v>
                </c:pt>
                <c:pt idx="806">
                  <c:v>-15.287640512623293</c:v>
                </c:pt>
                <c:pt idx="807">
                  <c:v>-15.27245013929179</c:v>
                </c:pt>
                <c:pt idx="808">
                  <c:v>-15.270181326868158</c:v>
                </c:pt>
                <c:pt idx="809">
                  <c:v>-15.278647276524813</c:v>
                </c:pt>
                <c:pt idx="810">
                  <c:v>-15.292248812157663</c:v>
                </c:pt>
                <c:pt idx="811">
                  <c:v>-15.307239505140918</c:v>
                </c:pt>
                <c:pt idx="812">
                  <c:v>-15.311917960065394</c:v>
                </c:pt>
                <c:pt idx="813">
                  <c:v>-15.3220964532205</c:v>
                </c:pt>
                <c:pt idx="814">
                  <c:v>-15.345879748083561</c:v>
                </c:pt>
                <c:pt idx="815">
                  <c:v>-15.368398894293533</c:v>
                </c:pt>
                <c:pt idx="816">
                  <c:v>-15.383781863790809</c:v>
                </c:pt>
                <c:pt idx="817">
                  <c:v>-15.398639966354315</c:v>
                </c:pt>
                <c:pt idx="818">
                  <c:v>-15.407041118575327</c:v>
                </c:pt>
                <c:pt idx="819">
                  <c:v>-15.418604288715208</c:v>
                </c:pt>
                <c:pt idx="820">
                  <c:v>-15.431277292403774</c:v>
                </c:pt>
                <c:pt idx="821">
                  <c:v>-15.435347089062747</c:v>
                </c:pt>
                <c:pt idx="822">
                  <c:v>-15.425287534259946</c:v>
                </c:pt>
                <c:pt idx="823">
                  <c:v>-15.412775268246754</c:v>
                </c:pt>
                <c:pt idx="824">
                  <c:v>-15.407807563331941</c:v>
                </c:pt>
                <c:pt idx="825">
                  <c:v>-15.406376781375418</c:v>
                </c:pt>
                <c:pt idx="826">
                  <c:v>-15.396697727087664</c:v>
                </c:pt>
                <c:pt idx="827">
                  <c:v>-15.376846523895519</c:v>
                </c:pt>
                <c:pt idx="828">
                  <c:v>-15.365561635376666</c:v>
                </c:pt>
                <c:pt idx="829">
                  <c:v>-15.352672704364378</c:v>
                </c:pt>
                <c:pt idx="830">
                  <c:v>-15.33051295701072</c:v>
                </c:pt>
                <c:pt idx="831">
                  <c:v>-15.303480788323224</c:v>
                </c:pt>
                <c:pt idx="832">
                  <c:v>-15.283362201330323</c:v>
                </c:pt>
                <c:pt idx="833">
                  <c:v>-15.272461083740405</c:v>
                </c:pt>
                <c:pt idx="834">
                  <c:v>-15.271186349749634</c:v>
                </c:pt>
                <c:pt idx="835">
                  <c:v>-15.271756956819473</c:v>
                </c:pt>
                <c:pt idx="836">
                  <c:v>-15.28294523524878</c:v>
                </c:pt>
                <c:pt idx="837">
                  <c:v>-15.316939949870367</c:v>
                </c:pt>
                <c:pt idx="838">
                  <c:v>-15.334867499795287</c:v>
                </c:pt>
                <c:pt idx="839">
                  <c:v>-15.356716623068698</c:v>
                </c:pt>
                <c:pt idx="840">
                  <c:v>-15.380441082520086</c:v>
                </c:pt>
                <c:pt idx="841">
                  <c:v>-15.402447744464006</c:v>
                </c:pt>
                <c:pt idx="842">
                  <c:v>-15.424862170689115</c:v>
                </c:pt>
                <c:pt idx="843">
                  <c:v>-15.434896059175619</c:v>
                </c:pt>
                <c:pt idx="844">
                  <c:v>-15.432959145186738</c:v>
                </c:pt>
                <c:pt idx="845">
                  <c:v>-15.437257044615221</c:v>
                </c:pt>
                <c:pt idx="846">
                  <c:v>-15.439738354786252</c:v>
                </c:pt>
                <c:pt idx="847">
                  <c:v>-15.429726914550088</c:v>
                </c:pt>
                <c:pt idx="848">
                  <c:v>-15.41520295466872</c:v>
                </c:pt>
                <c:pt idx="849">
                  <c:v>-15.376979962231617</c:v>
                </c:pt>
                <c:pt idx="850">
                  <c:v>-15.3259922342625</c:v>
                </c:pt>
                <c:pt idx="851">
                  <c:v>-15.257124754528691</c:v>
                </c:pt>
                <c:pt idx="852">
                  <c:v>-15.189262093397453</c:v>
                </c:pt>
                <c:pt idx="853">
                  <c:v>-15.119273370908559</c:v>
                </c:pt>
                <c:pt idx="854">
                  <c:v>-15.041394296074403</c:v>
                </c:pt>
                <c:pt idx="855">
                  <c:v>-14.971877356991794</c:v>
                </c:pt>
                <c:pt idx="856">
                  <c:v>-14.882883173936591</c:v>
                </c:pt>
                <c:pt idx="857">
                  <c:v>-14.820902714370632</c:v>
                </c:pt>
                <c:pt idx="858">
                  <c:v>-14.759103730737714</c:v>
                </c:pt>
                <c:pt idx="859">
                  <c:v>-14.710634621822759</c:v>
                </c:pt>
                <c:pt idx="860">
                  <c:v>-14.672280270815106</c:v>
                </c:pt>
                <c:pt idx="861">
                  <c:v>-14.626948901410048</c:v>
                </c:pt>
                <c:pt idx="862">
                  <c:v>-14.593089442702951</c:v>
                </c:pt>
                <c:pt idx="863">
                  <c:v>-14.572487454810865</c:v>
                </c:pt>
                <c:pt idx="864">
                  <c:v>-14.562262006168568</c:v>
                </c:pt>
                <c:pt idx="865">
                  <c:v>-14.561675662768087</c:v>
                </c:pt>
                <c:pt idx="866">
                  <c:v>-14.563816445762322</c:v>
                </c:pt>
                <c:pt idx="867">
                  <c:v>-14.569284096394206</c:v>
                </c:pt>
                <c:pt idx="868">
                  <c:v>-14.591963837353553</c:v>
                </c:pt>
                <c:pt idx="869">
                  <c:v>-14.62741010750279</c:v>
                </c:pt>
                <c:pt idx="870">
                  <c:v>-14.660789785817052</c:v>
                </c:pt>
                <c:pt idx="871">
                  <c:v>-14.711964823867824</c:v>
                </c:pt>
                <c:pt idx="872">
                  <c:v>-14.752270510499883</c:v>
                </c:pt>
                <c:pt idx="873">
                  <c:v>-14.808563993149289</c:v>
                </c:pt>
                <c:pt idx="874">
                  <c:v>-14.838032623657158</c:v>
                </c:pt>
                <c:pt idx="875">
                  <c:v>-14.857925771545116</c:v>
                </c:pt>
                <c:pt idx="876">
                  <c:v>-14.872026240334222</c:v>
                </c:pt>
                <c:pt idx="877">
                  <c:v>-14.878337054631167</c:v>
                </c:pt>
                <c:pt idx="878">
                  <c:v>-14.874524359280871</c:v>
                </c:pt>
                <c:pt idx="879">
                  <c:v>-14.868745697556195</c:v>
                </c:pt>
                <c:pt idx="880">
                  <c:v>-14.85054431311756</c:v>
                </c:pt>
                <c:pt idx="881">
                  <c:v>-14.825974502372739</c:v>
                </c:pt>
                <c:pt idx="882">
                  <c:v>-14.797363325739754</c:v>
                </c:pt>
                <c:pt idx="883">
                  <c:v>-14.777863107034944</c:v>
                </c:pt>
                <c:pt idx="884">
                  <c:v>-14.775260522757907</c:v>
                </c:pt>
                <c:pt idx="885">
                  <c:v>-14.769208386261372</c:v>
                </c:pt>
                <c:pt idx="886">
                  <c:v>-14.75558737284295</c:v>
                </c:pt>
                <c:pt idx="887">
                  <c:v>-14.748046131662829</c:v>
                </c:pt>
                <c:pt idx="888">
                  <c:v>-14.74016668673211</c:v>
                </c:pt>
                <c:pt idx="889">
                  <c:v>-14.723701243533053</c:v>
                </c:pt>
                <c:pt idx="890">
                  <c:v>-14.703025957608389</c:v>
                </c:pt>
                <c:pt idx="891">
                  <c:v>-14.68662950980184</c:v>
                </c:pt>
                <c:pt idx="892">
                  <c:v>-14.678028322452937</c:v>
                </c:pt>
                <c:pt idx="893">
                  <c:v>-14.684689590747318</c:v>
                </c:pt>
                <c:pt idx="894">
                  <c:v>-14.696900136669026</c:v>
                </c:pt>
                <c:pt idx="895">
                  <c:v>-14.698142656885203</c:v>
                </c:pt>
                <c:pt idx="896">
                  <c:v>-14.688329645393262</c:v>
                </c:pt>
                <c:pt idx="897">
                  <c:v>-14.665847986737182</c:v>
                </c:pt>
                <c:pt idx="898">
                  <c:v>-14.63653898978411</c:v>
                </c:pt>
                <c:pt idx="899">
                  <c:v>-14.591216034948182</c:v>
                </c:pt>
                <c:pt idx="900">
                  <c:v>-14.560137627005536</c:v>
                </c:pt>
                <c:pt idx="901">
                  <c:v>-14.521129186230185</c:v>
                </c:pt>
                <c:pt idx="902">
                  <c:v>-14.483719144114888</c:v>
                </c:pt>
                <c:pt idx="903">
                  <c:v>-14.449622410518273</c:v>
                </c:pt>
                <c:pt idx="904">
                  <c:v>-14.412384346836451</c:v>
                </c:pt>
                <c:pt idx="905">
                  <c:v>-14.377114429380626</c:v>
                </c:pt>
                <c:pt idx="906">
                  <c:v>-14.3382977955516</c:v>
                </c:pt>
                <c:pt idx="907">
                  <c:v>-14.264062821579524</c:v>
                </c:pt>
                <c:pt idx="908">
                  <c:v>-14.212407444579458</c:v>
                </c:pt>
                <c:pt idx="909">
                  <c:v>-14.163160595913183</c:v>
                </c:pt>
                <c:pt idx="910">
                  <c:v>-14.109014688395453</c:v>
                </c:pt>
                <c:pt idx="911">
                  <c:v>-14.048865553012348</c:v>
                </c:pt>
                <c:pt idx="912">
                  <c:v>-13.999315946700847</c:v>
                </c:pt>
                <c:pt idx="913">
                  <c:v>-13.963963943857573</c:v>
                </c:pt>
                <c:pt idx="914">
                  <c:v>-13.929026126156534</c:v>
                </c:pt>
                <c:pt idx="915">
                  <c:v>-13.882222948066527</c:v>
                </c:pt>
                <c:pt idx="916">
                  <c:v>-13.865329370953283</c:v>
                </c:pt>
                <c:pt idx="917">
                  <c:v>-13.852336659397524</c:v>
                </c:pt>
                <c:pt idx="918">
                  <c:v>-13.816750768997387</c:v>
                </c:pt>
                <c:pt idx="919">
                  <c:v>-13.793281205386325</c:v>
                </c:pt>
                <c:pt idx="920">
                  <c:v>-13.771209043583832</c:v>
                </c:pt>
                <c:pt idx="921">
                  <c:v>-13.75313076344278</c:v>
                </c:pt>
                <c:pt idx="922">
                  <c:v>-13.743115299761419</c:v>
                </c:pt>
                <c:pt idx="923">
                  <c:v>-13.730797720539355</c:v>
                </c:pt>
                <c:pt idx="924">
                  <c:v>-13.714303049467004</c:v>
                </c:pt>
                <c:pt idx="925">
                  <c:v>-13.693003691018047</c:v>
                </c:pt>
                <c:pt idx="926">
                  <c:v>-13.68276551982856</c:v>
                </c:pt>
                <c:pt idx="927">
                  <c:v>-13.675410611942517</c:v>
                </c:pt>
                <c:pt idx="928">
                  <c:v>-13.660818915995049</c:v>
                </c:pt>
                <c:pt idx="929">
                  <c:v>-13.633996617506662</c:v>
                </c:pt>
                <c:pt idx="930">
                  <c:v>-13.603929990714002</c:v>
                </c:pt>
                <c:pt idx="931">
                  <c:v>-13.560879897733955</c:v>
                </c:pt>
                <c:pt idx="932">
                  <c:v>-13.514822681338446</c:v>
                </c:pt>
                <c:pt idx="933">
                  <c:v>-13.45453769032917</c:v>
                </c:pt>
                <c:pt idx="934">
                  <c:v>-13.406261782724281</c:v>
                </c:pt>
                <c:pt idx="935">
                  <c:v>-13.355020234309761</c:v>
                </c:pt>
                <c:pt idx="936">
                  <c:v>-13.306305776666635</c:v>
                </c:pt>
                <c:pt idx="937">
                  <c:v>-13.256730599258688</c:v>
                </c:pt>
                <c:pt idx="938">
                  <c:v>-13.210432434603344</c:v>
                </c:pt>
                <c:pt idx="939">
                  <c:v>-13.170448114469133</c:v>
                </c:pt>
                <c:pt idx="940">
                  <c:v>-13.1310259458128</c:v>
                </c:pt>
                <c:pt idx="941">
                  <c:v>-13.06417316013423</c:v>
                </c:pt>
                <c:pt idx="942">
                  <c:v>-13.015070292095302</c:v>
                </c:pt>
                <c:pt idx="943">
                  <c:v>-12.96747819193908</c:v>
                </c:pt>
                <c:pt idx="944">
                  <c:v>-12.902884255266278</c:v>
                </c:pt>
                <c:pt idx="945">
                  <c:v>-12.865637889082906</c:v>
                </c:pt>
                <c:pt idx="946">
                  <c:v>-12.835888784728585</c:v>
                </c:pt>
                <c:pt idx="947">
                  <c:v>-12.814327500654475</c:v>
                </c:pt>
                <c:pt idx="948">
                  <c:v>-12.806322948330477</c:v>
                </c:pt>
                <c:pt idx="949">
                  <c:v>-12.809423331553079</c:v>
                </c:pt>
                <c:pt idx="950">
                  <c:v>-12.821441463636408</c:v>
                </c:pt>
                <c:pt idx="951">
                  <c:v>-12.828471917708741</c:v>
                </c:pt>
                <c:pt idx="952">
                  <c:v>-12.834483239986666</c:v>
                </c:pt>
                <c:pt idx="953">
                  <c:v>-12.847340676701542</c:v>
                </c:pt>
                <c:pt idx="954">
                  <c:v>-12.855666805813911</c:v>
                </c:pt>
                <c:pt idx="955">
                  <c:v>-12.858034446173585</c:v>
                </c:pt>
                <c:pt idx="956">
                  <c:v>-12.854112876146239</c:v>
                </c:pt>
                <c:pt idx="957">
                  <c:v>-12.839288300881188</c:v>
                </c:pt>
                <c:pt idx="958">
                  <c:v>-12.812449597473369</c:v>
                </c:pt>
                <c:pt idx="959">
                  <c:v>-12.795445244056847</c:v>
                </c:pt>
                <c:pt idx="960">
                  <c:v>-12.779666198123723</c:v>
                </c:pt>
                <c:pt idx="961">
                  <c:v>-12.762776960462366</c:v>
                </c:pt>
                <c:pt idx="962">
                  <c:v>-12.749686023682838</c:v>
                </c:pt>
                <c:pt idx="963">
                  <c:v>-12.743559628044553</c:v>
                </c:pt>
                <c:pt idx="964">
                  <c:v>-12.725777081782441</c:v>
                </c:pt>
                <c:pt idx="965">
                  <c:v>-12.719805797674256</c:v>
                </c:pt>
                <c:pt idx="966">
                  <c:v>-12.727905321877863</c:v>
                </c:pt>
                <c:pt idx="967">
                  <c:v>-12.735582273589699</c:v>
                </c:pt>
                <c:pt idx="968">
                  <c:v>-12.744389647378108</c:v>
                </c:pt>
                <c:pt idx="969">
                  <c:v>-12.763790749703013</c:v>
                </c:pt>
                <c:pt idx="970">
                  <c:v>-12.782808750755342</c:v>
                </c:pt>
                <c:pt idx="971">
                  <c:v>-12.807746584907012</c:v>
                </c:pt>
                <c:pt idx="972">
                  <c:v>-12.834347330105663</c:v>
                </c:pt>
                <c:pt idx="973">
                  <c:v>-12.859145182244504</c:v>
                </c:pt>
                <c:pt idx="974">
                  <c:v>-12.879636499900165</c:v>
                </c:pt>
                <c:pt idx="975">
                  <c:v>-12.891367309005062</c:v>
                </c:pt>
                <c:pt idx="976">
                  <c:v>-12.908430017032066</c:v>
                </c:pt>
                <c:pt idx="977">
                  <c:v>-12.919894600596107</c:v>
                </c:pt>
                <c:pt idx="978">
                  <c:v>-12.925771514809567</c:v>
                </c:pt>
                <c:pt idx="979">
                  <c:v>-12.929089986828076</c:v>
                </c:pt>
                <c:pt idx="980">
                  <c:v>-12.928591889909208</c:v>
                </c:pt>
                <c:pt idx="981">
                  <c:v>-12.933603094956835</c:v>
                </c:pt>
                <c:pt idx="982">
                  <c:v>-12.94389514729011</c:v>
                </c:pt>
                <c:pt idx="983">
                  <c:v>-12.957302405335808</c:v>
                </c:pt>
                <c:pt idx="984">
                  <c:v>-12.992020762836592</c:v>
                </c:pt>
                <c:pt idx="985">
                  <c:v>-13.02353997630485</c:v>
                </c:pt>
                <c:pt idx="986">
                  <c:v>-13.034757092421946</c:v>
                </c:pt>
                <c:pt idx="987">
                  <c:v>-13.037872047036933</c:v>
                </c:pt>
                <c:pt idx="988">
                  <c:v>-13.055841845882115</c:v>
                </c:pt>
                <c:pt idx="989">
                  <c:v>-13.054431987128934</c:v>
                </c:pt>
                <c:pt idx="990">
                  <c:v>-13.044776550934127</c:v>
                </c:pt>
                <c:pt idx="991">
                  <c:v>-13.038337674959557</c:v>
                </c:pt>
                <c:pt idx="992">
                  <c:v>-13.031277602601653</c:v>
                </c:pt>
                <c:pt idx="993">
                  <c:v>-13.023033504346222</c:v>
                </c:pt>
                <c:pt idx="994">
                  <c:v>-13.01606447976155</c:v>
                </c:pt>
                <c:pt idx="995">
                  <c:v>-13.006819338937076</c:v>
                </c:pt>
                <c:pt idx="996">
                  <c:v>-12.992040991630592</c:v>
                </c:pt>
                <c:pt idx="997">
                  <c:v>-12.972302979215142</c:v>
                </c:pt>
                <c:pt idx="998">
                  <c:v>-12.951132422070179</c:v>
                </c:pt>
                <c:pt idx="999">
                  <c:v>-12.940256999928978</c:v>
                </c:pt>
                <c:pt idx="1000">
                  <c:v>-12.937158675345676</c:v>
                </c:pt>
                <c:pt idx="1001">
                  <c:v>-12.943665714889558</c:v>
                </c:pt>
                <c:pt idx="1002">
                  <c:v>-12.947952892087446</c:v>
                </c:pt>
                <c:pt idx="1003">
                  <c:v>-12.950700875733613</c:v>
                </c:pt>
                <c:pt idx="1004">
                  <c:v>-12.969901443308213</c:v>
                </c:pt>
                <c:pt idx="1005">
                  <c:v>-12.998195474490235</c:v>
                </c:pt>
                <c:pt idx="1006">
                  <c:v>-13.012685025887272</c:v>
                </c:pt>
                <c:pt idx="1007">
                  <c:v>-13.01904354363565</c:v>
                </c:pt>
                <c:pt idx="1008">
                  <c:v>-13.030291814899474</c:v>
                </c:pt>
                <c:pt idx="1009">
                  <c:v>-13.049760370423792</c:v>
                </c:pt>
                <c:pt idx="1010">
                  <c:v>-13.092857136934699</c:v>
                </c:pt>
                <c:pt idx="1011">
                  <c:v>-13.122131539532004</c:v>
                </c:pt>
                <c:pt idx="1012">
                  <c:v>-13.145228379251913</c:v>
                </c:pt>
                <c:pt idx="1013">
                  <c:v>-13.156740929934045</c:v>
                </c:pt>
                <c:pt idx="1014">
                  <c:v>-13.165358049143036</c:v>
                </c:pt>
                <c:pt idx="1015">
                  <c:v>-13.16511174657542</c:v>
                </c:pt>
                <c:pt idx="1016">
                  <c:v>-13.154142795023153</c:v>
                </c:pt>
                <c:pt idx="1017">
                  <c:v>-13.144159540672135</c:v>
                </c:pt>
                <c:pt idx="1018">
                  <c:v>-13.132669548663323</c:v>
                </c:pt>
                <c:pt idx="1019">
                  <c:v>-13.107984138019974</c:v>
                </c:pt>
                <c:pt idx="1020">
                  <c:v>-13.074721810197071</c:v>
                </c:pt>
                <c:pt idx="1021">
                  <c:v>-13.050875875475061</c:v>
                </c:pt>
                <c:pt idx="1022">
                  <c:v>-13.040858487586267</c:v>
                </c:pt>
                <c:pt idx="1023">
                  <c:v>-13.024660305012452</c:v>
                </c:pt>
                <c:pt idx="1024">
                  <c:v>-12.999169172802262</c:v>
                </c:pt>
                <c:pt idx="1025">
                  <c:v>-12.964221492559012</c:v>
                </c:pt>
                <c:pt idx="1026">
                  <c:v>-12.927989530644796</c:v>
                </c:pt>
                <c:pt idx="1027">
                  <c:v>-12.894922295153165</c:v>
                </c:pt>
                <c:pt idx="1028">
                  <c:v>-12.86880693288211</c:v>
                </c:pt>
                <c:pt idx="1029">
                  <c:v>-12.84457720326685</c:v>
                </c:pt>
                <c:pt idx="1030">
                  <c:v>-12.823283721980026</c:v>
                </c:pt>
                <c:pt idx="1031">
                  <c:v>-12.805067196485563</c:v>
                </c:pt>
                <c:pt idx="1032">
                  <c:v>-12.806879213939691</c:v>
                </c:pt>
                <c:pt idx="1033">
                  <c:v>-12.806109947853972</c:v>
                </c:pt>
                <c:pt idx="1034">
                  <c:v>-12.790739978610121</c:v>
                </c:pt>
                <c:pt idx="1035">
                  <c:v>-12.780864546120439</c:v>
                </c:pt>
                <c:pt idx="1036">
                  <c:v>-12.767886851232058</c:v>
                </c:pt>
                <c:pt idx="1037">
                  <c:v>-12.757397312002041</c:v>
                </c:pt>
                <c:pt idx="1038">
                  <c:v>-12.750386523347862</c:v>
                </c:pt>
                <c:pt idx="1039">
                  <c:v>-12.74788053659546</c:v>
                </c:pt>
                <c:pt idx="1040">
                  <c:v>-12.750700885034824</c:v>
                </c:pt>
                <c:pt idx="1041">
                  <c:v>-12.759885883445618</c:v>
                </c:pt>
                <c:pt idx="1042">
                  <c:v>-12.762919426929567</c:v>
                </c:pt>
                <c:pt idx="1043">
                  <c:v>-12.760182460476617</c:v>
                </c:pt>
                <c:pt idx="1044">
                  <c:v>-12.7533228157544</c:v>
                </c:pt>
                <c:pt idx="1045">
                  <c:v>-12.739348735540267</c:v>
                </c:pt>
                <c:pt idx="1046">
                  <c:v>-12.721737548973206</c:v>
                </c:pt>
                <c:pt idx="1047">
                  <c:v>-12.7045355599935</c:v>
                </c:pt>
                <c:pt idx="1048">
                  <c:v>-12.688974152136279</c:v>
                </c:pt>
                <c:pt idx="1049">
                  <c:v>-12.662213745372849</c:v>
                </c:pt>
                <c:pt idx="1050">
                  <c:v>-12.638570004982975</c:v>
                </c:pt>
                <c:pt idx="1051">
                  <c:v>-12.619018764250615</c:v>
                </c:pt>
                <c:pt idx="1052">
                  <c:v>-12.609329313411299</c:v>
                </c:pt>
                <c:pt idx="1053">
                  <c:v>-12.606404523593774</c:v>
                </c:pt>
                <c:pt idx="1054">
                  <c:v>-12.614622142419231</c:v>
                </c:pt>
                <c:pt idx="1055">
                  <c:v>-12.63071992998106</c:v>
                </c:pt>
                <c:pt idx="1056">
                  <c:v>-12.641835957275728</c:v>
                </c:pt>
                <c:pt idx="1057">
                  <c:v>-12.661261610342468</c:v>
                </c:pt>
                <c:pt idx="1058">
                  <c:v>-12.699644289409797</c:v>
                </c:pt>
                <c:pt idx="1059">
                  <c:v>-12.729789137526003</c:v>
                </c:pt>
                <c:pt idx="1060">
                  <c:v>-12.758825296194601</c:v>
                </c:pt>
                <c:pt idx="1061">
                  <c:v>-12.784629533797967</c:v>
                </c:pt>
                <c:pt idx="1062">
                  <c:v>-12.805364536800329</c:v>
                </c:pt>
                <c:pt idx="1063">
                  <c:v>-12.813217273723765</c:v>
                </c:pt>
                <c:pt idx="1064">
                  <c:v>-12.815383741959382</c:v>
                </c:pt>
                <c:pt idx="1065">
                  <c:v>-12.818365015390732</c:v>
                </c:pt>
                <c:pt idx="1066">
                  <c:v>-12.813794167336409</c:v>
                </c:pt>
                <c:pt idx="1067">
                  <c:v>-12.801399519318904</c:v>
                </c:pt>
                <c:pt idx="1068">
                  <c:v>-12.781634848112876</c:v>
                </c:pt>
                <c:pt idx="1069">
                  <c:v>-12.764187151643215</c:v>
                </c:pt>
                <c:pt idx="1070">
                  <c:v>-12.753266522481706</c:v>
                </c:pt>
                <c:pt idx="1071">
                  <c:v>-12.75175647867268</c:v>
                </c:pt>
                <c:pt idx="1072">
                  <c:v>-12.760987833505284</c:v>
                </c:pt>
                <c:pt idx="1073">
                  <c:v>-12.769218850298783</c:v>
                </c:pt>
                <c:pt idx="1074">
                  <c:v>-12.789154295204124</c:v>
                </c:pt>
                <c:pt idx="1075">
                  <c:v>-12.81165701570688</c:v>
                </c:pt>
                <c:pt idx="1076">
                  <c:v>-12.827235998378063</c:v>
                </c:pt>
                <c:pt idx="1077">
                  <c:v>-12.843946597121775</c:v>
                </c:pt>
                <c:pt idx="1078">
                  <c:v>-12.867242073884324</c:v>
                </c:pt>
                <c:pt idx="1079">
                  <c:v>-12.884833071766264</c:v>
                </c:pt>
                <c:pt idx="1080">
                  <c:v>-12.91286635358148</c:v>
                </c:pt>
                <c:pt idx="1081">
                  <c:v>-12.928041813448445</c:v>
                </c:pt>
                <c:pt idx="1082">
                  <c:v>-12.927387290302878</c:v>
                </c:pt>
                <c:pt idx="1083">
                  <c:v>-12.920796607023787</c:v>
                </c:pt>
                <c:pt idx="1084">
                  <c:v>-12.91384552841915</c:v>
                </c:pt>
                <c:pt idx="1085">
                  <c:v>-12.90942610236509</c:v>
                </c:pt>
                <c:pt idx="1086">
                  <c:v>-12.900030306740367</c:v>
                </c:pt>
                <c:pt idx="1087">
                  <c:v>-12.88192469536599</c:v>
                </c:pt>
                <c:pt idx="1088">
                  <c:v>-12.859203330610438</c:v>
                </c:pt>
                <c:pt idx="1089">
                  <c:v>-12.834964304923506</c:v>
                </c:pt>
                <c:pt idx="1090">
                  <c:v>-12.818665384308387</c:v>
                </c:pt>
                <c:pt idx="1091">
                  <c:v>-12.814353053671722</c:v>
                </c:pt>
                <c:pt idx="1092">
                  <c:v>-12.81297872185649</c:v>
                </c:pt>
                <c:pt idx="1093">
                  <c:v>-12.819901462210863</c:v>
                </c:pt>
                <c:pt idx="1094">
                  <c:v>-12.838024267574182</c:v>
                </c:pt>
                <c:pt idx="1095">
                  <c:v>-12.860528294452443</c:v>
                </c:pt>
                <c:pt idx="1096">
                  <c:v>-12.881044399507845</c:v>
                </c:pt>
                <c:pt idx="1097">
                  <c:v>-12.906240884773155</c:v>
                </c:pt>
                <c:pt idx="1098">
                  <c:v>-12.940104386421117</c:v>
                </c:pt>
                <c:pt idx="1099">
                  <c:v>-12.975595333362815</c:v>
                </c:pt>
                <c:pt idx="1100">
                  <c:v>-13.029101313033644</c:v>
                </c:pt>
                <c:pt idx="1101">
                  <c:v>-13.063617781090395</c:v>
                </c:pt>
                <c:pt idx="1102">
                  <c:v>-13.09542322285418</c:v>
                </c:pt>
                <c:pt idx="1103">
                  <c:v>-13.122757444185378</c:v>
                </c:pt>
                <c:pt idx="1104">
                  <c:v>-13.162331252016365</c:v>
                </c:pt>
                <c:pt idx="1105">
                  <c:v>-13.182956215773507</c:v>
                </c:pt>
                <c:pt idx="1106">
                  <c:v>-13.193891213375451</c:v>
                </c:pt>
                <c:pt idx="1107">
                  <c:v>-13.198567653850096</c:v>
                </c:pt>
                <c:pt idx="1108">
                  <c:v>-13.201017263667422</c:v>
                </c:pt>
                <c:pt idx="1109">
                  <c:v>-13.204843266304103</c:v>
                </c:pt>
                <c:pt idx="1110">
                  <c:v>-13.200043901871247</c:v>
                </c:pt>
                <c:pt idx="1111">
                  <c:v>-13.183068191641206</c:v>
                </c:pt>
                <c:pt idx="1112">
                  <c:v>-13.166819931218553</c:v>
                </c:pt>
                <c:pt idx="1113">
                  <c:v>-13.144857640003327</c:v>
                </c:pt>
                <c:pt idx="1114">
                  <c:v>-13.124954821805281</c:v>
                </c:pt>
                <c:pt idx="1115">
                  <c:v>-13.107787035947771</c:v>
                </c:pt>
                <c:pt idx="1116">
                  <c:v>-13.092264966219124</c:v>
                </c:pt>
                <c:pt idx="1117">
                  <c:v>-13.07319624758132</c:v>
                </c:pt>
                <c:pt idx="1118">
                  <c:v>-13.067325774133927</c:v>
                </c:pt>
                <c:pt idx="1119">
                  <c:v>-13.076133816751193</c:v>
                </c:pt>
                <c:pt idx="1120">
                  <c:v>-13.072645735858446</c:v>
                </c:pt>
                <c:pt idx="1121">
                  <c:v>-13.068586205442115</c:v>
                </c:pt>
                <c:pt idx="1122">
                  <c:v>-13.073749027451838</c:v>
                </c:pt>
                <c:pt idx="1123">
                  <c:v>-13.081550475022468</c:v>
                </c:pt>
                <c:pt idx="1124">
                  <c:v>-13.090701463105781</c:v>
                </c:pt>
                <c:pt idx="1125">
                  <c:v>-13.105273970716169</c:v>
                </c:pt>
                <c:pt idx="1126">
                  <c:v>-13.123813789124435</c:v>
                </c:pt>
                <c:pt idx="1127">
                  <c:v>-13.134074325126557</c:v>
                </c:pt>
                <c:pt idx="1128">
                  <c:v>-13.157588904438974</c:v>
                </c:pt>
                <c:pt idx="1129">
                  <c:v>-13.199715742843678</c:v>
                </c:pt>
                <c:pt idx="1130">
                  <c:v>-13.224561744432389</c:v>
                </c:pt>
                <c:pt idx="1131">
                  <c:v>-13.254620885980364</c:v>
                </c:pt>
                <c:pt idx="1132">
                  <c:v>-13.278299696585945</c:v>
                </c:pt>
                <c:pt idx="1133">
                  <c:v>-13.295830700435836</c:v>
                </c:pt>
                <c:pt idx="1134">
                  <c:v>-13.304806751890638</c:v>
                </c:pt>
                <c:pt idx="1135">
                  <c:v>-13.299557309940775</c:v>
                </c:pt>
                <c:pt idx="1136">
                  <c:v>-13.28301082123226</c:v>
                </c:pt>
                <c:pt idx="1137">
                  <c:v>-13.254502313168917</c:v>
                </c:pt>
                <c:pt idx="1138">
                  <c:v>-13.234063993078527</c:v>
                </c:pt>
                <c:pt idx="1139">
                  <c:v>-13.189239584135139</c:v>
                </c:pt>
                <c:pt idx="1140">
                  <c:v>-13.12123347158896</c:v>
                </c:pt>
                <c:pt idx="1141">
                  <c:v>-13.051577343242917</c:v>
                </c:pt>
                <c:pt idx="1142">
                  <c:v>-12.987139772682518</c:v>
                </c:pt>
                <c:pt idx="1143">
                  <c:v>-12.919927835109869</c:v>
                </c:pt>
                <c:pt idx="1144">
                  <c:v>-12.844394976737844</c:v>
                </c:pt>
                <c:pt idx="1145">
                  <c:v>-12.760912162134602</c:v>
                </c:pt>
                <c:pt idx="1146">
                  <c:v>-12.636125773323647</c:v>
                </c:pt>
                <c:pt idx="1147">
                  <c:v>-12.560961214184264</c:v>
                </c:pt>
                <c:pt idx="1148">
                  <c:v>-12.492360709160103</c:v>
                </c:pt>
                <c:pt idx="1149">
                  <c:v>-12.437328211262512</c:v>
                </c:pt>
                <c:pt idx="1150">
                  <c:v>-12.373746196662813</c:v>
                </c:pt>
                <c:pt idx="1151">
                  <c:v>-12.322455046368265</c:v>
                </c:pt>
                <c:pt idx="1152">
                  <c:v>-12.271368534447566</c:v>
                </c:pt>
                <c:pt idx="1153">
                  <c:v>-12.240107677484126</c:v>
                </c:pt>
                <c:pt idx="1154">
                  <c:v>-12.218226264865335</c:v>
                </c:pt>
                <c:pt idx="1155">
                  <c:v>-12.201664082332693</c:v>
                </c:pt>
                <c:pt idx="1156">
                  <c:v>-12.188155926849422</c:v>
                </c:pt>
                <c:pt idx="1157">
                  <c:v>-12.18438257092183</c:v>
                </c:pt>
                <c:pt idx="1158">
                  <c:v>-12.188267689276568</c:v>
                </c:pt>
                <c:pt idx="1159">
                  <c:v>-12.206833570928795</c:v>
                </c:pt>
                <c:pt idx="1160">
                  <c:v>-12.232149507435238</c:v>
                </c:pt>
                <c:pt idx="1161">
                  <c:v>-12.25474082902965</c:v>
                </c:pt>
                <c:pt idx="1162">
                  <c:v>-12.27765495798096</c:v>
                </c:pt>
                <c:pt idx="1163">
                  <c:v>-12.310982935605086</c:v>
                </c:pt>
                <c:pt idx="1164">
                  <c:v>-12.33241448104587</c:v>
                </c:pt>
                <c:pt idx="1165">
                  <c:v>-12.359938845431873</c:v>
                </c:pt>
                <c:pt idx="1166">
                  <c:v>-12.393095412623504</c:v>
                </c:pt>
                <c:pt idx="1167">
                  <c:v>-12.42630131494205</c:v>
                </c:pt>
                <c:pt idx="1168">
                  <c:v>-12.462762952216703</c:v>
                </c:pt>
                <c:pt idx="1169">
                  <c:v>-12.49952024113961</c:v>
                </c:pt>
                <c:pt idx="1170">
                  <c:v>-12.526882237629993</c:v>
                </c:pt>
                <c:pt idx="1171">
                  <c:v>-12.565258004086374</c:v>
                </c:pt>
                <c:pt idx="1172">
                  <c:v>-12.59684756513489</c:v>
                </c:pt>
                <c:pt idx="1173">
                  <c:v>-12.629798827583059</c:v>
                </c:pt>
                <c:pt idx="1174">
                  <c:v>-12.663894959555874</c:v>
                </c:pt>
                <c:pt idx="1175">
                  <c:v>-12.67053049425347</c:v>
                </c:pt>
                <c:pt idx="1176">
                  <c:v>-12.665759993118737</c:v>
                </c:pt>
                <c:pt idx="1177">
                  <c:v>-12.654635346637761</c:v>
                </c:pt>
                <c:pt idx="1178">
                  <c:v>-12.633754693152429</c:v>
                </c:pt>
                <c:pt idx="1179">
                  <c:v>-12.59632873236648</c:v>
                </c:pt>
                <c:pt idx="1180">
                  <c:v>-12.550411352028306</c:v>
                </c:pt>
                <c:pt idx="1181">
                  <c:v>-12.509362283245967</c:v>
                </c:pt>
                <c:pt idx="1182">
                  <c:v>-12.463657176683647</c:v>
                </c:pt>
                <c:pt idx="1183">
                  <c:v>-12.428868575146794</c:v>
                </c:pt>
                <c:pt idx="1184">
                  <c:v>-12.39731515755008</c:v>
                </c:pt>
                <c:pt idx="1185">
                  <c:v>-12.377725999135285</c:v>
                </c:pt>
                <c:pt idx="1186">
                  <c:v>-12.365956319061775</c:v>
                </c:pt>
                <c:pt idx="1187">
                  <c:v>-12.362214235756705</c:v>
                </c:pt>
                <c:pt idx="1188">
                  <c:v>-12.356301436322955</c:v>
                </c:pt>
                <c:pt idx="1189">
                  <c:v>-12.350740835785476</c:v>
                </c:pt>
                <c:pt idx="1190">
                  <c:v>-12.352336180504469</c:v>
                </c:pt>
                <c:pt idx="1191">
                  <c:v>-12.372152752257445</c:v>
                </c:pt>
                <c:pt idx="1192">
                  <c:v>-12.413350585177755</c:v>
                </c:pt>
                <c:pt idx="1193">
                  <c:v>-12.437830054507053</c:v>
                </c:pt>
                <c:pt idx="1194">
                  <c:v>-12.459649576997178</c:v>
                </c:pt>
                <c:pt idx="1195">
                  <c:v>-12.474017615870229</c:v>
                </c:pt>
                <c:pt idx="1196">
                  <c:v>-12.503854933442881</c:v>
                </c:pt>
                <c:pt idx="1197">
                  <c:v>-12.522839933357108</c:v>
                </c:pt>
                <c:pt idx="1198">
                  <c:v>-12.534804414028395</c:v>
                </c:pt>
                <c:pt idx="1199">
                  <c:v>-12.543254150888961</c:v>
                </c:pt>
                <c:pt idx="1200">
                  <c:v>-12.548173209271173</c:v>
                </c:pt>
                <c:pt idx="1201">
                  <c:v>-12.55617267014563</c:v>
                </c:pt>
                <c:pt idx="1202">
                  <c:v>-12.562052326755214</c:v>
                </c:pt>
                <c:pt idx="1203">
                  <c:v>-12.5633698831047</c:v>
                </c:pt>
                <c:pt idx="1204">
                  <c:v>-12.552814843469953</c:v>
                </c:pt>
                <c:pt idx="1205">
                  <c:v>-12.542449973141968</c:v>
                </c:pt>
                <c:pt idx="1206">
                  <c:v>-12.533038262822286</c:v>
                </c:pt>
                <c:pt idx="1207">
                  <c:v>-12.513955249327037</c:v>
                </c:pt>
                <c:pt idx="1208">
                  <c:v>-12.48446678513848</c:v>
                </c:pt>
                <c:pt idx="1209">
                  <c:v>-12.451816315604813</c:v>
                </c:pt>
                <c:pt idx="1210">
                  <c:v>-12.417203715242984</c:v>
                </c:pt>
                <c:pt idx="1211">
                  <c:v>-12.385495351237427</c:v>
                </c:pt>
                <c:pt idx="1212">
                  <c:v>-12.364289917489355</c:v>
                </c:pt>
                <c:pt idx="1213">
                  <c:v>-12.34341981884401</c:v>
                </c:pt>
                <c:pt idx="1214">
                  <c:v>-12.334822257078713</c:v>
                </c:pt>
                <c:pt idx="1215">
                  <c:v>-12.335961521160865</c:v>
                </c:pt>
                <c:pt idx="1216">
                  <c:v>-12.339813368425688</c:v>
                </c:pt>
                <c:pt idx="1217">
                  <c:v>-12.346382504225753</c:v>
                </c:pt>
                <c:pt idx="1218">
                  <c:v>-12.362710002958625</c:v>
                </c:pt>
                <c:pt idx="1219">
                  <c:v>-12.385931518481668</c:v>
                </c:pt>
                <c:pt idx="1220">
                  <c:v>-12.401038263679288</c:v>
                </c:pt>
                <c:pt idx="1221">
                  <c:v>-12.421365452383229</c:v>
                </c:pt>
                <c:pt idx="1222">
                  <c:v>-12.441238598854454</c:v>
                </c:pt>
                <c:pt idx="1223">
                  <c:v>-12.460430827462112</c:v>
                </c:pt>
                <c:pt idx="1224">
                  <c:v>-12.480978071338587</c:v>
                </c:pt>
                <c:pt idx="1225">
                  <c:v>-12.502989799327196</c:v>
                </c:pt>
                <c:pt idx="1226">
                  <c:v>-12.512146998156339</c:v>
                </c:pt>
                <c:pt idx="1227">
                  <c:v>-12.521902601838859</c:v>
                </c:pt>
                <c:pt idx="1228">
                  <c:v>-12.528998655798095</c:v>
                </c:pt>
                <c:pt idx="1229">
                  <c:v>-12.530795362210421</c:v>
                </c:pt>
                <c:pt idx="1230">
                  <c:v>-12.52465728854129</c:v>
                </c:pt>
                <c:pt idx="1231">
                  <c:v>-12.512280979066141</c:v>
                </c:pt>
                <c:pt idx="1232">
                  <c:v>-12.497978465602635</c:v>
                </c:pt>
                <c:pt idx="1233">
                  <c:v>-12.488599624630849</c:v>
                </c:pt>
                <c:pt idx="1234">
                  <c:v>-12.481509024410711</c:v>
                </c:pt>
                <c:pt idx="1235">
                  <c:v>-12.475627090120978</c:v>
                </c:pt>
                <c:pt idx="1236">
                  <c:v>-12.47216029280003</c:v>
                </c:pt>
                <c:pt idx="1237">
                  <c:v>-12.465987057562767</c:v>
                </c:pt>
                <c:pt idx="1238">
                  <c:v>-12.459027072953974</c:v>
                </c:pt>
                <c:pt idx="1239">
                  <c:v>-12.457669225970312</c:v>
                </c:pt>
                <c:pt idx="1240">
                  <c:v>-12.457727216112712</c:v>
                </c:pt>
                <c:pt idx="1241">
                  <c:v>-12.466324654153008</c:v>
                </c:pt>
                <c:pt idx="1242">
                  <c:v>-12.48485834630287</c:v>
                </c:pt>
                <c:pt idx="1243">
                  <c:v>-12.514918848162312</c:v>
                </c:pt>
                <c:pt idx="1244">
                  <c:v>-12.543286347652547</c:v>
                </c:pt>
                <c:pt idx="1245">
                  <c:v>-12.572975531684577</c:v>
                </c:pt>
                <c:pt idx="1246">
                  <c:v>-12.59682612355706</c:v>
                </c:pt>
                <c:pt idx="1247">
                  <c:v>-12.633979987858933</c:v>
                </c:pt>
                <c:pt idx="1248">
                  <c:v>-12.661305677491438</c:v>
                </c:pt>
                <c:pt idx="1249">
                  <c:v>-12.683469490915877</c:v>
                </c:pt>
                <c:pt idx="1250">
                  <c:v>-12.700132859362162</c:v>
                </c:pt>
                <c:pt idx="1251">
                  <c:v>-12.708894163219526</c:v>
                </c:pt>
                <c:pt idx="1252">
                  <c:v>-12.709924626370256</c:v>
                </c:pt>
                <c:pt idx="1253">
                  <c:v>-12.710492134114048</c:v>
                </c:pt>
                <c:pt idx="1254">
                  <c:v>-12.706955746311156</c:v>
                </c:pt>
                <c:pt idx="1255">
                  <c:v>-12.693417227582346</c:v>
                </c:pt>
                <c:pt idx="1256">
                  <c:v>-12.664661667115803</c:v>
                </c:pt>
                <c:pt idx="1257">
                  <c:v>-12.645538868011197</c:v>
                </c:pt>
                <c:pt idx="1258">
                  <c:v>-12.625097094856596</c:v>
                </c:pt>
                <c:pt idx="1259">
                  <c:v>-12.593728951896088</c:v>
                </c:pt>
                <c:pt idx="1260">
                  <c:v>-12.551291248503876</c:v>
                </c:pt>
                <c:pt idx="1261">
                  <c:v>-12.525123553345594</c:v>
                </c:pt>
                <c:pt idx="1262">
                  <c:v>-12.510853650155855</c:v>
                </c:pt>
                <c:pt idx="1263">
                  <c:v>-12.488728177126932</c:v>
                </c:pt>
                <c:pt idx="1264">
                  <c:v>-12.468906227552527</c:v>
                </c:pt>
                <c:pt idx="1265">
                  <c:v>-12.44353824459616</c:v>
                </c:pt>
                <c:pt idx="1266">
                  <c:v>-12.40342413680961</c:v>
                </c:pt>
                <c:pt idx="1267">
                  <c:v>-12.389849426039019</c:v>
                </c:pt>
                <c:pt idx="1268">
                  <c:v>-12.379265176551529</c:v>
                </c:pt>
                <c:pt idx="1269">
                  <c:v>-12.367151389758948</c:v>
                </c:pt>
                <c:pt idx="1270">
                  <c:v>-12.365129731740636</c:v>
                </c:pt>
                <c:pt idx="1271">
                  <c:v>-12.378149616779947</c:v>
                </c:pt>
                <c:pt idx="1272">
                  <c:v>-12.397903578087456</c:v>
                </c:pt>
                <c:pt idx="1273">
                  <c:v>-12.422080535432146</c:v>
                </c:pt>
                <c:pt idx="1274">
                  <c:v>-12.439748426280991</c:v>
                </c:pt>
                <c:pt idx="1275">
                  <c:v>-12.457184582684279</c:v>
                </c:pt>
                <c:pt idx="1276">
                  <c:v>-12.470933825054802</c:v>
                </c:pt>
                <c:pt idx="1277">
                  <c:v>-12.477312823419513</c:v>
                </c:pt>
                <c:pt idx="1278">
                  <c:v>-12.49141689720517</c:v>
                </c:pt>
                <c:pt idx="1279">
                  <c:v>-12.513458609186236</c:v>
                </c:pt>
                <c:pt idx="1280">
                  <c:v>-12.52326238289187</c:v>
                </c:pt>
                <c:pt idx="1281">
                  <c:v>-12.531492648325864</c:v>
                </c:pt>
                <c:pt idx="1282">
                  <c:v>-12.536538854621062</c:v>
                </c:pt>
                <c:pt idx="1283">
                  <c:v>-12.535165849423578</c:v>
                </c:pt>
                <c:pt idx="1284">
                  <c:v>-12.524379556570338</c:v>
                </c:pt>
                <c:pt idx="1285">
                  <c:v>-12.510998623639374</c:v>
                </c:pt>
                <c:pt idx="1286">
                  <c:v>-12.495908831897401</c:v>
                </c:pt>
                <c:pt idx="1287">
                  <c:v>-12.474778775192998</c:v>
                </c:pt>
                <c:pt idx="1288">
                  <c:v>-12.435431142497643</c:v>
                </c:pt>
                <c:pt idx="1289">
                  <c:v>-12.398210266712359</c:v>
                </c:pt>
                <c:pt idx="1290">
                  <c:v>-12.362199066394394</c:v>
                </c:pt>
                <c:pt idx="1291">
                  <c:v>-12.325467934182898</c:v>
                </c:pt>
                <c:pt idx="1292">
                  <c:v>-12.288065853943671</c:v>
                </c:pt>
                <c:pt idx="1293">
                  <c:v>-12.235245689149959</c:v>
                </c:pt>
                <c:pt idx="1294">
                  <c:v>-12.193399874962417</c:v>
                </c:pt>
                <c:pt idx="1295">
                  <c:v>-12.15464177541296</c:v>
                </c:pt>
                <c:pt idx="1296">
                  <c:v>-12.114560336700434</c:v>
                </c:pt>
                <c:pt idx="1297">
                  <c:v>-12.070399353348119</c:v>
                </c:pt>
                <c:pt idx="1298">
                  <c:v>-12.025396885057187</c:v>
                </c:pt>
                <c:pt idx="1299">
                  <c:v>-11.981941909731978</c:v>
                </c:pt>
                <c:pt idx="1300">
                  <c:v>-11.942105120513249</c:v>
                </c:pt>
                <c:pt idx="1301">
                  <c:v>-11.906871610583059</c:v>
                </c:pt>
                <c:pt idx="1302">
                  <c:v>-11.862075507109477</c:v>
                </c:pt>
                <c:pt idx="1303">
                  <c:v>-11.840191557780447</c:v>
                </c:pt>
                <c:pt idx="1304">
                  <c:v>-11.824678481773088</c:v>
                </c:pt>
                <c:pt idx="1305">
                  <c:v>-11.812435595590664</c:v>
                </c:pt>
                <c:pt idx="1306">
                  <c:v>-11.806647844082979</c:v>
                </c:pt>
                <c:pt idx="1307">
                  <c:v>-11.803121098412287</c:v>
                </c:pt>
                <c:pt idx="1308">
                  <c:v>-11.804715780130426</c:v>
                </c:pt>
                <c:pt idx="1309">
                  <c:v>-11.810809388354123</c:v>
                </c:pt>
                <c:pt idx="1310">
                  <c:v>-11.819937145147424</c:v>
                </c:pt>
                <c:pt idx="1311">
                  <c:v>-11.834632162682269</c:v>
                </c:pt>
                <c:pt idx="1312">
                  <c:v>-11.840975120623327</c:v>
                </c:pt>
                <c:pt idx="1313">
                  <c:v>-11.846736627300402</c:v>
                </c:pt>
                <c:pt idx="1314">
                  <c:v>-11.851972983106315</c:v>
                </c:pt>
                <c:pt idx="1315">
                  <c:v>-11.854062411266691</c:v>
                </c:pt>
                <c:pt idx="1316">
                  <c:v>-11.858987447452449</c:v>
                </c:pt>
                <c:pt idx="1317">
                  <c:v>-11.858412294930046</c:v>
                </c:pt>
                <c:pt idx="1318">
                  <c:v>-11.853573911310901</c:v>
                </c:pt>
                <c:pt idx="1319">
                  <c:v>-11.85359569041808</c:v>
                </c:pt>
                <c:pt idx="1320">
                  <c:v>-11.85696164688445</c:v>
                </c:pt>
                <c:pt idx="1321">
                  <c:v>-11.860704309510425</c:v>
                </c:pt>
                <c:pt idx="1322">
                  <c:v>-11.861033329747054</c:v>
                </c:pt>
                <c:pt idx="1323">
                  <c:v>-11.858882310960306</c:v>
                </c:pt>
                <c:pt idx="1324">
                  <c:v>-11.859389546135413</c:v>
                </c:pt>
                <c:pt idx="1325">
                  <c:v>-11.864224873504822</c:v>
                </c:pt>
                <c:pt idx="1326">
                  <c:v>-11.860461332943943</c:v>
                </c:pt>
                <c:pt idx="1327">
                  <c:v>-11.844000996440592</c:v>
                </c:pt>
                <c:pt idx="1328">
                  <c:v>-11.822698846849597</c:v>
                </c:pt>
                <c:pt idx="1329">
                  <c:v>-11.806995179343879</c:v>
                </c:pt>
                <c:pt idx="1330">
                  <c:v>-11.796783246118544</c:v>
                </c:pt>
                <c:pt idx="1331">
                  <c:v>-11.783068921661492</c:v>
                </c:pt>
                <c:pt idx="1332">
                  <c:v>-11.753458405838209</c:v>
                </c:pt>
                <c:pt idx="1333">
                  <c:v>-11.733283590671361</c:v>
                </c:pt>
                <c:pt idx="1334">
                  <c:v>-11.720028585786338</c:v>
                </c:pt>
                <c:pt idx="1335">
                  <c:v>-11.710356933036982</c:v>
                </c:pt>
                <c:pt idx="1336">
                  <c:v>-11.700368356605724</c:v>
                </c:pt>
                <c:pt idx="1337">
                  <c:v>-11.689839077070797</c:v>
                </c:pt>
                <c:pt idx="1338">
                  <c:v>-11.677912390596248</c:v>
                </c:pt>
                <c:pt idx="1339">
                  <c:v>-11.671423815841209</c:v>
                </c:pt>
                <c:pt idx="1340">
                  <c:v>-11.665481786369718</c:v>
                </c:pt>
                <c:pt idx="1341">
                  <c:v>-11.653355038373455</c:v>
                </c:pt>
                <c:pt idx="1342">
                  <c:v>-11.645854170629365</c:v>
                </c:pt>
                <c:pt idx="1343">
                  <c:v>-11.645600569786014</c:v>
                </c:pt>
                <c:pt idx="1344">
                  <c:v>-11.649115257773406</c:v>
                </c:pt>
                <c:pt idx="1345">
                  <c:v>-11.655220513125085</c:v>
                </c:pt>
                <c:pt idx="1346">
                  <c:v>-11.662136609897486</c:v>
                </c:pt>
                <c:pt idx="1347">
                  <c:v>-11.67608468410911</c:v>
                </c:pt>
                <c:pt idx="1348">
                  <c:v>-11.686928854055129</c:v>
                </c:pt>
                <c:pt idx="1349">
                  <c:v>-11.696365266208566</c:v>
                </c:pt>
                <c:pt idx="1350">
                  <c:v>-11.712332811545084</c:v>
                </c:pt>
                <c:pt idx="1351">
                  <c:v>-11.727014704536112</c:v>
                </c:pt>
                <c:pt idx="1352">
                  <c:v>-11.741086163777032</c:v>
                </c:pt>
                <c:pt idx="1353">
                  <c:v>-11.764749010133567</c:v>
                </c:pt>
                <c:pt idx="1354">
                  <c:v>-11.776824209339818</c:v>
                </c:pt>
                <c:pt idx="1355">
                  <c:v>-11.792862887119039</c:v>
                </c:pt>
                <c:pt idx="1356">
                  <c:v>-11.817053227837206</c:v>
                </c:pt>
                <c:pt idx="1357">
                  <c:v>-11.83534439415436</c:v>
                </c:pt>
                <c:pt idx="1358">
                  <c:v>-11.850014357281372</c:v>
                </c:pt>
                <c:pt idx="1359">
                  <c:v>-11.859074197944325</c:v>
                </c:pt>
                <c:pt idx="1360">
                  <c:v>-11.859675512905351</c:v>
                </c:pt>
                <c:pt idx="1361">
                  <c:v>-11.864891680422565</c:v>
                </c:pt>
                <c:pt idx="1362">
                  <c:v>-11.872246066913332</c:v>
                </c:pt>
                <c:pt idx="1363">
                  <c:v>-11.862228175620443</c:v>
                </c:pt>
                <c:pt idx="1364">
                  <c:v>-11.827073019933829</c:v>
                </c:pt>
                <c:pt idx="1365">
                  <c:v>-11.805368055245378</c:v>
                </c:pt>
                <c:pt idx="1366">
                  <c:v>-11.778425927024054</c:v>
                </c:pt>
                <c:pt idx="1367">
                  <c:v>-11.742911476591493</c:v>
                </c:pt>
                <c:pt idx="1368">
                  <c:v>-11.709037389716583</c:v>
                </c:pt>
                <c:pt idx="1369">
                  <c:v>-11.677562151871154</c:v>
                </c:pt>
                <c:pt idx="1370">
                  <c:v>-11.640188472105583</c:v>
                </c:pt>
                <c:pt idx="1371">
                  <c:v>-11.605768629821787</c:v>
                </c:pt>
                <c:pt idx="1372">
                  <c:v>-11.565945688606877</c:v>
                </c:pt>
                <c:pt idx="1373">
                  <c:v>-11.549582478233143</c:v>
                </c:pt>
                <c:pt idx="1374">
                  <c:v>-11.540690507788499</c:v>
                </c:pt>
                <c:pt idx="1375">
                  <c:v>-11.534385271343162</c:v>
                </c:pt>
                <c:pt idx="1376">
                  <c:v>-11.534356139146997</c:v>
                </c:pt>
                <c:pt idx="1377">
                  <c:v>-11.542964410617373</c:v>
                </c:pt>
                <c:pt idx="1378">
                  <c:v>-11.557353653344373</c:v>
                </c:pt>
                <c:pt idx="1379">
                  <c:v>-11.577551153463816</c:v>
                </c:pt>
                <c:pt idx="1380">
                  <c:v>-11.613766590601731</c:v>
                </c:pt>
                <c:pt idx="1381">
                  <c:v>-11.632618692900271</c:v>
                </c:pt>
                <c:pt idx="1382">
                  <c:v>-11.65018533093536</c:v>
                </c:pt>
                <c:pt idx="1383">
                  <c:v>-11.671925988393237</c:v>
                </c:pt>
                <c:pt idx="1384">
                  <c:v>-11.695852635150032</c:v>
                </c:pt>
                <c:pt idx="1385">
                  <c:v>-11.696542673126809</c:v>
                </c:pt>
                <c:pt idx="1386">
                  <c:v>-11.689183771755426</c:v>
                </c:pt>
                <c:pt idx="1387">
                  <c:v>-11.684246889370426</c:v>
                </c:pt>
                <c:pt idx="1388">
                  <c:v>-11.684410986580145</c:v>
                </c:pt>
                <c:pt idx="1389">
                  <c:v>-11.68594162798713</c:v>
                </c:pt>
                <c:pt idx="1390">
                  <c:v>-11.686463004352674</c:v>
                </c:pt>
                <c:pt idx="1391">
                  <c:v>-11.676616932308129</c:v>
                </c:pt>
                <c:pt idx="1392">
                  <c:v>-11.660299070954677</c:v>
                </c:pt>
                <c:pt idx="1393">
                  <c:v>-11.655410569804067</c:v>
                </c:pt>
                <c:pt idx="1394">
                  <c:v>-11.642657286157517</c:v>
                </c:pt>
                <c:pt idx="1395">
                  <c:v>-11.621115720898771</c:v>
                </c:pt>
                <c:pt idx="1396">
                  <c:v>-11.598766304454811</c:v>
                </c:pt>
                <c:pt idx="1397">
                  <c:v>-11.574465306127882</c:v>
                </c:pt>
                <c:pt idx="1398">
                  <c:v>-11.544794874250318</c:v>
                </c:pt>
                <c:pt idx="1399">
                  <c:v>-11.517078866739224</c:v>
                </c:pt>
                <c:pt idx="1400">
                  <c:v>-11.481668355617684</c:v>
                </c:pt>
                <c:pt idx="1401">
                  <c:v>-11.464198743803612</c:v>
                </c:pt>
                <c:pt idx="1402">
                  <c:v>-11.462536746376614</c:v>
                </c:pt>
                <c:pt idx="1403">
                  <c:v>-11.465828842946552</c:v>
                </c:pt>
                <c:pt idx="1404">
                  <c:v>-11.459513298247829</c:v>
                </c:pt>
                <c:pt idx="1405">
                  <c:v>-11.459869841232338</c:v>
                </c:pt>
                <c:pt idx="1406">
                  <c:v>-11.472697743758525</c:v>
                </c:pt>
                <c:pt idx="1407">
                  <c:v>-11.482422665306961</c:v>
                </c:pt>
                <c:pt idx="1408">
                  <c:v>-11.49099443928219</c:v>
                </c:pt>
                <c:pt idx="1409">
                  <c:v>-11.495658898287818</c:v>
                </c:pt>
                <c:pt idx="1410">
                  <c:v>-11.497077363407117</c:v>
                </c:pt>
                <c:pt idx="1411">
                  <c:v>-11.498397916350969</c:v>
                </c:pt>
                <c:pt idx="1412">
                  <c:v>-11.501502171119572</c:v>
                </c:pt>
                <c:pt idx="1413">
                  <c:v>-11.511080263293495</c:v>
                </c:pt>
                <c:pt idx="1414">
                  <c:v>-11.522334123715929</c:v>
                </c:pt>
                <c:pt idx="1415">
                  <c:v>-11.529414464543123</c:v>
                </c:pt>
                <c:pt idx="1416">
                  <c:v>-11.538135466217792</c:v>
                </c:pt>
                <c:pt idx="1417">
                  <c:v>-11.542974324196134</c:v>
                </c:pt>
                <c:pt idx="1418">
                  <c:v>-11.550861430113418</c:v>
                </c:pt>
                <c:pt idx="1419">
                  <c:v>-11.560312340885586</c:v>
                </c:pt>
                <c:pt idx="1420">
                  <c:v>-11.569205142521151</c:v>
                </c:pt>
                <c:pt idx="1421">
                  <c:v>-11.574635835365415</c:v>
                </c:pt>
                <c:pt idx="1422">
                  <c:v>-11.576575029451273</c:v>
                </c:pt>
                <c:pt idx="1423">
                  <c:v>-11.582827542482892</c:v>
                </c:pt>
                <c:pt idx="1424">
                  <c:v>-11.585767381720528</c:v>
                </c:pt>
                <c:pt idx="1425">
                  <c:v>-11.58155457661749</c:v>
                </c:pt>
                <c:pt idx="1426">
                  <c:v>-11.587618146701063</c:v>
                </c:pt>
                <c:pt idx="1427">
                  <c:v>-11.599821689967968</c:v>
                </c:pt>
                <c:pt idx="1428">
                  <c:v>-11.607669098825641</c:v>
                </c:pt>
                <c:pt idx="1429">
                  <c:v>-11.615743364974181</c:v>
                </c:pt>
                <c:pt idx="1430">
                  <c:v>-11.634363154724424</c:v>
                </c:pt>
                <c:pt idx="1431">
                  <c:v>-11.650854764991504</c:v>
                </c:pt>
                <c:pt idx="1432">
                  <c:v>-11.671926045219989</c:v>
                </c:pt>
                <c:pt idx="1433">
                  <c:v>-11.701134999944225</c:v>
                </c:pt>
                <c:pt idx="1434">
                  <c:v>-11.721493114359346</c:v>
                </c:pt>
                <c:pt idx="1435">
                  <c:v>-11.745794862781926</c:v>
                </c:pt>
                <c:pt idx="1436">
                  <c:v>-11.765510698254168</c:v>
                </c:pt>
                <c:pt idx="1437">
                  <c:v>-11.775875148290773</c:v>
                </c:pt>
                <c:pt idx="1438">
                  <c:v>-11.78986019573343</c:v>
                </c:pt>
                <c:pt idx="1439">
                  <c:v>-11.806587141537666</c:v>
                </c:pt>
                <c:pt idx="1440">
                  <c:v>-11.818579591334968</c:v>
                </c:pt>
                <c:pt idx="1441">
                  <c:v>-11.833391265300142</c:v>
                </c:pt>
                <c:pt idx="1442">
                  <c:v>-11.836815242388738</c:v>
                </c:pt>
                <c:pt idx="1443">
                  <c:v>-11.845535967796179</c:v>
                </c:pt>
                <c:pt idx="1444">
                  <c:v>-11.855790157520351</c:v>
                </c:pt>
                <c:pt idx="1445">
                  <c:v>-11.865268288409164</c:v>
                </c:pt>
                <c:pt idx="1446">
                  <c:v>-11.876226121059506</c:v>
                </c:pt>
                <c:pt idx="1447">
                  <c:v>-11.879284042198893</c:v>
                </c:pt>
                <c:pt idx="1448">
                  <c:v>-11.884677687689338</c:v>
                </c:pt>
                <c:pt idx="1449">
                  <c:v>-11.895889323784653</c:v>
                </c:pt>
                <c:pt idx="1450">
                  <c:v>-11.894746175622281</c:v>
                </c:pt>
                <c:pt idx="1451">
                  <c:v>-11.884869344160778</c:v>
                </c:pt>
                <c:pt idx="1452">
                  <c:v>-11.875106120258126</c:v>
                </c:pt>
                <c:pt idx="1453">
                  <c:v>-11.864885659135448</c:v>
                </c:pt>
                <c:pt idx="1454">
                  <c:v>-11.859505391434869</c:v>
                </c:pt>
                <c:pt idx="1455">
                  <c:v>-11.860403164595999</c:v>
                </c:pt>
                <c:pt idx="1456">
                  <c:v>-11.859411690265574</c:v>
                </c:pt>
                <c:pt idx="1457">
                  <c:v>-11.853877429748644</c:v>
                </c:pt>
                <c:pt idx="1458">
                  <c:v>-11.838426814155696</c:v>
                </c:pt>
                <c:pt idx="1459">
                  <c:v>-11.820077853506914</c:v>
                </c:pt>
                <c:pt idx="1460">
                  <c:v>-11.804851337667406</c:v>
                </c:pt>
                <c:pt idx="1461">
                  <c:v>-11.803433092757521</c:v>
                </c:pt>
                <c:pt idx="1462">
                  <c:v>-11.795264746451316</c:v>
                </c:pt>
                <c:pt idx="1463">
                  <c:v>-11.775121183365286</c:v>
                </c:pt>
                <c:pt idx="1464">
                  <c:v>-11.758693691995063</c:v>
                </c:pt>
                <c:pt idx="1465">
                  <c:v>-11.748474209666583</c:v>
                </c:pt>
                <c:pt idx="1466">
                  <c:v>-11.737876635404136</c:v>
                </c:pt>
                <c:pt idx="1467">
                  <c:v>-11.729131357985496</c:v>
                </c:pt>
                <c:pt idx="1468">
                  <c:v>-11.721237243732352</c:v>
                </c:pt>
                <c:pt idx="1469">
                  <c:v>-11.71845102083077</c:v>
                </c:pt>
                <c:pt idx="1470">
                  <c:v>-11.713911312403832</c:v>
                </c:pt>
                <c:pt idx="1471">
                  <c:v>-11.703810966778937</c:v>
                </c:pt>
                <c:pt idx="1472">
                  <c:v>-11.697448490678488</c:v>
                </c:pt>
                <c:pt idx="1473">
                  <c:v>-11.699307450194892</c:v>
                </c:pt>
                <c:pt idx="1474">
                  <c:v>-11.701673959977779</c:v>
                </c:pt>
                <c:pt idx="1475">
                  <c:v>-11.694882651783105</c:v>
                </c:pt>
                <c:pt idx="1476">
                  <c:v>-11.687787673012501</c:v>
                </c:pt>
                <c:pt idx="1477">
                  <c:v>-11.692288716995391</c:v>
                </c:pt>
                <c:pt idx="1478">
                  <c:v>-11.696873988868777</c:v>
                </c:pt>
                <c:pt idx="1479">
                  <c:v>-11.700062594443747</c:v>
                </c:pt>
                <c:pt idx="1480">
                  <c:v>-11.708013469642609</c:v>
                </c:pt>
                <c:pt idx="1481">
                  <c:v>-11.713550791108936</c:v>
                </c:pt>
                <c:pt idx="1482">
                  <c:v>-11.721739184793973</c:v>
                </c:pt>
                <c:pt idx="1483">
                  <c:v>-11.740442088784469</c:v>
                </c:pt>
                <c:pt idx="1484">
                  <c:v>-11.768527436276973</c:v>
                </c:pt>
                <c:pt idx="1485">
                  <c:v>-11.795515931841804</c:v>
                </c:pt>
                <c:pt idx="1486">
                  <c:v>-11.81292837986611</c:v>
                </c:pt>
                <c:pt idx="1487">
                  <c:v>-11.826452696643473</c:v>
                </c:pt>
                <c:pt idx="1488">
                  <c:v>-11.847122636623366</c:v>
                </c:pt>
                <c:pt idx="1489">
                  <c:v>-11.88614938173666</c:v>
                </c:pt>
                <c:pt idx="1490">
                  <c:v>-11.914479638508558</c:v>
                </c:pt>
                <c:pt idx="1491">
                  <c:v>-11.94645225570299</c:v>
                </c:pt>
                <c:pt idx="1492">
                  <c:v>-11.978938647567929</c:v>
                </c:pt>
                <c:pt idx="1493">
                  <c:v>-12.005083005552354</c:v>
                </c:pt>
                <c:pt idx="1494">
                  <c:v>-12.029129516326618</c:v>
                </c:pt>
                <c:pt idx="1495">
                  <c:v>-12.051109076746467</c:v>
                </c:pt>
                <c:pt idx="1496">
                  <c:v>-12.071933251138612</c:v>
                </c:pt>
                <c:pt idx="1497">
                  <c:v>-12.097342344337932</c:v>
                </c:pt>
                <c:pt idx="1498">
                  <c:v>-12.120094223601816</c:v>
                </c:pt>
                <c:pt idx="1499">
                  <c:v>-12.126468515612286</c:v>
                </c:pt>
                <c:pt idx="1500">
                  <c:v>-12.132544825046272</c:v>
                </c:pt>
                <c:pt idx="1501">
                  <c:v>-12.138205210486804</c:v>
                </c:pt>
                <c:pt idx="1502">
                  <c:v>-12.142296592089984</c:v>
                </c:pt>
                <c:pt idx="1503">
                  <c:v>-12.146230094725288</c:v>
                </c:pt>
                <c:pt idx="1504">
                  <c:v>-12.149522780337588</c:v>
                </c:pt>
                <c:pt idx="1505">
                  <c:v>-12.148834156416486</c:v>
                </c:pt>
                <c:pt idx="1506">
                  <c:v>-12.143835326978069</c:v>
                </c:pt>
                <c:pt idx="1507">
                  <c:v>-12.132590698927716</c:v>
                </c:pt>
                <c:pt idx="1508">
                  <c:v>-12.118766688376459</c:v>
                </c:pt>
                <c:pt idx="1509">
                  <c:v>-12.104790489429991</c:v>
                </c:pt>
                <c:pt idx="1510">
                  <c:v>-12.08569443441487</c:v>
                </c:pt>
                <c:pt idx="1511">
                  <c:v>-12.044677240695082</c:v>
                </c:pt>
                <c:pt idx="1512">
                  <c:v>-12.007771767780786</c:v>
                </c:pt>
                <c:pt idx="1513">
                  <c:v>-11.968651275978798</c:v>
                </c:pt>
                <c:pt idx="1514">
                  <c:v>-11.933903040739652</c:v>
                </c:pt>
                <c:pt idx="1515">
                  <c:v>-11.898296020254154</c:v>
                </c:pt>
                <c:pt idx="1516">
                  <c:v>-11.864177462218532</c:v>
                </c:pt>
                <c:pt idx="1517">
                  <c:v>-11.838923438353001</c:v>
                </c:pt>
                <c:pt idx="1518">
                  <c:v>-11.815948021563266</c:v>
                </c:pt>
                <c:pt idx="1519">
                  <c:v>-11.797936013356642</c:v>
                </c:pt>
                <c:pt idx="1520">
                  <c:v>-11.78535499260957</c:v>
                </c:pt>
                <c:pt idx="1521">
                  <c:v>-11.772983915527808</c:v>
                </c:pt>
                <c:pt idx="1522">
                  <c:v>-11.773000765319155</c:v>
                </c:pt>
                <c:pt idx="1523">
                  <c:v>-11.777999575750592</c:v>
                </c:pt>
                <c:pt idx="1524">
                  <c:v>-11.782537719309445</c:v>
                </c:pt>
                <c:pt idx="1525">
                  <c:v>-11.797200507312564</c:v>
                </c:pt>
                <c:pt idx="1526">
                  <c:v>-11.815345471578512</c:v>
                </c:pt>
                <c:pt idx="1527">
                  <c:v>-11.825465023969171</c:v>
                </c:pt>
                <c:pt idx="1528">
                  <c:v>-11.835180958373943</c:v>
                </c:pt>
                <c:pt idx="1529">
                  <c:v>-11.844322282014387</c:v>
                </c:pt>
                <c:pt idx="1530">
                  <c:v>-11.850718604232961</c:v>
                </c:pt>
                <c:pt idx="1531">
                  <c:v>-11.858979688619218</c:v>
                </c:pt>
                <c:pt idx="1532">
                  <c:v>-11.869462714725161</c:v>
                </c:pt>
                <c:pt idx="1533">
                  <c:v>-11.874019530692445</c:v>
                </c:pt>
                <c:pt idx="1534">
                  <c:v>-11.875877825565093</c:v>
                </c:pt>
                <c:pt idx="1535">
                  <c:v>-11.874943693440548</c:v>
                </c:pt>
                <c:pt idx="1536">
                  <c:v>-11.876487942194222</c:v>
                </c:pt>
                <c:pt idx="1537">
                  <c:v>-11.877410521121622</c:v>
                </c:pt>
                <c:pt idx="1538">
                  <c:v>-11.876843727178114</c:v>
                </c:pt>
                <c:pt idx="1539">
                  <c:v>-11.881799536869202</c:v>
                </c:pt>
                <c:pt idx="1540">
                  <c:v>-11.889104983971306</c:v>
                </c:pt>
                <c:pt idx="1541">
                  <c:v>-11.89201195249648</c:v>
                </c:pt>
                <c:pt idx="1542">
                  <c:v>-11.889910670618399</c:v>
                </c:pt>
                <c:pt idx="1543">
                  <c:v>-11.882494151852221</c:v>
                </c:pt>
                <c:pt idx="1544">
                  <c:v>-11.872703416604162</c:v>
                </c:pt>
                <c:pt idx="1545">
                  <c:v>-11.86182722943437</c:v>
                </c:pt>
                <c:pt idx="1546">
                  <c:v>-11.846274584247567</c:v>
                </c:pt>
                <c:pt idx="1547">
                  <c:v>-11.830328827681759</c:v>
                </c:pt>
                <c:pt idx="1548">
                  <c:v>-11.830320615768727</c:v>
                </c:pt>
                <c:pt idx="1549">
                  <c:v>-11.828259114823421</c:v>
                </c:pt>
                <c:pt idx="1550">
                  <c:v>-11.822769013857034</c:v>
                </c:pt>
                <c:pt idx="1551">
                  <c:v>-11.82148728841609</c:v>
                </c:pt>
                <c:pt idx="1552">
                  <c:v>-11.822493260540883</c:v>
                </c:pt>
                <c:pt idx="1553">
                  <c:v>-11.831113335729389</c:v>
                </c:pt>
                <c:pt idx="1554">
                  <c:v>-11.84615788121849</c:v>
                </c:pt>
                <c:pt idx="1555">
                  <c:v>-11.852816290644702</c:v>
                </c:pt>
                <c:pt idx="1556">
                  <c:v>-11.857919448663399</c:v>
                </c:pt>
                <c:pt idx="1557">
                  <c:v>-11.860743718006223</c:v>
                </c:pt>
                <c:pt idx="1558">
                  <c:v>-11.865524316461727</c:v>
                </c:pt>
                <c:pt idx="1559">
                  <c:v>-11.874797813241161</c:v>
                </c:pt>
                <c:pt idx="1560">
                  <c:v>-11.879622762274852</c:v>
                </c:pt>
                <c:pt idx="1561">
                  <c:v>-11.87680155438561</c:v>
                </c:pt>
                <c:pt idx="1562">
                  <c:v>-11.889375918335814</c:v>
                </c:pt>
                <c:pt idx="1563">
                  <c:v>-11.910459776061812</c:v>
                </c:pt>
                <c:pt idx="1564">
                  <c:v>-11.924101581167708</c:v>
                </c:pt>
                <c:pt idx="1565">
                  <c:v>-11.927670306555697</c:v>
                </c:pt>
                <c:pt idx="1566">
                  <c:v>-11.931059608382675</c:v>
                </c:pt>
                <c:pt idx="1567">
                  <c:v>-11.936530280838999</c:v>
                </c:pt>
                <c:pt idx="1568">
                  <c:v>-11.941849458657853</c:v>
                </c:pt>
                <c:pt idx="1569">
                  <c:v>-11.943994112067104</c:v>
                </c:pt>
                <c:pt idx="1570">
                  <c:v>-11.923810163837768</c:v>
                </c:pt>
                <c:pt idx="1571">
                  <c:v>-11.903804402310815</c:v>
                </c:pt>
                <c:pt idx="1572">
                  <c:v>-11.89949395899027</c:v>
                </c:pt>
                <c:pt idx="1573">
                  <c:v>-11.88585635664101</c:v>
                </c:pt>
                <c:pt idx="1574">
                  <c:v>-11.854015070836944</c:v>
                </c:pt>
                <c:pt idx="1575">
                  <c:v>-11.823856819582229</c:v>
                </c:pt>
                <c:pt idx="1576">
                  <c:v>-11.801225602394481</c:v>
                </c:pt>
                <c:pt idx="1577">
                  <c:v>-11.783796767598446</c:v>
                </c:pt>
                <c:pt idx="1578">
                  <c:v>-11.756830444033533</c:v>
                </c:pt>
                <c:pt idx="1579">
                  <c:v>-11.733185336983254</c:v>
                </c:pt>
                <c:pt idx="1580">
                  <c:v>-11.706382942066055</c:v>
                </c:pt>
                <c:pt idx="1581">
                  <c:v>-11.68190264341864</c:v>
                </c:pt>
                <c:pt idx="1582">
                  <c:v>-11.657976948500982</c:v>
                </c:pt>
                <c:pt idx="1583">
                  <c:v>-11.639606735133302</c:v>
                </c:pt>
                <c:pt idx="1584">
                  <c:v>-11.622405349296073</c:v>
                </c:pt>
                <c:pt idx="1585">
                  <c:v>-11.604940387153709</c:v>
                </c:pt>
                <c:pt idx="1586">
                  <c:v>-11.590499773370848</c:v>
                </c:pt>
                <c:pt idx="1587">
                  <c:v>-11.571015668517298</c:v>
                </c:pt>
                <c:pt idx="1588">
                  <c:v>-11.572358604970136</c:v>
                </c:pt>
                <c:pt idx="1589">
                  <c:v>-11.571331600725243</c:v>
                </c:pt>
                <c:pt idx="1590">
                  <c:v>-11.555361384949453</c:v>
                </c:pt>
                <c:pt idx="1591">
                  <c:v>-11.546991107739748</c:v>
                </c:pt>
                <c:pt idx="1592">
                  <c:v>-11.549793490157981</c:v>
                </c:pt>
                <c:pt idx="1593">
                  <c:v>-11.547547465973087</c:v>
                </c:pt>
                <c:pt idx="1594">
                  <c:v>-11.542508339834056</c:v>
                </c:pt>
                <c:pt idx="1595">
                  <c:v>-11.52918427356291</c:v>
                </c:pt>
                <c:pt idx="1596">
                  <c:v>-11.50548791758907</c:v>
                </c:pt>
                <c:pt idx="1597">
                  <c:v>-11.48582952731209</c:v>
                </c:pt>
                <c:pt idx="1598">
                  <c:v>-11.465121382272736</c:v>
                </c:pt>
                <c:pt idx="1599">
                  <c:v>-11.432827024158399</c:v>
                </c:pt>
                <c:pt idx="1600">
                  <c:v>-11.407575096893064</c:v>
                </c:pt>
                <c:pt idx="1601">
                  <c:v>-11.37811857670895</c:v>
                </c:pt>
                <c:pt idx="1602">
                  <c:v>-11.351339242851669</c:v>
                </c:pt>
                <c:pt idx="1603">
                  <c:v>-11.323813800120323</c:v>
                </c:pt>
                <c:pt idx="1604">
                  <c:v>-11.307213053066567</c:v>
                </c:pt>
                <c:pt idx="1605">
                  <c:v>-11.297870835607851</c:v>
                </c:pt>
                <c:pt idx="1606">
                  <c:v>-11.283092828137054</c:v>
                </c:pt>
                <c:pt idx="1607">
                  <c:v>-11.268815474191067</c:v>
                </c:pt>
                <c:pt idx="1608">
                  <c:v>-11.251789675499563</c:v>
                </c:pt>
                <c:pt idx="1609">
                  <c:v>-11.236063092980622</c:v>
                </c:pt>
                <c:pt idx="1610">
                  <c:v>-11.223784367216314</c:v>
                </c:pt>
                <c:pt idx="1611">
                  <c:v>-11.20360019945648</c:v>
                </c:pt>
                <c:pt idx="1612">
                  <c:v>-11.189503674365207</c:v>
                </c:pt>
                <c:pt idx="1613">
                  <c:v>-11.179601348518863</c:v>
                </c:pt>
                <c:pt idx="1614">
                  <c:v>-11.174671233602572</c:v>
                </c:pt>
                <c:pt idx="1615">
                  <c:v>-11.172164518416579</c:v>
                </c:pt>
                <c:pt idx="1616">
                  <c:v>-11.171126210448953</c:v>
                </c:pt>
                <c:pt idx="1617">
                  <c:v>-11.173091344194086</c:v>
                </c:pt>
                <c:pt idx="1618">
                  <c:v>-11.181548719407154</c:v>
                </c:pt>
                <c:pt idx="1619">
                  <c:v>-11.179687995666592</c:v>
                </c:pt>
                <c:pt idx="1620">
                  <c:v>-11.163853069620757</c:v>
                </c:pt>
                <c:pt idx="1621">
                  <c:v>-11.167226035575872</c:v>
                </c:pt>
                <c:pt idx="1622">
                  <c:v>-11.171298810867849</c:v>
                </c:pt>
                <c:pt idx="1623">
                  <c:v>-11.171701225140096</c:v>
                </c:pt>
                <c:pt idx="1624">
                  <c:v>-11.167231622781015</c:v>
                </c:pt>
                <c:pt idx="1625">
                  <c:v>-11.160515758503903</c:v>
                </c:pt>
                <c:pt idx="1626">
                  <c:v>-11.151559023098745</c:v>
                </c:pt>
                <c:pt idx="1627">
                  <c:v>-11.137131409818066</c:v>
                </c:pt>
                <c:pt idx="1628">
                  <c:v>-11.144338933970221</c:v>
                </c:pt>
                <c:pt idx="1629">
                  <c:v>-11.170527902976348</c:v>
                </c:pt>
                <c:pt idx="1630">
                  <c:v>-11.175509433115256</c:v>
                </c:pt>
                <c:pt idx="1631">
                  <c:v>-11.177554451963262</c:v>
                </c:pt>
                <c:pt idx="1632">
                  <c:v>-11.170273503073712</c:v>
                </c:pt>
                <c:pt idx="1633">
                  <c:v>-11.164752136962413</c:v>
                </c:pt>
                <c:pt idx="1634">
                  <c:v>-11.172034694429328</c:v>
                </c:pt>
                <c:pt idx="1635">
                  <c:v>-11.179118958574838</c:v>
                </c:pt>
                <c:pt idx="1636">
                  <c:v>-11.179138326221032</c:v>
                </c:pt>
                <c:pt idx="1637">
                  <c:v>-11.168157766195225</c:v>
                </c:pt>
                <c:pt idx="1638">
                  <c:v>-11.149059385046739</c:v>
                </c:pt>
                <c:pt idx="1639">
                  <c:v>-11.146239991425345</c:v>
                </c:pt>
                <c:pt idx="1640">
                  <c:v>-11.145254561582483</c:v>
                </c:pt>
                <c:pt idx="1641">
                  <c:v>-11.147906923355785</c:v>
                </c:pt>
                <c:pt idx="1642">
                  <c:v>-11.155222259117197</c:v>
                </c:pt>
                <c:pt idx="1643">
                  <c:v>-11.15592011805065</c:v>
                </c:pt>
                <c:pt idx="1644">
                  <c:v>-11.158034096032232</c:v>
                </c:pt>
                <c:pt idx="1645">
                  <c:v>-11.165479879816054</c:v>
                </c:pt>
                <c:pt idx="1646">
                  <c:v>-11.168168138884521</c:v>
                </c:pt>
                <c:pt idx="1647">
                  <c:v>-11.163019822899319</c:v>
                </c:pt>
                <c:pt idx="1648">
                  <c:v>-11.157294968212646</c:v>
                </c:pt>
                <c:pt idx="1649">
                  <c:v>-11.154102558129116</c:v>
                </c:pt>
                <c:pt idx="1650">
                  <c:v>-11.150913095727525</c:v>
                </c:pt>
                <c:pt idx="1651">
                  <c:v>-11.15322922525189</c:v>
                </c:pt>
                <c:pt idx="1652">
                  <c:v>-11.152610976768466</c:v>
                </c:pt>
                <c:pt idx="1653">
                  <c:v>-11.146449485595982</c:v>
                </c:pt>
                <c:pt idx="1654">
                  <c:v>-11.148812698140738</c:v>
                </c:pt>
                <c:pt idx="1655">
                  <c:v>-11.151020872821409</c:v>
                </c:pt>
                <c:pt idx="1656">
                  <c:v>-11.146611731088925</c:v>
                </c:pt>
                <c:pt idx="1657">
                  <c:v>-11.134126659944695</c:v>
                </c:pt>
                <c:pt idx="1658">
                  <c:v>-11.117673713949646</c:v>
                </c:pt>
                <c:pt idx="1659">
                  <c:v>-11.098354929924671</c:v>
                </c:pt>
                <c:pt idx="1660">
                  <c:v>-11.084958128737986</c:v>
                </c:pt>
                <c:pt idx="1661">
                  <c:v>-11.068545801081401</c:v>
                </c:pt>
                <c:pt idx="1662">
                  <c:v>-11.054770170032091</c:v>
                </c:pt>
                <c:pt idx="1663">
                  <c:v>-11.036104015640683</c:v>
                </c:pt>
                <c:pt idx="1664">
                  <c:v>-11.022676961084256</c:v>
                </c:pt>
                <c:pt idx="1665">
                  <c:v>-11.008904800125771</c:v>
                </c:pt>
                <c:pt idx="1666">
                  <c:v>-10.997314940876493</c:v>
                </c:pt>
                <c:pt idx="1667">
                  <c:v>-10.987152901937263</c:v>
                </c:pt>
                <c:pt idx="1668">
                  <c:v>-10.966878459263254</c:v>
                </c:pt>
                <c:pt idx="1669">
                  <c:v>-10.928954486280976</c:v>
                </c:pt>
                <c:pt idx="1670">
                  <c:v>-10.904204565644049</c:v>
                </c:pt>
                <c:pt idx="1671">
                  <c:v>-10.882664243436633</c:v>
                </c:pt>
                <c:pt idx="1672">
                  <c:v>-10.861752681003368</c:v>
                </c:pt>
                <c:pt idx="1673">
                  <c:v>-10.828377441709916</c:v>
                </c:pt>
                <c:pt idx="1674">
                  <c:v>-10.781498385620067</c:v>
                </c:pt>
                <c:pt idx="1675">
                  <c:v>-10.732314395753749</c:v>
                </c:pt>
                <c:pt idx="1676">
                  <c:v>-10.684305862628305</c:v>
                </c:pt>
                <c:pt idx="1677">
                  <c:v>-10.631123442675547</c:v>
                </c:pt>
                <c:pt idx="1678">
                  <c:v>-10.542955360647477</c:v>
                </c:pt>
                <c:pt idx="1679">
                  <c:v>-10.47898398805919</c:v>
                </c:pt>
                <c:pt idx="1680">
                  <c:v>-10.41578242567374</c:v>
                </c:pt>
                <c:pt idx="1681">
                  <c:v>-10.359678597728042</c:v>
                </c:pt>
                <c:pt idx="1682">
                  <c:v>-10.309223710294177</c:v>
                </c:pt>
                <c:pt idx="1683">
                  <c:v>-10.261478426630397</c:v>
                </c:pt>
                <c:pt idx="1684">
                  <c:v>-10.225156643048905</c:v>
                </c:pt>
                <c:pt idx="1685">
                  <c:v>-10.194445739721994</c:v>
                </c:pt>
                <c:pt idx="1686">
                  <c:v>-10.137692221372856</c:v>
                </c:pt>
                <c:pt idx="1687">
                  <c:v>-10.109288348276703</c:v>
                </c:pt>
                <c:pt idx="1688">
                  <c:v>-10.097929507263503</c:v>
                </c:pt>
                <c:pt idx="1689">
                  <c:v>-10.097457134155565</c:v>
                </c:pt>
                <c:pt idx="1690">
                  <c:v>-10.106528674880497</c:v>
                </c:pt>
                <c:pt idx="1691">
                  <c:v>-10.117875443079313</c:v>
                </c:pt>
                <c:pt idx="1692">
                  <c:v>-10.129924358816822</c:v>
                </c:pt>
                <c:pt idx="1693">
                  <c:v>-10.153308815791188</c:v>
                </c:pt>
                <c:pt idx="1694">
                  <c:v>-10.184642075646289</c:v>
                </c:pt>
                <c:pt idx="1695">
                  <c:v>-10.2156709023294</c:v>
                </c:pt>
                <c:pt idx="1696">
                  <c:v>-10.251272631987254</c:v>
                </c:pt>
                <c:pt idx="1697">
                  <c:v>-10.289543490378531</c:v>
                </c:pt>
                <c:pt idx="1698">
                  <c:v>-10.339480455749619</c:v>
                </c:pt>
                <c:pt idx="1699">
                  <c:v>-10.363400807127439</c:v>
                </c:pt>
                <c:pt idx="1700">
                  <c:v>-10.378041125274381</c:v>
                </c:pt>
                <c:pt idx="1701">
                  <c:v>-10.382506214715661</c:v>
                </c:pt>
                <c:pt idx="1702">
                  <c:v>-10.3738844464837</c:v>
                </c:pt>
                <c:pt idx="1703">
                  <c:v>-10.357857636480746</c:v>
                </c:pt>
                <c:pt idx="1704">
                  <c:v>-10.338652444724998</c:v>
                </c:pt>
                <c:pt idx="1705">
                  <c:v>-10.299763526819515</c:v>
                </c:pt>
                <c:pt idx="1706">
                  <c:v>-10.267242144239521</c:v>
                </c:pt>
                <c:pt idx="1707">
                  <c:v>-10.231952926457163</c:v>
                </c:pt>
                <c:pt idx="1708">
                  <c:v>-10.192127905040438</c:v>
                </c:pt>
                <c:pt idx="1709">
                  <c:v>-10.150816305755425</c:v>
                </c:pt>
                <c:pt idx="1710">
                  <c:v>-10.103234712474256</c:v>
                </c:pt>
                <c:pt idx="1711">
                  <c:v>-10.079330562444628</c:v>
                </c:pt>
                <c:pt idx="1712">
                  <c:v>-10.058870060736826</c:v>
                </c:pt>
                <c:pt idx="1713">
                  <c:v>-10.03894144267484</c:v>
                </c:pt>
                <c:pt idx="1714">
                  <c:v>-10.028723817621882</c:v>
                </c:pt>
                <c:pt idx="1715">
                  <c:v>-10.03370319645934</c:v>
                </c:pt>
                <c:pt idx="1716">
                  <c:v>-10.041268932659985</c:v>
                </c:pt>
                <c:pt idx="1717">
                  <c:v>-10.04971432987819</c:v>
                </c:pt>
                <c:pt idx="1718">
                  <c:v>-10.059665411312199</c:v>
                </c:pt>
                <c:pt idx="1719">
                  <c:v>-10.076475496842274</c:v>
                </c:pt>
                <c:pt idx="1720">
                  <c:v>-10.091741503431461</c:v>
                </c:pt>
                <c:pt idx="1721">
                  <c:v>-10.100185969835863</c:v>
                </c:pt>
                <c:pt idx="1722">
                  <c:v>-10.107530724507427</c:v>
                </c:pt>
                <c:pt idx="1723">
                  <c:v>-10.11618857123867</c:v>
                </c:pt>
                <c:pt idx="1724">
                  <c:v>-10.131699938377318</c:v>
                </c:pt>
                <c:pt idx="1725">
                  <c:v>-10.140655465121354</c:v>
                </c:pt>
                <c:pt idx="1726">
                  <c:v>-10.143949198330155</c:v>
                </c:pt>
                <c:pt idx="1727">
                  <c:v>-10.14563159848268</c:v>
                </c:pt>
                <c:pt idx="1728">
                  <c:v>-10.14180132921647</c:v>
                </c:pt>
                <c:pt idx="1729">
                  <c:v>-10.1391060707842</c:v>
                </c:pt>
                <c:pt idx="1730">
                  <c:v>-10.133837224413012</c:v>
                </c:pt>
                <c:pt idx="1731">
                  <c:v>-10.123579113065476</c:v>
                </c:pt>
                <c:pt idx="1732">
                  <c:v>-10.124681300196587</c:v>
                </c:pt>
                <c:pt idx="1733">
                  <c:v>-10.120496654781336</c:v>
                </c:pt>
                <c:pt idx="1734">
                  <c:v>-10.112281301491011</c:v>
                </c:pt>
                <c:pt idx="1735">
                  <c:v>-10.100808765000984</c:v>
                </c:pt>
                <c:pt idx="1736">
                  <c:v>-10.074079007012285</c:v>
                </c:pt>
                <c:pt idx="1737">
                  <c:v>-10.065656891991942</c:v>
                </c:pt>
                <c:pt idx="1738">
                  <c:v>-10.055499472789659</c:v>
                </c:pt>
                <c:pt idx="1739">
                  <c:v>-10.034532291824853</c:v>
                </c:pt>
                <c:pt idx="1740">
                  <c:v>-10.016371837801339</c:v>
                </c:pt>
                <c:pt idx="1741">
                  <c:v>-10.000424130117745</c:v>
                </c:pt>
                <c:pt idx="1742">
                  <c:v>-9.9849498390572435</c:v>
                </c:pt>
                <c:pt idx="1743">
                  <c:v>-9.9740822783238325</c:v>
                </c:pt>
                <c:pt idx="1744">
                  <c:v>-9.9556810265970643</c:v>
                </c:pt>
                <c:pt idx="1745">
                  <c:v>-9.9414264189117212</c:v>
                </c:pt>
                <c:pt idx="1746">
                  <c:v>-9.9286059548874874</c:v>
                </c:pt>
                <c:pt idx="1747">
                  <c:v>-9.9159552861475326</c:v>
                </c:pt>
                <c:pt idx="1748">
                  <c:v>-9.9020803677577547</c:v>
                </c:pt>
                <c:pt idx="1749">
                  <c:v>-9.8857954540335964</c:v>
                </c:pt>
                <c:pt idx="1750">
                  <c:v>-9.8678827374739644</c:v>
                </c:pt>
                <c:pt idx="1751">
                  <c:v>-9.8531811822085178</c:v>
                </c:pt>
                <c:pt idx="1752">
                  <c:v>-9.8592232471551284</c:v>
                </c:pt>
                <c:pt idx="1753">
                  <c:v>-9.8571416231851359</c:v>
                </c:pt>
                <c:pt idx="1754">
                  <c:v>-9.8478801074480291</c:v>
                </c:pt>
                <c:pt idx="1755">
                  <c:v>-9.847173730473294</c:v>
                </c:pt>
                <c:pt idx="1756">
                  <c:v>-9.8429978889042165</c:v>
                </c:pt>
                <c:pt idx="1757">
                  <c:v>-9.8355008341380294</c:v>
                </c:pt>
                <c:pt idx="1758">
                  <c:v>-9.8320361436777866</c:v>
                </c:pt>
                <c:pt idx="1759">
                  <c:v>-9.8329867241955249</c:v>
                </c:pt>
                <c:pt idx="1760">
                  <c:v>-9.8388541151567939</c:v>
                </c:pt>
                <c:pt idx="1761">
                  <c:v>-9.8507842270953709</c:v>
                </c:pt>
                <c:pt idx="1762">
                  <c:v>-9.854792957416894</c:v>
                </c:pt>
                <c:pt idx="1763">
                  <c:v>-9.8632283997289729</c:v>
                </c:pt>
                <c:pt idx="1764">
                  <c:v>-9.873336445229528</c:v>
                </c:pt>
                <c:pt idx="1765">
                  <c:v>-9.8790816172993523</c:v>
                </c:pt>
                <c:pt idx="1766">
                  <c:v>-9.8870929065134412</c:v>
                </c:pt>
                <c:pt idx="1767">
                  <c:v>-9.8973258016023031</c:v>
                </c:pt>
                <c:pt idx="1768">
                  <c:v>-9.9046365848488129</c:v>
                </c:pt>
                <c:pt idx="1769">
                  <c:v>-9.9141980217518526</c:v>
                </c:pt>
                <c:pt idx="1770">
                  <c:v>-9.9261767748491074</c:v>
                </c:pt>
                <c:pt idx="1771">
                  <c:v>-9.9247900809947147</c:v>
                </c:pt>
                <c:pt idx="1772">
                  <c:v>-9.9266457168863251</c:v>
                </c:pt>
                <c:pt idx="1773">
                  <c:v>-9.9300905776699349</c:v>
                </c:pt>
                <c:pt idx="1774">
                  <c:v>-9.9266057122920053</c:v>
                </c:pt>
                <c:pt idx="1775">
                  <c:v>-9.9227971152869294</c:v>
                </c:pt>
                <c:pt idx="1776">
                  <c:v>-9.9227794024955109</c:v>
                </c:pt>
                <c:pt idx="1777">
                  <c:v>-9.9203234917238223</c:v>
                </c:pt>
                <c:pt idx="1778">
                  <c:v>-9.9172902566548178</c:v>
                </c:pt>
                <c:pt idx="1779">
                  <c:v>-9.9273560134458787</c:v>
                </c:pt>
                <c:pt idx="1780">
                  <c:v>-9.9459226046101818</c:v>
                </c:pt>
                <c:pt idx="1781">
                  <c:v>-9.9480883204061286</c:v>
                </c:pt>
                <c:pt idx="1782">
                  <c:v>-9.9441686198409851</c:v>
                </c:pt>
                <c:pt idx="1783">
                  <c:v>-9.9363667721340772</c:v>
                </c:pt>
                <c:pt idx="1784">
                  <c:v>-9.9354537045123568</c:v>
                </c:pt>
                <c:pt idx="1785">
                  <c:v>-9.9380304908033121</c:v>
                </c:pt>
                <c:pt idx="1786">
                  <c:v>-9.9337489956060949</c:v>
                </c:pt>
                <c:pt idx="1787">
                  <c:v>-9.919603509689976</c:v>
                </c:pt>
                <c:pt idx="1788">
                  <c:v>-9.9152635180956512</c:v>
                </c:pt>
                <c:pt idx="1789">
                  <c:v>-9.918160932465284</c:v>
                </c:pt>
                <c:pt idx="1790">
                  <c:v>-9.9158554424185308</c:v>
                </c:pt>
                <c:pt idx="1791">
                  <c:v>-9.9110033581551775</c:v>
                </c:pt>
                <c:pt idx="1792">
                  <c:v>-9.9114169888731709</c:v>
                </c:pt>
                <c:pt idx="1793">
                  <c:v>-9.9093540351009768</c:v>
                </c:pt>
                <c:pt idx="1794">
                  <c:v>-9.9027816247742226</c:v>
                </c:pt>
                <c:pt idx="1795">
                  <c:v>-9.9013396464277559</c:v>
                </c:pt>
                <c:pt idx="1796">
                  <c:v>-9.914087686421384</c:v>
                </c:pt>
                <c:pt idx="1797">
                  <c:v>-9.9271266424494762</c:v>
                </c:pt>
                <c:pt idx="1798">
                  <c:v>-9.936699913547983</c:v>
                </c:pt>
                <c:pt idx="1799">
                  <c:v>-9.940543291690755</c:v>
                </c:pt>
                <c:pt idx="1800">
                  <c:v>-9.9435262196690246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B-447E-802A-430B9E7C553F}"/>
            </c:ext>
          </c:extLst>
        </c:ser>
        <c:ser>
          <c:idx val="3"/>
          <c:order val="3"/>
          <c:tx>
            <c:strRef>
              <c:f>解析!$DC$1</c:f>
              <c:strCache>
                <c:ptCount val="1"/>
                <c:pt idx="0">
                  <c:v>World Speed Norm [m/s]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解析!$DC$2:$DC$1802</c:f>
              <c:numCache>
                <c:formatCode>General</c:formatCode>
                <c:ptCount val="1801"/>
                <c:pt idx="2">
                  <c:v>1.2144950905640028</c:v>
                </c:pt>
                <c:pt idx="3">
                  <c:v>2.53836249585583</c:v>
                </c:pt>
                <c:pt idx="4">
                  <c:v>4.6541759736519532</c:v>
                </c:pt>
                <c:pt idx="5">
                  <c:v>5.9927640237530984</c:v>
                </c:pt>
                <c:pt idx="6">
                  <c:v>7.2258907279708389</c:v>
                </c:pt>
                <c:pt idx="7">
                  <c:v>9.0441996186377001</c:v>
                </c:pt>
                <c:pt idx="8">
                  <c:v>10.151654950563628</c:v>
                </c:pt>
                <c:pt idx="9">
                  <c:v>11.270840765647463</c:v>
                </c:pt>
                <c:pt idx="10">
                  <c:v>12.520744923916681</c:v>
                </c:pt>
                <c:pt idx="11">
                  <c:v>13.81968565727345</c:v>
                </c:pt>
                <c:pt idx="12">
                  <c:v>15.22708926194904</c:v>
                </c:pt>
                <c:pt idx="13">
                  <c:v>16.681072151980494</c:v>
                </c:pt>
                <c:pt idx="14">
                  <c:v>18.043372315188357</c:v>
                </c:pt>
                <c:pt idx="15">
                  <c:v>19.351906565149232</c:v>
                </c:pt>
                <c:pt idx="16">
                  <c:v>20.748077458460191</c:v>
                </c:pt>
                <c:pt idx="17">
                  <c:v>22.861577207426652</c:v>
                </c:pt>
                <c:pt idx="18">
                  <c:v>24.285910090317856</c:v>
                </c:pt>
                <c:pt idx="19">
                  <c:v>25.725328895454524</c:v>
                </c:pt>
                <c:pt idx="20">
                  <c:v>27.186020501664391</c:v>
                </c:pt>
                <c:pt idx="21">
                  <c:v>28.656486625241605</c:v>
                </c:pt>
                <c:pt idx="22">
                  <c:v>30.018153839514635</c:v>
                </c:pt>
                <c:pt idx="23">
                  <c:v>31.397986953941356</c:v>
                </c:pt>
                <c:pt idx="24">
                  <c:v>32.816231150684381</c:v>
                </c:pt>
                <c:pt idx="25">
                  <c:v>34.179283343402545</c:v>
                </c:pt>
                <c:pt idx="26">
                  <c:v>35.601130582759311</c:v>
                </c:pt>
                <c:pt idx="27">
                  <c:v>37.678871761559456</c:v>
                </c:pt>
                <c:pt idx="28">
                  <c:v>39.002006246412023</c:v>
                </c:pt>
                <c:pt idx="29">
                  <c:v>40.349807973443234</c:v>
                </c:pt>
                <c:pt idx="30">
                  <c:v>42.327696748658788</c:v>
                </c:pt>
                <c:pt idx="31">
                  <c:v>43.749477344935094</c:v>
                </c:pt>
                <c:pt idx="32">
                  <c:v>45.197085841276689</c:v>
                </c:pt>
                <c:pt idx="33">
                  <c:v>46.531816485697249</c:v>
                </c:pt>
                <c:pt idx="34">
                  <c:v>47.715380632151273</c:v>
                </c:pt>
                <c:pt idx="35">
                  <c:v>48.654711700472035</c:v>
                </c:pt>
                <c:pt idx="36">
                  <c:v>49.885585585950025</c:v>
                </c:pt>
                <c:pt idx="37">
                  <c:v>51.624200620641659</c:v>
                </c:pt>
                <c:pt idx="38">
                  <c:v>52.967190290645391</c:v>
                </c:pt>
                <c:pt idx="39">
                  <c:v>53.904311482546454</c:v>
                </c:pt>
                <c:pt idx="40">
                  <c:v>55.162980912303105</c:v>
                </c:pt>
                <c:pt idx="41">
                  <c:v>57.185439168563576</c:v>
                </c:pt>
                <c:pt idx="42">
                  <c:v>58.297423564595377</c:v>
                </c:pt>
                <c:pt idx="43">
                  <c:v>59.407500107505946</c:v>
                </c:pt>
                <c:pt idx="44">
                  <c:v>60.630371326121441</c:v>
                </c:pt>
                <c:pt idx="45">
                  <c:v>61.842065376697512</c:v>
                </c:pt>
                <c:pt idx="46">
                  <c:v>62.937625004227627</c:v>
                </c:pt>
                <c:pt idx="47">
                  <c:v>63.968274926102076</c:v>
                </c:pt>
                <c:pt idx="48">
                  <c:v>65.035662825993242</c:v>
                </c:pt>
                <c:pt idx="49">
                  <c:v>66.059089265071208</c:v>
                </c:pt>
                <c:pt idx="50">
                  <c:v>67.088387334667217</c:v>
                </c:pt>
                <c:pt idx="51">
                  <c:v>68.71952715586761</c:v>
                </c:pt>
                <c:pt idx="52">
                  <c:v>69.707971504151658</c:v>
                </c:pt>
                <c:pt idx="53">
                  <c:v>70.634822976204816</c:v>
                </c:pt>
                <c:pt idx="54">
                  <c:v>71.598855836927939</c:v>
                </c:pt>
                <c:pt idx="55">
                  <c:v>72.973765134698567</c:v>
                </c:pt>
                <c:pt idx="56">
                  <c:v>73.85757993584464</c:v>
                </c:pt>
                <c:pt idx="57">
                  <c:v>74.741470859808175</c:v>
                </c:pt>
                <c:pt idx="58">
                  <c:v>75.625239577799235</c:v>
                </c:pt>
                <c:pt idx="59">
                  <c:v>76.471056042720946</c:v>
                </c:pt>
                <c:pt idx="60">
                  <c:v>77.332598528990147</c:v>
                </c:pt>
                <c:pt idx="61">
                  <c:v>78.205577425674775</c:v>
                </c:pt>
                <c:pt idx="62">
                  <c:v>79.058120430920454</c:v>
                </c:pt>
                <c:pt idx="63">
                  <c:v>80.322926973167156</c:v>
                </c:pt>
                <c:pt idx="64">
                  <c:v>81.091903500567156</c:v>
                </c:pt>
                <c:pt idx="65">
                  <c:v>81.815205468780505</c:v>
                </c:pt>
                <c:pt idx="66">
                  <c:v>82.309885753203716</c:v>
                </c:pt>
                <c:pt idx="67">
                  <c:v>82.56221095067427</c:v>
                </c:pt>
                <c:pt idx="68">
                  <c:v>82.73714861491024</c:v>
                </c:pt>
                <c:pt idx="69">
                  <c:v>82.863202261820447</c:v>
                </c:pt>
                <c:pt idx="70">
                  <c:v>82.970508582342745</c:v>
                </c:pt>
                <c:pt idx="71">
                  <c:v>83.044040844628555</c:v>
                </c:pt>
                <c:pt idx="72">
                  <c:v>83.080759674749444</c:v>
                </c:pt>
                <c:pt idx="73">
                  <c:v>83.106027472642069</c:v>
                </c:pt>
                <c:pt idx="74">
                  <c:v>83.116030138914951</c:v>
                </c:pt>
                <c:pt idx="75">
                  <c:v>83.076698837460867</c:v>
                </c:pt>
                <c:pt idx="76">
                  <c:v>83.014051245763099</c:v>
                </c:pt>
                <c:pt idx="77">
                  <c:v>82.890413902423035</c:v>
                </c:pt>
                <c:pt idx="78">
                  <c:v>82.789648469726743</c:v>
                </c:pt>
                <c:pt idx="79">
                  <c:v>82.659977171164755</c:v>
                </c:pt>
                <c:pt idx="80">
                  <c:v>82.514786815181608</c:v>
                </c:pt>
                <c:pt idx="81">
                  <c:v>82.360907121020091</c:v>
                </c:pt>
                <c:pt idx="82">
                  <c:v>82.199270575333117</c:v>
                </c:pt>
                <c:pt idx="83">
                  <c:v>82.012690282731114</c:v>
                </c:pt>
                <c:pt idx="84">
                  <c:v>81.802420218100835</c:v>
                </c:pt>
                <c:pt idx="85">
                  <c:v>81.596106540427144</c:v>
                </c:pt>
                <c:pt idx="86">
                  <c:v>81.387415690695022</c:v>
                </c:pt>
                <c:pt idx="87">
                  <c:v>81.018728277851011</c:v>
                </c:pt>
                <c:pt idx="88">
                  <c:v>80.759331568821381</c:v>
                </c:pt>
                <c:pt idx="89">
                  <c:v>80.523471853259778</c:v>
                </c:pt>
                <c:pt idx="90">
                  <c:v>80.292970655804865</c:v>
                </c:pt>
                <c:pt idx="91">
                  <c:v>80.066272693529115</c:v>
                </c:pt>
                <c:pt idx="92">
                  <c:v>79.822953040067574</c:v>
                </c:pt>
                <c:pt idx="93">
                  <c:v>79.592094139056911</c:v>
                </c:pt>
                <c:pt idx="94">
                  <c:v>79.375262234249661</c:v>
                </c:pt>
                <c:pt idx="95">
                  <c:v>79.107355294318097</c:v>
                </c:pt>
                <c:pt idx="96">
                  <c:v>78.79975694129169</c:v>
                </c:pt>
                <c:pt idx="97">
                  <c:v>78.508789995563291</c:v>
                </c:pt>
                <c:pt idx="98">
                  <c:v>78.117633384073784</c:v>
                </c:pt>
                <c:pt idx="99">
                  <c:v>77.866199388387074</c:v>
                </c:pt>
                <c:pt idx="100">
                  <c:v>77.610701588091189</c:v>
                </c:pt>
                <c:pt idx="101">
                  <c:v>77.208797190390442</c:v>
                </c:pt>
                <c:pt idx="102">
                  <c:v>76.928790663564683</c:v>
                </c:pt>
                <c:pt idx="103">
                  <c:v>76.646170215891232</c:v>
                </c:pt>
                <c:pt idx="104">
                  <c:v>76.372202097104193</c:v>
                </c:pt>
                <c:pt idx="105">
                  <c:v>76.10716233201596</c:v>
                </c:pt>
                <c:pt idx="106">
                  <c:v>75.849966962894413</c:v>
                </c:pt>
                <c:pt idx="107">
                  <c:v>75.595839008823418</c:v>
                </c:pt>
                <c:pt idx="108">
                  <c:v>75.334454979007944</c:v>
                </c:pt>
                <c:pt idx="109">
                  <c:v>75.07112358397363</c:v>
                </c:pt>
                <c:pt idx="110">
                  <c:v>74.675841133648603</c:v>
                </c:pt>
                <c:pt idx="111">
                  <c:v>74.412452822822686</c:v>
                </c:pt>
                <c:pt idx="112">
                  <c:v>74.145836168218636</c:v>
                </c:pt>
                <c:pt idx="113">
                  <c:v>73.88289406389417</c:v>
                </c:pt>
                <c:pt idx="114">
                  <c:v>73.630891933069606</c:v>
                </c:pt>
                <c:pt idx="115">
                  <c:v>73.377143130187832</c:v>
                </c:pt>
                <c:pt idx="116">
                  <c:v>73.120692292369512</c:v>
                </c:pt>
                <c:pt idx="117">
                  <c:v>72.869901609224783</c:v>
                </c:pt>
                <c:pt idx="118">
                  <c:v>72.616189907091041</c:v>
                </c:pt>
                <c:pt idx="119">
                  <c:v>72.35819719375823</c:v>
                </c:pt>
                <c:pt idx="120">
                  <c:v>71.968178137584076</c:v>
                </c:pt>
                <c:pt idx="121">
                  <c:v>71.701015771721544</c:v>
                </c:pt>
                <c:pt idx="122">
                  <c:v>71.427316574956734</c:v>
                </c:pt>
                <c:pt idx="123">
                  <c:v>71.161837364977217</c:v>
                </c:pt>
                <c:pt idx="124">
                  <c:v>70.775815270042244</c:v>
                </c:pt>
                <c:pt idx="125">
                  <c:v>70.51009788675691</c:v>
                </c:pt>
                <c:pt idx="126">
                  <c:v>70.241994299991703</c:v>
                </c:pt>
                <c:pt idx="127">
                  <c:v>69.974648881610648</c:v>
                </c:pt>
                <c:pt idx="128">
                  <c:v>69.706345814370621</c:v>
                </c:pt>
                <c:pt idx="129">
                  <c:v>69.439758964564291</c:v>
                </c:pt>
                <c:pt idx="130">
                  <c:v>69.173151887098484</c:v>
                </c:pt>
                <c:pt idx="131">
                  <c:v>68.908424676535233</c:v>
                </c:pt>
                <c:pt idx="132">
                  <c:v>68.640846586241423</c:v>
                </c:pt>
                <c:pt idx="133">
                  <c:v>68.370249861291313</c:v>
                </c:pt>
                <c:pt idx="134">
                  <c:v>67.967299875009004</c:v>
                </c:pt>
                <c:pt idx="135">
                  <c:v>67.697172101257834</c:v>
                </c:pt>
                <c:pt idx="136">
                  <c:v>67.428570360136078</c:v>
                </c:pt>
                <c:pt idx="137">
                  <c:v>67.167014587788685</c:v>
                </c:pt>
                <c:pt idx="138">
                  <c:v>66.909804356413687</c:v>
                </c:pt>
                <c:pt idx="139">
                  <c:v>66.645348326215881</c:v>
                </c:pt>
                <c:pt idx="140">
                  <c:v>66.37280712562648</c:v>
                </c:pt>
                <c:pt idx="141">
                  <c:v>66.100400449743532</c:v>
                </c:pt>
                <c:pt idx="142">
                  <c:v>65.833747672315894</c:v>
                </c:pt>
                <c:pt idx="143">
                  <c:v>65.572700793703717</c:v>
                </c:pt>
                <c:pt idx="144">
                  <c:v>65.182592787319351</c:v>
                </c:pt>
                <c:pt idx="145">
                  <c:v>64.917280176917288</c:v>
                </c:pt>
                <c:pt idx="146">
                  <c:v>64.651155044975567</c:v>
                </c:pt>
                <c:pt idx="147">
                  <c:v>64.385855906933074</c:v>
                </c:pt>
                <c:pt idx="148">
                  <c:v>63.977632299183334</c:v>
                </c:pt>
                <c:pt idx="149">
                  <c:v>63.711019496816419</c:v>
                </c:pt>
                <c:pt idx="150">
                  <c:v>63.455718078745065</c:v>
                </c:pt>
                <c:pt idx="151">
                  <c:v>63.195802761402305</c:v>
                </c:pt>
                <c:pt idx="152">
                  <c:v>62.932702879787954</c:v>
                </c:pt>
                <c:pt idx="153">
                  <c:v>62.676508756990522</c:v>
                </c:pt>
                <c:pt idx="154">
                  <c:v>62.415857011229235</c:v>
                </c:pt>
                <c:pt idx="155">
                  <c:v>62.140628672846724</c:v>
                </c:pt>
                <c:pt idx="156">
                  <c:v>61.871512102728147</c:v>
                </c:pt>
                <c:pt idx="157">
                  <c:v>61.474498793104281</c:v>
                </c:pt>
                <c:pt idx="158">
                  <c:v>61.208715554566304</c:v>
                </c:pt>
                <c:pt idx="159">
                  <c:v>60.950745977148642</c:v>
                </c:pt>
                <c:pt idx="160">
                  <c:v>60.701273805447229</c:v>
                </c:pt>
                <c:pt idx="161">
                  <c:v>60.448479346976875</c:v>
                </c:pt>
                <c:pt idx="162">
                  <c:v>60.185826069275237</c:v>
                </c:pt>
                <c:pt idx="163">
                  <c:v>59.924073281013293</c:v>
                </c:pt>
                <c:pt idx="164">
                  <c:v>59.668074491145809</c:v>
                </c:pt>
                <c:pt idx="165">
                  <c:v>59.41042092663313</c:v>
                </c:pt>
                <c:pt idx="166">
                  <c:v>59.153525111269083</c:v>
                </c:pt>
                <c:pt idx="167">
                  <c:v>58.902958302500615</c:v>
                </c:pt>
                <c:pt idx="168">
                  <c:v>58.520521235409433</c:v>
                </c:pt>
                <c:pt idx="169">
                  <c:v>58.266848241158705</c:v>
                </c:pt>
                <c:pt idx="170">
                  <c:v>58.017943432122948</c:v>
                </c:pt>
                <c:pt idx="171">
                  <c:v>57.767582056601732</c:v>
                </c:pt>
                <c:pt idx="172">
                  <c:v>57.396474884650921</c:v>
                </c:pt>
                <c:pt idx="173">
                  <c:v>57.149357669657192</c:v>
                </c:pt>
                <c:pt idx="174">
                  <c:v>56.901524096299532</c:v>
                </c:pt>
                <c:pt idx="175">
                  <c:v>56.655310432068063</c:v>
                </c:pt>
                <c:pt idx="176">
                  <c:v>56.405190582617443</c:v>
                </c:pt>
                <c:pt idx="177">
                  <c:v>56.150043822333323</c:v>
                </c:pt>
                <c:pt idx="178">
                  <c:v>55.893452249025863</c:v>
                </c:pt>
                <c:pt idx="179">
                  <c:v>55.644150120211229</c:v>
                </c:pt>
                <c:pt idx="180">
                  <c:v>55.396772347710815</c:v>
                </c:pt>
                <c:pt idx="181">
                  <c:v>55.143587110255758</c:v>
                </c:pt>
                <c:pt idx="182">
                  <c:v>54.763529394370146</c:v>
                </c:pt>
                <c:pt idx="183">
                  <c:v>54.511590801027275</c:v>
                </c:pt>
                <c:pt idx="184">
                  <c:v>54.261254600254723</c:v>
                </c:pt>
                <c:pt idx="185">
                  <c:v>54.014290796367668</c:v>
                </c:pt>
                <c:pt idx="186">
                  <c:v>53.767007996495366</c:v>
                </c:pt>
                <c:pt idx="187">
                  <c:v>53.519795401240167</c:v>
                </c:pt>
                <c:pt idx="188">
                  <c:v>53.271436676703615</c:v>
                </c:pt>
                <c:pt idx="189">
                  <c:v>53.019727926582668</c:v>
                </c:pt>
                <c:pt idx="190">
                  <c:v>52.769509556392372</c:v>
                </c:pt>
                <c:pt idx="191">
                  <c:v>52.523179083872506</c:v>
                </c:pt>
                <c:pt idx="192">
                  <c:v>52.28143210300172</c:v>
                </c:pt>
                <c:pt idx="193">
                  <c:v>51.917743926988329</c:v>
                </c:pt>
                <c:pt idx="194">
                  <c:v>51.668458916226342</c:v>
                </c:pt>
                <c:pt idx="195">
                  <c:v>51.296927430665583</c:v>
                </c:pt>
                <c:pt idx="196">
                  <c:v>51.051825276008564</c:v>
                </c:pt>
                <c:pt idx="197">
                  <c:v>50.80648646416482</c:v>
                </c:pt>
                <c:pt idx="198">
                  <c:v>50.561248872511591</c:v>
                </c:pt>
                <c:pt idx="199">
                  <c:v>50.319592844792773</c:v>
                </c:pt>
                <c:pt idx="200">
                  <c:v>50.077384366475876</c:v>
                </c:pt>
                <c:pt idx="201">
                  <c:v>49.835001631731892</c:v>
                </c:pt>
                <c:pt idx="202">
                  <c:v>49.598144696789745</c:v>
                </c:pt>
                <c:pt idx="203">
                  <c:v>49.359842668013954</c:v>
                </c:pt>
                <c:pt idx="204">
                  <c:v>49.119124449298774</c:v>
                </c:pt>
                <c:pt idx="205">
                  <c:v>48.753465386129889</c:v>
                </c:pt>
                <c:pt idx="206">
                  <c:v>48.515673556870354</c:v>
                </c:pt>
                <c:pt idx="207">
                  <c:v>48.279945238077161</c:v>
                </c:pt>
                <c:pt idx="208">
                  <c:v>48.03980915813991</c:v>
                </c:pt>
                <c:pt idx="209">
                  <c:v>47.80646898252823</c:v>
                </c:pt>
                <c:pt idx="210">
                  <c:v>47.574121081529107</c:v>
                </c:pt>
                <c:pt idx="211">
                  <c:v>47.333036809583284</c:v>
                </c:pt>
                <c:pt idx="212">
                  <c:v>47.091206918207362</c:v>
                </c:pt>
                <c:pt idx="213">
                  <c:v>46.856251500267547</c:v>
                </c:pt>
                <c:pt idx="214">
                  <c:v>46.619289144545633</c:v>
                </c:pt>
                <c:pt idx="215">
                  <c:v>46.382390917151668</c:v>
                </c:pt>
                <c:pt idx="216">
                  <c:v>46.034419469676813</c:v>
                </c:pt>
                <c:pt idx="217">
                  <c:v>45.803146597649885</c:v>
                </c:pt>
                <c:pt idx="218">
                  <c:v>45.571944696725041</c:v>
                </c:pt>
                <c:pt idx="219">
                  <c:v>45.338261505433429</c:v>
                </c:pt>
                <c:pt idx="220">
                  <c:v>44.977315816634174</c:v>
                </c:pt>
                <c:pt idx="221">
                  <c:v>44.736041391059835</c:v>
                </c:pt>
                <c:pt idx="222">
                  <c:v>44.506385486931244</c:v>
                </c:pt>
                <c:pt idx="223">
                  <c:v>44.281116816426831</c:v>
                </c:pt>
                <c:pt idx="224">
                  <c:v>44.052191310301765</c:v>
                </c:pt>
                <c:pt idx="225">
                  <c:v>43.821685087697105</c:v>
                </c:pt>
                <c:pt idx="226">
                  <c:v>43.593041428388105</c:v>
                </c:pt>
                <c:pt idx="227">
                  <c:v>43.36380969550855</c:v>
                </c:pt>
                <c:pt idx="228">
                  <c:v>43.132680695159245</c:v>
                </c:pt>
                <c:pt idx="229">
                  <c:v>42.904157977951357</c:v>
                </c:pt>
                <c:pt idx="230">
                  <c:v>42.676944840350515</c:v>
                </c:pt>
                <c:pt idx="231">
                  <c:v>42.336896480816961</c:v>
                </c:pt>
                <c:pt idx="232">
                  <c:v>42.111026783805009</c:v>
                </c:pt>
                <c:pt idx="233">
                  <c:v>41.888135534058918</c:v>
                </c:pt>
                <c:pt idx="234">
                  <c:v>41.667626914367219</c:v>
                </c:pt>
                <c:pt idx="235">
                  <c:v>41.443161148658561</c:v>
                </c:pt>
                <c:pt idx="236">
                  <c:v>41.215899853619874</c:v>
                </c:pt>
                <c:pt idx="237">
                  <c:v>40.99515299761584</c:v>
                </c:pt>
                <c:pt idx="238">
                  <c:v>40.776555416303587</c:v>
                </c:pt>
                <c:pt idx="239">
                  <c:v>40.555244973688417</c:v>
                </c:pt>
                <c:pt idx="240">
                  <c:v>40.227496466596094</c:v>
                </c:pt>
                <c:pt idx="241">
                  <c:v>40.008697464025396</c:v>
                </c:pt>
                <c:pt idx="242">
                  <c:v>39.78991087096243</c:v>
                </c:pt>
                <c:pt idx="243">
                  <c:v>39.460054792245728</c:v>
                </c:pt>
                <c:pt idx="244">
                  <c:v>39.239448580976756</c:v>
                </c:pt>
                <c:pt idx="245">
                  <c:v>39.020863486279247</c:v>
                </c:pt>
                <c:pt idx="246">
                  <c:v>38.80243843105351</c:v>
                </c:pt>
                <c:pt idx="247">
                  <c:v>38.587355269193694</c:v>
                </c:pt>
                <c:pt idx="248">
                  <c:v>38.371375216027999</c:v>
                </c:pt>
                <c:pt idx="249">
                  <c:v>38.154866641118808</c:v>
                </c:pt>
                <c:pt idx="250">
                  <c:v>37.942284516912039</c:v>
                </c:pt>
                <c:pt idx="251">
                  <c:v>37.731345677380176</c:v>
                </c:pt>
                <c:pt idx="252">
                  <c:v>37.521891939665203</c:v>
                </c:pt>
                <c:pt idx="253">
                  <c:v>37.210725862731678</c:v>
                </c:pt>
                <c:pt idx="254">
                  <c:v>37.001548090054342</c:v>
                </c:pt>
                <c:pt idx="255">
                  <c:v>36.790211029205778</c:v>
                </c:pt>
                <c:pt idx="256">
                  <c:v>36.576861030489141</c:v>
                </c:pt>
                <c:pt idx="257">
                  <c:v>36.365792137355527</c:v>
                </c:pt>
                <c:pt idx="258">
                  <c:v>36.158004144592319</c:v>
                </c:pt>
                <c:pt idx="259">
                  <c:v>35.947084478089096</c:v>
                </c:pt>
                <c:pt idx="260">
                  <c:v>35.734381430425657</c:v>
                </c:pt>
                <c:pt idx="261">
                  <c:v>35.523549528303114</c:v>
                </c:pt>
                <c:pt idx="262">
                  <c:v>35.315238862561856</c:v>
                </c:pt>
                <c:pt idx="263">
                  <c:v>35.006366626802112</c:v>
                </c:pt>
                <c:pt idx="264">
                  <c:v>34.803384082919685</c:v>
                </c:pt>
                <c:pt idx="265">
                  <c:v>34.602569539917113</c:v>
                </c:pt>
                <c:pt idx="266">
                  <c:v>34.398096688169844</c:v>
                </c:pt>
                <c:pt idx="267">
                  <c:v>34.19325195667065</c:v>
                </c:pt>
                <c:pt idx="268">
                  <c:v>33.890700336742917</c:v>
                </c:pt>
                <c:pt idx="269">
                  <c:v>33.685161095556609</c:v>
                </c:pt>
                <c:pt idx="270">
                  <c:v>33.484792567818047</c:v>
                </c:pt>
                <c:pt idx="271">
                  <c:v>33.289880104768756</c:v>
                </c:pt>
                <c:pt idx="272">
                  <c:v>33.092294693136402</c:v>
                </c:pt>
                <c:pt idx="273">
                  <c:v>32.89604382273945</c:v>
                </c:pt>
                <c:pt idx="274">
                  <c:v>32.699766002148621</c:v>
                </c:pt>
                <c:pt idx="275">
                  <c:v>32.50569641531505</c:v>
                </c:pt>
                <c:pt idx="276">
                  <c:v>32.315145929515786</c:v>
                </c:pt>
                <c:pt idx="277">
                  <c:v>32.121970802880021</c:v>
                </c:pt>
                <c:pt idx="278">
                  <c:v>31.832514450733893</c:v>
                </c:pt>
                <c:pt idx="279">
                  <c:v>31.642748253051483</c:v>
                </c:pt>
                <c:pt idx="280">
                  <c:v>31.453254314700022</c:v>
                </c:pt>
                <c:pt idx="281">
                  <c:v>31.264393929830575</c:v>
                </c:pt>
                <c:pt idx="282">
                  <c:v>31.076124626311007</c:v>
                </c:pt>
                <c:pt idx="283">
                  <c:v>30.886759455322924</c:v>
                </c:pt>
                <c:pt idx="284">
                  <c:v>30.69898863625437</c:v>
                </c:pt>
                <c:pt idx="285">
                  <c:v>30.511684560862662</c:v>
                </c:pt>
                <c:pt idx="286">
                  <c:v>30.324669205593445</c:v>
                </c:pt>
                <c:pt idx="287">
                  <c:v>30.048296211511875</c:v>
                </c:pt>
                <c:pt idx="288">
                  <c:v>29.868156374762226</c:v>
                </c:pt>
                <c:pt idx="289">
                  <c:v>29.687624690364913</c:v>
                </c:pt>
                <c:pt idx="290">
                  <c:v>29.409975650154912</c:v>
                </c:pt>
                <c:pt idx="291">
                  <c:v>29.232588037176583</c:v>
                </c:pt>
                <c:pt idx="292">
                  <c:v>29.059373204277147</c:v>
                </c:pt>
                <c:pt idx="293">
                  <c:v>28.881316138810828</c:v>
                </c:pt>
                <c:pt idx="294">
                  <c:v>28.702007908913682</c:v>
                </c:pt>
                <c:pt idx="295">
                  <c:v>28.521751445657117</c:v>
                </c:pt>
                <c:pt idx="296">
                  <c:v>28.344782543913901</c:v>
                </c:pt>
                <c:pt idx="297">
                  <c:v>28.169573321179282</c:v>
                </c:pt>
                <c:pt idx="298">
                  <c:v>27.995176067750233</c:v>
                </c:pt>
                <c:pt idx="299">
                  <c:v>27.736910994068612</c:v>
                </c:pt>
                <c:pt idx="300">
                  <c:v>27.568840577819021</c:v>
                </c:pt>
                <c:pt idx="301">
                  <c:v>27.401632468659042</c:v>
                </c:pt>
                <c:pt idx="302">
                  <c:v>27.233922794904927</c:v>
                </c:pt>
                <c:pt idx="303">
                  <c:v>27.069231945939784</c:v>
                </c:pt>
                <c:pt idx="304">
                  <c:v>26.903452660853379</c:v>
                </c:pt>
                <c:pt idx="305">
                  <c:v>26.737145873175141</c:v>
                </c:pt>
                <c:pt idx="306">
                  <c:v>26.572550983031658</c:v>
                </c:pt>
                <c:pt idx="307">
                  <c:v>26.408548662379467</c:v>
                </c:pt>
                <c:pt idx="308">
                  <c:v>26.245970565604605</c:v>
                </c:pt>
                <c:pt idx="309">
                  <c:v>26.011290482840781</c:v>
                </c:pt>
                <c:pt idx="310">
                  <c:v>25.854971476875722</c:v>
                </c:pt>
                <c:pt idx="311">
                  <c:v>25.69527599499315</c:v>
                </c:pt>
                <c:pt idx="312">
                  <c:v>25.539795015727883</c:v>
                </c:pt>
                <c:pt idx="313">
                  <c:v>25.385322176282273</c:v>
                </c:pt>
                <c:pt idx="314">
                  <c:v>25.152226282293373</c:v>
                </c:pt>
                <c:pt idx="315">
                  <c:v>25.000234482974264</c:v>
                </c:pt>
                <c:pt idx="316">
                  <c:v>24.851398316717233</c:v>
                </c:pt>
                <c:pt idx="317">
                  <c:v>24.701717146692339</c:v>
                </c:pt>
                <c:pt idx="318">
                  <c:v>24.551547644123939</c:v>
                </c:pt>
                <c:pt idx="319">
                  <c:v>24.40512141969225</c:v>
                </c:pt>
                <c:pt idx="320">
                  <c:v>24.262856204388871</c:v>
                </c:pt>
                <c:pt idx="321">
                  <c:v>24.117295747478554</c:v>
                </c:pt>
                <c:pt idx="322">
                  <c:v>23.970980079681087</c:v>
                </c:pt>
                <c:pt idx="323">
                  <c:v>23.759806282126473</c:v>
                </c:pt>
                <c:pt idx="324">
                  <c:v>23.617272011722115</c:v>
                </c:pt>
                <c:pt idx="325">
                  <c:v>23.476412910792533</c:v>
                </c:pt>
                <c:pt idx="326">
                  <c:v>23.341441053087614</c:v>
                </c:pt>
                <c:pt idx="327">
                  <c:v>23.209109528888906</c:v>
                </c:pt>
                <c:pt idx="328">
                  <c:v>23.075571836306629</c:v>
                </c:pt>
                <c:pt idx="329">
                  <c:v>22.940942899887236</c:v>
                </c:pt>
                <c:pt idx="330">
                  <c:v>22.811769280392671</c:v>
                </c:pt>
                <c:pt idx="331">
                  <c:v>22.684542910114637</c:v>
                </c:pt>
                <c:pt idx="332">
                  <c:v>22.555409798525929</c:v>
                </c:pt>
                <c:pt idx="333">
                  <c:v>22.362745132761468</c:v>
                </c:pt>
                <c:pt idx="334">
                  <c:v>22.235941633368473</c:v>
                </c:pt>
                <c:pt idx="335">
                  <c:v>22.11224632190093</c:v>
                </c:pt>
                <c:pt idx="336">
                  <c:v>21.930236978227637</c:v>
                </c:pt>
                <c:pt idx="337">
                  <c:v>21.80801157047879</c:v>
                </c:pt>
                <c:pt idx="338">
                  <c:v>21.687156026950667</c:v>
                </c:pt>
                <c:pt idx="339">
                  <c:v>21.568869078528095</c:v>
                </c:pt>
                <c:pt idx="340">
                  <c:v>21.449104267486366</c:v>
                </c:pt>
                <c:pt idx="341">
                  <c:v>21.330201865020861</c:v>
                </c:pt>
                <c:pt idx="342">
                  <c:v>21.214905625082462</c:v>
                </c:pt>
                <c:pt idx="343">
                  <c:v>21.100058722086644</c:v>
                </c:pt>
                <c:pt idx="344">
                  <c:v>20.987440616978841</c:v>
                </c:pt>
                <c:pt idx="345">
                  <c:v>20.824303373512826</c:v>
                </c:pt>
                <c:pt idx="346">
                  <c:v>20.716483438265591</c:v>
                </c:pt>
                <c:pt idx="347">
                  <c:v>20.610257282979767</c:v>
                </c:pt>
                <c:pt idx="348">
                  <c:v>20.505637256008164</c:v>
                </c:pt>
                <c:pt idx="349">
                  <c:v>20.402073961973926</c:v>
                </c:pt>
                <c:pt idx="350">
                  <c:v>20.299556047506169</c:v>
                </c:pt>
                <c:pt idx="351">
                  <c:v>20.196789947070819</c:v>
                </c:pt>
                <c:pt idx="352">
                  <c:v>20.095650308219859</c:v>
                </c:pt>
                <c:pt idx="353">
                  <c:v>19.999074621517899</c:v>
                </c:pt>
                <c:pt idx="354">
                  <c:v>19.907073981182172</c:v>
                </c:pt>
                <c:pt idx="355">
                  <c:v>19.767260982706265</c:v>
                </c:pt>
                <c:pt idx="356">
                  <c:v>19.67299274331188</c:v>
                </c:pt>
                <c:pt idx="357">
                  <c:v>19.582312938310821</c:v>
                </c:pt>
                <c:pt idx="358">
                  <c:v>19.493559036108728</c:v>
                </c:pt>
                <c:pt idx="359">
                  <c:v>19.361434437975415</c:v>
                </c:pt>
                <c:pt idx="360">
                  <c:v>19.274402514481316</c:v>
                </c:pt>
                <c:pt idx="361">
                  <c:v>19.189831690999043</c:v>
                </c:pt>
                <c:pt idx="362">
                  <c:v>19.108703016297017</c:v>
                </c:pt>
                <c:pt idx="363">
                  <c:v>19.026851107079029</c:v>
                </c:pt>
                <c:pt idx="364">
                  <c:v>18.945309212170766</c:v>
                </c:pt>
                <c:pt idx="365">
                  <c:v>18.868519257336185</c:v>
                </c:pt>
                <c:pt idx="366">
                  <c:v>18.793139688841297</c:v>
                </c:pt>
                <c:pt idx="367">
                  <c:v>18.715893524037416</c:v>
                </c:pt>
                <c:pt idx="368">
                  <c:v>18.64019243902532</c:v>
                </c:pt>
                <c:pt idx="369">
                  <c:v>18.532336304581673</c:v>
                </c:pt>
                <c:pt idx="370">
                  <c:v>18.460230596122987</c:v>
                </c:pt>
                <c:pt idx="371">
                  <c:v>18.38830243268486</c:v>
                </c:pt>
                <c:pt idx="372">
                  <c:v>18.31862405007865</c:v>
                </c:pt>
                <c:pt idx="373">
                  <c:v>18.252408412657537</c:v>
                </c:pt>
                <c:pt idx="374">
                  <c:v>18.188652613742377</c:v>
                </c:pt>
                <c:pt idx="375">
                  <c:v>18.120965552285664</c:v>
                </c:pt>
                <c:pt idx="376">
                  <c:v>18.05521398879015</c:v>
                </c:pt>
                <c:pt idx="377">
                  <c:v>17.995108217844844</c:v>
                </c:pt>
                <c:pt idx="378">
                  <c:v>17.906850092481271</c:v>
                </c:pt>
                <c:pt idx="379">
                  <c:v>17.846114926388278</c:v>
                </c:pt>
                <c:pt idx="380">
                  <c:v>17.787047895959827</c:v>
                </c:pt>
                <c:pt idx="381">
                  <c:v>17.699622311771538</c:v>
                </c:pt>
                <c:pt idx="382">
                  <c:v>17.641952167423721</c:v>
                </c:pt>
                <c:pt idx="383">
                  <c:v>17.58629705709739</c:v>
                </c:pt>
                <c:pt idx="384">
                  <c:v>17.531963028851813</c:v>
                </c:pt>
                <c:pt idx="385">
                  <c:v>17.48078642561002</c:v>
                </c:pt>
                <c:pt idx="386">
                  <c:v>17.432039825943566</c:v>
                </c:pt>
                <c:pt idx="387">
                  <c:v>17.384370115907842</c:v>
                </c:pt>
                <c:pt idx="388">
                  <c:v>17.337954966782014</c:v>
                </c:pt>
                <c:pt idx="389">
                  <c:v>17.29208947410833</c:v>
                </c:pt>
                <c:pt idx="390">
                  <c:v>17.247018227105091</c:v>
                </c:pt>
                <c:pt idx="391">
                  <c:v>17.183551408617344</c:v>
                </c:pt>
                <c:pt idx="392">
                  <c:v>17.141421004058714</c:v>
                </c:pt>
                <c:pt idx="393">
                  <c:v>17.100888823464398</c:v>
                </c:pt>
                <c:pt idx="394">
                  <c:v>17.05861116833767</c:v>
                </c:pt>
                <c:pt idx="395">
                  <c:v>17.018835778867643</c:v>
                </c:pt>
                <c:pt idx="396">
                  <c:v>16.982525079263482</c:v>
                </c:pt>
                <c:pt idx="397">
                  <c:v>16.945826998464103</c:v>
                </c:pt>
                <c:pt idx="398">
                  <c:v>16.907080415369947</c:v>
                </c:pt>
                <c:pt idx="399">
                  <c:v>16.869687303167311</c:v>
                </c:pt>
                <c:pt idx="400">
                  <c:v>16.835821286886848</c:v>
                </c:pt>
                <c:pt idx="401">
                  <c:v>16.78658237572262</c:v>
                </c:pt>
                <c:pt idx="402">
                  <c:v>16.757039363424628</c:v>
                </c:pt>
                <c:pt idx="403">
                  <c:v>16.73003909783041</c:v>
                </c:pt>
                <c:pt idx="404">
                  <c:v>16.700131951060669</c:v>
                </c:pt>
                <c:pt idx="405">
                  <c:v>16.652716173823613</c:v>
                </c:pt>
                <c:pt idx="406">
                  <c:v>16.625062304961499</c:v>
                </c:pt>
                <c:pt idx="407">
                  <c:v>16.594756331581543</c:v>
                </c:pt>
                <c:pt idx="408">
                  <c:v>16.567411617864416</c:v>
                </c:pt>
                <c:pt idx="409">
                  <c:v>16.544070310608458</c:v>
                </c:pt>
                <c:pt idx="410">
                  <c:v>16.518713094288636</c:v>
                </c:pt>
                <c:pt idx="411">
                  <c:v>16.492242394714921</c:v>
                </c:pt>
                <c:pt idx="412">
                  <c:v>16.462871585355884</c:v>
                </c:pt>
                <c:pt idx="413">
                  <c:v>16.427119365612992</c:v>
                </c:pt>
                <c:pt idx="414">
                  <c:v>16.404227143151587</c:v>
                </c:pt>
                <c:pt idx="415">
                  <c:v>16.38171445373461</c:v>
                </c:pt>
                <c:pt idx="416">
                  <c:v>16.361272561339682</c:v>
                </c:pt>
                <c:pt idx="417">
                  <c:v>16.33934914502316</c:v>
                </c:pt>
                <c:pt idx="418">
                  <c:v>16.320492584858677</c:v>
                </c:pt>
                <c:pt idx="419">
                  <c:v>16.302645574189839</c:v>
                </c:pt>
                <c:pt idx="420">
                  <c:v>16.286526150926697</c:v>
                </c:pt>
                <c:pt idx="421">
                  <c:v>16.268932479384446</c:v>
                </c:pt>
                <c:pt idx="422">
                  <c:v>16.245832455898967</c:v>
                </c:pt>
                <c:pt idx="423">
                  <c:v>16.222349951338558</c:v>
                </c:pt>
                <c:pt idx="424">
                  <c:v>16.189587595253869</c:v>
                </c:pt>
                <c:pt idx="425">
                  <c:v>16.171646080508189</c:v>
                </c:pt>
                <c:pt idx="426">
                  <c:v>16.155558429675555</c:v>
                </c:pt>
                <c:pt idx="427">
                  <c:v>16.138559056293019</c:v>
                </c:pt>
                <c:pt idx="428">
                  <c:v>16.109170654753608</c:v>
                </c:pt>
                <c:pt idx="429">
                  <c:v>16.087265890505986</c:v>
                </c:pt>
                <c:pt idx="430">
                  <c:v>16.067670701992846</c:v>
                </c:pt>
                <c:pt idx="431">
                  <c:v>16.049414861930927</c:v>
                </c:pt>
                <c:pt idx="432">
                  <c:v>16.032666313380009</c:v>
                </c:pt>
                <c:pt idx="433">
                  <c:v>16.016092477104095</c:v>
                </c:pt>
                <c:pt idx="434">
                  <c:v>16.000998048763197</c:v>
                </c:pt>
                <c:pt idx="435">
                  <c:v>15.983865911883942</c:v>
                </c:pt>
                <c:pt idx="436">
                  <c:v>15.955391747694167</c:v>
                </c:pt>
                <c:pt idx="437">
                  <c:v>15.938164069111298</c:v>
                </c:pt>
                <c:pt idx="438">
                  <c:v>15.920707596588615</c:v>
                </c:pt>
                <c:pt idx="439">
                  <c:v>15.903194799206773</c:v>
                </c:pt>
                <c:pt idx="440">
                  <c:v>15.888235159288485</c:v>
                </c:pt>
                <c:pt idx="441">
                  <c:v>15.873357208244995</c:v>
                </c:pt>
                <c:pt idx="442">
                  <c:v>15.855497570616492</c:v>
                </c:pt>
                <c:pt idx="443">
                  <c:v>15.840440875596412</c:v>
                </c:pt>
                <c:pt idx="444">
                  <c:v>15.828518226577547</c:v>
                </c:pt>
                <c:pt idx="445">
                  <c:v>15.814783977069801</c:v>
                </c:pt>
                <c:pt idx="446">
                  <c:v>15.791292964184271</c:v>
                </c:pt>
                <c:pt idx="447">
                  <c:v>15.774254727666538</c:v>
                </c:pt>
                <c:pt idx="448">
                  <c:v>15.755272692869985</c:v>
                </c:pt>
                <c:pt idx="449">
                  <c:v>15.73644085994661</c:v>
                </c:pt>
                <c:pt idx="450">
                  <c:v>15.720429720531879</c:v>
                </c:pt>
                <c:pt idx="451">
                  <c:v>15.694185942405452</c:v>
                </c:pt>
                <c:pt idx="452">
                  <c:v>15.675351692322947</c:v>
                </c:pt>
                <c:pt idx="453">
                  <c:v>15.660390057500519</c:v>
                </c:pt>
                <c:pt idx="454">
                  <c:v>15.645171901558054</c:v>
                </c:pt>
                <c:pt idx="455">
                  <c:v>15.629076144207563</c:v>
                </c:pt>
                <c:pt idx="456">
                  <c:v>15.611907980522851</c:v>
                </c:pt>
                <c:pt idx="457">
                  <c:v>15.594216962807455</c:v>
                </c:pt>
                <c:pt idx="458">
                  <c:v>15.575630744998621</c:v>
                </c:pt>
                <c:pt idx="459">
                  <c:v>15.546378680171799</c:v>
                </c:pt>
                <c:pt idx="460">
                  <c:v>15.533398141410386</c:v>
                </c:pt>
                <c:pt idx="461">
                  <c:v>15.520091344343696</c:v>
                </c:pt>
                <c:pt idx="462">
                  <c:v>15.501279304908222</c:v>
                </c:pt>
                <c:pt idx="463">
                  <c:v>15.484331341224106</c:v>
                </c:pt>
                <c:pt idx="464">
                  <c:v>15.469537588360149</c:v>
                </c:pt>
                <c:pt idx="465">
                  <c:v>15.452845851025591</c:v>
                </c:pt>
                <c:pt idx="466">
                  <c:v>15.433410112136634</c:v>
                </c:pt>
                <c:pt idx="467">
                  <c:v>15.57759951748524</c:v>
                </c:pt>
                <c:pt idx="468">
                  <c:v>16.064605384337661</c:v>
                </c:pt>
                <c:pt idx="469">
                  <c:v>16.329646123482227</c:v>
                </c:pt>
                <c:pt idx="470">
                  <c:v>16.301967336547545</c:v>
                </c:pt>
                <c:pt idx="471">
                  <c:v>16.443804924135737</c:v>
                </c:pt>
                <c:pt idx="472">
                  <c:v>16.41611046324455</c:v>
                </c:pt>
                <c:pt idx="473">
                  <c:v>16.37849506176439</c:v>
                </c:pt>
                <c:pt idx="474">
                  <c:v>16.415012381979395</c:v>
                </c:pt>
                <c:pt idx="475">
                  <c:v>16.44174750729092</c:v>
                </c:pt>
                <c:pt idx="476">
                  <c:v>16.437752912403894</c:v>
                </c:pt>
                <c:pt idx="477">
                  <c:v>16.433887351612203</c:v>
                </c:pt>
                <c:pt idx="478">
                  <c:v>16.448873928557866</c:v>
                </c:pt>
                <c:pt idx="479">
                  <c:v>16.461986110322943</c:v>
                </c:pt>
                <c:pt idx="480">
                  <c:v>16.463785516939272</c:v>
                </c:pt>
                <c:pt idx="481">
                  <c:v>16.469280410362259</c:v>
                </c:pt>
                <c:pt idx="482">
                  <c:v>16.455837193821768</c:v>
                </c:pt>
                <c:pt idx="483">
                  <c:v>16.426978620207663</c:v>
                </c:pt>
                <c:pt idx="484">
                  <c:v>16.411590711262978</c:v>
                </c:pt>
                <c:pt idx="485">
                  <c:v>16.392908933726019</c:v>
                </c:pt>
                <c:pt idx="486">
                  <c:v>16.358640440105312</c:v>
                </c:pt>
                <c:pt idx="487">
                  <c:v>16.361656694617636</c:v>
                </c:pt>
                <c:pt idx="488">
                  <c:v>16.372992940366338</c:v>
                </c:pt>
                <c:pt idx="489">
                  <c:v>16.383124130241363</c:v>
                </c:pt>
                <c:pt idx="490">
                  <c:v>16.39580193731998</c:v>
                </c:pt>
                <c:pt idx="491">
                  <c:v>16.37642398323754</c:v>
                </c:pt>
                <c:pt idx="492">
                  <c:v>16.348607705221202</c:v>
                </c:pt>
                <c:pt idx="493">
                  <c:v>16.32734346635144</c:v>
                </c:pt>
                <c:pt idx="494">
                  <c:v>16.321345423087507</c:v>
                </c:pt>
                <c:pt idx="495">
                  <c:v>16.338964613083917</c:v>
                </c:pt>
                <c:pt idx="496">
                  <c:v>16.347648627733314</c:v>
                </c:pt>
                <c:pt idx="497">
                  <c:v>16.338811492171665</c:v>
                </c:pt>
                <c:pt idx="498">
                  <c:v>16.349074890486818</c:v>
                </c:pt>
                <c:pt idx="499">
                  <c:v>16.365242285935011</c:v>
                </c:pt>
                <c:pt idx="500">
                  <c:v>16.371835442067297</c:v>
                </c:pt>
                <c:pt idx="501">
                  <c:v>16.251950414104684</c:v>
                </c:pt>
                <c:pt idx="502">
                  <c:v>15.932294167234657</c:v>
                </c:pt>
                <c:pt idx="503">
                  <c:v>15.930862287053857</c:v>
                </c:pt>
                <c:pt idx="504">
                  <c:v>16.116481416159591</c:v>
                </c:pt>
                <c:pt idx="505">
                  <c:v>16.227805308864621</c:v>
                </c:pt>
                <c:pt idx="506">
                  <c:v>16.247572460579065</c:v>
                </c:pt>
                <c:pt idx="507">
                  <c:v>16.226674255800063</c:v>
                </c:pt>
                <c:pt idx="508">
                  <c:v>16.289869072284922</c:v>
                </c:pt>
                <c:pt idx="509">
                  <c:v>16.387786316113836</c:v>
                </c:pt>
                <c:pt idx="510">
                  <c:v>16.405622614722464</c:v>
                </c:pt>
                <c:pt idx="511">
                  <c:v>16.461352086352608</c:v>
                </c:pt>
                <c:pt idx="512">
                  <c:v>16.607932799857569</c:v>
                </c:pt>
                <c:pt idx="513">
                  <c:v>16.737847555028889</c:v>
                </c:pt>
                <c:pt idx="514">
                  <c:v>16.892167519088332</c:v>
                </c:pt>
                <c:pt idx="515">
                  <c:v>17.073910498458574</c:v>
                </c:pt>
                <c:pt idx="516">
                  <c:v>17.276759946738416</c:v>
                </c:pt>
                <c:pt idx="517">
                  <c:v>17.49536254141627</c:v>
                </c:pt>
                <c:pt idx="518">
                  <c:v>17.725042471773584</c:v>
                </c:pt>
                <c:pt idx="519">
                  <c:v>17.966204333561922</c:v>
                </c:pt>
                <c:pt idx="520">
                  <c:v>18.225424922638901</c:v>
                </c:pt>
                <c:pt idx="521">
                  <c:v>18.651828580776673</c:v>
                </c:pt>
                <c:pt idx="522">
                  <c:v>18.957800717569217</c:v>
                </c:pt>
                <c:pt idx="523">
                  <c:v>19.27328015195566</c:v>
                </c:pt>
                <c:pt idx="524">
                  <c:v>19.737247145767959</c:v>
                </c:pt>
                <c:pt idx="525">
                  <c:v>20.022033046927202</c:v>
                </c:pt>
                <c:pt idx="526">
                  <c:v>20.261136639473371</c:v>
                </c:pt>
                <c:pt idx="527">
                  <c:v>20.430874612731809</c:v>
                </c:pt>
                <c:pt idx="528">
                  <c:v>20.514698848904153</c:v>
                </c:pt>
                <c:pt idx="529">
                  <c:v>20.516466669859316</c:v>
                </c:pt>
                <c:pt idx="530">
                  <c:v>20.464825522093484</c:v>
                </c:pt>
                <c:pt idx="531">
                  <c:v>20.390866233773046</c:v>
                </c:pt>
                <c:pt idx="532">
                  <c:v>20.322526625462029</c:v>
                </c:pt>
                <c:pt idx="533">
                  <c:v>20.277358834763856</c:v>
                </c:pt>
                <c:pt idx="534">
                  <c:v>20.261580630310721</c:v>
                </c:pt>
                <c:pt idx="535">
                  <c:v>20.284088078096442</c:v>
                </c:pt>
                <c:pt idx="536">
                  <c:v>20.325568731019008</c:v>
                </c:pt>
                <c:pt idx="537">
                  <c:v>20.380433085335319</c:v>
                </c:pt>
                <c:pt idx="538">
                  <c:v>20.445552816886138</c:v>
                </c:pt>
                <c:pt idx="539">
                  <c:v>20.522931392544148</c:v>
                </c:pt>
                <c:pt idx="540">
                  <c:v>20.616306184042536</c:v>
                </c:pt>
                <c:pt idx="541">
                  <c:v>20.729217639392079</c:v>
                </c:pt>
                <c:pt idx="542">
                  <c:v>20.940947577786922</c:v>
                </c:pt>
                <c:pt idx="543">
                  <c:v>21.112440939710662</c:v>
                </c:pt>
                <c:pt idx="544">
                  <c:v>21.311041262284409</c:v>
                </c:pt>
                <c:pt idx="545">
                  <c:v>21.53869588872524</c:v>
                </c:pt>
                <c:pt idx="546">
                  <c:v>21.795618646972084</c:v>
                </c:pt>
                <c:pt idx="547">
                  <c:v>22.230970478152575</c:v>
                </c:pt>
                <c:pt idx="548">
                  <c:v>22.549745094461301</c:v>
                </c:pt>
                <c:pt idx="549">
                  <c:v>22.886590432649928</c:v>
                </c:pt>
                <c:pt idx="550">
                  <c:v>23.238113964829118</c:v>
                </c:pt>
                <c:pt idx="551">
                  <c:v>23.601160502587167</c:v>
                </c:pt>
                <c:pt idx="552">
                  <c:v>23.973142440499274</c:v>
                </c:pt>
                <c:pt idx="553">
                  <c:v>24.352249965179592</c:v>
                </c:pt>
                <c:pt idx="554">
                  <c:v>24.73745236703687</c:v>
                </c:pt>
                <c:pt idx="555">
                  <c:v>25.325900736008766</c:v>
                </c:pt>
                <c:pt idx="556">
                  <c:v>25.725040602071747</c:v>
                </c:pt>
                <c:pt idx="557">
                  <c:v>26.129111001474271</c:v>
                </c:pt>
                <c:pt idx="558">
                  <c:v>26.537001548375837</c:v>
                </c:pt>
                <c:pt idx="559">
                  <c:v>26.938125241007494</c:v>
                </c:pt>
                <c:pt idx="560">
                  <c:v>27.304262578514066</c:v>
                </c:pt>
                <c:pt idx="561">
                  <c:v>27.621519855640294</c:v>
                </c:pt>
                <c:pt idx="562">
                  <c:v>27.869152274478886</c:v>
                </c:pt>
                <c:pt idx="563">
                  <c:v>28.040540180396047</c:v>
                </c:pt>
                <c:pt idx="564">
                  <c:v>28.152954078539356</c:v>
                </c:pt>
                <c:pt idx="565">
                  <c:v>28.21643375362579</c:v>
                </c:pt>
                <c:pt idx="566">
                  <c:v>28.19958348466924</c:v>
                </c:pt>
                <c:pt idx="567">
                  <c:v>28.149236002870232</c:v>
                </c:pt>
                <c:pt idx="568">
                  <c:v>28.090430907043146</c:v>
                </c:pt>
                <c:pt idx="569">
                  <c:v>28.060605746207205</c:v>
                </c:pt>
                <c:pt idx="570">
                  <c:v>28.027415145443882</c:v>
                </c:pt>
                <c:pt idx="571">
                  <c:v>27.996650824287908</c:v>
                </c:pt>
                <c:pt idx="572">
                  <c:v>27.945646240917689</c:v>
                </c:pt>
                <c:pt idx="573">
                  <c:v>27.876453518224071</c:v>
                </c:pt>
                <c:pt idx="574">
                  <c:v>27.807845796152346</c:v>
                </c:pt>
                <c:pt idx="575">
                  <c:v>27.754437422032158</c:v>
                </c:pt>
                <c:pt idx="576">
                  <c:v>27.634713390243004</c:v>
                </c:pt>
                <c:pt idx="577">
                  <c:v>27.508909839676566</c:v>
                </c:pt>
                <c:pt idx="578">
                  <c:v>27.366703979786983</c:v>
                </c:pt>
                <c:pt idx="579">
                  <c:v>27.198550859182109</c:v>
                </c:pt>
                <c:pt idx="580">
                  <c:v>27.024824486399776</c:v>
                </c:pt>
                <c:pt idx="581">
                  <c:v>26.878048434303235</c:v>
                </c:pt>
                <c:pt idx="582">
                  <c:v>26.74055087961527</c:v>
                </c:pt>
                <c:pt idx="583">
                  <c:v>26.610475419756547</c:v>
                </c:pt>
                <c:pt idx="584">
                  <c:v>26.467583813764492</c:v>
                </c:pt>
                <c:pt idx="585">
                  <c:v>26.410918983424338</c:v>
                </c:pt>
                <c:pt idx="586">
                  <c:v>26.387714813399537</c:v>
                </c:pt>
                <c:pt idx="587">
                  <c:v>26.409344761955378</c:v>
                </c:pt>
                <c:pt idx="588">
                  <c:v>26.456726080295784</c:v>
                </c:pt>
                <c:pt idx="589">
                  <c:v>26.526198841394503</c:v>
                </c:pt>
                <c:pt idx="590">
                  <c:v>26.633369934510217</c:v>
                </c:pt>
                <c:pt idx="591">
                  <c:v>26.852217430640678</c:v>
                </c:pt>
                <c:pt idx="592">
                  <c:v>27.018506237762054</c:v>
                </c:pt>
                <c:pt idx="593">
                  <c:v>27.182627235743674</c:v>
                </c:pt>
                <c:pt idx="594">
                  <c:v>27.353862975753433</c:v>
                </c:pt>
                <c:pt idx="595">
                  <c:v>27.528178784228185</c:v>
                </c:pt>
                <c:pt idx="596">
                  <c:v>27.798776149205018</c:v>
                </c:pt>
                <c:pt idx="597">
                  <c:v>27.98748985285426</c:v>
                </c:pt>
                <c:pt idx="598">
                  <c:v>28.163224388971905</c:v>
                </c:pt>
                <c:pt idx="599">
                  <c:v>28.327519781835743</c:v>
                </c:pt>
                <c:pt idx="600">
                  <c:v>28.48570970385061</c:v>
                </c:pt>
                <c:pt idx="601">
                  <c:v>28.63248580913217</c:v>
                </c:pt>
                <c:pt idx="602">
                  <c:v>28.762076159381571</c:v>
                </c:pt>
                <c:pt idx="603">
                  <c:v>28.866230858408603</c:v>
                </c:pt>
                <c:pt idx="604">
                  <c:v>28.939173086345086</c:v>
                </c:pt>
                <c:pt idx="605">
                  <c:v>28.988205120324672</c:v>
                </c:pt>
                <c:pt idx="606">
                  <c:v>29.026944270994896</c:v>
                </c:pt>
                <c:pt idx="607">
                  <c:v>29.029526898186347</c:v>
                </c:pt>
                <c:pt idx="608">
                  <c:v>29.009744150882426</c:v>
                </c:pt>
                <c:pt idx="609">
                  <c:v>28.967946994964393</c:v>
                </c:pt>
                <c:pt idx="610">
                  <c:v>28.9032063113576</c:v>
                </c:pt>
                <c:pt idx="611">
                  <c:v>28.810249852818394</c:v>
                </c:pt>
                <c:pt idx="612">
                  <c:v>28.688440301313094</c:v>
                </c:pt>
                <c:pt idx="613">
                  <c:v>28.546215972812661</c:v>
                </c:pt>
                <c:pt idx="614">
                  <c:v>28.316934704468313</c:v>
                </c:pt>
                <c:pt idx="615">
                  <c:v>28.149865354158479</c:v>
                </c:pt>
                <c:pt idx="616">
                  <c:v>27.9694129801155</c:v>
                </c:pt>
                <c:pt idx="617">
                  <c:v>27.671076589466267</c:v>
                </c:pt>
                <c:pt idx="618">
                  <c:v>27.454461831779838</c:v>
                </c:pt>
                <c:pt idx="619">
                  <c:v>27.230188959048689</c:v>
                </c:pt>
                <c:pt idx="620">
                  <c:v>27.00650629873109</c:v>
                </c:pt>
                <c:pt idx="621">
                  <c:v>26.794693968704692</c:v>
                </c:pt>
                <c:pt idx="622">
                  <c:v>26.603265038474834</c:v>
                </c:pt>
                <c:pt idx="623">
                  <c:v>26.437493548228318</c:v>
                </c:pt>
                <c:pt idx="624">
                  <c:v>26.292460745772853</c:v>
                </c:pt>
                <c:pt idx="625">
                  <c:v>26.164597343665694</c:v>
                </c:pt>
                <c:pt idx="626">
                  <c:v>26.058720085509744</c:v>
                </c:pt>
                <c:pt idx="627">
                  <c:v>25.951118997170816</c:v>
                </c:pt>
                <c:pt idx="628">
                  <c:v>25.932415054069981</c:v>
                </c:pt>
                <c:pt idx="629">
                  <c:v>25.969770070549711</c:v>
                </c:pt>
                <c:pt idx="630">
                  <c:v>26.053230122431419</c:v>
                </c:pt>
                <c:pt idx="631">
                  <c:v>26.164842243644728</c:v>
                </c:pt>
                <c:pt idx="632">
                  <c:v>26.28616196127701</c:v>
                </c:pt>
                <c:pt idx="633">
                  <c:v>26.427742472979432</c:v>
                </c:pt>
                <c:pt idx="634">
                  <c:v>26.594156200936965</c:v>
                </c:pt>
                <c:pt idx="635">
                  <c:v>26.766422975568496</c:v>
                </c:pt>
                <c:pt idx="636">
                  <c:v>26.949236835932826</c:v>
                </c:pt>
                <c:pt idx="637">
                  <c:v>27.257378566687414</c:v>
                </c:pt>
                <c:pt idx="638">
                  <c:v>27.45456909157571</c:v>
                </c:pt>
                <c:pt idx="639">
                  <c:v>27.634834394352765</c:v>
                </c:pt>
                <c:pt idx="640">
                  <c:v>27.900315456788068</c:v>
                </c:pt>
                <c:pt idx="641">
                  <c:v>28.06124663578376</c:v>
                </c:pt>
                <c:pt idx="642">
                  <c:v>28.193608518712587</c:v>
                </c:pt>
                <c:pt idx="643">
                  <c:v>28.294002427799342</c:v>
                </c:pt>
                <c:pt idx="644">
                  <c:v>28.364702045150803</c:v>
                </c:pt>
                <c:pt idx="645">
                  <c:v>28.410850668307511</c:v>
                </c:pt>
                <c:pt idx="646">
                  <c:v>28.433551291429378</c:v>
                </c:pt>
                <c:pt idx="647">
                  <c:v>28.431542003536617</c:v>
                </c:pt>
                <c:pt idx="648">
                  <c:v>28.41023272797359</c:v>
                </c:pt>
                <c:pt idx="649">
                  <c:v>28.346697565819209</c:v>
                </c:pt>
                <c:pt idx="650">
                  <c:v>28.282899677259397</c:v>
                </c:pt>
                <c:pt idx="651">
                  <c:v>28.212018897494595</c:v>
                </c:pt>
                <c:pt idx="652">
                  <c:v>28.134344533727322</c:v>
                </c:pt>
                <c:pt idx="653">
                  <c:v>28.061694227175618</c:v>
                </c:pt>
                <c:pt idx="654">
                  <c:v>27.998189357532112</c:v>
                </c:pt>
                <c:pt idx="655">
                  <c:v>27.916286543193863</c:v>
                </c:pt>
                <c:pt idx="656">
                  <c:v>27.828793513638679</c:v>
                </c:pt>
                <c:pt idx="657">
                  <c:v>27.76078255516607</c:v>
                </c:pt>
                <c:pt idx="658">
                  <c:v>27.681342421021938</c:v>
                </c:pt>
                <c:pt idx="659">
                  <c:v>27.634441142002377</c:v>
                </c:pt>
                <c:pt idx="660">
                  <c:v>27.596592308648141</c:v>
                </c:pt>
                <c:pt idx="661">
                  <c:v>27.572359240144557</c:v>
                </c:pt>
                <c:pt idx="662">
                  <c:v>27.547236646117852</c:v>
                </c:pt>
                <c:pt idx="663">
                  <c:v>27.545839900926754</c:v>
                </c:pt>
                <c:pt idx="664">
                  <c:v>27.565665716798051</c:v>
                </c:pt>
                <c:pt idx="665">
                  <c:v>27.596794301352279</c:v>
                </c:pt>
                <c:pt idx="666">
                  <c:v>27.631704279845682</c:v>
                </c:pt>
                <c:pt idx="667">
                  <c:v>27.665567679777006</c:v>
                </c:pt>
                <c:pt idx="668">
                  <c:v>27.691789136176574</c:v>
                </c:pt>
                <c:pt idx="669">
                  <c:v>27.721290376075764</c:v>
                </c:pt>
                <c:pt idx="670">
                  <c:v>27.795199784666718</c:v>
                </c:pt>
                <c:pt idx="671">
                  <c:v>27.869550810229565</c:v>
                </c:pt>
                <c:pt idx="672">
                  <c:v>27.963770849458747</c:v>
                </c:pt>
                <c:pt idx="673">
                  <c:v>28.063528088124215</c:v>
                </c:pt>
                <c:pt idx="674">
                  <c:v>28.169133452877979</c:v>
                </c:pt>
                <c:pt idx="675">
                  <c:v>28.279821174157757</c:v>
                </c:pt>
                <c:pt idx="676">
                  <c:v>28.398610136876673</c:v>
                </c:pt>
                <c:pt idx="677">
                  <c:v>28.521642039550056</c:v>
                </c:pt>
                <c:pt idx="678">
                  <c:v>28.634926984184887</c:v>
                </c:pt>
                <c:pt idx="679">
                  <c:v>28.735757393454804</c:v>
                </c:pt>
                <c:pt idx="680">
                  <c:v>28.850904261858545</c:v>
                </c:pt>
                <c:pt idx="681">
                  <c:v>28.898457334421625</c:v>
                </c:pt>
                <c:pt idx="682">
                  <c:v>28.929259614891244</c:v>
                </c:pt>
                <c:pt idx="683">
                  <c:v>28.938122442797155</c:v>
                </c:pt>
                <c:pt idx="684">
                  <c:v>28.928328789708498</c:v>
                </c:pt>
                <c:pt idx="685">
                  <c:v>28.884756793753134</c:v>
                </c:pt>
                <c:pt idx="686">
                  <c:v>28.8320754287654</c:v>
                </c:pt>
                <c:pt idx="687">
                  <c:v>28.770538726787965</c:v>
                </c:pt>
                <c:pt idx="688">
                  <c:v>28.71198896255699</c:v>
                </c:pt>
                <c:pt idx="689">
                  <c:v>28.65555546502231</c:v>
                </c:pt>
                <c:pt idx="690">
                  <c:v>28.588695511057239</c:v>
                </c:pt>
                <c:pt idx="691">
                  <c:v>28.464251725992973</c:v>
                </c:pt>
                <c:pt idx="692">
                  <c:v>28.376685355008824</c:v>
                </c:pt>
                <c:pt idx="693">
                  <c:v>28.294529004711883</c:v>
                </c:pt>
                <c:pt idx="694">
                  <c:v>28.204728668356168</c:v>
                </c:pt>
                <c:pt idx="695">
                  <c:v>28.111329703354507</c:v>
                </c:pt>
                <c:pt idx="696">
                  <c:v>28.040898237548102</c:v>
                </c:pt>
                <c:pt idx="697">
                  <c:v>28.001258510691141</c:v>
                </c:pt>
                <c:pt idx="698">
                  <c:v>27.985022096358609</c:v>
                </c:pt>
                <c:pt idx="699">
                  <c:v>27.991799002035506</c:v>
                </c:pt>
                <c:pt idx="700">
                  <c:v>28.012692642043579</c:v>
                </c:pt>
                <c:pt idx="701">
                  <c:v>28.0524276380755</c:v>
                </c:pt>
                <c:pt idx="702">
                  <c:v>28.096999242104147</c:v>
                </c:pt>
                <c:pt idx="703">
                  <c:v>28.163928317202583</c:v>
                </c:pt>
                <c:pt idx="704">
                  <c:v>28.247167701521132</c:v>
                </c:pt>
                <c:pt idx="705">
                  <c:v>28.340050807446389</c:v>
                </c:pt>
                <c:pt idx="706">
                  <c:v>28.433608320985734</c:v>
                </c:pt>
                <c:pt idx="707">
                  <c:v>28.525224053932462</c:v>
                </c:pt>
                <c:pt idx="708">
                  <c:v>28.660463919957181</c:v>
                </c:pt>
                <c:pt idx="709">
                  <c:v>28.755334884433037</c:v>
                </c:pt>
                <c:pt idx="710">
                  <c:v>28.859858718137861</c:v>
                </c:pt>
                <c:pt idx="711">
                  <c:v>28.97453329833527</c:v>
                </c:pt>
                <c:pt idx="712">
                  <c:v>29.090974380002535</c:v>
                </c:pt>
                <c:pt idx="713">
                  <c:v>29.264616223763099</c:v>
                </c:pt>
                <c:pt idx="714">
                  <c:v>29.385370820150676</c:v>
                </c:pt>
                <c:pt idx="715">
                  <c:v>29.49967487541479</c:v>
                </c:pt>
                <c:pt idx="716">
                  <c:v>29.602592874751519</c:v>
                </c:pt>
                <c:pt idx="717">
                  <c:v>29.696909857581964</c:v>
                </c:pt>
                <c:pt idx="718">
                  <c:v>29.777852997531724</c:v>
                </c:pt>
                <c:pt idx="719">
                  <c:v>29.838877641415976</c:v>
                </c:pt>
                <c:pt idx="720">
                  <c:v>29.884275608691137</c:v>
                </c:pt>
                <c:pt idx="721">
                  <c:v>29.945732186436569</c:v>
                </c:pt>
                <c:pt idx="722">
                  <c:v>29.983666693747352</c:v>
                </c:pt>
                <c:pt idx="723">
                  <c:v>30.001649595037566</c:v>
                </c:pt>
                <c:pt idx="724">
                  <c:v>29.999561742721621</c:v>
                </c:pt>
                <c:pt idx="725">
                  <c:v>29.987328845630906</c:v>
                </c:pt>
                <c:pt idx="726">
                  <c:v>29.957611780583623</c:v>
                </c:pt>
                <c:pt idx="727">
                  <c:v>29.920119670733229</c:v>
                </c:pt>
                <c:pt idx="728">
                  <c:v>29.87889050286012</c:v>
                </c:pt>
                <c:pt idx="729">
                  <c:v>29.82073355222008</c:v>
                </c:pt>
                <c:pt idx="730">
                  <c:v>29.755596613902313</c:v>
                </c:pt>
                <c:pt idx="731">
                  <c:v>29.6598245604659</c:v>
                </c:pt>
                <c:pt idx="732">
                  <c:v>29.597640541948198</c:v>
                </c:pt>
                <c:pt idx="733">
                  <c:v>29.554259094477466</c:v>
                </c:pt>
                <c:pt idx="734">
                  <c:v>29.518425337397623</c:v>
                </c:pt>
                <c:pt idx="735">
                  <c:v>29.499190989819898</c:v>
                </c:pt>
                <c:pt idx="736">
                  <c:v>29.48742043927426</c:v>
                </c:pt>
                <c:pt idx="737">
                  <c:v>29.485153010124886</c:v>
                </c:pt>
                <c:pt idx="738">
                  <c:v>29.486949339101464</c:v>
                </c:pt>
                <c:pt idx="739">
                  <c:v>29.501160295236506</c:v>
                </c:pt>
                <c:pt idx="740">
                  <c:v>29.516580239400263</c:v>
                </c:pt>
                <c:pt idx="741">
                  <c:v>29.524929187801725</c:v>
                </c:pt>
                <c:pt idx="742">
                  <c:v>29.531268384174542</c:v>
                </c:pt>
                <c:pt idx="743">
                  <c:v>29.527364880206363</c:v>
                </c:pt>
                <c:pt idx="744">
                  <c:v>29.520244475485192</c:v>
                </c:pt>
                <c:pt idx="745">
                  <c:v>29.51392546596648</c:v>
                </c:pt>
                <c:pt idx="746">
                  <c:v>29.514175705499394</c:v>
                </c:pt>
                <c:pt idx="747">
                  <c:v>29.512837856163355</c:v>
                </c:pt>
                <c:pt idx="748">
                  <c:v>29.50935449167557</c:v>
                </c:pt>
                <c:pt idx="749">
                  <c:v>29.509687890139986</c:v>
                </c:pt>
                <c:pt idx="750">
                  <c:v>29.514011947764512</c:v>
                </c:pt>
                <c:pt idx="751">
                  <c:v>29.519141829651012</c:v>
                </c:pt>
                <c:pt idx="752">
                  <c:v>29.512141470397484</c:v>
                </c:pt>
                <c:pt idx="753">
                  <c:v>29.497856750297366</c:v>
                </c:pt>
                <c:pt idx="754">
                  <c:v>29.478377752796032</c:v>
                </c:pt>
                <c:pt idx="755">
                  <c:v>29.430109362585593</c:v>
                </c:pt>
                <c:pt idx="756">
                  <c:v>29.392624454783071</c:v>
                </c:pt>
                <c:pt idx="757">
                  <c:v>29.357347042688037</c:v>
                </c:pt>
                <c:pt idx="758">
                  <c:v>29.323542777723695</c:v>
                </c:pt>
                <c:pt idx="759">
                  <c:v>29.290134940693704</c:v>
                </c:pt>
                <c:pt idx="760">
                  <c:v>29.253099085031231</c:v>
                </c:pt>
                <c:pt idx="761">
                  <c:v>29.234100499902684</c:v>
                </c:pt>
                <c:pt idx="762">
                  <c:v>29.222946105246297</c:v>
                </c:pt>
                <c:pt idx="763">
                  <c:v>29.216602028192582</c:v>
                </c:pt>
                <c:pt idx="764">
                  <c:v>29.205295393403581</c:v>
                </c:pt>
                <c:pt idx="765">
                  <c:v>29.204001840508269</c:v>
                </c:pt>
                <c:pt idx="766">
                  <c:v>29.204010411379357</c:v>
                </c:pt>
                <c:pt idx="767">
                  <c:v>29.204389474601836</c:v>
                </c:pt>
                <c:pt idx="768">
                  <c:v>29.221655835124157</c:v>
                </c:pt>
                <c:pt idx="769">
                  <c:v>29.234763993503236</c:v>
                </c:pt>
                <c:pt idx="770">
                  <c:v>29.244967287388562</c:v>
                </c:pt>
                <c:pt idx="771">
                  <c:v>29.258648091510299</c:v>
                </c:pt>
                <c:pt idx="772">
                  <c:v>29.28638411637677</c:v>
                </c:pt>
                <c:pt idx="773">
                  <c:v>29.334610470025762</c:v>
                </c:pt>
                <c:pt idx="774">
                  <c:v>29.389023350330309</c:v>
                </c:pt>
                <c:pt idx="775">
                  <c:v>29.457966350084561</c:v>
                </c:pt>
                <c:pt idx="776">
                  <c:v>29.529770310577213</c:v>
                </c:pt>
                <c:pt idx="777">
                  <c:v>29.597684807735451</c:v>
                </c:pt>
                <c:pt idx="778">
                  <c:v>29.697988967519457</c:v>
                </c:pt>
                <c:pt idx="779">
                  <c:v>29.756519372903519</c:v>
                </c:pt>
                <c:pt idx="780">
                  <c:v>29.816124288351613</c:v>
                </c:pt>
                <c:pt idx="781">
                  <c:v>29.896534998009734</c:v>
                </c:pt>
                <c:pt idx="782">
                  <c:v>29.946039183692548</c:v>
                </c:pt>
                <c:pt idx="783">
                  <c:v>29.992304236518173</c:v>
                </c:pt>
                <c:pt idx="784">
                  <c:v>30.038615649770687</c:v>
                </c:pt>
                <c:pt idx="785">
                  <c:v>30.088233260902342</c:v>
                </c:pt>
                <c:pt idx="786">
                  <c:v>30.134793601388871</c:v>
                </c:pt>
                <c:pt idx="787">
                  <c:v>30.170466128365202</c:v>
                </c:pt>
                <c:pt idx="788">
                  <c:v>30.194623212768548</c:v>
                </c:pt>
                <c:pt idx="789">
                  <c:v>30.210844583505349</c:v>
                </c:pt>
                <c:pt idx="790">
                  <c:v>30.214555259455892</c:v>
                </c:pt>
                <c:pt idx="791">
                  <c:v>30.201229461202839</c:v>
                </c:pt>
                <c:pt idx="792">
                  <c:v>30.169928067024244</c:v>
                </c:pt>
                <c:pt idx="793">
                  <c:v>30.122271086291995</c:v>
                </c:pt>
                <c:pt idx="794">
                  <c:v>30.059310834076282</c:v>
                </c:pt>
                <c:pt idx="795">
                  <c:v>29.982937655426795</c:v>
                </c:pt>
                <c:pt idx="796">
                  <c:v>29.901884223298545</c:v>
                </c:pt>
                <c:pt idx="797">
                  <c:v>29.818299236387148</c:v>
                </c:pt>
                <c:pt idx="798">
                  <c:v>29.685278060322528</c:v>
                </c:pt>
                <c:pt idx="799">
                  <c:v>29.59124284666602</c:v>
                </c:pt>
                <c:pt idx="800">
                  <c:v>29.48942236999271</c:v>
                </c:pt>
                <c:pt idx="801">
                  <c:v>29.376463040097441</c:v>
                </c:pt>
                <c:pt idx="802">
                  <c:v>29.212546237003867</c:v>
                </c:pt>
                <c:pt idx="803">
                  <c:v>29.111381819343421</c:v>
                </c:pt>
                <c:pt idx="804">
                  <c:v>29.022786641562362</c:v>
                </c:pt>
                <c:pt idx="805">
                  <c:v>28.961829147765812</c:v>
                </c:pt>
                <c:pt idx="806">
                  <c:v>28.909786935833754</c:v>
                </c:pt>
                <c:pt idx="807">
                  <c:v>28.858683069824522</c:v>
                </c:pt>
                <c:pt idx="808">
                  <c:v>28.822394240491594</c:v>
                </c:pt>
                <c:pt idx="809">
                  <c:v>28.793929208870768</c:v>
                </c:pt>
                <c:pt idx="810">
                  <c:v>28.790115638611415</c:v>
                </c:pt>
                <c:pt idx="811">
                  <c:v>28.789444122233384</c:v>
                </c:pt>
                <c:pt idx="812">
                  <c:v>28.781723503146196</c:v>
                </c:pt>
                <c:pt idx="813">
                  <c:v>28.78409483209338</c:v>
                </c:pt>
                <c:pt idx="814">
                  <c:v>28.803285545547475</c:v>
                </c:pt>
                <c:pt idx="815">
                  <c:v>28.828897875924383</c:v>
                </c:pt>
                <c:pt idx="816">
                  <c:v>28.860507676996878</c:v>
                </c:pt>
                <c:pt idx="817">
                  <c:v>28.919298452187707</c:v>
                </c:pt>
                <c:pt idx="818">
                  <c:v>28.9716846704444</c:v>
                </c:pt>
                <c:pt idx="819">
                  <c:v>29.039949767337703</c:v>
                </c:pt>
                <c:pt idx="820">
                  <c:v>29.106944224652715</c:v>
                </c:pt>
                <c:pt idx="821">
                  <c:v>29.170129986898218</c:v>
                </c:pt>
                <c:pt idx="822">
                  <c:v>29.22746644904273</c:v>
                </c:pt>
                <c:pt idx="823">
                  <c:v>29.269371407139186</c:v>
                </c:pt>
                <c:pt idx="824">
                  <c:v>29.300241201964258</c:v>
                </c:pt>
                <c:pt idx="825">
                  <c:v>29.331125460882031</c:v>
                </c:pt>
                <c:pt idx="826">
                  <c:v>29.332119770104189</c:v>
                </c:pt>
                <c:pt idx="827">
                  <c:v>29.321241769902905</c:v>
                </c:pt>
                <c:pt idx="828">
                  <c:v>29.306743669652906</c:v>
                </c:pt>
                <c:pt idx="829">
                  <c:v>29.270406434388555</c:v>
                </c:pt>
                <c:pt idx="830">
                  <c:v>29.228214615136743</c:v>
                </c:pt>
                <c:pt idx="831">
                  <c:v>29.165020763369281</c:v>
                </c:pt>
                <c:pt idx="832">
                  <c:v>29.083653043230171</c:v>
                </c:pt>
                <c:pt idx="833">
                  <c:v>28.995060458254898</c:v>
                </c:pt>
                <c:pt idx="834">
                  <c:v>28.9056521211144</c:v>
                </c:pt>
                <c:pt idx="835">
                  <c:v>28.803390364472133</c:v>
                </c:pt>
                <c:pt idx="836">
                  <c:v>28.700351065159747</c:v>
                </c:pt>
                <c:pt idx="837">
                  <c:v>28.556937675193826</c:v>
                </c:pt>
                <c:pt idx="838">
                  <c:v>28.460187795701902</c:v>
                </c:pt>
                <c:pt idx="839">
                  <c:v>28.377654877413157</c:v>
                </c:pt>
                <c:pt idx="840">
                  <c:v>28.307539779486511</c:v>
                </c:pt>
                <c:pt idx="841">
                  <c:v>28.236489182623227</c:v>
                </c:pt>
                <c:pt idx="842">
                  <c:v>28.164819088905439</c:v>
                </c:pt>
                <c:pt idx="843">
                  <c:v>28.09111407155979</c:v>
                </c:pt>
                <c:pt idx="844">
                  <c:v>28.01841492644952</c:v>
                </c:pt>
                <c:pt idx="845">
                  <c:v>27.936176570469961</c:v>
                </c:pt>
                <c:pt idx="846">
                  <c:v>27.911817789382852</c:v>
                </c:pt>
                <c:pt idx="847">
                  <c:v>27.903878521151846</c:v>
                </c:pt>
                <c:pt idx="848">
                  <c:v>27.905516977544131</c:v>
                </c:pt>
                <c:pt idx="849">
                  <c:v>27.932449023814662</c:v>
                </c:pt>
                <c:pt idx="850">
                  <c:v>27.957315203072241</c:v>
                </c:pt>
                <c:pt idx="851">
                  <c:v>27.984438361086724</c:v>
                </c:pt>
                <c:pt idx="852">
                  <c:v>28.01786549367144</c:v>
                </c:pt>
                <c:pt idx="853">
                  <c:v>28.050421546958802</c:v>
                </c:pt>
                <c:pt idx="854">
                  <c:v>28.10161438131987</c:v>
                </c:pt>
                <c:pt idx="855">
                  <c:v>28.166703653183049</c:v>
                </c:pt>
                <c:pt idx="856">
                  <c:v>28.263927946256779</c:v>
                </c:pt>
                <c:pt idx="857">
                  <c:v>28.336702507766205</c:v>
                </c:pt>
                <c:pt idx="858">
                  <c:v>28.40984723685585</c:v>
                </c:pt>
                <c:pt idx="859">
                  <c:v>28.484642803120138</c:v>
                </c:pt>
                <c:pt idx="860">
                  <c:v>28.563120397081544</c:v>
                </c:pt>
                <c:pt idx="861">
                  <c:v>28.651176157493836</c:v>
                </c:pt>
                <c:pt idx="862">
                  <c:v>28.750556548390037</c:v>
                </c:pt>
                <c:pt idx="863">
                  <c:v>28.894031115369579</c:v>
                </c:pt>
                <c:pt idx="864">
                  <c:v>28.98627044142173</c:v>
                </c:pt>
                <c:pt idx="865">
                  <c:v>29.08436729839741</c:v>
                </c:pt>
                <c:pt idx="866">
                  <c:v>29.180479298681149</c:v>
                </c:pt>
                <c:pt idx="867">
                  <c:v>29.271624666296965</c:v>
                </c:pt>
                <c:pt idx="868">
                  <c:v>29.354012603490119</c:v>
                </c:pt>
                <c:pt idx="869">
                  <c:v>29.425862773035224</c:v>
                </c:pt>
                <c:pt idx="870">
                  <c:v>29.491580815239921</c:v>
                </c:pt>
                <c:pt idx="871">
                  <c:v>29.568194823219443</c:v>
                </c:pt>
                <c:pt idx="872">
                  <c:v>29.598131268229402</c:v>
                </c:pt>
                <c:pt idx="873">
                  <c:v>29.618702074757181</c:v>
                </c:pt>
                <c:pt idx="874">
                  <c:v>29.620633935953148</c:v>
                </c:pt>
                <c:pt idx="875">
                  <c:v>29.613804801482328</c:v>
                </c:pt>
                <c:pt idx="876">
                  <c:v>29.593980787778605</c:v>
                </c:pt>
                <c:pt idx="877">
                  <c:v>29.5532919698847</c:v>
                </c:pt>
                <c:pt idx="878">
                  <c:v>29.497788738867516</c:v>
                </c:pt>
                <c:pt idx="879">
                  <c:v>29.436121513953456</c:v>
                </c:pt>
                <c:pt idx="880">
                  <c:v>29.323269254654683</c:v>
                </c:pt>
                <c:pt idx="881">
                  <c:v>29.223792525577913</c:v>
                </c:pt>
                <c:pt idx="882">
                  <c:v>29.112972015045671</c:v>
                </c:pt>
                <c:pt idx="883">
                  <c:v>29.013200481277853</c:v>
                </c:pt>
                <c:pt idx="884">
                  <c:v>28.93147473699641</c:v>
                </c:pt>
                <c:pt idx="885">
                  <c:v>28.852468310788868</c:v>
                </c:pt>
                <c:pt idx="886">
                  <c:v>28.766755095824511</c:v>
                </c:pt>
                <c:pt idx="887">
                  <c:v>28.689647330326014</c:v>
                </c:pt>
                <c:pt idx="888">
                  <c:v>28.590078758155073</c:v>
                </c:pt>
                <c:pt idx="889">
                  <c:v>28.514209909941378</c:v>
                </c:pt>
                <c:pt idx="890">
                  <c:v>28.438135377360531</c:v>
                </c:pt>
                <c:pt idx="891">
                  <c:v>28.368114337545251</c:v>
                </c:pt>
                <c:pt idx="892">
                  <c:v>28.302060394365611</c:v>
                </c:pt>
                <c:pt idx="893">
                  <c:v>28.251091603664378</c:v>
                </c:pt>
                <c:pt idx="894">
                  <c:v>28.191799597901557</c:v>
                </c:pt>
                <c:pt idx="895">
                  <c:v>28.154664564315254</c:v>
                </c:pt>
                <c:pt idx="896">
                  <c:v>28.118345393173321</c:v>
                </c:pt>
                <c:pt idx="897">
                  <c:v>28.085484963241871</c:v>
                </c:pt>
                <c:pt idx="898">
                  <c:v>28.054809532393726</c:v>
                </c:pt>
                <c:pt idx="899">
                  <c:v>28.011589185691516</c:v>
                </c:pt>
                <c:pt idx="900">
                  <c:v>27.985455556134571</c:v>
                </c:pt>
                <c:pt idx="901">
                  <c:v>27.958969915570737</c:v>
                </c:pt>
                <c:pt idx="902">
                  <c:v>27.930571140840762</c:v>
                </c:pt>
                <c:pt idx="903">
                  <c:v>27.908280044529992</c:v>
                </c:pt>
                <c:pt idx="904">
                  <c:v>27.899418005195717</c:v>
                </c:pt>
                <c:pt idx="905">
                  <c:v>27.892727312811637</c:v>
                </c:pt>
                <c:pt idx="906">
                  <c:v>27.881555827818637</c:v>
                </c:pt>
                <c:pt idx="907">
                  <c:v>27.849831943054852</c:v>
                </c:pt>
                <c:pt idx="908">
                  <c:v>27.813507993345532</c:v>
                </c:pt>
                <c:pt idx="909">
                  <c:v>27.769342030992306</c:v>
                </c:pt>
                <c:pt idx="910">
                  <c:v>27.722777345355098</c:v>
                </c:pt>
                <c:pt idx="911">
                  <c:v>27.668424724310228</c:v>
                </c:pt>
                <c:pt idx="912">
                  <c:v>27.603095905306066</c:v>
                </c:pt>
                <c:pt idx="913">
                  <c:v>27.53837777077069</c:v>
                </c:pt>
                <c:pt idx="914">
                  <c:v>27.476017404072756</c:v>
                </c:pt>
                <c:pt idx="915">
                  <c:v>27.403148732100661</c:v>
                </c:pt>
                <c:pt idx="916">
                  <c:v>27.370582185858986</c:v>
                </c:pt>
                <c:pt idx="917">
                  <c:v>27.328145608858961</c:v>
                </c:pt>
                <c:pt idx="918">
                  <c:v>27.250014015136411</c:v>
                </c:pt>
                <c:pt idx="919">
                  <c:v>27.201404001968065</c:v>
                </c:pt>
                <c:pt idx="920">
                  <c:v>27.154475203544823</c:v>
                </c:pt>
                <c:pt idx="921">
                  <c:v>27.11304344488283</c:v>
                </c:pt>
                <c:pt idx="922">
                  <c:v>27.079916162853333</c:v>
                </c:pt>
                <c:pt idx="923">
                  <c:v>27.050122652220868</c:v>
                </c:pt>
                <c:pt idx="924">
                  <c:v>27.021516779370625</c:v>
                </c:pt>
                <c:pt idx="925">
                  <c:v>26.984434889686302</c:v>
                </c:pt>
                <c:pt idx="926">
                  <c:v>26.966152462482615</c:v>
                </c:pt>
                <c:pt idx="927">
                  <c:v>26.957727460911823</c:v>
                </c:pt>
                <c:pt idx="928">
                  <c:v>26.955491686990047</c:v>
                </c:pt>
                <c:pt idx="929">
                  <c:v>26.952244364875543</c:v>
                </c:pt>
                <c:pt idx="930">
                  <c:v>26.946442620322607</c:v>
                </c:pt>
                <c:pt idx="931">
                  <c:v>26.933976564513816</c:v>
                </c:pt>
                <c:pt idx="932">
                  <c:v>26.926015178655895</c:v>
                </c:pt>
                <c:pt idx="933">
                  <c:v>26.917296835681547</c:v>
                </c:pt>
                <c:pt idx="934">
                  <c:v>26.899844753337334</c:v>
                </c:pt>
                <c:pt idx="935">
                  <c:v>26.876308293014326</c:v>
                </c:pt>
                <c:pt idx="936">
                  <c:v>26.854397346084088</c:v>
                </c:pt>
                <c:pt idx="937">
                  <c:v>26.836156976579755</c:v>
                </c:pt>
                <c:pt idx="938">
                  <c:v>26.821468950642291</c:v>
                </c:pt>
                <c:pt idx="939">
                  <c:v>26.804308488857483</c:v>
                </c:pt>
                <c:pt idx="940">
                  <c:v>26.784788548099737</c:v>
                </c:pt>
                <c:pt idx="941">
                  <c:v>26.764690540940492</c:v>
                </c:pt>
                <c:pt idx="942">
                  <c:v>26.756596607792581</c:v>
                </c:pt>
                <c:pt idx="943">
                  <c:v>26.7477183406933</c:v>
                </c:pt>
                <c:pt idx="944">
                  <c:v>26.729167237013499</c:v>
                </c:pt>
                <c:pt idx="945">
                  <c:v>26.731487284136712</c:v>
                </c:pt>
                <c:pt idx="946">
                  <c:v>26.747914457688623</c:v>
                </c:pt>
                <c:pt idx="947">
                  <c:v>26.769353622321709</c:v>
                </c:pt>
                <c:pt idx="948">
                  <c:v>26.80291019138145</c:v>
                </c:pt>
                <c:pt idx="949">
                  <c:v>26.839640527702898</c:v>
                </c:pt>
                <c:pt idx="950">
                  <c:v>26.897334106390012</c:v>
                </c:pt>
                <c:pt idx="951">
                  <c:v>26.942812247887407</c:v>
                </c:pt>
                <c:pt idx="952">
                  <c:v>26.988438018887379</c:v>
                </c:pt>
                <c:pt idx="953">
                  <c:v>27.035089986336338</c:v>
                </c:pt>
                <c:pt idx="954">
                  <c:v>27.082211471320125</c:v>
                </c:pt>
                <c:pt idx="955">
                  <c:v>27.127588034078641</c:v>
                </c:pt>
                <c:pt idx="956">
                  <c:v>27.163392230297017</c:v>
                </c:pt>
                <c:pt idx="957">
                  <c:v>27.18834444682302</c:v>
                </c:pt>
                <c:pt idx="958">
                  <c:v>27.2315004719622</c:v>
                </c:pt>
                <c:pt idx="959">
                  <c:v>27.263760002998264</c:v>
                </c:pt>
                <c:pt idx="960">
                  <c:v>27.29285885078378</c:v>
                </c:pt>
                <c:pt idx="961">
                  <c:v>27.30777213509948</c:v>
                </c:pt>
                <c:pt idx="962">
                  <c:v>27.310825631653298</c:v>
                </c:pt>
                <c:pt idx="963">
                  <c:v>27.310290920492445</c:v>
                </c:pt>
                <c:pt idx="964">
                  <c:v>27.290733591537236</c:v>
                </c:pt>
                <c:pt idx="965">
                  <c:v>27.272006489272009</c:v>
                </c:pt>
                <c:pt idx="966">
                  <c:v>27.254848541776909</c:v>
                </c:pt>
                <c:pt idx="967">
                  <c:v>27.232441348484485</c:v>
                </c:pt>
                <c:pt idx="968">
                  <c:v>27.207665129744285</c:v>
                </c:pt>
                <c:pt idx="969">
                  <c:v>27.175818554932132</c:v>
                </c:pt>
                <c:pt idx="970">
                  <c:v>27.161755688619522</c:v>
                </c:pt>
                <c:pt idx="971">
                  <c:v>27.144694728628597</c:v>
                </c:pt>
                <c:pt idx="972">
                  <c:v>27.120710685451204</c:v>
                </c:pt>
                <c:pt idx="973">
                  <c:v>27.096423075661914</c:v>
                </c:pt>
                <c:pt idx="974">
                  <c:v>27.063131288472064</c:v>
                </c:pt>
                <c:pt idx="975">
                  <c:v>27.015772555704906</c:v>
                </c:pt>
                <c:pt idx="976">
                  <c:v>26.944686947941047</c:v>
                </c:pt>
                <c:pt idx="977">
                  <c:v>26.898979755175972</c:v>
                </c:pt>
                <c:pt idx="978">
                  <c:v>26.852946784428763</c:v>
                </c:pt>
                <c:pt idx="979">
                  <c:v>26.81268547530625</c:v>
                </c:pt>
                <c:pt idx="980">
                  <c:v>26.771884316207419</c:v>
                </c:pt>
                <c:pt idx="981">
                  <c:v>26.735400074403149</c:v>
                </c:pt>
                <c:pt idx="982">
                  <c:v>26.702366435462331</c:v>
                </c:pt>
                <c:pt idx="983">
                  <c:v>26.679737924891032</c:v>
                </c:pt>
                <c:pt idx="984">
                  <c:v>26.671714757526072</c:v>
                </c:pt>
                <c:pt idx="985">
                  <c:v>26.66534690641711</c:v>
                </c:pt>
                <c:pt idx="986">
                  <c:v>26.638046281105364</c:v>
                </c:pt>
                <c:pt idx="987">
                  <c:v>26.615952578368123</c:v>
                </c:pt>
                <c:pt idx="988">
                  <c:v>26.591869577153926</c:v>
                </c:pt>
                <c:pt idx="989">
                  <c:v>26.554220757596468</c:v>
                </c:pt>
                <c:pt idx="990">
                  <c:v>26.503520943354175</c:v>
                </c:pt>
                <c:pt idx="991">
                  <c:v>26.453236377527904</c:v>
                </c:pt>
                <c:pt idx="992">
                  <c:v>26.40856570410401</c:v>
                </c:pt>
                <c:pt idx="993">
                  <c:v>26.358823563587794</c:v>
                </c:pt>
                <c:pt idx="994">
                  <c:v>26.313526197054038</c:v>
                </c:pt>
                <c:pt idx="995">
                  <c:v>26.268624629611441</c:v>
                </c:pt>
                <c:pt idx="996">
                  <c:v>26.198727754284963</c:v>
                </c:pt>
                <c:pt idx="997">
                  <c:v>26.147105935439907</c:v>
                </c:pt>
                <c:pt idx="998">
                  <c:v>26.082147657106606</c:v>
                </c:pt>
                <c:pt idx="999">
                  <c:v>26.019937996694548</c:v>
                </c:pt>
                <c:pt idx="1000">
                  <c:v>25.963101267967044</c:v>
                </c:pt>
                <c:pt idx="1001">
                  <c:v>25.913628217769407</c:v>
                </c:pt>
                <c:pt idx="1002">
                  <c:v>25.878075258952439</c:v>
                </c:pt>
                <c:pt idx="1003">
                  <c:v>25.832871313811761</c:v>
                </c:pt>
                <c:pt idx="1004">
                  <c:v>25.806747196984787</c:v>
                </c:pt>
                <c:pt idx="1005">
                  <c:v>25.79456943529965</c:v>
                </c:pt>
                <c:pt idx="1006">
                  <c:v>25.810717521892197</c:v>
                </c:pt>
                <c:pt idx="1007">
                  <c:v>25.845614761596085</c:v>
                </c:pt>
                <c:pt idx="1008">
                  <c:v>25.879890157016177</c:v>
                </c:pt>
                <c:pt idx="1009">
                  <c:v>25.919509860921128</c:v>
                </c:pt>
                <c:pt idx="1010">
                  <c:v>25.989291230113828</c:v>
                </c:pt>
                <c:pt idx="1011">
                  <c:v>26.037565478465424</c:v>
                </c:pt>
                <c:pt idx="1012">
                  <c:v>26.093133642622888</c:v>
                </c:pt>
                <c:pt idx="1013">
                  <c:v>26.156252142801335</c:v>
                </c:pt>
                <c:pt idx="1014">
                  <c:v>26.256264917365414</c:v>
                </c:pt>
                <c:pt idx="1015">
                  <c:v>26.327209804962756</c:v>
                </c:pt>
                <c:pt idx="1016">
                  <c:v>26.401297797983467</c:v>
                </c:pt>
                <c:pt idx="1017">
                  <c:v>26.473224277258776</c:v>
                </c:pt>
                <c:pt idx="1018">
                  <c:v>26.541455542387158</c:v>
                </c:pt>
                <c:pt idx="1019">
                  <c:v>26.609394224133123</c:v>
                </c:pt>
                <c:pt idx="1020">
                  <c:v>26.673363673080345</c:v>
                </c:pt>
                <c:pt idx="1021">
                  <c:v>26.732362188979362</c:v>
                </c:pt>
                <c:pt idx="1022">
                  <c:v>26.787598419158847</c:v>
                </c:pt>
                <c:pt idx="1023">
                  <c:v>26.861299403134765</c:v>
                </c:pt>
                <c:pt idx="1024">
                  <c:v>26.90303483883979</c:v>
                </c:pt>
                <c:pt idx="1025">
                  <c:v>26.939789717418627</c:v>
                </c:pt>
                <c:pt idx="1026">
                  <c:v>26.97254077768665</c:v>
                </c:pt>
                <c:pt idx="1027">
                  <c:v>26.995267733871557</c:v>
                </c:pt>
                <c:pt idx="1028">
                  <c:v>27.013605717842868</c:v>
                </c:pt>
                <c:pt idx="1029">
                  <c:v>27.030442508552532</c:v>
                </c:pt>
                <c:pt idx="1030">
                  <c:v>27.037945720837389</c:v>
                </c:pt>
                <c:pt idx="1031">
                  <c:v>27.03330019163996</c:v>
                </c:pt>
                <c:pt idx="1032">
                  <c:v>27.021465867674959</c:v>
                </c:pt>
                <c:pt idx="1033">
                  <c:v>27.002451747481988</c:v>
                </c:pt>
                <c:pt idx="1034">
                  <c:v>26.950566537941874</c:v>
                </c:pt>
                <c:pt idx="1035">
                  <c:v>26.903197768518591</c:v>
                </c:pt>
                <c:pt idx="1036">
                  <c:v>26.860670571464819</c:v>
                </c:pt>
                <c:pt idx="1037">
                  <c:v>26.820316241344198</c:v>
                </c:pt>
                <c:pt idx="1038">
                  <c:v>26.776899198381763</c:v>
                </c:pt>
                <c:pt idx="1039">
                  <c:v>26.735955441087981</c:v>
                </c:pt>
                <c:pt idx="1040">
                  <c:v>26.697303416047475</c:v>
                </c:pt>
                <c:pt idx="1041">
                  <c:v>26.644643397998312</c:v>
                </c:pt>
                <c:pt idx="1042">
                  <c:v>26.617052449971723</c:v>
                </c:pt>
                <c:pt idx="1043">
                  <c:v>26.603264665984227</c:v>
                </c:pt>
                <c:pt idx="1044">
                  <c:v>26.600167944195853</c:v>
                </c:pt>
                <c:pt idx="1045">
                  <c:v>26.610227908188584</c:v>
                </c:pt>
                <c:pt idx="1046">
                  <c:v>26.64227058570939</c:v>
                </c:pt>
                <c:pt idx="1047">
                  <c:v>26.692414194243156</c:v>
                </c:pt>
                <c:pt idx="1048">
                  <c:v>26.758690392545507</c:v>
                </c:pt>
                <c:pt idx="1049">
                  <c:v>26.865808946272946</c:v>
                </c:pt>
                <c:pt idx="1050">
                  <c:v>26.924414785546123</c:v>
                </c:pt>
                <c:pt idx="1051">
                  <c:v>26.976485789031656</c:v>
                </c:pt>
                <c:pt idx="1052">
                  <c:v>27.018926502682607</c:v>
                </c:pt>
                <c:pt idx="1053">
                  <c:v>27.053347797398381</c:v>
                </c:pt>
                <c:pt idx="1054">
                  <c:v>27.09254590342195</c:v>
                </c:pt>
                <c:pt idx="1055">
                  <c:v>27.140274941747844</c:v>
                </c:pt>
                <c:pt idx="1056">
                  <c:v>27.170338206993421</c:v>
                </c:pt>
                <c:pt idx="1057">
                  <c:v>27.208522166297861</c:v>
                </c:pt>
                <c:pt idx="1058">
                  <c:v>27.25849278784278</c:v>
                </c:pt>
                <c:pt idx="1059">
                  <c:v>27.281293327124757</c:v>
                </c:pt>
                <c:pt idx="1060">
                  <c:v>27.299644784184725</c:v>
                </c:pt>
                <c:pt idx="1061">
                  <c:v>27.302571835296231</c:v>
                </c:pt>
                <c:pt idx="1062">
                  <c:v>27.281911987473638</c:v>
                </c:pt>
                <c:pt idx="1063">
                  <c:v>27.244438970152984</c:v>
                </c:pt>
                <c:pt idx="1064">
                  <c:v>27.196473869673451</c:v>
                </c:pt>
                <c:pt idx="1065">
                  <c:v>27.136379287234657</c:v>
                </c:pt>
                <c:pt idx="1066">
                  <c:v>27.037957163288901</c:v>
                </c:pt>
                <c:pt idx="1067">
                  <c:v>26.982785613540603</c:v>
                </c:pt>
                <c:pt idx="1068">
                  <c:v>26.930361798476831</c:v>
                </c:pt>
                <c:pt idx="1069">
                  <c:v>26.882211155102222</c:v>
                </c:pt>
                <c:pt idx="1070">
                  <c:v>26.843388213186536</c:v>
                </c:pt>
                <c:pt idx="1071">
                  <c:v>26.806641294421333</c:v>
                </c:pt>
                <c:pt idx="1072">
                  <c:v>26.783284790800806</c:v>
                </c:pt>
                <c:pt idx="1073">
                  <c:v>26.774164450746632</c:v>
                </c:pt>
                <c:pt idx="1074">
                  <c:v>26.756770747681582</c:v>
                </c:pt>
                <c:pt idx="1075">
                  <c:v>26.743357586350953</c:v>
                </c:pt>
                <c:pt idx="1076">
                  <c:v>26.743664798017658</c:v>
                </c:pt>
                <c:pt idx="1077">
                  <c:v>26.761724916791096</c:v>
                </c:pt>
                <c:pt idx="1078">
                  <c:v>26.789377360767599</c:v>
                </c:pt>
                <c:pt idx="1079">
                  <c:v>26.829803736074147</c:v>
                </c:pt>
                <c:pt idx="1080">
                  <c:v>26.91614873913937</c:v>
                </c:pt>
                <c:pt idx="1081">
                  <c:v>26.979187127439626</c:v>
                </c:pt>
                <c:pt idx="1082">
                  <c:v>27.044033017099483</c:v>
                </c:pt>
                <c:pt idx="1083">
                  <c:v>27.117971003439155</c:v>
                </c:pt>
                <c:pt idx="1084">
                  <c:v>27.234368761754173</c:v>
                </c:pt>
                <c:pt idx="1085">
                  <c:v>27.309068877046514</c:v>
                </c:pt>
                <c:pt idx="1086">
                  <c:v>27.392953531697906</c:v>
                </c:pt>
                <c:pt idx="1087">
                  <c:v>27.485890798732726</c:v>
                </c:pt>
                <c:pt idx="1088">
                  <c:v>27.571871691350964</c:v>
                </c:pt>
                <c:pt idx="1089">
                  <c:v>27.654015581890022</c:v>
                </c:pt>
                <c:pt idx="1090">
                  <c:v>27.74908394575818</c:v>
                </c:pt>
                <c:pt idx="1091">
                  <c:v>27.843291786467631</c:v>
                </c:pt>
                <c:pt idx="1092">
                  <c:v>27.972759092698038</c:v>
                </c:pt>
                <c:pt idx="1093">
                  <c:v>28.065766613058344</c:v>
                </c:pt>
                <c:pt idx="1094">
                  <c:v>28.15984654070057</c:v>
                </c:pt>
                <c:pt idx="1095">
                  <c:v>28.244111753255854</c:v>
                </c:pt>
                <c:pt idx="1096">
                  <c:v>28.311148585195053</c:v>
                </c:pt>
                <c:pt idx="1097">
                  <c:v>28.376938512593394</c:v>
                </c:pt>
                <c:pt idx="1098">
                  <c:v>28.440691328813042</c:v>
                </c:pt>
                <c:pt idx="1099">
                  <c:v>28.497622686617788</c:v>
                </c:pt>
                <c:pt idx="1100">
                  <c:v>28.578608641961598</c:v>
                </c:pt>
                <c:pt idx="1101">
                  <c:v>28.625577439204118</c:v>
                </c:pt>
                <c:pt idx="1102">
                  <c:v>28.665323074945093</c:v>
                </c:pt>
                <c:pt idx="1103">
                  <c:v>28.693641300672319</c:v>
                </c:pt>
                <c:pt idx="1104">
                  <c:v>28.726972589104363</c:v>
                </c:pt>
                <c:pt idx="1105">
                  <c:v>28.742147737364025</c:v>
                </c:pt>
                <c:pt idx="1106">
                  <c:v>28.752026004865453</c:v>
                </c:pt>
                <c:pt idx="1107">
                  <c:v>28.752764537491949</c:v>
                </c:pt>
                <c:pt idx="1108">
                  <c:v>28.737043388851053</c:v>
                </c:pt>
                <c:pt idx="1109">
                  <c:v>28.717244754483254</c:v>
                </c:pt>
                <c:pt idx="1110">
                  <c:v>28.691836153479592</c:v>
                </c:pt>
                <c:pt idx="1111">
                  <c:v>28.657661157646967</c:v>
                </c:pt>
                <c:pt idx="1112">
                  <c:v>28.643733234271554</c:v>
                </c:pt>
                <c:pt idx="1113">
                  <c:v>28.627973214654524</c:v>
                </c:pt>
                <c:pt idx="1114">
                  <c:v>28.615895643176884</c:v>
                </c:pt>
                <c:pt idx="1115">
                  <c:v>28.612608862469873</c:v>
                </c:pt>
                <c:pt idx="1116">
                  <c:v>28.618764166529949</c:v>
                </c:pt>
                <c:pt idx="1117">
                  <c:v>28.629393634897522</c:v>
                </c:pt>
                <c:pt idx="1118">
                  <c:v>28.654612568136276</c:v>
                </c:pt>
                <c:pt idx="1119">
                  <c:v>28.726842058027984</c:v>
                </c:pt>
                <c:pt idx="1120">
                  <c:v>28.780509160827808</c:v>
                </c:pt>
                <c:pt idx="1121">
                  <c:v>28.831120361776733</c:v>
                </c:pt>
                <c:pt idx="1122">
                  <c:v>28.885754370103065</c:v>
                </c:pt>
                <c:pt idx="1123">
                  <c:v>28.95101508758864</c:v>
                </c:pt>
                <c:pt idx="1124">
                  <c:v>29.031905423562506</c:v>
                </c:pt>
                <c:pt idx="1125">
                  <c:v>29.126549513668184</c:v>
                </c:pt>
                <c:pt idx="1126">
                  <c:v>29.273720907174638</c:v>
                </c:pt>
                <c:pt idx="1127">
                  <c:v>29.37402945051932</c:v>
                </c:pt>
                <c:pt idx="1128">
                  <c:v>29.489910548756598</c:v>
                </c:pt>
                <c:pt idx="1129">
                  <c:v>29.678280174221086</c:v>
                </c:pt>
                <c:pt idx="1130">
                  <c:v>29.797755887228117</c:v>
                </c:pt>
                <c:pt idx="1131">
                  <c:v>29.906154199222375</c:v>
                </c:pt>
                <c:pt idx="1132">
                  <c:v>29.99492323151151</c:v>
                </c:pt>
                <c:pt idx="1133">
                  <c:v>30.068595747185682</c:v>
                </c:pt>
                <c:pt idx="1134">
                  <c:v>30.127558716453226</c:v>
                </c:pt>
                <c:pt idx="1135">
                  <c:v>30.163546376585067</c:v>
                </c:pt>
                <c:pt idx="1136">
                  <c:v>30.179418060957481</c:v>
                </c:pt>
                <c:pt idx="1137">
                  <c:v>30.190581822087491</c:v>
                </c:pt>
                <c:pt idx="1138">
                  <c:v>30.193170213826292</c:v>
                </c:pt>
                <c:pt idx="1139">
                  <c:v>30.172189995712046</c:v>
                </c:pt>
                <c:pt idx="1140">
                  <c:v>30.12861061361091</c:v>
                </c:pt>
                <c:pt idx="1141">
                  <c:v>30.078065936866832</c:v>
                </c:pt>
                <c:pt idx="1142">
                  <c:v>30.019062669382045</c:v>
                </c:pt>
                <c:pt idx="1143">
                  <c:v>29.956453066253129</c:v>
                </c:pt>
                <c:pt idx="1144">
                  <c:v>29.883713518236426</c:v>
                </c:pt>
                <c:pt idx="1145">
                  <c:v>29.796327427590107</c:v>
                </c:pt>
                <c:pt idx="1146">
                  <c:v>29.668105344777892</c:v>
                </c:pt>
                <c:pt idx="1147">
                  <c:v>29.59250415561192</c:v>
                </c:pt>
                <c:pt idx="1148">
                  <c:v>29.524852103280988</c:v>
                </c:pt>
                <c:pt idx="1149">
                  <c:v>29.45883069023807</c:v>
                </c:pt>
                <c:pt idx="1150">
                  <c:v>29.359816120673614</c:v>
                </c:pt>
                <c:pt idx="1151">
                  <c:v>29.292824794412248</c:v>
                </c:pt>
                <c:pt idx="1152">
                  <c:v>29.235466498422838</c:v>
                </c:pt>
                <c:pt idx="1153">
                  <c:v>29.199078848067714</c:v>
                </c:pt>
                <c:pt idx="1154">
                  <c:v>29.173150403181765</c:v>
                </c:pt>
                <c:pt idx="1155">
                  <c:v>29.152286534408919</c:v>
                </c:pt>
                <c:pt idx="1156">
                  <c:v>29.122744588868692</c:v>
                </c:pt>
                <c:pt idx="1157">
                  <c:v>29.103605830832787</c:v>
                </c:pt>
                <c:pt idx="1158">
                  <c:v>29.091400112227856</c:v>
                </c:pt>
                <c:pt idx="1159">
                  <c:v>29.098335842685678</c:v>
                </c:pt>
                <c:pt idx="1160">
                  <c:v>29.120123053643717</c:v>
                </c:pt>
                <c:pt idx="1161">
                  <c:v>29.134442316041362</c:v>
                </c:pt>
                <c:pt idx="1162">
                  <c:v>29.151499517707233</c:v>
                </c:pt>
                <c:pt idx="1163">
                  <c:v>29.183594662411245</c:v>
                </c:pt>
                <c:pt idx="1164">
                  <c:v>29.198443030623846</c:v>
                </c:pt>
                <c:pt idx="1165">
                  <c:v>29.217649016234617</c:v>
                </c:pt>
                <c:pt idx="1166">
                  <c:v>29.243552044822657</c:v>
                </c:pt>
                <c:pt idx="1167">
                  <c:v>29.269551209897525</c:v>
                </c:pt>
                <c:pt idx="1168">
                  <c:v>29.297203586382398</c:v>
                </c:pt>
                <c:pt idx="1169">
                  <c:v>29.326205887269253</c:v>
                </c:pt>
                <c:pt idx="1170">
                  <c:v>29.348561773038504</c:v>
                </c:pt>
                <c:pt idx="1171">
                  <c:v>29.382667739201068</c:v>
                </c:pt>
                <c:pt idx="1172">
                  <c:v>29.410653762146907</c:v>
                </c:pt>
                <c:pt idx="1173">
                  <c:v>29.438924253476305</c:v>
                </c:pt>
                <c:pt idx="1174">
                  <c:v>29.488268900658198</c:v>
                </c:pt>
                <c:pt idx="1175">
                  <c:v>29.515846328340338</c:v>
                </c:pt>
                <c:pt idx="1176">
                  <c:v>29.524264383724944</c:v>
                </c:pt>
                <c:pt idx="1177">
                  <c:v>29.52162205106162</c:v>
                </c:pt>
                <c:pt idx="1178">
                  <c:v>29.514732019358728</c:v>
                </c:pt>
                <c:pt idx="1179">
                  <c:v>29.487889225156234</c:v>
                </c:pt>
                <c:pt idx="1180">
                  <c:v>29.438672293226919</c:v>
                </c:pt>
                <c:pt idx="1181">
                  <c:v>29.386328476774604</c:v>
                </c:pt>
                <c:pt idx="1182">
                  <c:v>29.316998000919298</c:v>
                </c:pt>
                <c:pt idx="1183">
                  <c:v>29.257428408474556</c:v>
                </c:pt>
                <c:pt idx="1184">
                  <c:v>29.194522336822288</c:v>
                </c:pt>
                <c:pt idx="1185">
                  <c:v>29.150691975743783</c:v>
                </c:pt>
                <c:pt idx="1186">
                  <c:v>29.107895973332568</c:v>
                </c:pt>
                <c:pt idx="1187">
                  <c:v>29.060355007673696</c:v>
                </c:pt>
                <c:pt idx="1188">
                  <c:v>29.016371690797815</c:v>
                </c:pt>
                <c:pt idx="1189">
                  <c:v>28.986668450041968</c:v>
                </c:pt>
                <c:pt idx="1190">
                  <c:v>28.961652273726692</c:v>
                </c:pt>
                <c:pt idx="1191">
                  <c:v>28.941333911289327</c:v>
                </c:pt>
                <c:pt idx="1192">
                  <c:v>28.931303889754336</c:v>
                </c:pt>
                <c:pt idx="1193">
                  <c:v>28.936889802495887</c:v>
                </c:pt>
                <c:pt idx="1194">
                  <c:v>28.959316719318615</c:v>
                </c:pt>
                <c:pt idx="1195">
                  <c:v>28.987641786689181</c:v>
                </c:pt>
                <c:pt idx="1196">
                  <c:v>29.033632049851519</c:v>
                </c:pt>
                <c:pt idx="1197">
                  <c:v>29.067054665369952</c:v>
                </c:pt>
                <c:pt idx="1198">
                  <c:v>29.102635158771875</c:v>
                </c:pt>
                <c:pt idx="1199">
                  <c:v>29.143025500013731</c:v>
                </c:pt>
                <c:pt idx="1200">
                  <c:v>29.193618020062051</c:v>
                </c:pt>
                <c:pt idx="1201">
                  <c:v>29.259946425025678</c:v>
                </c:pt>
                <c:pt idx="1202">
                  <c:v>29.329065306211941</c:v>
                </c:pt>
                <c:pt idx="1203">
                  <c:v>29.392970224448842</c:v>
                </c:pt>
                <c:pt idx="1204">
                  <c:v>29.504589290897076</c:v>
                </c:pt>
                <c:pt idx="1205">
                  <c:v>29.589977368772882</c:v>
                </c:pt>
                <c:pt idx="1206">
                  <c:v>29.677083767695734</c:v>
                </c:pt>
                <c:pt idx="1207">
                  <c:v>29.770170184897701</c:v>
                </c:pt>
                <c:pt idx="1208">
                  <c:v>29.862776662625237</c:v>
                </c:pt>
                <c:pt idx="1209">
                  <c:v>29.952677838642281</c:v>
                </c:pt>
                <c:pt idx="1210">
                  <c:v>30.047213910735106</c:v>
                </c:pt>
                <c:pt idx="1211">
                  <c:v>30.142873298554264</c:v>
                </c:pt>
                <c:pt idx="1212">
                  <c:v>30.240289329959896</c:v>
                </c:pt>
                <c:pt idx="1213">
                  <c:v>30.406717803888547</c:v>
                </c:pt>
                <c:pt idx="1214">
                  <c:v>30.51567042681776</c:v>
                </c:pt>
                <c:pt idx="1215">
                  <c:v>30.598915705160316</c:v>
                </c:pt>
                <c:pt idx="1216">
                  <c:v>30.664111807358342</c:v>
                </c:pt>
                <c:pt idx="1217">
                  <c:v>30.729113126024178</c:v>
                </c:pt>
                <c:pt idx="1218">
                  <c:v>30.790480217543518</c:v>
                </c:pt>
                <c:pt idx="1219">
                  <c:v>30.856115971893335</c:v>
                </c:pt>
                <c:pt idx="1220">
                  <c:v>30.881783438788649</c:v>
                </c:pt>
                <c:pt idx="1221">
                  <c:v>30.895349604020808</c:v>
                </c:pt>
                <c:pt idx="1222">
                  <c:v>30.892169308104709</c:v>
                </c:pt>
                <c:pt idx="1223">
                  <c:v>30.870521159768376</c:v>
                </c:pt>
                <c:pt idx="1224">
                  <c:v>30.831880391822743</c:v>
                </c:pt>
                <c:pt idx="1225">
                  <c:v>30.748936490583009</c:v>
                </c:pt>
                <c:pt idx="1226">
                  <c:v>30.685377787600661</c:v>
                </c:pt>
                <c:pt idx="1227">
                  <c:v>30.613275019679246</c:v>
                </c:pt>
                <c:pt idx="1228">
                  <c:v>30.535777224314476</c:v>
                </c:pt>
                <c:pt idx="1229">
                  <c:v>30.452556409193843</c:v>
                </c:pt>
                <c:pt idx="1230">
                  <c:v>30.347308682171342</c:v>
                </c:pt>
                <c:pt idx="1231">
                  <c:v>30.223578017462508</c:v>
                </c:pt>
                <c:pt idx="1232">
                  <c:v>30.103159403910578</c:v>
                </c:pt>
                <c:pt idx="1233">
                  <c:v>29.993067263599066</c:v>
                </c:pt>
                <c:pt idx="1234">
                  <c:v>29.874443484455952</c:v>
                </c:pt>
                <c:pt idx="1235">
                  <c:v>29.747058698050804</c:v>
                </c:pt>
                <c:pt idx="1236">
                  <c:v>29.554221481629956</c:v>
                </c:pt>
                <c:pt idx="1237">
                  <c:v>29.422454879417852</c:v>
                </c:pt>
                <c:pt idx="1238">
                  <c:v>29.301488048822865</c:v>
                </c:pt>
                <c:pt idx="1239">
                  <c:v>29.191258854582053</c:v>
                </c:pt>
                <c:pt idx="1240">
                  <c:v>29.085713531821241</c:v>
                </c:pt>
                <c:pt idx="1241">
                  <c:v>28.990653929273812</c:v>
                </c:pt>
                <c:pt idx="1242">
                  <c:v>28.907978348404992</c:v>
                </c:pt>
                <c:pt idx="1243">
                  <c:v>28.798833882316373</c:v>
                </c:pt>
                <c:pt idx="1244">
                  <c:v>28.743666823778067</c:v>
                </c:pt>
                <c:pt idx="1245">
                  <c:v>28.704364349504623</c:v>
                </c:pt>
                <c:pt idx="1246">
                  <c:v>28.671816601542808</c:v>
                </c:pt>
                <c:pt idx="1247">
                  <c:v>28.640786074587261</c:v>
                </c:pt>
                <c:pt idx="1248">
                  <c:v>28.631474309361511</c:v>
                </c:pt>
                <c:pt idx="1249">
                  <c:v>28.619166144495296</c:v>
                </c:pt>
                <c:pt idx="1250">
                  <c:v>28.614088899325427</c:v>
                </c:pt>
                <c:pt idx="1251">
                  <c:v>28.618177440521563</c:v>
                </c:pt>
                <c:pt idx="1252">
                  <c:v>28.626765221457973</c:v>
                </c:pt>
                <c:pt idx="1253">
                  <c:v>28.644134172611068</c:v>
                </c:pt>
                <c:pt idx="1254">
                  <c:v>28.661108079278886</c:v>
                </c:pt>
                <c:pt idx="1255">
                  <c:v>28.677777533820208</c:v>
                </c:pt>
                <c:pt idx="1256">
                  <c:v>28.714770896576059</c:v>
                </c:pt>
                <c:pt idx="1257">
                  <c:v>28.747779141912631</c:v>
                </c:pt>
                <c:pt idx="1258">
                  <c:v>28.77907932669417</c:v>
                </c:pt>
                <c:pt idx="1259">
                  <c:v>28.812847988995376</c:v>
                </c:pt>
                <c:pt idx="1260">
                  <c:v>28.840481045789051</c:v>
                </c:pt>
                <c:pt idx="1261">
                  <c:v>28.859456220120968</c:v>
                </c:pt>
                <c:pt idx="1262">
                  <c:v>28.877359351058129</c:v>
                </c:pt>
                <c:pt idx="1263">
                  <c:v>28.887338948938876</c:v>
                </c:pt>
                <c:pt idx="1264">
                  <c:v>28.892387228251128</c:v>
                </c:pt>
                <c:pt idx="1265">
                  <c:v>28.8889806096504</c:v>
                </c:pt>
                <c:pt idx="1266">
                  <c:v>28.874423262121446</c:v>
                </c:pt>
                <c:pt idx="1267">
                  <c:v>28.864411666356428</c:v>
                </c:pt>
                <c:pt idx="1268">
                  <c:v>28.849920555804282</c:v>
                </c:pt>
                <c:pt idx="1269">
                  <c:v>28.834219928430006</c:v>
                </c:pt>
                <c:pt idx="1270">
                  <c:v>28.809982510699001</c:v>
                </c:pt>
                <c:pt idx="1271">
                  <c:v>28.792551749357546</c:v>
                </c:pt>
                <c:pt idx="1272">
                  <c:v>28.771249817519934</c:v>
                </c:pt>
                <c:pt idx="1273">
                  <c:v>28.750055009058592</c:v>
                </c:pt>
                <c:pt idx="1274">
                  <c:v>28.730988401930098</c:v>
                </c:pt>
                <c:pt idx="1275">
                  <c:v>28.712029913718212</c:v>
                </c:pt>
                <c:pt idx="1276">
                  <c:v>28.685936660546755</c:v>
                </c:pt>
                <c:pt idx="1277">
                  <c:v>28.653365882604309</c:v>
                </c:pt>
                <c:pt idx="1278">
                  <c:v>28.62542157543691</c:v>
                </c:pt>
                <c:pt idx="1279">
                  <c:v>28.585209395555715</c:v>
                </c:pt>
                <c:pt idx="1280">
                  <c:v>28.564253767759947</c:v>
                </c:pt>
                <c:pt idx="1281">
                  <c:v>28.549672855042935</c:v>
                </c:pt>
                <c:pt idx="1282">
                  <c:v>28.536741179832671</c:v>
                </c:pt>
                <c:pt idx="1283">
                  <c:v>28.526367773764179</c:v>
                </c:pt>
                <c:pt idx="1284">
                  <c:v>28.518443952468363</c:v>
                </c:pt>
                <c:pt idx="1285">
                  <c:v>28.516982769619439</c:v>
                </c:pt>
                <c:pt idx="1286">
                  <c:v>28.518608618486919</c:v>
                </c:pt>
                <c:pt idx="1287">
                  <c:v>28.518240715035333</c:v>
                </c:pt>
                <c:pt idx="1288">
                  <c:v>28.519270692645094</c:v>
                </c:pt>
                <c:pt idx="1289">
                  <c:v>28.517175398412377</c:v>
                </c:pt>
                <c:pt idx="1290">
                  <c:v>28.513776015577054</c:v>
                </c:pt>
                <c:pt idx="1291">
                  <c:v>28.517133969493766</c:v>
                </c:pt>
                <c:pt idx="1292">
                  <c:v>28.529954040461508</c:v>
                </c:pt>
                <c:pt idx="1293">
                  <c:v>28.551678472473043</c:v>
                </c:pt>
                <c:pt idx="1294">
                  <c:v>28.559433900346061</c:v>
                </c:pt>
                <c:pt idx="1295">
                  <c:v>28.569373179702236</c:v>
                </c:pt>
                <c:pt idx="1296">
                  <c:v>28.582943726205045</c:v>
                </c:pt>
                <c:pt idx="1297">
                  <c:v>28.603712844023178</c:v>
                </c:pt>
                <c:pt idx="1298">
                  <c:v>28.62808853925706</c:v>
                </c:pt>
                <c:pt idx="1299">
                  <c:v>28.645529249958738</c:v>
                </c:pt>
                <c:pt idx="1300">
                  <c:v>28.65592980759881</c:v>
                </c:pt>
                <c:pt idx="1301">
                  <c:v>28.659305869796864</c:v>
                </c:pt>
                <c:pt idx="1302">
                  <c:v>28.65966283347187</c:v>
                </c:pt>
                <c:pt idx="1303">
                  <c:v>28.654702290538697</c:v>
                </c:pt>
                <c:pt idx="1304">
                  <c:v>28.642705949346649</c:v>
                </c:pt>
                <c:pt idx="1305">
                  <c:v>28.627028963023594</c:v>
                </c:pt>
                <c:pt idx="1306">
                  <c:v>28.610256646247617</c:v>
                </c:pt>
                <c:pt idx="1307">
                  <c:v>28.596811967141992</c:v>
                </c:pt>
                <c:pt idx="1308">
                  <c:v>28.588848496636565</c:v>
                </c:pt>
                <c:pt idx="1309">
                  <c:v>28.579979940084012</c:v>
                </c:pt>
                <c:pt idx="1310">
                  <c:v>28.573220930235223</c:v>
                </c:pt>
                <c:pt idx="1311">
                  <c:v>28.561917927203108</c:v>
                </c:pt>
                <c:pt idx="1312">
                  <c:v>28.549883490419678</c:v>
                </c:pt>
                <c:pt idx="1313">
                  <c:v>28.535547614142722</c:v>
                </c:pt>
                <c:pt idx="1314">
                  <c:v>28.502364548747913</c:v>
                </c:pt>
                <c:pt idx="1315">
                  <c:v>28.476591341517192</c:v>
                </c:pt>
                <c:pt idx="1316">
                  <c:v>28.445541577299952</c:v>
                </c:pt>
                <c:pt idx="1317">
                  <c:v>28.401409643479713</c:v>
                </c:pt>
                <c:pt idx="1318">
                  <c:v>28.354561267316669</c:v>
                </c:pt>
                <c:pt idx="1319">
                  <c:v>28.310558413510314</c:v>
                </c:pt>
                <c:pt idx="1320">
                  <c:v>28.268124014286141</c:v>
                </c:pt>
                <c:pt idx="1321">
                  <c:v>28.232979418766426</c:v>
                </c:pt>
                <c:pt idx="1322">
                  <c:v>28.192762187109338</c:v>
                </c:pt>
                <c:pt idx="1323">
                  <c:v>28.169728662826419</c:v>
                </c:pt>
                <c:pt idx="1324">
                  <c:v>28.15885215278324</c:v>
                </c:pt>
                <c:pt idx="1325">
                  <c:v>28.162022030831221</c:v>
                </c:pt>
                <c:pt idx="1326">
                  <c:v>28.162950097656619</c:v>
                </c:pt>
                <c:pt idx="1327">
                  <c:v>28.154415128213781</c:v>
                </c:pt>
                <c:pt idx="1328">
                  <c:v>28.146266451461532</c:v>
                </c:pt>
                <c:pt idx="1329">
                  <c:v>28.154977507403117</c:v>
                </c:pt>
                <c:pt idx="1330">
                  <c:v>28.183079865990255</c:v>
                </c:pt>
                <c:pt idx="1331">
                  <c:v>28.217356309297429</c:v>
                </c:pt>
                <c:pt idx="1332">
                  <c:v>28.263632307404919</c:v>
                </c:pt>
                <c:pt idx="1333">
                  <c:v>28.296401852580484</c:v>
                </c:pt>
                <c:pt idx="1334">
                  <c:v>28.336641815575781</c:v>
                </c:pt>
                <c:pt idx="1335">
                  <c:v>28.381869941501282</c:v>
                </c:pt>
                <c:pt idx="1336">
                  <c:v>28.447044242684559</c:v>
                </c:pt>
                <c:pt idx="1337">
                  <c:v>28.485519076352194</c:v>
                </c:pt>
                <c:pt idx="1338">
                  <c:v>28.519325021781221</c:v>
                </c:pt>
                <c:pt idx="1339">
                  <c:v>28.548578256329751</c:v>
                </c:pt>
                <c:pt idx="1340">
                  <c:v>28.572557618653896</c:v>
                </c:pt>
                <c:pt idx="1341">
                  <c:v>28.592475065276911</c:v>
                </c:pt>
                <c:pt idx="1342">
                  <c:v>28.616781592215546</c:v>
                </c:pt>
                <c:pt idx="1343">
                  <c:v>28.638560719247273</c:v>
                </c:pt>
                <c:pt idx="1344">
                  <c:v>28.646844080414137</c:v>
                </c:pt>
                <c:pt idx="1345">
                  <c:v>28.63922117348352</c:v>
                </c:pt>
                <c:pt idx="1346">
                  <c:v>28.625660047802917</c:v>
                </c:pt>
                <c:pt idx="1347">
                  <c:v>28.618054752855635</c:v>
                </c:pt>
                <c:pt idx="1348">
                  <c:v>28.612343911001066</c:v>
                </c:pt>
                <c:pt idx="1349">
                  <c:v>28.596593102120025</c:v>
                </c:pt>
                <c:pt idx="1350">
                  <c:v>28.574703424612803</c:v>
                </c:pt>
                <c:pt idx="1351">
                  <c:v>28.54981083110663</c:v>
                </c:pt>
                <c:pt idx="1352">
                  <c:v>28.527436142486536</c:v>
                </c:pt>
                <c:pt idx="1353">
                  <c:v>28.497216872796191</c:v>
                </c:pt>
                <c:pt idx="1354">
                  <c:v>28.463673415878411</c:v>
                </c:pt>
                <c:pt idx="1355">
                  <c:v>28.432421310141304</c:v>
                </c:pt>
                <c:pt idx="1356">
                  <c:v>28.415465289673232</c:v>
                </c:pt>
                <c:pt idx="1357">
                  <c:v>28.399198743727393</c:v>
                </c:pt>
                <c:pt idx="1358">
                  <c:v>28.393830739263727</c:v>
                </c:pt>
                <c:pt idx="1359">
                  <c:v>28.394549608476517</c:v>
                </c:pt>
                <c:pt idx="1360">
                  <c:v>28.401524118179591</c:v>
                </c:pt>
                <c:pt idx="1361">
                  <c:v>28.42435701430615</c:v>
                </c:pt>
                <c:pt idx="1362">
                  <c:v>28.455958490110106</c:v>
                </c:pt>
                <c:pt idx="1363">
                  <c:v>28.487550686170042</c:v>
                </c:pt>
                <c:pt idx="1364">
                  <c:v>28.536484802473897</c:v>
                </c:pt>
                <c:pt idx="1365">
                  <c:v>28.571137379312528</c:v>
                </c:pt>
                <c:pt idx="1366">
                  <c:v>28.605549074189344</c:v>
                </c:pt>
                <c:pt idx="1367">
                  <c:v>28.637811507795238</c:v>
                </c:pt>
                <c:pt idx="1368">
                  <c:v>28.677186340287836</c:v>
                </c:pt>
                <c:pt idx="1369">
                  <c:v>28.720983726582094</c:v>
                </c:pt>
                <c:pt idx="1370">
                  <c:v>28.762979415768385</c:v>
                </c:pt>
                <c:pt idx="1371">
                  <c:v>28.806756662942416</c:v>
                </c:pt>
                <c:pt idx="1372">
                  <c:v>28.87722880414643</c:v>
                </c:pt>
                <c:pt idx="1373">
                  <c:v>28.926165225258053</c:v>
                </c:pt>
                <c:pt idx="1374">
                  <c:v>28.976326951954309</c:v>
                </c:pt>
                <c:pt idx="1375">
                  <c:v>29.031133499363474</c:v>
                </c:pt>
                <c:pt idx="1376">
                  <c:v>29.090706793338963</c:v>
                </c:pt>
                <c:pt idx="1377">
                  <c:v>29.149980948916109</c:v>
                </c:pt>
                <c:pt idx="1378">
                  <c:v>29.212309658830996</c:v>
                </c:pt>
                <c:pt idx="1379">
                  <c:v>29.278483492310805</c:v>
                </c:pt>
                <c:pt idx="1380">
                  <c:v>29.36319542470974</c:v>
                </c:pt>
                <c:pt idx="1381">
                  <c:v>29.410400939652462</c:v>
                </c:pt>
                <c:pt idx="1382">
                  <c:v>29.454075445510426</c:v>
                </c:pt>
                <c:pt idx="1383">
                  <c:v>29.488138261145071</c:v>
                </c:pt>
                <c:pt idx="1384">
                  <c:v>29.5176223030609</c:v>
                </c:pt>
                <c:pt idx="1385">
                  <c:v>29.526363981593406</c:v>
                </c:pt>
                <c:pt idx="1386">
                  <c:v>29.524692261045029</c:v>
                </c:pt>
                <c:pt idx="1387">
                  <c:v>29.515912872275109</c:v>
                </c:pt>
                <c:pt idx="1388">
                  <c:v>29.502215810876351</c:v>
                </c:pt>
                <c:pt idx="1389">
                  <c:v>29.491058584295686</c:v>
                </c:pt>
                <c:pt idx="1390">
                  <c:v>29.480867702603536</c:v>
                </c:pt>
                <c:pt idx="1391">
                  <c:v>29.454402151864393</c:v>
                </c:pt>
                <c:pt idx="1392">
                  <c:v>29.402099971122503</c:v>
                </c:pt>
                <c:pt idx="1393">
                  <c:v>29.36418922447049</c:v>
                </c:pt>
                <c:pt idx="1394">
                  <c:v>29.317588424250825</c:v>
                </c:pt>
                <c:pt idx="1395">
                  <c:v>29.265792054985614</c:v>
                </c:pt>
                <c:pt idx="1396">
                  <c:v>29.216264793209451</c:v>
                </c:pt>
                <c:pt idx="1397">
                  <c:v>29.160230646937134</c:v>
                </c:pt>
                <c:pt idx="1398">
                  <c:v>29.087811286528527</c:v>
                </c:pt>
                <c:pt idx="1399">
                  <c:v>29.015917979200424</c:v>
                </c:pt>
                <c:pt idx="1400">
                  <c:v>28.916301871841533</c:v>
                </c:pt>
                <c:pt idx="1401">
                  <c:v>28.856117656102214</c:v>
                </c:pt>
                <c:pt idx="1402">
                  <c:v>28.817925955668301</c:v>
                </c:pt>
                <c:pt idx="1403">
                  <c:v>28.79259898401552</c:v>
                </c:pt>
                <c:pt idx="1404">
                  <c:v>28.763877223592832</c:v>
                </c:pt>
                <c:pt idx="1405">
                  <c:v>28.748377501847656</c:v>
                </c:pt>
                <c:pt idx="1406">
                  <c:v>28.75178704623578</c:v>
                </c:pt>
                <c:pt idx="1407">
                  <c:v>28.763318779925182</c:v>
                </c:pt>
                <c:pt idx="1408">
                  <c:v>28.782899869444211</c:v>
                </c:pt>
                <c:pt idx="1409">
                  <c:v>28.804353207315383</c:v>
                </c:pt>
                <c:pt idx="1410">
                  <c:v>28.824872308692672</c:v>
                </c:pt>
                <c:pt idx="1411">
                  <c:v>28.864795615122354</c:v>
                </c:pt>
                <c:pt idx="1412">
                  <c:v>28.903240022328646</c:v>
                </c:pt>
                <c:pt idx="1413">
                  <c:v>28.954633108429928</c:v>
                </c:pt>
                <c:pt idx="1414">
                  <c:v>29.017024049802714</c:v>
                </c:pt>
                <c:pt idx="1415">
                  <c:v>29.085449481160801</c:v>
                </c:pt>
                <c:pt idx="1416">
                  <c:v>29.159698793319393</c:v>
                </c:pt>
                <c:pt idx="1417">
                  <c:v>29.240863169104312</c:v>
                </c:pt>
                <c:pt idx="1418">
                  <c:v>29.325286294109453</c:v>
                </c:pt>
                <c:pt idx="1419">
                  <c:v>29.411716597703961</c:v>
                </c:pt>
                <c:pt idx="1420">
                  <c:v>29.556489156466395</c:v>
                </c:pt>
                <c:pt idx="1421">
                  <c:v>29.650188730251461</c:v>
                </c:pt>
                <c:pt idx="1422">
                  <c:v>29.729318005564622</c:v>
                </c:pt>
                <c:pt idx="1423">
                  <c:v>29.811453901241499</c:v>
                </c:pt>
                <c:pt idx="1424">
                  <c:v>29.894809331763597</c:v>
                </c:pt>
                <c:pt idx="1425">
                  <c:v>29.968680107484655</c:v>
                </c:pt>
                <c:pt idx="1426">
                  <c:v>30.043816559884601</c:v>
                </c:pt>
                <c:pt idx="1427">
                  <c:v>30.119707120171824</c:v>
                </c:pt>
                <c:pt idx="1428">
                  <c:v>30.194361729213117</c:v>
                </c:pt>
                <c:pt idx="1429">
                  <c:v>30.267880563888127</c:v>
                </c:pt>
                <c:pt idx="1430">
                  <c:v>30.365988237015554</c:v>
                </c:pt>
                <c:pt idx="1431">
                  <c:v>30.428206348022137</c:v>
                </c:pt>
                <c:pt idx="1432">
                  <c:v>30.488633342813575</c:v>
                </c:pt>
                <c:pt idx="1433">
                  <c:v>30.560633384396841</c:v>
                </c:pt>
                <c:pt idx="1434">
                  <c:v>30.590983324498826</c:v>
                </c:pt>
                <c:pt idx="1435">
                  <c:v>30.613868263706745</c:v>
                </c:pt>
                <c:pt idx="1436">
                  <c:v>30.635018058983</c:v>
                </c:pt>
                <c:pt idx="1437">
                  <c:v>30.644908230412845</c:v>
                </c:pt>
                <c:pt idx="1438">
                  <c:v>30.647524525187638</c:v>
                </c:pt>
                <c:pt idx="1439">
                  <c:v>30.644790651727195</c:v>
                </c:pt>
                <c:pt idx="1440">
                  <c:v>30.627772176441205</c:v>
                </c:pt>
                <c:pt idx="1441">
                  <c:v>30.590768113763453</c:v>
                </c:pt>
                <c:pt idx="1442">
                  <c:v>30.575083089249034</c:v>
                </c:pt>
                <c:pt idx="1443">
                  <c:v>30.574864357784556</c:v>
                </c:pt>
                <c:pt idx="1444">
                  <c:v>30.566015038713584</c:v>
                </c:pt>
                <c:pt idx="1445">
                  <c:v>30.548012897253059</c:v>
                </c:pt>
                <c:pt idx="1446">
                  <c:v>30.527809761844377</c:v>
                </c:pt>
                <c:pt idx="1447">
                  <c:v>30.499883419858136</c:v>
                </c:pt>
                <c:pt idx="1448">
                  <c:v>30.482041806614721</c:v>
                </c:pt>
                <c:pt idx="1449">
                  <c:v>30.459825317952362</c:v>
                </c:pt>
                <c:pt idx="1450">
                  <c:v>30.443204580713818</c:v>
                </c:pt>
                <c:pt idx="1451">
                  <c:v>30.425718207193913</c:v>
                </c:pt>
                <c:pt idx="1452">
                  <c:v>30.41215385115731</c:v>
                </c:pt>
                <c:pt idx="1453">
                  <c:v>30.418855393884613</c:v>
                </c:pt>
                <c:pt idx="1454">
                  <c:v>30.438349360785182</c:v>
                </c:pt>
                <c:pt idx="1455">
                  <c:v>30.459065779091862</c:v>
                </c:pt>
                <c:pt idx="1456">
                  <c:v>30.472147865376702</c:v>
                </c:pt>
                <c:pt idx="1457">
                  <c:v>30.483664300515283</c:v>
                </c:pt>
                <c:pt idx="1458">
                  <c:v>30.496240846949384</c:v>
                </c:pt>
                <c:pt idx="1459">
                  <c:v>30.502731503359747</c:v>
                </c:pt>
                <c:pt idx="1460">
                  <c:v>30.52577570680155</c:v>
                </c:pt>
                <c:pt idx="1461">
                  <c:v>30.562360816662501</c:v>
                </c:pt>
                <c:pt idx="1462">
                  <c:v>30.582905065512549</c:v>
                </c:pt>
                <c:pt idx="1463">
                  <c:v>30.589472739380586</c:v>
                </c:pt>
                <c:pt idx="1464">
                  <c:v>30.604776740177439</c:v>
                </c:pt>
                <c:pt idx="1465">
                  <c:v>30.627080524148543</c:v>
                </c:pt>
                <c:pt idx="1466">
                  <c:v>30.659816472391785</c:v>
                </c:pt>
                <c:pt idx="1467">
                  <c:v>30.673273984137381</c:v>
                </c:pt>
                <c:pt idx="1468">
                  <c:v>30.669460683442669</c:v>
                </c:pt>
                <c:pt idx="1469">
                  <c:v>30.664017675594593</c:v>
                </c:pt>
                <c:pt idx="1470">
                  <c:v>30.662818845141572</c:v>
                </c:pt>
                <c:pt idx="1471">
                  <c:v>30.659629982659219</c:v>
                </c:pt>
                <c:pt idx="1472">
                  <c:v>30.656072390808134</c:v>
                </c:pt>
                <c:pt idx="1473">
                  <c:v>30.661729840747739</c:v>
                </c:pt>
                <c:pt idx="1474">
                  <c:v>30.662947737611407</c:v>
                </c:pt>
                <c:pt idx="1475">
                  <c:v>30.649005084514698</c:v>
                </c:pt>
                <c:pt idx="1476">
                  <c:v>30.629143180088633</c:v>
                </c:pt>
                <c:pt idx="1477">
                  <c:v>30.624279266402638</c:v>
                </c:pt>
                <c:pt idx="1478">
                  <c:v>30.616288524699904</c:v>
                </c:pt>
                <c:pt idx="1479">
                  <c:v>30.604841545403385</c:v>
                </c:pt>
                <c:pt idx="1480">
                  <c:v>30.598670945237952</c:v>
                </c:pt>
                <c:pt idx="1481">
                  <c:v>30.595812125267077</c:v>
                </c:pt>
                <c:pt idx="1482">
                  <c:v>30.602862866445516</c:v>
                </c:pt>
                <c:pt idx="1483">
                  <c:v>30.629769726295262</c:v>
                </c:pt>
                <c:pt idx="1484">
                  <c:v>30.662828727647202</c:v>
                </c:pt>
                <c:pt idx="1485">
                  <c:v>30.693591239517854</c:v>
                </c:pt>
                <c:pt idx="1486">
                  <c:v>30.717840867023327</c:v>
                </c:pt>
                <c:pt idx="1487">
                  <c:v>30.737205216217763</c:v>
                </c:pt>
                <c:pt idx="1488">
                  <c:v>30.77274105240609</c:v>
                </c:pt>
                <c:pt idx="1489">
                  <c:v>30.831987155783569</c:v>
                </c:pt>
                <c:pt idx="1490">
                  <c:v>30.877605767752701</c:v>
                </c:pt>
                <c:pt idx="1491">
                  <c:v>30.942173859807671</c:v>
                </c:pt>
                <c:pt idx="1492">
                  <c:v>31.00856160406796</c:v>
                </c:pt>
                <c:pt idx="1493">
                  <c:v>31.067205968397854</c:v>
                </c:pt>
                <c:pt idx="1494">
                  <c:v>31.125050325531504</c:v>
                </c:pt>
                <c:pt idx="1495">
                  <c:v>31.178530133174252</c:v>
                </c:pt>
                <c:pt idx="1496">
                  <c:v>31.218189589994235</c:v>
                </c:pt>
                <c:pt idx="1497">
                  <c:v>31.252356580841049</c:v>
                </c:pt>
                <c:pt idx="1498">
                  <c:v>31.290688568439357</c:v>
                </c:pt>
                <c:pt idx="1499">
                  <c:v>31.312512530367862</c:v>
                </c:pt>
                <c:pt idx="1500">
                  <c:v>31.336963058462278</c:v>
                </c:pt>
                <c:pt idx="1501">
                  <c:v>31.354148032860223</c:v>
                </c:pt>
                <c:pt idx="1502">
                  <c:v>31.352326174751735</c:v>
                </c:pt>
                <c:pt idx="1503">
                  <c:v>31.352050274386556</c:v>
                </c:pt>
                <c:pt idx="1504">
                  <c:v>31.35919123077964</c:v>
                </c:pt>
                <c:pt idx="1505">
                  <c:v>31.347501012824338</c:v>
                </c:pt>
                <c:pt idx="1506">
                  <c:v>31.312425108611365</c:v>
                </c:pt>
                <c:pt idx="1507">
                  <c:v>31.266698002537545</c:v>
                </c:pt>
                <c:pt idx="1508">
                  <c:v>31.209383136364476</c:v>
                </c:pt>
                <c:pt idx="1509">
                  <c:v>31.152576261240075</c:v>
                </c:pt>
                <c:pt idx="1510">
                  <c:v>31.094762627401849</c:v>
                </c:pt>
                <c:pt idx="1511">
                  <c:v>30.995059296690275</c:v>
                </c:pt>
                <c:pt idx="1512">
                  <c:v>30.919769818617709</c:v>
                </c:pt>
                <c:pt idx="1513">
                  <c:v>30.841607457415375</c:v>
                </c:pt>
                <c:pt idx="1514">
                  <c:v>30.767706157334736</c:v>
                </c:pt>
                <c:pt idx="1515">
                  <c:v>30.697851624522023</c:v>
                </c:pt>
                <c:pt idx="1516">
                  <c:v>30.629054225287199</c:v>
                </c:pt>
                <c:pt idx="1517">
                  <c:v>30.559036342353444</c:v>
                </c:pt>
                <c:pt idx="1518">
                  <c:v>30.484286875372465</c:v>
                </c:pt>
                <c:pt idx="1519">
                  <c:v>30.419985116517591</c:v>
                </c:pt>
                <c:pt idx="1520">
                  <c:v>30.363766303480034</c:v>
                </c:pt>
                <c:pt idx="1521">
                  <c:v>30.281589469540933</c:v>
                </c:pt>
                <c:pt idx="1522">
                  <c:v>30.239815379260882</c:v>
                </c:pt>
                <c:pt idx="1523">
                  <c:v>30.175469388967624</c:v>
                </c:pt>
                <c:pt idx="1524">
                  <c:v>30.129134822613672</c:v>
                </c:pt>
                <c:pt idx="1525">
                  <c:v>30.111407727059539</c:v>
                </c:pt>
                <c:pt idx="1526">
                  <c:v>30.114853536332145</c:v>
                </c:pt>
                <c:pt idx="1527">
                  <c:v>30.118771417282638</c:v>
                </c:pt>
                <c:pt idx="1528">
                  <c:v>30.124580690894675</c:v>
                </c:pt>
                <c:pt idx="1529">
                  <c:v>30.132277541539022</c:v>
                </c:pt>
                <c:pt idx="1530">
                  <c:v>30.141033716004014</c:v>
                </c:pt>
                <c:pt idx="1531">
                  <c:v>30.140622236711902</c:v>
                </c:pt>
                <c:pt idx="1532">
                  <c:v>30.137639232386356</c:v>
                </c:pt>
                <c:pt idx="1533">
                  <c:v>30.14079195905315</c:v>
                </c:pt>
                <c:pt idx="1534">
                  <c:v>30.14507447224425</c:v>
                </c:pt>
                <c:pt idx="1535">
                  <c:v>30.14715434027606</c:v>
                </c:pt>
                <c:pt idx="1536">
                  <c:v>30.154118542634027</c:v>
                </c:pt>
                <c:pt idx="1537">
                  <c:v>30.16637865791283</c:v>
                </c:pt>
                <c:pt idx="1538">
                  <c:v>30.178415258581733</c:v>
                </c:pt>
                <c:pt idx="1539">
                  <c:v>30.193913016770118</c:v>
                </c:pt>
                <c:pt idx="1540">
                  <c:v>30.205032846503713</c:v>
                </c:pt>
                <c:pt idx="1541">
                  <c:v>30.216083371618492</c:v>
                </c:pt>
                <c:pt idx="1542">
                  <c:v>30.233072408183858</c:v>
                </c:pt>
                <c:pt idx="1543">
                  <c:v>30.240879183351858</c:v>
                </c:pt>
                <c:pt idx="1544">
                  <c:v>30.245879446662137</c:v>
                </c:pt>
                <c:pt idx="1545">
                  <c:v>30.243513743281699</c:v>
                </c:pt>
                <c:pt idx="1546">
                  <c:v>30.236387614565547</c:v>
                </c:pt>
                <c:pt idx="1547">
                  <c:v>30.221367865423765</c:v>
                </c:pt>
                <c:pt idx="1548">
                  <c:v>30.207421370935627</c:v>
                </c:pt>
                <c:pt idx="1549">
                  <c:v>30.191904353580998</c:v>
                </c:pt>
                <c:pt idx="1550">
                  <c:v>30.182070989858506</c:v>
                </c:pt>
                <c:pt idx="1551">
                  <c:v>30.170185769446327</c:v>
                </c:pt>
                <c:pt idx="1552">
                  <c:v>30.150267553915231</c:v>
                </c:pt>
                <c:pt idx="1553">
                  <c:v>30.127998408862847</c:v>
                </c:pt>
                <c:pt idx="1554">
                  <c:v>30.090208326685598</c:v>
                </c:pt>
                <c:pt idx="1555">
                  <c:v>30.059102891562915</c:v>
                </c:pt>
                <c:pt idx="1556">
                  <c:v>30.024842859530352</c:v>
                </c:pt>
                <c:pt idx="1557">
                  <c:v>29.988433903961575</c:v>
                </c:pt>
                <c:pt idx="1558">
                  <c:v>29.948621127096025</c:v>
                </c:pt>
                <c:pt idx="1559">
                  <c:v>29.915341916373229</c:v>
                </c:pt>
                <c:pt idx="1560">
                  <c:v>29.881001424783609</c:v>
                </c:pt>
                <c:pt idx="1561">
                  <c:v>29.84384873881147</c:v>
                </c:pt>
                <c:pt idx="1562">
                  <c:v>29.822158850395198</c:v>
                </c:pt>
                <c:pt idx="1563">
                  <c:v>29.806186282398777</c:v>
                </c:pt>
                <c:pt idx="1564">
                  <c:v>29.775580691088983</c:v>
                </c:pt>
                <c:pt idx="1565">
                  <c:v>29.757686583055467</c:v>
                </c:pt>
                <c:pt idx="1566">
                  <c:v>29.741402242854335</c:v>
                </c:pt>
                <c:pt idx="1567">
                  <c:v>29.730756628325391</c:v>
                </c:pt>
                <c:pt idx="1568">
                  <c:v>29.730150552075912</c:v>
                </c:pt>
                <c:pt idx="1569">
                  <c:v>29.726401710019005</c:v>
                </c:pt>
                <c:pt idx="1570">
                  <c:v>29.717603811739004</c:v>
                </c:pt>
                <c:pt idx="1571">
                  <c:v>29.714444751970888</c:v>
                </c:pt>
                <c:pt idx="1572">
                  <c:v>29.71396531908443</c:v>
                </c:pt>
                <c:pt idx="1573">
                  <c:v>29.714322157148573</c:v>
                </c:pt>
                <c:pt idx="1574">
                  <c:v>29.715526028086096</c:v>
                </c:pt>
                <c:pt idx="1575">
                  <c:v>29.714491363996725</c:v>
                </c:pt>
                <c:pt idx="1576">
                  <c:v>29.705600806986912</c:v>
                </c:pt>
                <c:pt idx="1577">
                  <c:v>29.701598870294724</c:v>
                </c:pt>
                <c:pt idx="1578">
                  <c:v>29.705890968642535</c:v>
                </c:pt>
                <c:pt idx="1579">
                  <c:v>29.70260750849646</c:v>
                </c:pt>
                <c:pt idx="1580">
                  <c:v>29.699153480480597</c:v>
                </c:pt>
                <c:pt idx="1581">
                  <c:v>29.699110892114973</c:v>
                </c:pt>
                <c:pt idx="1582">
                  <c:v>29.687716098341149</c:v>
                </c:pt>
                <c:pt idx="1583">
                  <c:v>29.673707859493089</c:v>
                </c:pt>
                <c:pt idx="1584">
                  <c:v>29.664009496480393</c:v>
                </c:pt>
                <c:pt idx="1585">
                  <c:v>29.653405594327914</c:v>
                </c:pt>
                <c:pt idx="1586">
                  <c:v>29.640322704768462</c:v>
                </c:pt>
                <c:pt idx="1587">
                  <c:v>29.61064347355698</c:v>
                </c:pt>
                <c:pt idx="1588">
                  <c:v>29.590197548655098</c:v>
                </c:pt>
                <c:pt idx="1589">
                  <c:v>29.569602548211918</c:v>
                </c:pt>
                <c:pt idx="1590">
                  <c:v>29.546359060570229</c:v>
                </c:pt>
                <c:pt idx="1591">
                  <c:v>29.525467115486315</c:v>
                </c:pt>
                <c:pt idx="1592">
                  <c:v>29.502073656687251</c:v>
                </c:pt>
                <c:pt idx="1593">
                  <c:v>29.467058572397256</c:v>
                </c:pt>
                <c:pt idx="1594">
                  <c:v>29.447158080416919</c:v>
                </c:pt>
                <c:pt idx="1595">
                  <c:v>29.417420390151289</c:v>
                </c:pt>
                <c:pt idx="1596">
                  <c:v>29.377922317856505</c:v>
                </c:pt>
                <c:pt idx="1597">
                  <c:v>29.339781588149958</c:v>
                </c:pt>
                <c:pt idx="1598">
                  <c:v>29.29701022769882</c:v>
                </c:pt>
                <c:pt idx="1599">
                  <c:v>29.231480598441866</c:v>
                </c:pt>
                <c:pt idx="1600">
                  <c:v>29.194477234111325</c:v>
                </c:pt>
                <c:pt idx="1601">
                  <c:v>29.157018056292056</c:v>
                </c:pt>
                <c:pt idx="1602">
                  <c:v>29.121478604393314</c:v>
                </c:pt>
                <c:pt idx="1603">
                  <c:v>29.086422296003725</c:v>
                </c:pt>
                <c:pt idx="1604">
                  <c:v>29.057755791046048</c:v>
                </c:pt>
                <c:pt idx="1605">
                  <c:v>29.037867365342066</c:v>
                </c:pt>
                <c:pt idx="1606">
                  <c:v>29.0179881540165</c:v>
                </c:pt>
                <c:pt idx="1607">
                  <c:v>29.004935319466835</c:v>
                </c:pt>
                <c:pt idx="1608">
                  <c:v>28.991274813141828</c:v>
                </c:pt>
                <c:pt idx="1609">
                  <c:v>28.975469464028034</c:v>
                </c:pt>
                <c:pt idx="1610">
                  <c:v>28.970896025649548</c:v>
                </c:pt>
                <c:pt idx="1611">
                  <c:v>28.961145822633856</c:v>
                </c:pt>
                <c:pt idx="1612">
                  <c:v>28.953911288380016</c:v>
                </c:pt>
                <c:pt idx="1613">
                  <c:v>28.94710510484083</c:v>
                </c:pt>
                <c:pt idx="1614">
                  <c:v>28.936425570294535</c:v>
                </c:pt>
                <c:pt idx="1615">
                  <c:v>28.932044419969252</c:v>
                </c:pt>
                <c:pt idx="1616">
                  <c:v>28.93499827055108</c:v>
                </c:pt>
                <c:pt idx="1617">
                  <c:v>28.939483398851142</c:v>
                </c:pt>
                <c:pt idx="1618">
                  <c:v>28.942248355504766</c:v>
                </c:pt>
                <c:pt idx="1619">
                  <c:v>28.943326562378395</c:v>
                </c:pt>
                <c:pt idx="1620">
                  <c:v>28.946968248535416</c:v>
                </c:pt>
                <c:pt idx="1621">
                  <c:v>28.949727981917331</c:v>
                </c:pt>
                <c:pt idx="1622">
                  <c:v>28.94361928942654</c:v>
                </c:pt>
                <c:pt idx="1623">
                  <c:v>28.929327234585426</c:v>
                </c:pt>
                <c:pt idx="1624">
                  <c:v>28.914224656811509</c:v>
                </c:pt>
                <c:pt idx="1625">
                  <c:v>28.897042175141127</c:v>
                </c:pt>
                <c:pt idx="1626">
                  <c:v>28.880762443534966</c:v>
                </c:pt>
                <c:pt idx="1627">
                  <c:v>28.868701908827319</c:v>
                </c:pt>
                <c:pt idx="1628">
                  <c:v>28.859298206152648</c:v>
                </c:pt>
                <c:pt idx="1629">
                  <c:v>28.855321324926681</c:v>
                </c:pt>
                <c:pt idx="1630">
                  <c:v>28.855257501166591</c:v>
                </c:pt>
                <c:pt idx="1631">
                  <c:v>28.848149965068906</c:v>
                </c:pt>
                <c:pt idx="1632">
                  <c:v>28.836382800536022</c:v>
                </c:pt>
                <c:pt idx="1633">
                  <c:v>28.828946412490179</c:v>
                </c:pt>
                <c:pt idx="1634">
                  <c:v>28.825105059249619</c:v>
                </c:pt>
                <c:pt idx="1635">
                  <c:v>28.817550268659446</c:v>
                </c:pt>
                <c:pt idx="1636">
                  <c:v>28.811399107373422</c:v>
                </c:pt>
                <c:pt idx="1637">
                  <c:v>28.808956803184113</c:v>
                </c:pt>
                <c:pt idx="1638">
                  <c:v>28.800860571943492</c:v>
                </c:pt>
                <c:pt idx="1639">
                  <c:v>28.801545765834675</c:v>
                </c:pt>
                <c:pt idx="1640">
                  <c:v>28.807804972466421</c:v>
                </c:pt>
                <c:pt idx="1641">
                  <c:v>28.808863196596519</c:v>
                </c:pt>
                <c:pt idx="1642">
                  <c:v>28.793505351982432</c:v>
                </c:pt>
                <c:pt idx="1643">
                  <c:v>28.766090097245367</c:v>
                </c:pt>
                <c:pt idx="1644">
                  <c:v>28.737088954684022</c:v>
                </c:pt>
                <c:pt idx="1645">
                  <c:v>28.707856846777823</c:v>
                </c:pt>
                <c:pt idx="1646">
                  <c:v>28.682760352597576</c:v>
                </c:pt>
                <c:pt idx="1647">
                  <c:v>28.654823664696341</c:v>
                </c:pt>
                <c:pt idx="1648">
                  <c:v>28.627708811801387</c:v>
                </c:pt>
                <c:pt idx="1649">
                  <c:v>28.584132645045859</c:v>
                </c:pt>
                <c:pt idx="1650">
                  <c:v>28.55214048152672</c:v>
                </c:pt>
                <c:pt idx="1651">
                  <c:v>28.531295681374008</c:v>
                </c:pt>
                <c:pt idx="1652">
                  <c:v>28.517056043695721</c:v>
                </c:pt>
                <c:pt idx="1653">
                  <c:v>28.506505416921414</c:v>
                </c:pt>
                <c:pt idx="1654">
                  <c:v>28.499385355856791</c:v>
                </c:pt>
                <c:pt idx="1655">
                  <c:v>28.493264351888232</c:v>
                </c:pt>
                <c:pt idx="1656">
                  <c:v>28.490611099855627</c:v>
                </c:pt>
                <c:pt idx="1657">
                  <c:v>28.492440650528177</c:v>
                </c:pt>
                <c:pt idx="1658">
                  <c:v>28.506514364539854</c:v>
                </c:pt>
                <c:pt idx="1659">
                  <c:v>28.547693597188921</c:v>
                </c:pt>
                <c:pt idx="1660">
                  <c:v>28.587875595652054</c:v>
                </c:pt>
                <c:pt idx="1661">
                  <c:v>28.639546201345027</c:v>
                </c:pt>
                <c:pt idx="1662">
                  <c:v>28.705113713669224</c:v>
                </c:pt>
                <c:pt idx="1663">
                  <c:v>28.816578092288619</c:v>
                </c:pt>
                <c:pt idx="1664">
                  <c:v>28.893089166147387</c:v>
                </c:pt>
                <c:pt idx="1665">
                  <c:v>28.971606091496525</c:v>
                </c:pt>
                <c:pt idx="1666">
                  <c:v>29.042194132245903</c:v>
                </c:pt>
                <c:pt idx="1667">
                  <c:v>29.097914764261411</c:v>
                </c:pt>
                <c:pt idx="1668">
                  <c:v>29.149148692655992</c:v>
                </c:pt>
                <c:pt idx="1669">
                  <c:v>29.235573168069678</c:v>
                </c:pt>
                <c:pt idx="1670">
                  <c:v>29.286868398176548</c:v>
                </c:pt>
                <c:pt idx="1671">
                  <c:v>29.33003991851114</c:v>
                </c:pt>
                <c:pt idx="1672">
                  <c:v>29.363587419016731</c:v>
                </c:pt>
                <c:pt idx="1673">
                  <c:v>29.381412522990662</c:v>
                </c:pt>
                <c:pt idx="1674">
                  <c:v>29.380224960709242</c:v>
                </c:pt>
                <c:pt idx="1675">
                  <c:v>29.36168579185204</c:v>
                </c:pt>
                <c:pt idx="1676">
                  <c:v>29.32376232151681</c:v>
                </c:pt>
                <c:pt idx="1677">
                  <c:v>29.265710799736325</c:v>
                </c:pt>
                <c:pt idx="1678">
                  <c:v>29.159754809849641</c:v>
                </c:pt>
                <c:pt idx="1679">
                  <c:v>29.078084690186664</c:v>
                </c:pt>
                <c:pt idx="1680">
                  <c:v>28.987133632819727</c:v>
                </c:pt>
                <c:pt idx="1681">
                  <c:v>28.898351817065144</c:v>
                </c:pt>
                <c:pt idx="1682">
                  <c:v>28.819386624590997</c:v>
                </c:pt>
                <c:pt idx="1683">
                  <c:v>28.741870364436469</c:v>
                </c:pt>
                <c:pt idx="1684">
                  <c:v>28.6734162201735</c:v>
                </c:pt>
                <c:pt idx="1685">
                  <c:v>28.594164367771562</c:v>
                </c:pt>
                <c:pt idx="1686">
                  <c:v>28.440725596180332</c:v>
                </c:pt>
                <c:pt idx="1687">
                  <c:v>28.347404086930759</c:v>
                </c:pt>
                <c:pt idx="1688">
                  <c:v>28.267682817441951</c:v>
                </c:pt>
                <c:pt idx="1689">
                  <c:v>28.155476603340414</c:v>
                </c:pt>
                <c:pt idx="1690">
                  <c:v>28.089782418647182</c:v>
                </c:pt>
                <c:pt idx="1691">
                  <c:v>28.027508146268094</c:v>
                </c:pt>
                <c:pt idx="1692">
                  <c:v>27.967024522495514</c:v>
                </c:pt>
                <c:pt idx="1693">
                  <c:v>27.926655525900944</c:v>
                </c:pt>
                <c:pt idx="1694">
                  <c:v>27.903995238261288</c:v>
                </c:pt>
                <c:pt idx="1695">
                  <c:v>27.893307638855347</c:v>
                </c:pt>
                <c:pt idx="1696">
                  <c:v>27.901538270894441</c:v>
                </c:pt>
                <c:pt idx="1697">
                  <c:v>27.912247023389849</c:v>
                </c:pt>
                <c:pt idx="1698">
                  <c:v>27.916528850636428</c:v>
                </c:pt>
                <c:pt idx="1699">
                  <c:v>27.928004155212047</c:v>
                </c:pt>
                <c:pt idx="1700">
                  <c:v>27.955010139277576</c:v>
                </c:pt>
                <c:pt idx="1701">
                  <c:v>27.990413470574989</c:v>
                </c:pt>
                <c:pt idx="1702">
                  <c:v>28.027696258680376</c:v>
                </c:pt>
                <c:pt idx="1703">
                  <c:v>28.073876658894637</c:v>
                </c:pt>
                <c:pt idx="1704">
                  <c:v>28.129164240767121</c:v>
                </c:pt>
                <c:pt idx="1705">
                  <c:v>28.213220293816118</c:v>
                </c:pt>
                <c:pt idx="1706">
                  <c:v>28.269462758961367</c:v>
                </c:pt>
                <c:pt idx="1707">
                  <c:v>28.326945406672635</c:v>
                </c:pt>
                <c:pt idx="1708">
                  <c:v>28.386923928180089</c:v>
                </c:pt>
                <c:pt idx="1709">
                  <c:v>28.449038468444829</c:v>
                </c:pt>
                <c:pt idx="1710">
                  <c:v>28.557046868222375</c:v>
                </c:pt>
                <c:pt idx="1711">
                  <c:v>28.631771445007434</c:v>
                </c:pt>
                <c:pt idx="1712">
                  <c:v>28.696966939208682</c:v>
                </c:pt>
                <c:pt idx="1713">
                  <c:v>28.757616402600668</c:v>
                </c:pt>
                <c:pt idx="1714">
                  <c:v>28.821195132393157</c:v>
                </c:pt>
                <c:pt idx="1715">
                  <c:v>28.887794886432101</c:v>
                </c:pt>
                <c:pt idx="1716">
                  <c:v>28.948866023982369</c:v>
                </c:pt>
                <c:pt idx="1717">
                  <c:v>29.034875949660549</c:v>
                </c:pt>
                <c:pt idx="1718">
                  <c:v>29.088960574684684</c:v>
                </c:pt>
                <c:pt idx="1719">
                  <c:v>29.132200701822946</c:v>
                </c:pt>
                <c:pt idx="1720">
                  <c:v>29.159093283718484</c:v>
                </c:pt>
                <c:pt idx="1721">
                  <c:v>29.175512010030882</c:v>
                </c:pt>
                <c:pt idx="1722">
                  <c:v>29.187033776102986</c:v>
                </c:pt>
                <c:pt idx="1723">
                  <c:v>29.185843136040212</c:v>
                </c:pt>
                <c:pt idx="1724">
                  <c:v>29.172927533238646</c:v>
                </c:pt>
                <c:pt idx="1725">
                  <c:v>29.161519329224603</c:v>
                </c:pt>
                <c:pt idx="1726">
                  <c:v>29.141849261487963</c:v>
                </c:pt>
                <c:pt idx="1727">
                  <c:v>29.114070920596831</c:v>
                </c:pt>
                <c:pt idx="1728">
                  <c:v>29.080861136537557</c:v>
                </c:pt>
                <c:pt idx="1729">
                  <c:v>29.052590145960121</c:v>
                </c:pt>
                <c:pt idx="1730">
                  <c:v>29.029798362752786</c:v>
                </c:pt>
                <c:pt idx="1731">
                  <c:v>29.010201376189588</c:v>
                </c:pt>
                <c:pt idx="1732">
                  <c:v>28.995307855982833</c:v>
                </c:pt>
                <c:pt idx="1733">
                  <c:v>28.971933492478993</c:v>
                </c:pt>
                <c:pt idx="1734">
                  <c:v>28.961360475659227</c:v>
                </c:pt>
                <c:pt idx="1735">
                  <c:v>28.949512385185969</c:v>
                </c:pt>
                <c:pt idx="1736">
                  <c:v>28.936459023851487</c:v>
                </c:pt>
                <c:pt idx="1737">
                  <c:v>28.944785542132589</c:v>
                </c:pt>
                <c:pt idx="1738">
                  <c:v>28.961534647074732</c:v>
                </c:pt>
                <c:pt idx="1739">
                  <c:v>28.98370966426155</c:v>
                </c:pt>
                <c:pt idx="1740">
                  <c:v>29.016732402483658</c:v>
                </c:pt>
                <c:pt idx="1741">
                  <c:v>29.064060166013341</c:v>
                </c:pt>
                <c:pt idx="1742">
                  <c:v>29.153843001062803</c:v>
                </c:pt>
                <c:pt idx="1743">
                  <c:v>29.215967641620541</c:v>
                </c:pt>
                <c:pt idx="1744">
                  <c:v>29.268795821612112</c:v>
                </c:pt>
                <c:pt idx="1745">
                  <c:v>29.316971629908892</c:v>
                </c:pt>
                <c:pt idx="1746">
                  <c:v>29.369002656559083</c:v>
                </c:pt>
                <c:pt idx="1747">
                  <c:v>29.430279590402467</c:v>
                </c:pt>
                <c:pt idx="1748">
                  <c:v>29.494369606086238</c:v>
                </c:pt>
                <c:pt idx="1749">
                  <c:v>29.543659087403157</c:v>
                </c:pt>
                <c:pt idx="1750">
                  <c:v>29.57420003485278</c:v>
                </c:pt>
                <c:pt idx="1751">
                  <c:v>29.617629703588985</c:v>
                </c:pt>
                <c:pt idx="1752">
                  <c:v>29.653121318880221</c:v>
                </c:pt>
                <c:pt idx="1753">
                  <c:v>29.676508555820526</c:v>
                </c:pt>
                <c:pt idx="1754">
                  <c:v>29.684414094923842</c:v>
                </c:pt>
                <c:pt idx="1755">
                  <c:v>29.696940200696186</c:v>
                </c:pt>
                <c:pt idx="1756">
                  <c:v>29.705230107742004</c:v>
                </c:pt>
                <c:pt idx="1757">
                  <c:v>29.687258302373273</c:v>
                </c:pt>
                <c:pt idx="1758">
                  <c:v>29.659493179392474</c:v>
                </c:pt>
                <c:pt idx="1759">
                  <c:v>29.627626536855463</c:v>
                </c:pt>
                <c:pt idx="1760">
                  <c:v>29.586604673737362</c:v>
                </c:pt>
                <c:pt idx="1761">
                  <c:v>29.522732214040481</c:v>
                </c:pt>
                <c:pt idx="1762">
                  <c:v>29.486135429337089</c:v>
                </c:pt>
                <c:pt idx="1763">
                  <c:v>29.452435836270027</c:v>
                </c:pt>
                <c:pt idx="1764">
                  <c:v>29.423812742653659</c:v>
                </c:pt>
                <c:pt idx="1765">
                  <c:v>29.397931356059573</c:v>
                </c:pt>
                <c:pt idx="1766">
                  <c:v>29.367644890504138</c:v>
                </c:pt>
                <c:pt idx="1767">
                  <c:v>29.326237791477386</c:v>
                </c:pt>
                <c:pt idx="1768">
                  <c:v>29.278271810760025</c:v>
                </c:pt>
                <c:pt idx="1769">
                  <c:v>29.233598532451794</c:v>
                </c:pt>
                <c:pt idx="1770">
                  <c:v>29.17220933054919</c:v>
                </c:pt>
                <c:pt idx="1771">
                  <c:v>29.128971979008206</c:v>
                </c:pt>
                <c:pt idx="1772">
                  <c:v>29.083109013971221</c:v>
                </c:pt>
                <c:pt idx="1773">
                  <c:v>29.039515756439084</c:v>
                </c:pt>
                <c:pt idx="1774">
                  <c:v>28.999110637781644</c:v>
                </c:pt>
                <c:pt idx="1775">
                  <c:v>28.96241909702314</c:v>
                </c:pt>
                <c:pt idx="1776">
                  <c:v>28.927904004430935</c:v>
                </c:pt>
                <c:pt idx="1777">
                  <c:v>28.883549159433986</c:v>
                </c:pt>
                <c:pt idx="1778">
                  <c:v>28.862684543559954</c:v>
                </c:pt>
                <c:pt idx="1779">
                  <c:v>28.856266348176444</c:v>
                </c:pt>
                <c:pt idx="1780">
                  <c:v>28.866185258215484</c:v>
                </c:pt>
                <c:pt idx="1781">
                  <c:v>28.876637505119863</c:v>
                </c:pt>
                <c:pt idx="1782">
                  <c:v>28.884237298793234</c:v>
                </c:pt>
                <c:pt idx="1783">
                  <c:v>28.902772180665917</c:v>
                </c:pt>
                <c:pt idx="1784">
                  <c:v>28.933246357577499</c:v>
                </c:pt>
                <c:pt idx="1785">
                  <c:v>28.967860649059968</c:v>
                </c:pt>
                <c:pt idx="1786">
                  <c:v>29.015355696172005</c:v>
                </c:pt>
                <c:pt idx="1787">
                  <c:v>29.10813309524136</c:v>
                </c:pt>
                <c:pt idx="1788">
                  <c:v>29.190044453965214</c:v>
                </c:pt>
                <c:pt idx="1789">
                  <c:v>29.270770656115975</c:v>
                </c:pt>
                <c:pt idx="1790">
                  <c:v>29.338781007167668</c:v>
                </c:pt>
                <c:pt idx="1791">
                  <c:v>29.415779499215748</c:v>
                </c:pt>
                <c:pt idx="1792">
                  <c:v>29.498577471992977</c:v>
                </c:pt>
                <c:pt idx="1793">
                  <c:v>29.573211861853199</c:v>
                </c:pt>
                <c:pt idx="1794">
                  <c:v>29.639895629962087</c:v>
                </c:pt>
                <c:pt idx="1795">
                  <c:v>29.712181894450602</c:v>
                </c:pt>
                <c:pt idx="1796">
                  <c:v>29.822618700613774</c:v>
                </c:pt>
                <c:pt idx="1797">
                  <c:v>29.886454656996367</c:v>
                </c:pt>
                <c:pt idx="1798">
                  <c:v>29.937908630889456</c:v>
                </c:pt>
                <c:pt idx="1799">
                  <c:v>29.98415832013082</c:v>
                </c:pt>
                <c:pt idx="1800">
                  <c:v>30.033635253992635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B-447E-802A-430B9E7C5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547983"/>
        <c:axId val="1267115823"/>
      </c:lineChart>
      <c:catAx>
        <c:axId val="96354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15823"/>
        <c:crosses val="autoZero"/>
        <c:auto val="1"/>
        <c:lblAlgn val="ctr"/>
        <c:lblOffset val="100"/>
        <c:noMultiLvlLbl val="0"/>
      </c:catAx>
      <c:valAx>
        <c:axId val="126711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354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変位（グローバル座標系）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解析!$DE$1</c:f>
              <c:strCache>
                <c:ptCount val="1"/>
                <c:pt idx="0">
                  <c:v>World Pos X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解析!$DE$2:$DE$1802</c:f>
              <c:numCache>
                <c:formatCode>General</c:formatCode>
                <c:ptCount val="1801"/>
                <c:pt idx="2">
                  <c:v>-1.1098849970043185E-3</c:v>
                </c:pt>
                <c:pt idx="3">
                  <c:v>-4.7197605827584274E-3</c:v>
                </c:pt>
                <c:pt idx="4">
                  <c:v>-1.2932378755856809E-2</c:v>
                </c:pt>
                <c:pt idx="5">
                  <c:v>-1.9191585637216377E-2</c:v>
                </c:pt>
                <c:pt idx="6">
                  <c:v>-2.6797106886636668E-2</c:v>
                </c:pt>
                <c:pt idx="7">
                  <c:v>-4.2165923996079685E-2</c:v>
                </c:pt>
                <c:pt idx="8">
                  <c:v>-5.5327606850056839E-2</c:v>
                </c:pt>
                <c:pt idx="9">
                  <c:v>-7.2969182279794625E-2</c:v>
                </c:pt>
                <c:pt idx="10">
                  <c:v>-9.5973156359023815E-2</c:v>
                </c:pt>
                <c:pt idx="11">
                  <c:v>-0.12028162814919902</c:v>
                </c:pt>
                <c:pt idx="12">
                  <c:v>-0.14298063162588662</c:v>
                </c:pt>
                <c:pt idx="13">
                  <c:v>-0.16579079007636488</c:v>
                </c:pt>
                <c:pt idx="14">
                  <c:v>-0.19097631987809952</c:v>
                </c:pt>
                <c:pt idx="15">
                  <c:v>-0.21850757385710295</c:v>
                </c:pt>
                <c:pt idx="16">
                  <c:v>-0.24707020839044067</c:v>
                </c:pt>
                <c:pt idx="17">
                  <c:v>-0.29077393754841591</c:v>
                </c:pt>
                <c:pt idx="18">
                  <c:v>-0.32027462895736059</c:v>
                </c:pt>
                <c:pt idx="19">
                  <c:v>-0.34985689566418526</c:v>
                </c:pt>
                <c:pt idx="20">
                  <c:v>-0.37964142463818318</c:v>
                </c:pt>
                <c:pt idx="21">
                  <c:v>-0.40979799125487054</c:v>
                </c:pt>
                <c:pt idx="22">
                  <c:v>-0.44038210170432424</c:v>
                </c:pt>
                <c:pt idx="23">
                  <c:v>-0.47143567928346997</c:v>
                </c:pt>
                <c:pt idx="24">
                  <c:v>-0.50305577206051677</c:v>
                </c:pt>
                <c:pt idx="25">
                  <c:v>-0.53529238661055734</c:v>
                </c:pt>
                <c:pt idx="26">
                  <c:v>-0.56811047949347993</c:v>
                </c:pt>
                <c:pt idx="27">
                  <c:v>-0.61857777617989385</c:v>
                </c:pt>
                <c:pt idx="28">
                  <c:v>-0.65340533054007144</c:v>
                </c:pt>
                <c:pt idx="29">
                  <c:v>-0.68939590885001623</c:v>
                </c:pt>
                <c:pt idx="30">
                  <c:v>-0.74546413516006305</c:v>
                </c:pt>
                <c:pt idx="31">
                  <c:v>-0.78432913023430495</c:v>
                </c:pt>
                <c:pt idx="32">
                  <c:v>-0.82434818574140767</c:v>
                </c:pt>
                <c:pt idx="33">
                  <c:v>-0.86537112020051998</c:v>
                </c:pt>
                <c:pt idx="34">
                  <c:v>-0.90737672224488408</c:v>
                </c:pt>
                <c:pt idx="35">
                  <c:v>-0.95062654279237024</c:v>
                </c:pt>
                <c:pt idx="36">
                  <c:v>-0.99553131448040777</c:v>
                </c:pt>
                <c:pt idx="37">
                  <c:v>-1.0422437367484023</c:v>
                </c:pt>
                <c:pt idx="38">
                  <c:v>-1.0910629550841475</c:v>
                </c:pt>
                <c:pt idx="39">
                  <c:v>-1.1421751833049454</c:v>
                </c:pt>
                <c:pt idx="40">
                  <c:v>-1.1951168626791038</c:v>
                </c:pt>
                <c:pt idx="41">
                  <c:v>-1.2772546696580165</c:v>
                </c:pt>
                <c:pt idx="42">
                  <c:v>-1.3340607311673454</c:v>
                </c:pt>
                <c:pt idx="43">
                  <c:v>-1.3927311496652055</c:v>
                </c:pt>
                <c:pt idx="44">
                  <c:v>-1.4533783173485115</c:v>
                </c:pt>
                <c:pt idx="45">
                  <c:v>-1.5163402376526278</c:v>
                </c:pt>
                <c:pt idx="46">
                  <c:v>-1.5814207891533527</c:v>
                </c:pt>
                <c:pt idx="47">
                  <c:v>-1.6481674787981211</c:v>
                </c:pt>
                <c:pt idx="48">
                  <c:v>-1.7165655289124331</c:v>
                </c:pt>
                <c:pt idx="49">
                  <c:v>-1.7866913435989948</c:v>
                </c:pt>
                <c:pt idx="50">
                  <c:v>-1.8585287434043063</c:v>
                </c:pt>
                <c:pt idx="51">
                  <c:v>-1.9695248240696541</c:v>
                </c:pt>
                <c:pt idx="52">
                  <c:v>-2.0456367623969847</c:v>
                </c:pt>
                <c:pt idx="53">
                  <c:v>-2.1231687024854371</c:v>
                </c:pt>
                <c:pt idx="54">
                  <c:v>-2.2018858985906764</c:v>
                </c:pt>
                <c:pt idx="55">
                  <c:v>-2.3221952789301956</c:v>
                </c:pt>
                <c:pt idx="56">
                  <c:v>-2.4038168964399889</c:v>
                </c:pt>
                <c:pt idx="57">
                  <c:v>-2.486410366390464</c:v>
                </c:pt>
                <c:pt idx="58">
                  <c:v>-2.5699117154517102</c:v>
                </c:pt>
                <c:pt idx="59">
                  <c:v>-2.6541527105740585</c:v>
                </c:pt>
                <c:pt idx="60">
                  <c:v>-2.738868688063548</c:v>
                </c:pt>
                <c:pt idx="61">
                  <c:v>-2.8237458297879194</c:v>
                </c:pt>
                <c:pt idx="62">
                  <c:v>-2.9086021735446388</c:v>
                </c:pt>
                <c:pt idx="63">
                  <c:v>-3.0359588746288266</c:v>
                </c:pt>
                <c:pt idx="64">
                  <c:v>-3.120988017166324</c:v>
                </c:pt>
                <c:pt idx="65">
                  <c:v>-3.206168510250381</c:v>
                </c:pt>
                <c:pt idx="66">
                  <c:v>-3.2914885118903054</c:v>
                </c:pt>
                <c:pt idx="67">
                  <c:v>-3.3767684971099516</c:v>
                </c:pt>
                <c:pt idx="68">
                  <c:v>-3.4619962036121259</c:v>
                </c:pt>
                <c:pt idx="69">
                  <c:v>-3.5474296969647017</c:v>
                </c:pt>
                <c:pt idx="70">
                  <c:v>-3.6330608037870671</c:v>
                </c:pt>
                <c:pt idx="71">
                  <c:v>-3.7189603193624352</c:v>
                </c:pt>
                <c:pt idx="72">
                  <c:v>-3.805285339429338</c:v>
                </c:pt>
                <c:pt idx="73">
                  <c:v>-3.8918910006517842</c:v>
                </c:pt>
                <c:pt idx="74">
                  <c:v>-3.97885038534465</c:v>
                </c:pt>
                <c:pt idx="75">
                  <c:v>-4.1099926780339642</c:v>
                </c:pt>
                <c:pt idx="76">
                  <c:v>-4.197737651137607</c:v>
                </c:pt>
                <c:pt idx="77">
                  <c:v>-4.3299549365550325</c:v>
                </c:pt>
                <c:pt idx="78">
                  <c:v>-4.4185011439892907</c:v>
                </c:pt>
                <c:pt idx="79">
                  <c:v>-4.5072233515690714</c:v>
                </c:pt>
                <c:pt idx="80">
                  <c:v>-4.5962171949038781</c:v>
                </c:pt>
                <c:pt idx="81">
                  <c:v>-4.6858646646751954</c:v>
                </c:pt>
                <c:pt idx="82">
                  <c:v>-4.7762720608268632</c:v>
                </c:pt>
                <c:pt idx="83">
                  <c:v>-4.8671526859530934</c:v>
                </c:pt>
                <c:pt idx="84">
                  <c:v>-4.9583577039856683</c:v>
                </c:pt>
                <c:pt idx="85">
                  <c:v>-5.0498644251303979</c:v>
                </c:pt>
                <c:pt idx="86">
                  <c:v>-5.1417103059363889</c:v>
                </c:pt>
                <c:pt idx="87">
                  <c:v>-5.2800057159036422</c:v>
                </c:pt>
                <c:pt idx="88">
                  <c:v>-5.3724372895585812</c:v>
                </c:pt>
                <c:pt idx="89">
                  <c:v>-5.4650696004525336</c:v>
                </c:pt>
                <c:pt idx="90">
                  <c:v>-5.5577909554986489</c:v>
                </c:pt>
                <c:pt idx="91">
                  <c:v>-5.6505317497045668</c:v>
                </c:pt>
                <c:pt idx="92">
                  <c:v>-5.7436819837637758</c:v>
                </c:pt>
                <c:pt idx="93">
                  <c:v>-5.837518866576298</c:v>
                </c:pt>
                <c:pt idx="94">
                  <c:v>-5.9317161057294099</c:v>
                </c:pt>
                <c:pt idx="95">
                  <c:v>-6.0259838497051641</c:v>
                </c:pt>
                <c:pt idx="96">
                  <c:v>-6.1204673842900839</c:v>
                </c:pt>
                <c:pt idx="97">
                  <c:v>-6.2153127154727557</c:v>
                </c:pt>
                <c:pt idx="98">
                  <c:v>-6.35842475622223</c:v>
                </c:pt>
                <c:pt idx="99">
                  <c:v>-6.4544156065126765</c:v>
                </c:pt>
                <c:pt idx="100">
                  <c:v>-6.5506968047417269</c:v>
                </c:pt>
                <c:pt idx="101">
                  <c:v>-6.6957106967814273</c:v>
                </c:pt>
                <c:pt idx="102">
                  <c:v>-6.7928617793288808</c:v>
                </c:pt>
                <c:pt idx="103">
                  <c:v>-6.8902059883661941</c:v>
                </c:pt>
                <c:pt idx="104">
                  <c:v>-6.9876671914371489</c:v>
                </c:pt>
                <c:pt idx="105">
                  <c:v>-7.0854123780566303</c:v>
                </c:pt>
                <c:pt idx="106">
                  <c:v>-7.1835298417818452</c:v>
                </c:pt>
                <c:pt idx="107">
                  <c:v>-7.2819376806906631</c:v>
                </c:pt>
                <c:pt idx="108">
                  <c:v>-7.3806040922540381</c:v>
                </c:pt>
                <c:pt idx="109">
                  <c:v>-7.479653716238623</c:v>
                </c:pt>
                <c:pt idx="110">
                  <c:v>-7.6288754844015552</c:v>
                </c:pt>
                <c:pt idx="111">
                  <c:v>-7.7286898501276067</c:v>
                </c:pt>
                <c:pt idx="112">
                  <c:v>-7.8288250453334403</c:v>
                </c:pt>
                <c:pt idx="113">
                  <c:v>-7.9293065535490834</c:v>
                </c:pt>
                <c:pt idx="114">
                  <c:v>-8.0301129151664927</c:v>
                </c:pt>
                <c:pt idx="115">
                  <c:v>-8.1312731497419275</c:v>
                </c:pt>
                <c:pt idx="116">
                  <c:v>-8.2328162366677304</c:v>
                </c:pt>
                <c:pt idx="117">
                  <c:v>-8.3347349469187275</c:v>
                </c:pt>
                <c:pt idx="118">
                  <c:v>-8.43696130511535</c:v>
                </c:pt>
                <c:pt idx="119">
                  <c:v>-8.5394714908911418</c:v>
                </c:pt>
                <c:pt idx="120">
                  <c:v>-8.6939545271349239</c:v>
                </c:pt>
                <c:pt idx="121">
                  <c:v>-8.7974613369146546</c:v>
                </c:pt>
                <c:pt idx="122">
                  <c:v>-8.9013851778310933</c:v>
                </c:pt>
                <c:pt idx="123">
                  <c:v>-9.0057633911712376</c:v>
                </c:pt>
                <c:pt idx="124">
                  <c:v>-9.1630605190394547</c:v>
                </c:pt>
                <c:pt idx="125">
                  <c:v>-9.2683202781791199</c:v>
                </c:pt>
                <c:pt idx="126">
                  <c:v>-9.3739001183620907</c:v>
                </c:pt>
                <c:pt idx="127">
                  <c:v>-9.4798749670602067</c:v>
                </c:pt>
                <c:pt idx="128">
                  <c:v>-9.5862852389313087</c:v>
                </c:pt>
                <c:pt idx="129">
                  <c:v>-9.693175578142732</c:v>
                </c:pt>
                <c:pt idx="130">
                  <c:v>-9.8006038133349644</c:v>
                </c:pt>
                <c:pt idx="131">
                  <c:v>-9.9085005877652996</c:v>
                </c:pt>
                <c:pt idx="132">
                  <c:v>-10.016766063073266</c:v>
                </c:pt>
                <c:pt idx="133">
                  <c:v>-10.125449365328651</c:v>
                </c:pt>
                <c:pt idx="134">
                  <c:v>-10.289388800868187</c:v>
                </c:pt>
                <c:pt idx="135">
                  <c:v>-10.399301528913483</c:v>
                </c:pt>
                <c:pt idx="136">
                  <c:v>-10.509731690675261</c:v>
                </c:pt>
                <c:pt idx="137">
                  <c:v>-10.62063777471352</c:v>
                </c:pt>
                <c:pt idx="138">
                  <c:v>-10.732053008248437</c:v>
                </c:pt>
                <c:pt idx="139">
                  <c:v>-10.844043404801345</c:v>
                </c:pt>
                <c:pt idx="140">
                  <c:v>-10.956499328775678</c:v>
                </c:pt>
                <c:pt idx="141">
                  <c:v>-11.06933197337165</c:v>
                </c:pt>
                <c:pt idx="142">
                  <c:v>-11.182531902377809</c:v>
                </c:pt>
                <c:pt idx="143">
                  <c:v>-11.29607738942655</c:v>
                </c:pt>
                <c:pt idx="144">
                  <c:v>-11.467101312715986</c:v>
                </c:pt>
                <c:pt idx="145">
                  <c:v>-11.58165064245204</c:v>
                </c:pt>
                <c:pt idx="146">
                  <c:v>-11.696590305975862</c:v>
                </c:pt>
                <c:pt idx="147">
                  <c:v>-11.811848514691347</c:v>
                </c:pt>
                <c:pt idx="148">
                  <c:v>-11.9854024406311</c:v>
                </c:pt>
                <c:pt idx="149">
                  <c:v>-12.10158854519382</c:v>
                </c:pt>
                <c:pt idx="150">
                  <c:v>-12.218166879830413</c:v>
                </c:pt>
                <c:pt idx="151">
                  <c:v>-12.335182543289681</c:v>
                </c:pt>
                <c:pt idx="152">
                  <c:v>-12.452663977488699</c:v>
                </c:pt>
                <c:pt idx="153">
                  <c:v>-12.570558044776384</c:v>
                </c:pt>
                <c:pt idx="154">
                  <c:v>-12.688875319047122</c:v>
                </c:pt>
                <c:pt idx="155">
                  <c:v>-12.807654025930049</c:v>
                </c:pt>
                <c:pt idx="156">
                  <c:v>-12.926880436638063</c:v>
                </c:pt>
                <c:pt idx="157">
                  <c:v>-13.106557772238766</c:v>
                </c:pt>
                <c:pt idx="158">
                  <c:v>-13.226916263112729</c:v>
                </c:pt>
                <c:pt idx="159">
                  <c:v>-13.34777315765343</c:v>
                </c:pt>
                <c:pt idx="160">
                  <c:v>-13.469164270289804</c:v>
                </c:pt>
                <c:pt idx="161">
                  <c:v>-13.591166041003881</c:v>
                </c:pt>
                <c:pt idx="162">
                  <c:v>-13.71385486549449</c:v>
                </c:pt>
                <c:pt idx="163">
                  <c:v>-13.837096655865995</c:v>
                </c:pt>
                <c:pt idx="164">
                  <c:v>-13.960723244741411</c:v>
                </c:pt>
                <c:pt idx="165">
                  <c:v>-14.08478139057469</c:v>
                </c:pt>
                <c:pt idx="166">
                  <c:v>-14.209366262727853</c:v>
                </c:pt>
                <c:pt idx="167">
                  <c:v>-14.334515249426182</c:v>
                </c:pt>
                <c:pt idx="168">
                  <c:v>-14.523118799638993</c:v>
                </c:pt>
                <c:pt idx="169">
                  <c:v>-14.649447183126249</c:v>
                </c:pt>
                <c:pt idx="170">
                  <c:v>-14.776415867722671</c:v>
                </c:pt>
                <c:pt idx="171">
                  <c:v>-14.903970669979484</c:v>
                </c:pt>
                <c:pt idx="172">
                  <c:v>-15.09627840302014</c:v>
                </c:pt>
                <c:pt idx="173">
                  <c:v>-15.225185702799868</c:v>
                </c:pt>
                <c:pt idx="174">
                  <c:v>-15.354701720234155</c:v>
                </c:pt>
                <c:pt idx="175">
                  <c:v>-15.484865075253383</c:v>
                </c:pt>
                <c:pt idx="176">
                  <c:v>-15.615630793848819</c:v>
                </c:pt>
                <c:pt idx="177">
                  <c:v>-15.746906042536168</c:v>
                </c:pt>
                <c:pt idx="178">
                  <c:v>-15.878596861169967</c:v>
                </c:pt>
                <c:pt idx="179">
                  <c:v>-16.01067061874101</c:v>
                </c:pt>
                <c:pt idx="180">
                  <c:v>-16.143217963266427</c:v>
                </c:pt>
                <c:pt idx="181">
                  <c:v>-16.276283468683943</c:v>
                </c:pt>
                <c:pt idx="182">
                  <c:v>-16.476771538800719</c:v>
                </c:pt>
                <c:pt idx="183">
                  <c:v>-16.610965643147495</c:v>
                </c:pt>
                <c:pt idx="184">
                  <c:v>-16.745562517020119</c:v>
                </c:pt>
                <c:pt idx="185">
                  <c:v>-16.880610092420223</c:v>
                </c:pt>
                <c:pt idx="186">
                  <c:v>-17.016105057804467</c:v>
                </c:pt>
                <c:pt idx="187">
                  <c:v>-17.152003983634923</c:v>
                </c:pt>
                <c:pt idx="188">
                  <c:v>-17.288303185452996</c:v>
                </c:pt>
                <c:pt idx="189">
                  <c:v>-17.424984610079058</c:v>
                </c:pt>
                <c:pt idx="190">
                  <c:v>-17.562014092709234</c:v>
                </c:pt>
                <c:pt idx="191">
                  <c:v>-17.699392668785194</c:v>
                </c:pt>
                <c:pt idx="192">
                  <c:v>-17.837113015125979</c:v>
                </c:pt>
                <c:pt idx="193">
                  <c:v>-18.044315843569002</c:v>
                </c:pt>
                <c:pt idx="194">
                  <c:v>-18.182864734223848</c:v>
                </c:pt>
                <c:pt idx="195">
                  <c:v>-18.391293625793569</c:v>
                </c:pt>
                <c:pt idx="196">
                  <c:v>-18.530656864284609</c:v>
                </c:pt>
                <c:pt idx="197">
                  <c:v>-18.67034590051496</c:v>
                </c:pt>
                <c:pt idx="198">
                  <c:v>-18.810360435995175</c:v>
                </c:pt>
                <c:pt idx="199">
                  <c:v>-18.950696576366699</c:v>
                </c:pt>
                <c:pt idx="200">
                  <c:v>-19.091319274421075</c:v>
                </c:pt>
                <c:pt idx="201">
                  <c:v>-19.232215398381758</c:v>
                </c:pt>
                <c:pt idx="202">
                  <c:v>-19.373426372006907</c:v>
                </c:pt>
                <c:pt idx="203">
                  <c:v>-19.515005401298296</c:v>
                </c:pt>
                <c:pt idx="204">
                  <c:v>-19.656924077796123</c:v>
                </c:pt>
                <c:pt idx="205">
                  <c:v>-19.87034489696039</c:v>
                </c:pt>
                <c:pt idx="206">
                  <c:v>-20.013034619403335</c:v>
                </c:pt>
                <c:pt idx="207">
                  <c:v>-20.156129456459063</c:v>
                </c:pt>
                <c:pt idx="208">
                  <c:v>-20.299623766773575</c:v>
                </c:pt>
                <c:pt idx="209">
                  <c:v>-20.443494784945852</c:v>
                </c:pt>
                <c:pt idx="210">
                  <c:v>-20.587781978032126</c:v>
                </c:pt>
                <c:pt idx="211">
                  <c:v>-20.732484601778197</c:v>
                </c:pt>
                <c:pt idx="212">
                  <c:v>-20.877539964313023</c:v>
                </c:pt>
                <c:pt idx="213">
                  <c:v>-21.022955275966957</c:v>
                </c:pt>
                <c:pt idx="214">
                  <c:v>-21.168774148514526</c:v>
                </c:pt>
                <c:pt idx="215">
                  <c:v>-21.314993212361966</c:v>
                </c:pt>
                <c:pt idx="216">
                  <c:v>-21.535047204344998</c:v>
                </c:pt>
                <c:pt idx="217">
                  <c:v>-21.682245190552145</c:v>
                </c:pt>
                <c:pt idx="218">
                  <c:v>-21.829841359913353</c:v>
                </c:pt>
                <c:pt idx="219">
                  <c:v>-21.977808351208722</c:v>
                </c:pt>
                <c:pt idx="220">
                  <c:v>-22.200433798046515</c:v>
                </c:pt>
                <c:pt idx="221">
                  <c:v>-22.349295731736305</c:v>
                </c:pt>
                <c:pt idx="222">
                  <c:v>-22.498502994049005</c:v>
                </c:pt>
                <c:pt idx="223">
                  <c:v>-22.648074309632921</c:v>
                </c:pt>
                <c:pt idx="224">
                  <c:v>-22.798059021178947</c:v>
                </c:pt>
                <c:pt idx="225">
                  <c:v>-22.948439415205648</c:v>
                </c:pt>
                <c:pt idx="226">
                  <c:v>-23.099136863973389</c:v>
                </c:pt>
                <c:pt idx="227">
                  <c:v>-23.250172542670377</c:v>
                </c:pt>
                <c:pt idx="228">
                  <c:v>-23.401558148264822</c:v>
                </c:pt>
                <c:pt idx="229">
                  <c:v>-23.553233925203372</c:v>
                </c:pt>
                <c:pt idx="230">
                  <c:v>-23.70517970062803</c:v>
                </c:pt>
                <c:pt idx="231">
                  <c:v>-23.933625242998666</c:v>
                </c:pt>
                <c:pt idx="232">
                  <c:v>-24.086315476153075</c:v>
                </c:pt>
                <c:pt idx="233">
                  <c:v>-24.239358697763084</c:v>
                </c:pt>
                <c:pt idx="234">
                  <c:v>-24.392727132933878</c:v>
                </c:pt>
                <c:pt idx="235">
                  <c:v>-24.546416184268296</c:v>
                </c:pt>
                <c:pt idx="236">
                  <c:v>-24.70043607263759</c:v>
                </c:pt>
                <c:pt idx="237">
                  <c:v>-24.85478940036344</c:v>
                </c:pt>
                <c:pt idx="238">
                  <c:v>-25.009483706467773</c:v>
                </c:pt>
                <c:pt idx="239">
                  <c:v>-25.164493416759321</c:v>
                </c:pt>
                <c:pt idx="240">
                  <c:v>-25.397602184491152</c:v>
                </c:pt>
                <c:pt idx="241">
                  <c:v>-25.553406315556156</c:v>
                </c:pt>
                <c:pt idx="242">
                  <c:v>-25.70951278436528</c:v>
                </c:pt>
                <c:pt idx="243">
                  <c:v>-25.944165381010965</c:v>
                </c:pt>
                <c:pt idx="244">
                  <c:v>-26.100879812937524</c:v>
                </c:pt>
                <c:pt idx="245">
                  <c:v>-26.257809744072976</c:v>
                </c:pt>
                <c:pt idx="246">
                  <c:v>-26.414933655276322</c:v>
                </c:pt>
                <c:pt idx="247">
                  <c:v>-26.572243045588749</c:v>
                </c:pt>
                <c:pt idx="248">
                  <c:v>-26.72977174885262</c:v>
                </c:pt>
                <c:pt idx="249">
                  <c:v>-26.887554673816151</c:v>
                </c:pt>
                <c:pt idx="250">
                  <c:v>-27.045613476793722</c:v>
                </c:pt>
                <c:pt idx="251">
                  <c:v>-27.203908926484942</c:v>
                </c:pt>
                <c:pt idx="252">
                  <c:v>-27.362445032529404</c:v>
                </c:pt>
                <c:pt idx="253">
                  <c:v>-27.600722550248818</c:v>
                </c:pt>
                <c:pt idx="254">
                  <c:v>-27.759814085044646</c:v>
                </c:pt>
                <c:pt idx="255">
                  <c:v>-27.919050864997725</c:v>
                </c:pt>
                <c:pt idx="256">
                  <c:v>-28.07845378264949</c:v>
                </c:pt>
                <c:pt idx="257">
                  <c:v>-28.23804741572436</c:v>
                </c:pt>
                <c:pt idx="258">
                  <c:v>-28.397837036315032</c:v>
                </c:pt>
                <c:pt idx="259">
                  <c:v>-28.557802115711453</c:v>
                </c:pt>
                <c:pt idx="260">
                  <c:v>-28.717932371126604</c:v>
                </c:pt>
                <c:pt idx="261">
                  <c:v>-28.878201576467198</c:v>
                </c:pt>
                <c:pt idx="262">
                  <c:v>-29.038567454282038</c:v>
                </c:pt>
                <c:pt idx="263">
                  <c:v>-29.279301310244072</c:v>
                </c:pt>
                <c:pt idx="264">
                  <c:v>-29.439957095038775</c:v>
                </c:pt>
                <c:pt idx="265">
                  <c:v>-29.600769663939797</c:v>
                </c:pt>
                <c:pt idx="266">
                  <c:v>-29.761713118889848</c:v>
                </c:pt>
                <c:pt idx="267">
                  <c:v>-29.922821683136892</c:v>
                </c:pt>
                <c:pt idx="268">
                  <c:v>-30.164885096342573</c:v>
                </c:pt>
                <c:pt idx="269">
                  <c:v>-30.326468856464682</c:v>
                </c:pt>
                <c:pt idx="270">
                  <c:v>-30.488185279963876</c:v>
                </c:pt>
                <c:pt idx="271">
                  <c:v>-30.650078480012517</c:v>
                </c:pt>
                <c:pt idx="272">
                  <c:v>-30.812148257587992</c:v>
                </c:pt>
                <c:pt idx="273">
                  <c:v>-30.974380737352355</c:v>
                </c:pt>
                <c:pt idx="274">
                  <c:v>-31.136782129097288</c:v>
                </c:pt>
                <c:pt idx="275">
                  <c:v>-31.299361976966779</c:v>
                </c:pt>
                <c:pt idx="276">
                  <c:v>-31.46212939361407</c:v>
                </c:pt>
                <c:pt idx="277">
                  <c:v>-31.625086130345949</c:v>
                </c:pt>
                <c:pt idx="278">
                  <c:v>-31.869847617399202</c:v>
                </c:pt>
                <c:pt idx="279">
                  <c:v>-32.033223092092996</c:v>
                </c:pt>
                <c:pt idx="280">
                  <c:v>-32.196712015460612</c:v>
                </c:pt>
                <c:pt idx="281">
                  <c:v>-32.360289800448818</c:v>
                </c:pt>
                <c:pt idx="282">
                  <c:v>-32.523979572491506</c:v>
                </c:pt>
                <c:pt idx="283">
                  <c:v>-32.687760676386205</c:v>
                </c:pt>
                <c:pt idx="284">
                  <c:v>-32.851567758215808</c:v>
                </c:pt>
                <c:pt idx="285">
                  <c:v>-33.015360429258628</c:v>
                </c:pt>
                <c:pt idx="286">
                  <c:v>-33.17915651634091</c:v>
                </c:pt>
                <c:pt idx="287">
                  <c:v>-33.42494063683187</c:v>
                </c:pt>
                <c:pt idx="288">
                  <c:v>-33.588874969457521</c:v>
                </c:pt>
                <c:pt idx="289">
                  <c:v>-33.752875131000842</c:v>
                </c:pt>
                <c:pt idx="290">
                  <c:v>-33.99891348610717</c:v>
                </c:pt>
                <c:pt idx="291">
                  <c:v>-34.162942392117927</c:v>
                </c:pt>
                <c:pt idx="292">
                  <c:v>-34.327011819660605</c:v>
                </c:pt>
                <c:pt idx="293">
                  <c:v>-34.491098062912826</c:v>
                </c:pt>
                <c:pt idx="294">
                  <c:v>-34.655155475493984</c:v>
                </c:pt>
                <c:pt idx="295">
                  <c:v>-34.819166403137878</c:v>
                </c:pt>
                <c:pt idx="296">
                  <c:v>-34.983132884581792</c:v>
                </c:pt>
                <c:pt idx="297">
                  <c:v>-35.147099001742831</c:v>
                </c:pt>
                <c:pt idx="298">
                  <c:v>-35.311052568494091</c:v>
                </c:pt>
                <c:pt idx="299">
                  <c:v>-35.556856652128694</c:v>
                </c:pt>
                <c:pt idx="300">
                  <c:v>-35.720673613833043</c:v>
                </c:pt>
                <c:pt idx="301">
                  <c:v>-35.884472354208341</c:v>
                </c:pt>
                <c:pt idx="302">
                  <c:v>-36.048208465381776</c:v>
                </c:pt>
                <c:pt idx="303">
                  <c:v>-36.211899304700857</c:v>
                </c:pt>
                <c:pt idx="304">
                  <c:v>-36.375561761469413</c:v>
                </c:pt>
                <c:pt idx="305">
                  <c:v>-36.539168193791568</c:v>
                </c:pt>
                <c:pt idx="306">
                  <c:v>-36.70270438995572</c:v>
                </c:pt>
                <c:pt idx="307">
                  <c:v>-36.866184789650347</c:v>
                </c:pt>
                <c:pt idx="308">
                  <c:v>-37.029627832817603</c:v>
                </c:pt>
                <c:pt idx="309">
                  <c:v>-37.274699812093814</c:v>
                </c:pt>
                <c:pt idx="310">
                  <c:v>-37.438010020254339</c:v>
                </c:pt>
                <c:pt idx="311">
                  <c:v>-37.601274344681485</c:v>
                </c:pt>
                <c:pt idx="312">
                  <c:v>-37.764505972228207</c:v>
                </c:pt>
                <c:pt idx="313">
                  <c:v>-37.927654729874945</c:v>
                </c:pt>
                <c:pt idx="314">
                  <c:v>-38.172108721515492</c:v>
                </c:pt>
                <c:pt idx="315">
                  <c:v>-38.334950227778627</c:v>
                </c:pt>
                <c:pt idx="316">
                  <c:v>-38.497760123753856</c:v>
                </c:pt>
                <c:pt idx="317">
                  <c:v>-38.660522195517515</c:v>
                </c:pt>
                <c:pt idx="318">
                  <c:v>-38.823219000947141</c:v>
                </c:pt>
                <c:pt idx="319">
                  <c:v>-38.985834353317117</c:v>
                </c:pt>
                <c:pt idx="320">
                  <c:v>-39.148356617568922</c:v>
                </c:pt>
                <c:pt idx="321">
                  <c:v>-39.310784163288524</c:v>
                </c:pt>
                <c:pt idx="322">
                  <c:v>-39.473108934381457</c:v>
                </c:pt>
                <c:pt idx="323">
                  <c:v>-39.716431648406356</c:v>
                </c:pt>
                <c:pt idx="324">
                  <c:v>-39.878489428325238</c:v>
                </c:pt>
                <c:pt idx="325">
                  <c:v>-40.040357046454112</c:v>
                </c:pt>
                <c:pt idx="326">
                  <c:v>-40.202099503457418</c:v>
                </c:pt>
                <c:pt idx="327">
                  <c:v>-40.363760230387349</c:v>
                </c:pt>
                <c:pt idx="328">
                  <c:v>-40.525284446931245</c:v>
                </c:pt>
                <c:pt idx="329">
                  <c:v>-40.686609005154928</c:v>
                </c:pt>
                <c:pt idx="330">
                  <c:v>-40.847750847542144</c:v>
                </c:pt>
                <c:pt idx="331">
                  <c:v>-41.008775203869163</c:v>
                </c:pt>
                <c:pt idx="332">
                  <c:v>-41.169687114464161</c:v>
                </c:pt>
                <c:pt idx="333">
                  <c:v>-41.410751917715807</c:v>
                </c:pt>
                <c:pt idx="334">
                  <c:v>-41.571234401948381</c:v>
                </c:pt>
                <c:pt idx="335">
                  <c:v>-41.731559516049849</c:v>
                </c:pt>
                <c:pt idx="336">
                  <c:v>-41.97173437933828</c:v>
                </c:pt>
                <c:pt idx="337">
                  <c:v>-42.131568199532708</c:v>
                </c:pt>
                <c:pt idx="338">
                  <c:v>-42.29114137026027</c:v>
                </c:pt>
                <c:pt idx="339">
                  <c:v>-42.450479768371295</c:v>
                </c:pt>
                <c:pt idx="340">
                  <c:v>-42.60959618993153</c:v>
                </c:pt>
                <c:pt idx="341">
                  <c:v>-42.768463871670996</c:v>
                </c:pt>
                <c:pt idx="342">
                  <c:v>-42.927043074777629</c:v>
                </c:pt>
                <c:pt idx="343">
                  <c:v>-43.085349819619061</c:v>
                </c:pt>
                <c:pt idx="344">
                  <c:v>-43.243418091440063</c:v>
                </c:pt>
                <c:pt idx="345">
                  <c:v>-43.480091865479487</c:v>
                </c:pt>
                <c:pt idx="346">
                  <c:v>-43.637575797049742</c:v>
                </c:pt>
                <c:pt idx="347">
                  <c:v>-43.79479441102994</c:v>
                </c:pt>
                <c:pt idx="348">
                  <c:v>-43.951745164311134</c:v>
                </c:pt>
                <c:pt idx="349">
                  <c:v>-44.10841491955059</c:v>
                </c:pt>
                <c:pt idx="350">
                  <c:v>-44.264761616443622</c:v>
                </c:pt>
                <c:pt idx="351">
                  <c:v>-44.420785724213225</c:v>
                </c:pt>
                <c:pt idx="352">
                  <c:v>-44.576516607570468</c:v>
                </c:pt>
                <c:pt idx="353">
                  <c:v>-44.731968254483924</c:v>
                </c:pt>
                <c:pt idx="354">
                  <c:v>-44.887179725410967</c:v>
                </c:pt>
                <c:pt idx="355">
                  <c:v>-45.119566128091407</c:v>
                </c:pt>
                <c:pt idx="356">
                  <c:v>-45.274158824612073</c:v>
                </c:pt>
                <c:pt idx="357">
                  <c:v>-45.428477931140549</c:v>
                </c:pt>
                <c:pt idx="358">
                  <c:v>-45.582517547503073</c:v>
                </c:pt>
                <c:pt idx="359">
                  <c:v>-45.812967748341421</c:v>
                </c:pt>
                <c:pt idx="360">
                  <c:v>-45.966194867367783</c:v>
                </c:pt>
                <c:pt idx="361">
                  <c:v>-46.119123001967218</c:v>
                </c:pt>
                <c:pt idx="362">
                  <c:v>-46.271764761752607</c:v>
                </c:pt>
                <c:pt idx="363">
                  <c:v>-46.424090271295228</c:v>
                </c:pt>
                <c:pt idx="364">
                  <c:v>-46.576056686068739</c:v>
                </c:pt>
                <c:pt idx="365">
                  <c:v>-46.727727272548947</c:v>
                </c:pt>
                <c:pt idx="366">
                  <c:v>-46.879153105824862</c:v>
                </c:pt>
                <c:pt idx="367">
                  <c:v>-47.030234784911315</c:v>
                </c:pt>
                <c:pt idx="368">
                  <c:v>-47.18092178534787</c:v>
                </c:pt>
                <c:pt idx="369">
                  <c:v>-47.406295916816966</c:v>
                </c:pt>
                <c:pt idx="370">
                  <c:v>-47.55607640731192</c:v>
                </c:pt>
                <c:pt idx="371">
                  <c:v>-47.705405392732494</c:v>
                </c:pt>
                <c:pt idx="372">
                  <c:v>-47.854310989940586</c:v>
                </c:pt>
                <c:pt idx="373">
                  <c:v>-48.002857520343241</c:v>
                </c:pt>
                <c:pt idx="374">
                  <c:v>-48.151070875702992</c:v>
                </c:pt>
                <c:pt idx="375">
                  <c:v>-48.298951777967233</c:v>
                </c:pt>
                <c:pt idx="376">
                  <c:v>-48.446486526668316</c:v>
                </c:pt>
                <c:pt idx="377">
                  <c:v>-48.593693151719556</c:v>
                </c:pt>
                <c:pt idx="378">
                  <c:v>-48.813869788330351</c:v>
                </c:pt>
                <c:pt idx="379">
                  <c:v>-48.960159408596887</c:v>
                </c:pt>
                <c:pt idx="380">
                  <c:v>-49.106004551427553</c:v>
                </c:pt>
                <c:pt idx="381">
                  <c:v>-49.323899755074343</c:v>
                </c:pt>
                <c:pt idx="382">
                  <c:v>-49.468552617604779</c:v>
                </c:pt>
                <c:pt idx="383">
                  <c:v>-49.6127152902544</c:v>
                </c:pt>
                <c:pt idx="384">
                  <c:v>-49.756416007184995</c:v>
                </c:pt>
                <c:pt idx="385">
                  <c:v>-49.899712779561767</c:v>
                </c:pt>
                <c:pt idx="386">
                  <c:v>-50.04263521952425</c:v>
                </c:pt>
                <c:pt idx="387">
                  <c:v>-50.185177062809572</c:v>
                </c:pt>
                <c:pt idx="388">
                  <c:v>-50.327328523479764</c:v>
                </c:pt>
                <c:pt idx="389">
                  <c:v>-50.469082917049093</c:v>
                </c:pt>
                <c:pt idx="390">
                  <c:v>-50.610443166231057</c:v>
                </c:pt>
                <c:pt idx="391">
                  <c:v>-50.821805531954041</c:v>
                </c:pt>
                <c:pt idx="392">
                  <c:v>-50.962251547168094</c:v>
                </c:pt>
                <c:pt idx="393">
                  <c:v>-51.102314617755077</c:v>
                </c:pt>
                <c:pt idx="394">
                  <c:v>-51.242040158537591</c:v>
                </c:pt>
                <c:pt idx="395">
                  <c:v>-51.381407245295378</c:v>
                </c:pt>
                <c:pt idx="396">
                  <c:v>-51.520383360593534</c:v>
                </c:pt>
                <c:pt idx="397">
                  <c:v>-51.658958359407642</c:v>
                </c:pt>
                <c:pt idx="398">
                  <c:v>-51.79707708072025</c:v>
                </c:pt>
                <c:pt idx="399">
                  <c:v>-51.934721689671022</c:v>
                </c:pt>
                <c:pt idx="400">
                  <c:v>-52.071932691686158</c:v>
                </c:pt>
                <c:pt idx="401">
                  <c:v>-52.276900128512928</c:v>
                </c:pt>
                <c:pt idx="402">
                  <c:v>-52.412967636224188</c:v>
                </c:pt>
                <c:pt idx="403">
                  <c:v>-52.548645573403896</c:v>
                </c:pt>
                <c:pt idx="404">
                  <c:v>-52.683987431013406</c:v>
                </c:pt>
                <c:pt idx="405">
                  <c:v>-52.886282979040317</c:v>
                </c:pt>
                <c:pt idx="406">
                  <c:v>-53.020675274098842</c:v>
                </c:pt>
                <c:pt idx="407">
                  <c:v>-53.154695424205379</c:v>
                </c:pt>
                <c:pt idx="408">
                  <c:v>-53.288266860283827</c:v>
                </c:pt>
                <c:pt idx="409">
                  <c:v>-53.421407655733184</c:v>
                </c:pt>
                <c:pt idx="410">
                  <c:v>-53.554150593397566</c:v>
                </c:pt>
                <c:pt idx="411">
                  <c:v>-53.686488318718986</c:v>
                </c:pt>
                <c:pt idx="412">
                  <c:v>-53.818393983444068</c:v>
                </c:pt>
                <c:pt idx="413">
                  <c:v>-54.01555626593219</c:v>
                </c:pt>
                <c:pt idx="414">
                  <c:v>-54.146617596525424</c:v>
                </c:pt>
                <c:pt idx="415">
                  <c:v>-54.277334367743769</c:v>
                </c:pt>
                <c:pt idx="416">
                  <c:v>-54.407669971276505</c:v>
                </c:pt>
                <c:pt idx="417">
                  <c:v>-54.53763684143167</c:v>
                </c:pt>
                <c:pt idx="418">
                  <c:v>-54.667219980051044</c:v>
                </c:pt>
                <c:pt idx="419">
                  <c:v>-54.796397290293463</c:v>
                </c:pt>
                <c:pt idx="420">
                  <c:v>-54.925193522823719</c:v>
                </c:pt>
                <c:pt idx="421">
                  <c:v>-55.053665017452062</c:v>
                </c:pt>
                <c:pt idx="422">
                  <c:v>-55.181764753178406</c:v>
                </c:pt>
                <c:pt idx="423">
                  <c:v>-55.309392664332066</c:v>
                </c:pt>
                <c:pt idx="424">
                  <c:v>-55.499981861432303</c:v>
                </c:pt>
                <c:pt idx="425">
                  <c:v>-55.626549149289694</c:v>
                </c:pt>
                <c:pt idx="426">
                  <c:v>-55.752761421840461</c:v>
                </c:pt>
                <c:pt idx="427">
                  <c:v>-55.878592657500761</c:v>
                </c:pt>
                <c:pt idx="428">
                  <c:v>-56.066599004635435</c:v>
                </c:pt>
                <c:pt idx="429">
                  <c:v>-56.191414220443974</c:v>
                </c:pt>
                <c:pt idx="430">
                  <c:v>-56.315788934106493</c:v>
                </c:pt>
                <c:pt idx="431">
                  <c:v>-56.439790616036831</c:v>
                </c:pt>
                <c:pt idx="432">
                  <c:v>-56.563480105194891</c:v>
                </c:pt>
                <c:pt idx="433">
                  <c:v>-56.686872263824249</c:v>
                </c:pt>
                <c:pt idx="434">
                  <c:v>-56.809992118566512</c:v>
                </c:pt>
                <c:pt idx="435">
                  <c:v>-56.932785816426055</c:v>
                </c:pt>
                <c:pt idx="436">
                  <c:v>-57.116158418838488</c:v>
                </c:pt>
                <c:pt idx="437">
                  <c:v>-57.237900616176773</c:v>
                </c:pt>
                <c:pt idx="438">
                  <c:v>-57.359276550980645</c:v>
                </c:pt>
                <c:pt idx="439">
                  <c:v>-57.480270764806207</c:v>
                </c:pt>
                <c:pt idx="440">
                  <c:v>-57.600968167907688</c:v>
                </c:pt>
                <c:pt idx="441">
                  <c:v>-57.721424343011392</c:v>
                </c:pt>
                <c:pt idx="442">
                  <c:v>-57.841577166957968</c:v>
                </c:pt>
                <c:pt idx="443">
                  <c:v>-57.96138244633881</c:v>
                </c:pt>
                <c:pt idx="444">
                  <c:v>-58.08092129054539</c:v>
                </c:pt>
                <c:pt idx="445">
                  <c:v>-58.200223171617026</c:v>
                </c:pt>
                <c:pt idx="446">
                  <c:v>-58.378561452820016</c:v>
                </c:pt>
                <c:pt idx="447">
                  <c:v>-58.496994706846714</c:v>
                </c:pt>
                <c:pt idx="448">
                  <c:v>-58.615068794048497</c:v>
                </c:pt>
                <c:pt idx="449">
                  <c:v>-58.732806682338122</c:v>
                </c:pt>
                <c:pt idx="450">
                  <c:v>-58.850237046849806</c:v>
                </c:pt>
                <c:pt idx="451">
                  <c:v>-59.025813538381385</c:v>
                </c:pt>
                <c:pt idx="452">
                  <c:v>-59.142498152166993</c:v>
                </c:pt>
                <c:pt idx="453">
                  <c:v>-59.258978998450416</c:v>
                </c:pt>
                <c:pt idx="454">
                  <c:v>-59.375265843359969</c:v>
                </c:pt>
                <c:pt idx="455">
                  <c:v>-59.491278854682044</c:v>
                </c:pt>
                <c:pt idx="456">
                  <c:v>-59.607014625748668</c:v>
                </c:pt>
                <c:pt idx="457">
                  <c:v>-59.722488846256404</c:v>
                </c:pt>
                <c:pt idx="458">
                  <c:v>-59.83764556204445</c:v>
                </c:pt>
                <c:pt idx="459">
                  <c:v>-60.009674280038283</c:v>
                </c:pt>
                <c:pt idx="460">
                  <c:v>-60.123945416944856</c:v>
                </c:pt>
                <c:pt idx="461">
                  <c:v>-60.237980211774435</c:v>
                </c:pt>
                <c:pt idx="462">
                  <c:v>-60.351744260055803</c:v>
                </c:pt>
                <c:pt idx="463">
                  <c:v>-60.465224491836317</c:v>
                </c:pt>
                <c:pt idx="464">
                  <c:v>-60.57847962842137</c:v>
                </c:pt>
                <c:pt idx="465">
                  <c:v>-60.691520162410903</c:v>
                </c:pt>
                <c:pt idx="466">
                  <c:v>-60.804302967254714</c:v>
                </c:pt>
                <c:pt idx="467">
                  <c:v>-60.916543039164111</c:v>
                </c:pt>
                <c:pt idx="468">
                  <c:v>-61.030588854393926</c:v>
                </c:pt>
                <c:pt idx="469">
                  <c:v>-61.214889931894398</c:v>
                </c:pt>
                <c:pt idx="470">
                  <c:v>-61.347158066922248</c:v>
                </c:pt>
                <c:pt idx="471">
                  <c:v>-61.48391834961749</c:v>
                </c:pt>
                <c:pt idx="472">
                  <c:v>-61.623164225673278</c:v>
                </c:pt>
                <c:pt idx="473">
                  <c:v>-61.762829976140878</c:v>
                </c:pt>
                <c:pt idx="474">
                  <c:v>-61.97162187399848</c:v>
                </c:pt>
                <c:pt idx="475">
                  <c:v>-62.110956550605174</c:v>
                </c:pt>
                <c:pt idx="476">
                  <c:v>-62.250479143619039</c:v>
                </c:pt>
                <c:pt idx="477">
                  <c:v>-62.38980566492944</c:v>
                </c:pt>
                <c:pt idx="478">
                  <c:v>-62.529044588291242</c:v>
                </c:pt>
                <c:pt idx="479">
                  <c:v>-62.73809653313662</c:v>
                </c:pt>
                <c:pt idx="480">
                  <c:v>-62.87747190439034</c:v>
                </c:pt>
                <c:pt idx="481">
                  <c:v>-63.01673771151416</c:v>
                </c:pt>
                <c:pt idx="482">
                  <c:v>-63.155968380568815</c:v>
                </c:pt>
                <c:pt idx="483">
                  <c:v>-63.294920060447311</c:v>
                </c:pt>
                <c:pt idx="484">
                  <c:v>-63.433084050318918</c:v>
                </c:pt>
                <c:pt idx="485">
                  <c:v>-63.570423755322885</c:v>
                </c:pt>
                <c:pt idx="486">
                  <c:v>-63.707687369597245</c:v>
                </c:pt>
                <c:pt idx="487">
                  <c:v>-63.845518459545033</c:v>
                </c:pt>
                <c:pt idx="488">
                  <c:v>-63.983542932625568</c:v>
                </c:pt>
                <c:pt idx="489">
                  <c:v>-64.19038957426487</c:v>
                </c:pt>
                <c:pt idx="490">
                  <c:v>-64.328325234500511</c:v>
                </c:pt>
                <c:pt idx="491">
                  <c:v>-64.465937077982218</c:v>
                </c:pt>
                <c:pt idx="492">
                  <c:v>-64.602838709336737</c:v>
                </c:pt>
                <c:pt idx="493">
                  <c:v>-64.739077722120314</c:v>
                </c:pt>
                <c:pt idx="494">
                  <c:v>-64.874735874572792</c:v>
                </c:pt>
                <c:pt idx="495">
                  <c:v>-65.010037259974297</c:v>
                </c:pt>
                <c:pt idx="496">
                  <c:v>-65.145115370961037</c:v>
                </c:pt>
                <c:pt idx="497">
                  <c:v>-65.279840255546432</c:v>
                </c:pt>
                <c:pt idx="498">
                  <c:v>-65.481598653205182</c:v>
                </c:pt>
                <c:pt idx="499">
                  <c:v>-65.615915236451201</c:v>
                </c:pt>
                <c:pt idx="500">
                  <c:v>-65.750127954703217</c:v>
                </c:pt>
                <c:pt idx="501">
                  <c:v>-65.885667655094679</c:v>
                </c:pt>
                <c:pt idx="502">
                  <c:v>-66.098444290521925</c:v>
                </c:pt>
                <c:pt idx="503">
                  <c:v>-66.250245020388832</c:v>
                </c:pt>
                <c:pt idx="504">
                  <c:v>-66.411411716421199</c:v>
                </c:pt>
                <c:pt idx="505">
                  <c:v>-66.579486766904139</c:v>
                </c:pt>
                <c:pt idx="506">
                  <c:v>-66.749398025748974</c:v>
                </c:pt>
                <c:pt idx="507">
                  <c:v>-66.916023182057828</c:v>
                </c:pt>
                <c:pt idx="508">
                  <c:v>-67.07544366779004</c:v>
                </c:pt>
                <c:pt idx="509">
                  <c:v>-67.226167530005455</c:v>
                </c:pt>
                <c:pt idx="510">
                  <c:v>-67.370278833101722</c:v>
                </c:pt>
                <c:pt idx="511">
                  <c:v>-67.509731977235219</c:v>
                </c:pt>
                <c:pt idx="512">
                  <c:v>-67.711177596849041</c:v>
                </c:pt>
                <c:pt idx="513">
                  <c:v>-67.84083861872071</c:v>
                </c:pt>
                <c:pt idx="514">
                  <c:v>-67.967306880667223</c:v>
                </c:pt>
                <c:pt idx="515">
                  <c:v>-68.091058294340115</c:v>
                </c:pt>
                <c:pt idx="516">
                  <c:v>-68.212567348170026</c:v>
                </c:pt>
                <c:pt idx="517">
                  <c:v>-68.332224144280204</c:v>
                </c:pt>
                <c:pt idx="518">
                  <c:v>-68.450305107961697</c:v>
                </c:pt>
                <c:pt idx="519">
                  <c:v>-68.566992592736952</c:v>
                </c:pt>
                <c:pt idx="520">
                  <c:v>-68.682543052040074</c:v>
                </c:pt>
                <c:pt idx="521">
                  <c:v>-68.854923836012645</c:v>
                </c:pt>
                <c:pt idx="522">
                  <c:v>-68.970109755090633</c:v>
                </c:pt>
                <c:pt idx="523">
                  <c:v>-69.086657929434139</c:v>
                </c:pt>
                <c:pt idx="524">
                  <c:v>-69.26655758671761</c:v>
                </c:pt>
                <c:pt idx="525">
                  <c:v>-69.391221278100886</c:v>
                </c:pt>
                <c:pt idx="526">
                  <c:v>-69.520918708286388</c:v>
                </c:pt>
                <c:pt idx="527">
                  <c:v>-69.656320769879798</c:v>
                </c:pt>
                <c:pt idx="528">
                  <c:v>-69.797510899416821</c:v>
                </c:pt>
                <c:pt idx="529">
                  <c:v>-69.943921055901754</c:v>
                </c:pt>
                <c:pt idx="530">
                  <c:v>-70.094616908957519</c:v>
                </c:pt>
                <c:pt idx="531">
                  <c:v>-70.248648140124075</c:v>
                </c:pt>
                <c:pt idx="532">
                  <c:v>-70.40525407799791</c:v>
                </c:pt>
                <c:pt idx="533">
                  <c:v>-70.563874752962519</c:v>
                </c:pt>
                <c:pt idx="534">
                  <c:v>-70.804432979863023</c:v>
                </c:pt>
                <c:pt idx="535">
                  <c:v>-70.966003187849594</c:v>
                </c:pt>
                <c:pt idx="536">
                  <c:v>-71.128121528862181</c:v>
                </c:pt>
                <c:pt idx="537">
                  <c:v>-71.290624005439653</c:v>
                </c:pt>
                <c:pt idx="538">
                  <c:v>-71.453511082744328</c:v>
                </c:pt>
                <c:pt idx="539">
                  <c:v>-71.617007004738809</c:v>
                </c:pt>
                <c:pt idx="540">
                  <c:v>-71.781534882022129</c:v>
                </c:pt>
                <c:pt idx="541">
                  <c:v>-71.947629775788499</c:v>
                </c:pt>
                <c:pt idx="542">
                  <c:v>-72.20105728908824</c:v>
                </c:pt>
                <c:pt idx="543">
                  <c:v>-72.373580575367001</c:v>
                </c:pt>
                <c:pt idx="544">
                  <c:v>-72.549664070139386</c:v>
                </c:pt>
                <c:pt idx="545">
                  <c:v>-72.729848156572828</c:v>
                </c:pt>
                <c:pt idx="546">
                  <c:v>-72.91461992025782</c:v>
                </c:pt>
                <c:pt idx="547">
                  <c:v>-73.201188604769584</c:v>
                </c:pt>
                <c:pt idx="548">
                  <c:v>-73.398755229221536</c:v>
                </c:pt>
                <c:pt idx="549">
                  <c:v>-73.601595546682901</c:v>
                </c:pt>
                <c:pt idx="550">
                  <c:v>-73.809598494748755</c:v>
                </c:pt>
                <c:pt idx="551">
                  <c:v>-74.022588318398775</c:v>
                </c:pt>
                <c:pt idx="552">
                  <c:v>-74.240375758513025</c:v>
                </c:pt>
                <c:pt idx="553">
                  <c:v>-74.462788432736033</c:v>
                </c:pt>
                <c:pt idx="554">
                  <c:v>-74.689677054703381</c:v>
                </c:pt>
                <c:pt idx="555">
                  <c:v>-75.038074419755901</c:v>
                </c:pt>
                <c:pt idx="556">
                  <c:v>-75.275526729545462</c:v>
                </c:pt>
                <c:pt idx="557">
                  <c:v>-75.516897220749669</c:v>
                </c:pt>
                <c:pt idx="558">
                  <c:v>-75.761922890294258</c:v>
                </c:pt>
                <c:pt idx="559">
                  <c:v>-76.009339528502764</c:v>
                </c:pt>
                <c:pt idx="560">
                  <c:v>-76.256725016578145</c:v>
                </c:pt>
                <c:pt idx="561">
                  <c:v>-76.501974055462043</c:v>
                </c:pt>
                <c:pt idx="562">
                  <c:v>-76.743381998676909</c:v>
                </c:pt>
                <c:pt idx="563">
                  <c:v>-76.979436774311637</c:v>
                </c:pt>
                <c:pt idx="564">
                  <c:v>-77.208962920526716</c:v>
                </c:pt>
                <c:pt idx="565">
                  <c:v>-77.539214520270221</c:v>
                </c:pt>
                <c:pt idx="566">
                  <c:v>-77.749905244597528</c:v>
                </c:pt>
                <c:pt idx="567">
                  <c:v>-77.953533332353075</c:v>
                </c:pt>
                <c:pt idx="568">
                  <c:v>-78.24701271525015</c:v>
                </c:pt>
                <c:pt idx="569">
                  <c:v>-78.435314765190256</c:v>
                </c:pt>
                <c:pt idx="570">
                  <c:v>-78.618190767796477</c:v>
                </c:pt>
                <c:pt idx="571">
                  <c:v>-78.795733876185906</c:v>
                </c:pt>
                <c:pt idx="572">
                  <c:v>-78.967816066136677</c:v>
                </c:pt>
                <c:pt idx="573">
                  <c:v>-79.134362969400144</c:v>
                </c:pt>
                <c:pt idx="574">
                  <c:v>-79.295721249528583</c:v>
                </c:pt>
                <c:pt idx="575">
                  <c:v>-79.452369191927403</c:v>
                </c:pt>
                <c:pt idx="576">
                  <c:v>-79.678858884482381</c:v>
                </c:pt>
                <c:pt idx="577">
                  <c:v>-79.824532233032798</c:v>
                </c:pt>
                <c:pt idx="578">
                  <c:v>-79.966830560399458</c:v>
                </c:pt>
                <c:pt idx="579">
                  <c:v>-80.106714216953748</c:v>
                </c:pt>
                <c:pt idx="580">
                  <c:v>-80.245314045664898</c:v>
                </c:pt>
                <c:pt idx="581">
                  <c:v>-80.383994968594408</c:v>
                </c:pt>
                <c:pt idx="582">
                  <c:v>-80.523830133005802</c:v>
                </c:pt>
                <c:pt idx="583">
                  <c:v>-80.66539777417168</c:v>
                </c:pt>
                <c:pt idx="584">
                  <c:v>-80.881907447408082</c:v>
                </c:pt>
                <c:pt idx="585">
                  <c:v>-81.029454777988633</c:v>
                </c:pt>
                <c:pt idx="586">
                  <c:v>-81.180011735396391</c:v>
                </c:pt>
                <c:pt idx="587">
                  <c:v>-81.334038192854663</c:v>
                </c:pt>
                <c:pt idx="588">
                  <c:v>-81.491770224475999</c:v>
                </c:pt>
                <c:pt idx="589">
                  <c:v>-81.653202294420794</c:v>
                </c:pt>
                <c:pt idx="590">
                  <c:v>-81.818484166690652</c:v>
                </c:pt>
                <c:pt idx="591">
                  <c:v>-82.07393781533095</c:v>
                </c:pt>
                <c:pt idx="592">
                  <c:v>-82.249253468544524</c:v>
                </c:pt>
                <c:pt idx="593">
                  <c:v>-82.428487082020126</c:v>
                </c:pt>
                <c:pt idx="594">
                  <c:v>-82.611534814921654</c:v>
                </c:pt>
                <c:pt idx="595">
                  <c:v>-82.798172464489937</c:v>
                </c:pt>
                <c:pt idx="596">
                  <c:v>-83.084078294498042</c:v>
                </c:pt>
                <c:pt idx="597">
                  <c:v>-83.278280038636368</c:v>
                </c:pt>
                <c:pt idx="598">
                  <c:v>-83.474924146551558</c:v>
                </c:pt>
                <c:pt idx="599">
                  <c:v>-83.673557331376387</c:v>
                </c:pt>
                <c:pt idx="600">
                  <c:v>-83.873753069727073</c:v>
                </c:pt>
                <c:pt idx="601">
                  <c:v>-84.075038783912802</c:v>
                </c:pt>
                <c:pt idx="602">
                  <c:v>-84.276859149602117</c:v>
                </c:pt>
                <c:pt idx="603">
                  <c:v>-84.478508101632301</c:v>
                </c:pt>
                <c:pt idx="604">
                  <c:v>-84.679182591808441</c:v>
                </c:pt>
                <c:pt idx="605">
                  <c:v>-84.878179050421508</c:v>
                </c:pt>
                <c:pt idx="606">
                  <c:v>-85.172127088065864</c:v>
                </c:pt>
                <c:pt idx="607">
                  <c:v>-85.364483485982419</c:v>
                </c:pt>
                <c:pt idx="608">
                  <c:v>-85.553400569846943</c:v>
                </c:pt>
                <c:pt idx="609">
                  <c:v>-85.738289548136365</c:v>
                </c:pt>
                <c:pt idx="610">
                  <c:v>-85.918702094324189</c:v>
                </c:pt>
                <c:pt idx="611">
                  <c:v>-86.09437409279721</c:v>
                </c:pt>
                <c:pt idx="612">
                  <c:v>-86.265135523446688</c:v>
                </c:pt>
                <c:pt idx="613">
                  <c:v>-86.430940891864978</c:v>
                </c:pt>
                <c:pt idx="614">
                  <c:v>-86.670856968515793</c:v>
                </c:pt>
                <c:pt idx="615">
                  <c:v>-86.825348404341995</c:v>
                </c:pt>
                <c:pt idx="616">
                  <c:v>-86.975812009709387</c:v>
                </c:pt>
                <c:pt idx="617">
                  <c:v>-87.194464458683029</c:v>
                </c:pt>
                <c:pt idx="618">
                  <c:v>-87.335847870539595</c:v>
                </c:pt>
                <c:pt idx="619">
                  <c:v>-87.474173584413705</c:v>
                </c:pt>
                <c:pt idx="620">
                  <c:v>-87.610042714490831</c:v>
                </c:pt>
                <c:pt idx="621">
                  <c:v>-87.744220113543747</c:v>
                </c:pt>
                <c:pt idx="622">
                  <c:v>-87.877630004113101</c:v>
                </c:pt>
                <c:pt idx="623">
                  <c:v>-88.011285647875766</c:v>
                </c:pt>
                <c:pt idx="624">
                  <c:v>-88.146121382800004</c:v>
                </c:pt>
                <c:pt idx="625">
                  <c:v>-88.2829515955045</c:v>
                </c:pt>
                <c:pt idx="626">
                  <c:v>-88.422521438011614</c:v>
                </c:pt>
                <c:pt idx="627">
                  <c:v>-88.638844893364293</c:v>
                </c:pt>
                <c:pt idx="628">
                  <c:v>-88.788690951218584</c:v>
                </c:pt>
                <c:pt idx="629">
                  <c:v>-88.943843561268153</c:v>
                </c:pt>
                <c:pt idx="630">
                  <c:v>-89.104631266264619</c:v>
                </c:pt>
                <c:pt idx="631">
                  <c:v>-89.271144932512954</c:v>
                </c:pt>
                <c:pt idx="632">
                  <c:v>-89.443397674625842</c:v>
                </c:pt>
                <c:pt idx="633">
                  <c:v>-89.621397202225964</c:v>
                </c:pt>
                <c:pt idx="634">
                  <c:v>-89.80486317735415</c:v>
                </c:pt>
                <c:pt idx="635">
                  <c:v>-89.993172950152015</c:v>
                </c:pt>
                <c:pt idx="636">
                  <c:v>-90.185710671731172</c:v>
                </c:pt>
                <c:pt idx="637">
                  <c:v>-90.480873109432935</c:v>
                </c:pt>
                <c:pt idx="638">
                  <c:v>-90.680946909351533</c:v>
                </c:pt>
                <c:pt idx="639">
                  <c:v>-90.882705253743637</c:v>
                </c:pt>
                <c:pt idx="640">
                  <c:v>-91.186326499539987</c:v>
                </c:pt>
                <c:pt idx="641">
                  <c:v>-91.388266193157634</c:v>
                </c:pt>
                <c:pt idx="642">
                  <c:v>-91.589042506972959</c:v>
                </c:pt>
                <c:pt idx="643">
                  <c:v>-91.788158160557217</c:v>
                </c:pt>
                <c:pt idx="644">
                  <c:v>-91.984858809138899</c:v>
                </c:pt>
                <c:pt idx="645">
                  <c:v>-92.178432274621571</c:v>
                </c:pt>
                <c:pt idx="646">
                  <c:v>-92.368427798150208</c:v>
                </c:pt>
                <c:pt idx="647">
                  <c:v>-92.554513777207362</c:v>
                </c:pt>
                <c:pt idx="648">
                  <c:v>-92.736435407463432</c:v>
                </c:pt>
                <c:pt idx="649">
                  <c:v>-93.001214444091886</c:v>
                </c:pt>
                <c:pt idx="650">
                  <c:v>-93.172273397188846</c:v>
                </c:pt>
                <c:pt idx="651">
                  <c:v>-93.339064344026767</c:v>
                </c:pt>
                <c:pt idx="652">
                  <c:v>-93.501865185105217</c:v>
                </c:pt>
                <c:pt idx="653">
                  <c:v>-93.661059373950366</c:v>
                </c:pt>
                <c:pt idx="654">
                  <c:v>-93.817079194390345</c:v>
                </c:pt>
                <c:pt idx="655">
                  <c:v>-93.970151392734053</c:v>
                </c:pt>
                <c:pt idx="656">
                  <c:v>-94.120428877267074</c:v>
                </c:pt>
                <c:pt idx="657">
                  <c:v>-94.268232855138194</c:v>
                </c:pt>
                <c:pt idx="658">
                  <c:v>-94.486082177067004</c:v>
                </c:pt>
                <c:pt idx="659">
                  <c:v>-94.629166980702777</c:v>
                </c:pt>
                <c:pt idx="660">
                  <c:v>-94.771085517528562</c:v>
                </c:pt>
                <c:pt idx="661">
                  <c:v>-94.912413805892541</c:v>
                </c:pt>
                <c:pt idx="662">
                  <c:v>-95.12448437479641</c:v>
                </c:pt>
                <c:pt idx="663">
                  <c:v>-95.266549945169544</c:v>
                </c:pt>
                <c:pt idx="664">
                  <c:v>-95.410058861222197</c:v>
                </c:pt>
                <c:pt idx="665">
                  <c:v>-95.555918759269474</c:v>
                </c:pt>
                <c:pt idx="666">
                  <c:v>-95.704893818515004</c:v>
                </c:pt>
                <c:pt idx="667">
                  <c:v>-95.85760069520434</c:v>
                </c:pt>
                <c:pt idx="668">
                  <c:v>-96.014617325909612</c:v>
                </c:pt>
                <c:pt idx="669">
                  <c:v>-96.17625296148492</c:v>
                </c:pt>
                <c:pt idx="670">
                  <c:v>-96.427209496360859</c:v>
                </c:pt>
                <c:pt idx="671">
                  <c:v>-96.600172744790711</c:v>
                </c:pt>
                <c:pt idx="672">
                  <c:v>-96.777722665686369</c:v>
                </c:pt>
                <c:pt idx="673">
                  <c:v>-96.959509435457633</c:v>
                </c:pt>
                <c:pt idx="674">
                  <c:v>-97.144946516896979</c:v>
                </c:pt>
                <c:pt idx="675">
                  <c:v>-97.33351756987517</c:v>
                </c:pt>
                <c:pt idx="676">
                  <c:v>-97.524764278631267</c:v>
                </c:pt>
                <c:pt idx="677">
                  <c:v>-97.718300744942596</c:v>
                </c:pt>
                <c:pt idx="678">
                  <c:v>-97.913731707706816</c:v>
                </c:pt>
                <c:pt idx="679">
                  <c:v>-98.110617739647097</c:v>
                </c:pt>
                <c:pt idx="680">
                  <c:v>-98.407559684953782</c:v>
                </c:pt>
                <c:pt idx="681">
                  <c:v>-98.605929285214202</c:v>
                </c:pt>
                <c:pt idx="682">
                  <c:v>-98.803931218330447</c:v>
                </c:pt>
                <c:pt idx="683">
                  <c:v>-99.001138690265492</c:v>
                </c:pt>
                <c:pt idx="684">
                  <c:v>-99.197298601601887</c:v>
                </c:pt>
                <c:pt idx="685">
                  <c:v>-99.488746650840653</c:v>
                </c:pt>
                <c:pt idx="686">
                  <c:v>-99.680619465293901</c:v>
                </c:pt>
                <c:pt idx="687">
                  <c:v>-99.870121334405553</c:v>
                </c:pt>
                <c:pt idx="688">
                  <c:v>-100.05718084076935</c:v>
                </c:pt>
                <c:pt idx="689">
                  <c:v>-100.24181076677685</c:v>
                </c:pt>
                <c:pt idx="690">
                  <c:v>-100.42394846353517</c:v>
                </c:pt>
                <c:pt idx="691">
                  <c:v>-100.69223850947098</c:v>
                </c:pt>
                <c:pt idx="692">
                  <c:v>-100.86775344828723</c:v>
                </c:pt>
                <c:pt idx="693">
                  <c:v>-101.04062949399898</c:v>
                </c:pt>
                <c:pt idx="694">
                  <c:v>-101.21084560072549</c:v>
                </c:pt>
                <c:pt idx="695">
                  <c:v>-101.37837856523909</c:v>
                </c:pt>
                <c:pt idx="696">
                  <c:v>-101.54348175376802</c:v>
                </c:pt>
                <c:pt idx="697">
                  <c:v>-101.70656386447355</c:v>
                </c:pt>
                <c:pt idx="698">
                  <c:v>-101.86800867621035</c:v>
                </c:pt>
                <c:pt idx="699">
                  <c:v>-102.02819137283859</c:v>
                </c:pt>
                <c:pt idx="700">
                  <c:v>-102.18742437615106</c:v>
                </c:pt>
                <c:pt idx="701">
                  <c:v>-102.42492619786505</c:v>
                </c:pt>
                <c:pt idx="702">
                  <c:v>-102.58263244110726</c:v>
                </c:pt>
                <c:pt idx="703">
                  <c:v>-102.7403108034643</c:v>
                </c:pt>
                <c:pt idx="704">
                  <c:v>-102.89842132998277</c:v>
                </c:pt>
                <c:pt idx="705">
                  <c:v>-103.05731962038725</c:v>
                </c:pt>
                <c:pt idx="706">
                  <c:v>-103.21724570052579</c:v>
                </c:pt>
                <c:pt idx="707">
                  <c:v>-103.37834621779641</c:v>
                </c:pt>
                <c:pt idx="708">
                  <c:v>-103.62249954897023</c:v>
                </c:pt>
                <c:pt idx="709">
                  <c:v>-103.78714948173544</c:v>
                </c:pt>
                <c:pt idx="710">
                  <c:v>-103.95364082385198</c:v>
                </c:pt>
                <c:pt idx="711">
                  <c:v>-104.12229288121846</c:v>
                </c:pt>
                <c:pt idx="712">
                  <c:v>-104.29337471739792</c:v>
                </c:pt>
                <c:pt idx="713">
                  <c:v>-104.5550895715098</c:v>
                </c:pt>
                <c:pt idx="714">
                  <c:v>-104.73307074146891</c:v>
                </c:pt>
                <c:pt idx="715">
                  <c:v>-104.9137171203967</c:v>
                </c:pt>
                <c:pt idx="716">
                  <c:v>-105.09682312005557</c:v>
                </c:pt>
                <c:pt idx="717">
                  <c:v>-105.28224920859759</c:v>
                </c:pt>
                <c:pt idx="718">
                  <c:v>-105.46974991256509</c:v>
                </c:pt>
                <c:pt idx="719">
                  <c:v>-105.65887032243067</c:v>
                </c:pt>
                <c:pt idx="720">
                  <c:v>-105.84914153189288</c:v>
                </c:pt>
                <c:pt idx="721">
                  <c:v>-106.13585021515222</c:v>
                </c:pt>
                <c:pt idx="722">
                  <c:v>-106.32746681197573</c:v>
                </c:pt>
                <c:pt idx="723">
                  <c:v>-106.51905037035668</c:v>
                </c:pt>
                <c:pt idx="724">
                  <c:v>-106.71027845232248</c:v>
                </c:pt>
                <c:pt idx="725">
                  <c:v>-106.90092771130469</c:v>
                </c:pt>
                <c:pt idx="726">
                  <c:v>-107.09083208976182</c:v>
                </c:pt>
                <c:pt idx="727">
                  <c:v>-107.27987305852548</c:v>
                </c:pt>
                <c:pt idx="728">
                  <c:v>-107.46787899970982</c:v>
                </c:pt>
                <c:pt idx="729">
                  <c:v>-107.6546446389431</c:v>
                </c:pt>
                <c:pt idx="730">
                  <c:v>-107.83998638262662</c:v>
                </c:pt>
                <c:pt idx="731">
                  <c:v>-108.11482852924252</c:v>
                </c:pt>
                <c:pt idx="732">
                  <c:v>-108.29572738946277</c:v>
                </c:pt>
                <c:pt idx="733">
                  <c:v>-108.47456735820357</c:v>
                </c:pt>
                <c:pt idx="734">
                  <c:v>-108.73857008026395</c:v>
                </c:pt>
                <c:pt idx="735">
                  <c:v>-108.91171159266165</c:v>
                </c:pt>
                <c:pt idx="736">
                  <c:v>-109.08275793980968</c:v>
                </c:pt>
                <c:pt idx="737">
                  <c:v>-109.2518723571266</c:v>
                </c:pt>
                <c:pt idx="738">
                  <c:v>-109.41909629418302</c:v>
                </c:pt>
                <c:pt idx="739">
                  <c:v>-109.58447434715254</c:v>
                </c:pt>
                <c:pt idx="740">
                  <c:v>-109.748080692347</c:v>
                </c:pt>
                <c:pt idx="741">
                  <c:v>-109.90996347138829</c:v>
                </c:pt>
                <c:pt idx="742">
                  <c:v>-110.14986203176944</c:v>
                </c:pt>
                <c:pt idx="743">
                  <c:v>-110.30813091720294</c:v>
                </c:pt>
                <c:pt idx="744">
                  <c:v>-110.46554849053815</c:v>
                </c:pt>
                <c:pt idx="745">
                  <c:v>-110.62251971917793</c:v>
                </c:pt>
                <c:pt idx="746">
                  <c:v>-110.77937122541439</c:v>
                </c:pt>
                <c:pt idx="747">
                  <c:v>-110.9365935005581</c:v>
                </c:pt>
                <c:pt idx="748">
                  <c:v>-111.09464081211949</c:v>
                </c:pt>
                <c:pt idx="749">
                  <c:v>-111.3335715183775</c:v>
                </c:pt>
                <c:pt idx="750">
                  <c:v>-111.49416103836391</c:v>
                </c:pt>
                <c:pt idx="751">
                  <c:v>-111.65596070589987</c:v>
                </c:pt>
                <c:pt idx="752">
                  <c:v>-111.81920229932466</c:v>
                </c:pt>
                <c:pt idx="753">
                  <c:v>-111.98415873983903</c:v>
                </c:pt>
                <c:pt idx="754">
                  <c:v>-112.15115032788371</c:v>
                </c:pt>
                <c:pt idx="755">
                  <c:v>-112.40601186272798</c:v>
                </c:pt>
                <c:pt idx="756">
                  <c:v>-112.57892785271196</c:v>
                </c:pt>
                <c:pt idx="757">
                  <c:v>-112.75422019948859</c:v>
                </c:pt>
                <c:pt idx="758">
                  <c:v>-112.93191149549163</c:v>
                </c:pt>
                <c:pt idx="759">
                  <c:v>-113.11194719091971</c:v>
                </c:pt>
                <c:pt idx="760">
                  <c:v>-113.38615088993589</c:v>
                </c:pt>
                <c:pt idx="761">
                  <c:v>-113.57161932212748</c:v>
                </c:pt>
                <c:pt idx="762">
                  <c:v>-113.75888053541975</c:v>
                </c:pt>
                <c:pt idx="763">
                  <c:v>-113.9474878215601</c:v>
                </c:pt>
                <c:pt idx="764">
                  <c:v>-114.13701193761014</c:v>
                </c:pt>
                <c:pt idx="765">
                  <c:v>-114.32706687856603</c:v>
                </c:pt>
                <c:pt idx="766">
                  <c:v>-114.5173939215252</c:v>
                </c:pt>
                <c:pt idx="767">
                  <c:v>-114.70766897303756</c:v>
                </c:pt>
                <c:pt idx="768">
                  <c:v>-114.89750443863082</c:v>
                </c:pt>
                <c:pt idx="769">
                  <c:v>-115.08653487966704</c:v>
                </c:pt>
                <c:pt idx="770">
                  <c:v>-115.36799190947272</c:v>
                </c:pt>
                <c:pt idx="771">
                  <c:v>-115.5541460102622</c:v>
                </c:pt>
                <c:pt idx="772">
                  <c:v>-115.73900764328906</c:v>
                </c:pt>
                <c:pt idx="773">
                  <c:v>-115.92224024846308</c:v>
                </c:pt>
                <c:pt idx="774">
                  <c:v>-116.10359070172372</c:v>
                </c:pt>
                <c:pt idx="775">
                  <c:v>-116.28300591803909</c:v>
                </c:pt>
                <c:pt idx="776">
                  <c:v>-116.46036393230068</c:v>
                </c:pt>
                <c:pt idx="777">
                  <c:v>-116.63533706989607</c:v>
                </c:pt>
                <c:pt idx="778">
                  <c:v>-116.89247112536854</c:v>
                </c:pt>
                <c:pt idx="779">
                  <c:v>-117.06023882438899</c:v>
                </c:pt>
                <c:pt idx="780">
                  <c:v>-117.22526443131773</c:v>
                </c:pt>
                <c:pt idx="781">
                  <c:v>-117.46785024569861</c:v>
                </c:pt>
                <c:pt idx="782">
                  <c:v>-117.62626362843706</c:v>
                </c:pt>
                <c:pt idx="783">
                  <c:v>-117.78210885689211</c:v>
                </c:pt>
                <c:pt idx="784">
                  <c:v>-117.93575377058697</c:v>
                </c:pt>
                <c:pt idx="785">
                  <c:v>-118.08769566256325</c:v>
                </c:pt>
                <c:pt idx="786">
                  <c:v>-118.23837916383408</c:v>
                </c:pt>
                <c:pt idx="787">
                  <c:v>-118.38813414101332</c:v>
                </c:pt>
                <c:pt idx="788">
                  <c:v>-118.5372000967738</c:v>
                </c:pt>
                <c:pt idx="789">
                  <c:v>-118.68576369317381</c:v>
                </c:pt>
                <c:pt idx="790">
                  <c:v>-118.90812161667886</c:v>
                </c:pt>
                <c:pt idx="791">
                  <c:v>-119.05635023730331</c:v>
                </c:pt>
                <c:pt idx="792">
                  <c:v>-119.20484934125605</c:v>
                </c:pt>
                <c:pt idx="793">
                  <c:v>-119.35381959726264</c:v>
                </c:pt>
                <c:pt idx="794">
                  <c:v>-119.50353829806349</c:v>
                </c:pt>
                <c:pt idx="795">
                  <c:v>-119.65411423328901</c:v>
                </c:pt>
                <c:pt idx="796">
                  <c:v>-119.80544256759563</c:v>
                </c:pt>
                <c:pt idx="797">
                  <c:v>-119.95742614205294</c:v>
                </c:pt>
                <c:pt idx="798">
                  <c:v>-120.18677746995913</c:v>
                </c:pt>
                <c:pt idx="799">
                  <c:v>-120.34070401320695</c:v>
                </c:pt>
                <c:pt idx="800">
                  <c:v>-120.49524713310792</c:v>
                </c:pt>
                <c:pt idx="801">
                  <c:v>-120.65013073079352</c:v>
                </c:pt>
                <c:pt idx="802">
                  <c:v>-120.88305507759037</c:v>
                </c:pt>
                <c:pt idx="803">
                  <c:v>-121.0387080224891</c:v>
                </c:pt>
                <c:pt idx="804">
                  <c:v>-121.19462676213642</c:v>
                </c:pt>
                <c:pt idx="805">
                  <c:v>-121.35086638978018</c:v>
                </c:pt>
                <c:pt idx="806">
                  <c:v>-121.50730052326377</c:v>
                </c:pt>
                <c:pt idx="807">
                  <c:v>-121.66359783062236</c:v>
                </c:pt>
                <c:pt idx="808">
                  <c:v>-121.81944367682379</c:v>
                </c:pt>
                <c:pt idx="809">
                  <c:v>-122.05197768221819</c:v>
                </c:pt>
                <c:pt idx="810">
                  <c:v>-122.20605127121875</c:v>
                </c:pt>
                <c:pt idx="811">
                  <c:v>-122.35912302695863</c:v>
                </c:pt>
                <c:pt idx="812">
                  <c:v>-122.5107876370292</c:v>
                </c:pt>
                <c:pt idx="813">
                  <c:v>-122.66076011536742</c:v>
                </c:pt>
                <c:pt idx="814">
                  <c:v>-122.80901725910796</c:v>
                </c:pt>
                <c:pt idx="815">
                  <c:v>-122.95549426346606</c:v>
                </c:pt>
                <c:pt idx="816">
                  <c:v>-123.10020176654577</c:v>
                </c:pt>
                <c:pt idx="817">
                  <c:v>-123.31454765578813</c:v>
                </c:pt>
                <c:pt idx="818">
                  <c:v>-123.4559698649671</c:v>
                </c:pt>
                <c:pt idx="819">
                  <c:v>-123.59654382651389</c:v>
                </c:pt>
                <c:pt idx="820">
                  <c:v>-123.73653232368974</c:v>
                </c:pt>
                <c:pt idx="821">
                  <c:v>-123.87622599100514</c:v>
                </c:pt>
                <c:pt idx="822">
                  <c:v>-124.01584158281818</c:v>
                </c:pt>
                <c:pt idx="823">
                  <c:v>-124.15537438564435</c:v>
                </c:pt>
                <c:pt idx="824">
                  <c:v>-124.29482620856433</c:v>
                </c:pt>
                <c:pt idx="825">
                  <c:v>-124.503917983869</c:v>
                </c:pt>
                <c:pt idx="826">
                  <c:v>-124.64331271854142</c:v>
                </c:pt>
                <c:pt idx="827">
                  <c:v>-124.78288903327289</c:v>
                </c:pt>
                <c:pt idx="828">
                  <c:v>-124.92278876611435</c:v>
                </c:pt>
                <c:pt idx="829">
                  <c:v>-125.13343213941182</c:v>
                </c:pt>
                <c:pt idx="830">
                  <c:v>-125.2746197196787</c:v>
                </c:pt>
                <c:pt idx="831">
                  <c:v>-125.41666903485968</c:v>
                </c:pt>
                <c:pt idx="832">
                  <c:v>-125.55945048641811</c:v>
                </c:pt>
                <c:pt idx="833">
                  <c:v>-125.70266246336523</c:v>
                </c:pt>
                <c:pt idx="834">
                  <c:v>-125.84607612190753</c:v>
                </c:pt>
                <c:pt idx="835">
                  <c:v>-125.98948361303681</c:v>
                </c:pt>
                <c:pt idx="836">
                  <c:v>-126.13264892403708</c:v>
                </c:pt>
                <c:pt idx="837">
                  <c:v>-126.34659941787207</c:v>
                </c:pt>
                <c:pt idx="838">
                  <c:v>-126.48852040469222</c:v>
                </c:pt>
                <c:pt idx="839">
                  <c:v>-126.62957124158183</c:v>
                </c:pt>
                <c:pt idx="840">
                  <c:v>-126.76957739457102</c:v>
                </c:pt>
                <c:pt idx="841">
                  <c:v>-126.90836855649032</c:v>
                </c:pt>
                <c:pt idx="842">
                  <c:v>-127.04558602579833</c:v>
                </c:pt>
                <c:pt idx="843">
                  <c:v>-127.18089409860185</c:v>
                </c:pt>
                <c:pt idx="844">
                  <c:v>-127.31406039210171</c:v>
                </c:pt>
                <c:pt idx="845">
                  <c:v>-127.50940063054881</c:v>
                </c:pt>
                <c:pt idx="846">
                  <c:v>-127.63670400968175</c:v>
                </c:pt>
                <c:pt idx="847">
                  <c:v>-127.76182578661545</c:v>
                </c:pt>
                <c:pt idx="848">
                  <c:v>-127.884897383989</c:v>
                </c:pt>
                <c:pt idx="849">
                  <c:v>-128.06605213035283</c:v>
                </c:pt>
                <c:pt idx="850">
                  <c:v>-128.18471917258171</c:v>
                </c:pt>
                <c:pt idx="851">
                  <c:v>-128.30193838014259</c:v>
                </c:pt>
                <c:pt idx="852">
                  <c:v>-128.41789565926143</c:v>
                </c:pt>
                <c:pt idx="853">
                  <c:v>-128.53275771262469</c:v>
                </c:pt>
                <c:pt idx="854">
                  <c:v>-128.64678938505369</c:v>
                </c:pt>
                <c:pt idx="855">
                  <c:v>-128.76027453148063</c:v>
                </c:pt>
                <c:pt idx="856">
                  <c:v>-128.92990034977097</c:v>
                </c:pt>
                <c:pt idx="857">
                  <c:v>-129.04269932785385</c:v>
                </c:pt>
                <c:pt idx="858">
                  <c:v>-129.15530134626115</c:v>
                </c:pt>
                <c:pt idx="859">
                  <c:v>-129.26768412594996</c:v>
                </c:pt>
                <c:pt idx="860">
                  <c:v>-129.37985483558214</c:v>
                </c:pt>
                <c:pt idx="861">
                  <c:v>-129.49193128411733</c:v>
                </c:pt>
                <c:pt idx="862">
                  <c:v>-129.60403642005679</c:v>
                </c:pt>
                <c:pt idx="863">
                  <c:v>-129.7722500764784</c:v>
                </c:pt>
                <c:pt idx="864">
                  <c:v>-129.88440996554024</c:v>
                </c:pt>
                <c:pt idx="865">
                  <c:v>-129.99657120049977</c:v>
                </c:pt>
                <c:pt idx="866">
                  <c:v>-130.10873813629473</c:v>
                </c:pt>
                <c:pt idx="867">
                  <c:v>-130.22087857756412</c:v>
                </c:pt>
                <c:pt idx="868">
                  <c:v>-130.33280402365313</c:v>
                </c:pt>
                <c:pt idx="869">
                  <c:v>-130.44435134349766</c:v>
                </c:pt>
                <c:pt idx="870">
                  <c:v>-130.55546886625979</c:v>
                </c:pt>
                <c:pt idx="871">
                  <c:v>-130.72115246307538</c:v>
                </c:pt>
                <c:pt idx="872">
                  <c:v>-130.83089324224977</c:v>
                </c:pt>
                <c:pt idx="873">
                  <c:v>-130.99423608460012</c:v>
                </c:pt>
                <c:pt idx="874">
                  <c:v>-131.10199069549225</c:v>
                </c:pt>
                <c:pt idx="875">
                  <c:v>-131.20854107045895</c:v>
                </c:pt>
                <c:pt idx="876">
                  <c:v>-131.31379323164632</c:v>
                </c:pt>
                <c:pt idx="877">
                  <c:v>-131.4175791901186</c:v>
                </c:pt>
                <c:pt idx="878">
                  <c:v>-131.51962033353257</c:v>
                </c:pt>
                <c:pt idx="879">
                  <c:v>-131.61963177706434</c:v>
                </c:pt>
                <c:pt idx="880">
                  <c:v>-131.76511538804891</c:v>
                </c:pt>
                <c:pt idx="881">
                  <c:v>-131.85875723374434</c:v>
                </c:pt>
                <c:pt idx="882">
                  <c:v>-131.94958636620925</c:v>
                </c:pt>
                <c:pt idx="883">
                  <c:v>-132.03762406534085</c:v>
                </c:pt>
                <c:pt idx="884">
                  <c:v>-132.12286517959313</c:v>
                </c:pt>
                <c:pt idx="885">
                  <c:v>-132.20533863401604</c:v>
                </c:pt>
                <c:pt idx="886">
                  <c:v>-132.28521370053707</c:v>
                </c:pt>
                <c:pt idx="887">
                  <c:v>-132.36265540819758</c:v>
                </c:pt>
                <c:pt idx="888">
                  <c:v>-132.47463209132314</c:v>
                </c:pt>
                <c:pt idx="889">
                  <c:v>-132.54674292132282</c:v>
                </c:pt>
                <c:pt idx="890">
                  <c:v>-132.61705749073113</c:v>
                </c:pt>
                <c:pt idx="891">
                  <c:v>-132.68575013043935</c:v>
                </c:pt>
                <c:pt idx="892">
                  <c:v>-132.75296232565762</c:v>
                </c:pt>
                <c:pt idx="893">
                  <c:v>-132.81881510429585</c:v>
                </c:pt>
                <c:pt idx="894">
                  <c:v>-132.91545872221877</c:v>
                </c:pt>
                <c:pt idx="895">
                  <c:v>-132.978721469569</c:v>
                </c:pt>
                <c:pt idx="896">
                  <c:v>-133.04130827270603</c:v>
                </c:pt>
                <c:pt idx="897">
                  <c:v>-133.10346745972183</c:v>
                </c:pt>
                <c:pt idx="898">
                  <c:v>-133.16540710895742</c:v>
                </c:pt>
                <c:pt idx="899">
                  <c:v>-133.2580322733543</c:v>
                </c:pt>
                <c:pt idx="900">
                  <c:v>-133.31958996314751</c:v>
                </c:pt>
                <c:pt idx="901">
                  <c:v>-133.380964696788</c:v>
                </c:pt>
                <c:pt idx="902">
                  <c:v>-133.44209196577731</c:v>
                </c:pt>
                <c:pt idx="903">
                  <c:v>-133.50289845940509</c:v>
                </c:pt>
                <c:pt idx="904">
                  <c:v>-133.56335911971746</c:v>
                </c:pt>
                <c:pt idx="905">
                  <c:v>-133.62346089684058</c:v>
                </c:pt>
                <c:pt idx="906">
                  <c:v>-133.68317064549433</c:v>
                </c:pt>
                <c:pt idx="907">
                  <c:v>-133.77186892196161</c:v>
                </c:pt>
                <c:pt idx="908">
                  <c:v>-133.83033590821779</c:v>
                </c:pt>
                <c:pt idx="909">
                  <c:v>-133.88816536503671</c:v>
                </c:pt>
                <c:pt idx="910">
                  <c:v>-133.94525043458242</c:v>
                </c:pt>
                <c:pt idx="911">
                  <c:v>-134.00151862573776</c:v>
                </c:pt>
                <c:pt idx="912">
                  <c:v>-134.0568301721203</c:v>
                </c:pt>
                <c:pt idx="913">
                  <c:v>-134.11099822991787</c:v>
                </c:pt>
                <c:pt idx="914">
                  <c:v>-134.16398965755585</c:v>
                </c:pt>
                <c:pt idx="915">
                  <c:v>-134.2414426977256</c:v>
                </c:pt>
                <c:pt idx="916">
                  <c:v>-134.29179456812051</c:v>
                </c:pt>
                <c:pt idx="917">
                  <c:v>-134.34114913211403</c:v>
                </c:pt>
                <c:pt idx="918">
                  <c:v>-134.41348454581879</c:v>
                </c:pt>
                <c:pt idx="919">
                  <c:v>-134.46075439496929</c:v>
                </c:pt>
                <c:pt idx="920">
                  <c:v>-134.50741905219783</c:v>
                </c:pt>
                <c:pt idx="921">
                  <c:v>-134.55352644023478</c:v>
                </c:pt>
                <c:pt idx="922">
                  <c:v>-134.59907957162852</c:v>
                </c:pt>
                <c:pt idx="923">
                  <c:v>-134.64407505470592</c:v>
                </c:pt>
                <c:pt idx="924">
                  <c:v>-134.68854442462154</c:v>
                </c:pt>
                <c:pt idx="925">
                  <c:v>-134.75427240328113</c:v>
                </c:pt>
                <c:pt idx="926">
                  <c:v>-134.79738553307979</c:v>
                </c:pt>
                <c:pt idx="927">
                  <c:v>-134.83989688945636</c:v>
                </c:pt>
                <c:pt idx="928">
                  <c:v>-134.88183629893405</c:v>
                </c:pt>
                <c:pt idx="929">
                  <c:v>-134.92328404794171</c:v>
                </c:pt>
                <c:pt idx="930">
                  <c:v>-134.96436688201436</c:v>
                </c:pt>
                <c:pt idx="931">
                  <c:v>-135.00518634424304</c:v>
                </c:pt>
                <c:pt idx="932">
                  <c:v>-135.04577120486363</c:v>
                </c:pt>
                <c:pt idx="933">
                  <c:v>-135.10623498374912</c:v>
                </c:pt>
                <c:pt idx="934">
                  <c:v>-135.14625356996689</c:v>
                </c:pt>
                <c:pt idx="935">
                  <c:v>-135.18599192915428</c:v>
                </c:pt>
                <c:pt idx="936">
                  <c:v>-135.22553833570905</c:v>
                </c:pt>
                <c:pt idx="937">
                  <c:v>-135.26503790086875</c:v>
                </c:pt>
                <c:pt idx="938">
                  <c:v>-135.30460255113445</c:v>
                </c:pt>
                <c:pt idx="939">
                  <c:v>-135.34439547448463</c:v>
                </c:pt>
                <c:pt idx="940">
                  <c:v>-135.38455883407912</c:v>
                </c:pt>
                <c:pt idx="941">
                  <c:v>-135.44556797684234</c:v>
                </c:pt>
                <c:pt idx="942">
                  <c:v>-135.48670132113369</c:v>
                </c:pt>
                <c:pt idx="943">
                  <c:v>-135.52826328579798</c:v>
                </c:pt>
                <c:pt idx="944">
                  <c:v>-135.59212722693172</c:v>
                </c:pt>
                <c:pt idx="945">
                  <c:v>-135.63592816700421</c:v>
                </c:pt>
                <c:pt idx="946">
                  <c:v>-135.68056843557767</c:v>
                </c:pt>
                <c:pt idx="947">
                  <c:v>-135.72584318623919</c:v>
                </c:pt>
                <c:pt idx="948">
                  <c:v>-135.77153519849222</c:v>
                </c:pt>
                <c:pt idx="949">
                  <c:v>-135.81745501630203</c:v>
                </c:pt>
                <c:pt idx="950">
                  <c:v>-135.88661343179677</c:v>
                </c:pt>
                <c:pt idx="951">
                  <c:v>-135.93286050318798</c:v>
                </c:pt>
                <c:pt idx="952">
                  <c:v>-135.97902949537135</c:v>
                </c:pt>
                <c:pt idx="953">
                  <c:v>-136.02481031624768</c:v>
                </c:pt>
                <c:pt idx="954">
                  <c:v>-136.06998469401083</c:v>
                </c:pt>
                <c:pt idx="955">
                  <c:v>-136.11436203284399</c:v>
                </c:pt>
                <c:pt idx="956">
                  <c:v>-136.1576926582315</c:v>
                </c:pt>
                <c:pt idx="957">
                  <c:v>-136.19975491728596</c:v>
                </c:pt>
                <c:pt idx="958">
                  <c:v>-136.26023292982225</c:v>
                </c:pt>
                <c:pt idx="959">
                  <c:v>-136.29881716602623</c:v>
                </c:pt>
                <c:pt idx="960">
                  <c:v>-136.33607191875726</c:v>
                </c:pt>
                <c:pt idx="961">
                  <c:v>-136.37197707712704</c:v>
                </c:pt>
                <c:pt idx="962">
                  <c:v>-136.40652570999967</c:v>
                </c:pt>
                <c:pt idx="963">
                  <c:v>-136.4398508735735</c:v>
                </c:pt>
                <c:pt idx="964">
                  <c:v>-136.48777134374757</c:v>
                </c:pt>
                <c:pt idx="965">
                  <c:v>-136.51839978630798</c:v>
                </c:pt>
                <c:pt idx="966">
                  <c:v>-136.5481319100038</c:v>
                </c:pt>
                <c:pt idx="967">
                  <c:v>-136.57710371846125</c:v>
                </c:pt>
                <c:pt idx="968">
                  <c:v>-136.6053554566258</c:v>
                </c:pt>
                <c:pt idx="969">
                  <c:v>-136.64651028074582</c:v>
                </c:pt>
                <c:pt idx="970">
                  <c:v>-136.67321536108051</c:v>
                </c:pt>
                <c:pt idx="971">
                  <c:v>-136.69930577157729</c:v>
                </c:pt>
                <c:pt idx="972">
                  <c:v>-136.72475664595711</c:v>
                </c:pt>
                <c:pt idx="973">
                  <c:v>-136.74969186938441</c:v>
                </c:pt>
                <c:pt idx="974">
                  <c:v>-136.77417697212402</c:v>
                </c:pt>
                <c:pt idx="975">
                  <c:v>-136.79812021218288</c:v>
                </c:pt>
                <c:pt idx="976">
                  <c:v>-136.83278443179191</c:v>
                </c:pt>
                <c:pt idx="977">
                  <c:v>-136.85505202210226</c:v>
                </c:pt>
                <c:pt idx="978">
                  <c:v>-136.87681658346702</c:v>
                </c:pt>
                <c:pt idx="979">
                  <c:v>-136.89830960936888</c:v>
                </c:pt>
                <c:pt idx="980">
                  <c:v>-136.91961257417336</c:v>
                </c:pt>
                <c:pt idx="981">
                  <c:v>-136.94063209161081</c:v>
                </c:pt>
                <c:pt idx="982">
                  <c:v>-136.96121085678183</c:v>
                </c:pt>
                <c:pt idx="983">
                  <c:v>-136.98137298715406</c:v>
                </c:pt>
                <c:pt idx="984">
                  <c:v>-137.0113186980264</c:v>
                </c:pt>
                <c:pt idx="985">
                  <c:v>-137.03122233579785</c:v>
                </c:pt>
                <c:pt idx="986">
                  <c:v>-137.05084830107469</c:v>
                </c:pt>
                <c:pt idx="987">
                  <c:v>-137.0698614363771</c:v>
                </c:pt>
                <c:pt idx="988">
                  <c:v>-137.09746225512407</c:v>
                </c:pt>
                <c:pt idx="989">
                  <c:v>-137.11527310901027</c:v>
                </c:pt>
                <c:pt idx="990">
                  <c:v>-137.13222606281727</c:v>
                </c:pt>
                <c:pt idx="991">
                  <c:v>-137.14826331915708</c:v>
                </c:pt>
                <c:pt idx="992">
                  <c:v>-137.16351702639921</c:v>
                </c:pt>
                <c:pt idx="993">
                  <c:v>-137.17791958211922</c:v>
                </c:pt>
                <c:pt idx="994">
                  <c:v>-137.19146713092522</c:v>
                </c:pt>
                <c:pt idx="995">
                  <c:v>-137.20413599821319</c:v>
                </c:pt>
                <c:pt idx="996">
                  <c:v>-137.22112774587967</c:v>
                </c:pt>
                <c:pt idx="997">
                  <c:v>-137.23094107028561</c:v>
                </c:pt>
                <c:pt idx="998">
                  <c:v>-137.23936983648372</c:v>
                </c:pt>
                <c:pt idx="999">
                  <c:v>-137.24624295833692</c:v>
                </c:pt>
                <c:pt idx="1000">
                  <c:v>-137.25143712421982</c:v>
                </c:pt>
                <c:pt idx="1001">
                  <c:v>-137.25493569407695</c:v>
                </c:pt>
                <c:pt idx="1002">
                  <c:v>-137.25673016904238</c:v>
                </c:pt>
                <c:pt idx="1003">
                  <c:v>-137.25615601571909</c:v>
                </c:pt>
                <c:pt idx="1004">
                  <c:v>-137.25363682520594</c:v>
                </c:pt>
                <c:pt idx="1005">
                  <c:v>-137.24944873339899</c:v>
                </c:pt>
                <c:pt idx="1006">
                  <c:v>-137.24355585146739</c:v>
                </c:pt>
                <c:pt idx="1007">
                  <c:v>-137.2359682847499</c:v>
                </c:pt>
                <c:pt idx="1008">
                  <c:v>-137.22679595689041</c:v>
                </c:pt>
                <c:pt idx="1009">
                  <c:v>-137.21623943523426</c:v>
                </c:pt>
                <c:pt idx="1010">
                  <c:v>-137.19831044547379</c:v>
                </c:pt>
                <c:pt idx="1011">
                  <c:v>-137.18521370282585</c:v>
                </c:pt>
                <c:pt idx="1012">
                  <c:v>-137.17147374195198</c:v>
                </c:pt>
                <c:pt idx="1013">
                  <c:v>-137.15726869320901</c:v>
                </c:pt>
                <c:pt idx="1014">
                  <c:v>-137.13539863198318</c:v>
                </c:pt>
                <c:pt idx="1015">
                  <c:v>-137.12075786544918</c:v>
                </c:pt>
                <c:pt idx="1016">
                  <c:v>-137.10651144230533</c:v>
                </c:pt>
                <c:pt idx="1017">
                  <c:v>-137.09289762874792</c:v>
                </c:pt>
                <c:pt idx="1018">
                  <c:v>-137.07995130941802</c:v>
                </c:pt>
                <c:pt idx="1019">
                  <c:v>-137.06769808766168</c:v>
                </c:pt>
                <c:pt idx="1020">
                  <c:v>-137.05616056184277</c:v>
                </c:pt>
                <c:pt idx="1021">
                  <c:v>-137.04513215393879</c:v>
                </c:pt>
                <c:pt idx="1022">
                  <c:v>-137.03441448631662</c:v>
                </c:pt>
                <c:pt idx="1023">
                  <c:v>-137.0190639622551</c:v>
                </c:pt>
                <c:pt idx="1024">
                  <c:v>-137.009541909164</c:v>
                </c:pt>
                <c:pt idx="1025">
                  <c:v>-137.00102817886801</c:v>
                </c:pt>
                <c:pt idx="1026">
                  <c:v>-136.99377303950129</c:v>
                </c:pt>
                <c:pt idx="1027">
                  <c:v>-136.98763564202778</c:v>
                </c:pt>
                <c:pt idx="1028">
                  <c:v>-136.98244548682402</c:v>
                </c:pt>
                <c:pt idx="1029">
                  <c:v>-136.9780950994008</c:v>
                </c:pt>
                <c:pt idx="1030">
                  <c:v>-136.97451070899149</c:v>
                </c:pt>
                <c:pt idx="1031">
                  <c:v>-136.97035417503074</c:v>
                </c:pt>
                <c:pt idx="1032">
                  <c:v>-136.96823713959228</c:v>
                </c:pt>
                <c:pt idx="1033">
                  <c:v>-136.96657068245935</c:v>
                </c:pt>
                <c:pt idx="1034">
                  <c:v>-136.96494947135142</c:v>
                </c:pt>
                <c:pt idx="1035">
                  <c:v>-136.9644538526737</c:v>
                </c:pt>
                <c:pt idx="1036">
                  <c:v>-136.96449778766416</c:v>
                </c:pt>
                <c:pt idx="1037">
                  <c:v>-136.96519806351699</c:v>
                </c:pt>
                <c:pt idx="1038">
                  <c:v>-136.96658534348484</c:v>
                </c:pt>
                <c:pt idx="1039">
                  <c:v>-136.96862946858488</c:v>
                </c:pt>
                <c:pt idx="1040">
                  <c:v>-136.97130650084841</c:v>
                </c:pt>
                <c:pt idx="1041">
                  <c:v>-136.97664799895432</c:v>
                </c:pt>
                <c:pt idx="1042">
                  <c:v>-136.98129111180438</c:v>
                </c:pt>
                <c:pt idx="1043">
                  <c:v>-136.9869969278422</c:v>
                </c:pt>
                <c:pt idx="1044">
                  <c:v>-136.99369186944256</c:v>
                </c:pt>
                <c:pt idx="1045">
                  <c:v>-137.00123714552058</c:v>
                </c:pt>
                <c:pt idx="1046">
                  <c:v>-137.00960730632309</c:v>
                </c:pt>
                <c:pt idx="1047">
                  <c:v>-137.01880106086989</c:v>
                </c:pt>
                <c:pt idx="1048">
                  <c:v>-137.02876279398998</c:v>
                </c:pt>
                <c:pt idx="1049">
                  <c:v>-137.04472216575221</c:v>
                </c:pt>
                <c:pt idx="1050">
                  <c:v>-137.05589428347668</c:v>
                </c:pt>
                <c:pt idx="1051">
                  <c:v>-137.06765429974914</c:v>
                </c:pt>
                <c:pt idx="1052">
                  <c:v>-137.080161612647</c:v>
                </c:pt>
                <c:pt idx="1053">
                  <c:v>-137.09329856065068</c:v>
                </c:pt>
                <c:pt idx="1054">
                  <c:v>-137.10686709838095</c:v>
                </c:pt>
                <c:pt idx="1055">
                  <c:v>-137.12769317913259</c:v>
                </c:pt>
                <c:pt idx="1056">
                  <c:v>-137.14172457462081</c:v>
                </c:pt>
                <c:pt idx="1057">
                  <c:v>-137.15555933566696</c:v>
                </c:pt>
                <c:pt idx="1058">
                  <c:v>-137.17511354417292</c:v>
                </c:pt>
                <c:pt idx="1059">
                  <c:v>-137.18704561234244</c:v>
                </c:pt>
                <c:pt idx="1060">
                  <c:v>-137.1977674611353</c:v>
                </c:pt>
                <c:pt idx="1061">
                  <c:v>-137.2068487741343</c:v>
                </c:pt>
                <c:pt idx="1062">
                  <c:v>-137.21393540625812</c:v>
                </c:pt>
                <c:pt idx="1063">
                  <c:v>-137.21873431853555</c:v>
                </c:pt>
                <c:pt idx="1064">
                  <c:v>-137.22094253065754</c:v>
                </c:pt>
                <c:pt idx="1065">
                  <c:v>-137.22044872182005</c:v>
                </c:pt>
                <c:pt idx="1066">
                  <c:v>-137.21457737532953</c:v>
                </c:pt>
                <c:pt idx="1067">
                  <c:v>-137.20719997796817</c:v>
                </c:pt>
                <c:pt idx="1068">
                  <c:v>-137.19696541695512</c:v>
                </c:pt>
                <c:pt idx="1069">
                  <c:v>-137.18368968920601</c:v>
                </c:pt>
                <c:pt idx="1070">
                  <c:v>-137.16732353984298</c:v>
                </c:pt>
                <c:pt idx="1071">
                  <c:v>-137.14803558655453</c:v>
                </c:pt>
                <c:pt idx="1072">
                  <c:v>-137.12613009638147</c:v>
                </c:pt>
                <c:pt idx="1073">
                  <c:v>-137.10192245584659</c:v>
                </c:pt>
                <c:pt idx="1074">
                  <c:v>-137.06158982457876</c:v>
                </c:pt>
                <c:pt idx="1075">
                  <c:v>-137.03212133388942</c:v>
                </c:pt>
                <c:pt idx="1076">
                  <c:v>-137.00084727407162</c:v>
                </c:pt>
                <c:pt idx="1077">
                  <c:v>-136.96817160288526</c:v>
                </c:pt>
                <c:pt idx="1078">
                  <c:v>-136.93452806652996</c:v>
                </c:pt>
                <c:pt idx="1079">
                  <c:v>-136.90016849785138</c:v>
                </c:pt>
                <c:pt idx="1080">
                  <c:v>-136.84789942165258</c:v>
                </c:pt>
                <c:pt idx="1081">
                  <c:v>-136.81307847715851</c:v>
                </c:pt>
                <c:pt idx="1082">
                  <c:v>-136.77866250233805</c:v>
                </c:pt>
                <c:pt idx="1083">
                  <c:v>-136.7447435479348</c:v>
                </c:pt>
                <c:pt idx="1084">
                  <c:v>-136.69556497576966</c:v>
                </c:pt>
                <c:pt idx="1085">
                  <c:v>-136.66448742416983</c:v>
                </c:pt>
                <c:pt idx="1086">
                  <c:v>-136.63513311952997</c:v>
                </c:pt>
                <c:pt idx="1087">
                  <c:v>-136.60764887535731</c:v>
                </c:pt>
                <c:pt idx="1088">
                  <c:v>-136.58248785132938</c:v>
                </c:pt>
                <c:pt idx="1089">
                  <c:v>-136.55996891770079</c:v>
                </c:pt>
                <c:pt idx="1090">
                  <c:v>-136.53983159151377</c:v>
                </c:pt>
                <c:pt idx="1091">
                  <c:v>-136.52176029797434</c:v>
                </c:pt>
                <c:pt idx="1092">
                  <c:v>-136.49846097801066</c:v>
                </c:pt>
                <c:pt idx="1093">
                  <c:v>-136.48532924661006</c:v>
                </c:pt>
                <c:pt idx="1094">
                  <c:v>-136.47376767695224</c:v>
                </c:pt>
                <c:pt idx="1095">
                  <c:v>-136.46363505047401</c:v>
                </c:pt>
                <c:pt idx="1096">
                  <c:v>-136.45483486829048</c:v>
                </c:pt>
                <c:pt idx="1097">
                  <c:v>-136.44698446516097</c:v>
                </c:pt>
                <c:pt idx="1098">
                  <c:v>-136.43972739859242</c:v>
                </c:pt>
                <c:pt idx="1099">
                  <c:v>-136.43294541329141</c:v>
                </c:pt>
                <c:pt idx="1100">
                  <c:v>-136.42331421662757</c:v>
                </c:pt>
                <c:pt idx="1101">
                  <c:v>-136.41711158407381</c:v>
                </c:pt>
                <c:pt idx="1102">
                  <c:v>-136.41092118160296</c:v>
                </c:pt>
                <c:pt idx="1103">
                  <c:v>-136.40429350532713</c:v>
                </c:pt>
                <c:pt idx="1104">
                  <c:v>-136.39263179086308</c:v>
                </c:pt>
                <c:pt idx="1105">
                  <c:v>-136.38356293454402</c:v>
                </c:pt>
                <c:pt idx="1106">
                  <c:v>-136.37344057008883</c:v>
                </c:pt>
                <c:pt idx="1107">
                  <c:v>-136.36219857636416</c:v>
                </c:pt>
                <c:pt idx="1108">
                  <c:v>-136.34969405938367</c:v>
                </c:pt>
                <c:pt idx="1109">
                  <c:v>-136.33579037434407</c:v>
                </c:pt>
                <c:pt idx="1110">
                  <c:v>-136.32044063570856</c:v>
                </c:pt>
                <c:pt idx="1111">
                  <c:v>-136.29480433818617</c:v>
                </c:pt>
                <c:pt idx="1112">
                  <c:v>-136.27608369713985</c:v>
                </c:pt>
                <c:pt idx="1113">
                  <c:v>-136.25617027962639</c:v>
                </c:pt>
                <c:pt idx="1114">
                  <c:v>-136.2351583825361</c:v>
                </c:pt>
                <c:pt idx="1115">
                  <c:v>-136.21318368697075</c:v>
                </c:pt>
                <c:pt idx="1116">
                  <c:v>-136.19033598784191</c:v>
                </c:pt>
                <c:pt idx="1117">
                  <c:v>-136.16672325328113</c:v>
                </c:pt>
                <c:pt idx="1118">
                  <c:v>-136.14259198318067</c:v>
                </c:pt>
                <c:pt idx="1119">
                  <c:v>-136.10585552874761</c:v>
                </c:pt>
                <c:pt idx="1120">
                  <c:v>-136.08109077842343</c:v>
                </c:pt>
                <c:pt idx="1121">
                  <c:v>-136.05614126976769</c:v>
                </c:pt>
                <c:pt idx="1122">
                  <c:v>-136.03103483305142</c:v>
                </c:pt>
                <c:pt idx="1123">
                  <c:v>-136.00584307001859</c:v>
                </c:pt>
                <c:pt idx="1124">
                  <c:v>-135.98063057438378</c:v>
                </c:pt>
                <c:pt idx="1125">
                  <c:v>-135.95541280177949</c:v>
                </c:pt>
                <c:pt idx="1126">
                  <c:v>-135.91749387391408</c:v>
                </c:pt>
                <c:pt idx="1127">
                  <c:v>-135.89202722130062</c:v>
                </c:pt>
                <c:pt idx="1128">
                  <c:v>-135.86622878205787</c:v>
                </c:pt>
                <c:pt idx="1129">
                  <c:v>-135.82654867848703</c:v>
                </c:pt>
                <c:pt idx="1130">
                  <c:v>-135.79924237089065</c:v>
                </c:pt>
                <c:pt idx="1131">
                  <c:v>-135.77109656845721</c:v>
                </c:pt>
                <c:pt idx="1132">
                  <c:v>-135.74201203061452</c:v>
                </c:pt>
                <c:pt idx="1133">
                  <c:v>-135.7118212115144</c:v>
                </c:pt>
                <c:pt idx="1134">
                  <c:v>-135.6803497737983</c:v>
                </c:pt>
                <c:pt idx="1135">
                  <c:v>-135.64752602020317</c:v>
                </c:pt>
                <c:pt idx="1136">
                  <c:v>-135.61332905652574</c:v>
                </c:pt>
                <c:pt idx="1137">
                  <c:v>-135.55942543641495</c:v>
                </c:pt>
                <c:pt idx="1138">
                  <c:v>-135.52176281820138</c:v>
                </c:pt>
                <c:pt idx="1139">
                  <c:v>-135.48262642024608</c:v>
                </c:pt>
                <c:pt idx="1140">
                  <c:v>-135.44188621155118</c:v>
                </c:pt>
                <c:pt idx="1141">
                  <c:v>-135.39972756751817</c:v>
                </c:pt>
                <c:pt idx="1142">
                  <c:v>-135.3566091704391</c:v>
                </c:pt>
                <c:pt idx="1143">
                  <c:v>-135.31280429321541</c:v>
                </c:pt>
                <c:pt idx="1144">
                  <c:v>-135.26837264873441</c:v>
                </c:pt>
                <c:pt idx="1145">
                  <c:v>-135.22347854121827</c:v>
                </c:pt>
                <c:pt idx="1146">
                  <c:v>-135.15555160021185</c:v>
                </c:pt>
                <c:pt idx="1147">
                  <c:v>-135.10986444856854</c:v>
                </c:pt>
                <c:pt idx="1148">
                  <c:v>-135.06397876314421</c:v>
                </c:pt>
                <c:pt idx="1149">
                  <c:v>-135.01825879088838</c:v>
                </c:pt>
                <c:pt idx="1150">
                  <c:v>-134.95072783626989</c:v>
                </c:pt>
                <c:pt idx="1151">
                  <c:v>-134.90666574299962</c:v>
                </c:pt>
                <c:pt idx="1152">
                  <c:v>-134.86346534155103</c:v>
                </c:pt>
                <c:pt idx="1153">
                  <c:v>-134.82110264727893</c:v>
                </c:pt>
                <c:pt idx="1154">
                  <c:v>-134.77968157001484</c:v>
                </c:pt>
                <c:pt idx="1155">
                  <c:v>-134.73942789699441</c:v>
                </c:pt>
                <c:pt idx="1156">
                  <c:v>-134.68165590717658</c:v>
                </c:pt>
                <c:pt idx="1157">
                  <c:v>-134.6450173224253</c:v>
                </c:pt>
                <c:pt idx="1158">
                  <c:v>-134.60993193867557</c:v>
                </c:pt>
                <c:pt idx="1159">
                  <c:v>-134.57630822139521</c:v>
                </c:pt>
                <c:pt idx="1160">
                  <c:v>-134.54409198629057</c:v>
                </c:pt>
                <c:pt idx="1161">
                  <c:v>-134.5133782507921</c:v>
                </c:pt>
                <c:pt idx="1162">
                  <c:v>-134.48422169584256</c:v>
                </c:pt>
                <c:pt idx="1163">
                  <c:v>-134.44329783881361</c:v>
                </c:pt>
                <c:pt idx="1164">
                  <c:v>-134.4178592432047</c:v>
                </c:pt>
                <c:pt idx="1165">
                  <c:v>-134.3938393543981</c:v>
                </c:pt>
                <c:pt idx="1166">
                  <c:v>-134.3710627005122</c:v>
                </c:pt>
                <c:pt idx="1167">
                  <c:v>-134.34936403502368</c:v>
                </c:pt>
                <c:pt idx="1168">
                  <c:v>-134.32867480568763</c:v>
                </c:pt>
                <c:pt idx="1169">
                  <c:v>-134.30888522053615</c:v>
                </c:pt>
                <c:pt idx="1170">
                  <c:v>-134.28973554088643</c:v>
                </c:pt>
                <c:pt idx="1171">
                  <c:v>-134.26160394196086</c:v>
                </c:pt>
                <c:pt idx="1172">
                  <c:v>-134.24299497241182</c:v>
                </c:pt>
                <c:pt idx="1173">
                  <c:v>-134.22416426748632</c:v>
                </c:pt>
                <c:pt idx="1174">
                  <c:v>-134.19472955760932</c:v>
                </c:pt>
                <c:pt idx="1175">
                  <c:v>-134.17401057266292</c:v>
                </c:pt>
                <c:pt idx="1176">
                  <c:v>-134.15219951463746</c:v>
                </c:pt>
                <c:pt idx="1177">
                  <c:v>-134.12921007276924</c:v>
                </c:pt>
                <c:pt idx="1178">
                  <c:v>-134.10493444466115</c:v>
                </c:pt>
                <c:pt idx="1179">
                  <c:v>-134.07922289318785</c:v>
                </c:pt>
                <c:pt idx="1180">
                  <c:v>-134.05210780284071</c:v>
                </c:pt>
                <c:pt idx="1181">
                  <c:v>-134.02371169646713</c:v>
                </c:pt>
                <c:pt idx="1182">
                  <c:v>-133.97871317401268</c:v>
                </c:pt>
                <c:pt idx="1183">
                  <c:v>-133.94705898790664</c:v>
                </c:pt>
                <c:pt idx="1184">
                  <c:v>-133.91395474821792</c:v>
                </c:pt>
                <c:pt idx="1185">
                  <c:v>-133.87924547296433</c:v>
                </c:pt>
                <c:pt idx="1186">
                  <c:v>-133.84299195254226</c:v>
                </c:pt>
                <c:pt idx="1187">
                  <c:v>-133.80535630949794</c:v>
                </c:pt>
                <c:pt idx="1188">
                  <c:v>-133.76633397878166</c:v>
                </c:pt>
                <c:pt idx="1189">
                  <c:v>-133.72585270932296</c:v>
                </c:pt>
                <c:pt idx="1190">
                  <c:v>-133.68394484739994</c:v>
                </c:pt>
                <c:pt idx="1191">
                  <c:v>-133.64083545700115</c:v>
                </c:pt>
                <c:pt idx="1192">
                  <c:v>-133.57434175451715</c:v>
                </c:pt>
                <c:pt idx="1193">
                  <c:v>-133.52887250960094</c:v>
                </c:pt>
                <c:pt idx="1194">
                  <c:v>-133.48260221477821</c:v>
                </c:pt>
                <c:pt idx="1195">
                  <c:v>-133.43562446473149</c:v>
                </c:pt>
                <c:pt idx="1196">
                  <c:v>-133.36392917821419</c:v>
                </c:pt>
                <c:pt idx="1197">
                  <c:v>-133.31540525753803</c:v>
                </c:pt>
                <c:pt idx="1198">
                  <c:v>-133.26649426795609</c:v>
                </c:pt>
                <c:pt idx="1199">
                  <c:v>-133.21735950725315</c:v>
                </c:pt>
                <c:pt idx="1200">
                  <c:v>-133.16807494013449</c:v>
                </c:pt>
                <c:pt idx="1201">
                  <c:v>-133.11870603536835</c:v>
                </c:pt>
                <c:pt idx="1202">
                  <c:v>-133.06926087166792</c:v>
                </c:pt>
                <c:pt idx="1203">
                  <c:v>-133.01968561012634</c:v>
                </c:pt>
                <c:pt idx="1204">
                  <c:v>-132.94534447335812</c:v>
                </c:pt>
                <c:pt idx="1205">
                  <c:v>-132.89604363659797</c:v>
                </c:pt>
                <c:pt idx="1206">
                  <c:v>-132.84701448819496</c:v>
                </c:pt>
                <c:pt idx="1207">
                  <c:v>-132.7982090591608</c:v>
                </c:pt>
                <c:pt idx="1208">
                  <c:v>-132.74975888194732</c:v>
                </c:pt>
                <c:pt idx="1209">
                  <c:v>-132.70175056587217</c:v>
                </c:pt>
                <c:pt idx="1210">
                  <c:v>-132.6540608414613</c:v>
                </c:pt>
                <c:pt idx="1211">
                  <c:v>-132.6066185692433</c:v>
                </c:pt>
                <c:pt idx="1212">
                  <c:v>-132.55943072396337</c:v>
                </c:pt>
                <c:pt idx="1213">
                  <c:v>-132.48885499382732</c:v>
                </c:pt>
                <c:pt idx="1214">
                  <c:v>-132.44169230710796</c:v>
                </c:pt>
                <c:pt idx="1215">
                  <c:v>-132.39418941857562</c:v>
                </c:pt>
                <c:pt idx="1216">
                  <c:v>-132.34628660995179</c:v>
                </c:pt>
                <c:pt idx="1217">
                  <c:v>-132.29791622591011</c:v>
                </c:pt>
                <c:pt idx="1218">
                  <c:v>-132.24882330061797</c:v>
                </c:pt>
                <c:pt idx="1219">
                  <c:v>-132.17339534747001</c:v>
                </c:pt>
                <c:pt idx="1220">
                  <c:v>-132.12184316060214</c:v>
                </c:pt>
                <c:pt idx="1221">
                  <c:v>-132.06919014114519</c:v>
                </c:pt>
                <c:pt idx="1222">
                  <c:v>-132.01538568241216</c:v>
                </c:pt>
                <c:pt idx="1223">
                  <c:v>-131.96048458649517</c:v>
                </c:pt>
                <c:pt idx="1224">
                  <c:v>-131.90459074175723</c:v>
                </c:pt>
                <c:pt idx="1225">
                  <c:v>-131.81911844546045</c:v>
                </c:pt>
                <c:pt idx="1226">
                  <c:v>-131.76112457972789</c:v>
                </c:pt>
                <c:pt idx="1227">
                  <c:v>-131.70245178325942</c:v>
                </c:pt>
                <c:pt idx="1228">
                  <c:v>-131.64331918954255</c:v>
                </c:pt>
                <c:pt idx="1229">
                  <c:v>-131.58387530892901</c:v>
                </c:pt>
                <c:pt idx="1230">
                  <c:v>-131.5242320023855</c:v>
                </c:pt>
                <c:pt idx="1231">
                  <c:v>-131.4646192918967</c:v>
                </c:pt>
                <c:pt idx="1232">
                  <c:v>-131.40524145955689</c:v>
                </c:pt>
                <c:pt idx="1233">
                  <c:v>-131.34609687970513</c:v>
                </c:pt>
                <c:pt idx="1234">
                  <c:v>-131.2871819651526</c:v>
                </c:pt>
                <c:pt idx="1235">
                  <c:v>-131.22862615577671</c:v>
                </c:pt>
                <c:pt idx="1236">
                  <c:v>-131.14180841092428</c:v>
                </c:pt>
                <c:pt idx="1237">
                  <c:v>-131.08477365788175</c:v>
                </c:pt>
                <c:pt idx="1238">
                  <c:v>-131.02846836007134</c:v>
                </c:pt>
                <c:pt idx="1239">
                  <c:v>-130.97285329242487</c:v>
                </c:pt>
                <c:pt idx="1240">
                  <c:v>-130.91798512203655</c:v>
                </c:pt>
                <c:pt idx="1241">
                  <c:v>-130.8639158237302</c:v>
                </c:pt>
                <c:pt idx="1242">
                  <c:v>-130.81058399900496</c:v>
                </c:pt>
                <c:pt idx="1243">
                  <c:v>-130.73158733551577</c:v>
                </c:pt>
                <c:pt idx="1244">
                  <c:v>-130.67937869044312</c:v>
                </c:pt>
                <c:pt idx="1245">
                  <c:v>-130.62738355849464</c:v>
                </c:pt>
                <c:pt idx="1246">
                  <c:v>-130.57553992280526</c:v>
                </c:pt>
                <c:pt idx="1247">
                  <c:v>-130.49774440397238</c:v>
                </c:pt>
                <c:pt idx="1248">
                  <c:v>-130.44558973965525</c:v>
                </c:pt>
                <c:pt idx="1249">
                  <c:v>-130.3929599722978</c:v>
                </c:pt>
                <c:pt idx="1250">
                  <c:v>-130.33977380334522</c:v>
                </c:pt>
                <c:pt idx="1251">
                  <c:v>-130.28599602095915</c:v>
                </c:pt>
                <c:pt idx="1252">
                  <c:v>-130.2315114037676</c:v>
                </c:pt>
                <c:pt idx="1253">
                  <c:v>-130.17611281246241</c:v>
                </c:pt>
                <c:pt idx="1254">
                  <c:v>-130.11963894818018</c:v>
                </c:pt>
                <c:pt idx="1255">
                  <c:v>-130.06197790257517</c:v>
                </c:pt>
                <c:pt idx="1256">
                  <c:v>-129.97308980270697</c:v>
                </c:pt>
                <c:pt idx="1257">
                  <c:v>-129.912237876028</c:v>
                </c:pt>
                <c:pt idx="1258">
                  <c:v>-129.85004884772187</c:v>
                </c:pt>
                <c:pt idx="1259">
                  <c:v>-129.7863459864615</c:v>
                </c:pt>
                <c:pt idx="1260">
                  <c:v>-129.72103010532953</c:v>
                </c:pt>
                <c:pt idx="1261">
                  <c:v>-129.65403257447852</c:v>
                </c:pt>
                <c:pt idx="1262">
                  <c:v>-129.5853188198864</c:v>
                </c:pt>
                <c:pt idx="1263">
                  <c:v>-129.51492446503332</c:v>
                </c:pt>
                <c:pt idx="1264">
                  <c:v>-129.44293119049078</c:v>
                </c:pt>
                <c:pt idx="1265">
                  <c:v>-129.36938246362547</c:v>
                </c:pt>
                <c:pt idx="1266">
                  <c:v>-129.25624219576514</c:v>
                </c:pt>
                <c:pt idx="1267">
                  <c:v>-129.17906109483218</c:v>
                </c:pt>
                <c:pt idx="1268">
                  <c:v>-129.10056092453098</c:v>
                </c:pt>
                <c:pt idx="1269">
                  <c:v>-129.02076718084317</c:v>
                </c:pt>
                <c:pt idx="1270">
                  <c:v>-128.89868619840982</c:v>
                </c:pt>
                <c:pt idx="1271">
                  <c:v>-128.8157172504167</c:v>
                </c:pt>
                <c:pt idx="1272">
                  <c:v>-128.73153297043874</c:v>
                </c:pt>
                <c:pt idx="1273">
                  <c:v>-128.64628081555412</c:v>
                </c:pt>
                <c:pt idx="1274">
                  <c:v>-128.56019405714628</c:v>
                </c:pt>
                <c:pt idx="1275">
                  <c:v>-128.47340925584561</c:v>
                </c:pt>
                <c:pt idx="1276">
                  <c:v>-128.38584302173641</c:v>
                </c:pt>
                <c:pt idx="1277">
                  <c:v>-128.29743718235605</c:v>
                </c:pt>
                <c:pt idx="1278">
                  <c:v>-128.20829905358872</c:v>
                </c:pt>
                <c:pt idx="1279">
                  <c:v>-128.07351319768136</c:v>
                </c:pt>
                <c:pt idx="1280">
                  <c:v>-127.98311238515278</c:v>
                </c:pt>
                <c:pt idx="1281">
                  <c:v>-127.89242124525416</c:v>
                </c:pt>
                <c:pt idx="1282">
                  <c:v>-127.80152197358403</c:v>
                </c:pt>
                <c:pt idx="1283">
                  <c:v>-127.71044858521523</c:v>
                </c:pt>
                <c:pt idx="1284">
                  <c:v>-127.61912501710395</c:v>
                </c:pt>
                <c:pt idx="1285">
                  <c:v>-127.52746791172753</c:v>
                </c:pt>
                <c:pt idx="1286">
                  <c:v>-127.43550192048539</c:v>
                </c:pt>
                <c:pt idx="1287">
                  <c:v>-127.34336984732401</c:v>
                </c:pt>
                <c:pt idx="1288">
                  <c:v>-127.20496735466926</c:v>
                </c:pt>
                <c:pt idx="1289">
                  <c:v>-127.1124984130103</c:v>
                </c:pt>
                <c:pt idx="1290">
                  <c:v>-127.01977889110766</c:v>
                </c:pt>
                <c:pt idx="1291">
                  <c:v>-126.92675844286103</c:v>
                </c:pt>
                <c:pt idx="1292">
                  <c:v>-126.83340736538192</c:v>
                </c:pt>
                <c:pt idx="1293">
                  <c:v>-126.6925199633173</c:v>
                </c:pt>
                <c:pt idx="1294">
                  <c:v>-126.59794909161451</c:v>
                </c:pt>
                <c:pt idx="1295">
                  <c:v>-126.50283397787592</c:v>
                </c:pt>
                <c:pt idx="1296">
                  <c:v>-126.40706935476037</c:v>
                </c:pt>
                <c:pt idx="1297">
                  <c:v>-126.31058767844384</c:v>
                </c:pt>
                <c:pt idx="1298">
                  <c:v>-126.21333569466491</c:v>
                </c:pt>
                <c:pt idx="1299">
                  <c:v>-126.11530985884984</c:v>
                </c:pt>
                <c:pt idx="1300">
                  <c:v>-126.01668408997666</c:v>
                </c:pt>
                <c:pt idx="1301">
                  <c:v>-125.91761531379514</c:v>
                </c:pt>
                <c:pt idx="1302">
                  <c:v>-125.7679826007534</c:v>
                </c:pt>
                <c:pt idx="1303">
                  <c:v>-125.66742704973632</c:v>
                </c:pt>
                <c:pt idx="1304">
                  <c:v>-125.56634875714229</c:v>
                </c:pt>
                <c:pt idx="1305">
                  <c:v>-125.46497930625947</c:v>
                </c:pt>
                <c:pt idx="1306">
                  <c:v>-125.36354403882049</c:v>
                </c:pt>
                <c:pt idx="1307">
                  <c:v>-125.2621442160756</c:v>
                </c:pt>
                <c:pt idx="1308">
                  <c:v>-125.16061874497173</c:v>
                </c:pt>
                <c:pt idx="1309">
                  <c:v>-125.05885660766593</c:v>
                </c:pt>
                <c:pt idx="1310">
                  <c:v>-124.95693242202</c:v>
                </c:pt>
                <c:pt idx="1311">
                  <c:v>-124.80374230896474</c:v>
                </c:pt>
                <c:pt idx="1312">
                  <c:v>-124.7014858011369</c:v>
                </c:pt>
                <c:pt idx="1313">
                  <c:v>-124.5993554125904</c:v>
                </c:pt>
                <c:pt idx="1314">
                  <c:v>-124.44664562394131</c:v>
                </c:pt>
                <c:pt idx="1315">
                  <c:v>-124.34522338188964</c:v>
                </c:pt>
                <c:pt idx="1316">
                  <c:v>-124.24415216416899</c:v>
                </c:pt>
                <c:pt idx="1317">
                  <c:v>-124.14349639575053</c:v>
                </c:pt>
                <c:pt idx="1318">
                  <c:v>-124.04333737315147</c:v>
                </c:pt>
                <c:pt idx="1319">
                  <c:v>-123.94361480969482</c:v>
                </c:pt>
                <c:pt idx="1320">
                  <c:v>-123.84423920216693</c:v>
                </c:pt>
                <c:pt idx="1321">
                  <c:v>-123.74520390986036</c:v>
                </c:pt>
                <c:pt idx="1322">
                  <c:v>-123.59734007273157</c:v>
                </c:pt>
                <c:pt idx="1323">
                  <c:v>-123.49924231417596</c:v>
                </c:pt>
                <c:pt idx="1324">
                  <c:v>-123.40148336280075</c:v>
                </c:pt>
                <c:pt idx="1325">
                  <c:v>-123.30397452520029</c:v>
                </c:pt>
                <c:pt idx="1326">
                  <c:v>-123.20673795073446</c:v>
                </c:pt>
                <c:pt idx="1327">
                  <c:v>-123.1098490849882</c:v>
                </c:pt>
                <c:pt idx="1328">
                  <c:v>-123.01322523714938</c:v>
                </c:pt>
                <c:pt idx="1329">
                  <c:v>-122.9166766423884</c:v>
                </c:pt>
                <c:pt idx="1330">
                  <c:v>-122.81999514429425</c:v>
                </c:pt>
                <c:pt idx="1331">
                  <c:v>-122.72305083478302</c:v>
                </c:pt>
                <c:pt idx="1332">
                  <c:v>-122.57696011257644</c:v>
                </c:pt>
                <c:pt idx="1333">
                  <c:v>-122.47890456551903</c:v>
                </c:pt>
                <c:pt idx="1334">
                  <c:v>-122.38008510022958</c:v>
                </c:pt>
                <c:pt idx="1335">
                  <c:v>-122.28047250811544</c:v>
                </c:pt>
                <c:pt idx="1336">
                  <c:v>-122.12922977949354</c:v>
                </c:pt>
                <c:pt idx="1337">
                  <c:v>-122.02697572845632</c:v>
                </c:pt>
                <c:pt idx="1338">
                  <c:v>-121.92362644227155</c:v>
                </c:pt>
                <c:pt idx="1339">
                  <c:v>-121.81924112160171</c:v>
                </c:pt>
                <c:pt idx="1340">
                  <c:v>-121.71375013003843</c:v>
                </c:pt>
                <c:pt idx="1341">
                  <c:v>-121.60706570675239</c:v>
                </c:pt>
                <c:pt idx="1342">
                  <c:v>-121.49906921931228</c:v>
                </c:pt>
                <c:pt idx="1343">
                  <c:v>-121.38967925177863</c:v>
                </c:pt>
                <c:pt idx="1344">
                  <c:v>-121.22309021758682</c:v>
                </c:pt>
                <c:pt idx="1345">
                  <c:v>-121.11038560542065</c:v>
                </c:pt>
                <c:pt idx="1346">
                  <c:v>-120.9963220305891</c:v>
                </c:pt>
                <c:pt idx="1347">
                  <c:v>-120.88098213123332</c:v>
                </c:pt>
                <c:pt idx="1348">
                  <c:v>-120.76448454088364</c:v>
                </c:pt>
                <c:pt idx="1349">
                  <c:v>-120.64685221729412</c:v>
                </c:pt>
                <c:pt idx="1350">
                  <c:v>-120.52806460601821</c:v>
                </c:pt>
                <c:pt idx="1351">
                  <c:v>-120.40817470183528</c:v>
                </c:pt>
                <c:pt idx="1352">
                  <c:v>-120.28736733433422</c:v>
                </c:pt>
                <c:pt idx="1353">
                  <c:v>-120.10480145069728</c:v>
                </c:pt>
                <c:pt idx="1354">
                  <c:v>-119.98228434088783</c:v>
                </c:pt>
                <c:pt idx="1355">
                  <c:v>-119.85918848093431</c:v>
                </c:pt>
                <c:pt idx="1356">
                  <c:v>-119.73552190694599</c:v>
                </c:pt>
                <c:pt idx="1357">
                  <c:v>-119.61129118713747</c:v>
                </c:pt>
                <c:pt idx="1358">
                  <c:v>-119.48649670924732</c:v>
                </c:pt>
                <c:pt idx="1359">
                  <c:v>-119.36113064793471</c:v>
                </c:pt>
                <c:pt idx="1360">
                  <c:v>-119.17204375364332</c:v>
                </c:pt>
                <c:pt idx="1361">
                  <c:v>-119.0452033451179</c:v>
                </c:pt>
                <c:pt idx="1362">
                  <c:v>-118.91761202881194</c:v>
                </c:pt>
                <c:pt idx="1363">
                  <c:v>-118.78931605559251</c:v>
                </c:pt>
                <c:pt idx="1364">
                  <c:v>-118.59584456805339</c:v>
                </c:pt>
                <c:pt idx="1365">
                  <c:v>-118.46631279484676</c:v>
                </c:pt>
                <c:pt idx="1366">
                  <c:v>-118.33636487781961</c:v>
                </c:pt>
                <c:pt idx="1367">
                  <c:v>-118.20582640078356</c:v>
                </c:pt>
                <c:pt idx="1368">
                  <c:v>-118.07431228509923</c:v>
                </c:pt>
                <c:pt idx="1369">
                  <c:v>-117.94149381587927</c:v>
                </c:pt>
                <c:pt idx="1370">
                  <c:v>-117.8071158705829</c:v>
                </c:pt>
                <c:pt idx="1371">
                  <c:v>-117.67081163548858</c:v>
                </c:pt>
                <c:pt idx="1372">
                  <c:v>-117.462449815203</c:v>
                </c:pt>
                <c:pt idx="1373">
                  <c:v>-117.32106476920605</c:v>
                </c:pt>
                <c:pt idx="1374">
                  <c:v>-117.17791658902021</c:v>
                </c:pt>
                <c:pt idx="1375">
                  <c:v>-117.03317908899319</c:v>
                </c:pt>
                <c:pt idx="1376">
                  <c:v>-116.88712073021992</c:v>
                </c:pt>
                <c:pt idx="1377">
                  <c:v>-116.74009272005655</c:v>
                </c:pt>
                <c:pt idx="1378">
                  <c:v>-116.59221341599222</c:v>
                </c:pt>
                <c:pt idx="1379">
                  <c:v>-116.44345091549116</c:v>
                </c:pt>
                <c:pt idx="1380">
                  <c:v>-116.21889634641812</c:v>
                </c:pt>
                <c:pt idx="1381">
                  <c:v>-116.06847407844042</c:v>
                </c:pt>
                <c:pt idx="1382">
                  <c:v>-115.91768733667799</c:v>
                </c:pt>
                <c:pt idx="1383">
                  <c:v>-115.76670326521025</c:v>
                </c:pt>
                <c:pt idx="1384">
                  <c:v>-115.54049072395081</c:v>
                </c:pt>
                <c:pt idx="1385">
                  <c:v>-115.39020862780734</c:v>
                </c:pt>
                <c:pt idx="1386">
                  <c:v>-115.24062745580316</c:v>
                </c:pt>
                <c:pt idx="1387">
                  <c:v>-115.09200291073876</c:v>
                </c:pt>
                <c:pt idx="1388">
                  <c:v>-114.94445967830522</c:v>
                </c:pt>
                <c:pt idx="1389">
                  <c:v>-114.79785834094658</c:v>
                </c:pt>
                <c:pt idx="1390">
                  <c:v>-114.65209758263688</c:v>
                </c:pt>
                <c:pt idx="1391">
                  <c:v>-114.50724990033306</c:v>
                </c:pt>
                <c:pt idx="1392">
                  <c:v>-114.2918880017526</c:v>
                </c:pt>
                <c:pt idx="1393">
                  <c:v>-114.14960332129752</c:v>
                </c:pt>
                <c:pt idx="1394">
                  <c:v>-114.00834351928847</c:v>
                </c:pt>
                <c:pt idx="1395">
                  <c:v>-113.86810593042669</c:v>
                </c:pt>
                <c:pt idx="1396">
                  <c:v>-113.72878935736053</c:v>
                </c:pt>
                <c:pt idx="1397">
                  <c:v>-113.59034467662606</c:v>
                </c:pt>
                <c:pt idx="1398">
                  <c:v>-113.45290866637804</c:v>
                </c:pt>
                <c:pt idx="1399">
                  <c:v>-113.3166029495974</c:v>
                </c:pt>
                <c:pt idx="1400">
                  <c:v>-113.11422991302612</c:v>
                </c:pt>
                <c:pt idx="1401">
                  <c:v>-112.98062986588808</c:v>
                </c:pt>
                <c:pt idx="1402">
                  <c:v>-112.84789784816003</c:v>
                </c:pt>
                <c:pt idx="1403">
                  <c:v>-112.71578497979158</c:v>
                </c:pt>
                <c:pt idx="1404">
                  <c:v>-112.58420405501835</c:v>
                </c:pt>
                <c:pt idx="1405">
                  <c:v>-112.45319234116971</c:v>
                </c:pt>
                <c:pt idx="1406">
                  <c:v>-112.25751421472781</c:v>
                </c:pt>
                <c:pt idx="1407">
                  <c:v>-112.12750056035415</c:v>
                </c:pt>
                <c:pt idx="1408">
                  <c:v>-111.99787498501935</c:v>
                </c:pt>
                <c:pt idx="1409">
                  <c:v>-111.86862800004596</c:v>
                </c:pt>
                <c:pt idx="1410">
                  <c:v>-111.73959986374956</c:v>
                </c:pt>
                <c:pt idx="1411">
                  <c:v>-111.54620568422932</c:v>
                </c:pt>
                <c:pt idx="1412">
                  <c:v>-111.41720444767236</c:v>
                </c:pt>
                <c:pt idx="1413">
                  <c:v>-111.28781641397725</c:v>
                </c:pt>
                <c:pt idx="1414">
                  <c:v>-111.15778647496055</c:v>
                </c:pt>
                <c:pt idx="1415">
                  <c:v>-111.02696628023408</c:v>
                </c:pt>
                <c:pt idx="1416">
                  <c:v>-110.89528241953063</c:v>
                </c:pt>
                <c:pt idx="1417">
                  <c:v>-110.76269729940367</c:v>
                </c:pt>
                <c:pt idx="1418">
                  <c:v>-110.62915673798415</c:v>
                </c:pt>
                <c:pt idx="1419">
                  <c:v>-110.49468184118319</c:v>
                </c:pt>
                <c:pt idx="1420">
                  <c:v>-110.29124983886096</c:v>
                </c:pt>
                <c:pt idx="1421">
                  <c:v>-110.15448598429977</c:v>
                </c:pt>
                <c:pt idx="1422">
                  <c:v>-110.01695695626252</c:v>
                </c:pt>
                <c:pt idx="1423">
                  <c:v>-109.87880204861509</c:v>
                </c:pt>
                <c:pt idx="1424">
                  <c:v>-109.74001866177865</c:v>
                </c:pt>
                <c:pt idx="1425">
                  <c:v>-109.6006148535137</c:v>
                </c:pt>
                <c:pt idx="1426">
                  <c:v>-109.46055042908549</c:v>
                </c:pt>
                <c:pt idx="1427">
                  <c:v>-109.31960088586007</c:v>
                </c:pt>
                <c:pt idx="1428">
                  <c:v>-109.17765532802061</c:v>
                </c:pt>
                <c:pt idx="1429">
                  <c:v>-109.03481879694118</c:v>
                </c:pt>
                <c:pt idx="1430">
                  <c:v>-108.81924831135797</c:v>
                </c:pt>
                <c:pt idx="1431">
                  <c:v>-108.67480158866223</c:v>
                </c:pt>
                <c:pt idx="1432">
                  <c:v>-108.52985787806755</c:v>
                </c:pt>
                <c:pt idx="1433">
                  <c:v>-108.31182677322491</c:v>
                </c:pt>
                <c:pt idx="1434">
                  <c:v>-108.16627252897334</c:v>
                </c:pt>
                <c:pt idx="1435">
                  <c:v>-108.02076258064147</c:v>
                </c:pt>
                <c:pt idx="1436">
                  <c:v>-107.87533844317099</c:v>
                </c:pt>
                <c:pt idx="1437">
                  <c:v>-107.72998160575243</c:v>
                </c:pt>
                <c:pt idx="1438">
                  <c:v>-107.58470635920727</c:v>
                </c:pt>
                <c:pt idx="1439">
                  <c:v>-107.4394736559773</c:v>
                </c:pt>
                <c:pt idx="1440">
                  <c:v>-107.2943873826891</c:v>
                </c:pt>
                <c:pt idx="1441">
                  <c:v>-107.07743280376739</c:v>
                </c:pt>
                <c:pt idx="1442">
                  <c:v>-106.93324229207911</c:v>
                </c:pt>
                <c:pt idx="1443">
                  <c:v>-106.78926274032732</c:v>
                </c:pt>
                <c:pt idx="1444">
                  <c:v>-106.64550002391513</c:v>
                </c:pt>
                <c:pt idx="1445">
                  <c:v>-106.50209701675929</c:v>
                </c:pt>
                <c:pt idx="1446">
                  <c:v>-106.35907476683538</c:v>
                </c:pt>
                <c:pt idx="1447">
                  <c:v>-106.21631782696923</c:v>
                </c:pt>
                <c:pt idx="1448">
                  <c:v>-106.07370897431123</c:v>
                </c:pt>
                <c:pt idx="1449">
                  <c:v>-105.86000282154002</c:v>
                </c:pt>
                <c:pt idx="1450">
                  <c:v>-105.71777589422001</c:v>
                </c:pt>
                <c:pt idx="1451">
                  <c:v>-105.57588498587531</c:v>
                </c:pt>
                <c:pt idx="1452">
                  <c:v>-105.43433084109397</c:v>
                </c:pt>
                <c:pt idx="1453">
                  <c:v>-105.22247235693119</c:v>
                </c:pt>
                <c:pt idx="1454">
                  <c:v>-105.08149674641783</c:v>
                </c:pt>
                <c:pt idx="1455">
                  <c:v>-104.94076627562889</c:v>
                </c:pt>
                <c:pt idx="1456">
                  <c:v>-104.80041860146875</c:v>
                </c:pt>
                <c:pt idx="1457">
                  <c:v>-104.66054318446686</c:v>
                </c:pt>
                <c:pt idx="1458">
                  <c:v>-104.45165141857262</c:v>
                </c:pt>
                <c:pt idx="1459">
                  <c:v>-104.31311701042557</c:v>
                </c:pt>
                <c:pt idx="1460">
                  <c:v>-104.1752912280384</c:v>
                </c:pt>
                <c:pt idx="1461">
                  <c:v>-104.03817162580232</c:v>
                </c:pt>
                <c:pt idx="1462">
                  <c:v>-103.90183961563936</c:v>
                </c:pt>
                <c:pt idx="1463">
                  <c:v>-103.76645627870685</c:v>
                </c:pt>
                <c:pt idx="1464">
                  <c:v>-103.63205238314363</c:v>
                </c:pt>
                <c:pt idx="1465">
                  <c:v>-103.49857577564923</c:v>
                </c:pt>
                <c:pt idx="1466">
                  <c:v>-103.30000295880997</c:v>
                </c:pt>
                <c:pt idx="1467">
                  <c:v>-103.16870631009691</c:v>
                </c:pt>
                <c:pt idx="1468">
                  <c:v>-103.03833461420655</c:v>
                </c:pt>
                <c:pt idx="1469">
                  <c:v>-102.9088984743651</c:v>
                </c:pt>
                <c:pt idx="1470">
                  <c:v>-102.78031953363541</c:v>
                </c:pt>
                <c:pt idx="1471">
                  <c:v>-102.65254607610498</c:v>
                </c:pt>
                <c:pt idx="1472">
                  <c:v>-102.52557741166417</c:v>
                </c:pt>
                <c:pt idx="1473">
                  <c:v>-102.39936021326989</c:v>
                </c:pt>
                <c:pt idx="1474">
                  <c:v>-102.27382822482186</c:v>
                </c:pt>
                <c:pt idx="1475">
                  <c:v>-102.14898201799429</c:v>
                </c:pt>
                <c:pt idx="1476">
                  <c:v>-101.96290498413941</c:v>
                </c:pt>
                <c:pt idx="1477">
                  <c:v>-101.83950386366227</c:v>
                </c:pt>
                <c:pt idx="1478">
                  <c:v>-101.7165300966097</c:v>
                </c:pt>
                <c:pt idx="1479">
                  <c:v>-101.59403105749362</c:v>
                </c:pt>
                <c:pt idx="1480">
                  <c:v>-101.4110867168072</c:v>
                </c:pt>
                <c:pt idx="1481">
                  <c:v>-101.28955925262552</c:v>
                </c:pt>
                <c:pt idx="1482">
                  <c:v>-101.16832561439179</c:v>
                </c:pt>
                <c:pt idx="1483">
                  <c:v>-101.04727060782166</c:v>
                </c:pt>
                <c:pt idx="1484">
                  <c:v>-100.92616447726722</c:v>
                </c:pt>
                <c:pt idx="1485">
                  <c:v>-100.80482616431263</c:v>
                </c:pt>
                <c:pt idx="1486">
                  <c:v>-100.68308771111916</c:v>
                </c:pt>
                <c:pt idx="1487">
                  <c:v>-100.56086844423051</c:v>
                </c:pt>
                <c:pt idx="1488">
                  <c:v>-100.43820337521086</c:v>
                </c:pt>
                <c:pt idx="1489">
                  <c:v>-100.25322032689424</c:v>
                </c:pt>
                <c:pt idx="1490">
                  <c:v>-100.12921419320158</c:v>
                </c:pt>
                <c:pt idx="1491">
                  <c:v>-100.00472979766884</c:v>
                </c:pt>
                <c:pt idx="1492">
                  <c:v>-99.879857885854278</c:v>
                </c:pt>
                <c:pt idx="1493">
                  <c:v>-99.75472130511038</c:v>
                </c:pt>
                <c:pt idx="1494">
                  <c:v>-99.629297777471365</c:v>
                </c:pt>
                <c:pt idx="1495">
                  <c:v>-99.503470054013874</c:v>
                </c:pt>
                <c:pt idx="1496">
                  <c:v>-99.377270158983833</c:v>
                </c:pt>
                <c:pt idx="1497">
                  <c:v>-99.250881113424981</c:v>
                </c:pt>
                <c:pt idx="1498">
                  <c:v>-99.061164529037626</c:v>
                </c:pt>
                <c:pt idx="1499">
                  <c:v>-98.93456105216616</c:v>
                </c:pt>
                <c:pt idx="1500">
                  <c:v>-98.807862308148103</c:v>
                </c:pt>
                <c:pt idx="1501">
                  <c:v>-98.617981883165996</c:v>
                </c:pt>
                <c:pt idx="1502">
                  <c:v>-98.491602940086707</c:v>
                </c:pt>
                <c:pt idx="1503">
                  <c:v>-98.365470045571527</c:v>
                </c:pt>
                <c:pt idx="1504">
                  <c:v>-98.239755383872833</c:v>
                </c:pt>
                <c:pt idx="1505">
                  <c:v>-98.114572943863664</c:v>
                </c:pt>
                <c:pt idx="1506">
                  <c:v>-97.990045730344605</c:v>
                </c:pt>
                <c:pt idx="1507">
                  <c:v>-97.866305337050946</c:v>
                </c:pt>
                <c:pt idx="1508">
                  <c:v>-97.743402949818133</c:v>
                </c:pt>
                <c:pt idx="1509">
                  <c:v>-97.621439584947623</c:v>
                </c:pt>
                <c:pt idx="1510">
                  <c:v>-97.500517210832058</c:v>
                </c:pt>
                <c:pt idx="1511">
                  <c:v>-97.321144359484208</c:v>
                </c:pt>
                <c:pt idx="1512">
                  <c:v>-97.203026229829277</c:v>
                </c:pt>
                <c:pt idx="1513">
                  <c:v>-97.086217688750196</c:v>
                </c:pt>
                <c:pt idx="1514">
                  <c:v>-96.97063529925066</c:v>
                </c:pt>
                <c:pt idx="1515">
                  <c:v>-96.856147584049239</c:v>
                </c:pt>
                <c:pt idx="1516">
                  <c:v>-96.742718830255882</c:v>
                </c:pt>
                <c:pt idx="1517">
                  <c:v>-96.630342585245344</c:v>
                </c:pt>
                <c:pt idx="1518">
                  <c:v>-96.51901298068961</c:v>
                </c:pt>
                <c:pt idx="1519">
                  <c:v>-96.40871668865536</c:v>
                </c:pt>
                <c:pt idx="1520">
                  <c:v>-96.299361977138545</c:v>
                </c:pt>
                <c:pt idx="1521">
                  <c:v>-96.13699196456011</c:v>
                </c:pt>
                <c:pt idx="1522">
                  <c:v>-96.029862113316909</c:v>
                </c:pt>
                <c:pt idx="1523">
                  <c:v>-95.87060724210734</c:v>
                </c:pt>
                <c:pt idx="1524">
                  <c:v>-95.765235877323178</c:v>
                </c:pt>
                <c:pt idx="1525">
                  <c:v>-95.660392920987547</c:v>
                </c:pt>
                <c:pt idx="1526">
                  <c:v>-95.556021689499033</c:v>
                </c:pt>
                <c:pt idx="1527">
                  <c:v>-95.452143746971871</c:v>
                </c:pt>
                <c:pt idx="1528">
                  <c:v>-95.348757876820201</c:v>
                </c:pt>
                <c:pt idx="1529">
                  <c:v>-95.245817941858931</c:v>
                </c:pt>
                <c:pt idx="1530">
                  <c:v>-95.143328631240678</c:v>
                </c:pt>
                <c:pt idx="1531">
                  <c:v>-95.041202648747557</c:v>
                </c:pt>
                <c:pt idx="1532">
                  <c:v>-94.888561891358805</c:v>
                </c:pt>
                <c:pt idx="1533">
                  <c:v>-94.78726128106527</c:v>
                </c:pt>
                <c:pt idx="1534">
                  <c:v>-94.68639479176619</c:v>
                </c:pt>
                <c:pt idx="1535">
                  <c:v>-94.585927322026123</c:v>
                </c:pt>
                <c:pt idx="1536">
                  <c:v>-94.485888921676747</c:v>
                </c:pt>
                <c:pt idx="1537">
                  <c:v>-94.386307873767265</c:v>
                </c:pt>
                <c:pt idx="1538">
                  <c:v>-94.287167464656179</c:v>
                </c:pt>
                <c:pt idx="1539">
                  <c:v>-94.188504753204896</c:v>
                </c:pt>
                <c:pt idx="1540">
                  <c:v>-94.090412030006362</c:v>
                </c:pt>
                <c:pt idx="1541">
                  <c:v>-93.992968277735528</c:v>
                </c:pt>
                <c:pt idx="1542">
                  <c:v>-93.84811785745525</c:v>
                </c:pt>
                <c:pt idx="1543">
                  <c:v>-93.752424548131501</c:v>
                </c:pt>
                <c:pt idx="1544">
                  <c:v>-93.657270368711224</c:v>
                </c:pt>
                <c:pt idx="1545">
                  <c:v>-93.562494379882764</c:v>
                </c:pt>
                <c:pt idx="1546">
                  <c:v>-93.468174336534233</c:v>
                </c:pt>
                <c:pt idx="1547">
                  <c:v>-93.327647479635203</c:v>
                </c:pt>
                <c:pt idx="1548">
                  <c:v>-93.234477648287111</c:v>
                </c:pt>
                <c:pt idx="1549">
                  <c:v>-93.141692035449353</c:v>
                </c:pt>
                <c:pt idx="1550">
                  <c:v>-93.049360340548134</c:v>
                </c:pt>
                <c:pt idx="1551">
                  <c:v>-92.957548534474157</c:v>
                </c:pt>
                <c:pt idx="1552">
                  <c:v>-92.866343922679405</c:v>
                </c:pt>
                <c:pt idx="1553">
                  <c:v>-92.775803177974964</c:v>
                </c:pt>
                <c:pt idx="1554">
                  <c:v>-92.641418573199829</c:v>
                </c:pt>
                <c:pt idx="1555">
                  <c:v>-92.552844965293403</c:v>
                </c:pt>
                <c:pt idx="1556">
                  <c:v>-92.46513467345423</c:v>
                </c:pt>
                <c:pt idx="1557">
                  <c:v>-92.378406638730809</c:v>
                </c:pt>
                <c:pt idx="1558">
                  <c:v>-92.292735887378001</c:v>
                </c:pt>
                <c:pt idx="1559">
                  <c:v>-92.208023765239034</c:v>
                </c:pt>
                <c:pt idx="1560">
                  <c:v>-92.124183126817528</c:v>
                </c:pt>
                <c:pt idx="1561">
                  <c:v>-92.041227486680484</c:v>
                </c:pt>
                <c:pt idx="1562">
                  <c:v>-91.959070601487412</c:v>
                </c:pt>
                <c:pt idx="1563">
                  <c:v>-91.877581918166641</c:v>
                </c:pt>
                <c:pt idx="1564">
                  <c:v>-91.756763363107922</c:v>
                </c:pt>
                <c:pt idx="1565">
                  <c:v>-91.677316319599981</c:v>
                </c:pt>
                <c:pt idx="1566">
                  <c:v>-91.598720229590626</c:v>
                </c:pt>
                <c:pt idx="1567">
                  <c:v>-91.52087680933316</c:v>
                </c:pt>
                <c:pt idx="1568">
                  <c:v>-91.443834515552467</c:v>
                </c:pt>
                <c:pt idx="1569">
                  <c:v>-91.367618559873662</c:v>
                </c:pt>
                <c:pt idx="1570">
                  <c:v>-91.254719861219542</c:v>
                </c:pt>
                <c:pt idx="1571">
                  <c:v>-91.18030434692821</c:v>
                </c:pt>
                <c:pt idx="1572">
                  <c:v>-91.106411777262068</c:v>
                </c:pt>
                <c:pt idx="1573">
                  <c:v>-91.032978797113699</c:v>
                </c:pt>
                <c:pt idx="1574">
                  <c:v>-90.959977073107481</c:v>
                </c:pt>
                <c:pt idx="1575">
                  <c:v>-90.887362647935532</c:v>
                </c:pt>
                <c:pt idx="1576">
                  <c:v>-90.81519173197006</c:v>
                </c:pt>
                <c:pt idx="1577">
                  <c:v>-90.743538297623914</c:v>
                </c:pt>
                <c:pt idx="1578">
                  <c:v>-90.636906352339352</c:v>
                </c:pt>
                <c:pt idx="1579">
                  <c:v>-90.566489217065026</c:v>
                </c:pt>
                <c:pt idx="1580">
                  <c:v>-90.496910525604704</c:v>
                </c:pt>
                <c:pt idx="1581">
                  <c:v>-90.428028958547827</c:v>
                </c:pt>
                <c:pt idx="1582">
                  <c:v>-90.35954652534619</c:v>
                </c:pt>
                <c:pt idx="1583">
                  <c:v>-90.291542091335273</c:v>
                </c:pt>
                <c:pt idx="1584">
                  <c:v>-90.224066938796739</c:v>
                </c:pt>
                <c:pt idx="1585">
                  <c:v>-90.156916197943971</c:v>
                </c:pt>
                <c:pt idx="1586">
                  <c:v>-90.089995107901061</c:v>
                </c:pt>
                <c:pt idx="1587">
                  <c:v>-89.990278528945524</c:v>
                </c:pt>
                <c:pt idx="1588">
                  <c:v>-89.924323597083315</c:v>
                </c:pt>
                <c:pt idx="1589">
                  <c:v>-89.858697749459807</c:v>
                </c:pt>
                <c:pt idx="1590">
                  <c:v>-89.793286135728792</c:v>
                </c:pt>
                <c:pt idx="1591">
                  <c:v>-89.728089342607475</c:v>
                </c:pt>
                <c:pt idx="1592">
                  <c:v>-89.663136421006016</c:v>
                </c:pt>
                <c:pt idx="1593">
                  <c:v>-89.566187505736607</c:v>
                </c:pt>
                <c:pt idx="1594">
                  <c:v>-89.50198255429531</c:v>
                </c:pt>
                <c:pt idx="1595">
                  <c:v>-89.438094004404888</c:v>
                </c:pt>
                <c:pt idx="1596">
                  <c:v>-89.374110797393129</c:v>
                </c:pt>
                <c:pt idx="1597">
                  <c:v>-89.30967213927326</c:v>
                </c:pt>
                <c:pt idx="1598">
                  <c:v>-89.244689410585096</c:v>
                </c:pt>
                <c:pt idx="1599">
                  <c:v>-89.146595461914615</c:v>
                </c:pt>
                <c:pt idx="1600">
                  <c:v>-89.080977885057436</c:v>
                </c:pt>
                <c:pt idx="1601">
                  <c:v>-89.015111282742012</c:v>
                </c:pt>
                <c:pt idx="1602">
                  <c:v>-88.948929451094457</c:v>
                </c:pt>
                <c:pt idx="1603">
                  <c:v>-88.882439744394517</c:v>
                </c:pt>
                <c:pt idx="1604">
                  <c:v>-88.815539596913325</c:v>
                </c:pt>
                <c:pt idx="1605">
                  <c:v>-88.748192558893209</c:v>
                </c:pt>
                <c:pt idx="1606">
                  <c:v>-88.680657710157178</c:v>
                </c:pt>
                <c:pt idx="1607">
                  <c:v>-88.613174216501307</c:v>
                </c:pt>
                <c:pt idx="1608">
                  <c:v>-88.545745794751113</c:v>
                </c:pt>
                <c:pt idx="1609">
                  <c:v>-88.444722191890662</c:v>
                </c:pt>
                <c:pt idx="1610">
                  <c:v>-88.377383114900198</c:v>
                </c:pt>
                <c:pt idx="1611">
                  <c:v>-88.309977005188259</c:v>
                </c:pt>
                <c:pt idx="1612">
                  <c:v>-88.242718529859957</c:v>
                </c:pt>
                <c:pt idx="1613">
                  <c:v>-88.17579631468621</c:v>
                </c:pt>
                <c:pt idx="1614">
                  <c:v>-88.109214901999565</c:v>
                </c:pt>
                <c:pt idx="1615">
                  <c:v>-88.042954522545529</c:v>
                </c:pt>
                <c:pt idx="1616">
                  <c:v>-87.976998789221682</c:v>
                </c:pt>
                <c:pt idx="1617">
                  <c:v>-87.878714471758997</c:v>
                </c:pt>
                <c:pt idx="1618">
                  <c:v>-87.813711635524527</c:v>
                </c:pt>
                <c:pt idx="1619">
                  <c:v>-87.749200133357476</c:v>
                </c:pt>
                <c:pt idx="1620">
                  <c:v>-87.653144178191852</c:v>
                </c:pt>
                <c:pt idx="1621">
                  <c:v>-87.589535726025971</c:v>
                </c:pt>
                <c:pt idx="1622">
                  <c:v>-87.526572737546132</c:v>
                </c:pt>
                <c:pt idx="1623">
                  <c:v>-87.464458429825115</c:v>
                </c:pt>
                <c:pt idx="1624">
                  <c:v>-87.402940786394169</c:v>
                </c:pt>
                <c:pt idx="1625">
                  <c:v>-87.341776128416839</c:v>
                </c:pt>
                <c:pt idx="1626">
                  <c:v>-87.281111426353604</c:v>
                </c:pt>
                <c:pt idx="1627">
                  <c:v>-87.220980336434408</c:v>
                </c:pt>
                <c:pt idx="1628">
                  <c:v>-87.161185224824209</c:v>
                </c:pt>
                <c:pt idx="1629">
                  <c:v>-87.072189915859909</c:v>
                </c:pt>
                <c:pt idx="1630">
                  <c:v>-87.013354053750092</c:v>
                </c:pt>
                <c:pt idx="1631">
                  <c:v>-86.954858008599373</c:v>
                </c:pt>
                <c:pt idx="1632">
                  <c:v>-86.896798371375397</c:v>
                </c:pt>
                <c:pt idx="1633">
                  <c:v>-86.839259637865183</c:v>
                </c:pt>
                <c:pt idx="1634">
                  <c:v>-86.782223347138512</c:v>
                </c:pt>
                <c:pt idx="1635">
                  <c:v>-86.725634772782755</c:v>
                </c:pt>
                <c:pt idx="1636">
                  <c:v>-86.669437353372061</c:v>
                </c:pt>
                <c:pt idx="1637">
                  <c:v>-86.613659515043906</c:v>
                </c:pt>
                <c:pt idx="1638">
                  <c:v>-86.530903666385939</c:v>
                </c:pt>
                <c:pt idx="1639">
                  <c:v>-86.47633997720628</c:v>
                </c:pt>
                <c:pt idx="1640">
                  <c:v>-86.422367830909863</c:v>
                </c:pt>
                <c:pt idx="1641">
                  <c:v>-86.342911481616014</c:v>
                </c:pt>
                <c:pt idx="1642">
                  <c:v>-86.291064753365475</c:v>
                </c:pt>
                <c:pt idx="1643">
                  <c:v>-86.240200571554837</c:v>
                </c:pt>
                <c:pt idx="1644">
                  <c:v>-86.190246474084944</c:v>
                </c:pt>
                <c:pt idx="1645">
                  <c:v>-86.141075568452109</c:v>
                </c:pt>
                <c:pt idx="1646">
                  <c:v>-86.092831280560929</c:v>
                </c:pt>
                <c:pt idx="1647">
                  <c:v>-86.045894371176189</c:v>
                </c:pt>
                <c:pt idx="1648">
                  <c:v>-86.000501049365468</c:v>
                </c:pt>
                <c:pt idx="1649">
                  <c:v>-85.935387947612412</c:v>
                </c:pt>
                <c:pt idx="1650">
                  <c:v>-85.894033348888243</c:v>
                </c:pt>
                <c:pt idx="1651">
                  <c:v>-85.854323868179748</c:v>
                </c:pt>
                <c:pt idx="1652">
                  <c:v>-85.816253269529781</c:v>
                </c:pt>
                <c:pt idx="1653">
                  <c:v>-85.780052501549591</c:v>
                </c:pt>
                <c:pt idx="1654">
                  <c:v>-85.745837939544018</c:v>
                </c:pt>
                <c:pt idx="1655">
                  <c:v>-85.713496619216997</c:v>
                </c:pt>
                <c:pt idx="1656">
                  <c:v>-85.682986495894099</c:v>
                </c:pt>
                <c:pt idx="1657">
                  <c:v>-85.654340080634611</c:v>
                </c:pt>
                <c:pt idx="1658">
                  <c:v>-85.627652708508279</c:v>
                </c:pt>
                <c:pt idx="1659">
                  <c:v>-85.591455191239618</c:v>
                </c:pt>
                <c:pt idx="1660">
                  <c:v>-85.56990059150084</c:v>
                </c:pt>
                <c:pt idx="1661">
                  <c:v>-85.550358075847399</c:v>
                </c:pt>
                <c:pt idx="1662">
                  <c:v>-85.532564128385602</c:v>
                </c:pt>
                <c:pt idx="1663">
                  <c:v>-85.50852526828956</c:v>
                </c:pt>
                <c:pt idx="1664">
                  <c:v>-85.494083898631658</c:v>
                </c:pt>
                <c:pt idx="1665">
                  <c:v>-85.480735199686876</c:v>
                </c:pt>
                <c:pt idx="1666">
                  <c:v>-85.468138934560741</c:v>
                </c:pt>
                <c:pt idx="1667">
                  <c:v>-85.455783247253819</c:v>
                </c:pt>
                <c:pt idx="1668">
                  <c:v>-85.443288243063392</c:v>
                </c:pt>
                <c:pt idx="1669">
                  <c:v>-85.423798931413017</c:v>
                </c:pt>
                <c:pt idx="1670">
                  <c:v>-85.410020008257192</c:v>
                </c:pt>
                <c:pt idx="1671">
                  <c:v>-85.395349452710335</c:v>
                </c:pt>
                <c:pt idx="1672">
                  <c:v>-85.379760846974605</c:v>
                </c:pt>
                <c:pt idx="1673">
                  <c:v>-85.363227114263879</c:v>
                </c:pt>
                <c:pt idx="1674">
                  <c:v>-85.345503633420265</c:v>
                </c:pt>
                <c:pt idx="1675">
                  <c:v>-85.326294149067522</c:v>
                </c:pt>
                <c:pt idx="1676">
                  <c:v>-85.305457904515521</c:v>
                </c:pt>
                <c:pt idx="1677">
                  <c:v>-85.282962978589723</c:v>
                </c:pt>
                <c:pt idx="1678">
                  <c:v>-85.246107632889618</c:v>
                </c:pt>
                <c:pt idx="1679">
                  <c:v>-85.219476988870142</c:v>
                </c:pt>
                <c:pt idx="1680">
                  <c:v>-85.19126486717812</c:v>
                </c:pt>
                <c:pt idx="1681">
                  <c:v>-85.161636266575556</c:v>
                </c:pt>
                <c:pt idx="1682">
                  <c:v>-85.130804569961313</c:v>
                </c:pt>
                <c:pt idx="1683">
                  <c:v>-85.098913800730216</c:v>
                </c:pt>
                <c:pt idx="1684">
                  <c:v>-85.066050499105685</c:v>
                </c:pt>
                <c:pt idx="1685">
                  <c:v>-85.032280041654033</c:v>
                </c:pt>
                <c:pt idx="1686">
                  <c:v>-84.980069999060944</c:v>
                </c:pt>
                <c:pt idx="1687">
                  <c:v>-84.944316515378986</c:v>
                </c:pt>
                <c:pt idx="1688">
                  <c:v>-84.907876075956239</c:v>
                </c:pt>
                <c:pt idx="1689">
                  <c:v>-84.852057831975586</c:v>
                </c:pt>
                <c:pt idx="1690">
                  <c:v>-84.814149697328318</c:v>
                </c:pt>
                <c:pt idx="1691">
                  <c:v>-84.775783199921079</c:v>
                </c:pt>
                <c:pt idx="1692">
                  <c:v>-84.737045186501206</c:v>
                </c:pt>
                <c:pt idx="1693">
                  <c:v>-84.69805411391259</c:v>
                </c:pt>
                <c:pt idx="1694">
                  <c:v>-84.658997648868919</c:v>
                </c:pt>
                <c:pt idx="1695">
                  <c:v>-84.620055098749489</c:v>
                </c:pt>
                <c:pt idx="1696">
                  <c:v>-84.581354113382005</c:v>
                </c:pt>
                <c:pt idx="1697">
                  <c:v>-84.542940242419036</c:v>
                </c:pt>
                <c:pt idx="1698">
                  <c:v>-84.485920031298065</c:v>
                </c:pt>
                <c:pt idx="1699">
                  <c:v>-84.448289194097939</c:v>
                </c:pt>
                <c:pt idx="1700">
                  <c:v>-84.410895048171426</c:v>
                </c:pt>
                <c:pt idx="1701">
                  <c:v>-84.373723107471918</c:v>
                </c:pt>
                <c:pt idx="1702">
                  <c:v>-84.336678882260244</c:v>
                </c:pt>
                <c:pt idx="1703">
                  <c:v>-84.299564003385427</c:v>
                </c:pt>
                <c:pt idx="1704">
                  <c:v>-84.26224781047118</c:v>
                </c:pt>
                <c:pt idx="1705">
                  <c:v>-84.205906235721017</c:v>
                </c:pt>
                <c:pt idx="1706">
                  <c:v>-84.168100670766137</c:v>
                </c:pt>
                <c:pt idx="1707">
                  <c:v>-84.129986053095081</c:v>
                </c:pt>
                <c:pt idx="1708">
                  <c:v>-84.091360051491975</c:v>
                </c:pt>
                <c:pt idx="1709">
                  <c:v>-84.052067365206327</c:v>
                </c:pt>
                <c:pt idx="1710">
                  <c:v>-83.991854063759718</c:v>
                </c:pt>
                <c:pt idx="1711">
                  <c:v>-83.950880392450799</c:v>
                </c:pt>
                <c:pt idx="1712">
                  <c:v>-83.909105326299269</c:v>
                </c:pt>
                <c:pt idx="1713">
                  <c:v>-83.86635773285343</c:v>
                </c:pt>
                <c:pt idx="1714">
                  <c:v>-83.822695973579201</c:v>
                </c:pt>
                <c:pt idx="1715">
                  <c:v>-83.778269473370884</c:v>
                </c:pt>
                <c:pt idx="1716">
                  <c:v>-83.733244424465724</c:v>
                </c:pt>
                <c:pt idx="1717">
                  <c:v>-83.665294083598511</c:v>
                </c:pt>
                <c:pt idx="1718">
                  <c:v>-83.620077116829393</c:v>
                </c:pt>
                <c:pt idx="1719">
                  <c:v>-83.574960552946067</c:v>
                </c:pt>
                <c:pt idx="1720">
                  <c:v>-83.529797989687083</c:v>
                </c:pt>
                <c:pt idx="1721">
                  <c:v>-83.484756872506651</c:v>
                </c:pt>
                <c:pt idx="1722">
                  <c:v>-83.44006364466901</c:v>
                </c:pt>
                <c:pt idx="1723">
                  <c:v>-83.395714936660525</c:v>
                </c:pt>
                <c:pt idx="1724">
                  <c:v>-83.329803289210759</c:v>
                </c:pt>
                <c:pt idx="1725">
                  <c:v>-83.286306343277616</c:v>
                </c:pt>
                <c:pt idx="1726">
                  <c:v>-83.243232996630695</c:v>
                </c:pt>
                <c:pt idx="1727">
                  <c:v>-83.200608883251007</c:v>
                </c:pt>
                <c:pt idx="1728">
                  <c:v>-83.158367492073637</c:v>
                </c:pt>
                <c:pt idx="1729">
                  <c:v>-83.116427668782379</c:v>
                </c:pt>
                <c:pt idx="1730">
                  <c:v>-83.07468361505147</c:v>
                </c:pt>
                <c:pt idx="1731">
                  <c:v>-83.033025728814067</c:v>
                </c:pt>
                <c:pt idx="1732">
                  <c:v>-82.991440525779865</c:v>
                </c:pt>
                <c:pt idx="1733">
                  <c:v>-82.929353297274133</c:v>
                </c:pt>
                <c:pt idx="1734">
                  <c:v>-82.888237702081184</c:v>
                </c:pt>
                <c:pt idx="1735">
                  <c:v>-82.847446784687634</c:v>
                </c:pt>
                <c:pt idx="1736">
                  <c:v>-82.786882579361048</c:v>
                </c:pt>
                <c:pt idx="1737">
                  <c:v>-82.746804800975568</c:v>
                </c:pt>
                <c:pt idx="1738">
                  <c:v>-82.706846967550263</c:v>
                </c:pt>
                <c:pt idx="1739">
                  <c:v>-82.666892632646565</c:v>
                </c:pt>
                <c:pt idx="1740">
                  <c:v>-82.626750496316788</c:v>
                </c:pt>
                <c:pt idx="1741">
                  <c:v>-82.586382712075348</c:v>
                </c:pt>
                <c:pt idx="1742">
                  <c:v>-82.525464496128606</c:v>
                </c:pt>
                <c:pt idx="1743">
                  <c:v>-82.484493513819459</c:v>
                </c:pt>
                <c:pt idx="1744">
                  <c:v>-82.443181831491785</c:v>
                </c:pt>
                <c:pt idx="1745">
                  <c:v>-82.401624892550686</c:v>
                </c:pt>
                <c:pt idx="1746">
                  <c:v>-82.359891434247558</c:v>
                </c:pt>
                <c:pt idx="1747">
                  <c:v>-82.317991054632003</c:v>
                </c:pt>
                <c:pt idx="1748">
                  <c:v>-82.275926608565442</c:v>
                </c:pt>
                <c:pt idx="1749">
                  <c:v>-82.233777684307711</c:v>
                </c:pt>
                <c:pt idx="1750">
                  <c:v>-82.191706823807067</c:v>
                </c:pt>
                <c:pt idx="1751">
                  <c:v>-82.128828200749425</c:v>
                </c:pt>
                <c:pt idx="1752">
                  <c:v>-82.08691387477441</c:v>
                </c:pt>
                <c:pt idx="1753">
                  <c:v>-82.04491945916736</c:v>
                </c:pt>
                <c:pt idx="1754">
                  <c:v>-82.002877669609134</c:v>
                </c:pt>
                <c:pt idx="1755">
                  <c:v>-81.960714776636109</c:v>
                </c:pt>
                <c:pt idx="1756">
                  <c:v>-81.897131690239959</c:v>
                </c:pt>
                <c:pt idx="1757">
                  <c:v>-81.854564478850619</c:v>
                </c:pt>
                <c:pt idx="1758">
                  <c:v>-81.811903034693159</c:v>
                </c:pt>
                <c:pt idx="1759">
                  <c:v>-81.76916991334943</c:v>
                </c:pt>
                <c:pt idx="1760">
                  <c:v>-81.726420154849279</c:v>
                </c:pt>
                <c:pt idx="1761">
                  <c:v>-81.662292374060854</c:v>
                </c:pt>
                <c:pt idx="1762">
                  <c:v>-81.619547912784967</c:v>
                </c:pt>
                <c:pt idx="1763">
                  <c:v>-81.576845078716062</c:v>
                </c:pt>
                <c:pt idx="1764">
                  <c:v>-81.534081345529941</c:v>
                </c:pt>
                <c:pt idx="1765">
                  <c:v>-81.491131330384746</c:v>
                </c:pt>
                <c:pt idx="1766">
                  <c:v>-81.448056641617555</c:v>
                </c:pt>
                <c:pt idx="1767">
                  <c:v>-81.404975995916089</c:v>
                </c:pt>
                <c:pt idx="1768">
                  <c:v>-81.361947687108398</c:v>
                </c:pt>
                <c:pt idx="1769">
                  <c:v>-81.318984129724882</c:v>
                </c:pt>
                <c:pt idx="1770">
                  <c:v>-81.254707961389144</c:v>
                </c:pt>
                <c:pt idx="1771">
                  <c:v>-81.212018190218345</c:v>
                </c:pt>
                <c:pt idx="1772">
                  <c:v>-81.169467249589559</c:v>
                </c:pt>
                <c:pt idx="1773">
                  <c:v>-81.127049170921779</c:v>
                </c:pt>
                <c:pt idx="1774">
                  <c:v>-81.084835093938935</c:v>
                </c:pt>
                <c:pt idx="1775">
                  <c:v>-81.042890981039008</c:v>
                </c:pt>
                <c:pt idx="1776">
                  <c:v>-81.001258331777422</c:v>
                </c:pt>
                <c:pt idx="1777">
                  <c:v>-80.939621089389405</c:v>
                </c:pt>
                <c:pt idx="1778">
                  <c:v>-80.899061957893835</c:v>
                </c:pt>
                <c:pt idx="1779">
                  <c:v>-80.858735270062809</c:v>
                </c:pt>
                <c:pt idx="1780">
                  <c:v>-80.798477748449841</c:v>
                </c:pt>
                <c:pt idx="1781">
                  <c:v>-80.758430856384834</c:v>
                </c:pt>
                <c:pt idx="1782">
                  <c:v>-80.718507422380057</c:v>
                </c:pt>
                <c:pt idx="1783">
                  <c:v>-80.678751068479812</c:v>
                </c:pt>
                <c:pt idx="1784">
                  <c:v>-80.639144427008034</c:v>
                </c:pt>
                <c:pt idx="1785">
                  <c:v>-80.599654466886562</c:v>
                </c:pt>
                <c:pt idx="1786">
                  <c:v>-80.560191476735952</c:v>
                </c:pt>
                <c:pt idx="1787">
                  <c:v>-80.500789354162265</c:v>
                </c:pt>
                <c:pt idx="1788">
                  <c:v>-80.460872891886865</c:v>
                </c:pt>
                <c:pt idx="1789">
                  <c:v>-80.420609276989424</c:v>
                </c:pt>
                <c:pt idx="1790">
                  <c:v>-80.380079303196936</c:v>
                </c:pt>
                <c:pt idx="1791">
                  <c:v>-80.339107689777151</c:v>
                </c:pt>
                <c:pt idx="1792">
                  <c:v>-80.297341626943421</c:v>
                </c:pt>
                <c:pt idx="1793">
                  <c:v>-80.254703503528489</c:v>
                </c:pt>
                <c:pt idx="1794">
                  <c:v>-80.211324287423679</c:v>
                </c:pt>
                <c:pt idx="1795">
                  <c:v>-80.167188580825751</c:v>
                </c:pt>
                <c:pt idx="1796">
                  <c:v>-80.09918059818645</c:v>
                </c:pt>
                <c:pt idx="1797">
                  <c:v>-80.052575714736633</c:v>
                </c:pt>
                <c:pt idx="1798">
                  <c:v>-80.005230400189149</c:v>
                </c:pt>
                <c:pt idx="1799">
                  <c:v>-79.957363125026419</c:v>
                </c:pt>
                <c:pt idx="1800">
                  <c:v>-79.908825533004745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4A39-B09B-7824E7F648C1}"/>
            </c:ext>
          </c:extLst>
        </c:ser>
        <c:ser>
          <c:idx val="1"/>
          <c:order val="1"/>
          <c:tx>
            <c:strRef>
              <c:f>解析!$DF$1</c:f>
              <c:strCache>
                <c:ptCount val="1"/>
                <c:pt idx="0">
                  <c:v>World Pos Y [m]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解析!$DF$2:$DF$1802</c:f>
              <c:numCache>
                <c:formatCode>General</c:formatCode>
                <c:ptCount val="1801"/>
                <c:pt idx="2">
                  <c:v>9.8595372065489375E-4</c:v>
                </c:pt>
                <c:pt idx="3">
                  <c:v>4.1668386391653361E-3</c:v>
                </c:pt>
                <c:pt idx="4">
                  <c:v>1.1024293214955457E-2</c:v>
                </c:pt>
                <c:pt idx="5">
                  <c:v>1.548271937696491E-2</c:v>
                </c:pt>
                <c:pt idx="6">
                  <c:v>2.0010391265797466E-2</c:v>
                </c:pt>
                <c:pt idx="7">
                  <c:v>2.8540519522676909E-2</c:v>
                </c:pt>
                <c:pt idx="8">
                  <c:v>3.5198091351131514E-2</c:v>
                </c:pt>
                <c:pt idx="9">
                  <c:v>4.1941393532907226E-2</c:v>
                </c:pt>
                <c:pt idx="10">
                  <c:v>5.02045814651957E-2</c:v>
                </c:pt>
                <c:pt idx="11">
                  <c:v>6.260825963800358E-2</c:v>
                </c:pt>
                <c:pt idx="12">
                  <c:v>7.8238392518288472E-2</c:v>
                </c:pt>
                <c:pt idx="13">
                  <c:v>9.3936760636842226E-2</c:v>
                </c:pt>
                <c:pt idx="14">
                  <c:v>0.10899952770913277</c:v>
                </c:pt>
                <c:pt idx="15">
                  <c:v>0.12320677913007595</c:v>
                </c:pt>
                <c:pt idx="16">
                  <c:v>0.13509144302894754</c:v>
                </c:pt>
                <c:pt idx="17">
                  <c:v>0.14943587720866081</c:v>
                </c:pt>
                <c:pt idx="18">
                  <c:v>0.15784901547088959</c:v>
                </c:pt>
                <c:pt idx="19">
                  <c:v>0.16557776256319293</c:v>
                </c:pt>
                <c:pt idx="20">
                  <c:v>0.17245866553247788</c:v>
                </c:pt>
                <c:pt idx="21">
                  <c:v>0.17840295446610316</c:v>
                </c:pt>
                <c:pt idx="22">
                  <c:v>0.18343248902023127</c:v>
                </c:pt>
                <c:pt idx="23">
                  <c:v>0.18753444016048124</c:v>
                </c:pt>
                <c:pt idx="24">
                  <c:v>0.19065396684776215</c:v>
                </c:pt>
                <c:pt idx="25">
                  <c:v>0.19291654906738431</c:v>
                </c:pt>
                <c:pt idx="26">
                  <c:v>0.19430609490048709</c:v>
                </c:pt>
                <c:pt idx="27">
                  <c:v>0.19432450669462517</c:v>
                </c:pt>
                <c:pt idx="28">
                  <c:v>0.19295138200894335</c:v>
                </c:pt>
                <c:pt idx="29">
                  <c:v>0.1904475253677278</c:v>
                </c:pt>
                <c:pt idx="30">
                  <c:v>0.18464243685460743</c:v>
                </c:pt>
                <c:pt idx="31">
                  <c:v>0.17948064297285332</c:v>
                </c:pt>
                <c:pt idx="32">
                  <c:v>0.17332358958783695</c:v>
                </c:pt>
                <c:pt idx="33">
                  <c:v>0.16627994554222167</c:v>
                </c:pt>
                <c:pt idx="34">
                  <c:v>0.15806481619927792</c:v>
                </c:pt>
                <c:pt idx="35">
                  <c:v>0.1482913226444372</c:v>
                </c:pt>
                <c:pt idx="36">
                  <c:v>0.13678407699674017</c:v>
                </c:pt>
                <c:pt idx="37">
                  <c:v>0.1234230222109043</c:v>
                </c:pt>
                <c:pt idx="38">
                  <c:v>0.10865173217851644</c:v>
                </c:pt>
                <c:pt idx="39">
                  <c:v>9.2621051786635655E-2</c:v>
                </c:pt>
                <c:pt idx="40">
                  <c:v>7.4880211386190901E-2</c:v>
                </c:pt>
                <c:pt idx="41">
                  <c:v>4.5451683593387693E-2</c:v>
                </c:pt>
                <c:pt idx="42">
                  <c:v>2.4130756682677414E-2</c:v>
                </c:pt>
                <c:pt idx="43">
                  <c:v>1.497310479886927E-3</c:v>
                </c:pt>
                <c:pt idx="44">
                  <c:v>-2.1836744095101394E-2</c:v>
                </c:pt>
                <c:pt idx="45">
                  <c:v>-4.5541149669089467E-2</c:v>
                </c:pt>
                <c:pt idx="46">
                  <c:v>-6.9898195820873477E-2</c:v>
                </c:pt>
                <c:pt idx="47">
                  <c:v>-9.5035459238160105E-2</c:v>
                </c:pt>
                <c:pt idx="48">
                  <c:v>-0.12080040420365465</c:v>
                </c:pt>
                <c:pt idx="49">
                  <c:v>-0.14709531954439889</c:v>
                </c:pt>
                <c:pt idx="50">
                  <c:v>-0.17410087650021808</c:v>
                </c:pt>
                <c:pt idx="51">
                  <c:v>-0.21643145965069027</c:v>
                </c:pt>
                <c:pt idx="52">
                  <c:v>-0.24594243175145894</c:v>
                </c:pt>
                <c:pt idx="53">
                  <c:v>-0.27656309162992282</c:v>
                </c:pt>
                <c:pt idx="54">
                  <c:v>-0.30838050904708131</c:v>
                </c:pt>
                <c:pt idx="55">
                  <c:v>-0.35830751787508075</c:v>
                </c:pt>
                <c:pt idx="56">
                  <c:v>-0.39290278874141754</c:v>
                </c:pt>
                <c:pt idx="57">
                  <c:v>-0.42832832407928734</c:v>
                </c:pt>
                <c:pt idx="58">
                  <c:v>-0.46437144877890946</c:v>
                </c:pt>
                <c:pt idx="59">
                  <c:v>-0.50100335207048108</c:v>
                </c:pt>
                <c:pt idx="60">
                  <c:v>-0.53844392392683083</c:v>
                </c:pt>
                <c:pt idx="61">
                  <c:v>-0.57680429715115134</c:v>
                </c:pt>
                <c:pt idx="62">
                  <c:v>-0.61616874708266356</c:v>
                </c:pt>
                <c:pt idx="63">
                  <c:v>-0.67687667952383179</c:v>
                </c:pt>
                <c:pt idx="64">
                  <c:v>-0.71813741591369751</c:v>
                </c:pt>
                <c:pt idx="65">
                  <c:v>-0.75997437477552787</c:v>
                </c:pt>
                <c:pt idx="66">
                  <c:v>-0.80244059159121772</c:v>
                </c:pt>
                <c:pt idx="67">
                  <c:v>-0.84535998409423008</c:v>
                </c:pt>
                <c:pt idx="68">
                  <c:v>-0.8885279723996562</c:v>
                </c:pt>
                <c:pt idx="69">
                  <c:v>-0.93185626857168624</c:v>
                </c:pt>
                <c:pt idx="70">
                  <c:v>-0.97537298911612813</c:v>
                </c:pt>
                <c:pt idx="71">
                  <c:v>-1.0189716089957512</c:v>
                </c:pt>
                <c:pt idx="72">
                  <c:v>-1.0623896119824383</c:v>
                </c:pt>
                <c:pt idx="73">
                  <c:v>-1.1056130027210216</c:v>
                </c:pt>
                <c:pt idx="74">
                  <c:v>-1.1487804231466301</c:v>
                </c:pt>
                <c:pt idx="75">
                  <c:v>-1.21349944433277</c:v>
                </c:pt>
                <c:pt idx="76">
                  <c:v>-1.2566790792683142</c:v>
                </c:pt>
                <c:pt idx="77">
                  <c:v>-1.3217242826985467</c:v>
                </c:pt>
                <c:pt idx="78">
                  <c:v>-1.3652914009454726</c:v>
                </c:pt>
                <c:pt idx="79">
                  <c:v>-1.4088897425912226</c:v>
                </c:pt>
                <c:pt idx="80">
                  <c:v>-1.4524089690902771</c:v>
                </c:pt>
                <c:pt idx="81">
                  <c:v>-1.4958755481628199</c:v>
                </c:pt>
                <c:pt idx="82">
                  <c:v>-1.5394861428628674</c:v>
                </c:pt>
                <c:pt idx="83">
                  <c:v>-1.5832298344944036</c:v>
                </c:pt>
                <c:pt idx="84">
                  <c:v>-1.626753640554738</c:v>
                </c:pt>
                <c:pt idx="85">
                  <c:v>-1.6700741735438758</c:v>
                </c:pt>
                <c:pt idx="86">
                  <c:v>-1.7134014070153691</c:v>
                </c:pt>
                <c:pt idx="87">
                  <c:v>-1.7783401720185852</c:v>
                </c:pt>
                <c:pt idx="88">
                  <c:v>-1.8217694171570287</c:v>
                </c:pt>
                <c:pt idx="89">
                  <c:v>-1.8653371909496437</c:v>
                </c:pt>
                <c:pt idx="90">
                  <c:v>-1.9086515308163114</c:v>
                </c:pt>
                <c:pt idx="91">
                  <c:v>-1.9516716141940396</c:v>
                </c:pt>
                <c:pt idx="92">
                  <c:v>-1.9945337628118931</c:v>
                </c:pt>
                <c:pt idx="93">
                  <c:v>-2.0372537523420742</c:v>
                </c:pt>
                <c:pt idx="94">
                  <c:v>-2.0799715991191863</c:v>
                </c:pt>
                <c:pt idx="95">
                  <c:v>-2.1226925574114355</c:v>
                </c:pt>
                <c:pt idx="96">
                  <c:v>-2.1652771031533251</c:v>
                </c:pt>
                <c:pt idx="97">
                  <c:v>-2.2076395570408396</c:v>
                </c:pt>
                <c:pt idx="98">
                  <c:v>-2.2705385582845681</c:v>
                </c:pt>
                <c:pt idx="99">
                  <c:v>-2.3120693187632555</c:v>
                </c:pt>
                <c:pt idx="100">
                  <c:v>-2.3533654880464545</c:v>
                </c:pt>
                <c:pt idx="101">
                  <c:v>-2.4148546012075323</c:v>
                </c:pt>
                <c:pt idx="102">
                  <c:v>-2.4555796971613404</c:v>
                </c:pt>
                <c:pt idx="103">
                  <c:v>-2.4961416986105398</c:v>
                </c:pt>
                <c:pt idx="104">
                  <c:v>-2.5365864649943441</c:v>
                </c:pt>
                <c:pt idx="105">
                  <c:v>-2.576925338182527</c:v>
                </c:pt>
                <c:pt idx="106">
                  <c:v>-2.6170361165167795</c:v>
                </c:pt>
                <c:pt idx="107">
                  <c:v>-2.6568591047606707</c:v>
                </c:pt>
                <c:pt idx="108">
                  <c:v>-2.6964039213743556</c:v>
                </c:pt>
                <c:pt idx="109">
                  <c:v>-2.7356224611086768</c:v>
                </c:pt>
                <c:pt idx="110">
                  <c:v>-2.7939637834994997</c:v>
                </c:pt>
                <c:pt idx="111">
                  <c:v>-2.8325645765364391</c:v>
                </c:pt>
                <c:pt idx="112">
                  <c:v>-2.8708744349551409</c:v>
                </c:pt>
                <c:pt idx="113">
                  <c:v>-2.9088771229218056</c:v>
                </c:pt>
                <c:pt idx="114">
                  <c:v>-2.9465555931505385</c:v>
                </c:pt>
                <c:pt idx="115">
                  <c:v>-2.9839498745501656</c:v>
                </c:pt>
                <c:pt idx="116">
                  <c:v>-3.0210745528087064</c:v>
                </c:pt>
                <c:pt idx="117">
                  <c:v>-3.0579281438317967</c:v>
                </c:pt>
                <c:pt idx="118">
                  <c:v>-3.0946337258542691</c:v>
                </c:pt>
                <c:pt idx="119">
                  <c:v>-3.1312250195895834</c:v>
                </c:pt>
                <c:pt idx="120">
                  <c:v>-3.1857059972122275</c:v>
                </c:pt>
                <c:pt idx="121">
                  <c:v>-3.2217508941294053</c:v>
                </c:pt>
                <c:pt idx="122">
                  <c:v>-3.2576218256065053</c:v>
                </c:pt>
                <c:pt idx="123">
                  <c:v>-3.2932958214392798</c:v>
                </c:pt>
                <c:pt idx="124">
                  <c:v>-3.3462873484230538</c:v>
                </c:pt>
                <c:pt idx="125">
                  <c:v>-3.3812751251271238</c:v>
                </c:pt>
                <c:pt idx="126">
                  <c:v>-3.4160415236225656</c:v>
                </c:pt>
                <c:pt idx="127">
                  <c:v>-3.4505506115249238</c:v>
                </c:pt>
                <c:pt idx="128">
                  <c:v>-3.484779530302331</c:v>
                </c:pt>
                <c:pt idx="129">
                  <c:v>-3.5187309835034464</c:v>
                </c:pt>
                <c:pt idx="130">
                  <c:v>-3.5524564215220633</c:v>
                </c:pt>
                <c:pt idx="131">
                  <c:v>-3.5859866960726232</c:v>
                </c:pt>
                <c:pt idx="132">
                  <c:v>-3.6192333104867185</c:v>
                </c:pt>
                <c:pt idx="133">
                  <c:v>-3.6521650914467325</c:v>
                </c:pt>
                <c:pt idx="134">
                  <c:v>-3.7010841513195736</c:v>
                </c:pt>
                <c:pt idx="135">
                  <c:v>-3.733349528186154</c:v>
                </c:pt>
                <c:pt idx="136">
                  <c:v>-3.7652267868286176</c:v>
                </c:pt>
                <c:pt idx="137">
                  <c:v>-3.7966697564833876</c:v>
                </c:pt>
                <c:pt idx="138">
                  <c:v>-3.8277064331073607</c:v>
                </c:pt>
                <c:pt idx="139">
                  <c:v>-3.8583729507977047</c:v>
                </c:pt>
                <c:pt idx="140">
                  <c:v>-3.8886442689870657</c:v>
                </c:pt>
                <c:pt idx="141">
                  <c:v>-3.918469210951816</c:v>
                </c:pt>
                <c:pt idx="142">
                  <c:v>-3.9478435050374481</c:v>
                </c:pt>
                <c:pt idx="143">
                  <c:v>-3.9767974712564333</c:v>
                </c:pt>
                <c:pt idx="144">
                  <c:v>-4.0193915028703273</c:v>
                </c:pt>
                <c:pt idx="145">
                  <c:v>-4.0471728782438641</c:v>
                </c:pt>
                <c:pt idx="146">
                  <c:v>-4.0743997108466496</c:v>
                </c:pt>
                <c:pt idx="147">
                  <c:v>-4.1010515680567856</c:v>
                </c:pt>
                <c:pt idx="148">
                  <c:v>-4.1401758674559366</c:v>
                </c:pt>
                <c:pt idx="149">
                  <c:v>-4.1657184920309964</c:v>
                </c:pt>
                <c:pt idx="150">
                  <c:v>-4.1907142741182337</c:v>
                </c:pt>
                <c:pt idx="151">
                  <c:v>-4.2151806554507241</c:v>
                </c:pt>
                <c:pt idx="152">
                  <c:v>-4.2391854226325085</c:v>
                </c:pt>
                <c:pt idx="153">
                  <c:v>-4.2626670785112566</c:v>
                </c:pt>
                <c:pt idx="154">
                  <c:v>-4.2856085962572656</c:v>
                </c:pt>
                <c:pt idx="155">
                  <c:v>-4.3081273475080915</c:v>
                </c:pt>
                <c:pt idx="156">
                  <c:v>-4.3302720064371591</c:v>
                </c:pt>
                <c:pt idx="157">
                  <c:v>-4.362667827344346</c:v>
                </c:pt>
                <c:pt idx="158">
                  <c:v>-4.3837221053273598</c:v>
                </c:pt>
                <c:pt idx="159">
                  <c:v>-4.4043559065205304</c:v>
                </c:pt>
                <c:pt idx="160">
                  <c:v>-4.4245053762426068</c:v>
                </c:pt>
                <c:pt idx="161">
                  <c:v>-4.4441972145288879</c:v>
                </c:pt>
                <c:pt idx="162">
                  <c:v>-4.4635113173380514</c:v>
                </c:pt>
                <c:pt idx="163">
                  <c:v>-4.4824284095429103</c:v>
                </c:pt>
                <c:pt idx="164">
                  <c:v>-4.5008892925116877</c:v>
                </c:pt>
                <c:pt idx="165">
                  <c:v>-4.5188817390595464</c:v>
                </c:pt>
                <c:pt idx="166">
                  <c:v>-4.536394549945773</c:v>
                </c:pt>
                <c:pt idx="167">
                  <c:v>-4.5534071190657128</c:v>
                </c:pt>
                <c:pt idx="168">
                  <c:v>-4.5779592931020323</c:v>
                </c:pt>
                <c:pt idx="169">
                  <c:v>-4.5937198524076441</c:v>
                </c:pt>
                <c:pt idx="170">
                  <c:v>-4.6090694430428467</c:v>
                </c:pt>
                <c:pt idx="171">
                  <c:v>-4.6239951993583377</c:v>
                </c:pt>
                <c:pt idx="172">
                  <c:v>-4.6456468139824683</c:v>
                </c:pt>
                <c:pt idx="173">
                  <c:v>-4.6596555955784167</c:v>
                </c:pt>
                <c:pt idx="174">
                  <c:v>-4.673294946940719</c:v>
                </c:pt>
                <c:pt idx="175">
                  <c:v>-4.6865048827202926</c:v>
                </c:pt>
                <c:pt idx="176">
                  <c:v>-4.6993239196460737</c:v>
                </c:pt>
                <c:pt idx="177">
                  <c:v>-4.7118352583700807</c:v>
                </c:pt>
                <c:pt idx="178">
                  <c:v>-4.7239605797859321</c:v>
                </c:pt>
                <c:pt idx="179">
                  <c:v>-4.7356108731186426</c:v>
                </c:pt>
                <c:pt idx="180">
                  <c:v>-4.7468348428733727</c:v>
                </c:pt>
                <c:pt idx="181">
                  <c:v>-4.7575758192276485</c:v>
                </c:pt>
                <c:pt idx="182">
                  <c:v>-4.7726041289172585</c:v>
                </c:pt>
                <c:pt idx="183">
                  <c:v>-4.7819463616430982</c:v>
                </c:pt>
                <c:pt idx="184">
                  <c:v>-4.7908045742360974</c:v>
                </c:pt>
                <c:pt idx="185">
                  <c:v>-4.7991372270460726</c:v>
                </c:pt>
                <c:pt idx="186">
                  <c:v>-4.8068928808608407</c:v>
                </c:pt>
                <c:pt idx="187">
                  <c:v>-4.8140459611848678</c:v>
                </c:pt>
                <c:pt idx="188">
                  <c:v>-4.8206091707042864</c:v>
                </c:pt>
                <c:pt idx="189">
                  <c:v>-4.8266012175050825</c:v>
                </c:pt>
                <c:pt idx="190">
                  <c:v>-4.8320385212072541</c:v>
                </c:pt>
                <c:pt idx="191">
                  <c:v>-4.8369639131018598</c:v>
                </c:pt>
                <c:pt idx="192">
                  <c:v>-4.8413059673835672</c:v>
                </c:pt>
                <c:pt idx="193">
                  <c:v>-4.8464415584268625</c:v>
                </c:pt>
                <c:pt idx="194">
                  <c:v>-4.8489397365966509</c:v>
                </c:pt>
                <c:pt idx="195">
                  <c:v>-4.8514530777072569</c:v>
                </c:pt>
                <c:pt idx="196">
                  <c:v>-4.8523211950844285</c:v>
                </c:pt>
                <c:pt idx="197">
                  <c:v>-4.8525340233764069</c:v>
                </c:pt>
                <c:pt idx="198">
                  <c:v>-4.8521522228208696</c:v>
                </c:pt>
                <c:pt idx="199">
                  <c:v>-4.851154657262807</c:v>
                </c:pt>
                <c:pt idx="200">
                  <c:v>-4.8493878110987829</c:v>
                </c:pt>
                <c:pt idx="201">
                  <c:v>-4.8468387156855623</c:v>
                </c:pt>
                <c:pt idx="202">
                  <c:v>-4.8435893567850234</c:v>
                </c:pt>
                <c:pt idx="203">
                  <c:v>-4.8396592417092146</c:v>
                </c:pt>
                <c:pt idx="204">
                  <c:v>-4.8350277512055397</c:v>
                </c:pt>
                <c:pt idx="205">
                  <c:v>-4.8267375191971693</c:v>
                </c:pt>
                <c:pt idx="206">
                  <c:v>-4.8203748979713863</c:v>
                </c:pt>
                <c:pt idx="207">
                  <c:v>-4.8133899908750175</c:v>
                </c:pt>
                <c:pt idx="208">
                  <c:v>-4.8057260388222511</c:v>
                </c:pt>
                <c:pt idx="209">
                  <c:v>-4.7973600880697722</c:v>
                </c:pt>
                <c:pt idx="210">
                  <c:v>-4.7883107799694118</c:v>
                </c:pt>
                <c:pt idx="211">
                  <c:v>-4.7785769909216409</c:v>
                </c:pt>
                <c:pt idx="212">
                  <c:v>-4.7681662725746916</c:v>
                </c:pt>
                <c:pt idx="213">
                  <c:v>-4.757058688305281</c:v>
                </c:pt>
                <c:pt idx="214">
                  <c:v>-4.7452040053002849</c:v>
                </c:pt>
                <c:pt idx="215">
                  <c:v>-4.7326409521080954</c:v>
                </c:pt>
                <c:pt idx="216">
                  <c:v>-4.7125314505637439</c:v>
                </c:pt>
                <c:pt idx="217">
                  <c:v>-4.6982845375460611</c:v>
                </c:pt>
                <c:pt idx="218">
                  <c:v>-4.6833877736274934</c:v>
                </c:pt>
                <c:pt idx="219">
                  <c:v>-4.6677776484181033</c:v>
                </c:pt>
                <c:pt idx="220">
                  <c:v>-4.6429995995724473</c:v>
                </c:pt>
                <c:pt idx="221">
                  <c:v>-4.6255666441968764</c:v>
                </c:pt>
                <c:pt idx="222">
                  <c:v>-4.6073440717339764</c:v>
                </c:pt>
                <c:pt idx="223">
                  <c:v>-4.5883647329881549</c:v>
                </c:pt>
                <c:pt idx="224">
                  <c:v>-4.5686847530924046</c:v>
                </c:pt>
                <c:pt idx="225">
                  <c:v>-4.5483059435922728</c:v>
                </c:pt>
                <c:pt idx="226">
                  <c:v>-4.5271731765380396</c:v>
                </c:pt>
                <c:pt idx="227">
                  <c:v>-4.5052467802403564</c:v>
                </c:pt>
                <c:pt idx="228">
                  <c:v>-4.4825585242007495</c:v>
                </c:pt>
                <c:pt idx="229">
                  <c:v>-4.4591142154712156</c:v>
                </c:pt>
                <c:pt idx="230">
                  <c:v>-4.4348310230949846</c:v>
                </c:pt>
                <c:pt idx="231">
                  <c:v>-4.3967250239568987</c:v>
                </c:pt>
                <c:pt idx="232">
                  <c:v>-4.3702364422037805</c:v>
                </c:pt>
                <c:pt idx="233">
                  <c:v>-4.342931194859049</c:v>
                </c:pt>
                <c:pt idx="234">
                  <c:v>-4.3148222789991548</c:v>
                </c:pt>
                <c:pt idx="235">
                  <c:v>-4.2859055022796655</c:v>
                </c:pt>
                <c:pt idx="236">
                  <c:v>-4.2561360214805513</c:v>
                </c:pt>
                <c:pt idx="237">
                  <c:v>-4.2254859912406921</c:v>
                </c:pt>
                <c:pt idx="238">
                  <c:v>-4.1939121220342166</c:v>
                </c:pt>
                <c:pt idx="239">
                  <c:v>-4.1613486534320137</c:v>
                </c:pt>
                <c:pt idx="240">
                  <c:v>-4.1106819985686647</c:v>
                </c:pt>
                <c:pt idx="241">
                  <c:v>-4.0756993732900506</c:v>
                </c:pt>
                <c:pt idx="242">
                  <c:v>-4.0397390622669356</c:v>
                </c:pt>
                <c:pt idx="243">
                  <c:v>-3.9839560338708657</c:v>
                </c:pt>
                <c:pt idx="244">
                  <c:v>-3.9455198070931341</c:v>
                </c:pt>
                <c:pt idx="245">
                  <c:v>-3.9061133849336871</c:v>
                </c:pt>
                <c:pt idx="246">
                  <c:v>-3.8657583966807483</c:v>
                </c:pt>
                <c:pt idx="247">
                  <c:v>-3.824410363173774</c:v>
                </c:pt>
                <c:pt idx="248">
                  <c:v>-3.782095564897646</c:v>
                </c:pt>
                <c:pt idx="249">
                  <c:v>-3.7388793798233766</c:v>
                </c:pt>
                <c:pt idx="250">
                  <c:v>-3.6946964331185992</c:v>
                </c:pt>
                <c:pt idx="251">
                  <c:v>-3.6494865159089547</c:v>
                </c:pt>
                <c:pt idx="252">
                  <c:v>-3.6032883520769157</c:v>
                </c:pt>
                <c:pt idx="253">
                  <c:v>-3.532173112243854</c:v>
                </c:pt>
                <c:pt idx="254">
                  <c:v>-3.4835600166001717</c:v>
                </c:pt>
                <c:pt idx="255">
                  <c:v>-3.4339955926933734</c:v>
                </c:pt>
                <c:pt idx="256">
                  <c:v>-3.383463530260685</c:v>
                </c:pt>
                <c:pt idx="257">
                  <c:v>-3.3319460843604292</c:v>
                </c:pt>
                <c:pt idx="258">
                  <c:v>-3.2794546778837623</c:v>
                </c:pt>
                <c:pt idx="259">
                  <c:v>-3.2260079239815935</c:v>
                </c:pt>
                <c:pt idx="260">
                  <c:v>-3.1716055748839955</c:v>
                </c:pt>
                <c:pt idx="261">
                  <c:v>-3.1162258097496327</c:v>
                </c:pt>
                <c:pt idx="262">
                  <c:v>-3.0598380385300743</c:v>
                </c:pt>
                <c:pt idx="263">
                  <c:v>-2.9733346805091951</c:v>
                </c:pt>
                <c:pt idx="264">
                  <c:v>-2.9143508479490858</c:v>
                </c:pt>
                <c:pt idx="265">
                  <c:v>-2.8543199747503238</c:v>
                </c:pt>
                <c:pt idx="266">
                  <c:v>-2.7932852698116468</c:v>
                </c:pt>
                <c:pt idx="267">
                  <c:v>-2.7312008177204792</c:v>
                </c:pt>
                <c:pt idx="268">
                  <c:v>-2.6359919046627209</c:v>
                </c:pt>
                <c:pt idx="269">
                  <c:v>-2.5711313679245822</c:v>
                </c:pt>
                <c:pt idx="270">
                  <c:v>-2.505214270069049</c:v>
                </c:pt>
                <c:pt idx="271">
                  <c:v>-2.438294745237275</c:v>
                </c:pt>
                <c:pt idx="272">
                  <c:v>-2.3703420101607726</c:v>
                </c:pt>
                <c:pt idx="273">
                  <c:v>-2.3013160554605774</c:v>
                </c:pt>
                <c:pt idx="274">
                  <c:v>-2.2312295703744218</c:v>
                </c:pt>
                <c:pt idx="275">
                  <c:v>-2.1600838357201013</c:v>
                </c:pt>
                <c:pt idx="276">
                  <c:v>-2.0878597525552225</c:v>
                </c:pt>
                <c:pt idx="277">
                  <c:v>-2.0145582613356141</c:v>
                </c:pt>
                <c:pt idx="278">
                  <c:v>-1.9025039132710493</c:v>
                </c:pt>
                <c:pt idx="279">
                  <c:v>-1.826329267483318</c:v>
                </c:pt>
                <c:pt idx="280">
                  <c:v>-1.7490276992827123</c:v>
                </c:pt>
                <c:pt idx="281">
                  <c:v>-1.6706519472450871</c:v>
                </c:pt>
                <c:pt idx="282">
                  <c:v>-1.5911159995730288</c:v>
                </c:pt>
                <c:pt idx="283">
                  <c:v>-1.5103861737710187</c:v>
                </c:pt>
                <c:pt idx="284">
                  <c:v>-1.4284730198479045</c:v>
                </c:pt>
                <c:pt idx="285">
                  <c:v>-1.3453756586466168</c:v>
                </c:pt>
                <c:pt idx="286">
                  <c:v>-1.2611060860319039</c:v>
                </c:pt>
                <c:pt idx="287">
                  <c:v>-1.1324238606292387</c:v>
                </c:pt>
                <c:pt idx="288">
                  <c:v>-1.0450831277643933</c:v>
                </c:pt>
                <c:pt idx="289">
                  <c:v>-0.95652920879041314</c:v>
                </c:pt>
                <c:pt idx="290">
                  <c:v>-0.82149680373663081</c:v>
                </c:pt>
                <c:pt idx="291">
                  <c:v>-0.72995069455788031</c:v>
                </c:pt>
                <c:pt idx="292">
                  <c:v>-0.6370832333134957</c:v>
                </c:pt>
                <c:pt idx="293">
                  <c:v>-0.5429102643976168</c:v>
                </c:pt>
                <c:pt idx="294">
                  <c:v>-0.44747824415579551</c:v>
                </c:pt>
                <c:pt idx="295">
                  <c:v>-0.35076949962015647</c:v>
                </c:pt>
                <c:pt idx="296">
                  <c:v>-0.252760560487444</c:v>
                </c:pt>
                <c:pt idx="297">
                  <c:v>-0.15349281283813482</c:v>
                </c:pt>
                <c:pt idx="298">
                  <c:v>-5.302818560563706E-2</c:v>
                </c:pt>
                <c:pt idx="299">
                  <c:v>9.9943666916103999E-2</c:v>
                </c:pt>
                <c:pt idx="300">
                  <c:v>0.20354549419423784</c:v>
                </c:pt>
                <c:pt idx="301">
                  <c:v>0.30850136578908455</c:v>
                </c:pt>
                <c:pt idx="302">
                  <c:v>0.41476175991803677</c:v>
                </c:pt>
                <c:pt idx="303">
                  <c:v>0.52232957467834817</c:v>
                </c:pt>
                <c:pt idx="304">
                  <c:v>0.63121426388676638</c:v>
                </c:pt>
                <c:pt idx="305">
                  <c:v>0.74141430295471378</c:v>
                </c:pt>
                <c:pt idx="306">
                  <c:v>0.85294089766668024</c:v>
                </c:pt>
                <c:pt idx="307">
                  <c:v>0.96573431814686472</c:v>
                </c:pt>
                <c:pt idx="308">
                  <c:v>1.0797070056679567</c:v>
                </c:pt>
                <c:pt idx="309">
                  <c:v>1.2530240440980176</c:v>
                </c:pt>
                <c:pt idx="310">
                  <c:v>1.3703030987791083</c:v>
                </c:pt>
                <c:pt idx="311">
                  <c:v>1.4890207318923163</c:v>
                </c:pt>
                <c:pt idx="312">
                  <c:v>1.6091482585147561</c:v>
                </c:pt>
                <c:pt idx="313">
                  <c:v>1.7306974482491406</c:v>
                </c:pt>
                <c:pt idx="314">
                  <c:v>1.9155767068180838</c:v>
                </c:pt>
                <c:pt idx="315">
                  <c:v>2.0404822344202511</c:v>
                </c:pt>
                <c:pt idx="316">
                  <c:v>2.1667651966734844</c:v>
                </c:pt>
                <c:pt idx="317">
                  <c:v>2.294443702683858</c:v>
                </c:pt>
                <c:pt idx="318">
                  <c:v>2.4234579923567656</c:v>
                </c:pt>
                <c:pt idx="319">
                  <c:v>2.5538331568440951</c:v>
                </c:pt>
                <c:pt idx="320">
                  <c:v>2.6856235004016638</c:v>
                </c:pt>
                <c:pt idx="321">
                  <c:v>2.8187853059054242</c:v>
                </c:pt>
                <c:pt idx="322">
                  <c:v>2.9532659656506559</c:v>
                </c:pt>
                <c:pt idx="323">
                  <c:v>3.1575682071312157</c:v>
                </c:pt>
                <c:pt idx="324">
                  <c:v>3.2955223126141449</c:v>
                </c:pt>
                <c:pt idx="325">
                  <c:v>3.4348139753948139</c:v>
                </c:pt>
                <c:pt idx="326">
                  <c:v>3.575407308560191</c:v>
                </c:pt>
                <c:pt idx="327">
                  <c:v>3.7173417107341815</c:v>
                </c:pt>
                <c:pt idx="328">
                  <c:v>3.8606748752391238</c:v>
                </c:pt>
                <c:pt idx="329">
                  <c:v>4.0053954045095548</c:v>
                </c:pt>
                <c:pt idx="330">
                  <c:v>4.1514637275372532</c:v>
                </c:pt>
                <c:pt idx="331">
                  <c:v>4.2988824531077459</c:v>
                </c:pt>
                <c:pt idx="332">
                  <c:v>4.447641543999092</c:v>
                </c:pt>
                <c:pt idx="333">
                  <c:v>4.6732778371614181</c:v>
                </c:pt>
                <c:pt idx="334">
                  <c:v>4.8253773017856316</c:v>
                </c:pt>
                <c:pt idx="335">
                  <c:v>4.978825645338949</c:v>
                </c:pt>
                <c:pt idx="336">
                  <c:v>5.211654730370018</c:v>
                </c:pt>
                <c:pt idx="337">
                  <c:v>5.3686776740027824</c:v>
                </c:pt>
                <c:pt idx="338">
                  <c:v>5.5271081123070456</c:v>
                </c:pt>
                <c:pt idx="339">
                  <c:v>5.6869393708881297</c:v>
                </c:pt>
                <c:pt idx="340">
                  <c:v>5.8481385641728831</c:v>
                </c:pt>
                <c:pt idx="341">
                  <c:v>6.0106602669907527</c:v>
                </c:pt>
                <c:pt idx="342">
                  <c:v>6.174525797090193</c:v>
                </c:pt>
                <c:pt idx="343">
                  <c:v>6.3397414758674344</c:v>
                </c:pt>
                <c:pt idx="344">
                  <c:v>6.5062632095409167</c:v>
                </c:pt>
                <c:pt idx="345">
                  <c:v>6.7585444305995939</c:v>
                </c:pt>
                <c:pt idx="346">
                  <c:v>6.9284632572123828</c:v>
                </c:pt>
                <c:pt idx="347">
                  <c:v>7.0997810762838514</c:v>
                </c:pt>
                <c:pt idx="348">
                  <c:v>7.2724823511427017</c:v>
                </c:pt>
                <c:pt idx="349">
                  <c:v>7.4465677961940537</c:v>
                </c:pt>
                <c:pt idx="350">
                  <c:v>7.6220401088273855</c:v>
                </c:pt>
                <c:pt idx="351">
                  <c:v>7.7989027522902674</c:v>
                </c:pt>
                <c:pt idx="352">
                  <c:v>7.9771568371250012</c:v>
                </c:pt>
                <c:pt idx="353">
                  <c:v>8.1568019099822031</c:v>
                </c:pt>
                <c:pt idx="354">
                  <c:v>8.3378682606460739</c:v>
                </c:pt>
                <c:pt idx="355">
                  <c:v>8.6121515680472314</c:v>
                </c:pt>
                <c:pt idx="356">
                  <c:v>8.7967319301749907</c:v>
                </c:pt>
                <c:pt idx="357">
                  <c:v>8.9826429136044936</c:v>
                </c:pt>
                <c:pt idx="358">
                  <c:v>9.1699164830468369</c:v>
                </c:pt>
                <c:pt idx="359">
                  <c:v>9.4534136091249508</c:v>
                </c:pt>
                <c:pt idx="360">
                  <c:v>9.6441223653822679</c:v>
                </c:pt>
                <c:pt idx="361">
                  <c:v>9.8362093409712337</c:v>
                </c:pt>
                <c:pt idx="362">
                  <c:v>10.029719942185066</c:v>
                </c:pt>
                <c:pt idx="363">
                  <c:v>10.22464666980142</c:v>
                </c:pt>
                <c:pt idx="364">
                  <c:v>10.420909198452117</c:v>
                </c:pt>
                <c:pt idx="365">
                  <c:v>10.618466635473073</c:v>
                </c:pt>
                <c:pt idx="366">
                  <c:v>10.817350941678683</c:v>
                </c:pt>
                <c:pt idx="367">
                  <c:v>11.017595935836125</c:v>
                </c:pt>
                <c:pt idx="368">
                  <c:v>11.219196312565114</c:v>
                </c:pt>
                <c:pt idx="369">
                  <c:v>11.524127604931181</c:v>
                </c:pt>
                <c:pt idx="370">
                  <c:v>11.729109887634444</c:v>
                </c:pt>
                <c:pt idx="371">
                  <c:v>11.935427922254478</c:v>
                </c:pt>
                <c:pt idx="372">
                  <c:v>12.143040197898806</c:v>
                </c:pt>
                <c:pt idx="373">
                  <c:v>12.35194112805104</c:v>
                </c:pt>
                <c:pt idx="374">
                  <c:v>12.562154870819603</c:v>
                </c:pt>
                <c:pt idx="375">
                  <c:v>12.773639342618836</c:v>
                </c:pt>
                <c:pt idx="376">
                  <c:v>12.986328392157992</c:v>
                </c:pt>
                <c:pt idx="377">
                  <c:v>13.200247747168522</c:v>
                </c:pt>
                <c:pt idx="378">
                  <c:v>13.523554894080579</c:v>
                </c:pt>
                <c:pt idx="379">
                  <c:v>13.740723960102761</c:v>
                </c:pt>
                <c:pt idx="380">
                  <c:v>13.959162685394688</c:v>
                </c:pt>
                <c:pt idx="381">
                  <c:v>14.289142594170119</c:v>
                </c:pt>
                <c:pt idx="382">
                  <c:v>14.510663726846159</c:v>
                </c:pt>
                <c:pt idx="383">
                  <c:v>14.733394965775188</c:v>
                </c:pt>
                <c:pt idx="384">
                  <c:v>14.957330896239705</c:v>
                </c:pt>
                <c:pt idx="385">
                  <c:v>15.182453432723021</c:v>
                </c:pt>
                <c:pt idx="386">
                  <c:v>15.408752496694921</c:v>
                </c:pt>
                <c:pt idx="387">
                  <c:v>15.63625672357238</c:v>
                </c:pt>
                <c:pt idx="388">
                  <c:v>15.864981604313005</c:v>
                </c:pt>
                <c:pt idx="389">
                  <c:v>16.094902474679053</c:v>
                </c:pt>
                <c:pt idx="390">
                  <c:v>16.325984369771465</c:v>
                </c:pt>
                <c:pt idx="391">
                  <c:v>16.674790480302494</c:v>
                </c:pt>
                <c:pt idx="392">
                  <c:v>16.908796545046751</c:v>
                </c:pt>
                <c:pt idx="393">
                  <c:v>17.143950352433666</c:v>
                </c:pt>
                <c:pt idx="394">
                  <c:v>17.380193207594552</c:v>
                </c:pt>
                <c:pt idx="395">
                  <c:v>17.617519134831301</c:v>
                </c:pt>
                <c:pt idx="396">
                  <c:v>17.855952472495105</c:v>
                </c:pt>
                <c:pt idx="397">
                  <c:v>18.095488991064279</c:v>
                </c:pt>
                <c:pt idx="398">
                  <c:v>18.336133615801437</c:v>
                </c:pt>
                <c:pt idx="399">
                  <c:v>18.577866648414382</c:v>
                </c:pt>
                <c:pt idx="400">
                  <c:v>18.820680488114466</c:v>
                </c:pt>
                <c:pt idx="401">
                  <c:v>19.186967671691932</c:v>
                </c:pt>
                <c:pt idx="402">
                  <c:v>19.432546821446884</c:v>
                </c:pt>
                <c:pt idx="403">
                  <c:v>19.679237744802812</c:v>
                </c:pt>
                <c:pt idx="404">
                  <c:v>19.926967646764432</c:v>
                </c:pt>
                <c:pt idx="405">
                  <c:v>20.30037131758473</c:v>
                </c:pt>
                <c:pt idx="406">
                  <c:v>20.550507355817285</c:v>
                </c:pt>
                <c:pt idx="407">
                  <c:v>20.801582502469156</c:v>
                </c:pt>
                <c:pt idx="408">
                  <c:v>21.053589845152914</c:v>
                </c:pt>
                <c:pt idx="409">
                  <c:v>21.306581993409992</c:v>
                </c:pt>
                <c:pt idx="410">
                  <c:v>21.560563509807764</c:v>
                </c:pt>
                <c:pt idx="411">
                  <c:v>21.815454022256446</c:v>
                </c:pt>
                <c:pt idx="412">
                  <c:v>22.071193624741969</c:v>
                </c:pt>
                <c:pt idx="413">
                  <c:v>22.456410888209092</c:v>
                </c:pt>
                <c:pt idx="414">
                  <c:v>22.714295028394066</c:v>
                </c:pt>
                <c:pt idx="415">
                  <c:v>22.973034744483162</c:v>
                </c:pt>
                <c:pt idx="416">
                  <c:v>23.232643511817479</c:v>
                </c:pt>
                <c:pt idx="417">
                  <c:v>23.493091406109489</c:v>
                </c:pt>
                <c:pt idx="418">
                  <c:v>23.754381559158151</c:v>
                </c:pt>
                <c:pt idx="419">
                  <c:v>24.016555236520006</c:v>
                </c:pt>
                <c:pt idx="420">
                  <c:v>24.279620075250605</c:v>
                </c:pt>
                <c:pt idx="421">
                  <c:v>24.543530858799805</c:v>
                </c:pt>
                <c:pt idx="422">
                  <c:v>24.808195250286886</c:v>
                </c:pt>
                <c:pt idx="423">
                  <c:v>25.073569516900392</c:v>
                </c:pt>
                <c:pt idx="424">
                  <c:v>25.472964438483764</c:v>
                </c:pt>
                <c:pt idx="425">
                  <c:v>25.740122368043401</c:v>
                </c:pt>
                <c:pt idx="426">
                  <c:v>26.008010845866842</c:v>
                </c:pt>
                <c:pt idx="427">
                  <c:v>26.276613411114592</c:v>
                </c:pt>
                <c:pt idx="428">
                  <c:v>26.680749306588719</c:v>
                </c:pt>
                <c:pt idx="429">
                  <c:v>26.950946418215178</c:v>
                </c:pt>
                <c:pt idx="430">
                  <c:v>27.221739008602704</c:v>
                </c:pt>
                <c:pt idx="431">
                  <c:v>27.493106856553222</c:v>
                </c:pt>
                <c:pt idx="432">
                  <c:v>27.765036429213918</c:v>
                </c:pt>
                <c:pt idx="433">
                  <c:v>28.037534051256895</c:v>
                </c:pt>
                <c:pt idx="434">
                  <c:v>28.310607794677797</c:v>
                </c:pt>
                <c:pt idx="435">
                  <c:v>28.584261248565912</c:v>
                </c:pt>
                <c:pt idx="436">
                  <c:v>28.995745320737999</c:v>
                </c:pt>
                <c:pt idx="437">
                  <c:v>29.270686177120709</c:v>
                </c:pt>
                <c:pt idx="438">
                  <c:v>29.546105364551359</c:v>
                </c:pt>
                <c:pt idx="439">
                  <c:v>29.821994382364011</c:v>
                </c:pt>
                <c:pt idx="440">
                  <c:v>30.098345238633065</c:v>
                </c:pt>
                <c:pt idx="441">
                  <c:v>30.375153561524211</c:v>
                </c:pt>
                <c:pt idx="442">
                  <c:v>30.652390631329123</c:v>
                </c:pt>
                <c:pt idx="443">
                  <c:v>30.93005107707101</c:v>
                </c:pt>
                <c:pt idx="444">
                  <c:v>31.208156174547142</c:v>
                </c:pt>
                <c:pt idx="445">
                  <c:v>31.486696121866409</c:v>
                </c:pt>
                <c:pt idx="446">
                  <c:v>31.905243181453297</c:v>
                </c:pt>
                <c:pt idx="447">
                  <c:v>32.184724175894971</c:v>
                </c:pt>
                <c:pt idx="448">
                  <c:v>32.464518330011153</c:v>
                </c:pt>
                <c:pt idx="449">
                  <c:v>32.74459959108961</c:v>
                </c:pt>
                <c:pt idx="450">
                  <c:v>33.024979933528925</c:v>
                </c:pt>
                <c:pt idx="451">
                  <c:v>33.446088264548287</c:v>
                </c:pt>
                <c:pt idx="452">
                  <c:v>33.727126970740201</c:v>
                </c:pt>
                <c:pt idx="453">
                  <c:v>34.008379685918527</c:v>
                </c:pt>
                <c:pt idx="454">
                  <c:v>34.289877322283296</c:v>
                </c:pt>
                <c:pt idx="455">
                  <c:v>34.571630976087022</c:v>
                </c:pt>
                <c:pt idx="456">
                  <c:v>34.853601060147525</c:v>
                </c:pt>
                <c:pt idx="457">
                  <c:v>35.135735843748577</c:v>
                </c:pt>
                <c:pt idx="458">
                  <c:v>35.418027222740569</c:v>
                </c:pt>
                <c:pt idx="459">
                  <c:v>35.841751079852372</c:v>
                </c:pt>
                <c:pt idx="460">
                  <c:v>36.124450754998435</c:v>
                </c:pt>
                <c:pt idx="461">
                  <c:v>36.407350991218593</c:v>
                </c:pt>
                <c:pt idx="462">
                  <c:v>36.690387734543862</c:v>
                </c:pt>
                <c:pt idx="463">
                  <c:v>36.973520348008805</c:v>
                </c:pt>
                <c:pt idx="464">
                  <c:v>37.256760126492509</c:v>
                </c:pt>
                <c:pt idx="465">
                  <c:v>37.540085206769923</c:v>
                </c:pt>
                <c:pt idx="466">
                  <c:v>37.823444880051959</c:v>
                </c:pt>
                <c:pt idx="467">
                  <c:v>38.10857699818267</c:v>
                </c:pt>
                <c:pt idx="468">
                  <c:v>38.400217429288006</c:v>
                </c:pt>
                <c:pt idx="469">
                  <c:v>38.845714512610783</c:v>
                </c:pt>
                <c:pt idx="470">
                  <c:v>39.141898353121981</c:v>
                </c:pt>
                <c:pt idx="471">
                  <c:v>39.437689332350978</c:v>
                </c:pt>
                <c:pt idx="472">
                  <c:v>39.734010825376735</c:v>
                </c:pt>
                <c:pt idx="473">
                  <c:v>40.029610012246806</c:v>
                </c:pt>
                <c:pt idx="474">
                  <c:v>40.473485254319542</c:v>
                </c:pt>
                <c:pt idx="475">
                  <c:v>40.770180962578536</c:v>
                </c:pt>
                <c:pt idx="476">
                  <c:v>41.067171380768741</c:v>
                </c:pt>
                <c:pt idx="477">
                  <c:v>41.364278379675753</c:v>
                </c:pt>
                <c:pt idx="478">
                  <c:v>41.66164301255381</c:v>
                </c:pt>
                <c:pt idx="479">
                  <c:v>42.108238190261225</c:v>
                </c:pt>
                <c:pt idx="480">
                  <c:v>42.406242917727589</c:v>
                </c:pt>
                <c:pt idx="481">
                  <c:v>42.704452379767943</c:v>
                </c:pt>
                <c:pt idx="482">
                  <c:v>43.002648474710597</c:v>
                </c:pt>
                <c:pt idx="483">
                  <c:v>43.300553203802714</c:v>
                </c:pt>
                <c:pt idx="484">
                  <c:v>43.598369154841883</c:v>
                </c:pt>
                <c:pt idx="485">
                  <c:v>43.896215419079006</c:v>
                </c:pt>
                <c:pt idx="486">
                  <c:v>44.193534994940507</c:v>
                </c:pt>
                <c:pt idx="487">
                  <c:v>44.490268390937338</c:v>
                </c:pt>
                <c:pt idx="488">
                  <c:v>44.787085699297172</c:v>
                </c:pt>
                <c:pt idx="489">
                  <c:v>45.232756663050317</c:v>
                </c:pt>
                <c:pt idx="490">
                  <c:v>45.530087433172866</c:v>
                </c:pt>
                <c:pt idx="491">
                  <c:v>45.827473368190915</c:v>
                </c:pt>
                <c:pt idx="492">
                  <c:v>46.124651757005964</c:v>
                </c:pt>
                <c:pt idx="493">
                  <c:v>46.421573760959987</c:v>
                </c:pt>
                <c:pt idx="494">
                  <c:v>46.718431639392968</c:v>
                </c:pt>
                <c:pt idx="495">
                  <c:v>47.015546146432953</c:v>
                </c:pt>
                <c:pt idx="496">
                  <c:v>47.313003842236064</c:v>
                </c:pt>
                <c:pt idx="497">
                  <c:v>47.610543227962935</c:v>
                </c:pt>
                <c:pt idx="498">
                  <c:v>48.056843266538067</c:v>
                </c:pt>
                <c:pt idx="499">
                  <c:v>48.354634827053765</c:v>
                </c:pt>
                <c:pt idx="500">
                  <c:v>48.652740690414547</c:v>
                </c:pt>
                <c:pt idx="501">
                  <c:v>48.949088377693016</c:v>
                </c:pt>
                <c:pt idx="502">
                  <c:v>49.381673387534143</c:v>
                </c:pt>
                <c:pt idx="503">
                  <c:v>49.661329502884769</c:v>
                </c:pt>
                <c:pt idx="504">
                  <c:v>49.937933932585565</c:v>
                </c:pt>
                <c:pt idx="505">
                  <c:v>50.213946834592569</c:v>
                </c:pt>
                <c:pt idx="506">
                  <c:v>50.490334161025913</c:v>
                </c:pt>
                <c:pt idx="507">
                  <c:v>50.768566448059026</c:v>
                </c:pt>
                <c:pt idx="508">
                  <c:v>51.05124263284641</c:v>
                </c:pt>
                <c:pt idx="509">
                  <c:v>51.340175140122099</c:v>
                </c:pt>
                <c:pt idx="510">
                  <c:v>51.633451928173237</c:v>
                </c:pt>
                <c:pt idx="511">
                  <c:v>51.929434852225548</c:v>
                </c:pt>
                <c:pt idx="512">
                  <c:v>52.379449164278277</c:v>
                </c:pt>
                <c:pt idx="513">
                  <c:v>52.683856942723743</c:v>
                </c:pt>
                <c:pt idx="514">
                  <c:v>52.992040647931077</c:v>
                </c:pt>
                <c:pt idx="515">
                  <c:v>53.304216713504601</c:v>
                </c:pt>
                <c:pt idx="516">
                  <c:v>53.620592271778285</c:v>
                </c:pt>
                <c:pt idx="517">
                  <c:v>53.941299417431708</c:v>
                </c:pt>
                <c:pt idx="518">
                  <c:v>54.266420681227871</c:v>
                </c:pt>
                <c:pt idx="519">
                  <c:v>54.596052405046272</c:v>
                </c:pt>
                <c:pt idx="520">
                  <c:v>54.930378808335298</c:v>
                </c:pt>
                <c:pt idx="521">
                  <c:v>55.44123217386101</c:v>
                </c:pt>
                <c:pt idx="522">
                  <c:v>55.788279117232534</c:v>
                </c:pt>
                <c:pt idx="523">
                  <c:v>56.140567394123657</c:v>
                </c:pt>
                <c:pt idx="524">
                  <c:v>56.678155881810127</c:v>
                </c:pt>
                <c:pt idx="525">
                  <c:v>57.041907911773109</c:v>
                </c:pt>
                <c:pt idx="526">
                  <c:v>57.408671127172141</c:v>
                </c:pt>
                <c:pt idx="527">
                  <c:v>57.776819702638477</c:v>
                </c:pt>
                <c:pt idx="528">
                  <c:v>58.144409273650353</c:v>
                </c:pt>
                <c:pt idx="529">
                  <c:v>58.509569885416404</c:v>
                </c:pt>
                <c:pt idx="530">
                  <c:v>58.870945052879371</c:v>
                </c:pt>
                <c:pt idx="531">
                  <c:v>59.227834533378314</c:v>
                </c:pt>
                <c:pt idx="532">
                  <c:v>59.580064096827535</c:v>
                </c:pt>
                <c:pt idx="533">
                  <c:v>59.927829121799121</c:v>
                </c:pt>
                <c:pt idx="534">
                  <c:v>60.442084788028723</c:v>
                </c:pt>
                <c:pt idx="535">
                  <c:v>60.780568247898728</c:v>
                </c:pt>
                <c:pt idx="536">
                  <c:v>61.116047946466416</c:v>
                </c:pt>
                <c:pt idx="537">
                  <c:v>61.44873462670887</c:v>
                </c:pt>
                <c:pt idx="538">
                  <c:v>61.778701989466512</c:v>
                </c:pt>
                <c:pt idx="539">
                  <c:v>62.105936415816792</c:v>
                </c:pt>
                <c:pt idx="540">
                  <c:v>62.430420945306253</c:v>
                </c:pt>
                <c:pt idx="541">
                  <c:v>62.752195999270747</c:v>
                </c:pt>
                <c:pt idx="542">
                  <c:v>63.230116910596834</c:v>
                </c:pt>
                <c:pt idx="543">
                  <c:v>63.545860867209804</c:v>
                </c:pt>
                <c:pt idx="544">
                  <c:v>63.859725557999106</c:v>
                </c:pt>
                <c:pt idx="545">
                  <c:v>64.172194648499669</c:v>
                </c:pt>
                <c:pt idx="546">
                  <c:v>64.483875802760721</c:v>
                </c:pt>
                <c:pt idx="547">
                  <c:v>64.951586195535484</c:v>
                </c:pt>
                <c:pt idx="548">
                  <c:v>65.264443909788739</c:v>
                </c:pt>
                <c:pt idx="549">
                  <c:v>65.579031922785234</c:v>
                </c:pt>
                <c:pt idx="550">
                  <c:v>65.89597801525619</c:v>
                </c:pt>
                <c:pt idx="551">
                  <c:v>66.215813936270351</c:v>
                </c:pt>
                <c:pt idx="552">
                  <c:v>66.538968062448774</c:v>
                </c:pt>
                <c:pt idx="553">
                  <c:v>66.865773917785916</c:v>
                </c:pt>
                <c:pt idx="554">
                  <c:v>67.196483411078944</c:v>
                </c:pt>
                <c:pt idx="555">
                  <c:v>67.700267823929067</c:v>
                </c:pt>
                <c:pt idx="556">
                  <c:v>68.041418650955947</c:v>
                </c:pt>
                <c:pt idx="557">
                  <c:v>68.386896081955314</c:v>
                </c:pt>
                <c:pt idx="558">
                  <c:v>68.736721642186865</c:v>
                </c:pt>
                <c:pt idx="559">
                  <c:v>69.091864629414005</c:v>
                </c:pt>
                <c:pt idx="560">
                  <c:v>69.453923802105805</c:v>
                </c:pt>
                <c:pt idx="561">
                  <c:v>69.823122688567864</c:v>
                </c:pt>
                <c:pt idx="562">
                  <c:v>70.198598030438063</c:v>
                </c:pt>
                <c:pt idx="563">
                  <c:v>70.579140340554375</c:v>
                </c:pt>
                <c:pt idx="564">
                  <c:v>70.963401814204673</c:v>
                </c:pt>
                <c:pt idx="565">
                  <c:v>71.544279153407189</c:v>
                </c:pt>
                <c:pt idx="566">
                  <c:v>71.933270162902218</c:v>
                </c:pt>
                <c:pt idx="567">
                  <c:v>72.322513093608094</c:v>
                </c:pt>
                <c:pt idx="568">
                  <c:v>72.906289073206835</c:v>
                </c:pt>
                <c:pt idx="569">
                  <c:v>73.295495028049331</c:v>
                </c:pt>
                <c:pt idx="570">
                  <c:v>73.684607591213307</c:v>
                </c:pt>
                <c:pt idx="571">
                  <c:v>74.07340249888675</c:v>
                </c:pt>
                <c:pt idx="572">
                  <c:v>74.461627212341682</c:v>
                </c:pt>
                <c:pt idx="573">
                  <c:v>74.848952409567971</c:v>
                </c:pt>
                <c:pt idx="574">
                  <c:v>75.235120908385852</c:v>
                </c:pt>
                <c:pt idx="575">
                  <c:v>75.620140246190886</c:v>
                </c:pt>
                <c:pt idx="576">
                  <c:v>76.195226388253246</c:v>
                </c:pt>
                <c:pt idx="577">
                  <c:v>76.576380018607367</c:v>
                </c:pt>
                <c:pt idx="578">
                  <c:v>76.95515022740868</c:v>
                </c:pt>
                <c:pt idx="579">
                  <c:v>77.331317452973082</c:v>
                </c:pt>
                <c:pt idx="580">
                  <c:v>77.704866742444068</c:v>
                </c:pt>
                <c:pt idx="581">
                  <c:v>78.076271527234965</c:v>
                </c:pt>
                <c:pt idx="582">
                  <c:v>78.446260457739058</c:v>
                </c:pt>
                <c:pt idx="583">
                  <c:v>78.81547956392194</c:v>
                </c:pt>
                <c:pt idx="584">
                  <c:v>79.369568217589375</c:v>
                </c:pt>
                <c:pt idx="585">
                  <c:v>79.740145582232827</c:v>
                </c:pt>
                <c:pt idx="586">
                  <c:v>80.112663755866521</c:v>
                </c:pt>
                <c:pt idx="587">
                  <c:v>80.4878466812835</c:v>
                </c:pt>
                <c:pt idx="588">
                  <c:v>80.866126286425839</c:v>
                </c:pt>
                <c:pt idx="589">
                  <c:v>81.247738788120685</c:v>
                </c:pt>
                <c:pt idx="590">
                  <c:v>81.633061716844523</c:v>
                </c:pt>
                <c:pt idx="591">
                  <c:v>82.218763700283262</c:v>
                </c:pt>
                <c:pt idx="592">
                  <c:v>82.614524313755112</c:v>
                </c:pt>
                <c:pt idx="593">
                  <c:v>83.014361928584407</c:v>
                </c:pt>
                <c:pt idx="594">
                  <c:v>83.418042877050922</c:v>
                </c:pt>
                <c:pt idx="595">
                  <c:v>83.825345467134781</c:v>
                </c:pt>
                <c:pt idx="596">
                  <c:v>84.442471411825267</c:v>
                </c:pt>
                <c:pt idx="597">
                  <c:v>84.857798891018703</c:v>
                </c:pt>
                <c:pt idx="598">
                  <c:v>85.275949484284368</c:v>
                </c:pt>
                <c:pt idx="599">
                  <c:v>85.696496455739165</c:v>
                </c:pt>
                <c:pt idx="600">
                  <c:v>86.11915995926941</c:v>
                </c:pt>
                <c:pt idx="601">
                  <c:v>86.543699573864416</c:v>
                </c:pt>
                <c:pt idx="602">
                  <c:v>86.969786413168862</c:v>
                </c:pt>
                <c:pt idx="603">
                  <c:v>87.397075109519207</c:v>
                </c:pt>
                <c:pt idx="604">
                  <c:v>87.825238365974897</c:v>
                </c:pt>
                <c:pt idx="605">
                  <c:v>88.254006323788857</c:v>
                </c:pt>
                <c:pt idx="606">
                  <c:v>88.897886812443474</c:v>
                </c:pt>
                <c:pt idx="607">
                  <c:v>89.327413923806731</c:v>
                </c:pt>
                <c:pt idx="608">
                  <c:v>89.756966212708718</c:v>
                </c:pt>
                <c:pt idx="609">
                  <c:v>90.186446955537278</c:v>
                </c:pt>
                <c:pt idx="610">
                  <c:v>90.615679880986718</c:v>
                </c:pt>
                <c:pt idx="611">
                  <c:v>91.044344621812058</c:v>
                </c:pt>
                <c:pt idx="612">
                  <c:v>91.47203365258963</c:v>
                </c:pt>
                <c:pt idx="613">
                  <c:v>91.898355711906248</c:v>
                </c:pt>
                <c:pt idx="614">
                  <c:v>92.534592993904312</c:v>
                </c:pt>
                <c:pt idx="615">
                  <c:v>92.956275384638616</c:v>
                </c:pt>
                <c:pt idx="616">
                  <c:v>93.375615707837355</c:v>
                </c:pt>
                <c:pt idx="617">
                  <c:v>93.999373853705123</c:v>
                </c:pt>
                <c:pt idx="618">
                  <c:v>94.411238394953259</c:v>
                </c:pt>
                <c:pt idx="619">
                  <c:v>94.819472796255027</c:v>
                </c:pt>
                <c:pt idx="620">
                  <c:v>95.223799942625021</c:v>
                </c:pt>
                <c:pt idx="621">
                  <c:v>95.624046823359393</c:v>
                </c:pt>
                <c:pt idx="622">
                  <c:v>96.02018603454907</c:v>
                </c:pt>
                <c:pt idx="623">
                  <c:v>96.412373243631137</c:v>
                </c:pt>
                <c:pt idx="624">
                  <c:v>96.800819581390471</c:v>
                </c:pt>
                <c:pt idx="625">
                  <c:v>97.185695321246556</c:v>
                </c:pt>
                <c:pt idx="626">
                  <c:v>97.567219985326957</c:v>
                </c:pt>
                <c:pt idx="627">
                  <c:v>98.134329628263274</c:v>
                </c:pt>
                <c:pt idx="628">
                  <c:v>98.509851728391951</c:v>
                </c:pt>
                <c:pt idx="629">
                  <c:v>98.884489014306254</c:v>
                </c:pt>
                <c:pt idx="630">
                  <c:v>99.259301937592554</c:v>
                </c:pt>
                <c:pt idx="631">
                  <c:v>99.635190286782944</c:v>
                </c:pt>
                <c:pt idx="632">
                  <c:v>100.01273161267223</c:v>
                </c:pt>
                <c:pt idx="633">
                  <c:v>100.39240068851734</c:v>
                </c:pt>
                <c:pt idx="634">
                  <c:v>100.77468395977898</c:v>
                </c:pt>
                <c:pt idx="635">
                  <c:v>101.15996397622979</c:v>
                </c:pt>
                <c:pt idx="636">
                  <c:v>101.54875744295028</c:v>
                </c:pt>
                <c:pt idx="637">
                  <c:v>102.14032316247251</c:v>
                </c:pt>
                <c:pt idx="638">
                  <c:v>102.54083734801334</c:v>
                </c:pt>
                <c:pt idx="639">
                  <c:v>102.9462918868122</c:v>
                </c:pt>
                <c:pt idx="640">
                  <c:v>103.56394833519816</c:v>
                </c:pt>
                <c:pt idx="641">
                  <c:v>103.98206286879318</c:v>
                </c:pt>
                <c:pt idx="642">
                  <c:v>104.40478117035094</c:v>
                </c:pt>
                <c:pt idx="643">
                  <c:v>104.83158193134406</c:v>
                </c:pt>
                <c:pt idx="644">
                  <c:v>105.26213141139985</c:v>
                </c:pt>
                <c:pt idx="645">
                  <c:v>105.69593349193293</c:v>
                </c:pt>
                <c:pt idx="646">
                  <c:v>106.13250932801697</c:v>
                </c:pt>
                <c:pt idx="647">
                  <c:v>106.57150209632564</c:v>
                </c:pt>
                <c:pt idx="648">
                  <c:v>107.01246384432461</c:v>
                </c:pt>
                <c:pt idx="649">
                  <c:v>107.67668975190217</c:v>
                </c:pt>
                <c:pt idx="650">
                  <c:v>108.12085602999679</c:v>
                </c:pt>
                <c:pt idx="651">
                  <c:v>108.56549446267977</c:v>
                </c:pt>
                <c:pt idx="652">
                  <c:v>109.0101175655971</c:v>
                </c:pt>
                <c:pt idx="653">
                  <c:v>109.454340461261</c:v>
                </c:pt>
                <c:pt idx="654">
                  <c:v>109.8978991807877</c:v>
                </c:pt>
                <c:pt idx="655">
                  <c:v>110.34042979191817</c:v>
                </c:pt>
                <c:pt idx="656">
                  <c:v>110.78152580446029</c:v>
                </c:pt>
                <c:pt idx="657">
                  <c:v>111.22102802838647</c:v>
                </c:pt>
                <c:pt idx="658">
                  <c:v>111.87733955520135</c:v>
                </c:pt>
                <c:pt idx="659">
                  <c:v>112.31292239628419</c:v>
                </c:pt>
                <c:pt idx="660">
                  <c:v>112.74693782799795</c:v>
                </c:pt>
                <c:pt idx="661">
                  <c:v>113.17947581657545</c:v>
                </c:pt>
                <c:pt idx="662">
                  <c:v>113.82583224913827</c:v>
                </c:pt>
                <c:pt idx="663">
                  <c:v>114.25532944887682</c:v>
                </c:pt>
                <c:pt idx="664">
                  <c:v>114.68402275129409</c:v>
                </c:pt>
                <c:pt idx="665">
                  <c:v>115.11208618771406</c:v>
                </c:pt>
                <c:pt idx="666">
                  <c:v>115.53947132034757</c:v>
                </c:pt>
                <c:pt idx="667">
                  <c:v>115.9659545136944</c:v>
                </c:pt>
                <c:pt idx="668">
                  <c:v>116.39118808685993</c:v>
                </c:pt>
                <c:pt idx="669">
                  <c:v>116.81492934729503</c:v>
                </c:pt>
                <c:pt idx="670">
                  <c:v>117.44802773118936</c:v>
                </c:pt>
                <c:pt idx="671">
                  <c:v>117.86879744071273</c:v>
                </c:pt>
                <c:pt idx="672">
                  <c:v>118.28900669223256</c:v>
                </c:pt>
                <c:pt idx="673">
                  <c:v>118.70902544551417</c:v>
                </c:pt>
                <c:pt idx="674">
                  <c:v>119.12917900941061</c:v>
                </c:pt>
                <c:pt idx="675">
                  <c:v>119.54979637315199</c:v>
                </c:pt>
                <c:pt idx="676">
                  <c:v>119.97119136315902</c:v>
                </c:pt>
                <c:pt idx="677">
                  <c:v>120.3936445389451</c:v>
                </c:pt>
                <c:pt idx="678">
                  <c:v>120.81726842302092</c:v>
                </c:pt>
                <c:pt idx="679">
                  <c:v>121.24205532687249</c:v>
                </c:pt>
                <c:pt idx="680">
                  <c:v>121.8812815829626</c:v>
                </c:pt>
                <c:pt idx="681">
                  <c:v>122.30864928364325</c:v>
                </c:pt>
                <c:pt idx="682">
                  <c:v>122.73688295756219</c:v>
                </c:pt>
                <c:pt idx="683">
                  <c:v>123.16589300366104</c:v>
                </c:pt>
                <c:pt idx="684">
                  <c:v>123.59561715692723</c:v>
                </c:pt>
                <c:pt idx="685">
                  <c:v>124.24172168547226</c:v>
                </c:pt>
                <c:pt idx="686">
                  <c:v>124.6734590483388</c:v>
                </c:pt>
                <c:pt idx="687">
                  <c:v>125.1059207627634</c:v>
                </c:pt>
                <c:pt idx="688">
                  <c:v>125.53928666667144</c:v>
                </c:pt>
                <c:pt idx="689">
                  <c:v>125.97379796970698</c:v>
                </c:pt>
                <c:pt idx="690">
                  <c:v>126.40945482226468</c:v>
                </c:pt>
                <c:pt idx="691">
                  <c:v>127.06459176771166</c:v>
                </c:pt>
                <c:pt idx="692">
                  <c:v>127.50217149013882</c:v>
                </c:pt>
                <c:pt idx="693">
                  <c:v>127.9402312794186</c:v>
                </c:pt>
                <c:pt idx="694">
                  <c:v>128.37857987123556</c:v>
                </c:pt>
                <c:pt idx="695">
                  <c:v>128.81697281689299</c:v>
                </c:pt>
                <c:pt idx="696">
                  <c:v>129.25542476524703</c:v>
                </c:pt>
                <c:pt idx="697">
                  <c:v>129.69412990263089</c:v>
                </c:pt>
                <c:pt idx="698">
                  <c:v>130.13325605337221</c:v>
                </c:pt>
                <c:pt idx="699">
                  <c:v>130.57302021238721</c:v>
                </c:pt>
                <c:pt idx="700">
                  <c:v>131.01359873327112</c:v>
                </c:pt>
                <c:pt idx="701">
                  <c:v>131.67588585140655</c:v>
                </c:pt>
                <c:pt idx="702">
                  <c:v>132.11832349441946</c:v>
                </c:pt>
                <c:pt idx="703">
                  <c:v>132.56163597602682</c:v>
                </c:pt>
                <c:pt idx="704">
                  <c:v>133.00597996396553</c:v>
                </c:pt>
                <c:pt idx="705">
                  <c:v>133.45145164001721</c:v>
                </c:pt>
                <c:pt idx="706">
                  <c:v>133.89803859569287</c:v>
                </c:pt>
                <c:pt idx="707">
                  <c:v>134.34563216752156</c:v>
                </c:pt>
                <c:pt idx="708">
                  <c:v>135.01864365585388</c:v>
                </c:pt>
                <c:pt idx="709">
                  <c:v>135.46832797907842</c:v>
                </c:pt>
                <c:pt idx="710">
                  <c:v>135.91884343224345</c:v>
                </c:pt>
                <c:pt idx="711">
                  <c:v>136.37030004653141</c:v>
                </c:pt>
                <c:pt idx="712">
                  <c:v>136.82278004146266</c:v>
                </c:pt>
                <c:pt idx="713">
                  <c:v>137.50326981632975</c:v>
                </c:pt>
                <c:pt idx="714">
                  <c:v>137.95807385925272</c:v>
                </c:pt>
                <c:pt idx="715">
                  <c:v>138.41379671747654</c:v>
                </c:pt>
                <c:pt idx="716">
                  <c:v>138.8703457640114</c:v>
                </c:pt>
                <c:pt idx="717">
                  <c:v>139.32760807142003</c:v>
                </c:pt>
                <c:pt idx="718">
                  <c:v>139.78543934619449</c:v>
                </c:pt>
                <c:pt idx="719">
                  <c:v>140.24366515954728</c:v>
                </c:pt>
                <c:pt idx="720">
                  <c:v>140.70219388370853</c:v>
                </c:pt>
                <c:pt idx="721">
                  <c:v>141.39079055526548</c:v>
                </c:pt>
                <c:pt idx="722">
                  <c:v>141.85058116310401</c:v>
                </c:pt>
                <c:pt idx="723">
                  <c:v>142.31096629399261</c:v>
                </c:pt>
                <c:pt idx="724">
                  <c:v>142.77180093729226</c:v>
                </c:pt>
                <c:pt idx="725">
                  <c:v>143.23300458602625</c:v>
                </c:pt>
                <c:pt idx="726">
                  <c:v>143.69444130464424</c:v>
                </c:pt>
                <c:pt idx="727">
                  <c:v>144.15597563993811</c:v>
                </c:pt>
                <c:pt idx="728">
                  <c:v>144.61760667998257</c:v>
                </c:pt>
                <c:pt idx="729">
                  <c:v>145.07928104265775</c:v>
                </c:pt>
                <c:pt idx="730">
                  <c:v>145.54090403391848</c:v>
                </c:pt>
                <c:pt idx="731">
                  <c:v>146.23326456061082</c:v>
                </c:pt>
                <c:pt idx="732">
                  <c:v>146.69491299702912</c:v>
                </c:pt>
                <c:pt idx="733">
                  <c:v>147.15698229988121</c:v>
                </c:pt>
                <c:pt idx="734">
                  <c:v>147.85185745740071</c:v>
                </c:pt>
                <c:pt idx="735">
                  <c:v>148.31650512816813</c:v>
                </c:pt>
                <c:pt idx="736">
                  <c:v>148.7822527287847</c:v>
                </c:pt>
                <c:pt idx="737">
                  <c:v>149.24909735225896</c:v>
                </c:pt>
                <c:pt idx="738">
                  <c:v>149.7169816066752</c:v>
                </c:pt>
                <c:pt idx="739">
                  <c:v>150.18590842390637</c:v>
                </c:pt>
                <c:pt idx="740">
                  <c:v>150.65591174307758</c:v>
                </c:pt>
                <c:pt idx="741">
                  <c:v>151.12683452832695</c:v>
                </c:pt>
                <c:pt idx="742">
                  <c:v>151.83430487243737</c:v>
                </c:pt>
                <c:pt idx="743">
                  <c:v>152.30634475541456</c:v>
                </c:pt>
                <c:pt idx="744">
                  <c:v>152.77838850699999</c:v>
                </c:pt>
                <c:pt idx="745">
                  <c:v>153.25026014638365</c:v>
                </c:pt>
                <c:pt idx="746">
                  <c:v>153.72192307362531</c:v>
                </c:pt>
                <c:pt idx="747">
                  <c:v>154.19330916803031</c:v>
                </c:pt>
                <c:pt idx="748">
                  <c:v>154.66426665452934</c:v>
                </c:pt>
                <c:pt idx="749">
                  <c:v>155.36983358931158</c:v>
                </c:pt>
                <c:pt idx="750">
                  <c:v>155.83968642706341</c:v>
                </c:pt>
                <c:pt idx="751">
                  <c:v>156.30917183746803</c:v>
                </c:pt>
                <c:pt idx="752">
                  <c:v>156.77825212754223</c:v>
                </c:pt>
                <c:pt idx="753">
                  <c:v>157.24677746865385</c:v>
                </c:pt>
                <c:pt idx="754">
                  <c:v>157.71457149099203</c:v>
                </c:pt>
                <c:pt idx="755">
                  <c:v>158.41460299089181</c:v>
                </c:pt>
                <c:pt idx="756">
                  <c:v>158.88010624819222</c:v>
                </c:pt>
                <c:pt idx="757">
                  <c:v>159.34462684733816</c:v>
                </c:pt>
                <c:pt idx="758">
                  <c:v>159.80815028342215</c:v>
                </c:pt>
                <c:pt idx="759">
                  <c:v>160.27069397680529</c:v>
                </c:pt>
                <c:pt idx="760">
                  <c:v>160.96276119932341</c:v>
                </c:pt>
                <c:pt idx="761">
                  <c:v>161.42303537345271</c:v>
                </c:pt>
                <c:pt idx="762">
                  <c:v>161.88259387368117</c:v>
                </c:pt>
                <c:pt idx="763">
                  <c:v>162.34160675556095</c:v>
                </c:pt>
                <c:pt idx="764">
                  <c:v>162.80007757628729</c:v>
                </c:pt>
                <c:pt idx="765">
                  <c:v>163.25807489963245</c:v>
                </c:pt>
                <c:pt idx="766">
                  <c:v>163.71576462734751</c:v>
                </c:pt>
                <c:pt idx="767">
                  <c:v>164.17325171813934</c:v>
                </c:pt>
                <c:pt idx="768">
                  <c:v>164.63088902057891</c:v>
                </c:pt>
                <c:pt idx="769">
                  <c:v>165.08903986386954</c:v>
                </c:pt>
                <c:pt idx="770">
                  <c:v>165.7771081827249</c:v>
                </c:pt>
                <c:pt idx="771">
                  <c:v>166.23632015013735</c:v>
                </c:pt>
                <c:pt idx="772">
                  <c:v>166.69619815640985</c:v>
                </c:pt>
                <c:pt idx="773">
                  <c:v>167.15727701399862</c:v>
                </c:pt>
                <c:pt idx="774">
                  <c:v>167.61995765935191</c:v>
                </c:pt>
                <c:pt idx="775">
                  <c:v>168.08444263228995</c:v>
                </c:pt>
                <c:pt idx="776">
                  <c:v>168.55089954512866</c:v>
                </c:pt>
                <c:pt idx="777">
                  <c:v>169.01948536702861</c:v>
                </c:pt>
                <c:pt idx="778">
                  <c:v>169.72678277068542</c:v>
                </c:pt>
                <c:pt idx="779">
                  <c:v>170.20123921775269</c:v>
                </c:pt>
                <c:pt idx="780">
                  <c:v>170.67787927045495</c:v>
                </c:pt>
                <c:pt idx="781">
                  <c:v>171.39666396624625</c:v>
                </c:pt>
                <c:pt idx="782">
                  <c:v>171.87827767381793</c:v>
                </c:pt>
                <c:pt idx="783">
                  <c:v>172.36172925698037</c:v>
                </c:pt>
                <c:pt idx="784">
                  <c:v>172.84680863501998</c:v>
                </c:pt>
                <c:pt idx="785">
                  <c:v>173.33335116150278</c:v>
                </c:pt>
                <c:pt idx="786">
                  <c:v>173.82123998461472</c:v>
                </c:pt>
                <c:pt idx="787">
                  <c:v>174.3102166168342</c:v>
                </c:pt>
                <c:pt idx="788">
                  <c:v>174.79998645064663</c:v>
                </c:pt>
                <c:pt idx="789">
                  <c:v>175.29033690200947</c:v>
                </c:pt>
                <c:pt idx="790">
                  <c:v>176.02637327381268</c:v>
                </c:pt>
                <c:pt idx="791">
                  <c:v>176.51703935382011</c:v>
                </c:pt>
                <c:pt idx="792">
                  <c:v>177.00725965759844</c:v>
                </c:pt>
                <c:pt idx="793">
                  <c:v>177.49661132927929</c:v>
                </c:pt>
                <c:pt idx="794">
                  <c:v>177.98468184241685</c:v>
                </c:pt>
                <c:pt idx="795">
                  <c:v>178.47118817096182</c:v>
                </c:pt>
                <c:pt idx="796">
                  <c:v>178.95603208471351</c:v>
                </c:pt>
                <c:pt idx="797">
                  <c:v>179.43918190168091</c:v>
                </c:pt>
                <c:pt idx="798">
                  <c:v>180.16059513718321</c:v>
                </c:pt>
                <c:pt idx="799">
                  <c:v>180.63926519795527</c:v>
                </c:pt>
                <c:pt idx="800">
                  <c:v>181.11611533806484</c:v>
                </c:pt>
                <c:pt idx="801">
                  <c:v>181.59108940489185</c:v>
                </c:pt>
                <c:pt idx="802">
                  <c:v>182.29983417315128</c:v>
                </c:pt>
                <c:pt idx="803">
                  <c:v>182.76988865766955</c:v>
                </c:pt>
                <c:pt idx="804">
                  <c:v>183.23815046956918</c:v>
                </c:pt>
                <c:pt idx="805">
                  <c:v>183.70493713518496</c:v>
                </c:pt>
                <c:pt idx="806">
                  <c:v>184.17058287791463</c:v>
                </c:pt>
                <c:pt idx="807">
                  <c:v>184.63523202602974</c:v>
                </c:pt>
                <c:pt idx="808">
                  <c:v>185.09906113063298</c:v>
                </c:pt>
                <c:pt idx="809">
                  <c:v>185.79394928686546</c:v>
                </c:pt>
                <c:pt idx="810">
                  <c:v>186.25697778646028</c:v>
                </c:pt>
                <c:pt idx="811">
                  <c:v>186.72009371972999</c:v>
                </c:pt>
                <c:pt idx="812">
                  <c:v>187.1834378757151</c:v>
                </c:pt>
                <c:pt idx="813">
                  <c:v>187.64716785158083</c:v>
                </c:pt>
                <c:pt idx="814">
                  <c:v>188.11149222388531</c:v>
                </c:pt>
                <c:pt idx="815">
                  <c:v>188.57663046129488</c:v>
                </c:pt>
                <c:pt idx="816">
                  <c:v>189.04278055017684</c:v>
                </c:pt>
                <c:pt idx="817">
                  <c:v>189.74421900730724</c:v>
                </c:pt>
                <c:pt idx="818">
                  <c:v>190.21351296650337</c:v>
                </c:pt>
                <c:pt idx="819">
                  <c:v>190.68441791282865</c:v>
                </c:pt>
                <c:pt idx="820">
                  <c:v>191.15700393352387</c:v>
                </c:pt>
                <c:pt idx="821">
                  <c:v>191.63116885514964</c:v>
                </c:pt>
                <c:pt idx="822">
                  <c:v>192.10687596462517</c:v>
                </c:pt>
                <c:pt idx="823">
                  <c:v>192.5839711013094</c:v>
                </c:pt>
                <c:pt idx="824">
                  <c:v>193.06209475517107</c:v>
                </c:pt>
                <c:pt idx="825">
                  <c:v>193.78050146643449</c:v>
                </c:pt>
                <c:pt idx="826">
                  <c:v>194.25990086919612</c:v>
                </c:pt>
                <c:pt idx="827">
                  <c:v>194.73931611891655</c:v>
                </c:pt>
                <c:pt idx="828">
                  <c:v>195.21852642468494</c:v>
                </c:pt>
                <c:pt idx="829">
                  <c:v>195.9364088695406</c:v>
                </c:pt>
                <c:pt idx="830">
                  <c:v>196.41403723995154</c:v>
                </c:pt>
                <c:pt idx="831">
                  <c:v>196.89043456400037</c:v>
                </c:pt>
                <c:pt idx="832">
                  <c:v>197.3651433113771</c:v>
                </c:pt>
                <c:pt idx="833">
                  <c:v>197.83783540128533</c:v>
                </c:pt>
                <c:pt idx="834">
                  <c:v>198.30835628687049</c:v>
                </c:pt>
                <c:pt idx="835">
                  <c:v>198.77652292388228</c:v>
                </c:pt>
                <c:pt idx="836">
                  <c:v>199.24215377760598</c:v>
                </c:pt>
                <c:pt idx="837">
                  <c:v>199.93582599669801</c:v>
                </c:pt>
                <c:pt idx="838">
                  <c:v>200.39517300622637</c:v>
                </c:pt>
                <c:pt idx="839">
                  <c:v>200.85229520843077</c:v>
                </c:pt>
                <c:pt idx="840">
                  <c:v>201.30753307153273</c:v>
                </c:pt>
                <c:pt idx="841">
                  <c:v>201.76107515772787</c:v>
                </c:pt>
                <c:pt idx="842">
                  <c:v>202.21301417611258</c:v>
                </c:pt>
                <c:pt idx="843">
                  <c:v>202.66349314378016</c:v>
                </c:pt>
                <c:pt idx="844">
                  <c:v>203.11272710365367</c:v>
                </c:pt>
                <c:pt idx="845">
                  <c:v>203.78494252892517</c:v>
                </c:pt>
                <c:pt idx="846">
                  <c:v>204.23255131866705</c:v>
                </c:pt>
                <c:pt idx="847">
                  <c:v>204.68042421802377</c:v>
                </c:pt>
                <c:pt idx="848">
                  <c:v>205.12895530364892</c:v>
                </c:pt>
                <c:pt idx="849">
                  <c:v>205.80376181869147</c:v>
                </c:pt>
                <c:pt idx="850">
                  <c:v>206.25544301595107</c:v>
                </c:pt>
                <c:pt idx="851">
                  <c:v>206.70895503266652</c:v>
                </c:pt>
                <c:pt idx="852">
                  <c:v>207.16445445623555</c:v>
                </c:pt>
                <c:pt idx="853">
                  <c:v>207.62195817436256</c:v>
                </c:pt>
                <c:pt idx="854">
                  <c:v>208.08166825962039</c:v>
                </c:pt>
                <c:pt idx="855">
                  <c:v>208.54389336800585</c:v>
                </c:pt>
                <c:pt idx="856">
                  <c:v>209.24186881044633</c:v>
                </c:pt>
                <c:pt idx="857">
                  <c:v>209.71027728074776</c:v>
                </c:pt>
                <c:pt idx="858">
                  <c:v>210.18127480550535</c:v>
                </c:pt>
                <c:pt idx="859">
                  <c:v>210.65479424937442</c:v>
                </c:pt>
                <c:pt idx="860">
                  <c:v>211.13074163437398</c:v>
                </c:pt>
                <c:pt idx="861">
                  <c:v>211.60921917685292</c:v>
                </c:pt>
                <c:pt idx="862">
                  <c:v>212.09041167710203</c:v>
                </c:pt>
                <c:pt idx="863">
                  <c:v>212.81702118858908</c:v>
                </c:pt>
                <c:pt idx="864">
                  <c:v>213.30441141774884</c:v>
                </c:pt>
                <c:pt idx="865">
                  <c:v>213.79412457456212</c:v>
                </c:pt>
                <c:pt idx="866">
                  <c:v>214.28612868831772</c:v>
                </c:pt>
                <c:pt idx="867">
                  <c:v>214.78031015842831</c:v>
                </c:pt>
                <c:pt idx="868">
                  <c:v>215.27642628824384</c:v>
                </c:pt>
                <c:pt idx="869">
                  <c:v>215.7741081818007</c:v>
                </c:pt>
                <c:pt idx="870">
                  <c:v>216.27310659746516</c:v>
                </c:pt>
                <c:pt idx="871">
                  <c:v>217.02359995745331</c:v>
                </c:pt>
                <c:pt idx="872">
                  <c:v>217.52480657858405</c:v>
                </c:pt>
                <c:pt idx="873">
                  <c:v>218.27693397254447</c:v>
                </c:pt>
                <c:pt idx="874">
                  <c:v>218.77835829477849</c:v>
                </c:pt>
                <c:pt idx="875">
                  <c:v>219.27968998164997</c:v>
                </c:pt>
                <c:pt idx="876">
                  <c:v>219.78077950142594</c:v>
                </c:pt>
                <c:pt idx="877">
                  <c:v>220.28133863963814</c:v>
                </c:pt>
                <c:pt idx="878">
                  <c:v>220.78110514407257</c:v>
                </c:pt>
                <c:pt idx="879">
                  <c:v>221.27995487517836</c:v>
                </c:pt>
                <c:pt idx="880">
                  <c:v>222.02624499473544</c:v>
                </c:pt>
                <c:pt idx="881">
                  <c:v>222.52216418115415</c:v>
                </c:pt>
                <c:pt idx="882">
                  <c:v>223.01644352027776</c:v>
                </c:pt>
                <c:pt idx="883">
                  <c:v>223.50903212091299</c:v>
                </c:pt>
                <c:pt idx="884">
                  <c:v>224.00010437926565</c:v>
                </c:pt>
                <c:pt idx="885">
                  <c:v>224.48980561964257</c:v>
                </c:pt>
                <c:pt idx="886">
                  <c:v>224.97811367536468</c:v>
                </c:pt>
                <c:pt idx="887">
                  <c:v>225.46502113325107</c:v>
                </c:pt>
                <c:pt idx="888">
                  <c:v>226.19304841204189</c:v>
                </c:pt>
                <c:pt idx="889">
                  <c:v>226.67686375612871</c:v>
                </c:pt>
                <c:pt idx="890">
                  <c:v>227.15937695275878</c:v>
                </c:pt>
                <c:pt idx="891">
                  <c:v>227.64062598425255</c:v>
                </c:pt>
                <c:pt idx="892">
                  <c:v>228.12063078197289</c:v>
                </c:pt>
                <c:pt idx="893">
                  <c:v>228.59945425819302</c:v>
                </c:pt>
                <c:pt idx="894">
                  <c:v>229.31585210998139</c:v>
                </c:pt>
                <c:pt idx="895">
                  <c:v>229.79238458841823</c:v>
                </c:pt>
                <c:pt idx="896">
                  <c:v>230.26819075917319</c:v>
                </c:pt>
                <c:pt idx="897">
                  <c:v>230.7434343805896</c:v>
                </c:pt>
                <c:pt idx="898">
                  <c:v>231.21827512318202</c:v>
                </c:pt>
                <c:pt idx="899">
                  <c:v>231.92995325865377</c:v>
                </c:pt>
                <c:pt idx="900">
                  <c:v>232.40408126293116</c:v>
                </c:pt>
                <c:pt idx="901">
                  <c:v>232.87804213924338</c:v>
                </c:pt>
                <c:pt idx="902">
                  <c:v>233.35185573776005</c:v>
                </c:pt>
                <c:pt idx="903">
                  <c:v>233.82555012964508</c:v>
                </c:pt>
                <c:pt idx="904">
                  <c:v>234.29935673632374</c:v>
                </c:pt>
                <c:pt idx="905">
                  <c:v>234.77346687083102</c:v>
                </c:pt>
                <c:pt idx="906">
                  <c:v>235.24786556970648</c:v>
                </c:pt>
                <c:pt idx="907">
                  <c:v>235.95983964134555</c:v>
                </c:pt>
                <c:pt idx="908">
                  <c:v>236.43453026756632</c:v>
                </c:pt>
                <c:pt idx="909">
                  <c:v>236.90896001959601</c:v>
                </c:pt>
                <c:pt idx="910">
                  <c:v>237.38303487780723</c:v>
                </c:pt>
                <c:pt idx="911">
                  <c:v>237.85670723475118</c:v>
                </c:pt>
                <c:pt idx="912">
                  <c:v>238.32974466444699</c:v>
                </c:pt>
                <c:pt idx="913">
                  <c:v>238.80189848590283</c:v>
                </c:pt>
                <c:pt idx="914">
                  <c:v>239.27311830544082</c:v>
                </c:pt>
                <c:pt idx="915">
                  <c:v>239.97853144743152</c:v>
                </c:pt>
                <c:pt idx="916">
                  <c:v>240.44809290294472</c:v>
                </c:pt>
                <c:pt idx="917">
                  <c:v>240.91706208009097</c:v>
                </c:pt>
                <c:pt idx="918">
                  <c:v>241.61901380000759</c:v>
                </c:pt>
                <c:pt idx="919">
                  <c:v>242.08595040027132</c:v>
                </c:pt>
                <c:pt idx="920">
                  <c:v>242.55210316291479</c:v>
                </c:pt>
                <c:pt idx="921">
                  <c:v>243.01751854828737</c:v>
                </c:pt>
                <c:pt idx="922">
                  <c:v>243.48228534544128</c:v>
                </c:pt>
                <c:pt idx="923">
                  <c:v>243.94650497304363</c:v>
                </c:pt>
                <c:pt idx="924">
                  <c:v>244.41026491756145</c:v>
                </c:pt>
                <c:pt idx="925">
                  <c:v>245.10518436968573</c:v>
                </c:pt>
                <c:pt idx="926">
                  <c:v>245.56807149056488</c:v>
                </c:pt>
                <c:pt idx="927">
                  <c:v>246.03080705150634</c:v>
                </c:pt>
                <c:pt idx="928">
                  <c:v>246.49360026463867</c:v>
                </c:pt>
                <c:pt idx="929">
                  <c:v>246.95661824649781</c:v>
                </c:pt>
                <c:pt idx="930">
                  <c:v>247.41989835428242</c:v>
                </c:pt>
                <c:pt idx="931">
                  <c:v>247.88341840992257</c:v>
                </c:pt>
                <c:pt idx="932">
                  <c:v>248.3472428576994</c:v>
                </c:pt>
                <c:pt idx="933">
                  <c:v>249.04365378978167</c:v>
                </c:pt>
                <c:pt idx="934">
                  <c:v>249.50827891019779</c:v>
                </c:pt>
                <c:pt idx="935">
                  <c:v>249.97302774024789</c:v>
                </c:pt>
                <c:pt idx="936">
                  <c:v>250.43784182335077</c:v>
                </c:pt>
                <c:pt idx="937">
                  <c:v>250.9027586317788</c:v>
                </c:pt>
                <c:pt idx="938">
                  <c:v>251.36783652153792</c:v>
                </c:pt>
                <c:pt idx="939">
                  <c:v>251.83301786380136</c:v>
                </c:pt>
                <c:pt idx="940">
                  <c:v>252.29819430518961</c:v>
                </c:pt>
                <c:pt idx="941">
                  <c:v>252.99610715210414</c:v>
                </c:pt>
                <c:pt idx="942">
                  <c:v>253.46166905301311</c:v>
                </c:pt>
                <c:pt idx="943">
                  <c:v>253.92753832871742</c:v>
                </c:pt>
                <c:pt idx="944">
                  <c:v>254.62666788818302</c:v>
                </c:pt>
                <c:pt idx="945">
                  <c:v>255.09301921398537</c:v>
                </c:pt>
                <c:pt idx="946">
                  <c:v>255.55987545358849</c:v>
                </c:pt>
                <c:pt idx="947">
                  <c:v>256.02738635824431</c:v>
                </c:pt>
                <c:pt idx="948">
                  <c:v>256.49564817257948</c:v>
                </c:pt>
                <c:pt idx="949">
                  <c:v>256.9647185512822</c:v>
                </c:pt>
                <c:pt idx="950">
                  <c:v>257.66979252775911</c:v>
                </c:pt>
                <c:pt idx="951">
                  <c:v>258.14090346049448</c:v>
                </c:pt>
                <c:pt idx="952">
                  <c:v>258.61299202539692</c:v>
                </c:pt>
                <c:pt idx="953">
                  <c:v>259.08606977367538</c:v>
                </c:pt>
                <c:pt idx="954">
                  <c:v>259.56016140371594</c:v>
                </c:pt>
                <c:pt idx="955">
                  <c:v>260.03532573196577</c:v>
                </c:pt>
                <c:pt idx="956">
                  <c:v>260.51152065802029</c:v>
                </c:pt>
                <c:pt idx="957">
                  <c:v>260.98862253831936</c:v>
                </c:pt>
                <c:pt idx="958">
                  <c:v>261.70599846201935</c:v>
                </c:pt>
                <c:pt idx="959">
                  <c:v>262.18548520014747</c:v>
                </c:pt>
                <c:pt idx="960">
                  <c:v>262.66594885957289</c:v>
                </c:pt>
                <c:pt idx="961">
                  <c:v>263.1471883923133</c:v>
                </c:pt>
                <c:pt idx="962">
                  <c:v>263.62889001879114</c:v>
                </c:pt>
                <c:pt idx="963">
                  <c:v>264.11080826163942</c:v>
                </c:pt>
                <c:pt idx="964">
                  <c:v>264.83367318286588</c:v>
                </c:pt>
                <c:pt idx="965">
                  <c:v>265.31536099673605</c:v>
                </c:pt>
                <c:pt idx="966">
                  <c:v>265.79668730275307</c:v>
                </c:pt>
                <c:pt idx="967">
                  <c:v>266.27752826194319</c:v>
                </c:pt>
                <c:pt idx="968">
                  <c:v>266.75778995542044</c:v>
                </c:pt>
                <c:pt idx="969">
                  <c:v>267.47706537247251</c:v>
                </c:pt>
                <c:pt idx="970">
                  <c:v>267.9558983394794</c:v>
                </c:pt>
                <c:pt idx="971">
                  <c:v>268.43417697042008</c:v>
                </c:pt>
                <c:pt idx="972">
                  <c:v>268.91174761021171</c:v>
                </c:pt>
                <c:pt idx="973">
                  <c:v>269.38852033326958</c:v>
                </c:pt>
                <c:pt idx="974">
                  <c:v>269.86441686727915</c:v>
                </c:pt>
                <c:pt idx="975">
                  <c:v>270.33924821750838</c:v>
                </c:pt>
                <c:pt idx="976">
                  <c:v>271.04929749939674</c:v>
                </c:pt>
                <c:pt idx="977">
                  <c:v>271.52121670252308</c:v>
                </c:pt>
                <c:pt idx="978">
                  <c:v>271.99201739422472</c:v>
                </c:pt>
                <c:pt idx="979">
                  <c:v>272.46179457622469</c:v>
                </c:pt>
                <c:pt idx="980">
                  <c:v>272.93063865435715</c:v>
                </c:pt>
                <c:pt idx="981">
                  <c:v>273.39858707323566</c:v>
                </c:pt>
                <c:pt idx="982">
                  <c:v>273.86567524793549</c:v>
                </c:pt>
                <c:pt idx="983">
                  <c:v>274.33201320892823</c:v>
                </c:pt>
                <c:pt idx="984">
                  <c:v>275.03060471478557</c:v>
                </c:pt>
                <c:pt idx="985">
                  <c:v>275.49580033221628</c:v>
                </c:pt>
                <c:pt idx="986">
                  <c:v>275.96038226288755</c:v>
                </c:pt>
                <c:pt idx="987">
                  <c:v>276.4243423891366</c:v>
                </c:pt>
                <c:pt idx="988">
                  <c:v>277.11934644985479</c:v>
                </c:pt>
                <c:pt idx="989">
                  <c:v>277.5819031366089</c:v>
                </c:pt>
                <c:pt idx="990">
                  <c:v>278.04353917735034</c:v>
                </c:pt>
                <c:pt idx="991">
                  <c:v>278.50413830434712</c:v>
                </c:pt>
                <c:pt idx="992">
                  <c:v>278.96374865872929</c:v>
                </c:pt>
                <c:pt idx="993">
                  <c:v>279.42238725597025</c:v>
                </c:pt>
                <c:pt idx="994">
                  <c:v>279.8800448399071</c:v>
                </c:pt>
                <c:pt idx="995">
                  <c:v>280.33678160279868</c:v>
                </c:pt>
                <c:pt idx="996">
                  <c:v>281.02016149833594</c:v>
                </c:pt>
                <c:pt idx="997">
                  <c:v>281.47458112445111</c:v>
                </c:pt>
                <c:pt idx="998">
                  <c:v>281.92791925755859</c:v>
                </c:pt>
                <c:pt idx="999">
                  <c:v>282.380001521559</c:v>
                </c:pt>
                <c:pt idx="1000">
                  <c:v>282.83081388776452</c:v>
                </c:pt>
                <c:pt idx="1001">
                  <c:v>283.2803967298558</c:v>
                </c:pt>
                <c:pt idx="1002">
                  <c:v>283.72894598555717</c:v>
                </c:pt>
                <c:pt idx="1003">
                  <c:v>284.40031323467014</c:v>
                </c:pt>
                <c:pt idx="1004">
                  <c:v>284.84693397978862</c:v>
                </c:pt>
                <c:pt idx="1005">
                  <c:v>285.29282293824497</c:v>
                </c:pt>
                <c:pt idx="1006">
                  <c:v>285.7384893003524</c:v>
                </c:pt>
                <c:pt idx="1007">
                  <c:v>286.18459948999487</c:v>
                </c:pt>
                <c:pt idx="1008">
                  <c:v>286.63137830634827</c:v>
                </c:pt>
                <c:pt idx="1009">
                  <c:v>287.07880320366093</c:v>
                </c:pt>
                <c:pt idx="1010">
                  <c:v>287.75124048224768</c:v>
                </c:pt>
                <c:pt idx="1011">
                  <c:v>288.20044550517525</c:v>
                </c:pt>
                <c:pt idx="1012">
                  <c:v>288.65052850823429</c:v>
                </c:pt>
                <c:pt idx="1013">
                  <c:v>289.1017696857653</c:v>
                </c:pt>
                <c:pt idx="1014">
                  <c:v>289.78126981443307</c:v>
                </c:pt>
                <c:pt idx="1015">
                  <c:v>290.2361964855657</c:v>
                </c:pt>
                <c:pt idx="1016">
                  <c:v>290.6928756621212</c:v>
                </c:pt>
                <c:pt idx="1017">
                  <c:v>291.15137940662532</c:v>
                </c:pt>
                <c:pt idx="1018">
                  <c:v>291.61164069699271</c:v>
                </c:pt>
                <c:pt idx="1019">
                  <c:v>292.07369409692768</c:v>
                </c:pt>
                <c:pt idx="1020">
                  <c:v>292.53761005918557</c:v>
                </c:pt>
                <c:pt idx="1021">
                  <c:v>293.00327135717879</c:v>
                </c:pt>
                <c:pt idx="1022">
                  <c:v>293.47043908418647</c:v>
                </c:pt>
                <c:pt idx="1023">
                  <c:v>294.17364011528895</c:v>
                </c:pt>
                <c:pt idx="1024">
                  <c:v>294.64400731634493</c:v>
                </c:pt>
                <c:pt idx="1025">
                  <c:v>295.11562362787492</c:v>
                </c:pt>
                <c:pt idx="1026">
                  <c:v>295.58844483403522</c:v>
                </c:pt>
                <c:pt idx="1027">
                  <c:v>296.06229289866445</c:v>
                </c:pt>
                <c:pt idx="1028">
                  <c:v>296.53694178415356</c:v>
                </c:pt>
                <c:pt idx="1029">
                  <c:v>297.01227207888508</c:v>
                </c:pt>
                <c:pt idx="1030">
                  <c:v>297.48813138665957</c:v>
                </c:pt>
                <c:pt idx="1031">
                  <c:v>298.20229653235219</c:v>
                </c:pt>
                <c:pt idx="1032">
                  <c:v>298.67831129809656</c:v>
                </c:pt>
                <c:pt idx="1033">
                  <c:v>299.15397189827974</c:v>
                </c:pt>
                <c:pt idx="1034">
                  <c:v>299.86638764449617</c:v>
                </c:pt>
                <c:pt idx="1035">
                  <c:v>300.34034099395444</c:v>
                </c:pt>
                <c:pt idx="1036">
                  <c:v>300.81339636147356</c:v>
                </c:pt>
                <c:pt idx="1037">
                  <c:v>301.28563591846523</c:v>
                </c:pt>
                <c:pt idx="1038">
                  <c:v>301.75701621362742</c:v>
                </c:pt>
                <c:pt idx="1039">
                  <c:v>302.22748627674065</c:v>
                </c:pt>
                <c:pt idx="1040">
                  <c:v>302.69704588342671</c:v>
                </c:pt>
                <c:pt idx="1041">
                  <c:v>303.39971889620773</c:v>
                </c:pt>
                <c:pt idx="1042">
                  <c:v>303.86717756442818</c:v>
                </c:pt>
                <c:pt idx="1043">
                  <c:v>304.33415131041858</c:v>
                </c:pt>
                <c:pt idx="1044">
                  <c:v>304.80097205795352</c:v>
                </c:pt>
                <c:pt idx="1045">
                  <c:v>305.2679729665162</c:v>
                </c:pt>
                <c:pt idx="1046">
                  <c:v>305.73561150604456</c:v>
                </c:pt>
                <c:pt idx="1047">
                  <c:v>306.20435922294001</c:v>
                </c:pt>
                <c:pt idx="1048">
                  <c:v>306.67459255529445</c:v>
                </c:pt>
                <c:pt idx="1049">
                  <c:v>307.38321574101764</c:v>
                </c:pt>
                <c:pt idx="1050">
                  <c:v>307.85776885761442</c:v>
                </c:pt>
                <c:pt idx="1051">
                  <c:v>308.33379139418861</c:v>
                </c:pt>
                <c:pt idx="1052">
                  <c:v>308.81101967033237</c:v>
                </c:pt>
                <c:pt idx="1053">
                  <c:v>309.28916721580634</c:v>
                </c:pt>
                <c:pt idx="1054">
                  <c:v>309.76810731363429</c:v>
                </c:pt>
                <c:pt idx="1055">
                  <c:v>310.48778594160143</c:v>
                </c:pt>
                <c:pt idx="1056">
                  <c:v>310.96830355921026</c:v>
                </c:pt>
                <c:pt idx="1057">
                  <c:v>311.44943755823874</c:v>
                </c:pt>
                <c:pt idx="1058">
                  <c:v>312.17220984498829</c:v>
                </c:pt>
                <c:pt idx="1059">
                  <c:v>312.6545484553688</c:v>
                </c:pt>
                <c:pt idx="1060">
                  <c:v>313.1370683275282</c:v>
                </c:pt>
                <c:pt idx="1061">
                  <c:v>313.61957218664548</c:v>
                </c:pt>
                <c:pt idx="1062">
                  <c:v>314.10166176643344</c:v>
                </c:pt>
                <c:pt idx="1063">
                  <c:v>314.58296884534849</c:v>
                </c:pt>
                <c:pt idx="1064">
                  <c:v>315.06327289884086</c:v>
                </c:pt>
                <c:pt idx="1065">
                  <c:v>315.54232906601061</c:v>
                </c:pt>
                <c:pt idx="1066">
                  <c:v>316.25820037013898</c:v>
                </c:pt>
                <c:pt idx="1067">
                  <c:v>316.73375673515602</c:v>
                </c:pt>
                <c:pt idx="1068">
                  <c:v>317.20821077223593</c:v>
                </c:pt>
                <c:pt idx="1069">
                  <c:v>317.68164677148036</c:v>
                </c:pt>
                <c:pt idx="1070">
                  <c:v>318.15415046794766</c:v>
                </c:pt>
                <c:pt idx="1071">
                  <c:v>318.62575186367712</c:v>
                </c:pt>
                <c:pt idx="1072">
                  <c:v>319.09651356712385</c:v>
                </c:pt>
                <c:pt idx="1073">
                  <c:v>319.56669827946911</c:v>
                </c:pt>
                <c:pt idx="1074">
                  <c:v>320.27107144379852</c:v>
                </c:pt>
                <c:pt idx="1075">
                  <c:v>320.73991759253727</c:v>
                </c:pt>
                <c:pt idx="1076">
                  <c:v>321.20828933487263</c:v>
                </c:pt>
                <c:pt idx="1077">
                  <c:v>321.67659871327106</c:v>
                </c:pt>
                <c:pt idx="1078">
                  <c:v>322.14514272631828</c:v>
                </c:pt>
                <c:pt idx="1079">
                  <c:v>322.61418861806891</c:v>
                </c:pt>
                <c:pt idx="1080">
                  <c:v>323.31950184299154</c:v>
                </c:pt>
                <c:pt idx="1081">
                  <c:v>323.79118276133238</c:v>
                </c:pt>
                <c:pt idx="1082">
                  <c:v>324.26427455360971</c:v>
                </c:pt>
                <c:pt idx="1083">
                  <c:v>324.73902561458004</c:v>
                </c:pt>
                <c:pt idx="1084">
                  <c:v>325.45463487724413</c:v>
                </c:pt>
                <c:pt idx="1085">
                  <c:v>325.93405919896321</c:v>
                </c:pt>
                <c:pt idx="1086">
                  <c:v>326.41546906745185</c:v>
                </c:pt>
                <c:pt idx="1087">
                  <c:v>326.89914336979899</c:v>
                </c:pt>
                <c:pt idx="1088">
                  <c:v>327.38518827720486</c:v>
                </c:pt>
                <c:pt idx="1089">
                  <c:v>327.87351334561674</c:v>
                </c:pt>
                <c:pt idx="1090">
                  <c:v>328.36415807951704</c:v>
                </c:pt>
                <c:pt idx="1091">
                  <c:v>328.85712675700836</c:v>
                </c:pt>
                <c:pt idx="1092">
                  <c:v>329.60053209665182</c:v>
                </c:pt>
                <c:pt idx="1093">
                  <c:v>330.09868246297339</c:v>
                </c:pt>
                <c:pt idx="1094">
                  <c:v>330.59884719750914</c:v>
                </c:pt>
                <c:pt idx="1095">
                  <c:v>331.10083907350628</c:v>
                </c:pt>
                <c:pt idx="1096">
                  <c:v>331.60433589326311</c:v>
                </c:pt>
                <c:pt idx="1097">
                  <c:v>332.10910689151444</c:v>
                </c:pt>
                <c:pt idx="1098">
                  <c:v>332.61503990373814</c:v>
                </c:pt>
                <c:pt idx="1099">
                  <c:v>333.12198048488995</c:v>
                </c:pt>
                <c:pt idx="1100">
                  <c:v>333.88403940475945</c:v>
                </c:pt>
                <c:pt idx="1101">
                  <c:v>334.3930682748292</c:v>
                </c:pt>
                <c:pt idx="1102">
                  <c:v>334.90273172954738</c:v>
                </c:pt>
                <c:pt idx="1103">
                  <c:v>335.41285102021595</c:v>
                </c:pt>
                <c:pt idx="1104">
                  <c:v>336.17852864284976</c:v>
                </c:pt>
                <c:pt idx="1105">
                  <c:v>336.68919489909104</c:v>
                </c:pt>
                <c:pt idx="1106">
                  <c:v>337.19996044404411</c:v>
                </c:pt>
                <c:pt idx="1107">
                  <c:v>337.71074139180797</c:v>
                </c:pt>
                <c:pt idx="1108">
                  <c:v>338.22128732871698</c:v>
                </c:pt>
                <c:pt idx="1109">
                  <c:v>338.73136448970024</c:v>
                </c:pt>
                <c:pt idx="1110">
                  <c:v>339.24089593549473</c:v>
                </c:pt>
                <c:pt idx="1111">
                  <c:v>340.0042713711556</c:v>
                </c:pt>
                <c:pt idx="1112">
                  <c:v>340.51276175066261</c:v>
                </c:pt>
                <c:pt idx="1113">
                  <c:v>341.02107020653546</c:v>
                </c:pt>
                <c:pt idx="1114">
                  <c:v>341.52923745389904</c:v>
                </c:pt>
                <c:pt idx="1115">
                  <c:v>342.03738249596756</c:v>
                </c:pt>
                <c:pt idx="1116">
                  <c:v>342.54568997712437</c:v>
                </c:pt>
                <c:pt idx="1117">
                  <c:v>343.05432961435213</c:v>
                </c:pt>
                <c:pt idx="1118">
                  <c:v>343.5634766100643</c:v>
                </c:pt>
                <c:pt idx="1119">
                  <c:v>344.32879299271673</c:v>
                </c:pt>
                <c:pt idx="1120">
                  <c:v>344.84037903820882</c:v>
                </c:pt>
                <c:pt idx="1121">
                  <c:v>345.35316652956374</c:v>
                </c:pt>
                <c:pt idx="1122">
                  <c:v>345.86712295842688</c:v>
                </c:pt>
                <c:pt idx="1123">
                  <c:v>346.38235546562208</c:v>
                </c:pt>
                <c:pt idx="1124">
                  <c:v>346.89914117025023</c:v>
                </c:pt>
                <c:pt idx="1125">
                  <c:v>347.41777556771666</c:v>
                </c:pt>
                <c:pt idx="1126">
                  <c:v>348.19953799228233</c:v>
                </c:pt>
                <c:pt idx="1127">
                  <c:v>348.72333135523581</c:v>
                </c:pt>
                <c:pt idx="1128">
                  <c:v>349.24935940304948</c:v>
                </c:pt>
                <c:pt idx="1129">
                  <c:v>350.04296658049975</c:v>
                </c:pt>
                <c:pt idx="1130">
                  <c:v>350.57510358618828</c:v>
                </c:pt>
                <c:pt idx="1131">
                  <c:v>351.1094710664803</c:v>
                </c:pt>
                <c:pt idx="1132">
                  <c:v>351.64572489891037</c:v>
                </c:pt>
                <c:pt idx="1133">
                  <c:v>352.18352816954007</c:v>
                </c:pt>
                <c:pt idx="1134">
                  <c:v>352.72260832263987</c:v>
                </c:pt>
                <c:pt idx="1135">
                  <c:v>353.26264965183998</c:v>
                </c:pt>
                <c:pt idx="1136">
                  <c:v>353.80329193400462</c:v>
                </c:pt>
                <c:pt idx="1137">
                  <c:v>354.61486978205403</c:v>
                </c:pt>
                <c:pt idx="1138">
                  <c:v>355.15619809955871</c:v>
                </c:pt>
                <c:pt idx="1139">
                  <c:v>355.69753545419724</c:v>
                </c:pt>
                <c:pt idx="1140">
                  <c:v>356.238584258473</c:v>
                </c:pt>
                <c:pt idx="1141">
                  <c:v>356.77914393836414</c:v>
                </c:pt>
                <c:pt idx="1142">
                  <c:v>357.31905641057199</c:v>
                </c:pt>
                <c:pt idx="1143">
                  <c:v>357.85819408963937</c:v>
                </c:pt>
                <c:pt idx="1144">
                  <c:v>358.39645982152183</c:v>
                </c:pt>
                <c:pt idx="1145">
                  <c:v>358.93366719974335</c:v>
                </c:pt>
                <c:pt idx="1146">
                  <c:v>359.73732226374216</c:v>
                </c:pt>
                <c:pt idx="1147">
                  <c:v>360.27174257995421</c:v>
                </c:pt>
                <c:pt idx="1148">
                  <c:v>360.8052344669054</c:v>
                </c:pt>
                <c:pt idx="1149">
                  <c:v>361.33783949672664</c:v>
                </c:pt>
                <c:pt idx="1150">
                  <c:v>362.13492722323713</c:v>
                </c:pt>
                <c:pt idx="1151">
                  <c:v>362.66509822968089</c:v>
                </c:pt>
                <c:pt idx="1152">
                  <c:v>363.19444118140086</c:v>
                </c:pt>
                <c:pt idx="1153">
                  <c:v>363.7231978095669</c:v>
                </c:pt>
                <c:pt idx="1154">
                  <c:v>364.25158661234894</c:v>
                </c:pt>
                <c:pt idx="1155">
                  <c:v>364.77972654012132</c:v>
                </c:pt>
                <c:pt idx="1156">
                  <c:v>365.5715035781659</c:v>
                </c:pt>
                <c:pt idx="1157">
                  <c:v>366.09903153019201</c:v>
                </c:pt>
                <c:pt idx="1158">
                  <c:v>366.62631863506829</c:v>
                </c:pt>
                <c:pt idx="1159">
                  <c:v>367.15353905924133</c:v>
                </c:pt>
                <c:pt idx="1160">
                  <c:v>367.68096115283913</c:v>
                </c:pt>
                <c:pt idx="1161">
                  <c:v>368.2086491901041</c:v>
                </c:pt>
                <c:pt idx="1162">
                  <c:v>368.73656066122226</c:v>
                </c:pt>
                <c:pt idx="1163">
                  <c:v>369.52899886087511</c:v>
                </c:pt>
                <c:pt idx="1164">
                  <c:v>370.05764697246747</c:v>
                </c:pt>
                <c:pt idx="1165">
                  <c:v>370.58650922441296</c:v>
                </c:pt>
                <c:pt idx="1166">
                  <c:v>371.11564131684918</c:v>
                </c:pt>
                <c:pt idx="1167">
                  <c:v>371.64508150964667</c:v>
                </c:pt>
                <c:pt idx="1168">
                  <c:v>372.17482819890137</c:v>
                </c:pt>
                <c:pt idx="1169">
                  <c:v>372.70489139060101</c:v>
                </c:pt>
                <c:pt idx="1170">
                  <c:v>373.23524405353908</c:v>
                </c:pt>
                <c:pt idx="1171">
                  <c:v>374.03126560093557</c:v>
                </c:pt>
                <c:pt idx="1172">
                  <c:v>374.5623079426951</c:v>
                </c:pt>
                <c:pt idx="1173">
                  <c:v>375.0936592623367</c:v>
                </c:pt>
                <c:pt idx="1174">
                  <c:v>375.89145467890694</c:v>
                </c:pt>
                <c:pt idx="1175">
                  <c:v>376.42393540113142</c:v>
                </c:pt>
                <c:pt idx="1176">
                  <c:v>376.95676242964839</c:v>
                </c:pt>
                <c:pt idx="1177">
                  <c:v>377.48967944512634</c:v>
                </c:pt>
                <c:pt idx="1178">
                  <c:v>378.02258565050295</c:v>
                </c:pt>
                <c:pt idx="1179">
                  <c:v>378.55532713173852</c:v>
                </c:pt>
                <c:pt idx="1180">
                  <c:v>379.08755110097161</c:v>
                </c:pt>
                <c:pt idx="1181">
                  <c:v>379.61899446273765</c:v>
                </c:pt>
                <c:pt idx="1182">
                  <c:v>380.41461953136815</c:v>
                </c:pt>
                <c:pt idx="1183">
                  <c:v>380.94389267421565</c:v>
                </c:pt>
                <c:pt idx="1184">
                  <c:v>381.47203334378821</c:v>
                </c:pt>
                <c:pt idx="1185">
                  <c:v>381.99912979050896</c:v>
                </c:pt>
                <c:pt idx="1186">
                  <c:v>382.52531079648469</c:v>
                </c:pt>
                <c:pt idx="1187">
                  <c:v>383.05046727265659</c:v>
                </c:pt>
                <c:pt idx="1188">
                  <c:v>383.57455389467344</c:v>
                </c:pt>
                <c:pt idx="1189">
                  <c:v>384.09776718213101</c:v>
                </c:pt>
                <c:pt idx="1190">
                  <c:v>384.62028014406008</c:v>
                </c:pt>
                <c:pt idx="1191">
                  <c:v>385.14209115363832</c:v>
                </c:pt>
                <c:pt idx="1192">
                  <c:v>385.92371385394455</c:v>
                </c:pt>
                <c:pt idx="1193">
                  <c:v>386.4443355565698</c:v>
                </c:pt>
                <c:pt idx="1194">
                  <c:v>386.96497702753067</c:v>
                </c:pt>
                <c:pt idx="1195">
                  <c:v>387.48594651810259</c:v>
                </c:pt>
                <c:pt idx="1196">
                  <c:v>388.26821149095497</c:v>
                </c:pt>
                <c:pt idx="1197">
                  <c:v>388.79030421182068</c:v>
                </c:pt>
                <c:pt idx="1198">
                  <c:v>389.31298043111053</c:v>
                </c:pt>
                <c:pt idx="1199">
                  <c:v>389.83638329634834</c:v>
                </c:pt>
                <c:pt idx="1200">
                  <c:v>390.36072042219257</c:v>
                </c:pt>
                <c:pt idx="1201">
                  <c:v>390.88628845719217</c:v>
                </c:pt>
                <c:pt idx="1202">
                  <c:v>391.41328922880638</c:v>
                </c:pt>
                <c:pt idx="1203">
                  <c:v>391.94172207408218</c:v>
                </c:pt>
                <c:pt idx="1204">
                  <c:v>392.73736320890498</c:v>
                </c:pt>
                <c:pt idx="1205">
                  <c:v>393.2701001452275</c:v>
                </c:pt>
                <c:pt idx="1206">
                  <c:v>393.80486765185742</c:v>
                </c:pt>
                <c:pt idx="1207">
                  <c:v>394.34178475824922</c:v>
                </c:pt>
                <c:pt idx="1208">
                  <c:v>394.88101441578675</c:v>
                </c:pt>
                <c:pt idx="1209">
                  <c:v>395.42258763249094</c:v>
                </c:pt>
                <c:pt idx="1210">
                  <c:v>395.96653328322776</c:v>
                </c:pt>
                <c:pt idx="1211">
                  <c:v>396.51289931019801</c:v>
                </c:pt>
                <c:pt idx="1212">
                  <c:v>397.06165267557168</c:v>
                </c:pt>
                <c:pt idx="1213">
                  <c:v>397.88943543377275</c:v>
                </c:pt>
                <c:pt idx="1214">
                  <c:v>398.44443770689332</c:v>
                </c:pt>
                <c:pt idx="1215">
                  <c:v>399.00155334899921</c:v>
                </c:pt>
                <c:pt idx="1216">
                  <c:v>399.56024083848627</c:v>
                </c:pt>
                <c:pt idx="1217">
                  <c:v>400.12026958105719</c:v>
                </c:pt>
                <c:pt idx="1218">
                  <c:v>400.68151982064126</c:v>
                </c:pt>
                <c:pt idx="1219">
                  <c:v>401.52506367739545</c:v>
                </c:pt>
                <c:pt idx="1220">
                  <c:v>402.08814409039297</c:v>
                </c:pt>
                <c:pt idx="1221">
                  <c:v>402.65139673693636</c:v>
                </c:pt>
                <c:pt idx="1222">
                  <c:v>403.21447712687433</c:v>
                </c:pt>
                <c:pt idx="1223">
                  <c:v>403.77700636433531</c:v>
                </c:pt>
                <c:pt idx="1224">
                  <c:v>404.33859936528921</c:v>
                </c:pt>
                <c:pt idx="1225">
                  <c:v>405.17853513457834</c:v>
                </c:pt>
                <c:pt idx="1226">
                  <c:v>405.73663739510323</c:v>
                </c:pt>
                <c:pt idx="1227">
                  <c:v>406.29308981566794</c:v>
                </c:pt>
                <c:pt idx="1228">
                  <c:v>406.84776898155098</c:v>
                </c:pt>
                <c:pt idx="1229">
                  <c:v>407.40060220113475</c:v>
                </c:pt>
                <c:pt idx="1230">
                  <c:v>407.95135374598613</c:v>
                </c:pt>
                <c:pt idx="1231">
                  <c:v>408.49966437400059</c:v>
                </c:pt>
                <c:pt idx="1232">
                  <c:v>409.04542470307831</c:v>
                </c:pt>
                <c:pt idx="1233">
                  <c:v>409.58877035244001</c:v>
                </c:pt>
                <c:pt idx="1234">
                  <c:v>410.12968630438229</c:v>
                </c:pt>
                <c:pt idx="1235">
                  <c:v>410.66797751481931</c:v>
                </c:pt>
                <c:pt idx="1236">
                  <c:v>411.47026617815402</c:v>
                </c:pt>
                <c:pt idx="1237">
                  <c:v>412.00166094571199</c:v>
                </c:pt>
                <c:pt idx="1238">
                  <c:v>412.53038955728988</c:v>
                </c:pt>
                <c:pt idx="1239">
                  <c:v>413.05666194902273</c:v>
                </c:pt>
                <c:pt idx="1240">
                  <c:v>413.58061997075868</c:v>
                </c:pt>
                <c:pt idx="1241">
                  <c:v>414.10238786839147</c:v>
                </c:pt>
                <c:pt idx="1242">
                  <c:v>414.62212271265133</c:v>
                </c:pt>
                <c:pt idx="1243">
                  <c:v>415.39826859697922</c:v>
                </c:pt>
                <c:pt idx="1244">
                  <c:v>415.91362914060892</c:v>
                </c:pt>
                <c:pt idx="1245">
                  <c:v>416.42767310892094</c:v>
                </c:pt>
                <c:pt idx="1246">
                  <c:v>416.94066704614454</c:v>
                </c:pt>
                <c:pt idx="1247">
                  <c:v>417.70863760794936</c:v>
                </c:pt>
                <c:pt idx="1248">
                  <c:v>418.21981834717872</c:v>
                </c:pt>
                <c:pt idx="1249">
                  <c:v>418.7304627883189</c:v>
                </c:pt>
                <c:pt idx="1250">
                  <c:v>419.24066168741894</c:v>
                </c:pt>
                <c:pt idx="1251">
                  <c:v>419.75066091871162</c:v>
                </c:pt>
                <c:pt idx="1252">
                  <c:v>420.26067854682435</c:v>
                </c:pt>
                <c:pt idx="1253">
                  <c:v>420.77088103444532</c:v>
                </c:pt>
                <c:pt idx="1254">
                  <c:v>421.28136590680805</c:v>
                </c:pt>
                <c:pt idx="1255">
                  <c:v>421.79218062450104</c:v>
                </c:pt>
                <c:pt idx="1256">
                  <c:v>422.55934602377516</c:v>
                </c:pt>
                <c:pt idx="1257">
                  <c:v>423.0716256538085</c:v>
                </c:pt>
                <c:pt idx="1258">
                  <c:v>423.58466110401753</c:v>
                </c:pt>
                <c:pt idx="1259">
                  <c:v>424.09849495814899</c:v>
                </c:pt>
                <c:pt idx="1260">
                  <c:v>424.61317575694807</c:v>
                </c:pt>
                <c:pt idx="1261">
                  <c:v>425.12849712952232</c:v>
                </c:pt>
                <c:pt idx="1262">
                  <c:v>425.64420213624243</c:v>
                </c:pt>
                <c:pt idx="1263">
                  <c:v>426.16016921367373</c:v>
                </c:pt>
                <c:pt idx="1264">
                  <c:v>426.67628708903072</c:v>
                </c:pt>
                <c:pt idx="1265">
                  <c:v>427.19242230536105</c:v>
                </c:pt>
                <c:pt idx="1266">
                  <c:v>427.9663894118803</c:v>
                </c:pt>
                <c:pt idx="1267">
                  <c:v>428.48209211160753</c:v>
                </c:pt>
                <c:pt idx="1268">
                  <c:v>428.99743740057181</c:v>
                </c:pt>
                <c:pt idx="1269">
                  <c:v>429.51235487925817</c:v>
                </c:pt>
                <c:pt idx="1270">
                  <c:v>430.28378653287956</c:v>
                </c:pt>
                <c:pt idx="1271">
                  <c:v>430.79730172870791</c:v>
                </c:pt>
                <c:pt idx="1272">
                  <c:v>431.31002613973203</c:v>
                </c:pt>
                <c:pt idx="1273">
                  <c:v>431.82188405928258</c:v>
                </c:pt>
                <c:pt idx="1274">
                  <c:v>432.3329464804782</c:v>
                </c:pt>
                <c:pt idx="1275">
                  <c:v>432.84329192134402</c:v>
                </c:pt>
                <c:pt idx="1276">
                  <c:v>433.35284404452261</c:v>
                </c:pt>
                <c:pt idx="1277">
                  <c:v>433.86149145929409</c:v>
                </c:pt>
                <c:pt idx="1278">
                  <c:v>434.36922795318293</c:v>
                </c:pt>
                <c:pt idx="1279">
                  <c:v>435.12922111694655</c:v>
                </c:pt>
                <c:pt idx="1280">
                  <c:v>435.6349384076957</c:v>
                </c:pt>
                <c:pt idx="1281">
                  <c:v>436.14011268261004</c:v>
                </c:pt>
                <c:pt idx="1282">
                  <c:v>436.64487256905494</c:v>
                </c:pt>
                <c:pt idx="1283">
                  <c:v>437.14931922145388</c:v>
                </c:pt>
                <c:pt idx="1284">
                  <c:v>437.65357406402649</c:v>
                </c:pt>
                <c:pt idx="1285">
                  <c:v>438.15778225338994</c:v>
                </c:pt>
                <c:pt idx="1286">
                  <c:v>438.66207734483265</c:v>
                </c:pt>
                <c:pt idx="1287">
                  <c:v>439.16653578760292</c:v>
                </c:pt>
                <c:pt idx="1288">
                  <c:v>439.92364549535654</c:v>
                </c:pt>
                <c:pt idx="1289">
                  <c:v>440.42871377796064</c:v>
                </c:pt>
                <c:pt idx="1290">
                  <c:v>440.93403356038067</c:v>
                </c:pt>
                <c:pt idx="1291">
                  <c:v>441.43965336059273</c:v>
                </c:pt>
                <c:pt idx="1292">
                  <c:v>441.9457558755675</c:v>
                </c:pt>
                <c:pt idx="1293">
                  <c:v>442.70599034340978</c:v>
                </c:pt>
                <c:pt idx="1294">
                  <c:v>443.21348231723147</c:v>
                </c:pt>
                <c:pt idx="1295">
                  <c:v>443.72145886762803</c:v>
                </c:pt>
                <c:pt idx="1296">
                  <c:v>444.22995479469546</c:v>
                </c:pt>
                <c:pt idx="1297">
                  <c:v>444.7391021252588</c:v>
                </c:pt>
                <c:pt idx="1298">
                  <c:v>445.2490322622873</c:v>
                </c:pt>
                <c:pt idx="1299">
                  <c:v>445.75970048372642</c:v>
                </c:pt>
                <c:pt idx="1300">
                  <c:v>446.2709561995635</c:v>
                </c:pt>
                <c:pt idx="1301">
                  <c:v>446.78263133063848</c:v>
                </c:pt>
                <c:pt idx="1302">
                  <c:v>447.55056482615203</c:v>
                </c:pt>
                <c:pt idx="1303">
                  <c:v>448.06262178549639</c:v>
                </c:pt>
                <c:pt idx="1304">
                  <c:v>448.57455909661536</c:v>
                </c:pt>
                <c:pt idx="1305">
                  <c:v>449.08625740067464</c:v>
                </c:pt>
                <c:pt idx="1306">
                  <c:v>449.59766278046322</c:v>
                </c:pt>
                <c:pt idx="1307">
                  <c:v>450.10878001376341</c:v>
                </c:pt>
                <c:pt idx="1308">
                  <c:v>450.61964157160833</c:v>
                </c:pt>
                <c:pt idx="1309">
                  <c:v>451.13023204458983</c:v>
                </c:pt>
                <c:pt idx="1310">
                  <c:v>451.64054474753448</c:v>
                </c:pt>
                <c:pt idx="1311">
                  <c:v>452.40548385416423</c:v>
                </c:pt>
                <c:pt idx="1312">
                  <c:v>452.91505812626701</c:v>
                </c:pt>
                <c:pt idx="1313">
                  <c:v>453.42430584250593</c:v>
                </c:pt>
                <c:pt idx="1314">
                  <c:v>454.18739880039618</c:v>
                </c:pt>
                <c:pt idx="1315">
                  <c:v>454.69550904896272</c:v>
                </c:pt>
                <c:pt idx="1316">
                  <c:v>455.20301925286054</c:v>
                </c:pt>
                <c:pt idx="1317">
                  <c:v>455.70974840851568</c:v>
                </c:pt>
                <c:pt idx="1318">
                  <c:v>456.21558070391325</c:v>
                </c:pt>
                <c:pt idx="1319">
                  <c:v>456.72050243197964</c:v>
                </c:pt>
                <c:pt idx="1320">
                  <c:v>457.22450650553179</c:v>
                </c:pt>
                <c:pt idx="1321">
                  <c:v>457.72767313921946</c:v>
                </c:pt>
                <c:pt idx="1322">
                  <c:v>458.48126015624393</c:v>
                </c:pt>
                <c:pt idx="1323">
                  <c:v>458.98304337537763</c:v>
                </c:pt>
                <c:pt idx="1324">
                  <c:v>459.48451962391312</c:v>
                </c:pt>
                <c:pt idx="1325">
                  <c:v>459.98593273955248</c:v>
                </c:pt>
                <c:pt idx="1326">
                  <c:v>460.48743965827367</c:v>
                </c:pt>
                <c:pt idx="1327">
                  <c:v>460.98902405322548</c:v>
                </c:pt>
                <c:pt idx="1328">
                  <c:v>461.49065059903177</c:v>
                </c:pt>
                <c:pt idx="1329">
                  <c:v>461.99247236630617</c:v>
                </c:pt>
                <c:pt idx="1330">
                  <c:v>462.49480339423098</c:v>
                </c:pt>
                <c:pt idx="1331">
                  <c:v>462.99789551224939</c:v>
                </c:pt>
                <c:pt idx="1332">
                  <c:v>463.75406143994553</c:v>
                </c:pt>
                <c:pt idx="1333">
                  <c:v>464.25916136929862</c:v>
                </c:pt>
                <c:pt idx="1334">
                  <c:v>464.7650851596656</c:v>
                </c:pt>
                <c:pt idx="1335">
                  <c:v>465.27191630961028</c:v>
                </c:pt>
                <c:pt idx="1336">
                  <c:v>466.03379126373733</c:v>
                </c:pt>
                <c:pt idx="1337">
                  <c:v>466.54267755847007</c:v>
                </c:pt>
                <c:pt idx="1338">
                  <c:v>467.05225454744237</c:v>
                </c:pt>
                <c:pt idx="1339">
                  <c:v>467.56241025701013</c:v>
                </c:pt>
                <c:pt idx="1340">
                  <c:v>468.07299095239483</c:v>
                </c:pt>
                <c:pt idx="1341">
                  <c:v>468.58389733448155</c:v>
                </c:pt>
                <c:pt idx="1342">
                  <c:v>469.09511245524777</c:v>
                </c:pt>
                <c:pt idx="1343">
                  <c:v>469.60658250806483</c:v>
                </c:pt>
                <c:pt idx="1344">
                  <c:v>470.37372987007905</c:v>
                </c:pt>
                <c:pt idx="1345">
                  <c:v>470.88476535104667</c:v>
                </c:pt>
                <c:pt idx="1346">
                  <c:v>471.39520211243905</c:v>
                </c:pt>
                <c:pt idx="1347">
                  <c:v>471.90501902914895</c:v>
                </c:pt>
                <c:pt idx="1348">
                  <c:v>472.41430945923628</c:v>
                </c:pt>
                <c:pt idx="1349">
                  <c:v>472.92300445804494</c:v>
                </c:pt>
                <c:pt idx="1350">
                  <c:v>473.43089025169326</c:v>
                </c:pt>
                <c:pt idx="1351">
                  <c:v>473.93784850422702</c:v>
                </c:pt>
                <c:pt idx="1352">
                  <c:v>474.44392292458514</c:v>
                </c:pt>
                <c:pt idx="1353">
                  <c:v>475.20155607030802</c:v>
                </c:pt>
                <c:pt idx="1354">
                  <c:v>475.70556305665303</c:v>
                </c:pt>
                <c:pt idx="1355">
                  <c:v>476.20856474788155</c:v>
                </c:pt>
                <c:pt idx="1356">
                  <c:v>476.71069195073414</c:v>
                </c:pt>
                <c:pt idx="1357">
                  <c:v>477.21210350495892</c:v>
                </c:pt>
                <c:pt idx="1358">
                  <c:v>477.71297413809611</c:v>
                </c:pt>
                <c:pt idx="1359">
                  <c:v>478.21353700080783</c:v>
                </c:pt>
                <c:pt idx="1360">
                  <c:v>478.96418280711322</c:v>
                </c:pt>
                <c:pt idx="1361">
                  <c:v>479.46472648257878</c:v>
                </c:pt>
                <c:pt idx="1362">
                  <c:v>479.96563786437304</c:v>
                </c:pt>
                <c:pt idx="1363">
                  <c:v>480.46709954833767</c:v>
                </c:pt>
                <c:pt idx="1364">
                  <c:v>481.22071969772577</c:v>
                </c:pt>
                <c:pt idx="1365">
                  <c:v>481.72420771315439</c:v>
                </c:pt>
                <c:pt idx="1366">
                  <c:v>482.22859956227455</c:v>
                </c:pt>
                <c:pt idx="1367">
                  <c:v>482.73388587943975</c:v>
                </c:pt>
                <c:pt idx="1368">
                  <c:v>483.24005286182808</c:v>
                </c:pt>
                <c:pt idx="1369">
                  <c:v>483.74712321650912</c:v>
                </c:pt>
                <c:pt idx="1370">
                  <c:v>484.2550705875322</c:v>
                </c:pt>
                <c:pt idx="1371">
                  <c:v>484.76380427878837</c:v>
                </c:pt>
                <c:pt idx="1372">
                  <c:v>485.52829473794691</c:v>
                </c:pt>
                <c:pt idx="1373">
                  <c:v>486.0388825811786</c:v>
                </c:pt>
                <c:pt idx="1374">
                  <c:v>486.55021593791588</c:v>
                </c:pt>
                <c:pt idx="1375">
                  <c:v>487.06235968865462</c:v>
                </c:pt>
                <c:pt idx="1376">
                  <c:v>487.5754531295425</c:v>
                </c:pt>
                <c:pt idx="1377">
                  <c:v>488.08957779694595</c:v>
                </c:pt>
                <c:pt idx="1378">
                  <c:v>488.60473296322652</c:v>
                </c:pt>
                <c:pt idx="1379">
                  <c:v>489.12093500176849</c:v>
                </c:pt>
                <c:pt idx="1380">
                  <c:v>489.89701626806533</c:v>
                </c:pt>
                <c:pt idx="1381">
                  <c:v>490.41544393988505</c:v>
                </c:pt>
                <c:pt idx="1382">
                  <c:v>490.93463284474302</c:v>
                </c:pt>
                <c:pt idx="1383">
                  <c:v>491.45446952042346</c:v>
                </c:pt>
                <c:pt idx="1384">
                  <c:v>492.23507419095836</c:v>
                </c:pt>
                <c:pt idx="1385">
                  <c:v>492.75595228848522</c:v>
                </c:pt>
                <c:pt idx="1386">
                  <c:v>493.27714207503692</c:v>
                </c:pt>
                <c:pt idx="1387">
                  <c:v>493.79854212797306</c:v>
                </c:pt>
                <c:pt idx="1388">
                  <c:v>494.3200162596579</c:v>
                </c:pt>
                <c:pt idx="1389">
                  <c:v>494.84146730411044</c:v>
                </c:pt>
                <c:pt idx="1390">
                  <c:v>495.36290331154163</c:v>
                </c:pt>
                <c:pt idx="1391">
                  <c:v>495.88422107459883</c:v>
                </c:pt>
                <c:pt idx="1392">
                  <c:v>496.66556629873514</c:v>
                </c:pt>
                <c:pt idx="1393">
                  <c:v>497.18589343386407</c:v>
                </c:pt>
                <c:pt idx="1394">
                  <c:v>497.7056247080107</c:v>
                </c:pt>
                <c:pt idx="1395">
                  <c:v>498.22467595586937</c:v>
                </c:pt>
                <c:pt idx="1396">
                  <c:v>498.74302872912693</c:v>
                </c:pt>
                <c:pt idx="1397">
                  <c:v>499.26063341842371</c:v>
                </c:pt>
                <c:pt idx="1398">
                  <c:v>499.77730023861756</c:v>
                </c:pt>
                <c:pt idx="1399">
                  <c:v>500.2928968926571</c:v>
                </c:pt>
                <c:pt idx="1400">
                  <c:v>501.06436580290375</c:v>
                </c:pt>
                <c:pt idx="1401">
                  <c:v>501.57745921887863</c:v>
                </c:pt>
                <c:pt idx="1402">
                  <c:v>502.08975612963053</c:v>
                </c:pt>
                <c:pt idx="1403">
                  <c:v>502.60149082512964</c:v>
                </c:pt>
                <c:pt idx="1404">
                  <c:v>503.11276773057136</c:v>
                </c:pt>
                <c:pt idx="1405">
                  <c:v>503.62371977691362</c:v>
                </c:pt>
                <c:pt idx="1406">
                  <c:v>504.39006974549835</c:v>
                </c:pt>
                <c:pt idx="1407">
                  <c:v>504.90114840269837</c:v>
                </c:pt>
                <c:pt idx="1408">
                  <c:v>505.41259348692415</c:v>
                </c:pt>
                <c:pt idx="1409">
                  <c:v>505.92453656678941</c:v>
                </c:pt>
                <c:pt idx="1410">
                  <c:v>506.43697962879622</c:v>
                </c:pt>
                <c:pt idx="1411">
                  <c:v>507.20668243794353</c:v>
                </c:pt>
                <c:pt idx="1412">
                  <c:v>507.72066076132705</c:v>
                </c:pt>
                <c:pt idx="1413">
                  <c:v>508.23549486227574</c:v>
                </c:pt>
                <c:pt idx="1414">
                  <c:v>508.75135301342436</c:v>
                </c:pt>
                <c:pt idx="1415">
                  <c:v>509.26839981346598</c:v>
                </c:pt>
                <c:pt idx="1416">
                  <c:v>509.78676048788407</c:v>
                </c:pt>
                <c:pt idx="1417">
                  <c:v>510.30657760163626</c:v>
                </c:pt>
                <c:pt idx="1418">
                  <c:v>510.82795426460211</c:v>
                </c:pt>
                <c:pt idx="1419">
                  <c:v>511.35093351390191</c:v>
                </c:pt>
                <c:pt idx="1420">
                  <c:v>512.13873194986934</c:v>
                </c:pt>
                <c:pt idx="1421">
                  <c:v>512.66624955906786</c:v>
                </c:pt>
                <c:pt idx="1422">
                  <c:v>513.19547576784794</c:v>
                </c:pt>
                <c:pt idx="1423">
                  <c:v>513.72631255604199</c:v>
                </c:pt>
                <c:pt idx="1424">
                  <c:v>514.25880149125112</c:v>
                </c:pt>
                <c:pt idx="1425">
                  <c:v>514.79289670756486</c:v>
                </c:pt>
                <c:pt idx="1426">
                  <c:v>515.32848123285703</c:v>
                </c:pt>
                <c:pt idx="1427">
                  <c:v>515.86544706410177</c:v>
                </c:pt>
                <c:pt idx="1428">
                  <c:v>516.4037511136404</c:v>
                </c:pt>
                <c:pt idx="1429">
                  <c:v>516.94341138953087</c:v>
                </c:pt>
                <c:pt idx="1430">
                  <c:v>517.75526503674769</c:v>
                </c:pt>
                <c:pt idx="1431">
                  <c:v>518.2979513152103</c:v>
                </c:pt>
                <c:pt idx="1432">
                  <c:v>518.84171802811136</c:v>
                </c:pt>
                <c:pt idx="1433">
                  <c:v>519.65910585406471</c:v>
                </c:pt>
                <c:pt idx="1434">
                  <c:v>520.2049117012898</c:v>
                </c:pt>
                <c:pt idx="1435">
                  <c:v>520.75113403778676</c:v>
                </c:pt>
                <c:pt idx="1436">
                  <c:v>521.29768344937156</c:v>
                </c:pt>
                <c:pt idx="1437">
                  <c:v>521.84446917752643</c:v>
                </c:pt>
                <c:pt idx="1438">
                  <c:v>522.39131186530869</c:v>
                </c:pt>
                <c:pt idx="1439">
                  <c:v>522.9380320695152</c:v>
                </c:pt>
                <c:pt idx="1440">
                  <c:v>523.48444562284976</c:v>
                </c:pt>
                <c:pt idx="1441">
                  <c:v>524.30316201901496</c:v>
                </c:pt>
                <c:pt idx="1442">
                  <c:v>524.84842098960098</c:v>
                </c:pt>
                <c:pt idx="1443">
                  <c:v>525.39350456708394</c:v>
                </c:pt>
                <c:pt idx="1444">
                  <c:v>525.93846114749442</c:v>
                </c:pt>
                <c:pt idx="1445">
                  <c:v>526.48312535473735</c:v>
                </c:pt>
                <c:pt idx="1446">
                  <c:v>527.02737193511643</c:v>
                </c:pt>
                <c:pt idx="1447">
                  <c:v>527.57108687875245</c:v>
                </c:pt>
                <c:pt idx="1448">
                  <c:v>528.1142899989602</c:v>
                </c:pt>
                <c:pt idx="1449">
                  <c:v>528.9283653208912</c:v>
                </c:pt>
                <c:pt idx="1450">
                  <c:v>529.47066593574891</c:v>
                </c:pt>
                <c:pt idx="1451">
                  <c:v>530.01271990968439</c:v>
                </c:pt>
                <c:pt idx="1452">
                  <c:v>530.55459944349604</c:v>
                </c:pt>
                <c:pt idx="1453">
                  <c:v>531.36755784179559</c:v>
                </c:pt>
                <c:pt idx="1454">
                  <c:v>531.90996091534896</c:v>
                </c:pt>
                <c:pt idx="1455">
                  <c:v>532.4528982935758</c:v>
                </c:pt>
                <c:pt idx="1456">
                  <c:v>532.99631412277586</c:v>
                </c:pt>
                <c:pt idx="1457">
                  <c:v>533.54015589495452</c:v>
                </c:pt>
                <c:pt idx="1458">
                  <c:v>534.35669675497854</c:v>
                </c:pt>
                <c:pt idx="1459">
                  <c:v>534.90160315869855</c:v>
                </c:pt>
                <c:pt idx="1460">
                  <c:v>535.44716518222083</c:v>
                </c:pt>
                <c:pt idx="1461">
                  <c:v>535.99364382904878</c:v>
                </c:pt>
                <c:pt idx="1462">
                  <c:v>536.54099908953174</c:v>
                </c:pt>
                <c:pt idx="1463">
                  <c:v>537.08901428164688</c:v>
                </c:pt>
                <c:pt idx="1464">
                  <c:v>537.6376715603169</c:v>
                </c:pt>
                <c:pt idx="1465">
                  <c:v>538.18708853082273</c:v>
                </c:pt>
                <c:pt idx="1466">
                  <c:v>539.01266366381742</c:v>
                </c:pt>
                <c:pt idx="1467">
                  <c:v>539.56390378406684</c:v>
                </c:pt>
                <c:pt idx="1468">
                  <c:v>540.11554144079128</c:v>
                </c:pt>
                <c:pt idx="1469">
                  <c:v>540.66734189060026</c:v>
                </c:pt>
                <c:pt idx="1470">
                  <c:v>541.2193000493603</c:v>
                </c:pt>
                <c:pt idx="1471">
                  <c:v>541.77145859870052</c:v>
                </c:pt>
                <c:pt idx="1472">
                  <c:v>542.32379765087762</c:v>
                </c:pt>
                <c:pt idx="1473">
                  <c:v>542.87635131327954</c:v>
                </c:pt>
                <c:pt idx="1474">
                  <c:v>543.42911945190247</c:v>
                </c:pt>
                <c:pt idx="1475">
                  <c:v>543.98192048728026</c:v>
                </c:pt>
                <c:pt idx="1476">
                  <c:v>544.81091623032535</c:v>
                </c:pt>
                <c:pt idx="1477">
                  <c:v>545.36346260841174</c:v>
                </c:pt>
                <c:pt idx="1478">
                  <c:v>545.91592330856497</c:v>
                </c:pt>
                <c:pt idx="1479">
                  <c:v>546.46824109678846</c:v>
                </c:pt>
                <c:pt idx="1480">
                  <c:v>547.29653202342774</c:v>
                </c:pt>
                <c:pt idx="1481">
                  <c:v>547.84866475953072</c:v>
                </c:pt>
                <c:pt idx="1482">
                  <c:v>548.40085030618536</c:v>
                </c:pt>
                <c:pt idx="1483">
                  <c:v>548.95333723312399</c:v>
                </c:pt>
                <c:pt idx="1484">
                  <c:v>549.50627879754359</c:v>
                </c:pt>
                <c:pt idx="1485">
                  <c:v>550.05964268328148</c:v>
                </c:pt>
                <c:pt idx="1486">
                  <c:v>550.61333955703992</c:v>
                </c:pt>
                <c:pt idx="1487">
                  <c:v>551.16728237260145</c:v>
                </c:pt>
                <c:pt idx="1488">
                  <c:v>551.72158985192846</c:v>
                </c:pt>
                <c:pt idx="1489">
                  <c:v>552.55402763784548</c:v>
                </c:pt>
                <c:pt idx="1490">
                  <c:v>553.10970994643537</c:v>
                </c:pt>
                <c:pt idx="1491">
                  <c:v>553.66625080357221</c:v>
                </c:pt>
                <c:pt idx="1492">
                  <c:v>554.22388323508937</c:v>
                </c:pt>
                <c:pt idx="1493">
                  <c:v>554.78259389113521</c:v>
                </c:pt>
                <c:pt idx="1494">
                  <c:v>555.34231906582852</c:v>
                </c:pt>
                <c:pt idx="1495">
                  <c:v>555.90299294063675</c:v>
                </c:pt>
                <c:pt idx="1496">
                  <c:v>556.46443441006068</c:v>
                </c:pt>
                <c:pt idx="1497">
                  <c:v>557.02645515436063</c:v>
                </c:pt>
                <c:pt idx="1498">
                  <c:v>557.87035441306716</c:v>
                </c:pt>
                <c:pt idx="1499">
                  <c:v>558.4334690162475</c:v>
                </c:pt>
                <c:pt idx="1500">
                  <c:v>558.99702303483059</c:v>
                </c:pt>
                <c:pt idx="1501">
                  <c:v>559.84301017046744</c:v>
                </c:pt>
                <c:pt idx="1502">
                  <c:v>560.40717705056716</c:v>
                </c:pt>
                <c:pt idx="1503">
                  <c:v>560.97134111642106</c:v>
                </c:pt>
                <c:pt idx="1504">
                  <c:v>561.53564366818432</c:v>
                </c:pt>
                <c:pt idx="1505">
                  <c:v>562.10000277183804</c:v>
                </c:pt>
                <c:pt idx="1506">
                  <c:v>562.6640117492683</c:v>
                </c:pt>
                <c:pt idx="1507">
                  <c:v>563.22736633090949</c:v>
                </c:pt>
                <c:pt idx="1508">
                  <c:v>563.7898680062234</c:v>
                </c:pt>
                <c:pt idx="1509">
                  <c:v>564.35142663429588</c:v>
                </c:pt>
                <c:pt idx="1510">
                  <c:v>564.91208050564319</c:v>
                </c:pt>
                <c:pt idx="1511">
                  <c:v>565.75125895896315</c:v>
                </c:pt>
                <c:pt idx="1512">
                  <c:v>566.30941700110588</c:v>
                </c:pt>
                <c:pt idx="1513">
                  <c:v>566.86647656868251</c:v>
                </c:pt>
                <c:pt idx="1514">
                  <c:v>567.42242445466547</c:v>
                </c:pt>
                <c:pt idx="1515">
                  <c:v>567.97730867026814</c:v>
                </c:pt>
                <c:pt idx="1516">
                  <c:v>568.53117432041313</c:v>
                </c:pt>
                <c:pt idx="1517">
                  <c:v>569.08397262384449</c:v>
                </c:pt>
                <c:pt idx="1518">
                  <c:v>569.63558752309666</c:v>
                </c:pt>
                <c:pt idx="1519">
                  <c:v>570.18604737740225</c:v>
                </c:pt>
                <c:pt idx="1520">
                  <c:v>570.73549319704694</c:v>
                </c:pt>
                <c:pt idx="1521">
                  <c:v>571.55785542457056</c:v>
                </c:pt>
                <c:pt idx="1522">
                  <c:v>572.10499867538704</c:v>
                </c:pt>
                <c:pt idx="1523">
                  <c:v>572.92420111631122</c:v>
                </c:pt>
                <c:pt idx="1524">
                  <c:v>573.46922535192778</c:v>
                </c:pt>
                <c:pt idx="1525">
                  <c:v>574.01355957822909</c:v>
                </c:pt>
                <c:pt idx="1526">
                  <c:v>574.55768418276978</c:v>
                </c:pt>
                <c:pt idx="1527">
                  <c:v>575.10186196208065</c:v>
                </c:pt>
                <c:pt idx="1528">
                  <c:v>575.64615492713085</c:v>
                </c:pt>
                <c:pt idx="1529">
                  <c:v>576.19059989186735</c:v>
                </c:pt>
                <c:pt idx="1530">
                  <c:v>576.73524435251909</c:v>
                </c:pt>
                <c:pt idx="1531">
                  <c:v>577.27998565233804</c:v>
                </c:pt>
                <c:pt idx="1532">
                  <c:v>578.09702137033992</c:v>
                </c:pt>
                <c:pt idx="1533">
                  <c:v>578.64173391966267</c:v>
                </c:pt>
                <c:pt idx="1534">
                  <c:v>579.18658133993938</c:v>
                </c:pt>
                <c:pt idx="1535">
                  <c:v>579.7315688440608</c:v>
                </c:pt>
                <c:pt idx="1536">
                  <c:v>580.27673263177576</c:v>
                </c:pt>
                <c:pt idx="1537">
                  <c:v>580.8221820061359</c:v>
                </c:pt>
                <c:pt idx="1538">
                  <c:v>581.3679787366093</c:v>
                </c:pt>
                <c:pt idx="1539">
                  <c:v>581.91414727686981</c:v>
                </c:pt>
                <c:pt idx="1540">
                  <c:v>582.46065929170936</c:v>
                </c:pt>
                <c:pt idx="1541">
                  <c:v>583.00748793003493</c:v>
                </c:pt>
                <c:pt idx="1542">
                  <c:v>583.82842319411782</c:v>
                </c:pt>
                <c:pt idx="1543">
                  <c:v>584.3761820888393</c:v>
                </c:pt>
                <c:pt idx="1544">
                  <c:v>584.92425094529085</c:v>
                </c:pt>
                <c:pt idx="1545">
                  <c:v>585.47250393632157</c:v>
                </c:pt>
                <c:pt idx="1546">
                  <c:v>586.02084513215539</c:v>
                </c:pt>
                <c:pt idx="1547">
                  <c:v>586.84335811559913</c:v>
                </c:pt>
                <c:pt idx="1548">
                  <c:v>587.39153745090493</c:v>
                </c:pt>
                <c:pt idx="1549">
                  <c:v>587.93946609940804</c:v>
                </c:pt>
                <c:pt idx="1550">
                  <c:v>588.48722461010175</c:v>
                </c:pt>
                <c:pt idx="1551">
                  <c:v>589.03486036571803</c:v>
                </c:pt>
                <c:pt idx="1552">
                  <c:v>589.58224830416407</c:v>
                </c:pt>
                <c:pt idx="1553">
                  <c:v>590.12923995831159</c:v>
                </c:pt>
                <c:pt idx="1554">
                  <c:v>590.94881559597059</c:v>
                </c:pt>
                <c:pt idx="1555">
                  <c:v>591.49451182362634</c:v>
                </c:pt>
                <c:pt idx="1556">
                  <c:v>592.03957591382198</c:v>
                </c:pt>
                <c:pt idx="1557">
                  <c:v>592.58398369424151</c:v>
                </c:pt>
                <c:pt idx="1558">
                  <c:v>593.12768557524714</c:v>
                </c:pt>
                <c:pt idx="1559">
                  <c:v>593.67067063460615</c:v>
                </c:pt>
                <c:pt idx="1560">
                  <c:v>594.21298380694157</c:v>
                </c:pt>
                <c:pt idx="1561">
                  <c:v>594.75463609036785</c:v>
                </c:pt>
                <c:pt idx="1562">
                  <c:v>595.29571854345193</c:v>
                </c:pt>
                <c:pt idx="1563">
                  <c:v>595.83633870982089</c:v>
                </c:pt>
                <c:pt idx="1564">
                  <c:v>596.64648042054091</c:v>
                </c:pt>
                <c:pt idx="1565">
                  <c:v>597.18612682863181</c:v>
                </c:pt>
                <c:pt idx="1566">
                  <c:v>597.7254901320116</c:v>
                </c:pt>
                <c:pt idx="1567">
                  <c:v>598.26462633743984</c:v>
                </c:pt>
                <c:pt idx="1568">
                  <c:v>598.80370568488445</c:v>
                </c:pt>
                <c:pt idx="1569">
                  <c:v>599.34282142400195</c:v>
                </c:pt>
                <c:pt idx="1570">
                  <c:v>600.15160730057448</c:v>
                </c:pt>
                <c:pt idx="1571">
                  <c:v>600.69096201996445</c:v>
                </c:pt>
                <c:pt idx="1572">
                  <c:v>601.23045597190082</c:v>
                </c:pt>
                <c:pt idx="1573">
                  <c:v>601.77009044217482</c:v>
                </c:pt>
                <c:pt idx="1574">
                  <c:v>602.31000072309996</c:v>
                </c:pt>
                <c:pt idx="1575">
                  <c:v>602.85023727514795</c:v>
                </c:pt>
                <c:pt idx="1576">
                  <c:v>603.39065519968278</c:v>
                </c:pt>
                <c:pt idx="1577">
                  <c:v>603.93117521973841</c:v>
                </c:pt>
                <c:pt idx="1578">
                  <c:v>604.74236208561013</c:v>
                </c:pt>
                <c:pt idx="1579">
                  <c:v>605.28347215590293</c:v>
                </c:pt>
                <c:pt idx="1580">
                  <c:v>605.82483532414312</c:v>
                </c:pt>
                <c:pt idx="1581">
                  <c:v>606.36647117126597</c:v>
                </c:pt>
                <c:pt idx="1582">
                  <c:v>606.90824105473871</c:v>
                </c:pt>
                <c:pt idx="1583">
                  <c:v>607.4499747648224</c:v>
                </c:pt>
                <c:pt idx="1584">
                  <c:v>607.99166783595206</c:v>
                </c:pt>
                <c:pt idx="1585">
                  <c:v>608.53332765720575</c:v>
                </c:pt>
                <c:pt idx="1586">
                  <c:v>609.07489327682288</c:v>
                </c:pt>
                <c:pt idx="1587">
                  <c:v>609.886839192352</c:v>
                </c:pt>
                <c:pt idx="1588">
                  <c:v>610.42772946240689</c:v>
                </c:pt>
                <c:pt idx="1589">
                  <c:v>610.9682092384046</c:v>
                </c:pt>
                <c:pt idx="1590">
                  <c:v>611.50830794140836</c:v>
                </c:pt>
                <c:pt idx="1591">
                  <c:v>612.04805377411674</c:v>
                </c:pt>
                <c:pt idx="1592">
                  <c:v>612.58736815733528</c:v>
                </c:pt>
                <c:pt idx="1593">
                  <c:v>613.39543491375844</c:v>
                </c:pt>
                <c:pt idx="1594">
                  <c:v>613.93362735597873</c:v>
                </c:pt>
                <c:pt idx="1595">
                  <c:v>614.47139292717577</c:v>
                </c:pt>
                <c:pt idx="1596">
                  <c:v>615.00854813005799</c:v>
                </c:pt>
                <c:pt idx="1597">
                  <c:v>615.5449848594692</c:v>
                </c:pt>
                <c:pt idx="1598">
                  <c:v>616.0806432045066</c:v>
                </c:pt>
                <c:pt idx="1599">
                  <c:v>616.88261752242238</c:v>
                </c:pt>
                <c:pt idx="1600">
                  <c:v>617.41636387085634</c:v>
                </c:pt>
                <c:pt idx="1601">
                  <c:v>617.94949841185849</c:v>
                </c:pt>
                <c:pt idx="1602">
                  <c:v>618.48203517595255</c:v>
                </c:pt>
                <c:pt idx="1603">
                  <c:v>619.0139926681635</c:v>
                </c:pt>
                <c:pt idx="1604">
                  <c:v>619.54538940822977</c:v>
                </c:pt>
                <c:pt idx="1605">
                  <c:v>620.07630888190749</c:v>
                </c:pt>
                <c:pt idx="1606">
                  <c:v>620.60687205656643</c:v>
                </c:pt>
                <c:pt idx="1607">
                  <c:v>621.13720504182277</c:v>
                </c:pt>
                <c:pt idx="1608">
                  <c:v>621.66738582709695</c:v>
                </c:pt>
                <c:pt idx="1609">
                  <c:v>622.46239726309125</c:v>
                </c:pt>
                <c:pt idx="1610">
                  <c:v>622.99230205201582</c:v>
                </c:pt>
                <c:pt idx="1611">
                  <c:v>623.52217918293763</c:v>
                </c:pt>
                <c:pt idx="1612">
                  <c:v>624.05203438107253</c:v>
                </c:pt>
                <c:pt idx="1613">
                  <c:v>624.58188008025661</c:v>
                </c:pt>
                <c:pt idx="1614">
                  <c:v>625.11164026527842</c:v>
                </c:pt>
                <c:pt idx="1615">
                  <c:v>625.64130753239897</c:v>
                </c:pt>
                <c:pt idx="1616">
                  <c:v>626.17101218196024</c:v>
                </c:pt>
                <c:pt idx="1617">
                  <c:v>626.96576566909675</c:v>
                </c:pt>
                <c:pt idx="1618">
                  <c:v>627.49570062977682</c:v>
                </c:pt>
                <c:pt idx="1619">
                  <c:v>628.02570976710138</c:v>
                </c:pt>
                <c:pt idx="1620">
                  <c:v>628.82099892455687</c:v>
                </c:pt>
                <c:pt idx="1621">
                  <c:v>629.35136573408033</c:v>
                </c:pt>
                <c:pt idx="1622">
                  <c:v>629.881741516121</c:v>
                </c:pt>
                <c:pt idx="1623">
                  <c:v>630.41197587873114</c:v>
                </c:pt>
                <c:pt idx="1624">
                  <c:v>630.94197626425182</c:v>
                </c:pt>
                <c:pt idx="1625">
                  <c:v>631.47171231958123</c:v>
                </c:pt>
                <c:pt idx="1626">
                  <c:v>632.00120669672594</c:v>
                </c:pt>
                <c:pt idx="1627">
                  <c:v>632.53055128517997</c:v>
                </c:pt>
                <c:pt idx="1628">
                  <c:v>633.05973020050055</c:v>
                </c:pt>
                <c:pt idx="1629">
                  <c:v>633.85314674372717</c:v>
                </c:pt>
                <c:pt idx="1630">
                  <c:v>634.38197078339704</c:v>
                </c:pt>
                <c:pt idx="1631">
                  <c:v>634.91072456177324</c:v>
                </c:pt>
                <c:pt idx="1632">
                  <c:v>635.43934257693695</c:v>
                </c:pt>
                <c:pt idx="1633">
                  <c:v>635.96786212181519</c:v>
                </c:pt>
                <c:pt idx="1634">
                  <c:v>636.49630564606321</c:v>
                </c:pt>
                <c:pt idx="1635">
                  <c:v>637.02461223047351</c:v>
                </c:pt>
                <c:pt idx="1636">
                  <c:v>637.55278098339147</c:v>
                </c:pt>
                <c:pt idx="1637">
                  <c:v>638.08094681048374</c:v>
                </c:pt>
                <c:pt idx="1638">
                  <c:v>638.87330940861239</c:v>
                </c:pt>
                <c:pt idx="1639">
                  <c:v>639.40162600864574</c:v>
                </c:pt>
                <c:pt idx="1640">
                  <c:v>639.93009505121574</c:v>
                </c:pt>
                <c:pt idx="1641">
                  <c:v>640.72305924115142</c:v>
                </c:pt>
                <c:pt idx="1642">
                  <c:v>641.25161577721747</c:v>
                </c:pt>
                <c:pt idx="1643">
                  <c:v>641.77976782712267</c:v>
                </c:pt>
                <c:pt idx="1644">
                  <c:v>642.30738011782125</c:v>
                </c:pt>
                <c:pt idx="1645">
                  <c:v>642.83439085111445</c:v>
                </c:pt>
                <c:pt idx="1646">
                  <c:v>643.36085196492297</c:v>
                </c:pt>
                <c:pt idx="1647">
                  <c:v>643.88686341011521</c:v>
                </c:pt>
                <c:pt idx="1648">
                  <c:v>644.41245647007054</c:v>
                </c:pt>
                <c:pt idx="1649">
                  <c:v>645.19999780830597</c:v>
                </c:pt>
                <c:pt idx="1650">
                  <c:v>645.72439564684078</c:v>
                </c:pt>
                <c:pt idx="1651">
                  <c:v>646.24834882933089</c:v>
                </c:pt>
                <c:pt idx="1652">
                  <c:v>646.77203414771043</c:v>
                </c:pt>
                <c:pt idx="1653">
                  <c:v>647.29561061458173</c:v>
                </c:pt>
                <c:pt idx="1654">
                  <c:v>647.81914449268163</c:v>
                </c:pt>
                <c:pt idx="1655">
                  <c:v>648.3426339126446</c:v>
                </c:pt>
                <c:pt idx="1656">
                  <c:v>648.86614708345326</c:v>
                </c:pt>
                <c:pt idx="1657">
                  <c:v>649.38982843414408</c:v>
                </c:pt>
                <c:pt idx="1658">
                  <c:v>649.91390904631919</c:v>
                </c:pt>
                <c:pt idx="1659">
                  <c:v>650.70134210794095</c:v>
                </c:pt>
                <c:pt idx="1660">
                  <c:v>651.22743293867381</c:v>
                </c:pt>
                <c:pt idx="1661">
                  <c:v>651.75472503027879</c:v>
                </c:pt>
                <c:pt idx="1662">
                  <c:v>652.28347775313659</c:v>
                </c:pt>
                <c:pt idx="1663">
                  <c:v>653.07977221267618</c:v>
                </c:pt>
                <c:pt idx="1664">
                  <c:v>653.61285048066065</c:v>
                </c:pt>
                <c:pt idx="1665">
                  <c:v>654.14774724924223</c:v>
                </c:pt>
                <c:pt idx="1666">
                  <c:v>654.68437917049766</c:v>
                </c:pt>
                <c:pt idx="1667">
                  <c:v>655.22247095336411</c:v>
                </c:pt>
                <c:pt idx="1668">
                  <c:v>655.76183888949504</c:v>
                </c:pt>
                <c:pt idx="1669">
                  <c:v>656.57345576874138</c:v>
                </c:pt>
                <c:pt idx="1670">
                  <c:v>657.11625286902938</c:v>
                </c:pt>
                <c:pt idx="1671">
                  <c:v>657.66023064995204</c:v>
                </c:pt>
                <c:pt idx="1672">
                  <c:v>658.20517918423127</c:v>
                </c:pt>
                <c:pt idx="1673">
                  <c:v>658.75086914551753</c:v>
                </c:pt>
                <c:pt idx="1674">
                  <c:v>659.29701884680196</c:v>
                </c:pt>
                <c:pt idx="1675">
                  <c:v>659.84328521099508</c:v>
                </c:pt>
                <c:pt idx="1676">
                  <c:v>660.38926693021881</c:v>
                </c:pt>
                <c:pt idx="1677">
                  <c:v>660.93454761104681</c:v>
                </c:pt>
                <c:pt idx="1678">
                  <c:v>661.75051689512316</c:v>
                </c:pt>
                <c:pt idx="1679">
                  <c:v>662.29297643534983</c:v>
                </c:pt>
                <c:pt idx="1680">
                  <c:v>662.83399506303635</c:v>
                </c:pt>
                <c:pt idx="1681">
                  <c:v>663.37346940169652</c:v>
                </c:pt>
                <c:pt idx="1682">
                  <c:v>663.91148648667456</c:v>
                </c:pt>
                <c:pt idx="1683">
                  <c:v>664.44814008536378</c:v>
                </c:pt>
                <c:pt idx="1684">
                  <c:v>664.98349139728646</c:v>
                </c:pt>
                <c:pt idx="1685">
                  <c:v>665.51745851051351</c:v>
                </c:pt>
                <c:pt idx="1686">
                  <c:v>666.31506692568757</c:v>
                </c:pt>
                <c:pt idx="1687">
                  <c:v>666.84442187195384</c:v>
                </c:pt>
                <c:pt idx="1688">
                  <c:v>667.37202546336096</c:v>
                </c:pt>
                <c:pt idx="1689">
                  <c:v>668.16032752246917</c:v>
                </c:pt>
                <c:pt idx="1690">
                  <c:v>668.68386889179612</c:v>
                </c:pt>
                <c:pt idx="1691">
                  <c:v>669.20592271500891</c:v>
                </c:pt>
                <c:pt idx="1692">
                  <c:v>669.72653832494393</c:v>
                </c:pt>
                <c:pt idx="1693">
                  <c:v>670.24591189666637</c:v>
                </c:pt>
                <c:pt idx="1694">
                  <c:v>670.76438787831773</c:v>
                </c:pt>
                <c:pt idx="1695">
                  <c:v>671.28226812935804</c:v>
                </c:pt>
                <c:pt idx="1696">
                  <c:v>671.79987705169412</c:v>
                </c:pt>
                <c:pt idx="1697">
                  <c:v>672.31741890376406</c:v>
                </c:pt>
                <c:pt idx="1698">
                  <c:v>673.09349200334884</c:v>
                </c:pt>
                <c:pt idx="1699">
                  <c:v>673.61077733700665</c:v>
                </c:pt>
                <c:pt idx="1700">
                  <c:v>674.12834090424792</c:v>
                </c:pt>
                <c:pt idx="1701">
                  <c:v>674.64651773608557</c:v>
                </c:pt>
                <c:pt idx="1702">
                  <c:v>675.16550497208868</c:v>
                </c:pt>
                <c:pt idx="1703">
                  <c:v>675.68548621409309</c:v>
                </c:pt>
                <c:pt idx="1704">
                  <c:v>676.20668765692221</c:v>
                </c:pt>
                <c:pt idx="1705">
                  <c:v>676.99106089494171</c:v>
                </c:pt>
                <c:pt idx="1706">
                  <c:v>677.51575088719244</c:v>
                </c:pt>
                <c:pt idx="1707">
                  <c:v>678.04190726634727</c:v>
                </c:pt>
                <c:pt idx="1708">
                  <c:v>678.56958095490791</c:v>
                </c:pt>
                <c:pt idx="1709">
                  <c:v>679.09883010347153</c:v>
                </c:pt>
                <c:pt idx="1710">
                  <c:v>679.8958572134112</c:v>
                </c:pt>
                <c:pt idx="1711">
                  <c:v>680.42937694009788</c:v>
                </c:pt>
                <c:pt idx="1712">
                  <c:v>680.96450138714636</c:v>
                </c:pt>
                <c:pt idx="1713">
                  <c:v>681.5010486463234</c:v>
                </c:pt>
                <c:pt idx="1714">
                  <c:v>682.03896522131163</c:v>
                </c:pt>
                <c:pt idx="1715">
                  <c:v>682.57823214428765</c:v>
                </c:pt>
                <c:pt idx="1716">
                  <c:v>683.11876907240264</c:v>
                </c:pt>
                <c:pt idx="1717">
                  <c:v>683.93181128752997</c:v>
                </c:pt>
                <c:pt idx="1718">
                  <c:v>684.47527675419985</c:v>
                </c:pt>
                <c:pt idx="1719">
                  <c:v>685.01969244087161</c:v>
                </c:pt>
                <c:pt idx="1720">
                  <c:v>685.56473568359206</c:v>
                </c:pt>
                <c:pt idx="1721">
                  <c:v>686.11016440805247</c:v>
                </c:pt>
                <c:pt idx="1722">
                  <c:v>686.65586209584183</c:v>
                </c:pt>
                <c:pt idx="1723">
                  <c:v>687.20163911526936</c:v>
                </c:pt>
                <c:pt idx="1724">
                  <c:v>688.01999323957534</c:v>
                </c:pt>
                <c:pt idx="1725">
                  <c:v>688.56524721338872</c:v>
                </c:pt>
                <c:pt idx="1726">
                  <c:v>689.11015673502425</c:v>
                </c:pt>
                <c:pt idx="1727">
                  <c:v>689.65457536928864</c:v>
                </c:pt>
                <c:pt idx="1728">
                  <c:v>690.1983792450394</c:v>
                </c:pt>
                <c:pt idx="1729">
                  <c:v>690.74157288350739</c:v>
                </c:pt>
                <c:pt idx="1730">
                  <c:v>691.28426487106276</c:v>
                </c:pt>
                <c:pt idx="1731">
                  <c:v>691.82656781630681</c:v>
                </c:pt>
                <c:pt idx="1732">
                  <c:v>692.36854140421201</c:v>
                </c:pt>
                <c:pt idx="1733">
                  <c:v>693.18092693509232</c:v>
                </c:pt>
                <c:pt idx="1734">
                  <c:v>693.72222132244701</c:v>
                </c:pt>
                <c:pt idx="1735">
                  <c:v>694.26337386948353</c:v>
                </c:pt>
                <c:pt idx="1736">
                  <c:v>695.07496345068989</c:v>
                </c:pt>
                <c:pt idx="1737">
                  <c:v>695.61612581185625</c:v>
                </c:pt>
                <c:pt idx="1738">
                  <c:v>696.15763429487288</c:v>
                </c:pt>
                <c:pt idx="1739">
                  <c:v>696.69967465650154</c:v>
                </c:pt>
                <c:pt idx="1740">
                  <c:v>697.24243588262789</c:v>
                </c:pt>
                <c:pt idx="1741">
                  <c:v>697.78616463569131</c:v>
                </c:pt>
                <c:pt idx="1742">
                  <c:v>698.60409980941563</c:v>
                </c:pt>
                <c:pt idx="1743">
                  <c:v>699.15108100173461</c:v>
                </c:pt>
                <c:pt idx="1744">
                  <c:v>699.69936960662778</c:v>
                </c:pt>
                <c:pt idx="1745">
                  <c:v>700.24883538172787</c:v>
                </c:pt>
                <c:pt idx="1746">
                  <c:v>700.79945389930572</c:v>
                </c:pt>
                <c:pt idx="1747">
                  <c:v>701.3513588998843</c:v>
                </c:pt>
                <c:pt idx="1748">
                  <c:v>701.90468196557572</c:v>
                </c:pt>
                <c:pt idx="1749">
                  <c:v>702.45931357844779</c:v>
                </c:pt>
                <c:pt idx="1750">
                  <c:v>703.01492251148352</c:v>
                </c:pt>
                <c:pt idx="1751">
                  <c:v>703.84970710484981</c:v>
                </c:pt>
                <c:pt idx="1752">
                  <c:v>704.40710058194043</c:v>
                </c:pt>
                <c:pt idx="1753">
                  <c:v>704.96510009079111</c:v>
                </c:pt>
                <c:pt idx="1754">
                  <c:v>705.52346878384674</c:v>
                </c:pt>
                <c:pt idx="1755">
                  <c:v>706.08208071523927</c:v>
                </c:pt>
                <c:pt idx="1756">
                  <c:v>706.9203306867106</c:v>
                </c:pt>
                <c:pt idx="1757">
                  <c:v>707.47908865348666</c:v>
                </c:pt>
                <c:pt idx="1758">
                  <c:v>708.03739187111319</c:v>
                </c:pt>
                <c:pt idx="1759">
                  <c:v>708.59506454108953</c:v>
                </c:pt>
                <c:pt idx="1760">
                  <c:v>709.15193687859494</c:v>
                </c:pt>
                <c:pt idx="1761">
                  <c:v>709.98547722263118</c:v>
                </c:pt>
                <c:pt idx="1762">
                  <c:v>710.54004601911709</c:v>
                </c:pt>
                <c:pt idx="1763">
                  <c:v>711.09382567371574</c:v>
                </c:pt>
                <c:pt idx="1764">
                  <c:v>711.64687112609806</c:v>
                </c:pt>
                <c:pt idx="1765">
                  <c:v>712.19926520027536</c:v>
                </c:pt>
                <c:pt idx="1766">
                  <c:v>712.75100214926169</c:v>
                </c:pt>
                <c:pt idx="1767">
                  <c:v>713.30190945147297</c:v>
                </c:pt>
                <c:pt idx="1768">
                  <c:v>713.8518054282622</c:v>
                </c:pt>
                <c:pt idx="1769">
                  <c:v>714.40065817750826</c:v>
                </c:pt>
                <c:pt idx="1770">
                  <c:v>715.22213722786512</c:v>
                </c:pt>
                <c:pt idx="1771">
                  <c:v>715.76864820412891</c:v>
                </c:pt>
                <c:pt idx="1772">
                  <c:v>716.31421769498161</c:v>
                </c:pt>
                <c:pt idx="1773">
                  <c:v>716.85882362652535</c:v>
                </c:pt>
                <c:pt idx="1774">
                  <c:v>717.40254904092853</c:v>
                </c:pt>
                <c:pt idx="1775">
                  <c:v>717.94549902422943</c:v>
                </c:pt>
                <c:pt idx="1776">
                  <c:v>718.48772678602472</c:v>
                </c:pt>
                <c:pt idx="1777">
                  <c:v>719.2998807243581</c:v>
                </c:pt>
                <c:pt idx="1778">
                  <c:v>719.84068067947476</c:v>
                </c:pt>
                <c:pt idx="1779">
                  <c:v>720.38118088130057</c:v>
                </c:pt>
                <c:pt idx="1780">
                  <c:v>721.19184675139809</c:v>
                </c:pt>
                <c:pt idx="1781">
                  <c:v>721.73244127146631</c:v>
                </c:pt>
                <c:pt idx="1782">
                  <c:v>722.27324417745183</c:v>
                </c:pt>
                <c:pt idx="1783">
                  <c:v>722.8143815699749</c:v>
                </c:pt>
                <c:pt idx="1784">
                  <c:v>723.35608524343274</c:v>
                </c:pt>
                <c:pt idx="1785">
                  <c:v>723.89848621090925</c:v>
                </c:pt>
                <c:pt idx="1786">
                  <c:v>724.44177177120503</c:v>
                </c:pt>
                <c:pt idx="1787">
                  <c:v>725.25903080361672</c:v>
                </c:pt>
                <c:pt idx="1788">
                  <c:v>725.80577763384872</c:v>
                </c:pt>
                <c:pt idx="1789">
                  <c:v>726.35423819187235</c:v>
                </c:pt>
                <c:pt idx="1790">
                  <c:v>726.90426217209915</c:v>
                </c:pt>
                <c:pt idx="1791">
                  <c:v>727.45582409548524</c:v>
                </c:pt>
                <c:pt idx="1792">
                  <c:v>728.00904435708048</c:v>
                </c:pt>
                <c:pt idx="1793">
                  <c:v>728.56388048058932</c:v>
                </c:pt>
                <c:pt idx="1794">
                  <c:v>729.12019442744008</c:v>
                </c:pt>
                <c:pt idx="1795">
                  <c:v>729.67795640774955</c:v>
                </c:pt>
                <c:pt idx="1796">
                  <c:v>730.51731060780844</c:v>
                </c:pt>
                <c:pt idx="1797">
                  <c:v>731.07853940070254</c:v>
                </c:pt>
                <c:pt idx="1798">
                  <c:v>731.64085305984145</c:v>
                </c:pt>
                <c:pt idx="1799">
                  <c:v>732.20411462479819</c:v>
                </c:pt>
                <c:pt idx="1800">
                  <c:v>732.76831306593249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9-4A39-B09B-7824E7F648C1}"/>
            </c:ext>
          </c:extLst>
        </c:ser>
        <c:ser>
          <c:idx val="2"/>
          <c:order val="2"/>
          <c:tx>
            <c:strRef>
              <c:f>解析!$DG$1</c:f>
              <c:strCache>
                <c:ptCount val="1"/>
                <c:pt idx="0">
                  <c:v>World Pos Z [m]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解析!$DG$2:$DG$1802</c:f>
              <c:numCache>
                <c:formatCode>General</c:formatCode>
                <c:ptCount val="1801"/>
                <c:pt idx="2">
                  <c:v>1.2053874192746426E-2</c:v>
                </c:pt>
                <c:pt idx="3">
                  <c:v>4.9272420847688445E-2</c:v>
                </c:pt>
                <c:pt idx="4">
                  <c:v>0.15659801766019871</c:v>
                </c:pt>
                <c:pt idx="5">
                  <c:v>0.26278510649107789</c:v>
                </c:pt>
                <c:pt idx="6">
                  <c:v>0.39467455828227505</c:v>
                </c:pt>
                <c:pt idx="7">
                  <c:v>0.63809099540243275</c:v>
                </c:pt>
                <c:pt idx="8">
                  <c:v>0.82948111642006539</c:v>
                </c:pt>
                <c:pt idx="9">
                  <c:v>1.0428595441017827</c:v>
                </c:pt>
                <c:pt idx="10">
                  <c:v>1.2795114193639097</c:v>
                </c:pt>
                <c:pt idx="11">
                  <c:v>1.541482786882344</c:v>
                </c:pt>
                <c:pt idx="12">
                  <c:v>1.8306343513666339</c:v>
                </c:pt>
                <c:pt idx="13">
                  <c:v>2.1485092887237274</c:v>
                </c:pt>
                <c:pt idx="14">
                  <c:v>2.4945104969797112</c:v>
                </c:pt>
                <c:pt idx="15">
                  <c:v>2.8671752667617532</c:v>
                </c:pt>
                <c:pt idx="16">
                  <c:v>3.2669747610629947</c:v>
                </c:pt>
                <c:pt idx="17">
                  <c:v>3.9194954039651972</c:v>
                </c:pt>
                <c:pt idx="18">
                  <c:v>4.3899700733962437</c:v>
                </c:pt>
                <c:pt idx="19">
                  <c:v>4.8891459556093722</c:v>
                </c:pt>
                <c:pt idx="20">
                  <c:v>5.4173748171687324</c:v>
                </c:pt>
                <c:pt idx="21">
                  <c:v>5.9749526974250804</c:v>
                </c:pt>
                <c:pt idx="22">
                  <c:v>6.5608793841201747</c:v>
                </c:pt>
                <c:pt idx="23">
                  <c:v>7.1742410800177021</c:v>
                </c:pt>
                <c:pt idx="24">
                  <c:v>7.8155963118944776</c:v>
                </c:pt>
                <c:pt idx="25">
                  <c:v>8.4847714024388274</c:v>
                </c:pt>
                <c:pt idx="26">
                  <c:v>9.1818016716720408</c:v>
                </c:pt>
                <c:pt idx="27">
                  <c:v>10.279841632249099</c:v>
                </c:pt>
                <c:pt idx="28">
                  <c:v>11.045857696682724</c:v>
                </c:pt>
                <c:pt idx="29">
                  <c:v>11.838555071364558</c:v>
                </c:pt>
                <c:pt idx="30">
                  <c:v>13.0774355542819</c:v>
                </c:pt>
                <c:pt idx="31">
                  <c:v>13.937313835077109</c:v>
                </c:pt>
                <c:pt idx="32">
                  <c:v>14.825857320129725</c:v>
                </c:pt>
                <c:pt idx="33">
                  <c:v>15.742201438955622</c:v>
                </c:pt>
                <c:pt idx="34">
                  <c:v>16.68370079678661</c:v>
                </c:pt>
                <c:pt idx="35">
                  <c:v>17.64638079416412</c:v>
                </c:pt>
                <c:pt idx="36">
                  <c:v>18.630692452770944</c:v>
                </c:pt>
                <c:pt idx="37">
                  <c:v>19.644626669779857</c:v>
                </c:pt>
                <c:pt idx="38">
                  <c:v>20.689295988880819</c:v>
                </c:pt>
                <c:pt idx="39">
                  <c:v>21.756667301201993</c:v>
                </c:pt>
                <c:pt idx="40">
                  <c:v>22.84590984824807</c:v>
                </c:pt>
                <c:pt idx="41">
                  <c:v>24.528875745349918</c:v>
                </c:pt>
                <c:pt idx="42">
                  <c:v>25.682109100185386</c:v>
                </c:pt>
                <c:pt idx="43">
                  <c:v>26.857477202436829</c:v>
                </c:pt>
                <c:pt idx="44">
                  <c:v>28.056095690183575</c:v>
                </c:pt>
                <c:pt idx="45">
                  <c:v>29.278970702335563</c:v>
                </c:pt>
                <c:pt idx="46">
                  <c:v>30.524831139179867</c:v>
                </c:pt>
                <c:pt idx="47">
                  <c:v>31.79188427904516</c:v>
                </c:pt>
                <c:pt idx="48">
                  <c:v>33.079851427445149</c:v>
                </c:pt>
                <c:pt idx="49">
                  <c:v>34.388657848966986</c:v>
                </c:pt>
                <c:pt idx="50">
                  <c:v>35.717918919306925</c:v>
                </c:pt>
                <c:pt idx="51">
                  <c:v>37.751570771822827</c:v>
                </c:pt>
                <c:pt idx="52">
                  <c:v>39.133436591641136</c:v>
                </c:pt>
                <c:pt idx="53">
                  <c:v>40.534386631827324</c:v>
                </c:pt>
                <c:pt idx="54">
                  <c:v>41.954186981437275</c:v>
                </c:pt>
                <c:pt idx="55">
                  <c:v>44.118860596860138</c:v>
                </c:pt>
                <c:pt idx="56">
                  <c:v>45.58449541004542</c:v>
                </c:pt>
                <c:pt idx="57">
                  <c:v>47.067765821558162</c:v>
                </c:pt>
                <c:pt idx="58">
                  <c:v>48.56867993441945</c:v>
                </c:pt>
                <c:pt idx="59">
                  <c:v>50.086866295457128</c:v>
                </c:pt>
                <c:pt idx="60">
                  <c:v>51.622111443138465</c:v>
                </c:pt>
                <c:pt idx="61">
                  <c:v>53.17470169138236</c:v>
                </c:pt>
                <c:pt idx="62">
                  <c:v>54.744554095182608</c:v>
                </c:pt>
                <c:pt idx="63">
                  <c:v>57.131102954472674</c:v>
                </c:pt>
                <c:pt idx="64">
                  <c:v>58.742481937786778</c:v>
                </c:pt>
                <c:pt idx="65">
                  <c:v>60.368786478188611</c:v>
                </c:pt>
                <c:pt idx="66">
                  <c:v>62.007267972681618</c:v>
                </c:pt>
                <c:pt idx="67">
                  <c:v>63.653222412224089</c:v>
                </c:pt>
                <c:pt idx="68">
                  <c:v>65.303452876837937</c:v>
                </c:pt>
                <c:pt idx="69">
                  <c:v>66.956683467339303</c:v>
                </c:pt>
                <c:pt idx="70">
                  <c:v>68.612236416316989</c:v>
                </c:pt>
                <c:pt idx="71">
                  <c:v>70.269584736318606</c:v>
                </c:pt>
                <c:pt idx="72">
                  <c:v>71.928020067323914</c:v>
                </c:pt>
                <c:pt idx="73">
                  <c:v>73.587066785079216</c:v>
                </c:pt>
                <c:pt idx="74">
                  <c:v>75.246449747779835</c:v>
                </c:pt>
                <c:pt idx="75">
                  <c:v>77.735047393372852</c:v>
                </c:pt>
                <c:pt idx="76">
                  <c:v>79.393073340635752</c:v>
                </c:pt>
                <c:pt idx="77">
                  <c:v>81.877274007494904</c:v>
                </c:pt>
                <c:pt idx="78">
                  <c:v>83.531133054602975</c:v>
                </c:pt>
                <c:pt idx="79">
                  <c:v>85.182673365536118</c:v>
                </c:pt>
                <c:pt idx="80">
                  <c:v>86.831447563926773</c:v>
                </c:pt>
                <c:pt idx="81">
                  <c:v>88.47719151370157</c:v>
                </c:pt>
                <c:pt idx="82">
                  <c:v>90.119729071877401</c:v>
                </c:pt>
                <c:pt idx="83">
                  <c:v>91.758748272172767</c:v>
                </c:pt>
                <c:pt idx="84">
                  <c:v>93.393779239398498</c:v>
                </c:pt>
                <c:pt idx="85">
                  <c:v>95.024624921249526</c:v>
                </c:pt>
                <c:pt idx="86">
                  <c:v>96.651293243814933</c:v>
                </c:pt>
                <c:pt idx="87">
                  <c:v>99.082589615319947</c:v>
                </c:pt>
                <c:pt idx="88">
                  <c:v>100.69714350289014</c:v>
                </c:pt>
                <c:pt idx="89">
                  <c:v>102.30671962961148</c:v>
                </c:pt>
                <c:pt idx="90">
                  <c:v>103.91162442453019</c:v>
                </c:pt>
                <c:pt idx="91">
                  <c:v>105.51195472744293</c:v>
                </c:pt>
                <c:pt idx="92">
                  <c:v>107.10755557502097</c:v>
                </c:pt>
                <c:pt idx="93">
                  <c:v>108.69836830966214</c:v>
                </c:pt>
                <c:pt idx="94">
                  <c:v>110.28467347071542</c:v>
                </c:pt>
                <c:pt idx="95">
                  <c:v>111.86611663449892</c:v>
                </c:pt>
                <c:pt idx="96">
                  <c:v>113.44178312622678</c:v>
                </c:pt>
                <c:pt idx="97">
                  <c:v>115.01143517338089</c:v>
                </c:pt>
                <c:pt idx="98">
                  <c:v>117.35562478279572</c:v>
                </c:pt>
                <c:pt idx="99">
                  <c:v>118.91195265086348</c:v>
                </c:pt>
                <c:pt idx="100">
                  <c:v>120.46318801858119</c:v>
                </c:pt>
                <c:pt idx="101">
                  <c:v>122.78013249820286</c:v>
                </c:pt>
                <c:pt idx="102">
                  <c:v>124.31790446160386</c:v>
                </c:pt>
                <c:pt idx="103">
                  <c:v>125.85002901566972</c:v>
                </c:pt>
                <c:pt idx="104">
                  <c:v>127.3765701017473</c:v>
                </c:pt>
                <c:pt idx="105">
                  <c:v>128.89769277329449</c:v>
                </c:pt>
                <c:pt idx="106">
                  <c:v>130.41356244840725</c:v>
                </c:pt>
                <c:pt idx="107">
                  <c:v>131.92429510627488</c:v>
                </c:pt>
                <c:pt idx="108">
                  <c:v>133.42985028620907</c:v>
                </c:pt>
                <c:pt idx="109">
                  <c:v>134.93012849657262</c:v>
                </c:pt>
                <c:pt idx="110">
                  <c:v>137.17061129962448</c:v>
                </c:pt>
                <c:pt idx="111">
                  <c:v>138.65764825568385</c:v>
                </c:pt>
                <c:pt idx="112">
                  <c:v>140.13935729552554</c:v>
                </c:pt>
                <c:pt idx="113">
                  <c:v>141.61574126891904</c:v>
                </c:pt>
                <c:pt idx="114">
                  <c:v>143.08694825347555</c:v>
                </c:pt>
                <c:pt idx="115">
                  <c:v>144.5530670675152</c:v>
                </c:pt>
                <c:pt idx="116">
                  <c:v>146.01405036360254</c:v>
                </c:pt>
                <c:pt idx="117">
                  <c:v>147.46992797163611</c:v>
                </c:pt>
                <c:pt idx="118">
                  <c:v>148.92072866766017</c:v>
                </c:pt>
                <c:pt idx="119">
                  <c:v>150.36638074000203</c:v>
                </c:pt>
                <c:pt idx="120">
                  <c:v>152.52506994265556</c:v>
                </c:pt>
                <c:pt idx="121">
                  <c:v>153.95757497955799</c:v>
                </c:pt>
                <c:pt idx="122">
                  <c:v>155.38462959901312</c:v>
                </c:pt>
                <c:pt idx="123">
                  <c:v>156.80624806047595</c:v>
                </c:pt>
                <c:pt idx="124">
                  <c:v>158.92883273363881</c:v>
                </c:pt>
                <c:pt idx="125">
                  <c:v>160.33733088625246</c:v>
                </c:pt>
                <c:pt idx="126">
                  <c:v>161.74045568256966</c:v>
                </c:pt>
                <c:pt idx="127">
                  <c:v>163.13818561849877</c:v>
                </c:pt>
                <c:pt idx="128">
                  <c:v>164.53051570824599</c:v>
                </c:pt>
                <c:pt idx="129">
                  <c:v>165.91744951227017</c:v>
                </c:pt>
                <c:pt idx="130">
                  <c:v>167.29899771631696</c:v>
                </c:pt>
                <c:pt idx="131">
                  <c:v>168.67518303183584</c:v>
                </c:pt>
                <c:pt idx="132">
                  <c:v>170.04600515377516</c:v>
                </c:pt>
                <c:pt idx="133">
                  <c:v>171.41140153472483</c:v>
                </c:pt>
                <c:pt idx="134">
                  <c:v>173.44929588243573</c:v>
                </c:pt>
                <c:pt idx="135">
                  <c:v>174.80109571938897</c:v>
                </c:pt>
                <c:pt idx="136">
                  <c:v>176.14745577036732</c:v>
                </c:pt>
                <c:pt idx="137">
                  <c:v>177.48846588309314</c:v>
                </c:pt>
                <c:pt idx="138">
                  <c:v>178.82423623276082</c:v>
                </c:pt>
                <c:pt idx="139">
                  <c:v>180.15473062680164</c:v>
                </c:pt>
                <c:pt idx="140">
                  <c:v>181.47980423985015</c:v>
                </c:pt>
                <c:pt idx="141">
                  <c:v>182.79938528460144</c:v>
                </c:pt>
                <c:pt idx="142">
                  <c:v>184.11353317489508</c:v>
                </c:pt>
                <c:pt idx="143">
                  <c:v>185.42236256992024</c:v>
                </c:pt>
                <c:pt idx="144">
                  <c:v>187.37575666436186</c:v>
                </c:pt>
                <c:pt idx="145">
                  <c:v>188.67140479761414</c:v>
                </c:pt>
                <c:pt idx="146">
                  <c:v>189.96169364001813</c:v>
                </c:pt>
                <c:pt idx="147">
                  <c:v>191.24662945061294</c:v>
                </c:pt>
                <c:pt idx="148">
                  <c:v>193.16384459297353</c:v>
                </c:pt>
                <c:pt idx="149">
                  <c:v>194.43517748053642</c:v>
                </c:pt>
                <c:pt idx="150">
                  <c:v>195.70124318574105</c:v>
                </c:pt>
                <c:pt idx="151">
                  <c:v>196.96210370038736</c:v>
                </c:pt>
                <c:pt idx="152">
                  <c:v>198.21767592962922</c:v>
                </c:pt>
                <c:pt idx="153">
                  <c:v>199.46800259109293</c:v>
                </c:pt>
                <c:pt idx="154">
                  <c:v>200.71310677683977</c:v>
                </c:pt>
                <c:pt idx="155">
                  <c:v>201.95279063992498</c:v>
                </c:pt>
                <c:pt idx="156">
                  <c:v>203.18696871788353</c:v>
                </c:pt>
                <c:pt idx="157">
                  <c:v>205.02812836492322</c:v>
                </c:pt>
                <c:pt idx="158">
                  <c:v>206.24886068120196</c:v>
                </c:pt>
                <c:pt idx="159">
                  <c:v>207.46428692664651</c:v>
                </c:pt>
                <c:pt idx="160">
                  <c:v>208.67456758317252</c:v>
                </c:pt>
                <c:pt idx="161">
                  <c:v>209.87974544895533</c:v>
                </c:pt>
                <c:pt idx="162">
                  <c:v>211.07967777238204</c:v>
                </c:pt>
                <c:pt idx="163">
                  <c:v>212.27428739040744</c:v>
                </c:pt>
                <c:pt idx="164">
                  <c:v>213.46365848650439</c:v>
                </c:pt>
                <c:pt idx="165">
                  <c:v>214.64782669490938</c:v>
                </c:pt>
                <c:pt idx="166">
                  <c:v>215.82677219673118</c:v>
                </c:pt>
                <c:pt idx="167">
                  <c:v>217.00056147698035</c:v>
                </c:pt>
                <c:pt idx="168">
                  <c:v>218.75161431525351</c:v>
                </c:pt>
                <c:pt idx="169">
                  <c:v>219.91252833074802</c:v>
                </c:pt>
                <c:pt idx="170">
                  <c:v>221.06832165496468</c:v>
                </c:pt>
                <c:pt idx="171">
                  <c:v>222.21903251258485</c:v>
                </c:pt>
                <c:pt idx="172">
                  <c:v>223.93561874615111</c:v>
                </c:pt>
                <c:pt idx="173">
                  <c:v>225.07371412492398</c:v>
                </c:pt>
                <c:pt idx="174">
                  <c:v>226.20676290536528</c:v>
                </c:pt>
                <c:pt idx="175">
                  <c:v>227.33476913211774</c:v>
                </c:pt>
                <c:pt idx="176">
                  <c:v>228.4577131866736</c:v>
                </c:pt>
                <c:pt idx="177">
                  <c:v>229.5755137287903</c:v>
                </c:pt>
                <c:pt idx="178">
                  <c:v>230.68811640959879</c:v>
                </c:pt>
                <c:pt idx="179">
                  <c:v>231.79558386866501</c:v>
                </c:pt>
                <c:pt idx="180">
                  <c:v>232.89799645845494</c:v>
                </c:pt>
                <c:pt idx="181">
                  <c:v>233.99530905301165</c:v>
                </c:pt>
                <c:pt idx="182">
                  <c:v>235.63161007861095</c:v>
                </c:pt>
                <c:pt idx="183">
                  <c:v>236.71604981967681</c:v>
                </c:pt>
                <c:pt idx="184">
                  <c:v>237.79538205675505</c:v>
                </c:pt>
                <c:pt idx="185">
                  <c:v>238.86965004896936</c:v>
                </c:pt>
                <c:pt idx="186">
                  <c:v>239.93888409768266</c:v>
                </c:pt>
                <c:pt idx="187">
                  <c:v>241.00308604559865</c:v>
                </c:pt>
                <c:pt idx="188">
                  <c:v>242.06224412130729</c:v>
                </c:pt>
                <c:pt idx="189">
                  <c:v>243.11631391018889</c:v>
                </c:pt>
                <c:pt idx="190">
                  <c:v>244.16527974422527</c:v>
                </c:pt>
                <c:pt idx="191">
                  <c:v>245.20919429338088</c:v>
                </c:pt>
                <c:pt idx="192">
                  <c:v>246.24814307136222</c:v>
                </c:pt>
                <c:pt idx="193">
                  <c:v>247.79732640993527</c:v>
                </c:pt>
                <c:pt idx="194">
                  <c:v>248.82387779281848</c:v>
                </c:pt>
                <c:pt idx="195">
                  <c:v>250.35422750444135</c:v>
                </c:pt>
                <c:pt idx="196">
                  <c:v>251.36818188597906</c:v>
                </c:pt>
                <c:pt idx="197">
                  <c:v>252.37714082509459</c:v>
                </c:pt>
                <c:pt idx="198">
                  <c:v>253.38110159423664</c:v>
                </c:pt>
                <c:pt idx="199">
                  <c:v>254.38010050758015</c:v>
                </c:pt>
                <c:pt idx="200">
                  <c:v>255.37417144481276</c:v>
                </c:pt>
                <c:pt idx="201">
                  <c:v>256.36330738134626</c:v>
                </c:pt>
                <c:pt idx="202">
                  <c:v>257.34755510091469</c:v>
                </c:pt>
                <c:pt idx="203">
                  <c:v>258.32694666968808</c:v>
                </c:pt>
                <c:pt idx="204">
                  <c:v>259.30144548836421</c:v>
                </c:pt>
                <c:pt idx="205">
                  <c:v>260.75391432206482</c:v>
                </c:pt>
                <c:pt idx="206">
                  <c:v>261.71606155492896</c:v>
                </c:pt>
                <c:pt idx="207">
                  <c:v>262.6733566114853</c:v>
                </c:pt>
                <c:pt idx="208">
                  <c:v>263.62577443361886</c:v>
                </c:pt>
                <c:pt idx="209">
                  <c:v>264.57334058647325</c:v>
                </c:pt>
                <c:pt idx="210">
                  <c:v>265.51612610695253</c:v>
                </c:pt>
                <c:pt idx="211">
                  <c:v>266.45405084416018</c:v>
                </c:pt>
                <c:pt idx="212">
                  <c:v>267.38702668264602</c:v>
                </c:pt>
                <c:pt idx="213">
                  <c:v>268.31511236193836</c:v>
                </c:pt>
                <c:pt idx="214">
                  <c:v>269.23834769448359</c:v>
                </c:pt>
                <c:pt idx="215">
                  <c:v>270.15671197343596</c:v>
                </c:pt>
                <c:pt idx="216">
                  <c:v>271.52523837539007</c:v>
                </c:pt>
                <c:pt idx="217">
                  <c:v>272.43162855837562</c:v>
                </c:pt>
                <c:pt idx="218">
                  <c:v>273.33325693137027</c:v>
                </c:pt>
                <c:pt idx="219">
                  <c:v>274.23010036855646</c:v>
                </c:pt>
                <c:pt idx="220">
                  <c:v>275.56618596656779</c:v>
                </c:pt>
                <c:pt idx="221">
                  <c:v>276.45071088552191</c:v>
                </c:pt>
                <c:pt idx="222">
                  <c:v>277.33038451064596</c:v>
                </c:pt>
                <c:pt idx="223">
                  <c:v>278.20536437383402</c:v>
                </c:pt>
                <c:pt idx="224">
                  <c:v>279.07564827906918</c:v>
                </c:pt>
                <c:pt idx="225">
                  <c:v>279.94118380957616</c:v>
                </c:pt>
                <c:pt idx="226">
                  <c:v>280.80198379839487</c:v>
                </c:pt>
                <c:pt idx="227">
                  <c:v>281.65805405369753</c:v>
                </c:pt>
                <c:pt idx="228">
                  <c:v>282.50936564098811</c:v>
                </c:pt>
                <c:pt idx="229">
                  <c:v>283.3559340542584</c:v>
                </c:pt>
                <c:pt idx="230">
                  <c:v>284.19779791374782</c:v>
                </c:pt>
                <c:pt idx="231">
                  <c:v>285.45179635603142</c:v>
                </c:pt>
                <c:pt idx="232">
                  <c:v>286.28193407377506</c:v>
                </c:pt>
                <c:pt idx="233">
                  <c:v>287.10741426234472</c:v>
                </c:pt>
                <c:pt idx="234">
                  <c:v>287.92829428402558</c:v>
                </c:pt>
                <c:pt idx="235">
                  <c:v>288.7445560117136</c:v>
                </c:pt>
                <c:pt idx="236">
                  <c:v>289.55612428048937</c:v>
                </c:pt>
                <c:pt idx="237">
                  <c:v>290.36303240072829</c:v>
                </c:pt>
                <c:pt idx="238">
                  <c:v>291.16536232646916</c:v>
                </c:pt>
                <c:pt idx="239">
                  <c:v>291.96310733184572</c:v>
                </c:pt>
                <c:pt idx="240">
                  <c:v>293.15113354427638</c:v>
                </c:pt>
                <c:pt idx="241">
                  <c:v>293.93744472563952</c:v>
                </c:pt>
                <c:pt idx="242">
                  <c:v>294.7191855511868</c:v>
                </c:pt>
                <c:pt idx="243">
                  <c:v>295.88320801427926</c:v>
                </c:pt>
                <c:pt idx="244">
                  <c:v>296.65348311994791</c:v>
                </c:pt>
                <c:pt idx="245">
                  <c:v>297.41917700080285</c:v>
                </c:pt>
                <c:pt idx="246">
                  <c:v>298.18031400327055</c:v>
                </c:pt>
                <c:pt idx="247">
                  <c:v>298.93692579725047</c:v>
                </c:pt>
                <c:pt idx="248">
                  <c:v>299.68902826501113</c:v>
                </c:pt>
                <c:pt idx="249">
                  <c:v>300.43659952580356</c:v>
                </c:pt>
                <c:pt idx="250">
                  <c:v>301.17966220619314</c:v>
                </c:pt>
                <c:pt idx="251">
                  <c:v>301.91827423505185</c:v>
                </c:pt>
                <c:pt idx="252">
                  <c:v>302.652465130096</c:v>
                </c:pt>
                <c:pt idx="253">
                  <c:v>303.74552493929951</c:v>
                </c:pt>
                <c:pt idx="254">
                  <c:v>304.46876221061166</c:v>
                </c:pt>
                <c:pt idx="255">
                  <c:v>305.18758673002714</c:v>
                </c:pt>
                <c:pt idx="256">
                  <c:v>305.90194603104339</c:v>
                </c:pt>
                <c:pt idx="257">
                  <c:v>306.61183202441305</c:v>
                </c:pt>
                <c:pt idx="258">
                  <c:v>307.31729733588998</c:v>
                </c:pt>
                <c:pt idx="259">
                  <c:v>308.01834531026986</c:v>
                </c:pt>
                <c:pt idx="260">
                  <c:v>308.71492351141887</c:v>
                </c:pt>
                <c:pt idx="261">
                  <c:v>309.40703288338744</c:v>
                </c:pt>
                <c:pt idx="262">
                  <c:v>310.09472165884011</c:v>
                </c:pt>
                <c:pt idx="263">
                  <c:v>311.11805654559942</c:v>
                </c:pt>
                <c:pt idx="264">
                  <c:v>311.79485038897076</c:v>
                </c:pt>
                <c:pt idx="265">
                  <c:v>312.46734831829508</c:v>
                </c:pt>
                <c:pt idx="266">
                  <c:v>313.13554019135586</c:v>
                </c:pt>
                <c:pt idx="267">
                  <c:v>313.79936692204444</c:v>
                </c:pt>
                <c:pt idx="268">
                  <c:v>314.78694289949112</c:v>
                </c:pt>
                <c:pt idx="269">
                  <c:v>315.43988440488658</c:v>
                </c:pt>
                <c:pt idx="270">
                  <c:v>316.08848454581664</c:v>
                </c:pt>
                <c:pt idx="271">
                  <c:v>316.73284253302313</c:v>
                </c:pt>
                <c:pt idx="272">
                  <c:v>317.37297862051605</c:v>
                </c:pt>
                <c:pt idx="273">
                  <c:v>318.00887264182234</c:v>
                </c:pt>
                <c:pt idx="274">
                  <c:v>318.64053218364842</c:v>
                </c:pt>
                <c:pt idx="275">
                  <c:v>319.26797171880634</c:v>
                </c:pt>
                <c:pt idx="276">
                  <c:v>319.89124023981282</c:v>
                </c:pt>
                <c:pt idx="277">
                  <c:v>320.51034058097866</c:v>
                </c:pt>
                <c:pt idx="278">
                  <c:v>321.43111199927483</c:v>
                </c:pt>
                <c:pt idx="279">
                  <c:v>322.03972986050286</c:v>
                </c:pt>
                <c:pt idx="280">
                  <c:v>322.64421764801426</c:v>
                </c:pt>
                <c:pt idx="281">
                  <c:v>323.24459162535948</c:v>
                </c:pt>
                <c:pt idx="282">
                  <c:v>323.84084041223053</c:v>
                </c:pt>
                <c:pt idx="283">
                  <c:v>324.43295299053358</c:v>
                </c:pt>
                <c:pt idx="284">
                  <c:v>325.02094693692527</c:v>
                </c:pt>
                <c:pt idx="285">
                  <c:v>325.6048479803456</c:v>
                </c:pt>
                <c:pt idx="286">
                  <c:v>326.18465365432701</c:v>
                </c:pt>
                <c:pt idx="287">
                  <c:v>327.04670158516336</c:v>
                </c:pt>
                <c:pt idx="288">
                  <c:v>327.61634544068266</c:v>
                </c:pt>
                <c:pt idx="289">
                  <c:v>328.18198680225657</c:v>
                </c:pt>
                <c:pt idx="290">
                  <c:v>329.02284606017412</c:v>
                </c:pt>
                <c:pt idx="291">
                  <c:v>329.57837072036256</c:v>
                </c:pt>
                <c:pt idx="292">
                  <c:v>330.1299601226188</c:v>
                </c:pt>
                <c:pt idx="293">
                  <c:v>330.67760810910841</c:v>
                </c:pt>
                <c:pt idx="294">
                  <c:v>331.22126298438326</c:v>
                </c:pt>
                <c:pt idx="295">
                  <c:v>331.76089475251575</c:v>
                </c:pt>
                <c:pt idx="296">
                  <c:v>332.29651425125326</c:v>
                </c:pt>
                <c:pt idx="297">
                  <c:v>332.82815985024035</c:v>
                </c:pt>
                <c:pt idx="298">
                  <c:v>333.35586511854103</c:v>
                </c:pt>
                <c:pt idx="299">
                  <c:v>334.1401091034885</c:v>
                </c:pt>
                <c:pt idx="300">
                  <c:v>334.65808775736627</c:v>
                </c:pt>
                <c:pt idx="301">
                  <c:v>335.17221635405036</c:v>
                </c:pt>
                <c:pt idx="302">
                  <c:v>335.68251267088925</c:v>
                </c:pt>
                <c:pt idx="303">
                  <c:v>336.18898712662917</c:v>
                </c:pt>
                <c:pt idx="304">
                  <c:v>336.69164253028043</c:v>
                </c:pt>
                <c:pt idx="305">
                  <c:v>337.19046002042552</c:v>
                </c:pt>
                <c:pt idx="306">
                  <c:v>337.68544358726302</c:v>
                </c:pt>
                <c:pt idx="307">
                  <c:v>338.17661586141213</c:v>
                </c:pt>
                <c:pt idx="308">
                  <c:v>338.66400194916406</c:v>
                </c:pt>
                <c:pt idx="309">
                  <c:v>339.38810738509039</c:v>
                </c:pt>
                <c:pt idx="310">
                  <c:v>339.86621273532108</c:v>
                </c:pt>
                <c:pt idx="311">
                  <c:v>340.34054607201858</c:v>
                </c:pt>
                <c:pt idx="312">
                  <c:v>340.81110583123859</c:v>
                </c:pt>
                <c:pt idx="313">
                  <c:v>341.27795001817731</c:v>
                </c:pt>
                <c:pt idx="314">
                  <c:v>341.97128575631751</c:v>
                </c:pt>
                <c:pt idx="315">
                  <c:v>342.42889548976331</c:v>
                </c:pt>
                <c:pt idx="316">
                  <c:v>342.88283650184547</c:v>
                </c:pt>
                <c:pt idx="317">
                  <c:v>343.33312115166274</c:v>
                </c:pt>
                <c:pt idx="318">
                  <c:v>343.77974396191274</c:v>
                </c:pt>
                <c:pt idx="319">
                  <c:v>344.22272531977569</c:v>
                </c:pt>
                <c:pt idx="320">
                  <c:v>344.66212650460295</c:v>
                </c:pt>
                <c:pt idx="321">
                  <c:v>345.09795626185775</c:v>
                </c:pt>
                <c:pt idx="322">
                  <c:v>345.5301741103616</c:v>
                </c:pt>
                <c:pt idx="323">
                  <c:v>346.17177160220274</c:v>
                </c:pt>
                <c:pt idx="324">
                  <c:v>346.59504818869101</c:v>
                </c:pt>
                <c:pt idx="325">
                  <c:v>347.01478224377911</c:v>
                </c:pt>
                <c:pt idx="326">
                  <c:v>347.43103031366763</c:v>
                </c:pt>
                <c:pt idx="327">
                  <c:v>347.84384281383495</c:v>
                </c:pt>
                <c:pt idx="328">
                  <c:v>348.25322161799949</c:v>
                </c:pt>
                <c:pt idx="329">
                  <c:v>348.65915349550289</c:v>
                </c:pt>
                <c:pt idx="330">
                  <c:v>349.06167902356492</c:v>
                </c:pt>
                <c:pt idx="331">
                  <c:v>349.46083894248045</c:v>
                </c:pt>
                <c:pt idx="332">
                  <c:v>349.8566188919711</c:v>
                </c:pt>
                <c:pt idx="333">
                  <c:v>350.44393199787135</c:v>
                </c:pt>
                <c:pt idx="334">
                  <c:v>350.83124804521856</c:v>
                </c:pt>
                <c:pt idx="335">
                  <c:v>351.2152062586714</c:v>
                </c:pt>
                <c:pt idx="336">
                  <c:v>351.7848894336683</c:v>
                </c:pt>
                <c:pt idx="337">
                  <c:v>352.1605203621537</c:v>
                </c:pt>
                <c:pt idx="338">
                  <c:v>352.53283390792421</c:v>
                </c:pt>
                <c:pt idx="339">
                  <c:v>352.90184855191421</c:v>
                </c:pt>
                <c:pt idx="340">
                  <c:v>353.26756652101551</c:v>
                </c:pt>
                <c:pt idx="341">
                  <c:v>353.62999298086311</c:v>
                </c:pt>
                <c:pt idx="342">
                  <c:v>353.98916922974917</c:v>
                </c:pt>
                <c:pt idx="343">
                  <c:v>354.34511391116951</c:v>
                </c:pt>
                <c:pt idx="344">
                  <c:v>354.69784467677226</c:v>
                </c:pt>
                <c:pt idx="345">
                  <c:v>355.22098953574897</c:v>
                </c:pt>
                <c:pt idx="346">
                  <c:v>355.56579124922843</c:v>
                </c:pt>
                <c:pt idx="347">
                  <c:v>355.90743526323001</c:v>
                </c:pt>
                <c:pt idx="348">
                  <c:v>356.24594754527607</c:v>
                </c:pt>
                <c:pt idx="349">
                  <c:v>356.58134445923986</c:v>
                </c:pt>
                <c:pt idx="350">
                  <c:v>356.91364795089845</c:v>
                </c:pt>
                <c:pt idx="351">
                  <c:v>357.24284330412758</c:v>
                </c:pt>
                <c:pt idx="352">
                  <c:v>357.56891005753738</c:v>
                </c:pt>
                <c:pt idx="353">
                  <c:v>357.89189496293329</c:v>
                </c:pt>
                <c:pt idx="354">
                  <c:v>358.21185196243482</c:v>
                </c:pt>
                <c:pt idx="355">
                  <c:v>358.68610632807003</c:v>
                </c:pt>
                <c:pt idx="356">
                  <c:v>358.99848863587681</c:v>
                </c:pt>
                <c:pt idx="357">
                  <c:v>359.3078731209493</c:v>
                </c:pt>
                <c:pt idx="358">
                  <c:v>359.61428931298144</c:v>
                </c:pt>
                <c:pt idx="359">
                  <c:v>360.06837888084095</c:v>
                </c:pt>
                <c:pt idx="360">
                  <c:v>360.36741482469529</c:v>
                </c:pt>
                <c:pt idx="361">
                  <c:v>360.66349477008526</c:v>
                </c:pt>
                <c:pt idx="362">
                  <c:v>360.95663276532287</c:v>
                </c:pt>
                <c:pt idx="363">
                  <c:v>361.24685788973522</c:v>
                </c:pt>
                <c:pt idx="364">
                  <c:v>361.53421467763246</c:v>
                </c:pt>
                <c:pt idx="365">
                  <c:v>361.81873851239112</c:v>
                </c:pt>
                <c:pt idx="366">
                  <c:v>362.10043586749021</c:v>
                </c:pt>
                <c:pt idx="367">
                  <c:v>362.37930340619084</c:v>
                </c:pt>
                <c:pt idx="368">
                  <c:v>362.65534057928545</c:v>
                </c:pt>
                <c:pt idx="369">
                  <c:v>363.06414131038974</c:v>
                </c:pt>
                <c:pt idx="370">
                  <c:v>363.33319735265752</c:v>
                </c:pt>
                <c:pt idx="371">
                  <c:v>363.59949288196623</c:v>
                </c:pt>
                <c:pt idx="372">
                  <c:v>363.8630498743031</c:v>
                </c:pt>
                <c:pt idx="373">
                  <c:v>364.12388799853977</c:v>
                </c:pt>
                <c:pt idx="374">
                  <c:v>364.38202789868234</c:v>
                </c:pt>
                <c:pt idx="375">
                  <c:v>364.63745417184725</c:v>
                </c:pt>
                <c:pt idx="376">
                  <c:v>364.89017281926601</c:v>
                </c:pt>
                <c:pt idx="377">
                  <c:v>365.140231782206</c:v>
                </c:pt>
                <c:pt idx="378">
                  <c:v>365.51036579591749</c:v>
                </c:pt>
                <c:pt idx="379">
                  <c:v>365.75380472910354</c:v>
                </c:pt>
                <c:pt idx="380">
                  <c:v>365.9946037216622</c:v>
                </c:pt>
                <c:pt idx="381">
                  <c:v>366.35093124445876</c:v>
                </c:pt>
                <c:pt idx="382">
                  <c:v>366.5852490957277</c:v>
                </c:pt>
                <c:pt idx="383">
                  <c:v>366.81700142596696</c:v>
                </c:pt>
                <c:pt idx="384">
                  <c:v>367.04619622243933</c:v>
                </c:pt>
                <c:pt idx="385">
                  <c:v>367.27285336176072</c:v>
                </c:pt>
                <c:pt idx="386">
                  <c:v>367.49702020160134</c:v>
                </c:pt>
                <c:pt idx="387">
                  <c:v>367.71869594301148</c:v>
                </c:pt>
                <c:pt idx="388">
                  <c:v>367.9378765558896</c:v>
                </c:pt>
                <c:pt idx="389">
                  <c:v>368.15458928111661</c:v>
                </c:pt>
                <c:pt idx="390">
                  <c:v>368.36885964941553</c:v>
                </c:pt>
                <c:pt idx="391">
                  <c:v>368.68568943460593</c:v>
                </c:pt>
                <c:pt idx="392">
                  <c:v>368.89385947371358</c:v>
                </c:pt>
                <c:pt idx="393">
                  <c:v>369.09961902105243</c:v>
                </c:pt>
                <c:pt idx="394">
                  <c:v>369.30297002886567</c:v>
                </c:pt>
                <c:pt idx="395">
                  <c:v>369.5039149142051</c:v>
                </c:pt>
                <c:pt idx="396">
                  <c:v>369.70251729133446</c:v>
                </c:pt>
                <c:pt idx="397">
                  <c:v>369.89881038126856</c:v>
                </c:pt>
                <c:pt idx="398">
                  <c:v>370.0927528376086</c:v>
                </c:pt>
                <c:pt idx="399">
                  <c:v>370.28433715666512</c:v>
                </c:pt>
                <c:pt idx="400">
                  <c:v>370.47359660737163</c:v>
                </c:pt>
                <c:pt idx="401">
                  <c:v>370.75318387563448</c:v>
                </c:pt>
                <c:pt idx="402">
                  <c:v>370.93673884636831</c:v>
                </c:pt>
                <c:pt idx="403">
                  <c:v>371.11804523954697</c:v>
                </c:pt>
                <c:pt idx="404">
                  <c:v>371.29712262635218</c:v>
                </c:pt>
                <c:pt idx="405">
                  <c:v>371.56156892302124</c:v>
                </c:pt>
                <c:pt idx="406">
                  <c:v>371.73509221862889</c:v>
                </c:pt>
                <c:pt idx="407">
                  <c:v>371.90642274927933</c:v>
                </c:pt>
                <c:pt idx="408">
                  <c:v>372.07560485809199</c:v>
                </c:pt>
                <c:pt idx="409">
                  <c:v>372.24265010606246</c:v>
                </c:pt>
                <c:pt idx="410">
                  <c:v>372.40753214456691</c:v>
                </c:pt>
                <c:pt idx="411">
                  <c:v>372.57028540121564</c:v>
                </c:pt>
                <c:pt idx="412">
                  <c:v>372.73091165446675</c:v>
                </c:pt>
                <c:pt idx="413">
                  <c:v>372.96781279602146</c:v>
                </c:pt>
                <c:pt idx="414">
                  <c:v>373.1230776133396</c:v>
                </c:pt>
                <c:pt idx="415">
                  <c:v>373.27623571628516</c:v>
                </c:pt>
                <c:pt idx="416">
                  <c:v>373.42731515539947</c:v>
                </c:pt>
                <c:pt idx="417">
                  <c:v>373.57633651592158</c:v>
                </c:pt>
                <c:pt idx="418">
                  <c:v>373.72330915107648</c:v>
                </c:pt>
                <c:pt idx="419">
                  <c:v>373.86823616345265</c:v>
                </c:pt>
                <c:pt idx="420">
                  <c:v>374.01110873070235</c:v>
                </c:pt>
                <c:pt idx="421">
                  <c:v>374.15193048453705</c:v>
                </c:pt>
                <c:pt idx="422">
                  <c:v>374.29072196031257</c:v>
                </c:pt>
                <c:pt idx="423">
                  <c:v>374.42748720224324</c:v>
                </c:pt>
                <c:pt idx="424">
                  <c:v>374.62879180856561</c:v>
                </c:pt>
                <c:pt idx="425">
                  <c:v>374.76043965718651</c:v>
                </c:pt>
                <c:pt idx="426">
                  <c:v>374.89009277132925</c:v>
                </c:pt>
                <c:pt idx="427">
                  <c:v>375.01779989096468</c:v>
                </c:pt>
                <c:pt idx="428">
                  <c:v>375.20569200161873</c:v>
                </c:pt>
                <c:pt idx="429">
                  <c:v>375.32847084723636</c:v>
                </c:pt>
                <c:pt idx="430">
                  <c:v>375.4492817067017</c:v>
                </c:pt>
                <c:pt idx="431">
                  <c:v>375.56816316474647</c:v>
                </c:pt>
                <c:pt idx="432">
                  <c:v>375.68512562009658</c:v>
                </c:pt>
                <c:pt idx="433">
                  <c:v>375.80015032441969</c:v>
                </c:pt>
                <c:pt idx="434">
                  <c:v>375.91320151895326</c:v>
                </c:pt>
                <c:pt idx="435">
                  <c:v>376.02427622270034</c:v>
                </c:pt>
                <c:pt idx="436">
                  <c:v>376.18729952402271</c:v>
                </c:pt>
                <c:pt idx="437">
                  <c:v>376.29362594554749</c:v>
                </c:pt>
                <c:pt idx="438">
                  <c:v>376.39807683431269</c:v>
                </c:pt>
                <c:pt idx="439">
                  <c:v>376.50064765037962</c:v>
                </c:pt>
                <c:pt idx="440">
                  <c:v>376.60129980838633</c:v>
                </c:pt>
                <c:pt idx="441">
                  <c:v>376.70002353696793</c:v>
                </c:pt>
                <c:pt idx="442">
                  <c:v>376.79684291539496</c:v>
                </c:pt>
                <c:pt idx="443">
                  <c:v>376.89178341790517</c:v>
                </c:pt>
                <c:pt idx="444">
                  <c:v>376.98483912564205</c:v>
                </c:pt>
                <c:pt idx="445">
                  <c:v>377.07600652571932</c:v>
                </c:pt>
                <c:pt idx="446">
                  <c:v>377.20931773022284</c:v>
                </c:pt>
                <c:pt idx="447">
                  <c:v>377.29592871216084</c:v>
                </c:pt>
                <c:pt idx="448">
                  <c:v>377.3806868450892</c:v>
                </c:pt>
                <c:pt idx="449">
                  <c:v>377.46353696593542</c:v>
                </c:pt>
                <c:pt idx="450">
                  <c:v>377.54446597027686</c:v>
                </c:pt>
                <c:pt idx="451">
                  <c:v>377.66229490169775</c:v>
                </c:pt>
                <c:pt idx="452">
                  <c:v>377.73849110939852</c:v>
                </c:pt>
                <c:pt idx="453">
                  <c:v>377.81279514321255</c:v>
                </c:pt>
                <c:pt idx="454">
                  <c:v>377.8851783331653</c:v>
                </c:pt>
                <c:pt idx="455">
                  <c:v>377.95562524782054</c:v>
                </c:pt>
                <c:pt idx="456">
                  <c:v>378.02416084870885</c:v>
                </c:pt>
                <c:pt idx="457">
                  <c:v>378.09084725945007</c:v>
                </c:pt>
                <c:pt idx="458">
                  <c:v>378.1556976994832</c:v>
                </c:pt>
                <c:pt idx="459">
                  <c:v>378.24945297187071</c:v>
                </c:pt>
                <c:pt idx="460">
                  <c:v>378.30959743405413</c:v>
                </c:pt>
                <c:pt idx="461">
                  <c:v>378.36786025409725</c:v>
                </c:pt>
                <c:pt idx="462">
                  <c:v>378.42424838376724</c:v>
                </c:pt>
                <c:pt idx="463">
                  <c:v>378.47872800698519</c:v>
                </c:pt>
                <c:pt idx="464">
                  <c:v>378.53128086077459</c:v>
                </c:pt>
                <c:pt idx="465">
                  <c:v>378.58194902006682</c:v>
                </c:pt>
                <c:pt idx="466">
                  <c:v>378.63076066745288</c:v>
                </c:pt>
                <c:pt idx="467">
                  <c:v>378.67839303902304</c:v>
                </c:pt>
                <c:pt idx="468">
                  <c:v>378.72371962272928</c:v>
                </c:pt>
                <c:pt idx="469">
                  <c:v>378.78344567750332</c:v>
                </c:pt>
                <c:pt idx="470">
                  <c:v>378.8188266155293</c:v>
                </c:pt>
                <c:pt idx="471">
                  <c:v>378.85084564287172</c:v>
                </c:pt>
                <c:pt idx="472">
                  <c:v>378.87873328453441</c:v>
                </c:pt>
                <c:pt idx="473">
                  <c:v>378.90448264106453</c:v>
                </c:pt>
                <c:pt idx="474">
                  <c:v>378.94118043988578</c:v>
                </c:pt>
                <c:pt idx="475">
                  <c:v>378.96383611746865</c:v>
                </c:pt>
                <c:pt idx="476">
                  <c:v>378.98470544917075</c:v>
                </c:pt>
                <c:pt idx="477">
                  <c:v>379.00392518538257</c:v>
                </c:pt>
                <c:pt idx="478">
                  <c:v>379.02164115611731</c:v>
                </c:pt>
                <c:pt idx="479">
                  <c:v>379.04506762024135</c:v>
                </c:pt>
                <c:pt idx="480">
                  <c:v>379.05838922576521</c:v>
                </c:pt>
                <c:pt idx="481">
                  <c:v>379.06997194404914</c:v>
                </c:pt>
                <c:pt idx="482">
                  <c:v>379.07995364311154</c:v>
                </c:pt>
                <c:pt idx="483">
                  <c:v>379.08847941372022</c:v>
                </c:pt>
                <c:pt idx="484">
                  <c:v>379.09575642177123</c:v>
                </c:pt>
                <c:pt idx="485">
                  <c:v>379.10197163623354</c:v>
                </c:pt>
                <c:pt idx="486">
                  <c:v>379.10702610734739</c:v>
                </c:pt>
                <c:pt idx="487">
                  <c:v>379.11062253092797</c:v>
                </c:pt>
                <c:pt idx="488">
                  <c:v>379.11250553023592</c:v>
                </c:pt>
                <c:pt idx="489">
                  <c:v>379.11127424173833</c:v>
                </c:pt>
                <c:pt idx="490">
                  <c:v>379.10767493582762</c:v>
                </c:pt>
                <c:pt idx="491">
                  <c:v>379.102563971206</c:v>
                </c:pt>
                <c:pt idx="492">
                  <c:v>379.09660363588273</c:v>
                </c:pt>
                <c:pt idx="493">
                  <c:v>379.08970289700608</c:v>
                </c:pt>
                <c:pt idx="494">
                  <c:v>379.0816083990332</c:v>
                </c:pt>
                <c:pt idx="495">
                  <c:v>379.07234838899086</c:v>
                </c:pt>
                <c:pt idx="496">
                  <c:v>379.06169131970154</c:v>
                </c:pt>
                <c:pt idx="497">
                  <c:v>379.04909319211271</c:v>
                </c:pt>
                <c:pt idx="498">
                  <c:v>379.02635246213191</c:v>
                </c:pt>
                <c:pt idx="499">
                  <c:v>379.0089948120488</c:v>
                </c:pt>
                <c:pt idx="500">
                  <c:v>378.99195603760131</c:v>
                </c:pt>
                <c:pt idx="501">
                  <c:v>378.97665438828989</c:v>
                </c:pt>
                <c:pt idx="502">
                  <c:v>378.95347531456872</c:v>
                </c:pt>
                <c:pt idx="503">
                  <c:v>378.93786239581959</c:v>
                </c:pt>
                <c:pt idx="504">
                  <c:v>378.92367888655258</c:v>
                </c:pt>
                <c:pt idx="505">
                  <c:v>378.91032882014974</c:v>
                </c:pt>
                <c:pt idx="506">
                  <c:v>378.89605879467558</c:v>
                </c:pt>
                <c:pt idx="507">
                  <c:v>378.87961926416011</c:v>
                </c:pt>
                <c:pt idx="508">
                  <c:v>378.86016233569308</c:v>
                </c:pt>
                <c:pt idx="509">
                  <c:v>378.83666367334774</c:v>
                </c:pt>
                <c:pt idx="510">
                  <c:v>378.80925706337456</c:v>
                </c:pt>
                <c:pt idx="511">
                  <c:v>378.77826706149096</c:v>
                </c:pt>
                <c:pt idx="512">
                  <c:v>378.72431349014079</c:v>
                </c:pt>
                <c:pt idx="513">
                  <c:v>378.68298214994616</c:v>
                </c:pt>
                <c:pt idx="514">
                  <c:v>378.63697148446175</c:v>
                </c:pt>
                <c:pt idx="515">
                  <c:v>378.58605510758332</c:v>
                </c:pt>
                <c:pt idx="516">
                  <c:v>378.5301003359852</c:v>
                </c:pt>
                <c:pt idx="517">
                  <c:v>378.46901182837644</c:v>
                </c:pt>
                <c:pt idx="518">
                  <c:v>378.40272663890431</c:v>
                </c:pt>
                <c:pt idx="519">
                  <c:v>378.33126322760728</c:v>
                </c:pt>
                <c:pt idx="520">
                  <c:v>378.25476509223921</c:v>
                </c:pt>
                <c:pt idx="521">
                  <c:v>378.13115497773458</c:v>
                </c:pt>
                <c:pt idx="522">
                  <c:v>378.0431959041594</c:v>
                </c:pt>
                <c:pt idx="523">
                  <c:v>377.95116598471202</c:v>
                </c:pt>
                <c:pt idx="524">
                  <c:v>377.8061297264835</c:v>
                </c:pt>
                <c:pt idx="525">
                  <c:v>377.70503581870673</c:v>
                </c:pt>
                <c:pt idx="526">
                  <c:v>377.6004868340903</c:v>
                </c:pt>
                <c:pt idx="527">
                  <c:v>377.49228643914142</c:v>
                </c:pt>
                <c:pt idx="528">
                  <c:v>377.38010346812138</c:v>
                </c:pt>
                <c:pt idx="529">
                  <c:v>377.2636381233462</c:v>
                </c:pt>
                <c:pt idx="530">
                  <c:v>377.14267451477338</c:v>
                </c:pt>
                <c:pt idx="531">
                  <c:v>377.01693717232854</c:v>
                </c:pt>
                <c:pt idx="532">
                  <c:v>376.88596707432686</c:v>
                </c:pt>
                <c:pt idx="533">
                  <c:v>376.74914859573607</c:v>
                </c:pt>
                <c:pt idx="534">
                  <c:v>376.53152535206317</c:v>
                </c:pt>
                <c:pt idx="535">
                  <c:v>376.37756789712279</c:v>
                </c:pt>
                <c:pt idx="536">
                  <c:v>376.21610866955791</c:v>
                </c:pt>
                <c:pt idx="537">
                  <c:v>376.0470109083239</c:v>
                </c:pt>
                <c:pt idx="538">
                  <c:v>375.87023630323876</c:v>
                </c:pt>
                <c:pt idx="539">
                  <c:v>375.68581178909415</c:v>
                </c:pt>
                <c:pt idx="540">
                  <c:v>375.49380037895924</c:v>
                </c:pt>
                <c:pt idx="541">
                  <c:v>375.29429269447797</c:v>
                </c:pt>
                <c:pt idx="542">
                  <c:v>374.98126874204615</c:v>
                </c:pt>
                <c:pt idx="543">
                  <c:v>374.76360630357141</c:v>
                </c:pt>
                <c:pt idx="544">
                  <c:v>374.53900298381626</c:v>
                </c:pt>
                <c:pt idx="545">
                  <c:v>374.30771064996065</c:v>
                </c:pt>
                <c:pt idx="546">
                  <c:v>374.07003101579409</c:v>
                </c:pt>
                <c:pt idx="547">
                  <c:v>373.70231096807106</c:v>
                </c:pt>
                <c:pt idx="548">
                  <c:v>373.45009283705514</c:v>
                </c:pt>
                <c:pt idx="549">
                  <c:v>373.19254127001813</c:v>
                </c:pt>
                <c:pt idx="550">
                  <c:v>372.92981257303529</c:v>
                </c:pt>
                <c:pt idx="551">
                  <c:v>372.66198725115981</c:v>
                </c:pt>
                <c:pt idx="552">
                  <c:v>372.3890947924105</c:v>
                </c:pt>
                <c:pt idx="553">
                  <c:v>372.1111306958864</c:v>
                </c:pt>
                <c:pt idx="554">
                  <c:v>371.82805469396561</c:v>
                </c:pt>
                <c:pt idx="555">
                  <c:v>371.39360765690935</c:v>
                </c:pt>
                <c:pt idx="556">
                  <c:v>371.09720949688693</c:v>
                </c:pt>
                <c:pt idx="557">
                  <c:v>370.79509969159142</c:v>
                </c:pt>
                <c:pt idx="558">
                  <c:v>370.48695101108945</c:v>
                </c:pt>
                <c:pt idx="559">
                  <c:v>370.17291995852969</c:v>
                </c:pt>
                <c:pt idx="560">
                  <c:v>369.85365533658222</c:v>
                </c:pt>
                <c:pt idx="561">
                  <c:v>369.52928083329778</c:v>
                </c:pt>
                <c:pt idx="562">
                  <c:v>369.19966403223907</c:v>
                </c:pt>
                <c:pt idx="563">
                  <c:v>368.86494298492454</c:v>
                </c:pt>
                <c:pt idx="564">
                  <c:v>368.52521992894259</c:v>
                </c:pt>
                <c:pt idx="565">
                  <c:v>368.00719197975297</c:v>
                </c:pt>
                <c:pt idx="566">
                  <c:v>367.65711191812443</c:v>
                </c:pt>
                <c:pt idx="567">
                  <c:v>367.30422137312752</c:v>
                </c:pt>
                <c:pt idx="568">
                  <c:v>366.77067114934118</c:v>
                </c:pt>
                <c:pt idx="569">
                  <c:v>366.41241642800901</c:v>
                </c:pt>
                <c:pt idx="570">
                  <c:v>366.05224075978401</c:v>
                </c:pt>
                <c:pt idx="571">
                  <c:v>365.69005524838178</c:v>
                </c:pt>
                <c:pt idx="572">
                  <c:v>365.3258920071882</c:v>
                </c:pt>
                <c:pt idx="573">
                  <c:v>364.96004496581827</c:v>
                </c:pt>
                <c:pt idx="574">
                  <c:v>364.59275056499001</c:v>
                </c:pt>
                <c:pt idx="575">
                  <c:v>364.22406016648767</c:v>
                </c:pt>
                <c:pt idx="576">
                  <c:v>363.6688643147134</c:v>
                </c:pt>
                <c:pt idx="577">
                  <c:v>363.29794700902767</c:v>
                </c:pt>
                <c:pt idx="578">
                  <c:v>362.92725046277098</c:v>
                </c:pt>
                <c:pt idx="579">
                  <c:v>362.55756547963523</c:v>
                </c:pt>
                <c:pt idx="580">
                  <c:v>362.18977690502692</c:v>
                </c:pt>
                <c:pt idx="581">
                  <c:v>361.82456837072277</c:v>
                </c:pt>
                <c:pt idx="582">
                  <c:v>361.46256343941252</c:v>
                </c:pt>
                <c:pt idx="583">
                  <c:v>361.10442179709344</c:v>
                </c:pt>
                <c:pt idx="584">
                  <c:v>360.57530028846418</c:v>
                </c:pt>
                <c:pt idx="585">
                  <c:v>360.22815721213777</c:v>
                </c:pt>
                <c:pt idx="586">
                  <c:v>359.88563264397777</c:v>
                </c:pt>
                <c:pt idx="587">
                  <c:v>359.54761466442346</c:v>
                </c:pt>
                <c:pt idx="588">
                  <c:v>359.2137017131742</c:v>
                </c:pt>
                <c:pt idx="589">
                  <c:v>358.88351784401635</c:v>
                </c:pt>
                <c:pt idx="590">
                  <c:v>358.55672605306131</c:v>
                </c:pt>
                <c:pt idx="591">
                  <c:v>358.07163213929016</c:v>
                </c:pt>
                <c:pt idx="592">
                  <c:v>357.75095013565743</c:v>
                </c:pt>
                <c:pt idx="593">
                  <c:v>357.43192654927736</c:v>
                </c:pt>
                <c:pt idx="594">
                  <c:v>357.11419453247044</c:v>
                </c:pt>
                <c:pt idx="595">
                  <c:v>356.79722150262012</c:v>
                </c:pt>
                <c:pt idx="596">
                  <c:v>356.32167266059167</c:v>
                </c:pt>
                <c:pt idx="597">
                  <c:v>356.00386974196215</c:v>
                </c:pt>
                <c:pt idx="598">
                  <c:v>355.68485386232044</c:v>
                </c:pt>
                <c:pt idx="599">
                  <c:v>355.36422103516435</c:v>
                </c:pt>
                <c:pt idx="600">
                  <c:v>355.04165093067735</c:v>
                </c:pt>
                <c:pt idx="601">
                  <c:v>354.71684512726114</c:v>
                </c:pt>
                <c:pt idx="602">
                  <c:v>354.38953547810416</c:v>
                </c:pt>
                <c:pt idx="603">
                  <c:v>354.05959121352504</c:v>
                </c:pt>
                <c:pt idx="604">
                  <c:v>353.72709926410391</c:v>
                </c:pt>
                <c:pt idx="605">
                  <c:v>353.39226424496519</c:v>
                </c:pt>
                <c:pt idx="606">
                  <c:v>352.88600992708535</c:v>
                </c:pt>
                <c:pt idx="607">
                  <c:v>352.5460722956546</c:v>
                </c:pt>
                <c:pt idx="608">
                  <c:v>352.20453617651509</c:v>
                </c:pt>
                <c:pt idx="609">
                  <c:v>351.86175515091281</c:v>
                </c:pt>
                <c:pt idx="610">
                  <c:v>351.51808037791483</c:v>
                </c:pt>
                <c:pt idx="611">
                  <c:v>351.17389293334287</c:v>
                </c:pt>
                <c:pt idx="612">
                  <c:v>350.82961467302778</c:v>
                </c:pt>
                <c:pt idx="613">
                  <c:v>350.48561767259332</c:v>
                </c:pt>
                <c:pt idx="614">
                  <c:v>349.97069778293826</c:v>
                </c:pt>
                <c:pt idx="615">
                  <c:v>349.62840634751359</c:v>
                </c:pt>
                <c:pt idx="616">
                  <c:v>349.2871597451105</c:v>
                </c:pt>
                <c:pt idx="617">
                  <c:v>348.77757549350076</c:v>
                </c:pt>
                <c:pt idx="618">
                  <c:v>348.43955292775047</c:v>
                </c:pt>
                <c:pt idx="619">
                  <c:v>348.10302559993568</c:v>
                </c:pt>
                <c:pt idx="620">
                  <c:v>347.76803258712368</c:v>
                </c:pt>
                <c:pt idx="621">
                  <c:v>347.43448333177321</c:v>
                </c:pt>
                <c:pt idx="622">
                  <c:v>347.10220501936828</c:v>
                </c:pt>
                <c:pt idx="623">
                  <c:v>346.77106122046905</c:v>
                </c:pt>
                <c:pt idx="624">
                  <c:v>346.44095297677063</c:v>
                </c:pt>
                <c:pt idx="625">
                  <c:v>346.11183387356141</c:v>
                </c:pt>
                <c:pt idx="626">
                  <c:v>345.783683619523</c:v>
                </c:pt>
                <c:pt idx="627">
                  <c:v>345.29358928493326</c:v>
                </c:pt>
                <c:pt idx="628">
                  <c:v>344.96845530641463</c:v>
                </c:pt>
                <c:pt idx="629">
                  <c:v>344.64449479533187</c:v>
                </c:pt>
                <c:pt idx="630">
                  <c:v>344.3215490382965</c:v>
                </c:pt>
                <c:pt idx="631">
                  <c:v>343.99960783907625</c:v>
                </c:pt>
                <c:pt idx="632">
                  <c:v>343.67883656784403</c:v>
                </c:pt>
                <c:pt idx="633">
                  <c:v>343.35940736708642</c:v>
                </c:pt>
                <c:pt idx="634">
                  <c:v>343.04109033598519</c:v>
                </c:pt>
                <c:pt idx="635">
                  <c:v>342.72355420984479</c:v>
                </c:pt>
                <c:pt idx="636">
                  <c:v>342.40685007433405</c:v>
                </c:pt>
                <c:pt idx="637">
                  <c:v>341.93352304761044</c:v>
                </c:pt>
                <c:pt idx="638">
                  <c:v>341.61904726443265</c:v>
                </c:pt>
                <c:pt idx="639">
                  <c:v>341.3053896645979</c:v>
                </c:pt>
                <c:pt idx="640">
                  <c:v>340.83610197999525</c:v>
                </c:pt>
                <c:pt idx="641">
                  <c:v>340.52374570526575</c:v>
                </c:pt>
                <c:pt idx="642">
                  <c:v>340.21156666728393</c:v>
                </c:pt>
                <c:pt idx="643">
                  <c:v>339.89967687068537</c:v>
                </c:pt>
                <c:pt idx="644">
                  <c:v>339.58830564961193</c:v>
                </c:pt>
                <c:pt idx="645">
                  <c:v>339.27736097924344</c:v>
                </c:pt>
                <c:pt idx="646">
                  <c:v>338.9668347253882</c:v>
                </c:pt>
                <c:pt idx="647">
                  <c:v>338.65697062282044</c:v>
                </c:pt>
                <c:pt idx="648">
                  <c:v>338.34785803410506</c:v>
                </c:pt>
                <c:pt idx="649">
                  <c:v>337.88582656540825</c:v>
                </c:pt>
                <c:pt idx="650">
                  <c:v>337.57900165981152</c:v>
                </c:pt>
                <c:pt idx="651">
                  <c:v>337.27299333575485</c:v>
                </c:pt>
                <c:pt idx="652">
                  <c:v>336.96755214974729</c:v>
                </c:pt>
                <c:pt idx="653">
                  <c:v>336.66239596834021</c:v>
                </c:pt>
                <c:pt idx="654">
                  <c:v>336.35713778564917</c:v>
                </c:pt>
                <c:pt idx="655">
                  <c:v>336.0515620711563</c:v>
                </c:pt>
                <c:pt idx="656">
                  <c:v>335.74561976252937</c:v>
                </c:pt>
                <c:pt idx="657">
                  <c:v>335.43900895487303</c:v>
                </c:pt>
                <c:pt idx="658">
                  <c:v>334.97705615744775</c:v>
                </c:pt>
                <c:pt idx="659">
                  <c:v>334.66757817981056</c:v>
                </c:pt>
                <c:pt idx="660">
                  <c:v>334.35687670275075</c:v>
                </c:pt>
                <c:pt idx="661">
                  <c:v>334.04495091748561</c:v>
                </c:pt>
                <c:pt idx="662">
                  <c:v>333.57502061289006</c:v>
                </c:pt>
                <c:pt idx="663">
                  <c:v>333.26057887184265</c:v>
                </c:pt>
                <c:pt idx="664">
                  <c:v>332.94537427076131</c:v>
                </c:pt>
                <c:pt idx="665">
                  <c:v>332.62950365531503</c:v>
                </c:pt>
                <c:pt idx="666">
                  <c:v>332.3130166638179</c:v>
                </c:pt>
                <c:pt idx="667">
                  <c:v>331.9958933380446</c:v>
                </c:pt>
                <c:pt idx="668">
                  <c:v>331.67815120171593</c:v>
                </c:pt>
                <c:pt idx="669">
                  <c:v>331.35976121904912</c:v>
                </c:pt>
                <c:pt idx="670">
                  <c:v>330.88054479421282</c:v>
                </c:pt>
                <c:pt idx="671">
                  <c:v>330.55978357174672</c:v>
                </c:pt>
                <c:pt idx="672">
                  <c:v>330.23786508642229</c:v>
                </c:pt>
                <c:pt idx="673">
                  <c:v>329.91469274593283</c:v>
                </c:pt>
                <c:pt idx="674">
                  <c:v>329.59020377576712</c:v>
                </c:pt>
                <c:pt idx="675">
                  <c:v>329.26436790514799</c:v>
                </c:pt>
                <c:pt idx="676">
                  <c:v>328.93711486275237</c:v>
                </c:pt>
                <c:pt idx="677">
                  <c:v>328.60837797056308</c:v>
                </c:pt>
                <c:pt idx="678">
                  <c:v>328.27817105097466</c:v>
                </c:pt>
                <c:pt idx="679">
                  <c:v>327.94661198364594</c:v>
                </c:pt>
                <c:pt idx="680">
                  <c:v>327.44724682837847</c:v>
                </c:pt>
                <c:pt idx="681">
                  <c:v>327.11332292197852</c:v>
                </c:pt>
                <c:pt idx="682">
                  <c:v>326.77893479889622</c:v>
                </c:pt>
                <c:pt idx="683">
                  <c:v>326.44438637530158</c:v>
                </c:pt>
                <c:pt idx="684">
                  <c:v>326.11015515185528</c:v>
                </c:pt>
                <c:pt idx="685">
                  <c:v>325.6105247400663</c:v>
                </c:pt>
                <c:pt idx="686">
                  <c:v>325.27899905979774</c:v>
                </c:pt>
                <c:pt idx="687">
                  <c:v>324.94904447578608</c:v>
                </c:pt>
                <c:pt idx="688">
                  <c:v>324.6209829971765</c:v>
                </c:pt>
                <c:pt idx="689">
                  <c:v>324.29508047954664</c:v>
                </c:pt>
                <c:pt idx="690">
                  <c:v>323.97148115917651</c:v>
                </c:pt>
                <c:pt idx="691">
                  <c:v>323.49066346797065</c:v>
                </c:pt>
                <c:pt idx="692">
                  <c:v>323.17316509757228</c:v>
                </c:pt>
                <c:pt idx="693">
                  <c:v>322.8579224427545</c:v>
                </c:pt>
                <c:pt idx="694">
                  <c:v>322.54472665035667</c:v>
                </c:pt>
                <c:pt idx="695">
                  <c:v>322.23345120977712</c:v>
                </c:pt>
                <c:pt idx="696">
                  <c:v>321.92392460800176</c:v>
                </c:pt>
                <c:pt idx="697">
                  <c:v>321.61568213704544</c:v>
                </c:pt>
                <c:pt idx="698">
                  <c:v>321.30819307173022</c:v>
                </c:pt>
                <c:pt idx="699">
                  <c:v>321.00112796800084</c:v>
                </c:pt>
                <c:pt idx="700">
                  <c:v>320.69423153686154</c:v>
                </c:pt>
                <c:pt idx="701">
                  <c:v>320.2335692541032</c:v>
                </c:pt>
                <c:pt idx="702">
                  <c:v>319.92591131504861</c:v>
                </c:pt>
                <c:pt idx="703">
                  <c:v>319.61746236088692</c:v>
                </c:pt>
                <c:pt idx="704">
                  <c:v>319.30797790907172</c:v>
                </c:pt>
                <c:pt idx="705">
                  <c:v>318.99730513855042</c:v>
                </c:pt>
                <c:pt idx="706">
                  <c:v>318.68536214456077</c:v>
                </c:pt>
                <c:pt idx="707">
                  <c:v>318.37209347805441</c:v>
                </c:pt>
                <c:pt idx="708">
                  <c:v>317.89961206944611</c:v>
                </c:pt>
                <c:pt idx="709">
                  <c:v>317.58286084527623</c:v>
                </c:pt>
                <c:pt idx="710">
                  <c:v>317.26463635236723</c:v>
                </c:pt>
                <c:pt idx="711">
                  <c:v>316.94491103973036</c:v>
                </c:pt>
                <c:pt idx="712">
                  <c:v>316.62373797353661</c:v>
                </c:pt>
                <c:pt idx="713">
                  <c:v>316.13933981366034</c:v>
                </c:pt>
                <c:pt idx="714">
                  <c:v>315.8145986614922</c:v>
                </c:pt>
                <c:pt idx="715">
                  <c:v>315.48836659275236</c:v>
                </c:pt>
                <c:pt idx="716">
                  <c:v>315.16073564369418</c:v>
                </c:pt>
                <c:pt idx="717">
                  <c:v>314.8318426820648</c:v>
                </c:pt>
                <c:pt idx="718">
                  <c:v>314.50175463991383</c:v>
                </c:pt>
                <c:pt idx="719">
                  <c:v>314.17057844575004</c:v>
                </c:pt>
                <c:pt idx="720">
                  <c:v>313.83856395087298</c:v>
                </c:pt>
                <c:pt idx="721">
                  <c:v>313.33951549536783</c:v>
                </c:pt>
                <c:pt idx="722">
                  <c:v>313.00630541751428</c:v>
                </c:pt>
                <c:pt idx="723">
                  <c:v>312.67289119880184</c:v>
                </c:pt>
                <c:pt idx="724">
                  <c:v>312.33960803868564</c:v>
                </c:pt>
                <c:pt idx="725">
                  <c:v>312.00676189316857</c:v>
                </c:pt>
                <c:pt idx="726">
                  <c:v>311.67456941319864</c:v>
                </c:pt>
                <c:pt idx="727">
                  <c:v>311.34323340568608</c:v>
                </c:pt>
                <c:pt idx="728">
                  <c:v>311.01286649558972</c:v>
                </c:pt>
                <c:pt idx="729">
                  <c:v>310.68365629620172</c:v>
                </c:pt>
                <c:pt idx="730">
                  <c:v>310.35580585005397</c:v>
                </c:pt>
                <c:pt idx="731">
                  <c:v>309.86653312205789</c:v>
                </c:pt>
                <c:pt idx="732">
                  <c:v>309.5420335787133</c:v>
                </c:pt>
                <c:pt idx="733">
                  <c:v>309.21892151993308</c:v>
                </c:pt>
                <c:pt idx="734">
                  <c:v>308.7366385362136</c:v>
                </c:pt>
                <c:pt idx="735">
                  <c:v>308.41659062034404</c:v>
                </c:pt>
                <c:pt idx="736">
                  <c:v>308.09758773189856</c:v>
                </c:pt>
                <c:pt idx="737">
                  <c:v>307.77941867220716</c:v>
                </c:pt>
                <c:pt idx="738">
                  <c:v>307.4617865217798</c:v>
                </c:pt>
                <c:pt idx="739">
                  <c:v>307.14442811814604</c:v>
                </c:pt>
                <c:pt idx="740">
                  <c:v>306.82719288883897</c:v>
                </c:pt>
                <c:pt idx="741">
                  <c:v>306.5099945051345</c:v>
                </c:pt>
                <c:pt idx="742">
                  <c:v>306.0339177298693</c:v>
                </c:pt>
                <c:pt idx="743">
                  <c:v>305.71623676313254</c:v>
                </c:pt>
                <c:pt idx="744">
                  <c:v>305.39834318366655</c:v>
                </c:pt>
                <c:pt idx="745">
                  <c:v>305.08022298223631</c:v>
                </c:pt>
                <c:pt idx="746">
                  <c:v>304.76184689358035</c:v>
                </c:pt>
                <c:pt idx="747">
                  <c:v>304.44326411343707</c:v>
                </c:pt>
                <c:pt idx="748">
                  <c:v>304.12454525716987</c:v>
                </c:pt>
                <c:pt idx="749">
                  <c:v>303.64619755267518</c:v>
                </c:pt>
                <c:pt idx="750">
                  <c:v>303.3270914828762</c:v>
                </c:pt>
                <c:pt idx="751">
                  <c:v>303.0078812386069</c:v>
                </c:pt>
                <c:pt idx="752">
                  <c:v>302.68884455508766</c:v>
                </c:pt>
                <c:pt idx="753">
                  <c:v>302.37026906677568</c:v>
                </c:pt>
                <c:pt idx="754">
                  <c:v>302.05230566911541</c:v>
                </c:pt>
                <c:pt idx="755">
                  <c:v>301.57713289589299</c:v>
                </c:pt>
                <c:pt idx="756">
                  <c:v>301.26182947819791</c:v>
                </c:pt>
                <c:pt idx="757">
                  <c:v>300.94774785556996</c:v>
                </c:pt>
                <c:pt idx="758">
                  <c:v>300.63483485395369</c:v>
                </c:pt>
                <c:pt idx="759">
                  <c:v>300.32307357431523</c:v>
                </c:pt>
                <c:pt idx="760">
                  <c:v>299.85724919708025</c:v>
                </c:pt>
                <c:pt idx="761">
                  <c:v>299.54769615731749</c:v>
                </c:pt>
                <c:pt idx="762">
                  <c:v>299.23872830769892</c:v>
                </c:pt>
                <c:pt idx="763">
                  <c:v>298.93009885072371</c:v>
                </c:pt>
                <c:pt idx="764">
                  <c:v>298.62155916524114</c:v>
                </c:pt>
                <c:pt idx="765">
                  <c:v>298.31288119873341</c:v>
                </c:pt>
                <c:pt idx="766">
                  <c:v>298.00393900820711</c:v>
                </c:pt>
                <c:pt idx="767">
                  <c:v>297.69465754814166</c:v>
                </c:pt>
                <c:pt idx="768">
                  <c:v>297.3849952741017</c:v>
                </c:pt>
                <c:pt idx="769">
                  <c:v>297.07502709789861</c:v>
                </c:pt>
                <c:pt idx="770">
                  <c:v>296.60939365203376</c:v>
                </c:pt>
                <c:pt idx="771">
                  <c:v>296.29836653766966</c:v>
                </c:pt>
                <c:pt idx="772">
                  <c:v>295.98677420736715</c:v>
                </c:pt>
                <c:pt idx="773">
                  <c:v>295.6745677190649</c:v>
                </c:pt>
                <c:pt idx="774">
                  <c:v>295.36170398813056</c:v>
                </c:pt>
                <c:pt idx="775">
                  <c:v>295.04808141723663</c:v>
                </c:pt>
                <c:pt idx="776">
                  <c:v>294.73357304637977</c:v>
                </c:pt>
                <c:pt idx="777">
                  <c:v>294.41827206106848</c:v>
                </c:pt>
                <c:pt idx="778">
                  <c:v>293.94425688239954</c:v>
                </c:pt>
                <c:pt idx="779">
                  <c:v>293.62767192066644</c:v>
                </c:pt>
                <c:pt idx="780">
                  <c:v>293.31070477484195</c:v>
                </c:pt>
                <c:pt idx="781">
                  <c:v>292.83452336323705</c:v>
                </c:pt>
                <c:pt idx="782">
                  <c:v>292.51661722092564</c:v>
                </c:pt>
                <c:pt idx="783">
                  <c:v>292.19842664061281</c:v>
                </c:pt>
                <c:pt idx="784">
                  <c:v>291.87989714314205</c:v>
                </c:pt>
                <c:pt idx="785">
                  <c:v>291.56097240179901</c:v>
                </c:pt>
                <c:pt idx="786">
                  <c:v>291.24169229113011</c:v>
                </c:pt>
                <c:pt idx="787">
                  <c:v>290.92208711825629</c:v>
                </c:pt>
                <c:pt idx="788">
                  <c:v>290.60224480005371</c:v>
                </c:pt>
                <c:pt idx="789">
                  <c:v>290.28229595053864</c:v>
                </c:pt>
                <c:pt idx="790">
                  <c:v>289.80236483107814</c:v>
                </c:pt>
                <c:pt idx="791">
                  <c:v>289.48254963674538</c:v>
                </c:pt>
                <c:pt idx="792">
                  <c:v>289.16301924682057</c:v>
                </c:pt>
                <c:pt idx="793">
                  <c:v>288.84386798202519</c:v>
                </c:pt>
                <c:pt idx="794">
                  <c:v>288.52519362615664</c:v>
                </c:pt>
                <c:pt idx="795">
                  <c:v>288.20716024108322</c:v>
                </c:pt>
                <c:pt idx="796">
                  <c:v>287.88991432379635</c:v>
                </c:pt>
                <c:pt idx="797">
                  <c:v>287.57350166845004</c:v>
                </c:pt>
                <c:pt idx="798">
                  <c:v>287.100626674127</c:v>
                </c:pt>
                <c:pt idx="799">
                  <c:v>286.78669720809427</c:v>
                </c:pt>
                <c:pt idx="800">
                  <c:v>286.47399505476136</c:v>
                </c:pt>
                <c:pt idx="801">
                  <c:v>286.162659641679</c:v>
                </c:pt>
                <c:pt idx="802">
                  <c:v>285.69814144571353</c:v>
                </c:pt>
                <c:pt idx="803">
                  <c:v>285.38993885762346</c:v>
                </c:pt>
                <c:pt idx="804">
                  <c:v>285.08272849347117</c:v>
                </c:pt>
                <c:pt idx="805">
                  <c:v>284.77626345074037</c:v>
                </c:pt>
                <c:pt idx="806">
                  <c:v>284.47029816045887</c:v>
                </c:pt>
                <c:pt idx="807">
                  <c:v>284.16469725393972</c:v>
                </c:pt>
                <c:pt idx="808">
                  <c:v>283.85927093927813</c:v>
                </c:pt>
                <c:pt idx="809">
                  <c:v>283.40103851022724</c:v>
                </c:pt>
                <c:pt idx="810">
                  <c:v>283.09532954934042</c:v>
                </c:pt>
                <c:pt idx="811">
                  <c:v>282.78933466616746</c:v>
                </c:pt>
                <c:pt idx="812">
                  <c:v>282.48314309151539</c:v>
                </c:pt>
                <c:pt idx="813">
                  <c:v>282.17680294738255</c:v>
                </c:pt>
                <c:pt idx="814">
                  <c:v>281.87012318536949</c:v>
                </c:pt>
                <c:pt idx="815">
                  <c:v>281.56298039894574</c:v>
                </c:pt>
                <c:pt idx="816">
                  <c:v>281.25545859136486</c:v>
                </c:pt>
                <c:pt idx="817">
                  <c:v>280.79372226391274</c:v>
                </c:pt>
                <c:pt idx="818">
                  <c:v>280.48566545306346</c:v>
                </c:pt>
                <c:pt idx="819">
                  <c:v>280.17740899899059</c:v>
                </c:pt>
                <c:pt idx="820">
                  <c:v>279.86891018317937</c:v>
                </c:pt>
                <c:pt idx="821">
                  <c:v>279.56024393936468</c:v>
                </c:pt>
                <c:pt idx="822">
                  <c:v>279.25163759313148</c:v>
                </c:pt>
                <c:pt idx="823">
                  <c:v>278.9432569651064</c:v>
                </c:pt>
                <c:pt idx="824">
                  <c:v>278.63505113679059</c:v>
                </c:pt>
                <c:pt idx="825">
                  <c:v>278.17283837161995</c:v>
                </c:pt>
                <c:pt idx="826">
                  <c:v>277.86480762653531</c:v>
                </c:pt>
                <c:pt idx="827">
                  <c:v>277.55707218402546</c:v>
                </c:pt>
                <c:pt idx="828">
                  <c:v>277.24964810243273</c:v>
                </c:pt>
                <c:pt idx="829">
                  <c:v>276.78887458733658</c:v>
                </c:pt>
                <c:pt idx="830">
                  <c:v>276.48204273072281</c:v>
                </c:pt>
                <c:pt idx="831">
                  <c:v>276.17570279326947</c:v>
                </c:pt>
                <c:pt idx="832">
                  <c:v>275.86983436337295</c:v>
                </c:pt>
                <c:pt idx="833">
                  <c:v>275.56427613052222</c:v>
                </c:pt>
                <c:pt idx="834">
                  <c:v>275.25883965618732</c:v>
                </c:pt>
                <c:pt idx="835">
                  <c:v>274.95341022312158</c:v>
                </c:pt>
                <c:pt idx="836">
                  <c:v>274.64786320120089</c:v>
                </c:pt>
                <c:pt idx="837">
                  <c:v>274.18886492342415</c:v>
                </c:pt>
                <c:pt idx="838">
                  <c:v>273.88234684892751</c:v>
                </c:pt>
                <c:pt idx="839">
                  <c:v>273.5754310076988</c:v>
                </c:pt>
                <c:pt idx="840">
                  <c:v>273.26805943064289</c:v>
                </c:pt>
                <c:pt idx="841">
                  <c:v>272.96023054237304</c:v>
                </c:pt>
                <c:pt idx="842">
                  <c:v>272.65195744322153</c:v>
                </c:pt>
                <c:pt idx="843">
                  <c:v>272.34335986092287</c:v>
                </c:pt>
                <c:pt idx="844">
                  <c:v>272.03468130887927</c:v>
                </c:pt>
                <c:pt idx="845">
                  <c:v>271.57162806603225</c:v>
                </c:pt>
                <c:pt idx="846">
                  <c:v>271.26285811203826</c:v>
                </c:pt>
                <c:pt idx="847">
                  <c:v>270.9541634593449</c:v>
                </c:pt>
                <c:pt idx="848">
                  <c:v>270.64571416065274</c:v>
                </c:pt>
                <c:pt idx="849">
                  <c:v>270.18383141689924</c:v>
                </c:pt>
                <c:pt idx="850">
                  <c:v>269.87680169493433</c:v>
                </c:pt>
                <c:pt idx="851">
                  <c:v>269.57097052504645</c:v>
                </c:pt>
                <c:pt idx="852">
                  <c:v>269.26650665656717</c:v>
                </c:pt>
                <c:pt idx="853">
                  <c:v>268.96342130192414</c:v>
                </c:pt>
                <c:pt idx="854">
                  <c:v>268.66181462525429</c:v>
                </c:pt>
                <c:pt idx="855">
                  <c:v>268.3616819087236</c:v>
                </c:pt>
                <c:pt idx="856">
                  <c:v>267.91386050075971</c:v>
                </c:pt>
                <c:pt idx="857">
                  <c:v>267.61682264187664</c:v>
                </c:pt>
                <c:pt idx="858">
                  <c:v>267.32102257742548</c:v>
                </c:pt>
                <c:pt idx="859">
                  <c:v>267.02632519389988</c:v>
                </c:pt>
                <c:pt idx="860">
                  <c:v>266.73249604497352</c:v>
                </c:pt>
                <c:pt idx="861">
                  <c:v>266.43950375325124</c:v>
                </c:pt>
                <c:pt idx="862">
                  <c:v>266.14730336981012</c:v>
                </c:pt>
                <c:pt idx="863">
                  <c:v>265.7098197163474</c:v>
                </c:pt>
                <c:pt idx="864">
                  <c:v>265.4184722217376</c:v>
                </c:pt>
                <c:pt idx="865">
                  <c:v>265.12723284504824</c:v>
                </c:pt>
                <c:pt idx="866">
                  <c:v>264.83597792396296</c:v>
                </c:pt>
                <c:pt idx="867">
                  <c:v>264.54464691854139</c:v>
                </c:pt>
                <c:pt idx="868">
                  <c:v>264.25303443920393</c:v>
                </c:pt>
                <c:pt idx="869">
                  <c:v>263.96084069975535</c:v>
                </c:pt>
                <c:pt idx="870">
                  <c:v>263.66795870082211</c:v>
                </c:pt>
                <c:pt idx="871">
                  <c:v>263.22736738167686</c:v>
                </c:pt>
                <c:pt idx="872">
                  <c:v>262.93272502833321</c:v>
                </c:pt>
                <c:pt idx="873">
                  <c:v>262.48931251077846</c:v>
                </c:pt>
                <c:pt idx="874">
                  <c:v>262.1928465446104</c:v>
                </c:pt>
                <c:pt idx="875">
                  <c:v>261.8958869606584</c:v>
                </c:pt>
                <c:pt idx="876">
                  <c:v>261.59858744053963</c:v>
                </c:pt>
                <c:pt idx="877">
                  <c:v>261.30108380758998</c:v>
                </c:pt>
                <c:pt idx="878">
                  <c:v>261.00355519345084</c:v>
                </c:pt>
                <c:pt idx="879">
                  <c:v>260.70612249288246</c:v>
                </c:pt>
                <c:pt idx="880">
                  <c:v>260.2603331427224</c:v>
                </c:pt>
                <c:pt idx="881">
                  <c:v>259.96356795456745</c:v>
                </c:pt>
                <c:pt idx="882">
                  <c:v>259.66733457628635</c:v>
                </c:pt>
                <c:pt idx="883">
                  <c:v>259.3715823119586</c:v>
                </c:pt>
                <c:pt idx="884">
                  <c:v>259.0760510756607</c:v>
                </c:pt>
                <c:pt idx="885">
                  <c:v>258.78060638657053</c:v>
                </c:pt>
                <c:pt idx="886">
                  <c:v>258.48535842897951</c:v>
                </c:pt>
                <c:pt idx="887">
                  <c:v>258.19032209393447</c:v>
                </c:pt>
                <c:pt idx="888">
                  <c:v>257.74799890165855</c:v>
                </c:pt>
                <c:pt idx="889">
                  <c:v>257.45336022235591</c:v>
                </c:pt>
                <c:pt idx="890">
                  <c:v>257.15909295034453</c:v>
                </c:pt>
                <c:pt idx="891">
                  <c:v>256.86519639567041</c:v>
                </c:pt>
                <c:pt idx="892">
                  <c:v>256.57154981734789</c:v>
                </c:pt>
                <c:pt idx="893">
                  <c:v>256.27792263821584</c:v>
                </c:pt>
                <c:pt idx="894">
                  <c:v>255.83719879230463</c:v>
                </c:pt>
                <c:pt idx="895">
                  <c:v>255.54324836436911</c:v>
                </c:pt>
                <c:pt idx="896">
                  <c:v>255.24938364134633</c:v>
                </c:pt>
                <c:pt idx="897">
                  <c:v>254.95584186502498</c:v>
                </c:pt>
                <c:pt idx="898">
                  <c:v>254.66281799525979</c:v>
                </c:pt>
                <c:pt idx="899">
                  <c:v>254.22440166988883</c:v>
                </c:pt>
                <c:pt idx="900">
                  <c:v>253.9328881332693</c:v>
                </c:pt>
                <c:pt idx="901">
                  <c:v>253.64207546513691</c:v>
                </c:pt>
                <c:pt idx="902">
                  <c:v>253.35202698183346</c:v>
                </c:pt>
                <c:pt idx="903">
                  <c:v>253.06269356628712</c:v>
                </c:pt>
                <c:pt idx="904">
                  <c:v>252.77407349871359</c:v>
                </c:pt>
                <c:pt idx="905">
                  <c:v>252.48617851095142</c:v>
                </c:pt>
                <c:pt idx="906">
                  <c:v>252.1990243887021</c:v>
                </c:pt>
                <c:pt idx="907">
                  <c:v>251.76998897944512</c:v>
                </c:pt>
                <c:pt idx="908">
                  <c:v>251.48522427678353</c:v>
                </c:pt>
                <c:pt idx="909">
                  <c:v>251.20146859637862</c:v>
                </c:pt>
                <c:pt idx="910">
                  <c:v>250.91874684353553</c:v>
                </c:pt>
                <c:pt idx="911">
                  <c:v>250.63716804112147</c:v>
                </c:pt>
                <c:pt idx="912">
                  <c:v>250.35668622612434</c:v>
                </c:pt>
                <c:pt idx="913">
                  <c:v>250.07705342721871</c:v>
                </c:pt>
                <c:pt idx="914">
                  <c:v>249.79812352651857</c:v>
                </c:pt>
                <c:pt idx="915">
                  <c:v>249.38095479040524</c:v>
                </c:pt>
                <c:pt idx="916">
                  <c:v>249.10347926721499</c:v>
                </c:pt>
                <c:pt idx="917">
                  <c:v>248.8263026069115</c:v>
                </c:pt>
                <c:pt idx="918">
                  <c:v>248.4112662954856</c:v>
                </c:pt>
                <c:pt idx="919">
                  <c:v>248.13516597574178</c:v>
                </c:pt>
                <c:pt idx="920">
                  <c:v>247.85952107325204</c:v>
                </c:pt>
                <c:pt idx="921">
                  <c:v>247.58427767518177</c:v>
                </c:pt>
                <c:pt idx="922">
                  <c:v>247.30931521454974</c:v>
                </c:pt>
                <c:pt idx="923">
                  <c:v>247.03457608434675</c:v>
                </c:pt>
                <c:pt idx="924">
                  <c:v>246.76012507664669</c:v>
                </c:pt>
                <c:pt idx="925">
                  <c:v>246.3490154755394</c:v>
                </c:pt>
                <c:pt idx="926">
                  <c:v>246.07525778343094</c:v>
                </c:pt>
                <c:pt idx="927">
                  <c:v>245.80167602211324</c:v>
                </c:pt>
                <c:pt idx="928">
                  <c:v>245.52831372683386</c:v>
                </c:pt>
                <c:pt idx="929">
                  <c:v>245.25536557149886</c:v>
                </c:pt>
                <c:pt idx="930">
                  <c:v>244.98298630541666</c:v>
                </c:pt>
                <c:pt idx="931">
                  <c:v>244.71133820653219</c:v>
                </c:pt>
                <c:pt idx="932">
                  <c:v>244.44058118074142</c:v>
                </c:pt>
                <c:pt idx="933">
                  <c:v>244.03604077516644</c:v>
                </c:pt>
                <c:pt idx="934">
                  <c:v>243.76743278043591</c:v>
                </c:pt>
                <c:pt idx="935">
                  <c:v>243.49981996026557</c:v>
                </c:pt>
                <c:pt idx="936">
                  <c:v>243.23320670015576</c:v>
                </c:pt>
                <c:pt idx="937">
                  <c:v>242.96757633639652</c:v>
                </c:pt>
                <c:pt idx="938">
                  <c:v>242.70290470605789</c:v>
                </c:pt>
                <c:pt idx="939">
                  <c:v>242.43909590056717</c:v>
                </c:pt>
                <c:pt idx="940">
                  <c:v>242.17608115996435</c:v>
                </c:pt>
                <c:pt idx="941">
                  <c:v>241.78315317337513</c:v>
                </c:pt>
                <c:pt idx="942">
                  <c:v>241.52236073885283</c:v>
                </c:pt>
                <c:pt idx="943">
                  <c:v>241.26253525401248</c:v>
                </c:pt>
                <c:pt idx="944">
                  <c:v>240.87447981730438</c:v>
                </c:pt>
                <c:pt idx="945">
                  <c:v>240.61679459586088</c:v>
                </c:pt>
                <c:pt idx="946">
                  <c:v>240.35977932912277</c:v>
                </c:pt>
                <c:pt idx="947">
                  <c:v>240.10327716626895</c:v>
                </c:pt>
                <c:pt idx="948">
                  <c:v>239.8470706617791</c:v>
                </c:pt>
                <c:pt idx="949">
                  <c:v>239.59091319898027</c:v>
                </c:pt>
                <c:pt idx="950">
                  <c:v>239.20645022705241</c:v>
                </c:pt>
                <c:pt idx="951">
                  <c:v>238.94995109323898</c:v>
                </c:pt>
                <c:pt idx="952">
                  <c:v>238.69332154166204</c:v>
                </c:pt>
                <c:pt idx="953">
                  <c:v>238.43650330249517</c:v>
                </c:pt>
                <c:pt idx="954">
                  <c:v>238.17947322767003</c:v>
                </c:pt>
                <c:pt idx="955">
                  <c:v>237.92233621515012</c:v>
                </c:pt>
                <c:pt idx="956">
                  <c:v>237.66521474192695</c:v>
                </c:pt>
                <c:pt idx="957">
                  <c:v>237.40828073015669</c:v>
                </c:pt>
                <c:pt idx="958">
                  <c:v>237.02350466168141</c:v>
                </c:pt>
                <c:pt idx="959">
                  <c:v>236.76742571326608</c:v>
                </c:pt>
                <c:pt idx="960">
                  <c:v>236.51167459884428</c:v>
                </c:pt>
                <c:pt idx="961">
                  <c:v>236.25625016725843</c:v>
                </c:pt>
                <c:pt idx="962">
                  <c:v>236.00112553741698</c:v>
                </c:pt>
                <c:pt idx="963">
                  <c:v>235.7461930808997</c:v>
                </c:pt>
                <c:pt idx="964">
                  <c:v>235.36415303025228</c:v>
                </c:pt>
                <c:pt idx="965">
                  <c:v>235.10969720145772</c:v>
                </c:pt>
                <c:pt idx="966">
                  <c:v>234.85522009026221</c:v>
                </c:pt>
                <c:pt idx="967">
                  <c:v>234.60058521430753</c:v>
                </c:pt>
                <c:pt idx="968">
                  <c:v>234.34578549509786</c:v>
                </c:pt>
                <c:pt idx="969">
                  <c:v>233.96316278914162</c:v>
                </c:pt>
                <c:pt idx="970">
                  <c:v>233.70769679413704</c:v>
                </c:pt>
                <c:pt idx="971">
                  <c:v>233.45179124078041</c:v>
                </c:pt>
                <c:pt idx="972">
                  <c:v>233.19537030163028</c:v>
                </c:pt>
                <c:pt idx="973">
                  <c:v>232.93843537650679</c:v>
                </c:pt>
                <c:pt idx="974">
                  <c:v>232.68104755968531</c:v>
                </c:pt>
                <c:pt idx="975">
                  <c:v>232.42333752159627</c:v>
                </c:pt>
                <c:pt idx="976">
                  <c:v>232.03634056170574</c:v>
                </c:pt>
                <c:pt idx="977">
                  <c:v>231.77805731552948</c:v>
                </c:pt>
                <c:pt idx="978">
                  <c:v>231.51960065437538</c:v>
                </c:pt>
                <c:pt idx="979">
                  <c:v>231.26105203935901</c:v>
                </c:pt>
                <c:pt idx="980">
                  <c:v>231.00247522059163</c:v>
                </c:pt>
                <c:pt idx="981">
                  <c:v>230.74385327074299</c:v>
                </c:pt>
                <c:pt idx="982">
                  <c:v>230.48507828832052</c:v>
                </c:pt>
                <c:pt idx="983">
                  <c:v>230.22606631279427</c:v>
                </c:pt>
                <c:pt idx="984">
                  <c:v>229.83682646527168</c:v>
                </c:pt>
                <c:pt idx="985">
                  <c:v>229.57667085788029</c:v>
                </c:pt>
                <c:pt idx="986">
                  <c:v>229.31608788719302</c:v>
                </c:pt>
                <c:pt idx="987">
                  <c:v>229.05536159579844</c:v>
                </c:pt>
                <c:pt idx="988">
                  <c:v>228.66395588740465</c:v>
                </c:pt>
                <c:pt idx="989">
                  <c:v>228.40285314907456</c:v>
                </c:pt>
                <c:pt idx="990">
                  <c:v>228.14186106369394</c:v>
                </c:pt>
                <c:pt idx="991">
                  <c:v>227.88102992143502</c:v>
                </c:pt>
                <c:pt idx="992">
                  <c:v>227.62033376865941</c:v>
                </c:pt>
                <c:pt idx="993">
                  <c:v>227.35979065758994</c:v>
                </c:pt>
                <c:pt idx="994">
                  <c:v>227.09939967774883</c:v>
                </c:pt>
                <c:pt idx="995">
                  <c:v>226.83917083956186</c:v>
                </c:pt>
                <c:pt idx="996">
                  <c:v>226.44918793460337</c:v>
                </c:pt>
                <c:pt idx="997">
                  <c:v>226.18954449489488</c:v>
                </c:pt>
                <c:pt idx="998">
                  <c:v>225.93031014088203</c:v>
                </c:pt>
                <c:pt idx="999">
                  <c:v>225.67139624666206</c:v>
                </c:pt>
                <c:pt idx="1000">
                  <c:v>225.41262208990932</c:v>
                </c:pt>
                <c:pt idx="1001">
                  <c:v>225.15381384600698</c:v>
                </c:pt>
                <c:pt idx="1002">
                  <c:v>224.89489765993721</c:v>
                </c:pt>
                <c:pt idx="1003">
                  <c:v>224.50641785341989</c:v>
                </c:pt>
                <c:pt idx="1004">
                  <c:v>224.24721183022947</c:v>
                </c:pt>
                <c:pt idx="1005">
                  <c:v>223.98753086105148</c:v>
                </c:pt>
                <c:pt idx="1006">
                  <c:v>223.72742205604771</c:v>
                </c:pt>
                <c:pt idx="1007">
                  <c:v>223.46710477035248</c:v>
                </c:pt>
                <c:pt idx="1008">
                  <c:v>223.20661141676715</c:v>
                </c:pt>
                <c:pt idx="1009">
                  <c:v>222.94581089491388</c:v>
                </c:pt>
                <c:pt idx="1010">
                  <c:v>222.55367163230352</c:v>
                </c:pt>
                <c:pt idx="1011">
                  <c:v>222.29152174553886</c:v>
                </c:pt>
                <c:pt idx="1012">
                  <c:v>222.02884814635104</c:v>
                </c:pt>
                <c:pt idx="1013">
                  <c:v>221.76582845325913</c:v>
                </c:pt>
                <c:pt idx="1014">
                  <c:v>221.370996968573</c:v>
                </c:pt>
                <c:pt idx="1015">
                  <c:v>221.10769227061581</c:v>
                </c:pt>
                <c:pt idx="1016">
                  <c:v>220.84449972519982</c:v>
                </c:pt>
                <c:pt idx="1017">
                  <c:v>220.58151670184284</c:v>
                </c:pt>
                <c:pt idx="1018">
                  <c:v>220.3187484109495</c:v>
                </c:pt>
                <c:pt idx="1019">
                  <c:v>220.05634187408268</c:v>
                </c:pt>
                <c:pt idx="1020">
                  <c:v>219.79451481460052</c:v>
                </c:pt>
                <c:pt idx="1021">
                  <c:v>219.5332588377438</c:v>
                </c:pt>
                <c:pt idx="1022">
                  <c:v>219.27234149411319</c:v>
                </c:pt>
                <c:pt idx="1023">
                  <c:v>218.8813587122242</c:v>
                </c:pt>
                <c:pt idx="1024">
                  <c:v>218.62112041744606</c:v>
                </c:pt>
                <c:pt idx="1025">
                  <c:v>218.36148651079245</c:v>
                </c:pt>
                <c:pt idx="1026">
                  <c:v>218.10256440056042</c:v>
                </c:pt>
                <c:pt idx="1027">
                  <c:v>217.84433528230244</c:v>
                </c:pt>
                <c:pt idx="1028">
                  <c:v>217.58669799002209</c:v>
                </c:pt>
                <c:pt idx="1029">
                  <c:v>217.32956414866055</c:v>
                </c:pt>
                <c:pt idx="1030">
                  <c:v>217.07288553940808</c:v>
                </c:pt>
                <c:pt idx="1031">
                  <c:v>216.68846027563112</c:v>
                </c:pt>
                <c:pt idx="1032">
                  <c:v>216.43234081152681</c:v>
                </c:pt>
                <c:pt idx="1033">
                  <c:v>216.17621091990887</c:v>
                </c:pt>
                <c:pt idx="1034">
                  <c:v>215.79225817101195</c:v>
                </c:pt>
                <c:pt idx="1035">
                  <c:v>215.53654212576464</c:v>
                </c:pt>
                <c:pt idx="1036">
                  <c:v>215.28105461179106</c:v>
                </c:pt>
                <c:pt idx="1037">
                  <c:v>215.02580177015872</c:v>
                </c:pt>
                <c:pt idx="1038">
                  <c:v>214.77072393180524</c:v>
                </c:pt>
                <c:pt idx="1039">
                  <c:v>214.51574126120582</c:v>
                </c:pt>
                <c:pt idx="1040">
                  <c:v>214.26075544698952</c:v>
                </c:pt>
                <c:pt idx="1041">
                  <c:v>213.87809664546231</c:v>
                </c:pt>
                <c:pt idx="1042">
                  <c:v>213.62286859235857</c:v>
                </c:pt>
                <c:pt idx="1043">
                  <c:v>213.3676375734845</c:v>
                </c:pt>
                <c:pt idx="1044">
                  <c:v>213.11250252072219</c:v>
                </c:pt>
                <c:pt idx="1045">
                  <c:v>212.85757580520925</c:v>
                </c:pt>
                <c:pt idx="1046">
                  <c:v>212.60296494236411</c:v>
                </c:pt>
                <c:pt idx="1047">
                  <c:v>212.34870221127446</c:v>
                </c:pt>
                <c:pt idx="1048">
                  <c:v>212.09476711415311</c:v>
                </c:pt>
                <c:pt idx="1049">
                  <c:v>211.7144992956905</c:v>
                </c:pt>
                <c:pt idx="1050">
                  <c:v>211.46149145818694</c:v>
                </c:pt>
                <c:pt idx="1051">
                  <c:v>211.20891557049461</c:v>
                </c:pt>
                <c:pt idx="1052">
                  <c:v>210.95663208971794</c:v>
                </c:pt>
                <c:pt idx="1053">
                  <c:v>210.7044747513479</c:v>
                </c:pt>
                <c:pt idx="1054">
                  <c:v>210.45226448468779</c:v>
                </c:pt>
                <c:pt idx="1055">
                  <c:v>210.07358435360177</c:v>
                </c:pt>
                <c:pt idx="1056">
                  <c:v>209.82085879472922</c:v>
                </c:pt>
                <c:pt idx="1057">
                  <c:v>209.56782781905304</c:v>
                </c:pt>
                <c:pt idx="1058">
                  <c:v>209.18741423055678</c:v>
                </c:pt>
                <c:pt idx="1059">
                  <c:v>208.93311989628739</c:v>
                </c:pt>
                <c:pt idx="1060">
                  <c:v>208.67823375195019</c:v>
                </c:pt>
                <c:pt idx="1061">
                  <c:v>208.42279920365027</c:v>
                </c:pt>
                <c:pt idx="1062">
                  <c:v>208.1668992629443</c:v>
                </c:pt>
                <c:pt idx="1063">
                  <c:v>207.91071344483908</c:v>
                </c:pt>
                <c:pt idx="1064">
                  <c:v>207.65442743468225</c:v>
                </c:pt>
                <c:pt idx="1065">
                  <c:v>207.39808994710876</c:v>
                </c:pt>
                <c:pt idx="1066">
                  <c:v>207.01360755936784</c:v>
                </c:pt>
                <c:pt idx="1067">
                  <c:v>206.75745562250128</c:v>
                </c:pt>
                <c:pt idx="1068">
                  <c:v>206.50162527882696</c:v>
                </c:pt>
                <c:pt idx="1069">
                  <c:v>206.2461670588294</c:v>
                </c:pt>
                <c:pt idx="1070">
                  <c:v>205.99099252208816</c:v>
                </c:pt>
                <c:pt idx="1071">
                  <c:v>205.73594229207657</c:v>
                </c:pt>
                <c:pt idx="1072">
                  <c:v>205.48081484895479</c:v>
                </c:pt>
                <c:pt idx="1073">
                  <c:v>205.22551278211677</c:v>
                </c:pt>
                <c:pt idx="1074">
                  <c:v>204.84213718493424</c:v>
                </c:pt>
                <c:pt idx="1075">
                  <c:v>204.5861290718251</c:v>
                </c:pt>
                <c:pt idx="1076">
                  <c:v>204.32974014168425</c:v>
                </c:pt>
                <c:pt idx="1077">
                  <c:v>204.07302831572926</c:v>
                </c:pt>
                <c:pt idx="1078">
                  <c:v>203.81591642901921</c:v>
                </c:pt>
                <c:pt idx="1079">
                  <c:v>203.55839567756271</c:v>
                </c:pt>
                <c:pt idx="1080">
                  <c:v>203.17143018618248</c:v>
                </c:pt>
                <c:pt idx="1081">
                  <c:v>202.91302110451218</c:v>
                </c:pt>
                <c:pt idx="1082">
                  <c:v>202.65446681347467</c:v>
                </c:pt>
                <c:pt idx="1083">
                  <c:v>202.3959849745014</c:v>
                </c:pt>
                <c:pt idx="1084">
                  <c:v>202.00846534246975</c:v>
                </c:pt>
                <c:pt idx="1085">
                  <c:v>201.7502326261619</c:v>
                </c:pt>
                <c:pt idx="1086">
                  <c:v>201.49213806207086</c:v>
                </c:pt>
                <c:pt idx="1087">
                  <c:v>201.23431851204981</c:v>
                </c:pt>
                <c:pt idx="1088">
                  <c:v>200.97690723179005</c:v>
                </c:pt>
                <c:pt idx="1089">
                  <c:v>200.71996555543473</c:v>
                </c:pt>
                <c:pt idx="1090">
                  <c:v>200.46342925854236</c:v>
                </c:pt>
                <c:pt idx="1091">
                  <c:v>200.20709907416256</c:v>
                </c:pt>
                <c:pt idx="1092">
                  <c:v>199.82268909752966</c:v>
                </c:pt>
                <c:pt idx="1093">
                  <c:v>199.56636029568898</c:v>
                </c:pt>
                <c:pt idx="1094">
                  <c:v>199.30978103839109</c:v>
                </c:pt>
                <c:pt idx="1095">
                  <c:v>199.05279551277084</c:v>
                </c:pt>
                <c:pt idx="1096">
                  <c:v>198.79537978583124</c:v>
                </c:pt>
                <c:pt idx="1097">
                  <c:v>198.53750693298844</c:v>
                </c:pt>
                <c:pt idx="1098">
                  <c:v>198.2790434802765</c:v>
                </c:pt>
                <c:pt idx="1099">
                  <c:v>198.01988648307866</c:v>
                </c:pt>
                <c:pt idx="1100">
                  <c:v>197.6298160333827</c:v>
                </c:pt>
                <c:pt idx="1101">
                  <c:v>197.36888884244146</c:v>
                </c:pt>
                <c:pt idx="1102">
                  <c:v>197.10729843240202</c:v>
                </c:pt>
                <c:pt idx="1103">
                  <c:v>196.84511662573163</c:v>
                </c:pt>
                <c:pt idx="1104">
                  <c:v>196.4508402952886</c:v>
                </c:pt>
                <c:pt idx="1105">
                  <c:v>196.18738742061072</c:v>
                </c:pt>
                <c:pt idx="1106">
                  <c:v>195.92361894631924</c:v>
                </c:pt>
                <c:pt idx="1107">
                  <c:v>195.659694357647</c:v>
                </c:pt>
                <c:pt idx="1108">
                  <c:v>195.39569850847184</c:v>
                </c:pt>
                <c:pt idx="1109">
                  <c:v>195.13163990317213</c:v>
                </c:pt>
                <c:pt idx="1110">
                  <c:v>194.86759103149032</c:v>
                </c:pt>
                <c:pt idx="1111">
                  <c:v>194.47184435008768</c:v>
                </c:pt>
                <c:pt idx="1112">
                  <c:v>194.20834546885908</c:v>
                </c:pt>
                <c:pt idx="1113">
                  <c:v>193.94522869314682</c:v>
                </c:pt>
                <c:pt idx="1114">
                  <c:v>193.68253056852873</c:v>
                </c:pt>
                <c:pt idx="1115">
                  <c:v>193.42020314995122</c:v>
                </c:pt>
                <c:pt idx="1116">
                  <c:v>193.15820262992955</c:v>
                </c:pt>
                <c:pt idx="1117">
                  <c:v>192.89654801779156</c:v>
                </c:pt>
                <c:pt idx="1118">
                  <c:v>192.63514279757442</c:v>
                </c:pt>
                <c:pt idx="1119">
                  <c:v>192.24299090371113</c:v>
                </c:pt>
                <c:pt idx="1120">
                  <c:v>191.98150310818505</c:v>
                </c:pt>
                <c:pt idx="1121">
                  <c:v>191.72009078877204</c:v>
                </c:pt>
                <c:pt idx="1122">
                  <c:v>191.45866743644311</c:v>
                </c:pt>
                <c:pt idx="1123">
                  <c:v>191.19711444141836</c:v>
                </c:pt>
                <c:pt idx="1124">
                  <c:v>190.9353919220371</c:v>
                </c:pt>
                <c:pt idx="1125">
                  <c:v>190.67343216769885</c:v>
                </c:pt>
                <c:pt idx="1126">
                  <c:v>190.27999585130127</c:v>
                </c:pt>
                <c:pt idx="1127">
                  <c:v>190.01741697015876</c:v>
                </c:pt>
                <c:pt idx="1128">
                  <c:v>189.75450033786311</c:v>
                </c:pt>
                <c:pt idx="1129">
                  <c:v>189.35914076815385</c:v>
                </c:pt>
                <c:pt idx="1130">
                  <c:v>189.09489799328111</c:v>
                </c:pt>
                <c:pt idx="1131">
                  <c:v>188.83010616697698</c:v>
                </c:pt>
                <c:pt idx="1132">
                  <c:v>188.56477696115132</c:v>
                </c:pt>
                <c:pt idx="1133">
                  <c:v>188.29903565718107</c:v>
                </c:pt>
                <c:pt idx="1134">
                  <c:v>188.03302928265779</c:v>
                </c:pt>
                <c:pt idx="1135">
                  <c:v>187.76698564203949</c:v>
                </c:pt>
                <c:pt idx="1136">
                  <c:v>187.50115996072776</c:v>
                </c:pt>
                <c:pt idx="1137">
                  <c:v>187.10309726371173</c:v>
                </c:pt>
                <c:pt idx="1138">
                  <c:v>186.83821160064926</c:v>
                </c:pt>
                <c:pt idx="1139">
                  <c:v>186.57397856487714</c:v>
                </c:pt>
                <c:pt idx="1140">
                  <c:v>186.31087383431989</c:v>
                </c:pt>
                <c:pt idx="1141">
                  <c:v>186.04914572617159</c:v>
                </c:pt>
                <c:pt idx="1142">
                  <c:v>185.78875855501235</c:v>
                </c:pt>
                <c:pt idx="1143">
                  <c:v>185.52968787893442</c:v>
                </c:pt>
                <c:pt idx="1144">
                  <c:v>185.27204465081596</c:v>
                </c:pt>
                <c:pt idx="1145">
                  <c:v>185.01599157942718</c:v>
                </c:pt>
                <c:pt idx="1146">
                  <c:v>184.63503601039534</c:v>
                </c:pt>
                <c:pt idx="1147">
                  <c:v>184.38306514052027</c:v>
                </c:pt>
                <c:pt idx="1148">
                  <c:v>184.13253192128678</c:v>
                </c:pt>
                <c:pt idx="1149">
                  <c:v>183.88323503208255</c:v>
                </c:pt>
                <c:pt idx="1150">
                  <c:v>183.5110689159637</c:v>
                </c:pt>
                <c:pt idx="1151">
                  <c:v>183.26410690353339</c:v>
                </c:pt>
                <c:pt idx="1152">
                  <c:v>183.01816866772521</c:v>
                </c:pt>
                <c:pt idx="1153">
                  <c:v>182.77305390560591</c:v>
                </c:pt>
                <c:pt idx="1154">
                  <c:v>182.52847056618242</c:v>
                </c:pt>
                <c:pt idx="1155">
                  <c:v>182.28427166271044</c:v>
                </c:pt>
                <c:pt idx="1156">
                  <c:v>181.91842436257269</c:v>
                </c:pt>
                <c:pt idx="1157">
                  <c:v>181.674698977595</c:v>
                </c:pt>
                <c:pt idx="1158">
                  <c:v>181.43097247499301</c:v>
                </c:pt>
                <c:pt idx="1159">
                  <c:v>181.18702146239096</c:v>
                </c:pt>
                <c:pt idx="1160">
                  <c:v>180.94263163160733</c:v>
                </c:pt>
                <c:pt idx="1161">
                  <c:v>180.69776272824268</c:v>
                </c:pt>
                <c:pt idx="1162">
                  <c:v>180.45243877037257</c:v>
                </c:pt>
                <c:pt idx="1163">
                  <c:v>180.08360920196876</c:v>
                </c:pt>
                <c:pt idx="1164">
                  <c:v>179.83717522780225</c:v>
                </c:pt>
                <c:pt idx="1165">
                  <c:v>179.59025169453747</c:v>
                </c:pt>
                <c:pt idx="1166">
                  <c:v>179.34272135195692</c:v>
                </c:pt>
                <c:pt idx="1167">
                  <c:v>179.09452738468127</c:v>
                </c:pt>
                <c:pt idx="1168">
                  <c:v>178.84563674200965</c:v>
                </c:pt>
                <c:pt idx="1169">
                  <c:v>178.5960139100761</c:v>
                </c:pt>
                <c:pt idx="1170">
                  <c:v>178.3457498852884</c:v>
                </c:pt>
                <c:pt idx="1171">
                  <c:v>177.96936778166264</c:v>
                </c:pt>
                <c:pt idx="1172">
                  <c:v>177.71774672597044</c:v>
                </c:pt>
                <c:pt idx="1173">
                  <c:v>177.46548026204326</c:v>
                </c:pt>
                <c:pt idx="1174">
                  <c:v>177.08607485523621</c:v>
                </c:pt>
                <c:pt idx="1175">
                  <c:v>176.83273060069808</c:v>
                </c:pt>
                <c:pt idx="1176">
                  <c:v>176.57936769582437</c:v>
                </c:pt>
                <c:pt idx="1177">
                  <c:v>176.32616374242681</c:v>
                </c:pt>
                <c:pt idx="1178">
                  <c:v>176.07327984202891</c:v>
                </c:pt>
                <c:pt idx="1179">
                  <c:v>175.82097900777373</c:v>
                </c:pt>
                <c:pt idx="1180">
                  <c:v>175.56951160692978</c:v>
                </c:pt>
                <c:pt idx="1181">
                  <c:v>175.31891387057703</c:v>
                </c:pt>
                <c:pt idx="1182">
                  <c:v>174.94431857867806</c:v>
                </c:pt>
                <c:pt idx="1183">
                  <c:v>174.69539332115977</c:v>
                </c:pt>
                <c:pt idx="1184">
                  <c:v>174.44713148383281</c:v>
                </c:pt>
                <c:pt idx="1185">
                  <c:v>174.19938107226596</c:v>
                </c:pt>
                <c:pt idx="1186">
                  <c:v>173.95194424908399</c:v>
                </c:pt>
                <c:pt idx="1187">
                  <c:v>173.70466254353576</c:v>
                </c:pt>
                <c:pt idx="1188">
                  <c:v>173.45747738681496</c:v>
                </c:pt>
                <c:pt idx="1189">
                  <c:v>173.21040696409389</c:v>
                </c:pt>
                <c:pt idx="1190">
                  <c:v>172.963376193931</c:v>
                </c:pt>
                <c:pt idx="1191">
                  <c:v>172.71613130460338</c:v>
                </c:pt>
                <c:pt idx="1192">
                  <c:v>172.34434875454184</c:v>
                </c:pt>
                <c:pt idx="1193">
                  <c:v>172.09583694814501</c:v>
                </c:pt>
                <c:pt idx="1194">
                  <c:v>171.84686215182998</c:v>
                </c:pt>
                <c:pt idx="1195">
                  <c:v>171.59752547990132</c:v>
                </c:pt>
                <c:pt idx="1196">
                  <c:v>171.22285739166162</c:v>
                </c:pt>
                <c:pt idx="1197">
                  <c:v>170.97259044299363</c:v>
                </c:pt>
                <c:pt idx="1198">
                  <c:v>170.72201399951979</c:v>
                </c:pt>
                <c:pt idx="1199">
                  <c:v>170.47123341387061</c:v>
                </c:pt>
                <c:pt idx="1200">
                  <c:v>170.220319140269</c:v>
                </c:pt>
                <c:pt idx="1201">
                  <c:v>169.96927568147484</c:v>
                </c:pt>
                <c:pt idx="1202">
                  <c:v>169.71809343150585</c:v>
                </c:pt>
                <c:pt idx="1203">
                  <c:v>169.4668392094072</c:v>
                </c:pt>
                <c:pt idx="1204">
                  <c:v>169.0900964385086</c:v>
                </c:pt>
                <c:pt idx="1205">
                  <c:v>168.83914379034249</c:v>
                </c:pt>
                <c:pt idx="1206">
                  <c:v>168.58838890798282</c:v>
                </c:pt>
                <c:pt idx="1207">
                  <c:v>168.33791897286133</c:v>
                </c:pt>
                <c:pt idx="1208">
                  <c:v>168.08793475251667</c:v>
                </c:pt>
                <c:pt idx="1209">
                  <c:v>167.83857192150924</c:v>
                </c:pt>
                <c:pt idx="1210">
                  <c:v>167.58988172120078</c:v>
                </c:pt>
                <c:pt idx="1211">
                  <c:v>167.34185473053597</c:v>
                </c:pt>
                <c:pt idx="1212">
                  <c:v>167.0943568778487</c:v>
                </c:pt>
                <c:pt idx="1213">
                  <c:v>166.72374123180367</c:v>
                </c:pt>
                <c:pt idx="1214">
                  <c:v>166.47695881104445</c:v>
                </c:pt>
                <c:pt idx="1215">
                  <c:v>166.23025097326206</c:v>
                </c:pt>
                <c:pt idx="1216">
                  <c:v>165.98349322436619</c:v>
                </c:pt>
                <c:pt idx="1217">
                  <c:v>165.73663126563969</c:v>
                </c:pt>
                <c:pt idx="1218">
                  <c:v>165.4895403405678</c:v>
                </c:pt>
                <c:pt idx="1219">
                  <c:v>165.11831071774623</c:v>
                </c:pt>
                <c:pt idx="1220">
                  <c:v>164.87044101992461</c:v>
                </c:pt>
                <c:pt idx="1221">
                  <c:v>164.622216982764</c:v>
                </c:pt>
                <c:pt idx="1222">
                  <c:v>164.37359094225158</c:v>
                </c:pt>
                <c:pt idx="1223">
                  <c:v>164.12457424798842</c:v>
                </c:pt>
                <c:pt idx="1224">
                  <c:v>163.87516015900042</c:v>
                </c:pt>
                <c:pt idx="1225">
                  <c:v>163.50040064094046</c:v>
                </c:pt>
                <c:pt idx="1226">
                  <c:v>163.25024927296559</c:v>
                </c:pt>
                <c:pt idx="1227">
                  <c:v>162.99990877696564</c:v>
                </c:pt>
                <c:pt idx="1228">
                  <c:v>162.74939976438927</c:v>
                </c:pt>
                <c:pt idx="1229">
                  <c:v>162.49880182420918</c:v>
                </c:pt>
                <c:pt idx="1230">
                  <c:v>162.24824729770168</c:v>
                </c:pt>
                <c:pt idx="1231">
                  <c:v>161.99787791502561</c:v>
                </c:pt>
                <c:pt idx="1232">
                  <c:v>161.74777532057894</c:v>
                </c:pt>
                <c:pt idx="1233">
                  <c:v>161.49790953967661</c:v>
                </c:pt>
                <c:pt idx="1234">
                  <c:v>161.24820845318615</c:v>
                </c:pt>
                <c:pt idx="1235">
                  <c:v>160.99863709204084</c:v>
                </c:pt>
                <c:pt idx="1236">
                  <c:v>160.62442028129706</c:v>
                </c:pt>
                <c:pt idx="1237">
                  <c:v>160.37503880779343</c:v>
                </c:pt>
                <c:pt idx="1238">
                  <c:v>160.12578866648823</c:v>
                </c:pt>
                <c:pt idx="1239">
                  <c:v>159.87662170349898</c:v>
                </c:pt>
                <c:pt idx="1240">
                  <c:v>159.62746773907816</c:v>
                </c:pt>
                <c:pt idx="1241">
                  <c:v>159.37822722037549</c:v>
                </c:pt>
                <c:pt idx="1242">
                  <c:v>159.12871539037093</c:v>
                </c:pt>
                <c:pt idx="1243">
                  <c:v>158.75371873245393</c:v>
                </c:pt>
                <c:pt idx="1244">
                  <c:v>158.5031366804958</c:v>
                </c:pt>
                <c:pt idx="1245">
                  <c:v>158.25197406170244</c:v>
                </c:pt>
                <c:pt idx="1246">
                  <c:v>158.00027604515003</c:v>
                </c:pt>
                <c:pt idx="1247">
                  <c:v>157.62181395347878</c:v>
                </c:pt>
                <c:pt idx="1248">
                  <c:v>157.36886109682527</c:v>
                </c:pt>
                <c:pt idx="1249">
                  <c:v>157.11541334514121</c:v>
                </c:pt>
                <c:pt idx="1250">
                  <c:v>156.86157732163844</c:v>
                </c:pt>
                <c:pt idx="1251">
                  <c:v>156.60748705141262</c:v>
                </c:pt>
                <c:pt idx="1252">
                  <c:v>156.35329886351673</c:v>
                </c:pt>
                <c:pt idx="1253">
                  <c:v>156.09909469591184</c:v>
                </c:pt>
                <c:pt idx="1254">
                  <c:v>155.84492021710759</c:v>
                </c:pt>
                <c:pt idx="1255">
                  <c:v>155.59091648736864</c:v>
                </c:pt>
                <c:pt idx="1256">
                  <c:v>155.21054530394821</c:v>
                </c:pt>
                <c:pt idx="1257">
                  <c:v>154.9574432985969</c:v>
                </c:pt>
                <c:pt idx="1258">
                  <c:v>154.70473693896824</c:v>
                </c:pt>
                <c:pt idx="1259">
                  <c:v>154.4525486785007</c:v>
                </c:pt>
                <c:pt idx="1260">
                  <c:v>154.2010984764967</c:v>
                </c:pt>
                <c:pt idx="1261">
                  <c:v>153.95033432847822</c:v>
                </c:pt>
                <c:pt idx="1262">
                  <c:v>153.69997455644321</c:v>
                </c:pt>
                <c:pt idx="1263">
                  <c:v>153.44997873817039</c:v>
                </c:pt>
                <c:pt idx="1264">
                  <c:v>153.20040239412359</c:v>
                </c:pt>
                <c:pt idx="1265">
                  <c:v>152.95127794940205</c:v>
                </c:pt>
                <c:pt idx="1266">
                  <c:v>152.57857351368099</c:v>
                </c:pt>
                <c:pt idx="1267">
                  <c:v>152.33064077805253</c:v>
                </c:pt>
                <c:pt idx="1268">
                  <c:v>152.08294963202664</c:v>
                </c:pt>
                <c:pt idx="1269">
                  <c:v>151.83548546636351</c:v>
                </c:pt>
                <c:pt idx="1270">
                  <c:v>151.46450124954106</c:v>
                </c:pt>
                <c:pt idx="1271">
                  <c:v>151.21706845605587</c:v>
                </c:pt>
                <c:pt idx="1272">
                  <c:v>150.9693079241072</c:v>
                </c:pt>
                <c:pt idx="1273">
                  <c:v>150.72110808297197</c:v>
                </c:pt>
                <c:pt idx="1274">
                  <c:v>150.47248979335484</c:v>
                </c:pt>
                <c:pt idx="1275">
                  <c:v>150.2235204632652</c:v>
                </c:pt>
                <c:pt idx="1276">
                  <c:v>149.97423927918783</c:v>
                </c:pt>
                <c:pt idx="1277">
                  <c:v>149.72475681270308</c:v>
                </c:pt>
                <c:pt idx="1278">
                  <c:v>149.47506951549684</c:v>
                </c:pt>
                <c:pt idx="1279">
                  <c:v>149.09999638290097</c:v>
                </c:pt>
                <c:pt idx="1280">
                  <c:v>148.8496291729802</c:v>
                </c:pt>
                <c:pt idx="1281">
                  <c:v>148.59908162266802</c:v>
                </c:pt>
                <c:pt idx="1282">
                  <c:v>148.34840130763857</c:v>
                </c:pt>
                <c:pt idx="1283">
                  <c:v>148.09768426059813</c:v>
                </c:pt>
                <c:pt idx="1284">
                  <c:v>147.84708880653818</c:v>
                </c:pt>
                <c:pt idx="1285">
                  <c:v>147.59673502473603</c:v>
                </c:pt>
                <c:pt idx="1286">
                  <c:v>147.34666595018066</c:v>
                </c:pt>
                <c:pt idx="1287">
                  <c:v>147.09695907410978</c:v>
                </c:pt>
                <c:pt idx="1288">
                  <c:v>146.72330592534439</c:v>
                </c:pt>
                <c:pt idx="1289">
                  <c:v>146.47496951125228</c:v>
                </c:pt>
                <c:pt idx="1290">
                  <c:v>146.22736541792122</c:v>
                </c:pt>
                <c:pt idx="1291">
                  <c:v>145.98048874791544</c:v>
                </c:pt>
                <c:pt idx="1292">
                  <c:v>145.73435341003417</c:v>
                </c:pt>
                <c:pt idx="1293">
                  <c:v>145.36650373688775</c:v>
                </c:pt>
                <c:pt idx="1294">
                  <c:v>145.12221728124663</c:v>
                </c:pt>
                <c:pt idx="1295">
                  <c:v>144.87873686474288</c:v>
                </c:pt>
                <c:pt idx="1296">
                  <c:v>144.63604484362176</c:v>
                </c:pt>
                <c:pt idx="1297">
                  <c:v>144.39419524672127</c:v>
                </c:pt>
                <c:pt idx="1298">
                  <c:v>144.15323728433722</c:v>
                </c:pt>
                <c:pt idx="1299">
                  <c:v>143.91316389638934</c:v>
                </c:pt>
                <c:pt idx="1300">
                  <c:v>143.67392342608684</c:v>
                </c:pt>
                <c:pt idx="1301">
                  <c:v>143.43543365877588</c:v>
                </c:pt>
                <c:pt idx="1302">
                  <c:v>143.07889945201052</c:v>
                </c:pt>
                <c:pt idx="1303">
                  <c:v>142.84187678136163</c:v>
                </c:pt>
                <c:pt idx="1304">
                  <c:v>142.60522808096607</c:v>
                </c:pt>
                <c:pt idx="1305">
                  <c:v>142.36885694019244</c:v>
                </c:pt>
                <c:pt idx="1306">
                  <c:v>142.13266610579572</c:v>
                </c:pt>
                <c:pt idx="1307">
                  <c:v>141.89656841637077</c:v>
                </c:pt>
                <c:pt idx="1308">
                  <c:v>141.66049004758534</c:v>
                </c:pt>
                <c:pt idx="1309">
                  <c:v>141.42433479590051</c:v>
                </c:pt>
                <c:pt idx="1310">
                  <c:v>141.18802733056549</c:v>
                </c:pt>
                <c:pt idx="1311">
                  <c:v>140.83320879094802</c:v>
                </c:pt>
                <c:pt idx="1312">
                  <c:v>140.59645271811496</c:v>
                </c:pt>
                <c:pt idx="1313">
                  <c:v>140.35957560063574</c:v>
                </c:pt>
                <c:pt idx="1314">
                  <c:v>140.00409495647963</c:v>
                </c:pt>
                <c:pt idx="1315">
                  <c:v>139.76703460253592</c:v>
                </c:pt>
                <c:pt idx="1316">
                  <c:v>139.52990410394872</c:v>
                </c:pt>
                <c:pt idx="1317">
                  <c:v>139.29273010652491</c:v>
                </c:pt>
                <c:pt idx="1318">
                  <c:v>139.05561024446251</c:v>
                </c:pt>
                <c:pt idx="1319">
                  <c:v>138.81853854844522</c:v>
                </c:pt>
                <c:pt idx="1320">
                  <c:v>138.58143297507215</c:v>
                </c:pt>
                <c:pt idx="1321">
                  <c:v>138.3442563155082</c:v>
                </c:pt>
                <c:pt idx="1322">
                  <c:v>137.98843025091938</c:v>
                </c:pt>
                <c:pt idx="1323">
                  <c:v>137.75123109451226</c:v>
                </c:pt>
                <c:pt idx="1324">
                  <c:v>137.51404837594131</c:v>
                </c:pt>
                <c:pt idx="1325">
                  <c:v>137.27681223174491</c:v>
                </c:pt>
                <c:pt idx="1326">
                  <c:v>137.03956536968042</c:v>
                </c:pt>
                <c:pt idx="1327">
                  <c:v>136.80252074638659</c:v>
                </c:pt>
                <c:pt idx="1328">
                  <c:v>136.5658537479537</c:v>
                </c:pt>
                <c:pt idx="1329">
                  <c:v>136.32955680769177</c:v>
                </c:pt>
                <c:pt idx="1330">
                  <c:v>136.09351902343715</c:v>
                </c:pt>
                <c:pt idx="1331">
                  <c:v>135.85772050175936</c:v>
                </c:pt>
                <c:pt idx="1332">
                  <c:v>135.50467259184686</c:v>
                </c:pt>
                <c:pt idx="1333">
                  <c:v>135.26980517188176</c:v>
                </c:pt>
                <c:pt idx="1334">
                  <c:v>135.03527205011719</c:v>
                </c:pt>
                <c:pt idx="1335">
                  <c:v>134.80096819492891</c:v>
                </c:pt>
                <c:pt idx="1336">
                  <c:v>134.44980731558431</c:v>
                </c:pt>
                <c:pt idx="1337">
                  <c:v>134.21590524124755</c:v>
                </c:pt>
                <c:pt idx="1338">
                  <c:v>133.9822277265709</c:v>
                </c:pt>
                <c:pt idx="1339">
                  <c:v>133.74873436450648</c:v>
                </c:pt>
                <c:pt idx="1340">
                  <c:v>133.51536530848438</c:v>
                </c:pt>
                <c:pt idx="1341">
                  <c:v>133.28217694023695</c:v>
                </c:pt>
                <c:pt idx="1342">
                  <c:v>133.04918484814692</c:v>
                </c:pt>
                <c:pt idx="1343">
                  <c:v>132.81627030074279</c:v>
                </c:pt>
                <c:pt idx="1344">
                  <c:v>132.46684956332939</c:v>
                </c:pt>
                <c:pt idx="1345">
                  <c:v>132.2338062056204</c:v>
                </c:pt>
                <c:pt idx="1346">
                  <c:v>132.00063263439017</c:v>
                </c:pt>
                <c:pt idx="1347">
                  <c:v>131.76725042145011</c:v>
                </c:pt>
                <c:pt idx="1348">
                  <c:v>131.53362028606847</c:v>
                </c:pt>
                <c:pt idx="1349">
                  <c:v>131.29978734486585</c:v>
                </c:pt>
                <c:pt idx="1350">
                  <c:v>131.06570036408831</c:v>
                </c:pt>
                <c:pt idx="1351">
                  <c:v>130.83130688892746</c:v>
                </c:pt>
                <c:pt idx="1352">
                  <c:v>130.59662588024432</c:v>
                </c:pt>
                <c:pt idx="1353">
                  <c:v>130.2440383526357</c:v>
                </c:pt>
                <c:pt idx="1354">
                  <c:v>130.00862262044097</c:v>
                </c:pt>
                <c:pt idx="1355">
                  <c:v>129.77292574947634</c:v>
                </c:pt>
                <c:pt idx="1356">
                  <c:v>129.53682658832679</c:v>
                </c:pt>
                <c:pt idx="1357">
                  <c:v>129.30030261210689</c:v>
                </c:pt>
                <c:pt idx="1358">
                  <c:v>129.06344902459253</c:v>
                </c:pt>
                <c:pt idx="1359">
                  <c:v>128.82635813904028</c:v>
                </c:pt>
                <c:pt idx="1360">
                  <c:v>128.47057689337751</c:v>
                </c:pt>
                <c:pt idx="1361">
                  <c:v>128.23333122144425</c:v>
                </c:pt>
                <c:pt idx="1362">
                  <c:v>127.99595984397089</c:v>
                </c:pt>
                <c:pt idx="1363">
                  <c:v>127.75861510154556</c:v>
                </c:pt>
                <c:pt idx="1364">
                  <c:v>127.40327558361223</c:v>
                </c:pt>
                <c:pt idx="1365">
                  <c:v>127.16695117286044</c:v>
                </c:pt>
                <c:pt idx="1366">
                  <c:v>126.93111323303775</c:v>
                </c:pt>
                <c:pt idx="1367">
                  <c:v>126.6958998590016</c:v>
                </c:pt>
                <c:pt idx="1368">
                  <c:v>126.46138037033852</c:v>
                </c:pt>
                <c:pt idx="1369">
                  <c:v>126.22751437492265</c:v>
                </c:pt>
                <c:pt idx="1370">
                  <c:v>125.99433686868285</c:v>
                </c:pt>
                <c:pt idx="1371">
                  <c:v>125.76187729766359</c:v>
                </c:pt>
                <c:pt idx="1372">
                  <c:v>125.41430158288719</c:v>
                </c:pt>
                <c:pt idx="1373">
                  <c:v>125.1831463012188</c:v>
                </c:pt>
                <c:pt idx="1374">
                  <c:v>124.95224357135855</c:v>
                </c:pt>
                <c:pt idx="1375">
                  <c:v>124.72149281356724</c:v>
                </c:pt>
                <c:pt idx="1376">
                  <c:v>124.49080539946235</c:v>
                </c:pt>
                <c:pt idx="1377">
                  <c:v>124.2600321939647</c:v>
                </c:pt>
                <c:pt idx="1378">
                  <c:v>124.02902901332509</c:v>
                </c:pt>
                <c:pt idx="1379">
                  <c:v>123.797679965257</c:v>
                </c:pt>
                <c:pt idx="1380">
                  <c:v>123.44981019909601</c:v>
                </c:pt>
                <c:pt idx="1381">
                  <c:v>123.217346346261</c:v>
                </c:pt>
                <c:pt idx="1382">
                  <c:v>122.98451830602265</c:v>
                </c:pt>
                <c:pt idx="1383">
                  <c:v>122.75129719282937</c:v>
                </c:pt>
                <c:pt idx="1384">
                  <c:v>122.40078051347621</c:v>
                </c:pt>
                <c:pt idx="1385">
                  <c:v>122.16685656039344</c:v>
                </c:pt>
                <c:pt idx="1386">
                  <c:v>121.93299929594463</c:v>
                </c:pt>
                <c:pt idx="1387">
                  <c:v>121.69926498933337</c:v>
                </c:pt>
                <c:pt idx="1388">
                  <c:v>121.46557841057387</c:v>
                </c:pt>
                <c:pt idx="1389">
                  <c:v>121.23187488442819</c:v>
                </c:pt>
                <c:pt idx="1390">
                  <c:v>120.99815083810476</c:v>
                </c:pt>
                <c:pt idx="1391">
                  <c:v>120.76452003873815</c:v>
                </c:pt>
                <c:pt idx="1392">
                  <c:v>120.41446629868923</c:v>
                </c:pt>
                <c:pt idx="1393">
                  <c:v>120.18130920228161</c:v>
                </c:pt>
                <c:pt idx="1394">
                  <c:v>119.948328523722</c:v>
                </c:pt>
                <c:pt idx="1395">
                  <c:v>119.71569079365143</c:v>
                </c:pt>
                <c:pt idx="1396">
                  <c:v>119.4834919733979</c:v>
                </c:pt>
                <c:pt idx="1397">
                  <c:v>119.25175965729208</c:v>
                </c:pt>
                <c:pt idx="1398">
                  <c:v>119.0205670554883</c:v>
                </c:pt>
                <c:pt idx="1399">
                  <c:v>118.78994831807842</c:v>
                </c:pt>
                <c:pt idx="1400">
                  <c:v>118.44496710974305</c:v>
                </c:pt>
                <c:pt idx="1401">
                  <c:v>118.21550843874884</c:v>
                </c:pt>
                <c:pt idx="1402">
                  <c:v>117.98624108384705</c:v>
                </c:pt>
                <c:pt idx="1403">
                  <c:v>117.75695742795382</c:v>
                </c:pt>
                <c:pt idx="1404">
                  <c:v>117.52770400654188</c:v>
                </c:pt>
                <c:pt idx="1405">
                  <c:v>117.29851017514704</c:v>
                </c:pt>
                <c:pt idx="1406">
                  <c:v>116.95452166137221</c:v>
                </c:pt>
                <c:pt idx="1407">
                  <c:v>116.72497045728156</c:v>
                </c:pt>
                <c:pt idx="1408">
                  <c:v>116.49523628623567</c:v>
                </c:pt>
                <c:pt idx="1409">
                  <c:v>116.26536975285993</c:v>
                </c:pt>
                <c:pt idx="1410">
                  <c:v>116.03544239024298</c:v>
                </c:pt>
                <c:pt idx="1411">
                  <c:v>115.69051026104664</c:v>
                </c:pt>
                <c:pt idx="1412">
                  <c:v>115.46051126017194</c:v>
                </c:pt>
                <c:pt idx="1413">
                  <c:v>115.23038543582777</c:v>
                </c:pt>
                <c:pt idx="1414">
                  <c:v>115.00005129195767</c:v>
                </c:pt>
                <c:pt idx="1415">
                  <c:v>114.76953380607509</c:v>
                </c:pt>
                <c:pt idx="1416">
                  <c:v>114.53885830676748</c:v>
                </c:pt>
                <c:pt idx="1417">
                  <c:v>114.30804720886334</c:v>
                </c:pt>
                <c:pt idx="1418">
                  <c:v>114.07710885132025</c:v>
                </c:pt>
                <c:pt idx="1419">
                  <c:v>113.84599711361027</c:v>
                </c:pt>
                <c:pt idx="1420">
                  <c:v>113.49905435135915</c:v>
                </c:pt>
                <c:pt idx="1421">
                  <c:v>113.26761594158029</c:v>
                </c:pt>
                <c:pt idx="1422">
                  <c:v>113.03610383293213</c:v>
                </c:pt>
                <c:pt idx="1423">
                  <c:v>112.8045098072128</c:v>
                </c:pt>
                <c:pt idx="1424">
                  <c:v>112.57282385797076</c:v>
                </c:pt>
                <c:pt idx="1425">
                  <c:v>112.34115063838735</c:v>
                </c:pt>
                <c:pt idx="1426">
                  <c:v>112.10945891115416</c:v>
                </c:pt>
                <c:pt idx="1427">
                  <c:v>111.87758451278748</c:v>
                </c:pt>
                <c:pt idx="1428">
                  <c:v>111.64550960489954</c:v>
                </c:pt>
                <c:pt idx="1429">
                  <c:v>111.41327548026155</c:v>
                </c:pt>
                <c:pt idx="1430">
                  <c:v>111.06452388246605</c:v>
                </c:pt>
                <c:pt idx="1431">
                  <c:v>110.8316717032689</c:v>
                </c:pt>
                <c:pt idx="1432">
                  <c:v>110.59844389516678</c:v>
                </c:pt>
                <c:pt idx="1433">
                  <c:v>110.24784797948931</c:v>
                </c:pt>
                <c:pt idx="1434">
                  <c:v>110.01362169834627</c:v>
                </c:pt>
                <c:pt idx="1435">
                  <c:v>109.77894881857486</c:v>
                </c:pt>
                <c:pt idx="1436">
                  <c:v>109.54383576296451</c:v>
                </c:pt>
                <c:pt idx="1437">
                  <c:v>109.30842190449906</c:v>
                </c:pt>
                <c:pt idx="1438">
                  <c:v>109.07276455105882</c:v>
                </c:pt>
                <c:pt idx="1439">
                  <c:v>108.83680007768612</c:v>
                </c:pt>
                <c:pt idx="1440">
                  <c:v>108.60054841035736</c:v>
                </c:pt>
                <c:pt idx="1441">
                  <c:v>108.24576884750786</c:v>
                </c:pt>
                <c:pt idx="1442">
                  <c:v>108.00906678243098</c:v>
                </c:pt>
                <c:pt idx="1443">
                  <c:v>107.77224327032913</c:v>
                </c:pt>
                <c:pt idx="1444">
                  <c:v>107.53523000907593</c:v>
                </c:pt>
                <c:pt idx="1445">
                  <c:v>107.29801942461664</c:v>
                </c:pt>
                <c:pt idx="1446">
                  <c:v>107.06060448052196</c:v>
                </c:pt>
                <c:pt idx="1447">
                  <c:v>106.82304937888938</c:v>
                </c:pt>
                <c:pt idx="1448">
                  <c:v>106.5854097615905</c:v>
                </c:pt>
                <c:pt idx="1449">
                  <c:v>106.22870125641838</c:v>
                </c:pt>
                <c:pt idx="1450">
                  <c:v>105.99079490142431</c:v>
                </c:pt>
                <c:pt idx="1451">
                  <c:v>105.75299874622648</c:v>
                </c:pt>
                <c:pt idx="1452">
                  <c:v>105.5153989915823</c:v>
                </c:pt>
                <c:pt idx="1453">
                  <c:v>105.15929911489138</c:v>
                </c:pt>
                <c:pt idx="1454">
                  <c:v>104.92205520438569</c:v>
                </c:pt>
                <c:pt idx="1455">
                  <c:v>104.68485611882538</c:v>
                </c:pt>
                <c:pt idx="1456">
                  <c:v>104.44765797027677</c:v>
                </c:pt>
                <c:pt idx="1457">
                  <c:v>104.21052507907663</c:v>
                </c:pt>
                <c:pt idx="1458">
                  <c:v>103.85514051541806</c:v>
                </c:pt>
                <c:pt idx="1459">
                  <c:v>103.61855546874143</c:v>
                </c:pt>
                <c:pt idx="1460">
                  <c:v>103.3823061768297</c:v>
                </c:pt>
                <c:pt idx="1461">
                  <c:v>103.14622333252545</c:v>
                </c:pt>
                <c:pt idx="1462">
                  <c:v>102.91023635413337</c:v>
                </c:pt>
                <c:pt idx="1463">
                  <c:v>102.67453249483518</c:v>
                </c:pt>
                <c:pt idx="1464">
                  <c:v>102.43919434608158</c:v>
                </c:pt>
                <c:pt idx="1465">
                  <c:v>102.20412266706496</c:v>
                </c:pt>
                <c:pt idx="1466">
                  <c:v>101.85182740438893</c:v>
                </c:pt>
                <c:pt idx="1467">
                  <c:v>101.61715732445499</c:v>
                </c:pt>
                <c:pt idx="1468">
                  <c:v>101.38265363843782</c:v>
                </c:pt>
                <c:pt idx="1469">
                  <c:v>101.14825675579219</c:v>
                </c:pt>
                <c:pt idx="1470">
                  <c:v>100.91393313245985</c:v>
                </c:pt>
                <c:pt idx="1471">
                  <c:v>100.67975590966802</c:v>
                </c:pt>
                <c:pt idx="1472">
                  <c:v>100.44574331509345</c:v>
                </c:pt>
                <c:pt idx="1473">
                  <c:v>100.21177575568473</c:v>
                </c:pt>
                <c:pt idx="1474">
                  <c:v>99.977765941583002</c:v>
                </c:pt>
                <c:pt idx="1475">
                  <c:v>99.743800375465355</c:v>
                </c:pt>
                <c:pt idx="1476">
                  <c:v>99.393060320593449</c:v>
                </c:pt>
                <c:pt idx="1477">
                  <c:v>99.159259556693371</c:v>
                </c:pt>
                <c:pt idx="1478">
                  <c:v>98.925367929634731</c:v>
                </c:pt>
                <c:pt idx="1479">
                  <c:v>98.69139856380157</c:v>
                </c:pt>
                <c:pt idx="1480">
                  <c:v>98.340277422840302</c:v>
                </c:pt>
                <c:pt idx="1481">
                  <c:v>98.106061780232793</c:v>
                </c:pt>
                <c:pt idx="1482">
                  <c:v>97.871708880473761</c:v>
                </c:pt>
                <c:pt idx="1483">
                  <c:v>97.637087067737937</c:v>
                </c:pt>
                <c:pt idx="1484">
                  <c:v>97.40199737248733</c:v>
                </c:pt>
                <c:pt idx="1485">
                  <c:v>97.166356938806146</c:v>
                </c:pt>
                <c:pt idx="1486">
                  <c:v>96.930272495689067</c:v>
                </c:pt>
                <c:pt idx="1487">
                  <c:v>96.693878684923973</c:v>
                </c:pt>
                <c:pt idx="1488">
                  <c:v>96.457142931591306</c:v>
                </c:pt>
                <c:pt idx="1489">
                  <c:v>96.101143851315896</c:v>
                </c:pt>
                <c:pt idx="1490">
                  <c:v>95.863137561113447</c:v>
                </c:pt>
                <c:pt idx="1491">
                  <c:v>95.624528242171294</c:v>
                </c:pt>
                <c:pt idx="1492">
                  <c:v>95.385274333138639</c:v>
                </c:pt>
                <c:pt idx="1493">
                  <c:v>95.145434116607404</c:v>
                </c:pt>
                <c:pt idx="1494">
                  <c:v>94.905091991388659</c:v>
                </c:pt>
                <c:pt idx="1495">
                  <c:v>94.664289605457896</c:v>
                </c:pt>
                <c:pt idx="1496">
                  <c:v>94.423059182179088</c:v>
                </c:pt>
                <c:pt idx="1497">
                  <c:v>94.181366426224287</c:v>
                </c:pt>
                <c:pt idx="1498">
                  <c:v>93.818104877705181</c:v>
                </c:pt>
                <c:pt idx="1499">
                  <c:v>93.575639250313088</c:v>
                </c:pt>
                <c:pt idx="1500">
                  <c:v>93.333049116906466</c:v>
                </c:pt>
                <c:pt idx="1501">
                  <c:v>92.968987866373453</c:v>
                </c:pt>
                <c:pt idx="1502">
                  <c:v>92.726182848347733</c:v>
                </c:pt>
                <c:pt idx="1503">
                  <c:v>92.483297581479547</c:v>
                </c:pt>
                <c:pt idx="1504">
                  <c:v>92.240340052728968</c:v>
                </c:pt>
                <c:pt idx="1505">
                  <c:v>91.997356483361386</c:v>
                </c:pt>
                <c:pt idx="1506">
                  <c:v>91.754429788527403</c:v>
                </c:pt>
                <c:pt idx="1507">
                  <c:v>91.511665528268395</c:v>
                </c:pt>
                <c:pt idx="1508">
                  <c:v>91.269151954395312</c:v>
                </c:pt>
                <c:pt idx="1509">
                  <c:v>91.026916382617301</c:v>
                </c:pt>
                <c:pt idx="1510">
                  <c:v>90.785011533378821</c:v>
                </c:pt>
                <c:pt idx="1511">
                  <c:v>90.423055958252164</c:v>
                </c:pt>
                <c:pt idx="1512">
                  <c:v>90.182531468167454</c:v>
                </c:pt>
                <c:pt idx="1513">
                  <c:v>89.942767237729825</c:v>
                </c:pt>
                <c:pt idx="1514">
                  <c:v>89.703741694562694</c:v>
                </c:pt>
                <c:pt idx="1515">
                  <c:v>89.465419703952719</c:v>
                </c:pt>
                <c:pt idx="1516">
                  <c:v>89.227794969128041</c:v>
                </c:pt>
                <c:pt idx="1517">
                  <c:v>88.990763960122294</c:v>
                </c:pt>
                <c:pt idx="1518">
                  <c:v>88.754215245523099</c:v>
                </c:pt>
                <c:pt idx="1519">
                  <c:v>88.518076405173943</c:v>
                </c:pt>
                <c:pt idx="1520">
                  <c:v>88.282243495114244</c:v>
                </c:pt>
                <c:pt idx="1521">
                  <c:v>87.92886841149226</c:v>
                </c:pt>
                <c:pt idx="1522">
                  <c:v>87.69340856468375</c:v>
                </c:pt>
                <c:pt idx="1523">
                  <c:v>87.340143559567693</c:v>
                </c:pt>
                <c:pt idx="1524">
                  <c:v>87.104538186617134</c:v>
                </c:pt>
                <c:pt idx="1525">
                  <c:v>86.868740804350878</c:v>
                </c:pt>
                <c:pt idx="1526">
                  <c:v>86.632615344561927</c:v>
                </c:pt>
                <c:pt idx="1527">
                  <c:v>86.396207239606497</c:v>
                </c:pt>
                <c:pt idx="1528">
                  <c:v>86.159600779783034</c:v>
                </c:pt>
                <c:pt idx="1529">
                  <c:v>85.922805747379201</c:v>
                </c:pt>
                <c:pt idx="1530">
                  <c:v>85.685855338516689</c:v>
                </c:pt>
                <c:pt idx="1531">
                  <c:v>85.448758355588211</c:v>
                </c:pt>
                <c:pt idx="1532">
                  <c:v>85.092831719538026</c:v>
                </c:pt>
                <c:pt idx="1533">
                  <c:v>84.855396897083807</c:v>
                </c:pt>
                <c:pt idx="1534">
                  <c:v>84.617897923521284</c:v>
                </c:pt>
                <c:pt idx="1535">
                  <c:v>84.380389708331194</c:v>
                </c:pt>
                <c:pt idx="1536">
                  <c:v>84.142875391974897</c:v>
                </c:pt>
                <c:pt idx="1537">
                  <c:v>83.905336407341707</c:v>
                </c:pt>
                <c:pt idx="1538">
                  <c:v>83.667793864858666</c:v>
                </c:pt>
                <c:pt idx="1539">
                  <c:v>83.430207432218239</c:v>
                </c:pt>
                <c:pt idx="1540">
                  <c:v>83.192498387009792</c:v>
                </c:pt>
                <c:pt idx="1541">
                  <c:v>82.954687217645159</c:v>
                </c:pt>
                <c:pt idx="1542">
                  <c:v>82.597958378298415</c:v>
                </c:pt>
                <c:pt idx="1543">
                  <c:v>82.360234330073666</c:v>
                </c:pt>
                <c:pt idx="1544">
                  <c:v>82.122682354389156</c:v>
                </c:pt>
                <c:pt idx="1545">
                  <c:v>81.885337047928729</c:v>
                </c:pt>
                <c:pt idx="1546">
                  <c:v>81.648256029791952</c:v>
                </c:pt>
                <c:pt idx="1547">
                  <c:v>81.293106978612997</c:v>
                </c:pt>
                <c:pt idx="1548">
                  <c:v>81.056500484178457</c:v>
                </c:pt>
                <c:pt idx="1549">
                  <c:v>80.819914686872579</c:v>
                </c:pt>
                <c:pt idx="1550">
                  <c:v>80.583404405585739</c:v>
                </c:pt>
                <c:pt idx="1551">
                  <c:v>80.346961842563061</c:v>
                </c:pt>
                <c:pt idx="1552">
                  <c:v>80.110522037073451</c:v>
                </c:pt>
                <c:pt idx="1553">
                  <c:v>79.873985971110713</c:v>
                </c:pt>
                <c:pt idx="1554">
                  <c:v>79.51882690285656</c:v>
                </c:pt>
                <c:pt idx="1555">
                  <c:v>79.281837161137886</c:v>
                </c:pt>
                <c:pt idx="1556">
                  <c:v>79.044729803744858</c:v>
                </c:pt>
                <c:pt idx="1557">
                  <c:v>78.807543172078127</c:v>
                </c:pt>
                <c:pt idx="1558">
                  <c:v>78.570280491733413</c:v>
                </c:pt>
                <c:pt idx="1559">
                  <c:v>78.332877270436427</c:v>
                </c:pt>
                <c:pt idx="1560">
                  <c:v>78.095333064681228</c:v>
                </c:pt>
                <c:pt idx="1561">
                  <c:v>77.857768821514668</c:v>
                </c:pt>
                <c:pt idx="1562">
                  <c:v>77.62010704678741</c:v>
                </c:pt>
                <c:pt idx="1563">
                  <c:v>77.382108689843477</c:v>
                </c:pt>
                <c:pt idx="1564">
                  <c:v>77.024590269485017</c:v>
                </c:pt>
                <c:pt idx="1565">
                  <c:v>76.786072550607742</c:v>
                </c:pt>
                <c:pt idx="1566">
                  <c:v>76.547485251458411</c:v>
                </c:pt>
                <c:pt idx="1567">
                  <c:v>76.308809352566158</c:v>
                </c:pt>
                <c:pt idx="1568">
                  <c:v>76.070025555171242</c:v>
                </c:pt>
                <c:pt idx="1569">
                  <c:v>75.831167119463956</c:v>
                </c:pt>
                <c:pt idx="1570">
                  <c:v>75.473150055325362</c:v>
                </c:pt>
                <c:pt idx="1571">
                  <c:v>75.234873909663918</c:v>
                </c:pt>
                <c:pt idx="1572">
                  <c:v>74.996840926050865</c:v>
                </c:pt>
                <c:pt idx="1573">
                  <c:v>74.758987422894521</c:v>
                </c:pt>
                <c:pt idx="1574">
                  <c:v>74.521588708619788</c:v>
                </c:pt>
                <c:pt idx="1575">
                  <c:v>74.284809989715555</c:v>
                </c:pt>
                <c:pt idx="1576">
                  <c:v>74.048559165495831</c:v>
                </c:pt>
                <c:pt idx="1577">
                  <c:v>73.812708941795862</c:v>
                </c:pt>
                <c:pt idx="1578">
                  <c:v>73.459599533621372</c:v>
                </c:pt>
                <c:pt idx="1579">
                  <c:v>73.224699375811255</c:v>
                </c:pt>
                <c:pt idx="1580">
                  <c:v>72.990303693020721</c:v>
                </c:pt>
                <c:pt idx="1581">
                  <c:v>72.756420837165919</c:v>
                </c:pt>
                <c:pt idx="1582">
                  <c:v>72.523022041246691</c:v>
                </c:pt>
                <c:pt idx="1583">
                  <c:v>72.290046204410388</c:v>
                </c:pt>
                <c:pt idx="1584">
                  <c:v>72.057426083566057</c:v>
                </c:pt>
                <c:pt idx="1585">
                  <c:v>71.825152626201529</c:v>
                </c:pt>
                <c:pt idx="1586">
                  <c:v>71.593198224596335</c:v>
                </c:pt>
                <c:pt idx="1587">
                  <c:v>71.245775492967994</c:v>
                </c:pt>
                <c:pt idx="1588">
                  <c:v>71.014341750233086</c:v>
                </c:pt>
                <c:pt idx="1589">
                  <c:v>70.782904848176173</c:v>
                </c:pt>
                <c:pt idx="1590">
                  <c:v>70.551637918319386</c:v>
                </c:pt>
                <c:pt idx="1591">
                  <c:v>70.320614393392546</c:v>
                </c:pt>
                <c:pt idx="1592">
                  <c:v>70.089646547413537</c:v>
                </c:pt>
                <c:pt idx="1593">
                  <c:v>69.743186433071557</c:v>
                </c:pt>
                <c:pt idx="1594">
                  <c:v>69.512285875013532</c:v>
                </c:pt>
                <c:pt idx="1595">
                  <c:v>69.281568948879524</c:v>
                </c:pt>
                <c:pt idx="1596">
                  <c:v>69.051222226968051</c:v>
                </c:pt>
                <c:pt idx="1597">
                  <c:v>68.821309052518998</c:v>
                </c:pt>
                <c:pt idx="1598">
                  <c:v>68.591799543423193</c:v>
                </c:pt>
                <c:pt idx="1599">
                  <c:v>68.248330317326719</c:v>
                </c:pt>
                <c:pt idx="1600">
                  <c:v>68.019926296116168</c:v>
                </c:pt>
                <c:pt idx="1601">
                  <c:v>67.792069359380193</c:v>
                </c:pt>
                <c:pt idx="1602">
                  <c:v>67.564774781184553</c:v>
                </c:pt>
                <c:pt idx="1603">
                  <c:v>67.338023250754873</c:v>
                </c:pt>
                <c:pt idx="1604">
                  <c:v>67.111712982222969</c:v>
                </c:pt>
                <c:pt idx="1605">
                  <c:v>66.885662143336191</c:v>
                </c:pt>
                <c:pt idx="1606">
                  <c:v>66.659852506698783</c:v>
                </c:pt>
                <c:pt idx="1607">
                  <c:v>66.434333423675469</c:v>
                </c:pt>
                <c:pt idx="1608">
                  <c:v>66.209127372178614</c:v>
                </c:pt>
                <c:pt idx="1609">
                  <c:v>65.871809580651401</c:v>
                </c:pt>
                <c:pt idx="1610">
                  <c:v>65.647211106049397</c:v>
                </c:pt>
                <c:pt idx="1611">
                  <c:v>65.42293726038271</c:v>
                </c:pt>
                <c:pt idx="1612">
                  <c:v>65.199006221644453</c:v>
                </c:pt>
                <c:pt idx="1613">
                  <c:v>64.975315171415659</c:v>
                </c:pt>
                <c:pt idx="1614">
                  <c:v>64.751772445594412</c:v>
                </c:pt>
                <c:pt idx="1615">
                  <c:v>64.528304088074265</c:v>
                </c:pt>
                <c:pt idx="1616">
                  <c:v>64.304871180785568</c:v>
                </c:pt>
                <c:pt idx="1617">
                  <c:v>63.969707917465911</c:v>
                </c:pt>
                <c:pt idx="1618">
                  <c:v>63.746161516829943</c:v>
                </c:pt>
                <c:pt idx="1619">
                  <c:v>63.522549149679172</c:v>
                </c:pt>
                <c:pt idx="1620">
                  <c:v>63.187396033699848</c:v>
                </c:pt>
                <c:pt idx="1621">
                  <c:v>62.964085242647926</c:v>
                </c:pt>
                <c:pt idx="1622">
                  <c:v>62.740699994183451</c:v>
                </c:pt>
                <c:pt idx="1623">
                  <c:v>62.517269993823334</c:v>
                </c:pt>
                <c:pt idx="1624">
                  <c:v>62.293880665344169</c:v>
                </c:pt>
                <c:pt idx="1625">
                  <c:v>62.070603191531283</c:v>
                </c:pt>
                <c:pt idx="1626">
                  <c:v>61.8474824437153</c:v>
                </c:pt>
                <c:pt idx="1627">
                  <c:v>61.6245955393861</c:v>
                </c:pt>
                <c:pt idx="1628">
                  <c:v>61.401780835948259</c:v>
                </c:pt>
                <c:pt idx="1629">
                  <c:v>61.067057833394045</c:v>
                </c:pt>
                <c:pt idx="1630">
                  <c:v>60.843597460033095</c:v>
                </c:pt>
                <c:pt idx="1631">
                  <c:v>60.620066821182355</c:v>
                </c:pt>
                <c:pt idx="1632">
                  <c:v>60.396588541631949</c:v>
                </c:pt>
                <c:pt idx="1633">
                  <c:v>60.173238285231633</c:v>
                </c:pt>
                <c:pt idx="1634">
                  <c:v>59.949870416917683</c:v>
                </c:pt>
                <c:pt idx="1635">
                  <c:v>59.726358880387608</c:v>
                </c:pt>
                <c:pt idx="1636">
                  <c:v>59.50277630753969</c:v>
                </c:pt>
                <c:pt idx="1637">
                  <c:v>59.279303346615492</c:v>
                </c:pt>
                <c:pt idx="1638">
                  <c:v>58.944545089346931</c:v>
                </c:pt>
                <c:pt idx="1639">
                  <c:v>58.721592095582174</c:v>
                </c:pt>
                <c:pt idx="1640">
                  <c:v>58.49867715005206</c:v>
                </c:pt>
                <c:pt idx="1641">
                  <c:v>58.164279727778052</c:v>
                </c:pt>
                <c:pt idx="1642">
                  <c:v>57.941248435953284</c:v>
                </c:pt>
                <c:pt idx="1643">
                  <c:v>57.718137012181572</c:v>
                </c:pt>
                <c:pt idx="1644">
                  <c:v>57.494997470040786</c:v>
                </c:pt>
                <c:pt idx="1645">
                  <c:v>57.271762330282272</c:v>
                </c:pt>
                <c:pt idx="1646">
                  <c:v>57.048425850095313</c:v>
                </c:pt>
                <c:pt idx="1647">
                  <c:v>56.825113970477439</c:v>
                </c:pt>
                <c:pt idx="1648">
                  <c:v>56.60191082256636</c:v>
                </c:pt>
                <c:pt idx="1649">
                  <c:v>56.267239859671221</c:v>
                </c:pt>
                <c:pt idx="1650">
                  <c:v>56.044189703132623</c:v>
                </c:pt>
                <c:pt idx="1651">
                  <c:v>55.821148279922873</c:v>
                </c:pt>
                <c:pt idx="1652">
                  <c:v>55.598089877902638</c:v>
                </c:pt>
                <c:pt idx="1653">
                  <c:v>55.375099273279041</c:v>
                </c:pt>
                <c:pt idx="1654">
                  <c:v>55.15214665144164</c:v>
                </c:pt>
                <c:pt idx="1655">
                  <c:v>54.929148315731986</c:v>
                </c:pt>
                <c:pt idx="1656">
                  <c:v>54.706171989692926</c:v>
                </c:pt>
                <c:pt idx="1657">
                  <c:v>54.483364605782555</c:v>
                </c:pt>
                <c:pt idx="1658">
                  <c:v>54.260846602043657</c:v>
                </c:pt>
                <c:pt idx="1659">
                  <c:v>53.927606172385531</c:v>
                </c:pt>
                <c:pt idx="1660">
                  <c:v>53.705773041798871</c:v>
                </c:pt>
                <c:pt idx="1661">
                  <c:v>53.484238002500724</c:v>
                </c:pt>
                <c:pt idx="1662">
                  <c:v>53.263004842789556</c:v>
                </c:pt>
                <c:pt idx="1663">
                  <c:v>52.931641730004451</c:v>
                </c:pt>
                <c:pt idx="1664">
                  <c:v>52.711053920237248</c:v>
                </c:pt>
                <c:pt idx="1665">
                  <c:v>52.490738102625116</c:v>
                </c:pt>
                <c:pt idx="1666">
                  <c:v>52.270675905215136</c:v>
                </c:pt>
                <c:pt idx="1667">
                  <c:v>52.050831226786961</c:v>
                </c:pt>
                <c:pt idx="1668">
                  <c:v>51.831290913175003</c:v>
                </c:pt>
                <c:pt idx="1669">
                  <c:v>51.502853418991826</c:v>
                </c:pt>
                <c:pt idx="1670">
                  <c:v>51.284521828472542</c:v>
                </c:pt>
                <c:pt idx="1671">
                  <c:v>51.066653140381781</c:v>
                </c:pt>
                <c:pt idx="1672">
                  <c:v>50.849208971137344</c:v>
                </c:pt>
                <c:pt idx="1673">
                  <c:v>50.632307669910254</c:v>
                </c:pt>
                <c:pt idx="1674">
                  <c:v>50.416208911636922</c:v>
                </c:pt>
                <c:pt idx="1675">
                  <c:v>50.201070783823148</c:v>
                </c:pt>
                <c:pt idx="1676">
                  <c:v>49.986904581239372</c:v>
                </c:pt>
                <c:pt idx="1677">
                  <c:v>49.773750288186299</c:v>
                </c:pt>
                <c:pt idx="1678">
                  <c:v>49.45613910613644</c:v>
                </c:pt>
                <c:pt idx="1679">
                  <c:v>49.245919712649417</c:v>
                </c:pt>
                <c:pt idx="1680">
                  <c:v>49.036972048512055</c:v>
                </c:pt>
                <c:pt idx="1681">
                  <c:v>48.829217438278079</c:v>
                </c:pt>
                <c:pt idx="1682">
                  <c:v>48.622528415197827</c:v>
                </c:pt>
                <c:pt idx="1683">
                  <c:v>48.41682139382862</c:v>
                </c:pt>
                <c:pt idx="1684">
                  <c:v>48.211955043131795</c:v>
                </c:pt>
                <c:pt idx="1685">
                  <c:v>48.007759019304125</c:v>
                </c:pt>
                <c:pt idx="1686">
                  <c:v>47.702776949887692</c:v>
                </c:pt>
                <c:pt idx="1687">
                  <c:v>47.500307144191162</c:v>
                </c:pt>
                <c:pt idx="1688">
                  <c:v>47.2982349656358</c:v>
                </c:pt>
                <c:pt idx="1689">
                  <c:v>46.995304166014499</c:v>
                </c:pt>
                <c:pt idx="1690">
                  <c:v>46.793264307924105</c:v>
                </c:pt>
                <c:pt idx="1691">
                  <c:v>46.591020266744543</c:v>
                </c:pt>
                <c:pt idx="1692">
                  <c:v>46.388542268725551</c:v>
                </c:pt>
                <c:pt idx="1693">
                  <c:v>46.185709936979443</c:v>
                </c:pt>
                <c:pt idx="1694">
                  <c:v>45.982330428065112</c:v>
                </c:pt>
                <c:pt idx="1695">
                  <c:v>45.778327298285326</c:v>
                </c:pt>
                <c:pt idx="1696">
                  <c:v>45.573657862942198</c:v>
                </c:pt>
                <c:pt idx="1697">
                  <c:v>45.368249701718511</c:v>
                </c:pt>
                <c:pt idx="1698">
                  <c:v>45.058814342526574</c:v>
                </c:pt>
                <c:pt idx="1699">
                  <c:v>44.851785529897846</c:v>
                </c:pt>
                <c:pt idx="1700">
                  <c:v>44.644371110573793</c:v>
                </c:pt>
                <c:pt idx="1701">
                  <c:v>44.436765637173934</c:v>
                </c:pt>
                <c:pt idx="1702">
                  <c:v>44.229201730561911</c:v>
                </c:pt>
                <c:pt idx="1703">
                  <c:v>44.021884309732307</c:v>
                </c:pt>
                <c:pt idx="1704">
                  <c:v>43.814919208920216</c:v>
                </c:pt>
                <c:pt idx="1705">
                  <c:v>43.505342969347033</c:v>
                </c:pt>
                <c:pt idx="1706">
                  <c:v>43.299672912636481</c:v>
                </c:pt>
                <c:pt idx="1707">
                  <c:v>43.094680961929484</c:v>
                </c:pt>
                <c:pt idx="1708">
                  <c:v>42.890440153614549</c:v>
                </c:pt>
                <c:pt idx="1709">
                  <c:v>42.687010711506559</c:v>
                </c:pt>
                <c:pt idx="1710">
                  <c:v>42.383199946233105</c:v>
                </c:pt>
                <c:pt idx="1711">
                  <c:v>42.181374293483955</c:v>
                </c:pt>
                <c:pt idx="1712">
                  <c:v>41.979992287252109</c:v>
                </c:pt>
                <c:pt idx="1713">
                  <c:v>41.779014172217963</c:v>
                </c:pt>
                <c:pt idx="1714">
                  <c:v>41.578337519615033</c:v>
                </c:pt>
                <c:pt idx="1715">
                  <c:v>41.377713249474191</c:v>
                </c:pt>
                <c:pt idx="1716">
                  <c:v>41.176963528183038</c:v>
                </c:pt>
                <c:pt idx="1717">
                  <c:v>40.875598779244953</c:v>
                </c:pt>
                <c:pt idx="1718">
                  <c:v>40.674504981833017</c:v>
                </c:pt>
                <c:pt idx="1719">
                  <c:v>40.473143572751511</c:v>
                </c:pt>
                <c:pt idx="1720">
                  <c:v>40.271461402748741</c:v>
                </c:pt>
                <c:pt idx="1721">
                  <c:v>40.06954212801611</c:v>
                </c:pt>
                <c:pt idx="1722">
                  <c:v>39.867464961072642</c:v>
                </c:pt>
                <c:pt idx="1723">
                  <c:v>39.665227768115223</c:v>
                </c:pt>
                <c:pt idx="1724">
                  <c:v>39.361509440470968</c:v>
                </c:pt>
                <c:pt idx="1725">
                  <c:v>39.15878588643595</c:v>
                </c:pt>
                <c:pt idx="1726">
                  <c:v>38.955939839801474</c:v>
                </c:pt>
                <c:pt idx="1727">
                  <c:v>38.753044031833312</c:v>
                </c:pt>
                <c:pt idx="1728">
                  <c:v>38.550169702556289</c:v>
                </c:pt>
                <c:pt idx="1729">
                  <c:v>38.347360628556324</c:v>
                </c:pt>
                <c:pt idx="1730">
                  <c:v>38.144631195604319</c:v>
                </c:pt>
                <c:pt idx="1731">
                  <c:v>37.942057032229577</c:v>
                </c:pt>
                <c:pt idx="1732">
                  <c:v>37.739574428096923</c:v>
                </c:pt>
                <c:pt idx="1733">
                  <c:v>37.435896758772245</c:v>
                </c:pt>
                <c:pt idx="1734">
                  <c:v>37.233568979209565</c:v>
                </c:pt>
                <c:pt idx="1735">
                  <c:v>37.03143807854461</c:v>
                </c:pt>
                <c:pt idx="1736">
                  <c:v>36.728814761964401</c:v>
                </c:pt>
                <c:pt idx="1737">
                  <c:v>36.5274174029744</c:v>
                </c:pt>
                <c:pt idx="1738">
                  <c:v>36.326205839326555</c:v>
                </c:pt>
                <c:pt idx="1739">
                  <c:v>36.125305521680453</c:v>
                </c:pt>
                <c:pt idx="1740">
                  <c:v>35.92479648038416</c:v>
                </c:pt>
                <c:pt idx="1741">
                  <c:v>35.724628520705011</c:v>
                </c:pt>
                <c:pt idx="1742">
                  <c:v>35.424847911167376</c:v>
                </c:pt>
                <c:pt idx="1743">
                  <c:v>35.225257589993532</c:v>
                </c:pt>
                <c:pt idx="1744">
                  <c:v>35.025959956944362</c:v>
                </c:pt>
                <c:pt idx="1745">
                  <c:v>34.826988882489246</c:v>
                </c:pt>
                <c:pt idx="1746">
                  <c:v>34.628288558751294</c:v>
                </c:pt>
                <c:pt idx="1747">
                  <c:v>34.429842946340912</c:v>
                </c:pt>
                <c:pt idx="1748">
                  <c:v>34.231662589801829</c:v>
                </c:pt>
                <c:pt idx="1749">
                  <c:v>34.033783831583953</c:v>
                </c:pt>
                <c:pt idx="1750">
                  <c:v>33.836247049668849</c:v>
                </c:pt>
                <c:pt idx="1751">
                  <c:v>33.540431090873604</c:v>
                </c:pt>
                <c:pt idx="1752">
                  <c:v>33.343307046580009</c:v>
                </c:pt>
                <c:pt idx="1753">
                  <c:v>33.146143397876578</c:v>
                </c:pt>
                <c:pt idx="1754">
                  <c:v>32.949093180570287</c:v>
                </c:pt>
                <c:pt idx="1755">
                  <c:v>32.752142642191046</c:v>
                </c:pt>
                <c:pt idx="1756">
                  <c:v>32.456790067900371</c:v>
                </c:pt>
                <c:pt idx="1757">
                  <c:v>32.260005080669991</c:v>
                </c:pt>
                <c:pt idx="1758">
                  <c:v>32.0633297108918</c:v>
                </c:pt>
                <c:pt idx="1759">
                  <c:v>31.866679482213105</c:v>
                </c:pt>
                <c:pt idx="1760">
                  <c:v>31.66996107381955</c:v>
                </c:pt>
                <c:pt idx="1761">
                  <c:v>31.374616498685757</c:v>
                </c:pt>
                <c:pt idx="1762">
                  <c:v>31.177560726840674</c:v>
                </c:pt>
                <c:pt idx="1763">
                  <c:v>30.980380513269186</c:v>
                </c:pt>
                <c:pt idx="1764">
                  <c:v>30.783014864819641</c:v>
                </c:pt>
                <c:pt idx="1765">
                  <c:v>30.585490684194323</c:v>
                </c:pt>
                <c:pt idx="1766">
                  <c:v>30.387828938956233</c:v>
                </c:pt>
                <c:pt idx="1767">
                  <c:v>30.189984751875045</c:v>
                </c:pt>
                <c:pt idx="1768">
                  <c:v>29.991965128010502</c:v>
                </c:pt>
                <c:pt idx="1769">
                  <c:v>29.793776781944533</c:v>
                </c:pt>
                <c:pt idx="1770">
                  <c:v>29.496171159995509</c:v>
                </c:pt>
                <c:pt idx="1771">
                  <c:v>29.29766149143704</c:v>
                </c:pt>
                <c:pt idx="1772">
                  <c:v>29.099147133458271</c:v>
                </c:pt>
                <c:pt idx="1773">
                  <c:v>28.900579770512678</c:v>
                </c:pt>
                <c:pt idx="1774">
                  <c:v>28.702012807613098</c:v>
                </c:pt>
                <c:pt idx="1775">
                  <c:v>28.503518779337277</c:v>
                </c:pt>
                <c:pt idx="1776">
                  <c:v>28.305063014159494</c:v>
                </c:pt>
                <c:pt idx="1777">
                  <c:v>28.007416470746193</c:v>
                </c:pt>
                <c:pt idx="1778">
                  <c:v>27.809040333262377</c:v>
                </c:pt>
                <c:pt idx="1779">
                  <c:v>27.610593870561409</c:v>
                </c:pt>
                <c:pt idx="1780">
                  <c:v>27.312494691290556</c:v>
                </c:pt>
                <c:pt idx="1781">
                  <c:v>27.113554582040361</c:v>
                </c:pt>
                <c:pt idx="1782">
                  <c:v>26.914632012637931</c:v>
                </c:pt>
                <c:pt idx="1783">
                  <c:v>26.71582665871815</c:v>
                </c:pt>
                <c:pt idx="1784">
                  <c:v>26.517108453951725</c:v>
                </c:pt>
                <c:pt idx="1785">
                  <c:v>26.318373611998538</c:v>
                </c:pt>
                <c:pt idx="1786">
                  <c:v>26.119655817134412</c:v>
                </c:pt>
                <c:pt idx="1787">
                  <c:v>25.82185552955503</c:v>
                </c:pt>
                <c:pt idx="1788">
                  <c:v>25.623506859277143</c:v>
                </c:pt>
                <c:pt idx="1789">
                  <c:v>25.425172614771572</c:v>
                </c:pt>
                <c:pt idx="1790">
                  <c:v>25.226832451022702</c:v>
                </c:pt>
                <c:pt idx="1791">
                  <c:v>25.028563863016934</c:v>
                </c:pt>
                <c:pt idx="1792">
                  <c:v>24.830339659546691</c:v>
                </c:pt>
                <c:pt idx="1793">
                  <c:v>24.63213194930692</c:v>
                </c:pt>
                <c:pt idx="1794">
                  <c:v>24.434010592708209</c:v>
                </c:pt>
                <c:pt idx="1795">
                  <c:v>24.235969379996156</c:v>
                </c:pt>
                <c:pt idx="1796">
                  <c:v>23.938737970003409</c:v>
                </c:pt>
                <c:pt idx="1797">
                  <c:v>23.740325826714741</c:v>
                </c:pt>
                <c:pt idx="1798">
                  <c:v>23.541687561154735</c:v>
                </c:pt>
                <c:pt idx="1799">
                  <c:v>23.342915129102387</c:v>
                </c:pt>
                <c:pt idx="1800">
                  <c:v>23.144074433988759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D9-4A39-B09B-7824E7F64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726831"/>
        <c:axId val="1267112463"/>
      </c:lineChart>
      <c:catAx>
        <c:axId val="9957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12463"/>
        <c:crosses val="autoZero"/>
        <c:auto val="1"/>
        <c:lblAlgn val="ctr"/>
        <c:lblOffset val="100"/>
        <c:noMultiLvlLbl val="0"/>
      </c:catAx>
      <c:valAx>
        <c:axId val="126711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57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加速度（センサ座標系）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解析!$CE$1</c:f>
              <c:strCache>
                <c:ptCount val="1"/>
                <c:pt idx="0">
                  <c:v>Body Acc X [m/s^2]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解析!$CE$2:$CE$1802</c:f>
              <c:numCache>
                <c:formatCode>General</c:formatCode>
                <c:ptCount val="1801"/>
                <c:pt idx="1">
                  <c:v>-1.0640748927157391</c:v>
                </c:pt>
                <c:pt idx="2">
                  <c:v>-10.655318636919976</c:v>
                </c:pt>
                <c:pt idx="3">
                  <c:v>-4.1827304676709538</c:v>
                </c:pt>
                <c:pt idx="4">
                  <c:v>0.40002317574200202</c:v>
                </c:pt>
                <c:pt idx="5">
                  <c:v>-3.6259161708910566</c:v>
                </c:pt>
                <c:pt idx="6">
                  <c:v>-7.1288356335512733</c:v>
                </c:pt>
                <c:pt idx="7">
                  <c:v>-4.3662954097091635</c:v>
                </c:pt>
                <c:pt idx="8">
                  <c:v>-10.385163199923992</c:v>
                </c:pt>
                <c:pt idx="9">
                  <c:v>-23.627177225453988</c:v>
                </c:pt>
                <c:pt idx="10">
                  <c:v>0.20203494911446668</c:v>
                </c:pt>
                <c:pt idx="11">
                  <c:v>7.4768464227045701</c:v>
                </c:pt>
                <c:pt idx="12">
                  <c:v>-3.5868479357079348</c:v>
                </c:pt>
                <c:pt idx="13">
                  <c:v>-9.3689661601770169</c:v>
                </c:pt>
                <c:pt idx="14">
                  <c:v>-10.142701197870467</c:v>
                </c:pt>
                <c:pt idx="15">
                  <c:v>-3.0517645537916467</c:v>
                </c:pt>
                <c:pt idx="16">
                  <c:v>-5.6085322662720394</c:v>
                </c:pt>
                <c:pt idx="17">
                  <c:v>-1.9970284817573771</c:v>
                </c:pt>
                <c:pt idx="18">
                  <c:v>-3.1729037660643811</c:v>
                </c:pt>
                <c:pt idx="19">
                  <c:v>-2.3950831199643936</c:v>
                </c:pt>
                <c:pt idx="20">
                  <c:v>-3.9701264105831524</c:v>
                </c:pt>
                <c:pt idx="21">
                  <c:v>-3.0946145905471427</c:v>
                </c:pt>
                <c:pt idx="22">
                  <c:v>-3.1959147616691865</c:v>
                </c:pt>
                <c:pt idx="23">
                  <c:v>-3.6972004233601838</c:v>
                </c:pt>
                <c:pt idx="24">
                  <c:v>-3.3136012519865052</c:v>
                </c:pt>
                <c:pt idx="25">
                  <c:v>-3.4207646235984344</c:v>
                </c:pt>
                <c:pt idx="26">
                  <c:v>-2.7456649043019317</c:v>
                </c:pt>
                <c:pt idx="27">
                  <c:v>-4.2316027676211254</c:v>
                </c:pt>
                <c:pt idx="28">
                  <c:v>-4.633867363574991</c:v>
                </c:pt>
                <c:pt idx="29">
                  <c:v>-3.3730590853526219</c:v>
                </c:pt>
                <c:pt idx="30">
                  <c:v>-4.1785549700964344</c:v>
                </c:pt>
                <c:pt idx="31">
                  <c:v>-3.8953955235936615</c:v>
                </c:pt>
                <c:pt idx="32">
                  <c:v>-2.4387939093850668</c:v>
                </c:pt>
                <c:pt idx="33">
                  <c:v>-3.2398783980518275</c:v>
                </c:pt>
                <c:pt idx="34">
                  <c:v>-2.479327549881345</c:v>
                </c:pt>
                <c:pt idx="35">
                  <c:v>-5.7275982106105667</c:v>
                </c:pt>
                <c:pt idx="36">
                  <c:v>-3.5828743874423523</c:v>
                </c:pt>
                <c:pt idx="37">
                  <c:v>-5.0618401027073432</c:v>
                </c:pt>
                <c:pt idx="38">
                  <c:v>-5.9470697681934555</c:v>
                </c:pt>
                <c:pt idx="39">
                  <c:v>-5.0751810195243765</c:v>
                </c:pt>
                <c:pt idx="40">
                  <c:v>-1.9524032337322721</c:v>
                </c:pt>
                <c:pt idx="41">
                  <c:v>-4.0140906662960427</c:v>
                </c:pt>
                <c:pt idx="42">
                  <c:v>-5.0915655162874991</c:v>
                </c:pt>
                <c:pt idx="43">
                  <c:v>-2.9345588556644024</c:v>
                </c:pt>
                <c:pt idx="44">
                  <c:v>-5.5827552348326881</c:v>
                </c:pt>
                <c:pt idx="45">
                  <c:v>-4.701724487211222</c:v>
                </c:pt>
                <c:pt idx="46">
                  <c:v>-2.9313397174308622</c:v>
                </c:pt>
                <c:pt idx="47">
                  <c:v>-3.8093750711994296</c:v>
                </c:pt>
                <c:pt idx="48">
                  <c:v>-3.5119183654557315</c:v>
                </c:pt>
                <c:pt idx="49">
                  <c:v>-3.8961227189749228</c:v>
                </c:pt>
                <c:pt idx="50">
                  <c:v>-4.184100630292094</c:v>
                </c:pt>
                <c:pt idx="51">
                  <c:v>-4.4611861741228456</c:v>
                </c:pt>
                <c:pt idx="52">
                  <c:v>-4.057729003118391</c:v>
                </c:pt>
                <c:pt idx="53">
                  <c:v>-3.1632397820935574</c:v>
                </c:pt>
                <c:pt idx="54">
                  <c:v>-4.0334536052509931</c:v>
                </c:pt>
                <c:pt idx="55">
                  <c:v>-3.7188689782646187</c:v>
                </c:pt>
                <c:pt idx="56">
                  <c:v>-2.9217063965125325</c:v>
                </c:pt>
                <c:pt idx="57">
                  <c:v>-3.3990571131767857</c:v>
                </c:pt>
                <c:pt idx="58">
                  <c:v>-2.3053859160906329</c:v>
                </c:pt>
                <c:pt idx="59">
                  <c:v>-2.8818341281833377</c:v>
                </c:pt>
                <c:pt idx="60">
                  <c:v>-1.8897767429095633</c:v>
                </c:pt>
                <c:pt idx="61">
                  <c:v>-1.4896785723778578</c:v>
                </c:pt>
                <c:pt idx="62">
                  <c:v>-2.4636855958085397</c:v>
                </c:pt>
                <c:pt idx="63">
                  <c:v>-1.2748238272070973</c:v>
                </c:pt>
                <c:pt idx="64">
                  <c:v>-2.052871804589036</c:v>
                </c:pt>
                <c:pt idx="65">
                  <c:v>-2.0531685462878091</c:v>
                </c:pt>
                <c:pt idx="66">
                  <c:v>-0.97417635643741129</c:v>
                </c:pt>
                <c:pt idx="67">
                  <c:v>0.28561684691146177</c:v>
                </c:pt>
                <c:pt idx="68">
                  <c:v>-1.3766717476119079</c:v>
                </c:pt>
                <c:pt idx="69">
                  <c:v>-0.69064432584954749</c:v>
                </c:pt>
                <c:pt idx="70">
                  <c:v>-0.40611388252184366</c:v>
                </c:pt>
                <c:pt idx="71">
                  <c:v>-1.3898140151704754</c:v>
                </c:pt>
                <c:pt idx="72">
                  <c:v>0.84705230231727313</c:v>
                </c:pt>
                <c:pt idx="73">
                  <c:v>-1.3139482776828939</c:v>
                </c:pt>
                <c:pt idx="74">
                  <c:v>-0.53376369151975833</c:v>
                </c:pt>
                <c:pt idx="75">
                  <c:v>-0.43868249321596309</c:v>
                </c:pt>
                <c:pt idx="76">
                  <c:v>-0.53790854475598704</c:v>
                </c:pt>
                <c:pt idx="77">
                  <c:v>-1.417770829766708</c:v>
                </c:pt>
                <c:pt idx="78">
                  <c:v>0.33070733954388493</c:v>
                </c:pt>
                <c:pt idx="79">
                  <c:v>-0.45369552445057615</c:v>
                </c:pt>
                <c:pt idx="80">
                  <c:v>-0.35917347921975035</c:v>
                </c:pt>
                <c:pt idx="81">
                  <c:v>-2.322167384080088</c:v>
                </c:pt>
                <c:pt idx="82">
                  <c:v>-0.65638123018649019</c:v>
                </c:pt>
                <c:pt idx="83">
                  <c:v>-7.4433599646029469E-2</c:v>
                </c:pt>
                <c:pt idx="84">
                  <c:v>0.89221696088446234</c:v>
                </c:pt>
                <c:pt idx="85">
                  <c:v>-1.6529053053402705</c:v>
                </c:pt>
                <c:pt idx="86">
                  <c:v>0.59215830680632309</c:v>
                </c:pt>
                <c:pt idx="87">
                  <c:v>-0.86556351171171886</c:v>
                </c:pt>
                <c:pt idx="88">
                  <c:v>-0.9604792532986397</c:v>
                </c:pt>
                <c:pt idx="89">
                  <c:v>0.79552842381515088</c:v>
                </c:pt>
                <c:pt idx="90">
                  <c:v>1.2732150149738726</c:v>
                </c:pt>
                <c:pt idx="91">
                  <c:v>-0.78023643847803537</c:v>
                </c:pt>
                <c:pt idx="92">
                  <c:v>3.3703665363313332E-3</c:v>
                </c:pt>
                <c:pt idx="93">
                  <c:v>-0.78121236707634867</c:v>
                </c:pt>
                <c:pt idx="94">
                  <c:v>9.7691577593589513E-2</c:v>
                </c:pt>
                <c:pt idx="95">
                  <c:v>0.29035112877060154</c:v>
                </c:pt>
                <c:pt idx="96">
                  <c:v>-0.20183829082034493</c:v>
                </c:pt>
                <c:pt idx="97">
                  <c:v>0.86564930688067698</c:v>
                </c:pt>
                <c:pt idx="98">
                  <c:v>7.1823368125712245E-2</c:v>
                </c:pt>
                <c:pt idx="99">
                  <c:v>0.25399370460218634</c:v>
                </c:pt>
                <c:pt idx="100">
                  <c:v>0.43535879593439497</c:v>
                </c:pt>
                <c:pt idx="101">
                  <c:v>-6.3581411763519363E-2</c:v>
                </c:pt>
                <c:pt idx="102">
                  <c:v>0.11922011424835353</c:v>
                </c:pt>
                <c:pt idx="103">
                  <c:v>0.10594488958631972</c:v>
                </c:pt>
                <c:pt idx="104">
                  <c:v>-0.38984636256561889</c:v>
                </c:pt>
                <c:pt idx="105">
                  <c:v>0.18722605209896118</c:v>
                </c:pt>
                <c:pt idx="106">
                  <c:v>0.56451316857102474</c:v>
                </c:pt>
                <c:pt idx="107">
                  <c:v>-0.14005265487772467</c:v>
                </c:pt>
                <c:pt idx="108">
                  <c:v>0.72636724598673341</c:v>
                </c:pt>
                <c:pt idx="109">
                  <c:v>-7.1208664804639901E-2</c:v>
                </c:pt>
                <c:pt idx="110">
                  <c:v>-1.5346613555952903E-3</c:v>
                </c:pt>
                <c:pt idx="111">
                  <c:v>0.27649467316298432</c:v>
                </c:pt>
                <c:pt idx="112">
                  <c:v>-3.2942953631620184E-2</c:v>
                </c:pt>
                <c:pt idx="113">
                  <c:v>0.34041373184846641</c:v>
                </c:pt>
                <c:pt idx="114">
                  <c:v>2.9726323596865913E-2</c:v>
                </c:pt>
                <c:pt idx="115">
                  <c:v>-0.18034179886052917</c:v>
                </c:pt>
                <c:pt idx="116">
                  <c:v>0.29311219279553913</c:v>
                </c:pt>
                <c:pt idx="117">
                  <c:v>-0.50147034691860104</c:v>
                </c:pt>
                <c:pt idx="118">
                  <c:v>-0.70134649793143322</c:v>
                </c:pt>
                <c:pt idx="119">
                  <c:v>6.8072249500653784E-2</c:v>
                </c:pt>
                <c:pt idx="120">
                  <c:v>-0.34220205072079274</c:v>
                </c:pt>
                <c:pt idx="121">
                  <c:v>-0.3534218236645788</c:v>
                </c:pt>
                <c:pt idx="122">
                  <c:v>-0.46039708017395814</c:v>
                </c:pt>
                <c:pt idx="123">
                  <c:v>1.5871422104683185E-2</c:v>
                </c:pt>
                <c:pt idx="124">
                  <c:v>-0.20132978212453884</c:v>
                </c:pt>
                <c:pt idx="125">
                  <c:v>-0.60095295937282123</c:v>
                </c:pt>
                <c:pt idx="126">
                  <c:v>-0.12304796241660666</c:v>
                </c:pt>
                <c:pt idx="127">
                  <c:v>-0.23180245146372766</c:v>
                </c:pt>
                <c:pt idx="128">
                  <c:v>-0.24318670967397885</c:v>
                </c:pt>
                <c:pt idx="129">
                  <c:v>-5.5570074513747271E-2</c:v>
                </c:pt>
                <c:pt idx="130">
                  <c:v>-0.74587256855595319</c:v>
                </c:pt>
                <c:pt idx="131">
                  <c:v>-7.185048452373545E-2</c:v>
                </c:pt>
                <c:pt idx="132">
                  <c:v>-0.2783058229994172</c:v>
                </c:pt>
                <c:pt idx="133">
                  <c:v>-0.18885078168973637</c:v>
                </c:pt>
                <c:pt idx="134">
                  <c:v>-0.49561099801533937</c:v>
                </c:pt>
                <c:pt idx="135">
                  <c:v>0.27945851728102405</c:v>
                </c:pt>
                <c:pt idx="136">
                  <c:v>-2.6988759971349013E-2</c:v>
                </c:pt>
                <c:pt idx="137">
                  <c:v>5.8015950372350106E-2</c:v>
                </c:pt>
                <c:pt idx="138">
                  <c:v>0.14753510216653376</c:v>
                </c:pt>
                <c:pt idx="139">
                  <c:v>-0.25565980407626948</c:v>
                </c:pt>
                <c:pt idx="140">
                  <c:v>-6.9715145171111922E-2</c:v>
                </c:pt>
                <c:pt idx="141">
                  <c:v>-0.17918337672263804</c:v>
                </c:pt>
                <c:pt idx="142">
                  <c:v>-0.1889797415317393</c:v>
                </c:pt>
                <c:pt idx="143">
                  <c:v>-0.39561396532563087</c:v>
                </c:pt>
                <c:pt idx="144">
                  <c:v>0.27587852092146742</c:v>
                </c:pt>
                <c:pt idx="145">
                  <c:v>-0.22283981065456937</c:v>
                </c:pt>
                <c:pt idx="146">
                  <c:v>0.16159255670826622</c:v>
                </c:pt>
                <c:pt idx="147">
                  <c:v>-0.43578629085826981</c:v>
                </c:pt>
                <c:pt idx="148">
                  <c:v>-0.44658989832877949</c:v>
                </c:pt>
                <c:pt idx="149">
                  <c:v>3.5005726782609083E-2</c:v>
                </c:pt>
                <c:pt idx="150">
                  <c:v>2.6234557619620905E-2</c:v>
                </c:pt>
                <c:pt idx="151">
                  <c:v>-0.2741584773950631</c:v>
                </c:pt>
                <c:pt idx="152">
                  <c:v>-0.18241461208612103</c:v>
                </c:pt>
                <c:pt idx="153">
                  <c:v>7.5081162325585094E-3</c:v>
                </c:pt>
                <c:pt idx="154">
                  <c:v>-0.29221401458948459</c:v>
                </c:pt>
                <c:pt idx="155">
                  <c:v>-0.78584937607726679</c:v>
                </c:pt>
                <c:pt idx="156">
                  <c:v>-0.10411527417471257</c:v>
                </c:pt>
                <c:pt idx="157">
                  <c:v>-0.50256863085492109</c:v>
                </c:pt>
                <c:pt idx="158">
                  <c:v>-0.30887692317712667</c:v>
                </c:pt>
                <c:pt idx="159">
                  <c:v>-1.8455995621196004E-2</c:v>
                </c:pt>
                <c:pt idx="160">
                  <c:v>7.8300802759299723E-2</c:v>
                </c:pt>
                <c:pt idx="161">
                  <c:v>7.7569254064877441E-2</c:v>
                </c:pt>
                <c:pt idx="162">
                  <c:v>-0.11997255031450409</c:v>
                </c:pt>
                <c:pt idx="163">
                  <c:v>-0.80503862898429712</c:v>
                </c:pt>
                <c:pt idx="164">
                  <c:v>-0.11877293959849285</c:v>
                </c:pt>
                <c:pt idx="165">
                  <c:v>-0.31439570990771248</c:v>
                </c:pt>
                <c:pt idx="166">
                  <c:v>0.17407624497711438</c:v>
                </c:pt>
                <c:pt idx="167">
                  <c:v>-0.12139857414752919</c:v>
                </c:pt>
                <c:pt idx="168">
                  <c:v>-0.61149609034238916</c:v>
                </c:pt>
                <c:pt idx="169">
                  <c:v>0.4668576832314747</c:v>
                </c:pt>
                <c:pt idx="170">
                  <c:v>-0.22048991197080234</c:v>
                </c:pt>
                <c:pt idx="171">
                  <c:v>-0.31807098055343946</c:v>
                </c:pt>
                <c:pt idx="172">
                  <c:v>-0.11833298298941197</c:v>
                </c:pt>
                <c:pt idx="173">
                  <c:v>-0.21536190316743312</c:v>
                </c:pt>
                <c:pt idx="174">
                  <c:v>0.27557117619882815</c:v>
                </c:pt>
                <c:pt idx="175">
                  <c:v>-1.6654532379885286E-2</c:v>
                </c:pt>
                <c:pt idx="176">
                  <c:v>-0.5028138647676188</c:v>
                </c:pt>
                <c:pt idx="177">
                  <c:v>-0.49937535288885593</c:v>
                </c:pt>
                <c:pt idx="178">
                  <c:v>-0.69011962534138105</c:v>
                </c:pt>
                <c:pt idx="179">
                  <c:v>-0.19664245371413844</c:v>
                </c:pt>
                <c:pt idx="180">
                  <c:v>-0.19312577496644054</c:v>
                </c:pt>
                <c:pt idx="181">
                  <c:v>-0.1883319199470386</c:v>
                </c:pt>
                <c:pt idx="182">
                  <c:v>-0.37794544775975414</c:v>
                </c:pt>
                <c:pt idx="183">
                  <c:v>-0.667438864729757</c:v>
                </c:pt>
                <c:pt idx="184">
                  <c:v>-0.17191498314080783</c:v>
                </c:pt>
                <c:pt idx="185">
                  <c:v>-0.26346262121419334</c:v>
                </c:pt>
                <c:pt idx="186">
                  <c:v>-0.4518845673457661</c:v>
                </c:pt>
                <c:pt idx="187">
                  <c:v>-0.34526700374418567</c:v>
                </c:pt>
                <c:pt idx="188">
                  <c:v>-0.43570736045910041</c:v>
                </c:pt>
                <c:pt idx="189">
                  <c:v>-0.62059580549448612</c:v>
                </c:pt>
                <c:pt idx="190">
                  <c:v>-0.51395274937114732</c:v>
                </c:pt>
                <c:pt idx="191">
                  <c:v>-0.50479656525703809</c:v>
                </c:pt>
                <c:pt idx="192">
                  <c:v>-0.4908243807870411</c:v>
                </c:pt>
                <c:pt idx="193">
                  <c:v>-0.37142825185972311</c:v>
                </c:pt>
                <c:pt idx="194">
                  <c:v>-0.64909569891627072</c:v>
                </c:pt>
                <c:pt idx="195">
                  <c:v>-0.33411295674223535</c:v>
                </c:pt>
                <c:pt idx="196">
                  <c:v>-0.51248714676680573</c:v>
                </c:pt>
                <c:pt idx="197">
                  <c:v>-0.39761224343159923</c:v>
                </c:pt>
                <c:pt idx="198">
                  <c:v>-0.38159213063195074</c:v>
                </c:pt>
                <c:pt idx="199">
                  <c:v>-0.45890877449574996</c:v>
                </c:pt>
                <c:pt idx="200">
                  <c:v>-0.53429713215414065</c:v>
                </c:pt>
                <c:pt idx="201">
                  <c:v>-0.31704420053294302</c:v>
                </c:pt>
                <c:pt idx="202">
                  <c:v>-0.10072016107202328</c:v>
                </c:pt>
                <c:pt idx="203">
                  <c:v>-7.9801637048096397E-2</c:v>
                </c:pt>
                <c:pt idx="204">
                  <c:v>-0.54322192277276726</c:v>
                </c:pt>
                <c:pt idx="205">
                  <c:v>-2.0170212344119805E-2</c:v>
                </c:pt>
                <c:pt idx="206">
                  <c:v>9.8067377918212864E-2</c:v>
                </c:pt>
                <c:pt idx="207">
                  <c:v>0.21826183828794574</c:v>
                </c:pt>
                <c:pt idx="208">
                  <c:v>-0.1476136949974553</c:v>
                </c:pt>
                <c:pt idx="209">
                  <c:v>0.36490698039608033</c:v>
                </c:pt>
                <c:pt idx="210">
                  <c:v>0.29019298401185345</c:v>
                </c:pt>
                <c:pt idx="211">
                  <c:v>2.0844571849196802E-2</c:v>
                </c:pt>
                <c:pt idx="212">
                  <c:v>0.14477917829811551</c:v>
                </c:pt>
                <c:pt idx="213">
                  <c:v>0.36608427286656753</c:v>
                </c:pt>
                <c:pt idx="214">
                  <c:v>0.2941726691635243</c:v>
                </c:pt>
                <c:pt idx="215">
                  <c:v>0.41523847912911566</c:v>
                </c:pt>
                <c:pt idx="216">
                  <c:v>0.35754297316167682</c:v>
                </c:pt>
                <c:pt idx="217">
                  <c:v>0.67372750449403607</c:v>
                </c:pt>
                <c:pt idx="218">
                  <c:v>0.30855094860414489</c:v>
                </c:pt>
                <c:pt idx="219">
                  <c:v>0.43182888020986254</c:v>
                </c:pt>
                <c:pt idx="220">
                  <c:v>0.56902046846812326</c:v>
                </c:pt>
                <c:pt idx="221">
                  <c:v>0.30386370114593769</c:v>
                </c:pt>
                <c:pt idx="222">
                  <c:v>0.62256270849731843</c:v>
                </c:pt>
                <c:pt idx="223">
                  <c:v>0.64665581555041296</c:v>
                </c:pt>
                <c:pt idx="224">
                  <c:v>1.0629197109441422</c:v>
                </c:pt>
                <c:pt idx="225">
                  <c:v>0.21224208579605808</c:v>
                </c:pt>
                <c:pt idx="226">
                  <c:v>0.72803749783825744</c:v>
                </c:pt>
                <c:pt idx="227">
                  <c:v>0.75315083296331053</c:v>
                </c:pt>
                <c:pt idx="228">
                  <c:v>0.58495406315712306</c:v>
                </c:pt>
                <c:pt idx="229">
                  <c:v>0.51509930557166461</c:v>
                </c:pt>
                <c:pt idx="230">
                  <c:v>0.44683561347254624</c:v>
                </c:pt>
                <c:pt idx="231">
                  <c:v>0.68545399774700466</c:v>
                </c:pt>
                <c:pt idx="232">
                  <c:v>1.0047798305778093</c:v>
                </c:pt>
                <c:pt idx="233">
                  <c:v>0.73820797731894938</c:v>
                </c:pt>
                <c:pt idx="234">
                  <c:v>0.8627771803187767</c:v>
                </c:pt>
                <c:pt idx="235">
                  <c:v>0.9885366724769088</c:v>
                </c:pt>
                <c:pt idx="236">
                  <c:v>0.72548783571811992</c:v>
                </c:pt>
                <c:pt idx="237">
                  <c:v>1.1434885109745707</c:v>
                </c:pt>
                <c:pt idx="238">
                  <c:v>0.48966079820856584</c:v>
                </c:pt>
                <c:pt idx="239">
                  <c:v>1.0082871176757975</c:v>
                </c:pt>
                <c:pt idx="240">
                  <c:v>0.8566120072315534</c:v>
                </c:pt>
                <c:pt idx="241">
                  <c:v>0.88728788989890128</c:v>
                </c:pt>
                <c:pt idx="242">
                  <c:v>1.0147514621408198</c:v>
                </c:pt>
                <c:pt idx="243">
                  <c:v>0.67570336365197614</c:v>
                </c:pt>
                <c:pt idx="244">
                  <c:v>1.0017053831335363</c:v>
                </c:pt>
                <c:pt idx="245">
                  <c:v>1.0362638978233021</c:v>
                </c:pt>
                <c:pt idx="246">
                  <c:v>0.77825465039325781</c:v>
                </c:pt>
                <c:pt idx="247">
                  <c:v>1.1061604863862293</c:v>
                </c:pt>
                <c:pt idx="248">
                  <c:v>1.3358334351298868</c:v>
                </c:pt>
                <c:pt idx="249">
                  <c:v>1.4653900657235639</c:v>
                </c:pt>
                <c:pt idx="250">
                  <c:v>0.91390951404129972</c:v>
                </c:pt>
                <c:pt idx="251">
                  <c:v>1.3410679887471864</c:v>
                </c:pt>
                <c:pt idx="252">
                  <c:v>1.4725215968147733</c:v>
                </c:pt>
                <c:pt idx="253">
                  <c:v>1.2374948619804615</c:v>
                </c:pt>
                <c:pt idx="254">
                  <c:v>1.3741421789813011</c:v>
                </c:pt>
                <c:pt idx="255">
                  <c:v>1.5093377132777175</c:v>
                </c:pt>
                <c:pt idx="256">
                  <c:v>1.5473774641014539</c:v>
                </c:pt>
                <c:pt idx="257">
                  <c:v>1.6813802895830314</c:v>
                </c:pt>
                <c:pt idx="258">
                  <c:v>1.6226883428005578</c:v>
                </c:pt>
                <c:pt idx="259">
                  <c:v>1.8545461735296831</c:v>
                </c:pt>
                <c:pt idx="260">
                  <c:v>1.7949477114209227</c:v>
                </c:pt>
                <c:pt idx="261">
                  <c:v>1.6386012052693808</c:v>
                </c:pt>
                <c:pt idx="262">
                  <c:v>1.6776833575821894</c:v>
                </c:pt>
                <c:pt idx="263">
                  <c:v>1.8311968041242257</c:v>
                </c:pt>
                <c:pt idx="264">
                  <c:v>1.7715450253583012</c:v>
                </c:pt>
                <c:pt idx="265">
                  <c:v>2.1002238984738759</c:v>
                </c:pt>
                <c:pt idx="266">
                  <c:v>1.9420651064573766</c:v>
                </c:pt>
                <c:pt idx="267">
                  <c:v>2.2683555034923986</c:v>
                </c:pt>
                <c:pt idx="268">
                  <c:v>1.9316359588748242</c:v>
                </c:pt>
                <c:pt idx="269">
                  <c:v>2.2619035405693171</c:v>
                </c:pt>
                <c:pt idx="270">
                  <c:v>2.3902587412200416</c:v>
                </c:pt>
                <c:pt idx="271">
                  <c:v>2.3243520766283905</c:v>
                </c:pt>
                <c:pt idx="272">
                  <c:v>2.2594888577328427</c:v>
                </c:pt>
                <c:pt idx="273">
                  <c:v>2.3887887421681788</c:v>
                </c:pt>
                <c:pt idx="274">
                  <c:v>2.5175387783419021</c:v>
                </c:pt>
                <c:pt idx="275">
                  <c:v>2.3528262322722102</c:v>
                </c:pt>
                <c:pt idx="276">
                  <c:v>2.4811020577035947</c:v>
                </c:pt>
                <c:pt idx="277">
                  <c:v>2.6098968441045716</c:v>
                </c:pt>
                <c:pt idx="278">
                  <c:v>2.2654376050699039</c:v>
                </c:pt>
                <c:pt idx="279">
                  <c:v>2.3953617968243721</c:v>
                </c:pt>
                <c:pt idx="280">
                  <c:v>2.7192430926972486</c:v>
                </c:pt>
                <c:pt idx="281">
                  <c:v>2.3579490887669299</c:v>
                </c:pt>
                <c:pt idx="282">
                  <c:v>2.4878667759986421</c:v>
                </c:pt>
                <c:pt idx="283">
                  <c:v>2.5195419359512865</c:v>
                </c:pt>
                <c:pt idx="284">
                  <c:v>2.2570148562693042</c:v>
                </c:pt>
                <c:pt idx="285">
                  <c:v>2.6804549544362759</c:v>
                </c:pt>
                <c:pt idx="286">
                  <c:v>2.5154767200462076</c:v>
                </c:pt>
                <c:pt idx="287">
                  <c:v>2.5623511527841294</c:v>
                </c:pt>
                <c:pt idx="288">
                  <c:v>2.4955112535867832</c:v>
                </c:pt>
                <c:pt idx="289">
                  <c:v>2.9185826694316801</c:v>
                </c:pt>
                <c:pt idx="290">
                  <c:v>2.7697406944613281</c:v>
                </c:pt>
                <c:pt idx="291">
                  <c:v>2.3097287698946194</c:v>
                </c:pt>
                <c:pt idx="292">
                  <c:v>2.6355032652243415</c:v>
                </c:pt>
                <c:pt idx="293">
                  <c:v>2.7649031058184184</c:v>
                </c:pt>
                <c:pt idx="294">
                  <c:v>2.8950347950971689</c:v>
                </c:pt>
                <c:pt idx="295">
                  <c:v>2.7308854397591884</c:v>
                </c:pt>
                <c:pt idx="296">
                  <c:v>2.9572885810954643</c:v>
                </c:pt>
                <c:pt idx="297">
                  <c:v>3.1836564539159928</c:v>
                </c:pt>
                <c:pt idx="298">
                  <c:v>3.0176140534593934</c:v>
                </c:pt>
                <c:pt idx="299">
                  <c:v>2.9649942284935196</c:v>
                </c:pt>
                <c:pt idx="300">
                  <c:v>2.7017240631467514</c:v>
                </c:pt>
                <c:pt idx="301">
                  <c:v>3.1244039534402095</c:v>
                </c:pt>
                <c:pt idx="302">
                  <c:v>2.9588867984487517</c:v>
                </c:pt>
                <c:pt idx="303">
                  <c:v>3.0870191915191083</c:v>
                </c:pt>
                <c:pt idx="304">
                  <c:v>3.2148792296157263</c:v>
                </c:pt>
                <c:pt idx="305">
                  <c:v>3.1475710087346678</c:v>
                </c:pt>
                <c:pt idx="306">
                  <c:v>3.2748739249518835</c:v>
                </c:pt>
                <c:pt idx="307">
                  <c:v>3.6944263734045699</c:v>
                </c:pt>
                <c:pt idx="308">
                  <c:v>3.5260406332964855</c:v>
                </c:pt>
                <c:pt idx="309">
                  <c:v>2.8841289571055015</c:v>
                </c:pt>
                <c:pt idx="310">
                  <c:v>3.3044402958145511</c:v>
                </c:pt>
                <c:pt idx="311">
                  <c:v>3.5289022612034482</c:v>
                </c:pt>
                <c:pt idx="312">
                  <c:v>3.1650968435603941</c:v>
                </c:pt>
                <c:pt idx="313">
                  <c:v>3.3886069256818936</c:v>
                </c:pt>
                <c:pt idx="314">
                  <c:v>3.7224853816561132</c:v>
                </c:pt>
                <c:pt idx="315">
                  <c:v>3.5532046398861037</c:v>
                </c:pt>
                <c:pt idx="316">
                  <c:v>3.3833560794542925</c:v>
                </c:pt>
                <c:pt idx="317">
                  <c:v>3.8982027868339344</c:v>
                </c:pt>
                <c:pt idx="318">
                  <c:v>3.7277823278823292</c:v>
                </c:pt>
                <c:pt idx="319">
                  <c:v>3.4584038692559607</c:v>
                </c:pt>
                <c:pt idx="320">
                  <c:v>3.580813830247179</c:v>
                </c:pt>
                <c:pt idx="321">
                  <c:v>4.0934328799885575</c:v>
                </c:pt>
                <c:pt idx="322">
                  <c:v>3.822637458259726</c:v>
                </c:pt>
                <c:pt idx="323">
                  <c:v>3.6608867430946193</c:v>
                </c:pt>
                <c:pt idx="324">
                  <c:v>4.0735594244676037</c:v>
                </c:pt>
                <c:pt idx="325">
                  <c:v>3.8986179602646094</c:v>
                </c:pt>
                <c:pt idx="326">
                  <c:v>3.9189392351041845</c:v>
                </c:pt>
                <c:pt idx="327">
                  <c:v>3.6452013720329286</c:v>
                </c:pt>
                <c:pt idx="328">
                  <c:v>3.958762861370964</c:v>
                </c:pt>
                <c:pt idx="329">
                  <c:v>3.9771477864924716</c:v>
                </c:pt>
                <c:pt idx="330">
                  <c:v>3.7995287738251529</c:v>
                </c:pt>
                <c:pt idx="331">
                  <c:v>4.0134742648644401</c:v>
                </c:pt>
                <c:pt idx="332">
                  <c:v>4.1281303752558491</c:v>
                </c:pt>
                <c:pt idx="333">
                  <c:v>4.0547426637779829</c:v>
                </c:pt>
                <c:pt idx="334">
                  <c:v>4.1677330576993477</c:v>
                </c:pt>
                <c:pt idx="335">
                  <c:v>3.9870181895079311</c:v>
                </c:pt>
                <c:pt idx="336">
                  <c:v>3.9102596465221491</c:v>
                </c:pt>
                <c:pt idx="337">
                  <c:v>4.2173511385025515</c:v>
                </c:pt>
                <c:pt idx="338">
                  <c:v>4.0342246659230643</c:v>
                </c:pt>
                <c:pt idx="339">
                  <c:v>4.1445746875034404</c:v>
                </c:pt>
                <c:pt idx="340">
                  <c:v>4.4498650241521798</c:v>
                </c:pt>
                <c:pt idx="341">
                  <c:v>4.1656694874121376</c:v>
                </c:pt>
                <c:pt idx="342">
                  <c:v>4.1760116806091458</c:v>
                </c:pt>
                <c:pt idx="343">
                  <c:v>4.3810275736701589</c:v>
                </c:pt>
                <c:pt idx="344">
                  <c:v>4.1939812978329121</c:v>
                </c:pt>
                <c:pt idx="345">
                  <c:v>4.1092507967056378</c:v>
                </c:pt>
                <c:pt idx="346">
                  <c:v>4.2149800894633946</c:v>
                </c:pt>
                <c:pt idx="347">
                  <c:v>4.1241024014325678</c:v>
                </c:pt>
                <c:pt idx="348">
                  <c:v>4.2289973505776315</c:v>
                </c:pt>
                <c:pt idx="349">
                  <c:v>4.1363678350329858</c:v>
                </c:pt>
                <c:pt idx="350">
                  <c:v>4.2395863351941632</c:v>
                </c:pt>
                <c:pt idx="351">
                  <c:v>4.3429130612482947</c:v>
                </c:pt>
                <c:pt idx="352">
                  <c:v>4.2494383018907644</c:v>
                </c:pt>
                <c:pt idx="353">
                  <c:v>4.057890942188032</c:v>
                </c:pt>
                <c:pt idx="354">
                  <c:v>3.9648003696847072</c:v>
                </c:pt>
                <c:pt idx="355">
                  <c:v>4.3612987931581131</c:v>
                </c:pt>
                <c:pt idx="356">
                  <c:v>4.2657383596208929</c:v>
                </c:pt>
                <c:pt idx="357">
                  <c:v>4.1705906442169063</c:v>
                </c:pt>
                <c:pt idx="358">
                  <c:v>4.1716704565740601</c:v>
                </c:pt>
                <c:pt idx="359">
                  <c:v>4.2709126793162957</c:v>
                </c:pt>
                <c:pt idx="360">
                  <c:v>4.2717263825511136</c:v>
                </c:pt>
                <c:pt idx="361">
                  <c:v>4.1746519383989655</c:v>
                </c:pt>
                <c:pt idx="362">
                  <c:v>4.076626163334323</c:v>
                </c:pt>
                <c:pt idx="363">
                  <c:v>4.3694596393580341</c:v>
                </c:pt>
                <c:pt idx="364">
                  <c:v>4.1712326746634858</c:v>
                </c:pt>
                <c:pt idx="365">
                  <c:v>4.0728996969775579</c:v>
                </c:pt>
                <c:pt idx="366">
                  <c:v>4.1680139326010925</c:v>
                </c:pt>
                <c:pt idx="367">
                  <c:v>4.3608422181487017</c:v>
                </c:pt>
                <c:pt idx="368">
                  <c:v>4.1610925888956887</c:v>
                </c:pt>
                <c:pt idx="369">
                  <c:v>4.1552689590272669</c:v>
                </c:pt>
                <c:pt idx="370">
                  <c:v>4.3462790812185244</c:v>
                </c:pt>
                <c:pt idx="371">
                  <c:v>4.2427625575427568</c:v>
                </c:pt>
                <c:pt idx="372">
                  <c:v>4.2376506273959125</c:v>
                </c:pt>
                <c:pt idx="373">
                  <c:v>4.0361855175640899</c:v>
                </c:pt>
                <c:pt idx="374">
                  <c:v>4.1287860244257626</c:v>
                </c:pt>
                <c:pt idx="375">
                  <c:v>4.5128533424882571</c:v>
                </c:pt>
                <c:pt idx="376">
                  <c:v>4.0151766272630001</c:v>
                </c:pt>
                <c:pt idx="377">
                  <c:v>4.1059403128228524</c:v>
                </c:pt>
                <c:pt idx="378">
                  <c:v>4.0927956921169528</c:v>
                </c:pt>
                <c:pt idx="379">
                  <c:v>4.4751568091817706</c:v>
                </c:pt>
                <c:pt idx="380">
                  <c:v>3.9752847400932576</c:v>
                </c:pt>
                <c:pt idx="381">
                  <c:v>4.5466810788138865</c:v>
                </c:pt>
                <c:pt idx="382">
                  <c:v>4.0454077197743086</c:v>
                </c:pt>
                <c:pt idx="383">
                  <c:v>4.4255380935588011</c:v>
                </c:pt>
                <c:pt idx="384">
                  <c:v>4.022707645078075</c:v>
                </c:pt>
                <c:pt idx="385">
                  <c:v>4.1079688327475985</c:v>
                </c:pt>
                <c:pt idx="386">
                  <c:v>3.900574838780845</c:v>
                </c:pt>
                <c:pt idx="387">
                  <c:v>4.1821351290707733</c:v>
                </c:pt>
                <c:pt idx="388">
                  <c:v>3.8749543608445518</c:v>
                </c:pt>
                <c:pt idx="389">
                  <c:v>4.1548905134953253</c:v>
                </c:pt>
                <c:pt idx="390">
                  <c:v>3.8471948306781214</c:v>
                </c:pt>
                <c:pt idx="391">
                  <c:v>4.0231291383225107</c:v>
                </c:pt>
                <c:pt idx="392">
                  <c:v>4.0076766334769776</c:v>
                </c:pt>
                <c:pt idx="393">
                  <c:v>3.7977595791939947</c:v>
                </c:pt>
                <c:pt idx="394">
                  <c:v>4.1742028211105469</c:v>
                </c:pt>
                <c:pt idx="395">
                  <c:v>3.7660950289776505</c:v>
                </c:pt>
                <c:pt idx="396">
                  <c:v>3.8468283092861024</c:v>
                </c:pt>
                <c:pt idx="397">
                  <c:v>3.9281582962024566</c:v>
                </c:pt>
                <c:pt idx="398">
                  <c:v>4.3018411428703267</c:v>
                </c:pt>
                <c:pt idx="399">
                  <c:v>3.6963698623366992</c:v>
                </c:pt>
                <c:pt idx="400">
                  <c:v>4.0698010881245459</c:v>
                </c:pt>
                <c:pt idx="401">
                  <c:v>3.7467636024157058</c:v>
                </c:pt>
                <c:pt idx="402">
                  <c:v>3.8264418773038646</c:v>
                </c:pt>
                <c:pt idx="403">
                  <c:v>3.4166222127097106</c:v>
                </c:pt>
                <c:pt idx="404">
                  <c:v>3.8864432317189155</c:v>
                </c:pt>
                <c:pt idx="405">
                  <c:v>3.7580715842827455</c:v>
                </c:pt>
                <c:pt idx="406">
                  <c:v>3.4443801608842297</c:v>
                </c:pt>
                <c:pt idx="407">
                  <c:v>4.1074863530399792</c:v>
                </c:pt>
                <c:pt idx="408">
                  <c:v>3.3019807528029474</c:v>
                </c:pt>
                <c:pt idx="409">
                  <c:v>3.8689222454798071</c:v>
                </c:pt>
                <c:pt idx="410">
                  <c:v>3.4542498333939631</c:v>
                </c:pt>
                <c:pt idx="411">
                  <c:v>3.7247228286679404</c:v>
                </c:pt>
                <c:pt idx="412">
                  <c:v>3.8971613970449885</c:v>
                </c:pt>
                <c:pt idx="413">
                  <c:v>3.0815038261888796</c:v>
                </c:pt>
                <c:pt idx="414">
                  <c:v>3.7427544131448434</c:v>
                </c:pt>
                <c:pt idx="415">
                  <c:v>3.3273722743405383</c:v>
                </c:pt>
                <c:pt idx="416">
                  <c:v>3.4984651470576704</c:v>
                </c:pt>
                <c:pt idx="417">
                  <c:v>3.3757278107699968</c:v>
                </c:pt>
                <c:pt idx="418">
                  <c:v>3.4485929595367395</c:v>
                </c:pt>
                <c:pt idx="419">
                  <c:v>3.4234308845110037</c:v>
                </c:pt>
                <c:pt idx="420">
                  <c:v>3.2029752700040985</c:v>
                </c:pt>
                <c:pt idx="421">
                  <c:v>3.2749673493348745</c:v>
                </c:pt>
                <c:pt idx="422">
                  <c:v>3.7373437301983881</c:v>
                </c:pt>
                <c:pt idx="423">
                  <c:v>3.5145579647165057</c:v>
                </c:pt>
                <c:pt idx="424">
                  <c:v>3.4733543760970496</c:v>
                </c:pt>
                <c:pt idx="425">
                  <c:v>3.0545668140969706</c:v>
                </c:pt>
                <c:pt idx="426">
                  <c:v>3.3199551656883299</c:v>
                </c:pt>
                <c:pt idx="427">
                  <c:v>3.0964999262201047</c:v>
                </c:pt>
                <c:pt idx="428">
                  <c:v>3.4460544828490116</c:v>
                </c:pt>
                <c:pt idx="429">
                  <c:v>3.4162760033761108</c:v>
                </c:pt>
                <c:pt idx="430">
                  <c:v>3.0935867927829106</c:v>
                </c:pt>
                <c:pt idx="431">
                  <c:v>2.9666062622692593</c:v>
                </c:pt>
                <c:pt idx="432">
                  <c:v>2.9384272590290688</c:v>
                </c:pt>
                <c:pt idx="433">
                  <c:v>3.0083133321981808</c:v>
                </c:pt>
                <c:pt idx="434">
                  <c:v>2.7856986793584335</c:v>
                </c:pt>
                <c:pt idx="435">
                  <c:v>3.5388574915301452</c:v>
                </c:pt>
                <c:pt idx="436">
                  <c:v>2.806734600572879</c:v>
                </c:pt>
                <c:pt idx="437">
                  <c:v>2.972504511140881</c:v>
                </c:pt>
                <c:pt idx="438">
                  <c:v>3.0381873435277154</c:v>
                </c:pt>
                <c:pt idx="439">
                  <c:v>2.8120477384084586</c:v>
                </c:pt>
                <c:pt idx="440">
                  <c:v>2.5850565474583518</c:v>
                </c:pt>
                <c:pt idx="441">
                  <c:v>2.7504732400626817</c:v>
                </c:pt>
                <c:pt idx="442">
                  <c:v>3.0114649601526899</c:v>
                </c:pt>
                <c:pt idx="443">
                  <c:v>2.4908812664518516</c:v>
                </c:pt>
                <c:pt idx="444">
                  <c:v>2.4605233622160791</c:v>
                </c:pt>
                <c:pt idx="445">
                  <c:v>2.7218329867086557</c:v>
                </c:pt>
                <c:pt idx="446">
                  <c:v>2.6721687028920322</c:v>
                </c:pt>
                <c:pt idx="447">
                  <c:v>2.738158100812063</c:v>
                </c:pt>
                <c:pt idx="448">
                  <c:v>2.7061563451058315</c:v>
                </c:pt>
                <c:pt idx="449">
                  <c:v>2.6735921392598971</c:v>
                </c:pt>
                <c:pt idx="450">
                  <c:v>2.4460516117525417</c:v>
                </c:pt>
                <c:pt idx="451">
                  <c:v>2.6904448426288443</c:v>
                </c:pt>
                <c:pt idx="452">
                  <c:v>2.1683691157365734</c:v>
                </c:pt>
                <c:pt idx="453">
                  <c:v>2.1381304060222863</c:v>
                </c:pt>
                <c:pt idx="454">
                  <c:v>2.5960548234768979</c:v>
                </c:pt>
                <c:pt idx="455">
                  <c:v>2.3670949427516064</c:v>
                </c:pt>
                <c:pt idx="456">
                  <c:v>2.2358780866469408</c:v>
                </c:pt>
                <c:pt idx="457">
                  <c:v>2.3005789088201882</c:v>
                </c:pt>
                <c:pt idx="458">
                  <c:v>2.658844369242944</c:v>
                </c:pt>
                <c:pt idx="459">
                  <c:v>2.4107601695677796</c:v>
                </c:pt>
                <c:pt idx="460">
                  <c:v>1.8896727866404734</c:v>
                </c:pt>
                <c:pt idx="461">
                  <c:v>2.2481715298311484</c:v>
                </c:pt>
                <c:pt idx="462">
                  <c:v>2.3124335124539712</c:v>
                </c:pt>
                <c:pt idx="463">
                  <c:v>1.9857642623415372</c:v>
                </c:pt>
                <c:pt idx="464">
                  <c:v>1.9530866064239247</c:v>
                </c:pt>
                <c:pt idx="465">
                  <c:v>2.0153226940945639</c:v>
                </c:pt>
                <c:pt idx="466">
                  <c:v>2.1770807018634009</c:v>
                </c:pt>
                <c:pt idx="467">
                  <c:v>8.9303253356901605E-2</c:v>
                </c:pt>
                <c:pt idx="468">
                  <c:v>-20.846039709756589</c:v>
                </c:pt>
                <c:pt idx="469">
                  <c:v>-14.703167848712562</c:v>
                </c:pt>
                <c:pt idx="470">
                  <c:v>-7.3690918156701581</c:v>
                </c:pt>
                <c:pt idx="471">
                  <c:v>-3.6629807649566097</c:v>
                </c:pt>
                <c:pt idx="472">
                  <c:v>1.7041929615384848</c:v>
                </c:pt>
                <c:pt idx="473">
                  <c:v>3.0412658172802085</c:v>
                </c:pt>
                <c:pt idx="474">
                  <c:v>-1.3141656236631942</c:v>
                </c:pt>
                <c:pt idx="475">
                  <c:v>0.81238761350574129</c:v>
                </c:pt>
                <c:pt idx="476">
                  <c:v>1.8480928213613155</c:v>
                </c:pt>
                <c:pt idx="477">
                  <c:v>1.1197271763231884</c:v>
                </c:pt>
                <c:pt idx="478">
                  <c:v>-0.19438253607550865</c:v>
                </c:pt>
                <c:pt idx="479">
                  <c:v>1.4040664439151425</c:v>
                </c:pt>
                <c:pt idx="480">
                  <c:v>1.0656951320670753</c:v>
                </c:pt>
                <c:pt idx="481">
                  <c:v>0.62872784817985894</c:v>
                </c:pt>
                <c:pt idx="482">
                  <c:v>1.0522902959976292</c:v>
                </c:pt>
                <c:pt idx="483">
                  <c:v>3.0406791111870839</c:v>
                </c:pt>
                <c:pt idx="484">
                  <c:v>2.6777600409879359</c:v>
                </c:pt>
                <c:pt idx="485">
                  <c:v>1.1245241965543959</c:v>
                </c:pt>
                <c:pt idx="486">
                  <c:v>-1.697760302632793</c:v>
                </c:pt>
                <c:pt idx="487">
                  <c:v>-0.50608439540029193</c:v>
                </c:pt>
                <c:pt idx="488">
                  <c:v>2.2344905719157735</c:v>
                </c:pt>
                <c:pt idx="489">
                  <c:v>-1.715774732694147</c:v>
                </c:pt>
                <c:pt idx="490">
                  <c:v>1.6367979329385085</c:v>
                </c:pt>
                <c:pt idx="491">
                  <c:v>2.0677302687302377</c:v>
                </c:pt>
                <c:pt idx="492">
                  <c:v>1.8400667753832816</c:v>
                </c:pt>
                <c:pt idx="493">
                  <c:v>1.4373339905005584</c:v>
                </c:pt>
                <c:pt idx="494">
                  <c:v>1.2379029286684997</c:v>
                </c:pt>
                <c:pt idx="495">
                  <c:v>-0.91094917153836774</c:v>
                </c:pt>
                <c:pt idx="496">
                  <c:v>2.1290091421802861</c:v>
                </c:pt>
                <c:pt idx="497">
                  <c:v>0.18445991301121201</c:v>
                </c:pt>
                <c:pt idx="498">
                  <c:v>1.7864341349281911E-2</c:v>
                </c:pt>
                <c:pt idx="499">
                  <c:v>1.4149198818788027</c:v>
                </c:pt>
                <c:pt idx="500">
                  <c:v>-3.0580775674430991</c:v>
                </c:pt>
                <c:pt idx="501">
                  <c:v>-5.0304503588489382</c:v>
                </c:pt>
                <c:pt idx="502">
                  <c:v>-18.940030607777995</c:v>
                </c:pt>
                <c:pt idx="503">
                  <c:v>-24.76078721546445</c:v>
                </c:pt>
                <c:pt idx="504">
                  <c:v>-19.225100951342604</c:v>
                </c:pt>
                <c:pt idx="505">
                  <c:v>-3.6435925619481182</c:v>
                </c:pt>
                <c:pt idx="506">
                  <c:v>12.853106135058374</c:v>
                </c:pt>
                <c:pt idx="507">
                  <c:v>16.146702029432738</c:v>
                </c:pt>
                <c:pt idx="508">
                  <c:v>34.471869912018832</c:v>
                </c:pt>
                <c:pt idx="509">
                  <c:v>15.603193942327918</c:v>
                </c:pt>
                <c:pt idx="510">
                  <c:v>15.903352758026911</c:v>
                </c:pt>
                <c:pt idx="511">
                  <c:v>16.107850898114769</c:v>
                </c:pt>
                <c:pt idx="512">
                  <c:v>16.359080548841881</c:v>
                </c:pt>
                <c:pt idx="513">
                  <c:v>16.588775384569704</c:v>
                </c:pt>
                <c:pt idx="514">
                  <c:v>16.69461795236759</c:v>
                </c:pt>
                <c:pt idx="515">
                  <c:v>16.750616670590841</c:v>
                </c:pt>
                <c:pt idx="516">
                  <c:v>16.789909125546007</c:v>
                </c:pt>
                <c:pt idx="517">
                  <c:v>16.834863560015886</c:v>
                </c:pt>
                <c:pt idx="518">
                  <c:v>16.856518335284164</c:v>
                </c:pt>
                <c:pt idx="519">
                  <c:v>16.797446656433721</c:v>
                </c:pt>
                <c:pt idx="520">
                  <c:v>16.664337920581968</c:v>
                </c:pt>
                <c:pt idx="521">
                  <c:v>16.364571655859319</c:v>
                </c:pt>
                <c:pt idx="522">
                  <c:v>16.086552556933558</c:v>
                </c:pt>
                <c:pt idx="523">
                  <c:v>15.770928559515903</c:v>
                </c:pt>
                <c:pt idx="524">
                  <c:v>15.183331012494754</c:v>
                </c:pt>
                <c:pt idx="525">
                  <c:v>14.909283909892498</c:v>
                </c:pt>
                <c:pt idx="526">
                  <c:v>14.760181387772622</c:v>
                </c:pt>
                <c:pt idx="527">
                  <c:v>14.851017190151163</c:v>
                </c:pt>
                <c:pt idx="528">
                  <c:v>15.030173078210662</c:v>
                </c:pt>
                <c:pt idx="529">
                  <c:v>15.225139029531666</c:v>
                </c:pt>
                <c:pt idx="530">
                  <c:v>15.592648639465306</c:v>
                </c:pt>
                <c:pt idx="531">
                  <c:v>16.016947105150123</c:v>
                </c:pt>
                <c:pt idx="532">
                  <c:v>16.446721600714831</c:v>
                </c:pt>
                <c:pt idx="533">
                  <c:v>16.822033016460644</c:v>
                </c:pt>
                <c:pt idx="534">
                  <c:v>17.154948429502866</c:v>
                </c:pt>
                <c:pt idx="535">
                  <c:v>17.209013131238443</c:v>
                </c:pt>
                <c:pt idx="536">
                  <c:v>17.209405127305757</c:v>
                </c:pt>
                <c:pt idx="537">
                  <c:v>17.21130836568403</c:v>
                </c:pt>
                <c:pt idx="538">
                  <c:v>17.210098521283498</c:v>
                </c:pt>
                <c:pt idx="539">
                  <c:v>17.185771113540476</c:v>
                </c:pt>
                <c:pt idx="540">
                  <c:v>17.132597626385902</c:v>
                </c:pt>
                <c:pt idx="541">
                  <c:v>17.053511842749693</c:v>
                </c:pt>
                <c:pt idx="542">
                  <c:v>16.89466018332568</c:v>
                </c:pt>
                <c:pt idx="543">
                  <c:v>16.750404872113823</c:v>
                </c:pt>
                <c:pt idx="544">
                  <c:v>16.564364372968324</c:v>
                </c:pt>
                <c:pt idx="545">
                  <c:v>16.321724892484344</c:v>
                </c:pt>
                <c:pt idx="546">
                  <c:v>16.029171032324292</c:v>
                </c:pt>
                <c:pt idx="547">
                  <c:v>15.575539781451512</c:v>
                </c:pt>
                <c:pt idx="548">
                  <c:v>15.317461632676125</c:v>
                </c:pt>
                <c:pt idx="549">
                  <c:v>15.110354771343941</c:v>
                </c:pt>
                <c:pt idx="550">
                  <c:v>14.921670713141873</c:v>
                </c:pt>
                <c:pt idx="551">
                  <c:v>14.725186425809788</c:v>
                </c:pt>
                <c:pt idx="552">
                  <c:v>14.504471044017551</c:v>
                </c:pt>
                <c:pt idx="553">
                  <c:v>14.278523925384247</c:v>
                </c:pt>
                <c:pt idx="554">
                  <c:v>14.06829791545101</c:v>
                </c:pt>
                <c:pt idx="555">
                  <c:v>13.821311714369161</c:v>
                </c:pt>
                <c:pt idx="556">
                  <c:v>13.719876847505891</c:v>
                </c:pt>
                <c:pt idx="557">
                  <c:v>13.697427603769162</c:v>
                </c:pt>
                <c:pt idx="558">
                  <c:v>13.74118004253927</c:v>
                </c:pt>
                <c:pt idx="559">
                  <c:v>23.047993415547083</c:v>
                </c:pt>
                <c:pt idx="560">
                  <c:v>20.914900520322053</c:v>
                </c:pt>
                <c:pt idx="561">
                  <c:v>22.306100071973059</c:v>
                </c:pt>
                <c:pt idx="562">
                  <c:v>20.837108023934093</c:v>
                </c:pt>
                <c:pt idx="563">
                  <c:v>20.10526787941809</c:v>
                </c:pt>
                <c:pt idx="564">
                  <c:v>21.844730221079114</c:v>
                </c:pt>
                <c:pt idx="565">
                  <c:v>19.969639028821483</c:v>
                </c:pt>
                <c:pt idx="566">
                  <c:v>18.133416812550994</c:v>
                </c:pt>
                <c:pt idx="567">
                  <c:v>16.77476828366968</c:v>
                </c:pt>
                <c:pt idx="568">
                  <c:v>13.963752391220405</c:v>
                </c:pt>
                <c:pt idx="569">
                  <c:v>12.302618477432535</c:v>
                </c:pt>
                <c:pt idx="570">
                  <c:v>9.7431012732871896</c:v>
                </c:pt>
                <c:pt idx="571">
                  <c:v>8.384162318132736</c:v>
                </c:pt>
                <c:pt idx="572">
                  <c:v>6.5947540637849285</c:v>
                </c:pt>
                <c:pt idx="573">
                  <c:v>4.4940512677103852</c:v>
                </c:pt>
                <c:pt idx="574">
                  <c:v>1.2107146737003647</c:v>
                </c:pt>
                <c:pt idx="575">
                  <c:v>-2.1688717321333875</c:v>
                </c:pt>
                <c:pt idx="576">
                  <c:v>-2.1295506086373441</c:v>
                </c:pt>
                <c:pt idx="577">
                  <c:v>-1.3986058341334136</c:v>
                </c:pt>
                <c:pt idx="578">
                  <c:v>-0.84010937292722454</c:v>
                </c:pt>
                <c:pt idx="579">
                  <c:v>1.0133992833394294</c:v>
                </c:pt>
                <c:pt idx="580">
                  <c:v>3.5782380619344281</c:v>
                </c:pt>
                <c:pt idx="581">
                  <c:v>5.0938477171952918</c:v>
                </c:pt>
                <c:pt idx="582">
                  <c:v>5.7446727951066556</c:v>
                </c:pt>
                <c:pt idx="583">
                  <c:v>5.2071762907351342</c:v>
                </c:pt>
                <c:pt idx="584">
                  <c:v>5.4002707592459096</c:v>
                </c:pt>
                <c:pt idx="585">
                  <c:v>4.2211404066527178</c:v>
                </c:pt>
                <c:pt idx="586">
                  <c:v>3.9820106768483767</c:v>
                </c:pt>
                <c:pt idx="587">
                  <c:v>2.8805487674260597</c:v>
                </c:pt>
                <c:pt idx="588">
                  <c:v>6.8203558813481071E-4</c:v>
                </c:pt>
                <c:pt idx="589">
                  <c:v>-1.7441707360197118</c:v>
                </c:pt>
                <c:pt idx="590">
                  <c:v>-3.2619365948417585</c:v>
                </c:pt>
                <c:pt idx="591">
                  <c:v>-5.7804307667619224</c:v>
                </c:pt>
                <c:pt idx="592">
                  <c:v>-7.8483142890614017</c:v>
                </c:pt>
                <c:pt idx="593">
                  <c:v>-9.3955711555433954</c:v>
                </c:pt>
                <c:pt idx="594">
                  <c:v>-10.198944795339509</c:v>
                </c:pt>
                <c:pt idx="595">
                  <c:v>-8.9519500951360964</c:v>
                </c:pt>
                <c:pt idx="596">
                  <c:v>-9.5081777721045366</c:v>
                </c:pt>
                <c:pt idx="597">
                  <c:v>-8.8709817664602113</c:v>
                </c:pt>
                <c:pt idx="598">
                  <c:v>-7.5325137546898384</c:v>
                </c:pt>
                <c:pt idx="599">
                  <c:v>-7.3314263039202645</c:v>
                </c:pt>
                <c:pt idx="600">
                  <c:v>-6.8730801268503185</c:v>
                </c:pt>
                <c:pt idx="601">
                  <c:v>-6.2384570588351025</c:v>
                </c:pt>
                <c:pt idx="602">
                  <c:v>-5.7061486097804828</c:v>
                </c:pt>
                <c:pt idx="603">
                  <c:v>-5.1645458751120721</c:v>
                </c:pt>
                <c:pt idx="604">
                  <c:v>-4.6982933162769447</c:v>
                </c:pt>
                <c:pt idx="605">
                  <c:v>-5.5773148068602545</c:v>
                </c:pt>
                <c:pt idx="606">
                  <c:v>-6.5738294692060659</c:v>
                </c:pt>
                <c:pt idx="607">
                  <c:v>-7.0618439395161978</c:v>
                </c:pt>
                <c:pt idx="608">
                  <c:v>-9.0173014567916212</c:v>
                </c:pt>
                <c:pt idx="609">
                  <c:v>-9.9099696146667551</c:v>
                </c:pt>
                <c:pt idx="610">
                  <c:v>-10.938620262310472</c:v>
                </c:pt>
                <c:pt idx="611">
                  <c:v>-11.444473847076114</c:v>
                </c:pt>
                <c:pt idx="612">
                  <c:v>-12.241375408336488</c:v>
                </c:pt>
                <c:pt idx="613">
                  <c:v>-12.368601209321163</c:v>
                </c:pt>
                <c:pt idx="614">
                  <c:v>-11.537731763934209</c:v>
                </c:pt>
                <c:pt idx="615">
                  <c:v>-11.861513091858399</c:v>
                </c:pt>
                <c:pt idx="616">
                  <c:v>-11.844196732245871</c:v>
                </c:pt>
                <c:pt idx="617">
                  <c:v>-12.44468817159663</c:v>
                </c:pt>
                <c:pt idx="618">
                  <c:v>-12.444505613395373</c:v>
                </c:pt>
                <c:pt idx="619">
                  <c:v>-12.200252075381016</c:v>
                </c:pt>
                <c:pt idx="620">
                  <c:v>-11.412555771132524</c:v>
                </c:pt>
                <c:pt idx="621">
                  <c:v>-10.568080140942719</c:v>
                </c:pt>
                <c:pt idx="622">
                  <c:v>-9.1716180183296068</c:v>
                </c:pt>
                <c:pt idx="623">
                  <c:v>-8.2940890064632296</c:v>
                </c:pt>
                <c:pt idx="624">
                  <c:v>-8.0270939574551043</c:v>
                </c:pt>
                <c:pt idx="625">
                  <c:v>-7.9742294727081662</c:v>
                </c:pt>
                <c:pt idx="626">
                  <c:v>-7.6418102341540717</c:v>
                </c:pt>
                <c:pt idx="627">
                  <c:v>-7.0607672732377775</c:v>
                </c:pt>
                <c:pt idx="628">
                  <c:v>-5.5638069670055064</c:v>
                </c:pt>
                <c:pt idx="629">
                  <c:v>-4.456393506467637</c:v>
                </c:pt>
                <c:pt idx="630">
                  <c:v>-3.4399959783278344</c:v>
                </c:pt>
                <c:pt idx="631">
                  <c:v>-4.0828762401910028</c:v>
                </c:pt>
                <c:pt idx="632">
                  <c:v>-5.2091029179777406</c:v>
                </c:pt>
                <c:pt idx="633">
                  <c:v>-5.2510188997788898</c:v>
                </c:pt>
                <c:pt idx="634">
                  <c:v>-4.3049784257957757</c:v>
                </c:pt>
                <c:pt idx="635">
                  <c:v>-4.7278154281995439</c:v>
                </c:pt>
                <c:pt idx="636">
                  <c:v>-3.9692822090091409</c:v>
                </c:pt>
                <c:pt idx="637">
                  <c:v>-2.7173557425187287</c:v>
                </c:pt>
                <c:pt idx="638">
                  <c:v>-3.6941715201266656</c:v>
                </c:pt>
                <c:pt idx="639">
                  <c:v>-2.6001265745730278</c:v>
                </c:pt>
                <c:pt idx="640">
                  <c:v>-1.6687576108430056</c:v>
                </c:pt>
                <c:pt idx="641">
                  <c:v>-1.7154079134930575</c:v>
                </c:pt>
                <c:pt idx="642">
                  <c:v>-1.9371622098596066</c:v>
                </c:pt>
                <c:pt idx="643">
                  <c:v>-2.4373129652516075</c:v>
                </c:pt>
                <c:pt idx="644">
                  <c:v>-1.2541992708259662</c:v>
                </c:pt>
                <c:pt idx="645">
                  <c:v>-1.5269209964291264</c:v>
                </c:pt>
                <c:pt idx="646">
                  <c:v>-3.5634424094423909</c:v>
                </c:pt>
                <c:pt idx="647">
                  <c:v>-3.3537296408396324</c:v>
                </c:pt>
                <c:pt idx="648">
                  <c:v>-5.1237387842432796</c:v>
                </c:pt>
                <c:pt idx="649">
                  <c:v>-6.5254093174734527</c:v>
                </c:pt>
                <c:pt idx="650">
                  <c:v>-6.9283143655850417</c:v>
                </c:pt>
                <c:pt idx="651">
                  <c:v>-6.399114960217001</c:v>
                </c:pt>
                <c:pt idx="652">
                  <c:v>-6.6027677908664311</c:v>
                </c:pt>
                <c:pt idx="653">
                  <c:v>-5.376976471976433</c:v>
                </c:pt>
                <c:pt idx="654">
                  <c:v>-5.5625155208278994</c:v>
                </c:pt>
                <c:pt idx="655">
                  <c:v>-6.2732441804234211</c:v>
                </c:pt>
                <c:pt idx="656">
                  <c:v>-5.5360605629144048</c:v>
                </c:pt>
                <c:pt idx="657">
                  <c:v>-5.3054330041501716</c:v>
                </c:pt>
                <c:pt idx="658">
                  <c:v>-4.9256086597408366</c:v>
                </c:pt>
                <c:pt idx="659">
                  <c:v>-4.5105449790007173</c:v>
                </c:pt>
                <c:pt idx="660">
                  <c:v>-3.3977086385772934</c:v>
                </c:pt>
                <c:pt idx="661">
                  <c:v>-2.5615401767726853</c:v>
                </c:pt>
                <c:pt idx="662">
                  <c:v>-1.9906996558390226</c:v>
                </c:pt>
                <c:pt idx="663">
                  <c:v>-0.59323957861845389</c:v>
                </c:pt>
                <c:pt idx="664">
                  <c:v>-0.13869464318616542</c:v>
                </c:pt>
                <c:pt idx="665">
                  <c:v>-1.0173342026396137</c:v>
                </c:pt>
                <c:pt idx="666">
                  <c:v>-2.9372650234350068</c:v>
                </c:pt>
                <c:pt idx="667">
                  <c:v>-5.512682298365724</c:v>
                </c:pt>
                <c:pt idx="668">
                  <c:v>-8.3624306668027355</c:v>
                </c:pt>
                <c:pt idx="669">
                  <c:v>-8.9434968339339171</c:v>
                </c:pt>
                <c:pt idx="670">
                  <c:v>-9.8961952527933139</c:v>
                </c:pt>
                <c:pt idx="671">
                  <c:v>-10.655376409723599</c:v>
                </c:pt>
                <c:pt idx="672">
                  <c:v>-10.042752278769981</c:v>
                </c:pt>
                <c:pt idx="673">
                  <c:v>-8.6448694687169798</c:v>
                </c:pt>
                <c:pt idx="674">
                  <c:v>-8.0289718144730013</c:v>
                </c:pt>
                <c:pt idx="675">
                  <c:v>-6.7183197636208805</c:v>
                </c:pt>
                <c:pt idx="676">
                  <c:v>-6.5730335040886798</c:v>
                </c:pt>
                <c:pt idx="677">
                  <c:v>-5.6267543106680966</c:v>
                </c:pt>
                <c:pt idx="678">
                  <c:v>-4.75592571720476</c:v>
                </c:pt>
                <c:pt idx="679">
                  <c:v>-3.8592456490772329</c:v>
                </c:pt>
                <c:pt idx="680">
                  <c:v>-1.7726513260551306</c:v>
                </c:pt>
                <c:pt idx="681">
                  <c:v>-0.79862554294438892</c:v>
                </c:pt>
                <c:pt idx="682">
                  <c:v>-8.4296557268143724E-2</c:v>
                </c:pt>
                <c:pt idx="683">
                  <c:v>0.17826124937106194</c:v>
                </c:pt>
                <c:pt idx="684">
                  <c:v>-0.79969813693620417</c:v>
                </c:pt>
                <c:pt idx="685">
                  <c:v>-1.0958546786213905</c:v>
                </c:pt>
                <c:pt idx="686">
                  <c:v>-1.4482684331625537</c:v>
                </c:pt>
                <c:pt idx="687">
                  <c:v>-3.272420574965341</c:v>
                </c:pt>
                <c:pt idx="688">
                  <c:v>-5.6010007671899054</c:v>
                </c:pt>
                <c:pt idx="689">
                  <c:v>-6.0971854568514052</c:v>
                </c:pt>
                <c:pt idx="690">
                  <c:v>-7.1242363910712996</c:v>
                </c:pt>
                <c:pt idx="691">
                  <c:v>-7.3341218426131665</c:v>
                </c:pt>
                <c:pt idx="692">
                  <c:v>-7.6050067370056631</c:v>
                </c:pt>
                <c:pt idx="693">
                  <c:v>-7.4456740099724499</c:v>
                </c:pt>
                <c:pt idx="694">
                  <c:v>-7.5390607152932594</c:v>
                </c:pt>
                <c:pt idx="695">
                  <c:v>-7.395001948265099</c:v>
                </c:pt>
                <c:pt idx="696">
                  <c:v>-5.9241723914733075</c:v>
                </c:pt>
                <c:pt idx="697">
                  <c:v>-4.3928459620963007</c:v>
                </c:pt>
                <c:pt idx="698">
                  <c:v>-3.1861929627377013</c:v>
                </c:pt>
                <c:pt idx="699">
                  <c:v>-2.0037533845849085</c:v>
                </c:pt>
                <c:pt idx="700">
                  <c:v>-1.129734359237361</c:v>
                </c:pt>
                <c:pt idx="701">
                  <c:v>-0.27493476860034272</c:v>
                </c:pt>
                <c:pt idx="702">
                  <c:v>1.5680027391403668</c:v>
                </c:pt>
                <c:pt idx="703">
                  <c:v>2.9266507977992506</c:v>
                </c:pt>
                <c:pt idx="704">
                  <c:v>4.000717190684437</c:v>
                </c:pt>
                <c:pt idx="705">
                  <c:v>4.4995812749408</c:v>
                </c:pt>
                <c:pt idx="706">
                  <c:v>4.424273405496697</c:v>
                </c:pt>
                <c:pt idx="707">
                  <c:v>4.3655723865310012</c:v>
                </c:pt>
                <c:pt idx="708">
                  <c:v>4.0631788338234491</c:v>
                </c:pt>
                <c:pt idx="709">
                  <c:v>4.4354709708304876</c:v>
                </c:pt>
                <c:pt idx="710">
                  <c:v>4.4309807826913739</c:v>
                </c:pt>
                <c:pt idx="711">
                  <c:v>4.7359156500914823</c:v>
                </c:pt>
                <c:pt idx="712">
                  <c:v>3.4848545059134972</c:v>
                </c:pt>
                <c:pt idx="713">
                  <c:v>2.4000005767519399</c:v>
                </c:pt>
                <c:pt idx="714">
                  <c:v>1.7445139390377669</c:v>
                </c:pt>
                <c:pt idx="715">
                  <c:v>0.49398803643036132</c:v>
                </c:pt>
                <c:pt idx="716">
                  <c:v>-0.28041856655098429</c:v>
                </c:pt>
                <c:pt idx="717">
                  <c:v>-1.3666226837997819</c:v>
                </c:pt>
                <c:pt idx="718">
                  <c:v>-1.4936630157632012</c:v>
                </c:pt>
                <c:pt idx="719">
                  <c:v>-1.6421174936039957</c:v>
                </c:pt>
                <c:pt idx="720">
                  <c:v>-0.83288921210452382</c:v>
                </c:pt>
                <c:pt idx="721">
                  <c:v>5.616703078755534E-2</c:v>
                </c:pt>
                <c:pt idx="722">
                  <c:v>0.63458342257311739</c:v>
                </c:pt>
                <c:pt idx="723">
                  <c:v>1.3993210455018443</c:v>
                </c:pt>
                <c:pt idx="724">
                  <c:v>1.8649809007845197</c:v>
                </c:pt>
                <c:pt idx="725">
                  <c:v>2.5250219640305906</c:v>
                </c:pt>
                <c:pt idx="726">
                  <c:v>2.7997504514810627</c:v>
                </c:pt>
                <c:pt idx="727">
                  <c:v>3.2839841186341587</c:v>
                </c:pt>
                <c:pt idx="728">
                  <c:v>3.9863268868597563</c:v>
                </c:pt>
                <c:pt idx="729">
                  <c:v>4.8182270637624631</c:v>
                </c:pt>
                <c:pt idx="730">
                  <c:v>4.7118010992054868</c:v>
                </c:pt>
                <c:pt idx="731">
                  <c:v>4.6440011875865883</c:v>
                </c:pt>
                <c:pt idx="732">
                  <c:v>3.7838927588657993</c:v>
                </c:pt>
                <c:pt idx="733">
                  <c:v>1.7049429753048158</c:v>
                </c:pt>
                <c:pt idx="734">
                  <c:v>-0.34144115678956821</c:v>
                </c:pt>
                <c:pt idx="735">
                  <c:v>-0.9298812897218488</c:v>
                </c:pt>
                <c:pt idx="736">
                  <c:v>-2.5595971277333875</c:v>
                </c:pt>
                <c:pt idx="737">
                  <c:v>-2.9812532810306895</c:v>
                </c:pt>
                <c:pt idx="738">
                  <c:v>-4.0648632857079061</c:v>
                </c:pt>
                <c:pt idx="739">
                  <c:v>-4.543524290489489</c:v>
                </c:pt>
                <c:pt idx="740">
                  <c:v>-4.8152820668211236</c:v>
                </c:pt>
                <c:pt idx="741">
                  <c:v>-3.9030985760537709</c:v>
                </c:pt>
                <c:pt idx="742">
                  <c:v>-3.5131325623372178</c:v>
                </c:pt>
                <c:pt idx="743">
                  <c:v>-1.8186822882823215</c:v>
                </c:pt>
                <c:pt idx="744">
                  <c:v>-0.72174441595854355</c:v>
                </c:pt>
                <c:pt idx="745">
                  <c:v>-0.41792273795842916</c:v>
                </c:pt>
                <c:pt idx="746">
                  <c:v>1.0520011597741348</c:v>
                </c:pt>
                <c:pt idx="747">
                  <c:v>2.0252111895528335</c:v>
                </c:pt>
                <c:pt idx="748">
                  <c:v>2.0144956416354125</c:v>
                </c:pt>
                <c:pt idx="749">
                  <c:v>1.5336930164482228</c:v>
                </c:pt>
                <c:pt idx="750">
                  <c:v>1.7806291493741164</c:v>
                </c:pt>
                <c:pt idx="751">
                  <c:v>1.1234329113570414</c:v>
                </c:pt>
                <c:pt idx="752">
                  <c:v>-0.15770589107291583</c:v>
                </c:pt>
                <c:pt idx="753">
                  <c:v>-0.79748079425084706</c:v>
                </c:pt>
                <c:pt idx="754">
                  <c:v>-2.4721808717791931</c:v>
                </c:pt>
                <c:pt idx="755">
                  <c:v>-4.714810691857422</c:v>
                </c:pt>
                <c:pt idx="756">
                  <c:v>-5.1832928973741943</c:v>
                </c:pt>
                <c:pt idx="757">
                  <c:v>-5.8113920518085189</c:v>
                </c:pt>
                <c:pt idx="758">
                  <c:v>-6.5009786870407282</c:v>
                </c:pt>
                <c:pt idx="759">
                  <c:v>-5.8682508036024315</c:v>
                </c:pt>
                <c:pt idx="760">
                  <c:v>-6.3182038708333792</c:v>
                </c:pt>
                <c:pt idx="761">
                  <c:v>-5.0939540440753888</c:v>
                </c:pt>
                <c:pt idx="762">
                  <c:v>-3.496216160945663</c:v>
                </c:pt>
                <c:pt idx="763">
                  <c:v>-2.7881413899528251</c:v>
                </c:pt>
                <c:pt idx="764">
                  <c:v>-1.1016531575797099</c:v>
                </c:pt>
                <c:pt idx="765">
                  <c:v>-0.97362245573650619</c:v>
                </c:pt>
                <c:pt idx="766">
                  <c:v>0.15160039538437908</c:v>
                </c:pt>
                <c:pt idx="767">
                  <c:v>1.0092400311660896</c:v>
                </c:pt>
                <c:pt idx="768">
                  <c:v>1.4052395651082732</c:v>
                </c:pt>
                <c:pt idx="769">
                  <c:v>2.5212410893711259</c:v>
                </c:pt>
                <c:pt idx="770">
                  <c:v>1.7142282975887588</c:v>
                </c:pt>
                <c:pt idx="771">
                  <c:v>1.4515557058750657</c:v>
                </c:pt>
                <c:pt idx="772">
                  <c:v>0.6427014139212226</c:v>
                </c:pt>
                <c:pt idx="773">
                  <c:v>-2.6438980748962112E-2</c:v>
                </c:pt>
                <c:pt idx="774">
                  <c:v>-1.0423158089380677</c:v>
                </c:pt>
                <c:pt idx="775">
                  <c:v>-2.9037452084850295</c:v>
                </c:pt>
                <c:pt idx="776">
                  <c:v>-2.5700513604385002</c:v>
                </c:pt>
                <c:pt idx="777">
                  <c:v>-4.6594215816139659</c:v>
                </c:pt>
                <c:pt idx="778">
                  <c:v>-4.9119282397683932</c:v>
                </c:pt>
                <c:pt idx="779">
                  <c:v>-5.8753659927723545</c:v>
                </c:pt>
                <c:pt idx="780">
                  <c:v>-6.2464880024105609</c:v>
                </c:pt>
                <c:pt idx="781">
                  <c:v>-6.55271781967169</c:v>
                </c:pt>
                <c:pt idx="782">
                  <c:v>-7.4097963590844538</c:v>
                </c:pt>
                <c:pt idx="783">
                  <c:v>-6.2132395697394065</c:v>
                </c:pt>
                <c:pt idx="784">
                  <c:v>-5.6078488797072916</c:v>
                </c:pt>
                <c:pt idx="785">
                  <c:v>-4.7147875992264305</c:v>
                </c:pt>
                <c:pt idx="786">
                  <c:v>-3.5330534348546534</c:v>
                </c:pt>
                <c:pt idx="787">
                  <c:v>-2.5466525051492721</c:v>
                </c:pt>
                <c:pt idx="788">
                  <c:v>-1.6547443100051931</c:v>
                </c:pt>
                <c:pt idx="789">
                  <c:v>-1.3438904629046466</c:v>
                </c:pt>
                <c:pt idx="790">
                  <c:v>0.40595788994839094</c:v>
                </c:pt>
                <c:pt idx="791">
                  <c:v>0.73232561513468253</c:v>
                </c:pt>
                <c:pt idx="792">
                  <c:v>1.0691219913408827</c:v>
                </c:pt>
                <c:pt idx="793">
                  <c:v>1.617083101869357</c:v>
                </c:pt>
                <c:pt idx="794">
                  <c:v>1.5904509616529758</c:v>
                </c:pt>
                <c:pt idx="795">
                  <c:v>0.10329403688208595</c:v>
                </c:pt>
                <c:pt idx="796">
                  <c:v>-0.20351220969816031</c:v>
                </c:pt>
                <c:pt idx="797">
                  <c:v>-1.2954766224345036</c:v>
                </c:pt>
                <c:pt idx="798">
                  <c:v>-1.3330265054139181</c:v>
                </c:pt>
                <c:pt idx="799">
                  <c:v>-2.8457775994005172</c:v>
                </c:pt>
                <c:pt idx="800">
                  <c:v>-4.0868420317754302</c:v>
                </c:pt>
                <c:pt idx="801">
                  <c:v>-4.96799545665941</c:v>
                </c:pt>
                <c:pt idx="802">
                  <c:v>-4.6873317108593984</c:v>
                </c:pt>
                <c:pt idx="803">
                  <c:v>-5.1688609641483438</c:v>
                </c:pt>
                <c:pt idx="804">
                  <c:v>-3.9231199901956959</c:v>
                </c:pt>
                <c:pt idx="805">
                  <c:v>-2.7087543329291646</c:v>
                </c:pt>
                <c:pt idx="806">
                  <c:v>-2.797113065409508</c:v>
                </c:pt>
                <c:pt idx="807">
                  <c:v>-2.0331853294330395</c:v>
                </c:pt>
                <c:pt idx="808">
                  <c:v>-0.60565272185767982</c:v>
                </c:pt>
                <c:pt idx="809">
                  <c:v>0.43092900916097698</c:v>
                </c:pt>
                <c:pt idx="810">
                  <c:v>1.6363573674838678</c:v>
                </c:pt>
                <c:pt idx="811">
                  <c:v>2.3516183264221051</c:v>
                </c:pt>
                <c:pt idx="812">
                  <c:v>3.6583603963733649</c:v>
                </c:pt>
                <c:pt idx="813">
                  <c:v>3.8952475703329452</c:v>
                </c:pt>
                <c:pt idx="814">
                  <c:v>4.8323345338548069</c:v>
                </c:pt>
                <c:pt idx="815">
                  <c:v>5.4935931458277913</c:v>
                </c:pt>
                <c:pt idx="816">
                  <c:v>4.506694770610121</c:v>
                </c:pt>
                <c:pt idx="817">
                  <c:v>3.9887945458357734</c:v>
                </c:pt>
                <c:pt idx="818">
                  <c:v>3.0443511129494554</c:v>
                </c:pt>
                <c:pt idx="819">
                  <c:v>2.2163106277959974</c:v>
                </c:pt>
                <c:pt idx="820">
                  <c:v>1.1084371158633848</c:v>
                </c:pt>
                <c:pt idx="821">
                  <c:v>-0.48011422555240896</c:v>
                </c:pt>
                <c:pt idx="822">
                  <c:v>-5.1021087248232164E-3</c:v>
                </c:pt>
                <c:pt idx="823">
                  <c:v>-0.50479045701248038</c:v>
                </c:pt>
                <c:pt idx="824">
                  <c:v>-0.51177237757082739</c:v>
                </c:pt>
                <c:pt idx="825">
                  <c:v>-0.32727109697537865</c:v>
                </c:pt>
                <c:pt idx="826">
                  <c:v>-0.231994604431565</c:v>
                </c:pt>
                <c:pt idx="827">
                  <c:v>-0.52884876058509911</c:v>
                </c:pt>
                <c:pt idx="828">
                  <c:v>0.44397341917525052</c:v>
                </c:pt>
                <c:pt idx="829">
                  <c:v>0.63768688732362244</c:v>
                </c:pt>
                <c:pt idx="830">
                  <c:v>1.7218769963120399</c:v>
                </c:pt>
                <c:pt idx="831">
                  <c:v>3.1098502379168442</c:v>
                </c:pt>
                <c:pt idx="832">
                  <c:v>5.0055284087154401</c:v>
                </c:pt>
                <c:pt idx="833">
                  <c:v>4.9605638894750621</c:v>
                </c:pt>
                <c:pt idx="834">
                  <c:v>5.9173217606205881</c:v>
                </c:pt>
                <c:pt idx="835">
                  <c:v>6.5062200104372598</c:v>
                </c:pt>
                <c:pt idx="836">
                  <c:v>6.2359505509584885</c:v>
                </c:pt>
                <c:pt idx="837">
                  <c:v>5.7608476803764335</c:v>
                </c:pt>
                <c:pt idx="838">
                  <c:v>4.4432757465923354</c:v>
                </c:pt>
                <c:pt idx="839">
                  <c:v>2.7355540417448516</c:v>
                </c:pt>
                <c:pt idx="840">
                  <c:v>1.9024727633773904</c:v>
                </c:pt>
                <c:pt idx="841">
                  <c:v>0.46288226858133169</c:v>
                </c:pt>
                <c:pt idx="842">
                  <c:v>-1.3011921092423204</c:v>
                </c:pt>
                <c:pt idx="843">
                  <c:v>-2.5154205853115594</c:v>
                </c:pt>
                <c:pt idx="844">
                  <c:v>-4.560356041313347</c:v>
                </c:pt>
                <c:pt idx="845">
                  <c:v>-5.0192826409422633</c:v>
                </c:pt>
                <c:pt idx="846">
                  <c:v>-5.4171166187727353</c:v>
                </c:pt>
                <c:pt idx="847">
                  <c:v>-5.3723952058010598</c:v>
                </c:pt>
                <c:pt idx="848">
                  <c:v>-4.4905529119080576</c:v>
                </c:pt>
                <c:pt idx="849">
                  <c:v>-3.4652823109048922</c:v>
                </c:pt>
                <c:pt idx="850">
                  <c:v>-2.3440674558307535</c:v>
                </c:pt>
                <c:pt idx="851">
                  <c:v>-0.93011551058351305</c:v>
                </c:pt>
                <c:pt idx="852">
                  <c:v>-0.48567503926942568</c:v>
                </c:pt>
                <c:pt idx="853">
                  <c:v>0.9547504204757753</c:v>
                </c:pt>
                <c:pt idx="854">
                  <c:v>3.1048815686972362</c:v>
                </c:pt>
                <c:pt idx="855">
                  <c:v>3.0204846738660089</c:v>
                </c:pt>
                <c:pt idx="856">
                  <c:v>4.0557167351366221</c:v>
                </c:pt>
                <c:pt idx="857">
                  <c:v>4.7062952617812028</c:v>
                </c:pt>
                <c:pt idx="858">
                  <c:v>4.5953722405029076</c:v>
                </c:pt>
                <c:pt idx="859">
                  <c:v>4.310845003168847</c:v>
                </c:pt>
                <c:pt idx="860">
                  <c:v>4.7325885310956393</c:v>
                </c:pt>
                <c:pt idx="861">
                  <c:v>6.5488206371554964</c:v>
                </c:pt>
                <c:pt idx="862">
                  <c:v>5.3495616626734535</c:v>
                </c:pt>
                <c:pt idx="863">
                  <c:v>4.9595484482280696</c:v>
                </c:pt>
                <c:pt idx="864">
                  <c:v>5.1859724277491557</c:v>
                </c:pt>
                <c:pt idx="865">
                  <c:v>5.0475677391161682</c:v>
                </c:pt>
                <c:pt idx="866">
                  <c:v>5.0321891606559337</c:v>
                </c:pt>
                <c:pt idx="867">
                  <c:v>4.5552234603482313</c:v>
                </c:pt>
                <c:pt idx="868">
                  <c:v>2.9250802659195791</c:v>
                </c:pt>
                <c:pt idx="869">
                  <c:v>2.6813361198434631</c:v>
                </c:pt>
                <c:pt idx="870">
                  <c:v>2.749700288143675</c:v>
                </c:pt>
                <c:pt idx="871">
                  <c:v>1.5516921734563596</c:v>
                </c:pt>
                <c:pt idx="872">
                  <c:v>0.17556297050716241</c:v>
                </c:pt>
                <c:pt idx="873">
                  <c:v>0.84907962084668265</c:v>
                </c:pt>
                <c:pt idx="874">
                  <c:v>0.83579675640366302</c:v>
                </c:pt>
                <c:pt idx="875">
                  <c:v>1.2048917261611165</c:v>
                </c:pt>
                <c:pt idx="876">
                  <c:v>0.48625468500088109</c:v>
                </c:pt>
                <c:pt idx="877">
                  <c:v>0.83575133334920981</c:v>
                </c:pt>
                <c:pt idx="878">
                  <c:v>1.0769217733355003</c:v>
                </c:pt>
                <c:pt idx="879">
                  <c:v>1.9951404376438511</c:v>
                </c:pt>
                <c:pt idx="880">
                  <c:v>2.570946839224852</c:v>
                </c:pt>
                <c:pt idx="881">
                  <c:v>2.098284647753319</c:v>
                </c:pt>
                <c:pt idx="882">
                  <c:v>2.4064173571285106</c:v>
                </c:pt>
                <c:pt idx="883">
                  <c:v>3.2027201923805171</c:v>
                </c:pt>
                <c:pt idx="884">
                  <c:v>4.195410119937776</c:v>
                </c:pt>
                <c:pt idx="885">
                  <c:v>3.3265969479881541</c:v>
                </c:pt>
                <c:pt idx="886">
                  <c:v>3.145605329132652</c:v>
                </c:pt>
                <c:pt idx="887">
                  <c:v>3.6517589847741236</c:v>
                </c:pt>
                <c:pt idx="888">
                  <c:v>2.8460600145732995</c:v>
                </c:pt>
                <c:pt idx="889">
                  <c:v>2.1777108246639414</c:v>
                </c:pt>
                <c:pt idx="890">
                  <c:v>2.0995111194635601</c:v>
                </c:pt>
                <c:pt idx="891">
                  <c:v>1.8271348927931557</c:v>
                </c:pt>
                <c:pt idx="892">
                  <c:v>2.0469431041650936</c:v>
                </c:pt>
                <c:pt idx="893">
                  <c:v>2.2670892287384854</c:v>
                </c:pt>
                <c:pt idx="894">
                  <c:v>1.3734339449357491</c:v>
                </c:pt>
                <c:pt idx="895">
                  <c:v>1.0022241771079929</c:v>
                </c:pt>
                <c:pt idx="896">
                  <c:v>4.0450036482974489E-2</c:v>
                </c:pt>
                <c:pt idx="897">
                  <c:v>-0.72875811826370562</c:v>
                </c:pt>
                <c:pt idx="898">
                  <c:v>-0.81598813127780456</c:v>
                </c:pt>
                <c:pt idx="899">
                  <c:v>-0.85669317914098964</c:v>
                </c:pt>
                <c:pt idx="900">
                  <c:v>-0.85799597543741934</c:v>
                </c:pt>
                <c:pt idx="901">
                  <c:v>-1.2593738074619221</c:v>
                </c:pt>
                <c:pt idx="902">
                  <c:v>-0.5885712494762535</c:v>
                </c:pt>
                <c:pt idx="903">
                  <c:v>-0.80848185788706428</c:v>
                </c:pt>
                <c:pt idx="904">
                  <c:v>-0.54664425486787238</c:v>
                </c:pt>
                <c:pt idx="905">
                  <c:v>-0.58847448888829812</c:v>
                </c:pt>
                <c:pt idx="906">
                  <c:v>-0.83850481780463337</c:v>
                </c:pt>
                <c:pt idx="907">
                  <c:v>-1.3805973630125705</c:v>
                </c:pt>
                <c:pt idx="908">
                  <c:v>-1.3645652911495776</c:v>
                </c:pt>
                <c:pt idx="909">
                  <c:v>-1.363166852340882</c:v>
                </c:pt>
                <c:pt idx="910">
                  <c:v>-1.573689633852108</c:v>
                </c:pt>
                <c:pt idx="911">
                  <c:v>-2.095017317007295</c:v>
                </c:pt>
                <c:pt idx="912">
                  <c:v>-1.1624872494999823</c:v>
                </c:pt>
                <c:pt idx="913">
                  <c:v>-1.2287754694806912</c:v>
                </c:pt>
                <c:pt idx="914">
                  <c:v>-1.4135381849071149</c:v>
                </c:pt>
                <c:pt idx="915">
                  <c:v>-0.60221869567467212</c:v>
                </c:pt>
                <c:pt idx="916">
                  <c:v>-0.14744370877444721</c:v>
                </c:pt>
                <c:pt idx="917">
                  <c:v>-1.3802542692124622</c:v>
                </c:pt>
                <c:pt idx="918">
                  <c:v>-1.6568744424605724</c:v>
                </c:pt>
                <c:pt idx="919">
                  <c:v>-1.6696527025741974</c:v>
                </c:pt>
                <c:pt idx="920">
                  <c:v>-1.7061352378596257</c:v>
                </c:pt>
                <c:pt idx="921">
                  <c:v>-1.2730118016579159</c:v>
                </c:pt>
                <c:pt idx="922">
                  <c:v>-0.95721503285606668</c:v>
                </c:pt>
                <c:pt idx="923">
                  <c:v>-0.94878380583510946</c:v>
                </c:pt>
                <c:pt idx="924">
                  <c:v>-0.85192732152123873</c:v>
                </c:pt>
                <c:pt idx="925">
                  <c:v>-0.51832696667275013</c:v>
                </c:pt>
                <c:pt idx="926">
                  <c:v>-0.13289140229900406</c:v>
                </c:pt>
                <c:pt idx="927">
                  <c:v>0.45148729392097936</c:v>
                </c:pt>
                <c:pt idx="928">
                  <c:v>0.9453346639918031</c:v>
                </c:pt>
                <c:pt idx="929">
                  <c:v>0.96002581772642215</c:v>
                </c:pt>
                <c:pt idx="930">
                  <c:v>0.78950856303771144</c:v>
                </c:pt>
                <c:pt idx="931">
                  <c:v>1.2175682037513991</c:v>
                </c:pt>
                <c:pt idx="932">
                  <c:v>1.6592236628824235</c:v>
                </c:pt>
                <c:pt idx="933">
                  <c:v>1.2176256547047004</c:v>
                </c:pt>
                <c:pt idx="934">
                  <c:v>1.2997686197177067</c:v>
                </c:pt>
                <c:pt idx="935">
                  <c:v>1.0070402264695353</c:v>
                </c:pt>
                <c:pt idx="936">
                  <c:v>1.2220522253001727</c:v>
                </c:pt>
                <c:pt idx="937">
                  <c:v>1.5528557040757058</c:v>
                </c:pt>
                <c:pt idx="938">
                  <c:v>1.3150864143371619</c:v>
                </c:pt>
                <c:pt idx="939">
                  <c:v>0.7053094627550256</c:v>
                </c:pt>
                <c:pt idx="940">
                  <c:v>1.0933382794655722</c:v>
                </c:pt>
                <c:pt idx="941">
                  <c:v>1.9540997396504027</c:v>
                </c:pt>
                <c:pt idx="942">
                  <c:v>2.1887597727573405</c:v>
                </c:pt>
                <c:pt idx="943">
                  <c:v>1.7607262743165593</c:v>
                </c:pt>
                <c:pt idx="944">
                  <c:v>1.4324062916557316</c:v>
                </c:pt>
                <c:pt idx="945">
                  <c:v>2.5977458972338687</c:v>
                </c:pt>
                <c:pt idx="946">
                  <c:v>2.0187604444480614</c:v>
                </c:pt>
                <c:pt idx="947">
                  <c:v>2.2305337311684417</c:v>
                </c:pt>
                <c:pt idx="948">
                  <c:v>1.7651574890941937</c:v>
                </c:pt>
                <c:pt idx="949">
                  <c:v>1.4062096691098138</c:v>
                </c:pt>
                <c:pt idx="950">
                  <c:v>1.4639656622630222</c:v>
                </c:pt>
                <c:pt idx="951">
                  <c:v>2.1948479381816459</c:v>
                </c:pt>
                <c:pt idx="952">
                  <c:v>1.5607395599747489</c:v>
                </c:pt>
                <c:pt idx="953">
                  <c:v>1.6154191539439162</c:v>
                </c:pt>
                <c:pt idx="954">
                  <c:v>2.0671153649251379</c:v>
                </c:pt>
                <c:pt idx="955">
                  <c:v>2.0342904765149008</c:v>
                </c:pt>
                <c:pt idx="956">
                  <c:v>1.7136462074120988</c:v>
                </c:pt>
                <c:pt idx="957">
                  <c:v>1.9858037622017302</c:v>
                </c:pt>
                <c:pt idx="958">
                  <c:v>2.4014685024136111</c:v>
                </c:pt>
                <c:pt idx="959">
                  <c:v>2.2910203693874251</c:v>
                </c:pt>
                <c:pt idx="960">
                  <c:v>1.9917221242084371</c:v>
                </c:pt>
                <c:pt idx="961">
                  <c:v>0.91521992897906412</c:v>
                </c:pt>
                <c:pt idx="962">
                  <c:v>0.43077283322075799</c:v>
                </c:pt>
                <c:pt idx="963">
                  <c:v>-4.9055869843244997E-2</c:v>
                </c:pt>
                <c:pt idx="964">
                  <c:v>-0.46709299949949767</c:v>
                </c:pt>
                <c:pt idx="965">
                  <c:v>-1.1361291986540982</c:v>
                </c:pt>
                <c:pt idx="966">
                  <c:v>-1.4099791965979291</c:v>
                </c:pt>
                <c:pt idx="967">
                  <c:v>-1.6836834840669099</c:v>
                </c:pt>
                <c:pt idx="968">
                  <c:v>-1.7599706563115891</c:v>
                </c:pt>
                <c:pt idx="969">
                  <c:v>-1.5785636790740991</c:v>
                </c:pt>
                <c:pt idx="970">
                  <c:v>-1.3580098426286127</c:v>
                </c:pt>
                <c:pt idx="971">
                  <c:v>-2.3144795889009351</c:v>
                </c:pt>
                <c:pt idx="972">
                  <c:v>-2.1959985552254659</c:v>
                </c:pt>
                <c:pt idx="973">
                  <c:v>-2.1745491420027614</c:v>
                </c:pt>
                <c:pt idx="974">
                  <c:v>-2.9395836850628552</c:v>
                </c:pt>
                <c:pt idx="975">
                  <c:v>-3.3161975144199967</c:v>
                </c:pt>
                <c:pt idx="976">
                  <c:v>-2.9527866880066931</c:v>
                </c:pt>
                <c:pt idx="977">
                  <c:v>-3.1385166816656191</c:v>
                </c:pt>
                <c:pt idx="978">
                  <c:v>-2.5441193518803109</c:v>
                </c:pt>
                <c:pt idx="979">
                  <c:v>-2.246039149841184</c:v>
                </c:pt>
                <c:pt idx="980">
                  <c:v>-2.4412094329503424</c:v>
                </c:pt>
                <c:pt idx="981">
                  <c:v>-2.1457289891766931</c:v>
                </c:pt>
                <c:pt idx="982">
                  <c:v>-2.4412255647905146</c:v>
                </c:pt>
                <c:pt idx="983">
                  <c:v>-0.8804274053779938</c:v>
                </c:pt>
                <c:pt idx="984">
                  <c:v>-0.5588502032539</c:v>
                </c:pt>
                <c:pt idx="985">
                  <c:v>-1.1577627665309174</c:v>
                </c:pt>
                <c:pt idx="986">
                  <c:v>-2.930177980325555</c:v>
                </c:pt>
                <c:pt idx="987">
                  <c:v>-0.69535297582343136</c:v>
                </c:pt>
                <c:pt idx="988">
                  <c:v>-1.8566269481902811</c:v>
                </c:pt>
                <c:pt idx="989">
                  <c:v>-3.2560905803989981</c:v>
                </c:pt>
                <c:pt idx="990">
                  <c:v>-3.8782236655523077</c:v>
                </c:pt>
                <c:pt idx="991">
                  <c:v>-2.5503803497635578</c:v>
                </c:pt>
                <c:pt idx="992">
                  <c:v>-3.4787220489378248</c:v>
                </c:pt>
                <c:pt idx="993">
                  <c:v>-3.242613935343412</c:v>
                </c:pt>
                <c:pt idx="994">
                  <c:v>-2.8184265114340006</c:v>
                </c:pt>
                <c:pt idx="995">
                  <c:v>-3.6748161622412088</c:v>
                </c:pt>
                <c:pt idx="996">
                  <c:v>-3.6496316971271394</c:v>
                </c:pt>
                <c:pt idx="997">
                  <c:v>-4.5252179395452501</c:v>
                </c:pt>
                <c:pt idx="998">
                  <c:v>-4.9221384854136589</c:v>
                </c:pt>
                <c:pt idx="999">
                  <c:v>-4.938491728248386</c:v>
                </c:pt>
                <c:pt idx="1000">
                  <c:v>-4.6717669092537335</c:v>
                </c:pt>
                <c:pt idx="1001">
                  <c:v>-4.2151247399939367</c:v>
                </c:pt>
                <c:pt idx="1002">
                  <c:v>-4.4476966203640167</c:v>
                </c:pt>
                <c:pt idx="1003">
                  <c:v>-4.0264577121861285</c:v>
                </c:pt>
                <c:pt idx="1004">
                  <c:v>-3.1905456065185933</c:v>
                </c:pt>
                <c:pt idx="1005">
                  <c:v>-3.8227255966198608</c:v>
                </c:pt>
                <c:pt idx="1006">
                  <c:v>-4.1562723657463749</c:v>
                </c:pt>
                <c:pt idx="1007">
                  <c:v>-4.2903107465342742</c:v>
                </c:pt>
                <c:pt idx="1008">
                  <c:v>-3.2384492108130414</c:v>
                </c:pt>
                <c:pt idx="1009">
                  <c:v>-3.1596856938954661</c:v>
                </c:pt>
                <c:pt idx="1010">
                  <c:v>-2.0880723851777887</c:v>
                </c:pt>
                <c:pt idx="1011">
                  <c:v>-2.2769578093045197</c:v>
                </c:pt>
                <c:pt idx="1012">
                  <c:v>-2.1603986263127202</c:v>
                </c:pt>
                <c:pt idx="1013">
                  <c:v>-3.3032814700033137</c:v>
                </c:pt>
                <c:pt idx="1014">
                  <c:v>-2.6388273767511135</c:v>
                </c:pt>
                <c:pt idx="1015">
                  <c:v>-3.2601975764553979</c:v>
                </c:pt>
                <c:pt idx="1016">
                  <c:v>-3.3807686269927757</c:v>
                </c:pt>
                <c:pt idx="1017">
                  <c:v>-3.1972072964236995</c:v>
                </c:pt>
                <c:pt idx="1018">
                  <c:v>-3.7899225123756981</c:v>
                </c:pt>
                <c:pt idx="1019">
                  <c:v>-4.6733100546538378</c:v>
                </c:pt>
                <c:pt idx="1020">
                  <c:v>-4.5752819027357337</c:v>
                </c:pt>
                <c:pt idx="1021">
                  <c:v>-3.6935570299742668</c:v>
                </c:pt>
                <c:pt idx="1022">
                  <c:v>-3.1101511575393812</c:v>
                </c:pt>
                <c:pt idx="1023">
                  <c:v>-3.2825293250270144</c:v>
                </c:pt>
                <c:pt idx="1024">
                  <c:v>-4.2949590378453539</c:v>
                </c:pt>
                <c:pt idx="1025">
                  <c:v>-4.8312789041601096</c:v>
                </c:pt>
                <c:pt idx="1026">
                  <c:v>-4.1103876908814589</c:v>
                </c:pt>
                <c:pt idx="1027">
                  <c:v>-3.3120492715026755</c:v>
                </c:pt>
                <c:pt idx="1028">
                  <c:v>-2.929759295557691</c:v>
                </c:pt>
                <c:pt idx="1029">
                  <c:v>-2.6690014548360805</c:v>
                </c:pt>
                <c:pt idx="1030">
                  <c:v>-2.144184899478315</c:v>
                </c:pt>
                <c:pt idx="1031">
                  <c:v>-1.0074265018326107</c:v>
                </c:pt>
                <c:pt idx="1032">
                  <c:v>-0.72945000121384196</c:v>
                </c:pt>
                <c:pt idx="1033">
                  <c:v>-1.354352690263833</c:v>
                </c:pt>
                <c:pt idx="1034">
                  <c:v>-1.685181326535458</c:v>
                </c:pt>
                <c:pt idx="1035">
                  <c:v>-1.963235936813003</c:v>
                </c:pt>
                <c:pt idx="1036">
                  <c:v>-2.5566922586077578</c:v>
                </c:pt>
                <c:pt idx="1037">
                  <c:v>-2.581139968718051</c:v>
                </c:pt>
                <c:pt idx="1038">
                  <c:v>-2.8191795227768872</c:v>
                </c:pt>
                <c:pt idx="1039">
                  <c:v>-2.579299492997313</c:v>
                </c:pt>
                <c:pt idx="1040">
                  <c:v>-2.8430169441697002</c:v>
                </c:pt>
                <c:pt idx="1041">
                  <c:v>-2.8488753111543135</c:v>
                </c:pt>
                <c:pt idx="1042">
                  <c:v>-2.323975634164662</c:v>
                </c:pt>
                <c:pt idx="1043">
                  <c:v>-0.90098108080121631</c:v>
                </c:pt>
                <c:pt idx="1044">
                  <c:v>-4.017490970027468E-2</c:v>
                </c:pt>
                <c:pt idx="1045">
                  <c:v>1.6224065116789188</c:v>
                </c:pt>
                <c:pt idx="1046">
                  <c:v>3.1265605682765352</c:v>
                </c:pt>
                <c:pt idx="1047">
                  <c:v>3.9871164865997462</c:v>
                </c:pt>
                <c:pt idx="1048">
                  <c:v>4.8943688847136961</c:v>
                </c:pt>
                <c:pt idx="1049">
                  <c:v>4.3709590359399142</c:v>
                </c:pt>
                <c:pt idx="1050">
                  <c:v>3.9990729214367562</c:v>
                </c:pt>
                <c:pt idx="1051">
                  <c:v>4.0568161218835366</c:v>
                </c:pt>
                <c:pt idx="1052">
                  <c:v>2.3786530639244017</c:v>
                </c:pt>
                <c:pt idx="1053">
                  <c:v>2.2005781757680567</c:v>
                </c:pt>
                <c:pt idx="1054">
                  <c:v>1.461877605272472</c:v>
                </c:pt>
                <c:pt idx="1055">
                  <c:v>0.83623299240801807</c:v>
                </c:pt>
                <c:pt idx="1056">
                  <c:v>0.43463369433267762</c:v>
                </c:pt>
                <c:pt idx="1057">
                  <c:v>-1.0359716596554243</c:v>
                </c:pt>
                <c:pt idx="1058">
                  <c:v>-1.9156270978653254</c:v>
                </c:pt>
                <c:pt idx="1059">
                  <c:v>-2.7027601118507318</c:v>
                </c:pt>
                <c:pt idx="1060">
                  <c:v>-3.9902183200183297</c:v>
                </c:pt>
                <c:pt idx="1061">
                  <c:v>-5.1012082995597021</c:v>
                </c:pt>
                <c:pt idx="1062">
                  <c:v>-5.0547580476796634</c:v>
                </c:pt>
                <c:pt idx="1063">
                  <c:v>-6.4064131389712964</c:v>
                </c:pt>
                <c:pt idx="1064">
                  <c:v>-5.5282650797026216</c:v>
                </c:pt>
                <c:pt idx="1065">
                  <c:v>-4.8718659125859398</c:v>
                </c:pt>
                <c:pt idx="1066">
                  <c:v>-4.5165919555626965</c:v>
                </c:pt>
                <c:pt idx="1067">
                  <c:v>-4.3020990929466967</c:v>
                </c:pt>
                <c:pt idx="1068">
                  <c:v>-4.3997614607079853</c:v>
                </c:pt>
                <c:pt idx="1069">
                  <c:v>-3.9232974223578245</c:v>
                </c:pt>
                <c:pt idx="1070">
                  <c:v>-3.0627328463104049</c:v>
                </c:pt>
                <c:pt idx="1071">
                  <c:v>-1.5195955417681051</c:v>
                </c:pt>
                <c:pt idx="1072">
                  <c:v>-1.544331420499764</c:v>
                </c:pt>
                <c:pt idx="1073">
                  <c:v>-1.3716067505526863</c:v>
                </c:pt>
                <c:pt idx="1074">
                  <c:v>0.27097545458871264</c:v>
                </c:pt>
                <c:pt idx="1075">
                  <c:v>0.65871562317968313</c:v>
                </c:pt>
                <c:pt idx="1076">
                  <c:v>-0.7086329905082509</c:v>
                </c:pt>
                <c:pt idx="1077">
                  <c:v>-0.4999616670633244</c:v>
                </c:pt>
                <c:pt idx="1078">
                  <c:v>-0.86758794559059071</c:v>
                </c:pt>
                <c:pt idx="1079">
                  <c:v>-2.1085281315725215</c:v>
                </c:pt>
                <c:pt idx="1080">
                  <c:v>-2.8340412548952476</c:v>
                </c:pt>
                <c:pt idx="1081">
                  <c:v>-3.4829140856477014</c:v>
                </c:pt>
                <c:pt idx="1082">
                  <c:v>-4.2344816361662456</c:v>
                </c:pt>
                <c:pt idx="1083">
                  <c:v>-5.0906505515658464</c:v>
                </c:pt>
                <c:pt idx="1084">
                  <c:v>-5.8520777624597287</c:v>
                </c:pt>
                <c:pt idx="1085">
                  <c:v>-6.3431250607365204</c:v>
                </c:pt>
                <c:pt idx="1086">
                  <c:v>-7.1450315122444668</c:v>
                </c:pt>
                <c:pt idx="1087">
                  <c:v>-8.555961951304548</c:v>
                </c:pt>
                <c:pt idx="1088">
                  <c:v>-9.2059785705651596</c:v>
                </c:pt>
                <c:pt idx="1089">
                  <c:v>-8.1151404320268838</c:v>
                </c:pt>
                <c:pt idx="1090">
                  <c:v>-7.3382019664750242</c:v>
                </c:pt>
                <c:pt idx="1091">
                  <c:v>-6.6755922836223078</c:v>
                </c:pt>
                <c:pt idx="1092">
                  <c:v>-6.3919182202712435</c:v>
                </c:pt>
                <c:pt idx="1093">
                  <c:v>-4.4815336778539896</c:v>
                </c:pt>
                <c:pt idx="1094">
                  <c:v>-4.0420459946189622</c:v>
                </c:pt>
                <c:pt idx="1095">
                  <c:v>-3.7966562406202682</c:v>
                </c:pt>
                <c:pt idx="1096">
                  <c:v>-2.270994490870323</c:v>
                </c:pt>
                <c:pt idx="1097">
                  <c:v>-0.53804155166077916</c:v>
                </c:pt>
                <c:pt idx="1098">
                  <c:v>-1.1372933266972489</c:v>
                </c:pt>
                <c:pt idx="1099">
                  <c:v>4.6240554663805819E-2</c:v>
                </c:pt>
                <c:pt idx="1100">
                  <c:v>0.34520454711216964</c:v>
                </c:pt>
                <c:pt idx="1101">
                  <c:v>0.31300164106792355</c:v>
                </c:pt>
                <c:pt idx="1102">
                  <c:v>1.3785194850507259</c:v>
                </c:pt>
                <c:pt idx="1103">
                  <c:v>2.1843255387768838</c:v>
                </c:pt>
                <c:pt idx="1104">
                  <c:v>1.8722635239466205</c:v>
                </c:pt>
                <c:pt idx="1105">
                  <c:v>1.5644989044136686</c:v>
                </c:pt>
                <c:pt idx="1106">
                  <c:v>1.6736238102739582</c:v>
                </c:pt>
                <c:pt idx="1107">
                  <c:v>0.82995781258467738</c:v>
                </c:pt>
                <c:pt idx="1108">
                  <c:v>6.9080167915168914E-3</c:v>
                </c:pt>
                <c:pt idx="1109">
                  <c:v>-0.114039003422287</c:v>
                </c:pt>
                <c:pt idx="1110">
                  <c:v>-0.91023972652678897</c:v>
                </c:pt>
                <c:pt idx="1111">
                  <c:v>-0.43014047285169021</c:v>
                </c:pt>
                <c:pt idx="1112">
                  <c:v>-0.63202466647925826</c:v>
                </c:pt>
                <c:pt idx="1113">
                  <c:v>-1.0347951711765402</c:v>
                </c:pt>
                <c:pt idx="1114">
                  <c:v>-0.76100173009700522</c:v>
                </c:pt>
                <c:pt idx="1115">
                  <c:v>-0.50537958089962043</c:v>
                </c:pt>
                <c:pt idx="1116">
                  <c:v>-0.26502781993726399</c:v>
                </c:pt>
                <c:pt idx="1117">
                  <c:v>-4.5527328191261304E-2</c:v>
                </c:pt>
                <c:pt idx="1118">
                  <c:v>1.3308736035891089</c:v>
                </c:pt>
                <c:pt idx="1119">
                  <c:v>1.6381750456945465</c:v>
                </c:pt>
                <c:pt idx="1120">
                  <c:v>1.2872680585764391</c:v>
                </c:pt>
                <c:pt idx="1121">
                  <c:v>0.90857988248548538</c:v>
                </c:pt>
                <c:pt idx="1122">
                  <c:v>1.1866592320802432</c:v>
                </c:pt>
                <c:pt idx="1123">
                  <c:v>1.1389478067422005</c:v>
                </c:pt>
                <c:pt idx="1124">
                  <c:v>0.96047084515404835</c:v>
                </c:pt>
                <c:pt idx="1125">
                  <c:v>0.54986715297576516</c:v>
                </c:pt>
                <c:pt idx="1126">
                  <c:v>-0.86881597871354765</c:v>
                </c:pt>
                <c:pt idx="1127">
                  <c:v>-1.8623712155224401</c:v>
                </c:pt>
                <c:pt idx="1128">
                  <c:v>-2.7979193456306786</c:v>
                </c:pt>
                <c:pt idx="1129">
                  <c:v>-4.4189416135545461</c:v>
                </c:pt>
                <c:pt idx="1130">
                  <c:v>-4.9543788485156774</c:v>
                </c:pt>
                <c:pt idx="1131">
                  <c:v>-4.7359473190165753</c:v>
                </c:pt>
                <c:pt idx="1132">
                  <c:v>-4.7374000737817292</c:v>
                </c:pt>
                <c:pt idx="1133">
                  <c:v>-4.6493470970181905</c:v>
                </c:pt>
                <c:pt idx="1134">
                  <c:v>-3.8706737457407949</c:v>
                </c:pt>
                <c:pt idx="1135">
                  <c:v>-2.3861859888419437</c:v>
                </c:pt>
                <c:pt idx="1136">
                  <c:v>-1.4589258278313328</c:v>
                </c:pt>
                <c:pt idx="1137">
                  <c:v>-0.72961945484174895</c:v>
                </c:pt>
                <c:pt idx="1138">
                  <c:v>0.10330013539633727</c:v>
                </c:pt>
                <c:pt idx="1139">
                  <c:v>2.6539178328478457</c:v>
                </c:pt>
                <c:pt idx="1140">
                  <c:v>3.492156115539828</c:v>
                </c:pt>
                <c:pt idx="1141">
                  <c:v>3.6991939995661536</c:v>
                </c:pt>
                <c:pt idx="1142">
                  <c:v>3.9507173307493706</c:v>
                </c:pt>
                <c:pt idx="1143">
                  <c:v>4.2500554165796878</c:v>
                </c:pt>
                <c:pt idx="1144">
                  <c:v>4.8805309790762275</c:v>
                </c:pt>
                <c:pt idx="1145">
                  <c:v>4.9579302485676866</c:v>
                </c:pt>
                <c:pt idx="1146">
                  <c:v>4.4420896503551184</c:v>
                </c:pt>
                <c:pt idx="1147">
                  <c:v>3.9026446591770396</c:v>
                </c:pt>
                <c:pt idx="1148">
                  <c:v>2.4121187380582789</c:v>
                </c:pt>
                <c:pt idx="1149">
                  <c:v>1.6322227040271526</c:v>
                </c:pt>
                <c:pt idx="1150">
                  <c:v>0.31235081328423214</c:v>
                </c:pt>
                <c:pt idx="1151">
                  <c:v>0.37373898885268297</c:v>
                </c:pt>
                <c:pt idx="1152">
                  <c:v>-0.42830306437095328</c:v>
                </c:pt>
                <c:pt idx="1153">
                  <c:v>-1.4117003563336086</c:v>
                </c:pt>
                <c:pt idx="1154">
                  <c:v>-2.2852583061965093</c:v>
                </c:pt>
                <c:pt idx="1155">
                  <c:v>-3.1565003478457463</c:v>
                </c:pt>
                <c:pt idx="1156">
                  <c:v>-3.4882611241011494</c:v>
                </c:pt>
                <c:pt idx="1157">
                  <c:v>-3.9816440606349399</c:v>
                </c:pt>
                <c:pt idx="1158">
                  <c:v>-3.5104527584286798</c:v>
                </c:pt>
                <c:pt idx="1159">
                  <c:v>-3.1589966331860104</c:v>
                </c:pt>
                <c:pt idx="1160">
                  <c:v>-3.5131129553139289</c:v>
                </c:pt>
                <c:pt idx="1161">
                  <c:v>-3.6948834746180292</c:v>
                </c:pt>
                <c:pt idx="1162">
                  <c:v>-2.9216547158457029</c:v>
                </c:pt>
                <c:pt idx="1163">
                  <c:v>-2.8798552771413259</c:v>
                </c:pt>
                <c:pt idx="1164">
                  <c:v>-2.6505856086229755</c:v>
                </c:pt>
                <c:pt idx="1165">
                  <c:v>-1.660118507542268</c:v>
                </c:pt>
                <c:pt idx="1166">
                  <c:v>-0.8889682130498191</c:v>
                </c:pt>
                <c:pt idx="1167">
                  <c:v>-0.8232647137438931</c:v>
                </c:pt>
                <c:pt idx="1168">
                  <c:v>-0.18601230735863239</c:v>
                </c:pt>
                <c:pt idx="1169">
                  <c:v>0.23974490522313824</c:v>
                </c:pt>
                <c:pt idx="1170">
                  <c:v>0.45720288311283136</c:v>
                </c:pt>
                <c:pt idx="1171">
                  <c:v>1.1599628873918675</c:v>
                </c:pt>
                <c:pt idx="1172">
                  <c:v>1.4584188287321784</c:v>
                </c:pt>
                <c:pt idx="1173">
                  <c:v>1.6595219324903405</c:v>
                </c:pt>
                <c:pt idx="1174">
                  <c:v>1.9631674503681358</c:v>
                </c:pt>
                <c:pt idx="1175">
                  <c:v>0.79381037843769386</c:v>
                </c:pt>
                <c:pt idx="1176">
                  <c:v>-0.47178783357441395</c:v>
                </c:pt>
                <c:pt idx="1177">
                  <c:v>-0.85607849999111185</c:v>
                </c:pt>
                <c:pt idx="1178">
                  <c:v>-1.7298228456114382</c:v>
                </c:pt>
                <c:pt idx="1179">
                  <c:v>-3.4882276788048765</c:v>
                </c:pt>
                <c:pt idx="1180">
                  <c:v>-3.9763263951666046</c:v>
                </c:pt>
                <c:pt idx="1181">
                  <c:v>-3.9822676033977134</c:v>
                </c:pt>
                <c:pt idx="1182">
                  <c:v>-3.9100501236882907</c:v>
                </c:pt>
                <c:pt idx="1183">
                  <c:v>-5.3118432282448484</c:v>
                </c:pt>
                <c:pt idx="1184">
                  <c:v>-4.9567275436577143</c:v>
                </c:pt>
                <c:pt idx="1185">
                  <c:v>-4.5142464185935491</c:v>
                </c:pt>
                <c:pt idx="1186">
                  <c:v>-3.6852454732447497</c:v>
                </c:pt>
                <c:pt idx="1187">
                  <c:v>-4.0386877390130493</c:v>
                </c:pt>
                <c:pt idx="1188">
                  <c:v>-3.8059025866602427</c:v>
                </c:pt>
                <c:pt idx="1189">
                  <c:v>-3.7692750150093288</c:v>
                </c:pt>
                <c:pt idx="1190">
                  <c:v>-2.6570720818764024</c:v>
                </c:pt>
                <c:pt idx="1191">
                  <c:v>-1.3421321216197453</c:v>
                </c:pt>
                <c:pt idx="1192">
                  <c:v>-1.7129253809932614</c:v>
                </c:pt>
                <c:pt idx="1193">
                  <c:v>-1.263553662610962</c:v>
                </c:pt>
                <c:pt idx="1194">
                  <c:v>-1.7872678008917586</c:v>
                </c:pt>
                <c:pt idx="1195">
                  <c:v>-1.7154847475748176</c:v>
                </c:pt>
                <c:pt idx="1196">
                  <c:v>-1.4396106462806255</c:v>
                </c:pt>
                <c:pt idx="1197">
                  <c:v>-1.550951784857961</c:v>
                </c:pt>
                <c:pt idx="1198">
                  <c:v>-1.4642535764123863</c:v>
                </c:pt>
                <c:pt idx="1199">
                  <c:v>-2.0614380060162745</c:v>
                </c:pt>
                <c:pt idx="1200">
                  <c:v>-2.7608273764028506</c:v>
                </c:pt>
                <c:pt idx="1201">
                  <c:v>-3.4705481444014588</c:v>
                </c:pt>
                <c:pt idx="1202">
                  <c:v>-3.4060752049083409</c:v>
                </c:pt>
                <c:pt idx="1203">
                  <c:v>-3.3522914862394408</c:v>
                </c:pt>
                <c:pt idx="1204">
                  <c:v>-5.3097734203903357</c:v>
                </c:pt>
                <c:pt idx="1205">
                  <c:v>-4.9050713823807408</c:v>
                </c:pt>
                <c:pt idx="1206">
                  <c:v>-5.2072317404379671</c:v>
                </c:pt>
                <c:pt idx="1207">
                  <c:v>-6.0229372751988741</c:v>
                </c:pt>
                <c:pt idx="1208">
                  <c:v>-5.9799064893595197</c:v>
                </c:pt>
                <c:pt idx="1209">
                  <c:v>-5.2689565715244644</c:v>
                </c:pt>
                <c:pt idx="1210">
                  <c:v>-5.2585463285474354</c:v>
                </c:pt>
                <c:pt idx="1211">
                  <c:v>-4.6666941727156637</c:v>
                </c:pt>
                <c:pt idx="1212">
                  <c:v>-3.9775978786743567</c:v>
                </c:pt>
                <c:pt idx="1213">
                  <c:v>-3.1774687790254434</c:v>
                </c:pt>
                <c:pt idx="1214">
                  <c:v>-1.1890483602845749</c:v>
                </c:pt>
                <c:pt idx="1215">
                  <c:v>-0.25640662103654577</c:v>
                </c:pt>
                <c:pt idx="1216">
                  <c:v>0.11417760761141968</c:v>
                </c:pt>
                <c:pt idx="1217">
                  <c:v>1.1979403068079844</c:v>
                </c:pt>
                <c:pt idx="1218">
                  <c:v>2.2143744242444434</c:v>
                </c:pt>
                <c:pt idx="1219">
                  <c:v>2.2783015064501835</c:v>
                </c:pt>
                <c:pt idx="1220">
                  <c:v>2.5882301560962269</c:v>
                </c:pt>
                <c:pt idx="1221">
                  <c:v>2.5389908483136781</c:v>
                </c:pt>
                <c:pt idx="1222">
                  <c:v>1.9304695261694675</c:v>
                </c:pt>
                <c:pt idx="1223">
                  <c:v>1.253438621618187</c:v>
                </c:pt>
                <c:pt idx="1224">
                  <c:v>0.21186277590621841</c:v>
                </c:pt>
                <c:pt idx="1225">
                  <c:v>-0.53247714522697409</c:v>
                </c:pt>
                <c:pt idx="1226">
                  <c:v>-1.0436910542408699</c:v>
                </c:pt>
                <c:pt idx="1227">
                  <c:v>-2.5242834555299143</c:v>
                </c:pt>
                <c:pt idx="1228">
                  <c:v>-2.7271690947760203</c:v>
                </c:pt>
                <c:pt idx="1229">
                  <c:v>-3.6180393802996305</c:v>
                </c:pt>
                <c:pt idx="1230">
                  <c:v>-5.3994613102262932</c:v>
                </c:pt>
                <c:pt idx="1231">
                  <c:v>-6.3135515460908165</c:v>
                </c:pt>
                <c:pt idx="1232">
                  <c:v>-5.6741468588808974</c:v>
                </c:pt>
                <c:pt idx="1233">
                  <c:v>-5.5431158011848121</c:v>
                </c:pt>
                <c:pt idx="1234">
                  <c:v>-6.9061576407806111</c:v>
                </c:pt>
                <c:pt idx="1235">
                  <c:v>-6.6273475365871626</c:v>
                </c:pt>
                <c:pt idx="1236">
                  <c:v>-6.8412605739766157</c:v>
                </c:pt>
                <c:pt idx="1237">
                  <c:v>-6.3255688564324979</c:v>
                </c:pt>
                <c:pt idx="1238">
                  <c:v>-5.242994373387055</c:v>
                </c:pt>
                <c:pt idx="1239">
                  <c:v>-4.5746777823644083</c:v>
                </c:pt>
                <c:pt idx="1240">
                  <c:v>-3.8210262143862486</c:v>
                </c:pt>
                <c:pt idx="1241">
                  <c:v>-2.8795109902608709</c:v>
                </c:pt>
                <c:pt idx="1242">
                  <c:v>-2.4294157825294889</c:v>
                </c:pt>
                <c:pt idx="1243">
                  <c:v>-1.998195467171533</c:v>
                </c:pt>
                <c:pt idx="1244">
                  <c:v>-1.1486797330635321</c:v>
                </c:pt>
                <c:pt idx="1245">
                  <c:v>-0.77995396976603903</c:v>
                </c:pt>
                <c:pt idx="1246">
                  <c:v>-0.49787571204444342</c:v>
                </c:pt>
                <c:pt idx="1247">
                  <c:v>-0.98029224279576976</c:v>
                </c:pt>
                <c:pt idx="1248">
                  <c:v>-1.1560073968776137</c:v>
                </c:pt>
                <c:pt idx="1249">
                  <c:v>-1.5153893105695242</c:v>
                </c:pt>
                <c:pt idx="1250">
                  <c:v>-1.1727466871405239</c:v>
                </c:pt>
                <c:pt idx="1251">
                  <c:v>-1.6045809205409431</c:v>
                </c:pt>
                <c:pt idx="1252">
                  <c:v>-2.3212585597021658</c:v>
                </c:pt>
                <c:pt idx="1253">
                  <c:v>-2.7386820606389946</c:v>
                </c:pt>
                <c:pt idx="1254">
                  <c:v>-2.9568487637923724</c:v>
                </c:pt>
                <c:pt idx="1255">
                  <c:v>-3.6650867944725811</c:v>
                </c:pt>
                <c:pt idx="1256">
                  <c:v>-3.7559796970220245</c:v>
                </c:pt>
                <c:pt idx="1257">
                  <c:v>-3.7919742087314749</c:v>
                </c:pt>
                <c:pt idx="1258">
                  <c:v>-4.3291860087018597</c:v>
                </c:pt>
                <c:pt idx="1259">
                  <c:v>-5.0748158033189137</c:v>
                </c:pt>
                <c:pt idx="1260">
                  <c:v>-4.3681684510939753</c:v>
                </c:pt>
                <c:pt idx="1261">
                  <c:v>-3.0855683634564359</c:v>
                </c:pt>
                <c:pt idx="1262">
                  <c:v>-2.7973117397557807</c:v>
                </c:pt>
                <c:pt idx="1263">
                  <c:v>-2.2283015093199854</c:v>
                </c:pt>
                <c:pt idx="1264">
                  <c:v>-1.376289410111315</c:v>
                </c:pt>
                <c:pt idx="1265">
                  <c:v>-1.1193366370011799</c:v>
                </c:pt>
                <c:pt idx="1266">
                  <c:v>-9.8461204798536359E-2</c:v>
                </c:pt>
                <c:pt idx="1267">
                  <c:v>0.74168136499990334</c:v>
                </c:pt>
                <c:pt idx="1268">
                  <c:v>1.0935258010016595</c:v>
                </c:pt>
                <c:pt idx="1269">
                  <c:v>1.2520922275758264</c:v>
                </c:pt>
                <c:pt idx="1270">
                  <c:v>2.4742257206134792</c:v>
                </c:pt>
                <c:pt idx="1271">
                  <c:v>2.9325466457558687</c:v>
                </c:pt>
                <c:pt idx="1272">
                  <c:v>3.4959480923574726</c:v>
                </c:pt>
                <c:pt idx="1273">
                  <c:v>2.8888813904217439</c:v>
                </c:pt>
                <c:pt idx="1274">
                  <c:v>2.2837122978212978</c:v>
                </c:pt>
                <c:pt idx="1275">
                  <c:v>2.8586028151349718</c:v>
                </c:pt>
                <c:pt idx="1276">
                  <c:v>3.4353903968763069</c:v>
                </c:pt>
                <c:pt idx="1277">
                  <c:v>2.6430744821226466</c:v>
                </c:pt>
                <c:pt idx="1278">
                  <c:v>3.0298599769225731</c:v>
                </c:pt>
                <c:pt idx="1279">
                  <c:v>1.8413106542967355</c:v>
                </c:pt>
                <c:pt idx="1280">
                  <c:v>1.4348617426219605</c:v>
                </c:pt>
                <c:pt idx="1281">
                  <c:v>1.0230017436981862</c:v>
                </c:pt>
                <c:pt idx="1282">
                  <c:v>0.60201787922423688</c:v>
                </c:pt>
                <c:pt idx="1283">
                  <c:v>0.75935254764354587</c:v>
                </c:pt>
                <c:pt idx="1284">
                  <c:v>0.61195656794592002</c:v>
                </c:pt>
                <c:pt idx="1285">
                  <c:v>0.74779113303834899</c:v>
                </c:pt>
                <c:pt idx="1286">
                  <c:v>-6.6959661118012959E-3</c:v>
                </c:pt>
                <c:pt idx="1287">
                  <c:v>-0.18366004208696021</c:v>
                </c:pt>
                <c:pt idx="1288">
                  <c:v>0.26698537726892096</c:v>
                </c:pt>
                <c:pt idx="1289">
                  <c:v>0.16968030806835477</c:v>
                </c:pt>
                <c:pt idx="1290">
                  <c:v>0.85383418292510604</c:v>
                </c:pt>
                <c:pt idx="1291">
                  <c:v>0.45469898093233863</c:v>
                </c:pt>
                <c:pt idx="1292">
                  <c:v>1.3318675793873982</c:v>
                </c:pt>
                <c:pt idx="1293">
                  <c:v>1.5720123039144231</c:v>
                </c:pt>
                <c:pt idx="1294">
                  <c:v>1.2785921895554433</c:v>
                </c:pt>
                <c:pt idx="1295">
                  <c:v>2.1685212285249444</c:v>
                </c:pt>
                <c:pt idx="1296">
                  <c:v>2.0880782171691767</c:v>
                </c:pt>
                <c:pt idx="1297">
                  <c:v>2.7041930380726491</c:v>
                </c:pt>
                <c:pt idx="1298">
                  <c:v>2.7471424313659427</c:v>
                </c:pt>
                <c:pt idx="1299">
                  <c:v>2.1152410311381344</c:v>
                </c:pt>
                <c:pt idx="1300">
                  <c:v>1.3014175387047417</c:v>
                </c:pt>
                <c:pt idx="1301">
                  <c:v>1.4788411292286381</c:v>
                </c:pt>
                <c:pt idx="1302">
                  <c:v>1.8594562909428776</c:v>
                </c:pt>
                <c:pt idx="1303">
                  <c:v>0.97846885014163376</c:v>
                </c:pt>
                <c:pt idx="1304">
                  <c:v>0.30034395894036614</c:v>
                </c:pt>
                <c:pt idx="1305">
                  <c:v>-0.17742162902068825</c:v>
                </c:pt>
                <c:pt idx="1306">
                  <c:v>-0.84681247079954647</c:v>
                </c:pt>
                <c:pt idx="1307">
                  <c:v>5.1216814845167297E-2</c:v>
                </c:pt>
                <c:pt idx="1308">
                  <c:v>0.36246664249100907</c:v>
                </c:pt>
                <c:pt idx="1309">
                  <c:v>-0.40265839186120223</c:v>
                </c:pt>
                <c:pt idx="1310">
                  <c:v>0.10583035294970175</c:v>
                </c:pt>
                <c:pt idx="1311">
                  <c:v>-0.25660191891298201</c:v>
                </c:pt>
                <c:pt idx="1312">
                  <c:v>-0.82182920412681382</c:v>
                </c:pt>
                <c:pt idx="1313">
                  <c:v>-1.0943802764453869</c:v>
                </c:pt>
                <c:pt idx="1314">
                  <c:v>-1.4556621804287004</c:v>
                </c:pt>
                <c:pt idx="1315">
                  <c:v>-1.5369134490357896</c:v>
                </c:pt>
                <c:pt idx="1316">
                  <c:v>-1.9149052804903319</c:v>
                </c:pt>
                <c:pt idx="1317">
                  <c:v>-2.6909717453004749</c:v>
                </c:pt>
                <c:pt idx="1318">
                  <c:v>-2.1007941821580833</c:v>
                </c:pt>
                <c:pt idx="1319">
                  <c:v>-2.1059212271024199</c:v>
                </c:pt>
                <c:pt idx="1320">
                  <c:v>-2.0194341782622574</c:v>
                </c:pt>
                <c:pt idx="1321">
                  <c:v>-1.6438849548301022</c:v>
                </c:pt>
                <c:pt idx="1322">
                  <c:v>-1.4784786912353129</c:v>
                </c:pt>
                <c:pt idx="1323">
                  <c:v>-1.3071243189438519</c:v>
                </c:pt>
                <c:pt idx="1324">
                  <c:v>-0.45631973168374212</c:v>
                </c:pt>
                <c:pt idx="1325">
                  <c:v>-0.19462143226225978</c:v>
                </c:pt>
                <c:pt idx="1326">
                  <c:v>-0.81376292144883045</c:v>
                </c:pt>
                <c:pt idx="1327">
                  <c:v>-0.45537899570489088</c:v>
                </c:pt>
                <c:pt idx="1328">
                  <c:v>8.3028994437964892E-4</c:v>
                </c:pt>
                <c:pt idx="1329">
                  <c:v>1.1397980943164452</c:v>
                </c:pt>
                <c:pt idx="1330">
                  <c:v>1.7889927908910759</c:v>
                </c:pt>
                <c:pt idx="1331">
                  <c:v>1.7570420065685182</c:v>
                </c:pt>
                <c:pt idx="1332">
                  <c:v>2.2060502674749225</c:v>
                </c:pt>
                <c:pt idx="1333">
                  <c:v>2.97214994286746</c:v>
                </c:pt>
                <c:pt idx="1334">
                  <c:v>2.7636169742594099</c:v>
                </c:pt>
                <c:pt idx="1335">
                  <c:v>2.8542183069672928</c:v>
                </c:pt>
                <c:pt idx="1336">
                  <c:v>3.9371737269785005</c:v>
                </c:pt>
                <c:pt idx="1337">
                  <c:v>2.9630395736014266</c:v>
                </c:pt>
                <c:pt idx="1338">
                  <c:v>2.9777675720279428</c:v>
                </c:pt>
                <c:pt idx="1339">
                  <c:v>2.8992305434392796</c:v>
                </c:pt>
                <c:pt idx="1340">
                  <c:v>3.1199308199003983</c:v>
                </c:pt>
                <c:pt idx="1341">
                  <c:v>3.3431060325159003</c:v>
                </c:pt>
                <c:pt idx="1342">
                  <c:v>3.7712714805429854</c:v>
                </c:pt>
                <c:pt idx="1343">
                  <c:v>3.3205087744098933</c:v>
                </c:pt>
                <c:pt idx="1344">
                  <c:v>3.0935158840704924</c:v>
                </c:pt>
                <c:pt idx="1345">
                  <c:v>3.7297941215229553</c:v>
                </c:pt>
                <c:pt idx="1346">
                  <c:v>3.2932686090053349</c:v>
                </c:pt>
                <c:pt idx="1347">
                  <c:v>2.9580646521338565</c:v>
                </c:pt>
                <c:pt idx="1348">
                  <c:v>3.0187601459848818</c:v>
                </c:pt>
                <c:pt idx="1349">
                  <c:v>3.4768348993822564</c:v>
                </c:pt>
                <c:pt idx="1350">
                  <c:v>3.5502616811944114</c:v>
                </c:pt>
                <c:pt idx="1351">
                  <c:v>3.136944668354499</c:v>
                </c:pt>
                <c:pt idx="1352">
                  <c:v>2.3367763831372907</c:v>
                </c:pt>
                <c:pt idx="1353">
                  <c:v>2.6650073961109939</c:v>
                </c:pt>
                <c:pt idx="1354">
                  <c:v>2.9562583493681425</c:v>
                </c:pt>
                <c:pt idx="1355">
                  <c:v>2.5648152265365702</c:v>
                </c:pt>
                <c:pt idx="1356">
                  <c:v>2.4700425820977445</c:v>
                </c:pt>
                <c:pt idx="1357">
                  <c:v>2.081511006777049</c:v>
                </c:pt>
                <c:pt idx="1358">
                  <c:v>1.3975994669446727</c:v>
                </c:pt>
                <c:pt idx="1359">
                  <c:v>1.0063941416643214</c:v>
                </c:pt>
                <c:pt idx="1360">
                  <c:v>0.1654232371781908</c:v>
                </c:pt>
                <c:pt idx="1361">
                  <c:v>-0.33486608626439929</c:v>
                </c:pt>
                <c:pt idx="1362">
                  <c:v>-0.84422664032252248</c:v>
                </c:pt>
                <c:pt idx="1363">
                  <c:v>-2.1466827341123995</c:v>
                </c:pt>
                <c:pt idx="1364">
                  <c:v>-2.455160640264773</c:v>
                </c:pt>
                <c:pt idx="1365">
                  <c:v>-2.6151666457385714</c:v>
                </c:pt>
                <c:pt idx="1366">
                  <c:v>-2.8929499262702154</c:v>
                </c:pt>
                <c:pt idx="1367">
                  <c:v>-3.193604456648226</c:v>
                </c:pt>
                <c:pt idx="1368">
                  <c:v>-3.9066482973225951</c:v>
                </c:pt>
                <c:pt idx="1369">
                  <c:v>-3.8561460600950634</c:v>
                </c:pt>
                <c:pt idx="1370">
                  <c:v>-5.0068347425636786</c:v>
                </c:pt>
                <c:pt idx="1371">
                  <c:v>-4.8097348242628133</c:v>
                </c:pt>
                <c:pt idx="1372">
                  <c:v>-5.1893884358633056</c:v>
                </c:pt>
                <c:pt idx="1373">
                  <c:v>-4.3558776364244842</c:v>
                </c:pt>
                <c:pt idx="1374">
                  <c:v>-4.5162483650846026</c:v>
                </c:pt>
                <c:pt idx="1375">
                  <c:v>-4.2038324952860888</c:v>
                </c:pt>
                <c:pt idx="1376">
                  <c:v>-3.1167130843291408</c:v>
                </c:pt>
                <c:pt idx="1377">
                  <c:v>-2.7220091995301141</c:v>
                </c:pt>
                <c:pt idx="1378">
                  <c:v>-3.216464788398234</c:v>
                </c:pt>
                <c:pt idx="1379">
                  <c:v>-2.6332130275647763</c:v>
                </c:pt>
                <c:pt idx="1380">
                  <c:v>-1.7555481146963505</c:v>
                </c:pt>
                <c:pt idx="1381">
                  <c:v>-1.1636114291750734</c:v>
                </c:pt>
                <c:pt idx="1382">
                  <c:v>-0.8554555787905288</c:v>
                </c:pt>
                <c:pt idx="1383">
                  <c:v>-0.14323299521036023</c:v>
                </c:pt>
                <c:pt idx="1384">
                  <c:v>1.3738675708154129</c:v>
                </c:pt>
                <c:pt idx="1385">
                  <c:v>1.7229526021248798</c:v>
                </c:pt>
                <c:pt idx="1386">
                  <c:v>2.4868199980942514</c:v>
                </c:pt>
                <c:pt idx="1387">
                  <c:v>2.8862818804226236</c:v>
                </c:pt>
                <c:pt idx="1388">
                  <c:v>1.6489942039358432</c:v>
                </c:pt>
                <c:pt idx="1389">
                  <c:v>1.7136642256750882</c:v>
                </c:pt>
                <c:pt idx="1390">
                  <c:v>1.6139652266663627</c:v>
                </c:pt>
                <c:pt idx="1391">
                  <c:v>1.6418659612104298</c:v>
                </c:pt>
                <c:pt idx="1392">
                  <c:v>0.95381473261127692</c:v>
                </c:pt>
                <c:pt idx="1393">
                  <c:v>0.26568914070302868</c:v>
                </c:pt>
                <c:pt idx="1394">
                  <c:v>0.28982345143896676</c:v>
                </c:pt>
                <c:pt idx="1395">
                  <c:v>-0.34749838918875581</c:v>
                </c:pt>
                <c:pt idx="1396">
                  <c:v>-0.57096947499790762</c:v>
                </c:pt>
                <c:pt idx="1397">
                  <c:v>-1.36642939308805</c:v>
                </c:pt>
                <c:pt idx="1398">
                  <c:v>-2.1516272604976665</c:v>
                </c:pt>
                <c:pt idx="1399">
                  <c:v>-2.0483362244481129</c:v>
                </c:pt>
                <c:pt idx="1400">
                  <c:v>-2.7269136574372479</c:v>
                </c:pt>
                <c:pt idx="1401">
                  <c:v>-2.4342579384604601</c:v>
                </c:pt>
                <c:pt idx="1402">
                  <c:v>-1.4659100748936424</c:v>
                </c:pt>
                <c:pt idx="1403">
                  <c:v>-1.4902410821491097</c:v>
                </c:pt>
                <c:pt idx="1404">
                  <c:v>-1.721090368962825</c:v>
                </c:pt>
                <c:pt idx="1405">
                  <c:v>-0.49658625549865465</c:v>
                </c:pt>
                <c:pt idx="1406">
                  <c:v>-0.10702707946721211</c:v>
                </c:pt>
                <c:pt idx="1407">
                  <c:v>0.10440759483034973</c:v>
                </c:pt>
                <c:pt idx="1408">
                  <c:v>1.1689940684585903E-2</c:v>
                </c:pt>
                <c:pt idx="1409">
                  <c:v>0.40125069673118996</c:v>
                </c:pt>
                <c:pt idx="1410">
                  <c:v>0.29175099326873732</c:v>
                </c:pt>
                <c:pt idx="1411">
                  <c:v>0.60237715140365888</c:v>
                </c:pt>
                <c:pt idx="1412">
                  <c:v>1.4541351231461914</c:v>
                </c:pt>
                <c:pt idx="1413">
                  <c:v>2.1058424360702546</c:v>
                </c:pt>
                <c:pt idx="1414">
                  <c:v>1.8703390242948359</c:v>
                </c:pt>
                <c:pt idx="1415">
                  <c:v>1.9218200390516562</c:v>
                </c:pt>
                <c:pt idx="1416">
                  <c:v>1.1817939847632204</c:v>
                </c:pt>
                <c:pt idx="1417">
                  <c:v>0.92122993127557518</c:v>
                </c:pt>
                <c:pt idx="1418">
                  <c:v>0.55170885653263002</c:v>
                </c:pt>
                <c:pt idx="1419">
                  <c:v>-0.6173795754211151</c:v>
                </c:pt>
                <c:pt idx="1420">
                  <c:v>-1.4263173820408617</c:v>
                </c:pt>
                <c:pt idx="1421">
                  <c:v>-1.9593373074049845</c:v>
                </c:pt>
                <c:pt idx="1422">
                  <c:v>-2.3188755335827262</c:v>
                </c:pt>
                <c:pt idx="1423">
                  <c:v>-2.9965642480203125</c:v>
                </c:pt>
                <c:pt idx="1424">
                  <c:v>-3.2096670288191285</c:v>
                </c:pt>
                <c:pt idx="1425">
                  <c:v>-3.3500145390964371</c:v>
                </c:pt>
                <c:pt idx="1426">
                  <c:v>-3.0241845415082151</c:v>
                </c:pt>
                <c:pt idx="1427">
                  <c:v>-3.1083668511763851</c:v>
                </c:pt>
                <c:pt idx="1428">
                  <c:v>-3.7972627030020258</c:v>
                </c:pt>
                <c:pt idx="1429">
                  <c:v>-3.5189511743957103</c:v>
                </c:pt>
                <c:pt idx="1430">
                  <c:v>-2.9654864921667001</c:v>
                </c:pt>
                <c:pt idx="1431">
                  <c:v>-3.188032288176406</c:v>
                </c:pt>
                <c:pt idx="1432">
                  <c:v>-2.5248099865104447</c:v>
                </c:pt>
                <c:pt idx="1433">
                  <c:v>-1.6618443016563231</c:v>
                </c:pt>
                <c:pt idx="1434">
                  <c:v>-0.48287950970550925</c:v>
                </c:pt>
                <c:pt idx="1435">
                  <c:v>-0.46025186737153556</c:v>
                </c:pt>
                <c:pt idx="1436">
                  <c:v>-0.61447616545587536</c:v>
                </c:pt>
                <c:pt idx="1437">
                  <c:v>0.43243500498827225</c:v>
                </c:pt>
                <c:pt idx="1438">
                  <c:v>-0.45198820853962174</c:v>
                </c:pt>
                <c:pt idx="1439">
                  <c:v>0.26139667051812027</c:v>
                </c:pt>
                <c:pt idx="1440">
                  <c:v>0.90704051108443629</c:v>
                </c:pt>
                <c:pt idx="1441">
                  <c:v>0.71431737869455714</c:v>
                </c:pt>
                <c:pt idx="1442">
                  <c:v>0.26948588710783239</c:v>
                </c:pt>
                <c:pt idx="1443">
                  <c:v>0.1513938208637042</c:v>
                </c:pt>
                <c:pt idx="1444">
                  <c:v>0.35605349489198423</c:v>
                </c:pt>
                <c:pt idx="1445">
                  <c:v>0.40027960510556976</c:v>
                </c:pt>
                <c:pt idx="1446">
                  <c:v>-0.70361403252888421</c:v>
                </c:pt>
                <c:pt idx="1447">
                  <c:v>-0.60900279418941039</c:v>
                </c:pt>
                <c:pt idx="1448">
                  <c:v>-0.69149435397570269</c:v>
                </c:pt>
                <c:pt idx="1449">
                  <c:v>-0.64294227727172337</c:v>
                </c:pt>
                <c:pt idx="1450">
                  <c:v>-1.8359816508517035E-2</c:v>
                </c:pt>
                <c:pt idx="1451">
                  <c:v>-0.46839444752309456</c:v>
                </c:pt>
                <c:pt idx="1452">
                  <c:v>5.569091268861253E-2</c:v>
                </c:pt>
                <c:pt idx="1453">
                  <c:v>0.96971291985208929</c:v>
                </c:pt>
                <c:pt idx="1454">
                  <c:v>1.472388935487831</c:v>
                </c:pt>
                <c:pt idx="1455">
                  <c:v>0.78758184811235654</c:v>
                </c:pt>
                <c:pt idx="1456">
                  <c:v>0.38296078919341292</c:v>
                </c:pt>
                <c:pt idx="1457">
                  <c:v>0.35144689666436901</c:v>
                </c:pt>
                <c:pt idx="1458">
                  <c:v>-0.52665747616426428</c:v>
                </c:pt>
                <c:pt idx="1459">
                  <c:v>-0.81837227135052282</c:v>
                </c:pt>
                <c:pt idx="1460">
                  <c:v>-5.9126394280750859E-2</c:v>
                </c:pt>
                <c:pt idx="1461">
                  <c:v>-0.30975946756575451</c:v>
                </c:pt>
                <c:pt idx="1462">
                  <c:v>-2.3584861858880801</c:v>
                </c:pt>
                <c:pt idx="1463">
                  <c:v>-2.1880965936971273</c:v>
                </c:pt>
                <c:pt idx="1464">
                  <c:v>-2.3461167297227252</c:v>
                </c:pt>
                <c:pt idx="1465">
                  <c:v>-2.1453218833001535</c:v>
                </c:pt>
                <c:pt idx="1466">
                  <c:v>-2.5348669255155678</c:v>
                </c:pt>
                <c:pt idx="1467">
                  <c:v>-2.5009997726667006</c:v>
                </c:pt>
                <c:pt idx="1468">
                  <c:v>-2.2919934196111131</c:v>
                </c:pt>
                <c:pt idx="1469">
                  <c:v>-1.9066557093672249</c:v>
                </c:pt>
                <c:pt idx="1470">
                  <c:v>-1.9253155652684184</c:v>
                </c:pt>
                <c:pt idx="1471">
                  <c:v>-1.851471065052573</c:v>
                </c:pt>
                <c:pt idx="1472">
                  <c:v>-1.4840042721719189</c:v>
                </c:pt>
                <c:pt idx="1473">
                  <c:v>-1.7040523569491737</c:v>
                </c:pt>
                <c:pt idx="1474">
                  <c:v>-0.63629738282235848</c:v>
                </c:pt>
                <c:pt idx="1475">
                  <c:v>-0.44249801712476061</c:v>
                </c:pt>
                <c:pt idx="1476">
                  <c:v>6.0242857361973011E-2</c:v>
                </c:pt>
                <c:pt idx="1477">
                  <c:v>-0.29912666622747314</c:v>
                </c:pt>
                <c:pt idx="1478">
                  <c:v>0.62568003864347388</c:v>
                </c:pt>
                <c:pt idx="1479">
                  <c:v>0.11208454967272879</c:v>
                </c:pt>
                <c:pt idx="1480">
                  <c:v>0.25917407316058744</c:v>
                </c:pt>
                <c:pt idx="1481">
                  <c:v>0.19034034676495473</c:v>
                </c:pt>
                <c:pt idx="1482">
                  <c:v>-0.54055622847467022</c:v>
                </c:pt>
                <c:pt idx="1483">
                  <c:v>-1.7412227351513148</c:v>
                </c:pt>
                <c:pt idx="1484">
                  <c:v>-1.2585654321866868</c:v>
                </c:pt>
                <c:pt idx="1485">
                  <c:v>-1.7390526169590996</c:v>
                </c:pt>
                <c:pt idx="1486">
                  <c:v>-1.4233438024338521</c:v>
                </c:pt>
                <c:pt idx="1487">
                  <c:v>-1.1906754291366606</c:v>
                </c:pt>
                <c:pt idx="1488">
                  <c:v>-2.4195578515649485</c:v>
                </c:pt>
                <c:pt idx="1489">
                  <c:v>-1.8478139611772679</c:v>
                </c:pt>
                <c:pt idx="1490">
                  <c:v>-1.9806145057669737</c:v>
                </c:pt>
                <c:pt idx="1491">
                  <c:v>-2.0129666018670216</c:v>
                </c:pt>
                <c:pt idx="1492">
                  <c:v>-0.86554045356184328</c:v>
                </c:pt>
                <c:pt idx="1493">
                  <c:v>-0.8896561246715865</c:v>
                </c:pt>
                <c:pt idx="1494">
                  <c:v>-1.0067763570977086</c:v>
                </c:pt>
                <c:pt idx="1495">
                  <c:v>-0.9207828459086711</c:v>
                </c:pt>
                <c:pt idx="1496">
                  <c:v>-4.5282762340142238E-2</c:v>
                </c:pt>
                <c:pt idx="1497">
                  <c:v>0.24938081013436955</c:v>
                </c:pt>
                <c:pt idx="1498">
                  <c:v>0.2131252824404874</c:v>
                </c:pt>
                <c:pt idx="1499">
                  <c:v>0.12937836004923464</c:v>
                </c:pt>
                <c:pt idx="1500">
                  <c:v>1.1265627616557299</c:v>
                </c:pt>
                <c:pt idx="1501">
                  <c:v>0.33134086333328661</c:v>
                </c:pt>
                <c:pt idx="1502">
                  <c:v>6.8284300535640746E-2</c:v>
                </c:pt>
                <c:pt idx="1503">
                  <c:v>1.0781882014962476</c:v>
                </c:pt>
                <c:pt idx="1504">
                  <c:v>1.3098051108392237</c:v>
                </c:pt>
                <c:pt idx="1505">
                  <c:v>-0.70317103182622953</c:v>
                </c:pt>
                <c:pt idx="1506">
                  <c:v>-0.66162115900481488</c:v>
                </c:pt>
                <c:pt idx="1507">
                  <c:v>-1.8946141180132163</c:v>
                </c:pt>
                <c:pt idx="1508">
                  <c:v>-2.2527197563402037</c:v>
                </c:pt>
                <c:pt idx="1509">
                  <c:v>-2.0356240799402903</c:v>
                </c:pt>
                <c:pt idx="1510">
                  <c:v>-2.7131351910567258</c:v>
                </c:pt>
                <c:pt idx="1511">
                  <c:v>-3.4631571360705093</c:v>
                </c:pt>
                <c:pt idx="1512">
                  <c:v>-4.0824055975692755</c:v>
                </c:pt>
                <c:pt idx="1513">
                  <c:v>-4.1319120231913473</c:v>
                </c:pt>
                <c:pt idx="1514">
                  <c:v>-3.9042930806363971</c:v>
                </c:pt>
                <c:pt idx="1515">
                  <c:v>-3.8908593684234525</c:v>
                </c:pt>
                <c:pt idx="1516">
                  <c:v>-3.9917052964487727</c:v>
                </c:pt>
                <c:pt idx="1517">
                  <c:v>-4.0088634030206514</c:v>
                </c:pt>
                <c:pt idx="1518">
                  <c:v>-4.4329533604954179</c:v>
                </c:pt>
                <c:pt idx="1519">
                  <c:v>-3.1022045660306006</c:v>
                </c:pt>
                <c:pt idx="1520">
                  <c:v>-3.3480513896630586</c:v>
                </c:pt>
                <c:pt idx="1521">
                  <c:v>-3.0396897961757423</c:v>
                </c:pt>
                <c:pt idx="1522">
                  <c:v>-2.4132001894987316</c:v>
                </c:pt>
                <c:pt idx="1523">
                  <c:v>-2.1157213102958639</c:v>
                </c:pt>
                <c:pt idx="1524">
                  <c:v>-1.8850909233994293</c:v>
                </c:pt>
                <c:pt idx="1525">
                  <c:v>-0.67406249176267385</c:v>
                </c:pt>
                <c:pt idx="1526">
                  <c:v>-1.0235172404458552</c:v>
                </c:pt>
                <c:pt idx="1527">
                  <c:v>-1.2682817661933141</c:v>
                </c:pt>
                <c:pt idx="1528">
                  <c:v>-0.62707278397591271</c:v>
                </c:pt>
                <c:pt idx="1529">
                  <c:v>-1.345818973036518</c:v>
                </c:pt>
                <c:pt idx="1530">
                  <c:v>-0.78814003394243393</c:v>
                </c:pt>
                <c:pt idx="1531">
                  <c:v>-0.32177852793976314</c:v>
                </c:pt>
                <c:pt idx="1532">
                  <c:v>-1.0174174571415502</c:v>
                </c:pt>
                <c:pt idx="1533">
                  <c:v>-1.2095379968685729</c:v>
                </c:pt>
                <c:pt idx="1534">
                  <c:v>-0.91081755289323307</c:v>
                </c:pt>
                <c:pt idx="1535">
                  <c:v>-1.0887118234343014</c:v>
                </c:pt>
                <c:pt idx="1536">
                  <c:v>-1.4572078539129518</c:v>
                </c:pt>
                <c:pt idx="1537">
                  <c:v>-1.2338104919341157</c:v>
                </c:pt>
                <c:pt idx="1538">
                  <c:v>-1.4966669079863775</c:v>
                </c:pt>
                <c:pt idx="1539">
                  <c:v>-1.5598950691530145</c:v>
                </c:pt>
                <c:pt idx="1540">
                  <c:v>-1.5262696492996024</c:v>
                </c:pt>
                <c:pt idx="1541">
                  <c:v>-1.9809518381278923</c:v>
                </c:pt>
                <c:pt idx="1542">
                  <c:v>-1.8311610469926136</c:v>
                </c:pt>
                <c:pt idx="1543">
                  <c:v>-1.7955536343583074</c:v>
                </c:pt>
                <c:pt idx="1544">
                  <c:v>-0.69395845585839822</c:v>
                </c:pt>
                <c:pt idx="1545">
                  <c:v>-0.95861347856459667</c:v>
                </c:pt>
                <c:pt idx="1546">
                  <c:v>-1.2221708352757763</c:v>
                </c:pt>
                <c:pt idx="1547">
                  <c:v>-5.2855756422016866E-3</c:v>
                </c:pt>
                <c:pt idx="1548">
                  <c:v>0.41446510061167313</c:v>
                </c:pt>
                <c:pt idx="1549">
                  <c:v>-0.24426060780636275</c:v>
                </c:pt>
                <c:pt idx="1550">
                  <c:v>-0.31467573201826771</c:v>
                </c:pt>
                <c:pt idx="1551">
                  <c:v>0.10858328035901108</c:v>
                </c:pt>
                <c:pt idx="1552">
                  <c:v>0.62788581563703616</c:v>
                </c:pt>
                <c:pt idx="1553">
                  <c:v>0.95608703248236426</c:v>
                </c:pt>
                <c:pt idx="1554">
                  <c:v>1.00874508054422</c:v>
                </c:pt>
                <c:pt idx="1555">
                  <c:v>1.5365568083298233</c:v>
                </c:pt>
                <c:pt idx="1556">
                  <c:v>1.2833907607313275</c:v>
                </c:pt>
                <c:pt idx="1557">
                  <c:v>1.6217513748652004</c:v>
                </c:pt>
                <c:pt idx="1558">
                  <c:v>1.9630785725594579</c:v>
                </c:pt>
                <c:pt idx="1559">
                  <c:v>1.6205723219968013</c:v>
                </c:pt>
                <c:pt idx="1560">
                  <c:v>1.8696294516514471</c:v>
                </c:pt>
                <c:pt idx="1561">
                  <c:v>1.4336176123311812</c:v>
                </c:pt>
                <c:pt idx="1562">
                  <c:v>1.6875074347051886</c:v>
                </c:pt>
                <c:pt idx="1563">
                  <c:v>1.6480975643700204</c:v>
                </c:pt>
                <c:pt idx="1564">
                  <c:v>1.3464311824841071</c:v>
                </c:pt>
                <c:pt idx="1565">
                  <c:v>1.1148296894580956</c:v>
                </c:pt>
                <c:pt idx="1566">
                  <c:v>1.1756051908524667</c:v>
                </c:pt>
                <c:pt idx="1567">
                  <c:v>0.8455266755859755</c:v>
                </c:pt>
                <c:pt idx="1568">
                  <c:v>0.41858865645045013</c:v>
                </c:pt>
                <c:pt idx="1569">
                  <c:v>0.87145782644471836</c:v>
                </c:pt>
                <c:pt idx="1570">
                  <c:v>-0.70210313428381677</c:v>
                </c:pt>
                <c:pt idx="1571">
                  <c:v>-5.5929726630509671E-2</c:v>
                </c:pt>
                <c:pt idx="1572">
                  <c:v>0.29605769226902812</c:v>
                </c:pt>
                <c:pt idx="1573">
                  <c:v>-0.92284036756678633</c:v>
                </c:pt>
                <c:pt idx="1574">
                  <c:v>-1.4589004857349681</c:v>
                </c:pt>
                <c:pt idx="1575">
                  <c:v>-0.62493075132607556</c:v>
                </c:pt>
                <c:pt idx="1576">
                  <c:v>1.0877909089294528E-2</c:v>
                </c:pt>
                <c:pt idx="1577">
                  <c:v>-0.53383286912615291</c:v>
                </c:pt>
                <c:pt idx="1578">
                  <c:v>-0.76883597083915656</c:v>
                </c:pt>
                <c:pt idx="1579">
                  <c:v>-0.14306138802928003</c:v>
                </c:pt>
                <c:pt idx="1580">
                  <c:v>-0.79413668669591797</c:v>
                </c:pt>
                <c:pt idx="1581">
                  <c:v>-0.86278199403146938</c:v>
                </c:pt>
                <c:pt idx="1582">
                  <c:v>-5.2044176666702018E-2</c:v>
                </c:pt>
                <c:pt idx="1583">
                  <c:v>0.16762059818413372</c:v>
                </c:pt>
                <c:pt idx="1584">
                  <c:v>-0.50098519305731892</c:v>
                </c:pt>
                <c:pt idx="1585">
                  <c:v>-9.3760729740091323E-2</c:v>
                </c:pt>
                <c:pt idx="1586">
                  <c:v>1.5490320940010016E-2</c:v>
                </c:pt>
                <c:pt idx="1587">
                  <c:v>0.712128248209006</c:v>
                </c:pt>
                <c:pt idx="1588">
                  <c:v>1.4042513154608662</c:v>
                </c:pt>
                <c:pt idx="1589">
                  <c:v>0.32803337650664566</c:v>
                </c:pt>
                <c:pt idx="1590">
                  <c:v>0.129994508827809</c:v>
                </c:pt>
                <c:pt idx="1591">
                  <c:v>0.911300058672597</c:v>
                </c:pt>
                <c:pt idx="1592">
                  <c:v>1.396469780476149</c:v>
                </c:pt>
                <c:pt idx="1593">
                  <c:v>0.4998448731434505</c:v>
                </c:pt>
                <c:pt idx="1594">
                  <c:v>0.88051967257346597</c:v>
                </c:pt>
                <c:pt idx="1595">
                  <c:v>0.37564812271066672</c:v>
                </c:pt>
                <c:pt idx="1596">
                  <c:v>0.4565163201270902</c:v>
                </c:pt>
                <c:pt idx="1597">
                  <c:v>0.63282677903332962</c:v>
                </c:pt>
                <c:pt idx="1598">
                  <c:v>0.80782717980523699</c:v>
                </c:pt>
                <c:pt idx="1599">
                  <c:v>0.77452281726649375</c:v>
                </c:pt>
                <c:pt idx="1600">
                  <c:v>-3.4120743159486364E-2</c:v>
                </c:pt>
                <c:pt idx="1601">
                  <c:v>0.430321562523025</c:v>
                </c:pt>
                <c:pt idx="1602">
                  <c:v>0.10788149454734366</c:v>
                </c:pt>
                <c:pt idx="1603">
                  <c:v>0.37231194259789224</c:v>
                </c:pt>
                <c:pt idx="1604">
                  <c:v>0.63449482169560723</c:v>
                </c:pt>
                <c:pt idx="1605">
                  <c:v>0.30878489188643488</c:v>
                </c:pt>
                <c:pt idx="1606">
                  <c:v>8.0556246311100865E-2</c:v>
                </c:pt>
                <c:pt idx="1607">
                  <c:v>-0.24726375334021661</c:v>
                </c:pt>
                <c:pt idx="1608">
                  <c:v>-8.9754863050819686E-2</c:v>
                </c:pt>
                <c:pt idx="1609">
                  <c:v>5.17784963619232E-2</c:v>
                </c:pt>
                <c:pt idx="1610">
                  <c:v>-0.67499341161001547</c:v>
                </c:pt>
                <c:pt idx="1611">
                  <c:v>-0.22782972667149881</c:v>
                </c:pt>
                <c:pt idx="1612">
                  <c:v>-0.56366021324487792</c:v>
                </c:pt>
                <c:pt idx="1613">
                  <c:v>7.785068278563409E-2</c:v>
                </c:pt>
                <c:pt idx="1614">
                  <c:v>0.23064578536116725</c:v>
                </c:pt>
                <c:pt idx="1615">
                  <c:v>-0.30276274511183826</c:v>
                </c:pt>
                <c:pt idx="1616">
                  <c:v>-0.34639893215086437</c:v>
                </c:pt>
                <c:pt idx="1617">
                  <c:v>-0.22015070085879787</c:v>
                </c:pt>
                <c:pt idx="1618">
                  <c:v>0.12829604216122822</c:v>
                </c:pt>
                <c:pt idx="1619">
                  <c:v>-0.99624937071033592</c:v>
                </c:pt>
                <c:pt idx="1620">
                  <c:v>-0.47809370674263912</c:v>
                </c:pt>
                <c:pt idx="1621">
                  <c:v>-0.12694502193823032</c:v>
                </c:pt>
                <c:pt idx="1622">
                  <c:v>-0.26789107341206592</c:v>
                </c:pt>
                <c:pt idx="1623">
                  <c:v>0.37456524241313022</c:v>
                </c:pt>
                <c:pt idx="1624">
                  <c:v>0.13357408339841928</c:v>
                </c:pt>
                <c:pt idx="1625">
                  <c:v>0.38934531277012663</c:v>
                </c:pt>
                <c:pt idx="1626">
                  <c:v>-0.72562738426758899</c:v>
                </c:pt>
                <c:pt idx="1627">
                  <c:v>2.0290352812992185E-2</c:v>
                </c:pt>
                <c:pt idx="1628">
                  <c:v>0.87223975729220227</c:v>
                </c:pt>
                <c:pt idx="1629">
                  <c:v>-0.25027806854776335</c:v>
                </c:pt>
                <c:pt idx="1630">
                  <c:v>-8.5372607204887249E-2</c:v>
                </c:pt>
                <c:pt idx="1631">
                  <c:v>8.6302401219110675E-2</c:v>
                </c:pt>
                <c:pt idx="1632">
                  <c:v>-0.72035381829898137</c:v>
                </c:pt>
                <c:pt idx="1633">
                  <c:v>-0.25146337609362018</c:v>
                </c:pt>
                <c:pt idx="1634">
                  <c:v>-7.5199564342161698E-2</c:v>
                </c:pt>
                <c:pt idx="1635">
                  <c:v>0.20092872072982976</c:v>
                </c:pt>
                <c:pt idx="1636">
                  <c:v>-0.60181659784895314</c:v>
                </c:pt>
                <c:pt idx="1637">
                  <c:v>-1.2075250737381029</c:v>
                </c:pt>
                <c:pt idx="1638">
                  <c:v>-0.55017196782386857</c:v>
                </c:pt>
                <c:pt idx="1639">
                  <c:v>-1.0539144146757418</c:v>
                </c:pt>
                <c:pt idx="1640">
                  <c:v>-1.6579029076172138</c:v>
                </c:pt>
                <c:pt idx="1641">
                  <c:v>-0.89797544384777306</c:v>
                </c:pt>
                <c:pt idx="1642">
                  <c:v>-0.32463688905315219</c:v>
                </c:pt>
                <c:pt idx="1643">
                  <c:v>-0.53975017742678</c:v>
                </c:pt>
                <c:pt idx="1644">
                  <c:v>0.42044737119016501</c:v>
                </c:pt>
                <c:pt idx="1645">
                  <c:v>-8.9620659818868909E-2</c:v>
                </c:pt>
                <c:pt idx="1646">
                  <c:v>-1.482723780181348</c:v>
                </c:pt>
                <c:pt idx="1647">
                  <c:v>-1.896965886815309</c:v>
                </c:pt>
                <c:pt idx="1648">
                  <c:v>-1.9244927126747031</c:v>
                </c:pt>
                <c:pt idx="1649">
                  <c:v>-1.8767798746912434</c:v>
                </c:pt>
                <c:pt idx="1650">
                  <c:v>-2.4095461717744624</c:v>
                </c:pt>
                <c:pt idx="1651">
                  <c:v>-2.0673500425088225</c:v>
                </c:pt>
                <c:pt idx="1652">
                  <c:v>-3.6957065956549995</c:v>
                </c:pt>
                <c:pt idx="1653">
                  <c:v>-4.1643317427310222</c:v>
                </c:pt>
                <c:pt idx="1654">
                  <c:v>-3.272555933453837</c:v>
                </c:pt>
                <c:pt idx="1655">
                  <c:v>-3.9627824425159361</c:v>
                </c:pt>
                <c:pt idx="1656">
                  <c:v>-4.0800797055367966</c:v>
                </c:pt>
                <c:pt idx="1657">
                  <c:v>-4.80195579330565</c:v>
                </c:pt>
                <c:pt idx="1658">
                  <c:v>-5.6383610286805199</c:v>
                </c:pt>
                <c:pt idx="1659">
                  <c:v>-5.3980505074366869</c:v>
                </c:pt>
                <c:pt idx="1660">
                  <c:v>-6.26891312429676</c:v>
                </c:pt>
                <c:pt idx="1661">
                  <c:v>-5.094662037470461</c:v>
                </c:pt>
                <c:pt idx="1662">
                  <c:v>-4.6167583997720749</c:v>
                </c:pt>
                <c:pt idx="1663">
                  <c:v>-3.8623574913319181</c:v>
                </c:pt>
                <c:pt idx="1664">
                  <c:v>-3.5892750028244245</c:v>
                </c:pt>
                <c:pt idx="1665">
                  <c:v>-2.6266497838761635</c:v>
                </c:pt>
                <c:pt idx="1666">
                  <c:v>-0.77486973062970355</c:v>
                </c:pt>
                <c:pt idx="1667">
                  <c:v>0.40286775487251208</c:v>
                </c:pt>
                <c:pt idx="1668">
                  <c:v>0.90577401812340264</c:v>
                </c:pt>
                <c:pt idx="1669">
                  <c:v>1.9270155287008002</c:v>
                </c:pt>
                <c:pt idx="1670">
                  <c:v>2.7564625153919371</c:v>
                </c:pt>
                <c:pt idx="1671">
                  <c:v>2.5262995075482078</c:v>
                </c:pt>
                <c:pt idx="1672">
                  <c:v>2.5095994440215041</c:v>
                </c:pt>
                <c:pt idx="1673">
                  <c:v>3.6841710362189564</c:v>
                </c:pt>
                <c:pt idx="1674">
                  <c:v>4.6815609430223537</c:v>
                </c:pt>
                <c:pt idx="1675">
                  <c:v>4.6193285567312303</c:v>
                </c:pt>
                <c:pt idx="1676">
                  <c:v>4.5738062931880279</c:v>
                </c:pt>
                <c:pt idx="1677">
                  <c:v>4.6407342260066198</c:v>
                </c:pt>
                <c:pt idx="1678">
                  <c:v>4.6115876120591581</c:v>
                </c:pt>
                <c:pt idx="1679">
                  <c:v>4.6036986489838769</c:v>
                </c:pt>
                <c:pt idx="1680">
                  <c:v>3.9195315117106504</c:v>
                </c:pt>
                <c:pt idx="1681">
                  <c:v>3.2442736672605501</c:v>
                </c:pt>
                <c:pt idx="1682">
                  <c:v>2.8727463508604765</c:v>
                </c:pt>
                <c:pt idx="1683">
                  <c:v>2.7038415871573438</c:v>
                </c:pt>
                <c:pt idx="1684">
                  <c:v>1.9548203363285976</c:v>
                </c:pt>
                <c:pt idx="1685">
                  <c:v>1.8975955060079985</c:v>
                </c:pt>
                <c:pt idx="1686">
                  <c:v>1.3813597888287401</c:v>
                </c:pt>
                <c:pt idx="1687">
                  <c:v>1.0440823669368129</c:v>
                </c:pt>
                <c:pt idx="1688">
                  <c:v>0.41698885479551778</c:v>
                </c:pt>
                <c:pt idx="1689">
                  <c:v>2.1402253782801608E-2</c:v>
                </c:pt>
                <c:pt idx="1690">
                  <c:v>-0.3049744964409638</c:v>
                </c:pt>
                <c:pt idx="1691">
                  <c:v>-0.63235617710674052</c:v>
                </c:pt>
                <c:pt idx="1692">
                  <c:v>-0.66452411391336585</c:v>
                </c:pt>
                <c:pt idx="1693">
                  <c:v>-1.3845704791912807</c:v>
                </c:pt>
                <c:pt idx="1694">
                  <c:v>-1.324246374180563</c:v>
                </c:pt>
                <c:pt idx="1695">
                  <c:v>-1.5640820163171012</c:v>
                </c:pt>
                <c:pt idx="1696">
                  <c:v>-1.122431085916574</c:v>
                </c:pt>
                <c:pt idx="1697">
                  <c:v>-1.5683074070412888</c:v>
                </c:pt>
                <c:pt idx="1698">
                  <c:v>-1.4173956925136062</c:v>
                </c:pt>
                <c:pt idx="1699">
                  <c:v>-0.21212830433585897</c:v>
                </c:pt>
                <c:pt idx="1700">
                  <c:v>0.10387777330945062</c:v>
                </c:pt>
                <c:pt idx="1701">
                  <c:v>0.90567718585927315</c:v>
                </c:pt>
                <c:pt idx="1702">
                  <c:v>1.7022539894817206</c:v>
                </c:pt>
                <c:pt idx="1703">
                  <c:v>2.6923313703337342</c:v>
                </c:pt>
                <c:pt idx="1704">
                  <c:v>2.7054419739910052</c:v>
                </c:pt>
                <c:pt idx="1705">
                  <c:v>3.0210250850108493</c:v>
                </c:pt>
                <c:pt idx="1706">
                  <c:v>3.3328193418966392</c:v>
                </c:pt>
                <c:pt idx="1707">
                  <c:v>3.8455166055092578</c:v>
                </c:pt>
                <c:pt idx="1708">
                  <c:v>4.5616425936735441</c:v>
                </c:pt>
                <c:pt idx="1709">
                  <c:v>4.3071216080120909</c:v>
                </c:pt>
                <c:pt idx="1710">
                  <c:v>4.5852858479163583</c:v>
                </c:pt>
                <c:pt idx="1711">
                  <c:v>4.0601860351721193</c:v>
                </c:pt>
                <c:pt idx="1712">
                  <c:v>4.6256551986740764</c:v>
                </c:pt>
                <c:pt idx="1713">
                  <c:v>3.9280178961285697</c:v>
                </c:pt>
                <c:pt idx="1714">
                  <c:v>3.7340116913513315</c:v>
                </c:pt>
                <c:pt idx="1715">
                  <c:v>3.059571562646743</c:v>
                </c:pt>
                <c:pt idx="1716">
                  <c:v>2.4905856690772952</c:v>
                </c:pt>
                <c:pt idx="1717">
                  <c:v>1.3138107819910914</c:v>
                </c:pt>
                <c:pt idx="1718">
                  <c:v>1.1542258301520589</c:v>
                </c:pt>
                <c:pt idx="1719">
                  <c:v>1.29093830923474</c:v>
                </c:pt>
                <c:pt idx="1720">
                  <c:v>0.26181558691132906</c:v>
                </c:pt>
                <c:pt idx="1721">
                  <c:v>-0.56643211377223712</c:v>
                </c:pt>
                <c:pt idx="1722">
                  <c:v>-0.32005921210243121</c:v>
                </c:pt>
                <c:pt idx="1723">
                  <c:v>-1.0562645107796962</c:v>
                </c:pt>
                <c:pt idx="1724">
                  <c:v>-0.94039304053409822</c:v>
                </c:pt>
                <c:pt idx="1725">
                  <c:v>-1.2907441620620663</c:v>
                </c:pt>
                <c:pt idx="1726">
                  <c:v>-1.7427619364663243</c:v>
                </c:pt>
                <c:pt idx="1727">
                  <c:v>-1.5145111376549343</c:v>
                </c:pt>
                <c:pt idx="1728">
                  <c:v>-1.6842537814362053</c:v>
                </c:pt>
                <c:pt idx="1729">
                  <c:v>-0.87947549583572637</c:v>
                </c:pt>
                <c:pt idx="1730">
                  <c:v>-0.86594764915655498</c:v>
                </c:pt>
                <c:pt idx="1731">
                  <c:v>-0.36709863580371682</c:v>
                </c:pt>
                <c:pt idx="1732">
                  <c:v>-0.7515084136701411</c:v>
                </c:pt>
                <c:pt idx="1733">
                  <c:v>-0.80040561864363236</c:v>
                </c:pt>
                <c:pt idx="1734">
                  <c:v>-0.90157043061359754</c:v>
                </c:pt>
                <c:pt idx="1735">
                  <c:v>-1.3999725875824625</c:v>
                </c:pt>
                <c:pt idx="1736">
                  <c:v>-0.59556062370997032</c:v>
                </c:pt>
                <c:pt idx="1737">
                  <c:v>6.8049192556094346E-2</c:v>
                </c:pt>
                <c:pt idx="1738">
                  <c:v>-0.1551375074685124</c:v>
                </c:pt>
                <c:pt idx="1739">
                  <c:v>0.60007992570913704</c:v>
                </c:pt>
                <c:pt idx="1740">
                  <c:v>1.0574215242106233</c:v>
                </c:pt>
                <c:pt idx="1741">
                  <c:v>0.43482296343949878</c:v>
                </c:pt>
                <c:pt idx="1742">
                  <c:v>1.7074004218369054</c:v>
                </c:pt>
                <c:pt idx="1743">
                  <c:v>0.98656557090189656</c:v>
                </c:pt>
                <c:pt idx="1744">
                  <c:v>0.65532283217194642</c:v>
                </c:pt>
                <c:pt idx="1745">
                  <c:v>0.51869285969429935</c:v>
                </c:pt>
                <c:pt idx="1746">
                  <c:v>0.47556274773795199</c:v>
                </c:pt>
                <c:pt idx="1747">
                  <c:v>0.62237664258315817</c:v>
                </c:pt>
                <c:pt idx="1748">
                  <c:v>0.17797183336262887</c:v>
                </c:pt>
                <c:pt idx="1749">
                  <c:v>-0.36875304025949096</c:v>
                </c:pt>
                <c:pt idx="1750">
                  <c:v>-1.0237058411154372</c:v>
                </c:pt>
                <c:pt idx="1751">
                  <c:v>0.2886577283089693</c:v>
                </c:pt>
                <c:pt idx="1752">
                  <c:v>0.60280381074772649</c:v>
                </c:pt>
                <c:pt idx="1753">
                  <c:v>-0.56336256672897811</c:v>
                </c:pt>
                <c:pt idx="1754">
                  <c:v>0.22531112102438022</c:v>
                </c:pt>
                <c:pt idx="1755">
                  <c:v>0.41948608101787055</c:v>
                </c:pt>
                <c:pt idx="1756">
                  <c:v>0.11011948222525113</c:v>
                </c:pt>
                <c:pt idx="1757">
                  <c:v>9.1904919960586015E-2</c:v>
                </c:pt>
                <c:pt idx="1758">
                  <c:v>0.56167319155305351</c:v>
                </c:pt>
                <c:pt idx="1759">
                  <c:v>0.33903798698079307</c:v>
                </c:pt>
                <c:pt idx="1760">
                  <c:v>0.89780057506804822</c:v>
                </c:pt>
                <c:pt idx="1761">
                  <c:v>0.75143348080818695</c:v>
                </c:pt>
                <c:pt idx="1762">
                  <c:v>0.42127520811636826</c:v>
                </c:pt>
                <c:pt idx="1763">
                  <c:v>0.97114165885720394</c:v>
                </c:pt>
                <c:pt idx="1764">
                  <c:v>1.3258276677464513</c:v>
                </c:pt>
                <c:pt idx="1765">
                  <c:v>0.79795479945898296</c:v>
                </c:pt>
                <c:pt idx="1766">
                  <c:v>1.0552422359388942</c:v>
                </c:pt>
                <c:pt idx="1767">
                  <c:v>1.1178474855095444</c:v>
                </c:pt>
                <c:pt idx="1768">
                  <c:v>1.0821158025909408</c:v>
                </c:pt>
                <c:pt idx="1769">
                  <c:v>1.244756536675715</c:v>
                </c:pt>
                <c:pt idx="1770">
                  <c:v>0.70740036605266776</c:v>
                </c:pt>
                <c:pt idx="1771">
                  <c:v>0.67827877026233419</c:v>
                </c:pt>
                <c:pt idx="1772">
                  <c:v>1.2428922218194793</c:v>
                </c:pt>
                <c:pt idx="1773">
                  <c:v>0.63415320955700361</c:v>
                </c:pt>
                <c:pt idx="1774">
                  <c:v>0.22411175983216297</c:v>
                </c:pt>
                <c:pt idx="1775">
                  <c:v>0.40675891905242323</c:v>
                </c:pt>
                <c:pt idx="1776">
                  <c:v>0.1035005212730775</c:v>
                </c:pt>
                <c:pt idx="1777">
                  <c:v>-0.49755210548560908</c:v>
                </c:pt>
                <c:pt idx="1778">
                  <c:v>0.18162813750497092</c:v>
                </c:pt>
                <c:pt idx="1779">
                  <c:v>0.27705288047362353</c:v>
                </c:pt>
                <c:pt idx="1780">
                  <c:v>-0.31584391606562257</c:v>
                </c:pt>
                <c:pt idx="1781">
                  <c:v>-0.41725885756420444</c:v>
                </c:pt>
                <c:pt idx="1782">
                  <c:v>-0.91097275110277487</c:v>
                </c:pt>
                <c:pt idx="1783">
                  <c:v>-1.209793898369605</c:v>
                </c:pt>
                <c:pt idx="1784">
                  <c:v>-1.0210598290637891</c:v>
                </c:pt>
                <c:pt idx="1785">
                  <c:v>-1.0304061701857803</c:v>
                </c:pt>
                <c:pt idx="1786">
                  <c:v>-1.5330745080775212</c:v>
                </c:pt>
                <c:pt idx="1787">
                  <c:v>-1.5589792711918888</c:v>
                </c:pt>
                <c:pt idx="1788">
                  <c:v>-1.1868425448134952</c:v>
                </c:pt>
                <c:pt idx="1789">
                  <c:v>-1.4061526290474142</c:v>
                </c:pt>
                <c:pt idx="1790">
                  <c:v>-1.0446753764200307</c:v>
                </c:pt>
                <c:pt idx="1791">
                  <c:v>-0.1946119324620797</c:v>
                </c:pt>
                <c:pt idx="1792">
                  <c:v>0.26284229337670811</c:v>
                </c:pt>
                <c:pt idx="1793">
                  <c:v>-0.45575701946129965</c:v>
                </c:pt>
                <c:pt idx="1794">
                  <c:v>-9.7243635330522188E-2</c:v>
                </c:pt>
                <c:pt idx="1795">
                  <c:v>0.26082006344845382</c:v>
                </c:pt>
                <c:pt idx="1796">
                  <c:v>1.2910690845469632</c:v>
                </c:pt>
                <c:pt idx="1797">
                  <c:v>0.57543933526892244</c:v>
                </c:pt>
                <c:pt idx="1798">
                  <c:v>-0.23620834548161074</c:v>
                </c:pt>
                <c:pt idx="1799">
                  <c:v>0.51973866404039548</c:v>
                </c:pt>
                <c:pt idx="1800">
                  <c:v>0.79096263006077105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5-4A63-8B37-21CA422578B9}"/>
            </c:ext>
          </c:extLst>
        </c:ser>
        <c:ser>
          <c:idx val="1"/>
          <c:order val="1"/>
          <c:tx>
            <c:strRef>
              <c:f>解析!$CF$1</c:f>
              <c:strCache>
                <c:ptCount val="1"/>
                <c:pt idx="0">
                  <c:v>Body Acc Y [m/s^2]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解析!$CF$2:$CF$1802</c:f>
              <c:numCache>
                <c:formatCode>General</c:formatCode>
                <c:ptCount val="1801"/>
                <c:pt idx="1">
                  <c:v>4.6995215939892132</c:v>
                </c:pt>
                <c:pt idx="2">
                  <c:v>5.5623905702998924</c:v>
                </c:pt>
                <c:pt idx="3">
                  <c:v>7.4128359571112838</c:v>
                </c:pt>
                <c:pt idx="4">
                  <c:v>-5.3170652441748407</c:v>
                </c:pt>
                <c:pt idx="5">
                  <c:v>3.1964954337937503</c:v>
                </c:pt>
                <c:pt idx="6">
                  <c:v>1.7993251862639348</c:v>
                </c:pt>
                <c:pt idx="7">
                  <c:v>6.1413396937369464</c:v>
                </c:pt>
                <c:pt idx="8">
                  <c:v>-1.0900861907389192</c:v>
                </c:pt>
                <c:pt idx="9">
                  <c:v>5.0311560398374331</c:v>
                </c:pt>
                <c:pt idx="10">
                  <c:v>16.500437610419063</c:v>
                </c:pt>
                <c:pt idx="11">
                  <c:v>12.397265991386789</c:v>
                </c:pt>
                <c:pt idx="12">
                  <c:v>-1.5263097246684321</c:v>
                </c:pt>
                <c:pt idx="13">
                  <c:v>0.71248279338674259</c:v>
                </c:pt>
                <c:pt idx="14">
                  <c:v>4.9427217934888308</c:v>
                </c:pt>
                <c:pt idx="15">
                  <c:v>-8.7727192910921357</c:v>
                </c:pt>
                <c:pt idx="16">
                  <c:v>-1.5241801320337365</c:v>
                </c:pt>
                <c:pt idx="17">
                  <c:v>0.43725125920148455</c:v>
                </c:pt>
                <c:pt idx="18">
                  <c:v>1.0220303478769475</c:v>
                </c:pt>
                <c:pt idx="19">
                  <c:v>-0.25054482234289793</c:v>
                </c:pt>
                <c:pt idx="20">
                  <c:v>0.4267467717302183</c:v>
                </c:pt>
                <c:pt idx="21">
                  <c:v>-6.2608233230117716E-2</c:v>
                </c:pt>
                <c:pt idx="22">
                  <c:v>0.32695108551459001</c:v>
                </c:pt>
                <c:pt idx="23">
                  <c:v>-0.26206650781648672</c:v>
                </c:pt>
                <c:pt idx="24">
                  <c:v>0.41856748210796835</c:v>
                </c:pt>
                <c:pt idx="25">
                  <c:v>1.1034770226781765</c:v>
                </c:pt>
                <c:pt idx="26">
                  <c:v>-0.95698175444041633</c:v>
                </c:pt>
                <c:pt idx="27">
                  <c:v>0.60827497522973384</c:v>
                </c:pt>
                <c:pt idx="28">
                  <c:v>-0.27669218849249572</c:v>
                </c:pt>
                <c:pt idx="29">
                  <c:v>-0.17684746879031676</c:v>
                </c:pt>
                <c:pt idx="30">
                  <c:v>0.79473620564044967</c:v>
                </c:pt>
                <c:pt idx="31">
                  <c:v>0.20816845213535951</c:v>
                </c:pt>
                <c:pt idx="32">
                  <c:v>1.4780894993097442</c:v>
                </c:pt>
                <c:pt idx="33">
                  <c:v>0.29847137657669354</c:v>
                </c:pt>
                <c:pt idx="34">
                  <c:v>-2.159890848284018</c:v>
                </c:pt>
                <c:pt idx="35">
                  <c:v>-0.7786426059649969</c:v>
                </c:pt>
                <c:pt idx="36">
                  <c:v>-2.0457885287465545</c:v>
                </c:pt>
                <c:pt idx="37">
                  <c:v>1.0915044287327771</c:v>
                </c:pt>
                <c:pt idx="38">
                  <c:v>1.5811779853349694</c:v>
                </c:pt>
                <c:pt idx="39">
                  <c:v>-3.692467510252841</c:v>
                </c:pt>
                <c:pt idx="40">
                  <c:v>0.41970156132367853</c:v>
                </c:pt>
                <c:pt idx="41">
                  <c:v>-0.54295809497595349</c:v>
                </c:pt>
                <c:pt idx="42">
                  <c:v>-1.3075453922559437</c:v>
                </c:pt>
                <c:pt idx="43">
                  <c:v>0.9539269414011986</c:v>
                </c:pt>
                <c:pt idx="44">
                  <c:v>3.4141915112711159</c:v>
                </c:pt>
                <c:pt idx="45">
                  <c:v>0.47392958121447798</c:v>
                </c:pt>
                <c:pt idx="46">
                  <c:v>0.28822987299158859</c:v>
                </c:pt>
                <c:pt idx="47">
                  <c:v>0.68190213004370215</c:v>
                </c:pt>
                <c:pt idx="48">
                  <c:v>1.5577313769510979</c:v>
                </c:pt>
                <c:pt idx="49">
                  <c:v>0.87089577632293014</c:v>
                </c:pt>
                <c:pt idx="50">
                  <c:v>-0.20668074636489964</c:v>
                </c:pt>
                <c:pt idx="51">
                  <c:v>0.76499141396868997</c:v>
                </c:pt>
                <c:pt idx="52">
                  <c:v>-0.60818363623706084</c:v>
                </c:pt>
                <c:pt idx="53">
                  <c:v>-0.41488199416485416</c:v>
                </c:pt>
                <c:pt idx="54">
                  <c:v>-0.81113723724412268</c:v>
                </c:pt>
                <c:pt idx="55">
                  <c:v>0.2614999671896952</c:v>
                </c:pt>
                <c:pt idx="56">
                  <c:v>-0.13305877059057289</c:v>
                </c:pt>
                <c:pt idx="57">
                  <c:v>1.1350677627286543</c:v>
                </c:pt>
                <c:pt idx="58">
                  <c:v>1.0305907065150539</c:v>
                </c:pt>
                <c:pt idx="59">
                  <c:v>-0.24579337288564349</c:v>
                </c:pt>
                <c:pt idx="60">
                  <c:v>-0.54270016436246837</c:v>
                </c:pt>
                <c:pt idx="61">
                  <c:v>-0.83695476928432189</c:v>
                </c:pt>
                <c:pt idx="62">
                  <c:v>-1.4263811538410835</c:v>
                </c:pt>
                <c:pt idx="63">
                  <c:v>1.0213615700895367</c:v>
                </c:pt>
                <c:pt idx="64">
                  <c:v>-0.25160906801510896</c:v>
                </c:pt>
                <c:pt idx="65">
                  <c:v>4.3641314411955429E-2</c:v>
                </c:pt>
                <c:pt idx="66">
                  <c:v>-0.63721962030690271</c:v>
                </c:pt>
                <c:pt idx="67">
                  <c:v>-0.53523181115763785</c:v>
                </c:pt>
                <c:pt idx="68">
                  <c:v>0.6374829932979732</c:v>
                </c:pt>
                <c:pt idx="69">
                  <c:v>5.3906885622650606E-2</c:v>
                </c:pt>
                <c:pt idx="70">
                  <c:v>-0.42776770235457223</c:v>
                </c:pt>
                <c:pt idx="71">
                  <c:v>2.312645205529964</c:v>
                </c:pt>
                <c:pt idx="72">
                  <c:v>0.15576027757386007</c:v>
                </c:pt>
                <c:pt idx="73">
                  <c:v>0.84157150576558915</c:v>
                </c:pt>
                <c:pt idx="74">
                  <c:v>1.0339883806757078</c:v>
                </c:pt>
                <c:pt idx="75">
                  <c:v>-0.13580533861621807</c:v>
                </c:pt>
                <c:pt idx="76">
                  <c:v>0.44909409679431306</c:v>
                </c:pt>
                <c:pt idx="77">
                  <c:v>5.5689995409842943E-2</c:v>
                </c:pt>
                <c:pt idx="78">
                  <c:v>5.3469713336094141E-2</c:v>
                </c:pt>
                <c:pt idx="79">
                  <c:v>0.24848410931555739</c:v>
                </c:pt>
                <c:pt idx="80">
                  <c:v>1.222031052614778</c:v>
                </c:pt>
                <c:pt idx="81">
                  <c:v>1.8083278725531757</c:v>
                </c:pt>
                <c:pt idx="82">
                  <c:v>-0.73623601902935176</c:v>
                </c:pt>
                <c:pt idx="83">
                  <c:v>1.5108008930945196</c:v>
                </c:pt>
                <c:pt idx="84">
                  <c:v>0.32895703236595769</c:v>
                </c:pt>
                <c:pt idx="85">
                  <c:v>0.13226655500437393</c:v>
                </c:pt>
                <c:pt idx="86">
                  <c:v>0.8097771115776119</c:v>
                </c:pt>
                <c:pt idx="87">
                  <c:v>-0.65818431054544102</c:v>
                </c:pt>
                <c:pt idx="88">
                  <c:v>-0.36269313177800722</c:v>
                </c:pt>
                <c:pt idx="89">
                  <c:v>0.70945124508043356</c:v>
                </c:pt>
                <c:pt idx="90">
                  <c:v>-0.7671047859238499</c:v>
                </c:pt>
                <c:pt idx="91">
                  <c:v>0.69665888683563382</c:v>
                </c:pt>
                <c:pt idx="92">
                  <c:v>1.9587029166750693</c:v>
                </c:pt>
                <c:pt idx="93">
                  <c:v>0.28270387229200511</c:v>
                </c:pt>
                <c:pt idx="94">
                  <c:v>-1.0817569505082443</c:v>
                </c:pt>
                <c:pt idx="95">
                  <c:v>0.47832209352653621</c:v>
                </c:pt>
                <c:pt idx="96">
                  <c:v>0.17537470255561793</c:v>
                </c:pt>
                <c:pt idx="97">
                  <c:v>0.6565227274304587</c:v>
                </c:pt>
                <c:pt idx="98">
                  <c:v>1.1346945394853447</c:v>
                </c:pt>
                <c:pt idx="99">
                  <c:v>-0.14586938129702223</c:v>
                </c:pt>
                <c:pt idx="100">
                  <c:v>4.3384884808417214E-2</c:v>
                </c:pt>
                <c:pt idx="101">
                  <c:v>0.82015846713164731</c:v>
                </c:pt>
                <c:pt idx="102">
                  <c:v>-0.45431872267105444</c:v>
                </c:pt>
                <c:pt idx="103">
                  <c:v>-0.6410755893258232</c:v>
                </c:pt>
                <c:pt idx="104">
                  <c:v>0.2354716790989331</c:v>
                </c:pt>
                <c:pt idx="105">
                  <c:v>0.32854911026645467</c:v>
                </c:pt>
                <c:pt idx="106">
                  <c:v>0.32697070071075374</c:v>
                </c:pt>
                <c:pt idx="107">
                  <c:v>-0.45138350983553344</c:v>
                </c:pt>
                <c:pt idx="108">
                  <c:v>0.72339766941340899</c:v>
                </c:pt>
                <c:pt idx="109">
                  <c:v>0.32542669507971317</c:v>
                </c:pt>
                <c:pt idx="110">
                  <c:v>-0.35803323358190176</c:v>
                </c:pt>
                <c:pt idx="111">
                  <c:v>0.32750285324598122</c:v>
                </c:pt>
                <c:pt idx="112">
                  <c:v>0.12996585890477341</c:v>
                </c:pt>
                <c:pt idx="113">
                  <c:v>3.329210938943631E-2</c:v>
                </c:pt>
                <c:pt idx="114">
                  <c:v>0.22827133445156658</c:v>
                </c:pt>
                <c:pt idx="115">
                  <c:v>0.22656649012321545</c:v>
                </c:pt>
                <c:pt idx="116">
                  <c:v>0.22835171327999887</c:v>
                </c:pt>
                <c:pt idx="117">
                  <c:v>0.12922998819432524</c:v>
                </c:pt>
                <c:pt idx="118">
                  <c:v>-0.26114127600011611</c:v>
                </c:pt>
                <c:pt idx="119">
                  <c:v>0.32772516963931286</c:v>
                </c:pt>
                <c:pt idx="120">
                  <c:v>0.23004784699039107</c:v>
                </c:pt>
                <c:pt idx="121">
                  <c:v>0.13310435685741739</c:v>
                </c:pt>
                <c:pt idx="122">
                  <c:v>0.42895271196075019</c:v>
                </c:pt>
                <c:pt idx="123">
                  <c:v>0.23656325342344189</c:v>
                </c:pt>
                <c:pt idx="124">
                  <c:v>-0.24232377188168505</c:v>
                </c:pt>
                <c:pt idx="125">
                  <c:v>5.4640373120292962E-2</c:v>
                </c:pt>
                <c:pt idx="126">
                  <c:v>5.986499199627264E-2</c:v>
                </c:pt>
                <c:pt idx="127">
                  <c:v>0.35665679213173146</c:v>
                </c:pt>
                <c:pt idx="128">
                  <c:v>6.6819417852860941E-2</c:v>
                </c:pt>
                <c:pt idx="129">
                  <c:v>0.75842551411879744</c:v>
                </c:pt>
                <c:pt idx="130">
                  <c:v>0.36856520968266521</c:v>
                </c:pt>
                <c:pt idx="131">
                  <c:v>-0.11579257002192114</c:v>
                </c:pt>
                <c:pt idx="132">
                  <c:v>-1.219252849132264E-2</c:v>
                </c:pt>
                <c:pt idx="133">
                  <c:v>0.57889833172506255</c:v>
                </c:pt>
                <c:pt idx="134">
                  <c:v>9.3218164134751189E-2</c:v>
                </c:pt>
                <c:pt idx="135">
                  <c:v>0.39175633296706602</c:v>
                </c:pt>
                <c:pt idx="136">
                  <c:v>4.6235375126273829E-3</c:v>
                </c:pt>
                <c:pt idx="137">
                  <c:v>-8.6093630257322612E-2</c:v>
                </c:pt>
                <c:pt idx="138">
                  <c:v>0.89830769583629111</c:v>
                </c:pt>
                <c:pt idx="139">
                  <c:v>-0.26675869660755669</c:v>
                </c:pt>
                <c:pt idx="140">
                  <c:v>-6.1740223064784688E-2</c:v>
                </c:pt>
                <c:pt idx="141">
                  <c:v>-0.34292166624967746</c:v>
                </c:pt>
                <c:pt idx="142">
                  <c:v>-3.6978653784298571E-2</c:v>
                </c:pt>
                <c:pt idx="143">
                  <c:v>-0.31504825103595785</c:v>
                </c:pt>
                <c:pt idx="144">
                  <c:v>9.7973778361904934E-2</c:v>
                </c:pt>
                <c:pt idx="145">
                  <c:v>-0.18059812871689843</c:v>
                </c:pt>
                <c:pt idx="146">
                  <c:v>-0.65067055595223799</c:v>
                </c:pt>
                <c:pt idx="147">
                  <c:v>-4.3483479524067246E-2</c:v>
                </c:pt>
                <c:pt idx="148">
                  <c:v>0.1772957383520587</c:v>
                </c:pt>
                <c:pt idx="149">
                  <c:v>-0.29153428203578002</c:v>
                </c:pt>
                <c:pt idx="150">
                  <c:v>-7.4757244605787379E-2</c:v>
                </c:pt>
                <c:pt idx="151">
                  <c:v>0.5330639244674853</c:v>
                </c:pt>
                <c:pt idx="152">
                  <c:v>-0.12961206407316395</c:v>
                </c:pt>
                <c:pt idx="153">
                  <c:v>-0.10599188486801954</c:v>
                </c:pt>
                <c:pt idx="154">
                  <c:v>0.60022036183928351</c:v>
                </c:pt>
                <c:pt idx="155">
                  <c:v>0.42476335832811341</c:v>
                </c:pt>
                <c:pt idx="156">
                  <c:v>0.44736031869437726</c:v>
                </c:pt>
                <c:pt idx="157">
                  <c:v>0.28635839312781863</c:v>
                </c:pt>
                <c:pt idx="158">
                  <c:v>0.89424988546026352</c:v>
                </c:pt>
                <c:pt idx="159">
                  <c:v>0.23261804803560826</c:v>
                </c:pt>
                <c:pt idx="160">
                  <c:v>0.74397160702319565</c:v>
                </c:pt>
                <c:pt idx="161">
                  <c:v>1.1550512448859482</c:v>
                </c:pt>
                <c:pt idx="162">
                  <c:v>1.0762798504411271</c:v>
                </c:pt>
                <c:pt idx="163">
                  <c:v>2.8186645038981412E-2</c:v>
                </c:pt>
                <c:pt idx="164">
                  <c:v>0.83372070548445198</c:v>
                </c:pt>
                <c:pt idx="165">
                  <c:v>0.56183403108454832</c:v>
                </c:pt>
                <c:pt idx="166">
                  <c:v>0.87553839207255224</c:v>
                </c:pt>
                <c:pt idx="167">
                  <c:v>0.60383551993894891</c:v>
                </c:pt>
                <c:pt idx="168">
                  <c:v>0.4446548818169041</c:v>
                </c:pt>
                <c:pt idx="169">
                  <c:v>1.5396260971415565</c:v>
                </c:pt>
                <c:pt idx="170">
                  <c:v>0.871653139983804</c:v>
                </c:pt>
                <c:pt idx="171">
                  <c:v>0.7937029686540189</c:v>
                </c:pt>
                <c:pt idx="172">
                  <c:v>1.5010924714228069</c:v>
                </c:pt>
                <c:pt idx="173">
                  <c:v>1.0284779766787868</c:v>
                </c:pt>
                <c:pt idx="174">
                  <c:v>1.2403098863294089</c:v>
                </c:pt>
                <c:pt idx="175">
                  <c:v>0.9649915438101524</c:v>
                </c:pt>
                <c:pt idx="176">
                  <c:v>1.5672936673216273</c:v>
                </c:pt>
                <c:pt idx="177">
                  <c:v>1.1923326147854847</c:v>
                </c:pt>
                <c:pt idx="178">
                  <c:v>0.43135545737102277</c:v>
                </c:pt>
                <c:pt idx="179">
                  <c:v>1.427063859780731</c:v>
                </c:pt>
                <c:pt idx="180">
                  <c:v>0.95522350293457747</c:v>
                </c:pt>
                <c:pt idx="181">
                  <c:v>0.68181392742070412</c:v>
                </c:pt>
                <c:pt idx="182">
                  <c:v>0.90986960053386201</c:v>
                </c:pt>
                <c:pt idx="183">
                  <c:v>1.1255208456712289</c:v>
                </c:pt>
                <c:pt idx="184">
                  <c:v>0.94967129070294343</c:v>
                </c:pt>
                <c:pt idx="185">
                  <c:v>0.87187003761371884</c:v>
                </c:pt>
                <c:pt idx="186">
                  <c:v>0.79702526288316933</c:v>
                </c:pt>
                <c:pt idx="187">
                  <c:v>0.81973021458743955</c:v>
                </c:pt>
                <c:pt idx="188">
                  <c:v>1.1349356624598879</c:v>
                </c:pt>
                <c:pt idx="189">
                  <c:v>0.86584257011443388</c:v>
                </c:pt>
                <c:pt idx="190">
                  <c:v>1.3752936902036796</c:v>
                </c:pt>
                <c:pt idx="191">
                  <c:v>1.1031066133542486</c:v>
                </c:pt>
                <c:pt idx="192">
                  <c:v>0.44064225291976522</c:v>
                </c:pt>
                <c:pt idx="193">
                  <c:v>0.77004120429992662</c:v>
                </c:pt>
                <c:pt idx="194">
                  <c:v>1.0886466833313395</c:v>
                </c:pt>
                <c:pt idx="195">
                  <c:v>1.1241701613512103</c:v>
                </c:pt>
                <c:pt idx="196">
                  <c:v>1.0503564291755885</c:v>
                </c:pt>
                <c:pt idx="197">
                  <c:v>1.2695083923948036</c:v>
                </c:pt>
                <c:pt idx="198">
                  <c:v>1.6811939561681539</c:v>
                </c:pt>
                <c:pt idx="199">
                  <c:v>0.52922032252512097</c:v>
                </c:pt>
                <c:pt idx="200">
                  <c:v>1.0446337990157857</c:v>
                </c:pt>
                <c:pt idx="201">
                  <c:v>1.2639812563895676</c:v>
                </c:pt>
                <c:pt idx="202">
                  <c:v>1.1880220403071506</c:v>
                </c:pt>
                <c:pt idx="203">
                  <c:v>1.4045928757967729</c:v>
                </c:pt>
                <c:pt idx="204">
                  <c:v>1.1340844721000847</c:v>
                </c:pt>
                <c:pt idx="205">
                  <c:v>1.6538644891180785</c:v>
                </c:pt>
                <c:pt idx="206">
                  <c:v>1.5731242489119468</c:v>
                </c:pt>
                <c:pt idx="207">
                  <c:v>1.494299508974605</c:v>
                </c:pt>
                <c:pt idx="208">
                  <c:v>1.415601795551408</c:v>
                </c:pt>
                <c:pt idx="209">
                  <c:v>1.5297084689836553</c:v>
                </c:pt>
                <c:pt idx="210">
                  <c:v>1.4504133044778289</c:v>
                </c:pt>
                <c:pt idx="211">
                  <c:v>1.8616177030533574</c:v>
                </c:pt>
                <c:pt idx="212">
                  <c:v>1.6823251720864076</c:v>
                </c:pt>
                <c:pt idx="213">
                  <c:v>1.4048635648022119</c:v>
                </c:pt>
                <c:pt idx="214">
                  <c:v>1.6168519578717504</c:v>
                </c:pt>
                <c:pt idx="215">
                  <c:v>2.0200572757659545</c:v>
                </c:pt>
                <c:pt idx="216">
                  <c:v>1.3565442894854374</c:v>
                </c:pt>
                <c:pt idx="217">
                  <c:v>2.2453394336190819</c:v>
                </c:pt>
                <c:pt idx="218">
                  <c:v>1.3771361315775235</c:v>
                </c:pt>
                <c:pt idx="219">
                  <c:v>1.8795640144906025</c:v>
                </c:pt>
                <c:pt idx="220">
                  <c:v>1.9972603013148336</c:v>
                </c:pt>
                <c:pt idx="221">
                  <c:v>1.617810913606754</c:v>
                </c:pt>
                <c:pt idx="222">
                  <c:v>1.6287722922046373</c:v>
                </c:pt>
                <c:pt idx="223">
                  <c:v>1.8356351807451337</c:v>
                </c:pt>
                <c:pt idx="224">
                  <c:v>1.8436709539016816</c:v>
                </c:pt>
                <c:pt idx="225">
                  <c:v>1.9526180169293437</c:v>
                </c:pt>
                <c:pt idx="226">
                  <c:v>1.5699631023681155</c:v>
                </c:pt>
                <c:pt idx="227">
                  <c:v>1.8741257809281495</c:v>
                </c:pt>
                <c:pt idx="228">
                  <c:v>2.0789156326475133</c:v>
                </c:pt>
                <c:pt idx="229">
                  <c:v>1.6957205208985717</c:v>
                </c:pt>
                <c:pt idx="230">
                  <c:v>1.6062985329599806</c:v>
                </c:pt>
                <c:pt idx="231">
                  <c:v>1.7180151336629159</c:v>
                </c:pt>
                <c:pt idx="232">
                  <c:v>1.8237069551684495</c:v>
                </c:pt>
                <c:pt idx="233">
                  <c:v>1.7318382910380719</c:v>
                </c:pt>
                <c:pt idx="234">
                  <c:v>1.934009723184906</c:v>
                </c:pt>
                <c:pt idx="235">
                  <c:v>1.7445466348984873</c:v>
                </c:pt>
                <c:pt idx="236">
                  <c:v>1.848588176791117</c:v>
                </c:pt>
                <c:pt idx="237">
                  <c:v>1.5607796518993675</c:v>
                </c:pt>
                <c:pt idx="238">
                  <c:v>1.4690006565545302</c:v>
                </c:pt>
                <c:pt idx="239">
                  <c:v>1.6717864369290607</c:v>
                </c:pt>
                <c:pt idx="240">
                  <c:v>1.5846301115065922</c:v>
                </c:pt>
                <c:pt idx="241">
                  <c:v>1.688613846233445</c:v>
                </c:pt>
                <c:pt idx="242">
                  <c:v>1.6955817613691249</c:v>
                </c:pt>
                <c:pt idx="243">
                  <c:v>1.8994344427951513</c:v>
                </c:pt>
                <c:pt idx="244">
                  <c:v>1.8064192229703977</c:v>
                </c:pt>
                <c:pt idx="245">
                  <c:v>2.1049014661702592</c:v>
                </c:pt>
                <c:pt idx="246">
                  <c:v>1.9131240245415488</c:v>
                </c:pt>
                <c:pt idx="247">
                  <c:v>1.7208508846540547</c:v>
                </c:pt>
                <c:pt idx="248">
                  <c:v>2.3114064351426102</c:v>
                </c:pt>
                <c:pt idx="249">
                  <c:v>1.726337719422357</c:v>
                </c:pt>
                <c:pt idx="250">
                  <c:v>1.7275452546083074</c:v>
                </c:pt>
                <c:pt idx="251">
                  <c:v>2.0226644889866869</c:v>
                </c:pt>
                <c:pt idx="252">
                  <c:v>1.6327427447578744</c:v>
                </c:pt>
                <c:pt idx="253">
                  <c:v>2.1194137888652067</c:v>
                </c:pt>
                <c:pt idx="254">
                  <c:v>2.1170757510462113</c:v>
                </c:pt>
                <c:pt idx="255">
                  <c:v>2.115473020201458</c:v>
                </c:pt>
                <c:pt idx="256">
                  <c:v>2.1126523201121423</c:v>
                </c:pt>
                <c:pt idx="257">
                  <c:v>1.9134793882758503</c:v>
                </c:pt>
                <c:pt idx="258">
                  <c:v>2.2022261434852659</c:v>
                </c:pt>
                <c:pt idx="259">
                  <c:v>2.0986177136510888</c:v>
                </c:pt>
                <c:pt idx="260">
                  <c:v>2.2868182174784595</c:v>
                </c:pt>
                <c:pt idx="261">
                  <c:v>2.0823657805370988</c:v>
                </c:pt>
                <c:pt idx="262">
                  <c:v>2.2683047091005171</c:v>
                </c:pt>
                <c:pt idx="263">
                  <c:v>1.864640857062569</c:v>
                </c:pt>
                <c:pt idx="264">
                  <c:v>1.8547867008574401</c:v>
                </c:pt>
                <c:pt idx="265">
                  <c:v>2.0387906689744506</c:v>
                </c:pt>
                <c:pt idx="266">
                  <c:v>2.1235521486875464</c:v>
                </c:pt>
                <c:pt idx="267">
                  <c:v>1.4272575826406639</c:v>
                </c:pt>
                <c:pt idx="268">
                  <c:v>1.9956313608969023</c:v>
                </c:pt>
                <c:pt idx="269">
                  <c:v>1.9813590583267953</c:v>
                </c:pt>
                <c:pt idx="270">
                  <c:v>1.771422670700896</c:v>
                </c:pt>
                <c:pt idx="271">
                  <c:v>1.7587823600798731</c:v>
                </c:pt>
                <c:pt idx="272">
                  <c:v>1.7447045143331841</c:v>
                </c:pt>
                <c:pt idx="273">
                  <c:v>1.7309545545053184</c:v>
                </c:pt>
                <c:pt idx="274">
                  <c:v>1.7171219899487324</c:v>
                </c:pt>
                <c:pt idx="275">
                  <c:v>1.604784007031459</c:v>
                </c:pt>
                <c:pt idx="276">
                  <c:v>1.493188717683273</c:v>
                </c:pt>
                <c:pt idx="277">
                  <c:v>1.7720849362378674</c:v>
                </c:pt>
                <c:pt idx="278">
                  <c:v>1.3569006146145619</c:v>
                </c:pt>
                <c:pt idx="279">
                  <c:v>1.6337450673619571</c:v>
                </c:pt>
                <c:pt idx="280">
                  <c:v>1.9055293494056547</c:v>
                </c:pt>
                <c:pt idx="281">
                  <c:v>1.3982765610826542</c:v>
                </c:pt>
                <c:pt idx="282">
                  <c:v>1.5754466796997104</c:v>
                </c:pt>
                <c:pt idx="283">
                  <c:v>1.7509914484700211</c:v>
                </c:pt>
                <c:pt idx="284">
                  <c:v>1.7294548351190699</c:v>
                </c:pt>
                <c:pt idx="285">
                  <c:v>1.8046451517826956</c:v>
                </c:pt>
                <c:pt idx="286">
                  <c:v>1.4901937998515868</c:v>
                </c:pt>
                <c:pt idx="287">
                  <c:v>1.459065712297932</c:v>
                </c:pt>
                <c:pt idx="288">
                  <c:v>1.3406333433226523</c:v>
                </c:pt>
                <c:pt idx="289">
                  <c:v>1.5153476042369129</c:v>
                </c:pt>
                <c:pt idx="290">
                  <c:v>1.7725375891878958</c:v>
                </c:pt>
                <c:pt idx="291">
                  <c:v>0.9680627268925116</c:v>
                </c:pt>
                <c:pt idx="292">
                  <c:v>1.4350969110774077</c:v>
                </c:pt>
                <c:pt idx="293">
                  <c:v>1.5080469821777258</c:v>
                </c:pt>
                <c:pt idx="294">
                  <c:v>1.4841438926291874</c:v>
                </c:pt>
                <c:pt idx="295">
                  <c:v>1.5567932352095961</c:v>
                </c:pt>
                <c:pt idx="296">
                  <c:v>1.2397433872696231</c:v>
                </c:pt>
                <c:pt idx="297">
                  <c:v>1.3133914838467902</c:v>
                </c:pt>
                <c:pt idx="298">
                  <c:v>1.5777405696850029</c:v>
                </c:pt>
                <c:pt idx="299">
                  <c:v>1.2452163599241743</c:v>
                </c:pt>
                <c:pt idx="300">
                  <c:v>0.92682399526079273</c:v>
                </c:pt>
                <c:pt idx="301">
                  <c:v>1.48481926622219</c:v>
                </c:pt>
                <c:pt idx="302">
                  <c:v>1.0649266175200161</c:v>
                </c:pt>
                <c:pt idx="303">
                  <c:v>1.0371604314221909</c:v>
                </c:pt>
                <c:pt idx="304">
                  <c:v>1.2044265330253052</c:v>
                </c:pt>
                <c:pt idx="305">
                  <c:v>1.0781301944200139</c:v>
                </c:pt>
                <c:pt idx="306">
                  <c:v>1.1451109742841368</c:v>
                </c:pt>
                <c:pt idx="307">
                  <c:v>0.92026921297592945</c:v>
                </c:pt>
                <c:pt idx="308">
                  <c:v>1.0842373189404237</c:v>
                </c:pt>
                <c:pt idx="309">
                  <c:v>0.74445556280351877</c:v>
                </c:pt>
                <c:pt idx="310">
                  <c:v>0.91026618884879174</c:v>
                </c:pt>
                <c:pt idx="311">
                  <c:v>0.68345404070475935</c:v>
                </c:pt>
                <c:pt idx="312">
                  <c:v>0.74896876413529856</c:v>
                </c:pt>
                <c:pt idx="313">
                  <c:v>1.1062458280859317</c:v>
                </c:pt>
                <c:pt idx="314">
                  <c:v>0.76200080639091106</c:v>
                </c:pt>
                <c:pt idx="315">
                  <c:v>0.43555353399953767</c:v>
                </c:pt>
                <c:pt idx="316">
                  <c:v>0.59679595079977577</c:v>
                </c:pt>
                <c:pt idx="317">
                  <c:v>0.56176900562429966</c:v>
                </c:pt>
                <c:pt idx="318">
                  <c:v>0.52722089184661536</c:v>
                </c:pt>
                <c:pt idx="319">
                  <c:v>0.58908233834372115</c:v>
                </c:pt>
                <c:pt idx="320">
                  <c:v>0.35804884197941894</c:v>
                </c:pt>
                <c:pt idx="321">
                  <c:v>0.61653874619225602</c:v>
                </c:pt>
                <c:pt idx="322">
                  <c:v>0.28771067878484802</c:v>
                </c:pt>
                <c:pt idx="323">
                  <c:v>0.33169152036234817</c:v>
                </c:pt>
                <c:pt idx="324">
                  <c:v>0.78224409380409266</c:v>
                </c:pt>
                <c:pt idx="325">
                  <c:v>0.15744849834586777</c:v>
                </c:pt>
                <c:pt idx="326">
                  <c:v>0.12118053146818344</c:v>
                </c:pt>
                <c:pt idx="327">
                  <c:v>0.18206271935130688</c:v>
                </c:pt>
                <c:pt idx="328">
                  <c:v>0.43659700453449063</c:v>
                </c:pt>
                <c:pt idx="329">
                  <c:v>0.29980242540991447</c:v>
                </c:pt>
                <c:pt idx="330">
                  <c:v>-3.1669185294342227E-2</c:v>
                </c:pt>
                <c:pt idx="331">
                  <c:v>-6.8618506268280532E-2</c:v>
                </c:pt>
                <c:pt idx="332">
                  <c:v>8.8600556756410348E-2</c:v>
                </c:pt>
                <c:pt idx="333">
                  <c:v>3.0654500745712975E-2</c:v>
                </c:pt>
                <c:pt idx="334">
                  <c:v>-9.2914456447118002E-3</c:v>
                </c:pt>
                <c:pt idx="335">
                  <c:v>-0.34069922803269559</c:v>
                </c:pt>
                <c:pt idx="336">
                  <c:v>0.18527459281300368</c:v>
                </c:pt>
                <c:pt idx="337">
                  <c:v>-5.1802414855660062E-2</c:v>
                </c:pt>
                <c:pt idx="338">
                  <c:v>-9.2304368387986988E-2</c:v>
                </c:pt>
                <c:pt idx="339">
                  <c:v>-0.23051335501509898</c:v>
                </c:pt>
                <c:pt idx="340">
                  <c:v>-0.27205632814283504</c:v>
                </c:pt>
                <c:pt idx="341">
                  <c:v>-1.9875651294806482E-2</c:v>
                </c:pt>
                <c:pt idx="342">
                  <c:v>-0.25657792544101271</c:v>
                </c:pt>
                <c:pt idx="343">
                  <c:v>-0.3959401997711226</c:v>
                </c:pt>
                <c:pt idx="344">
                  <c:v>-0.43726963185103512</c:v>
                </c:pt>
                <c:pt idx="345">
                  <c:v>-0.49835990084784731</c:v>
                </c:pt>
                <c:pt idx="346">
                  <c:v>-0.44193704548416818</c:v>
                </c:pt>
                <c:pt idx="347">
                  <c:v>-0.48378766069167645</c:v>
                </c:pt>
                <c:pt idx="348">
                  <c:v>-0.62365360128152836</c:v>
                </c:pt>
                <c:pt idx="349">
                  <c:v>-0.37367522212544968</c:v>
                </c:pt>
                <c:pt idx="350">
                  <c:v>-0.51393840488606291</c:v>
                </c:pt>
                <c:pt idx="351">
                  <c:v>-0.75184765690566502</c:v>
                </c:pt>
                <c:pt idx="352">
                  <c:v>-0.69581923915320332</c:v>
                </c:pt>
                <c:pt idx="353">
                  <c:v>-0.83529880618151597</c:v>
                </c:pt>
                <c:pt idx="354">
                  <c:v>-1.0704983516652289</c:v>
                </c:pt>
                <c:pt idx="355">
                  <c:v>-0.8392210996537296</c:v>
                </c:pt>
                <c:pt idx="356">
                  <c:v>-0.97821468222315444</c:v>
                </c:pt>
                <c:pt idx="357">
                  <c:v>-1.1165184415869496</c:v>
                </c:pt>
                <c:pt idx="358">
                  <c:v>-0.76755041222469345</c:v>
                </c:pt>
                <c:pt idx="359">
                  <c:v>-1.1242754996794844</c:v>
                </c:pt>
                <c:pt idx="360">
                  <c:v>-1.0665194849553519</c:v>
                </c:pt>
                <c:pt idx="361">
                  <c:v>-1.3021639300309533</c:v>
                </c:pt>
                <c:pt idx="362">
                  <c:v>-1.1478109713313687</c:v>
                </c:pt>
                <c:pt idx="363">
                  <c:v>-1.0919874047996765</c:v>
                </c:pt>
                <c:pt idx="364">
                  <c:v>-1.1341320414696769</c:v>
                </c:pt>
                <c:pt idx="365">
                  <c:v>-1.859646278390698</c:v>
                </c:pt>
                <c:pt idx="366">
                  <c:v>-1.0194267530132799</c:v>
                </c:pt>
                <c:pt idx="367">
                  <c:v>-1.2574795632599616</c:v>
                </c:pt>
                <c:pt idx="368">
                  <c:v>-1.3986120767660537</c:v>
                </c:pt>
                <c:pt idx="369">
                  <c:v>-1.4619887659005555</c:v>
                </c:pt>
                <c:pt idx="370">
                  <c:v>-1.1117519684065484</c:v>
                </c:pt>
                <c:pt idx="371">
                  <c:v>-1.3501638321539693</c:v>
                </c:pt>
                <c:pt idx="372">
                  <c:v>-1.6854634933528061</c:v>
                </c:pt>
                <c:pt idx="373">
                  <c:v>-1.5303409789084945</c:v>
                </c:pt>
                <c:pt idx="374">
                  <c:v>-1.8649221096464141</c:v>
                </c:pt>
                <c:pt idx="375">
                  <c:v>-1.711655746481461</c:v>
                </c:pt>
                <c:pt idx="376">
                  <c:v>-1.8509565681781395</c:v>
                </c:pt>
                <c:pt idx="377">
                  <c:v>-1.8922002629157046</c:v>
                </c:pt>
                <c:pt idx="378">
                  <c:v>-1.759787414690436</c:v>
                </c:pt>
                <c:pt idx="379">
                  <c:v>-1.7039995651129294</c:v>
                </c:pt>
                <c:pt idx="380">
                  <c:v>-1.8434141812407208</c:v>
                </c:pt>
                <c:pt idx="381">
                  <c:v>-1.6125396248927208</c:v>
                </c:pt>
                <c:pt idx="382">
                  <c:v>-1.9477107886516736</c:v>
                </c:pt>
                <c:pt idx="383">
                  <c:v>-1.6952089571671023</c:v>
                </c:pt>
                <c:pt idx="384">
                  <c:v>-2.3223451648972562</c:v>
                </c:pt>
                <c:pt idx="385">
                  <c:v>-1.9708728716045654</c:v>
                </c:pt>
                <c:pt idx="386">
                  <c:v>-2.3036797712112245</c:v>
                </c:pt>
                <c:pt idx="387">
                  <c:v>-2.1467059092735483</c:v>
                </c:pt>
                <c:pt idx="388">
                  <c:v>-2.2842525222936865</c:v>
                </c:pt>
                <c:pt idx="389">
                  <c:v>-2.225885037978526</c:v>
                </c:pt>
                <c:pt idx="390">
                  <c:v>-2.3624974753891763</c:v>
                </c:pt>
                <c:pt idx="391">
                  <c:v>-2.6147005315900915</c:v>
                </c:pt>
                <c:pt idx="392">
                  <c:v>-2.1628951291186307</c:v>
                </c:pt>
                <c:pt idx="393">
                  <c:v>-2.885448789617103</c:v>
                </c:pt>
                <c:pt idx="394">
                  <c:v>-2.5306282401053304</c:v>
                </c:pt>
                <c:pt idx="395">
                  <c:v>-2.5677615388114625</c:v>
                </c:pt>
                <c:pt idx="396">
                  <c:v>-2.4092662626265278</c:v>
                </c:pt>
                <c:pt idx="397">
                  <c:v>-2.6421917989639234</c:v>
                </c:pt>
                <c:pt idx="398">
                  <c:v>-2.3852115222154944</c:v>
                </c:pt>
                <c:pt idx="399">
                  <c:v>-2.8129245843521695</c:v>
                </c:pt>
                <c:pt idx="400">
                  <c:v>-2.5551869377493266</c:v>
                </c:pt>
                <c:pt idx="401">
                  <c:v>-2.6087834305568416</c:v>
                </c:pt>
                <c:pt idx="402">
                  <c:v>-2.7410953043038182</c:v>
                </c:pt>
                <c:pt idx="403">
                  <c:v>-3.0678804380800262</c:v>
                </c:pt>
                <c:pt idx="404">
                  <c:v>-2.8081785615938752</c:v>
                </c:pt>
                <c:pt idx="405">
                  <c:v>-2.9566407099347605</c:v>
                </c:pt>
                <c:pt idx="406">
                  <c:v>-3.1847655239092649</c:v>
                </c:pt>
                <c:pt idx="407">
                  <c:v>-2.6307820555288188</c:v>
                </c:pt>
                <c:pt idx="408">
                  <c:v>-2.8588087695920747</c:v>
                </c:pt>
                <c:pt idx="409">
                  <c:v>-3.1845437799604763</c:v>
                </c:pt>
                <c:pt idx="410">
                  <c:v>-2.9220749998504365</c:v>
                </c:pt>
                <c:pt idx="411">
                  <c:v>-3.0522909141881884</c:v>
                </c:pt>
                <c:pt idx="412">
                  <c:v>-3.0836716803962876</c:v>
                </c:pt>
                <c:pt idx="413">
                  <c:v>-3.6160996824337595</c:v>
                </c:pt>
                <c:pt idx="414">
                  <c:v>-3.156657998226192</c:v>
                </c:pt>
                <c:pt idx="415">
                  <c:v>-3.2832444068808924</c:v>
                </c:pt>
                <c:pt idx="416">
                  <c:v>-3.2146094649707599</c:v>
                </c:pt>
                <c:pt idx="417">
                  <c:v>-3.3411302213307286</c:v>
                </c:pt>
                <c:pt idx="418">
                  <c:v>-3.173064577216834</c:v>
                </c:pt>
                <c:pt idx="419">
                  <c:v>-3.3966519218697449</c:v>
                </c:pt>
                <c:pt idx="420">
                  <c:v>-3.5207790418181788</c:v>
                </c:pt>
                <c:pt idx="421">
                  <c:v>-3.5476294238910158</c:v>
                </c:pt>
                <c:pt idx="422">
                  <c:v>-3.0844573066807106</c:v>
                </c:pt>
                <c:pt idx="423">
                  <c:v>-3.5023763448533991</c:v>
                </c:pt>
                <c:pt idx="424">
                  <c:v>-3.5405280939979038</c:v>
                </c:pt>
                <c:pt idx="425">
                  <c:v>-3.6625499068194385</c:v>
                </c:pt>
                <c:pt idx="426">
                  <c:v>-3.3932032959250655</c:v>
                </c:pt>
                <c:pt idx="427">
                  <c:v>-3.4162985249205207</c:v>
                </c:pt>
                <c:pt idx="428">
                  <c:v>-3.745003454402795</c:v>
                </c:pt>
                <c:pt idx="429">
                  <c:v>-3.3758147857970022</c:v>
                </c:pt>
                <c:pt idx="430">
                  <c:v>-3.6915507251041197</c:v>
                </c:pt>
                <c:pt idx="431">
                  <c:v>-3.6146897410701664</c:v>
                </c:pt>
                <c:pt idx="432">
                  <c:v>-3.830894890065438</c:v>
                </c:pt>
                <c:pt idx="433">
                  <c:v>-3.8503243885341534</c:v>
                </c:pt>
                <c:pt idx="434">
                  <c:v>-4.1622914576735788</c:v>
                </c:pt>
                <c:pt idx="435">
                  <c:v>-3.3979079203864297</c:v>
                </c:pt>
                <c:pt idx="436">
                  <c:v>-3.7203034847954823</c:v>
                </c:pt>
                <c:pt idx="437">
                  <c:v>-3.8363330326254435</c:v>
                </c:pt>
                <c:pt idx="438">
                  <c:v>-3.462592761807382</c:v>
                </c:pt>
                <c:pt idx="439">
                  <c:v>-4.1655706408277986</c:v>
                </c:pt>
                <c:pt idx="440">
                  <c:v>-3.9858208220491549</c:v>
                </c:pt>
                <c:pt idx="441">
                  <c:v>-4.0996118157823309</c:v>
                </c:pt>
                <c:pt idx="442">
                  <c:v>-3.6257806037610414</c:v>
                </c:pt>
                <c:pt idx="443">
                  <c:v>-4.1303467687635198</c:v>
                </c:pt>
                <c:pt idx="444">
                  <c:v>-4.1440634470730053</c:v>
                </c:pt>
                <c:pt idx="445">
                  <c:v>-3.8643584629223766</c:v>
                </c:pt>
                <c:pt idx="446">
                  <c:v>-3.6889970984600486</c:v>
                </c:pt>
                <c:pt idx="447">
                  <c:v>-3.8977320699044777</c:v>
                </c:pt>
                <c:pt idx="448">
                  <c:v>-4.1058812653769401</c:v>
                </c:pt>
                <c:pt idx="449">
                  <c:v>-4.1175872926964479</c:v>
                </c:pt>
                <c:pt idx="450">
                  <c:v>-4.2262070441388646</c:v>
                </c:pt>
                <c:pt idx="451">
                  <c:v>-3.9482745817342164</c:v>
                </c:pt>
                <c:pt idx="452">
                  <c:v>-4.2517967950230124</c:v>
                </c:pt>
                <c:pt idx="453">
                  <c:v>-4.3579825820041815</c:v>
                </c:pt>
                <c:pt idx="454">
                  <c:v>-4.2686229655063919</c:v>
                </c:pt>
                <c:pt idx="455">
                  <c:v>-4.2768826173077352</c:v>
                </c:pt>
                <c:pt idx="456">
                  <c:v>-4.0888402575636995</c:v>
                </c:pt>
                <c:pt idx="457">
                  <c:v>-3.9002586317598631</c:v>
                </c:pt>
                <c:pt idx="458">
                  <c:v>-4.2019096160201075</c:v>
                </c:pt>
                <c:pt idx="459">
                  <c:v>-4.0162528536422766</c:v>
                </c:pt>
                <c:pt idx="460">
                  <c:v>-4.5112747140140064</c:v>
                </c:pt>
                <c:pt idx="461">
                  <c:v>-4.0264855127294803</c:v>
                </c:pt>
                <c:pt idx="462">
                  <c:v>-4.2277583433391932</c:v>
                </c:pt>
                <c:pt idx="463">
                  <c:v>-4.5258197238720914</c:v>
                </c:pt>
                <c:pt idx="464">
                  <c:v>-4.1370336379519976</c:v>
                </c:pt>
                <c:pt idx="465">
                  <c:v>-4.2392259703490573</c:v>
                </c:pt>
                <c:pt idx="466">
                  <c:v>-3.9484528814157205</c:v>
                </c:pt>
                <c:pt idx="467">
                  <c:v>-2.3796675561550114</c:v>
                </c:pt>
                <c:pt idx="468">
                  <c:v>-35.437127852827288</c:v>
                </c:pt>
                <c:pt idx="469">
                  <c:v>2.0065759593228161</c:v>
                </c:pt>
                <c:pt idx="470">
                  <c:v>-13.873855751152124</c:v>
                </c:pt>
                <c:pt idx="471">
                  <c:v>-15.144988265577325</c:v>
                </c:pt>
                <c:pt idx="472">
                  <c:v>-1.3155073501330521</c:v>
                </c:pt>
                <c:pt idx="473">
                  <c:v>-0.92382364750541113</c:v>
                </c:pt>
                <c:pt idx="474">
                  <c:v>-5.5277843621152805</c:v>
                </c:pt>
                <c:pt idx="475">
                  <c:v>-4.2497820713995509</c:v>
                </c:pt>
                <c:pt idx="476">
                  <c:v>-3.8578893339254723</c:v>
                </c:pt>
                <c:pt idx="477">
                  <c:v>-3.3668352700180342</c:v>
                </c:pt>
                <c:pt idx="478">
                  <c:v>-4.0513645113635297</c:v>
                </c:pt>
                <c:pt idx="479">
                  <c:v>-4.9310826251623698</c:v>
                </c:pt>
                <c:pt idx="480">
                  <c:v>-3.8491502751677333</c:v>
                </c:pt>
                <c:pt idx="481">
                  <c:v>-4.0428350220379032</c:v>
                </c:pt>
                <c:pt idx="482">
                  <c:v>-2.7716741285778985</c:v>
                </c:pt>
                <c:pt idx="483">
                  <c:v>-2.5790525154707549</c:v>
                </c:pt>
                <c:pt idx="484">
                  <c:v>-2.6790293146642692</c:v>
                </c:pt>
                <c:pt idx="485">
                  <c:v>-1.4062614834799805</c:v>
                </c:pt>
                <c:pt idx="486">
                  <c:v>-3.1772259598680641</c:v>
                </c:pt>
                <c:pt idx="487">
                  <c:v>-3.7681091579548678</c:v>
                </c:pt>
                <c:pt idx="488">
                  <c:v>-5.63466962724093</c:v>
                </c:pt>
                <c:pt idx="489">
                  <c:v>-5.5355759624621852</c:v>
                </c:pt>
                <c:pt idx="490">
                  <c:v>-4.2560254057628031</c:v>
                </c:pt>
                <c:pt idx="491">
                  <c:v>-0.4249498532216302</c:v>
                </c:pt>
                <c:pt idx="492">
                  <c:v>-2.4768465162510265</c:v>
                </c:pt>
                <c:pt idx="493">
                  <c:v>-2.8629432994886348</c:v>
                </c:pt>
                <c:pt idx="494">
                  <c:v>-3.0515398716718152</c:v>
                </c:pt>
                <c:pt idx="495">
                  <c:v>-3.0503224946703216</c:v>
                </c:pt>
                <c:pt idx="496">
                  <c:v>-5.2041547926565519</c:v>
                </c:pt>
                <c:pt idx="497">
                  <c:v>-4.9974793772805972</c:v>
                </c:pt>
                <c:pt idx="498">
                  <c:v>-4.0058270275606604</c:v>
                </c:pt>
                <c:pt idx="499">
                  <c:v>-3.8001117532834878</c:v>
                </c:pt>
                <c:pt idx="500">
                  <c:v>13.086988066268933</c:v>
                </c:pt>
                <c:pt idx="501">
                  <c:v>1.498753352321935</c:v>
                </c:pt>
                <c:pt idx="502">
                  <c:v>10.434463633173168</c:v>
                </c:pt>
                <c:pt idx="503">
                  <c:v>2.3708923484146167</c:v>
                </c:pt>
                <c:pt idx="504">
                  <c:v>-1.2800223000394397</c:v>
                </c:pt>
                <c:pt idx="505">
                  <c:v>-2.4486556028823521</c:v>
                </c:pt>
                <c:pt idx="506">
                  <c:v>-5.7231577320254745</c:v>
                </c:pt>
                <c:pt idx="507">
                  <c:v>0.76926485918170884</c:v>
                </c:pt>
                <c:pt idx="508">
                  <c:v>-6.4747268669615083</c:v>
                </c:pt>
                <c:pt idx="509">
                  <c:v>0.87203967188411502</c:v>
                </c:pt>
                <c:pt idx="510">
                  <c:v>1.2865350221093759</c:v>
                </c:pt>
                <c:pt idx="511">
                  <c:v>1.678977779166297</c:v>
                </c:pt>
                <c:pt idx="512">
                  <c:v>2.1979320566159211</c:v>
                </c:pt>
                <c:pt idx="513">
                  <c:v>2.5923683940470257</c:v>
                </c:pt>
                <c:pt idx="514">
                  <c:v>2.7916463733393639</c:v>
                </c:pt>
                <c:pt idx="515">
                  <c:v>2.97161235604232</c:v>
                </c:pt>
                <c:pt idx="516">
                  <c:v>3.1150714295827493</c:v>
                </c:pt>
                <c:pt idx="517">
                  <c:v>3.1289426758859844</c:v>
                </c:pt>
                <c:pt idx="518">
                  <c:v>2.9891268428591782</c:v>
                </c:pt>
                <c:pt idx="519">
                  <c:v>2.4983884430592744</c:v>
                </c:pt>
                <c:pt idx="520">
                  <c:v>2.0049971054495077</c:v>
                </c:pt>
                <c:pt idx="521">
                  <c:v>1.2387176268548583</c:v>
                </c:pt>
                <c:pt idx="522">
                  <c:v>0.73758064950201552</c:v>
                </c:pt>
                <c:pt idx="523">
                  <c:v>0.29564218850190521</c:v>
                </c:pt>
                <c:pt idx="524">
                  <c:v>-0.24838057352043355</c:v>
                </c:pt>
                <c:pt idx="525">
                  <c:v>-0.40132988420201121</c:v>
                </c:pt>
                <c:pt idx="526">
                  <c:v>-0.41428136034228907</c:v>
                </c:pt>
                <c:pt idx="527">
                  <c:v>-0.28145859463006773</c:v>
                </c:pt>
                <c:pt idx="528">
                  <c:v>-0.13388449104504252</c:v>
                </c:pt>
                <c:pt idx="529">
                  <c:v>-3.3877897353487584E-2</c:v>
                </c:pt>
                <c:pt idx="530">
                  <c:v>0.18720422508279186</c:v>
                </c:pt>
                <c:pt idx="531">
                  <c:v>0.56859533827090447</c:v>
                </c:pt>
                <c:pt idx="532">
                  <c:v>1.135903791959828</c:v>
                </c:pt>
                <c:pt idx="533">
                  <c:v>1.841751085452392</c:v>
                </c:pt>
                <c:pt idx="534">
                  <c:v>2.9719379374832808</c:v>
                </c:pt>
                <c:pt idx="535">
                  <c:v>3.491667175492442</c:v>
                </c:pt>
                <c:pt idx="536">
                  <c:v>3.7864154622137032</c:v>
                </c:pt>
                <c:pt idx="537">
                  <c:v>3.9097869457740799</c:v>
                </c:pt>
                <c:pt idx="538">
                  <c:v>3.7661888616713597</c:v>
                </c:pt>
                <c:pt idx="539">
                  <c:v>3.5093583380567988</c:v>
                </c:pt>
                <c:pt idx="540">
                  <c:v>3.1819735460612391</c:v>
                </c:pt>
                <c:pt idx="541">
                  <c:v>2.8568660462172173</c:v>
                </c:pt>
                <c:pt idx="542">
                  <c:v>2.3736036455709382</c:v>
                </c:pt>
                <c:pt idx="543">
                  <c:v>2.0361744089854641</c:v>
                </c:pt>
                <c:pt idx="544">
                  <c:v>1.6838238095686957</c:v>
                </c:pt>
                <c:pt idx="545">
                  <c:v>1.31008200678515</c:v>
                </c:pt>
                <c:pt idx="546">
                  <c:v>0.95231084774974872</c:v>
                </c:pt>
                <c:pt idx="547">
                  <c:v>0.52225439706859367</c:v>
                </c:pt>
                <c:pt idx="548">
                  <c:v>0.33599793410988388</c:v>
                </c:pt>
                <c:pt idx="549">
                  <c:v>0.22874094521206181</c:v>
                </c:pt>
                <c:pt idx="550">
                  <c:v>0.17397908688592012</c:v>
                </c:pt>
                <c:pt idx="551">
                  <c:v>0.15789566673052116</c:v>
                </c:pt>
                <c:pt idx="552">
                  <c:v>0.17000096201106332</c:v>
                </c:pt>
                <c:pt idx="553">
                  <c:v>0.22104580969349122</c:v>
                </c:pt>
                <c:pt idx="554">
                  <c:v>0.3160671397990133</c:v>
                </c:pt>
                <c:pt idx="555">
                  <c:v>0.55780296500503024</c:v>
                </c:pt>
                <c:pt idx="556">
                  <c:v>0.77745246396693135</c:v>
                </c:pt>
                <c:pt idx="557">
                  <c:v>1.0476653186689506</c:v>
                </c:pt>
                <c:pt idx="558">
                  <c:v>1.3592971481279399</c:v>
                </c:pt>
                <c:pt idx="559">
                  <c:v>-1.0300947324511867</c:v>
                </c:pt>
                <c:pt idx="560">
                  <c:v>-2.8846795028172418</c:v>
                </c:pt>
                <c:pt idx="561">
                  <c:v>-5.1873873214153852</c:v>
                </c:pt>
                <c:pt idx="562">
                  <c:v>-7.259455979374871</c:v>
                </c:pt>
                <c:pt idx="563">
                  <c:v>-7.8408131510413197</c:v>
                </c:pt>
                <c:pt idx="564">
                  <c:v>-8.6104561243124849</c:v>
                </c:pt>
                <c:pt idx="565">
                  <c:v>-5.9133757232749158</c:v>
                </c:pt>
                <c:pt idx="566">
                  <c:v>-4.0926903599996374</c:v>
                </c:pt>
                <c:pt idx="567">
                  <c:v>-1.7510035724521829</c:v>
                </c:pt>
                <c:pt idx="568">
                  <c:v>5.3990652625159941</c:v>
                </c:pt>
                <c:pt idx="569">
                  <c:v>6.3707620032055425</c:v>
                </c:pt>
                <c:pt idx="570">
                  <c:v>9.6486806194838568</c:v>
                </c:pt>
                <c:pt idx="571">
                  <c:v>11.414201720736532</c:v>
                </c:pt>
                <c:pt idx="572">
                  <c:v>13.060693616388861</c:v>
                </c:pt>
                <c:pt idx="573">
                  <c:v>13.040567801926548</c:v>
                </c:pt>
                <c:pt idx="574">
                  <c:v>11.569037366353934</c:v>
                </c:pt>
                <c:pt idx="575">
                  <c:v>11.998068513609967</c:v>
                </c:pt>
                <c:pt idx="576">
                  <c:v>11.790044647666845</c:v>
                </c:pt>
                <c:pt idx="577">
                  <c:v>10.284049109016568</c:v>
                </c:pt>
                <c:pt idx="578">
                  <c:v>8.7872200742314615</c:v>
                </c:pt>
                <c:pt idx="579">
                  <c:v>9.6723805703830461</c:v>
                </c:pt>
                <c:pt idx="580">
                  <c:v>7.5652530763883288</c:v>
                </c:pt>
                <c:pt idx="581">
                  <c:v>7.4885651645116171</c:v>
                </c:pt>
                <c:pt idx="582">
                  <c:v>9.281724384650456</c:v>
                </c:pt>
                <c:pt idx="583">
                  <c:v>10.327082438089727</c:v>
                </c:pt>
                <c:pt idx="584">
                  <c:v>11.751505644242831</c:v>
                </c:pt>
                <c:pt idx="585">
                  <c:v>12.907610763362156</c:v>
                </c:pt>
                <c:pt idx="586">
                  <c:v>15.013259249129355</c:v>
                </c:pt>
                <c:pt idx="587">
                  <c:v>15.409174501721829</c:v>
                </c:pt>
                <c:pt idx="588">
                  <c:v>14.468422778514322</c:v>
                </c:pt>
                <c:pt idx="589">
                  <c:v>15.79634794076388</c:v>
                </c:pt>
                <c:pt idx="590">
                  <c:v>15.437237681326806</c:v>
                </c:pt>
                <c:pt idx="591">
                  <c:v>14.44851958609909</c:v>
                </c:pt>
                <c:pt idx="592">
                  <c:v>12.421651322459631</c:v>
                </c:pt>
                <c:pt idx="593">
                  <c:v>10.022491201885003</c:v>
                </c:pt>
                <c:pt idx="594">
                  <c:v>8.7858513726441743</c:v>
                </c:pt>
                <c:pt idx="595">
                  <c:v>6.43232239257794</c:v>
                </c:pt>
                <c:pt idx="596">
                  <c:v>5.4189718112593326</c:v>
                </c:pt>
                <c:pt idx="597">
                  <c:v>4.2579680977120731</c:v>
                </c:pt>
                <c:pt idx="598">
                  <c:v>3.3368096331992119</c:v>
                </c:pt>
                <c:pt idx="599">
                  <c:v>2.7655601766948115</c:v>
                </c:pt>
                <c:pt idx="600">
                  <c:v>2.6561441372788117</c:v>
                </c:pt>
                <c:pt idx="601">
                  <c:v>2.830102487081414</c:v>
                </c:pt>
                <c:pt idx="602">
                  <c:v>3.1063933212332335</c:v>
                </c:pt>
                <c:pt idx="603">
                  <c:v>4.4879484056412675</c:v>
                </c:pt>
                <c:pt idx="604">
                  <c:v>4.6458345700749488</c:v>
                </c:pt>
                <c:pt idx="605">
                  <c:v>5.5687710044472061</c:v>
                </c:pt>
                <c:pt idx="606">
                  <c:v>5.7919182072144997</c:v>
                </c:pt>
                <c:pt idx="607">
                  <c:v>5.3913629884979013</c:v>
                </c:pt>
                <c:pt idx="608">
                  <c:v>6.1300816951412749</c:v>
                </c:pt>
                <c:pt idx="609">
                  <c:v>5.4759740328703277</c:v>
                </c:pt>
                <c:pt idx="610">
                  <c:v>5.3052238862896965</c:v>
                </c:pt>
                <c:pt idx="611">
                  <c:v>4.9370565678387957</c:v>
                </c:pt>
                <c:pt idx="612">
                  <c:v>4.6664639262659406</c:v>
                </c:pt>
                <c:pt idx="613">
                  <c:v>3.597462780900949</c:v>
                </c:pt>
                <c:pt idx="614">
                  <c:v>2.4172918350864769</c:v>
                </c:pt>
                <c:pt idx="615">
                  <c:v>1.9908389758730991</c:v>
                </c:pt>
                <c:pt idx="616">
                  <c:v>1.4008092125269884</c:v>
                </c:pt>
                <c:pt idx="617">
                  <c:v>1.096110085714467</c:v>
                </c:pt>
                <c:pt idx="618">
                  <c:v>0.74090549775690728</c:v>
                </c:pt>
                <c:pt idx="619">
                  <c:v>1.1654619076863897</c:v>
                </c:pt>
                <c:pt idx="620">
                  <c:v>1.4803152408266715</c:v>
                </c:pt>
                <c:pt idx="621">
                  <c:v>2.0709853120743165</c:v>
                </c:pt>
                <c:pt idx="622">
                  <c:v>3.5244427973296064</c:v>
                </c:pt>
                <c:pt idx="623">
                  <c:v>4.369518842606392</c:v>
                </c:pt>
                <c:pt idx="624">
                  <c:v>5.6895241118277546</c:v>
                </c:pt>
                <c:pt idx="625">
                  <c:v>6.4074961850932901</c:v>
                </c:pt>
                <c:pt idx="626">
                  <c:v>7.7017768297856035</c:v>
                </c:pt>
                <c:pt idx="627">
                  <c:v>10.662799802383979</c:v>
                </c:pt>
                <c:pt idx="628">
                  <c:v>11.753130840547973</c:v>
                </c:pt>
                <c:pt idx="629">
                  <c:v>12.750686667675511</c:v>
                </c:pt>
                <c:pt idx="630">
                  <c:v>13.656143361968452</c:v>
                </c:pt>
                <c:pt idx="631">
                  <c:v>13.584929399635095</c:v>
                </c:pt>
                <c:pt idx="632">
                  <c:v>14.596915672386169</c:v>
                </c:pt>
                <c:pt idx="633">
                  <c:v>14.143822239133062</c:v>
                </c:pt>
                <c:pt idx="634">
                  <c:v>12.41714257784388</c:v>
                </c:pt>
                <c:pt idx="635">
                  <c:v>11.964039910492403</c:v>
                </c:pt>
                <c:pt idx="636">
                  <c:v>13.664224946838937</c:v>
                </c:pt>
                <c:pt idx="637">
                  <c:v>13.515921865630956</c:v>
                </c:pt>
                <c:pt idx="638">
                  <c:v>11.879140698248017</c:v>
                </c:pt>
                <c:pt idx="639">
                  <c:v>12.204532801267536</c:v>
                </c:pt>
                <c:pt idx="640">
                  <c:v>12.356975919620043</c:v>
                </c:pt>
                <c:pt idx="641">
                  <c:v>11.224028951572839</c:v>
                </c:pt>
                <c:pt idx="642">
                  <c:v>9.3183689379930144</c:v>
                </c:pt>
                <c:pt idx="643">
                  <c:v>11.447384886638513</c:v>
                </c:pt>
                <c:pt idx="644">
                  <c:v>10.857560362309842</c:v>
                </c:pt>
                <c:pt idx="645">
                  <c:v>10.588060067546074</c:v>
                </c:pt>
                <c:pt idx="646">
                  <c:v>11.338066145244488</c:v>
                </c:pt>
                <c:pt idx="647">
                  <c:v>10.752845113361285</c:v>
                </c:pt>
                <c:pt idx="648">
                  <c:v>10.595042258154656</c:v>
                </c:pt>
                <c:pt idx="649">
                  <c:v>9.3291496091276667</c:v>
                </c:pt>
                <c:pt idx="650">
                  <c:v>8.9250613368337675</c:v>
                </c:pt>
                <c:pt idx="651">
                  <c:v>7.2462387147811373</c:v>
                </c:pt>
                <c:pt idx="652">
                  <c:v>6.9273048895148941</c:v>
                </c:pt>
                <c:pt idx="653">
                  <c:v>5.0176942709016545</c:v>
                </c:pt>
                <c:pt idx="654">
                  <c:v>5.137025588152861</c:v>
                </c:pt>
                <c:pt idx="655">
                  <c:v>5.2203674272157139</c:v>
                </c:pt>
                <c:pt idx="656">
                  <c:v>4.6732515890613104</c:v>
                </c:pt>
                <c:pt idx="657">
                  <c:v>3.888036647714102</c:v>
                </c:pt>
                <c:pt idx="658">
                  <c:v>3.0645338996098239</c:v>
                </c:pt>
                <c:pt idx="659">
                  <c:v>2.7516949675421429</c:v>
                </c:pt>
                <c:pt idx="660">
                  <c:v>2.8837296057547626</c:v>
                </c:pt>
                <c:pt idx="661">
                  <c:v>2.8765216299828498</c:v>
                </c:pt>
                <c:pt idx="662">
                  <c:v>3.043224057207389</c:v>
                </c:pt>
                <c:pt idx="663">
                  <c:v>4.2299045539492663</c:v>
                </c:pt>
                <c:pt idx="664">
                  <c:v>6.3779368360973079</c:v>
                </c:pt>
                <c:pt idx="665">
                  <c:v>8.1263609170546793</c:v>
                </c:pt>
                <c:pt idx="666">
                  <c:v>9.191216629386787</c:v>
                </c:pt>
                <c:pt idx="667">
                  <c:v>9.9712848169591286</c:v>
                </c:pt>
                <c:pt idx="668">
                  <c:v>9.7858254766268615</c:v>
                </c:pt>
                <c:pt idx="669">
                  <c:v>7.7519075570962119</c:v>
                </c:pt>
                <c:pt idx="670">
                  <c:v>6.2382724481430154</c:v>
                </c:pt>
                <c:pt idx="671">
                  <c:v>5.9918487510271685</c:v>
                </c:pt>
                <c:pt idx="672">
                  <c:v>4.673520726824389</c:v>
                </c:pt>
                <c:pt idx="673">
                  <c:v>2.8630504726632533</c:v>
                </c:pt>
                <c:pt idx="674">
                  <c:v>2.6181125042716547</c:v>
                </c:pt>
                <c:pt idx="675">
                  <c:v>1.581464102474069</c:v>
                </c:pt>
                <c:pt idx="676">
                  <c:v>1.7141976662954326</c:v>
                </c:pt>
                <c:pt idx="677">
                  <c:v>1.0552893884410186</c:v>
                </c:pt>
                <c:pt idx="678">
                  <c:v>0.39238795455994691</c:v>
                </c:pt>
                <c:pt idx="679">
                  <c:v>0.61050690661555651</c:v>
                </c:pt>
                <c:pt idx="680">
                  <c:v>0.45963165232851949</c:v>
                </c:pt>
                <c:pt idx="681">
                  <c:v>1.5813577680492308</c:v>
                </c:pt>
                <c:pt idx="682">
                  <c:v>2.2312839736005108</c:v>
                </c:pt>
                <c:pt idx="683">
                  <c:v>2.9089118541897783</c:v>
                </c:pt>
                <c:pt idx="684">
                  <c:v>4.4127079190613205</c:v>
                </c:pt>
                <c:pt idx="685">
                  <c:v>6.5671154434104588</c:v>
                </c:pt>
                <c:pt idx="686">
                  <c:v>7.124330042567987</c:v>
                </c:pt>
                <c:pt idx="687">
                  <c:v>7.447537106352466</c:v>
                </c:pt>
                <c:pt idx="688">
                  <c:v>6.7520432814483335</c:v>
                </c:pt>
                <c:pt idx="689">
                  <c:v>6.4051791423118019</c:v>
                </c:pt>
                <c:pt idx="690">
                  <c:v>6.1049060114659781</c:v>
                </c:pt>
                <c:pt idx="691">
                  <c:v>5.7186020823721861</c:v>
                </c:pt>
                <c:pt idx="692">
                  <c:v>4.3111874250534807</c:v>
                </c:pt>
                <c:pt idx="693">
                  <c:v>3.5984716641352841</c:v>
                </c:pt>
                <c:pt idx="694">
                  <c:v>3.9578692571619296</c:v>
                </c:pt>
                <c:pt idx="695">
                  <c:v>2.3420447504206381</c:v>
                </c:pt>
                <c:pt idx="696">
                  <c:v>0.60337799084200328</c:v>
                </c:pt>
                <c:pt idx="697">
                  <c:v>-0.19037322866998274</c:v>
                </c:pt>
                <c:pt idx="698">
                  <c:v>-1.2186506727734026</c:v>
                </c:pt>
                <c:pt idx="699">
                  <c:v>-2.2881501834850497</c:v>
                </c:pt>
                <c:pt idx="700">
                  <c:v>-1.733912591413725</c:v>
                </c:pt>
                <c:pt idx="701">
                  <c:v>-1.3618803815969256</c:v>
                </c:pt>
                <c:pt idx="702">
                  <c:v>-1.3847909463240691</c:v>
                </c:pt>
                <c:pt idx="703">
                  <c:v>-0.94856991094348075</c:v>
                </c:pt>
                <c:pt idx="704">
                  <c:v>-0.53957838223318033</c:v>
                </c:pt>
                <c:pt idx="705">
                  <c:v>0.14164159381020539</c:v>
                </c:pt>
                <c:pt idx="706">
                  <c:v>1.001044822612186</c:v>
                </c:pt>
                <c:pt idx="707">
                  <c:v>1.7491757007997011</c:v>
                </c:pt>
                <c:pt idx="708">
                  <c:v>2.9573221429343843</c:v>
                </c:pt>
                <c:pt idx="709">
                  <c:v>3.7898270497312074</c:v>
                </c:pt>
                <c:pt idx="710">
                  <c:v>5.2145768832916382</c:v>
                </c:pt>
                <c:pt idx="711">
                  <c:v>5.5708931073922221</c:v>
                </c:pt>
                <c:pt idx="712">
                  <c:v>7.1161266897058155</c:v>
                </c:pt>
                <c:pt idx="713">
                  <c:v>7.8907005335402971</c:v>
                </c:pt>
                <c:pt idx="714">
                  <c:v>7.8038810494038442</c:v>
                </c:pt>
                <c:pt idx="715">
                  <c:v>7.0476970902977571</c:v>
                </c:pt>
                <c:pt idx="716">
                  <c:v>6.7956532933241434</c:v>
                </c:pt>
                <c:pt idx="717">
                  <c:v>6.1612253129408225</c:v>
                </c:pt>
                <c:pt idx="718">
                  <c:v>4.5502118668007405</c:v>
                </c:pt>
                <c:pt idx="719">
                  <c:v>3.0316507447331613</c:v>
                </c:pt>
                <c:pt idx="720">
                  <c:v>2.2853268678770595</c:v>
                </c:pt>
                <c:pt idx="721">
                  <c:v>2.0104028652957031</c:v>
                </c:pt>
                <c:pt idx="722">
                  <c:v>1.798915063557462</c:v>
                </c:pt>
                <c:pt idx="723">
                  <c:v>0.28338443559164084</c:v>
                </c:pt>
                <c:pt idx="724">
                  <c:v>0.49986846671947316</c:v>
                </c:pt>
                <c:pt idx="725">
                  <c:v>9.127209068721262E-2</c:v>
                </c:pt>
                <c:pt idx="726">
                  <c:v>-0.45770895744914925</c:v>
                </c:pt>
                <c:pt idx="727">
                  <c:v>0.41934581885355443</c:v>
                </c:pt>
                <c:pt idx="728">
                  <c:v>0.76530910816803499</c:v>
                </c:pt>
                <c:pt idx="729">
                  <c:v>0.77718487364240996</c:v>
                </c:pt>
                <c:pt idx="730">
                  <c:v>2.1297482953351321</c:v>
                </c:pt>
                <c:pt idx="731">
                  <c:v>3.4807286584309023</c:v>
                </c:pt>
                <c:pt idx="732">
                  <c:v>4.8892203689932394</c:v>
                </c:pt>
                <c:pt idx="733">
                  <c:v>6.6935938510015713</c:v>
                </c:pt>
                <c:pt idx="734">
                  <c:v>7.2732731338372396</c:v>
                </c:pt>
                <c:pt idx="735">
                  <c:v>5.990432957006945</c:v>
                </c:pt>
                <c:pt idx="736">
                  <c:v>5.5217223660057009</c:v>
                </c:pt>
                <c:pt idx="737">
                  <c:v>4.3046500788174544</c:v>
                </c:pt>
                <c:pt idx="738">
                  <c:v>3.909013900832103</c:v>
                </c:pt>
                <c:pt idx="739">
                  <c:v>1.982429296054796</c:v>
                </c:pt>
                <c:pt idx="740">
                  <c:v>2.2503645512025447</c:v>
                </c:pt>
                <c:pt idx="741">
                  <c:v>0.88730094938674486</c:v>
                </c:pt>
                <c:pt idx="742">
                  <c:v>0.43588420032934527</c:v>
                </c:pt>
                <c:pt idx="743">
                  <c:v>0.24645044884370806</c:v>
                </c:pt>
                <c:pt idx="744">
                  <c:v>0.18748392201099623</c:v>
                </c:pt>
                <c:pt idx="745">
                  <c:v>5.9200985388708806E-2</c:v>
                </c:pt>
                <c:pt idx="746">
                  <c:v>0.1542078239218744</c:v>
                </c:pt>
                <c:pt idx="747">
                  <c:v>1.8454594015000381</c:v>
                </c:pt>
                <c:pt idx="748">
                  <c:v>1.7090247968855963</c:v>
                </c:pt>
                <c:pt idx="749">
                  <c:v>2.2146906291714261</c:v>
                </c:pt>
                <c:pt idx="750">
                  <c:v>2.4748779813879085</c:v>
                </c:pt>
                <c:pt idx="751">
                  <c:v>3.5616405452441096</c:v>
                </c:pt>
                <c:pt idx="752">
                  <c:v>4.6915909029405949</c:v>
                </c:pt>
                <c:pt idx="753">
                  <c:v>5.4671545508434685</c:v>
                </c:pt>
                <c:pt idx="754">
                  <c:v>6.2719816896720699</c:v>
                </c:pt>
                <c:pt idx="755">
                  <c:v>5.6367366070218585</c:v>
                </c:pt>
                <c:pt idx="756">
                  <c:v>4.6857420951331319</c:v>
                </c:pt>
                <c:pt idx="757">
                  <c:v>4.006938435664309</c:v>
                </c:pt>
                <c:pt idx="758">
                  <c:v>3.3909134477708913</c:v>
                </c:pt>
                <c:pt idx="759">
                  <c:v>1.7548116613334939</c:v>
                </c:pt>
                <c:pt idx="760">
                  <c:v>1.663183199525945</c:v>
                </c:pt>
                <c:pt idx="761">
                  <c:v>9.6908726778547297E-2</c:v>
                </c:pt>
                <c:pt idx="762">
                  <c:v>0.43132141194262041</c:v>
                </c:pt>
                <c:pt idx="763">
                  <c:v>-0.6668699132805691</c:v>
                </c:pt>
                <c:pt idx="764">
                  <c:v>-0.64988383209521061</c:v>
                </c:pt>
                <c:pt idx="765">
                  <c:v>9.50011088639518E-2</c:v>
                </c:pt>
                <c:pt idx="766">
                  <c:v>-0.38605374484540894</c:v>
                </c:pt>
                <c:pt idx="767">
                  <c:v>0.84882834919882777</c:v>
                </c:pt>
                <c:pt idx="768">
                  <c:v>2.5335704924470241</c:v>
                </c:pt>
                <c:pt idx="769">
                  <c:v>1.9332741874257804</c:v>
                </c:pt>
                <c:pt idx="770">
                  <c:v>2.7408670430910145</c:v>
                </c:pt>
                <c:pt idx="771">
                  <c:v>2.9586974443436471</c:v>
                </c:pt>
                <c:pt idx="772">
                  <c:v>5.3159335179066751</c:v>
                </c:pt>
                <c:pt idx="773">
                  <c:v>6.980481029281127</c:v>
                </c:pt>
                <c:pt idx="774">
                  <c:v>5.9972420276258953</c:v>
                </c:pt>
                <c:pt idx="775">
                  <c:v>7.5759866352437326</c:v>
                </c:pt>
                <c:pt idx="776">
                  <c:v>6.6207143183216974</c:v>
                </c:pt>
                <c:pt idx="777">
                  <c:v>9.2199259211545606</c:v>
                </c:pt>
                <c:pt idx="778">
                  <c:v>7.6314062790676758</c:v>
                </c:pt>
                <c:pt idx="779">
                  <c:v>6.665624485078931</c:v>
                </c:pt>
                <c:pt idx="780">
                  <c:v>5.5348545816879886</c:v>
                </c:pt>
                <c:pt idx="781">
                  <c:v>4.7623532742163075</c:v>
                </c:pt>
                <c:pt idx="782">
                  <c:v>3.9768994534682927</c:v>
                </c:pt>
                <c:pt idx="783">
                  <c:v>2.6204544544570227</c:v>
                </c:pt>
                <c:pt idx="784">
                  <c:v>0.78515594166130143</c:v>
                </c:pt>
                <c:pt idx="785">
                  <c:v>-0.25801823114965888</c:v>
                </c:pt>
                <c:pt idx="786">
                  <c:v>-1.0060037801229016</c:v>
                </c:pt>
                <c:pt idx="787">
                  <c:v>-0.57439591956096836</c:v>
                </c:pt>
                <c:pt idx="788">
                  <c:v>-0.92388079519004718</c:v>
                </c:pt>
                <c:pt idx="789">
                  <c:v>-0.39116132639342144</c:v>
                </c:pt>
                <c:pt idx="790">
                  <c:v>0.22430666128034654</c:v>
                </c:pt>
                <c:pt idx="791">
                  <c:v>1.169943739206083</c:v>
                </c:pt>
                <c:pt idx="792">
                  <c:v>2.413047741684943</c:v>
                </c:pt>
                <c:pt idx="793">
                  <c:v>3.5738454164841071</c:v>
                </c:pt>
                <c:pt idx="794">
                  <c:v>4.8540314801573778</c:v>
                </c:pt>
                <c:pt idx="795">
                  <c:v>4.8861809999840702</c:v>
                </c:pt>
                <c:pt idx="796">
                  <c:v>5.0433977113256203</c:v>
                </c:pt>
                <c:pt idx="797">
                  <c:v>4.8393219802207428</c:v>
                </c:pt>
                <c:pt idx="798">
                  <c:v>5.9101913574569753</c:v>
                </c:pt>
                <c:pt idx="799">
                  <c:v>4.7992988460367387</c:v>
                </c:pt>
                <c:pt idx="800">
                  <c:v>3.7136530012707207</c:v>
                </c:pt>
                <c:pt idx="801">
                  <c:v>4.1189281998542846</c:v>
                </c:pt>
                <c:pt idx="802">
                  <c:v>2.5952837947174139</c:v>
                </c:pt>
                <c:pt idx="803">
                  <c:v>1.8453054053605606</c:v>
                </c:pt>
                <c:pt idx="804">
                  <c:v>1.6722984295749654</c:v>
                </c:pt>
                <c:pt idx="805">
                  <c:v>0.80283485040025604</c:v>
                </c:pt>
                <c:pt idx="806">
                  <c:v>-0.57036682478144263</c:v>
                </c:pt>
                <c:pt idx="807">
                  <c:v>-1.4767041672277221</c:v>
                </c:pt>
                <c:pt idx="808">
                  <c:v>-1.9202360114799362</c:v>
                </c:pt>
                <c:pt idx="809">
                  <c:v>-1.7526559752296618</c:v>
                </c:pt>
                <c:pt idx="810">
                  <c:v>-1.7706720436487333</c:v>
                </c:pt>
                <c:pt idx="811">
                  <c:v>-2.602367201168533</c:v>
                </c:pt>
                <c:pt idx="812">
                  <c:v>-3.1676353230801237</c:v>
                </c:pt>
                <c:pt idx="813">
                  <c:v>-1.7002165971514471</c:v>
                </c:pt>
                <c:pt idx="814">
                  <c:v>-1.2358772154980684</c:v>
                </c:pt>
                <c:pt idx="815">
                  <c:v>-0.59486617914235596</c:v>
                </c:pt>
                <c:pt idx="816">
                  <c:v>0.81596289571684721</c:v>
                </c:pt>
                <c:pt idx="817">
                  <c:v>1.9844987362479602</c:v>
                </c:pt>
                <c:pt idx="818">
                  <c:v>3.4766006822869535</c:v>
                </c:pt>
                <c:pt idx="819">
                  <c:v>4.2895832495513551</c:v>
                </c:pt>
                <c:pt idx="820">
                  <c:v>3.5369026628666806</c:v>
                </c:pt>
                <c:pt idx="821">
                  <c:v>4.0674614802971645</c:v>
                </c:pt>
                <c:pt idx="822">
                  <c:v>3.6250911642152857</c:v>
                </c:pt>
                <c:pt idx="823">
                  <c:v>2.4079067830766898</c:v>
                </c:pt>
                <c:pt idx="824">
                  <c:v>1.5868708147543547</c:v>
                </c:pt>
                <c:pt idx="825">
                  <c:v>0.945667284320444</c:v>
                </c:pt>
                <c:pt idx="826">
                  <c:v>-0.64894495121440021</c:v>
                </c:pt>
                <c:pt idx="827">
                  <c:v>-0.67790824840870856</c:v>
                </c:pt>
                <c:pt idx="828">
                  <c:v>-1.6902997859908517</c:v>
                </c:pt>
                <c:pt idx="829">
                  <c:v>-2.041992893293719</c:v>
                </c:pt>
                <c:pt idx="830">
                  <c:v>-3.9539899870465867</c:v>
                </c:pt>
                <c:pt idx="831">
                  <c:v>-3.1294142102504305</c:v>
                </c:pt>
                <c:pt idx="832">
                  <c:v>-2.5078142756817661</c:v>
                </c:pt>
                <c:pt idx="833">
                  <c:v>-1.3979499208268769</c:v>
                </c:pt>
                <c:pt idx="834">
                  <c:v>-0.5786544986724963</c:v>
                </c:pt>
                <c:pt idx="835">
                  <c:v>0.74319211661780116</c:v>
                </c:pt>
                <c:pt idx="836">
                  <c:v>1.8916317834012399</c:v>
                </c:pt>
                <c:pt idx="837">
                  <c:v>2.7756234211143931</c:v>
                </c:pt>
                <c:pt idx="838">
                  <c:v>4.5810184413708237</c:v>
                </c:pt>
                <c:pt idx="839">
                  <c:v>4.2687710099198046</c:v>
                </c:pt>
                <c:pt idx="840">
                  <c:v>4.8819324115661056</c:v>
                </c:pt>
                <c:pt idx="841">
                  <c:v>5.5385967177595887</c:v>
                </c:pt>
                <c:pt idx="842">
                  <c:v>6.23202790313045</c:v>
                </c:pt>
                <c:pt idx="843">
                  <c:v>5.2882158406000768</c:v>
                </c:pt>
                <c:pt idx="844">
                  <c:v>5.0518578957877081</c:v>
                </c:pt>
                <c:pt idx="845">
                  <c:v>2.7937856084814281</c:v>
                </c:pt>
                <c:pt idx="846">
                  <c:v>0.10555972434337395</c:v>
                </c:pt>
                <c:pt idx="847">
                  <c:v>-1.3266254959964321</c:v>
                </c:pt>
                <c:pt idx="848">
                  <c:v>-2.2989737376775423</c:v>
                </c:pt>
                <c:pt idx="849">
                  <c:v>-5.0929023862287313</c:v>
                </c:pt>
                <c:pt idx="850">
                  <c:v>-6.1564633472203516</c:v>
                </c:pt>
                <c:pt idx="851">
                  <c:v>-6.9692150037279061</c:v>
                </c:pt>
                <c:pt idx="852">
                  <c:v>-6.5446740520953446</c:v>
                </c:pt>
                <c:pt idx="853">
                  <c:v>-6.4495418457483025</c:v>
                </c:pt>
                <c:pt idx="854">
                  <c:v>-7.7587465055064122</c:v>
                </c:pt>
                <c:pt idx="855">
                  <c:v>-5.7581346473279416</c:v>
                </c:pt>
                <c:pt idx="856">
                  <c:v>-5.5877629519102525</c:v>
                </c:pt>
                <c:pt idx="857">
                  <c:v>-5.7894268192880238</c:v>
                </c:pt>
                <c:pt idx="858">
                  <c:v>-5.1231320585735789</c:v>
                </c:pt>
                <c:pt idx="859">
                  <c:v>-4.569638308764608</c:v>
                </c:pt>
                <c:pt idx="860">
                  <c:v>-3.9310918569123561</c:v>
                </c:pt>
                <c:pt idx="861">
                  <c:v>-4.1874000577211197</c:v>
                </c:pt>
                <c:pt idx="862">
                  <c:v>-3.0815321099847632</c:v>
                </c:pt>
                <c:pt idx="863">
                  <c:v>-2.3625009251021014</c:v>
                </c:pt>
                <c:pt idx="864">
                  <c:v>-1.9517220377171118</c:v>
                </c:pt>
                <c:pt idx="865">
                  <c:v>-1.831518484610446</c:v>
                </c:pt>
                <c:pt idx="866">
                  <c:v>-0.91769995401098958</c:v>
                </c:pt>
                <c:pt idx="867">
                  <c:v>-1.5598476009307978</c:v>
                </c:pt>
                <c:pt idx="868">
                  <c:v>-1.3008455388643168</c:v>
                </c:pt>
                <c:pt idx="869">
                  <c:v>-1.1179808708423422</c:v>
                </c:pt>
                <c:pt idx="870">
                  <c:v>-1.1042603678829521</c:v>
                </c:pt>
                <c:pt idx="871">
                  <c:v>-1.4683909277378981</c:v>
                </c:pt>
                <c:pt idx="872">
                  <c:v>-1.090609161343566</c:v>
                </c:pt>
                <c:pt idx="873">
                  <c:v>-2.5359180718258303</c:v>
                </c:pt>
                <c:pt idx="874">
                  <c:v>-2.9819467937039819</c:v>
                </c:pt>
                <c:pt idx="875">
                  <c:v>-3.0159390240209749</c:v>
                </c:pt>
                <c:pt idx="876">
                  <c:v>-3.7172369678700155</c:v>
                </c:pt>
                <c:pt idx="877">
                  <c:v>-4.8949766273333548</c:v>
                </c:pt>
                <c:pt idx="878">
                  <c:v>-5.3764093033053815</c:v>
                </c:pt>
                <c:pt idx="879">
                  <c:v>-6.0480831805374953</c:v>
                </c:pt>
                <c:pt idx="880">
                  <c:v>-7.3491911266876073</c:v>
                </c:pt>
                <c:pt idx="881">
                  <c:v>-8.1192951917547358</c:v>
                </c:pt>
                <c:pt idx="882">
                  <c:v>-8.0151661547300694</c:v>
                </c:pt>
                <c:pt idx="883">
                  <c:v>-7.1356054077751949</c:v>
                </c:pt>
                <c:pt idx="884">
                  <c:v>-6.7569218180097037</c:v>
                </c:pt>
                <c:pt idx="885">
                  <c:v>-6.3881117902330073</c:v>
                </c:pt>
                <c:pt idx="886">
                  <c:v>-6.5185180064581179</c:v>
                </c:pt>
                <c:pt idx="887">
                  <c:v>-5.3845288609559141</c:v>
                </c:pt>
                <c:pt idx="888">
                  <c:v>-4.9220742928941457</c:v>
                </c:pt>
                <c:pt idx="889">
                  <c:v>-5.4755958754105469</c:v>
                </c:pt>
                <c:pt idx="890">
                  <c:v>-4.4706063680143338</c:v>
                </c:pt>
                <c:pt idx="891">
                  <c:v>-4.6503525030202448</c:v>
                </c:pt>
                <c:pt idx="892">
                  <c:v>-4.0593135863600054</c:v>
                </c:pt>
                <c:pt idx="893">
                  <c:v>-3.2845880726770149</c:v>
                </c:pt>
                <c:pt idx="894">
                  <c:v>-2.5369371758784447</c:v>
                </c:pt>
                <c:pt idx="895">
                  <c:v>-2.4740911680219737</c:v>
                </c:pt>
                <c:pt idx="896">
                  <c:v>-1.8363613303680359</c:v>
                </c:pt>
                <c:pt idx="897">
                  <c:v>-1.3089994443248518</c:v>
                </c:pt>
                <c:pt idx="898">
                  <c:v>-1.1874277722181446</c:v>
                </c:pt>
                <c:pt idx="899">
                  <c:v>-1.0212796005995188</c:v>
                </c:pt>
                <c:pt idx="900">
                  <c:v>-0.82665944385052692</c:v>
                </c:pt>
                <c:pt idx="901">
                  <c:v>-0.74123440534676421</c:v>
                </c:pt>
                <c:pt idx="902">
                  <c:v>-1.1572954804776157</c:v>
                </c:pt>
                <c:pt idx="903">
                  <c:v>-0.21565965707497589</c:v>
                </c:pt>
                <c:pt idx="904">
                  <c:v>0.51679443492219035</c:v>
                </c:pt>
                <c:pt idx="905">
                  <c:v>-3.3662930713348825E-2</c:v>
                </c:pt>
                <c:pt idx="906">
                  <c:v>0.28648633470476587</c:v>
                </c:pt>
                <c:pt idx="907">
                  <c:v>-0.46954213358125096</c:v>
                </c:pt>
                <c:pt idx="908">
                  <c:v>-1.1447096906251892</c:v>
                </c:pt>
                <c:pt idx="909">
                  <c:v>-1.4354229956871454</c:v>
                </c:pt>
                <c:pt idx="910">
                  <c:v>-1.0487186897888265</c:v>
                </c:pt>
                <c:pt idx="911">
                  <c:v>-1.6488569686372736</c:v>
                </c:pt>
                <c:pt idx="912">
                  <c:v>-3.1386295949488727</c:v>
                </c:pt>
                <c:pt idx="913">
                  <c:v>-2.6696653154378245</c:v>
                </c:pt>
                <c:pt idx="914">
                  <c:v>-2.5998340328164034</c:v>
                </c:pt>
                <c:pt idx="915">
                  <c:v>-1.2725396321730393</c:v>
                </c:pt>
                <c:pt idx="916">
                  <c:v>-2.083857603915078</c:v>
                </c:pt>
                <c:pt idx="917">
                  <c:v>-2.3028352095864397</c:v>
                </c:pt>
                <c:pt idx="918">
                  <c:v>-1.3476281782271304</c:v>
                </c:pt>
                <c:pt idx="919">
                  <c:v>-1.3518290677504481</c:v>
                </c:pt>
                <c:pt idx="920">
                  <c:v>-0.9515989339867843</c:v>
                </c:pt>
                <c:pt idx="921">
                  <c:v>-1.1248236221747174</c:v>
                </c:pt>
                <c:pt idx="922">
                  <c:v>-1.0840807202829965</c:v>
                </c:pt>
                <c:pt idx="923">
                  <c:v>-0.52969617457351814</c:v>
                </c:pt>
                <c:pt idx="924">
                  <c:v>-0.34403479508711465</c:v>
                </c:pt>
                <c:pt idx="925">
                  <c:v>-0.55826849797862321</c:v>
                </c:pt>
                <c:pt idx="926">
                  <c:v>-0.60683295473292165</c:v>
                </c:pt>
                <c:pt idx="927">
                  <c:v>-0.53210611591999724</c:v>
                </c:pt>
                <c:pt idx="928">
                  <c:v>0.25225489908265736</c:v>
                </c:pt>
                <c:pt idx="929">
                  <c:v>0.76556312402554905</c:v>
                </c:pt>
                <c:pt idx="930">
                  <c:v>0.80932987244436061</c:v>
                </c:pt>
                <c:pt idx="931">
                  <c:v>1.8537684491902362</c:v>
                </c:pt>
                <c:pt idx="932">
                  <c:v>0.85856980961868912</c:v>
                </c:pt>
                <c:pt idx="933">
                  <c:v>1.3071557140557712</c:v>
                </c:pt>
                <c:pt idx="934">
                  <c:v>1.1320169774471893</c:v>
                </c:pt>
                <c:pt idx="935">
                  <c:v>1.3621304790415898</c:v>
                </c:pt>
                <c:pt idx="936">
                  <c:v>1.5047940084956029</c:v>
                </c:pt>
                <c:pt idx="937">
                  <c:v>1.4613331691728106</c:v>
                </c:pt>
                <c:pt idx="938">
                  <c:v>1.6197417801586225</c:v>
                </c:pt>
                <c:pt idx="939">
                  <c:v>1.8785116163726907</c:v>
                </c:pt>
                <c:pt idx="940">
                  <c:v>1.9463498976223217</c:v>
                </c:pt>
                <c:pt idx="941">
                  <c:v>1.6109205153797499</c:v>
                </c:pt>
                <c:pt idx="942">
                  <c:v>1.3874329023611429</c:v>
                </c:pt>
                <c:pt idx="943">
                  <c:v>2.4301261085718582</c:v>
                </c:pt>
                <c:pt idx="944">
                  <c:v>3.3472648023659977</c:v>
                </c:pt>
                <c:pt idx="945">
                  <c:v>1.5477165988201589</c:v>
                </c:pt>
                <c:pt idx="946">
                  <c:v>1.6025243482090528</c:v>
                </c:pt>
                <c:pt idx="947">
                  <c:v>0.48314969328789575</c:v>
                </c:pt>
                <c:pt idx="948">
                  <c:v>-0.14522375611774943</c:v>
                </c:pt>
                <c:pt idx="949">
                  <c:v>-0.19228398265301319</c:v>
                </c:pt>
                <c:pt idx="950">
                  <c:v>-0.26414821459614757</c:v>
                </c:pt>
                <c:pt idx="951">
                  <c:v>-0.50803541024857524</c:v>
                </c:pt>
                <c:pt idx="952">
                  <c:v>-1.7362028245060108</c:v>
                </c:pt>
                <c:pt idx="953">
                  <c:v>-1.8886188188537321</c:v>
                </c:pt>
                <c:pt idx="954">
                  <c:v>-2.3392268044915534</c:v>
                </c:pt>
                <c:pt idx="955">
                  <c:v>-2.9884544608588897</c:v>
                </c:pt>
                <c:pt idx="956">
                  <c:v>-3.4470737760394718</c:v>
                </c:pt>
                <c:pt idx="957">
                  <c:v>-3.8114887285383379</c:v>
                </c:pt>
                <c:pt idx="958">
                  <c:v>-3.732397413972349</c:v>
                </c:pt>
                <c:pt idx="959">
                  <c:v>-3.4200201722180767</c:v>
                </c:pt>
                <c:pt idx="960">
                  <c:v>-3.505762771602563</c:v>
                </c:pt>
                <c:pt idx="961">
                  <c:v>-3.6944341435630172</c:v>
                </c:pt>
                <c:pt idx="962">
                  <c:v>-3.1041475659274638</c:v>
                </c:pt>
                <c:pt idx="963">
                  <c:v>-2.5192070023633657</c:v>
                </c:pt>
                <c:pt idx="964">
                  <c:v>-3.0716515656735206</c:v>
                </c:pt>
                <c:pt idx="965">
                  <c:v>-1.9091253727876809</c:v>
                </c:pt>
                <c:pt idx="966">
                  <c:v>-1.7306104794768642</c:v>
                </c:pt>
                <c:pt idx="967">
                  <c:v>-1.5568898828892517</c:v>
                </c:pt>
                <c:pt idx="968">
                  <c:v>-1.5831551336138754</c:v>
                </c:pt>
                <c:pt idx="969">
                  <c:v>-0.89645436135746959</c:v>
                </c:pt>
                <c:pt idx="970">
                  <c:v>-1.0283305817604533</c:v>
                </c:pt>
                <c:pt idx="971">
                  <c:v>-1.2661980531963974</c:v>
                </c:pt>
                <c:pt idx="972">
                  <c:v>-0.43137286064087454</c:v>
                </c:pt>
                <c:pt idx="973">
                  <c:v>-0.4839677664175972</c:v>
                </c:pt>
                <c:pt idx="974">
                  <c:v>-0.54187215216041307</c:v>
                </c:pt>
                <c:pt idx="975">
                  <c:v>-1.2912013735688823</c:v>
                </c:pt>
                <c:pt idx="976">
                  <c:v>-0.76144754429401651</c:v>
                </c:pt>
                <c:pt idx="977">
                  <c:v>-0.83912136635403911</c:v>
                </c:pt>
                <c:pt idx="978">
                  <c:v>0.34767795275172492</c:v>
                </c:pt>
                <c:pt idx="979">
                  <c:v>-4.1304613580716694E-2</c:v>
                </c:pt>
                <c:pt idx="980">
                  <c:v>0.15169741862115591</c:v>
                </c:pt>
                <c:pt idx="981">
                  <c:v>-0.441853869832524</c:v>
                </c:pt>
                <c:pt idx="982">
                  <c:v>-0.2600042928758014</c:v>
                </c:pt>
                <c:pt idx="983">
                  <c:v>0.40598099350120043</c:v>
                </c:pt>
                <c:pt idx="984">
                  <c:v>0.84876039323633501</c:v>
                </c:pt>
                <c:pt idx="985">
                  <c:v>1.1129380623696918</c:v>
                </c:pt>
                <c:pt idx="986">
                  <c:v>-1.2749967665664332</c:v>
                </c:pt>
                <c:pt idx="987">
                  <c:v>-0.34030362286916932</c:v>
                </c:pt>
                <c:pt idx="988">
                  <c:v>0.65543445383805676</c:v>
                </c:pt>
                <c:pt idx="989">
                  <c:v>-0.87245369834098818</c:v>
                </c:pt>
                <c:pt idx="990">
                  <c:v>-0.2542718213151442</c:v>
                </c:pt>
                <c:pt idx="991">
                  <c:v>0.65474078957037485</c:v>
                </c:pt>
                <c:pt idx="992">
                  <c:v>-0.39753585440700384</c:v>
                </c:pt>
                <c:pt idx="993">
                  <c:v>0.89769780908464825</c:v>
                </c:pt>
                <c:pt idx="994">
                  <c:v>3.2041767554039077E-2</c:v>
                </c:pt>
                <c:pt idx="995">
                  <c:v>0.64062540960734105</c:v>
                </c:pt>
                <c:pt idx="996">
                  <c:v>0.12955772203547225</c:v>
                </c:pt>
                <c:pt idx="997">
                  <c:v>0.73889318582853469</c:v>
                </c:pt>
                <c:pt idx="998">
                  <c:v>1.6465331670865777</c:v>
                </c:pt>
                <c:pt idx="999">
                  <c:v>1.4799030062623728</c:v>
                </c:pt>
                <c:pt idx="1000">
                  <c:v>2.2056298243075587</c:v>
                </c:pt>
                <c:pt idx="1001">
                  <c:v>2.0620271290861578</c:v>
                </c:pt>
                <c:pt idx="1002">
                  <c:v>1.1480827770758744</c:v>
                </c:pt>
                <c:pt idx="1003">
                  <c:v>2.0963389145787636</c:v>
                </c:pt>
                <c:pt idx="1004">
                  <c:v>2.6774403709246704</c:v>
                </c:pt>
                <c:pt idx="1005">
                  <c:v>1.807288367058109</c:v>
                </c:pt>
                <c:pt idx="1006">
                  <c:v>-0.81590832053841666</c:v>
                </c:pt>
                <c:pt idx="1007">
                  <c:v>-0.19549108509332799</c:v>
                </c:pt>
                <c:pt idx="1008">
                  <c:v>-5.5732015808911163E-2</c:v>
                </c:pt>
                <c:pt idx="1009">
                  <c:v>-8.055590646311294E-3</c:v>
                </c:pt>
                <c:pt idx="1010">
                  <c:v>-0.12271793560963867</c:v>
                </c:pt>
                <c:pt idx="1011">
                  <c:v>-0.16421252390604091</c:v>
                </c:pt>
                <c:pt idx="1012">
                  <c:v>-1.4789836069353821</c:v>
                </c:pt>
                <c:pt idx="1013">
                  <c:v>-1.3281736888979123</c:v>
                </c:pt>
                <c:pt idx="1014">
                  <c:v>-2.1383761888670008</c:v>
                </c:pt>
                <c:pt idx="1015">
                  <c:v>-2.9873054637096272</c:v>
                </c:pt>
                <c:pt idx="1016">
                  <c:v>-3.7533404751839883</c:v>
                </c:pt>
                <c:pt idx="1017">
                  <c:v>-2.7742391439785568</c:v>
                </c:pt>
                <c:pt idx="1018">
                  <c:v>-2.6965894485470585</c:v>
                </c:pt>
                <c:pt idx="1019">
                  <c:v>-2.9352820011981482</c:v>
                </c:pt>
                <c:pt idx="1020">
                  <c:v>-1.7255384219366632</c:v>
                </c:pt>
                <c:pt idx="1021">
                  <c:v>-0.1450574322232725</c:v>
                </c:pt>
                <c:pt idx="1022">
                  <c:v>-0.54516436464792151</c:v>
                </c:pt>
                <c:pt idx="1023">
                  <c:v>-0.14981271156306997</c:v>
                </c:pt>
                <c:pt idx="1024">
                  <c:v>-1.0797458564472968</c:v>
                </c:pt>
                <c:pt idx="1025">
                  <c:v>-1.7319016874402966</c:v>
                </c:pt>
                <c:pt idx="1026">
                  <c:v>-0.24450587175536354</c:v>
                </c:pt>
                <c:pt idx="1027">
                  <c:v>-0.63117315485223768</c:v>
                </c:pt>
                <c:pt idx="1028">
                  <c:v>0.24408024136076037</c:v>
                </c:pt>
                <c:pt idx="1029">
                  <c:v>0.23172813849994822</c:v>
                </c:pt>
                <c:pt idx="1030">
                  <c:v>-0.15873494859052578</c:v>
                </c:pt>
                <c:pt idx="1031">
                  <c:v>-0.54145131463837526</c:v>
                </c:pt>
                <c:pt idx="1032">
                  <c:v>-1.4066726771774345</c:v>
                </c:pt>
                <c:pt idx="1033">
                  <c:v>-0.88776675575438402</c:v>
                </c:pt>
                <c:pt idx="1034">
                  <c:v>-1.9999263030144532</c:v>
                </c:pt>
                <c:pt idx="1035">
                  <c:v>-1.8437607949995358</c:v>
                </c:pt>
                <c:pt idx="1036">
                  <c:v>-0.59244676970692767</c:v>
                </c:pt>
                <c:pt idx="1037">
                  <c:v>-1.1850526523353038</c:v>
                </c:pt>
                <c:pt idx="1038">
                  <c:v>-0.57451429477012894</c:v>
                </c:pt>
                <c:pt idx="1039">
                  <c:v>-0.81842705908861624</c:v>
                </c:pt>
                <c:pt idx="1040">
                  <c:v>-0.14737767882257133</c:v>
                </c:pt>
                <c:pt idx="1041">
                  <c:v>0.48260766032255809</c:v>
                </c:pt>
                <c:pt idx="1042">
                  <c:v>2.3177570687863933</c:v>
                </c:pt>
                <c:pt idx="1043">
                  <c:v>2.1345902176498774</c:v>
                </c:pt>
                <c:pt idx="1044">
                  <c:v>2.0829234378445962</c:v>
                </c:pt>
                <c:pt idx="1045">
                  <c:v>2.2588646005660347</c:v>
                </c:pt>
                <c:pt idx="1046">
                  <c:v>1.8697153895313341</c:v>
                </c:pt>
                <c:pt idx="1047">
                  <c:v>1.398015140684612</c:v>
                </c:pt>
                <c:pt idx="1048">
                  <c:v>0.15041759356115986</c:v>
                </c:pt>
                <c:pt idx="1049">
                  <c:v>-1.1802039102567548</c:v>
                </c:pt>
                <c:pt idx="1050">
                  <c:v>-0.37769528413441006</c:v>
                </c:pt>
                <c:pt idx="1051">
                  <c:v>-7.732284432894343E-2</c:v>
                </c:pt>
                <c:pt idx="1052">
                  <c:v>-8.6622764780920444E-2</c:v>
                </c:pt>
                <c:pt idx="1053">
                  <c:v>-0.70119031214154537</c:v>
                </c:pt>
                <c:pt idx="1054">
                  <c:v>-0.94522075193035149</c:v>
                </c:pt>
                <c:pt idx="1055">
                  <c:v>-0.76657676555619725</c:v>
                </c:pt>
                <c:pt idx="1056">
                  <c:v>-1.4629367176194688</c:v>
                </c:pt>
                <c:pt idx="1057">
                  <c:v>-2.0973249702867029</c:v>
                </c:pt>
                <c:pt idx="1058">
                  <c:v>-1.1956955019630298</c:v>
                </c:pt>
                <c:pt idx="1059">
                  <c:v>-0.62726202757893845</c:v>
                </c:pt>
                <c:pt idx="1060">
                  <c:v>-0.67667457848563062</c:v>
                </c:pt>
                <c:pt idx="1061">
                  <c:v>1.3041199240759542</c:v>
                </c:pt>
                <c:pt idx="1062">
                  <c:v>2.4826681213756938</c:v>
                </c:pt>
                <c:pt idx="1063">
                  <c:v>3.6462981803745103</c:v>
                </c:pt>
                <c:pt idx="1064">
                  <c:v>4.6042836693691491</c:v>
                </c:pt>
                <c:pt idx="1065">
                  <c:v>6.1476462497235005</c:v>
                </c:pt>
                <c:pt idx="1066">
                  <c:v>6.3620057859652555</c:v>
                </c:pt>
                <c:pt idx="1067">
                  <c:v>5.8564454673718584</c:v>
                </c:pt>
                <c:pt idx="1068">
                  <c:v>7.2287313492722438</c:v>
                </c:pt>
                <c:pt idx="1069">
                  <c:v>7.0472466331438648</c:v>
                </c:pt>
                <c:pt idx="1070">
                  <c:v>7.0800026596945829</c:v>
                </c:pt>
                <c:pt idx="1071">
                  <c:v>6.7407433779004569</c:v>
                </c:pt>
                <c:pt idx="1072">
                  <c:v>5.3390689266142157</c:v>
                </c:pt>
                <c:pt idx="1073">
                  <c:v>5.0308793151392734</c:v>
                </c:pt>
                <c:pt idx="1074">
                  <c:v>5.5215713930225689</c:v>
                </c:pt>
                <c:pt idx="1075">
                  <c:v>4.5519070760762705</c:v>
                </c:pt>
                <c:pt idx="1076">
                  <c:v>3.5876756722521748</c:v>
                </c:pt>
                <c:pt idx="1077">
                  <c:v>1.8406154916732793</c:v>
                </c:pt>
                <c:pt idx="1078">
                  <c:v>1.6604052659231963</c:v>
                </c:pt>
                <c:pt idx="1079">
                  <c:v>1.4771977208390532</c:v>
                </c:pt>
                <c:pt idx="1080">
                  <c:v>-7.4286103067288889E-2</c:v>
                </c:pt>
                <c:pt idx="1081">
                  <c:v>-0.66587850264138337</c:v>
                </c:pt>
                <c:pt idx="1082">
                  <c:v>0.49223700806630205</c:v>
                </c:pt>
                <c:pt idx="1083">
                  <c:v>-2.662747384532576E-2</c:v>
                </c:pt>
                <c:pt idx="1084">
                  <c:v>-1.0648032489408097</c:v>
                </c:pt>
                <c:pt idx="1085">
                  <c:v>-1.412138669253556</c:v>
                </c:pt>
                <c:pt idx="1086">
                  <c:v>0.58472928329304641</c:v>
                </c:pt>
                <c:pt idx="1087">
                  <c:v>-6.8892271338556049E-2</c:v>
                </c:pt>
                <c:pt idx="1088">
                  <c:v>-0.62632665418081535</c:v>
                </c:pt>
                <c:pt idx="1089">
                  <c:v>1.1722894983463061</c:v>
                </c:pt>
                <c:pt idx="1090">
                  <c:v>2.8822637863211842</c:v>
                </c:pt>
                <c:pt idx="1091">
                  <c:v>1.9642203460611474</c:v>
                </c:pt>
                <c:pt idx="1092">
                  <c:v>3.3123566997442064</c:v>
                </c:pt>
                <c:pt idx="1093">
                  <c:v>3.9104793802983893</c:v>
                </c:pt>
                <c:pt idx="1094">
                  <c:v>3.9485010596370849</c:v>
                </c:pt>
                <c:pt idx="1095">
                  <c:v>3.3267225792533464</c:v>
                </c:pt>
                <c:pt idx="1096">
                  <c:v>2.8273105615157736</c:v>
                </c:pt>
                <c:pt idx="1097">
                  <c:v>3.1351293325067133</c:v>
                </c:pt>
                <c:pt idx="1098">
                  <c:v>2.2886464239543476</c:v>
                </c:pt>
                <c:pt idx="1099">
                  <c:v>2.3418763481355769</c:v>
                </c:pt>
                <c:pt idx="1100">
                  <c:v>1.7093344057931519</c:v>
                </c:pt>
                <c:pt idx="1101">
                  <c:v>1.6882838280188357</c:v>
                </c:pt>
                <c:pt idx="1102">
                  <c:v>0.30452606575811758</c:v>
                </c:pt>
                <c:pt idx="1103">
                  <c:v>-1.1760139579955478</c:v>
                </c:pt>
                <c:pt idx="1104">
                  <c:v>-1.4007071626302314</c:v>
                </c:pt>
                <c:pt idx="1105">
                  <c:v>-1.9242199576277812</c:v>
                </c:pt>
                <c:pt idx="1106">
                  <c:v>-1.9744928152655028</c:v>
                </c:pt>
                <c:pt idx="1107">
                  <c:v>-3.0245413024404764</c:v>
                </c:pt>
                <c:pt idx="1108">
                  <c:v>-3.707830915152015</c:v>
                </c:pt>
                <c:pt idx="1109">
                  <c:v>-3.6353175732739036</c:v>
                </c:pt>
                <c:pt idx="1110">
                  <c:v>-3.888368182680864</c:v>
                </c:pt>
                <c:pt idx="1111">
                  <c:v>-3.1910389592419928</c:v>
                </c:pt>
                <c:pt idx="1112">
                  <c:v>-3.1238566538450376</c:v>
                </c:pt>
                <c:pt idx="1113">
                  <c:v>-2.8910541335082849</c:v>
                </c:pt>
                <c:pt idx="1114">
                  <c:v>-2.3913342299589391</c:v>
                </c:pt>
                <c:pt idx="1115">
                  <c:v>-2.2158416838735131</c:v>
                </c:pt>
                <c:pt idx="1116">
                  <c:v>-2.4563744986580587</c:v>
                </c:pt>
                <c:pt idx="1117">
                  <c:v>-1.7439624053456526</c:v>
                </c:pt>
                <c:pt idx="1118">
                  <c:v>-1.6393002643695438</c:v>
                </c:pt>
                <c:pt idx="1119">
                  <c:v>-2.6406157152074763</c:v>
                </c:pt>
                <c:pt idx="1120">
                  <c:v>-2.6703531703366341</c:v>
                </c:pt>
                <c:pt idx="1121">
                  <c:v>-2.6171907613028478</c:v>
                </c:pt>
                <c:pt idx="1122">
                  <c:v>-2.8653979651090249</c:v>
                </c:pt>
                <c:pt idx="1123">
                  <c:v>-3.6089421001640081</c:v>
                </c:pt>
                <c:pt idx="1124">
                  <c:v>-4.6463742202918548</c:v>
                </c:pt>
                <c:pt idx="1125">
                  <c:v>-5.0971487467786929</c:v>
                </c:pt>
                <c:pt idx="1126">
                  <c:v>-5.0700101836518323</c:v>
                </c:pt>
                <c:pt idx="1127">
                  <c:v>-5.1000107400058656</c:v>
                </c:pt>
                <c:pt idx="1128">
                  <c:v>-5.9923525590896816</c:v>
                </c:pt>
                <c:pt idx="1129">
                  <c:v>-4.7776450867399918</c:v>
                </c:pt>
                <c:pt idx="1130">
                  <c:v>-3.8204956381218556</c:v>
                </c:pt>
                <c:pt idx="1131">
                  <c:v>-2.6180389835816227</c:v>
                </c:pt>
                <c:pt idx="1132">
                  <c:v>-0.67264141750183082</c:v>
                </c:pt>
                <c:pt idx="1133">
                  <c:v>0.35487846958365798</c:v>
                </c:pt>
                <c:pt idx="1134">
                  <c:v>1.9341825193198081</c:v>
                </c:pt>
                <c:pt idx="1135">
                  <c:v>2.5952947963339605</c:v>
                </c:pt>
                <c:pt idx="1136">
                  <c:v>3.7039036805492356</c:v>
                </c:pt>
                <c:pt idx="1137">
                  <c:v>3.2442089993782099</c:v>
                </c:pt>
                <c:pt idx="1138">
                  <c:v>3.8652089423138052</c:v>
                </c:pt>
                <c:pt idx="1139">
                  <c:v>4.6080385935350483</c:v>
                </c:pt>
                <c:pt idx="1140">
                  <c:v>3.9930657619879781</c:v>
                </c:pt>
                <c:pt idx="1141">
                  <c:v>1.8129908621949773</c:v>
                </c:pt>
                <c:pt idx="1142">
                  <c:v>0.61130573376598185</c:v>
                </c:pt>
                <c:pt idx="1143">
                  <c:v>0.76258587265642164</c:v>
                </c:pt>
                <c:pt idx="1144">
                  <c:v>-0.76522719220302304</c:v>
                </c:pt>
                <c:pt idx="1145">
                  <c:v>-1.7269033956360944</c:v>
                </c:pt>
                <c:pt idx="1146">
                  <c:v>-1.6895320274270487</c:v>
                </c:pt>
                <c:pt idx="1147">
                  <c:v>-1.734122269804339</c:v>
                </c:pt>
                <c:pt idx="1148">
                  <c:v>-2.8704563174869859</c:v>
                </c:pt>
                <c:pt idx="1149">
                  <c:v>-3.2398253572721507</c:v>
                </c:pt>
                <c:pt idx="1150">
                  <c:v>-3.838083301484827</c:v>
                </c:pt>
                <c:pt idx="1151">
                  <c:v>-4.3628449719919562</c:v>
                </c:pt>
                <c:pt idx="1152">
                  <c:v>-3.0554443270045621</c:v>
                </c:pt>
                <c:pt idx="1153">
                  <c:v>-2.2650276573204784</c:v>
                </c:pt>
                <c:pt idx="1154">
                  <c:v>-2.1942399685149465</c:v>
                </c:pt>
                <c:pt idx="1155">
                  <c:v>-1.7640965512598168</c:v>
                </c:pt>
                <c:pt idx="1156">
                  <c:v>-1.4728551576451392</c:v>
                </c:pt>
                <c:pt idx="1157">
                  <c:v>-0.9246597328176025</c:v>
                </c:pt>
                <c:pt idx="1158">
                  <c:v>-0.11108287023031063</c:v>
                </c:pt>
                <c:pt idx="1159">
                  <c:v>1.6566117448991071</c:v>
                </c:pt>
                <c:pt idx="1160">
                  <c:v>1.9342147734075212</c:v>
                </c:pt>
                <c:pt idx="1161">
                  <c:v>1.607988758728792</c:v>
                </c:pt>
                <c:pt idx="1162">
                  <c:v>2.6409895121449538</c:v>
                </c:pt>
                <c:pt idx="1163">
                  <c:v>2.5065486380159436</c:v>
                </c:pt>
                <c:pt idx="1164">
                  <c:v>2.6362286777434796</c:v>
                </c:pt>
                <c:pt idx="1165">
                  <c:v>2.960597307048479</c:v>
                </c:pt>
                <c:pt idx="1166">
                  <c:v>2.7963596619861257</c:v>
                </c:pt>
                <c:pt idx="1167">
                  <c:v>2.834333370664651</c:v>
                </c:pt>
                <c:pt idx="1168">
                  <c:v>2.8825502795874813</c:v>
                </c:pt>
                <c:pt idx="1169">
                  <c:v>2.2532346128658851</c:v>
                </c:pt>
                <c:pt idx="1170">
                  <c:v>1.0484767894910396</c:v>
                </c:pt>
                <c:pt idx="1171">
                  <c:v>0.97443160279233687</c:v>
                </c:pt>
                <c:pt idx="1172">
                  <c:v>-1.0808147939513223E-2</c:v>
                </c:pt>
                <c:pt idx="1173">
                  <c:v>-1.0831238405501771</c:v>
                </c:pt>
                <c:pt idx="1174">
                  <c:v>-2.1990152905945464</c:v>
                </c:pt>
                <c:pt idx="1175">
                  <c:v>-2.7773739470658132</c:v>
                </c:pt>
                <c:pt idx="1176">
                  <c:v>-3.0616894535588068</c:v>
                </c:pt>
                <c:pt idx="1177">
                  <c:v>-2.8563782407068001</c:v>
                </c:pt>
                <c:pt idx="1178">
                  <c:v>-3.8305121966548441</c:v>
                </c:pt>
                <c:pt idx="1179">
                  <c:v>-2.6520334189089541</c:v>
                </c:pt>
                <c:pt idx="1180">
                  <c:v>-1.6731441479197677</c:v>
                </c:pt>
                <c:pt idx="1181">
                  <c:v>-1.381459783776628</c:v>
                </c:pt>
                <c:pt idx="1182">
                  <c:v>-1.0413882125163301</c:v>
                </c:pt>
                <c:pt idx="1183">
                  <c:v>0.42936966978916669</c:v>
                </c:pt>
                <c:pt idx="1184">
                  <c:v>-0.34667412914876966</c:v>
                </c:pt>
                <c:pt idx="1185">
                  <c:v>-0.23568373251000838</c:v>
                </c:pt>
                <c:pt idx="1186">
                  <c:v>1.255313432927744</c:v>
                </c:pt>
                <c:pt idx="1187">
                  <c:v>1.5763614385221563</c:v>
                </c:pt>
                <c:pt idx="1188">
                  <c:v>1.5174568691888017</c:v>
                </c:pt>
                <c:pt idx="1189">
                  <c:v>0.88027959939669365</c:v>
                </c:pt>
                <c:pt idx="1190">
                  <c:v>2.0122135484146018</c:v>
                </c:pt>
                <c:pt idx="1191">
                  <c:v>1.4869530970306046</c:v>
                </c:pt>
                <c:pt idx="1192">
                  <c:v>1.3529471456450295</c:v>
                </c:pt>
                <c:pt idx="1193">
                  <c:v>0.45398623687283018</c:v>
                </c:pt>
                <c:pt idx="1194">
                  <c:v>-0.34114544594205515</c:v>
                </c:pt>
                <c:pt idx="1195">
                  <c:v>-5.8111222588775623E-2</c:v>
                </c:pt>
                <c:pt idx="1196">
                  <c:v>-8.2464829085163338E-2</c:v>
                </c:pt>
                <c:pt idx="1197">
                  <c:v>-0.30716878311535628</c:v>
                </c:pt>
                <c:pt idx="1198">
                  <c:v>-0.92820783275004637</c:v>
                </c:pt>
                <c:pt idx="1199">
                  <c:v>-0.67734335915781441</c:v>
                </c:pt>
                <c:pt idx="1200">
                  <c:v>-1.3233101712854414</c:v>
                </c:pt>
                <c:pt idx="1201">
                  <c:v>-1.1979583964819298</c:v>
                </c:pt>
                <c:pt idx="1202">
                  <c:v>-0.49023901696933708</c:v>
                </c:pt>
                <c:pt idx="1203">
                  <c:v>-8.4915599822977944E-2</c:v>
                </c:pt>
                <c:pt idx="1204">
                  <c:v>-0.70295382868249268</c:v>
                </c:pt>
                <c:pt idx="1205">
                  <c:v>-3.4818811100051231E-3</c:v>
                </c:pt>
                <c:pt idx="1206">
                  <c:v>0.99442881460005517</c:v>
                </c:pt>
                <c:pt idx="1207">
                  <c:v>1.5101791863199496</c:v>
                </c:pt>
                <c:pt idx="1208">
                  <c:v>1.6480928662685255</c:v>
                </c:pt>
                <c:pt idx="1209">
                  <c:v>2.9827687791993087</c:v>
                </c:pt>
                <c:pt idx="1210">
                  <c:v>3.9532458066382659</c:v>
                </c:pt>
                <c:pt idx="1211">
                  <c:v>3.7780544300783525</c:v>
                </c:pt>
                <c:pt idx="1212">
                  <c:v>4.5175289662699711</c:v>
                </c:pt>
                <c:pt idx="1213">
                  <c:v>6.0259421108286695</c:v>
                </c:pt>
                <c:pt idx="1214">
                  <c:v>5.2722971493912887</c:v>
                </c:pt>
                <c:pt idx="1215">
                  <c:v>3.4656272814369427</c:v>
                </c:pt>
                <c:pt idx="1216">
                  <c:v>3.3455997079312634</c:v>
                </c:pt>
                <c:pt idx="1217">
                  <c:v>3.3398532431800074</c:v>
                </c:pt>
                <c:pt idx="1218">
                  <c:v>2.2690164989335013</c:v>
                </c:pt>
                <c:pt idx="1219">
                  <c:v>1.1171761333459775</c:v>
                </c:pt>
                <c:pt idx="1220">
                  <c:v>-0.13644632568769252</c:v>
                </c:pt>
                <c:pt idx="1221">
                  <c:v>-0.9068727068956165</c:v>
                </c:pt>
                <c:pt idx="1222">
                  <c:v>-2.180020370392874</c:v>
                </c:pt>
                <c:pt idx="1223">
                  <c:v>-2.8792981410649254</c:v>
                </c:pt>
                <c:pt idx="1224">
                  <c:v>-3.7955391645337198</c:v>
                </c:pt>
                <c:pt idx="1225">
                  <c:v>-4.0843795042397399</c:v>
                </c:pt>
                <c:pt idx="1226">
                  <c:v>-4.1788205037845048</c:v>
                </c:pt>
                <c:pt idx="1227">
                  <c:v>-3.8129953601406936</c:v>
                </c:pt>
                <c:pt idx="1228">
                  <c:v>-3.380067572100375</c:v>
                </c:pt>
                <c:pt idx="1229">
                  <c:v>-3.3706607054036737</c:v>
                </c:pt>
                <c:pt idx="1230">
                  <c:v>-3.3906745434254528</c:v>
                </c:pt>
                <c:pt idx="1231">
                  <c:v>-2.1653050921515868</c:v>
                </c:pt>
                <c:pt idx="1232">
                  <c:v>-1.7468844024026955</c:v>
                </c:pt>
                <c:pt idx="1233">
                  <c:v>-1.1527150257863688</c:v>
                </c:pt>
                <c:pt idx="1234">
                  <c:v>-0.28048078024343837</c:v>
                </c:pt>
                <c:pt idx="1235">
                  <c:v>0.677200937100634</c:v>
                </c:pt>
                <c:pt idx="1236">
                  <c:v>2.3499050011246112</c:v>
                </c:pt>
                <c:pt idx="1237">
                  <c:v>3.1077216269969856</c:v>
                </c:pt>
                <c:pt idx="1238">
                  <c:v>2.9903752015468701</c:v>
                </c:pt>
                <c:pt idx="1239">
                  <c:v>4.0624229735951838</c:v>
                </c:pt>
                <c:pt idx="1240">
                  <c:v>4.2708135513630179</c:v>
                </c:pt>
                <c:pt idx="1241">
                  <c:v>4.5010046886189095</c:v>
                </c:pt>
                <c:pt idx="1242">
                  <c:v>3.9679545184780238</c:v>
                </c:pt>
                <c:pt idx="1243">
                  <c:v>3.6471638022451209</c:v>
                </c:pt>
                <c:pt idx="1244">
                  <c:v>2.7656151774935411</c:v>
                </c:pt>
                <c:pt idx="1245">
                  <c:v>2.3888429928321764</c:v>
                </c:pt>
                <c:pt idx="1246">
                  <c:v>2.0222702479515791</c:v>
                </c:pt>
                <c:pt idx="1247">
                  <c:v>1.0865533659911693</c:v>
                </c:pt>
                <c:pt idx="1248">
                  <c:v>0.82380616989868827</c:v>
                </c:pt>
                <c:pt idx="1249">
                  <c:v>1.3444093038125442</c:v>
                </c:pt>
                <c:pt idx="1250">
                  <c:v>1.6984624264734485E-3</c:v>
                </c:pt>
                <c:pt idx="1251">
                  <c:v>0.21552831331316546</c:v>
                </c:pt>
                <c:pt idx="1252">
                  <c:v>-0.45833936174562734</c:v>
                </c:pt>
                <c:pt idx="1253">
                  <c:v>-0.16933792934444294</c:v>
                </c:pt>
                <c:pt idx="1254">
                  <c:v>7.4030299290446955E-3</c:v>
                </c:pt>
                <c:pt idx="1255">
                  <c:v>0.16793591197181604</c:v>
                </c:pt>
                <c:pt idx="1256">
                  <c:v>-0.20704270568299163</c:v>
                </c:pt>
                <c:pt idx="1257">
                  <c:v>1.3463645965346488E-2</c:v>
                </c:pt>
                <c:pt idx="1258">
                  <c:v>1.2963388531478643</c:v>
                </c:pt>
                <c:pt idx="1259">
                  <c:v>0.80384434321517273</c:v>
                </c:pt>
                <c:pt idx="1260">
                  <c:v>2.4548612880958722</c:v>
                </c:pt>
                <c:pt idx="1261">
                  <c:v>3.0263143697314407</c:v>
                </c:pt>
                <c:pt idx="1262">
                  <c:v>3.3038483730991612</c:v>
                </c:pt>
                <c:pt idx="1263">
                  <c:v>3.6836612811225122</c:v>
                </c:pt>
                <c:pt idx="1264">
                  <c:v>3.3824504546764569</c:v>
                </c:pt>
                <c:pt idx="1265">
                  <c:v>4.4653962024293952</c:v>
                </c:pt>
                <c:pt idx="1266">
                  <c:v>3.170410091895131</c:v>
                </c:pt>
                <c:pt idx="1267">
                  <c:v>3.6871094429992879</c:v>
                </c:pt>
                <c:pt idx="1268">
                  <c:v>3.0359723980366775</c:v>
                </c:pt>
                <c:pt idx="1269">
                  <c:v>3.3710508438408433</c:v>
                </c:pt>
                <c:pt idx="1270">
                  <c:v>2.4146370751687707</c:v>
                </c:pt>
                <c:pt idx="1271">
                  <c:v>2.3669222379851056</c:v>
                </c:pt>
                <c:pt idx="1272">
                  <c:v>1.3444986918122899</c:v>
                </c:pt>
                <c:pt idx="1273">
                  <c:v>0.80976608244668724</c:v>
                </c:pt>
                <c:pt idx="1274">
                  <c:v>0.37220441583921432</c:v>
                </c:pt>
                <c:pt idx="1275">
                  <c:v>0.32205586961762445</c:v>
                </c:pt>
                <c:pt idx="1276">
                  <c:v>0.56192083690468431</c:v>
                </c:pt>
                <c:pt idx="1277">
                  <c:v>-0.27976400493300263</c:v>
                </c:pt>
                <c:pt idx="1278">
                  <c:v>-0.44087833617403394</c:v>
                </c:pt>
                <c:pt idx="1279">
                  <c:v>-1.033743091664225</c:v>
                </c:pt>
                <c:pt idx="1280">
                  <c:v>-0.5207938393862207</c:v>
                </c:pt>
                <c:pt idx="1281">
                  <c:v>-0.69964845953854748</c:v>
                </c:pt>
                <c:pt idx="1282">
                  <c:v>-0.48909189623895216</c:v>
                </c:pt>
                <c:pt idx="1283">
                  <c:v>9.597646892914511E-3</c:v>
                </c:pt>
                <c:pt idx="1284">
                  <c:v>0.60361471738830452</c:v>
                </c:pt>
                <c:pt idx="1285">
                  <c:v>0.80445529174373742</c:v>
                </c:pt>
                <c:pt idx="1286">
                  <c:v>0.91263600330697425</c:v>
                </c:pt>
                <c:pt idx="1287">
                  <c:v>1.0246178552284833</c:v>
                </c:pt>
                <c:pt idx="1288">
                  <c:v>1.4926393956786177</c:v>
                </c:pt>
                <c:pt idx="1289">
                  <c:v>1.8155144642683869</c:v>
                </c:pt>
                <c:pt idx="1290">
                  <c:v>1.1668943404731664</c:v>
                </c:pt>
                <c:pt idx="1291">
                  <c:v>2.4873461906558818</c:v>
                </c:pt>
                <c:pt idx="1292">
                  <c:v>1.9539238253064974</c:v>
                </c:pt>
                <c:pt idx="1293">
                  <c:v>2.0995774269801055</c:v>
                </c:pt>
                <c:pt idx="1294">
                  <c:v>1.8818886073099639</c:v>
                </c:pt>
                <c:pt idx="1295">
                  <c:v>1.6703405942557545</c:v>
                </c:pt>
                <c:pt idx="1296">
                  <c:v>1.9567522523124004</c:v>
                </c:pt>
                <c:pt idx="1297">
                  <c:v>2.4454386762575</c:v>
                </c:pt>
                <c:pt idx="1298">
                  <c:v>1.9581520949352367</c:v>
                </c:pt>
                <c:pt idx="1299">
                  <c:v>1.7706162032344701</c:v>
                </c:pt>
                <c:pt idx="1300">
                  <c:v>1.5869673366631554</c:v>
                </c:pt>
                <c:pt idx="1301">
                  <c:v>0.82097481157799901</c:v>
                </c:pt>
                <c:pt idx="1302">
                  <c:v>0.16372836524079906</c:v>
                </c:pt>
                <c:pt idx="1303">
                  <c:v>-0.40293973677984013</c:v>
                </c:pt>
                <c:pt idx="1304">
                  <c:v>-0.28225020320924138</c:v>
                </c:pt>
                <c:pt idx="1305">
                  <c:v>-0.35752681619644772</c:v>
                </c:pt>
                <c:pt idx="1306">
                  <c:v>-0.23630918431507622</c:v>
                </c:pt>
                <c:pt idx="1307">
                  <c:v>-0.40829814173916701</c:v>
                </c:pt>
                <c:pt idx="1308">
                  <c:v>-1.1684505281152149</c:v>
                </c:pt>
                <c:pt idx="1309">
                  <c:v>-0.65444719776284677</c:v>
                </c:pt>
                <c:pt idx="1310">
                  <c:v>-1.0215553246836901</c:v>
                </c:pt>
                <c:pt idx="1311">
                  <c:v>-0.98527743195916684</c:v>
                </c:pt>
                <c:pt idx="1312">
                  <c:v>-0.37198273712057245</c:v>
                </c:pt>
                <c:pt idx="1313">
                  <c:v>-0.44243601434480567</c:v>
                </c:pt>
                <c:pt idx="1314">
                  <c:v>-0.59704295042956756</c:v>
                </c:pt>
                <c:pt idx="1315">
                  <c:v>-0.3728312874274059</c:v>
                </c:pt>
                <c:pt idx="1316">
                  <c:v>-1.226115093134458</c:v>
                </c:pt>
                <c:pt idx="1317">
                  <c:v>-0.5103096883514906</c:v>
                </c:pt>
                <c:pt idx="1318">
                  <c:v>-0.9700191141228397</c:v>
                </c:pt>
                <c:pt idx="1319">
                  <c:v>-1.2332733529113811</c:v>
                </c:pt>
                <c:pt idx="1320">
                  <c:v>-1.2029252457267292</c:v>
                </c:pt>
                <c:pt idx="1321">
                  <c:v>-0.68280814103798582</c:v>
                </c:pt>
                <c:pt idx="1322">
                  <c:v>-0.14655712520495126</c:v>
                </c:pt>
                <c:pt idx="1323">
                  <c:v>-0.21249868282473347</c:v>
                </c:pt>
                <c:pt idx="1324">
                  <c:v>0.31279166314561735</c:v>
                </c:pt>
                <c:pt idx="1325">
                  <c:v>0.2500468957964333</c:v>
                </c:pt>
                <c:pt idx="1326">
                  <c:v>1.2665777419546584</c:v>
                </c:pt>
                <c:pt idx="1327">
                  <c:v>0.51979002491990711</c:v>
                </c:pt>
                <c:pt idx="1328">
                  <c:v>1.0522873356025524</c:v>
                </c:pt>
                <c:pt idx="1329">
                  <c:v>0.80146869832492007</c:v>
                </c:pt>
                <c:pt idx="1330">
                  <c:v>1.5312505344533009</c:v>
                </c:pt>
                <c:pt idx="1331">
                  <c:v>1.4773789182073844</c:v>
                </c:pt>
                <c:pt idx="1332">
                  <c:v>1.3467013844580327</c:v>
                </c:pt>
                <c:pt idx="1333">
                  <c:v>0.80608380436438831</c:v>
                </c:pt>
                <c:pt idx="1334">
                  <c:v>1.2438042987625448</c:v>
                </c:pt>
                <c:pt idx="1335">
                  <c:v>1.2889323613515622</c:v>
                </c:pt>
                <c:pt idx="1336">
                  <c:v>7.9159492765430578E-2</c:v>
                </c:pt>
                <c:pt idx="1337">
                  <c:v>1.0995800651802572</c:v>
                </c:pt>
                <c:pt idx="1338">
                  <c:v>0.45458578361391055</c:v>
                </c:pt>
                <c:pt idx="1339">
                  <c:v>0.29852857078360878</c:v>
                </c:pt>
                <c:pt idx="1340">
                  <c:v>-5.2947043118444233E-2</c:v>
                </c:pt>
                <c:pt idx="1341">
                  <c:v>0.37362935657534269</c:v>
                </c:pt>
                <c:pt idx="1342">
                  <c:v>0.11536115034350285</c:v>
                </c:pt>
                <c:pt idx="1343">
                  <c:v>-0.14829187758646109</c:v>
                </c:pt>
                <c:pt idx="1344">
                  <c:v>-1.1802808623565726</c:v>
                </c:pt>
                <c:pt idx="1345">
                  <c:v>-1.445101643887561</c:v>
                </c:pt>
                <c:pt idx="1346">
                  <c:v>-1.5171638636980929</c:v>
                </c:pt>
                <c:pt idx="1347">
                  <c:v>-0.80546920647777731</c:v>
                </c:pt>
                <c:pt idx="1348">
                  <c:v>-0.6866390518660741</c:v>
                </c:pt>
                <c:pt idx="1349">
                  <c:v>-1.3512293299436631</c:v>
                </c:pt>
                <c:pt idx="1350">
                  <c:v>-1.3276506337601937</c:v>
                </c:pt>
                <c:pt idx="1351">
                  <c:v>-1.2062500568942507</c:v>
                </c:pt>
                <c:pt idx="1352">
                  <c:v>-0.88784234061007261</c:v>
                </c:pt>
                <c:pt idx="1353">
                  <c:v>-0.74741462872627507</c:v>
                </c:pt>
                <c:pt idx="1354">
                  <c:v>-1.4967850793479811</c:v>
                </c:pt>
                <c:pt idx="1355">
                  <c:v>-0.47432507257992479</c:v>
                </c:pt>
                <c:pt idx="1356">
                  <c:v>-0.32837143262838647</c:v>
                </c:pt>
                <c:pt idx="1357">
                  <c:v>0.12192632287520365</c:v>
                </c:pt>
                <c:pt idx="1358">
                  <c:v>0.96996701888345604</c:v>
                </c:pt>
                <c:pt idx="1359">
                  <c:v>0.85116522409722806</c:v>
                </c:pt>
                <c:pt idx="1360">
                  <c:v>1.567807668020208</c:v>
                </c:pt>
                <c:pt idx="1361">
                  <c:v>2.2526105261397578</c:v>
                </c:pt>
                <c:pt idx="1362">
                  <c:v>1.7705265825874503</c:v>
                </c:pt>
                <c:pt idx="1363">
                  <c:v>1.788259026145135</c:v>
                </c:pt>
                <c:pt idx="1364">
                  <c:v>0.71268599547536127</c:v>
                </c:pt>
                <c:pt idx="1365">
                  <c:v>0.75306761166037173</c:v>
                </c:pt>
                <c:pt idx="1366">
                  <c:v>0.60451671189927403</c:v>
                </c:pt>
                <c:pt idx="1367">
                  <c:v>1.6308194140147216</c:v>
                </c:pt>
                <c:pt idx="1368">
                  <c:v>2.3686504824965704</c:v>
                </c:pt>
                <c:pt idx="1369">
                  <c:v>1.7343269243622594</c:v>
                </c:pt>
                <c:pt idx="1370">
                  <c:v>3.2554754417765239</c:v>
                </c:pt>
                <c:pt idx="1371">
                  <c:v>2.9105033772676303</c:v>
                </c:pt>
                <c:pt idx="1372">
                  <c:v>2.0305499709044748</c:v>
                </c:pt>
                <c:pt idx="1373">
                  <c:v>1.4605718577037543</c:v>
                </c:pt>
                <c:pt idx="1374">
                  <c:v>0.67983990352877588</c:v>
                </c:pt>
                <c:pt idx="1375">
                  <c:v>-2.4510992271826768E-2</c:v>
                </c:pt>
                <c:pt idx="1376">
                  <c:v>-1.4353017014092211</c:v>
                </c:pt>
                <c:pt idx="1377">
                  <c:v>-1.0101333040227054</c:v>
                </c:pt>
                <c:pt idx="1378">
                  <c:v>-1.5894835489851822</c:v>
                </c:pt>
                <c:pt idx="1379">
                  <c:v>-1.4091722925697263</c:v>
                </c:pt>
                <c:pt idx="1380">
                  <c:v>-1.283411981800926</c:v>
                </c:pt>
                <c:pt idx="1381">
                  <c:v>-1.6504849817312839</c:v>
                </c:pt>
                <c:pt idx="1382">
                  <c:v>-1.4535537595990591</c:v>
                </c:pt>
                <c:pt idx="1383">
                  <c:v>-0.69775926676909017</c:v>
                </c:pt>
                <c:pt idx="1384">
                  <c:v>-0.63137911117293777</c:v>
                </c:pt>
                <c:pt idx="1385">
                  <c:v>-0.5131152569178602</c:v>
                </c:pt>
                <c:pt idx="1386">
                  <c:v>0.27627366561591932</c:v>
                </c:pt>
                <c:pt idx="1387">
                  <c:v>0.7588637248175637</c:v>
                </c:pt>
                <c:pt idx="1388">
                  <c:v>1.3243904854571973</c:v>
                </c:pt>
                <c:pt idx="1389">
                  <c:v>0.70929714145532197</c:v>
                </c:pt>
                <c:pt idx="1390">
                  <c:v>1.4639371524134457</c:v>
                </c:pt>
                <c:pt idx="1391">
                  <c:v>2.4169086361856205</c:v>
                </c:pt>
                <c:pt idx="1392">
                  <c:v>2.5848387020202694</c:v>
                </c:pt>
                <c:pt idx="1393">
                  <c:v>2.8716076510245916</c:v>
                </c:pt>
                <c:pt idx="1394">
                  <c:v>3.3702069561128853</c:v>
                </c:pt>
                <c:pt idx="1395">
                  <c:v>3.1011859069402119</c:v>
                </c:pt>
                <c:pt idx="1396">
                  <c:v>2.6596899952644497</c:v>
                </c:pt>
                <c:pt idx="1397">
                  <c:v>3.51491925704231</c:v>
                </c:pt>
                <c:pt idx="1398">
                  <c:v>3.9088193216823122</c:v>
                </c:pt>
                <c:pt idx="1399">
                  <c:v>3.2515296078151863</c:v>
                </c:pt>
                <c:pt idx="1400">
                  <c:v>2.804432398931286</c:v>
                </c:pt>
                <c:pt idx="1401">
                  <c:v>2.0147384873131764</c:v>
                </c:pt>
                <c:pt idx="1402">
                  <c:v>0.75522873482890862</c:v>
                </c:pt>
                <c:pt idx="1403">
                  <c:v>0.59439334232943286</c:v>
                </c:pt>
                <c:pt idx="1404">
                  <c:v>1.1334497840167066</c:v>
                </c:pt>
                <c:pt idx="1405">
                  <c:v>0.70799702866699044</c:v>
                </c:pt>
                <c:pt idx="1406">
                  <c:v>0.52788543926018694</c:v>
                </c:pt>
                <c:pt idx="1407">
                  <c:v>1.1026574452360864</c:v>
                </c:pt>
                <c:pt idx="1408">
                  <c:v>1.6794166426121202</c:v>
                </c:pt>
                <c:pt idx="1409">
                  <c:v>1.090346970376489</c:v>
                </c:pt>
                <c:pt idx="1410">
                  <c:v>1.1936692360542998</c:v>
                </c:pt>
                <c:pt idx="1411">
                  <c:v>1.6510902535483762</c:v>
                </c:pt>
                <c:pt idx="1412">
                  <c:v>1.8639993219193394</c:v>
                </c:pt>
                <c:pt idx="1413">
                  <c:v>2.2780970596269565</c:v>
                </c:pt>
                <c:pt idx="1414">
                  <c:v>3.0909347594135075</c:v>
                </c:pt>
                <c:pt idx="1415">
                  <c:v>3.5182696931873498</c:v>
                </c:pt>
                <c:pt idx="1416">
                  <c:v>3.9519452586491779</c:v>
                </c:pt>
                <c:pt idx="1417">
                  <c:v>4.7864859510133018</c:v>
                </c:pt>
                <c:pt idx="1418">
                  <c:v>4.3564698397516732</c:v>
                </c:pt>
                <c:pt idx="1419">
                  <c:v>4.8175005810066258</c:v>
                </c:pt>
                <c:pt idx="1420">
                  <c:v>5.3683746226333309</c:v>
                </c:pt>
                <c:pt idx="1421">
                  <c:v>4.0748879159505114</c:v>
                </c:pt>
                <c:pt idx="1422">
                  <c:v>3.2704239486843982</c:v>
                </c:pt>
                <c:pt idx="1423">
                  <c:v>3.4451273079638849</c:v>
                </c:pt>
                <c:pt idx="1424">
                  <c:v>2.923525807484737</c:v>
                </c:pt>
                <c:pt idx="1425">
                  <c:v>1.9963391354391451</c:v>
                </c:pt>
                <c:pt idx="1426">
                  <c:v>3.0141087338889601</c:v>
                </c:pt>
                <c:pt idx="1427">
                  <c:v>2.7387572907584938</c:v>
                </c:pt>
                <c:pt idx="1428">
                  <c:v>1.7507479293836035</c:v>
                </c:pt>
                <c:pt idx="1429">
                  <c:v>1.3230254406786444</c:v>
                </c:pt>
                <c:pt idx="1430">
                  <c:v>0.18509157014226627</c:v>
                </c:pt>
                <c:pt idx="1431">
                  <c:v>0.26944468391235188</c:v>
                </c:pt>
                <c:pt idx="1432">
                  <c:v>-0.45964790784773418</c:v>
                </c:pt>
                <c:pt idx="1433">
                  <c:v>-0.68245508648157094</c:v>
                </c:pt>
                <c:pt idx="1434">
                  <c:v>-0.4099096879267714</c:v>
                </c:pt>
                <c:pt idx="1435">
                  <c:v>-0.75178648712618157</c:v>
                </c:pt>
                <c:pt idx="1436">
                  <c:v>-0.33546910927208456</c:v>
                </c:pt>
                <c:pt idx="1437">
                  <c:v>-0.33696760663602332</c:v>
                </c:pt>
                <c:pt idx="1438">
                  <c:v>0.52881669249985397</c:v>
                </c:pt>
                <c:pt idx="1439">
                  <c:v>0.59891126308690112</c:v>
                </c:pt>
                <c:pt idx="1440">
                  <c:v>1.3449685468251233</c:v>
                </c:pt>
                <c:pt idx="1441">
                  <c:v>1.2871049873022586</c:v>
                </c:pt>
                <c:pt idx="1442">
                  <c:v>0.37415706615688171</c:v>
                </c:pt>
                <c:pt idx="1443">
                  <c:v>-0.136185578335695</c:v>
                </c:pt>
                <c:pt idx="1444">
                  <c:v>1.4160748557575875</c:v>
                </c:pt>
                <c:pt idx="1445">
                  <c:v>0.92899170436997658</c:v>
                </c:pt>
                <c:pt idx="1446">
                  <c:v>1.4452748987209836</c:v>
                </c:pt>
                <c:pt idx="1447">
                  <c:v>1.2988956574457009</c:v>
                </c:pt>
                <c:pt idx="1448">
                  <c:v>0.20521018243242015</c:v>
                </c:pt>
                <c:pt idx="1449">
                  <c:v>0.97755557347303323</c:v>
                </c:pt>
                <c:pt idx="1450">
                  <c:v>0.94071949360929763</c:v>
                </c:pt>
                <c:pt idx="1451">
                  <c:v>1.3273725087029633</c:v>
                </c:pt>
                <c:pt idx="1452">
                  <c:v>0.57136409165590374</c:v>
                </c:pt>
                <c:pt idx="1453">
                  <c:v>0.7661435656408595</c:v>
                </c:pt>
                <c:pt idx="1454">
                  <c:v>0.76338749709835141</c:v>
                </c:pt>
                <c:pt idx="1455">
                  <c:v>1.1820020650329883</c:v>
                </c:pt>
                <c:pt idx="1456">
                  <c:v>1.7262058316065525</c:v>
                </c:pt>
                <c:pt idx="1457">
                  <c:v>1.4135968268071668</c:v>
                </c:pt>
                <c:pt idx="1458">
                  <c:v>1.9113957822475716</c:v>
                </c:pt>
                <c:pt idx="1459">
                  <c:v>2.4238544592265505</c:v>
                </c:pt>
                <c:pt idx="1460">
                  <c:v>3.2476324361723186</c:v>
                </c:pt>
                <c:pt idx="1461">
                  <c:v>2.8073106125470662</c:v>
                </c:pt>
                <c:pt idx="1462">
                  <c:v>2.2749516920382438</c:v>
                </c:pt>
                <c:pt idx="1463">
                  <c:v>1.8340759377114852</c:v>
                </c:pt>
                <c:pt idx="1464">
                  <c:v>2.370103509150046</c:v>
                </c:pt>
                <c:pt idx="1465">
                  <c:v>1.813979260097095</c:v>
                </c:pt>
                <c:pt idx="1466">
                  <c:v>1.4443214163444926</c:v>
                </c:pt>
                <c:pt idx="1467">
                  <c:v>0.25672911002528248</c:v>
                </c:pt>
                <c:pt idx="1468">
                  <c:v>-0.94986782056336505</c:v>
                </c:pt>
                <c:pt idx="1469">
                  <c:v>-0.42590424534375732</c:v>
                </c:pt>
                <c:pt idx="1470">
                  <c:v>-0.91477656074562774</c:v>
                </c:pt>
                <c:pt idx="1471">
                  <c:v>-1.0427107697599534</c:v>
                </c:pt>
                <c:pt idx="1472">
                  <c:v>-1.3003361707158516</c:v>
                </c:pt>
                <c:pt idx="1473">
                  <c:v>-0.41408209551926872</c:v>
                </c:pt>
                <c:pt idx="1474">
                  <c:v>-1.7071664832319511</c:v>
                </c:pt>
                <c:pt idx="1475">
                  <c:v>-1.661795616591957</c:v>
                </c:pt>
                <c:pt idx="1476">
                  <c:v>-1.3006851305429199</c:v>
                </c:pt>
                <c:pt idx="1477">
                  <c:v>-0.53040189135303739</c:v>
                </c:pt>
                <c:pt idx="1478">
                  <c:v>-1.4390968341379491</c:v>
                </c:pt>
                <c:pt idx="1479">
                  <c:v>-0.89665976326395014</c:v>
                </c:pt>
                <c:pt idx="1480">
                  <c:v>-0.74244284238444458</c:v>
                </c:pt>
                <c:pt idx="1481">
                  <c:v>-0.51678901048646708</c:v>
                </c:pt>
                <c:pt idx="1482">
                  <c:v>-0.97373852970742436</c:v>
                </c:pt>
                <c:pt idx="1483">
                  <c:v>-0.25385388113611934</c:v>
                </c:pt>
                <c:pt idx="1484">
                  <c:v>-1.9074554492434961E-2</c:v>
                </c:pt>
                <c:pt idx="1485">
                  <c:v>2.4301278452416142E-2</c:v>
                </c:pt>
                <c:pt idx="1486">
                  <c:v>0.85931856108926985</c:v>
                </c:pt>
                <c:pt idx="1487">
                  <c:v>-0.25434258888560529</c:v>
                </c:pt>
                <c:pt idx="1488">
                  <c:v>-0.76962702487630585</c:v>
                </c:pt>
                <c:pt idx="1489">
                  <c:v>-0.35153319728136934</c:v>
                </c:pt>
                <c:pt idx="1490">
                  <c:v>-2.1198391786854396</c:v>
                </c:pt>
                <c:pt idx="1491">
                  <c:v>-2.7031137627326483</c:v>
                </c:pt>
                <c:pt idx="1492">
                  <c:v>-2.8898430810920477</c:v>
                </c:pt>
                <c:pt idx="1493">
                  <c:v>-2.4843555127471779</c:v>
                </c:pt>
                <c:pt idx="1494">
                  <c:v>-2.8611483188995281</c:v>
                </c:pt>
                <c:pt idx="1495">
                  <c:v>-2.1602492236506037</c:v>
                </c:pt>
                <c:pt idx="1496">
                  <c:v>-1.5498930719876538</c:v>
                </c:pt>
                <c:pt idx="1497">
                  <c:v>-1.5211293066732718</c:v>
                </c:pt>
                <c:pt idx="1498">
                  <c:v>-0.82858109168980576</c:v>
                </c:pt>
                <c:pt idx="1499">
                  <c:v>-1.3706952527436032</c:v>
                </c:pt>
                <c:pt idx="1500">
                  <c:v>-0.72959982559849301</c:v>
                </c:pt>
                <c:pt idx="1501">
                  <c:v>0.20619127140659271</c:v>
                </c:pt>
                <c:pt idx="1502">
                  <c:v>0.38556378899991711</c:v>
                </c:pt>
                <c:pt idx="1503">
                  <c:v>0.76833684886218889</c:v>
                </c:pt>
                <c:pt idx="1504">
                  <c:v>0.67792429529102538</c:v>
                </c:pt>
                <c:pt idx="1505">
                  <c:v>1.9686414692980383</c:v>
                </c:pt>
                <c:pt idx="1506">
                  <c:v>2.4917102649147171</c:v>
                </c:pt>
                <c:pt idx="1507">
                  <c:v>2.4462377041728676</c:v>
                </c:pt>
                <c:pt idx="1508">
                  <c:v>2.6167833191417613</c:v>
                </c:pt>
                <c:pt idx="1509">
                  <c:v>2.8985004100996714</c:v>
                </c:pt>
                <c:pt idx="1510">
                  <c:v>2.4090588953676084</c:v>
                </c:pt>
                <c:pt idx="1511">
                  <c:v>2.4822881806157246</c:v>
                </c:pt>
                <c:pt idx="1512">
                  <c:v>2.7978610825427563</c:v>
                </c:pt>
                <c:pt idx="1513">
                  <c:v>1.8433661853947678</c:v>
                </c:pt>
                <c:pt idx="1514">
                  <c:v>1.2807639696941235</c:v>
                </c:pt>
                <c:pt idx="1515">
                  <c:v>1.0057798936887461</c:v>
                </c:pt>
                <c:pt idx="1516">
                  <c:v>0.72619741723346698</c:v>
                </c:pt>
                <c:pt idx="1517">
                  <c:v>-5.0695797965189783E-2</c:v>
                </c:pt>
                <c:pt idx="1518">
                  <c:v>-0.25385507380077976</c:v>
                </c:pt>
                <c:pt idx="1519">
                  <c:v>-7.7535480984752478E-2</c:v>
                </c:pt>
                <c:pt idx="1520">
                  <c:v>-0.89047109135282299</c:v>
                </c:pt>
                <c:pt idx="1521">
                  <c:v>-0.51953408917882171</c:v>
                </c:pt>
                <c:pt idx="1522">
                  <c:v>-0.48221922122618449</c:v>
                </c:pt>
                <c:pt idx="1523">
                  <c:v>-1.816595837603439</c:v>
                </c:pt>
                <c:pt idx="1524">
                  <c:v>-1.610126458465394</c:v>
                </c:pt>
                <c:pt idx="1525">
                  <c:v>0.43844028303143906</c:v>
                </c:pt>
                <c:pt idx="1526">
                  <c:v>0.2202676279015299</c:v>
                </c:pt>
                <c:pt idx="1527">
                  <c:v>0.78108564604711883</c:v>
                </c:pt>
                <c:pt idx="1528">
                  <c:v>0.16566717896345007</c:v>
                </c:pt>
                <c:pt idx="1529">
                  <c:v>0.81844155175468281</c:v>
                </c:pt>
                <c:pt idx="1530">
                  <c:v>0.28963696988294907</c:v>
                </c:pt>
                <c:pt idx="1531">
                  <c:v>-0.51881896664085769</c:v>
                </c:pt>
                <c:pt idx="1532">
                  <c:v>1.6371191181608468E-2</c:v>
                </c:pt>
                <c:pt idx="1533">
                  <c:v>-1.9583782988909774E-2</c:v>
                </c:pt>
                <c:pt idx="1534">
                  <c:v>0.1405606934712352</c:v>
                </c:pt>
                <c:pt idx="1535">
                  <c:v>-0.27024012923505775</c:v>
                </c:pt>
                <c:pt idx="1536">
                  <c:v>0.29485935735660729</c:v>
                </c:pt>
                <c:pt idx="1537">
                  <c:v>0.17371440660743415</c:v>
                </c:pt>
                <c:pt idx="1538">
                  <c:v>0.15754803121403516</c:v>
                </c:pt>
                <c:pt idx="1539">
                  <c:v>-4.5027654332977861E-2</c:v>
                </c:pt>
                <c:pt idx="1540">
                  <c:v>-0.73045297440062251</c:v>
                </c:pt>
                <c:pt idx="1541">
                  <c:v>-0.24298074131075945</c:v>
                </c:pt>
                <c:pt idx="1542">
                  <c:v>-0.92144751067471575</c:v>
                </c:pt>
                <c:pt idx="1543">
                  <c:v>-0.42474892015529608</c:v>
                </c:pt>
                <c:pt idx="1544">
                  <c:v>-0.31921690607174547</c:v>
                </c:pt>
                <c:pt idx="1545">
                  <c:v>-0.79930622985722599</c:v>
                </c:pt>
                <c:pt idx="1546">
                  <c:v>-1.3715154375836409</c:v>
                </c:pt>
                <c:pt idx="1547">
                  <c:v>-0.76272255122669297</c:v>
                </c:pt>
                <c:pt idx="1548">
                  <c:v>-1.236869088056753</c:v>
                </c:pt>
                <c:pt idx="1549">
                  <c:v>-1.31987866468816</c:v>
                </c:pt>
                <c:pt idx="1550">
                  <c:v>-1.0074854968411169</c:v>
                </c:pt>
                <c:pt idx="1551">
                  <c:v>-1.9685764707697588</c:v>
                </c:pt>
                <c:pt idx="1552">
                  <c:v>-1.5569048312898788</c:v>
                </c:pt>
                <c:pt idx="1553">
                  <c:v>-2.3228343036095445</c:v>
                </c:pt>
                <c:pt idx="1554">
                  <c:v>-2.1030625810288566</c:v>
                </c:pt>
                <c:pt idx="1555">
                  <c:v>-2.3792608744394546</c:v>
                </c:pt>
                <c:pt idx="1556">
                  <c:v>-2.4634413682009195</c:v>
                </c:pt>
                <c:pt idx="1557">
                  <c:v>-3.0371022868495188</c:v>
                </c:pt>
                <c:pt idx="1558">
                  <c:v>-2.3360635218558246</c:v>
                </c:pt>
                <c:pt idx="1559">
                  <c:v>-1.9281303369925593</c:v>
                </c:pt>
                <c:pt idx="1560">
                  <c:v>-2.3058835111646845</c:v>
                </c:pt>
                <c:pt idx="1561">
                  <c:v>-1.8978348071589686</c:v>
                </c:pt>
                <c:pt idx="1562">
                  <c:v>-1.2908583213777862</c:v>
                </c:pt>
                <c:pt idx="1563">
                  <c:v>-1.3716216042014895</c:v>
                </c:pt>
                <c:pt idx="1564">
                  <c:v>-2.3252919528967455</c:v>
                </c:pt>
                <c:pt idx="1565">
                  <c:v>-1.9134299303143585</c:v>
                </c:pt>
                <c:pt idx="1566">
                  <c:v>-1.4072893938951798</c:v>
                </c:pt>
                <c:pt idx="1567">
                  <c:v>-1.8843305478399859</c:v>
                </c:pt>
                <c:pt idx="1568">
                  <c:v>-2.265868617989292</c:v>
                </c:pt>
                <c:pt idx="1569">
                  <c:v>-1.4776363649036892</c:v>
                </c:pt>
                <c:pt idx="1570">
                  <c:v>-2.2597920239572589</c:v>
                </c:pt>
                <c:pt idx="1571">
                  <c:v>-0.99297963456267113</c:v>
                </c:pt>
                <c:pt idx="1572">
                  <c:v>-1.2987598070735102</c:v>
                </c:pt>
                <c:pt idx="1573">
                  <c:v>-1.3160326481797651</c:v>
                </c:pt>
                <c:pt idx="1574">
                  <c:v>-1.4371466399157324</c:v>
                </c:pt>
                <c:pt idx="1575">
                  <c:v>-1.0754132295560896</c:v>
                </c:pt>
                <c:pt idx="1576">
                  <c:v>-1.5031741124006468</c:v>
                </c:pt>
                <c:pt idx="1577">
                  <c:v>-1.2495778390478061</c:v>
                </c:pt>
                <c:pt idx="1578">
                  <c:v>-1.2217909328038714</c:v>
                </c:pt>
                <c:pt idx="1579">
                  <c:v>-2.6475915706458957</c:v>
                </c:pt>
                <c:pt idx="1580">
                  <c:v>-2.2160190827389945</c:v>
                </c:pt>
                <c:pt idx="1581">
                  <c:v>-0.42141475029390951</c:v>
                </c:pt>
                <c:pt idx="1582">
                  <c:v>-1.0789818972185794</c:v>
                </c:pt>
                <c:pt idx="1583">
                  <c:v>-1.4448152341686813</c:v>
                </c:pt>
                <c:pt idx="1584">
                  <c:v>-0.44453121355460545</c:v>
                </c:pt>
                <c:pt idx="1585">
                  <c:v>-0.2293049268046069</c:v>
                </c:pt>
                <c:pt idx="1586">
                  <c:v>-0.50468801202371338</c:v>
                </c:pt>
                <c:pt idx="1587">
                  <c:v>-0.6302562864276211</c:v>
                </c:pt>
                <c:pt idx="1588">
                  <c:v>-0.31827736274559204</c:v>
                </c:pt>
                <c:pt idx="1589">
                  <c:v>0.18967213311947045</c:v>
                </c:pt>
                <c:pt idx="1590">
                  <c:v>7.1229829577113893E-3</c:v>
                </c:pt>
                <c:pt idx="1591">
                  <c:v>-0.16722406717923347</c:v>
                </c:pt>
                <c:pt idx="1592">
                  <c:v>0.14531263117429488</c:v>
                </c:pt>
                <c:pt idx="1593">
                  <c:v>-0.26233623137652817</c:v>
                </c:pt>
                <c:pt idx="1594">
                  <c:v>-0.9212328732052607</c:v>
                </c:pt>
                <c:pt idx="1595">
                  <c:v>1.5586154820495366</c:v>
                </c:pt>
                <c:pt idx="1596">
                  <c:v>2.0803733274949674</c:v>
                </c:pt>
                <c:pt idx="1597">
                  <c:v>2.3158558353608458</c:v>
                </c:pt>
                <c:pt idx="1598">
                  <c:v>2.2610717772307685</c:v>
                </c:pt>
                <c:pt idx="1599">
                  <c:v>0.72859789142834286</c:v>
                </c:pt>
                <c:pt idx="1600">
                  <c:v>1.86589758384891</c:v>
                </c:pt>
                <c:pt idx="1601">
                  <c:v>1.6359003124168163</c:v>
                </c:pt>
                <c:pt idx="1602">
                  <c:v>1.509562914360888</c:v>
                </c:pt>
                <c:pt idx="1603">
                  <c:v>1.776516835912761</c:v>
                </c:pt>
                <c:pt idx="1604">
                  <c:v>1.8562518240744836</c:v>
                </c:pt>
                <c:pt idx="1605">
                  <c:v>0.86247267242580616</c:v>
                </c:pt>
                <c:pt idx="1606">
                  <c:v>-2.837059189444497E-2</c:v>
                </c:pt>
                <c:pt idx="1607">
                  <c:v>0.35871409634855511</c:v>
                </c:pt>
                <c:pt idx="1608">
                  <c:v>0.25583141592230391</c:v>
                </c:pt>
                <c:pt idx="1609">
                  <c:v>-0.13344965028211359</c:v>
                </c:pt>
                <c:pt idx="1610">
                  <c:v>1.0447000332084739</c:v>
                </c:pt>
                <c:pt idx="1611">
                  <c:v>-0.22512839845958929</c:v>
                </c:pt>
                <c:pt idx="1612">
                  <c:v>-0.80530509627016644</c:v>
                </c:pt>
                <c:pt idx="1613">
                  <c:v>-0.50160260363415288</c:v>
                </c:pt>
                <c:pt idx="1614">
                  <c:v>-0.78511865720041019</c:v>
                </c:pt>
                <c:pt idx="1615">
                  <c:v>-0.57303664084167449</c:v>
                </c:pt>
                <c:pt idx="1616">
                  <c:v>-0.85004246610386769</c:v>
                </c:pt>
                <c:pt idx="1617">
                  <c:v>-1.0206004981465768</c:v>
                </c:pt>
                <c:pt idx="1618">
                  <c:v>-1.4921619050658099</c:v>
                </c:pt>
                <c:pt idx="1619">
                  <c:v>-0.88888010266791884</c:v>
                </c:pt>
                <c:pt idx="1620">
                  <c:v>-0.17147493371455663</c:v>
                </c:pt>
                <c:pt idx="1621">
                  <c:v>-1.9174062208757972</c:v>
                </c:pt>
                <c:pt idx="1622">
                  <c:v>-2.3849070282161722</c:v>
                </c:pt>
                <c:pt idx="1623">
                  <c:v>-1.6779914816816848</c:v>
                </c:pt>
                <c:pt idx="1624">
                  <c:v>-9.0393585514077959E-2</c:v>
                </c:pt>
                <c:pt idx="1625">
                  <c:v>-1.5373601783739737</c:v>
                </c:pt>
                <c:pt idx="1626">
                  <c:v>-1.5129198338335557</c:v>
                </c:pt>
                <c:pt idx="1627">
                  <c:v>-0.119037840354905</c:v>
                </c:pt>
                <c:pt idx="1628">
                  <c:v>-1.5654233606909755</c:v>
                </c:pt>
                <c:pt idx="1629">
                  <c:v>-1.1298830735955081</c:v>
                </c:pt>
                <c:pt idx="1630">
                  <c:v>-0.51765484838647746</c:v>
                </c:pt>
                <c:pt idx="1631">
                  <c:v>-1.3727655895124122</c:v>
                </c:pt>
                <c:pt idx="1632">
                  <c:v>-1.0495299549326063</c:v>
                </c:pt>
                <c:pt idx="1633">
                  <c:v>-1.319497810536969</c:v>
                </c:pt>
                <c:pt idx="1634">
                  <c:v>-1.1962013129736662</c:v>
                </c:pt>
                <c:pt idx="1635">
                  <c:v>-1.1699463524331364</c:v>
                </c:pt>
                <c:pt idx="1636">
                  <c:v>-0.65667431650878216</c:v>
                </c:pt>
                <c:pt idx="1637">
                  <c:v>-1.0291528189181849</c:v>
                </c:pt>
                <c:pt idx="1638">
                  <c:v>-0.80684698313907821</c:v>
                </c:pt>
                <c:pt idx="1639">
                  <c:v>-0.9814786130734342</c:v>
                </c:pt>
                <c:pt idx="1640">
                  <c:v>-1.5562972555777359</c:v>
                </c:pt>
                <c:pt idx="1641">
                  <c:v>-1.9307468897640885</c:v>
                </c:pt>
                <c:pt idx="1642">
                  <c:v>-3.0029772947994497</c:v>
                </c:pt>
                <c:pt idx="1643">
                  <c:v>-2.5120397875424643</c:v>
                </c:pt>
                <c:pt idx="1644">
                  <c:v>-2.4161348754310055</c:v>
                </c:pt>
                <c:pt idx="1645">
                  <c:v>-2.5229675035591188</c:v>
                </c:pt>
                <c:pt idx="1646">
                  <c:v>-3.2237926464965714</c:v>
                </c:pt>
                <c:pt idx="1647">
                  <c:v>-3.8361829646516199</c:v>
                </c:pt>
                <c:pt idx="1648">
                  <c:v>-3.2794448208879383</c:v>
                </c:pt>
                <c:pt idx="1649">
                  <c:v>-4.1240603165941856</c:v>
                </c:pt>
                <c:pt idx="1650">
                  <c:v>-3.6854802503131854</c:v>
                </c:pt>
                <c:pt idx="1651">
                  <c:v>-3.0564264066417168</c:v>
                </c:pt>
                <c:pt idx="1652">
                  <c:v>-3.2205131641992923</c:v>
                </c:pt>
                <c:pt idx="1653">
                  <c:v>-3.2971824893123562</c:v>
                </c:pt>
                <c:pt idx="1654">
                  <c:v>-2.8860174450625768</c:v>
                </c:pt>
                <c:pt idx="1655">
                  <c:v>-2.5742684997366001</c:v>
                </c:pt>
                <c:pt idx="1656">
                  <c:v>-1.9680021260719243</c:v>
                </c:pt>
                <c:pt idx="1657">
                  <c:v>-1.3608634743018757</c:v>
                </c:pt>
                <c:pt idx="1658">
                  <c:v>-0.55037510609988405</c:v>
                </c:pt>
                <c:pt idx="1659">
                  <c:v>0.14450769956615206</c:v>
                </c:pt>
                <c:pt idx="1660">
                  <c:v>1.2751416435130358</c:v>
                </c:pt>
                <c:pt idx="1661">
                  <c:v>2.1290446971524597</c:v>
                </c:pt>
                <c:pt idx="1662">
                  <c:v>3.3940252708939624</c:v>
                </c:pt>
                <c:pt idx="1663">
                  <c:v>3.6196862641861673</c:v>
                </c:pt>
                <c:pt idx="1664">
                  <c:v>4.2534958121360829</c:v>
                </c:pt>
                <c:pt idx="1665">
                  <c:v>4.2241890474290047</c:v>
                </c:pt>
                <c:pt idx="1666">
                  <c:v>3.6290327204238144</c:v>
                </c:pt>
                <c:pt idx="1667">
                  <c:v>2.7557104002260924</c:v>
                </c:pt>
                <c:pt idx="1668">
                  <c:v>3.860603039069376</c:v>
                </c:pt>
                <c:pt idx="1669">
                  <c:v>3.5760626377128948</c:v>
                </c:pt>
                <c:pt idx="1670">
                  <c:v>2.8446120384588749</c:v>
                </c:pt>
                <c:pt idx="1671">
                  <c:v>2.3153567737437157</c:v>
                </c:pt>
                <c:pt idx="1672">
                  <c:v>1.6880752346608452</c:v>
                </c:pt>
                <c:pt idx="1673">
                  <c:v>1.0639523615058091</c:v>
                </c:pt>
                <c:pt idx="1674">
                  <c:v>-0.15337285630120054</c:v>
                </c:pt>
                <c:pt idx="1675">
                  <c:v>-1.0839737930254703</c:v>
                </c:pt>
                <c:pt idx="1676">
                  <c:v>-2.5166114776262334</c:v>
                </c:pt>
                <c:pt idx="1677">
                  <c:v>-3.1795052288891879</c:v>
                </c:pt>
                <c:pt idx="1678">
                  <c:v>-3.8043493833414308</c:v>
                </c:pt>
                <c:pt idx="1679">
                  <c:v>-4.3006231583038677</c:v>
                </c:pt>
                <c:pt idx="1680">
                  <c:v>-4.8113318023327825</c:v>
                </c:pt>
                <c:pt idx="1681">
                  <c:v>-4.1572992823842005</c:v>
                </c:pt>
                <c:pt idx="1682">
                  <c:v>-3.8071782573558894</c:v>
                </c:pt>
                <c:pt idx="1683">
                  <c:v>-4.0542126660990094</c:v>
                </c:pt>
                <c:pt idx="1684">
                  <c:v>-3.1294823499717861</c:v>
                </c:pt>
                <c:pt idx="1685">
                  <c:v>-5.3504650220948458</c:v>
                </c:pt>
                <c:pt idx="1686">
                  <c:v>-5.311689560427201</c:v>
                </c:pt>
                <c:pt idx="1687">
                  <c:v>-4.6073698936828436</c:v>
                </c:pt>
                <c:pt idx="1688">
                  <c:v>-4.3030247588759032</c:v>
                </c:pt>
                <c:pt idx="1689">
                  <c:v>-4.3003616808757785</c:v>
                </c:pt>
                <c:pt idx="1690">
                  <c:v>-3.5228370521860852</c:v>
                </c:pt>
                <c:pt idx="1691">
                  <c:v>-3.832868444780599</c:v>
                </c:pt>
                <c:pt idx="1692">
                  <c:v>-3.2681864692463494</c:v>
                </c:pt>
                <c:pt idx="1693">
                  <c:v>-1.7343007932539687</c:v>
                </c:pt>
                <c:pt idx="1694">
                  <c:v>-1.2863039065701962</c:v>
                </c:pt>
                <c:pt idx="1695">
                  <c:v>-0.16174005495646049</c:v>
                </c:pt>
                <c:pt idx="1696">
                  <c:v>0.66391091455696682</c:v>
                </c:pt>
                <c:pt idx="1697">
                  <c:v>1.6648226857468838E-2</c:v>
                </c:pt>
                <c:pt idx="1698">
                  <c:v>0.21297243081546899</c:v>
                </c:pt>
                <c:pt idx="1699">
                  <c:v>0.82731438769454646</c:v>
                </c:pt>
                <c:pt idx="1700">
                  <c:v>1.8310229195034633</c:v>
                </c:pt>
                <c:pt idx="1701">
                  <c:v>1.8526187111907553</c:v>
                </c:pt>
                <c:pt idx="1702">
                  <c:v>1.771475053087378</c:v>
                </c:pt>
                <c:pt idx="1703">
                  <c:v>2.0831526868210317</c:v>
                </c:pt>
                <c:pt idx="1704">
                  <c:v>2.3911846158661798</c:v>
                </c:pt>
                <c:pt idx="1705">
                  <c:v>2.4575099712577781</c:v>
                </c:pt>
                <c:pt idx="1706">
                  <c:v>2.3709321881018965</c:v>
                </c:pt>
                <c:pt idx="1707">
                  <c:v>1.9899583533379377</c:v>
                </c:pt>
                <c:pt idx="1708">
                  <c:v>1.8046212562318362</c:v>
                </c:pt>
                <c:pt idx="1709">
                  <c:v>1.9109991782746369</c:v>
                </c:pt>
                <c:pt idx="1710">
                  <c:v>2.2643632326840271</c:v>
                </c:pt>
                <c:pt idx="1711">
                  <c:v>1.7801495787777515</c:v>
                </c:pt>
                <c:pt idx="1712">
                  <c:v>0.41536451698131432</c:v>
                </c:pt>
                <c:pt idx="1713">
                  <c:v>1.2047731803962007</c:v>
                </c:pt>
                <c:pt idx="1714">
                  <c:v>0.91803342353323691</c:v>
                </c:pt>
                <c:pt idx="1715">
                  <c:v>1.1246912564351488</c:v>
                </c:pt>
                <c:pt idx="1716">
                  <c:v>1.2361542244178703</c:v>
                </c:pt>
                <c:pt idx="1717">
                  <c:v>2.5818993555169931</c:v>
                </c:pt>
                <c:pt idx="1718">
                  <c:v>1.7254990804280232</c:v>
                </c:pt>
                <c:pt idx="1719">
                  <c:v>0.49267990938623291</c:v>
                </c:pt>
                <c:pt idx="1720">
                  <c:v>0.44618647078581708</c:v>
                </c:pt>
                <c:pt idx="1721">
                  <c:v>1.2857131799850774</c:v>
                </c:pt>
                <c:pt idx="1722">
                  <c:v>0.37360788166714359</c:v>
                </c:pt>
                <c:pt idx="1723">
                  <c:v>-0.14204933403722106</c:v>
                </c:pt>
                <c:pt idx="1724">
                  <c:v>-0.26371188443330829</c:v>
                </c:pt>
                <c:pt idx="1725">
                  <c:v>-0.27441506370472585</c:v>
                </c:pt>
                <c:pt idx="1726">
                  <c:v>-0.37807755956583622</c:v>
                </c:pt>
                <c:pt idx="1727">
                  <c:v>-1.0646403505367446</c:v>
                </c:pt>
                <c:pt idx="1728">
                  <c:v>-0.76419960301715772</c:v>
                </c:pt>
                <c:pt idx="1729">
                  <c:v>-0.95295217230483531</c:v>
                </c:pt>
                <c:pt idx="1730">
                  <c:v>-0.45209075045564878</c:v>
                </c:pt>
                <c:pt idx="1731">
                  <c:v>-0.53724082906908754</c:v>
                </c:pt>
                <c:pt idx="1732">
                  <c:v>-0.71406330993430456</c:v>
                </c:pt>
                <c:pt idx="1733">
                  <c:v>-0.19284418831527358</c:v>
                </c:pt>
                <c:pt idx="1734">
                  <c:v>0.22707000707588579</c:v>
                </c:pt>
                <c:pt idx="1735">
                  <c:v>5.8864718417529063E-2</c:v>
                </c:pt>
                <c:pt idx="1736">
                  <c:v>0.78750620807636362</c:v>
                </c:pt>
                <c:pt idx="1737">
                  <c:v>0.8185005510316703</c:v>
                </c:pt>
                <c:pt idx="1738">
                  <c:v>1.6370830079841681</c:v>
                </c:pt>
                <c:pt idx="1739">
                  <c:v>1.8698102883652512</c:v>
                </c:pt>
                <c:pt idx="1740">
                  <c:v>2.3002426508232303</c:v>
                </c:pt>
                <c:pt idx="1741">
                  <c:v>3.3237771067953941</c:v>
                </c:pt>
                <c:pt idx="1742">
                  <c:v>3.2086371408343637</c:v>
                </c:pt>
                <c:pt idx="1743">
                  <c:v>3.4649937920265228</c:v>
                </c:pt>
                <c:pt idx="1744">
                  <c:v>2.8489443035191617</c:v>
                </c:pt>
                <c:pt idx="1745">
                  <c:v>2.8294568963658455</c:v>
                </c:pt>
                <c:pt idx="1746">
                  <c:v>3.2067409606152206</c:v>
                </c:pt>
                <c:pt idx="1747">
                  <c:v>3.7847736919343387</c:v>
                </c:pt>
                <c:pt idx="1748">
                  <c:v>3.5891014833322159</c:v>
                </c:pt>
                <c:pt idx="1749">
                  <c:v>2.4208970581621938</c:v>
                </c:pt>
                <c:pt idx="1750">
                  <c:v>1.7466451718761253</c:v>
                </c:pt>
                <c:pt idx="1751">
                  <c:v>1.8227784322906135</c:v>
                </c:pt>
                <c:pt idx="1752">
                  <c:v>1.6493730091183596</c:v>
                </c:pt>
                <c:pt idx="1753">
                  <c:v>0.88965437025223049</c:v>
                </c:pt>
                <c:pt idx="1754">
                  <c:v>0.32827248369751533</c:v>
                </c:pt>
                <c:pt idx="1755">
                  <c:v>1.0414918091361267</c:v>
                </c:pt>
                <c:pt idx="1756">
                  <c:v>-0.33992589164390025</c:v>
                </c:pt>
                <c:pt idx="1757">
                  <c:v>-1.2970424038514048</c:v>
                </c:pt>
                <c:pt idx="1758">
                  <c:v>-1.4751613359389106</c:v>
                </c:pt>
                <c:pt idx="1759">
                  <c:v>-1.8573348427450314</c:v>
                </c:pt>
                <c:pt idx="1760">
                  <c:v>-2.5410516942094308</c:v>
                </c:pt>
                <c:pt idx="1761">
                  <c:v>-2.0134091838326609</c:v>
                </c:pt>
                <c:pt idx="1762">
                  <c:v>-1.8352329778739245</c:v>
                </c:pt>
                <c:pt idx="1763">
                  <c:v>-1.7649724364275208</c:v>
                </c:pt>
                <c:pt idx="1764">
                  <c:v>-1.116652467186356</c:v>
                </c:pt>
                <c:pt idx="1765">
                  <c:v>-1.3576210654884604</c:v>
                </c:pt>
                <c:pt idx="1766">
                  <c:v>-1.7007623254066071</c:v>
                </c:pt>
                <c:pt idx="1767">
                  <c:v>-2.5425067830768002</c:v>
                </c:pt>
                <c:pt idx="1768">
                  <c:v>-2.3167219378366464</c:v>
                </c:pt>
                <c:pt idx="1769">
                  <c:v>-2.1937139788441828</c:v>
                </c:pt>
                <c:pt idx="1770">
                  <c:v>-1.9791124131929747</c:v>
                </c:pt>
                <c:pt idx="1771">
                  <c:v>-2.3664744009429173</c:v>
                </c:pt>
                <c:pt idx="1772">
                  <c:v>-2.1759466137665679</c:v>
                </c:pt>
                <c:pt idx="1773">
                  <c:v>-2.1905001892381364</c:v>
                </c:pt>
                <c:pt idx="1774">
                  <c:v>-2.0212064595383743</c:v>
                </c:pt>
                <c:pt idx="1775">
                  <c:v>-1.8602396920115414</c:v>
                </c:pt>
                <c:pt idx="1776">
                  <c:v>-2.000156419101057</c:v>
                </c:pt>
                <c:pt idx="1777">
                  <c:v>-1.6869921319846131</c:v>
                </c:pt>
                <c:pt idx="1778">
                  <c:v>-0.86797422620031062</c:v>
                </c:pt>
                <c:pt idx="1779">
                  <c:v>-0.15367542988438726</c:v>
                </c:pt>
                <c:pt idx="1780">
                  <c:v>0.31380726222403399</c:v>
                </c:pt>
                <c:pt idx="1781">
                  <c:v>0.42744756474410045</c:v>
                </c:pt>
                <c:pt idx="1782">
                  <c:v>-5.1520515478589178E-2</c:v>
                </c:pt>
                <c:pt idx="1783">
                  <c:v>1.5230184603855732</c:v>
                </c:pt>
                <c:pt idx="1784">
                  <c:v>0.93627755397949919</c:v>
                </c:pt>
                <c:pt idx="1785">
                  <c:v>1.919709848732031</c:v>
                </c:pt>
                <c:pt idx="1786">
                  <c:v>2.6111839691007597</c:v>
                </c:pt>
                <c:pt idx="1787">
                  <c:v>3.6534157839469819</c:v>
                </c:pt>
                <c:pt idx="1788">
                  <c:v>4.8474435402585554</c:v>
                </c:pt>
                <c:pt idx="1789">
                  <c:v>3.106938928292017</c:v>
                </c:pt>
                <c:pt idx="1790">
                  <c:v>3.7252333705546472</c:v>
                </c:pt>
                <c:pt idx="1791">
                  <c:v>4.942041663667383</c:v>
                </c:pt>
                <c:pt idx="1792">
                  <c:v>4.7039172295557856</c:v>
                </c:pt>
                <c:pt idx="1793">
                  <c:v>3.9830487164815973</c:v>
                </c:pt>
                <c:pt idx="1794">
                  <c:v>3.8620984983935829</c:v>
                </c:pt>
                <c:pt idx="1795">
                  <c:v>4.631725761001861</c:v>
                </c:pt>
                <c:pt idx="1796">
                  <c:v>4.0416827710796195</c:v>
                </c:pt>
                <c:pt idx="1797">
                  <c:v>3.3664295201898518</c:v>
                </c:pt>
                <c:pt idx="1798">
                  <c:v>2.1081781033104008</c:v>
                </c:pt>
                <c:pt idx="1799">
                  <c:v>3.1165387679118917</c:v>
                </c:pt>
                <c:pt idx="1800">
                  <c:v>3.0553753900166409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5-4A63-8B37-21CA422578B9}"/>
            </c:ext>
          </c:extLst>
        </c:ser>
        <c:ser>
          <c:idx val="2"/>
          <c:order val="2"/>
          <c:tx>
            <c:strRef>
              <c:f>解析!$CG$1</c:f>
              <c:strCache>
                <c:ptCount val="1"/>
                <c:pt idx="0">
                  <c:v>Body Acc Z [m/s^2]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解析!$CG$2:$CG$1802</c:f>
              <c:numCache>
                <c:formatCode>General</c:formatCode>
                <c:ptCount val="1801"/>
                <c:pt idx="1">
                  <c:v>60.605152809485219</c:v>
                </c:pt>
                <c:pt idx="2">
                  <c:v>59.820952906038038</c:v>
                </c:pt>
                <c:pt idx="3">
                  <c:v>71.098779943993549</c:v>
                </c:pt>
                <c:pt idx="4">
                  <c:v>70.313786819643155</c:v>
                </c:pt>
                <c:pt idx="5">
                  <c:v>63.841614243344367</c:v>
                </c:pt>
                <c:pt idx="6">
                  <c:v>58.938984074639819</c:v>
                </c:pt>
                <c:pt idx="7">
                  <c:v>61.491853362244875</c:v>
                </c:pt>
                <c:pt idx="8">
                  <c:v>48.253537689379314</c:v>
                </c:pt>
                <c:pt idx="9">
                  <c:v>60.711056380581326</c:v>
                </c:pt>
                <c:pt idx="10">
                  <c:v>61.103591667198145</c:v>
                </c:pt>
                <c:pt idx="11">
                  <c:v>68.458363996971087</c:v>
                </c:pt>
                <c:pt idx="12">
                  <c:v>72.97025668439008</c:v>
                </c:pt>
                <c:pt idx="13">
                  <c:v>72.481249426457737</c:v>
                </c:pt>
                <c:pt idx="14">
                  <c:v>62.478229988626538</c:v>
                </c:pt>
                <c:pt idx="15">
                  <c:v>68.363456495157266</c:v>
                </c:pt>
                <c:pt idx="16">
                  <c:v>72.089966851240675</c:v>
                </c:pt>
                <c:pt idx="17">
                  <c:v>69.0487295676093</c:v>
                </c:pt>
                <c:pt idx="18">
                  <c:v>73.658141760928615</c:v>
                </c:pt>
                <c:pt idx="19">
                  <c:v>70.519437202468978</c:v>
                </c:pt>
                <c:pt idx="20">
                  <c:v>75.717179773253591</c:v>
                </c:pt>
                <c:pt idx="21">
                  <c:v>71.4017695546423</c:v>
                </c:pt>
                <c:pt idx="22">
                  <c:v>64.831308323999551</c:v>
                </c:pt>
                <c:pt idx="23">
                  <c:v>73.166407999482502</c:v>
                </c:pt>
                <c:pt idx="24">
                  <c:v>68.655310964255989</c:v>
                </c:pt>
                <c:pt idx="25">
                  <c:v>67.576263809737185</c:v>
                </c:pt>
                <c:pt idx="26">
                  <c:v>74.636644066889076</c:v>
                </c:pt>
                <c:pt idx="27">
                  <c:v>63.849046305991628</c:v>
                </c:pt>
                <c:pt idx="28">
                  <c:v>68.261890696344537</c:v>
                </c:pt>
                <c:pt idx="29">
                  <c:v>66.398117799303364</c:v>
                </c:pt>
                <c:pt idx="30">
                  <c:v>65.319641208414751</c:v>
                </c:pt>
                <c:pt idx="31">
                  <c:v>76.695069172750692</c:v>
                </c:pt>
                <c:pt idx="32">
                  <c:v>67.967409226276573</c:v>
                </c:pt>
                <c:pt idx="33">
                  <c:v>65.417868437209435</c:v>
                </c:pt>
                <c:pt idx="34">
                  <c:v>52.964110267482354</c:v>
                </c:pt>
                <c:pt idx="35">
                  <c:v>40.901436870772685</c:v>
                </c:pt>
                <c:pt idx="36">
                  <c:v>82.089019407591323</c:v>
                </c:pt>
                <c:pt idx="37">
                  <c:v>91.699782422785447</c:v>
                </c:pt>
                <c:pt idx="38">
                  <c:v>42.274382170586215</c:v>
                </c:pt>
                <c:pt idx="39">
                  <c:v>51.197182728248322</c:v>
                </c:pt>
                <c:pt idx="40">
                  <c:v>74.636033808851636</c:v>
                </c:pt>
                <c:pt idx="41">
                  <c:v>60.121102590392752</c:v>
                </c:pt>
                <c:pt idx="42">
                  <c:v>50.901659570126817</c:v>
                </c:pt>
                <c:pt idx="43">
                  <c:v>59.923484518546019</c:v>
                </c:pt>
                <c:pt idx="44">
                  <c:v>62.08053937022985</c:v>
                </c:pt>
                <c:pt idx="45">
                  <c:v>58.746255541957936</c:v>
                </c:pt>
                <c:pt idx="46">
                  <c:v>50.60608037956068</c:v>
                </c:pt>
                <c:pt idx="47">
                  <c:v>52.272993080037786</c:v>
                </c:pt>
                <c:pt idx="48">
                  <c:v>54.23450795814631</c:v>
                </c:pt>
                <c:pt idx="49">
                  <c:v>47.859953455987998</c:v>
                </c:pt>
                <c:pt idx="50">
                  <c:v>54.822449812429532</c:v>
                </c:pt>
                <c:pt idx="51">
                  <c:v>53.645670564323176</c:v>
                </c:pt>
                <c:pt idx="52">
                  <c:v>44.917569275264995</c:v>
                </c:pt>
                <c:pt idx="53">
                  <c:v>47.56535188002006</c:v>
                </c:pt>
                <c:pt idx="54">
                  <c:v>48.644187456187055</c:v>
                </c:pt>
                <c:pt idx="55">
                  <c:v>42.760493964426509</c:v>
                </c:pt>
                <c:pt idx="56">
                  <c:v>45.408484885851784</c:v>
                </c:pt>
                <c:pt idx="57">
                  <c:v>42.761206342104103</c:v>
                </c:pt>
                <c:pt idx="58">
                  <c:v>45.409624306727622</c:v>
                </c:pt>
                <c:pt idx="59">
                  <c:v>39.035657211549164</c:v>
                </c:pt>
                <c:pt idx="60">
                  <c:v>47.077581121480172</c:v>
                </c:pt>
                <c:pt idx="61">
                  <c:v>40.311237244722946</c:v>
                </c:pt>
                <c:pt idx="62">
                  <c:v>45.018717328611039</c:v>
                </c:pt>
                <c:pt idx="63">
                  <c:v>39.331559246980255</c:v>
                </c:pt>
                <c:pt idx="64">
                  <c:v>37.566511055317157</c:v>
                </c:pt>
                <c:pt idx="65">
                  <c:v>34.72250426860365</c:v>
                </c:pt>
                <c:pt idx="66">
                  <c:v>14.716606948696718</c:v>
                </c:pt>
                <c:pt idx="67">
                  <c:v>10.5969852052364</c:v>
                </c:pt>
                <c:pt idx="68">
                  <c:v>6.8708814790108468</c:v>
                </c:pt>
                <c:pt idx="69">
                  <c:v>5.5957154466875183</c:v>
                </c:pt>
                <c:pt idx="70">
                  <c:v>5.1045442848747795</c:v>
                </c:pt>
                <c:pt idx="71">
                  <c:v>2.0646834337210742</c:v>
                </c:pt>
                <c:pt idx="72">
                  <c:v>1.475704458109335</c:v>
                </c:pt>
                <c:pt idx="73">
                  <c:v>0.98532130607125501</c:v>
                </c:pt>
                <c:pt idx="74">
                  <c:v>-0.19136372796659143</c:v>
                </c:pt>
                <c:pt idx="75">
                  <c:v>-2.545422646787241</c:v>
                </c:pt>
                <c:pt idx="76">
                  <c:v>-3.82011487444497</c:v>
                </c:pt>
                <c:pt idx="77">
                  <c:v>-4.6045240082787799</c:v>
                </c:pt>
                <c:pt idx="78">
                  <c:v>-5.5853668634166462</c:v>
                </c:pt>
                <c:pt idx="79">
                  <c:v>-7.4485630592193095</c:v>
                </c:pt>
                <c:pt idx="80">
                  <c:v>-7.2520525006400822</c:v>
                </c:pt>
                <c:pt idx="81">
                  <c:v>-8.5268085503976945</c:v>
                </c:pt>
                <c:pt idx="82">
                  <c:v>-7.9387434798259804</c:v>
                </c:pt>
                <c:pt idx="83">
                  <c:v>-10.880282111133045</c:v>
                </c:pt>
                <c:pt idx="84">
                  <c:v>-10.291651084615257</c:v>
                </c:pt>
                <c:pt idx="85">
                  <c:v>-10.487724892708048</c:v>
                </c:pt>
                <c:pt idx="86">
                  <c:v>-10.585221619170248</c:v>
                </c:pt>
                <c:pt idx="87">
                  <c:v>-14.115769154442503</c:v>
                </c:pt>
                <c:pt idx="88">
                  <c:v>-11.958370368964815</c:v>
                </c:pt>
                <c:pt idx="89">
                  <c:v>-11.761839203587758</c:v>
                </c:pt>
                <c:pt idx="90">
                  <c:v>-11.271131698448814</c:v>
                </c:pt>
                <c:pt idx="91">
                  <c:v>-11.466723157663374</c:v>
                </c:pt>
                <c:pt idx="92">
                  <c:v>-13.23091497484168</c:v>
                </c:pt>
                <c:pt idx="93">
                  <c:v>-10.190117884697656</c:v>
                </c:pt>
                <c:pt idx="94">
                  <c:v>-11.563754409465814</c:v>
                </c:pt>
                <c:pt idx="95">
                  <c:v>-15.2895314216644</c:v>
                </c:pt>
                <c:pt idx="96">
                  <c:v>-15.681034793278135</c:v>
                </c:pt>
                <c:pt idx="97">
                  <c:v>-13.620755712935164</c:v>
                </c:pt>
                <c:pt idx="98">
                  <c:v>-12.736922410151822</c:v>
                </c:pt>
                <c:pt idx="99">
                  <c:v>-12.638105307768431</c:v>
                </c:pt>
                <c:pt idx="100">
                  <c:v>-13.029389275208466</c:v>
                </c:pt>
                <c:pt idx="101">
                  <c:v>-14.009038715348625</c:v>
                </c:pt>
                <c:pt idx="102">
                  <c:v>-14.204830038733816</c:v>
                </c:pt>
                <c:pt idx="103">
                  <c:v>-14.107281375214795</c:v>
                </c:pt>
                <c:pt idx="104">
                  <c:v>-13.41998616156592</c:v>
                </c:pt>
                <c:pt idx="105">
                  <c:v>-13.320926318903734</c:v>
                </c:pt>
                <c:pt idx="106">
                  <c:v>-12.633592218190685</c:v>
                </c:pt>
                <c:pt idx="107">
                  <c:v>-12.927474962226926</c:v>
                </c:pt>
                <c:pt idx="108">
                  <c:v>-13.416616888515108</c:v>
                </c:pt>
                <c:pt idx="109">
                  <c:v>-13.219009785851583</c:v>
                </c:pt>
                <c:pt idx="110">
                  <c:v>-13.315268214564021</c:v>
                </c:pt>
                <c:pt idx="111">
                  <c:v>-13.215742576556348</c:v>
                </c:pt>
                <c:pt idx="112">
                  <c:v>-13.704545073762455</c:v>
                </c:pt>
                <c:pt idx="113">
                  <c:v>-12.820251006534031</c:v>
                </c:pt>
                <c:pt idx="114">
                  <c:v>-12.62226658785514</c:v>
                </c:pt>
                <c:pt idx="115">
                  <c:v>-13.012801757486468</c:v>
                </c:pt>
                <c:pt idx="116">
                  <c:v>-12.912946223272606</c:v>
                </c:pt>
                <c:pt idx="117">
                  <c:v>-12.421265143211681</c:v>
                </c:pt>
                <c:pt idx="118">
                  <c:v>-13.107463246017934</c:v>
                </c:pt>
                <c:pt idx="119">
                  <c:v>-12.909421388682432</c:v>
                </c:pt>
                <c:pt idx="120">
                  <c:v>-13.397338779826221</c:v>
                </c:pt>
                <c:pt idx="121">
                  <c:v>-13.591993218022445</c:v>
                </c:pt>
                <c:pt idx="122">
                  <c:v>-14.081194431758782</c:v>
                </c:pt>
                <c:pt idx="123">
                  <c:v>-12.804594125138383</c:v>
                </c:pt>
                <c:pt idx="124">
                  <c:v>-13.194683482452563</c:v>
                </c:pt>
                <c:pt idx="125">
                  <c:v>-13.58601312643693</c:v>
                </c:pt>
                <c:pt idx="126">
                  <c:v>-13.486360594706531</c:v>
                </c:pt>
                <c:pt idx="127">
                  <c:v>-13.582823432543684</c:v>
                </c:pt>
                <c:pt idx="128">
                  <c:v>-13.581210238718345</c:v>
                </c:pt>
                <c:pt idx="129">
                  <c:v>-13.48206871061851</c:v>
                </c:pt>
                <c:pt idx="130">
                  <c:v>-13.579645647354406</c:v>
                </c:pt>
                <c:pt idx="131">
                  <c:v>-13.185574393745215</c:v>
                </c:pt>
                <c:pt idx="132">
                  <c:v>-13.870532195248146</c:v>
                </c:pt>
                <c:pt idx="133">
                  <c:v>-13.574870065401878</c:v>
                </c:pt>
                <c:pt idx="134">
                  <c:v>-13.670802858392067</c:v>
                </c:pt>
                <c:pt idx="135">
                  <c:v>-13.767280453922647</c:v>
                </c:pt>
                <c:pt idx="136">
                  <c:v>-13.568986532997892</c:v>
                </c:pt>
                <c:pt idx="137">
                  <c:v>-12.978345170712556</c:v>
                </c:pt>
                <c:pt idx="138">
                  <c:v>-13.270947851359205</c:v>
                </c:pt>
                <c:pt idx="139">
                  <c:v>-13.661611431062683</c:v>
                </c:pt>
                <c:pt idx="140">
                  <c:v>-13.954087956193597</c:v>
                </c:pt>
                <c:pt idx="141">
                  <c:v>-13.658058246179545</c:v>
                </c:pt>
                <c:pt idx="142">
                  <c:v>-13.362218715615505</c:v>
                </c:pt>
                <c:pt idx="143">
                  <c:v>-13.066329792959481</c:v>
                </c:pt>
                <c:pt idx="144">
                  <c:v>-13.357767091904551</c:v>
                </c:pt>
                <c:pt idx="145">
                  <c:v>-13.650440718660411</c:v>
                </c:pt>
                <c:pt idx="146">
                  <c:v>-13.354850325405041</c:v>
                </c:pt>
                <c:pt idx="147">
                  <c:v>-13.549074617771716</c:v>
                </c:pt>
                <c:pt idx="148">
                  <c:v>-14.036890511180331</c:v>
                </c:pt>
                <c:pt idx="149">
                  <c:v>-13.05397069033906</c:v>
                </c:pt>
                <c:pt idx="150">
                  <c:v>-12.953426170997963</c:v>
                </c:pt>
                <c:pt idx="151">
                  <c:v>-13.539869820705794</c:v>
                </c:pt>
                <c:pt idx="152">
                  <c:v>-13.243391960236215</c:v>
                </c:pt>
                <c:pt idx="153">
                  <c:v>-12.848635197055243</c:v>
                </c:pt>
                <c:pt idx="154">
                  <c:v>-13.728869025338815</c:v>
                </c:pt>
                <c:pt idx="155">
                  <c:v>-14.217243389325878</c:v>
                </c:pt>
                <c:pt idx="156">
                  <c:v>-13.135844759077994</c:v>
                </c:pt>
                <c:pt idx="157">
                  <c:v>-13.81806271470492</c:v>
                </c:pt>
                <c:pt idx="158">
                  <c:v>-13.227366786609753</c:v>
                </c:pt>
                <c:pt idx="159">
                  <c:v>-13.125948203197394</c:v>
                </c:pt>
                <c:pt idx="160">
                  <c:v>-12.436992120900747</c:v>
                </c:pt>
                <c:pt idx="161">
                  <c:v>-13.513467373322735</c:v>
                </c:pt>
                <c:pt idx="162">
                  <c:v>-13.412741739327844</c:v>
                </c:pt>
                <c:pt idx="163">
                  <c:v>-13.213131967734395</c:v>
                </c:pt>
                <c:pt idx="164">
                  <c:v>-12.817918998529597</c:v>
                </c:pt>
                <c:pt idx="165">
                  <c:v>-13.501264009889027</c:v>
                </c:pt>
                <c:pt idx="166">
                  <c:v>-12.811226508849144</c:v>
                </c:pt>
                <c:pt idx="167">
                  <c:v>-12.905230049545715</c:v>
                </c:pt>
                <c:pt idx="168">
                  <c:v>-13.094914942727335</c:v>
                </c:pt>
                <c:pt idx="169">
                  <c:v>-12.89562656872481</c:v>
                </c:pt>
                <c:pt idx="170">
                  <c:v>-12.695633057247795</c:v>
                </c:pt>
                <c:pt idx="171">
                  <c:v>-12.887829328252844</c:v>
                </c:pt>
                <c:pt idx="172">
                  <c:v>-12.39413256147024</c:v>
                </c:pt>
                <c:pt idx="173">
                  <c:v>-12.880880272153144</c:v>
                </c:pt>
                <c:pt idx="174">
                  <c:v>-12.583300959462926</c:v>
                </c:pt>
                <c:pt idx="175">
                  <c:v>-12.775597320762264</c:v>
                </c:pt>
                <c:pt idx="176">
                  <c:v>-12.773466321518962</c:v>
                </c:pt>
                <c:pt idx="177">
                  <c:v>-13.162450556233246</c:v>
                </c:pt>
                <c:pt idx="178">
                  <c:v>-12.961844122302256</c:v>
                </c:pt>
                <c:pt idx="179">
                  <c:v>-12.468441844114846</c:v>
                </c:pt>
                <c:pt idx="180">
                  <c:v>-12.856699291236108</c:v>
                </c:pt>
                <c:pt idx="181">
                  <c:v>-13.146451493400942</c:v>
                </c:pt>
                <c:pt idx="182">
                  <c:v>-12.844815064864532</c:v>
                </c:pt>
                <c:pt idx="183">
                  <c:v>-12.840247550410107</c:v>
                </c:pt>
                <c:pt idx="184">
                  <c:v>-12.737337211418017</c:v>
                </c:pt>
                <c:pt idx="185">
                  <c:v>-12.634610810128544</c:v>
                </c:pt>
                <c:pt idx="186">
                  <c:v>-12.727167580346361</c:v>
                </c:pt>
                <c:pt idx="187">
                  <c:v>-12.623739504087286</c:v>
                </c:pt>
                <c:pt idx="188">
                  <c:v>-12.814615355162324</c:v>
                </c:pt>
                <c:pt idx="189">
                  <c:v>-12.906674184898627</c:v>
                </c:pt>
                <c:pt idx="190">
                  <c:v>-12.607688621885019</c:v>
                </c:pt>
                <c:pt idx="191">
                  <c:v>-12.503700087452346</c:v>
                </c:pt>
                <c:pt idx="192">
                  <c:v>-12.301821312507947</c:v>
                </c:pt>
                <c:pt idx="193">
                  <c:v>-12.685269496376351</c:v>
                </c:pt>
                <c:pt idx="194">
                  <c:v>-12.875270124397259</c:v>
                </c:pt>
                <c:pt idx="195">
                  <c:v>-12.472692048410496</c:v>
                </c:pt>
                <c:pt idx="196">
                  <c:v>-12.662140673597889</c:v>
                </c:pt>
                <c:pt idx="197">
                  <c:v>-12.459297959544026</c:v>
                </c:pt>
                <c:pt idx="198">
                  <c:v>-12.551806416146295</c:v>
                </c:pt>
                <c:pt idx="199">
                  <c:v>-12.250161204514617</c:v>
                </c:pt>
                <c:pt idx="200">
                  <c:v>-12.732832835289944</c:v>
                </c:pt>
                <c:pt idx="201">
                  <c:v>-12.136930748854049</c:v>
                </c:pt>
                <c:pt idx="202">
                  <c:v>-12.227473286836897</c:v>
                </c:pt>
                <c:pt idx="203">
                  <c:v>-12.318598717733378</c:v>
                </c:pt>
                <c:pt idx="204">
                  <c:v>-12.40855283635557</c:v>
                </c:pt>
                <c:pt idx="205">
                  <c:v>-12.593737338766203</c:v>
                </c:pt>
                <c:pt idx="206">
                  <c:v>-11.802488996115619</c:v>
                </c:pt>
                <c:pt idx="207">
                  <c:v>-12.481107485617747</c:v>
                </c:pt>
                <c:pt idx="208">
                  <c:v>-12.277133266650043</c:v>
                </c:pt>
                <c:pt idx="209">
                  <c:v>-11.779989550308283</c:v>
                </c:pt>
                <c:pt idx="210">
                  <c:v>-12.261719822849244</c:v>
                </c:pt>
                <c:pt idx="211">
                  <c:v>-12.546942359836914</c:v>
                </c:pt>
                <c:pt idx="212">
                  <c:v>-12.244646928201572</c:v>
                </c:pt>
                <c:pt idx="213">
                  <c:v>-12.040029908908334</c:v>
                </c:pt>
                <c:pt idx="214">
                  <c:v>-12.522057112437757</c:v>
                </c:pt>
                <c:pt idx="215">
                  <c:v>-11.829788437538969</c:v>
                </c:pt>
                <c:pt idx="216">
                  <c:v>-12.110796130712236</c:v>
                </c:pt>
                <c:pt idx="217">
                  <c:v>-11.714894081137833</c:v>
                </c:pt>
                <c:pt idx="218">
                  <c:v>-12.098116762854723</c:v>
                </c:pt>
                <c:pt idx="219">
                  <c:v>-12.090159822785145</c:v>
                </c:pt>
                <c:pt idx="220">
                  <c:v>-12.664978627464203</c:v>
                </c:pt>
                <c:pt idx="221">
                  <c:v>-12.263232486292615</c:v>
                </c:pt>
                <c:pt idx="222">
                  <c:v>-11.568327362145817</c:v>
                </c:pt>
                <c:pt idx="223">
                  <c:v>-11.755884147997453</c:v>
                </c:pt>
                <c:pt idx="224">
                  <c:v>-11.944938831164137</c:v>
                </c:pt>
                <c:pt idx="225">
                  <c:v>-11.836892385212186</c:v>
                </c:pt>
                <c:pt idx="226">
                  <c:v>-11.827941812137992</c:v>
                </c:pt>
                <c:pt idx="227">
                  <c:v>-12.014595576129143</c:v>
                </c:pt>
                <c:pt idx="228">
                  <c:v>-11.809202304739559</c:v>
                </c:pt>
                <c:pt idx="229">
                  <c:v>-11.799238863996381</c:v>
                </c:pt>
                <c:pt idx="230">
                  <c:v>-11.887007843944302</c:v>
                </c:pt>
                <c:pt idx="231">
                  <c:v>-11.772588079029971</c:v>
                </c:pt>
                <c:pt idx="232">
                  <c:v>-11.762812323189834</c:v>
                </c:pt>
                <c:pt idx="233">
                  <c:v>-11.459059749312415</c:v>
                </c:pt>
                <c:pt idx="234">
                  <c:v>-11.449492240137314</c:v>
                </c:pt>
                <c:pt idx="235">
                  <c:v>-11.929214726218513</c:v>
                </c:pt>
                <c:pt idx="236">
                  <c:v>-11.819877357947641</c:v>
                </c:pt>
                <c:pt idx="237">
                  <c:v>-11.318838690311948</c:v>
                </c:pt>
                <c:pt idx="238">
                  <c:v>-11.796457169200535</c:v>
                </c:pt>
                <c:pt idx="239">
                  <c:v>-11.588017166386919</c:v>
                </c:pt>
                <c:pt idx="240">
                  <c:v>-11.469493246076361</c:v>
                </c:pt>
                <c:pt idx="241">
                  <c:v>-11.652142801207352</c:v>
                </c:pt>
                <c:pt idx="242">
                  <c:v>-11.441698863852807</c:v>
                </c:pt>
                <c:pt idx="243">
                  <c:v>-11.712593445613781</c:v>
                </c:pt>
                <c:pt idx="244">
                  <c:v>-11.501564193405779</c:v>
                </c:pt>
                <c:pt idx="245">
                  <c:v>-11.387677223934922</c:v>
                </c:pt>
                <c:pt idx="246">
                  <c:v>-11.468668459550475</c:v>
                </c:pt>
                <c:pt idx="247">
                  <c:v>-11.25622242053271</c:v>
                </c:pt>
                <c:pt idx="248">
                  <c:v>-11.338810951114009</c:v>
                </c:pt>
                <c:pt idx="249">
                  <c:v>-11.32279147733237</c:v>
                </c:pt>
                <c:pt idx="250">
                  <c:v>-11.305486972506399</c:v>
                </c:pt>
                <c:pt idx="251">
                  <c:v>-10.994511766126212</c:v>
                </c:pt>
                <c:pt idx="252">
                  <c:v>-11.17291549802342</c:v>
                </c:pt>
                <c:pt idx="253">
                  <c:v>-10.753991159524285</c:v>
                </c:pt>
                <c:pt idx="254">
                  <c:v>-11.127941066774099</c:v>
                </c:pt>
                <c:pt idx="255">
                  <c:v>-11.01107079429169</c:v>
                </c:pt>
                <c:pt idx="256">
                  <c:v>-11.384300173630676</c:v>
                </c:pt>
                <c:pt idx="257">
                  <c:v>-10.875631929409474</c:v>
                </c:pt>
                <c:pt idx="258">
                  <c:v>-10.954538332989749</c:v>
                </c:pt>
                <c:pt idx="259">
                  <c:v>-11.133090504332159</c:v>
                </c:pt>
                <c:pt idx="260">
                  <c:v>-11.114977679568611</c:v>
                </c:pt>
                <c:pt idx="261">
                  <c:v>-10.99748449055912</c:v>
                </c:pt>
                <c:pt idx="262">
                  <c:v>-10.881113933434824</c:v>
                </c:pt>
                <c:pt idx="263">
                  <c:v>-10.85144180688936</c:v>
                </c:pt>
                <c:pt idx="264">
                  <c:v>-10.831456522389409</c:v>
                </c:pt>
                <c:pt idx="265">
                  <c:v>-10.423095649257428</c:v>
                </c:pt>
                <c:pt idx="266">
                  <c:v>-11.091044093105095</c:v>
                </c:pt>
                <c:pt idx="267">
                  <c:v>-10.877581510558091</c:v>
                </c:pt>
                <c:pt idx="268">
                  <c:v>-10.848513860473998</c:v>
                </c:pt>
                <c:pt idx="269">
                  <c:v>-11.025789943843773</c:v>
                </c:pt>
                <c:pt idx="270">
                  <c:v>-10.226186518505427</c:v>
                </c:pt>
                <c:pt idx="271">
                  <c:v>-10.50231243192451</c:v>
                </c:pt>
                <c:pt idx="272">
                  <c:v>-10.679904227765862</c:v>
                </c:pt>
                <c:pt idx="273">
                  <c:v>-10.368034572291965</c:v>
                </c:pt>
                <c:pt idx="274">
                  <c:v>-10.644537469733063</c:v>
                </c:pt>
                <c:pt idx="275">
                  <c:v>-10.233632979627554</c:v>
                </c:pt>
                <c:pt idx="276">
                  <c:v>-10.411139483563286</c:v>
                </c:pt>
                <c:pt idx="277">
                  <c:v>-10.39269932158984</c:v>
                </c:pt>
                <c:pt idx="278">
                  <c:v>-10.656397360513379</c:v>
                </c:pt>
                <c:pt idx="279">
                  <c:v>-10.244429195010211</c:v>
                </c:pt>
                <c:pt idx="280">
                  <c:v>-10.033567587715307</c:v>
                </c:pt>
                <c:pt idx="281">
                  <c:v>-10.405406304140016</c:v>
                </c:pt>
                <c:pt idx="282">
                  <c:v>-10.384758644875365</c:v>
                </c:pt>
                <c:pt idx="283">
                  <c:v>-10.266584301719925</c:v>
                </c:pt>
                <c:pt idx="284">
                  <c:v>-10.246354082870868</c:v>
                </c:pt>
                <c:pt idx="285">
                  <c:v>-10.128702294833522</c:v>
                </c:pt>
                <c:pt idx="286">
                  <c:v>-10.302853883936592</c:v>
                </c:pt>
                <c:pt idx="287">
                  <c:v>-10.170741348755195</c:v>
                </c:pt>
                <c:pt idx="288">
                  <c:v>-9.9507653612072726</c:v>
                </c:pt>
                <c:pt idx="289">
                  <c:v>-10.025369717833385</c:v>
                </c:pt>
                <c:pt idx="290">
                  <c:v>-10.186415055841023</c:v>
                </c:pt>
                <c:pt idx="291">
                  <c:v>-9.8665305088220681</c:v>
                </c:pt>
                <c:pt idx="292">
                  <c:v>-10.036567164445314</c:v>
                </c:pt>
                <c:pt idx="293">
                  <c:v>-9.9128719374059173</c:v>
                </c:pt>
                <c:pt idx="294">
                  <c:v>-10.080881273030357</c:v>
                </c:pt>
                <c:pt idx="295">
                  <c:v>-10.150840755699154</c:v>
                </c:pt>
                <c:pt idx="296">
                  <c:v>-9.8285456573019125</c:v>
                </c:pt>
                <c:pt idx="297">
                  <c:v>-9.8004795950675287</c:v>
                </c:pt>
                <c:pt idx="298">
                  <c:v>-9.4802743964245018</c:v>
                </c:pt>
                <c:pt idx="299">
                  <c:v>-9.8281134557995351</c:v>
                </c:pt>
                <c:pt idx="300">
                  <c:v>-9.7958092143315341</c:v>
                </c:pt>
                <c:pt idx="301">
                  <c:v>-9.4719929622496295</c:v>
                </c:pt>
                <c:pt idx="302">
                  <c:v>-9.6359080758866611</c:v>
                </c:pt>
                <c:pt idx="303">
                  <c:v>-9.5054931036137464</c:v>
                </c:pt>
                <c:pt idx="304">
                  <c:v>-9.5710832283623226</c:v>
                </c:pt>
                <c:pt idx="305">
                  <c:v>-9.6338947348373658</c:v>
                </c:pt>
                <c:pt idx="306">
                  <c:v>-9.4049353391731092</c:v>
                </c:pt>
                <c:pt idx="307">
                  <c:v>-9.1770582651789869</c:v>
                </c:pt>
                <c:pt idx="308">
                  <c:v>-9.0468137276619185</c:v>
                </c:pt>
                <c:pt idx="309">
                  <c:v>-9.3830410261563646</c:v>
                </c:pt>
                <c:pt idx="310">
                  <c:v>-9.6411742839290948</c:v>
                </c:pt>
                <c:pt idx="311">
                  <c:v>-9.4075184068874567</c:v>
                </c:pt>
                <c:pt idx="312">
                  <c:v>-9.3691989633124493</c:v>
                </c:pt>
                <c:pt idx="313">
                  <c:v>-9.23416329639055</c:v>
                </c:pt>
                <c:pt idx="314">
                  <c:v>-8.9820319328194582</c:v>
                </c:pt>
                <c:pt idx="315">
                  <c:v>-9.13836478392491</c:v>
                </c:pt>
                <c:pt idx="316">
                  <c:v>-9.1970573676142457</c:v>
                </c:pt>
                <c:pt idx="317">
                  <c:v>-8.8654928858974618</c:v>
                </c:pt>
                <c:pt idx="318">
                  <c:v>-9.0207232979808278</c:v>
                </c:pt>
                <c:pt idx="319">
                  <c:v>-8.980502552345305</c:v>
                </c:pt>
                <c:pt idx="320">
                  <c:v>-8.7435535836888647</c:v>
                </c:pt>
                <c:pt idx="321">
                  <c:v>-8.803626103893647</c:v>
                </c:pt>
                <c:pt idx="322">
                  <c:v>-8.7621056886810393</c:v>
                </c:pt>
                <c:pt idx="323">
                  <c:v>-8.8952182145284109</c:v>
                </c:pt>
                <c:pt idx="324">
                  <c:v>-8.5626592925781893</c:v>
                </c:pt>
                <c:pt idx="325">
                  <c:v>-8.4231330876722215</c:v>
                </c:pt>
                <c:pt idx="326">
                  <c:v>-8.2841135829605932</c:v>
                </c:pt>
                <c:pt idx="327">
                  <c:v>-8.5357899673656803</c:v>
                </c:pt>
                <c:pt idx="328">
                  <c:v>-8.4941816752636115</c:v>
                </c:pt>
                <c:pt idx="329">
                  <c:v>-8.2571636164451885</c:v>
                </c:pt>
                <c:pt idx="330">
                  <c:v>-8.1166889176826551</c:v>
                </c:pt>
                <c:pt idx="331">
                  <c:v>-8.2706637563069005</c:v>
                </c:pt>
                <c:pt idx="332">
                  <c:v>-8.0335432709477814</c:v>
                </c:pt>
                <c:pt idx="333">
                  <c:v>-8.2642445536880764</c:v>
                </c:pt>
                <c:pt idx="334">
                  <c:v>-7.9292370247526094</c:v>
                </c:pt>
                <c:pt idx="335">
                  <c:v>-8.1806814612278043</c:v>
                </c:pt>
                <c:pt idx="336">
                  <c:v>-8.214751521416483</c:v>
                </c:pt>
                <c:pt idx="337">
                  <c:v>-7.9773543840811838</c:v>
                </c:pt>
                <c:pt idx="338">
                  <c:v>-8.0325726459837288</c:v>
                </c:pt>
                <c:pt idx="339">
                  <c:v>-7.8920648736598924</c:v>
                </c:pt>
                <c:pt idx="340">
                  <c:v>-7.7525175380579725</c:v>
                </c:pt>
                <c:pt idx="341">
                  <c:v>-7.7120353088710054</c:v>
                </c:pt>
                <c:pt idx="342">
                  <c:v>-7.7679062672331876</c:v>
                </c:pt>
                <c:pt idx="343">
                  <c:v>-7.5314502067226492</c:v>
                </c:pt>
                <c:pt idx="344">
                  <c:v>-7.3910734905023014</c:v>
                </c:pt>
                <c:pt idx="345">
                  <c:v>-7.7182900633603664</c:v>
                </c:pt>
                <c:pt idx="346">
                  <c:v>-7.5776493688466191</c:v>
                </c:pt>
                <c:pt idx="347">
                  <c:v>-7.4365915218143188</c:v>
                </c:pt>
                <c:pt idx="348">
                  <c:v>-7.491092822538711</c:v>
                </c:pt>
                <c:pt idx="349">
                  <c:v>-7.3499814815133151</c:v>
                </c:pt>
                <c:pt idx="350">
                  <c:v>-7.4054794763609886</c:v>
                </c:pt>
                <c:pt idx="351">
                  <c:v>-7.4594061356908714</c:v>
                </c:pt>
                <c:pt idx="352">
                  <c:v>-7.3172237386956613</c:v>
                </c:pt>
                <c:pt idx="353">
                  <c:v>-7.1739387454000223</c:v>
                </c:pt>
                <c:pt idx="354">
                  <c:v>-7.4221919665700629</c:v>
                </c:pt>
                <c:pt idx="355">
                  <c:v>-7.061478964747355</c:v>
                </c:pt>
                <c:pt idx="356">
                  <c:v>-6.9188484831878956</c:v>
                </c:pt>
                <c:pt idx="357">
                  <c:v>-6.9702245958576903</c:v>
                </c:pt>
                <c:pt idx="358">
                  <c:v>-7.0222089225955662</c:v>
                </c:pt>
                <c:pt idx="359">
                  <c:v>-6.8555088045687356</c:v>
                </c:pt>
                <c:pt idx="360">
                  <c:v>-6.907103058983469</c:v>
                </c:pt>
                <c:pt idx="361">
                  <c:v>-6.9574185817156078</c:v>
                </c:pt>
                <c:pt idx="362">
                  <c:v>-7.0062322097299647</c:v>
                </c:pt>
                <c:pt idx="363">
                  <c:v>-6.5665769218894043</c:v>
                </c:pt>
                <c:pt idx="364">
                  <c:v>-6.4216238097048972</c:v>
                </c:pt>
                <c:pt idx="365">
                  <c:v>-6.4693970860469392</c:v>
                </c:pt>
                <c:pt idx="366">
                  <c:v>-6.6173181402842527</c:v>
                </c:pt>
                <c:pt idx="367">
                  <c:v>-6.5689275455188776</c:v>
                </c:pt>
                <c:pt idx="368">
                  <c:v>-6.419832849918321</c:v>
                </c:pt>
                <c:pt idx="369">
                  <c:v>-6.4405896027165861</c:v>
                </c:pt>
                <c:pt idx="370">
                  <c:v>-6.390849005405876</c:v>
                </c:pt>
                <c:pt idx="371">
                  <c:v>-6.1435755728704997</c:v>
                </c:pt>
                <c:pt idx="372">
                  <c:v>-6.0911912430205701</c:v>
                </c:pt>
                <c:pt idx="373">
                  <c:v>-6.1356694831178622</c:v>
                </c:pt>
                <c:pt idx="374">
                  <c:v>-6.0815329815300725</c:v>
                </c:pt>
                <c:pt idx="375">
                  <c:v>-5.7357457668195764</c:v>
                </c:pt>
                <c:pt idx="376">
                  <c:v>-5.7801102665356181</c:v>
                </c:pt>
                <c:pt idx="377">
                  <c:v>-5.9201025464657659</c:v>
                </c:pt>
                <c:pt idx="378">
                  <c:v>-5.933381029152315</c:v>
                </c:pt>
                <c:pt idx="379">
                  <c:v>-5.8782220630148405</c:v>
                </c:pt>
                <c:pt idx="380">
                  <c:v>-5.5270781369093438</c:v>
                </c:pt>
                <c:pt idx="381">
                  <c:v>-5.7379426988315778</c:v>
                </c:pt>
                <c:pt idx="382">
                  <c:v>-5.3863972675463918</c:v>
                </c:pt>
                <c:pt idx="383">
                  <c:v>-5.5252323387188875</c:v>
                </c:pt>
                <c:pt idx="384">
                  <c:v>-5.3687357162721989</c:v>
                </c:pt>
                <c:pt idx="385">
                  <c:v>-5.1147999169309335</c:v>
                </c:pt>
                <c:pt idx="386">
                  <c:v>-5.3483390685421224</c:v>
                </c:pt>
                <c:pt idx="387">
                  <c:v>-5.2888585274582871</c:v>
                </c:pt>
                <c:pt idx="388">
                  <c:v>-5.2269967770956471</c:v>
                </c:pt>
                <c:pt idx="389">
                  <c:v>-4.9705818489457743</c:v>
                </c:pt>
                <c:pt idx="390">
                  <c:v>-5.0057516690205608</c:v>
                </c:pt>
                <c:pt idx="391">
                  <c:v>-5.009205732013128</c:v>
                </c:pt>
                <c:pt idx="392">
                  <c:v>-4.9469603940270641</c:v>
                </c:pt>
                <c:pt idx="393">
                  <c:v>-4.5885134386569337</c:v>
                </c:pt>
                <c:pt idx="394">
                  <c:v>-4.6233440650076405</c:v>
                </c:pt>
                <c:pt idx="395">
                  <c:v>-4.7541568631740407</c:v>
                </c:pt>
                <c:pt idx="396">
                  <c:v>-4.3960358008405294</c:v>
                </c:pt>
                <c:pt idx="397">
                  <c:v>-4.7213915180455386</c:v>
                </c:pt>
                <c:pt idx="398">
                  <c:v>-4.5596711091329682</c:v>
                </c:pt>
                <c:pt idx="399">
                  <c:v>-4.2964343009066575</c:v>
                </c:pt>
                <c:pt idx="400">
                  <c:v>-4.6219805118620609</c:v>
                </c:pt>
                <c:pt idx="401">
                  <c:v>-4.2281131523251503</c:v>
                </c:pt>
                <c:pt idx="402">
                  <c:v>-4.5516879046961236</c:v>
                </c:pt>
                <c:pt idx="403">
                  <c:v>-3.9924767524361724</c:v>
                </c:pt>
                <c:pt idx="404">
                  <c:v>-3.8273947976234837</c:v>
                </c:pt>
                <c:pt idx="405">
                  <c:v>-3.9194849290794465</c:v>
                </c:pt>
                <c:pt idx="406">
                  <c:v>-3.6533565513911626</c:v>
                </c:pt>
                <c:pt idx="407">
                  <c:v>-3.6848136314023363</c:v>
                </c:pt>
                <c:pt idx="408">
                  <c:v>-3.7126734417970351</c:v>
                </c:pt>
                <c:pt idx="409">
                  <c:v>-3.9369322358162449</c:v>
                </c:pt>
                <c:pt idx="410">
                  <c:v>-3.3761432077910083</c:v>
                </c:pt>
                <c:pt idx="411">
                  <c:v>-3.3057604625642245</c:v>
                </c:pt>
                <c:pt idx="412">
                  <c:v>-3.3330555173032592</c:v>
                </c:pt>
                <c:pt idx="413">
                  <c:v>-3.2241486351219102</c:v>
                </c:pt>
                <c:pt idx="414">
                  <c:v>-3.0548625775682838</c:v>
                </c:pt>
                <c:pt idx="415">
                  <c:v>-3.3742449207259217</c:v>
                </c:pt>
                <c:pt idx="416">
                  <c:v>-2.9089121745086493</c:v>
                </c:pt>
                <c:pt idx="417">
                  <c:v>-3.031166696082833</c:v>
                </c:pt>
                <c:pt idx="418">
                  <c:v>-3.1542126487800171</c:v>
                </c:pt>
                <c:pt idx="419">
                  <c:v>-3.0795560447515071</c:v>
                </c:pt>
                <c:pt idx="420">
                  <c:v>-3.0049411658394316</c:v>
                </c:pt>
                <c:pt idx="421">
                  <c:v>-2.536561141116155</c:v>
                </c:pt>
                <c:pt idx="422">
                  <c:v>-2.5635958334743325</c:v>
                </c:pt>
                <c:pt idx="423">
                  <c:v>-2.5880485722595408</c:v>
                </c:pt>
                <c:pt idx="424">
                  <c:v>-2.3784341531903452</c:v>
                </c:pt>
                <c:pt idx="425">
                  <c:v>-2.4987657106277825</c:v>
                </c:pt>
                <c:pt idx="426">
                  <c:v>-2.3258069115816009</c:v>
                </c:pt>
                <c:pt idx="427">
                  <c:v>-2.2510131683735977</c:v>
                </c:pt>
                <c:pt idx="428">
                  <c:v>-1.944503789489751</c:v>
                </c:pt>
                <c:pt idx="429">
                  <c:v>-2.0663446286820486</c:v>
                </c:pt>
                <c:pt idx="430">
                  <c:v>-1.7960285273985428</c:v>
                </c:pt>
                <c:pt idx="431">
                  <c:v>-1.7204228145753131</c:v>
                </c:pt>
                <c:pt idx="432">
                  <c:v>-1.7430763069039732</c:v>
                </c:pt>
                <c:pt idx="433">
                  <c:v>-1.6683232727054074</c:v>
                </c:pt>
                <c:pt idx="434">
                  <c:v>-1.6907743804169246</c:v>
                </c:pt>
                <c:pt idx="435">
                  <c:v>-1.7166247571373827</c:v>
                </c:pt>
                <c:pt idx="436">
                  <c:v>-1.3099659278691906</c:v>
                </c:pt>
                <c:pt idx="437">
                  <c:v>-1.3345443349714723</c:v>
                </c:pt>
                <c:pt idx="438">
                  <c:v>-1.3602837215747494</c:v>
                </c:pt>
                <c:pt idx="439">
                  <c:v>-1.0888459477673085</c:v>
                </c:pt>
                <c:pt idx="440">
                  <c:v>-1.2097207664760417</c:v>
                </c:pt>
                <c:pt idx="441">
                  <c:v>-0.94001440685276394</c:v>
                </c:pt>
                <c:pt idx="442">
                  <c:v>-1.0635316412465983</c:v>
                </c:pt>
                <c:pt idx="443">
                  <c:v>-0.98809270722538911</c:v>
                </c:pt>
                <c:pt idx="444">
                  <c:v>-0.91304716549773401</c:v>
                </c:pt>
                <c:pt idx="445">
                  <c:v>-0.83959192230458335</c:v>
                </c:pt>
                <c:pt idx="446">
                  <c:v>-0.72934019678803297</c:v>
                </c:pt>
                <c:pt idx="447">
                  <c:v>-0.55801703043082518</c:v>
                </c:pt>
                <c:pt idx="448">
                  <c:v>-0.3871953250588609</c:v>
                </c:pt>
                <c:pt idx="449">
                  <c:v>-0.41230011688693674</c:v>
                </c:pt>
                <c:pt idx="450">
                  <c:v>-0.43664891158486896</c:v>
                </c:pt>
                <c:pt idx="451">
                  <c:v>-0.13393501239661543</c:v>
                </c:pt>
                <c:pt idx="452">
                  <c:v>3.7782253348226498E-2</c:v>
                </c:pt>
                <c:pt idx="453">
                  <c:v>-8.4724945989387943E-2</c:v>
                </c:pt>
                <c:pt idx="454">
                  <c:v>-0.11155814532010147</c:v>
                </c:pt>
                <c:pt idx="455">
                  <c:v>-3.9229255592958354E-2</c:v>
                </c:pt>
                <c:pt idx="456">
                  <c:v>0.32437119501803663</c:v>
                </c:pt>
                <c:pt idx="457">
                  <c:v>0.10069796645976964</c:v>
                </c:pt>
                <c:pt idx="458">
                  <c:v>0.26725128799517089</c:v>
                </c:pt>
                <c:pt idx="459">
                  <c:v>0.27266806249993719</c:v>
                </c:pt>
                <c:pt idx="460">
                  <c:v>0.14716771296122755</c:v>
                </c:pt>
                <c:pt idx="461">
                  <c:v>0.50973332985321884</c:v>
                </c:pt>
                <c:pt idx="462">
                  <c:v>0.57716780894752939</c:v>
                </c:pt>
                <c:pt idx="463">
                  <c:v>0.64728202891535092</c:v>
                </c:pt>
                <c:pt idx="464">
                  <c:v>0.61886362441507903</c:v>
                </c:pt>
                <c:pt idx="465">
                  <c:v>0.88388927783650806</c:v>
                </c:pt>
                <c:pt idx="466">
                  <c:v>0.85205203965972565</c:v>
                </c:pt>
                <c:pt idx="467">
                  <c:v>-17.904819934538089</c:v>
                </c:pt>
                <c:pt idx="468">
                  <c:v>-18.250926489270199</c:v>
                </c:pt>
                <c:pt idx="469">
                  <c:v>28.178592677465133</c:v>
                </c:pt>
                <c:pt idx="470">
                  <c:v>-6.7326910974010321</c:v>
                </c:pt>
                <c:pt idx="471">
                  <c:v>6.1875034367293713</c:v>
                </c:pt>
                <c:pt idx="472">
                  <c:v>4.5919477596658309</c:v>
                </c:pt>
                <c:pt idx="473">
                  <c:v>-2.3025916652953238</c:v>
                </c:pt>
                <c:pt idx="474">
                  <c:v>0.45717004499684832</c:v>
                </c:pt>
                <c:pt idx="475">
                  <c:v>0.33662529423777016</c:v>
                </c:pt>
                <c:pt idx="476">
                  <c:v>1.5831468122730141</c:v>
                </c:pt>
                <c:pt idx="477">
                  <c:v>-0.20950797424485226</c:v>
                </c:pt>
                <c:pt idx="478">
                  <c:v>0.74323226995136893</c:v>
                </c:pt>
                <c:pt idx="479">
                  <c:v>1.148653640129182</c:v>
                </c:pt>
                <c:pt idx="480">
                  <c:v>0.73234781787185543</c:v>
                </c:pt>
                <c:pt idx="481">
                  <c:v>0.89675375517862121</c:v>
                </c:pt>
                <c:pt idx="482">
                  <c:v>2.8120249021061614</c:v>
                </c:pt>
                <c:pt idx="483">
                  <c:v>0.411249850520303</c:v>
                </c:pt>
                <c:pt idx="484">
                  <c:v>-0.32247057400210849</c:v>
                </c:pt>
                <c:pt idx="485">
                  <c:v>1.7905688334198453</c:v>
                </c:pt>
                <c:pt idx="486">
                  <c:v>5.4413077118007811</c:v>
                </c:pt>
                <c:pt idx="487">
                  <c:v>-0.89684245072273305</c:v>
                </c:pt>
                <c:pt idx="488">
                  <c:v>2.1757105978254287</c:v>
                </c:pt>
                <c:pt idx="489">
                  <c:v>1.537871791559676</c:v>
                </c:pt>
                <c:pt idx="490">
                  <c:v>1.1873261391898979</c:v>
                </c:pt>
                <c:pt idx="491">
                  <c:v>0.44384676185372196</c:v>
                </c:pt>
                <c:pt idx="492">
                  <c:v>1.3663447897830077</c:v>
                </c:pt>
                <c:pt idx="493">
                  <c:v>1.2009401038406282</c:v>
                </c:pt>
                <c:pt idx="494">
                  <c:v>6.0565797991193951E-2</c:v>
                </c:pt>
                <c:pt idx="495">
                  <c:v>6.5781671340596079E-2</c:v>
                </c:pt>
                <c:pt idx="496">
                  <c:v>1.6521215393900903</c:v>
                </c:pt>
                <c:pt idx="497">
                  <c:v>2.6810559425089879</c:v>
                </c:pt>
                <c:pt idx="498">
                  <c:v>0.86568073336591334</c:v>
                </c:pt>
                <c:pt idx="499">
                  <c:v>-0.17234898243128777</c:v>
                </c:pt>
                <c:pt idx="500">
                  <c:v>-4.9175641232065637</c:v>
                </c:pt>
                <c:pt idx="501">
                  <c:v>21.502077960877735</c:v>
                </c:pt>
                <c:pt idx="502">
                  <c:v>24.399472030102281</c:v>
                </c:pt>
                <c:pt idx="503">
                  <c:v>7.7619649540103914</c:v>
                </c:pt>
                <c:pt idx="504">
                  <c:v>3.8314383815762825</c:v>
                </c:pt>
                <c:pt idx="505">
                  <c:v>3.5164004592366762</c:v>
                </c:pt>
                <c:pt idx="506">
                  <c:v>-5.1940389644989935</c:v>
                </c:pt>
                <c:pt idx="507">
                  <c:v>-6.938570454340546</c:v>
                </c:pt>
                <c:pt idx="508">
                  <c:v>-21.671592063161608</c:v>
                </c:pt>
                <c:pt idx="509">
                  <c:v>-3.1932644566339263</c:v>
                </c:pt>
                <c:pt idx="510">
                  <c:v>-3.0679173818561996</c:v>
                </c:pt>
                <c:pt idx="511">
                  <c:v>-2.9091035415524455</c:v>
                </c:pt>
                <c:pt idx="512">
                  <c:v>-2.8853225243602352</c:v>
                </c:pt>
                <c:pt idx="513">
                  <c:v>-3.1841897724959463</c:v>
                </c:pt>
                <c:pt idx="514">
                  <c:v>-3.3747254698143125</c:v>
                </c:pt>
                <c:pt idx="515">
                  <c:v>-3.4371764013127919</c:v>
                </c:pt>
                <c:pt idx="516">
                  <c:v>-3.4896663687830718</c:v>
                </c:pt>
                <c:pt idx="517">
                  <c:v>-3.6641222739788324</c:v>
                </c:pt>
                <c:pt idx="518">
                  <c:v>-3.8621824059497167</c:v>
                </c:pt>
                <c:pt idx="519">
                  <c:v>-4.1455269475251999</c:v>
                </c:pt>
                <c:pt idx="520">
                  <c:v>-4.3763311999659962</c:v>
                </c:pt>
                <c:pt idx="521">
                  <c:v>-4.9700770749060688</c:v>
                </c:pt>
                <c:pt idx="522">
                  <c:v>-5.5468456856264448</c:v>
                </c:pt>
                <c:pt idx="523">
                  <c:v>-6.3090403214975348</c:v>
                </c:pt>
                <c:pt idx="524">
                  <c:v>-7.682076479435155</c:v>
                </c:pt>
                <c:pt idx="525">
                  <c:v>-8.6401432200837505</c:v>
                </c:pt>
                <c:pt idx="526">
                  <c:v>-9.5867194255431762</c:v>
                </c:pt>
                <c:pt idx="527">
                  <c:v>-10.244800265203301</c:v>
                </c:pt>
                <c:pt idx="528">
                  <c:v>-10.48249689424282</c:v>
                </c:pt>
                <c:pt idx="529">
                  <c:v>-10.27682315388763</c:v>
                </c:pt>
                <c:pt idx="530">
                  <c:v>-9.8086603920791333</c:v>
                </c:pt>
                <c:pt idx="531">
                  <c:v>-9.5769716274869285</c:v>
                </c:pt>
                <c:pt idx="532">
                  <c:v>-9.716442919708939</c:v>
                </c:pt>
                <c:pt idx="533">
                  <c:v>-9.8801283946682918</c:v>
                </c:pt>
                <c:pt idx="534">
                  <c:v>-10.055158688293137</c:v>
                </c:pt>
                <c:pt idx="535">
                  <c:v>-10.148224911675291</c:v>
                </c:pt>
                <c:pt idx="536">
                  <c:v>-10.238224039653959</c:v>
                </c:pt>
                <c:pt idx="537">
                  <c:v>-10.218161174203139</c:v>
                </c:pt>
                <c:pt idx="538">
                  <c:v>-10.231068767162073</c:v>
                </c:pt>
                <c:pt idx="539">
                  <c:v>-10.341541774566901</c:v>
                </c:pt>
                <c:pt idx="540">
                  <c:v>-10.486931881269319</c:v>
                </c:pt>
                <c:pt idx="541">
                  <c:v>-10.641523430229688</c:v>
                </c:pt>
                <c:pt idx="542">
                  <c:v>-10.826405751163803</c:v>
                </c:pt>
                <c:pt idx="543">
                  <c:v>-10.936524479595064</c:v>
                </c:pt>
                <c:pt idx="544">
                  <c:v>-11.050483362934516</c:v>
                </c:pt>
                <c:pt idx="545">
                  <c:v>-11.170363221722893</c:v>
                </c:pt>
                <c:pt idx="546">
                  <c:v>-11.317452364847897</c:v>
                </c:pt>
                <c:pt idx="547">
                  <c:v>-11.530926051202904</c:v>
                </c:pt>
                <c:pt idx="548">
                  <c:v>-11.679605152313563</c:v>
                </c:pt>
                <c:pt idx="549">
                  <c:v>-11.874506718055811</c:v>
                </c:pt>
                <c:pt idx="550">
                  <c:v>-12.148068056777566</c:v>
                </c:pt>
                <c:pt idx="551">
                  <c:v>-12.510792624707772</c:v>
                </c:pt>
                <c:pt idx="552">
                  <c:v>-12.938038215560775</c:v>
                </c:pt>
                <c:pt idx="553">
                  <c:v>-13.405815660409903</c:v>
                </c:pt>
                <c:pt idx="554">
                  <c:v>-13.887941688155809</c:v>
                </c:pt>
                <c:pt idx="555">
                  <c:v>-14.628343634960563</c:v>
                </c:pt>
                <c:pt idx="556">
                  <c:v>-15.099618330479041</c:v>
                </c:pt>
                <c:pt idx="557">
                  <c:v>-15.535901621974771</c:v>
                </c:pt>
                <c:pt idx="558">
                  <c:v>-15.922256094858637</c:v>
                </c:pt>
                <c:pt idx="559">
                  <c:v>-5.5712973130218737</c:v>
                </c:pt>
                <c:pt idx="560">
                  <c:v>-6.2391443969603539</c:v>
                </c:pt>
                <c:pt idx="561">
                  <c:v>-5.3775448195158368</c:v>
                </c:pt>
                <c:pt idx="562">
                  <c:v>-4.2467785944466776</c:v>
                </c:pt>
                <c:pt idx="563">
                  <c:v>-5.4029806683460766</c:v>
                </c:pt>
                <c:pt idx="564">
                  <c:v>-5.1367233819317573</c:v>
                </c:pt>
                <c:pt idx="565">
                  <c:v>-3.9210619352222529</c:v>
                </c:pt>
                <c:pt idx="566">
                  <c:v>-3.9520829905594104</c:v>
                </c:pt>
                <c:pt idx="567">
                  <c:v>-2.8837668114951409</c:v>
                </c:pt>
                <c:pt idx="568">
                  <c:v>-3.1089578182333182</c:v>
                </c:pt>
                <c:pt idx="569">
                  <c:v>-2.5852776267206861</c:v>
                </c:pt>
                <c:pt idx="570">
                  <c:v>-3.7109466399396043</c:v>
                </c:pt>
                <c:pt idx="571">
                  <c:v>-3.7391419196948639</c:v>
                </c:pt>
                <c:pt idx="572">
                  <c:v>-3.0621715520064599</c:v>
                </c:pt>
                <c:pt idx="573">
                  <c:v>-2.9572462952833058</c:v>
                </c:pt>
                <c:pt idx="574">
                  <c:v>-2.9341437109393751</c:v>
                </c:pt>
                <c:pt idx="575">
                  <c:v>-2.2064283826655235</c:v>
                </c:pt>
                <c:pt idx="576">
                  <c:v>-1.9212468662417541</c:v>
                </c:pt>
                <c:pt idx="577">
                  <c:v>-1.5584242012214484</c:v>
                </c:pt>
                <c:pt idx="578">
                  <c:v>-1.1917517937691593</c:v>
                </c:pt>
                <c:pt idx="579">
                  <c:v>-0.32676549335375643</c:v>
                </c:pt>
                <c:pt idx="580">
                  <c:v>-0.15190500296064027</c:v>
                </c:pt>
                <c:pt idx="581">
                  <c:v>0.99226574983131666</c:v>
                </c:pt>
                <c:pt idx="582">
                  <c:v>2.2098779208868837</c:v>
                </c:pt>
                <c:pt idx="583">
                  <c:v>3.1067569551371177</c:v>
                </c:pt>
                <c:pt idx="584">
                  <c:v>4.1342361355385373</c:v>
                </c:pt>
                <c:pt idx="585">
                  <c:v>4.832348869400712</c:v>
                </c:pt>
                <c:pt idx="586">
                  <c:v>4.7980021284014978</c:v>
                </c:pt>
                <c:pt idx="587">
                  <c:v>3.936425833927049</c:v>
                </c:pt>
                <c:pt idx="588">
                  <c:v>3.6239858054696437</c:v>
                </c:pt>
                <c:pt idx="589">
                  <c:v>3.5659811773519943</c:v>
                </c:pt>
                <c:pt idx="590">
                  <c:v>2.6851674371872418</c:v>
                </c:pt>
                <c:pt idx="591">
                  <c:v>1.9934730282831603</c:v>
                </c:pt>
                <c:pt idx="592">
                  <c:v>1.3370131853681149</c:v>
                </c:pt>
                <c:pt idx="593">
                  <c:v>0.75288339571801299</c:v>
                </c:pt>
                <c:pt idx="594">
                  <c:v>0.34630188934680067</c:v>
                </c:pt>
                <c:pt idx="595">
                  <c:v>-0.56401550351570195</c:v>
                </c:pt>
                <c:pt idx="596">
                  <c:v>-1.2850918048107083</c:v>
                </c:pt>
                <c:pt idx="597">
                  <c:v>-1.4961414766364538</c:v>
                </c:pt>
                <c:pt idx="598">
                  <c:v>-2.4834851536543754</c:v>
                </c:pt>
                <c:pt idx="599">
                  <c:v>-2.3807177978917688</c:v>
                </c:pt>
                <c:pt idx="600">
                  <c:v>-2.8521227486479028</c:v>
                </c:pt>
                <c:pt idx="601">
                  <c:v>-3.1056616675886</c:v>
                </c:pt>
                <c:pt idx="602">
                  <c:v>-3.5333508171868315</c:v>
                </c:pt>
                <c:pt idx="603">
                  <c:v>-2.8539951862166468</c:v>
                </c:pt>
                <c:pt idx="604">
                  <c:v>-2.639136137976454</c:v>
                </c:pt>
                <c:pt idx="605">
                  <c:v>-2.2028696664371217</c:v>
                </c:pt>
                <c:pt idx="606">
                  <c:v>-2.1314418345509747</c:v>
                </c:pt>
                <c:pt idx="607">
                  <c:v>-1.9253417006082809</c:v>
                </c:pt>
                <c:pt idx="608">
                  <c:v>-1.0171703185966128</c:v>
                </c:pt>
                <c:pt idx="609">
                  <c:v>-0.88092288775917793</c:v>
                </c:pt>
                <c:pt idx="610">
                  <c:v>-0.64012739410437336</c:v>
                </c:pt>
                <c:pt idx="611">
                  <c:v>-0.68991010281415777</c:v>
                </c:pt>
                <c:pt idx="612">
                  <c:v>-0.45002110912450516</c:v>
                </c:pt>
                <c:pt idx="613">
                  <c:v>-0.70491103862507232</c:v>
                </c:pt>
                <c:pt idx="614">
                  <c:v>-0.66201764604864699</c:v>
                </c:pt>
                <c:pt idx="615">
                  <c:v>-0.45521880715687374</c:v>
                </c:pt>
                <c:pt idx="616">
                  <c:v>-1.0440516537784368</c:v>
                </c:pt>
                <c:pt idx="617">
                  <c:v>-0.87550361238774932</c:v>
                </c:pt>
                <c:pt idx="618">
                  <c:v>-1.3995236707567436</c:v>
                </c:pt>
                <c:pt idx="619">
                  <c:v>-1.4456391573178697</c:v>
                </c:pt>
                <c:pt idx="620">
                  <c:v>-1.9927930148487742</c:v>
                </c:pt>
                <c:pt idx="621">
                  <c:v>-2.8418660796280575</c:v>
                </c:pt>
                <c:pt idx="622">
                  <c:v>-3.1100417481727676</c:v>
                </c:pt>
                <c:pt idx="623">
                  <c:v>-3.6752795014113437</c:v>
                </c:pt>
                <c:pt idx="624">
                  <c:v>-3.9492630055514826</c:v>
                </c:pt>
                <c:pt idx="625">
                  <c:v>-4.4202564890244371</c:v>
                </c:pt>
                <c:pt idx="626">
                  <c:v>-4.595825460359559</c:v>
                </c:pt>
                <c:pt idx="627">
                  <c:v>-3.925831024472016</c:v>
                </c:pt>
                <c:pt idx="628">
                  <c:v>-4.9792703976540684</c:v>
                </c:pt>
                <c:pt idx="629">
                  <c:v>-5.1500297401420694</c:v>
                </c:pt>
                <c:pt idx="630">
                  <c:v>-5.0240793879874186</c:v>
                </c:pt>
                <c:pt idx="631">
                  <c:v>-4.8936598069220105</c:v>
                </c:pt>
                <c:pt idx="632">
                  <c:v>-3.9758344433529391</c:v>
                </c:pt>
                <c:pt idx="633">
                  <c:v>-4.920980460631446</c:v>
                </c:pt>
                <c:pt idx="634">
                  <c:v>-5.1742026206943077</c:v>
                </c:pt>
                <c:pt idx="635">
                  <c:v>-4.3434426780082012</c:v>
                </c:pt>
                <c:pt idx="636">
                  <c:v>-3.7992191458097517</c:v>
                </c:pt>
                <c:pt idx="637">
                  <c:v>-4.4410285711135202</c:v>
                </c:pt>
                <c:pt idx="638">
                  <c:v>-3.1883431859124691</c:v>
                </c:pt>
                <c:pt idx="639">
                  <c:v>-3.5961026201710582</c:v>
                </c:pt>
                <c:pt idx="640">
                  <c:v>-4.294572726270153</c:v>
                </c:pt>
                <c:pt idx="641">
                  <c:v>-4.2947038762315914</c:v>
                </c:pt>
                <c:pt idx="642">
                  <c:v>-3.6986209815269784</c:v>
                </c:pt>
                <c:pt idx="643">
                  <c:v>-2.5085516809132704</c:v>
                </c:pt>
                <c:pt idx="644">
                  <c:v>-2.9848997409422875</c:v>
                </c:pt>
                <c:pt idx="645">
                  <c:v>-3.1607223639597151</c:v>
                </c:pt>
                <c:pt idx="646">
                  <c:v>-1.8710243209039648</c:v>
                </c:pt>
                <c:pt idx="647">
                  <c:v>-2.1565774343424091</c:v>
                </c:pt>
                <c:pt idx="648">
                  <c:v>-1.6630138716175593</c:v>
                </c:pt>
                <c:pt idx="649">
                  <c:v>-0.99628851633752591</c:v>
                </c:pt>
                <c:pt idx="650">
                  <c:v>-1.025043884314859</c:v>
                </c:pt>
                <c:pt idx="651">
                  <c:v>-1.2611278880765491</c:v>
                </c:pt>
                <c:pt idx="652">
                  <c:v>-1.0153201894203403</c:v>
                </c:pt>
                <c:pt idx="653">
                  <c:v>-1.8537099212279</c:v>
                </c:pt>
                <c:pt idx="654">
                  <c:v>-2.2077724297152939</c:v>
                </c:pt>
                <c:pt idx="655">
                  <c:v>-1.0966918685044271</c:v>
                </c:pt>
                <c:pt idx="656">
                  <c:v>-1.9483956347184064</c:v>
                </c:pt>
                <c:pt idx="657">
                  <c:v>-2.9950167168323123</c:v>
                </c:pt>
                <c:pt idx="658">
                  <c:v>-2.8962069900581016</c:v>
                </c:pt>
                <c:pt idx="659">
                  <c:v>-2.5660878077489113</c:v>
                </c:pt>
                <c:pt idx="660">
                  <c:v>-2.4278238701962387</c:v>
                </c:pt>
                <c:pt idx="661">
                  <c:v>-2.1855172064742079</c:v>
                </c:pt>
                <c:pt idx="662">
                  <c:v>-1.1726619613166043</c:v>
                </c:pt>
                <c:pt idx="663">
                  <c:v>-1.2063629234960891</c:v>
                </c:pt>
                <c:pt idx="664">
                  <c:v>-0.64370615026140199</c:v>
                </c:pt>
                <c:pt idx="665">
                  <c:v>-0.56325585799664546</c:v>
                </c:pt>
                <c:pt idx="666">
                  <c:v>-0.47539149715569717</c:v>
                </c:pt>
                <c:pt idx="667">
                  <c:v>-0.47875616717222708</c:v>
                </c:pt>
                <c:pt idx="668">
                  <c:v>0.31023490986731395</c:v>
                </c:pt>
                <c:pt idx="669">
                  <c:v>-1.05122839168924</c:v>
                </c:pt>
                <c:pt idx="670">
                  <c:v>-1.2180723712489498</c:v>
                </c:pt>
                <c:pt idx="671">
                  <c:v>-1.8772588337507341</c:v>
                </c:pt>
                <c:pt idx="672">
                  <c:v>-1.9403510725150104</c:v>
                </c:pt>
                <c:pt idx="673">
                  <c:v>-2.5825279949269775</c:v>
                </c:pt>
                <c:pt idx="674">
                  <c:v>-2.4302352699076701</c:v>
                </c:pt>
                <c:pt idx="675">
                  <c:v>-3.0516963039391265</c:v>
                </c:pt>
                <c:pt idx="676">
                  <c:v>-3.3670588706620745</c:v>
                </c:pt>
                <c:pt idx="677">
                  <c:v>-3.4736211280617764</c:v>
                </c:pt>
                <c:pt idx="678">
                  <c:v>-3.2741356698414559</c:v>
                </c:pt>
                <c:pt idx="679">
                  <c:v>-2.8655809625482584</c:v>
                </c:pt>
                <c:pt idx="680">
                  <c:v>-2.3809136477220814</c:v>
                </c:pt>
                <c:pt idx="681">
                  <c:v>-1.8469636218726138</c:v>
                </c:pt>
                <c:pt idx="682">
                  <c:v>-2.283481283128511</c:v>
                </c:pt>
                <c:pt idx="683">
                  <c:v>-0.65298293830361931</c:v>
                </c:pt>
                <c:pt idx="684">
                  <c:v>-0.49443015841576982</c:v>
                </c:pt>
                <c:pt idx="685">
                  <c:v>-0.36575530422281688</c:v>
                </c:pt>
                <c:pt idx="686">
                  <c:v>-0.62137970390407171</c:v>
                </c:pt>
                <c:pt idx="687">
                  <c:v>-0.20639760715352309</c:v>
                </c:pt>
                <c:pt idx="688">
                  <c:v>9.0627339661853476E-2</c:v>
                </c:pt>
                <c:pt idx="689">
                  <c:v>-0.22648590629507082</c:v>
                </c:pt>
                <c:pt idx="690">
                  <c:v>0.41074874544222573</c:v>
                </c:pt>
                <c:pt idx="691">
                  <c:v>0.24210399649161804</c:v>
                </c:pt>
                <c:pt idx="692">
                  <c:v>0.23448393309251067</c:v>
                </c:pt>
                <c:pt idx="693">
                  <c:v>-0.1936202549000183</c:v>
                </c:pt>
                <c:pt idx="694">
                  <c:v>-0.34927883011619171</c:v>
                </c:pt>
                <c:pt idx="695">
                  <c:v>0.2531613995509287</c:v>
                </c:pt>
                <c:pt idx="696">
                  <c:v>-0.43410797851077693</c:v>
                </c:pt>
                <c:pt idx="697">
                  <c:v>-1.2308544282235883</c:v>
                </c:pt>
                <c:pt idx="698">
                  <c:v>-1.1553732517412878</c:v>
                </c:pt>
                <c:pt idx="699">
                  <c:v>-1.3845134294174883</c:v>
                </c:pt>
                <c:pt idx="700">
                  <c:v>-1.6194993155106996</c:v>
                </c:pt>
                <c:pt idx="701">
                  <c:v>-2.0216475710009267</c:v>
                </c:pt>
                <c:pt idx="702">
                  <c:v>-2.2538086055340183</c:v>
                </c:pt>
                <c:pt idx="703">
                  <c:v>-2.2838951556257086</c:v>
                </c:pt>
                <c:pt idx="704">
                  <c:v>-2.4046776061477071</c:v>
                </c:pt>
                <c:pt idx="705">
                  <c:v>-2.2214973664003606</c:v>
                </c:pt>
                <c:pt idx="706">
                  <c:v>-2.3227956536635981</c:v>
                </c:pt>
                <c:pt idx="707">
                  <c:v>-2.2169553253401144</c:v>
                </c:pt>
                <c:pt idx="708">
                  <c:v>-2.2316957966924327</c:v>
                </c:pt>
                <c:pt idx="709">
                  <c:v>-2.0986942020506083</c:v>
                </c:pt>
                <c:pt idx="710">
                  <c:v>-2.0511389533939695</c:v>
                </c:pt>
                <c:pt idx="711">
                  <c:v>-1.6952706028513258</c:v>
                </c:pt>
                <c:pt idx="712">
                  <c:v>-1.2286841593045412</c:v>
                </c:pt>
                <c:pt idx="713">
                  <c:v>-1.3415351290415596</c:v>
                </c:pt>
                <c:pt idx="714">
                  <c:v>-1.6320791442373426</c:v>
                </c:pt>
                <c:pt idx="715">
                  <c:v>-1.5178185905891093</c:v>
                </c:pt>
                <c:pt idx="716">
                  <c:v>-0.99929369481939989</c:v>
                </c:pt>
                <c:pt idx="717">
                  <c:v>-1.0570466050499456</c:v>
                </c:pt>
                <c:pt idx="718">
                  <c:v>-1.3971539386698808</c:v>
                </c:pt>
                <c:pt idx="719">
                  <c:v>-0.94385672604899151</c:v>
                </c:pt>
                <c:pt idx="720">
                  <c:v>-0.48224400326807387</c:v>
                </c:pt>
                <c:pt idx="721">
                  <c:v>-0.27042480740826125</c:v>
                </c:pt>
                <c:pt idx="722">
                  <c:v>-0.2856228966070265</c:v>
                </c:pt>
                <c:pt idx="723">
                  <c:v>9.5451907470034056E-2</c:v>
                </c:pt>
                <c:pt idx="724">
                  <c:v>0.969237337128106</c:v>
                </c:pt>
                <c:pt idx="725">
                  <c:v>0.57071981315425868</c:v>
                </c:pt>
                <c:pt idx="726">
                  <c:v>1.3464436505198409</c:v>
                </c:pt>
                <c:pt idx="727">
                  <c:v>1.0399863958689939</c:v>
                </c:pt>
                <c:pt idx="728">
                  <c:v>1.0251872407224052</c:v>
                </c:pt>
                <c:pt idx="729">
                  <c:v>1.7894546074680397</c:v>
                </c:pt>
                <c:pt idx="730">
                  <c:v>0.77950978169066309</c:v>
                </c:pt>
                <c:pt idx="731">
                  <c:v>0.7674020788678092</c:v>
                </c:pt>
                <c:pt idx="732">
                  <c:v>1.3022761625372996</c:v>
                </c:pt>
                <c:pt idx="733">
                  <c:v>0.94315113535320105</c:v>
                </c:pt>
                <c:pt idx="734">
                  <c:v>1.3738413665535791</c:v>
                </c:pt>
                <c:pt idx="735">
                  <c:v>0.90026844260211014</c:v>
                </c:pt>
                <c:pt idx="736">
                  <c:v>1.4047604856053724</c:v>
                </c:pt>
                <c:pt idx="737">
                  <c:v>0.1402797418886341</c:v>
                </c:pt>
                <c:pt idx="738">
                  <c:v>5.2268196228661412E-2</c:v>
                </c:pt>
                <c:pt idx="739">
                  <c:v>-3.3656761913707332E-2</c:v>
                </c:pt>
                <c:pt idx="740">
                  <c:v>-0.1153654563784178</c:v>
                </c:pt>
                <c:pt idx="741">
                  <c:v>-0.68279337347597202</c:v>
                </c:pt>
                <c:pt idx="742">
                  <c:v>-1.3394648600354189</c:v>
                </c:pt>
                <c:pt idx="743">
                  <c:v>-0.73190582461557552</c:v>
                </c:pt>
                <c:pt idx="744">
                  <c:v>-1.1026816694487067</c:v>
                </c:pt>
                <c:pt idx="745">
                  <c:v>-0.87968831954504778</c:v>
                </c:pt>
                <c:pt idx="746">
                  <c:v>-0.65143611162457515</c:v>
                </c:pt>
                <c:pt idx="747">
                  <c:v>-0.51341161890088238</c:v>
                </c:pt>
                <c:pt idx="748">
                  <c:v>-0.76493547126586392</c:v>
                </c:pt>
                <c:pt idx="749">
                  <c:v>-0.70604726808474239</c:v>
                </c:pt>
                <c:pt idx="750">
                  <c:v>-0.76954786234426187</c:v>
                </c:pt>
                <c:pt idx="751">
                  <c:v>-0.14383323459968303</c:v>
                </c:pt>
                <c:pt idx="752">
                  <c:v>0.3769324843745866</c:v>
                </c:pt>
                <c:pt idx="753">
                  <c:v>-0.28616578653238539</c:v>
                </c:pt>
                <c:pt idx="754">
                  <c:v>0.21974075170526039</c:v>
                </c:pt>
                <c:pt idx="755">
                  <c:v>0.80347616776051833</c:v>
                </c:pt>
                <c:pt idx="756">
                  <c:v>0.58395361593621176</c:v>
                </c:pt>
                <c:pt idx="757">
                  <c:v>0.25523040594115615</c:v>
                </c:pt>
                <c:pt idx="758">
                  <c:v>0.5915887730296765</c:v>
                </c:pt>
                <c:pt idx="759">
                  <c:v>0.32778695654507373</c:v>
                </c:pt>
                <c:pt idx="760">
                  <c:v>-0.18276479152527877</c:v>
                </c:pt>
                <c:pt idx="761">
                  <c:v>0.11405130167039403</c:v>
                </c:pt>
                <c:pt idx="762">
                  <c:v>-0.18595100609021567</c:v>
                </c:pt>
                <c:pt idx="763">
                  <c:v>-0.48975633941707686</c:v>
                </c:pt>
                <c:pt idx="764">
                  <c:v>-1.291690304584546</c:v>
                </c:pt>
                <c:pt idx="765">
                  <c:v>-0.72119416626148869</c:v>
                </c:pt>
                <c:pt idx="766">
                  <c:v>-1.1258410536170513</c:v>
                </c:pt>
                <c:pt idx="767">
                  <c:v>-1.0390562443959024</c:v>
                </c:pt>
                <c:pt idx="768">
                  <c:v>0.32923101574652186</c:v>
                </c:pt>
                <c:pt idx="769">
                  <c:v>-0.44766290474949677</c:v>
                </c:pt>
                <c:pt idx="770">
                  <c:v>-1.258888079039987</c:v>
                </c:pt>
                <c:pt idx="771">
                  <c:v>-0.93697483441114182</c:v>
                </c:pt>
                <c:pt idx="772">
                  <c:v>-0.90246381550656996</c:v>
                </c:pt>
                <c:pt idx="773">
                  <c:v>-0.5629350735271913</c:v>
                </c:pt>
                <c:pt idx="774">
                  <c:v>-1.0011357268700514</c:v>
                </c:pt>
                <c:pt idx="775">
                  <c:v>-1.329675795513543</c:v>
                </c:pt>
                <c:pt idx="776">
                  <c:v>-1.5538167754078112</c:v>
                </c:pt>
                <c:pt idx="777">
                  <c:v>-0.39739997317043996</c:v>
                </c:pt>
                <c:pt idx="778">
                  <c:v>-1.0052306630750325</c:v>
                </c:pt>
                <c:pt idx="779">
                  <c:v>-0.22929471215512287</c:v>
                </c:pt>
                <c:pt idx="780">
                  <c:v>-0.82260024542391941</c:v>
                </c:pt>
                <c:pt idx="781">
                  <c:v>-0.62848742157152548</c:v>
                </c:pt>
                <c:pt idx="782">
                  <c:v>-0.33335982366173222</c:v>
                </c:pt>
                <c:pt idx="783">
                  <c:v>-0.42822906388625698</c:v>
                </c:pt>
                <c:pt idx="784">
                  <c:v>-0.81490116897343856</c:v>
                </c:pt>
                <c:pt idx="785">
                  <c:v>7.7777133500303242E-2</c:v>
                </c:pt>
                <c:pt idx="786">
                  <c:v>-0.39517214702436615</c:v>
                </c:pt>
                <c:pt idx="787">
                  <c:v>-0.17751184459752103</c:v>
                </c:pt>
                <c:pt idx="788">
                  <c:v>0.23952639126081302</c:v>
                </c:pt>
                <c:pt idx="789">
                  <c:v>7.4366830036930537E-2</c:v>
                </c:pt>
                <c:pt idx="790">
                  <c:v>0.22239560202825062</c:v>
                </c:pt>
                <c:pt idx="791">
                  <c:v>0.45164683898978525</c:v>
                </c:pt>
                <c:pt idx="792">
                  <c:v>1.1504946817171042E-3</c:v>
                </c:pt>
                <c:pt idx="793">
                  <c:v>-5.8261525849848603E-2</c:v>
                </c:pt>
                <c:pt idx="794">
                  <c:v>-0.21923362398820725</c:v>
                </c:pt>
                <c:pt idx="795">
                  <c:v>0.39825861627140174</c:v>
                </c:pt>
                <c:pt idx="796">
                  <c:v>2.9484008666433342E-2</c:v>
                </c:pt>
                <c:pt idx="797">
                  <c:v>0.24121901772904117</c:v>
                </c:pt>
                <c:pt idx="798">
                  <c:v>0.54509613972444049</c:v>
                </c:pt>
                <c:pt idx="799">
                  <c:v>0.83500607589945242</c:v>
                </c:pt>
                <c:pt idx="800">
                  <c:v>1.3128822941444269</c:v>
                </c:pt>
                <c:pt idx="801">
                  <c:v>1.092963600910466</c:v>
                </c:pt>
                <c:pt idx="802">
                  <c:v>0.54904170239360683</c:v>
                </c:pt>
                <c:pt idx="803">
                  <c:v>0.60053934435271805</c:v>
                </c:pt>
                <c:pt idx="804">
                  <c:v>0.35103109252401937</c:v>
                </c:pt>
                <c:pt idx="805">
                  <c:v>1.0578359696472838E-4</c:v>
                </c:pt>
                <c:pt idx="806">
                  <c:v>0.13827442608727344</c:v>
                </c:pt>
                <c:pt idx="807">
                  <c:v>-0.41485155694530729</c:v>
                </c:pt>
                <c:pt idx="808">
                  <c:v>-0.57730819695623115</c:v>
                </c:pt>
                <c:pt idx="809">
                  <c:v>-0.57117211673756618</c:v>
                </c:pt>
                <c:pt idx="810">
                  <c:v>-0.92071672415340156</c:v>
                </c:pt>
                <c:pt idx="811">
                  <c:v>-0.5792676923790947</c:v>
                </c:pt>
                <c:pt idx="812">
                  <c:v>6.0301899099855394E-2</c:v>
                </c:pt>
                <c:pt idx="813">
                  <c:v>-0.96310766861897568</c:v>
                </c:pt>
                <c:pt idx="814">
                  <c:v>-1.0991156628862533</c:v>
                </c:pt>
                <c:pt idx="815">
                  <c:v>-0.74022385765128007</c:v>
                </c:pt>
                <c:pt idx="816">
                  <c:v>-0.27900458382566767</c:v>
                </c:pt>
                <c:pt idx="817">
                  <c:v>-0.11865710296529323</c:v>
                </c:pt>
                <c:pt idx="818">
                  <c:v>-3.9600827209294545E-2</c:v>
                </c:pt>
                <c:pt idx="819">
                  <c:v>-0.34775561557613321</c:v>
                </c:pt>
                <c:pt idx="820">
                  <c:v>-0.26075810585726333</c:v>
                </c:pt>
                <c:pt idx="821">
                  <c:v>0.41757817227176997</c:v>
                </c:pt>
                <c:pt idx="822">
                  <c:v>1.0981714564010017</c:v>
                </c:pt>
                <c:pt idx="823">
                  <c:v>0.50571859512698869</c:v>
                </c:pt>
                <c:pt idx="824">
                  <c:v>0.20838786053216787</c:v>
                </c:pt>
                <c:pt idx="825">
                  <c:v>8.8065076199282961E-3</c:v>
                </c:pt>
                <c:pt idx="826">
                  <c:v>0.98807513750658871</c:v>
                </c:pt>
                <c:pt idx="827">
                  <c:v>0.98678999758659802</c:v>
                </c:pt>
                <c:pt idx="828">
                  <c:v>0.10346602578762265</c:v>
                </c:pt>
                <c:pt idx="829">
                  <c:v>0.69092601336352066</c:v>
                </c:pt>
                <c:pt idx="830">
                  <c:v>1.4752754719423924</c:v>
                </c:pt>
                <c:pt idx="831">
                  <c:v>1.1816830005247405</c:v>
                </c:pt>
                <c:pt idx="832">
                  <c:v>0.79118403858147102</c:v>
                </c:pt>
                <c:pt idx="833">
                  <c:v>0.3045193729047706</c:v>
                </c:pt>
                <c:pt idx="834">
                  <c:v>-8.1323629914800549E-2</c:v>
                </c:pt>
                <c:pt idx="835">
                  <c:v>0.22267821026181453</c:v>
                </c:pt>
                <c:pt idx="836">
                  <c:v>-1.0384958509001481</c:v>
                </c:pt>
                <c:pt idx="837">
                  <c:v>-0.71332707606654144</c:v>
                </c:pt>
                <c:pt idx="838">
                  <c:v>-0.48864280093159956</c:v>
                </c:pt>
                <c:pt idx="839">
                  <c:v>-1.237779274553364</c:v>
                </c:pt>
                <c:pt idx="840">
                  <c:v>-0.70477938005864327</c:v>
                </c:pt>
                <c:pt idx="841">
                  <c:v>-1.1444241808644127</c:v>
                </c:pt>
                <c:pt idx="842">
                  <c:v>-0.98798933625151064</c:v>
                </c:pt>
                <c:pt idx="843">
                  <c:v>-0.13726796057230359</c:v>
                </c:pt>
                <c:pt idx="844">
                  <c:v>-0.16205002732403453</c:v>
                </c:pt>
                <c:pt idx="845">
                  <c:v>-1.1190288125999051</c:v>
                </c:pt>
                <c:pt idx="846">
                  <c:v>-0.93267576679595787</c:v>
                </c:pt>
                <c:pt idx="847">
                  <c:v>-0.74536354136240524</c:v>
                </c:pt>
                <c:pt idx="848">
                  <c:v>-0.85626730977620702</c:v>
                </c:pt>
                <c:pt idx="849">
                  <c:v>-0.62702530306796633</c:v>
                </c:pt>
                <c:pt idx="850">
                  <c:v>0.53402759394412225</c:v>
                </c:pt>
                <c:pt idx="851">
                  <c:v>0.50889084335391754</c:v>
                </c:pt>
                <c:pt idx="852">
                  <c:v>0.18006664857409882</c:v>
                </c:pt>
                <c:pt idx="853">
                  <c:v>0.81805578313950711</c:v>
                </c:pt>
                <c:pt idx="854">
                  <c:v>-0.13089067103625074</c:v>
                </c:pt>
                <c:pt idx="855">
                  <c:v>-0.21227980793751047</c:v>
                </c:pt>
                <c:pt idx="856">
                  <c:v>-0.50391738563262856</c:v>
                </c:pt>
                <c:pt idx="857">
                  <c:v>-0.42134683223949898</c:v>
                </c:pt>
                <c:pt idx="858">
                  <c:v>-0.45210943164974648</c:v>
                </c:pt>
                <c:pt idx="859">
                  <c:v>-1.1852946687057229</c:v>
                </c:pt>
                <c:pt idx="860">
                  <c:v>-1.0483374627266659</c:v>
                </c:pt>
                <c:pt idx="861">
                  <c:v>-0.92370928545378217</c:v>
                </c:pt>
                <c:pt idx="862">
                  <c:v>-2.0862167029033269</c:v>
                </c:pt>
                <c:pt idx="863">
                  <c:v>-1.7269952533504216</c:v>
                </c:pt>
                <c:pt idx="864">
                  <c:v>-1.8191932781592652</c:v>
                </c:pt>
                <c:pt idx="865">
                  <c:v>-2.4052215154602128</c:v>
                </c:pt>
                <c:pt idx="866">
                  <c:v>-1.6177644770789088</c:v>
                </c:pt>
                <c:pt idx="867">
                  <c:v>-2.2037695605452332</c:v>
                </c:pt>
                <c:pt idx="868">
                  <c:v>-2.4913677266035408</c:v>
                </c:pt>
                <c:pt idx="869">
                  <c:v>-2.6709832405500831</c:v>
                </c:pt>
                <c:pt idx="870">
                  <c:v>-1.9607565810068219</c:v>
                </c:pt>
                <c:pt idx="871">
                  <c:v>-2.2501612352887985</c:v>
                </c:pt>
                <c:pt idx="872">
                  <c:v>-2.0035386611260444</c:v>
                </c:pt>
                <c:pt idx="873">
                  <c:v>-1.7529856400942141</c:v>
                </c:pt>
                <c:pt idx="874">
                  <c:v>-1.1760257285057318</c:v>
                </c:pt>
                <c:pt idx="875">
                  <c:v>-0.78116670648743658</c:v>
                </c:pt>
                <c:pt idx="876">
                  <c:v>-0.66692948493473581</c:v>
                </c:pt>
                <c:pt idx="877">
                  <c:v>-0.14737297334188021</c:v>
                </c:pt>
                <c:pt idx="878">
                  <c:v>0.18843955617910779</c:v>
                </c:pt>
                <c:pt idx="879">
                  <c:v>-5.2559777268518036E-2</c:v>
                </c:pt>
                <c:pt idx="880">
                  <c:v>0.63384539097482262</c:v>
                </c:pt>
                <c:pt idx="881">
                  <c:v>0.71130366612936302</c:v>
                </c:pt>
                <c:pt idx="882">
                  <c:v>0.69771023966689849</c:v>
                </c:pt>
                <c:pt idx="883">
                  <c:v>3.748233562945744E-3</c:v>
                </c:pt>
                <c:pt idx="884">
                  <c:v>-0.48844448031748028</c:v>
                </c:pt>
                <c:pt idx="885">
                  <c:v>0.49631942358534242</c:v>
                </c:pt>
                <c:pt idx="886">
                  <c:v>1.5742231644645024E-2</c:v>
                </c:pt>
                <c:pt idx="887">
                  <c:v>0.22555153177334356</c:v>
                </c:pt>
                <c:pt idx="888">
                  <c:v>0.11161248519263967</c:v>
                </c:pt>
                <c:pt idx="889">
                  <c:v>0.92192468985758025</c:v>
                </c:pt>
                <c:pt idx="890">
                  <c:v>0.46128836797772854</c:v>
                </c:pt>
                <c:pt idx="891">
                  <c:v>0.59496506819438344</c:v>
                </c:pt>
                <c:pt idx="892">
                  <c:v>-0.24957967415694735</c:v>
                </c:pt>
                <c:pt idx="893">
                  <c:v>-0.40580720511131663</c:v>
                </c:pt>
                <c:pt idx="894">
                  <c:v>-0.19199979617458188</c:v>
                </c:pt>
                <c:pt idx="895">
                  <c:v>4.9102924466492975E-2</c:v>
                </c:pt>
                <c:pt idx="896">
                  <c:v>0.58331346375950688</c:v>
                </c:pt>
                <c:pt idx="897">
                  <c:v>0.82130689831735737</c:v>
                </c:pt>
                <c:pt idx="898">
                  <c:v>1.0554479273730599</c:v>
                </c:pt>
                <c:pt idx="899">
                  <c:v>0.96540719433604738</c:v>
                </c:pt>
                <c:pt idx="900">
                  <c:v>1.2937426023525482</c:v>
                </c:pt>
                <c:pt idx="901">
                  <c:v>1.8114675601167241</c:v>
                </c:pt>
                <c:pt idx="902">
                  <c:v>1.3450103054594333</c:v>
                </c:pt>
                <c:pt idx="903">
                  <c:v>1.9504661961560501</c:v>
                </c:pt>
                <c:pt idx="904">
                  <c:v>2.1585948256394047</c:v>
                </c:pt>
                <c:pt idx="905">
                  <c:v>1.9701961400696935</c:v>
                </c:pt>
                <c:pt idx="906">
                  <c:v>2.3608947553837396</c:v>
                </c:pt>
                <c:pt idx="907">
                  <c:v>2.7925229035639365</c:v>
                </c:pt>
                <c:pt idx="908">
                  <c:v>2.2888245644053362</c:v>
                </c:pt>
                <c:pt idx="909">
                  <c:v>2.7557703447056476</c:v>
                </c:pt>
                <c:pt idx="910">
                  <c:v>3.0169238735508035</c:v>
                </c:pt>
                <c:pt idx="911">
                  <c:v>3.1700376998285242</c:v>
                </c:pt>
                <c:pt idx="912">
                  <c:v>2.9237233606498978</c:v>
                </c:pt>
                <c:pt idx="913">
                  <c:v>2.7658063179762618</c:v>
                </c:pt>
                <c:pt idx="914">
                  <c:v>2.7973258847146139</c:v>
                </c:pt>
                <c:pt idx="915">
                  <c:v>2.5367591310271229</c:v>
                </c:pt>
                <c:pt idx="916">
                  <c:v>2.0714179210468582</c:v>
                </c:pt>
                <c:pt idx="917">
                  <c:v>2.1899453242496083</c:v>
                </c:pt>
                <c:pt idx="918">
                  <c:v>2.1075457582222041</c:v>
                </c:pt>
                <c:pt idx="919">
                  <c:v>1.5264452940423805</c:v>
                </c:pt>
                <c:pt idx="920">
                  <c:v>1.8188705502631055</c:v>
                </c:pt>
                <c:pt idx="921">
                  <c:v>1.3224503930683209</c:v>
                </c:pt>
                <c:pt idx="922">
                  <c:v>1.5085701783943892</c:v>
                </c:pt>
                <c:pt idx="923">
                  <c:v>1.4925906991098803</c:v>
                </c:pt>
                <c:pt idx="924">
                  <c:v>1.5728166856551649</c:v>
                </c:pt>
                <c:pt idx="925">
                  <c:v>1.5436164888743782</c:v>
                </c:pt>
                <c:pt idx="926">
                  <c:v>1.6264867488620025</c:v>
                </c:pt>
                <c:pt idx="927">
                  <c:v>1.214449987566161</c:v>
                </c:pt>
                <c:pt idx="928">
                  <c:v>1.683042498670881</c:v>
                </c:pt>
                <c:pt idx="929">
                  <c:v>1.3598771888343071</c:v>
                </c:pt>
                <c:pt idx="930">
                  <c:v>1.3248558197665465</c:v>
                </c:pt>
                <c:pt idx="931">
                  <c:v>1.8706265219420382</c:v>
                </c:pt>
                <c:pt idx="932">
                  <c:v>1.3255989911120267</c:v>
                </c:pt>
                <c:pt idx="933">
                  <c:v>1.4315004675419851</c:v>
                </c:pt>
                <c:pt idx="934">
                  <c:v>2.2511131110501541</c:v>
                </c:pt>
                <c:pt idx="935">
                  <c:v>1.8838557584796731</c:v>
                </c:pt>
                <c:pt idx="936">
                  <c:v>1.4104454419930936</c:v>
                </c:pt>
                <c:pt idx="937">
                  <c:v>1.5154158902412398</c:v>
                </c:pt>
                <c:pt idx="938">
                  <c:v>0.73042354691125644</c:v>
                </c:pt>
                <c:pt idx="939">
                  <c:v>0.82268688260523559</c:v>
                </c:pt>
                <c:pt idx="940">
                  <c:v>0.61221826691744752</c:v>
                </c:pt>
                <c:pt idx="941">
                  <c:v>0.92104083916009649</c:v>
                </c:pt>
                <c:pt idx="942">
                  <c:v>0.89364411092793583</c:v>
                </c:pt>
                <c:pt idx="943">
                  <c:v>0.4669107833401549</c:v>
                </c:pt>
                <c:pt idx="944">
                  <c:v>-1.4732287755528329E-2</c:v>
                </c:pt>
                <c:pt idx="945">
                  <c:v>-0.34085126171490715</c:v>
                </c:pt>
                <c:pt idx="946">
                  <c:v>-0.47884370963967859</c:v>
                </c:pt>
                <c:pt idx="947">
                  <c:v>-0.61288074027880857</c:v>
                </c:pt>
                <c:pt idx="948">
                  <c:v>-1.3340174605624617</c:v>
                </c:pt>
                <c:pt idx="949">
                  <c:v>-1.1657045517310882</c:v>
                </c:pt>
                <c:pt idx="950">
                  <c:v>-1.6332255266677693</c:v>
                </c:pt>
                <c:pt idx="951">
                  <c:v>-1.4458394549388369</c:v>
                </c:pt>
                <c:pt idx="952">
                  <c:v>-1.3525958370454036</c:v>
                </c:pt>
                <c:pt idx="953">
                  <c:v>-1.7394742322195942</c:v>
                </c:pt>
                <c:pt idx="954">
                  <c:v>-1.1389391499255406</c:v>
                </c:pt>
                <c:pt idx="955">
                  <c:v>-1.3179759107714881</c:v>
                </c:pt>
                <c:pt idx="956">
                  <c:v>-0.31606046783629688</c:v>
                </c:pt>
                <c:pt idx="957">
                  <c:v>-0.19087599875281513</c:v>
                </c:pt>
                <c:pt idx="958">
                  <c:v>-0.483173371785101</c:v>
                </c:pt>
                <c:pt idx="959">
                  <c:v>-0.53987683802307596</c:v>
                </c:pt>
                <c:pt idx="960">
                  <c:v>-0.49673875188026007</c:v>
                </c:pt>
                <c:pt idx="961">
                  <c:v>3.8795774491719226E-2</c:v>
                </c:pt>
                <c:pt idx="962">
                  <c:v>-0.30339912675669006</c:v>
                </c:pt>
                <c:pt idx="963">
                  <c:v>-0.24936515285676103</c:v>
                </c:pt>
                <c:pt idx="964">
                  <c:v>0.47813775973037459</c:v>
                </c:pt>
                <c:pt idx="965">
                  <c:v>-0.53282380258700413</c:v>
                </c:pt>
                <c:pt idx="966">
                  <c:v>-0.55746991883285857</c:v>
                </c:pt>
                <c:pt idx="967">
                  <c:v>-0.37976962472315556</c:v>
                </c:pt>
                <c:pt idx="968">
                  <c:v>-0.68660258055242929</c:v>
                </c:pt>
                <c:pt idx="969">
                  <c:v>-0.79424892217786514</c:v>
                </c:pt>
                <c:pt idx="970">
                  <c:v>-1.3800734559967047</c:v>
                </c:pt>
                <c:pt idx="971">
                  <c:v>-1.5707156741900483</c:v>
                </c:pt>
                <c:pt idx="972">
                  <c:v>-1.3647929429183843</c:v>
                </c:pt>
                <c:pt idx="973">
                  <c:v>-1.2533761930099496</c:v>
                </c:pt>
                <c:pt idx="974">
                  <c:v>-1.0405559808567455</c:v>
                </c:pt>
                <c:pt idx="975">
                  <c:v>-0.72656130826307341</c:v>
                </c:pt>
                <c:pt idx="976">
                  <c:v>-1.284198847780452</c:v>
                </c:pt>
                <c:pt idx="977">
                  <c:v>-0.77104351902794221</c:v>
                </c:pt>
                <c:pt idx="978">
                  <c:v>-0.35946398955925646</c:v>
                </c:pt>
                <c:pt idx="979">
                  <c:v>-0.2430069410990468</c:v>
                </c:pt>
                <c:pt idx="980">
                  <c:v>-0.12772730284399894</c:v>
                </c:pt>
                <c:pt idx="981">
                  <c:v>-1.0883391675525202</c:v>
                </c:pt>
                <c:pt idx="982">
                  <c:v>-0.97389186004053063</c:v>
                </c:pt>
                <c:pt idx="983">
                  <c:v>-0.96058375085027536</c:v>
                </c:pt>
                <c:pt idx="984">
                  <c:v>-1.3425825138332446</c:v>
                </c:pt>
                <c:pt idx="985">
                  <c:v>-1.7205280138422123</c:v>
                </c:pt>
                <c:pt idx="986">
                  <c:v>-0.52717757826497802</c:v>
                </c:pt>
                <c:pt idx="987">
                  <c:v>-1.3064491131499101</c:v>
                </c:pt>
                <c:pt idx="988">
                  <c:v>-0.61639882754359843</c:v>
                </c:pt>
                <c:pt idx="989">
                  <c:v>-0.80880102269062193</c:v>
                </c:pt>
                <c:pt idx="990">
                  <c:v>-0.71506640002772137</c:v>
                </c:pt>
                <c:pt idx="991">
                  <c:v>-0.52883508751919328</c:v>
                </c:pt>
                <c:pt idx="992">
                  <c:v>-0.63367372537693323</c:v>
                </c:pt>
                <c:pt idx="993">
                  <c:v>-0.64880492931001688</c:v>
                </c:pt>
                <c:pt idx="994">
                  <c:v>-0.47180003284653749</c:v>
                </c:pt>
                <c:pt idx="995">
                  <c:v>-0.68628084421670843</c:v>
                </c:pt>
                <c:pt idx="996">
                  <c:v>-0.71925865560619962</c:v>
                </c:pt>
                <c:pt idx="997">
                  <c:v>4.0585486772468982E-2</c:v>
                </c:pt>
                <c:pt idx="998">
                  <c:v>-0.77303585771067551</c:v>
                </c:pt>
                <c:pt idx="999">
                  <c:v>-1.1009207545486308</c:v>
                </c:pt>
                <c:pt idx="1000">
                  <c:v>-1.4316341808957345</c:v>
                </c:pt>
                <c:pt idx="1001">
                  <c:v>-1.7612547182339804</c:v>
                </c:pt>
                <c:pt idx="1002">
                  <c:v>-1.2051874461440004</c:v>
                </c:pt>
                <c:pt idx="1003">
                  <c:v>-1.3555536387205624</c:v>
                </c:pt>
                <c:pt idx="1004">
                  <c:v>-2.3667695204494117</c:v>
                </c:pt>
                <c:pt idx="1005">
                  <c:v>-2.1940164724183977</c:v>
                </c:pt>
                <c:pt idx="1006">
                  <c:v>-1.5246086491968038</c:v>
                </c:pt>
                <c:pt idx="1007">
                  <c:v>-1.6350658777495297</c:v>
                </c:pt>
                <c:pt idx="1008">
                  <c:v>-1.6389567367272173</c:v>
                </c:pt>
                <c:pt idx="1009">
                  <c:v>-2.1263786542341703</c:v>
                </c:pt>
                <c:pt idx="1010">
                  <c:v>-2.3013039713009182</c:v>
                </c:pt>
                <c:pt idx="1011">
                  <c:v>-1.9841557424521352</c:v>
                </c:pt>
                <c:pt idx="1012">
                  <c:v>-1.9530404668259218</c:v>
                </c:pt>
                <c:pt idx="1013">
                  <c:v>-1.3253520602491093</c:v>
                </c:pt>
                <c:pt idx="1014">
                  <c:v>-1.7411718368881153</c:v>
                </c:pt>
                <c:pt idx="1015">
                  <c:v>-1.1957259636057223</c:v>
                </c:pt>
                <c:pt idx="1016">
                  <c:v>-1.3341311115462506</c:v>
                </c:pt>
                <c:pt idx="1017">
                  <c:v>-1.3737888082549676</c:v>
                </c:pt>
                <c:pt idx="1018">
                  <c:v>-1.2161602230079549</c:v>
                </c:pt>
                <c:pt idx="1019">
                  <c:v>-0.66881522418009698</c:v>
                </c:pt>
                <c:pt idx="1020">
                  <c:v>-0.51714877396896464</c:v>
                </c:pt>
                <c:pt idx="1021">
                  <c:v>-0.85823236878876707</c:v>
                </c:pt>
                <c:pt idx="1022">
                  <c:v>-1.2997755532991913</c:v>
                </c:pt>
                <c:pt idx="1023">
                  <c:v>-0.7454704394043673</c:v>
                </c:pt>
                <c:pt idx="1024">
                  <c:v>-0.41380326595353328</c:v>
                </c:pt>
                <c:pt idx="1025">
                  <c:v>-0.67574351425818702</c:v>
                </c:pt>
                <c:pt idx="1026">
                  <c:v>-0.15955195224145249</c:v>
                </c:pt>
                <c:pt idx="1027">
                  <c:v>-0.14026434562837339</c:v>
                </c:pt>
                <c:pt idx="1028">
                  <c:v>-0.32439531143247291</c:v>
                </c:pt>
                <c:pt idx="1029">
                  <c:v>-2.3203833378708707E-2</c:v>
                </c:pt>
                <c:pt idx="1030">
                  <c:v>-0.13060210334580197</c:v>
                </c:pt>
                <c:pt idx="1031">
                  <c:v>4.1923415950752073E-2</c:v>
                </c:pt>
                <c:pt idx="1032">
                  <c:v>-0.56349264695335344</c:v>
                </c:pt>
                <c:pt idx="1033">
                  <c:v>0.39608533137576901</c:v>
                </c:pt>
                <c:pt idx="1034">
                  <c:v>0.56063917310395595</c:v>
                </c:pt>
                <c:pt idx="1035">
                  <c:v>0.73408044240390435</c:v>
                </c:pt>
                <c:pt idx="1036">
                  <c:v>0.31621859333867375</c:v>
                </c:pt>
                <c:pt idx="1037">
                  <c:v>0.28908827196964026</c:v>
                </c:pt>
                <c:pt idx="1038">
                  <c:v>0.15968230353501048</c:v>
                </c:pt>
                <c:pt idx="1039">
                  <c:v>-6.9453199328043169E-2</c:v>
                </c:pt>
                <c:pt idx="1040">
                  <c:v>-0.30198095505787542</c:v>
                </c:pt>
                <c:pt idx="1041">
                  <c:v>-0.65263192317830054</c:v>
                </c:pt>
                <c:pt idx="1042">
                  <c:v>-0.68931726145442196</c:v>
                </c:pt>
                <c:pt idx="1043">
                  <c:v>-0.63472142603627235</c:v>
                </c:pt>
                <c:pt idx="1044">
                  <c:v>-0.19156233024655747</c:v>
                </c:pt>
                <c:pt idx="1045">
                  <c:v>-0.23815676670514774</c:v>
                </c:pt>
                <c:pt idx="1046">
                  <c:v>-0.38539450833290978</c:v>
                </c:pt>
                <c:pt idx="1047">
                  <c:v>-0.63424868925934708</c:v>
                </c:pt>
                <c:pt idx="1048">
                  <c:v>-0.69236049783480647</c:v>
                </c:pt>
                <c:pt idx="1049">
                  <c:v>-9.6305042940136851E-2</c:v>
                </c:pt>
                <c:pt idx="1050">
                  <c:v>0.23926816514320243</c:v>
                </c:pt>
                <c:pt idx="1051">
                  <c:v>-0.50456234579441284</c:v>
                </c:pt>
                <c:pt idx="1052">
                  <c:v>-0.26445883828554861</c:v>
                </c:pt>
                <c:pt idx="1053">
                  <c:v>-0.6099823533161054</c:v>
                </c:pt>
                <c:pt idx="1054">
                  <c:v>-1.1484012073764047</c:v>
                </c:pt>
                <c:pt idx="1055">
                  <c:v>-0.52288520812732608</c:v>
                </c:pt>
                <c:pt idx="1056">
                  <c:v>-1.0425172230722468</c:v>
                </c:pt>
                <c:pt idx="1057">
                  <c:v>-1.3596744611867293</c:v>
                </c:pt>
                <c:pt idx="1058">
                  <c:v>-1.5752542137291081</c:v>
                </c:pt>
                <c:pt idx="1059">
                  <c:v>-1.7732546026705034</c:v>
                </c:pt>
                <c:pt idx="1060">
                  <c:v>-1.670257414954631</c:v>
                </c:pt>
                <c:pt idx="1061">
                  <c:v>-1.6608996792613278</c:v>
                </c:pt>
                <c:pt idx="1062">
                  <c:v>-1.2539273409300582</c:v>
                </c:pt>
                <c:pt idx="1063">
                  <c:v>-0.74632819304250109</c:v>
                </c:pt>
                <c:pt idx="1064">
                  <c:v>-1.0221303012075862</c:v>
                </c:pt>
                <c:pt idx="1065">
                  <c:v>-0.90588353102856867</c:v>
                </c:pt>
                <c:pt idx="1066">
                  <c:v>-0.68418019945352515</c:v>
                </c:pt>
                <c:pt idx="1067">
                  <c:v>-0.27650028157845974</c:v>
                </c:pt>
                <c:pt idx="1068">
                  <c:v>-0.26508781533817916</c:v>
                </c:pt>
                <c:pt idx="1069">
                  <c:v>-0.74845229598582796</c:v>
                </c:pt>
                <c:pt idx="1070">
                  <c:v>-0.84347475190672727</c:v>
                </c:pt>
                <c:pt idx="1071">
                  <c:v>-1.3347507896122424</c:v>
                </c:pt>
                <c:pt idx="1072">
                  <c:v>-1.5340172007949504</c:v>
                </c:pt>
                <c:pt idx="1073">
                  <c:v>-1.0492154740260597</c:v>
                </c:pt>
                <c:pt idx="1074">
                  <c:v>-1.7446939113075912</c:v>
                </c:pt>
                <c:pt idx="1075">
                  <c:v>-1.5527156190692026</c:v>
                </c:pt>
                <c:pt idx="1076">
                  <c:v>-0.96601563512211586</c:v>
                </c:pt>
                <c:pt idx="1077">
                  <c:v>-1.5538315913925769</c:v>
                </c:pt>
                <c:pt idx="1078">
                  <c:v>-1.4500222304606756</c:v>
                </c:pt>
                <c:pt idx="1079">
                  <c:v>-1.2435870471468591</c:v>
                </c:pt>
                <c:pt idx="1080">
                  <c:v>-1.8117697640090207</c:v>
                </c:pt>
                <c:pt idx="1081">
                  <c:v>-1.0107200941224763</c:v>
                </c:pt>
                <c:pt idx="1082">
                  <c:v>-0.60025027394751362</c:v>
                </c:pt>
                <c:pt idx="1083">
                  <c:v>-0.8764843030571553</c:v>
                </c:pt>
                <c:pt idx="1084">
                  <c:v>-1.0486962835654612</c:v>
                </c:pt>
                <c:pt idx="1085">
                  <c:v>-1.0355499631499847</c:v>
                </c:pt>
                <c:pt idx="1086">
                  <c:v>-1.0262247904400015</c:v>
                </c:pt>
                <c:pt idx="1087">
                  <c:v>-0.72934206364619392</c:v>
                </c:pt>
                <c:pt idx="1088">
                  <c:v>-0.63556485910809879</c:v>
                </c:pt>
                <c:pt idx="1089">
                  <c:v>-0.45058571423820576</c:v>
                </c:pt>
                <c:pt idx="1090">
                  <c:v>-1.4480150518580088</c:v>
                </c:pt>
                <c:pt idx="1091">
                  <c:v>-1.2755575228746301</c:v>
                </c:pt>
                <c:pt idx="1092">
                  <c:v>-1.3152085211652693</c:v>
                </c:pt>
                <c:pt idx="1093">
                  <c:v>-1.834407289360237</c:v>
                </c:pt>
                <c:pt idx="1094">
                  <c:v>-2.0614436817095259</c:v>
                </c:pt>
                <c:pt idx="1095">
                  <c:v>-1.7982212224943641</c:v>
                </c:pt>
                <c:pt idx="1096">
                  <c:v>-1.3365479595174699</c:v>
                </c:pt>
                <c:pt idx="1097">
                  <c:v>-2.0477767044199879</c:v>
                </c:pt>
                <c:pt idx="1098">
                  <c:v>-1.9707333940093175</c:v>
                </c:pt>
                <c:pt idx="1099">
                  <c:v>-1.9856132909922992</c:v>
                </c:pt>
                <c:pt idx="1100">
                  <c:v>-1.8973920718989237</c:v>
                </c:pt>
                <c:pt idx="1101">
                  <c:v>-1.6987129145280371</c:v>
                </c:pt>
                <c:pt idx="1102">
                  <c:v>-1.6869183759285582</c:v>
                </c:pt>
                <c:pt idx="1103">
                  <c:v>-1.5708429078243982</c:v>
                </c:pt>
                <c:pt idx="1104">
                  <c:v>-1.8246424528654104</c:v>
                </c:pt>
                <c:pt idx="1105">
                  <c:v>-1.103571367580394</c:v>
                </c:pt>
                <c:pt idx="1106">
                  <c:v>-0.96676422167986775</c:v>
                </c:pt>
                <c:pt idx="1107">
                  <c:v>-0.72859434640232079</c:v>
                </c:pt>
                <c:pt idx="1108">
                  <c:v>-1.1750451038611343</c:v>
                </c:pt>
                <c:pt idx="1109">
                  <c:v>-1.1305601358676998</c:v>
                </c:pt>
                <c:pt idx="1110">
                  <c:v>-0.49842260546041539</c:v>
                </c:pt>
                <c:pt idx="1111">
                  <c:v>-0.43104824871993258</c:v>
                </c:pt>
                <c:pt idx="1112">
                  <c:v>0.20076979018235536</c:v>
                </c:pt>
                <c:pt idx="1113">
                  <c:v>0.14390495125525427</c:v>
                </c:pt>
                <c:pt idx="1114">
                  <c:v>0.18305669773827477</c:v>
                </c:pt>
                <c:pt idx="1115">
                  <c:v>0.21489978652447361</c:v>
                </c:pt>
                <c:pt idx="1116">
                  <c:v>0.24456311241958659</c:v>
                </c:pt>
                <c:pt idx="1117">
                  <c:v>0.95488650317324653</c:v>
                </c:pt>
                <c:pt idx="1118">
                  <c:v>-0.29649127381331847</c:v>
                </c:pt>
                <c:pt idx="1119">
                  <c:v>0.52501779287545758</c:v>
                </c:pt>
                <c:pt idx="1120">
                  <c:v>0.94210746392540001</c:v>
                </c:pt>
                <c:pt idx="1121">
                  <c:v>0.57638890007998622</c:v>
                </c:pt>
                <c:pt idx="1122">
                  <c:v>0.21335043592826691</c:v>
                </c:pt>
                <c:pt idx="1123">
                  <c:v>0.8344225158670644</c:v>
                </c:pt>
                <c:pt idx="1124">
                  <c:v>0.67487761961520509</c:v>
                </c:pt>
                <c:pt idx="1125">
                  <c:v>0.81569518920995832</c:v>
                </c:pt>
                <c:pt idx="1126">
                  <c:v>1.0870938967869848</c:v>
                </c:pt>
                <c:pt idx="1127">
                  <c:v>1.047236623988439</c:v>
                </c:pt>
                <c:pt idx="1128">
                  <c:v>0.22999454349907691</c:v>
                </c:pt>
                <c:pt idx="1129">
                  <c:v>0.93392526619833693</c:v>
                </c:pt>
                <c:pt idx="1130">
                  <c:v>0.33340578337916821</c:v>
                </c:pt>
                <c:pt idx="1131">
                  <c:v>3.3299967216849961E-2</c:v>
                </c:pt>
                <c:pt idx="1132">
                  <c:v>0.1321269615335883</c:v>
                </c:pt>
                <c:pt idx="1133">
                  <c:v>-0.15733143618028428</c:v>
                </c:pt>
                <c:pt idx="1134">
                  <c:v>0.24589017486710002</c:v>
                </c:pt>
                <c:pt idx="1135">
                  <c:v>0.25595247625203932</c:v>
                </c:pt>
                <c:pt idx="1136">
                  <c:v>0.36260756642155884</c:v>
                </c:pt>
                <c:pt idx="1137">
                  <c:v>0.12970505503946766</c:v>
                </c:pt>
                <c:pt idx="1138">
                  <c:v>0.33785251877329336</c:v>
                </c:pt>
                <c:pt idx="1139">
                  <c:v>0.93521000472741522</c:v>
                </c:pt>
                <c:pt idx="1140">
                  <c:v>1.2312091976918953</c:v>
                </c:pt>
                <c:pt idx="1141">
                  <c:v>1.1207224022345454</c:v>
                </c:pt>
                <c:pt idx="1142">
                  <c:v>0.61658983541634993</c:v>
                </c:pt>
                <c:pt idx="1143">
                  <c:v>1.1733354129931621</c:v>
                </c:pt>
                <c:pt idx="1144">
                  <c:v>0.7437257284305655</c:v>
                </c:pt>
                <c:pt idx="1145">
                  <c:v>1.0844111992579868</c:v>
                </c:pt>
                <c:pt idx="1146">
                  <c:v>0.83916375065137461</c:v>
                </c:pt>
                <c:pt idx="1147">
                  <c:v>0.94284240632944971</c:v>
                </c:pt>
                <c:pt idx="1148">
                  <c:v>0.93484342892460082</c:v>
                </c:pt>
                <c:pt idx="1149">
                  <c:v>-0.16022309055064038</c:v>
                </c:pt>
                <c:pt idx="1150">
                  <c:v>-0.3119353713948908</c:v>
                </c:pt>
                <c:pt idx="1151">
                  <c:v>0.72245786541697987</c:v>
                </c:pt>
                <c:pt idx="1152">
                  <c:v>0.36747579340289405</c:v>
                </c:pt>
                <c:pt idx="1153">
                  <c:v>0.20525489320179419</c:v>
                </c:pt>
                <c:pt idx="1154">
                  <c:v>0.13094441558887082</c:v>
                </c:pt>
                <c:pt idx="1155">
                  <c:v>-4.5294767721814892E-2</c:v>
                </c:pt>
                <c:pt idx="1156">
                  <c:v>-0.65674561751920779</c:v>
                </c:pt>
                <c:pt idx="1157">
                  <c:v>-0.64134035974496562</c:v>
                </c:pt>
                <c:pt idx="1158">
                  <c:v>-1.0206676666547674</c:v>
                </c:pt>
                <c:pt idx="1159">
                  <c:v>-0.91402158768796016</c:v>
                </c:pt>
                <c:pt idx="1160">
                  <c:v>-0.80438965336586921</c:v>
                </c:pt>
                <c:pt idx="1161">
                  <c:v>-1.1830936965158518</c:v>
                </c:pt>
                <c:pt idx="1162">
                  <c:v>-0.68068261232808969</c:v>
                </c:pt>
                <c:pt idx="1163">
                  <c:v>-0.80470554707726394</c:v>
                </c:pt>
                <c:pt idx="1164">
                  <c:v>-0.98553294216105902</c:v>
                </c:pt>
                <c:pt idx="1165">
                  <c:v>-1.1645368833432341</c:v>
                </c:pt>
                <c:pt idx="1166">
                  <c:v>-1.1460250368943381</c:v>
                </c:pt>
                <c:pt idx="1167">
                  <c:v>-1.1223375405123137</c:v>
                </c:pt>
                <c:pt idx="1168">
                  <c:v>-1.3861036281792702</c:v>
                </c:pt>
                <c:pt idx="1169">
                  <c:v>-1.0576608053156336</c:v>
                </c:pt>
                <c:pt idx="1170">
                  <c:v>-0.72277431320709928</c:v>
                </c:pt>
                <c:pt idx="1171">
                  <c:v>-0.89797080107455174</c:v>
                </c:pt>
                <c:pt idx="1172">
                  <c:v>-1.2362208501242562</c:v>
                </c:pt>
                <c:pt idx="1173">
                  <c:v>-1.2702903987978258</c:v>
                </c:pt>
                <c:pt idx="1174">
                  <c:v>-0.23277758017582259</c:v>
                </c:pt>
                <c:pt idx="1175">
                  <c:v>-5.7783236048268571E-2</c:v>
                </c:pt>
                <c:pt idx="1176">
                  <c:v>-7.3781950159342941E-2</c:v>
                </c:pt>
                <c:pt idx="1177">
                  <c:v>1.0538948494844146E-2</c:v>
                </c:pt>
                <c:pt idx="1178">
                  <c:v>0.49104284622348687</c:v>
                </c:pt>
                <c:pt idx="1179">
                  <c:v>0.77672572502982806</c:v>
                </c:pt>
                <c:pt idx="1180">
                  <c:v>0.66993593741696211</c:v>
                </c:pt>
                <c:pt idx="1181">
                  <c:v>0.16799517625919519</c:v>
                </c:pt>
                <c:pt idx="1182">
                  <c:v>-0.34622066276141944</c:v>
                </c:pt>
                <c:pt idx="1183">
                  <c:v>0.12374560684195113</c:v>
                </c:pt>
                <c:pt idx="1184">
                  <c:v>-1.0767250566691926</c:v>
                </c:pt>
                <c:pt idx="1185">
                  <c:v>-0.71339691069593869</c:v>
                </c:pt>
                <c:pt idx="1186">
                  <c:v>-1.4303808512284211</c:v>
                </c:pt>
                <c:pt idx="1187">
                  <c:v>-1.4626603166611927</c:v>
                </c:pt>
                <c:pt idx="1188">
                  <c:v>-1.2014270365367321</c:v>
                </c:pt>
                <c:pt idx="1189">
                  <c:v>-1.2337655549650584</c:v>
                </c:pt>
                <c:pt idx="1190">
                  <c:v>-1.560741305629141</c:v>
                </c:pt>
                <c:pt idx="1191">
                  <c:v>-2.3738773863758622</c:v>
                </c:pt>
                <c:pt idx="1192">
                  <c:v>-1.9212882311612478</c:v>
                </c:pt>
                <c:pt idx="1193">
                  <c:v>-1.8429696114871827</c:v>
                </c:pt>
                <c:pt idx="1194">
                  <c:v>-1.3689452013627519</c:v>
                </c:pt>
                <c:pt idx="1195">
                  <c:v>-1.0862968793027457</c:v>
                </c:pt>
                <c:pt idx="1196">
                  <c:v>-1.8732635166931275</c:v>
                </c:pt>
                <c:pt idx="1197">
                  <c:v>-0.8904000411008488</c:v>
                </c:pt>
                <c:pt idx="1198">
                  <c:v>-0.98334771930984777</c:v>
                </c:pt>
                <c:pt idx="1199">
                  <c:v>-0.58004727810720602</c:v>
                </c:pt>
                <c:pt idx="1200">
                  <c:v>-0.85894628076838642</c:v>
                </c:pt>
                <c:pt idx="1201">
                  <c:v>-1.1361807765288197</c:v>
                </c:pt>
                <c:pt idx="1202">
                  <c:v>-0.92324723408359799</c:v>
                </c:pt>
                <c:pt idx="1203">
                  <c:v>-0.80657955183299612</c:v>
                </c:pt>
                <c:pt idx="1204">
                  <c:v>-0.29370076062860467</c:v>
                </c:pt>
                <c:pt idx="1205">
                  <c:v>-0.67469091096589584</c:v>
                </c:pt>
                <c:pt idx="1206">
                  <c:v>-0.66758988982748724</c:v>
                </c:pt>
                <c:pt idx="1207">
                  <c:v>-7.743236911686234E-2</c:v>
                </c:pt>
                <c:pt idx="1208">
                  <c:v>0.40795624277683001</c:v>
                </c:pt>
                <c:pt idx="1209">
                  <c:v>0.20089773184841883</c:v>
                </c:pt>
                <c:pt idx="1210">
                  <c:v>0.2799111535817001</c:v>
                </c:pt>
                <c:pt idx="1211">
                  <c:v>5.7638824925464363E-2</c:v>
                </c:pt>
                <c:pt idx="1212">
                  <c:v>-0.56239594063822673</c:v>
                </c:pt>
                <c:pt idx="1213">
                  <c:v>-0.90858549080099726</c:v>
                </c:pt>
                <c:pt idx="1214">
                  <c:v>-1.0444543860348492</c:v>
                </c:pt>
                <c:pt idx="1215">
                  <c:v>-1.1809889590650258</c:v>
                </c:pt>
                <c:pt idx="1216">
                  <c:v>-0.72770462996048446</c:v>
                </c:pt>
                <c:pt idx="1217">
                  <c:v>-1.448576528324927</c:v>
                </c:pt>
                <c:pt idx="1218">
                  <c:v>-1.7749218773888487</c:v>
                </c:pt>
                <c:pt idx="1219">
                  <c:v>-1.1291540100926896</c:v>
                </c:pt>
                <c:pt idx="1220">
                  <c:v>-1.541666299315233</c:v>
                </c:pt>
                <c:pt idx="1221">
                  <c:v>-1.6545675323308751</c:v>
                </c:pt>
                <c:pt idx="1222">
                  <c:v>-1.4670416512023365</c:v>
                </c:pt>
                <c:pt idx="1223">
                  <c:v>-1.5683724889576738</c:v>
                </c:pt>
                <c:pt idx="1224">
                  <c:v>-1.6650974613965539</c:v>
                </c:pt>
                <c:pt idx="1225">
                  <c:v>-1.1606486074184856</c:v>
                </c:pt>
                <c:pt idx="1226">
                  <c:v>-1.3410725299455286</c:v>
                </c:pt>
                <c:pt idx="1227">
                  <c:v>-1.3224356587384767</c:v>
                </c:pt>
                <c:pt idx="1228">
                  <c:v>-1.105635629519611</c:v>
                </c:pt>
                <c:pt idx="1229">
                  <c:v>-0.98646939538080214</c:v>
                </c:pt>
                <c:pt idx="1230">
                  <c:v>-0.76999004322725628</c:v>
                </c:pt>
                <c:pt idx="1231">
                  <c:v>-0.65544322632215535</c:v>
                </c:pt>
                <c:pt idx="1232">
                  <c:v>-0.54324997386578222</c:v>
                </c:pt>
                <c:pt idx="1233">
                  <c:v>-1.1209803218677481</c:v>
                </c:pt>
                <c:pt idx="1234">
                  <c:v>-1.0171112572071594</c:v>
                </c:pt>
                <c:pt idx="1235">
                  <c:v>-1.409431737320074</c:v>
                </c:pt>
                <c:pt idx="1236">
                  <c:v>-1.3188766104458471</c:v>
                </c:pt>
                <c:pt idx="1237">
                  <c:v>-0.93598653674097521</c:v>
                </c:pt>
                <c:pt idx="1238">
                  <c:v>-0.94901577456524833</c:v>
                </c:pt>
                <c:pt idx="1239">
                  <c:v>-1.1629676478628017</c:v>
                </c:pt>
                <c:pt idx="1240">
                  <c:v>-0.78973306085984996</c:v>
                </c:pt>
                <c:pt idx="1241">
                  <c:v>-1.6920008243779883</c:v>
                </c:pt>
                <c:pt idx="1242">
                  <c:v>-1.5142067131222094</c:v>
                </c:pt>
                <c:pt idx="1243">
                  <c:v>-1.6380147979533173</c:v>
                </c:pt>
                <c:pt idx="1244">
                  <c:v>-2.0444658602996104</c:v>
                </c:pt>
                <c:pt idx="1245">
                  <c:v>-1.4663008057353928</c:v>
                </c:pt>
                <c:pt idx="1246">
                  <c:v>-1.2756432883607005</c:v>
                </c:pt>
                <c:pt idx="1247">
                  <c:v>-1.5668974917289762</c:v>
                </c:pt>
                <c:pt idx="1248">
                  <c:v>-1.6562260484685158</c:v>
                </c:pt>
                <c:pt idx="1249">
                  <c:v>-1.1512486019810371</c:v>
                </c:pt>
                <c:pt idx="1250">
                  <c:v>-1.1287544013900739</c:v>
                </c:pt>
                <c:pt idx="1251">
                  <c:v>-0.4142323727210469</c:v>
                </c:pt>
                <c:pt idx="1252">
                  <c:v>-0.6742617406142466</c:v>
                </c:pt>
                <c:pt idx="1253">
                  <c:v>-0.73429428545392739</c:v>
                </c:pt>
                <c:pt idx="1254">
                  <c:v>-0.4965850930071205</c:v>
                </c:pt>
                <c:pt idx="1255">
                  <c:v>-6.0311652451221318E-2</c:v>
                </c:pt>
                <c:pt idx="1256">
                  <c:v>-0.28853698656015675</c:v>
                </c:pt>
                <c:pt idx="1257">
                  <c:v>-0.24503885573205905</c:v>
                </c:pt>
                <c:pt idx="1258">
                  <c:v>-0.49815532404901836</c:v>
                </c:pt>
                <c:pt idx="1259">
                  <c:v>0.32442824286018151</c:v>
                </c:pt>
                <c:pt idx="1260">
                  <c:v>0.45400360619641</c:v>
                </c:pt>
                <c:pt idx="1261">
                  <c:v>-0.98871485637979062</c:v>
                </c:pt>
                <c:pt idx="1262">
                  <c:v>-0.47459494729839768</c:v>
                </c:pt>
                <c:pt idx="1263">
                  <c:v>-6.4096026503275311E-2</c:v>
                </c:pt>
                <c:pt idx="1264">
                  <c:v>-0.34472610532091863</c:v>
                </c:pt>
                <c:pt idx="1265">
                  <c:v>0.64539592330732698</c:v>
                </c:pt>
                <c:pt idx="1266">
                  <c:v>0.16577811482788149</c:v>
                </c:pt>
                <c:pt idx="1267">
                  <c:v>-0.12316055818656599</c:v>
                </c:pt>
                <c:pt idx="1268">
                  <c:v>0.17601135882306251</c:v>
                </c:pt>
                <c:pt idx="1269">
                  <c:v>0.18223176770210922</c:v>
                </c:pt>
                <c:pt idx="1270">
                  <c:v>-0.49575829905978441</c:v>
                </c:pt>
                <c:pt idx="1271">
                  <c:v>-0.68321350886253462</c:v>
                </c:pt>
                <c:pt idx="1272">
                  <c:v>-0.67261805358064131</c:v>
                </c:pt>
                <c:pt idx="1273">
                  <c:v>-0.75361998185358114</c:v>
                </c:pt>
                <c:pt idx="1274">
                  <c:v>-4.732667791831062E-2</c:v>
                </c:pt>
                <c:pt idx="1275">
                  <c:v>-0.6095953422761311</c:v>
                </c:pt>
                <c:pt idx="1276">
                  <c:v>0.59869869063867609</c:v>
                </c:pt>
                <c:pt idx="1277">
                  <c:v>0.34178079814254142</c:v>
                </c:pt>
                <c:pt idx="1278">
                  <c:v>-5.6513445386080705E-3</c:v>
                </c:pt>
                <c:pt idx="1279">
                  <c:v>0.36423015265764502</c:v>
                </c:pt>
                <c:pt idx="1280">
                  <c:v>0.12611065825945733</c:v>
                </c:pt>
                <c:pt idx="1281">
                  <c:v>0.18709500071252566</c:v>
                </c:pt>
                <c:pt idx="1282">
                  <c:v>0.24938940126506554</c:v>
                </c:pt>
                <c:pt idx="1283">
                  <c:v>0.51258330031857913</c:v>
                </c:pt>
                <c:pt idx="1284">
                  <c:v>0.77821568686250275</c:v>
                </c:pt>
                <c:pt idx="1285">
                  <c:v>0.35873137889314427</c:v>
                </c:pt>
                <c:pt idx="1286">
                  <c:v>0.62231366939046107</c:v>
                </c:pt>
                <c:pt idx="1287">
                  <c:v>0.68693330171040456</c:v>
                </c:pt>
                <c:pt idx="1288">
                  <c:v>0.88027964864379182</c:v>
                </c:pt>
                <c:pt idx="1289">
                  <c:v>1.5257117940106393</c:v>
                </c:pt>
                <c:pt idx="1290">
                  <c:v>0.98839888440603973</c:v>
                </c:pt>
                <c:pt idx="1291">
                  <c:v>1.1327929400084875</c:v>
                </c:pt>
                <c:pt idx="1292">
                  <c:v>0.48660798359985291</c:v>
                </c:pt>
                <c:pt idx="1293">
                  <c:v>1.1271986778839262</c:v>
                </c:pt>
                <c:pt idx="1294">
                  <c:v>1.2496972294147268</c:v>
                </c:pt>
                <c:pt idx="1295">
                  <c:v>0.97588511554587021</c:v>
                </c:pt>
                <c:pt idx="1296">
                  <c:v>1.2829679405010179</c:v>
                </c:pt>
                <c:pt idx="1297">
                  <c:v>0.79886845420312758</c:v>
                </c:pt>
                <c:pt idx="1298">
                  <c:v>1.2893262861401433</c:v>
                </c:pt>
                <c:pt idx="1299">
                  <c:v>1.0850960710427064</c:v>
                </c:pt>
                <c:pt idx="1300">
                  <c:v>1.1682910674059044</c:v>
                </c:pt>
                <c:pt idx="1301">
                  <c:v>1.2415138376976611</c:v>
                </c:pt>
                <c:pt idx="1302">
                  <c:v>1.4946628546898302</c:v>
                </c:pt>
                <c:pt idx="1303">
                  <c:v>1.168834490311941</c:v>
                </c:pt>
                <c:pt idx="1304">
                  <c:v>1.135320282861308</c:v>
                </c:pt>
                <c:pt idx="1305">
                  <c:v>0.80721758046190506</c:v>
                </c:pt>
                <c:pt idx="1306">
                  <c:v>0.38044394713543456</c:v>
                </c:pt>
                <c:pt idx="1307">
                  <c:v>0.54146619808208629</c:v>
                </c:pt>
                <c:pt idx="1308">
                  <c:v>0.31028011395830868</c:v>
                </c:pt>
                <c:pt idx="1309">
                  <c:v>0.17844814991670618</c:v>
                </c:pt>
                <c:pt idx="1310">
                  <c:v>-0.15075833912194053</c:v>
                </c:pt>
                <c:pt idx="1311">
                  <c:v>0.2898937901908562</c:v>
                </c:pt>
                <c:pt idx="1312">
                  <c:v>-0.13585412709665587</c:v>
                </c:pt>
                <c:pt idx="1313">
                  <c:v>2.4168876305163987E-2</c:v>
                </c:pt>
                <c:pt idx="1314">
                  <c:v>0.26552789008647171</c:v>
                </c:pt>
                <c:pt idx="1315">
                  <c:v>0.13277080485868456</c:v>
                </c:pt>
                <c:pt idx="1316">
                  <c:v>0.29345817183251544</c:v>
                </c:pt>
                <c:pt idx="1317">
                  <c:v>0.84714301403444148</c:v>
                </c:pt>
                <c:pt idx="1318">
                  <c:v>0.61552220755988285</c:v>
                </c:pt>
                <c:pt idx="1319">
                  <c:v>0.67846468434339358</c:v>
                </c:pt>
                <c:pt idx="1320">
                  <c:v>0.35057210506557018</c:v>
                </c:pt>
                <c:pt idx="1321">
                  <c:v>0.31828918311026544</c:v>
                </c:pt>
                <c:pt idx="1322">
                  <c:v>0.17198083934686398</c:v>
                </c:pt>
                <c:pt idx="1323">
                  <c:v>0.33555288265394484</c:v>
                </c:pt>
                <c:pt idx="1324">
                  <c:v>-0.38499528261125016</c:v>
                </c:pt>
                <c:pt idx="1325">
                  <c:v>-0.41822830454755999</c:v>
                </c:pt>
                <c:pt idx="1326">
                  <c:v>0.13739453752314448</c:v>
                </c:pt>
                <c:pt idx="1327">
                  <c:v>0.88883741128177041</c:v>
                </c:pt>
                <c:pt idx="1328">
                  <c:v>0.75482972346130106</c:v>
                </c:pt>
                <c:pt idx="1329">
                  <c:v>3.3323528041518398E-2</c:v>
                </c:pt>
                <c:pt idx="1330">
                  <c:v>-0.19626239569819359</c:v>
                </c:pt>
                <c:pt idx="1331">
                  <c:v>6.4342578347282811E-2</c:v>
                </c:pt>
                <c:pt idx="1332">
                  <c:v>0.50639187894142412</c:v>
                </c:pt>
                <c:pt idx="1333">
                  <c:v>0.2744303735876108</c:v>
                </c:pt>
                <c:pt idx="1334">
                  <c:v>-0.24985691241616453</c:v>
                </c:pt>
                <c:pt idx="1335">
                  <c:v>-0.28350495460608188</c:v>
                </c:pt>
                <c:pt idx="1336">
                  <c:v>-0.23530875605796484</c:v>
                </c:pt>
                <c:pt idx="1337">
                  <c:v>0.22479844049891745</c:v>
                </c:pt>
                <c:pt idx="1338">
                  <c:v>-0.10164913373670589</c:v>
                </c:pt>
                <c:pt idx="1339">
                  <c:v>-3.4845597092185571E-2</c:v>
                </c:pt>
                <c:pt idx="1340">
                  <c:v>3.1553838407525257E-2</c:v>
                </c:pt>
                <c:pt idx="1341">
                  <c:v>0.59309482897791344</c:v>
                </c:pt>
                <c:pt idx="1342">
                  <c:v>-0.51394495135185192</c:v>
                </c:pt>
                <c:pt idx="1343">
                  <c:v>5.0114094606188014E-2</c:v>
                </c:pt>
                <c:pt idx="1344">
                  <c:v>-0.27984161151559328</c:v>
                </c:pt>
                <c:pt idx="1345">
                  <c:v>9.1007907768998947E-2</c:v>
                </c:pt>
                <c:pt idx="1346">
                  <c:v>-0.22169309678731167</c:v>
                </c:pt>
                <c:pt idx="1347">
                  <c:v>-0.72867084501320212</c:v>
                </c:pt>
                <c:pt idx="1348">
                  <c:v>-5.4812433538738409E-2</c:v>
                </c:pt>
                <c:pt idx="1349">
                  <c:v>-0.3603635999091655</c:v>
                </c:pt>
                <c:pt idx="1350">
                  <c:v>-0.46825827126263037</c:v>
                </c:pt>
                <c:pt idx="1351">
                  <c:v>-0.18095610513028393</c:v>
                </c:pt>
                <c:pt idx="1352">
                  <c:v>-0.47913108485255829</c:v>
                </c:pt>
                <c:pt idx="1353">
                  <c:v>-0.38266811860407984</c:v>
                </c:pt>
                <c:pt idx="1354">
                  <c:v>0.20742216303034733</c:v>
                </c:pt>
                <c:pt idx="1355">
                  <c:v>-0.76924300911128496</c:v>
                </c:pt>
                <c:pt idx="1356">
                  <c:v>-0.86033129879790926</c:v>
                </c:pt>
                <c:pt idx="1357">
                  <c:v>-0.26361407428924799</c:v>
                </c:pt>
                <c:pt idx="1358">
                  <c:v>-0.84041391034080937</c:v>
                </c:pt>
                <c:pt idx="1359">
                  <c:v>5.4339154542147203E-2</c:v>
                </c:pt>
                <c:pt idx="1360">
                  <c:v>-0.21702673625030031</c:v>
                </c:pt>
                <c:pt idx="1361">
                  <c:v>-0.88515553605741248</c:v>
                </c:pt>
                <c:pt idx="1362">
                  <c:v>-0.67054488277643376</c:v>
                </c:pt>
                <c:pt idx="1363">
                  <c:v>0.52567014891067143</c:v>
                </c:pt>
                <c:pt idx="1364">
                  <c:v>0.35761105311344776</c:v>
                </c:pt>
                <c:pt idx="1365">
                  <c:v>0.27655453282414549</c:v>
                </c:pt>
                <c:pt idx="1366">
                  <c:v>0.78011377894731437</c:v>
                </c:pt>
                <c:pt idx="1367">
                  <c:v>1.0815872654670624</c:v>
                </c:pt>
                <c:pt idx="1368">
                  <c:v>0.49740949149094954</c:v>
                </c:pt>
                <c:pt idx="1369">
                  <c:v>0.79284094411511974</c:v>
                </c:pt>
                <c:pt idx="1370">
                  <c:v>1.1819404401471258</c:v>
                </c:pt>
                <c:pt idx="1371">
                  <c:v>0.68520240801371224</c:v>
                </c:pt>
                <c:pt idx="1372">
                  <c:v>0.57539573125772681</c:v>
                </c:pt>
                <c:pt idx="1373">
                  <c:v>-0.1196524848572285</c:v>
                </c:pt>
                <c:pt idx="1374">
                  <c:v>-2.7512805951462747E-2</c:v>
                </c:pt>
                <c:pt idx="1375">
                  <c:v>-0.42745026158614896</c:v>
                </c:pt>
                <c:pt idx="1376">
                  <c:v>-0.82497348972002471</c:v>
                </c:pt>
                <c:pt idx="1377">
                  <c:v>-1.2234278736343684</c:v>
                </c:pt>
                <c:pt idx="1378">
                  <c:v>-1.2280907399992609</c:v>
                </c:pt>
                <c:pt idx="1379">
                  <c:v>-1.7212153578086002</c:v>
                </c:pt>
                <c:pt idx="1380">
                  <c:v>-1.3287117655639846</c:v>
                </c:pt>
                <c:pt idx="1381">
                  <c:v>-1.126450183583529</c:v>
                </c:pt>
                <c:pt idx="1382">
                  <c:v>-1.2166717066449957</c:v>
                </c:pt>
                <c:pt idx="1383">
                  <c:v>-1.4055904461121986</c:v>
                </c:pt>
                <c:pt idx="1384">
                  <c:v>-0.88609744626371623</c:v>
                </c:pt>
                <c:pt idx="1385">
                  <c:v>-0.27291290159660631</c:v>
                </c:pt>
                <c:pt idx="1386">
                  <c:v>-0.34235208312067339</c:v>
                </c:pt>
                <c:pt idx="1387">
                  <c:v>-0.90135704825116914</c:v>
                </c:pt>
                <c:pt idx="1388">
                  <c:v>-0.6769101858120028</c:v>
                </c:pt>
                <c:pt idx="1389">
                  <c:v>-0.74424575134620241</c:v>
                </c:pt>
                <c:pt idx="1390">
                  <c:v>-0.71477092479056348</c:v>
                </c:pt>
                <c:pt idx="1391">
                  <c:v>9.9023928230069364E-2</c:v>
                </c:pt>
                <c:pt idx="1392">
                  <c:v>-0.74213993764310104</c:v>
                </c:pt>
                <c:pt idx="1393">
                  <c:v>-0.41970005664038429</c:v>
                </c:pt>
                <c:pt idx="1394">
                  <c:v>-9.9937050974842387E-2</c:v>
                </c:pt>
                <c:pt idx="1395">
                  <c:v>0.41314500028094198</c:v>
                </c:pt>
                <c:pt idx="1396">
                  <c:v>0.23461522329631157</c:v>
                </c:pt>
                <c:pt idx="1397">
                  <c:v>0.44682949871516087</c:v>
                </c:pt>
                <c:pt idx="1398">
                  <c:v>0.35957275908163905</c:v>
                </c:pt>
                <c:pt idx="1399">
                  <c:v>0.1701011327708063</c:v>
                </c:pt>
                <c:pt idx="1400">
                  <c:v>7.6080538402600137E-2</c:v>
                </c:pt>
                <c:pt idx="1401">
                  <c:v>-0.22044564766842059</c:v>
                </c:pt>
                <c:pt idx="1402">
                  <c:v>-0.91164380495845032</c:v>
                </c:pt>
                <c:pt idx="1403">
                  <c:v>-0.23424927286559777</c:v>
                </c:pt>
                <c:pt idx="1404">
                  <c:v>-0.14548146548187446</c:v>
                </c:pt>
                <c:pt idx="1405">
                  <c:v>-0.94474338869244101</c:v>
                </c:pt>
                <c:pt idx="1406">
                  <c:v>-0.57618640212772565</c:v>
                </c:pt>
                <c:pt idx="1407">
                  <c:v>-1.0828627355564571</c:v>
                </c:pt>
                <c:pt idx="1408">
                  <c:v>-0.80232989342890959</c:v>
                </c:pt>
                <c:pt idx="1409">
                  <c:v>-0.52508361539961557</c:v>
                </c:pt>
                <c:pt idx="1410">
                  <c:v>-0.15001164994698968</c:v>
                </c:pt>
                <c:pt idx="1411">
                  <c:v>-0.46876679170239793</c:v>
                </c:pt>
                <c:pt idx="1412">
                  <c:v>-9.1830083524950118E-2</c:v>
                </c:pt>
                <c:pt idx="1413">
                  <c:v>-0.69250930499060426</c:v>
                </c:pt>
                <c:pt idx="1414">
                  <c:v>-0.21194617507676095</c:v>
                </c:pt>
                <c:pt idx="1415">
                  <c:v>-0.31850398917805356</c:v>
                </c:pt>
                <c:pt idx="1416">
                  <c:v>-0.52088150039461489</c:v>
                </c:pt>
                <c:pt idx="1417">
                  <c:v>-0.13517845707354309</c:v>
                </c:pt>
                <c:pt idx="1418">
                  <c:v>-0.82754022303909847</c:v>
                </c:pt>
                <c:pt idx="1419">
                  <c:v>-0.53983343664436889</c:v>
                </c:pt>
                <c:pt idx="1420">
                  <c:v>-0.74955072259086497</c:v>
                </c:pt>
                <c:pt idx="1421">
                  <c:v>-0.564770014156871</c:v>
                </c:pt>
                <c:pt idx="1422">
                  <c:v>-0.47975356255654611</c:v>
                </c:pt>
                <c:pt idx="1423">
                  <c:v>-1.0821787667899463</c:v>
                </c:pt>
                <c:pt idx="1424">
                  <c:v>-0.1182986185668197</c:v>
                </c:pt>
                <c:pt idx="1425">
                  <c:v>-0.33351658116633687</c:v>
                </c:pt>
                <c:pt idx="1426">
                  <c:v>-0.74614177409701044</c:v>
                </c:pt>
                <c:pt idx="1427">
                  <c:v>-0.37174992639878984</c:v>
                </c:pt>
                <c:pt idx="1428">
                  <c:v>-0.38994178957353087</c:v>
                </c:pt>
                <c:pt idx="1429">
                  <c:v>-0.50596340842531051</c:v>
                </c:pt>
                <c:pt idx="1430">
                  <c:v>-0.82370897942818189</c:v>
                </c:pt>
                <c:pt idx="1431">
                  <c:v>-0.83805712768091623</c:v>
                </c:pt>
                <c:pt idx="1432">
                  <c:v>-1.2413007934875024</c:v>
                </c:pt>
                <c:pt idx="1433">
                  <c:v>-0.76526470427626636</c:v>
                </c:pt>
                <c:pt idx="1434">
                  <c:v>-1.3596332242832685</c:v>
                </c:pt>
                <c:pt idx="1435">
                  <c:v>-1.2651569002874001</c:v>
                </c:pt>
                <c:pt idx="1436">
                  <c:v>-0.7752869284763142</c:v>
                </c:pt>
                <c:pt idx="1437">
                  <c:v>-0.38081276779770235</c:v>
                </c:pt>
                <c:pt idx="1438">
                  <c:v>-1.0613531176796491</c:v>
                </c:pt>
                <c:pt idx="1439">
                  <c:v>-0.55992064442642231</c:v>
                </c:pt>
                <c:pt idx="1440">
                  <c:v>-1.0343616674013885</c:v>
                </c:pt>
                <c:pt idx="1441">
                  <c:v>-0.61349624960420268</c:v>
                </c:pt>
                <c:pt idx="1442">
                  <c:v>-0.20104583035100018</c:v>
                </c:pt>
                <c:pt idx="1443">
                  <c:v>-0.86670838565235098</c:v>
                </c:pt>
                <c:pt idx="1444">
                  <c:v>-0.64349902348984667</c:v>
                </c:pt>
                <c:pt idx="1445">
                  <c:v>-1.1097004716497059</c:v>
                </c:pt>
                <c:pt idx="1446">
                  <c:v>-0.69357507543762476</c:v>
                </c:pt>
                <c:pt idx="1447">
                  <c:v>-0.27497509725866376</c:v>
                </c:pt>
                <c:pt idx="1448">
                  <c:v>-0.64385014680191566</c:v>
                </c:pt>
                <c:pt idx="1449">
                  <c:v>-0.51178870468961479</c:v>
                </c:pt>
                <c:pt idx="1450">
                  <c:v>-9.4395243966308606E-2</c:v>
                </c:pt>
                <c:pt idx="1451">
                  <c:v>0.22482308944756593</c:v>
                </c:pt>
                <c:pt idx="1452">
                  <c:v>4.9770195614331235E-2</c:v>
                </c:pt>
                <c:pt idx="1453">
                  <c:v>0.37185017450598534</c:v>
                </c:pt>
                <c:pt idx="1454">
                  <c:v>0.19668408129736253</c:v>
                </c:pt>
                <c:pt idx="1455">
                  <c:v>-0.3725877983038316</c:v>
                </c:pt>
                <c:pt idx="1456">
                  <c:v>-6.0342745572246156E-2</c:v>
                </c:pt>
                <c:pt idx="1457">
                  <c:v>5.3971930328584071E-2</c:v>
                </c:pt>
                <c:pt idx="1458">
                  <c:v>0.27206570856324103</c:v>
                </c:pt>
                <c:pt idx="1459">
                  <c:v>0.48182148200394664</c:v>
                </c:pt>
                <c:pt idx="1460">
                  <c:v>0.19908915344256925</c:v>
                </c:pt>
                <c:pt idx="1461">
                  <c:v>-0.57438417783440354</c:v>
                </c:pt>
                <c:pt idx="1462">
                  <c:v>0.21899440695235337</c:v>
                </c:pt>
                <c:pt idx="1463">
                  <c:v>0.12382801288371129</c:v>
                </c:pt>
                <c:pt idx="1464">
                  <c:v>0.12257324128718973</c:v>
                </c:pt>
                <c:pt idx="1465">
                  <c:v>-0.27655938129262919</c:v>
                </c:pt>
                <c:pt idx="1466">
                  <c:v>-9.3816928865530141E-2</c:v>
                </c:pt>
                <c:pt idx="1467">
                  <c:v>-0.3031366799267145</c:v>
                </c:pt>
                <c:pt idx="1468">
                  <c:v>-0.60885744509539752</c:v>
                </c:pt>
                <c:pt idx="1469">
                  <c:v>-0.72671886392852592</c:v>
                </c:pt>
                <c:pt idx="1470">
                  <c:v>-0.16187162723977272</c:v>
                </c:pt>
                <c:pt idx="1471">
                  <c:v>-0.18748194678065982</c:v>
                </c:pt>
                <c:pt idx="1472">
                  <c:v>-0.50973592006970136</c:v>
                </c:pt>
                <c:pt idx="1473">
                  <c:v>-0.64052493027703106</c:v>
                </c:pt>
                <c:pt idx="1474">
                  <c:v>-0.57116361284110195</c:v>
                </c:pt>
                <c:pt idx="1475">
                  <c:v>-2.0016910314582935E-2</c:v>
                </c:pt>
                <c:pt idx="1476">
                  <c:v>-0.57095684864874607</c:v>
                </c:pt>
                <c:pt idx="1477">
                  <c:v>-0.51388556691752429</c:v>
                </c:pt>
                <c:pt idx="1478">
                  <c:v>-0.64606521544948126</c:v>
                </c:pt>
                <c:pt idx="1479">
                  <c:v>-0.49035317659496136</c:v>
                </c:pt>
                <c:pt idx="1480">
                  <c:v>-0.54736935061149472</c:v>
                </c:pt>
                <c:pt idx="1481">
                  <c:v>-0.38711667886025702</c:v>
                </c:pt>
                <c:pt idx="1482">
                  <c:v>-0.6158927207202769</c:v>
                </c:pt>
                <c:pt idx="1483">
                  <c:v>-0.94069553201180756</c:v>
                </c:pt>
                <c:pt idx="1484">
                  <c:v>-1.2611647450229555</c:v>
                </c:pt>
                <c:pt idx="1485">
                  <c:v>-0.7946864037618071</c:v>
                </c:pt>
                <c:pt idx="1486">
                  <c:v>-0.22559764742960015</c:v>
                </c:pt>
                <c:pt idx="1487">
                  <c:v>-0.53725717358903591</c:v>
                </c:pt>
                <c:pt idx="1488">
                  <c:v>-0.74779684255473344</c:v>
                </c:pt>
                <c:pt idx="1489">
                  <c:v>-0.95917914612492872</c:v>
                </c:pt>
                <c:pt idx="1490">
                  <c:v>-0.9668678462342597</c:v>
                </c:pt>
                <c:pt idx="1491">
                  <c:v>-1.0693984624092256</c:v>
                </c:pt>
                <c:pt idx="1492">
                  <c:v>-1.07055297915628</c:v>
                </c:pt>
                <c:pt idx="1493">
                  <c:v>-0.57880544823434776</c:v>
                </c:pt>
                <c:pt idx="1494">
                  <c:v>-0.77029909282174858</c:v>
                </c:pt>
                <c:pt idx="1495">
                  <c:v>-0.36910732027611143</c:v>
                </c:pt>
                <c:pt idx="1496">
                  <c:v>-0.94650979051986817</c:v>
                </c:pt>
                <c:pt idx="1497">
                  <c:v>-1.031711907521456</c:v>
                </c:pt>
                <c:pt idx="1498">
                  <c:v>-2.6913923663022341E-2</c:v>
                </c:pt>
                <c:pt idx="1499">
                  <c:v>-0.10581418871433076</c:v>
                </c:pt>
                <c:pt idx="1500">
                  <c:v>1.4645838502002809E-2</c:v>
                </c:pt>
                <c:pt idx="1501">
                  <c:v>-0.24503475731448068</c:v>
                </c:pt>
                <c:pt idx="1502">
                  <c:v>-0.31777890641998491</c:v>
                </c:pt>
                <c:pt idx="1503">
                  <c:v>-0.28956949698133966</c:v>
                </c:pt>
                <c:pt idx="1504">
                  <c:v>-0.16405438456391835</c:v>
                </c:pt>
                <c:pt idx="1505">
                  <c:v>-0.42396387969531807</c:v>
                </c:pt>
                <c:pt idx="1506">
                  <c:v>-0.48945834461971</c:v>
                </c:pt>
                <c:pt idx="1507">
                  <c:v>-0.1637669442289621</c:v>
                </c:pt>
                <c:pt idx="1508">
                  <c:v>-0.62640871143591692</c:v>
                </c:pt>
                <c:pt idx="1509">
                  <c:v>-0.30790069656124974</c:v>
                </c:pt>
                <c:pt idx="1510">
                  <c:v>-0.18890219221879634</c:v>
                </c:pt>
                <c:pt idx="1511">
                  <c:v>0.22568303439144385</c:v>
                </c:pt>
                <c:pt idx="1512">
                  <c:v>0.33365445363810242</c:v>
                </c:pt>
                <c:pt idx="1513">
                  <c:v>0.33715592674554029</c:v>
                </c:pt>
                <c:pt idx="1514">
                  <c:v>0.13973525840197662</c:v>
                </c:pt>
                <c:pt idx="1515">
                  <c:v>0.62322524875793262</c:v>
                </c:pt>
                <c:pt idx="1516">
                  <c:v>2.233796094297967E-2</c:v>
                </c:pt>
                <c:pt idx="1517">
                  <c:v>-0.28920123570545575</c:v>
                </c:pt>
                <c:pt idx="1518">
                  <c:v>-0.31235484913687922</c:v>
                </c:pt>
                <c:pt idx="1519">
                  <c:v>-0.43739365379770695</c:v>
                </c:pt>
                <c:pt idx="1520">
                  <c:v>-0.46665253111042038</c:v>
                </c:pt>
                <c:pt idx="1521">
                  <c:v>-0.80790289499968926</c:v>
                </c:pt>
                <c:pt idx="1522">
                  <c:v>-0.93840391052295835</c:v>
                </c:pt>
                <c:pt idx="1523">
                  <c:v>-0.89009409474275569</c:v>
                </c:pt>
                <c:pt idx="1524">
                  <c:v>-0.92319207008505078</c:v>
                </c:pt>
                <c:pt idx="1525">
                  <c:v>-1.3499573465826802</c:v>
                </c:pt>
                <c:pt idx="1526">
                  <c:v>-0.88969136153312367</c:v>
                </c:pt>
                <c:pt idx="1527">
                  <c:v>-0.62165993028853883</c:v>
                </c:pt>
                <c:pt idx="1528">
                  <c:v>-0.74298998158380003</c:v>
                </c:pt>
                <c:pt idx="1529">
                  <c:v>-0.56413506236630462</c:v>
                </c:pt>
                <c:pt idx="1530">
                  <c:v>-0.48216031692304107</c:v>
                </c:pt>
                <c:pt idx="1531">
                  <c:v>-0.59164667890485712</c:v>
                </c:pt>
                <c:pt idx="1532">
                  <c:v>-0.40225401416563206</c:v>
                </c:pt>
                <c:pt idx="1533">
                  <c:v>-0.50018445491931585</c:v>
                </c:pt>
                <c:pt idx="1534">
                  <c:v>-0.10703743169077448</c:v>
                </c:pt>
                <c:pt idx="1535">
                  <c:v>-0.19806485819593825</c:v>
                </c:pt>
                <c:pt idx="1536">
                  <c:v>-0.48265999048075403</c:v>
                </c:pt>
                <c:pt idx="1537">
                  <c:v>-0.17690032085133489</c:v>
                </c:pt>
                <c:pt idx="1538">
                  <c:v>-0.35925754579053415</c:v>
                </c:pt>
                <c:pt idx="1539">
                  <c:v>-0.83388911541105215</c:v>
                </c:pt>
                <c:pt idx="1540">
                  <c:v>-0.62222335963642517</c:v>
                </c:pt>
                <c:pt idx="1541">
                  <c:v>-0.50706762630700886</c:v>
                </c:pt>
                <c:pt idx="1542">
                  <c:v>-0.28535810490601432</c:v>
                </c:pt>
                <c:pt idx="1543">
                  <c:v>0.12521445598398623</c:v>
                </c:pt>
                <c:pt idx="1544">
                  <c:v>0.2353074976619316</c:v>
                </c:pt>
                <c:pt idx="1545">
                  <c:v>0.44736240678739825</c:v>
                </c:pt>
                <c:pt idx="1546">
                  <c:v>0.56240517470463691</c:v>
                </c:pt>
                <c:pt idx="1547">
                  <c:v>0.19315720082010709</c:v>
                </c:pt>
                <c:pt idx="1548">
                  <c:v>-8.4696148892020401E-2</c:v>
                </c:pt>
                <c:pt idx="1549">
                  <c:v>0.32450703500211042</c:v>
                </c:pt>
                <c:pt idx="1550">
                  <c:v>4.7739325669375568E-2</c:v>
                </c:pt>
                <c:pt idx="1551">
                  <c:v>-3.0224794347776852E-2</c:v>
                </c:pt>
                <c:pt idx="1552">
                  <c:v>8.7244354900456886E-2</c:v>
                </c:pt>
                <c:pt idx="1553">
                  <c:v>-0.57596504331817155</c:v>
                </c:pt>
                <c:pt idx="1554">
                  <c:v>4.9499129010525215E-2</c:v>
                </c:pt>
                <c:pt idx="1555">
                  <c:v>-2.1130648932514873E-2</c:v>
                </c:pt>
                <c:pt idx="1556">
                  <c:v>0.30358867457792327</c:v>
                </c:pt>
                <c:pt idx="1557">
                  <c:v>0.23937777142838362</c:v>
                </c:pt>
                <c:pt idx="1558">
                  <c:v>0.37465066356520299</c:v>
                </c:pt>
                <c:pt idx="1559">
                  <c:v>-0.17310945456850052</c:v>
                </c:pt>
                <c:pt idx="1560">
                  <c:v>0.852065806039214</c:v>
                </c:pt>
                <c:pt idx="1561">
                  <c:v>0.60527292282631584</c:v>
                </c:pt>
                <c:pt idx="1562">
                  <c:v>-0.81325331761325859</c:v>
                </c:pt>
                <c:pt idx="1563">
                  <c:v>-0.1697636865742552</c:v>
                </c:pt>
                <c:pt idx="1564">
                  <c:v>0.31164695222783217</c:v>
                </c:pt>
                <c:pt idx="1565">
                  <c:v>0.1801728987958211</c:v>
                </c:pt>
                <c:pt idx="1566">
                  <c:v>0.34284054495947919</c:v>
                </c:pt>
                <c:pt idx="1567">
                  <c:v>-0.17755805685191203</c:v>
                </c:pt>
                <c:pt idx="1568">
                  <c:v>-0.10623769804049336</c:v>
                </c:pt>
                <c:pt idx="1569">
                  <c:v>0.25732442804746591</c:v>
                </c:pt>
                <c:pt idx="1570">
                  <c:v>1.054855231365625</c:v>
                </c:pt>
                <c:pt idx="1571">
                  <c:v>0.53612014504293537</c:v>
                </c:pt>
                <c:pt idx="1572">
                  <c:v>-7.9053222623550093E-2</c:v>
                </c:pt>
                <c:pt idx="1573">
                  <c:v>1.0698901702271064</c:v>
                </c:pt>
                <c:pt idx="1574">
                  <c:v>0.94037534324388594</c:v>
                </c:pt>
                <c:pt idx="1575">
                  <c:v>1.1020543620114303</c:v>
                </c:pt>
                <c:pt idx="1576">
                  <c:v>1.0662345346338113</c:v>
                </c:pt>
                <c:pt idx="1577">
                  <c:v>0.53630214025040379</c:v>
                </c:pt>
                <c:pt idx="1578">
                  <c:v>0.61788468452621037</c:v>
                </c:pt>
                <c:pt idx="1579">
                  <c:v>1.5542262951254286</c:v>
                </c:pt>
                <c:pt idx="1580">
                  <c:v>1.018867589478853</c:v>
                </c:pt>
                <c:pt idx="1581">
                  <c:v>0.77111030724494101</c:v>
                </c:pt>
                <c:pt idx="1582">
                  <c:v>1.600110418806491</c:v>
                </c:pt>
                <c:pt idx="1583">
                  <c:v>0.95708982687610666</c:v>
                </c:pt>
                <c:pt idx="1584">
                  <c:v>1.0933295691724598</c:v>
                </c:pt>
                <c:pt idx="1585">
                  <c:v>0.73811028390703803</c:v>
                </c:pt>
                <c:pt idx="1586">
                  <c:v>1.1647474495155092</c:v>
                </c:pt>
                <c:pt idx="1587">
                  <c:v>1.3117744376467817</c:v>
                </c:pt>
                <c:pt idx="1588">
                  <c:v>0.46370350390686044</c:v>
                </c:pt>
                <c:pt idx="1589">
                  <c:v>1.1830150015573697</c:v>
                </c:pt>
                <c:pt idx="1590">
                  <c:v>1.3116620115558479</c:v>
                </c:pt>
                <c:pt idx="1591">
                  <c:v>0.75173401369281834</c:v>
                </c:pt>
                <c:pt idx="1592">
                  <c:v>0.87999101939501811</c:v>
                </c:pt>
                <c:pt idx="1593">
                  <c:v>1.0156685141471071</c:v>
                </c:pt>
                <c:pt idx="1594">
                  <c:v>1.2339175726764613</c:v>
                </c:pt>
                <c:pt idx="1595">
                  <c:v>1.449541055464425</c:v>
                </c:pt>
                <c:pt idx="1596">
                  <c:v>1.2689133825993035</c:v>
                </c:pt>
                <c:pt idx="1597">
                  <c:v>0.78640642806435623</c:v>
                </c:pt>
                <c:pt idx="1598">
                  <c:v>1.5756629148685064</c:v>
                </c:pt>
                <c:pt idx="1599">
                  <c:v>1.566990204936725</c:v>
                </c:pt>
                <c:pt idx="1600">
                  <c:v>1.4602424987512206</c:v>
                </c:pt>
                <c:pt idx="1601">
                  <c:v>1.4450884896011558</c:v>
                </c:pt>
                <c:pt idx="1602">
                  <c:v>1.3242927622798748</c:v>
                </c:pt>
                <c:pt idx="1603">
                  <c:v>1.3972298186168846</c:v>
                </c:pt>
                <c:pt idx="1604">
                  <c:v>8.6881573587319794E-2</c:v>
                </c:pt>
                <c:pt idx="1605">
                  <c:v>0.73502567128400575</c:v>
                </c:pt>
                <c:pt idx="1606">
                  <c:v>1.1827287776270641</c:v>
                </c:pt>
                <c:pt idx="1607">
                  <c:v>0.44951062786486262</c:v>
                </c:pt>
                <c:pt idx="1608">
                  <c:v>1.2785465188899796</c:v>
                </c:pt>
                <c:pt idx="1609">
                  <c:v>1.9680893724686562E-2</c:v>
                </c:pt>
                <c:pt idx="1610">
                  <c:v>0.74592869123963801</c:v>
                </c:pt>
                <c:pt idx="1611">
                  <c:v>0.8780728263208839</c:v>
                </c:pt>
                <c:pt idx="1612">
                  <c:v>0.81501682965399036</c:v>
                </c:pt>
                <c:pt idx="1613">
                  <c:v>0.64996586038167692</c:v>
                </c:pt>
                <c:pt idx="1614">
                  <c:v>0.68379841529232066</c:v>
                </c:pt>
                <c:pt idx="1615">
                  <c:v>0.12694144270581714</c:v>
                </c:pt>
                <c:pt idx="1616">
                  <c:v>0.15846285021925563</c:v>
                </c:pt>
                <c:pt idx="1617">
                  <c:v>5.6761931222577125E-2</c:v>
                </c:pt>
                <c:pt idx="1618">
                  <c:v>-0.20311078555126971</c:v>
                </c:pt>
                <c:pt idx="1619">
                  <c:v>0.81410037667165469</c:v>
                </c:pt>
                <c:pt idx="1620">
                  <c:v>3.0691951883460508E-2</c:v>
                </c:pt>
                <c:pt idx="1621">
                  <c:v>-2.5013686510550859E-2</c:v>
                </c:pt>
                <c:pt idx="1622">
                  <c:v>0.79909775492287816</c:v>
                </c:pt>
                <c:pt idx="1623">
                  <c:v>0.54646007805185848</c:v>
                </c:pt>
                <c:pt idx="1624">
                  <c:v>0.78606402637074491</c:v>
                </c:pt>
                <c:pt idx="1625">
                  <c:v>0.73532952068870594</c:v>
                </c:pt>
                <c:pt idx="1626">
                  <c:v>1.0798087956217892</c:v>
                </c:pt>
                <c:pt idx="1627">
                  <c:v>0.73898650731298599</c:v>
                </c:pt>
                <c:pt idx="1628">
                  <c:v>-0.67481452963419697</c:v>
                </c:pt>
                <c:pt idx="1629">
                  <c:v>-0.24587396054218008</c:v>
                </c:pt>
                <c:pt idx="1630">
                  <c:v>9.683232128663205E-3</c:v>
                </c:pt>
                <c:pt idx="1631">
                  <c:v>0.26951110960881525</c:v>
                </c:pt>
                <c:pt idx="1632">
                  <c:v>0.92336486871713808</c:v>
                </c:pt>
                <c:pt idx="1633">
                  <c:v>-8.6254603269927857E-2</c:v>
                </c:pt>
                <c:pt idx="1634">
                  <c:v>-0.21201542718989042</c:v>
                </c:pt>
                <c:pt idx="1635">
                  <c:v>5.5885268242701083E-2</c:v>
                </c:pt>
                <c:pt idx="1636">
                  <c:v>0.22768841353487579</c:v>
                </c:pt>
                <c:pt idx="1637">
                  <c:v>0.69623100856779352</c:v>
                </c:pt>
                <c:pt idx="1638">
                  <c:v>0.46739820674408661</c:v>
                </c:pt>
                <c:pt idx="1639">
                  <c:v>-0.33604065117671172</c:v>
                </c:pt>
                <c:pt idx="1640">
                  <c:v>3.9487462461884087E-2</c:v>
                </c:pt>
                <c:pt idx="1641">
                  <c:v>-0.37724420912548323</c:v>
                </c:pt>
                <c:pt idx="1642">
                  <c:v>0.19823009278638898</c:v>
                </c:pt>
                <c:pt idx="1643">
                  <c:v>0.57752271298881142</c:v>
                </c:pt>
                <c:pt idx="1644">
                  <c:v>0.17262588022948705</c:v>
                </c:pt>
                <c:pt idx="1645">
                  <c:v>0.16341379358718799</c:v>
                </c:pt>
                <c:pt idx="1646">
                  <c:v>0.25456084848215899</c:v>
                </c:pt>
                <c:pt idx="1647">
                  <c:v>0.74126520900284887</c:v>
                </c:pt>
                <c:pt idx="1648">
                  <c:v>0.24776044553287929</c:v>
                </c:pt>
                <c:pt idx="1649">
                  <c:v>0.53917032406686194</c:v>
                </c:pt>
                <c:pt idx="1650">
                  <c:v>0.44138909138766191</c:v>
                </c:pt>
                <c:pt idx="1651">
                  <c:v>-0.24413151728932081</c:v>
                </c:pt>
                <c:pt idx="1652">
                  <c:v>0.44564676543382153</c:v>
                </c:pt>
                <c:pt idx="1653">
                  <c:v>5.7825971593026007E-2</c:v>
                </c:pt>
                <c:pt idx="1654">
                  <c:v>-0.23100814045426526</c:v>
                </c:pt>
                <c:pt idx="1655">
                  <c:v>0.1683461761260133</c:v>
                </c:pt>
                <c:pt idx="1656">
                  <c:v>0.27503634236905916</c:v>
                </c:pt>
                <c:pt idx="1657">
                  <c:v>0.77726725549500508</c:v>
                </c:pt>
                <c:pt idx="1658">
                  <c:v>0.29998784035384496</c:v>
                </c:pt>
                <c:pt idx="1659">
                  <c:v>0.22615468932616456</c:v>
                </c:pt>
                <c:pt idx="1660">
                  <c:v>0.14945466207680541</c:v>
                </c:pt>
                <c:pt idx="1661">
                  <c:v>0.17271362088526646</c:v>
                </c:pt>
                <c:pt idx="1662">
                  <c:v>-0.58527008657999402</c:v>
                </c:pt>
                <c:pt idx="1663">
                  <c:v>-0.1508720623799707</c:v>
                </c:pt>
                <c:pt idx="1664">
                  <c:v>-0.41129756544181567</c:v>
                </c:pt>
                <c:pt idx="1665">
                  <c:v>-0.1791596706594718</c:v>
                </c:pt>
                <c:pt idx="1666">
                  <c:v>-0.72940216433116722</c:v>
                </c:pt>
                <c:pt idx="1667">
                  <c:v>-0.3932141110324458</c:v>
                </c:pt>
                <c:pt idx="1668">
                  <c:v>-5.4067067096382183E-2</c:v>
                </c:pt>
                <c:pt idx="1669">
                  <c:v>-0.56240475400296774</c:v>
                </c:pt>
                <c:pt idx="1670">
                  <c:v>-0.50521153380224404</c:v>
                </c:pt>
                <c:pt idx="1671">
                  <c:v>-0.84072923726620397</c:v>
                </c:pt>
                <c:pt idx="1672">
                  <c:v>-0.19417283057759768</c:v>
                </c:pt>
                <c:pt idx="1673">
                  <c:v>0.15915276649597038</c:v>
                </c:pt>
                <c:pt idx="1674">
                  <c:v>0.31238722168915434</c:v>
                </c:pt>
                <c:pt idx="1675">
                  <c:v>-3.1841426303034992E-2</c:v>
                </c:pt>
                <c:pt idx="1676">
                  <c:v>0.2050699943189068</c:v>
                </c:pt>
                <c:pt idx="1677">
                  <c:v>0.43419780440467376</c:v>
                </c:pt>
                <c:pt idx="1678">
                  <c:v>0.57230462812799443</c:v>
                </c:pt>
                <c:pt idx="1679">
                  <c:v>0.78592374094488304</c:v>
                </c:pt>
                <c:pt idx="1680">
                  <c:v>0.69430512282532786</c:v>
                </c:pt>
                <c:pt idx="1681">
                  <c:v>0.69013437617953322</c:v>
                </c:pt>
                <c:pt idx="1682">
                  <c:v>0.67403006769857998</c:v>
                </c:pt>
                <c:pt idx="1683">
                  <c:v>0.64957932013112929</c:v>
                </c:pt>
                <c:pt idx="1684">
                  <c:v>-7.1267291705387523E-2</c:v>
                </c:pt>
                <c:pt idx="1685">
                  <c:v>0.27982802010813373</c:v>
                </c:pt>
                <c:pt idx="1686">
                  <c:v>0.7931273106798048</c:v>
                </c:pt>
                <c:pt idx="1687">
                  <c:v>-0.24547919618177827</c:v>
                </c:pt>
                <c:pt idx="1688">
                  <c:v>-0.5045602341757417</c:v>
                </c:pt>
                <c:pt idx="1689">
                  <c:v>-0.89860255689237678</c:v>
                </c:pt>
                <c:pt idx="1690">
                  <c:v>-1.0654389941961702</c:v>
                </c:pt>
                <c:pt idx="1691">
                  <c:v>-0.74079168918564064</c:v>
                </c:pt>
                <c:pt idx="1692">
                  <c:v>-0.90687540133177236</c:v>
                </c:pt>
                <c:pt idx="1693">
                  <c:v>-1.3658987609567785</c:v>
                </c:pt>
                <c:pt idx="1694">
                  <c:v>-1.2316206239235401</c:v>
                </c:pt>
                <c:pt idx="1695">
                  <c:v>-1.091512061988076</c:v>
                </c:pt>
                <c:pt idx="1696">
                  <c:v>-1.6318351390111403</c:v>
                </c:pt>
                <c:pt idx="1697">
                  <c:v>-1.3813213715410151</c:v>
                </c:pt>
                <c:pt idx="1698">
                  <c:v>-1.04038914797725</c:v>
                </c:pt>
                <c:pt idx="1699">
                  <c:v>-0.87083329496845419</c:v>
                </c:pt>
                <c:pt idx="1700">
                  <c:v>-0.59582552113086507</c:v>
                </c:pt>
                <c:pt idx="1701">
                  <c:v>-0.2168378666586987</c:v>
                </c:pt>
                <c:pt idx="1702">
                  <c:v>0.16868790846474857</c:v>
                </c:pt>
                <c:pt idx="1703">
                  <c:v>-0.12753283081877054</c:v>
                </c:pt>
                <c:pt idx="1704">
                  <c:v>6.7250935250681085E-2</c:v>
                </c:pt>
                <c:pt idx="1705">
                  <c:v>0.36471495838543977</c:v>
                </c:pt>
                <c:pt idx="1706">
                  <c:v>0.46685584280924552</c:v>
                </c:pt>
                <c:pt idx="1707">
                  <c:v>0.37309037792262906</c:v>
                </c:pt>
                <c:pt idx="1708">
                  <c:v>0.57233336256751988</c:v>
                </c:pt>
                <c:pt idx="1709">
                  <c:v>0.37734372096532853</c:v>
                </c:pt>
                <c:pt idx="1710">
                  <c:v>-0.50856631458181212</c:v>
                </c:pt>
                <c:pt idx="1711">
                  <c:v>-0.31323152643409308</c:v>
                </c:pt>
                <c:pt idx="1712">
                  <c:v>-0.41410776762092238</c:v>
                </c:pt>
                <c:pt idx="1713">
                  <c:v>-0.12114230253744834</c:v>
                </c:pt>
                <c:pt idx="1714">
                  <c:v>-1.2016721545274376</c:v>
                </c:pt>
                <c:pt idx="1715">
                  <c:v>-1.3976069305298333</c:v>
                </c:pt>
                <c:pt idx="1716">
                  <c:v>-1.197178262409019</c:v>
                </c:pt>
                <c:pt idx="1717">
                  <c:v>-1.2786030561601829</c:v>
                </c:pt>
                <c:pt idx="1718">
                  <c:v>-1.5576387160452985</c:v>
                </c:pt>
                <c:pt idx="1719">
                  <c:v>-1.2499965013632519</c:v>
                </c:pt>
                <c:pt idx="1720">
                  <c:v>-0.84299853740589559</c:v>
                </c:pt>
                <c:pt idx="1721">
                  <c:v>-0.72249569308568073</c:v>
                </c:pt>
                <c:pt idx="1722">
                  <c:v>-0.6997892311681706</c:v>
                </c:pt>
                <c:pt idx="1723">
                  <c:v>-0.37629556348751025</c:v>
                </c:pt>
                <c:pt idx="1724">
                  <c:v>-0.71894622698636512</c:v>
                </c:pt>
                <c:pt idx="1725">
                  <c:v>-0.28682555737499738</c:v>
                </c:pt>
                <c:pt idx="1726">
                  <c:v>-0.24336401048605527</c:v>
                </c:pt>
                <c:pt idx="1727">
                  <c:v>9.5955494775538414E-2</c:v>
                </c:pt>
                <c:pt idx="1728">
                  <c:v>0.43537422538235238</c:v>
                </c:pt>
                <c:pt idx="1729">
                  <c:v>-6.4417598085966914E-3</c:v>
                </c:pt>
                <c:pt idx="1730">
                  <c:v>0.72892694588818385</c:v>
                </c:pt>
                <c:pt idx="1731">
                  <c:v>0.48468643928167904</c:v>
                </c:pt>
                <c:pt idx="1732">
                  <c:v>-0.44614004963460613</c:v>
                </c:pt>
                <c:pt idx="1733">
                  <c:v>0.60991196605514608</c:v>
                </c:pt>
                <c:pt idx="1734">
                  <c:v>-0.32244008938220958</c:v>
                </c:pt>
                <c:pt idx="1735">
                  <c:v>0.6090525041399486</c:v>
                </c:pt>
                <c:pt idx="1736">
                  <c:v>0.28325966343150277</c:v>
                </c:pt>
                <c:pt idx="1737">
                  <c:v>-0.16370185071400889</c:v>
                </c:pt>
                <c:pt idx="1738">
                  <c:v>0.36702593671791001</c:v>
                </c:pt>
                <c:pt idx="1739">
                  <c:v>0.99483342185908485</c:v>
                </c:pt>
                <c:pt idx="1740">
                  <c:v>0.44400618723500651</c:v>
                </c:pt>
                <c:pt idx="1741">
                  <c:v>0.18563532009441919</c:v>
                </c:pt>
                <c:pt idx="1742">
                  <c:v>-6.0610602909315185E-2</c:v>
                </c:pt>
                <c:pt idx="1743">
                  <c:v>0.6579834084017312</c:v>
                </c:pt>
                <c:pt idx="1744">
                  <c:v>0.48831305807183184</c:v>
                </c:pt>
                <c:pt idx="1745">
                  <c:v>0.21827375991991729</c:v>
                </c:pt>
                <c:pt idx="1746">
                  <c:v>0.23910914214250378</c:v>
                </c:pt>
                <c:pt idx="1747">
                  <c:v>0.15657942972576055</c:v>
                </c:pt>
                <c:pt idx="1748">
                  <c:v>0.2665475518944771</c:v>
                </c:pt>
                <c:pt idx="1749">
                  <c:v>0.27538023415773105</c:v>
                </c:pt>
                <c:pt idx="1750">
                  <c:v>0.17773379148997709</c:v>
                </c:pt>
                <c:pt idx="1751">
                  <c:v>-2.1170347709296624E-2</c:v>
                </c:pt>
                <c:pt idx="1752">
                  <c:v>-0.51247768593035059</c:v>
                </c:pt>
                <c:pt idx="1753">
                  <c:v>0.55959389656452774</c:v>
                </c:pt>
                <c:pt idx="1754">
                  <c:v>0.25716627213625687</c:v>
                </c:pt>
                <c:pt idx="1755">
                  <c:v>0.24832289549222791</c:v>
                </c:pt>
                <c:pt idx="1756">
                  <c:v>0.42897639238668678</c:v>
                </c:pt>
                <c:pt idx="1757">
                  <c:v>0.51501573160331426</c:v>
                </c:pt>
                <c:pt idx="1758">
                  <c:v>0.11397322299925101</c:v>
                </c:pt>
                <c:pt idx="1759">
                  <c:v>4.1539565026739202E-3</c:v>
                </c:pt>
                <c:pt idx="1760">
                  <c:v>-0.49809226509707555</c:v>
                </c:pt>
                <c:pt idx="1761">
                  <c:v>-0.12419911756319696</c:v>
                </c:pt>
                <c:pt idx="1762">
                  <c:v>-0.33574287893251503</c:v>
                </c:pt>
                <c:pt idx="1763">
                  <c:v>-0.55095317069448435</c:v>
                </c:pt>
                <c:pt idx="1764">
                  <c:v>0.11599447515349388</c:v>
                </c:pt>
                <c:pt idx="1765">
                  <c:v>-0.10037963817904538</c:v>
                </c:pt>
                <c:pt idx="1766">
                  <c:v>-0.51212600745934134</c:v>
                </c:pt>
                <c:pt idx="1767">
                  <c:v>-0.53241555974499699</c:v>
                </c:pt>
                <c:pt idx="1768">
                  <c:v>-0.36147090720296993</c:v>
                </c:pt>
                <c:pt idx="1769">
                  <c:v>-0.67983500539352959</c:v>
                </c:pt>
                <c:pt idx="1770">
                  <c:v>-0.32920740769921508</c:v>
                </c:pt>
                <c:pt idx="1771">
                  <c:v>3.4352905941371824E-2</c:v>
                </c:pt>
                <c:pt idx="1772">
                  <c:v>-0.4843527269965508</c:v>
                </c:pt>
                <c:pt idx="1773">
                  <c:v>-0.12135434424512277</c:v>
                </c:pt>
                <c:pt idx="1774">
                  <c:v>-0.15408875458709551</c:v>
                </c:pt>
                <c:pt idx="1775">
                  <c:v>-8.8020023217486781E-2</c:v>
                </c:pt>
                <c:pt idx="1776">
                  <c:v>-0.60835483231673515</c:v>
                </c:pt>
                <c:pt idx="1777">
                  <c:v>-0.26572094567308813</c:v>
                </c:pt>
                <c:pt idx="1778">
                  <c:v>-0.10425937498795355</c:v>
                </c:pt>
                <c:pt idx="1779">
                  <c:v>-1.0174686636389521</c:v>
                </c:pt>
                <c:pt idx="1780">
                  <c:v>-0.3780919489766536</c:v>
                </c:pt>
                <c:pt idx="1781">
                  <c:v>-0.11230206556491243</c:v>
                </c:pt>
                <c:pt idx="1782">
                  <c:v>-4.0510925570405053E-2</c:v>
                </c:pt>
                <c:pt idx="1783">
                  <c:v>3.2386263067207779E-2</c:v>
                </c:pt>
                <c:pt idx="1784">
                  <c:v>-0.77661910832729364</c:v>
                </c:pt>
                <c:pt idx="1785">
                  <c:v>-0.30819377969148687</c:v>
                </c:pt>
                <c:pt idx="1786">
                  <c:v>-0.23051063397294216</c:v>
                </c:pt>
                <c:pt idx="1787">
                  <c:v>-6.428400223811917E-2</c:v>
                </c:pt>
                <c:pt idx="1788">
                  <c:v>-0.76882038616407045</c:v>
                </c:pt>
                <c:pt idx="1789">
                  <c:v>-0.88502546468644261</c:v>
                </c:pt>
                <c:pt idx="1790">
                  <c:v>-0.2212832519855597</c:v>
                </c:pt>
                <c:pt idx="1791">
                  <c:v>-0.24415824122991242</c:v>
                </c:pt>
                <c:pt idx="1792">
                  <c:v>-0.36554907629990735</c:v>
                </c:pt>
                <c:pt idx="1793">
                  <c:v>-9.3855292212320071E-2</c:v>
                </c:pt>
                <c:pt idx="1794">
                  <c:v>-2.0430913313664641E-2</c:v>
                </c:pt>
                <c:pt idx="1795">
                  <c:v>-0.43821672743547918</c:v>
                </c:pt>
                <c:pt idx="1796">
                  <c:v>-0.57454933579593614</c:v>
                </c:pt>
                <c:pt idx="1797">
                  <c:v>-0.69701814035160581</c:v>
                </c:pt>
                <c:pt idx="1798">
                  <c:v>-0.62213602074017427</c:v>
                </c:pt>
                <c:pt idx="1799">
                  <c:v>-5.9060976590735323E-2</c:v>
                </c:pt>
                <c:pt idx="1800">
                  <c:v>-0.1787541360790402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5-4A63-8B37-21CA42257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829487"/>
        <c:axId val="1253497999"/>
      </c:lineChart>
      <c:catAx>
        <c:axId val="95482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3497999"/>
        <c:crosses val="autoZero"/>
        <c:auto val="1"/>
        <c:lblAlgn val="ctr"/>
        <c:lblOffset val="100"/>
        <c:noMultiLvlLbl val="0"/>
      </c:catAx>
      <c:valAx>
        <c:axId val="12534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5482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速度（センサ座標系）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解析!$CI$1</c:f>
              <c:strCache>
                <c:ptCount val="1"/>
                <c:pt idx="0">
                  <c:v>Body Speed X [m/s]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解析!$CI$2:$CI$1802</c:f>
              <c:numCache>
                <c:formatCode>General</c:formatCode>
                <c:ptCount val="1801"/>
                <c:pt idx="2">
                  <c:v>-0.11719393529635726</c:v>
                </c:pt>
                <c:pt idx="3">
                  <c:v>-0.26557442634226647</c:v>
                </c:pt>
                <c:pt idx="4">
                  <c:v>-0.32231503572120074</c:v>
                </c:pt>
                <c:pt idx="5">
                  <c:v>-0.35457396567269128</c:v>
                </c:pt>
                <c:pt idx="6">
                  <c:v>-0.4621214837171147</c:v>
                </c:pt>
                <c:pt idx="7">
                  <c:v>-0.63454844936602117</c:v>
                </c:pt>
                <c:pt idx="8">
                  <c:v>-0.7820630354623529</c:v>
                </c:pt>
                <c:pt idx="9">
                  <c:v>-1.1221864397161321</c:v>
                </c:pt>
                <c:pt idx="10">
                  <c:v>-1.3564378624795275</c:v>
                </c:pt>
                <c:pt idx="11">
                  <c:v>-1.279649048761337</c:v>
                </c:pt>
                <c:pt idx="12">
                  <c:v>-1.2407490638913707</c:v>
                </c:pt>
                <c:pt idx="13">
                  <c:v>-1.3703072048502203</c:v>
                </c:pt>
                <c:pt idx="14">
                  <c:v>-1.5654238784306953</c:v>
                </c:pt>
                <c:pt idx="15">
                  <c:v>-1.6973685359473163</c:v>
                </c:pt>
                <c:pt idx="16">
                  <c:v>-1.7839715041479531</c:v>
                </c:pt>
                <c:pt idx="17">
                  <c:v>-1.8980549153683943</c:v>
                </c:pt>
                <c:pt idx="18">
                  <c:v>-1.9497542378466119</c:v>
                </c:pt>
                <c:pt idx="19">
                  <c:v>-2.0054341067068999</c:v>
                </c:pt>
                <c:pt idx="20">
                  <c:v>-2.0690862020123753</c:v>
                </c:pt>
                <c:pt idx="21">
                  <c:v>-2.1397336120236781</c:v>
                </c:pt>
                <c:pt idx="22">
                  <c:v>-2.2026389055458409</c:v>
                </c:pt>
                <c:pt idx="23">
                  <c:v>-2.2715700573961346</c:v>
                </c:pt>
                <c:pt idx="24">
                  <c:v>-2.3416780741496015</c:v>
                </c:pt>
                <c:pt idx="25">
                  <c:v>-2.4090217329054511</c:v>
                </c:pt>
                <c:pt idx="26">
                  <c:v>-2.4706860281844549</c:v>
                </c:pt>
                <c:pt idx="27">
                  <c:v>-2.5753450432633009</c:v>
                </c:pt>
                <c:pt idx="28">
                  <c:v>-2.6639997445752615</c:v>
                </c:pt>
                <c:pt idx="29">
                  <c:v>-2.7440690090645377</c:v>
                </c:pt>
                <c:pt idx="30">
                  <c:v>-2.8573432198962738</c:v>
                </c:pt>
                <c:pt idx="31">
                  <c:v>-2.9380827248331749</c:v>
                </c:pt>
                <c:pt idx="32">
                  <c:v>-3.0014246191629623</c:v>
                </c:pt>
                <c:pt idx="33">
                  <c:v>-3.0582113422373314</c:v>
                </c:pt>
                <c:pt idx="34">
                  <c:v>-3.1154034017166627</c:v>
                </c:pt>
                <c:pt idx="35">
                  <c:v>-3.1974726593215821</c:v>
                </c:pt>
                <c:pt idx="36">
                  <c:v>-3.2905773853021114</c:v>
                </c:pt>
                <c:pt idx="37">
                  <c:v>-3.3770245302036086</c:v>
                </c:pt>
                <c:pt idx="38">
                  <c:v>-3.4871136289126166</c:v>
                </c:pt>
                <c:pt idx="39">
                  <c:v>-3.5973361367897949</c:v>
                </c:pt>
                <c:pt idx="40">
                  <c:v>-3.6676119793223609</c:v>
                </c:pt>
                <c:pt idx="41">
                  <c:v>-3.7571093878227857</c:v>
                </c:pt>
                <c:pt idx="42">
                  <c:v>-3.8481659496486214</c:v>
                </c:pt>
                <c:pt idx="43">
                  <c:v>-3.9284271933681403</c:v>
                </c:pt>
                <c:pt idx="44">
                  <c:v>-4.0136003342731117</c:v>
                </c:pt>
                <c:pt idx="45">
                  <c:v>-4.1164451314935508</c:v>
                </c:pt>
                <c:pt idx="46">
                  <c:v>-4.1927757735399718</c:v>
                </c:pt>
                <c:pt idx="47">
                  <c:v>-4.2601829214262743</c:v>
                </c:pt>
                <c:pt idx="48">
                  <c:v>-4.3333958557928263</c:v>
                </c:pt>
                <c:pt idx="49">
                  <c:v>-4.4074762666371319</c:v>
                </c:pt>
                <c:pt idx="50">
                  <c:v>-4.4882785001298018</c:v>
                </c:pt>
                <c:pt idx="51">
                  <c:v>-4.6179578021960257</c:v>
                </c:pt>
                <c:pt idx="52">
                  <c:v>-4.7031469539684378</c:v>
                </c:pt>
                <c:pt idx="53">
                  <c:v>-4.7753566418205571</c:v>
                </c:pt>
                <c:pt idx="54">
                  <c:v>-4.847323575694003</c:v>
                </c:pt>
                <c:pt idx="55">
                  <c:v>-4.9636084144467372</c:v>
                </c:pt>
                <c:pt idx="56">
                  <c:v>-5.0300141681945085</c:v>
                </c:pt>
                <c:pt idx="57">
                  <c:v>-5.0932218032914021</c:v>
                </c:pt>
                <c:pt idx="58">
                  <c:v>-5.1502662335840759</c:v>
                </c:pt>
                <c:pt idx="59">
                  <c:v>-5.202138434026816</c:v>
                </c:pt>
                <c:pt idx="60">
                  <c:v>-5.2498545427377445</c:v>
                </c:pt>
                <c:pt idx="61">
                  <c:v>-5.2836490958906186</c:v>
                </c:pt>
                <c:pt idx="62">
                  <c:v>-5.3231827375724823</c:v>
                </c:pt>
                <c:pt idx="63">
                  <c:v>-5.3792603789177171</c:v>
                </c:pt>
                <c:pt idx="64">
                  <c:v>-5.4125373352356787</c:v>
                </c:pt>
                <c:pt idx="65">
                  <c:v>-5.4535977387444472</c:v>
                </c:pt>
                <c:pt idx="66">
                  <c:v>-5.4838711877716992</c:v>
                </c:pt>
                <c:pt idx="67">
                  <c:v>-5.490756782866959</c:v>
                </c:pt>
                <c:pt idx="68">
                  <c:v>-5.5016673318739633</c:v>
                </c:pt>
                <c:pt idx="69">
                  <c:v>-5.5223404926085777</c:v>
                </c:pt>
                <c:pt idx="70">
                  <c:v>-5.5333080746922914</c:v>
                </c:pt>
                <c:pt idx="71">
                  <c:v>-5.551267353669215</c:v>
                </c:pt>
                <c:pt idx="72">
                  <c:v>-5.5566949707977473</c:v>
                </c:pt>
                <c:pt idx="73">
                  <c:v>-5.5613639305514031</c:v>
                </c:pt>
                <c:pt idx="74">
                  <c:v>-5.5798410502434299</c:v>
                </c:pt>
                <c:pt idx="75">
                  <c:v>-5.5944277430144655</c:v>
                </c:pt>
                <c:pt idx="76">
                  <c:v>-5.6041936533941854</c:v>
                </c:pt>
                <c:pt idx="77">
                  <c:v>-5.6335288440120257</c:v>
                </c:pt>
                <c:pt idx="78">
                  <c:v>-5.644399478914254</c:v>
                </c:pt>
                <c:pt idx="79">
                  <c:v>-5.645629360763321</c:v>
                </c:pt>
                <c:pt idx="80">
                  <c:v>-5.6537580508000245</c:v>
                </c:pt>
                <c:pt idx="81">
                  <c:v>-5.6805714594330228</c:v>
                </c:pt>
                <c:pt idx="82">
                  <c:v>-5.7103569455756888</c:v>
                </c:pt>
                <c:pt idx="83">
                  <c:v>-5.7176650938740137</c:v>
                </c:pt>
                <c:pt idx="84">
                  <c:v>-5.7094872602616293</c:v>
                </c:pt>
                <c:pt idx="85">
                  <c:v>-5.7170941437061877</c:v>
                </c:pt>
                <c:pt idx="86">
                  <c:v>-5.7277016136915275</c:v>
                </c:pt>
                <c:pt idx="87">
                  <c:v>-5.7318026917651084</c:v>
                </c:pt>
                <c:pt idx="88">
                  <c:v>-5.7500631194152119</c:v>
                </c:pt>
                <c:pt idx="89">
                  <c:v>-5.751712627710047</c:v>
                </c:pt>
                <c:pt idx="90">
                  <c:v>-5.7310251933221563</c:v>
                </c:pt>
                <c:pt idx="91">
                  <c:v>-5.7260954075571977</c:v>
                </c:pt>
                <c:pt idx="92">
                  <c:v>-5.7338640682766151</c:v>
                </c:pt>
                <c:pt idx="93">
                  <c:v>-5.7416424882820154</c:v>
                </c:pt>
                <c:pt idx="94">
                  <c:v>-5.7484776961768427</c:v>
                </c:pt>
                <c:pt idx="95">
                  <c:v>-5.7445972691132008</c:v>
                </c:pt>
                <c:pt idx="96">
                  <c:v>-5.743712140733698</c:v>
                </c:pt>
                <c:pt idx="97">
                  <c:v>-5.737074030573095</c:v>
                </c:pt>
                <c:pt idx="98">
                  <c:v>-5.7230119404479991</c:v>
                </c:pt>
                <c:pt idx="99">
                  <c:v>-5.7197537697207199</c:v>
                </c:pt>
                <c:pt idx="100">
                  <c:v>-5.7128602447153538</c:v>
                </c:pt>
                <c:pt idx="101">
                  <c:v>-5.7072835839527905</c:v>
                </c:pt>
                <c:pt idx="102">
                  <c:v>-5.7067271969279423</c:v>
                </c:pt>
                <c:pt idx="103">
                  <c:v>-5.7044755468895953</c:v>
                </c:pt>
                <c:pt idx="104">
                  <c:v>-5.7073145616193885</c:v>
                </c:pt>
                <c:pt idx="105">
                  <c:v>-5.7093407647240548</c:v>
                </c:pt>
                <c:pt idx="106">
                  <c:v>-5.7018233725173548</c:v>
                </c:pt>
                <c:pt idx="107">
                  <c:v>-5.6975787673804215</c:v>
                </c:pt>
                <c:pt idx="108">
                  <c:v>-5.6917156214693314</c:v>
                </c:pt>
                <c:pt idx="109">
                  <c:v>-5.6851640356575102</c:v>
                </c:pt>
                <c:pt idx="110">
                  <c:v>-5.6862551855499133</c:v>
                </c:pt>
                <c:pt idx="111">
                  <c:v>-5.6835055854318393</c:v>
                </c:pt>
                <c:pt idx="112">
                  <c:v>-5.6810700682365258</c:v>
                </c:pt>
                <c:pt idx="113">
                  <c:v>-5.6779953604543572</c:v>
                </c:pt>
                <c:pt idx="114">
                  <c:v>-5.674293959899904</c:v>
                </c:pt>
                <c:pt idx="115">
                  <c:v>-5.6758001146525405</c:v>
                </c:pt>
                <c:pt idx="116">
                  <c:v>-5.6746724107131907</c:v>
                </c:pt>
                <c:pt idx="117">
                  <c:v>-5.6767559922544217</c:v>
                </c:pt>
                <c:pt idx="118">
                  <c:v>-5.6887841607029221</c:v>
                </c:pt>
                <c:pt idx="119">
                  <c:v>-5.6951169031872295</c:v>
                </c:pt>
                <c:pt idx="120">
                  <c:v>-5.6992288502055315</c:v>
                </c:pt>
                <c:pt idx="121">
                  <c:v>-5.7061850889493853</c:v>
                </c:pt>
                <c:pt idx="122">
                  <c:v>-5.7143232779877708</c:v>
                </c:pt>
                <c:pt idx="123">
                  <c:v>-5.718768534568464</c:v>
                </c:pt>
                <c:pt idx="124">
                  <c:v>-5.7215504099687617</c:v>
                </c:pt>
                <c:pt idx="125">
                  <c:v>-5.7295732373837351</c:v>
                </c:pt>
                <c:pt idx="126">
                  <c:v>-5.7368132466016295</c:v>
                </c:pt>
                <c:pt idx="127">
                  <c:v>-5.7403617507404325</c:v>
                </c:pt>
                <c:pt idx="128">
                  <c:v>-5.7451116423518096</c:v>
                </c:pt>
                <c:pt idx="129">
                  <c:v>-5.7480992101936872</c:v>
                </c:pt>
                <c:pt idx="130">
                  <c:v>-5.7561136366243844</c:v>
                </c:pt>
                <c:pt idx="131">
                  <c:v>-5.7642908671551814</c:v>
                </c:pt>
                <c:pt idx="132">
                  <c:v>-5.7677924302304131</c:v>
                </c:pt>
                <c:pt idx="133">
                  <c:v>-5.7724639962773043</c:v>
                </c:pt>
                <c:pt idx="134">
                  <c:v>-5.7827309229728803</c:v>
                </c:pt>
                <c:pt idx="135">
                  <c:v>-5.7848924477802237</c:v>
                </c:pt>
                <c:pt idx="136">
                  <c:v>-5.7823677502071273</c:v>
                </c:pt>
                <c:pt idx="137">
                  <c:v>-5.7820574783031171</c:v>
                </c:pt>
                <c:pt idx="138">
                  <c:v>-5.7800019677777286</c:v>
                </c:pt>
                <c:pt idx="139">
                  <c:v>-5.7810832147968263</c:v>
                </c:pt>
                <c:pt idx="140">
                  <c:v>-5.7843369642893006</c:v>
                </c:pt>
                <c:pt idx="141">
                  <c:v>-5.7868259495082377</c:v>
                </c:pt>
                <c:pt idx="142">
                  <c:v>-5.7905075806907815</c:v>
                </c:pt>
                <c:pt idx="143">
                  <c:v>-5.7963535177593553</c:v>
                </c:pt>
                <c:pt idx="144">
                  <c:v>-5.7981495494254176</c:v>
                </c:pt>
                <c:pt idx="145">
                  <c:v>-5.7976191623227482</c:v>
                </c:pt>
                <c:pt idx="146">
                  <c:v>-5.7982316348622112</c:v>
                </c:pt>
                <c:pt idx="147">
                  <c:v>-5.800973572203711</c:v>
                </c:pt>
                <c:pt idx="148">
                  <c:v>-5.814209215041517</c:v>
                </c:pt>
                <c:pt idx="149">
                  <c:v>-5.8183250567569784</c:v>
                </c:pt>
                <c:pt idx="150">
                  <c:v>-5.817712653912956</c:v>
                </c:pt>
                <c:pt idx="151">
                  <c:v>-5.8201918931107102</c:v>
                </c:pt>
                <c:pt idx="152">
                  <c:v>-5.8247576240055219</c:v>
                </c:pt>
                <c:pt idx="153">
                  <c:v>-5.8265066889640575</c:v>
                </c:pt>
                <c:pt idx="154">
                  <c:v>-5.8293537479476267</c:v>
                </c:pt>
                <c:pt idx="155">
                  <c:v>-5.8401343818542939</c:v>
                </c:pt>
                <c:pt idx="156">
                  <c:v>-5.8490340283568134</c:v>
                </c:pt>
                <c:pt idx="157">
                  <c:v>-5.8581342869322581</c:v>
                </c:pt>
                <c:pt idx="158">
                  <c:v>-5.8662487424725782</c:v>
                </c:pt>
                <c:pt idx="159">
                  <c:v>-5.8695220716605618</c:v>
                </c:pt>
                <c:pt idx="160">
                  <c:v>-5.8689236235891808</c:v>
                </c:pt>
                <c:pt idx="161">
                  <c:v>-5.867364923020939</c:v>
                </c:pt>
                <c:pt idx="162">
                  <c:v>-5.8677889559834355</c:v>
                </c:pt>
                <c:pt idx="163">
                  <c:v>-5.8770390677764235</c:v>
                </c:pt>
                <c:pt idx="164">
                  <c:v>-5.8862771834622514</c:v>
                </c:pt>
                <c:pt idx="165">
                  <c:v>-5.8906088699573136</c:v>
                </c:pt>
                <c:pt idx="166">
                  <c:v>-5.8920120646066199</c:v>
                </c:pt>
                <c:pt idx="167">
                  <c:v>-5.8914852878983242</c:v>
                </c:pt>
                <c:pt idx="168">
                  <c:v>-5.9024787078656731</c:v>
                </c:pt>
                <c:pt idx="169">
                  <c:v>-5.9039250919367818</c:v>
                </c:pt>
                <c:pt idx="170">
                  <c:v>-5.9014614142241753</c:v>
                </c:pt>
                <c:pt idx="171">
                  <c:v>-5.9068470231494175</c:v>
                </c:pt>
                <c:pt idx="172">
                  <c:v>-5.9133930826025605</c:v>
                </c:pt>
                <c:pt idx="173">
                  <c:v>-5.9167300314641293</c:v>
                </c:pt>
                <c:pt idx="174">
                  <c:v>-5.9161279387338155</c:v>
                </c:pt>
                <c:pt idx="175">
                  <c:v>-5.9135387722956256</c:v>
                </c:pt>
                <c:pt idx="176">
                  <c:v>-5.918733456267101</c:v>
                </c:pt>
                <c:pt idx="177">
                  <c:v>-5.9287553484436657</c:v>
                </c:pt>
                <c:pt idx="178">
                  <c:v>-5.9406502982259681</c:v>
                </c:pt>
                <c:pt idx="179">
                  <c:v>-5.9495179190165235</c:v>
                </c:pt>
                <c:pt idx="180">
                  <c:v>-5.9534156013033295</c:v>
                </c:pt>
                <c:pt idx="181">
                  <c:v>-5.9572301782524644</c:v>
                </c:pt>
                <c:pt idx="182">
                  <c:v>-5.9657243387680658</c:v>
                </c:pt>
                <c:pt idx="183">
                  <c:v>-5.9761781818929611</c:v>
                </c:pt>
                <c:pt idx="184">
                  <c:v>-5.9845717203716662</c:v>
                </c:pt>
                <c:pt idx="185">
                  <c:v>-5.9889254964152165</c:v>
                </c:pt>
                <c:pt idx="186">
                  <c:v>-5.9960789683008162</c:v>
                </c:pt>
                <c:pt idx="187">
                  <c:v>-6.0040504840117155</c:v>
                </c:pt>
                <c:pt idx="188">
                  <c:v>-6.0118602276537478</c:v>
                </c:pt>
                <c:pt idx="189">
                  <c:v>-6.0224232593132836</c:v>
                </c:pt>
                <c:pt idx="190">
                  <c:v>-6.0337687448619395</c:v>
                </c:pt>
                <c:pt idx="191">
                  <c:v>-6.0439562380082217</c:v>
                </c:pt>
                <c:pt idx="192">
                  <c:v>-6.0539124474686625</c:v>
                </c:pt>
                <c:pt idx="193">
                  <c:v>-6.066846236958364</c:v>
                </c:pt>
                <c:pt idx="194">
                  <c:v>-6.0770514764661243</c:v>
                </c:pt>
                <c:pt idx="195">
                  <c:v>-6.0917996063010014</c:v>
                </c:pt>
                <c:pt idx="196">
                  <c:v>-6.1002656073360919</c:v>
                </c:pt>
                <c:pt idx="197">
                  <c:v>-6.1093666012380758</c:v>
                </c:pt>
                <c:pt idx="198">
                  <c:v>-6.1171586449787112</c:v>
                </c:pt>
                <c:pt idx="199">
                  <c:v>-6.125563654029988</c:v>
                </c:pt>
                <c:pt idx="200">
                  <c:v>-6.1354957130964873</c:v>
                </c:pt>
                <c:pt idx="201">
                  <c:v>-6.1440091264233576</c:v>
                </c:pt>
                <c:pt idx="202">
                  <c:v>-6.1481867700394073</c:v>
                </c:pt>
                <c:pt idx="203">
                  <c:v>-6.1499919880206084</c:v>
                </c:pt>
                <c:pt idx="204">
                  <c:v>-6.1562222236188173</c:v>
                </c:pt>
                <c:pt idx="205">
                  <c:v>-6.1646731056455701</c:v>
                </c:pt>
                <c:pt idx="206">
                  <c:v>-6.163894133989829</c:v>
                </c:pt>
                <c:pt idx="207">
                  <c:v>-6.1607308418277675</c:v>
                </c:pt>
                <c:pt idx="208">
                  <c:v>-6.1600243603948623</c:v>
                </c:pt>
                <c:pt idx="209">
                  <c:v>-6.1578514275408764</c:v>
                </c:pt>
                <c:pt idx="210">
                  <c:v>-6.1513004278967971</c:v>
                </c:pt>
                <c:pt idx="211">
                  <c:v>-6.1481900523381867</c:v>
                </c:pt>
                <c:pt idx="212">
                  <c:v>-6.1465338148367135</c:v>
                </c:pt>
                <c:pt idx="213">
                  <c:v>-6.1414251803250668</c:v>
                </c:pt>
                <c:pt idx="214">
                  <c:v>-6.1348226109047657</c:v>
                </c:pt>
                <c:pt idx="215">
                  <c:v>-6.1277284994218393</c:v>
                </c:pt>
                <c:pt idx="216">
                  <c:v>-6.1161367776374771</c:v>
                </c:pt>
                <c:pt idx="217">
                  <c:v>-6.1058240728609201</c:v>
                </c:pt>
                <c:pt idx="218">
                  <c:v>-6.0960012883299379</c:v>
                </c:pt>
                <c:pt idx="219">
                  <c:v>-6.0885974900417983</c:v>
                </c:pt>
                <c:pt idx="220">
                  <c:v>-6.0735847498116282</c:v>
                </c:pt>
                <c:pt idx="221">
                  <c:v>-6.0648559081154874</c:v>
                </c:pt>
                <c:pt idx="222">
                  <c:v>-6.0555916440190547</c:v>
                </c:pt>
                <c:pt idx="223">
                  <c:v>-6.042899458778578</c:v>
                </c:pt>
                <c:pt idx="224">
                  <c:v>-6.025803703513632</c:v>
                </c:pt>
                <c:pt idx="225">
                  <c:v>-6.0130520855462306</c:v>
                </c:pt>
                <c:pt idx="226">
                  <c:v>-6.0036492897098874</c:v>
                </c:pt>
                <c:pt idx="227">
                  <c:v>-5.9888374064018723</c:v>
                </c:pt>
                <c:pt idx="228">
                  <c:v>-5.9754563574406676</c:v>
                </c:pt>
                <c:pt idx="229">
                  <c:v>-5.9644558237533802</c:v>
                </c:pt>
                <c:pt idx="230">
                  <c:v>-5.9548364745629376</c:v>
                </c:pt>
                <c:pt idx="231">
                  <c:v>-5.9378521303946448</c:v>
                </c:pt>
                <c:pt idx="232">
                  <c:v>-5.9209497921113963</c:v>
                </c:pt>
                <c:pt idx="233">
                  <c:v>-5.9035199140324295</c:v>
                </c:pt>
                <c:pt idx="234">
                  <c:v>-5.8875100624560517</c:v>
                </c:pt>
                <c:pt idx="235">
                  <c:v>-5.868996923928095</c:v>
                </c:pt>
                <c:pt idx="236">
                  <c:v>-5.8518566788461444</c:v>
                </c:pt>
                <c:pt idx="237">
                  <c:v>-5.8331669153792181</c:v>
                </c:pt>
                <c:pt idx="238">
                  <c:v>-5.8168354222873866</c:v>
                </c:pt>
                <c:pt idx="239">
                  <c:v>-5.801855943128543</c:v>
                </c:pt>
                <c:pt idx="240">
                  <c:v>-5.7738824562549329</c:v>
                </c:pt>
                <c:pt idx="241">
                  <c:v>-5.7564434572836278</c:v>
                </c:pt>
                <c:pt idx="242">
                  <c:v>-5.7374230637632309</c:v>
                </c:pt>
                <c:pt idx="243">
                  <c:v>-5.7120662413763386</c:v>
                </c:pt>
                <c:pt idx="244">
                  <c:v>-5.6952921539084835</c:v>
                </c:pt>
                <c:pt idx="245">
                  <c:v>-5.6749124610989146</c:v>
                </c:pt>
                <c:pt idx="246">
                  <c:v>-5.6567672756167493</c:v>
                </c:pt>
                <c:pt idx="247">
                  <c:v>-5.637923124248954</c:v>
                </c:pt>
                <c:pt idx="248">
                  <c:v>-5.6135031850337933</c:v>
                </c:pt>
                <c:pt idx="249">
                  <c:v>-5.5854909500252585</c:v>
                </c:pt>
                <c:pt idx="250">
                  <c:v>-5.5616979542276104</c:v>
                </c:pt>
                <c:pt idx="251">
                  <c:v>-5.5391481791997252</c:v>
                </c:pt>
                <c:pt idx="252">
                  <c:v>-5.5110122833441064</c:v>
                </c:pt>
                <c:pt idx="253">
                  <c:v>-5.4703620364621779</c:v>
                </c:pt>
                <c:pt idx="254">
                  <c:v>-5.4442456660525611</c:v>
                </c:pt>
                <c:pt idx="255">
                  <c:v>-5.4154108671299701</c:v>
                </c:pt>
                <c:pt idx="256">
                  <c:v>-5.3848437153561788</c:v>
                </c:pt>
                <c:pt idx="257">
                  <c:v>-5.3525561378193336</c:v>
                </c:pt>
                <c:pt idx="258">
                  <c:v>-5.3195154514954988</c:v>
                </c:pt>
                <c:pt idx="259">
                  <c:v>-5.2847431063321952</c:v>
                </c:pt>
                <c:pt idx="260">
                  <c:v>-5.2482481674826902</c:v>
                </c:pt>
                <c:pt idx="261">
                  <c:v>-5.2139126783157863</c:v>
                </c:pt>
                <c:pt idx="262">
                  <c:v>-5.1807498326872716</c:v>
                </c:pt>
                <c:pt idx="263">
                  <c:v>-5.1281166302616752</c:v>
                </c:pt>
                <c:pt idx="264">
                  <c:v>-5.0920892119668508</c:v>
                </c:pt>
                <c:pt idx="265">
                  <c:v>-5.0533715227285283</c:v>
                </c:pt>
                <c:pt idx="266">
                  <c:v>-5.0129486326792163</c:v>
                </c:pt>
                <c:pt idx="267">
                  <c:v>-4.9708444265797178</c:v>
                </c:pt>
                <c:pt idx="268">
                  <c:v>-4.9078445546442104</c:v>
                </c:pt>
                <c:pt idx="269">
                  <c:v>-4.8659091596497683</c:v>
                </c:pt>
                <c:pt idx="270">
                  <c:v>-4.8193875368318757</c:v>
                </c:pt>
                <c:pt idx="271">
                  <c:v>-4.7722414286533903</c:v>
                </c:pt>
                <c:pt idx="272">
                  <c:v>-4.726403019309779</c:v>
                </c:pt>
                <c:pt idx="273">
                  <c:v>-4.6799202433107681</c:v>
                </c:pt>
                <c:pt idx="274">
                  <c:v>-4.6308569681056682</c:v>
                </c:pt>
                <c:pt idx="275">
                  <c:v>-4.5821533179995262</c:v>
                </c:pt>
                <c:pt idx="276">
                  <c:v>-4.5338140350997689</c:v>
                </c:pt>
                <c:pt idx="277">
                  <c:v>-4.4829040460816865</c:v>
                </c:pt>
                <c:pt idx="278">
                  <c:v>-4.4097740293440708</c:v>
                </c:pt>
                <c:pt idx="279">
                  <c:v>-4.3631660353251274</c:v>
                </c:pt>
                <c:pt idx="280">
                  <c:v>-4.3120199864299122</c:v>
                </c:pt>
                <c:pt idx="281">
                  <c:v>-4.2612480646152697</c:v>
                </c:pt>
                <c:pt idx="282">
                  <c:v>-4.2127899059676146</c:v>
                </c:pt>
                <c:pt idx="283">
                  <c:v>-4.1627158188481141</c:v>
                </c:pt>
                <c:pt idx="284">
                  <c:v>-4.1149502509259088</c:v>
                </c:pt>
                <c:pt idx="285">
                  <c:v>-4.065575552818852</c:v>
                </c:pt>
                <c:pt idx="286">
                  <c:v>-4.0136162360740286</c:v>
                </c:pt>
                <c:pt idx="287">
                  <c:v>-3.937448817981573</c:v>
                </c:pt>
                <c:pt idx="288">
                  <c:v>-3.8868701939178627</c:v>
                </c:pt>
                <c:pt idx="289">
                  <c:v>-3.8327292546876794</c:v>
                </c:pt>
                <c:pt idx="290">
                  <c:v>-3.7474044042292838</c:v>
                </c:pt>
                <c:pt idx="291">
                  <c:v>-3.6966097095857253</c:v>
                </c:pt>
                <c:pt idx="292">
                  <c:v>-3.6471573892345344</c:v>
                </c:pt>
                <c:pt idx="293">
                  <c:v>-3.5931533255241077</c:v>
                </c:pt>
                <c:pt idx="294">
                  <c:v>-3.5365539465149505</c:v>
                </c:pt>
                <c:pt idx="295">
                  <c:v>-3.4802947441663883</c:v>
                </c:pt>
                <c:pt idx="296">
                  <c:v>-3.4234130039578403</c:v>
                </c:pt>
                <c:pt idx="297">
                  <c:v>-3.3620035536077268</c:v>
                </c:pt>
                <c:pt idx="298">
                  <c:v>-3.2999908485339717</c:v>
                </c:pt>
                <c:pt idx="299">
                  <c:v>-3.2102517243046798</c:v>
                </c:pt>
                <c:pt idx="300">
                  <c:v>-3.1535845413882759</c:v>
                </c:pt>
                <c:pt idx="301">
                  <c:v>-3.0953232612224078</c:v>
                </c:pt>
                <c:pt idx="302">
                  <c:v>-3.0344903537035166</c:v>
                </c:pt>
                <c:pt idx="303">
                  <c:v>-2.9740312938038391</c:v>
                </c:pt>
                <c:pt idx="304">
                  <c:v>-2.9110123095924894</c:v>
                </c:pt>
                <c:pt idx="305">
                  <c:v>-2.8473878072089867</c:v>
                </c:pt>
                <c:pt idx="306">
                  <c:v>-2.7831633578721195</c:v>
                </c:pt>
                <c:pt idx="307">
                  <c:v>-2.7134703548885564</c:v>
                </c:pt>
                <c:pt idx="308">
                  <c:v>-2.6412656848215441</c:v>
                </c:pt>
                <c:pt idx="309">
                  <c:v>-2.5451131409655163</c:v>
                </c:pt>
                <c:pt idx="310">
                  <c:v>-2.4832274484363142</c:v>
                </c:pt>
                <c:pt idx="311">
                  <c:v>-2.4148940228661355</c:v>
                </c:pt>
                <c:pt idx="312">
                  <c:v>-2.3479540318184955</c:v>
                </c:pt>
                <c:pt idx="313">
                  <c:v>-2.2824169941260739</c:v>
                </c:pt>
                <c:pt idx="314">
                  <c:v>-2.1757506095160029</c:v>
                </c:pt>
                <c:pt idx="315">
                  <c:v>-2.1029937093005824</c:v>
                </c:pt>
                <c:pt idx="316">
                  <c:v>-2.0336281021071767</c:v>
                </c:pt>
                <c:pt idx="317">
                  <c:v>-1.960812513444296</c:v>
                </c:pt>
                <c:pt idx="318">
                  <c:v>-1.8845526622971316</c:v>
                </c:pt>
                <c:pt idx="319">
                  <c:v>-1.8126908003257503</c:v>
                </c:pt>
                <c:pt idx="320">
                  <c:v>-1.7422986233307172</c:v>
                </c:pt>
                <c:pt idx="321">
                  <c:v>-1.6655561562283614</c:v>
                </c:pt>
                <c:pt idx="322">
                  <c:v>-1.5863954528458768</c:v>
                </c:pt>
                <c:pt idx="323">
                  <c:v>-1.4741425898255607</c:v>
                </c:pt>
                <c:pt idx="324">
                  <c:v>-1.3967981281499402</c:v>
                </c:pt>
                <c:pt idx="325">
                  <c:v>-1.3170763543026198</c:v>
                </c:pt>
                <c:pt idx="326">
                  <c:v>-1.2389007823489302</c:v>
                </c:pt>
                <c:pt idx="327">
                  <c:v>-1.1632593762775607</c:v>
                </c:pt>
                <c:pt idx="328">
                  <c:v>-1.0872197339435201</c:v>
                </c:pt>
                <c:pt idx="329">
                  <c:v>-1.0078606274648874</c:v>
                </c:pt>
                <c:pt idx="330">
                  <c:v>-0.93009386186170928</c:v>
                </c:pt>
                <c:pt idx="331">
                  <c:v>-0.85196383147481503</c:v>
                </c:pt>
                <c:pt idx="332">
                  <c:v>-0.77054778507361021</c:v>
                </c:pt>
                <c:pt idx="333">
                  <c:v>-0.64780468948810166</c:v>
                </c:pt>
                <c:pt idx="334">
                  <c:v>-0.56557993227333014</c:v>
                </c:pt>
                <c:pt idx="335">
                  <c:v>-0.48403241980125544</c:v>
                </c:pt>
                <c:pt idx="336">
                  <c:v>-0.36557325226080678</c:v>
                </c:pt>
                <c:pt idx="337">
                  <c:v>-0.28429714441055792</c:v>
                </c:pt>
                <c:pt idx="338">
                  <c:v>-0.20178138636630349</c:v>
                </c:pt>
                <c:pt idx="339">
                  <c:v>-0.11999339283203656</c:v>
                </c:pt>
                <c:pt idx="340">
                  <c:v>-3.4048995715482172E-2</c:v>
                </c:pt>
                <c:pt idx="341">
                  <c:v>5.2106349400162982E-2</c:v>
                </c:pt>
                <c:pt idx="342">
                  <c:v>0.13552316108037404</c:v>
                </c:pt>
                <c:pt idx="343">
                  <c:v>0.22109355362316907</c:v>
                </c:pt>
                <c:pt idx="344">
                  <c:v>0.30684364233819794</c:v>
                </c:pt>
                <c:pt idx="345">
                  <c:v>0.43139212375627722</c:v>
                </c:pt>
                <c:pt idx="346">
                  <c:v>0.51463443261796582</c:v>
                </c:pt>
                <c:pt idx="347">
                  <c:v>0.59802525752692737</c:v>
                </c:pt>
                <c:pt idx="348">
                  <c:v>0.68155625504702755</c:v>
                </c:pt>
                <c:pt idx="349">
                  <c:v>0.76520990690313562</c:v>
                </c:pt>
                <c:pt idx="350">
                  <c:v>0.84896944860540535</c:v>
                </c:pt>
                <c:pt idx="351">
                  <c:v>0.93479444256983191</c:v>
                </c:pt>
                <c:pt idx="352">
                  <c:v>1.0207179562012207</c:v>
                </c:pt>
                <c:pt idx="353">
                  <c:v>1.1037912486420107</c:v>
                </c:pt>
                <c:pt idx="354">
                  <c:v>1.1840181617607364</c:v>
                </c:pt>
                <c:pt idx="355">
                  <c:v>1.3089096492033796</c:v>
                </c:pt>
                <c:pt idx="356">
                  <c:v>1.3951800207311678</c:v>
                </c:pt>
                <c:pt idx="357">
                  <c:v>1.4795433107695477</c:v>
                </c:pt>
                <c:pt idx="358">
                  <c:v>1.5629659217774556</c:v>
                </c:pt>
                <c:pt idx="359">
                  <c:v>1.6896046688158119</c:v>
                </c:pt>
                <c:pt idx="360">
                  <c:v>1.7750310594344842</c:v>
                </c:pt>
                <c:pt idx="361">
                  <c:v>1.859494842643987</c:v>
                </c:pt>
                <c:pt idx="362">
                  <c:v>1.9420076236613182</c:v>
                </c:pt>
                <c:pt idx="363">
                  <c:v>2.0264684816882439</c:v>
                </c:pt>
                <c:pt idx="364">
                  <c:v>2.1118754048284574</c:v>
                </c:pt>
                <c:pt idx="365">
                  <c:v>2.1943167285448699</c:v>
                </c:pt>
                <c:pt idx="366">
                  <c:v>2.2767258648406545</c:v>
                </c:pt>
                <c:pt idx="367">
                  <c:v>2.3620144263481544</c:v>
                </c:pt>
                <c:pt idx="368">
                  <c:v>2.4472337744185966</c:v>
                </c:pt>
                <c:pt idx="369">
                  <c:v>2.5719791976374418</c:v>
                </c:pt>
                <c:pt idx="370">
                  <c:v>2.6569946780399016</c:v>
                </c:pt>
                <c:pt idx="371">
                  <c:v>2.7428850944275127</c:v>
                </c:pt>
                <c:pt idx="372">
                  <c:v>2.8276892262768976</c:v>
                </c:pt>
                <c:pt idx="373">
                  <c:v>2.9104275877264958</c:v>
                </c:pt>
                <c:pt idx="374">
                  <c:v>2.9920773031463996</c:v>
                </c:pt>
                <c:pt idx="375">
                  <c:v>3.0784936968155381</c:v>
                </c:pt>
                <c:pt idx="376">
                  <c:v>3.1637739965130489</c:v>
                </c:pt>
                <c:pt idx="377">
                  <c:v>3.2449851659139055</c:v>
                </c:pt>
                <c:pt idx="378">
                  <c:v>3.3679662059880071</c:v>
                </c:pt>
                <c:pt idx="379">
                  <c:v>3.4536457310009925</c:v>
                </c:pt>
                <c:pt idx="380">
                  <c:v>3.538150146493741</c:v>
                </c:pt>
                <c:pt idx="381">
                  <c:v>3.6659796337773529</c:v>
                </c:pt>
                <c:pt idx="382">
                  <c:v>3.7519005217632331</c:v>
                </c:pt>
                <c:pt idx="383">
                  <c:v>3.8366099798965623</c:v>
                </c:pt>
                <c:pt idx="384">
                  <c:v>3.9210924372829292</c:v>
                </c:pt>
                <c:pt idx="385">
                  <c:v>4.0023992020611914</c:v>
                </c:pt>
                <c:pt idx="386">
                  <c:v>4.0824846387764744</c:v>
                </c:pt>
                <c:pt idx="387">
                  <c:v>4.1633117384549889</c:v>
                </c:pt>
                <c:pt idx="388">
                  <c:v>4.2438826333541408</c:v>
                </c:pt>
                <c:pt idx="389">
                  <c:v>4.324181082097545</c:v>
                </c:pt>
                <c:pt idx="390">
                  <c:v>4.4042019355392776</c:v>
                </c:pt>
                <c:pt idx="391">
                  <c:v>4.5222567950742842</c:v>
                </c:pt>
                <c:pt idx="392">
                  <c:v>4.6025648527922778</c:v>
                </c:pt>
                <c:pt idx="393">
                  <c:v>4.6806192149189929</c:v>
                </c:pt>
                <c:pt idx="394">
                  <c:v>4.7603388389220367</c:v>
                </c:pt>
                <c:pt idx="395">
                  <c:v>4.839741817422917</c:v>
                </c:pt>
                <c:pt idx="396">
                  <c:v>4.9158710508055528</c:v>
                </c:pt>
                <c:pt idx="397">
                  <c:v>4.9936209168604435</c:v>
                </c:pt>
                <c:pt idx="398">
                  <c:v>5.0759209112511696</c:v>
                </c:pt>
                <c:pt idx="399">
                  <c:v>5.1559030213032377</c:v>
                </c:pt>
                <c:pt idx="400">
                  <c:v>5.2335647308078483</c:v>
                </c:pt>
                <c:pt idx="401">
                  <c:v>5.3508132011659564</c:v>
                </c:pt>
                <c:pt idx="402">
                  <c:v>5.4265452559631502</c:v>
                </c:pt>
                <c:pt idx="403">
                  <c:v>5.4989758968632847</c:v>
                </c:pt>
                <c:pt idx="404">
                  <c:v>5.5720065513075694</c:v>
                </c:pt>
                <c:pt idx="405">
                  <c:v>5.6866742735475988</c:v>
                </c:pt>
                <c:pt idx="406">
                  <c:v>5.7586987909992668</c:v>
                </c:pt>
                <c:pt idx="407">
                  <c:v>5.8342174561385072</c:v>
                </c:pt>
                <c:pt idx="408">
                  <c:v>5.9083121271969352</c:v>
                </c:pt>
                <c:pt idx="409">
                  <c:v>5.9800211571797677</c:v>
                </c:pt>
                <c:pt idx="410">
                  <c:v>6.0532528779685038</c:v>
                </c:pt>
                <c:pt idx="411">
                  <c:v>6.1250426045891215</c:v>
                </c:pt>
                <c:pt idx="412">
                  <c:v>6.2012614468462495</c:v>
                </c:pt>
                <c:pt idx="413">
                  <c:v>6.3059414251947619</c:v>
                </c:pt>
                <c:pt idx="414">
                  <c:v>6.3741840075880978</c:v>
                </c:pt>
                <c:pt idx="415">
                  <c:v>6.4448852744629503</c:v>
                </c:pt>
                <c:pt idx="416">
                  <c:v>6.5131436486769374</c:v>
                </c:pt>
                <c:pt idx="417">
                  <c:v>6.5818855782552124</c:v>
                </c:pt>
                <c:pt idx="418">
                  <c:v>6.6501287859582785</c:v>
                </c:pt>
                <c:pt idx="419">
                  <c:v>6.7188490243987546</c:v>
                </c:pt>
                <c:pt idx="420">
                  <c:v>6.7851130859439044</c:v>
                </c:pt>
                <c:pt idx="421">
                  <c:v>6.8498925121372984</c:v>
                </c:pt>
                <c:pt idx="422">
                  <c:v>6.9200156229326293</c:v>
                </c:pt>
                <c:pt idx="423">
                  <c:v>6.9925346398817769</c:v>
                </c:pt>
                <c:pt idx="424">
                  <c:v>7.0973533249939846</c:v>
                </c:pt>
                <c:pt idx="425">
                  <c:v>7.1626325368959236</c:v>
                </c:pt>
                <c:pt idx="426">
                  <c:v>7.2263777566937755</c:v>
                </c:pt>
                <c:pt idx="427">
                  <c:v>7.2905423076128582</c:v>
                </c:pt>
                <c:pt idx="428">
                  <c:v>7.3886806237488987</c:v>
                </c:pt>
                <c:pt idx="429">
                  <c:v>7.4573039286111484</c:v>
                </c:pt>
                <c:pt idx="430">
                  <c:v>7.5224025565727377</c:v>
                </c:pt>
                <c:pt idx="431">
                  <c:v>7.583004487123258</c:v>
                </c:pt>
                <c:pt idx="432">
                  <c:v>7.6420548223362452</c:v>
                </c:pt>
                <c:pt idx="433">
                  <c:v>7.7015222282485167</c:v>
                </c:pt>
                <c:pt idx="434">
                  <c:v>7.7594623483640817</c:v>
                </c:pt>
                <c:pt idx="435">
                  <c:v>7.8227079100729657</c:v>
                </c:pt>
                <c:pt idx="436">
                  <c:v>7.9178917914545144</c:v>
                </c:pt>
                <c:pt idx="437">
                  <c:v>7.9756841825716505</c:v>
                </c:pt>
                <c:pt idx="438">
                  <c:v>8.0357911011183347</c:v>
                </c:pt>
                <c:pt idx="439">
                  <c:v>8.0942934519376948</c:v>
                </c:pt>
                <c:pt idx="440">
                  <c:v>8.1482644947963667</c:v>
                </c:pt>
                <c:pt idx="441">
                  <c:v>8.2016197926715755</c:v>
                </c:pt>
                <c:pt idx="442">
                  <c:v>8.2592391746737288</c:v>
                </c:pt>
                <c:pt idx="443">
                  <c:v>8.3142626369397732</c:v>
                </c:pt>
                <c:pt idx="444">
                  <c:v>8.3637766832264564</c:v>
                </c:pt>
                <c:pt idx="445">
                  <c:v>8.4156002467157034</c:v>
                </c:pt>
                <c:pt idx="446">
                  <c:v>8.4965102720597123</c:v>
                </c:pt>
                <c:pt idx="447">
                  <c:v>8.5506135400967516</c:v>
                </c:pt>
                <c:pt idx="448">
                  <c:v>8.6050566845559349</c:v>
                </c:pt>
                <c:pt idx="449">
                  <c:v>8.6588541693995911</c:v>
                </c:pt>
                <c:pt idx="450">
                  <c:v>8.7100506069097143</c:v>
                </c:pt>
                <c:pt idx="451">
                  <c:v>8.7870980537254386</c:v>
                </c:pt>
                <c:pt idx="452">
                  <c:v>8.8356861933090922</c:v>
                </c:pt>
                <c:pt idx="453">
                  <c:v>8.8787511885266799</c:v>
                </c:pt>
                <c:pt idx="454">
                  <c:v>8.9260930408216712</c:v>
                </c:pt>
                <c:pt idx="455">
                  <c:v>8.9757245384839557</c:v>
                </c:pt>
                <c:pt idx="456">
                  <c:v>9.0217542687779435</c:v>
                </c:pt>
                <c:pt idx="457">
                  <c:v>9.0671188387326147</c:v>
                </c:pt>
                <c:pt idx="458">
                  <c:v>9.1167130715132458</c:v>
                </c:pt>
                <c:pt idx="459">
                  <c:v>9.1927571395954093</c:v>
                </c:pt>
                <c:pt idx="460">
                  <c:v>9.2357614691574916</c:v>
                </c:pt>
                <c:pt idx="461">
                  <c:v>9.2771399123222071</c:v>
                </c:pt>
                <c:pt idx="462">
                  <c:v>9.3227459627450582</c:v>
                </c:pt>
                <c:pt idx="463">
                  <c:v>9.3657279404930165</c:v>
                </c:pt>
                <c:pt idx="464">
                  <c:v>9.4051164491806709</c:v>
                </c:pt>
                <c:pt idx="465">
                  <c:v>9.4448005421858543</c:v>
                </c:pt>
                <c:pt idx="466">
                  <c:v>9.4867245761454324</c:v>
                </c:pt>
                <c:pt idx="467">
                  <c:v>9.5093884156976358</c:v>
                </c:pt>
                <c:pt idx="468">
                  <c:v>9.3018210511336257</c:v>
                </c:pt>
                <c:pt idx="469">
                  <c:v>8.7685829377565998</c:v>
                </c:pt>
                <c:pt idx="470">
                  <c:v>8.5478603411127771</c:v>
                </c:pt>
                <c:pt idx="471">
                  <c:v>8.4375396153065019</c:v>
                </c:pt>
                <c:pt idx="472">
                  <c:v>8.4179517372723218</c:v>
                </c:pt>
                <c:pt idx="473">
                  <c:v>8.4654063250605081</c:v>
                </c:pt>
                <c:pt idx="474">
                  <c:v>8.4913128279647623</c:v>
                </c:pt>
                <c:pt idx="475">
                  <c:v>8.4862950478631873</c:v>
                </c:pt>
                <c:pt idx="476">
                  <c:v>8.5128998522118575</c:v>
                </c:pt>
                <c:pt idx="477">
                  <c:v>8.542578052188702</c:v>
                </c:pt>
                <c:pt idx="478">
                  <c:v>8.551831498591179</c:v>
                </c:pt>
                <c:pt idx="479">
                  <c:v>8.5699767572087744</c:v>
                </c:pt>
                <c:pt idx="480">
                  <c:v>8.5946743729685959</c:v>
                </c:pt>
                <c:pt idx="481">
                  <c:v>8.6116186027710651</c:v>
                </c:pt>
                <c:pt idx="482">
                  <c:v>8.62842878421284</c:v>
                </c:pt>
                <c:pt idx="483">
                  <c:v>8.6693584782846891</c:v>
                </c:pt>
                <c:pt idx="484">
                  <c:v>8.7265428698064387</c:v>
                </c:pt>
                <c:pt idx="485">
                  <c:v>8.7645657121818612</c:v>
                </c:pt>
                <c:pt idx="486">
                  <c:v>8.7588333511210781</c:v>
                </c:pt>
                <c:pt idx="487">
                  <c:v>8.736794904140746</c:v>
                </c:pt>
                <c:pt idx="488">
                  <c:v>8.7540789659059008</c:v>
                </c:pt>
                <c:pt idx="489">
                  <c:v>8.7618597034942258</c:v>
                </c:pt>
                <c:pt idx="490">
                  <c:v>8.7610699354966695</c:v>
                </c:pt>
                <c:pt idx="491">
                  <c:v>8.7981152175133595</c:v>
                </c:pt>
                <c:pt idx="492">
                  <c:v>8.8371931879544938</c:v>
                </c:pt>
                <c:pt idx="493">
                  <c:v>8.8699671956133308</c:v>
                </c:pt>
                <c:pt idx="494">
                  <c:v>8.8967195648050215</c:v>
                </c:pt>
                <c:pt idx="495">
                  <c:v>8.8999891023763222</c:v>
                </c:pt>
                <c:pt idx="496">
                  <c:v>8.9121697020827408</c:v>
                </c:pt>
                <c:pt idx="497">
                  <c:v>8.9353043926346558</c:v>
                </c:pt>
                <c:pt idx="498">
                  <c:v>8.9383392564500639</c:v>
                </c:pt>
                <c:pt idx="499">
                  <c:v>8.952667098682344</c:v>
                </c:pt>
                <c:pt idx="500">
                  <c:v>8.9362355218267009</c:v>
                </c:pt>
                <c:pt idx="501">
                  <c:v>8.855350242563782</c:v>
                </c:pt>
                <c:pt idx="502">
                  <c:v>8.4957930280643641</c:v>
                </c:pt>
                <c:pt idx="503">
                  <c:v>8.0587848498319481</c:v>
                </c:pt>
                <c:pt idx="504">
                  <c:v>7.6189259681638868</c:v>
                </c:pt>
                <c:pt idx="505">
                  <c:v>7.3902390330309844</c:v>
                </c:pt>
                <c:pt idx="506">
                  <c:v>7.482334168762093</c:v>
                </c:pt>
                <c:pt idx="507">
                  <c:v>7.7723322504069978</c:v>
                </c:pt>
                <c:pt idx="508">
                  <c:v>8.2785179698215021</c:v>
                </c:pt>
                <c:pt idx="509">
                  <c:v>8.7792686083649585</c:v>
                </c:pt>
                <c:pt idx="510">
                  <c:v>9.0943340753685273</c:v>
                </c:pt>
                <c:pt idx="511">
                  <c:v>9.4144461119299372</c:v>
                </c:pt>
                <c:pt idx="512">
                  <c:v>9.9014500836342769</c:v>
                </c:pt>
                <c:pt idx="513">
                  <c:v>10.230928642968387</c:v>
                </c:pt>
                <c:pt idx="514">
                  <c:v>10.563762576337782</c:v>
                </c:pt>
                <c:pt idx="515">
                  <c:v>10.898214922567359</c:v>
                </c:pt>
                <c:pt idx="516">
                  <c:v>11.233620180528721</c:v>
                </c:pt>
                <c:pt idx="517">
                  <c:v>11.569867907384333</c:v>
                </c:pt>
                <c:pt idx="518">
                  <c:v>11.906781726337357</c:v>
                </c:pt>
                <c:pt idx="519">
                  <c:v>12.243321376254528</c:v>
                </c:pt>
                <c:pt idx="520">
                  <c:v>12.577939222024678</c:v>
                </c:pt>
                <c:pt idx="521">
                  <c:v>13.073372865671287</c:v>
                </c:pt>
                <c:pt idx="522">
                  <c:v>13.397884107799237</c:v>
                </c:pt>
                <c:pt idx="523">
                  <c:v>13.716458918963726</c:v>
                </c:pt>
                <c:pt idx="524">
                  <c:v>14.180772812543875</c:v>
                </c:pt>
                <c:pt idx="525">
                  <c:v>14.481698961767741</c:v>
                </c:pt>
                <c:pt idx="526">
                  <c:v>14.778393614744411</c:v>
                </c:pt>
                <c:pt idx="527">
                  <c:v>15.074505600523644</c:v>
                </c:pt>
                <c:pt idx="528">
                  <c:v>15.373317503207256</c:v>
                </c:pt>
                <c:pt idx="529">
                  <c:v>15.675870624284672</c:v>
                </c:pt>
                <c:pt idx="530">
                  <c:v>15.984048500974662</c:v>
                </c:pt>
                <c:pt idx="531">
                  <c:v>16.30014445842081</c:v>
                </c:pt>
                <c:pt idx="532">
                  <c:v>16.624781145479453</c:v>
                </c:pt>
                <c:pt idx="533">
                  <c:v>16.957468691651201</c:v>
                </c:pt>
                <c:pt idx="534">
                  <c:v>17.467123413340673</c:v>
                </c:pt>
                <c:pt idx="535">
                  <c:v>17.810763028948077</c:v>
                </c:pt>
                <c:pt idx="536">
                  <c:v>18.154947211533511</c:v>
                </c:pt>
                <c:pt idx="537">
                  <c:v>18.499154346463403</c:v>
                </c:pt>
                <c:pt idx="538">
                  <c:v>18.843368415333103</c:v>
                </c:pt>
                <c:pt idx="539">
                  <c:v>19.187327111681334</c:v>
                </c:pt>
                <c:pt idx="540">
                  <c:v>19.530510799080592</c:v>
                </c:pt>
                <c:pt idx="541">
                  <c:v>19.872371893771941</c:v>
                </c:pt>
                <c:pt idx="542">
                  <c:v>20.381594474163091</c:v>
                </c:pt>
                <c:pt idx="543">
                  <c:v>20.718045124717477</c:v>
                </c:pt>
                <c:pt idx="544">
                  <c:v>21.051192817168292</c:v>
                </c:pt>
                <c:pt idx="545">
                  <c:v>21.380053709822842</c:v>
                </c:pt>
                <c:pt idx="546">
                  <c:v>21.703562669070923</c:v>
                </c:pt>
                <c:pt idx="547">
                  <c:v>22.177633331277551</c:v>
                </c:pt>
                <c:pt idx="548">
                  <c:v>22.486563345418823</c:v>
                </c:pt>
                <c:pt idx="549">
                  <c:v>22.790841509459042</c:v>
                </c:pt>
                <c:pt idx="550">
                  <c:v>23.091161764303894</c:v>
                </c:pt>
                <c:pt idx="551">
                  <c:v>23.387630335693405</c:v>
                </c:pt>
                <c:pt idx="552">
                  <c:v>23.679926910391671</c:v>
                </c:pt>
                <c:pt idx="553">
                  <c:v>23.967756860085707</c:v>
                </c:pt>
                <c:pt idx="554">
                  <c:v>24.251225078494052</c:v>
                </c:pt>
                <c:pt idx="555">
                  <c:v>24.669569222941345</c:v>
                </c:pt>
                <c:pt idx="556">
                  <c:v>24.944981108560089</c:v>
                </c:pt>
                <c:pt idx="557">
                  <c:v>25.219154153072857</c:v>
                </c:pt>
                <c:pt idx="558">
                  <c:v>25.493540229535935</c:v>
                </c:pt>
                <c:pt idx="559">
                  <c:v>25.86143196411679</c:v>
                </c:pt>
                <c:pt idx="560">
                  <c:v>26.30106090347547</c:v>
                </c:pt>
                <c:pt idx="561">
                  <c:v>26.733270909398449</c:v>
                </c:pt>
                <c:pt idx="562">
                  <c:v>27.164702990357512</c:v>
                </c:pt>
                <c:pt idx="563">
                  <c:v>27.574126749391024</c:v>
                </c:pt>
                <c:pt idx="564">
                  <c:v>27.993626730395988</c:v>
                </c:pt>
                <c:pt idx="565">
                  <c:v>28.620842269144521</c:v>
                </c:pt>
                <c:pt idx="566">
                  <c:v>29.001872827558238</c:v>
                </c:pt>
                <c:pt idx="567">
                  <c:v>29.350954678520438</c:v>
                </c:pt>
                <c:pt idx="568">
                  <c:v>29.812032488643805</c:v>
                </c:pt>
                <c:pt idx="569">
                  <c:v>30.074696197330329</c:v>
                </c:pt>
                <c:pt idx="570">
                  <c:v>30.295153394837524</c:v>
                </c:pt>
                <c:pt idx="571">
                  <c:v>30.476426030751718</c:v>
                </c:pt>
                <c:pt idx="572">
                  <c:v>30.626215194570889</c:v>
                </c:pt>
                <c:pt idx="573">
                  <c:v>30.737103247885852</c:v>
                </c:pt>
                <c:pt idx="574">
                  <c:v>30.794150907299958</c:v>
                </c:pt>
                <c:pt idx="575">
                  <c:v>30.784569336715627</c:v>
                </c:pt>
                <c:pt idx="576">
                  <c:v>30.720093001604063</c:v>
                </c:pt>
                <c:pt idx="577">
                  <c:v>30.684811437176357</c:v>
                </c:pt>
                <c:pt idx="578">
                  <c:v>30.66242428510575</c:v>
                </c:pt>
                <c:pt idx="579">
                  <c:v>30.664157184209873</c:v>
                </c:pt>
                <c:pt idx="580">
                  <c:v>30.710073557662614</c:v>
                </c:pt>
                <c:pt idx="581">
                  <c:v>30.79679441545391</c:v>
                </c:pt>
                <c:pt idx="582">
                  <c:v>30.905179620576927</c:v>
                </c:pt>
                <c:pt idx="583">
                  <c:v>31.014698111435344</c:v>
                </c:pt>
                <c:pt idx="584">
                  <c:v>31.173809817185067</c:v>
                </c:pt>
                <c:pt idx="585">
                  <c:v>31.270023928844051</c:v>
                </c:pt>
                <c:pt idx="586">
                  <c:v>31.352055439679059</c:v>
                </c:pt>
                <c:pt idx="587">
                  <c:v>31.420681034121802</c:v>
                </c:pt>
                <c:pt idx="588">
                  <c:v>31.449493342151946</c:v>
                </c:pt>
                <c:pt idx="589">
                  <c:v>31.432058455147629</c:v>
                </c:pt>
                <c:pt idx="590">
                  <c:v>31.381997381839017</c:v>
                </c:pt>
                <c:pt idx="591">
                  <c:v>31.246361871414965</c:v>
                </c:pt>
                <c:pt idx="592">
                  <c:v>31.110074420856723</c:v>
                </c:pt>
                <c:pt idx="593">
                  <c:v>30.937635566410677</c:v>
                </c:pt>
                <c:pt idx="594">
                  <c:v>30.741690406901853</c:v>
                </c:pt>
                <c:pt idx="595">
                  <c:v>30.550181457997102</c:v>
                </c:pt>
                <c:pt idx="596">
                  <c:v>30.273279539988483</c:v>
                </c:pt>
                <c:pt idx="597">
                  <c:v>30.08948794460284</c:v>
                </c:pt>
                <c:pt idx="598">
                  <c:v>29.925452989391342</c:v>
                </c:pt>
                <c:pt idx="599">
                  <c:v>29.776813588805243</c:v>
                </c:pt>
                <c:pt idx="600">
                  <c:v>29.634768524497527</c:v>
                </c:pt>
                <c:pt idx="601">
                  <c:v>29.503653152640677</c:v>
                </c:pt>
                <c:pt idx="602">
                  <c:v>29.384207095954523</c:v>
                </c:pt>
                <c:pt idx="603">
                  <c:v>29.2755001511056</c:v>
                </c:pt>
                <c:pt idx="604">
                  <c:v>29.176871759191702</c:v>
                </c:pt>
                <c:pt idx="605">
                  <c:v>29.074115677960332</c:v>
                </c:pt>
                <c:pt idx="606">
                  <c:v>28.89184851381934</c:v>
                </c:pt>
                <c:pt idx="607">
                  <c:v>28.755491779732122</c:v>
                </c:pt>
                <c:pt idx="608">
                  <c:v>28.594700325769033</c:v>
                </c:pt>
                <c:pt idx="609">
                  <c:v>28.405427615054453</c:v>
                </c:pt>
                <c:pt idx="610">
                  <c:v>28.196941716284684</c:v>
                </c:pt>
                <c:pt idx="611">
                  <c:v>27.973110775190822</c:v>
                </c:pt>
                <c:pt idx="612">
                  <c:v>27.736252282636681</c:v>
                </c:pt>
                <c:pt idx="613">
                  <c:v>27.49015251646011</c:v>
                </c:pt>
                <c:pt idx="614">
                  <c:v>27.131557521861286</c:v>
                </c:pt>
                <c:pt idx="615">
                  <c:v>26.897565073303344</c:v>
                </c:pt>
                <c:pt idx="616">
                  <c:v>26.660507975062306</c:v>
                </c:pt>
                <c:pt idx="617">
                  <c:v>26.296174701504675</c:v>
                </c:pt>
                <c:pt idx="618">
                  <c:v>26.04728276365476</c:v>
                </c:pt>
                <c:pt idx="619">
                  <c:v>25.800835186766978</c:v>
                </c:pt>
                <c:pt idx="620">
                  <c:v>25.564707108301846</c:v>
                </c:pt>
                <c:pt idx="621">
                  <c:v>25.344900749181097</c:v>
                </c:pt>
                <c:pt idx="622">
                  <c:v>25.147503767588379</c:v>
                </c:pt>
                <c:pt idx="623">
                  <c:v>24.97284669734044</c:v>
                </c:pt>
                <c:pt idx="624">
                  <c:v>24.809634867701259</c:v>
                </c:pt>
                <c:pt idx="625">
                  <c:v>24.649621633399629</c:v>
                </c:pt>
                <c:pt idx="626">
                  <c:v>24.493461236331012</c:v>
                </c:pt>
                <c:pt idx="627">
                  <c:v>24.272922573720127</c:v>
                </c:pt>
                <c:pt idx="628">
                  <c:v>24.146676831317698</c:v>
                </c:pt>
                <c:pt idx="629">
                  <c:v>24.046474826582969</c:v>
                </c:pt>
                <c:pt idx="630">
                  <c:v>23.967510931735017</c:v>
                </c:pt>
                <c:pt idx="631">
                  <c:v>23.892282209549823</c:v>
                </c:pt>
                <c:pt idx="632">
                  <c:v>23.799362417968137</c:v>
                </c:pt>
                <c:pt idx="633">
                  <c:v>23.694761199790573</c:v>
                </c:pt>
                <c:pt idx="634">
                  <c:v>23.599201226534827</c:v>
                </c:pt>
                <c:pt idx="635">
                  <c:v>23.508873287994867</c:v>
                </c:pt>
                <c:pt idx="636">
                  <c:v>23.42190231162278</c:v>
                </c:pt>
                <c:pt idx="637">
                  <c:v>23.321602742349864</c:v>
                </c:pt>
                <c:pt idx="638">
                  <c:v>23.257487469723412</c:v>
                </c:pt>
                <c:pt idx="639">
                  <c:v>23.194544488776412</c:v>
                </c:pt>
                <c:pt idx="640">
                  <c:v>23.130511225995171</c:v>
                </c:pt>
                <c:pt idx="641">
                  <c:v>23.096669570751811</c:v>
                </c:pt>
                <c:pt idx="642">
                  <c:v>23.060143869518285</c:v>
                </c:pt>
                <c:pt idx="643">
                  <c:v>23.016399117767168</c:v>
                </c:pt>
                <c:pt idx="644">
                  <c:v>22.979483995406394</c:v>
                </c:pt>
                <c:pt idx="645">
                  <c:v>22.951672792733845</c:v>
                </c:pt>
                <c:pt idx="646">
                  <c:v>22.900769158675132</c:v>
                </c:pt>
                <c:pt idx="647">
                  <c:v>22.831597438172306</c:v>
                </c:pt>
                <c:pt idx="648">
                  <c:v>22.746822753921478</c:v>
                </c:pt>
                <c:pt idx="649">
                  <c:v>22.572085532395732</c:v>
                </c:pt>
                <c:pt idx="650">
                  <c:v>22.43754829556514</c:v>
                </c:pt>
                <c:pt idx="651">
                  <c:v>22.304274002307121</c:v>
                </c:pt>
                <c:pt idx="652">
                  <c:v>22.17425517479629</c:v>
                </c:pt>
                <c:pt idx="653">
                  <c:v>22.054457732167865</c:v>
                </c:pt>
                <c:pt idx="654">
                  <c:v>21.945062812239826</c:v>
                </c:pt>
                <c:pt idx="655">
                  <c:v>21.826705215227303</c:v>
                </c:pt>
                <c:pt idx="656">
                  <c:v>21.708612167793927</c:v>
                </c:pt>
                <c:pt idx="657">
                  <c:v>21.600197232123282</c:v>
                </c:pt>
                <c:pt idx="658">
                  <c:v>21.44673160716491</c:v>
                </c:pt>
                <c:pt idx="659">
                  <c:v>21.352370070777496</c:v>
                </c:pt>
                <c:pt idx="660">
                  <c:v>21.273287534601717</c:v>
                </c:pt>
                <c:pt idx="661">
                  <c:v>21.213695046448219</c:v>
                </c:pt>
                <c:pt idx="662">
                  <c:v>21.145411448959042</c:v>
                </c:pt>
                <c:pt idx="663">
                  <c:v>21.119572056614466</c:v>
                </c:pt>
                <c:pt idx="664">
                  <c:v>21.112252714396419</c:v>
                </c:pt>
                <c:pt idx="665">
                  <c:v>21.10069242593816</c:v>
                </c:pt>
                <c:pt idx="666">
                  <c:v>21.061146433677411</c:v>
                </c:pt>
                <c:pt idx="667">
                  <c:v>20.976646960459405</c:v>
                </c:pt>
                <c:pt idx="668">
                  <c:v>20.837895830807724</c:v>
                </c:pt>
                <c:pt idx="669">
                  <c:v>20.664836555800363</c:v>
                </c:pt>
                <c:pt idx="670">
                  <c:v>20.382241174499445</c:v>
                </c:pt>
                <c:pt idx="671">
                  <c:v>20.17672545787428</c:v>
                </c:pt>
                <c:pt idx="672">
                  <c:v>19.969744170989348</c:v>
                </c:pt>
                <c:pt idx="673">
                  <c:v>19.782867953514483</c:v>
                </c:pt>
                <c:pt idx="674">
                  <c:v>19.616129540682572</c:v>
                </c:pt>
                <c:pt idx="675">
                  <c:v>19.468656624901637</c:v>
                </c:pt>
                <c:pt idx="676">
                  <c:v>19.335743092224543</c:v>
                </c:pt>
                <c:pt idx="677">
                  <c:v>19.21374521407698</c:v>
                </c:pt>
                <c:pt idx="678">
                  <c:v>19.109918413798244</c:v>
                </c:pt>
                <c:pt idx="679">
                  <c:v>19.023766700135425</c:v>
                </c:pt>
                <c:pt idx="680">
                  <c:v>18.939288245508443</c:v>
                </c:pt>
                <c:pt idx="681">
                  <c:v>18.913575476818448</c:v>
                </c:pt>
                <c:pt idx="682">
                  <c:v>18.90474625581632</c:v>
                </c:pt>
                <c:pt idx="683">
                  <c:v>18.90568590273735</c:v>
                </c:pt>
                <c:pt idx="684">
                  <c:v>18.8994715338617</c:v>
                </c:pt>
                <c:pt idx="685">
                  <c:v>18.871038241628334</c:v>
                </c:pt>
                <c:pt idx="686">
                  <c:v>18.845597010510495</c:v>
                </c:pt>
                <c:pt idx="687">
                  <c:v>18.798390120429218</c:v>
                </c:pt>
                <c:pt idx="688">
                  <c:v>18.709655907007669</c:v>
                </c:pt>
                <c:pt idx="689">
                  <c:v>18.592674044767257</c:v>
                </c:pt>
                <c:pt idx="690">
                  <c:v>18.46045982628802</c:v>
                </c:pt>
                <c:pt idx="691">
                  <c:v>18.243584452782756</c:v>
                </c:pt>
                <c:pt idx="692">
                  <c:v>18.094193166986571</c:v>
                </c:pt>
                <c:pt idx="693">
                  <c:v>17.943686359516779</c:v>
                </c:pt>
                <c:pt idx="694">
                  <c:v>17.793839012264126</c:v>
                </c:pt>
                <c:pt idx="695">
                  <c:v>17.644498385628545</c:v>
                </c:pt>
                <c:pt idx="696">
                  <c:v>17.511306642231162</c:v>
                </c:pt>
                <c:pt idx="697">
                  <c:v>17.408136458695459</c:v>
                </c:pt>
                <c:pt idx="698">
                  <c:v>17.332346069447119</c:v>
                </c:pt>
                <c:pt idx="699">
                  <c:v>17.280446605973893</c:v>
                </c:pt>
                <c:pt idx="700">
                  <c:v>17.24911172853567</c:v>
                </c:pt>
                <c:pt idx="701">
                  <c:v>17.228041691618103</c:v>
                </c:pt>
                <c:pt idx="702">
                  <c:v>17.240972371323501</c:v>
                </c:pt>
                <c:pt idx="703">
                  <c:v>17.285918906692896</c:v>
                </c:pt>
                <c:pt idx="704">
                  <c:v>17.355192586577729</c:v>
                </c:pt>
                <c:pt idx="705">
                  <c:v>17.440195571233986</c:v>
                </c:pt>
                <c:pt idx="706">
                  <c:v>17.52943411803836</c:v>
                </c:pt>
                <c:pt idx="707">
                  <c:v>17.617332575958635</c:v>
                </c:pt>
                <c:pt idx="708">
                  <c:v>17.743763844263949</c:v>
                </c:pt>
                <c:pt idx="709">
                  <c:v>17.828750342310492</c:v>
                </c:pt>
                <c:pt idx="710">
                  <c:v>17.91741485984571</c:v>
                </c:pt>
                <c:pt idx="711">
                  <c:v>18.009083824173537</c:v>
                </c:pt>
                <c:pt idx="712">
                  <c:v>18.091291525733585</c:v>
                </c:pt>
                <c:pt idx="713">
                  <c:v>18.179564351973571</c:v>
                </c:pt>
                <c:pt idx="714">
                  <c:v>18.221009497131469</c:v>
                </c:pt>
                <c:pt idx="715">
                  <c:v>18.243394516886148</c:v>
                </c:pt>
                <c:pt idx="716">
                  <c:v>18.245530211584942</c:v>
                </c:pt>
                <c:pt idx="717">
                  <c:v>18.229059799081433</c:v>
                </c:pt>
                <c:pt idx="718">
                  <c:v>18.200456942085804</c:v>
                </c:pt>
                <c:pt idx="719">
                  <c:v>18.169099136992134</c:v>
                </c:pt>
                <c:pt idx="720">
                  <c:v>18.14434906993505</c:v>
                </c:pt>
                <c:pt idx="721">
                  <c:v>18.132698237215294</c:v>
                </c:pt>
                <c:pt idx="722">
                  <c:v>18.139605741748902</c:v>
                </c:pt>
                <c:pt idx="723">
                  <c:v>18.159944786429651</c:v>
                </c:pt>
                <c:pt idx="724">
                  <c:v>18.192587805892515</c:v>
                </c:pt>
                <c:pt idx="725">
                  <c:v>18.236487834540668</c:v>
                </c:pt>
                <c:pt idx="726">
                  <c:v>18.289735558695785</c:v>
                </c:pt>
                <c:pt idx="727">
                  <c:v>18.350572904396937</c:v>
                </c:pt>
                <c:pt idx="728">
                  <c:v>18.423276014451876</c:v>
                </c:pt>
                <c:pt idx="729">
                  <c:v>18.511321553958105</c:v>
                </c:pt>
                <c:pt idx="730">
                  <c:v>18.606621835587781</c:v>
                </c:pt>
                <c:pt idx="731">
                  <c:v>18.74695886988966</c:v>
                </c:pt>
                <c:pt idx="732">
                  <c:v>18.831237809354189</c:v>
                </c:pt>
                <c:pt idx="733">
                  <c:v>18.886126166695895</c:v>
                </c:pt>
                <c:pt idx="734">
                  <c:v>18.906578693973625</c:v>
                </c:pt>
                <c:pt idx="735">
                  <c:v>18.893865469508512</c:v>
                </c:pt>
                <c:pt idx="736">
                  <c:v>18.858970685333958</c:v>
                </c:pt>
                <c:pt idx="737">
                  <c:v>18.803562181246317</c:v>
                </c:pt>
                <c:pt idx="738">
                  <c:v>18.733101015578931</c:v>
                </c:pt>
                <c:pt idx="739">
                  <c:v>18.64701713981696</c:v>
                </c:pt>
                <c:pt idx="740">
                  <c:v>18.553429076243848</c:v>
                </c:pt>
                <c:pt idx="741">
                  <c:v>18.466245269815101</c:v>
                </c:pt>
                <c:pt idx="742">
                  <c:v>18.355001802739238</c:v>
                </c:pt>
                <c:pt idx="743">
                  <c:v>18.301683654233045</c:v>
                </c:pt>
                <c:pt idx="744">
                  <c:v>18.276279387190634</c:v>
                </c:pt>
                <c:pt idx="745">
                  <c:v>18.264882715651463</c:v>
                </c:pt>
                <c:pt idx="746">
                  <c:v>18.27122349986962</c:v>
                </c:pt>
                <c:pt idx="747">
                  <c:v>18.301995623362888</c:v>
                </c:pt>
                <c:pt idx="748">
                  <c:v>18.342392691674771</c:v>
                </c:pt>
                <c:pt idx="749">
                  <c:v>18.39561552154602</c:v>
                </c:pt>
                <c:pt idx="750">
                  <c:v>18.428758743204249</c:v>
                </c:pt>
                <c:pt idx="751">
                  <c:v>18.45779936381156</c:v>
                </c:pt>
                <c:pt idx="752">
                  <c:v>18.4674566340144</c:v>
                </c:pt>
                <c:pt idx="753">
                  <c:v>18.457904767161164</c:v>
                </c:pt>
                <c:pt idx="754">
                  <c:v>18.425208150500865</c:v>
                </c:pt>
                <c:pt idx="755">
                  <c:v>18.31740327704631</c:v>
                </c:pt>
                <c:pt idx="756">
                  <c:v>18.218422241153995</c:v>
                </c:pt>
                <c:pt idx="757">
                  <c:v>18.108475391662171</c:v>
                </c:pt>
                <c:pt idx="758">
                  <c:v>17.985351684273681</c:v>
                </c:pt>
                <c:pt idx="759">
                  <c:v>17.861659389367251</c:v>
                </c:pt>
                <c:pt idx="760">
                  <c:v>17.678862569250708</c:v>
                </c:pt>
                <c:pt idx="761">
                  <c:v>17.564740990101622</c:v>
                </c:pt>
                <c:pt idx="762">
                  <c:v>17.478839288051415</c:v>
                </c:pt>
                <c:pt idx="763">
                  <c:v>17.415995712542433</c:v>
                </c:pt>
                <c:pt idx="764">
                  <c:v>17.377097767067109</c:v>
                </c:pt>
                <c:pt idx="765">
                  <c:v>17.356345010933943</c:v>
                </c:pt>
                <c:pt idx="766">
                  <c:v>17.34812479033042</c:v>
                </c:pt>
                <c:pt idx="767">
                  <c:v>17.359733194595925</c:v>
                </c:pt>
                <c:pt idx="768">
                  <c:v>17.38387799055867</c:v>
                </c:pt>
                <c:pt idx="769">
                  <c:v>17.423142797103463</c:v>
                </c:pt>
                <c:pt idx="770">
                  <c:v>17.486674837907863</c:v>
                </c:pt>
                <c:pt idx="771">
                  <c:v>17.518332677942499</c:v>
                </c:pt>
                <c:pt idx="772">
                  <c:v>17.539275249140463</c:v>
                </c:pt>
                <c:pt idx="773">
                  <c:v>17.545437873472185</c:v>
                </c:pt>
                <c:pt idx="774">
                  <c:v>17.534750325575313</c:v>
                </c:pt>
                <c:pt idx="775">
                  <c:v>17.495289715401082</c:v>
                </c:pt>
                <c:pt idx="776">
                  <c:v>17.440551749711847</c:v>
                </c:pt>
                <c:pt idx="777">
                  <c:v>17.36825702029131</c:v>
                </c:pt>
                <c:pt idx="778">
                  <c:v>17.224686772970585</c:v>
                </c:pt>
                <c:pt idx="779">
                  <c:v>17.116813830645182</c:v>
                </c:pt>
                <c:pt idx="780">
                  <c:v>16.995595290693355</c:v>
                </c:pt>
                <c:pt idx="781">
                  <c:v>16.803607203362116</c:v>
                </c:pt>
                <c:pt idx="782">
                  <c:v>16.663982061574558</c:v>
                </c:pt>
                <c:pt idx="783">
                  <c:v>16.527751702286324</c:v>
                </c:pt>
                <c:pt idx="784">
                  <c:v>16.409540817791861</c:v>
                </c:pt>
                <c:pt idx="785">
                  <c:v>16.306314453002507</c:v>
                </c:pt>
                <c:pt idx="786">
                  <c:v>16.223836042661699</c:v>
                </c:pt>
                <c:pt idx="787">
                  <c:v>16.163038983261661</c:v>
                </c:pt>
                <c:pt idx="788">
                  <c:v>16.121025015110117</c:v>
                </c:pt>
                <c:pt idx="789">
                  <c:v>16.091038667381021</c:v>
                </c:pt>
                <c:pt idx="790">
                  <c:v>16.076969678786675</c:v>
                </c:pt>
                <c:pt idx="791">
                  <c:v>16.088352513837506</c:v>
                </c:pt>
                <c:pt idx="792">
                  <c:v>16.106366989902263</c:v>
                </c:pt>
                <c:pt idx="793">
                  <c:v>16.133229040834365</c:v>
                </c:pt>
                <c:pt idx="794">
                  <c:v>16.165304381469589</c:v>
                </c:pt>
                <c:pt idx="795">
                  <c:v>16.182241831454938</c:v>
                </c:pt>
                <c:pt idx="796">
                  <c:v>16.181239649726777</c:v>
                </c:pt>
                <c:pt idx="797">
                  <c:v>16.166249761405449</c:v>
                </c:pt>
                <c:pt idx="798">
                  <c:v>16.126822214487728</c:v>
                </c:pt>
                <c:pt idx="799">
                  <c:v>16.085034173439585</c:v>
                </c:pt>
                <c:pt idx="800">
                  <c:v>16.015707977127814</c:v>
                </c:pt>
                <c:pt idx="801">
                  <c:v>15.925159602243468</c:v>
                </c:pt>
                <c:pt idx="802">
                  <c:v>15.780329694730698</c:v>
                </c:pt>
                <c:pt idx="803">
                  <c:v>15.681767767980622</c:v>
                </c:pt>
                <c:pt idx="804">
                  <c:v>15.590847958437168</c:v>
                </c:pt>
                <c:pt idx="805">
                  <c:v>15.52452921520592</c:v>
                </c:pt>
                <c:pt idx="806">
                  <c:v>15.469470541222535</c:v>
                </c:pt>
                <c:pt idx="807">
                  <c:v>15.42116755727411</c:v>
                </c:pt>
                <c:pt idx="808">
                  <c:v>15.394779176761203</c:v>
                </c:pt>
                <c:pt idx="809">
                  <c:v>15.392158321070752</c:v>
                </c:pt>
                <c:pt idx="810">
                  <c:v>15.4128311848372</c:v>
                </c:pt>
                <c:pt idx="811">
                  <c:v>15.452710941776258</c:v>
                </c:pt>
                <c:pt idx="812">
                  <c:v>15.512810729004212</c:v>
                </c:pt>
                <c:pt idx="813">
                  <c:v>15.588346808671274</c:v>
                </c:pt>
                <c:pt idx="814">
                  <c:v>15.67562262971315</c:v>
                </c:pt>
                <c:pt idx="815">
                  <c:v>15.778881906509973</c:v>
                </c:pt>
                <c:pt idx="816">
                  <c:v>15.878884785674368</c:v>
                </c:pt>
                <c:pt idx="817">
                  <c:v>16.006317125421045</c:v>
                </c:pt>
                <c:pt idx="818">
                  <c:v>16.076648582008897</c:v>
                </c:pt>
                <c:pt idx="819">
                  <c:v>16.129255199416349</c:v>
                </c:pt>
                <c:pt idx="820">
                  <c:v>16.162502676852949</c:v>
                </c:pt>
                <c:pt idx="821">
                  <c:v>16.16878590575606</c:v>
                </c:pt>
                <c:pt idx="822">
                  <c:v>16.163933742413288</c:v>
                </c:pt>
                <c:pt idx="823">
                  <c:v>16.158834816755917</c:v>
                </c:pt>
                <c:pt idx="824">
                  <c:v>16.148669188410086</c:v>
                </c:pt>
                <c:pt idx="825">
                  <c:v>16.136083536291892</c:v>
                </c:pt>
                <c:pt idx="826">
                  <c:v>16.130490879277822</c:v>
                </c:pt>
                <c:pt idx="827">
                  <c:v>16.122882445627656</c:v>
                </c:pt>
                <c:pt idx="828">
                  <c:v>16.122033692213559</c:v>
                </c:pt>
                <c:pt idx="829">
                  <c:v>16.138258596811042</c:v>
                </c:pt>
                <c:pt idx="830">
                  <c:v>16.161854235647397</c:v>
                </c:pt>
                <c:pt idx="831">
                  <c:v>16.210171507989685</c:v>
                </c:pt>
                <c:pt idx="832">
                  <c:v>16.291325294456005</c:v>
                </c:pt>
                <c:pt idx="833">
                  <c:v>16.390986217437909</c:v>
                </c:pt>
                <c:pt idx="834">
                  <c:v>16.499765073938864</c:v>
                </c:pt>
                <c:pt idx="835">
                  <c:v>16.624000491649461</c:v>
                </c:pt>
                <c:pt idx="836">
                  <c:v>16.751422197263416</c:v>
                </c:pt>
                <c:pt idx="837">
                  <c:v>16.931374170733424</c:v>
                </c:pt>
                <c:pt idx="838">
                  <c:v>17.033415405003108</c:v>
                </c:pt>
                <c:pt idx="839">
                  <c:v>17.105203702886492</c:v>
                </c:pt>
                <c:pt idx="840">
                  <c:v>17.151583970937715</c:v>
                </c:pt>
                <c:pt idx="841">
                  <c:v>17.175237521257301</c:v>
                </c:pt>
                <c:pt idx="842">
                  <c:v>17.16685442285069</c:v>
                </c:pt>
                <c:pt idx="843">
                  <c:v>17.128688295905153</c:v>
                </c:pt>
                <c:pt idx="844">
                  <c:v>17.057930529638906</c:v>
                </c:pt>
                <c:pt idx="845">
                  <c:v>16.914235949405068</c:v>
                </c:pt>
                <c:pt idx="846">
                  <c:v>16.809871956807921</c:v>
                </c:pt>
                <c:pt idx="847">
                  <c:v>16.701976838562185</c:v>
                </c:pt>
                <c:pt idx="848">
                  <c:v>16.603347357385097</c:v>
                </c:pt>
                <c:pt idx="849">
                  <c:v>16.484009829042897</c:v>
                </c:pt>
                <c:pt idx="850">
                  <c:v>16.425916331375543</c:v>
                </c:pt>
                <c:pt idx="851">
                  <c:v>16.3931745017114</c:v>
                </c:pt>
                <c:pt idx="852">
                  <c:v>16.379016596212871</c:v>
                </c:pt>
                <c:pt idx="853">
                  <c:v>16.383707350024935</c:v>
                </c:pt>
                <c:pt idx="854">
                  <c:v>16.424303669916664</c:v>
                </c:pt>
                <c:pt idx="855">
                  <c:v>16.485557332342307</c:v>
                </c:pt>
                <c:pt idx="856">
                  <c:v>16.591700353477336</c:v>
                </c:pt>
                <c:pt idx="857">
                  <c:v>16.679320473446513</c:v>
                </c:pt>
                <c:pt idx="858">
                  <c:v>16.772337148469369</c:v>
                </c:pt>
                <c:pt idx="859">
                  <c:v>16.861399320906084</c:v>
                </c:pt>
                <c:pt idx="860">
                  <c:v>16.951833656248727</c:v>
                </c:pt>
                <c:pt idx="861">
                  <c:v>17.064647747931236</c:v>
                </c:pt>
                <c:pt idx="862">
                  <c:v>17.183631570929524</c:v>
                </c:pt>
                <c:pt idx="863">
                  <c:v>17.338268222593054</c:v>
                </c:pt>
                <c:pt idx="864">
                  <c:v>17.439723431352824</c:v>
                </c:pt>
                <c:pt idx="865">
                  <c:v>17.542058833021475</c:v>
                </c:pt>
                <c:pt idx="866">
                  <c:v>17.642856402019195</c:v>
                </c:pt>
                <c:pt idx="867">
                  <c:v>17.738730528229233</c:v>
                </c:pt>
                <c:pt idx="868">
                  <c:v>17.813533565491909</c:v>
                </c:pt>
                <c:pt idx="869">
                  <c:v>17.86959772934954</c:v>
                </c:pt>
                <c:pt idx="870">
                  <c:v>17.923908093429418</c:v>
                </c:pt>
                <c:pt idx="871">
                  <c:v>17.988428980353412</c:v>
                </c:pt>
                <c:pt idx="872">
                  <c:v>18.005701531793047</c:v>
                </c:pt>
                <c:pt idx="873">
                  <c:v>18.021071170663355</c:v>
                </c:pt>
                <c:pt idx="874">
                  <c:v>18.037919934435859</c:v>
                </c:pt>
                <c:pt idx="875">
                  <c:v>18.058326819261506</c:v>
                </c:pt>
                <c:pt idx="876">
                  <c:v>18.075238283373125</c:v>
                </c:pt>
                <c:pt idx="877">
                  <c:v>18.088458343556624</c:v>
                </c:pt>
                <c:pt idx="878">
                  <c:v>18.107585074623476</c:v>
                </c:pt>
                <c:pt idx="879">
                  <c:v>18.138305696733269</c:v>
                </c:pt>
                <c:pt idx="880">
                  <c:v>18.206797005886294</c:v>
                </c:pt>
                <c:pt idx="881">
                  <c:v>18.253489320756081</c:v>
                </c:pt>
                <c:pt idx="882">
                  <c:v>18.298536340804898</c:v>
                </c:pt>
                <c:pt idx="883">
                  <c:v>18.354627716299987</c:v>
                </c:pt>
                <c:pt idx="884">
                  <c:v>18.428609019423167</c:v>
                </c:pt>
                <c:pt idx="885">
                  <c:v>18.503829090102425</c:v>
                </c:pt>
                <c:pt idx="886">
                  <c:v>18.568551112873632</c:v>
                </c:pt>
                <c:pt idx="887">
                  <c:v>18.636524756012697</c:v>
                </c:pt>
                <c:pt idx="888">
                  <c:v>18.733992041002914</c:v>
                </c:pt>
                <c:pt idx="889">
                  <c:v>18.784229749395283</c:v>
                </c:pt>
                <c:pt idx="890">
                  <c:v>18.827001968836559</c:v>
                </c:pt>
                <c:pt idx="891">
                  <c:v>18.866268428959124</c:v>
                </c:pt>
                <c:pt idx="892">
                  <c:v>18.905009208928707</c:v>
                </c:pt>
                <c:pt idx="893">
                  <c:v>18.948149532257748</c:v>
                </c:pt>
                <c:pt idx="894">
                  <c:v>19.002757379862857</c:v>
                </c:pt>
                <c:pt idx="895">
                  <c:v>19.026513961083293</c:v>
                </c:pt>
                <c:pt idx="896">
                  <c:v>19.036940703219202</c:v>
                </c:pt>
                <c:pt idx="897">
                  <c:v>19.030057622401394</c:v>
                </c:pt>
                <c:pt idx="898">
                  <c:v>19.014610159905978</c:v>
                </c:pt>
                <c:pt idx="899">
                  <c:v>18.989519940249696</c:v>
                </c:pt>
                <c:pt idx="900">
                  <c:v>18.972373048703911</c:v>
                </c:pt>
                <c:pt idx="901">
                  <c:v>18.951199350874916</c:v>
                </c:pt>
                <c:pt idx="902">
                  <c:v>18.932719900305536</c:v>
                </c:pt>
                <c:pt idx="903">
                  <c:v>18.918749369231904</c:v>
                </c:pt>
                <c:pt idx="904">
                  <c:v>18.905198108104354</c:v>
                </c:pt>
                <c:pt idx="905">
                  <c:v>18.893846920666792</c:v>
                </c:pt>
                <c:pt idx="906">
                  <c:v>18.879577127599863</c:v>
                </c:pt>
                <c:pt idx="907">
                  <c:v>18.846290594887602</c:v>
                </c:pt>
                <c:pt idx="908">
                  <c:v>18.818838968345982</c:v>
                </c:pt>
                <c:pt idx="909">
                  <c:v>18.791561646911077</c:v>
                </c:pt>
                <c:pt idx="910">
                  <c:v>18.762193082049148</c:v>
                </c:pt>
                <c:pt idx="911">
                  <c:v>18.725506012540553</c:v>
                </c:pt>
                <c:pt idx="912">
                  <c:v>18.69293096687548</c:v>
                </c:pt>
                <c:pt idx="913">
                  <c:v>18.669018339685667</c:v>
                </c:pt>
                <c:pt idx="914">
                  <c:v>18.642595203141791</c:v>
                </c:pt>
                <c:pt idx="915">
                  <c:v>18.612358849933067</c:v>
                </c:pt>
                <c:pt idx="916">
                  <c:v>18.604862225888574</c:v>
                </c:pt>
                <c:pt idx="917">
                  <c:v>18.589585246108705</c:v>
                </c:pt>
                <c:pt idx="918">
                  <c:v>18.544028315433614</c:v>
                </c:pt>
                <c:pt idx="919">
                  <c:v>18.510763043983268</c:v>
                </c:pt>
                <c:pt idx="920">
                  <c:v>18.477005164578923</c:v>
                </c:pt>
                <c:pt idx="921">
                  <c:v>18.447213694183748</c:v>
                </c:pt>
                <c:pt idx="922">
                  <c:v>18.424911425838609</c:v>
                </c:pt>
                <c:pt idx="923">
                  <c:v>18.405851437451698</c:v>
                </c:pt>
                <c:pt idx="924">
                  <c:v>18.387844326178136</c:v>
                </c:pt>
                <c:pt idx="925">
                  <c:v>18.367290511855227</c:v>
                </c:pt>
                <c:pt idx="926">
                  <c:v>18.360778328165509</c:v>
                </c:pt>
                <c:pt idx="927">
                  <c:v>18.363964287081728</c:v>
                </c:pt>
                <c:pt idx="928">
                  <c:v>18.377932506660855</c:v>
                </c:pt>
                <c:pt idx="929">
                  <c:v>18.396986111478036</c:v>
                </c:pt>
                <c:pt idx="930">
                  <c:v>18.414481455285678</c:v>
                </c:pt>
                <c:pt idx="931">
                  <c:v>18.43455222295357</c:v>
                </c:pt>
                <c:pt idx="932">
                  <c:v>18.463320141619914</c:v>
                </c:pt>
                <c:pt idx="933">
                  <c:v>18.506472881383718</c:v>
                </c:pt>
                <c:pt idx="934">
                  <c:v>18.531646824127943</c:v>
                </c:pt>
                <c:pt idx="935">
                  <c:v>18.554714912589816</c:v>
                </c:pt>
                <c:pt idx="936">
                  <c:v>18.577005837107517</c:v>
                </c:pt>
                <c:pt idx="937">
                  <c:v>18.604754916401276</c:v>
                </c:pt>
                <c:pt idx="938">
                  <c:v>18.633434337585406</c:v>
                </c:pt>
                <c:pt idx="939">
                  <c:v>18.653638296356327</c:v>
                </c:pt>
                <c:pt idx="940">
                  <c:v>18.671624773778532</c:v>
                </c:pt>
                <c:pt idx="941">
                  <c:v>18.717336344065274</c:v>
                </c:pt>
                <c:pt idx="942">
                  <c:v>18.758764939189351</c:v>
                </c:pt>
                <c:pt idx="943">
                  <c:v>18.798259799660091</c:v>
                </c:pt>
                <c:pt idx="944">
                  <c:v>18.846156788149678</c:v>
                </c:pt>
                <c:pt idx="945">
                  <c:v>18.886458310038574</c:v>
                </c:pt>
                <c:pt idx="946">
                  <c:v>18.932623373455392</c:v>
                </c:pt>
                <c:pt idx="947">
                  <c:v>18.975116315211558</c:v>
                </c:pt>
                <c:pt idx="948">
                  <c:v>19.015073227414184</c:v>
                </c:pt>
                <c:pt idx="949">
                  <c:v>19.046786898996224</c:v>
                </c:pt>
                <c:pt idx="950">
                  <c:v>19.089839528966817</c:v>
                </c:pt>
                <c:pt idx="951">
                  <c:v>19.126427664971263</c:v>
                </c:pt>
                <c:pt idx="952">
                  <c:v>19.163983539952827</c:v>
                </c:pt>
                <c:pt idx="953">
                  <c:v>19.195745127092014</c:v>
                </c:pt>
                <c:pt idx="954">
                  <c:v>19.232570472280702</c:v>
                </c:pt>
                <c:pt idx="955">
                  <c:v>19.273584530695111</c:v>
                </c:pt>
                <c:pt idx="956">
                  <c:v>19.311063897534378</c:v>
                </c:pt>
                <c:pt idx="957">
                  <c:v>19.348058397230517</c:v>
                </c:pt>
                <c:pt idx="958">
                  <c:v>19.413867481199741</c:v>
                </c:pt>
                <c:pt idx="959">
                  <c:v>19.460792369917758</c:v>
                </c:pt>
                <c:pt idx="960">
                  <c:v>19.503619794853716</c:v>
                </c:pt>
                <c:pt idx="961">
                  <c:v>19.532689215385592</c:v>
                </c:pt>
                <c:pt idx="962">
                  <c:v>19.54614914300759</c:v>
                </c:pt>
                <c:pt idx="963">
                  <c:v>19.549966312641363</c:v>
                </c:pt>
                <c:pt idx="964">
                  <c:v>19.542224079601223</c:v>
                </c:pt>
                <c:pt idx="965">
                  <c:v>19.526191857619686</c:v>
                </c:pt>
                <c:pt idx="966">
                  <c:v>19.500730773667165</c:v>
                </c:pt>
                <c:pt idx="967">
                  <c:v>19.469794146860519</c:v>
                </c:pt>
                <c:pt idx="968">
                  <c:v>19.435357605456733</c:v>
                </c:pt>
                <c:pt idx="969">
                  <c:v>19.385279590425945</c:v>
                </c:pt>
                <c:pt idx="970">
                  <c:v>19.355913855208918</c:v>
                </c:pt>
                <c:pt idx="971">
                  <c:v>19.319188960893623</c:v>
                </c:pt>
                <c:pt idx="972">
                  <c:v>19.274084179452359</c:v>
                </c:pt>
                <c:pt idx="973">
                  <c:v>19.230378702480078</c:v>
                </c:pt>
                <c:pt idx="974">
                  <c:v>19.179237374209414</c:v>
                </c:pt>
                <c:pt idx="975">
                  <c:v>19.116679562214586</c:v>
                </c:pt>
                <c:pt idx="976">
                  <c:v>19.022644799178192</c:v>
                </c:pt>
                <c:pt idx="977">
                  <c:v>18.961731765481471</c:v>
                </c:pt>
                <c:pt idx="978">
                  <c:v>18.904905405146003</c:v>
                </c:pt>
                <c:pt idx="979">
                  <c:v>18.857003820128789</c:v>
                </c:pt>
                <c:pt idx="980">
                  <c:v>18.810131334300873</c:v>
                </c:pt>
                <c:pt idx="981">
                  <c:v>18.764261950079604</c:v>
                </c:pt>
                <c:pt idx="982">
                  <c:v>18.718392404539934</c:v>
                </c:pt>
                <c:pt idx="983">
                  <c:v>18.685175874838251</c:v>
                </c:pt>
                <c:pt idx="984">
                  <c:v>18.663586710708771</c:v>
                </c:pt>
                <c:pt idx="985">
                  <c:v>18.646420581010922</c:v>
                </c:pt>
                <c:pt idx="986">
                  <c:v>18.60554117354236</c:v>
                </c:pt>
                <c:pt idx="987">
                  <c:v>18.56928586398087</c:v>
                </c:pt>
                <c:pt idx="988">
                  <c:v>18.531006165120662</c:v>
                </c:pt>
                <c:pt idx="989">
                  <c:v>18.47987898983477</c:v>
                </c:pt>
                <c:pt idx="990">
                  <c:v>18.408535847375258</c:v>
                </c:pt>
                <c:pt idx="991">
                  <c:v>18.344249807222102</c:v>
                </c:pt>
                <c:pt idx="992">
                  <c:v>18.283958783235089</c:v>
                </c:pt>
                <c:pt idx="993">
                  <c:v>18.216745423392279</c:v>
                </c:pt>
                <c:pt idx="994">
                  <c:v>18.156135018924495</c:v>
                </c:pt>
                <c:pt idx="995">
                  <c:v>18.091202592187745</c:v>
                </c:pt>
                <c:pt idx="996">
                  <c:v>17.98133587429723</c:v>
                </c:pt>
                <c:pt idx="997">
                  <c:v>17.899587377930494</c:v>
                </c:pt>
                <c:pt idx="998">
                  <c:v>17.805113813680908</c:v>
                </c:pt>
                <c:pt idx="999">
                  <c:v>17.706507511544288</c:v>
                </c:pt>
                <c:pt idx="1000">
                  <c:v>17.61040492516927</c:v>
                </c:pt>
                <c:pt idx="1001">
                  <c:v>17.521536008676794</c:v>
                </c:pt>
                <c:pt idx="1002">
                  <c:v>17.434907795073215</c:v>
                </c:pt>
                <c:pt idx="1003">
                  <c:v>17.307795480084959</c:v>
                </c:pt>
                <c:pt idx="1004">
                  <c:v>17.235625446897913</c:v>
                </c:pt>
                <c:pt idx="1005">
                  <c:v>17.165492734866529</c:v>
                </c:pt>
                <c:pt idx="1006">
                  <c:v>17.085702755242867</c:v>
                </c:pt>
                <c:pt idx="1007">
                  <c:v>17.001236924120061</c:v>
                </c:pt>
                <c:pt idx="1008">
                  <c:v>16.92594932454659</c:v>
                </c:pt>
                <c:pt idx="1009">
                  <c:v>16.861967975499496</c:v>
                </c:pt>
                <c:pt idx="1010">
                  <c:v>16.783251604313403</c:v>
                </c:pt>
                <c:pt idx="1011">
                  <c:v>16.73960130236858</c:v>
                </c:pt>
                <c:pt idx="1012">
                  <c:v>16.695227738012409</c:v>
                </c:pt>
                <c:pt idx="1013">
                  <c:v>16.64059093704924</c:v>
                </c:pt>
                <c:pt idx="1014">
                  <c:v>16.551459304347929</c:v>
                </c:pt>
                <c:pt idx="1015">
                  <c:v>16.492469054815867</c:v>
                </c:pt>
                <c:pt idx="1016">
                  <c:v>16.426059392781386</c:v>
                </c:pt>
                <c:pt idx="1017">
                  <c:v>16.360279633547211</c:v>
                </c:pt>
                <c:pt idx="1018">
                  <c:v>16.290408335459219</c:v>
                </c:pt>
                <c:pt idx="1019">
                  <c:v>16.205776009788924</c:v>
                </c:pt>
                <c:pt idx="1020">
                  <c:v>16.113290090215031</c:v>
                </c:pt>
                <c:pt idx="1021">
                  <c:v>16.030601700887932</c:v>
                </c:pt>
                <c:pt idx="1022">
                  <c:v>15.962564619012797</c:v>
                </c:pt>
                <c:pt idx="1023">
                  <c:v>15.866674411774298</c:v>
                </c:pt>
                <c:pt idx="1024">
                  <c:v>15.790899528145577</c:v>
                </c:pt>
                <c:pt idx="1025">
                  <c:v>15.699637148725524</c:v>
                </c:pt>
                <c:pt idx="1026">
                  <c:v>15.610220482775111</c:v>
                </c:pt>
                <c:pt idx="1027">
                  <c:v>15.53599611315127</c:v>
                </c:pt>
                <c:pt idx="1028">
                  <c:v>15.473578027480668</c:v>
                </c:pt>
                <c:pt idx="1029">
                  <c:v>15.417590419976722</c:v>
                </c:pt>
                <c:pt idx="1030">
                  <c:v>15.36945855643358</c:v>
                </c:pt>
                <c:pt idx="1031">
                  <c:v>15.322184385413919</c:v>
                </c:pt>
                <c:pt idx="1032">
                  <c:v>15.304815620383453</c:v>
                </c:pt>
                <c:pt idx="1033">
                  <c:v>15.283977593468677</c:v>
                </c:pt>
                <c:pt idx="1034">
                  <c:v>15.238384583216691</c:v>
                </c:pt>
                <c:pt idx="1035">
                  <c:v>15.201900410583207</c:v>
                </c:pt>
                <c:pt idx="1036">
                  <c:v>15.156701128628992</c:v>
                </c:pt>
                <c:pt idx="1037">
                  <c:v>15.105322806355735</c:v>
                </c:pt>
                <c:pt idx="1038">
                  <c:v>15.051319611440787</c:v>
                </c:pt>
                <c:pt idx="1039">
                  <c:v>14.997334821283046</c:v>
                </c:pt>
                <c:pt idx="1040">
                  <c:v>14.943111656911377</c:v>
                </c:pt>
                <c:pt idx="1041">
                  <c:v>14.857733273081513</c:v>
                </c:pt>
                <c:pt idx="1042">
                  <c:v>14.806004763628325</c:v>
                </c:pt>
                <c:pt idx="1043">
                  <c:v>14.773755196478668</c:v>
                </c:pt>
                <c:pt idx="1044">
                  <c:v>14.764343636573653</c:v>
                </c:pt>
                <c:pt idx="1045">
                  <c:v>14.780165952593439</c:v>
                </c:pt>
                <c:pt idx="1046">
                  <c:v>14.827655623392992</c:v>
                </c:pt>
                <c:pt idx="1047">
                  <c:v>14.898792393941754</c:v>
                </c:pt>
                <c:pt idx="1048">
                  <c:v>14.987607247654902</c:v>
                </c:pt>
                <c:pt idx="1049">
                  <c:v>15.126587166464695</c:v>
                </c:pt>
                <c:pt idx="1050">
                  <c:v>15.21028748603846</c:v>
                </c:pt>
                <c:pt idx="1051">
                  <c:v>15.290846376471661</c:v>
                </c:pt>
                <c:pt idx="1052">
                  <c:v>15.35520106832975</c:v>
                </c:pt>
                <c:pt idx="1053">
                  <c:v>15.400993380726673</c:v>
                </c:pt>
                <c:pt idx="1054">
                  <c:v>15.437617938537077</c:v>
                </c:pt>
                <c:pt idx="1055">
                  <c:v>15.472089597502286</c:v>
                </c:pt>
                <c:pt idx="1056">
                  <c:v>15.484798264369694</c:v>
                </c:pt>
                <c:pt idx="1057">
                  <c:v>15.478784884716466</c:v>
                </c:pt>
                <c:pt idx="1058">
                  <c:v>15.434510903353658</c:v>
                </c:pt>
                <c:pt idx="1059">
                  <c:v>15.388327031256491</c:v>
                </c:pt>
                <c:pt idx="1060">
                  <c:v>15.321397246937801</c:v>
                </c:pt>
                <c:pt idx="1061">
                  <c:v>15.230482980742023</c:v>
                </c:pt>
                <c:pt idx="1062">
                  <c:v>15.128923317269631</c:v>
                </c:pt>
                <c:pt idx="1063">
                  <c:v>15.014311605403124</c:v>
                </c:pt>
                <c:pt idx="1064">
                  <c:v>14.894964823216387</c:v>
                </c:pt>
                <c:pt idx="1065">
                  <c:v>14.790963513293503</c:v>
                </c:pt>
                <c:pt idx="1066">
                  <c:v>14.650136645271269</c:v>
                </c:pt>
                <c:pt idx="1067">
                  <c:v>14.561949734786177</c:v>
                </c:pt>
                <c:pt idx="1068">
                  <c:v>14.474931129249631</c:v>
                </c:pt>
                <c:pt idx="1069">
                  <c:v>14.391700540418976</c:v>
                </c:pt>
                <c:pt idx="1070">
                  <c:v>14.321840237732294</c:v>
                </c:pt>
                <c:pt idx="1071">
                  <c:v>14.276016953851501</c:v>
                </c:pt>
                <c:pt idx="1072">
                  <c:v>14.245377684228822</c:v>
                </c:pt>
                <c:pt idx="1073">
                  <c:v>14.216218302518298</c:v>
                </c:pt>
                <c:pt idx="1074">
                  <c:v>14.199708833078839</c:v>
                </c:pt>
                <c:pt idx="1075">
                  <c:v>14.209005743856524</c:v>
                </c:pt>
                <c:pt idx="1076">
                  <c:v>14.208506570183239</c:v>
                </c:pt>
                <c:pt idx="1077">
                  <c:v>14.196420623607523</c:v>
                </c:pt>
                <c:pt idx="1078">
                  <c:v>14.182745127480985</c:v>
                </c:pt>
                <c:pt idx="1079">
                  <c:v>14.152983966709353</c:v>
                </c:pt>
                <c:pt idx="1080">
                  <c:v>14.078845425912334</c:v>
                </c:pt>
                <c:pt idx="1081">
                  <c:v>14.015675872506906</c:v>
                </c:pt>
                <c:pt idx="1082">
                  <c:v>13.938501915288768</c:v>
                </c:pt>
                <c:pt idx="1083">
                  <c:v>13.84525059341145</c:v>
                </c:pt>
                <c:pt idx="1084">
                  <c:v>13.68110966870106</c:v>
                </c:pt>
                <c:pt idx="1085">
                  <c:v>13.559157640469101</c:v>
                </c:pt>
                <c:pt idx="1086">
                  <c:v>13.424276074739295</c:v>
                </c:pt>
                <c:pt idx="1087">
                  <c:v>13.267266140103807</c:v>
                </c:pt>
                <c:pt idx="1088">
                  <c:v>13.089646734885113</c:v>
                </c:pt>
                <c:pt idx="1089">
                  <c:v>12.916435544859196</c:v>
                </c:pt>
                <c:pt idx="1090">
                  <c:v>12.761902120874153</c:v>
                </c:pt>
                <c:pt idx="1091">
                  <c:v>12.621764178373182</c:v>
                </c:pt>
                <c:pt idx="1092">
                  <c:v>12.425751520814794</c:v>
                </c:pt>
                <c:pt idx="1093">
                  <c:v>12.317017001833545</c:v>
                </c:pt>
                <c:pt idx="1094">
                  <c:v>12.231781205108803</c:v>
                </c:pt>
                <c:pt idx="1095">
                  <c:v>12.153394182756411</c:v>
                </c:pt>
                <c:pt idx="1096">
                  <c:v>12.092717675441508</c:v>
                </c:pt>
                <c:pt idx="1097">
                  <c:v>12.064627315016198</c:v>
                </c:pt>
                <c:pt idx="1098">
                  <c:v>12.047873966232618</c:v>
                </c:pt>
                <c:pt idx="1099">
                  <c:v>12.036963438512284</c:v>
                </c:pt>
                <c:pt idx="1100">
                  <c:v>12.042835115038924</c:v>
                </c:pt>
                <c:pt idx="1101">
                  <c:v>12.049417176920725</c:v>
                </c:pt>
                <c:pt idx="1102">
                  <c:v>12.066332388181911</c:v>
                </c:pt>
                <c:pt idx="1103">
                  <c:v>12.101960838420187</c:v>
                </c:pt>
                <c:pt idx="1104">
                  <c:v>12.162809674361041</c:v>
                </c:pt>
                <c:pt idx="1105">
                  <c:v>12.197177298644643</c:v>
                </c:pt>
                <c:pt idx="1106">
                  <c:v>12.22955852579152</c:v>
                </c:pt>
                <c:pt idx="1107">
                  <c:v>12.254594342020106</c:v>
                </c:pt>
                <c:pt idx="1108">
                  <c:v>12.262963000313867</c:v>
                </c:pt>
                <c:pt idx="1109">
                  <c:v>12.261891690447559</c:v>
                </c:pt>
                <c:pt idx="1110">
                  <c:v>12.251648903148066</c:v>
                </c:pt>
                <c:pt idx="1111">
                  <c:v>12.23154320015739</c:v>
                </c:pt>
                <c:pt idx="1112">
                  <c:v>12.22092154876408</c:v>
                </c:pt>
                <c:pt idx="1113">
                  <c:v>12.204253350387519</c:v>
                </c:pt>
                <c:pt idx="1114">
                  <c:v>12.186295381374784</c:v>
                </c:pt>
                <c:pt idx="1115">
                  <c:v>12.173631568264817</c:v>
                </c:pt>
                <c:pt idx="1116">
                  <c:v>12.165927494256449</c:v>
                </c:pt>
                <c:pt idx="1117">
                  <c:v>12.162821942775164</c:v>
                </c:pt>
                <c:pt idx="1118">
                  <c:v>12.175675405529143</c:v>
                </c:pt>
                <c:pt idx="1119">
                  <c:v>12.2202111352684</c:v>
                </c:pt>
                <c:pt idx="1120">
                  <c:v>12.249465566311109</c:v>
                </c:pt>
                <c:pt idx="1121">
                  <c:v>12.271424045721728</c:v>
                </c:pt>
                <c:pt idx="1122">
                  <c:v>12.292376436867386</c:v>
                </c:pt>
                <c:pt idx="1123">
                  <c:v>12.315632507255609</c:v>
                </c:pt>
                <c:pt idx="1124">
                  <c:v>12.336626693774571</c:v>
                </c:pt>
                <c:pt idx="1125">
                  <c:v>12.351730073755871</c:v>
                </c:pt>
                <c:pt idx="1126">
                  <c:v>12.346945841369804</c:v>
                </c:pt>
                <c:pt idx="1127">
                  <c:v>12.319633969427445</c:v>
                </c:pt>
                <c:pt idx="1128">
                  <c:v>12.273031063815914</c:v>
                </c:pt>
                <c:pt idx="1129">
                  <c:v>12.164778149428132</c:v>
                </c:pt>
                <c:pt idx="1130">
                  <c:v>12.071044944807431</c:v>
                </c:pt>
                <c:pt idx="1131">
                  <c:v>11.97414168313211</c:v>
                </c:pt>
                <c:pt idx="1132">
                  <c:v>11.879408209204129</c:v>
                </c:pt>
                <c:pt idx="1133">
                  <c:v>11.785540737496115</c:v>
                </c:pt>
                <c:pt idx="1134">
                  <c:v>11.700340529068527</c:v>
                </c:pt>
                <c:pt idx="1135">
                  <c:v>11.6377719317227</c:v>
                </c:pt>
                <c:pt idx="1136">
                  <c:v>11.599320813555968</c:v>
                </c:pt>
                <c:pt idx="1137">
                  <c:v>11.566492634315871</c:v>
                </c:pt>
                <c:pt idx="1138">
                  <c:v>11.560229441121416</c:v>
                </c:pt>
                <c:pt idx="1139">
                  <c:v>11.587801620803857</c:v>
                </c:pt>
                <c:pt idx="1140">
                  <c:v>11.649262360287732</c:v>
                </c:pt>
                <c:pt idx="1141">
                  <c:v>11.721175861438791</c:v>
                </c:pt>
                <c:pt idx="1142">
                  <c:v>11.797674974741945</c:v>
                </c:pt>
                <c:pt idx="1143">
                  <c:v>11.879682702215234</c:v>
                </c:pt>
                <c:pt idx="1144">
                  <c:v>11.970988566171792</c:v>
                </c:pt>
                <c:pt idx="1145">
                  <c:v>12.069373178448247</c:v>
                </c:pt>
                <c:pt idx="1146">
                  <c:v>12.210373476932078</c:v>
                </c:pt>
                <c:pt idx="1147">
                  <c:v>12.293820820027399</c:v>
                </c:pt>
                <c:pt idx="1148">
                  <c:v>12.356968453999762</c:v>
                </c:pt>
                <c:pt idx="1149">
                  <c:v>12.397411868420615</c:v>
                </c:pt>
                <c:pt idx="1150">
                  <c:v>12.426580471180284</c:v>
                </c:pt>
                <c:pt idx="1151">
                  <c:v>12.433441369201653</c:v>
                </c:pt>
                <c:pt idx="1152">
                  <c:v>12.43289572844647</c:v>
                </c:pt>
                <c:pt idx="1153">
                  <c:v>12.414495694239424</c:v>
                </c:pt>
                <c:pt idx="1154">
                  <c:v>12.377526107614123</c:v>
                </c:pt>
                <c:pt idx="1155">
                  <c:v>12.323108521073703</c:v>
                </c:pt>
                <c:pt idx="1156">
                  <c:v>12.223437098994495</c:v>
                </c:pt>
                <c:pt idx="1157">
                  <c:v>12.148738047147136</c:v>
                </c:pt>
                <c:pt idx="1158">
                  <c:v>12.073817078956502</c:v>
                </c:pt>
                <c:pt idx="1159">
                  <c:v>12.007122585040356</c:v>
                </c:pt>
                <c:pt idx="1160">
                  <c:v>11.940401489155359</c:v>
                </c:pt>
                <c:pt idx="1161">
                  <c:v>11.868321524856041</c:v>
                </c:pt>
                <c:pt idx="1162">
                  <c:v>11.802156142951405</c:v>
                </c:pt>
                <c:pt idx="1163">
                  <c:v>11.715133493056596</c:v>
                </c:pt>
                <c:pt idx="1164">
                  <c:v>11.659829084198954</c:v>
                </c:pt>
                <c:pt idx="1165">
                  <c:v>11.616722043037303</c:v>
                </c:pt>
                <c:pt idx="1166">
                  <c:v>11.591231175831382</c:v>
                </c:pt>
                <c:pt idx="1167">
                  <c:v>11.574108846563446</c:v>
                </c:pt>
                <c:pt idx="1168">
                  <c:v>11.564016076352418</c:v>
                </c:pt>
                <c:pt idx="1169">
                  <c:v>11.564553402331063</c:v>
                </c:pt>
                <c:pt idx="1170">
                  <c:v>11.571522880214422</c:v>
                </c:pt>
                <c:pt idx="1171">
                  <c:v>11.595780366771994</c:v>
                </c:pt>
                <c:pt idx="1172">
                  <c:v>11.621964183933233</c:v>
                </c:pt>
                <c:pt idx="1173">
                  <c:v>11.653143591545458</c:v>
                </c:pt>
                <c:pt idx="1174">
                  <c:v>11.70748393228833</c:v>
                </c:pt>
                <c:pt idx="1175">
                  <c:v>11.735053710576393</c:v>
                </c:pt>
                <c:pt idx="1176">
                  <c:v>11.738273936025026</c:v>
                </c:pt>
                <c:pt idx="1177">
                  <c:v>11.724995272689371</c:v>
                </c:pt>
                <c:pt idx="1178">
                  <c:v>11.699136259233347</c:v>
                </c:pt>
                <c:pt idx="1179">
                  <c:v>11.646955753989184</c:v>
                </c:pt>
                <c:pt idx="1180">
                  <c:v>11.572310213249471</c:v>
                </c:pt>
                <c:pt idx="1181">
                  <c:v>11.49272427326383</c:v>
                </c:pt>
                <c:pt idx="1182">
                  <c:v>11.374339507357536</c:v>
                </c:pt>
                <c:pt idx="1183">
                  <c:v>11.282120573838206</c:v>
                </c:pt>
                <c:pt idx="1184">
                  <c:v>11.179434866119182</c:v>
                </c:pt>
                <c:pt idx="1185">
                  <c:v>11.084725126496672</c:v>
                </c:pt>
                <c:pt idx="1186">
                  <c:v>11.00273020757829</c:v>
                </c:pt>
                <c:pt idx="1187">
                  <c:v>10.925490875455701</c:v>
                </c:pt>
                <c:pt idx="1188">
                  <c:v>10.847044972198969</c:v>
                </c:pt>
                <c:pt idx="1189">
                  <c:v>10.771293196182274</c:v>
                </c:pt>
                <c:pt idx="1190">
                  <c:v>10.707029725213419</c:v>
                </c:pt>
                <c:pt idx="1191">
                  <c:v>10.667037683178458</c:v>
                </c:pt>
                <c:pt idx="1192">
                  <c:v>10.621211820639262</c:v>
                </c:pt>
                <c:pt idx="1193">
                  <c:v>10.59144703020322</c:v>
                </c:pt>
                <c:pt idx="1194">
                  <c:v>10.560938815568193</c:v>
                </c:pt>
                <c:pt idx="1195">
                  <c:v>10.525911290083528</c:v>
                </c:pt>
                <c:pt idx="1196">
                  <c:v>10.478584859175694</c:v>
                </c:pt>
                <c:pt idx="1197">
                  <c:v>10.448679234864308</c:v>
                </c:pt>
                <c:pt idx="1198">
                  <c:v>10.418527181251605</c:v>
                </c:pt>
                <c:pt idx="1199">
                  <c:v>10.383270265427319</c:v>
                </c:pt>
                <c:pt idx="1200">
                  <c:v>10.335047611603128</c:v>
                </c:pt>
                <c:pt idx="1201">
                  <c:v>10.272733856395087</c:v>
                </c:pt>
                <c:pt idx="1202">
                  <c:v>10.20396762290199</c:v>
                </c:pt>
                <c:pt idx="1203">
                  <c:v>10.136383955990501</c:v>
                </c:pt>
                <c:pt idx="1204">
                  <c:v>10.006452982391066</c:v>
                </c:pt>
                <c:pt idx="1205">
                  <c:v>9.9043045343633569</c:v>
                </c:pt>
                <c:pt idx="1206">
                  <c:v>9.8031815031351535</c:v>
                </c:pt>
                <c:pt idx="1207">
                  <c:v>9.6908798129787872</c:v>
                </c:pt>
                <c:pt idx="1208">
                  <c:v>9.5708513753332056</c:v>
                </c:pt>
                <c:pt idx="1209">
                  <c:v>9.4583627447243686</c:v>
                </c:pt>
                <c:pt idx="1210">
                  <c:v>9.3530877157236514</c:v>
                </c:pt>
                <c:pt idx="1211">
                  <c:v>9.2538353107110218</c:v>
                </c:pt>
                <c:pt idx="1212">
                  <c:v>9.1673923901971239</c:v>
                </c:pt>
                <c:pt idx="1213">
                  <c:v>9.0600663903316221</c:v>
                </c:pt>
                <c:pt idx="1214">
                  <c:v>9.0164012189385225</c:v>
                </c:pt>
                <c:pt idx="1215">
                  <c:v>9.0019466691253118</c:v>
                </c:pt>
                <c:pt idx="1216">
                  <c:v>9.0005243789910612</c:v>
                </c:pt>
                <c:pt idx="1217">
                  <c:v>9.0136455581352557</c:v>
                </c:pt>
                <c:pt idx="1218">
                  <c:v>9.0477687054457849</c:v>
                </c:pt>
                <c:pt idx="1219">
                  <c:v>9.1151588444061993</c:v>
                </c:pt>
                <c:pt idx="1220">
                  <c:v>9.1638241610316626</c:v>
                </c:pt>
                <c:pt idx="1221">
                  <c:v>9.2150963710757612</c:v>
                </c:pt>
                <c:pt idx="1222">
                  <c:v>9.2597909748206</c:v>
                </c:pt>
                <c:pt idx="1223">
                  <c:v>9.2916300562984766</c:v>
                </c:pt>
                <c:pt idx="1224">
                  <c:v>9.3062830702737198</c:v>
                </c:pt>
                <c:pt idx="1225">
                  <c:v>9.3014738547339082</c:v>
                </c:pt>
                <c:pt idx="1226">
                  <c:v>9.2857121727392276</c:v>
                </c:pt>
                <c:pt idx="1227">
                  <c:v>9.2500324276415213</c:v>
                </c:pt>
                <c:pt idx="1228">
                  <c:v>9.197517902138463</c:v>
                </c:pt>
                <c:pt idx="1229">
                  <c:v>9.1340658173877074</c:v>
                </c:pt>
                <c:pt idx="1230">
                  <c:v>9.0438908104824502</c:v>
                </c:pt>
                <c:pt idx="1231">
                  <c:v>8.9267606819192817</c:v>
                </c:pt>
                <c:pt idx="1232">
                  <c:v>8.8068836978695675</c:v>
                </c:pt>
                <c:pt idx="1233">
                  <c:v>8.6947110712689124</c:v>
                </c:pt>
                <c:pt idx="1234">
                  <c:v>8.5702183368492388</c:v>
                </c:pt>
                <c:pt idx="1235">
                  <c:v>8.4348832850755642</c:v>
                </c:pt>
                <c:pt idx="1236">
                  <c:v>8.2328541634171231</c:v>
                </c:pt>
                <c:pt idx="1237">
                  <c:v>8.101185869113035</c:v>
                </c:pt>
                <c:pt idx="1238">
                  <c:v>7.9855002368148211</c:v>
                </c:pt>
                <c:pt idx="1239">
                  <c:v>7.8873235152573082</c:v>
                </c:pt>
                <c:pt idx="1240">
                  <c:v>7.8033664752898035</c:v>
                </c:pt>
                <c:pt idx="1241">
                  <c:v>7.7363611032433335</c:v>
                </c:pt>
                <c:pt idx="1242">
                  <c:v>7.6832718355154306</c:v>
                </c:pt>
                <c:pt idx="1243">
                  <c:v>7.6168576667699126</c:v>
                </c:pt>
                <c:pt idx="1244">
                  <c:v>7.5853889147675631</c:v>
                </c:pt>
                <c:pt idx="1245">
                  <c:v>7.5661025777392679</c:v>
                </c:pt>
                <c:pt idx="1246">
                  <c:v>7.5533242809211636</c:v>
                </c:pt>
                <c:pt idx="1247">
                  <c:v>7.5311517615985597</c:v>
                </c:pt>
                <c:pt idx="1248">
                  <c:v>7.5097887652018267</c:v>
                </c:pt>
                <c:pt idx="1249">
                  <c:v>7.4830747981273555</c:v>
                </c:pt>
                <c:pt idx="1250">
                  <c:v>7.4561934381502555</c:v>
                </c:pt>
                <c:pt idx="1251">
                  <c:v>7.4284201620734418</c:v>
                </c:pt>
                <c:pt idx="1252">
                  <c:v>7.3891617672710117</c:v>
                </c:pt>
                <c:pt idx="1253">
                  <c:v>7.3385623610675923</c:v>
                </c:pt>
                <c:pt idx="1254">
                  <c:v>7.2816070528232801</c:v>
                </c:pt>
                <c:pt idx="1255">
                  <c:v>7.2153876972406321</c:v>
                </c:pt>
                <c:pt idx="1256">
                  <c:v>7.1040716998682223</c:v>
                </c:pt>
                <c:pt idx="1257">
                  <c:v>7.0285921608106756</c:v>
                </c:pt>
                <c:pt idx="1258">
                  <c:v>6.9473805586363442</c:v>
                </c:pt>
                <c:pt idx="1259">
                  <c:v>6.8533405405161387</c:v>
                </c:pt>
                <c:pt idx="1260">
                  <c:v>6.7589106979720119</c:v>
                </c:pt>
                <c:pt idx="1261">
                  <c:v>6.6843733298265091</c:v>
                </c:pt>
                <c:pt idx="1262">
                  <c:v>6.6255445287943884</c:v>
                </c:pt>
                <c:pt idx="1263">
                  <c:v>6.5752883963036322</c:v>
                </c:pt>
                <c:pt idx="1264">
                  <c:v>6.5392424871093198</c:v>
                </c:pt>
                <c:pt idx="1265">
                  <c:v>6.5142862266381911</c:v>
                </c:pt>
                <c:pt idx="1266">
                  <c:v>6.4960192590111969</c:v>
                </c:pt>
                <c:pt idx="1267">
                  <c:v>6.5024514606132104</c:v>
                </c:pt>
                <c:pt idx="1268">
                  <c:v>6.5208035322732254</c:v>
                </c:pt>
                <c:pt idx="1269">
                  <c:v>6.5442597125590041</c:v>
                </c:pt>
                <c:pt idx="1270">
                  <c:v>6.6001544817818392</c:v>
                </c:pt>
                <c:pt idx="1271">
                  <c:v>6.6542222054455316</c:v>
                </c:pt>
                <c:pt idx="1272">
                  <c:v>6.718507152826664</c:v>
                </c:pt>
                <c:pt idx="1273">
                  <c:v>6.7823554476544663</c:v>
                </c:pt>
                <c:pt idx="1274">
                  <c:v>6.834081384536896</c:v>
                </c:pt>
                <c:pt idx="1275">
                  <c:v>6.8855045356664579</c:v>
                </c:pt>
                <c:pt idx="1276">
                  <c:v>6.9484444677865698</c:v>
                </c:pt>
                <c:pt idx="1277">
                  <c:v>7.0092291165765577</c:v>
                </c:pt>
                <c:pt idx="1278">
                  <c:v>7.0659584611670088</c:v>
                </c:pt>
                <c:pt idx="1279">
                  <c:v>7.1390260206353009</c:v>
                </c:pt>
                <c:pt idx="1280">
                  <c:v>7.1717877446044875</c:v>
                </c:pt>
                <c:pt idx="1281">
                  <c:v>7.1963663794676886</c:v>
                </c:pt>
                <c:pt idx="1282">
                  <c:v>7.2126165756969129</c:v>
                </c:pt>
                <c:pt idx="1283">
                  <c:v>7.2262302799655904</c:v>
                </c:pt>
                <c:pt idx="1284">
                  <c:v>7.2399433711214849</c:v>
                </c:pt>
                <c:pt idx="1285">
                  <c:v>7.2535408481313297</c:v>
                </c:pt>
                <c:pt idx="1286">
                  <c:v>7.260951799800595</c:v>
                </c:pt>
                <c:pt idx="1287">
                  <c:v>7.2590482397186076</c:v>
                </c:pt>
                <c:pt idx="1288">
                  <c:v>7.260298119746337</c:v>
                </c:pt>
                <c:pt idx="1289">
                  <c:v>7.2646647765997097</c:v>
                </c:pt>
                <c:pt idx="1290">
                  <c:v>7.2748999215096442</c:v>
                </c:pt>
                <c:pt idx="1291">
                  <c:v>7.2879852531482179</c:v>
                </c:pt>
                <c:pt idx="1292">
                  <c:v>7.3058509187514149</c:v>
                </c:pt>
                <c:pt idx="1293">
                  <c:v>7.3494091170009437</c:v>
                </c:pt>
                <c:pt idx="1294">
                  <c:v>7.3779151619356416</c:v>
                </c:pt>
                <c:pt idx="1295">
                  <c:v>7.4123862961164448</c:v>
                </c:pt>
                <c:pt idx="1296">
                  <c:v>7.4549522905733854</c:v>
                </c:pt>
                <c:pt idx="1297">
                  <c:v>7.5028750031258022</c:v>
                </c:pt>
                <c:pt idx="1298">
                  <c:v>7.5573883578201873</c:v>
                </c:pt>
                <c:pt idx="1299">
                  <c:v>7.6060121924452266</c:v>
                </c:pt>
                <c:pt idx="1300">
                  <c:v>7.6401787781436603</c:v>
                </c:pt>
                <c:pt idx="1301">
                  <c:v>7.6679813648229933</c:v>
                </c:pt>
                <c:pt idx="1302">
                  <c:v>7.7180558261255623</c:v>
                </c:pt>
                <c:pt idx="1303">
                  <c:v>7.7464350775364066</c:v>
                </c:pt>
                <c:pt idx="1304">
                  <c:v>7.7592232056272286</c:v>
                </c:pt>
                <c:pt idx="1305">
                  <c:v>7.760452428926425</c:v>
                </c:pt>
                <c:pt idx="1306">
                  <c:v>7.750210087928223</c:v>
                </c:pt>
                <c:pt idx="1307">
                  <c:v>7.7422541313686795</c:v>
                </c:pt>
                <c:pt idx="1308">
                  <c:v>7.7463909659420409</c:v>
                </c:pt>
                <c:pt idx="1309">
                  <c:v>7.7459890484483394</c:v>
                </c:pt>
                <c:pt idx="1310">
                  <c:v>7.7430207680592247</c:v>
                </c:pt>
                <c:pt idx="1311">
                  <c:v>7.7407591945697751</c:v>
                </c:pt>
                <c:pt idx="1312">
                  <c:v>7.7299748833393771</c:v>
                </c:pt>
                <c:pt idx="1313">
                  <c:v>7.7108127885336559</c:v>
                </c:pt>
                <c:pt idx="1314">
                  <c:v>7.6725621516805429</c:v>
                </c:pt>
                <c:pt idx="1315">
                  <c:v>7.6426363953858987</c:v>
                </c:pt>
                <c:pt idx="1316">
                  <c:v>7.6081182080906382</c:v>
                </c:pt>
                <c:pt idx="1317">
                  <c:v>7.5620594378327315</c:v>
                </c:pt>
                <c:pt idx="1318">
                  <c:v>7.5141417785581472</c:v>
                </c:pt>
                <c:pt idx="1319">
                  <c:v>7.4720746244655434</c:v>
                </c:pt>
                <c:pt idx="1320">
                  <c:v>7.4308210704118904</c:v>
                </c:pt>
                <c:pt idx="1321">
                  <c:v>7.3941878790809676</c:v>
                </c:pt>
                <c:pt idx="1322">
                  <c:v>7.3473524243899906</c:v>
                </c:pt>
                <c:pt idx="1323">
                  <c:v>7.319496394288195</c:v>
                </c:pt>
                <c:pt idx="1324">
                  <c:v>7.3018619537819198</c:v>
                </c:pt>
                <c:pt idx="1325">
                  <c:v>7.2953525421424601</c:v>
                </c:pt>
                <c:pt idx="1326">
                  <c:v>7.285268698605349</c:v>
                </c:pt>
                <c:pt idx="1327">
                  <c:v>7.2725772794338122</c:v>
                </c:pt>
                <c:pt idx="1328">
                  <c:v>7.268031792376207</c:v>
                </c:pt>
                <c:pt idx="1329">
                  <c:v>7.2794380762188151</c:v>
                </c:pt>
                <c:pt idx="1330">
                  <c:v>7.3087259850708897</c:v>
                </c:pt>
                <c:pt idx="1331">
                  <c:v>7.3441863330454851</c:v>
                </c:pt>
                <c:pt idx="1332">
                  <c:v>7.4036327171561389</c:v>
                </c:pt>
                <c:pt idx="1333">
                  <c:v>7.4554147192595615</c:v>
                </c:pt>
                <c:pt idx="1334">
                  <c:v>7.5127723884308288</c:v>
                </c:pt>
                <c:pt idx="1335">
                  <c:v>7.5689507412431043</c:v>
                </c:pt>
                <c:pt idx="1336">
                  <c:v>7.6708216217522827</c:v>
                </c:pt>
                <c:pt idx="1337">
                  <c:v>7.7398237547580804</c:v>
                </c:pt>
                <c:pt idx="1338">
                  <c:v>7.7992318262143732</c:v>
                </c:pt>
                <c:pt idx="1339">
                  <c:v>7.858001807369055</c:v>
                </c:pt>
                <c:pt idx="1340">
                  <c:v>7.9181934210024503</c:v>
                </c:pt>
                <c:pt idx="1341">
                  <c:v>7.9828237895266119</c:v>
                </c:pt>
                <c:pt idx="1342">
                  <c:v>8.0539675646571993</c:v>
                </c:pt>
                <c:pt idx="1343">
                  <c:v>8.1248853672067263</c:v>
                </c:pt>
                <c:pt idx="1344">
                  <c:v>8.2210957370839353</c:v>
                </c:pt>
                <c:pt idx="1345">
                  <c:v>8.2893288371398679</c:v>
                </c:pt>
                <c:pt idx="1346">
                  <c:v>8.3595594644451499</c:v>
                </c:pt>
                <c:pt idx="1347">
                  <c:v>8.4220727970565399</c:v>
                </c:pt>
                <c:pt idx="1348">
                  <c:v>8.4818410450377257</c:v>
                </c:pt>
                <c:pt idx="1349">
                  <c:v>8.5467969954913965</c:v>
                </c:pt>
                <c:pt idx="1350">
                  <c:v>8.6170679612971615</c:v>
                </c:pt>
                <c:pt idx="1351">
                  <c:v>8.6839400247926601</c:v>
                </c:pt>
                <c:pt idx="1352">
                  <c:v>8.738677235307577</c:v>
                </c:pt>
                <c:pt idx="1353">
                  <c:v>8.8137039919962952</c:v>
                </c:pt>
                <c:pt idx="1354">
                  <c:v>8.8699166494510848</c:v>
                </c:pt>
                <c:pt idx="1355">
                  <c:v>8.9251273852101409</c:v>
                </c:pt>
                <c:pt idx="1356">
                  <c:v>8.9754759632964838</c:v>
                </c:pt>
                <c:pt idx="1357">
                  <c:v>9.0209914991852305</c:v>
                </c:pt>
                <c:pt idx="1358">
                  <c:v>9.0557826039224469</c:v>
                </c:pt>
                <c:pt idx="1359">
                  <c:v>9.0798225400085357</c:v>
                </c:pt>
                <c:pt idx="1360">
                  <c:v>9.0973998006911749</c:v>
                </c:pt>
                <c:pt idx="1361">
                  <c:v>9.0957053722003121</c:v>
                </c:pt>
                <c:pt idx="1362">
                  <c:v>9.0839144449344431</c:v>
                </c:pt>
                <c:pt idx="1363">
                  <c:v>9.054005351190094</c:v>
                </c:pt>
                <c:pt idx="1364">
                  <c:v>8.9849777005744329</c:v>
                </c:pt>
                <c:pt idx="1365">
                  <c:v>8.9342744277144011</c:v>
                </c:pt>
                <c:pt idx="1366">
                  <c:v>8.879193261994315</c:v>
                </c:pt>
                <c:pt idx="1367">
                  <c:v>8.8183277181651327</c:v>
                </c:pt>
                <c:pt idx="1368">
                  <c:v>8.7473251906254266</c:v>
                </c:pt>
                <c:pt idx="1369">
                  <c:v>8.6696972470512517</c:v>
                </c:pt>
                <c:pt idx="1370">
                  <c:v>8.5810674390246504</c:v>
                </c:pt>
                <c:pt idx="1371">
                  <c:v>8.482901743356388</c:v>
                </c:pt>
                <c:pt idx="1372">
                  <c:v>8.3329148944545075</c:v>
                </c:pt>
                <c:pt idx="1373">
                  <c:v>8.2374622337316321</c:v>
                </c:pt>
                <c:pt idx="1374">
                  <c:v>8.1487409737165279</c:v>
                </c:pt>
                <c:pt idx="1375">
                  <c:v>8.0615401651128238</c:v>
                </c:pt>
                <c:pt idx="1376">
                  <c:v>7.988334709316673</c:v>
                </c:pt>
                <c:pt idx="1377">
                  <c:v>7.9299474864780821</c:v>
                </c:pt>
                <c:pt idx="1378">
                  <c:v>7.8705627465988002</c:v>
                </c:pt>
                <c:pt idx="1379">
                  <c:v>7.8120659684391711</c:v>
                </c:pt>
                <c:pt idx="1380">
                  <c:v>7.7462345513052515</c:v>
                </c:pt>
                <c:pt idx="1381">
                  <c:v>7.7170429558665381</c:v>
                </c:pt>
                <c:pt idx="1382">
                  <c:v>7.6968522857868829</c:v>
                </c:pt>
                <c:pt idx="1383">
                  <c:v>7.6868654000468739</c:v>
                </c:pt>
                <c:pt idx="1384">
                  <c:v>7.70532491868095</c:v>
                </c:pt>
                <c:pt idx="1385">
                  <c:v>7.7362931204103527</c:v>
                </c:pt>
                <c:pt idx="1386">
                  <c:v>7.7783908464125435</c:v>
                </c:pt>
                <c:pt idx="1387">
                  <c:v>7.8321218651977107</c:v>
                </c:pt>
                <c:pt idx="1388">
                  <c:v>7.8774746260412947</c:v>
                </c:pt>
                <c:pt idx="1389">
                  <c:v>7.911101210337403</c:v>
                </c:pt>
                <c:pt idx="1390">
                  <c:v>7.9443775048608227</c:v>
                </c:pt>
                <c:pt idx="1391">
                  <c:v>7.9769358167395898</c:v>
                </c:pt>
                <c:pt idx="1392">
                  <c:v>8.0158710271469129</c:v>
                </c:pt>
                <c:pt idx="1393">
                  <c:v>8.0280660658800578</c:v>
                </c:pt>
                <c:pt idx="1394">
                  <c:v>8.0336211918014779</c:v>
                </c:pt>
                <c:pt idx="1395">
                  <c:v>8.0330444424239804</c:v>
                </c:pt>
                <c:pt idx="1396">
                  <c:v>8.0238597637821147</c:v>
                </c:pt>
                <c:pt idx="1397">
                  <c:v>8.004485775101255</c:v>
                </c:pt>
                <c:pt idx="1398">
                  <c:v>7.969305208565399</c:v>
                </c:pt>
                <c:pt idx="1399">
                  <c:v>7.9273055737159419</c:v>
                </c:pt>
                <c:pt idx="1400">
                  <c:v>7.8556768254876586</c:v>
                </c:pt>
                <c:pt idx="1401">
                  <c:v>7.8040651095286826</c:v>
                </c:pt>
                <c:pt idx="1402">
                  <c:v>7.7650634293951422</c:v>
                </c:pt>
                <c:pt idx="1403">
                  <c:v>7.7355019178247151</c:v>
                </c:pt>
                <c:pt idx="1404">
                  <c:v>7.7033886033135968</c:v>
                </c:pt>
                <c:pt idx="1405">
                  <c:v>7.6812118370689788</c:v>
                </c:pt>
                <c:pt idx="1406">
                  <c:v>7.6721576370444913</c:v>
                </c:pt>
                <c:pt idx="1407">
                  <c:v>7.6721314421981228</c:v>
                </c:pt>
                <c:pt idx="1408">
                  <c:v>7.673292417553272</c:v>
                </c:pt>
                <c:pt idx="1409">
                  <c:v>7.6774218239274301</c:v>
                </c:pt>
                <c:pt idx="1410">
                  <c:v>7.6843518408274294</c:v>
                </c:pt>
                <c:pt idx="1411">
                  <c:v>7.6977637629975142</c:v>
                </c:pt>
                <c:pt idx="1412">
                  <c:v>7.7183288857430119</c:v>
                </c:pt>
                <c:pt idx="1413">
                  <c:v>7.7539286613351823</c:v>
                </c:pt>
                <c:pt idx="1414">
                  <c:v>7.7936904759388321</c:v>
                </c:pt>
                <c:pt idx="1415">
                  <c:v>7.8316120665722959</c:v>
                </c:pt>
                <c:pt idx="1416">
                  <c:v>7.8626482068104444</c:v>
                </c:pt>
                <c:pt idx="1417">
                  <c:v>7.8836784459708316</c:v>
                </c:pt>
                <c:pt idx="1418">
                  <c:v>7.8984078338489132</c:v>
                </c:pt>
                <c:pt idx="1419">
                  <c:v>7.8977511266600287</c:v>
                </c:pt>
                <c:pt idx="1420">
                  <c:v>7.867095672298098</c:v>
                </c:pt>
                <c:pt idx="1421">
                  <c:v>7.8332391254036402</c:v>
                </c:pt>
                <c:pt idx="1422">
                  <c:v>7.7904569969937638</c:v>
                </c:pt>
                <c:pt idx="1423">
                  <c:v>7.7373025991777347</c:v>
                </c:pt>
                <c:pt idx="1424">
                  <c:v>7.6752402864093412</c:v>
                </c:pt>
                <c:pt idx="1425">
                  <c:v>7.609643470730175</c:v>
                </c:pt>
                <c:pt idx="1426">
                  <c:v>7.5459014799241295</c:v>
                </c:pt>
                <c:pt idx="1427">
                  <c:v>7.4845759659972853</c:v>
                </c:pt>
                <c:pt idx="1428">
                  <c:v>7.4155196704555024</c:v>
                </c:pt>
                <c:pt idx="1429">
                  <c:v>7.342357531681527</c:v>
                </c:pt>
                <c:pt idx="1430">
                  <c:v>7.2450909666830876</c:v>
                </c:pt>
                <c:pt idx="1431">
                  <c:v>7.1835557788796578</c:v>
                </c:pt>
                <c:pt idx="1432">
                  <c:v>7.1264273561327904</c:v>
                </c:pt>
                <c:pt idx="1433">
                  <c:v>7.0636275418102867</c:v>
                </c:pt>
                <c:pt idx="1434">
                  <c:v>7.0421803036966688</c:v>
                </c:pt>
                <c:pt idx="1435">
                  <c:v>7.0327489899258984</c:v>
                </c:pt>
                <c:pt idx="1436">
                  <c:v>7.0220017095976246</c:v>
                </c:pt>
                <c:pt idx="1437">
                  <c:v>7.0201812979929485</c:v>
                </c:pt>
                <c:pt idx="1438">
                  <c:v>7.0199857659574354</c:v>
                </c:pt>
                <c:pt idx="1439">
                  <c:v>7.0180798505772204</c:v>
                </c:pt>
                <c:pt idx="1440">
                  <c:v>7.0297642223932479</c:v>
                </c:pt>
                <c:pt idx="1441">
                  <c:v>7.0540845907399312</c:v>
                </c:pt>
                <c:pt idx="1442">
                  <c:v>7.0639226233979553</c:v>
                </c:pt>
                <c:pt idx="1443">
                  <c:v>7.0681314204776706</c:v>
                </c:pt>
                <c:pt idx="1444">
                  <c:v>7.0732058936352287</c:v>
                </c:pt>
                <c:pt idx="1445">
                  <c:v>7.0807692246352039</c:v>
                </c:pt>
                <c:pt idx="1446">
                  <c:v>7.0777358803609705</c:v>
                </c:pt>
                <c:pt idx="1447">
                  <c:v>7.0646097120937874</c:v>
                </c:pt>
                <c:pt idx="1448">
                  <c:v>7.0516047406121363</c:v>
                </c:pt>
                <c:pt idx="1449">
                  <c:v>7.0315881911434239</c:v>
                </c:pt>
                <c:pt idx="1450">
                  <c:v>7.0249751702056216</c:v>
                </c:pt>
                <c:pt idx="1451">
                  <c:v>7.0201076275653058</c:v>
                </c:pt>
                <c:pt idx="1452">
                  <c:v>7.0159805922169607</c:v>
                </c:pt>
                <c:pt idx="1453">
                  <c:v>7.0313616497050715</c:v>
                </c:pt>
                <c:pt idx="1454">
                  <c:v>7.0557826682584706</c:v>
                </c:pt>
                <c:pt idx="1455">
                  <c:v>7.0783823760944715</c:v>
                </c:pt>
                <c:pt idx="1456">
                  <c:v>7.0900878024675293</c:v>
                </c:pt>
                <c:pt idx="1457">
                  <c:v>7.0974318793261073</c:v>
                </c:pt>
                <c:pt idx="1458">
                  <c:v>7.0948037206336085</c:v>
                </c:pt>
                <c:pt idx="1459">
                  <c:v>7.0813534231584612</c:v>
                </c:pt>
                <c:pt idx="1460">
                  <c:v>7.0725784365021482</c:v>
                </c:pt>
                <c:pt idx="1461">
                  <c:v>7.0688895778836836</c:v>
                </c:pt>
                <c:pt idx="1462">
                  <c:v>7.0422071213491462</c:v>
                </c:pt>
                <c:pt idx="1463">
                  <c:v>6.9967412935532867</c:v>
                </c:pt>
                <c:pt idx="1464">
                  <c:v>6.951399160319089</c:v>
                </c:pt>
                <c:pt idx="1465">
                  <c:v>6.9064847741888613</c:v>
                </c:pt>
                <c:pt idx="1466">
                  <c:v>6.8362819420566314</c:v>
                </c:pt>
                <c:pt idx="1467">
                  <c:v>6.7859232750748006</c:v>
                </c:pt>
                <c:pt idx="1468">
                  <c:v>6.7379933431520236</c:v>
                </c:pt>
                <c:pt idx="1469">
                  <c:v>6.6960068518622409</c:v>
                </c:pt>
                <c:pt idx="1470">
                  <c:v>6.6576871391158852</c:v>
                </c:pt>
                <c:pt idx="1471">
                  <c:v>6.6199192728126759</c:v>
                </c:pt>
                <c:pt idx="1472">
                  <c:v>6.5865645194404321</c:v>
                </c:pt>
                <c:pt idx="1473">
                  <c:v>6.5546839531492216</c:v>
                </c:pt>
                <c:pt idx="1474">
                  <c:v>6.5312804557515065</c:v>
                </c:pt>
                <c:pt idx="1475">
                  <c:v>6.5204925017520337</c:v>
                </c:pt>
                <c:pt idx="1476">
                  <c:v>6.5147586743555923</c:v>
                </c:pt>
                <c:pt idx="1477">
                  <c:v>6.5123698362669371</c:v>
                </c:pt>
                <c:pt idx="1478">
                  <c:v>6.5156353699910969</c:v>
                </c:pt>
                <c:pt idx="1479">
                  <c:v>6.5230130158742599</c:v>
                </c:pt>
                <c:pt idx="1480">
                  <c:v>6.5285818952167594</c:v>
                </c:pt>
                <c:pt idx="1481">
                  <c:v>6.5330770394160149</c:v>
                </c:pt>
                <c:pt idx="1482">
                  <c:v>6.5295748805989176</c:v>
                </c:pt>
                <c:pt idx="1483">
                  <c:v>6.5067570909626538</c:v>
                </c:pt>
                <c:pt idx="1484">
                  <c:v>6.4767592092892743</c:v>
                </c:pt>
                <c:pt idx="1485">
                  <c:v>6.4467830287978174</c:v>
                </c:pt>
                <c:pt idx="1486">
                  <c:v>6.4151590646038885</c:v>
                </c:pt>
                <c:pt idx="1487">
                  <c:v>6.389018872288184</c:v>
                </c:pt>
                <c:pt idx="1488">
                  <c:v>6.3529165394811686</c:v>
                </c:pt>
                <c:pt idx="1489">
                  <c:v>6.2889059622900332</c:v>
                </c:pt>
                <c:pt idx="1490">
                  <c:v>6.2506216776205914</c:v>
                </c:pt>
                <c:pt idx="1491">
                  <c:v>6.210685866544245</c:v>
                </c:pt>
                <c:pt idx="1492">
                  <c:v>6.1819007959899617</c:v>
                </c:pt>
                <c:pt idx="1493">
                  <c:v>6.1643488302076248</c:v>
                </c:pt>
                <c:pt idx="1494">
                  <c:v>6.1453845053899352</c:v>
                </c:pt>
                <c:pt idx="1495">
                  <c:v>6.1261089133598681</c:v>
                </c:pt>
                <c:pt idx="1496">
                  <c:v>6.1164482572773817</c:v>
                </c:pt>
                <c:pt idx="1497">
                  <c:v>6.1184892377553242</c:v>
                </c:pt>
                <c:pt idx="1498">
                  <c:v>6.1254268291439473</c:v>
                </c:pt>
                <c:pt idx="1499">
                  <c:v>6.1288518655688442</c:v>
                </c:pt>
                <c:pt idx="1500">
                  <c:v>6.1414112767858962</c:v>
                </c:pt>
                <c:pt idx="1501">
                  <c:v>6.1632798311607324</c:v>
                </c:pt>
                <c:pt idx="1502">
                  <c:v>6.1672760827994209</c:v>
                </c:pt>
                <c:pt idx="1503">
                  <c:v>6.1787408078197412</c:v>
                </c:pt>
                <c:pt idx="1504">
                  <c:v>6.2026207409430913</c:v>
                </c:pt>
                <c:pt idx="1505">
                  <c:v>6.2086870817332223</c:v>
                </c:pt>
                <c:pt idx="1506">
                  <c:v>6.1950391598249093</c:v>
                </c:pt>
                <c:pt idx="1507">
                  <c:v>6.1694768070547337</c:v>
                </c:pt>
                <c:pt idx="1508">
                  <c:v>6.128003468311193</c:v>
                </c:pt>
                <c:pt idx="1509">
                  <c:v>6.0851200299483965</c:v>
                </c:pt>
                <c:pt idx="1510">
                  <c:v>6.0376324372384191</c:v>
                </c:pt>
                <c:pt idx="1511">
                  <c:v>5.9449880523315075</c:v>
                </c:pt>
                <c:pt idx="1512">
                  <c:v>5.8695324249951248</c:v>
                </c:pt>
                <c:pt idx="1513">
                  <c:v>5.7873892487875054</c:v>
                </c:pt>
                <c:pt idx="1514">
                  <c:v>5.7070271977492437</c:v>
                </c:pt>
                <c:pt idx="1515">
                  <c:v>5.6290756732586331</c:v>
                </c:pt>
                <c:pt idx="1516">
                  <c:v>5.5502500266099268</c:v>
                </c:pt>
                <c:pt idx="1517">
                  <c:v>5.4702443396152205</c:v>
                </c:pt>
                <c:pt idx="1518">
                  <c:v>5.3858261719800469</c:v>
                </c:pt>
                <c:pt idx="1519">
                  <c:v>5.3104745927148018</c:v>
                </c:pt>
                <c:pt idx="1520">
                  <c:v>5.2459720331578552</c:v>
                </c:pt>
                <c:pt idx="1521">
                  <c:v>5.1501559153702923</c:v>
                </c:pt>
                <c:pt idx="1522">
                  <c:v>5.0956270155135392</c:v>
                </c:pt>
                <c:pt idx="1523">
                  <c:v>5.027693193016618</c:v>
                </c:pt>
                <c:pt idx="1524">
                  <c:v>4.9876850706796727</c:v>
                </c:pt>
                <c:pt idx="1525">
                  <c:v>4.9620935365280481</c:v>
                </c:pt>
                <c:pt idx="1526">
                  <c:v>4.9451177392059602</c:v>
                </c:pt>
                <c:pt idx="1527">
                  <c:v>4.9221997491395735</c:v>
                </c:pt>
                <c:pt idx="1528">
                  <c:v>4.9032462036378783</c:v>
                </c:pt>
                <c:pt idx="1529">
                  <c:v>4.8835172860677583</c:v>
                </c:pt>
                <c:pt idx="1530">
                  <c:v>4.862177695997965</c:v>
                </c:pt>
                <c:pt idx="1531">
                  <c:v>4.8510785103791454</c:v>
                </c:pt>
                <c:pt idx="1532">
                  <c:v>4.8309905706029248</c:v>
                </c:pt>
                <c:pt idx="1533">
                  <c:v>4.8087210160628198</c:v>
                </c:pt>
                <c:pt idx="1534">
                  <c:v>4.7875174605652058</c:v>
                </c:pt>
                <c:pt idx="1535">
                  <c:v>4.7675221668019274</c:v>
                </c:pt>
                <c:pt idx="1536">
                  <c:v>4.74206297002846</c:v>
                </c:pt>
                <c:pt idx="1537">
                  <c:v>4.7151527865699849</c:v>
                </c:pt>
                <c:pt idx="1538">
                  <c:v>4.6878480125707753</c:v>
                </c:pt>
                <c:pt idx="1539">
                  <c:v>4.6572823927993872</c:v>
                </c:pt>
                <c:pt idx="1540">
                  <c:v>4.6264207456148565</c:v>
                </c:pt>
                <c:pt idx="1541">
                  <c:v>4.5913485307405884</c:v>
                </c:pt>
                <c:pt idx="1542">
                  <c:v>4.5341668374637782</c:v>
                </c:pt>
                <c:pt idx="1543">
                  <c:v>4.4978996906502635</c:v>
                </c:pt>
                <c:pt idx="1544">
                  <c:v>4.4730045697481016</c:v>
                </c:pt>
                <c:pt idx="1545">
                  <c:v>4.4564788504038688</c:v>
                </c:pt>
                <c:pt idx="1546">
                  <c:v>4.4346710072654698</c:v>
                </c:pt>
                <c:pt idx="1547">
                  <c:v>4.4162591611016992</c:v>
                </c:pt>
                <c:pt idx="1548">
                  <c:v>4.4203509563513945</c:v>
                </c:pt>
                <c:pt idx="1549">
                  <c:v>4.4220530012794477</c:v>
                </c:pt>
                <c:pt idx="1550">
                  <c:v>4.4164636378812006</c:v>
                </c:pt>
                <c:pt idx="1551">
                  <c:v>4.4144027133646082</c:v>
                </c:pt>
                <c:pt idx="1552">
                  <c:v>4.4217674043245703</c:v>
                </c:pt>
                <c:pt idx="1553">
                  <c:v>4.4376071328057671</c:v>
                </c:pt>
                <c:pt idx="1554">
                  <c:v>4.4670796145011602</c:v>
                </c:pt>
                <c:pt idx="1555">
                  <c:v>4.4925326333899047</c:v>
                </c:pt>
                <c:pt idx="1556">
                  <c:v>4.5207321090805106</c:v>
                </c:pt>
                <c:pt idx="1557">
                  <c:v>4.5497835304364802</c:v>
                </c:pt>
                <c:pt idx="1558">
                  <c:v>4.5856318299107324</c:v>
                </c:pt>
                <c:pt idx="1559">
                  <c:v>4.621468338856288</c:v>
                </c:pt>
                <c:pt idx="1560">
                  <c:v>4.6563703565927757</c:v>
                </c:pt>
                <c:pt idx="1561">
                  <c:v>4.6894028272325956</c:v>
                </c:pt>
                <c:pt idx="1562">
                  <c:v>4.7206140777029644</c:v>
                </c:pt>
                <c:pt idx="1563">
                  <c:v>4.7539701276937096</c:v>
                </c:pt>
                <c:pt idx="1564">
                  <c:v>4.798888058896523</c:v>
                </c:pt>
                <c:pt idx="1565">
                  <c:v>4.8235006676159493</c:v>
                </c:pt>
                <c:pt idx="1566">
                  <c:v>4.84640501641905</c:v>
                </c:pt>
                <c:pt idx="1567">
                  <c:v>4.8666163350834379</c:v>
                </c:pt>
                <c:pt idx="1568">
                  <c:v>4.8792574884038</c:v>
                </c:pt>
                <c:pt idx="1569">
                  <c:v>4.8921579532327542</c:v>
                </c:pt>
                <c:pt idx="1570">
                  <c:v>4.8946982736151678</c:v>
                </c:pt>
                <c:pt idx="1571">
                  <c:v>4.8871179450060263</c:v>
                </c:pt>
                <c:pt idx="1572">
                  <c:v>4.8895192246624122</c:v>
                </c:pt>
                <c:pt idx="1573">
                  <c:v>4.8832513979094339</c:v>
                </c:pt>
                <c:pt idx="1574">
                  <c:v>4.8594339893764209</c:v>
                </c:pt>
                <c:pt idx="1575">
                  <c:v>4.8385956770058076</c:v>
                </c:pt>
                <c:pt idx="1576">
                  <c:v>4.8324551485834411</c:v>
                </c:pt>
                <c:pt idx="1577">
                  <c:v>4.8272255989830715</c:v>
                </c:pt>
                <c:pt idx="1578">
                  <c:v>4.8076855663835909</c:v>
                </c:pt>
                <c:pt idx="1579">
                  <c:v>4.7985665927949084</c:v>
                </c:pt>
                <c:pt idx="1580">
                  <c:v>4.7891946120476545</c:v>
                </c:pt>
                <c:pt idx="1581">
                  <c:v>4.7726254252403839</c:v>
                </c:pt>
                <c:pt idx="1582">
                  <c:v>4.763477163533401</c:v>
                </c:pt>
                <c:pt idx="1583">
                  <c:v>4.7646329277485755</c:v>
                </c:pt>
                <c:pt idx="1584">
                  <c:v>4.7612992817998432</c:v>
                </c:pt>
                <c:pt idx="1585">
                  <c:v>4.7553518225718685</c:v>
                </c:pt>
                <c:pt idx="1586">
                  <c:v>4.7545691184838681</c:v>
                </c:pt>
                <c:pt idx="1587">
                  <c:v>4.7654833970211037</c:v>
                </c:pt>
                <c:pt idx="1588">
                  <c:v>4.7866471926578056</c:v>
                </c:pt>
                <c:pt idx="1589">
                  <c:v>4.8039700395774769</c:v>
                </c:pt>
                <c:pt idx="1590">
                  <c:v>4.8085503184308225</c:v>
                </c:pt>
                <c:pt idx="1591">
                  <c:v>4.8189632641058244</c:v>
                </c:pt>
                <c:pt idx="1592">
                  <c:v>4.8420409624973155</c:v>
                </c:pt>
                <c:pt idx="1593">
                  <c:v>4.8704856823016103</c:v>
                </c:pt>
                <c:pt idx="1594">
                  <c:v>4.8842893277587764</c:v>
                </c:pt>
                <c:pt idx="1595">
                  <c:v>4.8968510057116195</c:v>
                </c:pt>
                <c:pt idx="1596">
                  <c:v>4.9051726501399955</c:v>
                </c:pt>
                <c:pt idx="1597">
                  <c:v>4.9160660811316017</c:v>
                </c:pt>
                <c:pt idx="1598">
                  <c:v>4.9304726207199847</c:v>
                </c:pt>
                <c:pt idx="1599">
                  <c:v>4.9542078706760613</c:v>
                </c:pt>
                <c:pt idx="1600">
                  <c:v>4.9616118914171325</c:v>
                </c:pt>
                <c:pt idx="1601">
                  <c:v>4.9655738996107672</c:v>
                </c:pt>
                <c:pt idx="1602">
                  <c:v>4.9709559301814714</c:v>
                </c:pt>
                <c:pt idx="1603">
                  <c:v>4.9757578645529232</c:v>
                </c:pt>
                <c:pt idx="1604">
                  <c:v>4.9858259321958602</c:v>
                </c:pt>
                <c:pt idx="1605">
                  <c:v>4.9952587293316819</c:v>
                </c:pt>
                <c:pt idx="1606">
                  <c:v>4.9991521407136563</c:v>
                </c:pt>
                <c:pt idx="1607">
                  <c:v>4.9974850656433647</c:v>
                </c:pt>
                <c:pt idx="1608">
                  <c:v>4.9941148794794552</c:v>
                </c:pt>
                <c:pt idx="1609">
                  <c:v>4.9935452339791215</c:v>
                </c:pt>
                <c:pt idx="1610">
                  <c:v>4.9873130848266394</c:v>
                </c:pt>
                <c:pt idx="1611">
                  <c:v>4.9782848534438262</c:v>
                </c:pt>
                <c:pt idx="1612">
                  <c:v>4.9703699540446609</c:v>
                </c:pt>
                <c:pt idx="1613">
                  <c:v>4.9655118587400695</c:v>
                </c:pt>
                <c:pt idx="1614">
                  <c:v>4.9685968234215379</c:v>
                </c:pt>
                <c:pt idx="1615">
                  <c:v>4.9678756538240316</c:v>
                </c:pt>
                <c:pt idx="1616">
                  <c:v>4.9613840370514035</c:v>
                </c:pt>
                <c:pt idx="1617">
                  <c:v>4.9528857925562582</c:v>
                </c:pt>
                <c:pt idx="1618">
                  <c:v>4.9519672459692829</c:v>
                </c:pt>
                <c:pt idx="1619">
                  <c:v>4.9432877126837909</c:v>
                </c:pt>
                <c:pt idx="1620">
                  <c:v>4.921172566521995</c:v>
                </c:pt>
                <c:pt idx="1621">
                  <c:v>4.9151221792351878</c:v>
                </c:pt>
                <c:pt idx="1622">
                  <c:v>4.911173818281684</c:v>
                </c:pt>
                <c:pt idx="1623">
                  <c:v>4.9122405599716945</c:v>
                </c:pt>
                <c:pt idx="1624">
                  <c:v>4.9173219532298091</c:v>
                </c:pt>
                <c:pt idx="1625">
                  <c:v>4.9225511471914958</c:v>
                </c:pt>
                <c:pt idx="1626">
                  <c:v>4.9191883264765215</c:v>
                </c:pt>
                <c:pt idx="1627">
                  <c:v>4.9121349561619745</c:v>
                </c:pt>
                <c:pt idx="1628">
                  <c:v>4.9210602572630249</c:v>
                </c:pt>
                <c:pt idx="1629">
                  <c:v>4.9303896825941917</c:v>
                </c:pt>
                <c:pt idx="1630">
                  <c:v>4.927033175836665</c:v>
                </c:pt>
                <c:pt idx="1631">
                  <c:v>4.9270424737768073</c:v>
                </c:pt>
                <c:pt idx="1632">
                  <c:v>4.9207019596060073</c:v>
                </c:pt>
                <c:pt idx="1633">
                  <c:v>4.910983787662083</c:v>
                </c:pt>
                <c:pt idx="1634">
                  <c:v>4.907717158257725</c:v>
                </c:pt>
                <c:pt idx="1635">
                  <c:v>4.9089744498216019</c:v>
                </c:pt>
                <c:pt idx="1636">
                  <c:v>4.9049655710504112</c:v>
                </c:pt>
                <c:pt idx="1637">
                  <c:v>4.8868721543345375</c:v>
                </c:pt>
                <c:pt idx="1638">
                  <c:v>4.860506698711113</c:v>
                </c:pt>
                <c:pt idx="1639">
                  <c:v>4.8444658348861145</c:v>
                </c:pt>
                <c:pt idx="1640">
                  <c:v>4.817347661663181</c:v>
                </c:pt>
                <c:pt idx="1641">
                  <c:v>4.7790094863912138</c:v>
                </c:pt>
                <c:pt idx="1642">
                  <c:v>4.7667833630622027</c:v>
                </c:pt>
                <c:pt idx="1643">
                  <c:v>4.7581394923974019</c:v>
                </c:pt>
                <c:pt idx="1644">
                  <c:v>4.7569464643350363</c:v>
                </c:pt>
                <c:pt idx="1645">
                  <c:v>4.7602547314487502</c:v>
                </c:pt>
                <c:pt idx="1646">
                  <c:v>4.7445312870487513</c:v>
                </c:pt>
                <c:pt idx="1647">
                  <c:v>4.7107343903787795</c:v>
                </c:pt>
                <c:pt idx="1648">
                  <c:v>4.6725198043838869</c:v>
                </c:pt>
                <c:pt idx="1649">
                  <c:v>4.6155007155733951</c:v>
                </c:pt>
                <c:pt idx="1650">
                  <c:v>4.5726374551087314</c:v>
                </c:pt>
                <c:pt idx="1651">
                  <c:v>4.5278684929659079</c:v>
                </c:pt>
                <c:pt idx="1652">
                  <c:v>4.4702379265842609</c:v>
                </c:pt>
                <c:pt idx="1653">
                  <c:v>4.3916375432004164</c:v>
                </c:pt>
                <c:pt idx="1654">
                  <c:v>4.3172686664385562</c:v>
                </c:pt>
                <c:pt idx="1655">
                  <c:v>4.2449152826788472</c:v>
                </c:pt>
                <c:pt idx="1656">
                  <c:v>4.1644866611983362</c:v>
                </c:pt>
                <c:pt idx="1657">
                  <c:v>4.0756663062098974</c:v>
                </c:pt>
                <c:pt idx="1658">
                  <c:v>3.9712631379900567</c:v>
                </c:pt>
                <c:pt idx="1659">
                  <c:v>3.8057169649482923</c:v>
                </c:pt>
                <c:pt idx="1660">
                  <c:v>3.6890473286309398</c:v>
                </c:pt>
                <c:pt idx="1661">
                  <c:v>3.5754115770132904</c:v>
                </c:pt>
                <c:pt idx="1662">
                  <c:v>3.4782973726408497</c:v>
                </c:pt>
                <c:pt idx="1663">
                  <c:v>3.3511106342742849</c:v>
                </c:pt>
                <c:pt idx="1664">
                  <c:v>3.2765943093327361</c:v>
                </c:pt>
                <c:pt idx="1665">
                  <c:v>3.2144350614657204</c:v>
                </c:pt>
                <c:pt idx="1666">
                  <c:v>3.1804198663206686</c:v>
                </c:pt>
                <c:pt idx="1667">
                  <c:v>3.1766998465630962</c:v>
                </c:pt>
                <c:pt idx="1668">
                  <c:v>3.1897862642930526</c:v>
                </c:pt>
                <c:pt idx="1669">
                  <c:v>3.232278107495417</c:v>
                </c:pt>
                <c:pt idx="1670">
                  <c:v>3.2791128879363516</c:v>
                </c:pt>
                <c:pt idx="1671">
                  <c:v>3.3319405081657427</c:v>
                </c:pt>
                <c:pt idx="1672">
                  <c:v>3.3822994976814478</c:v>
                </c:pt>
                <c:pt idx="1673">
                  <c:v>3.4442372024838401</c:v>
                </c:pt>
                <c:pt idx="1674">
                  <c:v>3.5278945222762665</c:v>
                </c:pt>
                <c:pt idx="1675">
                  <c:v>3.620903417273817</c:v>
                </c:pt>
                <c:pt idx="1676">
                  <c:v>3.7128347657729912</c:v>
                </c:pt>
                <c:pt idx="1677">
                  <c:v>3.804980170964952</c:v>
                </c:pt>
                <c:pt idx="1678">
                  <c:v>3.943764998535944</c:v>
                </c:pt>
                <c:pt idx="1679">
                  <c:v>4.0359178611463564</c:v>
                </c:pt>
                <c:pt idx="1680">
                  <c:v>4.1211501627533149</c:v>
                </c:pt>
                <c:pt idx="1681">
                  <c:v>4.1927882145430129</c:v>
                </c:pt>
                <c:pt idx="1682">
                  <c:v>4.2539584147242326</c:v>
                </c:pt>
                <c:pt idx="1683">
                  <c:v>4.3097242941043996</c:v>
                </c:pt>
                <c:pt idx="1684">
                  <c:v>4.3563109133392661</c:v>
                </c:pt>
                <c:pt idx="1685">
                  <c:v>4.3948350717626248</c:v>
                </c:pt>
                <c:pt idx="1686">
                  <c:v>4.4440194011851775</c:v>
                </c:pt>
                <c:pt idx="1687">
                  <c:v>4.4682738227428365</c:v>
                </c:pt>
                <c:pt idx="1688">
                  <c:v>4.4828845349601565</c:v>
                </c:pt>
                <c:pt idx="1689">
                  <c:v>4.4894604015888318</c:v>
                </c:pt>
                <c:pt idx="1690">
                  <c:v>4.4866246791622499</c:v>
                </c:pt>
                <c:pt idx="1691">
                  <c:v>4.4772513724267746</c:v>
                </c:pt>
                <c:pt idx="1692">
                  <c:v>4.4642825695165715</c:v>
                </c:pt>
                <c:pt idx="1693">
                  <c:v>4.4437916235855219</c:v>
                </c:pt>
                <c:pt idx="1694">
                  <c:v>4.4167034550518087</c:v>
                </c:pt>
                <c:pt idx="1695">
                  <c:v>4.3878201711468279</c:v>
                </c:pt>
                <c:pt idx="1696">
                  <c:v>4.3609550401244963</c:v>
                </c:pt>
                <c:pt idx="1697">
                  <c:v>4.3340476551949134</c:v>
                </c:pt>
                <c:pt idx="1698">
                  <c:v>4.2892621087015881</c:v>
                </c:pt>
                <c:pt idx="1699">
                  <c:v>4.2729668687330964</c:v>
                </c:pt>
                <c:pt idx="1700">
                  <c:v>4.2718843634228323</c:v>
                </c:pt>
                <c:pt idx="1701">
                  <c:v>4.2819799130145171</c:v>
                </c:pt>
                <c:pt idx="1702">
                  <c:v>4.3080592247679315</c:v>
                </c:pt>
                <c:pt idx="1703">
                  <c:v>4.3520050783660773</c:v>
                </c:pt>
                <c:pt idx="1704">
                  <c:v>4.4059828118093334</c:v>
                </c:pt>
                <c:pt idx="1705">
                  <c:v>4.4918798176943646</c:v>
                </c:pt>
                <c:pt idx="1706">
                  <c:v>4.5554182619634265</c:v>
                </c:pt>
                <c:pt idx="1707">
                  <c:v>4.6272016214374965</c:v>
                </c:pt>
                <c:pt idx="1708">
                  <c:v>4.7112732134293074</c:v>
                </c:pt>
                <c:pt idx="1709">
                  <c:v>4.7999608554461775</c:v>
                </c:pt>
                <c:pt idx="1710">
                  <c:v>4.9333469672851091</c:v>
                </c:pt>
                <c:pt idx="1711">
                  <c:v>5.0198016861159767</c:v>
                </c:pt>
                <c:pt idx="1712">
                  <c:v>5.1066600984544523</c:v>
                </c:pt>
                <c:pt idx="1713">
                  <c:v>5.1921968294024925</c:v>
                </c:pt>
                <c:pt idx="1714">
                  <c:v>5.268817125277276</c:v>
                </c:pt>
                <c:pt idx="1715">
                  <c:v>5.336752957817267</c:v>
                </c:pt>
                <c:pt idx="1716">
                  <c:v>5.3922545301344966</c:v>
                </c:pt>
                <c:pt idx="1717">
                  <c:v>5.4493204769005246</c:v>
                </c:pt>
                <c:pt idx="1718">
                  <c:v>5.47400084302196</c:v>
                </c:pt>
                <c:pt idx="1719">
                  <c:v>5.4984524844158233</c:v>
                </c:pt>
                <c:pt idx="1720">
                  <c:v>5.5139800233772869</c:v>
                </c:pt>
                <c:pt idx="1721">
                  <c:v>5.510933858108678</c:v>
                </c:pt>
                <c:pt idx="1722">
                  <c:v>5.5020689448499303</c:v>
                </c:pt>
                <c:pt idx="1723">
                  <c:v>5.4883057076211115</c:v>
                </c:pt>
                <c:pt idx="1724">
                  <c:v>5.4583558443514031</c:v>
                </c:pt>
                <c:pt idx="1725">
                  <c:v>5.4360444723254382</c:v>
                </c:pt>
                <c:pt idx="1726">
                  <c:v>5.40570941134016</c:v>
                </c:pt>
                <c:pt idx="1727">
                  <c:v>5.3731366805989422</c:v>
                </c:pt>
                <c:pt idx="1728">
                  <c:v>5.3411490314080261</c:v>
                </c:pt>
                <c:pt idx="1729">
                  <c:v>5.3155117386353119</c:v>
                </c:pt>
                <c:pt idx="1730">
                  <c:v>5.2980575071853862</c:v>
                </c:pt>
                <c:pt idx="1731">
                  <c:v>5.2857270443357862</c:v>
                </c:pt>
                <c:pt idx="1732">
                  <c:v>5.274540973841046</c:v>
                </c:pt>
                <c:pt idx="1733">
                  <c:v>5.2512622633563382</c:v>
                </c:pt>
                <c:pt idx="1734">
                  <c:v>5.2342425028637694</c:v>
                </c:pt>
                <c:pt idx="1735">
                  <c:v>5.2112270726818055</c:v>
                </c:pt>
                <c:pt idx="1736">
                  <c:v>5.1812940745124179</c:v>
                </c:pt>
                <c:pt idx="1737">
                  <c:v>5.1760189602008797</c:v>
                </c:pt>
                <c:pt idx="1738">
                  <c:v>5.1751480770517553</c:v>
                </c:pt>
                <c:pt idx="1739">
                  <c:v>5.1795975012341611</c:v>
                </c:pt>
                <c:pt idx="1740">
                  <c:v>5.1961725157333616</c:v>
                </c:pt>
                <c:pt idx="1741">
                  <c:v>5.2110949606098602</c:v>
                </c:pt>
                <c:pt idx="1742">
                  <c:v>5.2432283113890072</c:v>
                </c:pt>
                <c:pt idx="1743">
                  <c:v>5.2701679713163996</c:v>
                </c:pt>
                <c:pt idx="1744">
                  <c:v>5.2865868553471351</c:v>
                </c:pt>
                <c:pt idx="1745">
                  <c:v>5.2983270122657995</c:v>
                </c:pt>
                <c:pt idx="1746">
                  <c:v>5.30826956834012</c:v>
                </c:pt>
                <c:pt idx="1747">
                  <c:v>5.319248962243333</c:v>
                </c:pt>
                <c:pt idx="1748">
                  <c:v>5.3272524470027918</c:v>
                </c:pt>
                <c:pt idx="1749">
                  <c:v>5.3253446349338232</c:v>
                </c:pt>
                <c:pt idx="1750">
                  <c:v>5.3114200461200713</c:v>
                </c:pt>
                <c:pt idx="1751">
                  <c:v>5.3003943244279741</c:v>
                </c:pt>
                <c:pt idx="1752">
                  <c:v>5.3093089398185391</c:v>
                </c:pt>
                <c:pt idx="1753">
                  <c:v>5.3097033522587269</c:v>
                </c:pt>
                <c:pt idx="1754">
                  <c:v>5.306322837801682</c:v>
                </c:pt>
                <c:pt idx="1755">
                  <c:v>5.3127708098221058</c:v>
                </c:pt>
                <c:pt idx="1756">
                  <c:v>5.3207148932707531</c:v>
                </c:pt>
                <c:pt idx="1757">
                  <c:v>5.3227351372926108</c:v>
                </c:pt>
                <c:pt idx="1758">
                  <c:v>5.3292709184077482</c:v>
                </c:pt>
                <c:pt idx="1759">
                  <c:v>5.3382780301930852</c:v>
                </c:pt>
                <c:pt idx="1760">
                  <c:v>5.3506464158135758</c:v>
                </c:pt>
                <c:pt idx="1761">
                  <c:v>5.3753849266517202</c:v>
                </c:pt>
                <c:pt idx="1762">
                  <c:v>5.3871120135409631</c:v>
                </c:pt>
                <c:pt idx="1763">
                  <c:v>5.4010361822107011</c:v>
                </c:pt>
                <c:pt idx="1764">
                  <c:v>5.4240058754767331</c:v>
                </c:pt>
                <c:pt idx="1765">
                  <c:v>5.445243700148791</c:v>
                </c:pt>
                <c:pt idx="1766">
                  <c:v>5.4637756705027662</c:v>
                </c:pt>
                <c:pt idx="1767">
                  <c:v>5.4855065677172536</c:v>
                </c:pt>
                <c:pt idx="1768">
                  <c:v>5.5075062005982618</c:v>
                </c:pt>
                <c:pt idx="1769">
                  <c:v>5.5307749239909239</c:v>
                </c:pt>
                <c:pt idx="1770">
                  <c:v>5.5600572775318504</c:v>
                </c:pt>
                <c:pt idx="1771">
                  <c:v>5.5739140688950028</c:v>
                </c:pt>
                <c:pt idx="1772">
                  <c:v>5.5931257788158169</c:v>
                </c:pt>
                <c:pt idx="1773">
                  <c:v>5.6118962331295847</c:v>
                </c:pt>
                <c:pt idx="1774">
                  <c:v>5.6204788828234751</c:v>
                </c:pt>
                <c:pt idx="1775">
                  <c:v>5.6267875896123218</c:v>
                </c:pt>
                <c:pt idx="1776">
                  <c:v>5.6318901840155755</c:v>
                </c:pt>
                <c:pt idx="1777">
                  <c:v>5.6259794102523877</c:v>
                </c:pt>
                <c:pt idx="1778">
                  <c:v>5.6228201705725809</c:v>
                </c:pt>
                <c:pt idx="1779">
                  <c:v>5.6274069807523661</c:v>
                </c:pt>
                <c:pt idx="1780">
                  <c:v>5.6268251152184865</c:v>
                </c:pt>
                <c:pt idx="1781">
                  <c:v>5.6194940874821873</c:v>
                </c:pt>
                <c:pt idx="1782">
                  <c:v>5.60621177139552</c:v>
                </c:pt>
                <c:pt idx="1783">
                  <c:v>5.5850041049007926</c:v>
                </c:pt>
                <c:pt idx="1784">
                  <c:v>5.5626955676264629</c:v>
                </c:pt>
                <c:pt idx="1785">
                  <c:v>5.5421809076339636</c:v>
                </c:pt>
                <c:pt idx="1786">
                  <c:v>5.5165461008513264</c:v>
                </c:pt>
                <c:pt idx="1787">
                  <c:v>5.4701652941622942</c:v>
                </c:pt>
                <c:pt idx="1788">
                  <c:v>5.442707076002236</c:v>
                </c:pt>
                <c:pt idx="1789">
                  <c:v>5.416777124263632</c:v>
                </c:pt>
                <c:pt idx="1790">
                  <c:v>5.3922688442089539</c:v>
                </c:pt>
                <c:pt idx="1791">
                  <c:v>5.3798759711201312</c:v>
                </c:pt>
                <c:pt idx="1792">
                  <c:v>5.3805582747292773</c:v>
                </c:pt>
                <c:pt idx="1793">
                  <c:v>5.3786291274684315</c:v>
                </c:pt>
                <c:pt idx="1794">
                  <c:v>5.3730991209205143</c:v>
                </c:pt>
                <c:pt idx="1795">
                  <c:v>5.3747348852016943</c:v>
                </c:pt>
                <c:pt idx="1796">
                  <c:v>5.3980132224216266</c:v>
                </c:pt>
                <c:pt idx="1797">
                  <c:v>5.4166783066197821</c:v>
                </c:pt>
                <c:pt idx="1798">
                  <c:v>5.4200706165176555</c:v>
                </c:pt>
                <c:pt idx="1799">
                  <c:v>5.4229059197032425</c:v>
                </c:pt>
                <c:pt idx="1800">
                  <c:v>5.4360129326442559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5-4778-8C85-3B212CD46D80}"/>
            </c:ext>
          </c:extLst>
        </c:ser>
        <c:ser>
          <c:idx val="1"/>
          <c:order val="1"/>
          <c:tx>
            <c:strRef>
              <c:f>解析!$CJ$1</c:f>
              <c:strCache>
                <c:ptCount val="1"/>
                <c:pt idx="0">
                  <c:v>Body Speed Y [m/s]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解析!$CJ$2:$CJ$1802</c:f>
              <c:numCache>
                <c:formatCode>General</c:formatCode>
                <c:ptCount val="1801"/>
                <c:pt idx="2">
                  <c:v>0.10261912164289115</c:v>
                </c:pt>
                <c:pt idx="3">
                  <c:v>0.23237138691700288</c:v>
                </c:pt>
                <c:pt idx="4">
                  <c:v>0.26380794761104953</c:v>
                </c:pt>
                <c:pt idx="5">
                  <c:v>0.24260224950723863</c:v>
                </c:pt>
                <c:pt idx="6">
                  <c:v>0.29256045570781553</c:v>
                </c:pt>
                <c:pt idx="7">
                  <c:v>0.41167042890782873</c:v>
                </c:pt>
                <c:pt idx="8">
                  <c:v>0.46218296393780905</c:v>
                </c:pt>
                <c:pt idx="9">
                  <c:v>0.50159366242879411</c:v>
                </c:pt>
                <c:pt idx="10">
                  <c:v>0.7169095989313593</c:v>
                </c:pt>
                <c:pt idx="11">
                  <c:v>1.0058866349494182</c:v>
                </c:pt>
                <c:pt idx="12">
                  <c:v>1.1145961976166017</c:v>
                </c:pt>
                <c:pt idx="13">
                  <c:v>1.1064579283037848</c:v>
                </c:pt>
                <c:pt idx="14">
                  <c:v>1.1630099741725406</c:v>
                </c:pt>
                <c:pt idx="15">
                  <c:v>1.1247099991965077</c:v>
                </c:pt>
                <c:pt idx="16">
                  <c:v>1.0217410049652489</c:v>
                </c:pt>
                <c:pt idx="17">
                  <c:v>1.0054370718727652</c:v>
                </c:pt>
                <c:pt idx="18">
                  <c:v>1.0200298879435497</c:v>
                </c:pt>
                <c:pt idx="19">
                  <c:v>1.0277447431988902</c:v>
                </c:pt>
                <c:pt idx="20">
                  <c:v>1.0295067626927634</c:v>
                </c:pt>
                <c:pt idx="21">
                  <c:v>1.0331481480777644</c:v>
                </c:pt>
                <c:pt idx="22">
                  <c:v>1.0357915766006092</c:v>
                </c:pt>
                <c:pt idx="23">
                  <c:v>1.0364404223775903</c:v>
                </c:pt>
                <c:pt idx="24">
                  <c:v>1.038005432120505</c:v>
                </c:pt>
                <c:pt idx="25">
                  <c:v>1.0532258771683665</c:v>
                </c:pt>
                <c:pt idx="26">
                  <c:v>1.054690829850744</c:v>
                </c:pt>
                <c:pt idx="27">
                  <c:v>1.0494602281625838</c:v>
                </c:pt>
                <c:pt idx="28">
                  <c:v>1.0527760560299562</c:v>
                </c:pt>
                <c:pt idx="29">
                  <c:v>1.0482406594571281</c:v>
                </c:pt>
                <c:pt idx="30">
                  <c:v>1.05750899050988</c:v>
                </c:pt>
                <c:pt idx="31">
                  <c:v>1.0675380370876382</c:v>
                </c:pt>
                <c:pt idx="32">
                  <c:v>1.0844006166020892</c:v>
                </c:pt>
                <c:pt idx="33">
                  <c:v>1.1021662253609537</c:v>
                </c:pt>
                <c:pt idx="34">
                  <c:v>1.0835520306438804</c:v>
                </c:pt>
                <c:pt idx="35">
                  <c:v>1.0541666961013902</c:v>
                </c:pt>
                <c:pt idx="36">
                  <c:v>1.0259223847542747</c:v>
                </c:pt>
                <c:pt idx="37">
                  <c:v>1.016379543754137</c:v>
                </c:pt>
                <c:pt idx="38">
                  <c:v>1.0431063678948145</c:v>
                </c:pt>
                <c:pt idx="39">
                  <c:v>1.0219934726456357</c:v>
                </c:pt>
                <c:pt idx="40">
                  <c:v>0.98926581315634421</c:v>
                </c:pt>
                <c:pt idx="41">
                  <c:v>0.98741696515156008</c:v>
                </c:pt>
                <c:pt idx="42">
                  <c:v>0.96891193027924105</c:v>
                </c:pt>
                <c:pt idx="43">
                  <c:v>0.96537574577069363</c:v>
                </c:pt>
                <c:pt idx="44">
                  <c:v>1.0090569302974168</c:v>
                </c:pt>
                <c:pt idx="45">
                  <c:v>1.0479381412222728</c:v>
                </c:pt>
                <c:pt idx="46">
                  <c:v>1.0555597357643334</c:v>
                </c:pt>
                <c:pt idx="47">
                  <c:v>1.0652610557946862</c:v>
                </c:pt>
                <c:pt idx="48">
                  <c:v>1.0876573908646343</c:v>
                </c:pt>
                <c:pt idx="49">
                  <c:v>1.1119436623973744</c:v>
                </c:pt>
                <c:pt idx="50">
                  <c:v>1.1185858126969548</c:v>
                </c:pt>
                <c:pt idx="51">
                  <c:v>1.1269604727110116</c:v>
                </c:pt>
                <c:pt idx="52">
                  <c:v>1.128528550488328</c:v>
                </c:pt>
                <c:pt idx="53">
                  <c:v>1.1182978941843089</c:v>
                </c:pt>
                <c:pt idx="54">
                  <c:v>1.1060377018702192</c:v>
                </c:pt>
                <c:pt idx="55">
                  <c:v>1.0977931428194028</c:v>
                </c:pt>
                <c:pt idx="56">
                  <c:v>1.0990775547853939</c:v>
                </c:pt>
                <c:pt idx="57">
                  <c:v>1.1090976447067749</c:v>
                </c:pt>
                <c:pt idx="58">
                  <c:v>1.1307542293992119</c:v>
                </c:pt>
                <c:pt idx="59">
                  <c:v>1.1386022027355061</c:v>
                </c:pt>
                <c:pt idx="60">
                  <c:v>1.130717267363025</c:v>
                </c:pt>
                <c:pt idx="61">
                  <c:v>1.116920718026557</c:v>
                </c:pt>
                <c:pt idx="62">
                  <c:v>1.094287358795303</c:v>
                </c:pt>
                <c:pt idx="63">
                  <c:v>1.0882120650390299</c:v>
                </c:pt>
                <c:pt idx="64">
                  <c:v>1.0959095900597742</c:v>
                </c:pt>
                <c:pt idx="65">
                  <c:v>1.0938299125237427</c:v>
                </c:pt>
                <c:pt idx="66">
                  <c:v>1.0878941294647932</c:v>
                </c:pt>
                <c:pt idx="67">
                  <c:v>1.0761696151501479</c:v>
                </c:pt>
                <c:pt idx="68">
                  <c:v>1.0771921269715512</c:v>
                </c:pt>
                <c:pt idx="69">
                  <c:v>1.0841060257607575</c:v>
                </c:pt>
                <c:pt idx="70">
                  <c:v>1.0803674175934384</c:v>
                </c:pt>
                <c:pt idx="71">
                  <c:v>1.0992161926251922</c:v>
                </c:pt>
                <c:pt idx="72">
                  <c:v>1.1239002474562303</c:v>
                </c:pt>
                <c:pt idx="73">
                  <c:v>1.1338735652896248</c:v>
                </c:pt>
                <c:pt idx="74">
                  <c:v>1.1526291641540378</c:v>
                </c:pt>
                <c:pt idx="75">
                  <c:v>1.1661019097849301</c:v>
                </c:pt>
                <c:pt idx="76">
                  <c:v>1.169234797366711</c:v>
                </c:pt>
                <c:pt idx="77">
                  <c:v>1.1768065587497734</c:v>
                </c:pt>
                <c:pt idx="78">
                  <c:v>1.1778981558372328</c:v>
                </c:pt>
                <c:pt idx="79">
                  <c:v>1.1809176940637494</c:v>
                </c:pt>
                <c:pt idx="80">
                  <c:v>1.1956228456830527</c:v>
                </c:pt>
                <c:pt idx="81">
                  <c:v>1.2259264349347323</c:v>
                </c:pt>
                <c:pt idx="82">
                  <c:v>1.2366473534699705</c:v>
                </c:pt>
                <c:pt idx="83">
                  <c:v>1.2443930022106222</c:v>
                </c:pt>
                <c:pt idx="84">
                  <c:v>1.2627905814652267</c:v>
                </c:pt>
                <c:pt idx="85">
                  <c:v>1.26740281733893</c:v>
                </c:pt>
                <c:pt idx="86">
                  <c:v>1.2768232540047499</c:v>
                </c:pt>
                <c:pt idx="87">
                  <c:v>1.2790971460202325</c:v>
                </c:pt>
                <c:pt idx="88">
                  <c:v>1.2688883715969981</c:v>
                </c:pt>
                <c:pt idx="89">
                  <c:v>1.2723559527300223</c:v>
                </c:pt>
                <c:pt idx="90">
                  <c:v>1.2717794173215882</c:v>
                </c:pt>
                <c:pt idx="91">
                  <c:v>1.2710749583307059</c:v>
                </c:pt>
                <c:pt idx="92">
                  <c:v>1.2976285763658131</c:v>
                </c:pt>
                <c:pt idx="93">
                  <c:v>1.3200426442554838</c:v>
                </c:pt>
                <c:pt idx="94">
                  <c:v>1.3120521134733214</c:v>
                </c:pt>
                <c:pt idx="95">
                  <c:v>1.3060177649035043</c:v>
                </c:pt>
                <c:pt idx="96">
                  <c:v>1.3125547328643259</c:v>
                </c:pt>
                <c:pt idx="97">
                  <c:v>1.3208737071641867</c:v>
                </c:pt>
                <c:pt idx="98">
                  <c:v>1.3477419661679235</c:v>
                </c:pt>
                <c:pt idx="99">
                  <c:v>1.3576302177498067</c:v>
                </c:pt>
                <c:pt idx="100">
                  <c:v>1.3566053727849208</c:v>
                </c:pt>
                <c:pt idx="101">
                  <c:v>1.3695585230640217</c:v>
                </c:pt>
                <c:pt idx="102">
                  <c:v>1.3732169205086275</c:v>
                </c:pt>
                <c:pt idx="103">
                  <c:v>1.3622629773886588</c:v>
                </c:pt>
                <c:pt idx="104">
                  <c:v>1.3582069382863899</c:v>
                </c:pt>
                <c:pt idx="105">
                  <c:v>1.3638471461800439</c:v>
                </c:pt>
                <c:pt idx="106">
                  <c:v>1.3704023442898159</c:v>
                </c:pt>
                <c:pt idx="107">
                  <c:v>1.369158216198568</c:v>
                </c:pt>
                <c:pt idx="108">
                  <c:v>1.3718783577943467</c:v>
                </c:pt>
                <c:pt idx="109">
                  <c:v>1.3823666014392779</c:v>
                </c:pt>
                <c:pt idx="110">
                  <c:v>1.3818775033617452</c:v>
                </c:pt>
                <c:pt idx="111">
                  <c:v>1.3815721995583861</c:v>
                </c:pt>
                <c:pt idx="112">
                  <c:v>1.3861468866798936</c:v>
                </c:pt>
                <c:pt idx="113">
                  <c:v>1.3877794663628358</c:v>
                </c:pt>
                <c:pt idx="114">
                  <c:v>1.3903951008012458</c:v>
                </c:pt>
                <c:pt idx="115">
                  <c:v>1.3949434790469937</c:v>
                </c:pt>
                <c:pt idx="116">
                  <c:v>1.3994926610810259</c:v>
                </c:pt>
                <c:pt idx="117">
                  <c:v>1.4030684780957692</c:v>
                </c:pt>
                <c:pt idx="118">
                  <c:v>1.4017493652177113</c:v>
                </c:pt>
                <c:pt idx="119">
                  <c:v>1.4024152041541034</c:v>
                </c:pt>
                <c:pt idx="120">
                  <c:v>1.410781799403549</c:v>
                </c:pt>
                <c:pt idx="121">
                  <c:v>1.4144133214420271</c:v>
                </c:pt>
                <c:pt idx="122">
                  <c:v>1.4200338921302089</c:v>
                </c:pt>
                <c:pt idx="123">
                  <c:v>1.4266890517840509</c:v>
                </c:pt>
                <c:pt idx="124">
                  <c:v>1.4266026440071773</c:v>
                </c:pt>
                <c:pt idx="125">
                  <c:v>1.4247258100195634</c:v>
                </c:pt>
                <c:pt idx="126">
                  <c:v>1.4258708636707291</c:v>
                </c:pt>
                <c:pt idx="127">
                  <c:v>1.4300360815120092</c:v>
                </c:pt>
                <c:pt idx="128">
                  <c:v>1.4342708436118552</c:v>
                </c:pt>
                <c:pt idx="129">
                  <c:v>1.4425232929315719</c:v>
                </c:pt>
                <c:pt idx="130">
                  <c:v>1.4537932001695866</c:v>
                </c:pt>
                <c:pt idx="131">
                  <c:v>1.4563209265661941</c:v>
                </c:pt>
                <c:pt idx="132">
                  <c:v>1.4550410755810617</c:v>
                </c:pt>
                <c:pt idx="133">
                  <c:v>1.4607081336133991</c:v>
                </c:pt>
                <c:pt idx="134">
                  <c:v>1.4707898810512963</c:v>
                </c:pt>
                <c:pt idx="135">
                  <c:v>1.4756396260223144</c:v>
                </c:pt>
                <c:pt idx="136">
                  <c:v>1.4796034247271113</c:v>
                </c:pt>
                <c:pt idx="137">
                  <c:v>1.4787887237996644</c:v>
                </c:pt>
                <c:pt idx="138">
                  <c:v>1.4869108644554541</c:v>
                </c:pt>
                <c:pt idx="139">
                  <c:v>1.4932263544477413</c:v>
                </c:pt>
                <c:pt idx="140">
                  <c:v>1.4899413652510178</c:v>
                </c:pt>
                <c:pt idx="141">
                  <c:v>1.4858947463578731</c:v>
                </c:pt>
                <c:pt idx="142">
                  <c:v>1.4820957431575335</c:v>
                </c:pt>
                <c:pt idx="143">
                  <c:v>1.4785754741093309</c:v>
                </c:pt>
                <c:pt idx="144">
                  <c:v>1.47531935701922</c:v>
                </c:pt>
                <c:pt idx="145">
                  <c:v>1.47449311351567</c:v>
                </c:pt>
                <c:pt idx="146">
                  <c:v>1.4661804266689786</c:v>
                </c:pt>
                <c:pt idx="147">
                  <c:v>1.4592388863142156</c:v>
                </c:pt>
                <c:pt idx="148">
                  <c:v>1.4612460701966354</c:v>
                </c:pt>
                <c:pt idx="149">
                  <c:v>1.4601036847597981</c:v>
                </c:pt>
                <c:pt idx="150">
                  <c:v>1.4564407694933825</c:v>
                </c:pt>
                <c:pt idx="151">
                  <c:v>1.4610238362919996</c:v>
                </c:pt>
                <c:pt idx="152">
                  <c:v>1.4650583548959428</c:v>
                </c:pt>
                <c:pt idx="153">
                  <c:v>1.4627023154065311</c:v>
                </c:pt>
                <c:pt idx="154">
                  <c:v>1.4676446001762438</c:v>
                </c:pt>
                <c:pt idx="155">
                  <c:v>1.4778944373779177</c:v>
                </c:pt>
                <c:pt idx="156">
                  <c:v>1.4866156741481427</c:v>
                </c:pt>
                <c:pt idx="157">
                  <c:v>1.4976214548254756</c:v>
                </c:pt>
                <c:pt idx="158">
                  <c:v>1.5094275376113564</c:v>
                </c:pt>
                <c:pt idx="159">
                  <c:v>1.5206962169463152</c:v>
                </c:pt>
                <c:pt idx="160">
                  <c:v>1.530462113496903</c:v>
                </c:pt>
                <c:pt idx="161">
                  <c:v>1.5494523420159945</c:v>
                </c:pt>
                <c:pt idx="162">
                  <c:v>1.5717656529692652</c:v>
                </c:pt>
                <c:pt idx="163">
                  <c:v>1.5828103179240662</c:v>
                </c:pt>
                <c:pt idx="164">
                  <c:v>1.5914293914293005</c:v>
                </c:pt>
                <c:pt idx="165">
                  <c:v>1.6053849387949906</c:v>
                </c:pt>
                <c:pt idx="166">
                  <c:v>1.6197586630265617</c:v>
                </c:pt>
                <c:pt idx="167">
                  <c:v>1.6345524021466766</c:v>
                </c:pt>
                <c:pt idx="168">
                  <c:v>1.6502797581730146</c:v>
                </c:pt>
                <c:pt idx="169">
                  <c:v>1.6701225679625993</c:v>
                </c:pt>
                <c:pt idx="170">
                  <c:v>1.6942353603338529</c:v>
                </c:pt>
                <c:pt idx="171">
                  <c:v>1.7108889214202312</c:v>
                </c:pt>
                <c:pt idx="172">
                  <c:v>1.7453108530213834</c:v>
                </c:pt>
                <c:pt idx="173">
                  <c:v>1.7706065575023995</c:v>
                </c:pt>
                <c:pt idx="174">
                  <c:v>1.7932944361324814</c:v>
                </c:pt>
                <c:pt idx="175">
                  <c:v>1.8153474504338771</c:v>
                </c:pt>
                <c:pt idx="176">
                  <c:v>1.8406703025451949</c:v>
                </c:pt>
                <c:pt idx="177">
                  <c:v>1.868266565366266</c:v>
                </c:pt>
                <c:pt idx="178">
                  <c:v>1.8845034460878312</c:v>
                </c:pt>
                <c:pt idx="179">
                  <c:v>1.9030876392593488</c:v>
                </c:pt>
                <c:pt idx="180">
                  <c:v>1.9269105128865018</c:v>
                </c:pt>
                <c:pt idx="181">
                  <c:v>1.9432808871900547</c:v>
                </c:pt>
                <c:pt idx="182">
                  <c:v>1.9671561401093729</c:v>
                </c:pt>
                <c:pt idx="183">
                  <c:v>1.9875100445714238</c:v>
                </c:pt>
                <c:pt idx="184">
                  <c:v>2.0082619659351653</c:v>
                </c:pt>
                <c:pt idx="185">
                  <c:v>2.0264773792183322</c:v>
                </c:pt>
                <c:pt idx="186">
                  <c:v>2.0431663322233007</c:v>
                </c:pt>
                <c:pt idx="187">
                  <c:v>2.0593338869980071</c:v>
                </c:pt>
                <c:pt idx="188">
                  <c:v>2.07888054576848</c:v>
                </c:pt>
                <c:pt idx="189">
                  <c:v>2.0988883280942239</c:v>
                </c:pt>
                <c:pt idx="190">
                  <c:v>2.1212996906974046</c:v>
                </c:pt>
                <c:pt idx="191">
                  <c:v>2.1460836937329844</c:v>
                </c:pt>
                <c:pt idx="192">
                  <c:v>2.1615211823957243</c:v>
                </c:pt>
                <c:pt idx="193">
                  <c:v>2.1796814342540198</c:v>
                </c:pt>
                <c:pt idx="194">
                  <c:v>2.1982683131303329</c:v>
                </c:pt>
                <c:pt idx="195">
                  <c:v>2.2314605658005706</c:v>
                </c:pt>
                <c:pt idx="196">
                  <c:v>2.2532058317058392</c:v>
                </c:pt>
                <c:pt idx="197">
                  <c:v>2.2764044799215428</c:v>
                </c:pt>
                <c:pt idx="198">
                  <c:v>2.3059115034071729</c:v>
                </c:pt>
                <c:pt idx="199">
                  <c:v>2.3280156461941051</c:v>
                </c:pt>
                <c:pt idx="200">
                  <c:v>2.3437541874095147</c:v>
                </c:pt>
                <c:pt idx="201">
                  <c:v>2.3668403379635676</c:v>
                </c:pt>
                <c:pt idx="202">
                  <c:v>2.3913603709305353</c:v>
                </c:pt>
                <c:pt idx="203">
                  <c:v>2.4172865200915741</c:v>
                </c:pt>
                <c:pt idx="204">
                  <c:v>2.4426732935705431</c:v>
                </c:pt>
                <c:pt idx="205">
                  <c:v>2.4844925279888148</c:v>
                </c:pt>
                <c:pt idx="206">
                  <c:v>2.5167624153691159</c:v>
                </c:pt>
                <c:pt idx="207">
                  <c:v>2.5474366529479808</c:v>
                </c:pt>
                <c:pt idx="208">
                  <c:v>2.5765356659932417</c:v>
                </c:pt>
                <c:pt idx="209">
                  <c:v>2.6059887686385919</c:v>
                </c:pt>
                <c:pt idx="210">
                  <c:v>2.6357899863732075</c:v>
                </c:pt>
                <c:pt idx="211">
                  <c:v>2.6689102964485185</c:v>
                </c:pt>
                <c:pt idx="212">
                  <c:v>2.7043497251999171</c:v>
                </c:pt>
                <c:pt idx="213">
                  <c:v>2.7352216125688025</c:v>
                </c:pt>
                <c:pt idx="214">
                  <c:v>2.7654387677955428</c:v>
                </c:pt>
                <c:pt idx="215">
                  <c:v>2.8018078601319192</c:v>
                </c:pt>
                <c:pt idx="216">
                  <c:v>2.8524568836106905</c:v>
                </c:pt>
                <c:pt idx="217">
                  <c:v>2.8884757208417349</c:v>
                </c:pt>
                <c:pt idx="218">
                  <c:v>2.9247004764937019</c:v>
                </c:pt>
                <c:pt idx="219">
                  <c:v>2.9572674779543826</c:v>
                </c:pt>
                <c:pt idx="220">
                  <c:v>3.0154198426914647</c:v>
                </c:pt>
                <c:pt idx="221">
                  <c:v>3.05157055484068</c:v>
                </c:pt>
                <c:pt idx="222">
                  <c:v>3.0840363868987946</c:v>
                </c:pt>
                <c:pt idx="223">
                  <c:v>3.1186804616282915</c:v>
                </c:pt>
                <c:pt idx="224">
                  <c:v>3.1554735229747606</c:v>
                </c:pt>
                <c:pt idx="225">
                  <c:v>3.1934364126830701</c:v>
                </c:pt>
                <c:pt idx="226">
                  <c:v>3.2286622238760456</c:v>
                </c:pt>
                <c:pt idx="227">
                  <c:v>3.2631031127090075</c:v>
                </c:pt>
                <c:pt idx="228">
                  <c:v>3.3026335268447653</c:v>
                </c:pt>
                <c:pt idx="229">
                  <c:v>3.3403798883802254</c:v>
                </c:pt>
                <c:pt idx="230">
                  <c:v>3.3734000789188117</c:v>
                </c:pt>
                <c:pt idx="231">
                  <c:v>3.423264783918154</c:v>
                </c:pt>
                <c:pt idx="232">
                  <c:v>3.4586820048064686</c:v>
                </c:pt>
                <c:pt idx="233">
                  <c:v>3.4942374572685329</c:v>
                </c:pt>
                <c:pt idx="234">
                  <c:v>3.5308959374107634</c:v>
                </c:pt>
                <c:pt idx="235">
                  <c:v>3.5676815009915965</c:v>
                </c:pt>
                <c:pt idx="236">
                  <c:v>3.6036128491084933</c:v>
                </c:pt>
                <c:pt idx="237">
                  <c:v>3.6377065273953972</c:v>
                </c:pt>
                <c:pt idx="238">
                  <c:v>3.668004330479937</c:v>
                </c:pt>
                <c:pt idx="239">
                  <c:v>3.6994122014147721</c:v>
                </c:pt>
                <c:pt idx="240">
                  <c:v>3.7482584496413072</c:v>
                </c:pt>
                <c:pt idx="241">
                  <c:v>3.7809908892187085</c:v>
                </c:pt>
                <c:pt idx="242">
                  <c:v>3.8148328452947333</c:v>
                </c:pt>
                <c:pt idx="243">
                  <c:v>3.8687580883571977</c:v>
                </c:pt>
                <c:pt idx="244">
                  <c:v>3.9058166250148525</c:v>
                </c:pt>
                <c:pt idx="245">
                  <c:v>3.94492983190626</c:v>
                </c:pt>
                <c:pt idx="246">
                  <c:v>3.9851100868133771</c:v>
                </c:pt>
                <c:pt idx="247">
                  <c:v>4.0214498359053339</c:v>
                </c:pt>
                <c:pt idx="248">
                  <c:v>4.0617724091033001</c:v>
                </c:pt>
                <c:pt idx="249">
                  <c:v>4.1021498506489511</c:v>
                </c:pt>
                <c:pt idx="250">
                  <c:v>4.1366886803892573</c:v>
                </c:pt>
                <c:pt idx="251">
                  <c:v>4.1741907778252081</c:v>
                </c:pt>
                <c:pt idx="252">
                  <c:v>4.2107448501626532</c:v>
                </c:pt>
                <c:pt idx="253">
                  <c:v>4.2670271981669998</c:v>
                </c:pt>
                <c:pt idx="254">
                  <c:v>4.309392093566113</c:v>
                </c:pt>
                <c:pt idx="255">
                  <c:v>4.3517175812785904</c:v>
                </c:pt>
                <c:pt idx="256">
                  <c:v>4.3939988346817254</c:v>
                </c:pt>
                <c:pt idx="257">
                  <c:v>4.4342601517656064</c:v>
                </c:pt>
                <c:pt idx="258">
                  <c:v>4.4754172070832166</c:v>
                </c:pt>
                <c:pt idx="259">
                  <c:v>4.518425645654581</c:v>
                </c:pt>
                <c:pt idx="260">
                  <c:v>4.5622800049658752</c:v>
                </c:pt>
                <c:pt idx="261">
                  <c:v>4.6059718449460316</c:v>
                </c:pt>
                <c:pt idx="262">
                  <c:v>4.6494785498424065</c:v>
                </c:pt>
                <c:pt idx="263">
                  <c:v>4.7114727333348529</c:v>
                </c:pt>
                <c:pt idx="264">
                  <c:v>4.7486670089140519</c:v>
                </c:pt>
                <c:pt idx="265">
                  <c:v>4.7876027826123719</c:v>
                </c:pt>
                <c:pt idx="266">
                  <c:v>4.8292262107889909</c:v>
                </c:pt>
                <c:pt idx="267">
                  <c:v>4.8647343081022738</c:v>
                </c:pt>
                <c:pt idx="268">
                  <c:v>4.9160776422553365</c:v>
                </c:pt>
                <c:pt idx="269">
                  <c:v>4.9558475464475746</c:v>
                </c:pt>
                <c:pt idx="270">
                  <c:v>4.9933753637378508</c:v>
                </c:pt>
                <c:pt idx="271">
                  <c:v>5.0286774140456592</c:v>
                </c:pt>
                <c:pt idx="272">
                  <c:v>5.0637122827897887</c:v>
                </c:pt>
                <c:pt idx="273">
                  <c:v>5.0984688734781747</c:v>
                </c:pt>
                <c:pt idx="274">
                  <c:v>5.1329496389227147</c:v>
                </c:pt>
                <c:pt idx="275">
                  <c:v>5.1661686988925171</c:v>
                </c:pt>
                <c:pt idx="276">
                  <c:v>5.1971484261396634</c:v>
                </c:pt>
                <c:pt idx="277">
                  <c:v>5.2298011626788758</c:v>
                </c:pt>
                <c:pt idx="278">
                  <c:v>5.2767359459416614</c:v>
                </c:pt>
                <c:pt idx="279">
                  <c:v>5.306642402761427</c:v>
                </c:pt>
                <c:pt idx="280">
                  <c:v>5.3420351469291028</c:v>
                </c:pt>
                <c:pt idx="281">
                  <c:v>5.3750732060339868</c:v>
                </c:pt>
                <c:pt idx="282">
                  <c:v>5.4048104384418094</c:v>
                </c:pt>
                <c:pt idx="283">
                  <c:v>5.4380748197235071</c:v>
                </c:pt>
                <c:pt idx="284">
                  <c:v>5.472879282559397</c:v>
                </c:pt>
                <c:pt idx="285">
                  <c:v>5.5082202824284154</c:v>
                </c:pt>
                <c:pt idx="286">
                  <c:v>5.5411686719447575</c:v>
                </c:pt>
                <c:pt idx="287">
                  <c:v>5.5854075646270003</c:v>
                </c:pt>
                <c:pt idx="288">
                  <c:v>5.613404555183207</c:v>
                </c:pt>
                <c:pt idx="289">
                  <c:v>5.6419643646588025</c:v>
                </c:pt>
                <c:pt idx="290">
                  <c:v>5.691282642560175</c:v>
                </c:pt>
                <c:pt idx="291">
                  <c:v>5.7186886457209782</c:v>
                </c:pt>
                <c:pt idx="292">
                  <c:v>5.7427202421006776</c:v>
                </c:pt>
                <c:pt idx="293">
                  <c:v>5.7721516810332281</c:v>
                </c:pt>
                <c:pt idx="294">
                  <c:v>5.8020735897812976</c:v>
                </c:pt>
                <c:pt idx="295">
                  <c:v>5.8324829610596849</c:v>
                </c:pt>
                <c:pt idx="296">
                  <c:v>5.8604483272844776</c:v>
                </c:pt>
                <c:pt idx="297">
                  <c:v>5.8859796759956415</c:v>
                </c:pt>
                <c:pt idx="298">
                  <c:v>5.9148909965309597</c:v>
                </c:pt>
                <c:pt idx="299">
                  <c:v>5.9572353504750968</c:v>
                </c:pt>
                <c:pt idx="300">
                  <c:v>5.9789557540269467</c:v>
                </c:pt>
                <c:pt idx="301">
                  <c:v>6.0030721866417762</c:v>
                </c:pt>
                <c:pt idx="302">
                  <c:v>6.028569645479199</c:v>
                </c:pt>
                <c:pt idx="303">
                  <c:v>6.049590515968621</c:v>
                </c:pt>
                <c:pt idx="304">
                  <c:v>6.0720063856130961</c:v>
                </c:pt>
                <c:pt idx="305">
                  <c:v>6.0948319528875485</c:v>
                </c:pt>
                <c:pt idx="306">
                  <c:v>6.1170643645745901</c:v>
                </c:pt>
                <c:pt idx="307">
                  <c:v>6.1377181664471907</c:v>
                </c:pt>
                <c:pt idx="308">
                  <c:v>6.1577632317663547</c:v>
                </c:pt>
                <c:pt idx="309">
                  <c:v>6.1851936249925128</c:v>
                </c:pt>
                <c:pt idx="310">
                  <c:v>6.2017408425090359</c:v>
                </c:pt>
                <c:pt idx="311">
                  <c:v>6.217678044804571</c:v>
                </c:pt>
                <c:pt idx="312">
                  <c:v>6.2320022728529718</c:v>
                </c:pt>
                <c:pt idx="313">
                  <c:v>6.2505544187751836</c:v>
                </c:pt>
                <c:pt idx="314">
                  <c:v>6.2785781182923364</c:v>
                </c:pt>
                <c:pt idx="315">
                  <c:v>6.290553661696241</c:v>
                </c:pt>
                <c:pt idx="316">
                  <c:v>6.3008771565442343</c:v>
                </c:pt>
                <c:pt idx="317">
                  <c:v>6.3124628061084751</c:v>
                </c:pt>
                <c:pt idx="318">
                  <c:v>6.3233527050831846</c:v>
                </c:pt>
                <c:pt idx="319">
                  <c:v>6.3345157373850878</c:v>
                </c:pt>
                <c:pt idx="320">
                  <c:v>6.3439870491883195</c:v>
                </c:pt>
                <c:pt idx="321">
                  <c:v>6.3537329250700356</c:v>
                </c:pt>
                <c:pt idx="322">
                  <c:v>6.3627754193198065</c:v>
                </c:pt>
                <c:pt idx="323">
                  <c:v>6.3720664523070143</c:v>
                </c:pt>
                <c:pt idx="324">
                  <c:v>6.3832058084486789</c:v>
                </c:pt>
                <c:pt idx="325">
                  <c:v>6.3926027343701781</c:v>
                </c:pt>
                <c:pt idx="326">
                  <c:v>6.3953890246683187</c:v>
                </c:pt>
                <c:pt idx="327">
                  <c:v>6.3984214571765134</c:v>
                </c:pt>
                <c:pt idx="328">
                  <c:v>6.4046080544153714</c:v>
                </c:pt>
                <c:pt idx="329">
                  <c:v>6.4119720487148149</c:v>
                </c:pt>
                <c:pt idx="330">
                  <c:v>6.4146533811159703</c:v>
                </c:pt>
                <c:pt idx="331">
                  <c:v>6.4136505042003442</c:v>
                </c:pt>
                <c:pt idx="332">
                  <c:v>6.4138503247052254</c:v>
                </c:pt>
                <c:pt idx="333">
                  <c:v>6.415639150567757</c:v>
                </c:pt>
                <c:pt idx="334">
                  <c:v>6.4158527811187671</c:v>
                </c:pt>
                <c:pt idx="335">
                  <c:v>6.4123528743819929</c:v>
                </c:pt>
                <c:pt idx="336">
                  <c:v>6.4100215048536979</c:v>
                </c:pt>
                <c:pt idx="337">
                  <c:v>6.4113562266332718</c:v>
                </c:pt>
                <c:pt idx="338">
                  <c:v>6.4099151588008354</c:v>
                </c:pt>
                <c:pt idx="339">
                  <c:v>6.4066869815668044</c:v>
                </c:pt>
                <c:pt idx="340">
                  <c:v>6.4016612847352254</c:v>
                </c:pt>
                <c:pt idx="341">
                  <c:v>6.3987419649408492</c:v>
                </c:pt>
                <c:pt idx="342">
                  <c:v>6.3959774291734908</c:v>
                </c:pt>
                <c:pt idx="343">
                  <c:v>6.3894522479213691</c:v>
                </c:pt>
                <c:pt idx="344">
                  <c:v>6.381120149605148</c:v>
                </c:pt>
                <c:pt idx="345">
                  <c:v>6.3670857066146649</c:v>
                </c:pt>
                <c:pt idx="346">
                  <c:v>6.3576827371513449</c:v>
                </c:pt>
                <c:pt idx="347">
                  <c:v>6.3484254900895865</c:v>
                </c:pt>
                <c:pt idx="348">
                  <c:v>6.3373510774698545</c:v>
                </c:pt>
                <c:pt idx="349">
                  <c:v>6.3273777892357845</c:v>
                </c:pt>
                <c:pt idx="350">
                  <c:v>6.3185016529656695</c:v>
                </c:pt>
                <c:pt idx="351">
                  <c:v>6.3058437923477522</c:v>
                </c:pt>
                <c:pt idx="352">
                  <c:v>6.2913671233871638</c:v>
                </c:pt>
                <c:pt idx="353">
                  <c:v>6.2760559429338159</c:v>
                </c:pt>
                <c:pt idx="354">
                  <c:v>6.2569979713553492</c:v>
                </c:pt>
                <c:pt idx="355">
                  <c:v>6.2283521795855643</c:v>
                </c:pt>
                <c:pt idx="356">
                  <c:v>6.2101778217667958</c:v>
                </c:pt>
                <c:pt idx="357">
                  <c:v>6.1892304905286943</c:v>
                </c:pt>
                <c:pt idx="358">
                  <c:v>6.1703898019905781</c:v>
                </c:pt>
                <c:pt idx="359">
                  <c:v>6.1420124133120151</c:v>
                </c:pt>
                <c:pt idx="360">
                  <c:v>6.1201044634656672</c:v>
                </c:pt>
                <c:pt idx="361">
                  <c:v>6.0964176293158037</c:v>
                </c:pt>
                <c:pt idx="362">
                  <c:v>6.0719178803021814</c:v>
                </c:pt>
                <c:pt idx="363">
                  <c:v>6.0495198965408701</c:v>
                </c:pt>
                <c:pt idx="364">
                  <c:v>6.0272587020781767</c:v>
                </c:pt>
                <c:pt idx="365">
                  <c:v>5.9973209188795726</c:v>
                </c:pt>
                <c:pt idx="366">
                  <c:v>5.9685301885655333</c:v>
                </c:pt>
                <c:pt idx="367">
                  <c:v>5.9457611254028002</c:v>
                </c:pt>
                <c:pt idx="368">
                  <c:v>5.9192002090025406</c:v>
                </c:pt>
                <c:pt idx="369">
                  <c:v>5.8762911963625415</c:v>
                </c:pt>
                <c:pt idx="370">
                  <c:v>5.8505537890194699</c:v>
                </c:pt>
                <c:pt idx="371">
                  <c:v>5.8259346310138653</c:v>
                </c:pt>
                <c:pt idx="372">
                  <c:v>5.7955783577587985</c:v>
                </c:pt>
                <c:pt idx="373">
                  <c:v>5.7634203130361863</c:v>
                </c:pt>
                <c:pt idx="374">
                  <c:v>5.7294676821506352</c:v>
                </c:pt>
                <c:pt idx="375">
                  <c:v>5.693701903589357</c:v>
                </c:pt>
                <c:pt idx="376">
                  <c:v>5.6580757804427622</c:v>
                </c:pt>
                <c:pt idx="377">
                  <c:v>5.6206442121318245</c:v>
                </c:pt>
                <c:pt idx="378">
                  <c:v>5.5658643969677302</c:v>
                </c:pt>
                <c:pt idx="379">
                  <c:v>5.5312265271696974</c:v>
                </c:pt>
                <c:pt idx="380">
                  <c:v>5.495752389706162</c:v>
                </c:pt>
                <c:pt idx="381">
                  <c:v>5.4439130826141584</c:v>
                </c:pt>
                <c:pt idx="382">
                  <c:v>5.4083105784787149</c:v>
                </c:pt>
                <c:pt idx="383">
                  <c:v>5.3718813810205281</c:v>
                </c:pt>
                <c:pt idx="384">
                  <c:v>5.3317058397998851</c:v>
                </c:pt>
                <c:pt idx="385">
                  <c:v>5.288773659434864</c:v>
                </c:pt>
                <c:pt idx="386">
                  <c:v>5.2460281330067069</c:v>
                </c:pt>
                <c:pt idx="387">
                  <c:v>5.2015242762018605</c:v>
                </c:pt>
                <c:pt idx="388">
                  <c:v>5.157214691886189</c:v>
                </c:pt>
                <c:pt idx="389">
                  <c:v>5.1121133162834642</c:v>
                </c:pt>
                <c:pt idx="390">
                  <c:v>5.0662294911497883</c:v>
                </c:pt>
                <c:pt idx="391">
                  <c:v>4.9915715210451008</c:v>
                </c:pt>
                <c:pt idx="392">
                  <c:v>4.9437955644380143</c:v>
                </c:pt>
                <c:pt idx="393">
                  <c:v>4.8933121252506533</c:v>
                </c:pt>
                <c:pt idx="394">
                  <c:v>4.8391513549534304</c:v>
                </c:pt>
                <c:pt idx="395">
                  <c:v>4.7881674571642634</c:v>
                </c:pt>
                <c:pt idx="396">
                  <c:v>4.7383971791498842</c:v>
                </c:pt>
                <c:pt idx="397">
                  <c:v>4.6878825985339763</c:v>
                </c:pt>
                <c:pt idx="398">
                  <c:v>4.637608565322183</c:v>
                </c:pt>
                <c:pt idx="399">
                  <c:v>4.5856272042565074</c:v>
                </c:pt>
                <c:pt idx="400">
                  <c:v>4.5319460890354932</c:v>
                </c:pt>
                <c:pt idx="401">
                  <c:v>4.4544865335108978</c:v>
                </c:pt>
                <c:pt idx="402">
                  <c:v>4.4009877461622926</c:v>
                </c:pt>
                <c:pt idx="403">
                  <c:v>4.3428979887384553</c:v>
                </c:pt>
                <c:pt idx="404">
                  <c:v>4.2841373987417173</c:v>
                </c:pt>
                <c:pt idx="405">
                  <c:v>4.1976651096687849</c:v>
                </c:pt>
                <c:pt idx="406">
                  <c:v>4.1362510473303455</c:v>
                </c:pt>
                <c:pt idx="407">
                  <c:v>4.0780955715359664</c:v>
                </c:pt>
                <c:pt idx="408">
                  <c:v>4.0231996632847586</c:v>
                </c:pt>
                <c:pt idx="409">
                  <c:v>3.9627661377892291</c:v>
                </c:pt>
                <c:pt idx="410">
                  <c:v>3.9016999499911211</c:v>
                </c:pt>
                <c:pt idx="411">
                  <c:v>3.8419562908507361</c:v>
                </c:pt>
                <c:pt idx="412">
                  <c:v>3.7805966649048925</c:v>
                </c:pt>
                <c:pt idx="413">
                  <c:v>3.6801000944624382</c:v>
                </c:pt>
                <c:pt idx="414">
                  <c:v>3.6123725176558401</c:v>
                </c:pt>
                <c:pt idx="415">
                  <c:v>3.5479734936047707</c:v>
                </c:pt>
                <c:pt idx="416">
                  <c:v>3.4829949548862498</c:v>
                </c:pt>
                <c:pt idx="417">
                  <c:v>3.4174375580232361</c:v>
                </c:pt>
                <c:pt idx="418">
                  <c:v>3.3522956100377619</c:v>
                </c:pt>
                <c:pt idx="419">
                  <c:v>3.2865984450468977</c:v>
                </c:pt>
                <c:pt idx="420">
                  <c:v>3.2174241354100199</c:v>
                </c:pt>
                <c:pt idx="421">
                  <c:v>3.1467400507529231</c:v>
                </c:pt>
                <c:pt idx="422">
                  <c:v>3.0804191834472072</c:v>
                </c:pt>
                <c:pt idx="423">
                  <c:v>3.0145508469318676</c:v>
                </c:pt>
                <c:pt idx="424">
                  <c:v>2.9089072803490938</c:v>
                </c:pt>
                <c:pt idx="425">
                  <c:v>2.8368765003409218</c:v>
                </c:pt>
                <c:pt idx="426">
                  <c:v>2.7663189683134783</c:v>
                </c:pt>
                <c:pt idx="427">
                  <c:v>2.698223950105024</c:v>
                </c:pt>
                <c:pt idx="428">
                  <c:v>2.5908044204151701</c:v>
                </c:pt>
                <c:pt idx="429">
                  <c:v>2.5195962380131736</c:v>
                </c:pt>
                <c:pt idx="430">
                  <c:v>2.4489225829041636</c:v>
                </c:pt>
                <c:pt idx="431">
                  <c:v>2.3758601782424225</c:v>
                </c:pt>
                <c:pt idx="432">
                  <c:v>2.3014043319310615</c:v>
                </c:pt>
                <c:pt idx="433">
                  <c:v>2.2245921391450674</c:v>
                </c:pt>
                <c:pt idx="434">
                  <c:v>2.144465980682992</c:v>
                </c:pt>
                <c:pt idx="435">
                  <c:v>2.0688639869023935</c:v>
                </c:pt>
                <c:pt idx="436">
                  <c:v>1.9620908158246608</c:v>
                </c:pt>
                <c:pt idx="437">
                  <c:v>1.8865244506504533</c:v>
                </c:pt>
                <c:pt idx="438">
                  <c:v>1.8135351927061265</c:v>
                </c:pt>
                <c:pt idx="439">
                  <c:v>1.7372535586797764</c:v>
                </c:pt>
                <c:pt idx="440">
                  <c:v>1.6557396440510013</c:v>
                </c:pt>
                <c:pt idx="441">
                  <c:v>1.5748853176726882</c:v>
                </c:pt>
                <c:pt idx="442">
                  <c:v>1.4976313934772563</c:v>
                </c:pt>
                <c:pt idx="443">
                  <c:v>1.4200701197520122</c:v>
                </c:pt>
                <c:pt idx="444">
                  <c:v>1.3373260175936414</c:v>
                </c:pt>
                <c:pt idx="445">
                  <c:v>1.2572417984936894</c:v>
                </c:pt>
                <c:pt idx="446">
                  <c:v>1.1439414650729556</c:v>
                </c:pt>
                <c:pt idx="447">
                  <c:v>1.068074173389312</c:v>
                </c:pt>
                <c:pt idx="448">
                  <c:v>0.98803804003649243</c:v>
                </c:pt>
                <c:pt idx="449">
                  <c:v>0.90580335445576032</c:v>
                </c:pt>
                <c:pt idx="450">
                  <c:v>0.82236541108740902</c:v>
                </c:pt>
                <c:pt idx="451">
                  <c:v>0.69974818669930816</c:v>
                </c:pt>
                <c:pt idx="452">
                  <c:v>0.6177474729317376</c:v>
                </c:pt>
                <c:pt idx="453">
                  <c:v>0.53164967916146744</c:v>
                </c:pt>
                <c:pt idx="454">
                  <c:v>0.44538362368636353</c:v>
                </c:pt>
                <c:pt idx="455">
                  <c:v>0.35992856785822408</c:v>
                </c:pt>
                <c:pt idx="456">
                  <c:v>0.27627133910950408</c:v>
                </c:pt>
                <c:pt idx="457">
                  <c:v>0.19638035021627015</c:v>
                </c:pt>
                <c:pt idx="458">
                  <c:v>0.11535866773847216</c:v>
                </c:pt>
                <c:pt idx="459">
                  <c:v>-7.9137693064682824E-3</c:v>
                </c:pt>
                <c:pt idx="460">
                  <c:v>-9.3189044983029282E-2</c:v>
                </c:pt>
                <c:pt idx="461">
                  <c:v>-0.17856664725046234</c:v>
                </c:pt>
                <c:pt idx="462">
                  <c:v>-0.26110908581114733</c:v>
                </c:pt>
                <c:pt idx="463">
                  <c:v>-0.34864486648326609</c:v>
                </c:pt>
                <c:pt idx="464">
                  <c:v>-0.43527340010150511</c:v>
                </c:pt>
                <c:pt idx="465">
                  <c:v>-0.5190359961845139</c:v>
                </c:pt>
                <c:pt idx="466">
                  <c:v>-0.60091278470215992</c:v>
                </c:pt>
                <c:pt idx="467">
                  <c:v>-0.66419398907786587</c:v>
                </c:pt>
                <c:pt idx="468">
                  <c:v>-1.0423619431677145</c:v>
                </c:pt>
                <c:pt idx="469">
                  <c:v>-1.5438202215702708</c:v>
                </c:pt>
                <c:pt idx="470">
                  <c:v>-1.6624930194885614</c:v>
                </c:pt>
                <c:pt idx="471">
                  <c:v>-1.9526814596558755</c:v>
                </c:pt>
                <c:pt idx="472">
                  <c:v>-2.1172864158129756</c:v>
                </c:pt>
                <c:pt idx="473">
                  <c:v>-2.1396797257893598</c:v>
                </c:pt>
                <c:pt idx="474">
                  <c:v>-2.236453845933668</c:v>
                </c:pt>
                <c:pt idx="475">
                  <c:v>-2.3342295102688229</c:v>
                </c:pt>
                <c:pt idx="476">
                  <c:v>-2.4153062243220713</c:v>
                </c:pt>
                <c:pt idx="477">
                  <c:v>-2.487553470361505</c:v>
                </c:pt>
                <c:pt idx="478">
                  <c:v>-2.5617354681753191</c:v>
                </c:pt>
                <c:pt idx="479">
                  <c:v>-2.6964721752232128</c:v>
                </c:pt>
                <c:pt idx="480">
                  <c:v>-2.784274504226512</c:v>
                </c:pt>
                <c:pt idx="481">
                  <c:v>-2.8631943571985667</c:v>
                </c:pt>
                <c:pt idx="482">
                  <c:v>-2.9313394487047235</c:v>
                </c:pt>
                <c:pt idx="483">
                  <c:v>-2.9848467151452138</c:v>
                </c:pt>
                <c:pt idx="484">
                  <c:v>-3.037427533446563</c:v>
                </c:pt>
                <c:pt idx="485">
                  <c:v>-3.0782804414280047</c:v>
                </c:pt>
                <c:pt idx="486">
                  <c:v>-3.1241153158614843</c:v>
                </c:pt>
                <c:pt idx="487">
                  <c:v>-3.1935686670397181</c:v>
                </c:pt>
                <c:pt idx="488">
                  <c:v>-3.2875964548916743</c:v>
                </c:pt>
                <c:pt idx="489">
                  <c:v>-3.4551501387372174</c:v>
                </c:pt>
                <c:pt idx="490">
                  <c:v>-3.5530661524194653</c:v>
                </c:pt>
                <c:pt idx="491">
                  <c:v>-3.5998759050093128</c:v>
                </c:pt>
                <c:pt idx="492">
                  <c:v>-3.6288938687040386</c:v>
                </c:pt>
                <c:pt idx="493">
                  <c:v>-3.6822917668614341</c:v>
                </c:pt>
                <c:pt idx="494">
                  <c:v>-3.7414365985730376</c:v>
                </c:pt>
                <c:pt idx="495">
                  <c:v>-3.8024552222364632</c:v>
                </c:pt>
                <c:pt idx="496">
                  <c:v>-3.8849999951097303</c:v>
                </c:pt>
                <c:pt idx="497">
                  <c:v>-3.9870163368090994</c:v>
                </c:pt>
                <c:pt idx="498">
                  <c:v>-4.1220659328817231</c:v>
                </c:pt>
                <c:pt idx="499">
                  <c:v>-4.2001253206901632</c:v>
                </c:pt>
                <c:pt idx="500">
                  <c:v>-4.1072565575603104</c:v>
                </c:pt>
                <c:pt idx="501">
                  <c:v>-3.9613991433744049</c:v>
                </c:pt>
                <c:pt idx="502">
                  <c:v>-3.7824008885919715</c:v>
                </c:pt>
                <c:pt idx="503">
                  <c:v>-3.6543473287760966</c:v>
                </c:pt>
                <c:pt idx="504">
                  <c:v>-3.643438628292345</c:v>
                </c:pt>
                <c:pt idx="505">
                  <c:v>-3.6807254073215621</c:v>
                </c:pt>
                <c:pt idx="506">
                  <c:v>-3.7624435406706458</c:v>
                </c:pt>
                <c:pt idx="507">
                  <c:v>-3.8119824693990823</c:v>
                </c:pt>
                <c:pt idx="508">
                  <c:v>-3.8690370894768789</c:v>
                </c:pt>
                <c:pt idx="509">
                  <c:v>-3.9250639614276515</c:v>
                </c:pt>
                <c:pt idx="510">
                  <c:v>-3.9034782144877149</c:v>
                </c:pt>
                <c:pt idx="511">
                  <c:v>-3.873823086474959</c:v>
                </c:pt>
                <c:pt idx="512">
                  <c:v>-3.8156694389382269</c:v>
                </c:pt>
                <c:pt idx="513">
                  <c:v>-3.7677664344315982</c:v>
                </c:pt>
                <c:pt idx="514">
                  <c:v>-3.7139262867577307</c:v>
                </c:pt>
                <c:pt idx="515">
                  <c:v>-3.656293699463915</c:v>
                </c:pt>
                <c:pt idx="516">
                  <c:v>-3.5954268616076654</c:v>
                </c:pt>
                <c:pt idx="517">
                  <c:v>-3.5329867205529792</c:v>
                </c:pt>
                <c:pt idx="518">
                  <c:v>-3.4718060253655234</c:v>
                </c:pt>
                <c:pt idx="519">
                  <c:v>-3.4169308725063399</c:v>
                </c:pt>
                <c:pt idx="520">
                  <c:v>-3.371897017021253</c:v>
                </c:pt>
                <c:pt idx="521">
                  <c:v>-3.3232412960366884</c:v>
                </c:pt>
                <c:pt idx="522">
                  <c:v>-3.3034783132731182</c:v>
                </c:pt>
                <c:pt idx="523">
                  <c:v>-3.2931460848930794</c:v>
                </c:pt>
                <c:pt idx="524">
                  <c:v>-3.2924371606683573</c:v>
                </c:pt>
                <c:pt idx="525">
                  <c:v>-3.2989342652455815</c:v>
                </c:pt>
                <c:pt idx="526">
                  <c:v>-3.3070903776910252</c:v>
                </c:pt>
                <c:pt idx="527">
                  <c:v>-3.3140477772407486</c:v>
                </c:pt>
                <c:pt idx="528">
                  <c:v>-3.3182012080974994</c:v>
                </c:pt>
                <c:pt idx="529">
                  <c:v>-3.3198788319814847</c:v>
                </c:pt>
                <c:pt idx="530">
                  <c:v>-3.3183455687041916</c:v>
                </c:pt>
                <c:pt idx="531">
                  <c:v>-3.3107875730706549</c:v>
                </c:pt>
                <c:pt idx="532">
                  <c:v>-3.2937425817683481</c:v>
                </c:pt>
                <c:pt idx="533">
                  <c:v>-3.2639660329942264</c:v>
                </c:pt>
                <c:pt idx="534">
                  <c:v>-3.1917606976501887</c:v>
                </c:pt>
                <c:pt idx="535">
                  <c:v>-3.127124646520433</c:v>
                </c:pt>
                <c:pt idx="536">
                  <c:v>-3.054343820143373</c:v>
                </c:pt>
                <c:pt idx="537">
                  <c:v>-2.9773817960634967</c:v>
                </c:pt>
                <c:pt idx="538">
                  <c:v>-2.9006220379890371</c:v>
                </c:pt>
                <c:pt idx="539">
                  <c:v>-2.8278665659917572</c:v>
                </c:pt>
                <c:pt idx="540">
                  <c:v>-2.7609532471505784</c:v>
                </c:pt>
                <c:pt idx="541">
                  <c:v>-2.7005648512277953</c:v>
                </c:pt>
                <c:pt idx="542">
                  <c:v>-2.6221078058509701</c:v>
                </c:pt>
                <c:pt idx="543">
                  <c:v>-2.578010025305407</c:v>
                </c:pt>
                <c:pt idx="544">
                  <c:v>-2.5408100431198664</c:v>
                </c:pt>
                <c:pt idx="545">
                  <c:v>-2.510870984956326</c:v>
                </c:pt>
                <c:pt idx="546">
                  <c:v>-2.4882470564109775</c:v>
                </c:pt>
                <c:pt idx="547">
                  <c:v>-2.466128577738703</c:v>
                </c:pt>
                <c:pt idx="548">
                  <c:v>-2.4575460544269183</c:v>
                </c:pt>
                <c:pt idx="549">
                  <c:v>-2.4518986656336983</c:v>
                </c:pt>
                <c:pt idx="550">
                  <c:v>-2.4478714653127187</c:v>
                </c:pt>
                <c:pt idx="551">
                  <c:v>-2.4445527177765545</c:v>
                </c:pt>
                <c:pt idx="552">
                  <c:v>-2.4412737514891387</c:v>
                </c:pt>
                <c:pt idx="553">
                  <c:v>-2.4373632837720929</c:v>
                </c:pt>
                <c:pt idx="554">
                  <c:v>-2.4319921542771681</c:v>
                </c:pt>
                <c:pt idx="555">
                  <c:v>-2.4188841027051078</c:v>
                </c:pt>
                <c:pt idx="556">
                  <c:v>-2.4055315484153885</c:v>
                </c:pt>
                <c:pt idx="557">
                  <c:v>-2.3872803705890284</c:v>
                </c:pt>
                <c:pt idx="558">
                  <c:v>-2.3632107459210601</c:v>
                </c:pt>
                <c:pt idx="559">
                  <c:v>-2.3599187217642927</c:v>
                </c:pt>
                <c:pt idx="560">
                  <c:v>-2.3990664641169763</c:v>
                </c:pt>
                <c:pt idx="561">
                  <c:v>-2.4797871323593079</c:v>
                </c:pt>
                <c:pt idx="562">
                  <c:v>-2.6042555653672079</c:v>
                </c:pt>
                <c:pt idx="563">
                  <c:v>-2.7552582566713668</c:v>
                </c:pt>
                <c:pt idx="564">
                  <c:v>-2.9197709494249016</c:v>
                </c:pt>
                <c:pt idx="565">
                  <c:v>-3.1376284271387207</c:v>
                </c:pt>
                <c:pt idx="566">
                  <c:v>-3.2376890879714639</c:v>
                </c:pt>
                <c:pt idx="567">
                  <c:v>-3.2961260272959807</c:v>
                </c:pt>
                <c:pt idx="568">
                  <c:v>-3.2414051019450216</c:v>
                </c:pt>
                <c:pt idx="569">
                  <c:v>-3.123706829287809</c:v>
                </c:pt>
                <c:pt idx="570">
                  <c:v>-2.9635124030609186</c:v>
                </c:pt>
                <c:pt idx="571">
                  <c:v>-2.752883579658719</c:v>
                </c:pt>
                <c:pt idx="572">
                  <c:v>-2.5081346262874704</c:v>
                </c:pt>
                <c:pt idx="573">
                  <c:v>-2.2471220121042985</c:v>
                </c:pt>
                <c:pt idx="574">
                  <c:v>-2.0010259604214991</c:v>
                </c:pt>
                <c:pt idx="575">
                  <c:v>-1.765354901621865</c:v>
                </c:pt>
                <c:pt idx="576">
                  <c:v>-1.4085332042026995</c:v>
                </c:pt>
                <c:pt idx="577">
                  <c:v>-1.18779226663587</c:v>
                </c:pt>
                <c:pt idx="578">
                  <c:v>-0.99707957480339382</c:v>
                </c:pt>
                <c:pt idx="579">
                  <c:v>-0.81248356835725266</c:v>
                </c:pt>
                <c:pt idx="580">
                  <c:v>-0.64010723188952734</c:v>
                </c:pt>
                <c:pt idx="581">
                  <c:v>-0.48956904948053109</c:v>
                </c:pt>
                <c:pt idx="582">
                  <c:v>-0.32186615398891394</c:v>
                </c:pt>
                <c:pt idx="583">
                  <c:v>-0.12577808576151628</c:v>
                </c:pt>
                <c:pt idx="584">
                  <c:v>0.20540073547348464</c:v>
                </c:pt>
                <c:pt idx="585">
                  <c:v>0.45199189954952923</c:v>
                </c:pt>
                <c:pt idx="586">
                  <c:v>0.7312005996744384</c:v>
                </c:pt>
                <c:pt idx="587">
                  <c:v>1.0354249371829438</c:v>
                </c:pt>
                <c:pt idx="588">
                  <c:v>1.3342009099853256</c:v>
                </c:pt>
                <c:pt idx="589">
                  <c:v>1.6368486171781012</c:v>
                </c:pt>
                <c:pt idx="590">
                  <c:v>1.9491844733990014</c:v>
                </c:pt>
                <c:pt idx="591">
                  <c:v>2.3974708324103804</c:v>
                </c:pt>
                <c:pt idx="592">
                  <c:v>2.6661725414959858</c:v>
                </c:pt>
                <c:pt idx="593">
                  <c:v>2.8906139667394273</c:v>
                </c:pt>
                <c:pt idx="594">
                  <c:v>3.078697392484715</c:v>
                </c:pt>
                <c:pt idx="595">
                  <c:v>3.2308791301369331</c:v>
                </c:pt>
                <c:pt idx="596">
                  <c:v>3.4086485431944991</c:v>
                </c:pt>
                <c:pt idx="597">
                  <c:v>3.5054179422842111</c:v>
                </c:pt>
                <c:pt idx="598">
                  <c:v>3.5813657195933222</c:v>
                </c:pt>
                <c:pt idx="599">
                  <c:v>3.6423894176922613</c:v>
                </c:pt>
                <c:pt idx="600">
                  <c:v>3.6966064608320011</c:v>
                </c:pt>
                <c:pt idx="601">
                  <c:v>3.7514689270756021</c:v>
                </c:pt>
                <c:pt idx="602">
                  <c:v>3.8108338851587473</c:v>
                </c:pt>
                <c:pt idx="603">
                  <c:v>3.8867773024274905</c:v>
                </c:pt>
                <c:pt idx="604">
                  <c:v>3.9781151321846591</c:v>
                </c:pt>
                <c:pt idx="605">
                  <c:v>4.080261187929878</c:v>
                </c:pt>
                <c:pt idx="606">
                  <c:v>4.2506715261048003</c:v>
                </c:pt>
                <c:pt idx="607">
                  <c:v>4.3625043380619219</c:v>
                </c:pt>
                <c:pt idx="608">
                  <c:v>4.4777187848983218</c:v>
                </c:pt>
                <c:pt idx="609">
                  <c:v>4.5937793421784354</c:v>
                </c:pt>
                <c:pt idx="610">
                  <c:v>4.7015913213700333</c:v>
                </c:pt>
                <c:pt idx="611">
                  <c:v>4.8040141259113165</c:v>
                </c:pt>
                <c:pt idx="612">
                  <c:v>4.9000493308523705</c:v>
                </c:pt>
                <c:pt idx="613">
                  <c:v>4.9826885979240378</c:v>
                </c:pt>
                <c:pt idx="614">
                  <c:v>5.0729099171638472</c:v>
                </c:pt>
                <c:pt idx="615">
                  <c:v>5.1169912252734457</c:v>
                </c:pt>
                <c:pt idx="616">
                  <c:v>5.1509077071574456</c:v>
                </c:pt>
                <c:pt idx="617">
                  <c:v>5.1883614966310665</c:v>
                </c:pt>
                <c:pt idx="618">
                  <c:v>5.2067316524657796</c:v>
                </c:pt>
                <c:pt idx="619">
                  <c:v>5.2257953265202142</c:v>
                </c:pt>
                <c:pt idx="620">
                  <c:v>5.2522530980053439</c:v>
                </c:pt>
                <c:pt idx="621">
                  <c:v>5.2877661035343531</c:v>
                </c:pt>
                <c:pt idx="622">
                  <c:v>5.3437203846283907</c:v>
                </c:pt>
                <c:pt idx="623">
                  <c:v>5.4226600010277561</c:v>
                </c:pt>
                <c:pt idx="624">
                  <c:v>5.5232504305720953</c:v>
                </c:pt>
                <c:pt idx="625">
                  <c:v>5.6442206335413028</c:v>
                </c:pt>
                <c:pt idx="626">
                  <c:v>5.7853133636900891</c:v>
                </c:pt>
                <c:pt idx="627">
                  <c:v>6.0607820131726431</c:v>
                </c:pt>
                <c:pt idx="628">
                  <c:v>6.2849413196019581</c:v>
                </c:pt>
                <c:pt idx="629">
                  <c:v>6.5299794946841878</c:v>
                </c:pt>
                <c:pt idx="630">
                  <c:v>6.7940477949806217</c:v>
                </c:pt>
                <c:pt idx="631">
                  <c:v>7.0664585225966752</c:v>
                </c:pt>
                <c:pt idx="632">
                  <c:v>7.3482769733168816</c:v>
                </c:pt>
                <c:pt idx="633">
                  <c:v>7.6356843524320679</c:v>
                </c:pt>
                <c:pt idx="634">
                  <c:v>7.9012940006018315</c:v>
                </c:pt>
                <c:pt idx="635">
                  <c:v>8.14510582548521</c:v>
                </c:pt>
                <c:pt idx="636">
                  <c:v>8.4013884740585176</c:v>
                </c:pt>
                <c:pt idx="637">
                  <c:v>8.8090906762455568</c:v>
                </c:pt>
                <c:pt idx="638">
                  <c:v>9.0630413018843416</c:v>
                </c:pt>
                <c:pt idx="639">
                  <c:v>9.3038780368795138</c:v>
                </c:pt>
                <c:pt idx="640">
                  <c:v>9.67230066769282</c:v>
                </c:pt>
                <c:pt idx="641">
                  <c:v>9.9081107164047442</c:v>
                </c:pt>
                <c:pt idx="642">
                  <c:v>10.113534695300398</c:v>
                </c:pt>
                <c:pt idx="643">
                  <c:v>10.321192233546727</c:v>
                </c:pt>
                <c:pt idx="644">
                  <c:v>10.544241686036205</c:v>
                </c:pt>
                <c:pt idx="645">
                  <c:v>10.75869789033476</c:v>
                </c:pt>
                <c:pt idx="646">
                  <c:v>10.977959152462661</c:v>
                </c:pt>
                <c:pt idx="647">
                  <c:v>11.198868265048734</c:v>
                </c:pt>
                <c:pt idx="648">
                  <c:v>11.41234713876389</c:v>
                </c:pt>
                <c:pt idx="649">
                  <c:v>11.711210016773117</c:v>
                </c:pt>
                <c:pt idx="650">
                  <c:v>11.893752126232744</c:v>
                </c:pt>
                <c:pt idx="651">
                  <c:v>12.05546512674889</c:v>
                </c:pt>
                <c:pt idx="652">
                  <c:v>12.197200562791847</c:v>
                </c:pt>
                <c:pt idx="653">
                  <c:v>12.316650554396011</c:v>
                </c:pt>
                <c:pt idx="654">
                  <c:v>12.418197752986554</c:v>
                </c:pt>
                <c:pt idx="655">
                  <c:v>12.521771683140248</c:v>
                </c:pt>
                <c:pt idx="656">
                  <c:v>12.620707873303015</c:v>
                </c:pt>
                <c:pt idx="657">
                  <c:v>12.706320755670767</c:v>
                </c:pt>
                <c:pt idx="658">
                  <c:v>12.810609313880629</c:v>
                </c:pt>
                <c:pt idx="659">
                  <c:v>12.868771602552147</c:v>
                </c:pt>
                <c:pt idx="660">
                  <c:v>12.925125848285115</c:v>
                </c:pt>
                <c:pt idx="661">
                  <c:v>12.98272836064249</c:v>
                </c:pt>
                <c:pt idx="662">
                  <c:v>13.071524545950346</c:v>
                </c:pt>
                <c:pt idx="663">
                  <c:v>13.144255832061912</c:v>
                </c:pt>
                <c:pt idx="664">
                  <c:v>13.250334245962376</c:v>
                </c:pt>
                <c:pt idx="665">
                  <c:v>13.395377223493893</c:v>
                </c:pt>
                <c:pt idx="666">
                  <c:v>13.568552998958319</c:v>
                </c:pt>
                <c:pt idx="667">
                  <c:v>13.760178013421774</c:v>
                </c:pt>
                <c:pt idx="668">
                  <c:v>13.957749116357629</c:v>
                </c:pt>
                <c:pt idx="669">
                  <c:v>14.133126446694856</c:v>
                </c:pt>
                <c:pt idx="670">
                  <c:v>14.342979146773452</c:v>
                </c:pt>
                <c:pt idx="671">
                  <c:v>14.465280358765151</c:v>
                </c:pt>
                <c:pt idx="672">
                  <c:v>14.571934053543664</c:v>
                </c:pt>
                <c:pt idx="673">
                  <c:v>14.64729976553854</c:v>
                </c:pt>
                <c:pt idx="674">
                  <c:v>14.702111395307892</c:v>
                </c:pt>
                <c:pt idx="675">
                  <c:v>14.744107161375348</c:v>
                </c:pt>
                <c:pt idx="676">
                  <c:v>14.777063779063042</c:v>
                </c:pt>
                <c:pt idx="677">
                  <c:v>14.804758649610406</c:v>
                </c:pt>
                <c:pt idx="678">
                  <c:v>14.819235423040416</c:v>
                </c:pt>
                <c:pt idx="679">
                  <c:v>14.829264371652171</c:v>
                </c:pt>
                <c:pt idx="680">
                  <c:v>14.845316450036332</c:v>
                </c:pt>
                <c:pt idx="681">
                  <c:v>14.865726344240109</c:v>
                </c:pt>
                <c:pt idx="682">
                  <c:v>14.903852761656609</c:v>
                </c:pt>
                <c:pt idx="683">
                  <c:v>14.95525471993451</c:v>
                </c:pt>
                <c:pt idx="684">
                  <c:v>15.02847091766702</c:v>
                </c:pt>
                <c:pt idx="685">
                  <c:v>15.193168268104102</c:v>
                </c:pt>
                <c:pt idx="686">
                  <c:v>15.330082722963883</c:v>
                </c:pt>
                <c:pt idx="687">
                  <c:v>15.475801394453084</c:v>
                </c:pt>
                <c:pt idx="688">
                  <c:v>15.61779719833109</c:v>
                </c:pt>
                <c:pt idx="689">
                  <c:v>15.749369422568689</c:v>
                </c:pt>
                <c:pt idx="690">
                  <c:v>15.874470274106475</c:v>
                </c:pt>
                <c:pt idx="691">
                  <c:v>16.051822895514043</c:v>
                </c:pt>
                <c:pt idx="692">
                  <c:v>16.152120790588299</c:v>
                </c:pt>
                <c:pt idx="693">
                  <c:v>16.231217381480192</c:v>
                </c:pt>
                <c:pt idx="694">
                  <c:v>16.306780790693164</c:v>
                </c:pt>
                <c:pt idx="695">
                  <c:v>16.369779930768988</c:v>
                </c:pt>
                <c:pt idx="696">
                  <c:v>16.399234158181613</c:v>
                </c:pt>
                <c:pt idx="697">
                  <c:v>16.403364205803335</c:v>
                </c:pt>
                <c:pt idx="698">
                  <c:v>16.389273966788902</c:v>
                </c:pt>
                <c:pt idx="699">
                  <c:v>16.35420595822632</c:v>
                </c:pt>
                <c:pt idx="700">
                  <c:v>16.313985330477333</c:v>
                </c:pt>
                <c:pt idx="701">
                  <c:v>16.267548435882173</c:v>
                </c:pt>
                <c:pt idx="702">
                  <c:v>16.240081722602962</c:v>
                </c:pt>
                <c:pt idx="703">
                  <c:v>16.216748114030288</c:v>
                </c:pt>
                <c:pt idx="704">
                  <c:v>16.201866631098522</c:v>
                </c:pt>
                <c:pt idx="705">
                  <c:v>16.197887263214291</c:v>
                </c:pt>
                <c:pt idx="706">
                  <c:v>16.209314127378516</c:v>
                </c:pt>
                <c:pt idx="707">
                  <c:v>16.236816332612634</c:v>
                </c:pt>
                <c:pt idx="708">
                  <c:v>16.307413800268645</c:v>
                </c:pt>
                <c:pt idx="709">
                  <c:v>16.374885292195305</c:v>
                </c:pt>
                <c:pt idx="710">
                  <c:v>16.464929331525532</c:v>
                </c:pt>
                <c:pt idx="711">
                  <c:v>16.57278403143237</c:v>
                </c:pt>
                <c:pt idx="712">
                  <c:v>16.699654229403347</c:v>
                </c:pt>
                <c:pt idx="713">
                  <c:v>16.924756637752047</c:v>
                </c:pt>
                <c:pt idx="714">
                  <c:v>17.081702453581485</c:v>
                </c:pt>
                <c:pt idx="715">
                  <c:v>17.230218234978498</c:v>
                </c:pt>
                <c:pt idx="716">
                  <c:v>17.368651738814712</c:v>
                </c:pt>
                <c:pt idx="717">
                  <c:v>17.498220524877372</c:v>
                </c:pt>
                <c:pt idx="718">
                  <c:v>17.605334896674783</c:v>
                </c:pt>
                <c:pt idx="719">
                  <c:v>17.681153522790122</c:v>
                </c:pt>
                <c:pt idx="720">
                  <c:v>17.734323298916223</c:v>
                </c:pt>
                <c:pt idx="721">
                  <c:v>17.798759244913818</c:v>
                </c:pt>
                <c:pt idx="722">
                  <c:v>17.836852424202348</c:v>
                </c:pt>
                <c:pt idx="723">
                  <c:v>17.857675419193839</c:v>
                </c:pt>
                <c:pt idx="724">
                  <c:v>17.865507948216951</c:v>
                </c:pt>
                <c:pt idx="725">
                  <c:v>17.871419353791019</c:v>
                </c:pt>
                <c:pt idx="726">
                  <c:v>17.867754985123401</c:v>
                </c:pt>
                <c:pt idx="727">
                  <c:v>17.867371353737447</c:v>
                </c:pt>
                <c:pt idx="728">
                  <c:v>17.879217903007664</c:v>
                </c:pt>
                <c:pt idx="729">
                  <c:v>17.894642842825771</c:v>
                </c:pt>
                <c:pt idx="730">
                  <c:v>17.923712174515547</c:v>
                </c:pt>
                <c:pt idx="731">
                  <c:v>18.007869328822036</c:v>
                </c:pt>
                <c:pt idx="732">
                  <c:v>18.091568819096281</c:v>
                </c:pt>
                <c:pt idx="733">
                  <c:v>18.207396961296226</c:v>
                </c:pt>
                <c:pt idx="734">
                  <c:v>18.416899966068804</c:v>
                </c:pt>
                <c:pt idx="735">
                  <c:v>18.549537026977244</c:v>
                </c:pt>
                <c:pt idx="736">
                  <c:v>18.66465858020738</c:v>
                </c:pt>
                <c:pt idx="737">
                  <c:v>18.762922304655611</c:v>
                </c:pt>
                <c:pt idx="738">
                  <c:v>18.845058944452106</c:v>
                </c:pt>
                <c:pt idx="739">
                  <c:v>18.903973376420975</c:v>
                </c:pt>
                <c:pt idx="740">
                  <c:v>18.94630131489355</c:v>
                </c:pt>
                <c:pt idx="741">
                  <c:v>18.977677969899442</c:v>
                </c:pt>
                <c:pt idx="742">
                  <c:v>18.997525747145183</c:v>
                </c:pt>
                <c:pt idx="743">
                  <c:v>19.004349093636915</c:v>
                </c:pt>
                <c:pt idx="744">
                  <c:v>19.008688437345462</c:v>
                </c:pt>
                <c:pt idx="745">
                  <c:v>19.011155286419459</c:v>
                </c:pt>
                <c:pt idx="746">
                  <c:v>19.013289374512564</c:v>
                </c:pt>
                <c:pt idx="747">
                  <c:v>19.033286046766783</c:v>
                </c:pt>
                <c:pt idx="748">
                  <c:v>19.068830888750639</c:v>
                </c:pt>
                <c:pt idx="749">
                  <c:v>19.127686620141489</c:v>
                </c:pt>
                <c:pt idx="750">
                  <c:v>19.174582306247089</c:v>
                </c:pt>
                <c:pt idx="751">
                  <c:v>19.23494749151341</c:v>
                </c:pt>
                <c:pt idx="752">
                  <c:v>19.317479805995255</c:v>
                </c:pt>
                <c:pt idx="753">
                  <c:v>19.419067260533094</c:v>
                </c:pt>
                <c:pt idx="754">
                  <c:v>19.536458622938248</c:v>
                </c:pt>
                <c:pt idx="755">
                  <c:v>19.715089397388663</c:v>
                </c:pt>
                <c:pt idx="756">
                  <c:v>19.818314184410212</c:v>
                </c:pt>
                <c:pt idx="757">
                  <c:v>19.905240989718184</c:v>
                </c:pt>
                <c:pt idx="758">
                  <c:v>19.979219508552536</c:v>
                </c:pt>
                <c:pt idx="759">
                  <c:v>20.03067675964358</c:v>
                </c:pt>
                <c:pt idx="760">
                  <c:v>20.081946682556474</c:v>
                </c:pt>
                <c:pt idx="761">
                  <c:v>20.09954760181952</c:v>
                </c:pt>
                <c:pt idx="762">
                  <c:v>20.104829903206731</c:v>
                </c:pt>
                <c:pt idx="763">
                  <c:v>20.102474418193353</c:v>
                </c:pt>
                <c:pt idx="764">
                  <c:v>20.089306880739596</c:v>
                </c:pt>
                <c:pt idx="765">
                  <c:v>20.083758053507282</c:v>
                </c:pt>
                <c:pt idx="766">
                  <c:v>20.080847527147466</c:v>
                </c:pt>
                <c:pt idx="767">
                  <c:v>20.085475273191001</c:v>
                </c:pt>
                <c:pt idx="768">
                  <c:v>20.119299261607459</c:v>
                </c:pt>
                <c:pt idx="769">
                  <c:v>20.163967708406187</c:v>
                </c:pt>
                <c:pt idx="770">
                  <c:v>20.23407982686394</c:v>
                </c:pt>
                <c:pt idx="771">
                  <c:v>20.291075471738285</c:v>
                </c:pt>
                <c:pt idx="772">
                  <c:v>20.373821781360785</c:v>
                </c:pt>
                <c:pt idx="773">
                  <c:v>20.496785926832661</c:v>
                </c:pt>
                <c:pt idx="774">
                  <c:v>20.62656315740173</c:v>
                </c:pt>
                <c:pt idx="775">
                  <c:v>20.762295444030425</c:v>
                </c:pt>
                <c:pt idx="776">
                  <c:v>20.904262453566076</c:v>
                </c:pt>
                <c:pt idx="777">
                  <c:v>21.062668855960865</c:v>
                </c:pt>
                <c:pt idx="778">
                  <c:v>21.315438838964177</c:v>
                </c:pt>
                <c:pt idx="779">
                  <c:v>21.458409146605639</c:v>
                </c:pt>
                <c:pt idx="780">
                  <c:v>21.580413937273306</c:v>
                </c:pt>
                <c:pt idx="781">
                  <c:v>21.734872055111875</c:v>
                </c:pt>
                <c:pt idx="782">
                  <c:v>21.822264582388719</c:v>
                </c:pt>
                <c:pt idx="783">
                  <c:v>21.888238121467971</c:v>
                </c:pt>
                <c:pt idx="784">
                  <c:v>21.922294225429155</c:v>
                </c:pt>
                <c:pt idx="785">
                  <c:v>21.927565602534273</c:v>
                </c:pt>
                <c:pt idx="786">
                  <c:v>21.914925382421547</c:v>
                </c:pt>
                <c:pt idx="787">
                  <c:v>21.89912138542471</c:v>
                </c:pt>
                <c:pt idx="788">
                  <c:v>21.884138618277198</c:v>
                </c:pt>
                <c:pt idx="789">
                  <c:v>21.870988197061365</c:v>
                </c:pt>
                <c:pt idx="790">
                  <c:v>21.868485377084667</c:v>
                </c:pt>
                <c:pt idx="791">
                  <c:v>21.88242788108953</c:v>
                </c:pt>
                <c:pt idx="792">
                  <c:v>21.918257795898441</c:v>
                </c:pt>
                <c:pt idx="793">
                  <c:v>21.978126727480131</c:v>
                </c:pt>
                <c:pt idx="794">
                  <c:v>22.062405496446544</c:v>
                </c:pt>
                <c:pt idx="795">
                  <c:v>22.159807621247957</c:v>
                </c:pt>
                <c:pt idx="796">
                  <c:v>22.259103408361053</c:v>
                </c:pt>
                <c:pt idx="797">
                  <c:v>22.357930605276533</c:v>
                </c:pt>
                <c:pt idx="798">
                  <c:v>22.519173305341685</c:v>
                </c:pt>
                <c:pt idx="799">
                  <c:v>22.626268207376619</c:v>
                </c:pt>
                <c:pt idx="800">
                  <c:v>22.711397725849707</c:v>
                </c:pt>
                <c:pt idx="801">
                  <c:v>22.789723537860954</c:v>
                </c:pt>
                <c:pt idx="802">
                  <c:v>22.890436717779522</c:v>
                </c:pt>
                <c:pt idx="803">
                  <c:v>22.934842609780301</c:v>
                </c:pt>
                <c:pt idx="804">
                  <c:v>22.97001864812966</c:v>
                </c:pt>
                <c:pt idx="805">
                  <c:v>22.994769980929412</c:v>
                </c:pt>
                <c:pt idx="806">
                  <c:v>22.997094661185599</c:v>
                </c:pt>
                <c:pt idx="807">
                  <c:v>22.976623951265509</c:v>
                </c:pt>
                <c:pt idx="808">
                  <c:v>22.942654549478434</c:v>
                </c:pt>
                <c:pt idx="809">
                  <c:v>22.887561169677788</c:v>
                </c:pt>
                <c:pt idx="810">
                  <c:v>22.852327889489004</c:v>
                </c:pt>
                <c:pt idx="811">
                  <c:v>22.808597497040832</c:v>
                </c:pt>
                <c:pt idx="812">
                  <c:v>22.750897471798346</c:v>
                </c:pt>
                <c:pt idx="813">
                  <c:v>22.702218952596031</c:v>
                </c:pt>
                <c:pt idx="814">
                  <c:v>22.672858014469536</c:v>
                </c:pt>
                <c:pt idx="815">
                  <c:v>22.654550580523132</c:v>
                </c:pt>
                <c:pt idx="816">
                  <c:v>22.656761547688877</c:v>
                </c:pt>
                <c:pt idx="817">
                  <c:v>22.698768472168346</c:v>
                </c:pt>
                <c:pt idx="818">
                  <c:v>22.753379466353696</c:v>
                </c:pt>
                <c:pt idx="819">
                  <c:v>22.831041305672077</c:v>
                </c:pt>
                <c:pt idx="820">
                  <c:v>22.90930616479627</c:v>
                </c:pt>
                <c:pt idx="821">
                  <c:v>22.985349806227905</c:v>
                </c:pt>
                <c:pt idx="822">
                  <c:v>23.062275332673028</c:v>
                </c:pt>
                <c:pt idx="823">
                  <c:v>23.122605312145946</c:v>
                </c:pt>
                <c:pt idx="824">
                  <c:v>23.162553088124255</c:v>
                </c:pt>
                <c:pt idx="825">
                  <c:v>23.200541159610378</c:v>
                </c:pt>
                <c:pt idx="826">
                  <c:v>23.20350838294144</c:v>
                </c:pt>
                <c:pt idx="827">
                  <c:v>23.190239850945208</c:v>
                </c:pt>
                <c:pt idx="828">
                  <c:v>23.166557770601212</c:v>
                </c:pt>
                <c:pt idx="829">
                  <c:v>23.110573380411942</c:v>
                </c:pt>
                <c:pt idx="830">
                  <c:v>23.050613551608542</c:v>
                </c:pt>
                <c:pt idx="831">
                  <c:v>22.979779509635573</c:v>
                </c:pt>
                <c:pt idx="832">
                  <c:v>22.923407224776252</c:v>
                </c:pt>
                <c:pt idx="833">
                  <c:v>22.884349582811165</c:v>
                </c:pt>
                <c:pt idx="834">
                  <c:v>22.86458353861617</c:v>
                </c:pt>
                <c:pt idx="835">
                  <c:v>22.866228914795624</c:v>
                </c:pt>
                <c:pt idx="836">
                  <c:v>22.892577153795813</c:v>
                </c:pt>
                <c:pt idx="837">
                  <c:v>22.96258598186354</c:v>
                </c:pt>
                <c:pt idx="838">
                  <c:v>23.03615240048839</c:v>
                </c:pt>
                <c:pt idx="839">
                  <c:v>23.12465029500131</c:v>
                </c:pt>
                <c:pt idx="840">
                  <c:v>23.216157329216166</c:v>
                </c:pt>
                <c:pt idx="841">
                  <c:v>23.320362620509421</c:v>
                </c:pt>
                <c:pt idx="842">
                  <c:v>23.438068866718318</c:v>
                </c:pt>
                <c:pt idx="843">
                  <c:v>23.553271304155622</c:v>
                </c:pt>
                <c:pt idx="844">
                  <c:v>23.656672041519499</c:v>
                </c:pt>
                <c:pt idx="845">
                  <c:v>23.77435669408354</c:v>
                </c:pt>
                <c:pt idx="846">
                  <c:v>23.803350147411788</c:v>
                </c:pt>
                <c:pt idx="847">
                  <c:v>23.791139489695258</c:v>
                </c:pt>
                <c:pt idx="848">
                  <c:v>23.75488349735852</c:v>
                </c:pt>
                <c:pt idx="849">
                  <c:v>23.644005355499921</c:v>
                </c:pt>
                <c:pt idx="850">
                  <c:v>23.531511698165431</c:v>
                </c:pt>
                <c:pt idx="851">
                  <c:v>23.400254914655953</c:v>
                </c:pt>
                <c:pt idx="852">
                  <c:v>23.265116024097722</c:v>
                </c:pt>
                <c:pt idx="853">
                  <c:v>23.135173865119288</c:v>
                </c:pt>
                <c:pt idx="854">
                  <c:v>22.993090981606745</c:v>
                </c:pt>
                <c:pt idx="855">
                  <c:v>22.857922170078382</c:v>
                </c:pt>
                <c:pt idx="856">
                  <c:v>22.687733706089823</c:v>
                </c:pt>
                <c:pt idx="857">
                  <c:v>22.573961808377842</c:v>
                </c:pt>
                <c:pt idx="858">
                  <c:v>22.46483621959921</c:v>
                </c:pt>
                <c:pt idx="859">
                  <c:v>22.36790851592583</c:v>
                </c:pt>
                <c:pt idx="860">
                  <c:v>22.282901214269064</c:v>
                </c:pt>
                <c:pt idx="861">
                  <c:v>22.201716295122729</c:v>
                </c:pt>
                <c:pt idx="862">
                  <c:v>22.129026973445672</c:v>
                </c:pt>
                <c:pt idx="863">
                  <c:v>22.047366477919365</c:v>
                </c:pt>
                <c:pt idx="864">
                  <c:v>22.004224248291173</c:v>
                </c:pt>
                <c:pt idx="865">
                  <c:v>21.9663918430679</c:v>
                </c:pt>
                <c:pt idx="866">
                  <c:v>21.938899658681684</c:v>
                </c:pt>
                <c:pt idx="867">
                  <c:v>21.914124183132266</c:v>
                </c:pt>
                <c:pt idx="868">
                  <c:v>21.885517251734317</c:v>
                </c:pt>
                <c:pt idx="869">
                  <c:v>21.861328987637251</c:v>
                </c:pt>
                <c:pt idx="870">
                  <c:v>21.839106575249993</c:v>
                </c:pt>
                <c:pt idx="871">
                  <c:v>21.800516805815683</c:v>
                </c:pt>
                <c:pt idx="872">
                  <c:v>21.774926804924867</c:v>
                </c:pt>
                <c:pt idx="873">
                  <c:v>21.720528896427325</c:v>
                </c:pt>
                <c:pt idx="874">
                  <c:v>21.665350247772029</c:v>
                </c:pt>
                <c:pt idx="875">
                  <c:v>21.605371389594779</c:v>
                </c:pt>
                <c:pt idx="876">
                  <c:v>21.538039629675872</c:v>
                </c:pt>
                <c:pt idx="877">
                  <c:v>21.45191749372384</c:v>
                </c:pt>
                <c:pt idx="878">
                  <c:v>21.349203634417435</c:v>
                </c:pt>
                <c:pt idx="879">
                  <c:v>21.234958709579008</c:v>
                </c:pt>
                <c:pt idx="880">
                  <c:v>21.033999594970648</c:v>
                </c:pt>
                <c:pt idx="881">
                  <c:v>20.879314731786202</c:v>
                </c:pt>
                <c:pt idx="882">
                  <c:v>20.717970118321357</c:v>
                </c:pt>
                <c:pt idx="883">
                  <c:v>20.56646240269631</c:v>
                </c:pt>
                <c:pt idx="884">
                  <c:v>20.427537130438463</c:v>
                </c:pt>
                <c:pt idx="885">
                  <c:v>20.296086794356039</c:v>
                </c:pt>
                <c:pt idx="886">
                  <c:v>20.167020496389132</c:v>
                </c:pt>
                <c:pt idx="887">
                  <c:v>20.047990027714995</c:v>
                </c:pt>
                <c:pt idx="888">
                  <c:v>19.89339098040724</c:v>
                </c:pt>
                <c:pt idx="889">
                  <c:v>19.789414278724195</c:v>
                </c:pt>
                <c:pt idx="890">
                  <c:v>19.689952256289949</c:v>
                </c:pt>
                <c:pt idx="891">
                  <c:v>19.598742667579604</c:v>
                </c:pt>
                <c:pt idx="892">
                  <c:v>19.511646006685805</c:v>
                </c:pt>
                <c:pt idx="893">
                  <c:v>19.438206990095424</c:v>
                </c:pt>
                <c:pt idx="894">
                  <c:v>19.350884111367098</c:v>
                </c:pt>
                <c:pt idx="895">
                  <c:v>19.300773827928094</c:v>
                </c:pt>
                <c:pt idx="896">
                  <c:v>19.257669302944194</c:v>
                </c:pt>
                <c:pt idx="897">
                  <c:v>19.226215695197261</c:v>
                </c:pt>
                <c:pt idx="898">
                  <c:v>19.201251423031831</c:v>
                </c:pt>
                <c:pt idx="899">
                  <c:v>19.168120812439568</c:v>
                </c:pt>
                <c:pt idx="900">
                  <c:v>19.149641421995067</c:v>
                </c:pt>
                <c:pt idx="901">
                  <c:v>19.13396248350309</c:v>
                </c:pt>
                <c:pt idx="902">
                  <c:v>19.114977184644847</c:v>
                </c:pt>
                <c:pt idx="903">
                  <c:v>19.10124763326932</c:v>
                </c:pt>
                <c:pt idx="904">
                  <c:v>19.104258981047792</c:v>
                </c:pt>
                <c:pt idx="905">
                  <c:v>19.109090296089882</c:v>
                </c:pt>
                <c:pt idx="906">
                  <c:v>19.111618530129796</c:v>
                </c:pt>
                <c:pt idx="907">
                  <c:v>19.108872693146647</c:v>
                </c:pt>
                <c:pt idx="908">
                  <c:v>19.092730174904585</c:v>
                </c:pt>
                <c:pt idx="909">
                  <c:v>19.06692884804146</c:v>
                </c:pt>
                <c:pt idx="910">
                  <c:v>19.042087431186701</c:v>
                </c:pt>
                <c:pt idx="911">
                  <c:v>19.015111674602441</c:v>
                </c:pt>
                <c:pt idx="912">
                  <c:v>18.967236808966579</c:v>
                </c:pt>
                <c:pt idx="913">
                  <c:v>18.909153859862702</c:v>
                </c:pt>
                <c:pt idx="914">
                  <c:v>18.856458866380162</c:v>
                </c:pt>
                <c:pt idx="915">
                  <c:v>18.798373261405324</c:v>
                </c:pt>
                <c:pt idx="916">
                  <c:v>18.764809289044436</c:v>
                </c:pt>
                <c:pt idx="917">
                  <c:v>18.720942360909422</c:v>
                </c:pt>
                <c:pt idx="918">
                  <c:v>18.666185410092222</c:v>
                </c:pt>
                <c:pt idx="919">
                  <c:v>18.639190837632448</c:v>
                </c:pt>
                <c:pt idx="920">
                  <c:v>18.616156557615071</c:v>
                </c:pt>
                <c:pt idx="921">
                  <c:v>18.595392332053457</c:v>
                </c:pt>
                <c:pt idx="922">
                  <c:v>18.573303288628882</c:v>
                </c:pt>
                <c:pt idx="923">
                  <c:v>18.557165519680318</c:v>
                </c:pt>
                <c:pt idx="924">
                  <c:v>18.548428209983712</c:v>
                </c:pt>
                <c:pt idx="925">
                  <c:v>18.534893660587723</c:v>
                </c:pt>
                <c:pt idx="926">
                  <c:v>18.523242646060609</c:v>
                </c:pt>
                <c:pt idx="927">
                  <c:v>18.51185325535408</c:v>
                </c:pt>
                <c:pt idx="928">
                  <c:v>18.509054743185708</c:v>
                </c:pt>
                <c:pt idx="929">
                  <c:v>18.519232923416791</c:v>
                </c:pt>
                <c:pt idx="930">
                  <c:v>18.534981853381488</c:v>
                </c:pt>
                <c:pt idx="931">
                  <c:v>18.561612836597835</c:v>
                </c:pt>
                <c:pt idx="932">
                  <c:v>18.588736219185929</c:v>
                </c:pt>
                <c:pt idx="933">
                  <c:v>18.621222102041042</c:v>
                </c:pt>
                <c:pt idx="934">
                  <c:v>18.645613828956069</c:v>
                </c:pt>
                <c:pt idx="935">
                  <c:v>18.670555303520956</c:v>
                </c:pt>
                <c:pt idx="936">
                  <c:v>18.699224548396334</c:v>
                </c:pt>
                <c:pt idx="937">
                  <c:v>18.728885820173016</c:v>
                </c:pt>
                <c:pt idx="938">
                  <c:v>18.759696569666328</c:v>
                </c:pt>
                <c:pt idx="939">
                  <c:v>18.794679103631641</c:v>
                </c:pt>
                <c:pt idx="940">
                  <c:v>18.83292771877159</c:v>
                </c:pt>
                <c:pt idx="941">
                  <c:v>18.886286774966624</c:v>
                </c:pt>
                <c:pt idx="942">
                  <c:v>18.916270309144032</c:v>
                </c:pt>
                <c:pt idx="943">
                  <c:v>18.954445899253361</c:v>
                </c:pt>
                <c:pt idx="944">
                  <c:v>19.041106762917433</c:v>
                </c:pt>
                <c:pt idx="945">
                  <c:v>19.090056576929292</c:v>
                </c:pt>
                <c:pt idx="946">
                  <c:v>19.121558986399585</c:v>
                </c:pt>
                <c:pt idx="947">
                  <c:v>19.142415726814555</c:v>
                </c:pt>
                <c:pt idx="948">
                  <c:v>19.145794986186257</c:v>
                </c:pt>
                <c:pt idx="949">
                  <c:v>19.142419908798548</c:v>
                </c:pt>
                <c:pt idx="950">
                  <c:v>19.135573425839809</c:v>
                </c:pt>
                <c:pt idx="951">
                  <c:v>19.127851589591362</c:v>
                </c:pt>
                <c:pt idx="952">
                  <c:v>19.105409207243817</c:v>
                </c:pt>
                <c:pt idx="953">
                  <c:v>19.069160990810222</c:v>
                </c:pt>
                <c:pt idx="954">
                  <c:v>19.026882534576771</c:v>
                </c:pt>
                <c:pt idx="955">
                  <c:v>18.97360572192326</c:v>
                </c:pt>
                <c:pt idx="956">
                  <c:v>18.909250439554278</c:v>
                </c:pt>
                <c:pt idx="957">
                  <c:v>18.836664814508502</c:v>
                </c:pt>
                <c:pt idx="958">
                  <c:v>18.723506522370851</c:v>
                </c:pt>
                <c:pt idx="959">
                  <c:v>18.651982346508934</c:v>
                </c:pt>
                <c:pt idx="960">
                  <c:v>18.58272451707073</c:v>
                </c:pt>
                <c:pt idx="961">
                  <c:v>18.510722547919077</c:v>
                </c:pt>
                <c:pt idx="962">
                  <c:v>18.442736730824173</c:v>
                </c:pt>
                <c:pt idx="963">
                  <c:v>18.386503185141265</c:v>
                </c:pt>
                <c:pt idx="964">
                  <c:v>18.30264030662071</c:v>
                </c:pt>
                <c:pt idx="965">
                  <c:v>18.252832537236099</c:v>
                </c:pt>
                <c:pt idx="966">
                  <c:v>18.216435178713454</c:v>
                </c:pt>
                <c:pt idx="967">
                  <c:v>18.183560175089791</c:v>
                </c:pt>
                <c:pt idx="968">
                  <c:v>18.152159724924761</c:v>
                </c:pt>
                <c:pt idx="969">
                  <c:v>18.11496558250019</c:v>
                </c:pt>
                <c:pt idx="970">
                  <c:v>18.095717733069012</c:v>
                </c:pt>
                <c:pt idx="971">
                  <c:v>18.072772446719444</c:v>
                </c:pt>
                <c:pt idx="972">
                  <c:v>18.055796737581073</c:v>
                </c:pt>
                <c:pt idx="973">
                  <c:v>18.046643331310488</c:v>
                </c:pt>
                <c:pt idx="974">
                  <c:v>18.036384932124705</c:v>
                </c:pt>
                <c:pt idx="975">
                  <c:v>18.018054196867411</c:v>
                </c:pt>
                <c:pt idx="976">
                  <c:v>17.987264463099471</c:v>
                </c:pt>
                <c:pt idx="977">
                  <c:v>17.971258773992989</c:v>
                </c:pt>
                <c:pt idx="978">
                  <c:v>17.966344339856967</c:v>
                </c:pt>
                <c:pt idx="979">
                  <c:v>17.969408073248676</c:v>
                </c:pt>
                <c:pt idx="980">
                  <c:v>17.970512001299081</c:v>
                </c:pt>
                <c:pt idx="981">
                  <c:v>17.967610436786966</c:v>
                </c:pt>
                <c:pt idx="982">
                  <c:v>17.960591855159883</c:v>
                </c:pt>
                <c:pt idx="983">
                  <c:v>17.962051622166136</c:v>
                </c:pt>
                <c:pt idx="984">
                  <c:v>17.9808727429672</c:v>
                </c:pt>
                <c:pt idx="985">
                  <c:v>18.000489727523259</c:v>
                </c:pt>
                <c:pt idx="986">
                  <c:v>17.998869140481293</c:v>
                </c:pt>
                <c:pt idx="987">
                  <c:v>17.982716136586937</c:v>
                </c:pt>
                <c:pt idx="988">
                  <c:v>17.987443099051472</c:v>
                </c:pt>
                <c:pt idx="989">
                  <c:v>17.985272906606443</c:v>
                </c:pt>
                <c:pt idx="990">
                  <c:v>17.974005651409882</c:v>
                </c:pt>
                <c:pt idx="991">
                  <c:v>17.978010341092435</c:v>
                </c:pt>
                <c:pt idx="992">
                  <c:v>17.98058239044407</c:v>
                </c:pt>
                <c:pt idx="993">
                  <c:v>17.985584009990845</c:v>
                </c:pt>
                <c:pt idx="994">
                  <c:v>17.994881405757233</c:v>
                </c:pt>
                <c:pt idx="995">
                  <c:v>18.001608077528847</c:v>
                </c:pt>
                <c:pt idx="996">
                  <c:v>18.013160824503487</c:v>
                </c:pt>
                <c:pt idx="997">
                  <c:v>18.021845333582128</c:v>
                </c:pt>
                <c:pt idx="998">
                  <c:v>18.04569959711128</c:v>
                </c:pt>
                <c:pt idx="999">
                  <c:v>18.076963958844768</c:v>
                </c:pt>
                <c:pt idx="1000">
                  <c:v>18.113819287150466</c:v>
                </c:pt>
                <c:pt idx="1001">
                  <c:v>18.156495856684401</c:v>
                </c:pt>
                <c:pt idx="1002">
                  <c:v>18.188596955746021</c:v>
                </c:pt>
                <c:pt idx="1003">
                  <c:v>18.237263281120843</c:v>
                </c:pt>
                <c:pt idx="1004">
                  <c:v>18.285001073975877</c:v>
                </c:pt>
                <c:pt idx="1005">
                  <c:v>18.329848361355705</c:v>
                </c:pt>
                <c:pt idx="1006">
                  <c:v>18.3397621618209</c:v>
                </c:pt>
                <c:pt idx="1007">
                  <c:v>18.329648167764582</c:v>
                </c:pt>
                <c:pt idx="1008">
                  <c:v>18.32713593675556</c:v>
                </c:pt>
                <c:pt idx="1009">
                  <c:v>18.326498060691009</c:v>
                </c:pt>
                <c:pt idx="1010">
                  <c:v>18.324536457797169</c:v>
                </c:pt>
                <c:pt idx="1011">
                  <c:v>18.321667153202011</c:v>
                </c:pt>
                <c:pt idx="1012">
                  <c:v>18.305235191893598</c:v>
                </c:pt>
                <c:pt idx="1013">
                  <c:v>18.277163618935262</c:v>
                </c:pt>
                <c:pt idx="1014">
                  <c:v>18.225165370768792</c:v>
                </c:pt>
                <c:pt idx="1015">
                  <c:v>18.173908554243027</c:v>
                </c:pt>
                <c:pt idx="1016">
                  <c:v>18.106502094854093</c:v>
                </c:pt>
                <c:pt idx="1017">
                  <c:v>18.041226298662458</c:v>
                </c:pt>
                <c:pt idx="1018">
                  <c:v>17.986518012737204</c:v>
                </c:pt>
                <c:pt idx="1019">
                  <c:v>17.930199298239753</c:v>
                </c:pt>
                <c:pt idx="1020">
                  <c:v>17.883591094008406</c:v>
                </c:pt>
                <c:pt idx="1021">
                  <c:v>17.864885135466807</c:v>
                </c:pt>
                <c:pt idx="1022">
                  <c:v>17.857982917498095</c:v>
                </c:pt>
                <c:pt idx="1023">
                  <c:v>17.84755826135493</c:v>
                </c:pt>
                <c:pt idx="1024">
                  <c:v>17.835262675674826</c:v>
                </c:pt>
                <c:pt idx="1025">
                  <c:v>17.807146200235952</c:v>
                </c:pt>
                <c:pt idx="1026">
                  <c:v>17.787382124643994</c:v>
                </c:pt>
                <c:pt idx="1027">
                  <c:v>17.778625334377917</c:v>
                </c:pt>
                <c:pt idx="1028">
                  <c:v>17.774754405243002</c:v>
                </c:pt>
                <c:pt idx="1029">
                  <c:v>17.779512489041608</c:v>
                </c:pt>
                <c:pt idx="1030">
                  <c:v>17.780242420940702</c:v>
                </c:pt>
                <c:pt idx="1031">
                  <c:v>17.769739626992269</c:v>
                </c:pt>
                <c:pt idx="1032">
                  <c:v>17.750258387074108</c:v>
                </c:pt>
                <c:pt idx="1033">
                  <c:v>17.72731399274479</c:v>
                </c:pt>
                <c:pt idx="1034">
                  <c:v>17.683998596863262</c:v>
                </c:pt>
                <c:pt idx="1035">
                  <c:v>17.645561725883123</c:v>
                </c:pt>
                <c:pt idx="1036">
                  <c:v>17.621199650236054</c:v>
                </c:pt>
                <c:pt idx="1037">
                  <c:v>17.603424656015633</c:v>
                </c:pt>
                <c:pt idx="1038">
                  <c:v>17.58582898654458</c:v>
                </c:pt>
                <c:pt idx="1039">
                  <c:v>17.571899573005993</c:v>
                </c:pt>
                <c:pt idx="1040">
                  <c:v>17.562241525626881</c:v>
                </c:pt>
                <c:pt idx="1041">
                  <c:v>17.56726997534938</c:v>
                </c:pt>
                <c:pt idx="1042">
                  <c:v>17.59527362264047</c:v>
                </c:pt>
                <c:pt idx="1043">
                  <c:v>17.639797095504832</c:v>
                </c:pt>
                <c:pt idx="1044">
                  <c:v>17.681972232059778</c:v>
                </c:pt>
                <c:pt idx="1045">
                  <c:v>17.725390112443883</c:v>
                </c:pt>
                <c:pt idx="1046">
                  <c:v>17.766675912344855</c:v>
                </c:pt>
                <c:pt idx="1047">
                  <c:v>17.799353217647013</c:v>
                </c:pt>
                <c:pt idx="1048">
                  <c:v>17.814837544989473</c:v>
                </c:pt>
                <c:pt idx="1049">
                  <c:v>17.799390750239041</c:v>
                </c:pt>
                <c:pt idx="1050">
                  <c:v>17.78381175829513</c:v>
                </c:pt>
                <c:pt idx="1051">
                  <c:v>17.779261577010498</c:v>
                </c:pt>
                <c:pt idx="1052">
                  <c:v>17.7776221209194</c:v>
                </c:pt>
                <c:pt idx="1053">
                  <c:v>17.769743990150175</c:v>
                </c:pt>
                <c:pt idx="1054">
                  <c:v>17.753279879509456</c:v>
                </c:pt>
                <c:pt idx="1055">
                  <c:v>17.727602916747156</c:v>
                </c:pt>
                <c:pt idx="1056">
                  <c:v>17.705307781915398</c:v>
                </c:pt>
                <c:pt idx="1057">
                  <c:v>17.669705165036337</c:v>
                </c:pt>
                <c:pt idx="1058">
                  <c:v>17.620309857952595</c:v>
                </c:pt>
                <c:pt idx="1059">
                  <c:v>17.602080282657173</c:v>
                </c:pt>
                <c:pt idx="1060">
                  <c:v>17.589040916596527</c:v>
                </c:pt>
                <c:pt idx="1061">
                  <c:v>17.595315370052429</c:v>
                </c:pt>
                <c:pt idx="1062">
                  <c:v>17.633183250506946</c:v>
                </c:pt>
                <c:pt idx="1063">
                  <c:v>17.694472913524447</c:v>
                </c:pt>
                <c:pt idx="1064">
                  <c:v>17.776978732021881</c:v>
                </c:pt>
                <c:pt idx="1065">
                  <c:v>17.884498031212804</c:v>
                </c:pt>
                <c:pt idx="1066">
                  <c:v>18.072142811748144</c:v>
                </c:pt>
                <c:pt idx="1067">
                  <c:v>18.194327324281513</c:v>
                </c:pt>
                <c:pt idx="1068">
                  <c:v>18.32517909244795</c:v>
                </c:pt>
                <c:pt idx="1069">
                  <c:v>18.467938872272107</c:v>
                </c:pt>
                <c:pt idx="1070">
                  <c:v>18.609211365200487</c:v>
                </c:pt>
                <c:pt idx="1071">
                  <c:v>18.74741882557646</c:v>
                </c:pt>
                <c:pt idx="1072">
                  <c:v>18.868216948621605</c:v>
                </c:pt>
                <c:pt idx="1073">
                  <c:v>18.971916431039137</c:v>
                </c:pt>
                <c:pt idx="1074">
                  <c:v>19.13020319166155</c:v>
                </c:pt>
                <c:pt idx="1075">
                  <c:v>19.230937976352553</c:v>
                </c:pt>
                <c:pt idx="1076">
                  <c:v>19.312333803835838</c:v>
                </c:pt>
                <c:pt idx="1077">
                  <c:v>19.366616715475089</c:v>
                </c:pt>
                <c:pt idx="1078">
                  <c:v>19.401626923051055</c:v>
                </c:pt>
                <c:pt idx="1079">
                  <c:v>19.433002952918677</c:v>
                </c:pt>
                <c:pt idx="1080">
                  <c:v>19.454046627185253</c:v>
                </c:pt>
                <c:pt idx="1081">
                  <c:v>19.446644981128166</c:v>
                </c:pt>
                <c:pt idx="1082">
                  <c:v>19.444908566182416</c:v>
                </c:pt>
                <c:pt idx="1083">
                  <c:v>19.449564661524626</c:v>
                </c:pt>
                <c:pt idx="1084">
                  <c:v>19.433193200682833</c:v>
                </c:pt>
                <c:pt idx="1085">
                  <c:v>19.40842378150089</c:v>
                </c:pt>
                <c:pt idx="1086">
                  <c:v>19.400149687641285</c:v>
                </c:pt>
                <c:pt idx="1087">
                  <c:v>19.405308057760831</c:v>
                </c:pt>
                <c:pt idx="1088">
                  <c:v>19.398355868505636</c:v>
                </c:pt>
                <c:pt idx="1089">
                  <c:v>19.403815496947292</c:v>
                </c:pt>
                <c:pt idx="1090">
                  <c:v>19.444361029793974</c:v>
                </c:pt>
                <c:pt idx="1091">
                  <c:v>19.492825871117798</c:v>
                </c:pt>
                <c:pt idx="1092">
                  <c:v>19.571974526804873</c:v>
                </c:pt>
                <c:pt idx="1093">
                  <c:v>19.644202887605296</c:v>
                </c:pt>
                <c:pt idx="1094">
                  <c:v>19.722792692004663</c:v>
                </c:pt>
                <c:pt idx="1095">
                  <c:v>19.795544928393568</c:v>
                </c:pt>
                <c:pt idx="1096">
                  <c:v>19.857085259801259</c:v>
                </c:pt>
                <c:pt idx="1097">
                  <c:v>19.916709658741482</c:v>
                </c:pt>
                <c:pt idx="1098">
                  <c:v>19.970947416306092</c:v>
                </c:pt>
                <c:pt idx="1099">
                  <c:v>20.017252644026989</c:v>
                </c:pt>
                <c:pt idx="1100">
                  <c:v>20.078020805335921</c:v>
                </c:pt>
                <c:pt idx="1101">
                  <c:v>20.11199698767404</c:v>
                </c:pt>
                <c:pt idx="1102">
                  <c:v>20.131925086611808</c:v>
                </c:pt>
                <c:pt idx="1103">
                  <c:v>20.123210207689436</c:v>
                </c:pt>
                <c:pt idx="1104">
                  <c:v>20.084559390880049</c:v>
                </c:pt>
                <c:pt idx="1105">
                  <c:v>20.051310119677471</c:v>
                </c:pt>
                <c:pt idx="1106">
                  <c:v>20.012322991948537</c:v>
                </c:pt>
                <c:pt idx="1107">
                  <c:v>19.962332650771479</c:v>
                </c:pt>
                <c:pt idx="1108">
                  <c:v>19.895008928595555</c:v>
                </c:pt>
                <c:pt idx="1109">
                  <c:v>19.821577443711298</c:v>
                </c:pt>
                <c:pt idx="1110">
                  <c:v>19.746340586151739</c:v>
                </c:pt>
                <c:pt idx="1111">
                  <c:v>19.640149479022906</c:v>
                </c:pt>
                <c:pt idx="1112">
                  <c:v>19.577000522892035</c:v>
                </c:pt>
                <c:pt idx="1113">
                  <c:v>19.516851415018493</c:v>
                </c:pt>
                <c:pt idx="1114">
                  <c:v>19.464027531383824</c:v>
                </c:pt>
                <c:pt idx="1115">
                  <c:v>19.417955772245499</c:v>
                </c:pt>
                <c:pt idx="1116">
                  <c:v>19.371233610420184</c:v>
                </c:pt>
                <c:pt idx="1117">
                  <c:v>19.329230241380149</c:v>
                </c:pt>
                <c:pt idx="1118">
                  <c:v>19.295397614682997</c:v>
                </c:pt>
                <c:pt idx="1119">
                  <c:v>19.231198874989339</c:v>
                </c:pt>
                <c:pt idx="1120">
                  <c:v>19.178089186133899</c:v>
                </c:pt>
                <c:pt idx="1121">
                  <c:v>19.125213746817504</c:v>
                </c:pt>
                <c:pt idx="1122">
                  <c:v>19.070387859553385</c:v>
                </c:pt>
                <c:pt idx="1123">
                  <c:v>19.005644458900655</c:v>
                </c:pt>
                <c:pt idx="1124">
                  <c:v>18.923091295696096</c:v>
                </c:pt>
                <c:pt idx="1125">
                  <c:v>18.825656066025374</c:v>
                </c:pt>
                <c:pt idx="1126">
                  <c:v>18.673148682068927</c:v>
                </c:pt>
                <c:pt idx="1127">
                  <c:v>18.571448472832351</c:v>
                </c:pt>
                <c:pt idx="1128">
                  <c:v>18.460524839841398</c:v>
                </c:pt>
                <c:pt idx="1129">
                  <c:v>18.298974875153945</c:v>
                </c:pt>
                <c:pt idx="1130">
                  <c:v>18.212993467905328</c:v>
                </c:pt>
                <c:pt idx="1131">
                  <c:v>18.148608121688294</c:v>
                </c:pt>
                <c:pt idx="1132">
                  <c:v>18.115701317677459</c:v>
                </c:pt>
                <c:pt idx="1133">
                  <c:v>18.112523688198277</c:v>
                </c:pt>
                <c:pt idx="1134">
                  <c:v>18.135414298087312</c:v>
                </c:pt>
                <c:pt idx="1135">
                  <c:v>18.18070907124385</c:v>
                </c:pt>
                <c:pt idx="1136">
                  <c:v>18.243701056012682</c:v>
                </c:pt>
                <c:pt idx="1137">
                  <c:v>18.347922746211598</c:v>
                </c:pt>
                <c:pt idx="1138">
                  <c:v>18.419016925628515</c:v>
                </c:pt>
                <c:pt idx="1139">
                  <c:v>18.503749400987001</c:v>
                </c:pt>
                <c:pt idx="1140">
                  <c:v>18.589760444542229</c:v>
                </c:pt>
                <c:pt idx="1141">
                  <c:v>18.647821010784057</c:v>
                </c:pt>
                <c:pt idx="1142">
                  <c:v>18.672063976743665</c:v>
                </c:pt>
                <c:pt idx="1143">
                  <c:v>18.685802892807889</c:v>
                </c:pt>
                <c:pt idx="1144">
                  <c:v>18.685776479612421</c:v>
                </c:pt>
                <c:pt idx="1145">
                  <c:v>18.660855173734028</c:v>
                </c:pt>
                <c:pt idx="1146">
                  <c:v>18.609608642388086</c:v>
                </c:pt>
                <c:pt idx="1147">
                  <c:v>18.575372099415773</c:v>
                </c:pt>
                <c:pt idx="1148">
                  <c:v>18.529326313542853</c:v>
                </c:pt>
                <c:pt idx="1149">
                  <c:v>18.468223496795265</c:v>
                </c:pt>
                <c:pt idx="1150">
                  <c:v>18.362054866913919</c:v>
                </c:pt>
                <c:pt idx="1151">
                  <c:v>18.280045584179152</c:v>
                </c:pt>
                <c:pt idx="1152">
                  <c:v>18.205862691189175</c:v>
                </c:pt>
                <c:pt idx="1153">
                  <c:v>18.152657971345924</c:v>
                </c:pt>
                <c:pt idx="1154">
                  <c:v>18.10806529508757</c:v>
                </c:pt>
                <c:pt idx="1155">
                  <c:v>18.068481929889824</c:v>
                </c:pt>
                <c:pt idx="1156">
                  <c:v>18.019927654256247</c:v>
                </c:pt>
                <c:pt idx="1157">
                  <c:v>17.995952505351621</c:v>
                </c:pt>
                <c:pt idx="1158">
                  <c:v>17.985595079321143</c:v>
                </c:pt>
                <c:pt idx="1159">
                  <c:v>18.00105036806783</c:v>
                </c:pt>
                <c:pt idx="1160">
                  <c:v>18.036958633250894</c:v>
                </c:pt>
                <c:pt idx="1161">
                  <c:v>18.072380668572258</c:v>
                </c:pt>
                <c:pt idx="1162">
                  <c:v>18.114870451280993</c:v>
                </c:pt>
                <c:pt idx="1163">
                  <c:v>18.192083523533409</c:v>
                </c:pt>
                <c:pt idx="1164">
                  <c:v>18.243511296691</c:v>
                </c:pt>
                <c:pt idx="1165">
                  <c:v>18.29947955653892</c:v>
                </c:pt>
                <c:pt idx="1166">
                  <c:v>18.357049126229263</c:v>
                </c:pt>
                <c:pt idx="1167">
                  <c:v>18.41335605655577</c:v>
                </c:pt>
                <c:pt idx="1168">
                  <c:v>18.4705248930583</c:v>
                </c:pt>
                <c:pt idx="1169">
                  <c:v>18.521882741982832</c:v>
                </c:pt>
                <c:pt idx="1170">
                  <c:v>18.554899856006401</c:v>
                </c:pt>
                <c:pt idx="1171">
                  <c:v>18.585243481890654</c:v>
                </c:pt>
                <c:pt idx="1172">
                  <c:v>18.594879716439181</c:v>
                </c:pt>
                <c:pt idx="1173">
                  <c:v>18.583940396554283</c:v>
                </c:pt>
                <c:pt idx="1174">
                  <c:v>18.534708309587117</c:v>
                </c:pt>
                <c:pt idx="1175">
                  <c:v>18.484944417210507</c:v>
                </c:pt>
                <c:pt idx="1176">
                  <c:v>18.426553783204263</c:v>
                </c:pt>
                <c:pt idx="1177">
                  <c:v>18.367373106261606</c:v>
                </c:pt>
                <c:pt idx="1178">
                  <c:v>18.300504201887993</c:v>
                </c:pt>
                <c:pt idx="1179">
                  <c:v>18.235678745732358</c:v>
                </c:pt>
                <c:pt idx="1180">
                  <c:v>18.192426970064073</c:v>
                </c:pt>
                <c:pt idx="1181">
                  <c:v>18.16188093074711</c:v>
                </c:pt>
                <c:pt idx="1182">
                  <c:v>18.125538210802713</c:v>
                </c:pt>
                <c:pt idx="1183">
                  <c:v>18.119418025375442</c:v>
                </c:pt>
                <c:pt idx="1184">
                  <c:v>18.120244980781845</c:v>
                </c:pt>
                <c:pt idx="1185">
                  <c:v>18.114421402165256</c:v>
                </c:pt>
                <c:pt idx="1186">
                  <c:v>18.124617699169434</c:v>
                </c:pt>
                <c:pt idx="1187">
                  <c:v>18.152934447883936</c:v>
                </c:pt>
                <c:pt idx="1188">
                  <c:v>18.183872630961044</c:v>
                </c:pt>
                <c:pt idx="1189">
                  <c:v>18.2078499956469</c:v>
                </c:pt>
                <c:pt idx="1190">
                  <c:v>18.236774927125012</c:v>
                </c:pt>
                <c:pt idx="1191">
                  <c:v>18.271766593579464</c:v>
                </c:pt>
                <c:pt idx="1192">
                  <c:v>18.3143650972196</c:v>
                </c:pt>
                <c:pt idx="1193">
                  <c:v>18.332434431044778</c:v>
                </c:pt>
                <c:pt idx="1194">
                  <c:v>18.333562838954087</c:v>
                </c:pt>
                <c:pt idx="1195">
                  <c:v>18.329570272268779</c:v>
                </c:pt>
                <c:pt idx="1196">
                  <c:v>18.327461631493669</c:v>
                </c:pt>
                <c:pt idx="1197">
                  <c:v>18.323565295371665</c:v>
                </c:pt>
                <c:pt idx="1198">
                  <c:v>18.311211529213011</c:v>
                </c:pt>
                <c:pt idx="1199">
                  <c:v>18.295156017293934</c:v>
                </c:pt>
                <c:pt idx="1200">
                  <c:v>18.275149481989502</c:v>
                </c:pt>
                <c:pt idx="1201">
                  <c:v>18.249936796311829</c:v>
                </c:pt>
                <c:pt idx="1202">
                  <c:v>18.233054822177316</c:v>
                </c:pt>
                <c:pt idx="1203">
                  <c:v>18.22730327600939</c:v>
                </c:pt>
                <c:pt idx="1204">
                  <c:v>18.215485234581809</c:v>
                </c:pt>
                <c:pt idx="1205">
                  <c:v>18.208420877483885</c:v>
                </c:pt>
                <c:pt idx="1206">
                  <c:v>18.218330346818789</c:v>
                </c:pt>
                <c:pt idx="1207">
                  <c:v>18.243376426827989</c:v>
                </c:pt>
                <c:pt idx="1208">
                  <c:v>18.274959147353872</c:v>
                </c:pt>
                <c:pt idx="1209">
                  <c:v>18.321267763808549</c:v>
                </c:pt>
                <c:pt idx="1210">
                  <c:v>18.390627909666925</c:v>
                </c:pt>
                <c:pt idx="1211">
                  <c:v>18.467940912034091</c:v>
                </c:pt>
                <c:pt idx="1212">
                  <c:v>18.550896745997573</c:v>
                </c:pt>
                <c:pt idx="1213">
                  <c:v>18.709048812154059</c:v>
                </c:pt>
                <c:pt idx="1214">
                  <c:v>18.822031204756257</c:v>
                </c:pt>
                <c:pt idx="1215">
                  <c:v>18.909410449064538</c:v>
                </c:pt>
                <c:pt idx="1216">
                  <c:v>18.97752271895822</c:v>
                </c:pt>
                <c:pt idx="1217">
                  <c:v>19.044377248469331</c:v>
                </c:pt>
                <c:pt idx="1218">
                  <c:v>19.100465945890473</c:v>
                </c:pt>
                <c:pt idx="1219">
                  <c:v>19.151258835374662</c:v>
                </c:pt>
                <c:pt idx="1220">
                  <c:v>19.161066133451246</c:v>
                </c:pt>
                <c:pt idx="1221">
                  <c:v>19.150632943125412</c:v>
                </c:pt>
                <c:pt idx="1222">
                  <c:v>19.119764012352523</c:v>
                </c:pt>
                <c:pt idx="1223">
                  <c:v>19.069170827237947</c:v>
                </c:pt>
                <c:pt idx="1224">
                  <c:v>19.002422454181961</c:v>
                </c:pt>
                <c:pt idx="1225">
                  <c:v>18.88422367415037</c:v>
                </c:pt>
                <c:pt idx="1226">
                  <c:v>18.801591674070114</c:v>
                </c:pt>
                <c:pt idx="1227">
                  <c:v>18.721673515430865</c:v>
                </c:pt>
                <c:pt idx="1228">
                  <c:v>18.649742886108456</c:v>
                </c:pt>
                <c:pt idx="1229">
                  <c:v>18.582235603333416</c:v>
                </c:pt>
                <c:pt idx="1230">
                  <c:v>18.514622250845125</c:v>
                </c:pt>
                <c:pt idx="1231">
                  <c:v>18.459062454489356</c:v>
                </c:pt>
                <c:pt idx="1232">
                  <c:v>18.419940559543814</c:v>
                </c:pt>
                <c:pt idx="1233">
                  <c:v>18.390944565261925</c:v>
                </c:pt>
                <c:pt idx="1234">
                  <c:v>18.376612607201626</c:v>
                </c:pt>
                <c:pt idx="1235">
                  <c:v>18.380579808770197</c:v>
                </c:pt>
                <c:pt idx="1236">
                  <c:v>18.425986397843573</c:v>
                </c:pt>
                <c:pt idx="1237">
                  <c:v>18.480562664124786</c:v>
                </c:pt>
                <c:pt idx="1238">
                  <c:v>18.541543632410235</c:v>
                </c:pt>
                <c:pt idx="1239">
                  <c:v>18.612071614161653</c:v>
                </c:pt>
                <c:pt idx="1240">
                  <c:v>18.695403979411232</c:v>
                </c:pt>
                <c:pt idx="1241">
                  <c:v>18.78312216181105</c:v>
                </c:pt>
                <c:pt idx="1242">
                  <c:v>18.86781175388202</c:v>
                </c:pt>
                <c:pt idx="1243">
                  <c:v>18.982038528692872</c:v>
                </c:pt>
                <c:pt idx="1244">
                  <c:v>19.046166318490258</c:v>
                </c:pt>
                <c:pt idx="1245">
                  <c:v>19.097710900193515</c:v>
                </c:pt>
                <c:pt idx="1246">
                  <c:v>19.14182203260135</c:v>
                </c:pt>
                <c:pt idx="1247">
                  <c:v>19.188454386810495</c:v>
                </c:pt>
                <c:pt idx="1248">
                  <c:v>19.207557982169394</c:v>
                </c:pt>
                <c:pt idx="1249">
                  <c:v>19.229240136906505</c:v>
                </c:pt>
                <c:pt idx="1250">
                  <c:v>19.242701214568896</c:v>
                </c:pt>
                <c:pt idx="1251">
                  <c:v>19.244873482326291</c:v>
                </c:pt>
                <c:pt idx="1252">
                  <c:v>19.242445371841967</c:v>
                </c:pt>
                <c:pt idx="1253">
                  <c:v>19.236168598931066</c:v>
                </c:pt>
                <c:pt idx="1254">
                  <c:v>19.234549249936912</c:v>
                </c:pt>
                <c:pt idx="1255">
                  <c:v>19.23630263935592</c:v>
                </c:pt>
                <c:pt idx="1256">
                  <c:v>19.235716037450253</c:v>
                </c:pt>
                <c:pt idx="1257">
                  <c:v>19.233780246853076</c:v>
                </c:pt>
                <c:pt idx="1258">
                  <c:v>19.246878271844206</c:v>
                </c:pt>
                <c:pt idx="1259">
                  <c:v>19.267880103807837</c:v>
                </c:pt>
                <c:pt idx="1260">
                  <c:v>19.300467160120945</c:v>
                </c:pt>
                <c:pt idx="1261">
                  <c:v>19.355278916699216</c:v>
                </c:pt>
                <c:pt idx="1262">
                  <c:v>19.418580544127522</c:v>
                </c:pt>
                <c:pt idx="1263">
                  <c:v>19.488455640669738</c:v>
                </c:pt>
                <c:pt idx="1264">
                  <c:v>19.559116758027727</c:v>
                </c:pt>
                <c:pt idx="1265">
                  <c:v>19.637595224598797</c:v>
                </c:pt>
                <c:pt idx="1266">
                  <c:v>19.752132319013658</c:v>
                </c:pt>
                <c:pt idx="1267">
                  <c:v>19.820707514362599</c:v>
                </c:pt>
                <c:pt idx="1268">
                  <c:v>19.887938332772958</c:v>
                </c:pt>
                <c:pt idx="1269">
                  <c:v>19.952008565191743</c:v>
                </c:pt>
                <c:pt idx="1270">
                  <c:v>20.038793883976879</c:v>
                </c:pt>
                <c:pt idx="1271">
                  <c:v>20.086609477108418</c:v>
                </c:pt>
                <c:pt idx="1272">
                  <c:v>20.12372368640639</c:v>
                </c:pt>
                <c:pt idx="1273">
                  <c:v>20.145266334148982</c:v>
                </c:pt>
                <c:pt idx="1274">
                  <c:v>20.15708603913184</c:v>
                </c:pt>
                <c:pt idx="1275">
                  <c:v>20.164028641986409</c:v>
                </c:pt>
                <c:pt idx="1276">
                  <c:v>20.172868409051631</c:v>
                </c:pt>
                <c:pt idx="1277">
                  <c:v>20.175689977371349</c:v>
                </c:pt>
                <c:pt idx="1278">
                  <c:v>20.168483553960279</c:v>
                </c:pt>
                <c:pt idx="1279">
                  <c:v>20.146364232542705</c:v>
                </c:pt>
                <c:pt idx="1280">
                  <c:v>20.1308188632322</c:v>
                </c:pt>
                <c:pt idx="1281">
                  <c:v>20.118614440242954</c:v>
                </c:pt>
                <c:pt idx="1282">
                  <c:v>20.106727036685179</c:v>
                </c:pt>
                <c:pt idx="1283">
                  <c:v>20.101932094191717</c:v>
                </c:pt>
                <c:pt idx="1284">
                  <c:v>20.108064217834528</c:v>
                </c:pt>
                <c:pt idx="1285">
                  <c:v>20.122144917925851</c:v>
                </c:pt>
                <c:pt idx="1286">
                  <c:v>20.13931583087636</c:v>
                </c:pt>
                <c:pt idx="1287">
                  <c:v>20.158688369461714</c:v>
                </c:pt>
                <c:pt idx="1288">
                  <c:v>20.19644722822532</c:v>
                </c:pt>
                <c:pt idx="1289">
                  <c:v>20.229528766824789</c:v>
                </c:pt>
                <c:pt idx="1290">
                  <c:v>20.259352854872205</c:v>
                </c:pt>
                <c:pt idx="1291">
                  <c:v>20.295895260183496</c:v>
                </c:pt>
                <c:pt idx="1292">
                  <c:v>20.340307960343118</c:v>
                </c:pt>
                <c:pt idx="1293">
                  <c:v>20.401110479127418</c:v>
                </c:pt>
                <c:pt idx="1294">
                  <c:v>20.440925139470316</c:v>
                </c:pt>
                <c:pt idx="1295">
                  <c:v>20.476447431485973</c:v>
                </c:pt>
                <c:pt idx="1296">
                  <c:v>20.512718359951652</c:v>
                </c:pt>
                <c:pt idx="1297">
                  <c:v>20.556740269237348</c:v>
                </c:pt>
                <c:pt idx="1298">
                  <c:v>20.600776176949275</c:v>
                </c:pt>
                <c:pt idx="1299">
                  <c:v>20.63806385993097</c:v>
                </c:pt>
                <c:pt idx="1300">
                  <c:v>20.671639695329951</c:v>
                </c:pt>
                <c:pt idx="1301">
                  <c:v>20.695719116812363</c:v>
                </c:pt>
                <c:pt idx="1302">
                  <c:v>20.710489664464642</c:v>
                </c:pt>
                <c:pt idx="1303">
                  <c:v>20.708097550749251</c:v>
                </c:pt>
                <c:pt idx="1304">
                  <c:v>20.70124565134936</c:v>
                </c:pt>
                <c:pt idx="1305">
                  <c:v>20.694847881155304</c:v>
                </c:pt>
                <c:pt idx="1306">
                  <c:v>20.68890952115019</c:v>
                </c:pt>
                <c:pt idx="1307">
                  <c:v>20.682463447889649</c:v>
                </c:pt>
                <c:pt idx="1308">
                  <c:v>20.666695961191106</c:v>
                </c:pt>
                <c:pt idx="1309">
                  <c:v>20.648466983932327</c:v>
                </c:pt>
                <c:pt idx="1310">
                  <c:v>20.631706958707863</c:v>
                </c:pt>
                <c:pt idx="1311">
                  <c:v>20.601604467358218</c:v>
                </c:pt>
                <c:pt idx="1312">
                  <c:v>20.588031865667421</c:v>
                </c:pt>
                <c:pt idx="1313">
                  <c:v>20.579887678152769</c:v>
                </c:pt>
                <c:pt idx="1314">
                  <c:v>20.564295493681154</c:v>
                </c:pt>
                <c:pt idx="1315">
                  <c:v>20.554596751302583</c:v>
                </c:pt>
                <c:pt idx="1316">
                  <c:v>20.538607287496966</c:v>
                </c:pt>
                <c:pt idx="1317">
                  <c:v>20.521243039682105</c:v>
                </c:pt>
                <c:pt idx="1318">
                  <c:v>20.506439751657361</c:v>
                </c:pt>
                <c:pt idx="1319">
                  <c:v>20.484406826987019</c:v>
                </c:pt>
                <c:pt idx="1320">
                  <c:v>20.460044841000634</c:v>
                </c:pt>
                <c:pt idx="1321">
                  <c:v>20.441187507132987</c:v>
                </c:pt>
                <c:pt idx="1322">
                  <c:v>20.428747028139345</c:v>
                </c:pt>
                <c:pt idx="1323">
                  <c:v>20.425156470059047</c:v>
                </c:pt>
                <c:pt idx="1324">
                  <c:v>20.426159399862257</c:v>
                </c:pt>
                <c:pt idx="1325">
                  <c:v>20.431787785451679</c:v>
                </c:pt>
                <c:pt idx="1326">
                  <c:v>20.44695403182919</c:v>
                </c:pt>
                <c:pt idx="1327">
                  <c:v>20.464817709497936</c:v>
                </c:pt>
                <c:pt idx="1328">
                  <c:v>20.48053848310316</c:v>
                </c:pt>
                <c:pt idx="1329">
                  <c:v>20.499076043442436</c:v>
                </c:pt>
                <c:pt idx="1330">
                  <c:v>20.522403235770216</c:v>
                </c:pt>
                <c:pt idx="1331">
                  <c:v>20.552489530296821</c:v>
                </c:pt>
                <c:pt idx="1332">
                  <c:v>20.594850734836804</c:v>
                </c:pt>
                <c:pt idx="1333">
                  <c:v>20.616378586725027</c:v>
                </c:pt>
                <c:pt idx="1334">
                  <c:v>20.636877467756296</c:v>
                </c:pt>
                <c:pt idx="1335">
                  <c:v>20.662204834357443</c:v>
                </c:pt>
                <c:pt idx="1336">
                  <c:v>20.682726212169197</c:v>
                </c:pt>
                <c:pt idx="1337">
                  <c:v>20.694513607748654</c:v>
                </c:pt>
                <c:pt idx="1338">
                  <c:v>20.710055266236594</c:v>
                </c:pt>
                <c:pt idx="1339">
                  <c:v>20.717586409780569</c:v>
                </c:pt>
                <c:pt idx="1340">
                  <c:v>20.72004222505722</c:v>
                </c:pt>
                <c:pt idx="1341">
                  <c:v>20.723249048191789</c:v>
                </c:pt>
                <c:pt idx="1342">
                  <c:v>20.728138953260977</c:v>
                </c:pt>
                <c:pt idx="1343">
                  <c:v>20.727809645988547</c:v>
                </c:pt>
                <c:pt idx="1344">
                  <c:v>20.707881054889402</c:v>
                </c:pt>
                <c:pt idx="1345">
                  <c:v>20.681627229826962</c:v>
                </c:pt>
                <c:pt idx="1346">
                  <c:v>20.652004574751107</c:v>
                </c:pt>
                <c:pt idx="1347">
                  <c:v>20.62877824404935</c:v>
                </c:pt>
                <c:pt idx="1348">
                  <c:v>20.613857161465912</c:v>
                </c:pt>
                <c:pt idx="1349">
                  <c:v>20.593478477647814</c:v>
                </c:pt>
                <c:pt idx="1350">
                  <c:v>20.566689678010775</c:v>
                </c:pt>
                <c:pt idx="1351">
                  <c:v>20.541350671104226</c:v>
                </c:pt>
                <c:pt idx="1352">
                  <c:v>20.520409747129182</c:v>
                </c:pt>
                <c:pt idx="1353">
                  <c:v>20.495880892589138</c:v>
                </c:pt>
                <c:pt idx="1354">
                  <c:v>20.473438895508398</c:v>
                </c:pt>
                <c:pt idx="1355">
                  <c:v>20.453727793989117</c:v>
                </c:pt>
                <c:pt idx="1356">
                  <c:v>20.445700828937035</c:v>
                </c:pt>
                <c:pt idx="1357">
                  <c:v>20.443636377839503</c:v>
                </c:pt>
                <c:pt idx="1358">
                  <c:v>20.454555311257089</c:v>
                </c:pt>
                <c:pt idx="1359">
                  <c:v>20.472766633686895</c:v>
                </c:pt>
                <c:pt idx="1360">
                  <c:v>20.509051227068657</c:v>
                </c:pt>
                <c:pt idx="1361">
                  <c:v>20.547255409010255</c:v>
                </c:pt>
                <c:pt idx="1362">
                  <c:v>20.587486780097525</c:v>
                </c:pt>
                <c:pt idx="1363">
                  <c:v>20.62307463618485</c:v>
                </c:pt>
                <c:pt idx="1364">
                  <c:v>20.660588811509157</c:v>
                </c:pt>
                <c:pt idx="1365">
                  <c:v>20.675246347580515</c:v>
                </c:pt>
                <c:pt idx="1366">
                  <c:v>20.688822190816111</c:v>
                </c:pt>
                <c:pt idx="1367">
                  <c:v>20.71117555207525</c:v>
                </c:pt>
                <c:pt idx="1368">
                  <c:v>20.751170251040364</c:v>
                </c:pt>
                <c:pt idx="1369">
                  <c:v>20.792200025108951</c:v>
                </c:pt>
                <c:pt idx="1370">
                  <c:v>20.842098048770346</c:v>
                </c:pt>
                <c:pt idx="1371">
                  <c:v>20.903757836960786</c:v>
                </c:pt>
                <c:pt idx="1372">
                  <c:v>20.977873637183361</c:v>
                </c:pt>
                <c:pt idx="1373">
                  <c:v>21.012784855469441</c:v>
                </c:pt>
                <c:pt idx="1374">
                  <c:v>21.034188973081768</c:v>
                </c:pt>
                <c:pt idx="1375">
                  <c:v>21.040742262194339</c:v>
                </c:pt>
                <c:pt idx="1376">
                  <c:v>21.026144135257528</c:v>
                </c:pt>
                <c:pt idx="1377">
                  <c:v>21.001689785203208</c:v>
                </c:pt>
                <c:pt idx="1378">
                  <c:v>20.97569361667313</c:v>
                </c:pt>
                <c:pt idx="1379">
                  <c:v>20.945707058257582</c:v>
                </c:pt>
                <c:pt idx="1380">
                  <c:v>20.90531829414202</c:v>
                </c:pt>
                <c:pt idx="1381">
                  <c:v>20.875979324506698</c:v>
                </c:pt>
                <c:pt idx="1382">
                  <c:v>20.844938937093396</c:v>
                </c:pt>
                <c:pt idx="1383">
                  <c:v>20.823425806829714</c:v>
                </c:pt>
                <c:pt idx="1384">
                  <c:v>20.803488731160584</c:v>
                </c:pt>
                <c:pt idx="1385">
                  <c:v>20.792043787479678</c:v>
                </c:pt>
                <c:pt idx="1386">
                  <c:v>20.789675371566659</c:v>
                </c:pt>
                <c:pt idx="1387">
                  <c:v>20.800026745470994</c:v>
                </c:pt>
                <c:pt idx="1388">
                  <c:v>20.820859287573743</c:v>
                </c:pt>
                <c:pt idx="1389">
                  <c:v>20.841196163842866</c:v>
                </c:pt>
                <c:pt idx="1390">
                  <c:v>20.862928506781557</c:v>
                </c:pt>
                <c:pt idx="1391">
                  <c:v>20.901736964667545</c:v>
                </c:pt>
                <c:pt idx="1392">
                  <c:v>20.976763174740629</c:v>
                </c:pt>
                <c:pt idx="1393">
                  <c:v>21.031327638271087</c:v>
                </c:pt>
                <c:pt idx="1394">
                  <c:v>21.09374578434246</c:v>
                </c:pt>
                <c:pt idx="1395">
                  <c:v>21.158459712972988</c:v>
                </c:pt>
                <c:pt idx="1396">
                  <c:v>21.216068471995033</c:v>
                </c:pt>
                <c:pt idx="1397">
                  <c:v>21.277814564518099</c:v>
                </c:pt>
                <c:pt idx="1398">
                  <c:v>21.352051950305345</c:v>
                </c:pt>
                <c:pt idx="1399">
                  <c:v>21.423655439600317</c:v>
                </c:pt>
                <c:pt idx="1400">
                  <c:v>21.514494869701519</c:v>
                </c:pt>
                <c:pt idx="1401">
                  <c:v>21.562686578563962</c:v>
                </c:pt>
                <c:pt idx="1402">
                  <c:v>21.590386250785382</c:v>
                </c:pt>
                <c:pt idx="1403">
                  <c:v>21.603882471556965</c:v>
                </c:pt>
                <c:pt idx="1404">
                  <c:v>21.621160902820424</c:v>
                </c:pt>
                <c:pt idx="1405">
                  <c:v>21.639575370947263</c:v>
                </c:pt>
                <c:pt idx="1406">
                  <c:v>21.658113607966168</c:v>
                </c:pt>
                <c:pt idx="1407">
                  <c:v>21.67441903681113</c:v>
                </c:pt>
                <c:pt idx="1408">
                  <c:v>21.702239777689613</c:v>
                </c:pt>
                <c:pt idx="1409">
                  <c:v>21.729937413819503</c:v>
                </c:pt>
                <c:pt idx="1410">
                  <c:v>21.752777575883812</c:v>
                </c:pt>
                <c:pt idx="1411">
                  <c:v>21.795448968227848</c:v>
                </c:pt>
                <c:pt idx="1412">
                  <c:v>21.830599863982524</c:v>
                </c:pt>
                <c:pt idx="1413">
                  <c:v>21.872020827797993</c:v>
                </c:pt>
                <c:pt idx="1414">
                  <c:v>21.925711145988398</c:v>
                </c:pt>
                <c:pt idx="1415">
                  <c:v>21.991803190514407</c:v>
                </c:pt>
                <c:pt idx="1416">
                  <c:v>22.066505340032769</c:v>
                </c:pt>
                <c:pt idx="1417">
                  <c:v>22.153889652129394</c:v>
                </c:pt>
                <c:pt idx="1418">
                  <c:v>22.245319210037042</c:v>
                </c:pt>
                <c:pt idx="1419">
                  <c:v>22.337058914244622</c:v>
                </c:pt>
                <c:pt idx="1420">
                  <c:v>22.489847042299228</c:v>
                </c:pt>
                <c:pt idx="1421">
                  <c:v>22.584279667685063</c:v>
                </c:pt>
                <c:pt idx="1422">
                  <c:v>22.657732786331412</c:v>
                </c:pt>
                <c:pt idx="1423">
                  <c:v>22.724888298897895</c:v>
                </c:pt>
                <c:pt idx="1424">
                  <c:v>22.788574830052379</c:v>
                </c:pt>
                <c:pt idx="1425">
                  <c:v>22.837773479481626</c:v>
                </c:pt>
                <c:pt idx="1426">
                  <c:v>22.887877958174908</c:v>
                </c:pt>
                <c:pt idx="1427">
                  <c:v>22.94540661842138</c:v>
                </c:pt>
                <c:pt idx="1428">
                  <c:v>22.990301670622799</c:v>
                </c:pt>
                <c:pt idx="1429">
                  <c:v>23.021039404323421</c:v>
                </c:pt>
                <c:pt idx="1430">
                  <c:v>23.043661159485737</c:v>
                </c:pt>
                <c:pt idx="1431">
                  <c:v>23.048206522026284</c:v>
                </c:pt>
                <c:pt idx="1432">
                  <c:v>23.04630448978693</c:v>
                </c:pt>
                <c:pt idx="1433">
                  <c:v>23.029172944871991</c:v>
                </c:pt>
                <c:pt idx="1434">
                  <c:v>23.018249297127909</c:v>
                </c:pt>
                <c:pt idx="1435">
                  <c:v>23.006632335377379</c:v>
                </c:pt>
                <c:pt idx="1436">
                  <c:v>22.995759779413397</c:v>
                </c:pt>
                <c:pt idx="1437">
                  <c:v>22.989035412254317</c:v>
                </c:pt>
                <c:pt idx="1438">
                  <c:v>22.990953903112956</c:v>
                </c:pt>
                <c:pt idx="1439">
                  <c:v>23.002231182668822</c:v>
                </c:pt>
                <c:pt idx="1440">
                  <c:v>23.021669980767946</c:v>
                </c:pt>
                <c:pt idx="1441">
                  <c:v>23.061151083779855</c:v>
                </c:pt>
                <c:pt idx="1442">
                  <c:v>23.077763704314446</c:v>
                </c:pt>
                <c:pt idx="1443">
                  <c:v>23.080143419192659</c:v>
                </c:pt>
                <c:pt idx="1444">
                  <c:v>23.09294231196688</c:v>
                </c:pt>
                <c:pt idx="1445">
                  <c:v>23.116392977568154</c:v>
                </c:pt>
                <c:pt idx="1446">
                  <c:v>23.140135643599063</c:v>
                </c:pt>
                <c:pt idx="1447">
                  <c:v>23.16757734916073</c:v>
                </c:pt>
                <c:pt idx="1448">
                  <c:v>23.182618407559509</c:v>
                </c:pt>
                <c:pt idx="1449">
                  <c:v>23.200359893898092</c:v>
                </c:pt>
                <c:pt idx="1450">
                  <c:v>23.219542644568914</c:v>
                </c:pt>
                <c:pt idx="1451">
                  <c:v>23.242223564592038</c:v>
                </c:pt>
                <c:pt idx="1452">
                  <c:v>23.261210930595627</c:v>
                </c:pt>
                <c:pt idx="1453">
                  <c:v>23.281273545455079</c:v>
                </c:pt>
                <c:pt idx="1454">
                  <c:v>23.29656885608247</c:v>
                </c:pt>
                <c:pt idx="1455">
                  <c:v>23.316022751703784</c:v>
                </c:pt>
                <c:pt idx="1456">
                  <c:v>23.345104830670177</c:v>
                </c:pt>
                <c:pt idx="1457">
                  <c:v>23.376502857254312</c:v>
                </c:pt>
                <c:pt idx="1458">
                  <c:v>23.426377746390134</c:v>
                </c:pt>
                <c:pt idx="1459">
                  <c:v>23.469730248804876</c:v>
                </c:pt>
                <c:pt idx="1460">
                  <c:v>23.526445117758865</c:v>
                </c:pt>
                <c:pt idx="1461">
                  <c:v>23.586994548246057</c:v>
                </c:pt>
                <c:pt idx="1462">
                  <c:v>23.637817171291911</c:v>
                </c:pt>
                <c:pt idx="1463">
                  <c:v>23.678907447589413</c:v>
                </c:pt>
                <c:pt idx="1464">
                  <c:v>23.720949242058026</c:v>
                </c:pt>
                <c:pt idx="1465">
                  <c:v>23.762790069750498</c:v>
                </c:pt>
                <c:pt idx="1466">
                  <c:v>23.811664579897119</c:v>
                </c:pt>
                <c:pt idx="1467">
                  <c:v>23.828675085160821</c:v>
                </c:pt>
                <c:pt idx="1468">
                  <c:v>23.821743698055439</c:v>
                </c:pt>
                <c:pt idx="1469">
                  <c:v>23.807985977396367</c:v>
                </c:pt>
                <c:pt idx="1470">
                  <c:v>23.794579169335474</c:v>
                </c:pt>
                <c:pt idx="1471">
                  <c:v>23.775004296030417</c:v>
                </c:pt>
                <c:pt idx="1472">
                  <c:v>23.751573826625659</c:v>
                </c:pt>
                <c:pt idx="1473">
                  <c:v>23.73442964396331</c:v>
                </c:pt>
                <c:pt idx="1474">
                  <c:v>23.713217158175798</c:v>
                </c:pt>
                <c:pt idx="1475">
                  <c:v>23.679527537177552</c:v>
                </c:pt>
                <c:pt idx="1476">
                  <c:v>23.635090325970534</c:v>
                </c:pt>
                <c:pt idx="1477">
                  <c:v>23.616779455751576</c:v>
                </c:pt>
                <c:pt idx="1478">
                  <c:v>23.597084468496668</c:v>
                </c:pt>
                <c:pt idx="1479">
                  <c:v>23.573726902522644</c:v>
                </c:pt>
                <c:pt idx="1480">
                  <c:v>23.549140363437921</c:v>
                </c:pt>
                <c:pt idx="1481">
                  <c:v>23.536548044909214</c:v>
                </c:pt>
                <c:pt idx="1482">
                  <c:v>23.521642769507274</c:v>
                </c:pt>
                <c:pt idx="1483">
                  <c:v>23.509366845398837</c:v>
                </c:pt>
                <c:pt idx="1484">
                  <c:v>23.506637561042552</c:v>
                </c:pt>
                <c:pt idx="1485">
                  <c:v>23.506689828282152</c:v>
                </c:pt>
                <c:pt idx="1486">
                  <c:v>23.51552602667757</c:v>
                </c:pt>
                <c:pt idx="1487">
                  <c:v>23.521575786399605</c:v>
                </c:pt>
                <c:pt idx="1488">
                  <c:v>23.511336090261988</c:v>
                </c:pt>
                <c:pt idx="1489">
                  <c:v>23.494518686929624</c:v>
                </c:pt>
                <c:pt idx="1490">
                  <c:v>23.469804963169956</c:v>
                </c:pt>
                <c:pt idx="1491">
                  <c:v>23.421575433755766</c:v>
                </c:pt>
                <c:pt idx="1492">
                  <c:v>23.365645865317532</c:v>
                </c:pt>
                <c:pt idx="1493">
                  <c:v>23.31190387937913</c:v>
                </c:pt>
                <c:pt idx="1494">
                  <c:v>23.258448841062673</c:v>
                </c:pt>
                <c:pt idx="1495">
                  <c:v>23.208234865637163</c:v>
                </c:pt>
                <c:pt idx="1496">
                  <c:v>23.171133442680787</c:v>
                </c:pt>
                <c:pt idx="1497">
                  <c:v>23.140423218894174</c:v>
                </c:pt>
                <c:pt idx="1498">
                  <c:v>23.105177562918726</c:v>
                </c:pt>
                <c:pt idx="1499">
                  <c:v>23.083184799474395</c:v>
                </c:pt>
                <c:pt idx="1500">
                  <c:v>23.062181848690972</c:v>
                </c:pt>
                <c:pt idx="1501">
                  <c:v>23.054330720378093</c:v>
                </c:pt>
                <c:pt idx="1502">
                  <c:v>23.060248270982157</c:v>
                </c:pt>
                <c:pt idx="1503">
                  <c:v>23.07178727736078</c:v>
                </c:pt>
                <c:pt idx="1504">
                  <c:v>23.08624988880231</c:v>
                </c:pt>
                <c:pt idx="1505">
                  <c:v>23.112715546448204</c:v>
                </c:pt>
                <c:pt idx="1506">
                  <c:v>23.157319063790339</c:v>
                </c:pt>
                <c:pt idx="1507">
                  <c:v>23.206698543481206</c:v>
                </c:pt>
                <c:pt idx="1508">
                  <c:v>23.257328753714361</c:v>
                </c:pt>
                <c:pt idx="1509">
                  <c:v>23.312481591006765</c:v>
                </c:pt>
                <c:pt idx="1510">
                  <c:v>23.365557184061448</c:v>
                </c:pt>
                <c:pt idx="1511">
                  <c:v>23.438927390201201</c:v>
                </c:pt>
                <c:pt idx="1512">
                  <c:v>23.491728882832774</c:v>
                </c:pt>
                <c:pt idx="1513">
                  <c:v>23.538141155512157</c:v>
                </c:pt>
                <c:pt idx="1514">
                  <c:v>23.569382457063039</c:v>
                </c:pt>
                <c:pt idx="1515">
                  <c:v>23.592247895696872</c:v>
                </c:pt>
                <c:pt idx="1516">
                  <c:v>23.60956766880609</c:v>
                </c:pt>
                <c:pt idx="1517">
                  <c:v>23.616322684998774</c:v>
                </c:pt>
                <c:pt idx="1518">
                  <c:v>23.613277176281116</c:v>
                </c:pt>
                <c:pt idx="1519">
                  <c:v>23.60996327073326</c:v>
                </c:pt>
                <c:pt idx="1520">
                  <c:v>23.600283205009884</c:v>
                </c:pt>
                <c:pt idx="1521">
                  <c:v>23.579133127301912</c:v>
                </c:pt>
                <c:pt idx="1522">
                  <c:v>23.569115594197861</c:v>
                </c:pt>
                <c:pt idx="1523">
                  <c:v>23.534633368315415</c:v>
                </c:pt>
                <c:pt idx="1524">
                  <c:v>23.500366145354732</c:v>
                </c:pt>
                <c:pt idx="1525">
                  <c:v>23.488649283600392</c:v>
                </c:pt>
                <c:pt idx="1526">
                  <c:v>23.495236362709722</c:v>
                </c:pt>
                <c:pt idx="1527">
                  <c:v>23.505249895449207</c:v>
                </c:pt>
                <c:pt idx="1528">
                  <c:v>23.514717423699313</c:v>
                </c:pt>
                <c:pt idx="1529">
                  <c:v>23.524558511006493</c:v>
                </c:pt>
                <c:pt idx="1530">
                  <c:v>23.535639296222872</c:v>
                </c:pt>
                <c:pt idx="1531">
                  <c:v>23.533347476255294</c:v>
                </c:pt>
                <c:pt idx="1532">
                  <c:v>23.525810759623404</c:v>
                </c:pt>
                <c:pt idx="1533">
                  <c:v>23.525778633705333</c:v>
                </c:pt>
                <c:pt idx="1534">
                  <c:v>23.526988402810154</c:v>
                </c:pt>
                <c:pt idx="1535">
                  <c:v>23.525691608452515</c:v>
                </c:pt>
                <c:pt idx="1536">
                  <c:v>23.525937800733729</c:v>
                </c:pt>
                <c:pt idx="1537">
                  <c:v>23.530623538373369</c:v>
                </c:pt>
                <c:pt idx="1538">
                  <c:v>23.533936162751584</c:v>
                </c:pt>
                <c:pt idx="1539">
                  <c:v>23.535061366520395</c:v>
                </c:pt>
                <c:pt idx="1540">
                  <c:v>23.527306560233058</c:v>
                </c:pt>
                <c:pt idx="1541">
                  <c:v>23.517572223075945</c:v>
                </c:pt>
                <c:pt idx="1542">
                  <c:v>23.500105799296161</c:v>
                </c:pt>
                <c:pt idx="1543">
                  <c:v>23.486643834987859</c:v>
                </c:pt>
                <c:pt idx="1544">
                  <c:v>23.479204176725592</c:v>
                </c:pt>
                <c:pt idx="1545">
                  <c:v>23.4680189453663</c:v>
                </c:pt>
                <c:pt idx="1546">
                  <c:v>23.446310728691895</c:v>
                </c:pt>
                <c:pt idx="1547">
                  <c:v>23.414297158859739</c:v>
                </c:pt>
                <c:pt idx="1548">
                  <c:v>23.394301242466902</c:v>
                </c:pt>
                <c:pt idx="1549">
                  <c:v>23.368733764939456</c:v>
                </c:pt>
                <c:pt idx="1550">
                  <c:v>23.345460123324159</c:v>
                </c:pt>
                <c:pt idx="1551">
                  <c:v>23.315699503648055</c:v>
                </c:pt>
                <c:pt idx="1552">
                  <c:v>23.280444690627455</c:v>
                </c:pt>
                <c:pt idx="1553">
                  <c:v>23.241647299278455</c:v>
                </c:pt>
                <c:pt idx="1554">
                  <c:v>23.175258846008891</c:v>
                </c:pt>
                <c:pt idx="1555">
                  <c:v>23.1304356114542</c:v>
                </c:pt>
                <c:pt idx="1556">
                  <c:v>23.082008589027804</c:v>
                </c:pt>
                <c:pt idx="1557">
                  <c:v>23.027003152477292</c:v>
                </c:pt>
                <c:pt idx="1558">
                  <c:v>22.973271494390229</c:v>
                </c:pt>
                <c:pt idx="1559">
                  <c:v>22.930629555801755</c:v>
                </c:pt>
                <c:pt idx="1560">
                  <c:v>22.888289417320177</c:v>
                </c:pt>
                <c:pt idx="1561">
                  <c:v>22.846252234136948</c:v>
                </c:pt>
                <c:pt idx="1562">
                  <c:v>22.814365302851574</c:v>
                </c:pt>
                <c:pt idx="1563">
                  <c:v>22.787740503595785</c:v>
                </c:pt>
                <c:pt idx="1564">
                  <c:v>22.732286800239308</c:v>
                </c:pt>
                <c:pt idx="1565">
                  <c:v>22.68989958140719</c:v>
                </c:pt>
                <c:pt idx="1566">
                  <c:v>22.656692388165101</c:v>
                </c:pt>
                <c:pt idx="1567">
                  <c:v>22.623776188747744</c:v>
                </c:pt>
                <c:pt idx="1568">
                  <c:v>22.582274197089461</c:v>
                </c:pt>
                <c:pt idx="1569">
                  <c:v>22.544839147260525</c:v>
                </c:pt>
                <c:pt idx="1570">
                  <c:v>22.48877772142761</c:v>
                </c:pt>
                <c:pt idx="1571">
                  <c:v>22.456250004842417</c:v>
                </c:pt>
                <c:pt idx="1572">
                  <c:v>22.433332610426053</c:v>
                </c:pt>
                <c:pt idx="1573">
                  <c:v>22.407184685873517</c:v>
                </c:pt>
                <c:pt idx="1574">
                  <c:v>22.379652892992567</c:v>
                </c:pt>
                <c:pt idx="1575">
                  <c:v>22.354527294297846</c:v>
                </c:pt>
                <c:pt idx="1576">
                  <c:v>22.328741420878284</c:v>
                </c:pt>
                <c:pt idx="1577">
                  <c:v>22.301213901363795</c:v>
                </c:pt>
                <c:pt idx="1578">
                  <c:v>22.264143369786019</c:v>
                </c:pt>
                <c:pt idx="1579">
                  <c:v>22.22544954475153</c:v>
                </c:pt>
                <c:pt idx="1580">
                  <c:v>22.176813438217675</c:v>
                </c:pt>
                <c:pt idx="1581">
                  <c:v>22.15043909988735</c:v>
                </c:pt>
                <c:pt idx="1582">
                  <c:v>22.135435133412223</c:v>
                </c:pt>
                <c:pt idx="1583">
                  <c:v>22.110197162098356</c:v>
                </c:pt>
                <c:pt idx="1584">
                  <c:v>22.091303697621118</c:v>
                </c:pt>
                <c:pt idx="1585">
                  <c:v>22.084565336217526</c:v>
                </c:pt>
                <c:pt idx="1586">
                  <c:v>22.077225406829246</c:v>
                </c:pt>
                <c:pt idx="1587">
                  <c:v>22.060201242352477</c:v>
                </c:pt>
                <c:pt idx="1588">
                  <c:v>22.050715905860745</c:v>
                </c:pt>
                <c:pt idx="1589">
                  <c:v>22.049429853564483</c:v>
                </c:pt>
                <c:pt idx="1590">
                  <c:v>22.051397804725255</c:v>
                </c:pt>
                <c:pt idx="1591">
                  <c:v>22.04979679388304</c:v>
                </c:pt>
                <c:pt idx="1592">
                  <c:v>22.04957767952299</c:v>
                </c:pt>
                <c:pt idx="1593">
                  <c:v>22.047822325519956</c:v>
                </c:pt>
                <c:pt idx="1594">
                  <c:v>22.035986634474142</c:v>
                </c:pt>
                <c:pt idx="1595">
                  <c:v>22.042360460562584</c:v>
                </c:pt>
                <c:pt idx="1596">
                  <c:v>22.078750348658023</c:v>
                </c:pt>
                <c:pt idx="1597">
                  <c:v>22.122712640286586</c:v>
                </c:pt>
                <c:pt idx="1598">
                  <c:v>22.168481916412492</c:v>
                </c:pt>
                <c:pt idx="1599">
                  <c:v>22.21332696144238</c:v>
                </c:pt>
                <c:pt idx="1600">
                  <c:v>22.239271916195158</c:v>
                </c:pt>
                <c:pt idx="1601">
                  <c:v>22.274289895157807</c:v>
                </c:pt>
                <c:pt idx="1602">
                  <c:v>22.305744527425588</c:v>
                </c:pt>
                <c:pt idx="1603">
                  <c:v>22.338605324928317</c:v>
                </c:pt>
                <c:pt idx="1604">
                  <c:v>22.374933011528196</c:v>
                </c:pt>
                <c:pt idx="1605">
                  <c:v>22.402120256493202</c:v>
                </c:pt>
                <c:pt idx="1606">
                  <c:v>22.410461277298513</c:v>
                </c:pt>
                <c:pt idx="1607">
                  <c:v>22.413764712343056</c:v>
                </c:pt>
                <c:pt idx="1608">
                  <c:v>22.419910167465762</c:v>
                </c:pt>
                <c:pt idx="1609">
                  <c:v>22.421745893950366</c:v>
                </c:pt>
                <c:pt idx="1610">
                  <c:v>22.43085839777963</c:v>
                </c:pt>
                <c:pt idx="1611">
                  <c:v>22.439054114127117</c:v>
                </c:pt>
                <c:pt idx="1612">
                  <c:v>22.428749779179817</c:v>
                </c:pt>
                <c:pt idx="1613">
                  <c:v>22.415680702180776</c:v>
                </c:pt>
                <c:pt idx="1614">
                  <c:v>22.402813489572427</c:v>
                </c:pt>
                <c:pt idx="1615">
                  <c:v>22.389231936592008</c:v>
                </c:pt>
                <c:pt idx="1616">
                  <c:v>22.37500114552255</c:v>
                </c:pt>
                <c:pt idx="1617">
                  <c:v>22.346941501058794</c:v>
                </c:pt>
                <c:pt idx="1618">
                  <c:v>22.321813877026674</c:v>
                </c:pt>
                <c:pt idx="1619">
                  <c:v>22.298003456949335</c:v>
                </c:pt>
                <c:pt idx="1620">
                  <c:v>22.282098131403597</c:v>
                </c:pt>
                <c:pt idx="1621">
                  <c:v>22.261209319857699</c:v>
                </c:pt>
                <c:pt idx="1622">
                  <c:v>22.218186187366772</c:v>
                </c:pt>
                <c:pt idx="1623">
                  <c:v>22.177557202267788</c:v>
                </c:pt>
                <c:pt idx="1624">
                  <c:v>22.159873351595834</c:v>
                </c:pt>
                <c:pt idx="1625">
                  <c:v>22.143595813956953</c:v>
                </c:pt>
                <c:pt idx="1626">
                  <c:v>22.113093013834884</c:v>
                </c:pt>
                <c:pt idx="1627">
                  <c:v>22.096773437092999</c:v>
                </c:pt>
                <c:pt idx="1628">
                  <c:v>22.079928825082543</c:v>
                </c:pt>
                <c:pt idx="1629">
                  <c:v>22.039499228568246</c:v>
                </c:pt>
                <c:pt idx="1630">
                  <c:v>22.023023849348423</c:v>
                </c:pt>
                <c:pt idx="1631">
                  <c:v>22.004119644969439</c:v>
                </c:pt>
                <c:pt idx="1632">
                  <c:v>21.979896689524985</c:v>
                </c:pt>
                <c:pt idx="1633">
                  <c:v>21.956206411870294</c:v>
                </c:pt>
                <c:pt idx="1634">
                  <c:v>21.931049420635183</c:v>
                </c:pt>
                <c:pt idx="1635">
                  <c:v>21.90738794398111</c:v>
                </c:pt>
                <c:pt idx="1636">
                  <c:v>21.889121737291696</c:v>
                </c:pt>
                <c:pt idx="1637">
                  <c:v>21.872263465937422</c:v>
                </c:pt>
                <c:pt idx="1638">
                  <c:v>21.844723468906569</c:v>
                </c:pt>
                <c:pt idx="1639">
                  <c:v>21.82684021294444</c:v>
                </c:pt>
                <c:pt idx="1640">
                  <c:v>21.801462454257923</c:v>
                </c:pt>
                <c:pt idx="1641">
                  <c:v>21.749156792077805</c:v>
                </c:pt>
                <c:pt idx="1642">
                  <c:v>21.699819550232164</c:v>
                </c:pt>
                <c:pt idx="1643">
                  <c:v>21.644669379408736</c:v>
                </c:pt>
                <c:pt idx="1644">
                  <c:v>21.595387632779012</c:v>
                </c:pt>
                <c:pt idx="1645">
                  <c:v>21.545996608989103</c:v>
                </c:pt>
                <c:pt idx="1646">
                  <c:v>21.488529007488559</c:v>
                </c:pt>
                <c:pt idx="1647">
                  <c:v>21.417929251377068</c:v>
                </c:pt>
                <c:pt idx="1648">
                  <c:v>21.346772973521688</c:v>
                </c:pt>
                <c:pt idx="1649">
                  <c:v>21.235720396459453</c:v>
                </c:pt>
                <c:pt idx="1650">
                  <c:v>21.157624990790367</c:v>
                </c:pt>
                <c:pt idx="1651">
                  <c:v>21.090205924220832</c:v>
                </c:pt>
                <c:pt idx="1652">
                  <c:v>21.027436528512414</c:v>
                </c:pt>
                <c:pt idx="1653">
                  <c:v>20.962259571977309</c:v>
                </c:pt>
                <c:pt idx="1654">
                  <c:v>20.90042757263355</c:v>
                </c:pt>
                <c:pt idx="1655">
                  <c:v>20.84582471318555</c:v>
                </c:pt>
                <c:pt idx="1656">
                  <c:v>20.800402006927474</c:v>
                </c:pt>
                <c:pt idx="1657">
                  <c:v>20.767113350923729</c:v>
                </c:pt>
                <c:pt idx="1658">
                  <c:v>20.748000965119715</c:v>
                </c:pt>
                <c:pt idx="1659">
                  <c:v>20.741912954021707</c:v>
                </c:pt>
                <c:pt idx="1660">
                  <c:v>20.756109447452502</c:v>
                </c:pt>
                <c:pt idx="1661">
                  <c:v>20.790151310859152</c:v>
                </c:pt>
                <c:pt idx="1662">
                  <c:v>20.845382010539623</c:v>
                </c:pt>
                <c:pt idx="1663">
                  <c:v>20.950587683565828</c:v>
                </c:pt>
                <c:pt idx="1664">
                  <c:v>21.029319504329035</c:v>
                </c:pt>
                <c:pt idx="1665">
                  <c:v>21.114096352924697</c:v>
                </c:pt>
                <c:pt idx="1666">
                  <c:v>21.192628570603208</c:v>
                </c:pt>
                <c:pt idx="1667">
                  <c:v>21.256476001809716</c:v>
                </c:pt>
                <c:pt idx="1668">
                  <c:v>21.322639136202657</c:v>
                </c:pt>
                <c:pt idx="1669">
                  <c:v>21.434189121354397</c:v>
                </c:pt>
                <c:pt idx="1670">
                  <c:v>21.498395868116123</c:v>
                </c:pt>
                <c:pt idx="1671">
                  <c:v>21.549995556238137</c:v>
                </c:pt>
                <c:pt idx="1672">
                  <c:v>21.590029876322188</c:v>
                </c:pt>
                <c:pt idx="1673">
                  <c:v>21.617550152283847</c:v>
                </c:pt>
                <c:pt idx="1674">
                  <c:v>21.626655947335895</c:v>
                </c:pt>
                <c:pt idx="1675">
                  <c:v>21.614282480842625</c:v>
                </c:pt>
                <c:pt idx="1676">
                  <c:v>21.578276628136116</c:v>
                </c:pt>
                <c:pt idx="1677">
                  <c:v>21.521315461070952</c:v>
                </c:pt>
                <c:pt idx="1678">
                  <c:v>21.41655764188749</c:v>
                </c:pt>
                <c:pt idx="1679">
                  <c:v>21.335507916471052</c:v>
                </c:pt>
                <c:pt idx="1680">
                  <c:v>21.244388366864673</c:v>
                </c:pt>
                <c:pt idx="1681">
                  <c:v>21.15470205601752</c:v>
                </c:pt>
                <c:pt idx="1682">
                  <c:v>21.075057280620108</c:v>
                </c:pt>
                <c:pt idx="1683">
                  <c:v>20.996443371385574</c:v>
                </c:pt>
                <c:pt idx="1684">
                  <c:v>20.924606421224855</c:v>
                </c:pt>
                <c:pt idx="1685">
                  <c:v>20.839806947504204</c:v>
                </c:pt>
                <c:pt idx="1686">
                  <c:v>20.679874628766367</c:v>
                </c:pt>
                <c:pt idx="1687">
                  <c:v>20.58068403422525</c:v>
                </c:pt>
                <c:pt idx="1688">
                  <c:v>20.491580087699681</c:v>
                </c:pt>
                <c:pt idx="1689">
                  <c:v>20.362529291103399</c:v>
                </c:pt>
                <c:pt idx="1690">
                  <c:v>20.284297303772767</c:v>
                </c:pt>
                <c:pt idx="1691">
                  <c:v>20.210740248803116</c:v>
                </c:pt>
                <c:pt idx="1692">
                  <c:v>20.139729699662837</c:v>
                </c:pt>
                <c:pt idx="1693">
                  <c:v>20.089704827037824</c:v>
                </c:pt>
                <c:pt idx="1694">
                  <c:v>20.05949878003959</c:v>
                </c:pt>
                <c:pt idx="1695">
                  <c:v>20.045018340424321</c:v>
                </c:pt>
                <c:pt idx="1696">
                  <c:v>20.050040049020325</c:v>
                </c:pt>
                <c:pt idx="1697">
                  <c:v>20.056845640434471</c:v>
                </c:pt>
                <c:pt idx="1698">
                  <c:v>20.060289950299566</c:v>
                </c:pt>
                <c:pt idx="1699">
                  <c:v>20.070692818484666</c:v>
                </c:pt>
                <c:pt idx="1700">
                  <c:v>20.097276191556649</c:v>
                </c:pt>
                <c:pt idx="1701">
                  <c:v>20.134112607863585</c:v>
                </c:pt>
                <c:pt idx="1702">
                  <c:v>20.170353545506373</c:v>
                </c:pt>
                <c:pt idx="1703">
                  <c:v>20.208899822905451</c:v>
                </c:pt>
                <c:pt idx="1704">
                  <c:v>20.25364319593233</c:v>
                </c:pt>
                <c:pt idx="1705">
                  <c:v>20.326373614739193</c:v>
                </c:pt>
                <c:pt idx="1706">
                  <c:v>20.374658036332779</c:v>
                </c:pt>
                <c:pt idx="1707">
                  <c:v>20.418266941747184</c:v>
                </c:pt>
                <c:pt idx="1708">
                  <c:v>20.456212737842876</c:v>
                </c:pt>
                <c:pt idx="1709">
                  <c:v>20.493368942187946</c:v>
                </c:pt>
                <c:pt idx="1710">
                  <c:v>20.555999378352329</c:v>
                </c:pt>
                <c:pt idx="1711">
                  <c:v>20.596444506466938</c:v>
                </c:pt>
                <c:pt idx="1712">
                  <c:v>20.618399647424532</c:v>
                </c:pt>
                <c:pt idx="1713">
                  <c:v>20.634601024398311</c:v>
                </c:pt>
                <c:pt idx="1714">
                  <c:v>20.655829090437599</c:v>
                </c:pt>
                <c:pt idx="1715">
                  <c:v>20.676256337237287</c:v>
                </c:pt>
                <c:pt idx="1716">
                  <c:v>20.699864792045812</c:v>
                </c:pt>
                <c:pt idx="1717">
                  <c:v>20.757135595744838</c:v>
                </c:pt>
                <c:pt idx="1718">
                  <c:v>20.800209580104294</c:v>
                </c:pt>
                <c:pt idx="1719">
                  <c:v>20.822391370002432</c:v>
                </c:pt>
                <c:pt idx="1720">
                  <c:v>20.831780033804154</c:v>
                </c:pt>
                <c:pt idx="1721">
                  <c:v>20.849099030311859</c:v>
                </c:pt>
                <c:pt idx="1722">
                  <c:v>20.865692240928382</c:v>
                </c:pt>
                <c:pt idx="1723">
                  <c:v>20.868007826404682</c:v>
                </c:pt>
                <c:pt idx="1724">
                  <c:v>20.861921408127625</c:v>
                </c:pt>
                <c:pt idx="1725">
                  <c:v>20.856540138646242</c:v>
                </c:pt>
                <c:pt idx="1726">
                  <c:v>20.850015212413538</c:v>
                </c:pt>
                <c:pt idx="1727">
                  <c:v>20.835588033312511</c:v>
                </c:pt>
                <c:pt idx="1728">
                  <c:v>20.817299633776969</c:v>
                </c:pt>
                <c:pt idx="1729">
                  <c:v>20.800128116023753</c:v>
                </c:pt>
                <c:pt idx="1730">
                  <c:v>20.786077686796148</c:v>
                </c:pt>
                <c:pt idx="1731">
                  <c:v>20.776184371000902</c:v>
                </c:pt>
                <c:pt idx="1732">
                  <c:v>20.763671329610865</c:v>
                </c:pt>
                <c:pt idx="1733">
                  <c:v>20.750067717137121</c:v>
                </c:pt>
                <c:pt idx="1734">
                  <c:v>20.750409975324725</c:v>
                </c:pt>
                <c:pt idx="1735">
                  <c:v>20.753269322579659</c:v>
                </c:pt>
                <c:pt idx="1736">
                  <c:v>20.765964886477068</c:v>
                </c:pt>
                <c:pt idx="1737">
                  <c:v>20.782024954068145</c:v>
                </c:pt>
                <c:pt idx="1738">
                  <c:v>20.806580789658309</c:v>
                </c:pt>
                <c:pt idx="1739">
                  <c:v>20.841649722621796</c:v>
                </c:pt>
                <c:pt idx="1740">
                  <c:v>20.883350252013688</c:v>
                </c:pt>
                <c:pt idx="1741">
                  <c:v>20.939590449589865</c:v>
                </c:pt>
                <c:pt idx="1742">
                  <c:v>21.037576663304314</c:v>
                </c:pt>
                <c:pt idx="1743">
                  <c:v>21.104312972632933</c:v>
                </c:pt>
                <c:pt idx="1744">
                  <c:v>21.167452353588377</c:v>
                </c:pt>
                <c:pt idx="1745">
                  <c:v>21.224236365587235</c:v>
                </c:pt>
                <c:pt idx="1746">
                  <c:v>21.284598344157033</c:v>
                </c:pt>
                <c:pt idx="1747">
                  <c:v>21.354513490682539</c:v>
                </c:pt>
                <c:pt idx="1748">
                  <c:v>21.428252242435217</c:v>
                </c:pt>
                <c:pt idx="1749">
                  <c:v>21.48835222785015</c:v>
                </c:pt>
                <c:pt idx="1750">
                  <c:v>21.53002765015054</c:v>
                </c:pt>
                <c:pt idx="1751">
                  <c:v>21.583569004213043</c:v>
                </c:pt>
                <c:pt idx="1752">
                  <c:v>21.618290518627127</c:v>
                </c:pt>
                <c:pt idx="1753">
                  <c:v>21.643680792420838</c:v>
                </c:pt>
                <c:pt idx="1754">
                  <c:v>21.655860060960332</c:v>
                </c:pt>
                <c:pt idx="1755">
                  <c:v>21.669557703888671</c:v>
                </c:pt>
                <c:pt idx="1756">
                  <c:v>21.680081192651055</c:v>
                </c:pt>
                <c:pt idx="1757">
                  <c:v>21.663711509696107</c:v>
                </c:pt>
                <c:pt idx="1758">
                  <c:v>21.635989472298199</c:v>
                </c:pt>
                <c:pt idx="1759">
                  <c:v>21.602664510511367</c:v>
                </c:pt>
                <c:pt idx="1760">
                  <c:v>21.558680645141816</c:v>
                </c:pt>
                <c:pt idx="1761">
                  <c:v>21.490363731971183</c:v>
                </c:pt>
                <c:pt idx="1762">
                  <c:v>21.451877310354124</c:v>
                </c:pt>
                <c:pt idx="1763">
                  <c:v>21.415875256211105</c:v>
                </c:pt>
                <c:pt idx="1764">
                  <c:v>21.387059007174972</c:v>
                </c:pt>
                <c:pt idx="1765">
                  <c:v>21.362316271848222</c:v>
                </c:pt>
                <c:pt idx="1766">
                  <c:v>21.331732437939277</c:v>
                </c:pt>
                <c:pt idx="1767">
                  <c:v>21.289299746854436</c:v>
                </c:pt>
                <c:pt idx="1768">
                  <c:v>21.240707459645293</c:v>
                </c:pt>
                <c:pt idx="1769">
                  <c:v>21.195603100478493</c:v>
                </c:pt>
                <c:pt idx="1770">
                  <c:v>21.133010704597933</c:v>
                </c:pt>
                <c:pt idx="1771">
                  <c:v>21.089554836456568</c:v>
                </c:pt>
                <c:pt idx="1772">
                  <c:v>21.044130626309482</c:v>
                </c:pt>
                <c:pt idx="1773">
                  <c:v>21.000466158279426</c:v>
                </c:pt>
                <c:pt idx="1774">
                  <c:v>20.958349091791671</c:v>
                </c:pt>
                <c:pt idx="1775">
                  <c:v>20.919534630276168</c:v>
                </c:pt>
                <c:pt idx="1776">
                  <c:v>20.88093066916505</c:v>
                </c:pt>
                <c:pt idx="1777">
                  <c:v>20.825623440898763</c:v>
                </c:pt>
                <c:pt idx="1778">
                  <c:v>20.800073777316911</c:v>
                </c:pt>
                <c:pt idx="1779">
                  <c:v>20.789857280756067</c:v>
                </c:pt>
                <c:pt idx="1780">
                  <c:v>20.792259258241163</c:v>
                </c:pt>
                <c:pt idx="1781">
                  <c:v>20.799671806510844</c:v>
                </c:pt>
                <c:pt idx="1782">
                  <c:v>20.803431077003498</c:v>
                </c:pt>
                <c:pt idx="1783">
                  <c:v>20.818146056452569</c:v>
                </c:pt>
                <c:pt idx="1784">
                  <c:v>20.842739016596216</c:v>
                </c:pt>
                <c:pt idx="1785">
                  <c:v>20.871298890623336</c:v>
                </c:pt>
                <c:pt idx="1786">
                  <c:v>20.91660782880167</c:v>
                </c:pt>
                <c:pt idx="1787">
                  <c:v>21.010576825097367</c:v>
                </c:pt>
                <c:pt idx="1788">
                  <c:v>21.095585418339436</c:v>
                </c:pt>
                <c:pt idx="1789">
                  <c:v>21.175129243024926</c:v>
                </c:pt>
                <c:pt idx="1790">
                  <c:v>21.243450966013405</c:v>
                </c:pt>
                <c:pt idx="1791">
                  <c:v>21.33012371635564</c:v>
                </c:pt>
                <c:pt idx="1792">
                  <c:v>21.426583305287853</c:v>
                </c:pt>
                <c:pt idx="1793">
                  <c:v>21.51345296474824</c:v>
                </c:pt>
                <c:pt idx="1794">
                  <c:v>21.591904436896975</c:v>
                </c:pt>
                <c:pt idx="1795">
                  <c:v>21.676842679490942</c:v>
                </c:pt>
                <c:pt idx="1796">
                  <c:v>21.80694380747217</c:v>
                </c:pt>
                <c:pt idx="1797">
                  <c:v>21.88102493038485</c:v>
                </c:pt>
                <c:pt idx="1798">
                  <c:v>21.935771006619863</c:v>
                </c:pt>
                <c:pt idx="1799">
                  <c:v>21.988018175332076</c:v>
                </c:pt>
                <c:pt idx="1800">
                  <c:v>22.049737316911372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5-4778-8C85-3B212CD46D80}"/>
            </c:ext>
          </c:extLst>
        </c:ser>
        <c:ser>
          <c:idx val="2"/>
          <c:order val="2"/>
          <c:tx>
            <c:strRef>
              <c:f>解析!$CK$1</c:f>
              <c:strCache>
                <c:ptCount val="1"/>
                <c:pt idx="0">
                  <c:v>Body Speed Z [m/s]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解析!$CK$2:$CK$1802</c:f>
              <c:numCache>
                <c:formatCode>General</c:formatCode>
                <c:ptCount val="1801"/>
                <c:pt idx="2">
                  <c:v>1.2042610571552335</c:v>
                </c:pt>
                <c:pt idx="3">
                  <c:v>2.5134583856555484</c:v>
                </c:pt>
                <c:pt idx="4">
                  <c:v>4.6346468871100992</c:v>
                </c:pt>
                <c:pt idx="5">
                  <c:v>5.9762008977399734</c:v>
                </c:pt>
                <c:pt idx="6">
                  <c:v>7.2040068809198168</c:v>
                </c:pt>
                <c:pt idx="7">
                  <c:v>9.010469442473088</c:v>
                </c:pt>
                <c:pt idx="8">
                  <c:v>10.107923352989332</c:v>
                </c:pt>
                <c:pt idx="9">
                  <c:v>11.197569293688936</c:v>
                </c:pt>
                <c:pt idx="10">
                  <c:v>12.415715774166731</c:v>
                </c:pt>
                <c:pt idx="11">
                  <c:v>13.711335330808424</c:v>
                </c:pt>
                <c:pt idx="12">
                  <c:v>15.125621537622033</c:v>
                </c:pt>
                <c:pt idx="13">
                  <c:v>16.580136598730512</c:v>
                </c:pt>
                <c:pt idx="14">
                  <c:v>17.929731392881354</c:v>
                </c:pt>
                <c:pt idx="15">
                  <c:v>19.238148257719189</c:v>
                </c:pt>
                <c:pt idx="16">
                  <c:v>20.642682491183169</c:v>
                </c:pt>
                <c:pt idx="17">
                  <c:v>22.759762937465918</c:v>
                </c:pt>
                <c:pt idx="18">
                  <c:v>24.186831650751298</c:v>
                </c:pt>
                <c:pt idx="19">
                  <c:v>25.628607440385274</c:v>
                </c:pt>
                <c:pt idx="20">
                  <c:v>27.090973610142502</c:v>
                </c:pt>
                <c:pt idx="21">
                  <c:v>28.562163103421462</c:v>
                </c:pt>
                <c:pt idx="22">
                  <c:v>29.924493882207873</c:v>
                </c:pt>
                <c:pt idx="23">
                  <c:v>31.304471045442696</c:v>
                </c:pt>
                <c:pt idx="24">
                  <c:v>32.722688235080085</c:v>
                </c:pt>
                <c:pt idx="25">
                  <c:v>34.08500398282002</c:v>
                </c:pt>
                <c:pt idx="26">
                  <c:v>35.507133061586281</c:v>
                </c:pt>
                <c:pt idx="27">
                  <c:v>37.584418417179492</c:v>
                </c:pt>
                <c:pt idx="28">
                  <c:v>38.90552778720285</c:v>
                </c:pt>
                <c:pt idx="29">
                  <c:v>40.252127872159328</c:v>
                </c:pt>
                <c:pt idx="30">
                  <c:v>42.227894257275103</c:v>
                </c:pt>
                <c:pt idx="31">
                  <c:v>43.648041361086761</c:v>
                </c:pt>
                <c:pt idx="32">
                  <c:v>45.094666145077035</c:v>
                </c:pt>
                <c:pt idx="33">
                  <c:v>46.428518921711898</c:v>
                </c:pt>
                <c:pt idx="34">
                  <c:v>47.612338708758813</c:v>
                </c:pt>
                <c:pt idx="35">
                  <c:v>48.550994180141366</c:v>
                </c:pt>
                <c:pt idx="36">
                  <c:v>49.780898742925004</c:v>
                </c:pt>
                <c:pt idx="37">
                  <c:v>51.518786761228775</c:v>
                </c:pt>
                <c:pt idx="38">
                  <c:v>52.858528407162495</c:v>
                </c:pt>
                <c:pt idx="39">
                  <c:v>53.79324405615084</c:v>
                </c:pt>
                <c:pt idx="40">
                  <c:v>55.051576221521834</c:v>
                </c:pt>
                <c:pt idx="41">
                  <c:v>57.0729332675105</c:v>
                </c:pt>
                <c:pt idx="42">
                  <c:v>58.183160889115698</c:v>
                </c:pt>
                <c:pt idx="43">
                  <c:v>59.29141233000243</c:v>
                </c:pt>
                <c:pt idx="44">
                  <c:v>60.511452568890192</c:v>
                </c:pt>
                <c:pt idx="45">
                  <c:v>61.719720518012068</c:v>
                </c:pt>
                <c:pt idx="46">
                  <c:v>62.813243877227258</c:v>
                </c:pt>
                <c:pt idx="47">
                  <c:v>63.842034611823244</c:v>
                </c:pt>
                <c:pt idx="48">
                  <c:v>64.907109622205084</c:v>
                </c:pt>
                <c:pt idx="49">
                  <c:v>65.928054236346412</c:v>
                </c:pt>
                <c:pt idx="50">
                  <c:v>66.954878269030587</c:v>
                </c:pt>
                <c:pt idx="51">
                  <c:v>68.581900074681883</c:v>
                </c:pt>
                <c:pt idx="52">
                  <c:v>69.567532473077762</c:v>
                </c:pt>
                <c:pt idx="53">
                  <c:v>70.492361684630609</c:v>
                </c:pt>
                <c:pt idx="54">
                  <c:v>71.454457077992686</c:v>
                </c:pt>
                <c:pt idx="55">
                  <c:v>72.825527299301896</c:v>
                </c:pt>
                <c:pt idx="56">
                  <c:v>73.707217087804679</c:v>
                </c:pt>
                <c:pt idx="57">
                  <c:v>74.588914000084245</c:v>
                </c:pt>
                <c:pt idx="58">
                  <c:v>75.470622306572565</c:v>
                </c:pt>
                <c:pt idx="59">
                  <c:v>76.315075121755328</c:v>
                </c:pt>
                <c:pt idx="60">
                  <c:v>77.176207505085614</c:v>
                </c:pt>
                <c:pt idx="61">
                  <c:v>78.050095688747646</c:v>
                </c:pt>
                <c:pt idx="62">
                  <c:v>78.903395234480982</c:v>
                </c:pt>
                <c:pt idx="63">
                  <c:v>80.168649383114854</c:v>
                </c:pt>
                <c:pt idx="64">
                  <c:v>80.93763008613783</c:v>
                </c:pt>
                <c:pt idx="65">
                  <c:v>81.660520239377036</c:v>
                </c:pt>
                <c:pt idx="66">
                  <c:v>82.154911351550041</c:v>
                </c:pt>
                <c:pt idx="67">
                  <c:v>82.408047273089366</c:v>
                </c:pt>
                <c:pt idx="68">
                  <c:v>82.582725939931834</c:v>
                </c:pt>
                <c:pt idx="69">
                  <c:v>82.707391909188814</c:v>
                </c:pt>
                <c:pt idx="70">
                  <c:v>82.814394506504442</c:v>
                </c:pt>
                <c:pt idx="71">
                  <c:v>82.886086783690402</c:v>
                </c:pt>
                <c:pt idx="72">
                  <c:v>82.921490662608704</c:v>
                </c:pt>
                <c:pt idx="73">
                  <c:v>82.946100920250515</c:v>
                </c:pt>
                <c:pt idx="74">
                  <c:v>82.954040496031567</c:v>
                </c:pt>
                <c:pt idx="75">
                  <c:v>82.912988700410253</c:v>
                </c:pt>
                <c:pt idx="76">
                  <c:v>82.849333325197932</c:v>
                </c:pt>
                <c:pt idx="77">
                  <c:v>82.722963741957074</c:v>
                </c:pt>
                <c:pt idx="78">
                  <c:v>82.621064833240126</c:v>
                </c:pt>
                <c:pt idx="79">
                  <c:v>82.490725534013762</c:v>
                </c:pt>
                <c:pt idx="80">
                  <c:v>82.343719378415173</c:v>
                </c:pt>
                <c:pt idx="81">
                  <c:v>82.185930767904793</c:v>
                </c:pt>
                <c:pt idx="82">
                  <c:v>82.02127524760256</c:v>
                </c:pt>
                <c:pt idx="83">
                  <c:v>81.833084991692971</c:v>
                </c:pt>
                <c:pt idx="84">
                  <c:v>81.621365659735488</c:v>
                </c:pt>
                <c:pt idx="85">
                  <c:v>81.41357189996225</c:v>
                </c:pt>
                <c:pt idx="86">
                  <c:v>81.202842434843461</c:v>
                </c:pt>
                <c:pt idx="87">
                  <c:v>80.832327573239269</c:v>
                </c:pt>
                <c:pt idx="88">
                  <c:v>80.571586178005191</c:v>
                </c:pt>
                <c:pt idx="89">
                  <c:v>80.334384082279669</c:v>
                </c:pt>
                <c:pt idx="90">
                  <c:v>80.104054373259302</c:v>
                </c:pt>
                <c:pt idx="91">
                  <c:v>79.876675824698182</c:v>
                </c:pt>
                <c:pt idx="92">
                  <c:v>79.629699443373127</c:v>
                </c:pt>
                <c:pt idx="93">
                  <c:v>79.395489114777732</c:v>
                </c:pt>
                <c:pt idx="94">
                  <c:v>79.177950391836092</c:v>
                </c:pt>
                <c:pt idx="95">
                  <c:v>78.909417533524788</c:v>
                </c:pt>
                <c:pt idx="96">
                  <c:v>78.599711871375362</c:v>
                </c:pt>
                <c:pt idx="97">
                  <c:v>78.306693966313233</c:v>
                </c:pt>
                <c:pt idx="98">
                  <c:v>77.911328794466925</c:v>
                </c:pt>
                <c:pt idx="99">
                  <c:v>77.657578517287718</c:v>
                </c:pt>
                <c:pt idx="100">
                  <c:v>77.400903571457945</c:v>
                </c:pt>
                <c:pt idx="101">
                  <c:v>76.995327151599597</c:v>
                </c:pt>
                <c:pt idx="102">
                  <c:v>76.713188464058774</c:v>
                </c:pt>
                <c:pt idx="103">
                  <c:v>76.430067349919284</c:v>
                </c:pt>
                <c:pt idx="104">
                  <c:v>76.154794674551482</c:v>
                </c:pt>
                <c:pt idx="105">
                  <c:v>75.887385549746782</c:v>
                </c:pt>
                <c:pt idx="106">
                  <c:v>75.627840364375842</c:v>
                </c:pt>
                <c:pt idx="107">
                  <c:v>75.372229692571665</c:v>
                </c:pt>
                <c:pt idx="108">
                  <c:v>75.108788774064237</c:v>
                </c:pt>
                <c:pt idx="109">
                  <c:v>74.842432507320567</c:v>
                </c:pt>
                <c:pt idx="110">
                  <c:v>74.444418337314332</c:v>
                </c:pt>
                <c:pt idx="111">
                  <c:v>74.179108229403127</c:v>
                </c:pt>
                <c:pt idx="112">
                  <c:v>73.909905352899941</c:v>
                </c:pt>
                <c:pt idx="113">
                  <c:v>73.644657392096988</c:v>
                </c:pt>
                <c:pt idx="114">
                  <c:v>73.390232216153095</c:v>
                </c:pt>
                <c:pt idx="115">
                  <c:v>73.133881532699675</c:v>
                </c:pt>
                <c:pt idx="116">
                  <c:v>72.874624052892088</c:v>
                </c:pt>
                <c:pt idx="117">
                  <c:v>72.621281939227245</c:v>
                </c:pt>
                <c:pt idx="118">
                  <c:v>72.365994655334944</c:v>
                </c:pt>
                <c:pt idx="119">
                  <c:v>72.105825808987944</c:v>
                </c:pt>
                <c:pt idx="120">
                  <c:v>71.711224406460317</c:v>
                </c:pt>
                <c:pt idx="121">
                  <c:v>71.441331086481824</c:v>
                </c:pt>
                <c:pt idx="122">
                  <c:v>71.164599209984019</c:v>
                </c:pt>
                <c:pt idx="123">
                  <c:v>70.895741324415042</c:v>
                </c:pt>
                <c:pt idx="124">
                  <c:v>70.505752160301185</c:v>
                </c:pt>
                <c:pt idx="125">
                  <c:v>70.237945194212287</c:v>
                </c:pt>
                <c:pt idx="126">
                  <c:v>69.967221457000846</c:v>
                </c:pt>
                <c:pt idx="127">
                  <c:v>69.696529616728341</c:v>
                </c:pt>
                <c:pt idx="128">
                  <c:v>69.424889280015719</c:v>
                </c:pt>
                <c:pt idx="129">
                  <c:v>69.154256490522357</c:v>
                </c:pt>
                <c:pt idx="130">
                  <c:v>68.88363934694263</c:v>
                </c:pt>
                <c:pt idx="131">
                  <c:v>68.615987146531637</c:v>
                </c:pt>
                <c:pt idx="132">
                  <c:v>68.345426080641701</c:v>
                </c:pt>
                <c:pt idx="133">
                  <c:v>68.070972058035196</c:v>
                </c:pt>
                <c:pt idx="134">
                  <c:v>67.662286964178293</c:v>
                </c:pt>
                <c:pt idx="135">
                  <c:v>67.387906131055146</c:v>
                </c:pt>
                <c:pt idx="136">
                  <c:v>67.114543461185946</c:v>
                </c:pt>
                <c:pt idx="137">
                  <c:v>66.84907014414884</c:v>
                </c:pt>
                <c:pt idx="138">
                  <c:v>66.586577213928123</c:v>
                </c:pt>
                <c:pt idx="139">
                  <c:v>66.317251621103907</c:v>
                </c:pt>
                <c:pt idx="140">
                  <c:v>66.041094627231345</c:v>
                </c:pt>
                <c:pt idx="141">
                  <c:v>65.764973165207607</c:v>
                </c:pt>
                <c:pt idx="142">
                  <c:v>65.494770395589654</c:v>
                </c:pt>
                <c:pt idx="143">
                  <c:v>65.230484910503904</c:v>
                </c:pt>
                <c:pt idx="144">
                  <c:v>64.834123457230945</c:v>
                </c:pt>
                <c:pt idx="145">
                  <c:v>64.5640413791253</c:v>
                </c:pt>
                <c:pt idx="146">
                  <c:v>64.293988468684645</c:v>
                </c:pt>
                <c:pt idx="147">
                  <c:v>64.024949219252875</c:v>
                </c:pt>
                <c:pt idx="148">
                  <c:v>63.611159742318598</c:v>
                </c:pt>
                <c:pt idx="149">
                  <c:v>63.340251130303407</c:v>
                </c:pt>
                <c:pt idx="150">
                  <c:v>63.080177161690038</c:v>
                </c:pt>
                <c:pt idx="151">
                  <c:v>62.815244201772998</c:v>
                </c:pt>
                <c:pt idx="152">
                  <c:v>62.54741158396358</c:v>
                </c:pt>
                <c:pt idx="153">
                  <c:v>62.286491312390666</c:v>
                </c:pt>
                <c:pt idx="154">
                  <c:v>62.020716270166723</c:v>
                </c:pt>
                <c:pt idx="155">
                  <c:v>61.741255146020073</c:v>
                </c:pt>
                <c:pt idx="156">
                  <c:v>61.467724264536031</c:v>
                </c:pt>
                <c:pt idx="157">
                  <c:v>61.063415652429285</c:v>
                </c:pt>
                <c:pt idx="158">
                  <c:v>60.792961357416139</c:v>
                </c:pt>
                <c:pt idx="159">
                  <c:v>60.529428207518066</c:v>
                </c:pt>
                <c:pt idx="160">
                  <c:v>60.273798804277092</c:v>
                </c:pt>
                <c:pt idx="161">
                  <c:v>60.014294209334857</c:v>
                </c:pt>
                <c:pt idx="162">
                  <c:v>59.74503211820835</c:v>
                </c:pt>
                <c:pt idx="163">
                  <c:v>59.478773381137728</c:v>
                </c:pt>
                <c:pt idx="164">
                  <c:v>59.21846287147509</c:v>
                </c:pt>
                <c:pt idx="165">
                  <c:v>58.955271041390901</c:v>
                </c:pt>
                <c:pt idx="166">
                  <c:v>58.692146136203519</c:v>
                </c:pt>
                <c:pt idx="167">
                  <c:v>58.43498157061957</c:v>
                </c:pt>
                <c:pt idx="168">
                  <c:v>58.044979395735474</c:v>
                </c:pt>
                <c:pt idx="169">
                  <c:v>57.78507398062095</c:v>
                </c:pt>
                <c:pt idx="170">
                  <c:v>57.529161384361224</c:v>
                </c:pt>
                <c:pt idx="171">
                  <c:v>57.273326760506215</c:v>
                </c:pt>
                <c:pt idx="172">
                  <c:v>56.894097332160371</c:v>
                </c:pt>
                <c:pt idx="173">
                  <c:v>56.641347203824139</c:v>
                </c:pt>
                <c:pt idx="174">
                  <c:v>56.386705391507981</c:v>
                </c:pt>
                <c:pt idx="175">
                  <c:v>56.133116408705732</c:v>
                </c:pt>
                <c:pt idx="176">
                  <c:v>55.877625772282919</c:v>
                </c:pt>
                <c:pt idx="177">
                  <c:v>55.618266603505397</c:v>
                </c:pt>
                <c:pt idx="178">
                  <c:v>55.357023656720038</c:v>
                </c:pt>
                <c:pt idx="179">
                  <c:v>55.102720797055866</c:v>
                </c:pt>
                <c:pt idx="180">
                  <c:v>54.849469385702356</c:v>
                </c:pt>
                <c:pt idx="181">
                  <c:v>54.589437877855985</c:v>
                </c:pt>
                <c:pt idx="182">
                  <c:v>54.199568879482008</c:v>
                </c:pt>
                <c:pt idx="183">
                  <c:v>53.942718253329261</c:v>
                </c:pt>
                <c:pt idx="184">
                  <c:v>53.686942405710987</c:v>
                </c:pt>
                <c:pt idx="185">
                  <c:v>53.433222925495514</c:v>
                </c:pt>
                <c:pt idx="186">
                  <c:v>53.17960514159077</c:v>
                </c:pt>
                <c:pt idx="187">
                  <c:v>52.926096070746425</c:v>
                </c:pt>
                <c:pt idx="188">
                  <c:v>52.671712522153932</c:v>
                </c:pt>
                <c:pt idx="189">
                  <c:v>52.414499626753319</c:v>
                </c:pt>
                <c:pt idx="190">
                  <c:v>52.159355998685484</c:v>
                </c:pt>
                <c:pt idx="191">
                  <c:v>51.908242111592102</c:v>
                </c:pt>
                <c:pt idx="192">
                  <c:v>51.660186897592503</c:v>
                </c:pt>
                <c:pt idx="193">
                  <c:v>51.285380535459232</c:v>
                </c:pt>
                <c:pt idx="194">
                  <c:v>51.029775139251491</c:v>
                </c:pt>
                <c:pt idx="195">
                  <c:v>50.649555706659385</c:v>
                </c:pt>
                <c:pt idx="196">
                  <c:v>50.398207379439292</c:v>
                </c:pt>
                <c:pt idx="197">
                  <c:v>50.146992993107879</c:v>
                </c:pt>
                <c:pt idx="198">
                  <c:v>49.89688194935097</c:v>
                </c:pt>
                <c:pt idx="199">
                  <c:v>49.648862273144367</c:v>
                </c:pt>
                <c:pt idx="200">
                  <c:v>49.399032332746316</c:v>
                </c:pt>
                <c:pt idx="201">
                  <c:v>49.150334696904878</c:v>
                </c:pt>
                <c:pt idx="202">
                  <c:v>48.906690656547966</c:v>
                </c:pt>
                <c:pt idx="203">
                  <c:v>48.661229936502266</c:v>
                </c:pt>
                <c:pt idx="204">
                  <c:v>48.413958420961372</c:v>
                </c:pt>
                <c:pt idx="205">
                  <c:v>48.038924068334552</c:v>
                </c:pt>
                <c:pt idx="206">
                  <c:v>47.794961804985725</c:v>
                </c:pt>
                <c:pt idx="207">
                  <c:v>47.552125840168394</c:v>
                </c:pt>
                <c:pt idx="208">
                  <c:v>47.304543432645708</c:v>
                </c:pt>
                <c:pt idx="209">
                  <c:v>47.06397220447613</c:v>
                </c:pt>
                <c:pt idx="210">
                  <c:v>46.82355511074455</c:v>
                </c:pt>
                <c:pt idx="211">
                  <c:v>46.575468488917693</c:v>
                </c:pt>
                <c:pt idx="212">
                  <c:v>46.3275525960373</c:v>
                </c:pt>
                <c:pt idx="213">
                  <c:v>46.084705827666205</c:v>
                </c:pt>
                <c:pt idx="214">
                  <c:v>45.839084957452741</c:v>
                </c:pt>
                <c:pt idx="215">
                  <c:v>45.59556650195298</c:v>
                </c:pt>
                <c:pt idx="216">
                  <c:v>45.236457733429212</c:v>
                </c:pt>
                <c:pt idx="217">
                  <c:v>44.998200831310719</c:v>
                </c:pt>
                <c:pt idx="218">
                  <c:v>44.760070722870786</c:v>
                </c:pt>
                <c:pt idx="219">
                  <c:v>44.518187957014391</c:v>
                </c:pt>
                <c:pt idx="220">
                  <c:v>44.146860880260647</c:v>
                </c:pt>
                <c:pt idx="221">
                  <c:v>43.897578769123086</c:v>
                </c:pt>
                <c:pt idx="222">
                  <c:v>43.659263170638695</c:v>
                </c:pt>
                <c:pt idx="223">
                  <c:v>43.426021055537269</c:v>
                </c:pt>
                <c:pt idx="224">
                  <c:v>43.18901282574565</c:v>
                </c:pt>
                <c:pt idx="225">
                  <c:v>42.951194513581889</c:v>
                </c:pt>
                <c:pt idx="226">
                  <c:v>42.714546171608383</c:v>
                </c:pt>
                <c:pt idx="227">
                  <c:v>42.47612079772572</c:v>
                </c:pt>
                <c:pt idx="228">
                  <c:v>42.237882818917029</c:v>
                </c:pt>
                <c:pt idx="229">
                  <c:v>42.001798407229678</c:v>
                </c:pt>
                <c:pt idx="230">
                  <c:v>41.764935940150266</c:v>
                </c:pt>
                <c:pt idx="231">
                  <c:v>41.410042001305662</c:v>
                </c:pt>
                <c:pt idx="232">
                  <c:v>41.174687997283456</c:v>
                </c:pt>
                <c:pt idx="233">
                  <c:v>40.942469276558441</c:v>
                </c:pt>
                <c:pt idx="234">
                  <c:v>40.713383756663937</c:v>
                </c:pt>
                <c:pt idx="235">
                  <c:v>40.479596687000381</c:v>
                </c:pt>
                <c:pt idx="236">
                  <c:v>40.242105766158716</c:v>
                </c:pt>
                <c:pt idx="237">
                  <c:v>40.010718605676125</c:v>
                </c:pt>
                <c:pt idx="238">
                  <c:v>39.779565647080993</c:v>
                </c:pt>
                <c:pt idx="239">
                  <c:v>39.545720903725126</c:v>
                </c:pt>
                <c:pt idx="240">
                  <c:v>39.199858247538174</c:v>
                </c:pt>
                <c:pt idx="241">
                  <c:v>38.968641887065331</c:v>
                </c:pt>
                <c:pt idx="242">
                  <c:v>38.737703470414736</c:v>
                </c:pt>
                <c:pt idx="243">
                  <c:v>38.390389085772732</c:v>
                </c:pt>
                <c:pt idx="244">
                  <c:v>38.158247509382541</c:v>
                </c:pt>
                <c:pt idx="245">
                  <c:v>37.929355095209125</c:v>
                </c:pt>
                <c:pt idx="246">
                  <c:v>37.700791638374277</c:v>
                </c:pt>
                <c:pt idx="247">
                  <c:v>37.473542729573438</c:v>
                </c:pt>
                <c:pt idx="248">
                  <c:v>37.247592395856977</c:v>
                </c:pt>
                <c:pt idx="249">
                  <c:v>37.020976371572509</c:v>
                </c:pt>
                <c:pt idx="250">
                  <c:v>36.794693587074129</c:v>
                </c:pt>
                <c:pt idx="251">
                  <c:v>36.571693599687798</c:v>
                </c:pt>
                <c:pt idx="252">
                  <c:v>36.350019327046304</c:v>
                </c:pt>
                <c:pt idx="253">
                  <c:v>36.021115727183087</c:v>
                </c:pt>
                <c:pt idx="254">
                  <c:v>35.802296404920106</c:v>
                </c:pt>
                <c:pt idx="255">
                  <c:v>35.580906286309443</c:v>
                </c:pt>
                <c:pt idx="256">
                  <c:v>35.356952576630221</c:v>
                </c:pt>
                <c:pt idx="257">
                  <c:v>35.134353255599812</c:v>
                </c:pt>
                <c:pt idx="258">
                  <c:v>34.916051552975823</c:v>
                </c:pt>
                <c:pt idx="259">
                  <c:v>34.695175264602597</c:v>
                </c:pt>
                <c:pt idx="260">
                  <c:v>34.472694582763594</c:v>
                </c:pt>
                <c:pt idx="261">
                  <c:v>34.251569961062309</c:v>
                </c:pt>
                <c:pt idx="262">
                  <c:v>34.032783976822373</c:v>
                </c:pt>
                <c:pt idx="263">
                  <c:v>33.706795640717509</c:v>
                </c:pt>
                <c:pt idx="264">
                  <c:v>33.489966657424723</c:v>
                </c:pt>
                <c:pt idx="265">
                  <c:v>33.277421135708252</c:v>
                </c:pt>
                <c:pt idx="266">
                  <c:v>33.06227973828463</c:v>
                </c:pt>
                <c:pt idx="267">
                  <c:v>32.842593482247992</c:v>
                </c:pt>
                <c:pt idx="268">
                  <c:v>32.516702051682515</c:v>
                </c:pt>
                <c:pt idx="269">
                  <c:v>32.297959013639328</c:v>
                </c:pt>
                <c:pt idx="270">
                  <c:v>32.085439249015842</c:v>
                </c:pt>
                <c:pt idx="271">
                  <c:v>31.878154259511536</c:v>
                </c:pt>
                <c:pt idx="272">
                  <c:v>31.666332092914637</c:v>
                </c:pt>
                <c:pt idx="273">
                  <c:v>31.455852704914054</c:v>
                </c:pt>
                <c:pt idx="274">
                  <c:v>31.245726984493807</c:v>
                </c:pt>
                <c:pt idx="275">
                  <c:v>31.036945280000197</c:v>
                </c:pt>
                <c:pt idx="276">
                  <c:v>30.830497555368293</c:v>
                </c:pt>
                <c:pt idx="277">
                  <c:v>30.622459167316755</c:v>
                </c:pt>
                <c:pt idx="278">
                  <c:v>30.306722717085215</c:v>
                </c:pt>
                <c:pt idx="279">
                  <c:v>30.097714451529974</c:v>
                </c:pt>
                <c:pt idx="280">
                  <c:v>29.894934483702723</c:v>
                </c:pt>
                <c:pt idx="281">
                  <c:v>29.690544744784166</c:v>
                </c:pt>
                <c:pt idx="282">
                  <c:v>29.482643095294016</c:v>
                </c:pt>
                <c:pt idx="283">
                  <c:v>29.276129665828059</c:v>
                </c:pt>
                <c:pt idx="284">
                  <c:v>29.071000281982155</c:v>
                </c:pt>
                <c:pt idx="285">
                  <c:v>28.867249718205105</c:v>
                </c:pt>
                <c:pt idx="286">
                  <c:v>28.662934156417407</c:v>
                </c:pt>
                <c:pt idx="287">
                  <c:v>28.355830227927029</c:v>
                </c:pt>
                <c:pt idx="288">
                  <c:v>28.154615160827401</c:v>
                </c:pt>
                <c:pt idx="289">
                  <c:v>27.954853810036997</c:v>
                </c:pt>
                <c:pt idx="290">
                  <c:v>27.651677038431878</c:v>
                </c:pt>
                <c:pt idx="291">
                  <c:v>27.45114758278525</c:v>
                </c:pt>
                <c:pt idx="292">
                  <c:v>27.252116606052571</c:v>
                </c:pt>
                <c:pt idx="293">
                  <c:v>27.052622215034063</c:v>
                </c:pt>
                <c:pt idx="294">
                  <c:v>26.852684682929695</c:v>
                </c:pt>
                <c:pt idx="295">
                  <c:v>26.650367462642404</c:v>
                </c:pt>
                <c:pt idx="296">
                  <c:v>26.450573598512388</c:v>
                </c:pt>
                <c:pt idx="297">
                  <c:v>26.2542833459887</c:v>
                </c:pt>
                <c:pt idx="298">
                  <c:v>26.061475806073776</c:v>
                </c:pt>
                <c:pt idx="299">
                  <c:v>25.771849988290423</c:v>
                </c:pt>
                <c:pt idx="300">
                  <c:v>25.575610761589108</c:v>
                </c:pt>
                <c:pt idx="301">
                  <c:v>25.3829327398233</c:v>
                </c:pt>
                <c:pt idx="302">
                  <c:v>25.191853729441931</c:v>
                </c:pt>
                <c:pt idx="303">
                  <c:v>25.00043971764693</c:v>
                </c:pt>
                <c:pt idx="304">
                  <c:v>24.809673954327167</c:v>
                </c:pt>
                <c:pt idx="305">
                  <c:v>24.617624174695173</c:v>
                </c:pt>
                <c:pt idx="306">
                  <c:v>24.427235873955063</c:v>
                </c:pt>
                <c:pt idx="307">
                  <c:v>24.241415937911544</c:v>
                </c:pt>
                <c:pt idx="308">
                  <c:v>24.05917721798313</c:v>
                </c:pt>
                <c:pt idx="309">
                  <c:v>23.782729396675862</c:v>
                </c:pt>
                <c:pt idx="310">
                  <c:v>23.592487243575004</c:v>
                </c:pt>
                <c:pt idx="311">
                  <c:v>23.402000316666843</c:v>
                </c:pt>
                <c:pt idx="312">
                  <c:v>23.21423314296484</c:v>
                </c:pt>
                <c:pt idx="313">
                  <c:v>23.028199520367814</c:v>
                </c:pt>
                <c:pt idx="314">
                  <c:v>22.754956591929663</c:v>
                </c:pt>
                <c:pt idx="315">
                  <c:v>22.573752624762221</c:v>
                </c:pt>
                <c:pt idx="316">
                  <c:v>22.390398403246827</c:v>
                </c:pt>
                <c:pt idx="317">
                  <c:v>22.209772900711712</c:v>
                </c:pt>
                <c:pt idx="318">
                  <c:v>22.030910738872926</c:v>
                </c:pt>
                <c:pt idx="319">
                  <c:v>21.850898480369668</c:v>
                </c:pt>
                <c:pt idx="320">
                  <c:v>21.673657919009322</c:v>
                </c:pt>
                <c:pt idx="321">
                  <c:v>21.4981861221335</c:v>
                </c:pt>
                <c:pt idx="322">
                  <c:v>21.322528804207749</c:v>
                </c:pt>
                <c:pt idx="323">
                  <c:v>21.057668945659607</c:v>
                </c:pt>
                <c:pt idx="324">
                  <c:v>20.883090170588545</c:v>
                </c:pt>
                <c:pt idx="325">
                  <c:v>20.713232246786045</c:v>
                </c:pt>
                <c:pt idx="326">
                  <c:v>20.546159780079712</c:v>
                </c:pt>
                <c:pt idx="327">
                  <c:v>20.377960744576452</c:v>
                </c:pt>
                <c:pt idx="328">
                  <c:v>20.207661028150156</c:v>
                </c:pt>
                <c:pt idx="329">
                  <c:v>20.040147575233071</c:v>
                </c:pt>
                <c:pt idx="330">
                  <c:v>19.876409049891787</c:v>
                </c:pt>
                <c:pt idx="331">
                  <c:v>19.712535523151896</c:v>
                </c:pt>
                <c:pt idx="332">
                  <c:v>19.549493452879346</c:v>
                </c:pt>
                <c:pt idx="333">
                  <c:v>19.305026635509808</c:v>
                </c:pt>
                <c:pt idx="334">
                  <c:v>19.143091819725406</c:v>
                </c:pt>
                <c:pt idx="335">
                  <c:v>18.981992634865598</c:v>
                </c:pt>
                <c:pt idx="336">
                  <c:v>18.73606114012594</c:v>
                </c:pt>
                <c:pt idx="337">
                  <c:v>18.574140081070961</c:v>
                </c:pt>
                <c:pt idx="338">
                  <c:v>18.414040810770317</c:v>
                </c:pt>
                <c:pt idx="339">
                  <c:v>18.254794435573878</c:v>
                </c:pt>
                <c:pt idx="340">
                  <c:v>18.098348611456704</c:v>
                </c:pt>
                <c:pt idx="341">
                  <c:v>17.943703082987412</c:v>
                </c:pt>
                <c:pt idx="342">
                  <c:v>17.788903667226371</c:v>
                </c:pt>
                <c:pt idx="343">
                  <c:v>17.635910102486811</c:v>
                </c:pt>
                <c:pt idx="344">
                  <c:v>17.486684865514565</c:v>
                </c:pt>
                <c:pt idx="345">
                  <c:v>17.260044412206625</c:v>
                </c:pt>
                <c:pt idx="346">
                  <c:v>17.107085017884557</c:v>
                </c:pt>
                <c:pt idx="347">
                  <c:v>16.956942608977943</c:v>
                </c:pt>
                <c:pt idx="348">
                  <c:v>16.807665765534416</c:v>
                </c:pt>
                <c:pt idx="349">
                  <c:v>16.659255022493891</c:v>
                </c:pt>
                <c:pt idx="350">
                  <c:v>16.51170041291515</c:v>
                </c:pt>
                <c:pt idx="351">
                  <c:v>16.363051556794627</c:v>
                </c:pt>
                <c:pt idx="352">
                  <c:v>16.215285258050766</c:v>
                </c:pt>
                <c:pt idx="353">
                  <c:v>16.070373633209805</c:v>
                </c:pt>
                <c:pt idx="354">
                  <c:v>15.924412326090106</c:v>
                </c:pt>
                <c:pt idx="355">
                  <c:v>15.707157262120344</c:v>
                </c:pt>
                <c:pt idx="356">
                  <c:v>15.567353987640994</c:v>
                </c:pt>
                <c:pt idx="357">
                  <c:v>15.428463256850534</c:v>
                </c:pt>
                <c:pt idx="358">
                  <c:v>15.288538921666005</c:v>
                </c:pt>
                <c:pt idx="359">
                  <c:v>15.080373155758538</c:v>
                </c:pt>
                <c:pt idx="360">
                  <c:v>14.94274703712302</c:v>
                </c:pt>
                <c:pt idx="361">
                  <c:v>14.804101820716026</c:v>
                </c:pt>
                <c:pt idx="362">
                  <c:v>14.664465312801573</c:v>
                </c:pt>
                <c:pt idx="363">
                  <c:v>14.528737221485375</c:v>
                </c:pt>
                <c:pt idx="364">
                  <c:v>14.398855214169435</c:v>
                </c:pt>
                <c:pt idx="365">
                  <c:v>14.269945005211914</c:v>
                </c:pt>
                <c:pt idx="366">
                  <c:v>14.139077852948605</c:v>
                </c:pt>
                <c:pt idx="367">
                  <c:v>14.007215396090571</c:v>
                </c:pt>
                <c:pt idx="368">
                  <c:v>13.877327792136201</c:v>
                </c:pt>
                <c:pt idx="369">
                  <c:v>13.684421455346676</c:v>
                </c:pt>
                <c:pt idx="370">
                  <c:v>13.556107069265449</c:v>
                </c:pt>
                <c:pt idx="371">
                  <c:v>13.430762823482688</c:v>
                </c:pt>
                <c:pt idx="372">
                  <c:v>13.308415155323781</c:v>
                </c:pt>
                <c:pt idx="373">
                  <c:v>13.186146548062398</c:v>
                </c:pt>
                <c:pt idx="374">
                  <c:v>13.06397452341591</c:v>
                </c:pt>
                <c:pt idx="375">
                  <c:v>12.945801735932415</c:v>
                </c:pt>
                <c:pt idx="376">
                  <c:v>12.830643175598865</c:v>
                </c:pt>
                <c:pt idx="377">
                  <c:v>12.713641047468855</c:v>
                </c:pt>
                <c:pt idx="378">
                  <c:v>12.535838793834577</c:v>
                </c:pt>
                <c:pt idx="379">
                  <c:v>12.417722762912907</c:v>
                </c:pt>
                <c:pt idx="380">
                  <c:v>12.303669760913667</c:v>
                </c:pt>
                <c:pt idx="381">
                  <c:v>12.134694448377546</c:v>
                </c:pt>
                <c:pt idx="382">
                  <c:v>12.023451048713769</c:v>
                </c:pt>
                <c:pt idx="383">
                  <c:v>11.914334752651119</c:v>
                </c:pt>
                <c:pt idx="384">
                  <c:v>11.805395072101209</c:v>
                </c:pt>
                <c:pt idx="385">
                  <c:v>11.70055971576917</c:v>
                </c:pt>
                <c:pt idx="386">
                  <c:v>11.595928325914443</c:v>
                </c:pt>
                <c:pt idx="387">
                  <c:v>11.489556349954441</c:v>
                </c:pt>
                <c:pt idx="388">
                  <c:v>11.384397796908903</c:v>
                </c:pt>
                <c:pt idx="389">
                  <c:v>11.282422010648482</c:v>
                </c:pt>
                <c:pt idx="390">
                  <c:v>11.18265867546882</c:v>
                </c:pt>
                <c:pt idx="391">
                  <c:v>11.032434314453319</c:v>
                </c:pt>
                <c:pt idx="392">
                  <c:v>10.932872653192918</c:v>
                </c:pt>
                <c:pt idx="393">
                  <c:v>10.837517914866071</c:v>
                </c:pt>
                <c:pt idx="394">
                  <c:v>10.745399339829428</c:v>
                </c:pt>
                <c:pt idx="395">
                  <c:v>10.651624330547612</c:v>
                </c:pt>
                <c:pt idx="396">
                  <c:v>10.560122403907469</c:v>
                </c:pt>
                <c:pt idx="397">
                  <c:v>10.468948130718601</c:v>
                </c:pt>
                <c:pt idx="398">
                  <c:v>10.376137504446818</c:v>
                </c:pt>
                <c:pt idx="399">
                  <c:v>10.287576450346425</c:v>
                </c:pt>
                <c:pt idx="400">
                  <c:v>10.198392302218739</c:v>
                </c:pt>
                <c:pt idx="401">
                  <c:v>10.065640897255927</c:v>
                </c:pt>
                <c:pt idx="402">
                  <c:v>9.9778428866857158</c:v>
                </c:pt>
                <c:pt idx="403">
                  <c:v>9.8924012401143955</c:v>
                </c:pt>
                <c:pt idx="404">
                  <c:v>9.8142025246138012</c:v>
                </c:pt>
                <c:pt idx="405">
                  <c:v>9.6979993287132533</c:v>
                </c:pt>
                <c:pt idx="406">
                  <c:v>9.6222709139085492</c:v>
                </c:pt>
                <c:pt idx="407">
                  <c:v>9.5488892120806153</c:v>
                </c:pt>
                <c:pt idx="408">
                  <c:v>9.4749143413486223</c:v>
                </c:pt>
                <c:pt idx="409">
                  <c:v>9.3984182845724842</c:v>
                </c:pt>
                <c:pt idx="410">
                  <c:v>9.3252875301364124</c:v>
                </c:pt>
                <c:pt idx="411">
                  <c:v>9.2584684934328614</c:v>
                </c:pt>
                <c:pt idx="412">
                  <c:v>9.1920803336341876</c:v>
                </c:pt>
                <c:pt idx="413">
                  <c:v>9.0937222713478061</c:v>
                </c:pt>
                <c:pt idx="414">
                  <c:v>9.0309321592209049</c:v>
                </c:pt>
                <c:pt idx="415">
                  <c:v>8.9666410842379634</c:v>
                </c:pt>
                <c:pt idx="416">
                  <c:v>8.9038095132856139</c:v>
                </c:pt>
                <c:pt idx="417">
                  <c:v>8.8444087245797007</c:v>
                </c:pt>
                <c:pt idx="418">
                  <c:v>8.7825549311310738</c:v>
                </c:pt>
                <c:pt idx="419">
                  <c:v>8.7202172441957604</c:v>
                </c:pt>
                <c:pt idx="420">
                  <c:v>8.6593722720898523</c:v>
                </c:pt>
                <c:pt idx="421">
                  <c:v>8.6039572490202918</c:v>
                </c:pt>
                <c:pt idx="422">
                  <c:v>8.5529556792743886</c:v>
                </c:pt>
                <c:pt idx="423">
                  <c:v>8.5014392352170507</c:v>
                </c:pt>
                <c:pt idx="424">
                  <c:v>8.4269419943352997</c:v>
                </c:pt>
                <c:pt idx="425">
                  <c:v>8.3781699956971192</c:v>
                </c:pt>
                <c:pt idx="426">
                  <c:v>8.3299242694750255</c:v>
                </c:pt>
                <c:pt idx="427">
                  <c:v>8.2841560686754754</c:v>
                </c:pt>
                <c:pt idx="428">
                  <c:v>8.2212233143075224</c:v>
                </c:pt>
                <c:pt idx="429">
                  <c:v>8.1811148301258054</c:v>
                </c:pt>
                <c:pt idx="430">
                  <c:v>8.1424910985650012</c:v>
                </c:pt>
                <c:pt idx="431">
                  <c:v>8.1073265851452625</c:v>
                </c:pt>
                <c:pt idx="432">
                  <c:v>8.0726915939304664</c:v>
                </c:pt>
                <c:pt idx="433">
                  <c:v>8.0385775981343741</c:v>
                </c:pt>
                <c:pt idx="434">
                  <c:v>8.0049866216031518</c:v>
                </c:pt>
                <c:pt idx="435">
                  <c:v>7.970912630227609</c:v>
                </c:pt>
                <c:pt idx="436">
                  <c:v>7.9255137699525084</c:v>
                </c:pt>
                <c:pt idx="437">
                  <c:v>7.8990686673241024</c:v>
                </c:pt>
                <c:pt idx="438">
                  <c:v>7.8721203867586409</c:v>
                </c:pt>
                <c:pt idx="439">
                  <c:v>7.8476290900652206</c:v>
                </c:pt>
                <c:pt idx="440">
                  <c:v>7.8246434229227857</c:v>
                </c:pt>
                <c:pt idx="441">
                  <c:v>7.8031460711894978</c:v>
                </c:pt>
                <c:pt idx="442">
                  <c:v>7.7831106107085049</c:v>
                </c:pt>
                <c:pt idx="443">
                  <c:v>7.7625943672237856</c:v>
                </c:pt>
                <c:pt idx="444">
                  <c:v>7.7435829684965531</c:v>
                </c:pt>
                <c:pt idx="445">
                  <c:v>7.7260565776185306</c:v>
                </c:pt>
                <c:pt idx="446">
                  <c:v>7.7025225958321419</c:v>
                </c:pt>
                <c:pt idx="447">
                  <c:v>7.6896490235599533</c:v>
                </c:pt>
                <c:pt idx="448">
                  <c:v>7.6801969000050558</c:v>
                </c:pt>
                <c:pt idx="449">
                  <c:v>7.6722019455855976</c:v>
                </c:pt>
                <c:pt idx="450">
                  <c:v>7.66371245530088</c:v>
                </c:pt>
                <c:pt idx="451">
                  <c:v>7.6551536964411575</c:v>
                </c:pt>
                <c:pt idx="452">
                  <c:v>7.654192168850674</c:v>
                </c:pt>
                <c:pt idx="453">
                  <c:v>7.6537227419242626</c:v>
                </c:pt>
                <c:pt idx="454">
                  <c:v>7.651759911011168</c:v>
                </c:pt>
                <c:pt idx="455">
                  <c:v>7.650252037002037</c:v>
                </c:pt>
                <c:pt idx="456">
                  <c:v>7.6531034563962876</c:v>
                </c:pt>
                <c:pt idx="457">
                  <c:v>7.6573541480110654</c:v>
                </c:pt>
                <c:pt idx="458">
                  <c:v>7.6610336405556145</c:v>
                </c:pt>
                <c:pt idx="459">
                  <c:v>7.6691324308130415</c:v>
                </c:pt>
                <c:pt idx="460">
                  <c:v>7.6733307885676529</c:v>
                </c:pt>
                <c:pt idx="461">
                  <c:v>7.6798997989957973</c:v>
                </c:pt>
                <c:pt idx="462">
                  <c:v>7.6907688103838048</c:v>
                </c:pt>
                <c:pt idx="463">
                  <c:v>7.7030133087624346</c:v>
                </c:pt>
                <c:pt idx="464">
                  <c:v>7.7156747652957387</c:v>
                </c:pt>
                <c:pt idx="465">
                  <c:v>7.7307022943182542</c:v>
                </c:pt>
                <c:pt idx="466">
                  <c:v>7.7480617074932159</c:v>
                </c:pt>
                <c:pt idx="467">
                  <c:v>7.5775340285444361</c:v>
                </c:pt>
                <c:pt idx="468">
                  <c:v>7.2159765643063292</c:v>
                </c:pt>
                <c:pt idx="469">
                  <c:v>7.3648915571292504</c:v>
                </c:pt>
                <c:pt idx="470">
                  <c:v>7.5793505729298865</c:v>
                </c:pt>
                <c:pt idx="471">
                  <c:v>7.5738986963231696</c:v>
                </c:pt>
                <c:pt idx="472">
                  <c:v>7.6816932082871192</c:v>
                </c:pt>
                <c:pt idx="473">
                  <c:v>7.7045867692308239</c:v>
                </c:pt>
                <c:pt idx="474">
                  <c:v>7.676905444926347</c:v>
                </c:pt>
                <c:pt idx="475">
                  <c:v>7.6848433983186935</c:v>
                </c:pt>
                <c:pt idx="476">
                  <c:v>7.7040411193838008</c:v>
                </c:pt>
                <c:pt idx="477">
                  <c:v>7.7177775077640822</c:v>
                </c:pt>
                <c:pt idx="478">
                  <c:v>7.7231147507211473</c:v>
                </c:pt>
                <c:pt idx="479">
                  <c:v>7.7514930393723569</c:v>
                </c:pt>
                <c:pt idx="480">
                  <c:v>7.7703030539523672</c:v>
                </c:pt>
                <c:pt idx="481">
                  <c:v>7.7865940696828719</c:v>
                </c:pt>
                <c:pt idx="482">
                  <c:v>7.8236818562557193</c:v>
                </c:pt>
                <c:pt idx="483">
                  <c:v>7.8559146037819865</c:v>
                </c:pt>
                <c:pt idx="484">
                  <c:v>7.8568023965471685</c:v>
                </c:pt>
                <c:pt idx="485">
                  <c:v>7.8714833791413454</c:v>
                </c:pt>
                <c:pt idx="486">
                  <c:v>7.9438021445935503</c:v>
                </c:pt>
                <c:pt idx="487">
                  <c:v>7.9892467972043342</c:v>
                </c:pt>
                <c:pt idx="488">
                  <c:v>8.00203547867536</c:v>
                </c:pt>
                <c:pt idx="489">
                  <c:v>8.0577392145161362</c:v>
                </c:pt>
                <c:pt idx="490">
                  <c:v>8.0849911938236314</c:v>
                </c:pt>
                <c:pt idx="491">
                  <c:v>8.1013029228340692</c:v>
                </c:pt>
                <c:pt idx="492">
                  <c:v>8.1194048383504356</c:v>
                </c:pt>
                <c:pt idx="493">
                  <c:v>8.1450776872866708</c:v>
                </c:pt>
                <c:pt idx="494">
                  <c:v>8.1576927463049884</c:v>
                </c:pt>
                <c:pt idx="495">
                  <c:v>8.1589562209983058</c:v>
                </c:pt>
                <c:pt idx="496">
                  <c:v>8.1761352531056115</c:v>
                </c:pt>
                <c:pt idx="497">
                  <c:v>8.2194670279246012</c:v>
                </c:pt>
                <c:pt idx="498">
                  <c:v>8.2726680780627273</c:v>
                </c:pt>
                <c:pt idx="499">
                  <c:v>8.2796013955720742</c:v>
                </c:pt>
                <c:pt idx="500">
                  <c:v>8.2287022645156966</c:v>
                </c:pt>
                <c:pt idx="501">
                  <c:v>8.394547402892405</c:v>
                </c:pt>
                <c:pt idx="502">
                  <c:v>9.0830706527571312</c:v>
                </c:pt>
                <c:pt idx="503">
                  <c:v>9.404685022598251</c:v>
                </c:pt>
                <c:pt idx="504">
                  <c:v>9.520619055954116</c:v>
                </c:pt>
                <c:pt idx="505">
                  <c:v>9.5940974443622444</c:v>
                </c:pt>
                <c:pt idx="506">
                  <c:v>9.5773210593096199</c:v>
                </c:pt>
                <c:pt idx="507">
                  <c:v>9.4559949651212278</c:v>
                </c:pt>
                <c:pt idx="508">
                  <c:v>9.1698933399462117</c:v>
                </c:pt>
                <c:pt idx="509">
                  <c:v>8.9212447747482617</c:v>
                </c:pt>
                <c:pt idx="510">
                  <c:v>8.8586329563633566</c:v>
                </c:pt>
                <c:pt idx="511">
                  <c:v>8.798862747129272</c:v>
                </c:pt>
                <c:pt idx="512">
                  <c:v>8.711946356140583</c:v>
                </c:pt>
                <c:pt idx="513">
                  <c:v>8.6512512331720224</c:v>
                </c:pt>
                <c:pt idx="514">
                  <c:v>8.5856620807489161</c:v>
                </c:pt>
                <c:pt idx="515">
                  <c:v>8.517543062037646</c:v>
                </c:pt>
                <c:pt idx="516">
                  <c:v>8.4482746343366895</c:v>
                </c:pt>
                <c:pt idx="517">
                  <c:v>8.3767367479090726</c:v>
                </c:pt>
                <c:pt idx="518">
                  <c:v>8.3014737011097814</c:v>
                </c:pt>
                <c:pt idx="519">
                  <c:v>8.2213966075750342</c:v>
                </c:pt>
                <c:pt idx="520">
                  <c:v>8.136178026100124</c:v>
                </c:pt>
                <c:pt idx="521">
                  <c:v>7.9959819019770464</c:v>
                </c:pt>
                <c:pt idx="522">
                  <c:v>7.8908126743717144</c:v>
                </c:pt>
                <c:pt idx="523">
                  <c:v>7.7722538143004769</c:v>
                </c:pt>
                <c:pt idx="524">
                  <c:v>7.5623870622864908</c:v>
                </c:pt>
                <c:pt idx="525">
                  <c:v>7.3991648652913051</c:v>
                </c:pt>
                <c:pt idx="526">
                  <c:v>7.216896238835024</c:v>
                </c:pt>
                <c:pt idx="527">
                  <c:v>7.0185810419275638</c:v>
                </c:pt>
                <c:pt idx="528">
                  <c:v>6.8113080703331068</c:v>
                </c:pt>
                <c:pt idx="529">
                  <c:v>6.6037148698518067</c:v>
                </c:pt>
                <c:pt idx="530">
                  <c:v>6.4028600343921251</c:v>
                </c:pt>
                <c:pt idx="531">
                  <c:v>6.2090037141964682</c:v>
                </c:pt>
                <c:pt idx="532">
                  <c:v>6.0160695687245136</c:v>
                </c:pt>
                <c:pt idx="533">
                  <c:v>5.8201038555807454</c:v>
                </c:pt>
                <c:pt idx="534">
                  <c:v>5.5210745493363129</c:v>
                </c:pt>
                <c:pt idx="535">
                  <c:v>5.3190407133366326</c:v>
                </c:pt>
                <c:pt idx="536">
                  <c:v>5.1151762238233447</c:v>
                </c:pt>
                <c:pt idx="537">
                  <c:v>4.9106123716847785</c:v>
                </c:pt>
                <c:pt idx="538">
                  <c:v>4.706120072271113</c:v>
                </c:pt>
                <c:pt idx="539">
                  <c:v>4.500393966853828</c:v>
                </c:pt>
                <c:pt idx="540">
                  <c:v>4.2921092302954706</c:v>
                </c:pt>
                <c:pt idx="541">
                  <c:v>4.0808246771804848</c:v>
                </c:pt>
                <c:pt idx="542">
                  <c:v>3.7588057394595702</c:v>
                </c:pt>
                <c:pt idx="543">
                  <c:v>3.5411764371519863</c:v>
                </c:pt>
                <c:pt idx="544">
                  <c:v>3.3213063587266953</c:v>
                </c:pt>
                <c:pt idx="545">
                  <c:v>3.0990978928801063</c:v>
                </c:pt>
                <c:pt idx="546">
                  <c:v>2.8742197370144034</c:v>
                </c:pt>
                <c:pt idx="547">
                  <c:v>2.5314940607736487</c:v>
                </c:pt>
                <c:pt idx="548">
                  <c:v>2.299388748738489</c:v>
                </c:pt>
                <c:pt idx="549">
                  <c:v>2.0638476300347794</c:v>
                </c:pt>
                <c:pt idx="550">
                  <c:v>1.8236218822864507</c:v>
                </c:pt>
                <c:pt idx="551">
                  <c:v>1.5770332754716025</c:v>
                </c:pt>
                <c:pt idx="552">
                  <c:v>1.3225449670689224</c:v>
                </c:pt>
                <c:pt idx="553">
                  <c:v>1.0591064283091978</c:v>
                </c:pt>
                <c:pt idx="554">
                  <c:v>0.78616885482354648</c:v>
                </c:pt>
                <c:pt idx="555">
                  <c:v>0.35842457497681002</c:v>
                </c:pt>
                <c:pt idx="556">
                  <c:v>6.1144955322420314E-2</c:v>
                </c:pt>
                <c:pt idx="557">
                  <c:v>-0.24521024420213849</c:v>
                </c:pt>
                <c:pt idx="558">
                  <c:v>-0.55979182137046579</c:v>
                </c:pt>
                <c:pt idx="559">
                  <c:v>-0.7747273554492663</c:v>
                </c:pt>
                <c:pt idx="560">
                  <c:v>-0.89283177254908608</c:v>
                </c:pt>
                <c:pt idx="561">
                  <c:v>-1.0089986647138558</c:v>
                </c:pt>
                <c:pt idx="562">
                  <c:v>-1.1052418988534789</c:v>
                </c:pt>
                <c:pt idx="563">
                  <c:v>-1.2017394914814044</c:v>
                </c:pt>
                <c:pt idx="564">
                  <c:v>-1.3071365319841806</c:v>
                </c:pt>
                <c:pt idx="565">
                  <c:v>-1.4430033117414958</c:v>
                </c:pt>
                <c:pt idx="566">
                  <c:v>-1.5217347609993106</c:v>
                </c:pt>
                <c:pt idx="567">
                  <c:v>-1.5900932590198547</c:v>
                </c:pt>
                <c:pt idx="568">
                  <c:v>-1.679984128465785</c:v>
                </c:pt>
                <c:pt idx="569">
                  <c:v>-1.7369264829153239</c:v>
                </c:pt>
                <c:pt idx="570">
                  <c:v>-1.7998887255819256</c:v>
                </c:pt>
                <c:pt idx="571">
                  <c:v>-1.8743896111782687</c:v>
                </c:pt>
                <c:pt idx="572">
                  <c:v>-1.9424027458952806</c:v>
                </c:pt>
                <c:pt idx="573">
                  <c:v>-2.0025969243681825</c:v>
                </c:pt>
                <c:pt idx="574">
                  <c:v>-2.0615108244304081</c:v>
                </c:pt>
                <c:pt idx="575">
                  <c:v>-2.1129165453664562</c:v>
                </c:pt>
                <c:pt idx="576">
                  <c:v>-2.1748316741000679</c:v>
                </c:pt>
                <c:pt idx="577">
                  <c:v>-2.2096283847746991</c:v>
                </c:pt>
                <c:pt idx="578">
                  <c:v>-2.2371301447246048</c:v>
                </c:pt>
                <c:pt idx="579">
                  <c:v>-2.2523153175958335</c:v>
                </c:pt>
                <c:pt idx="580">
                  <c:v>-2.257102022558978</c:v>
                </c:pt>
                <c:pt idx="581">
                  <c:v>-2.2486984150902716</c:v>
                </c:pt>
                <c:pt idx="582">
                  <c:v>-2.2166769783830902</c:v>
                </c:pt>
                <c:pt idx="583">
                  <c:v>-2.1635106296228512</c:v>
                </c:pt>
                <c:pt idx="584">
                  <c:v>-2.0548957332627125</c:v>
                </c:pt>
                <c:pt idx="585">
                  <c:v>-1.9652298832133219</c:v>
                </c:pt>
                <c:pt idx="586">
                  <c:v>-1.8689263732353019</c:v>
                </c:pt>
                <c:pt idx="587">
                  <c:v>-1.7815820936120184</c:v>
                </c:pt>
                <c:pt idx="588">
                  <c:v>-1.7059779772180463</c:v>
                </c:pt>
                <c:pt idx="589">
                  <c:v>-1.6340783073898315</c:v>
                </c:pt>
                <c:pt idx="590">
                  <c:v>-1.5715668212444405</c:v>
                </c:pt>
                <c:pt idx="591">
                  <c:v>-1.5013872142623859</c:v>
                </c:pt>
                <c:pt idx="592">
                  <c:v>-1.4680823521258708</c:v>
                </c:pt>
                <c:pt idx="593">
                  <c:v>-1.4471833863150099</c:v>
                </c:pt>
                <c:pt idx="594">
                  <c:v>-1.436191533464362</c:v>
                </c:pt>
                <c:pt idx="595">
                  <c:v>-1.4383686696060509</c:v>
                </c:pt>
                <c:pt idx="596">
                  <c:v>-1.4661052792309481</c:v>
                </c:pt>
                <c:pt idx="597">
                  <c:v>-1.4939176120454192</c:v>
                </c:pt>
                <c:pt idx="598">
                  <c:v>-1.5337138783483266</c:v>
                </c:pt>
                <c:pt idx="599">
                  <c:v>-1.582355907863787</c:v>
                </c:pt>
                <c:pt idx="600">
                  <c:v>-1.6346843133291873</c:v>
                </c:pt>
                <c:pt idx="601">
                  <c:v>-1.6942621574915511</c:v>
                </c:pt>
                <c:pt idx="602">
                  <c:v>-1.760652282339304</c:v>
                </c:pt>
                <c:pt idx="603">
                  <c:v>-1.8245257423733374</c:v>
                </c:pt>
                <c:pt idx="604">
                  <c:v>-1.8794570556152721</c:v>
                </c:pt>
                <c:pt idx="605">
                  <c:v>-1.9278771136594068</c:v>
                </c:pt>
                <c:pt idx="606">
                  <c:v>-1.9928917861742268</c:v>
                </c:pt>
                <c:pt idx="607">
                  <c:v>-2.0334596215258185</c:v>
                </c:pt>
                <c:pt idx="608">
                  <c:v>-2.0628847417178693</c:v>
                </c:pt>
                <c:pt idx="609">
                  <c:v>-2.0818656737814267</c:v>
                </c:pt>
                <c:pt idx="610">
                  <c:v>-2.0970761766000621</c:v>
                </c:pt>
                <c:pt idx="611">
                  <c:v>-2.1103765515692472</c:v>
                </c:pt>
                <c:pt idx="612">
                  <c:v>-2.1217758636886348</c:v>
                </c:pt>
                <c:pt idx="613">
                  <c:v>-2.1333251851661301</c:v>
                </c:pt>
                <c:pt idx="614">
                  <c:v>-2.1538291154362357</c:v>
                </c:pt>
                <c:pt idx="615">
                  <c:v>-2.1650014799682915</c:v>
                </c:pt>
                <c:pt idx="616">
                  <c:v>-2.1799941845776445</c:v>
                </c:pt>
                <c:pt idx="617">
                  <c:v>-2.2087875135701367</c:v>
                </c:pt>
                <c:pt idx="618">
                  <c:v>-2.2315377864015811</c:v>
                </c:pt>
                <c:pt idx="619">
                  <c:v>-2.2599894146823289</c:v>
                </c:pt>
                <c:pt idx="620">
                  <c:v>-2.2943737364039944</c:v>
                </c:pt>
                <c:pt idx="621">
                  <c:v>-2.3427203273487618</c:v>
                </c:pt>
                <c:pt idx="622">
                  <c:v>-2.4022394056267689</c:v>
                </c:pt>
                <c:pt idx="623">
                  <c:v>-2.4700926181226146</c:v>
                </c:pt>
                <c:pt idx="624">
                  <c:v>-2.5463380431922413</c:v>
                </c:pt>
                <c:pt idx="625">
                  <c:v>-2.6300332381379987</c:v>
                </c:pt>
                <c:pt idx="626">
                  <c:v>-2.7201940576318369</c:v>
                </c:pt>
                <c:pt idx="627">
                  <c:v>-2.8480189049043152</c:v>
                </c:pt>
                <c:pt idx="628">
                  <c:v>-2.937069919125574</c:v>
                </c:pt>
                <c:pt idx="629">
                  <c:v>-3.0383629205035332</c:v>
                </c:pt>
                <c:pt idx="630">
                  <c:v>-3.140104011784826</c:v>
                </c:pt>
                <c:pt idx="631">
                  <c:v>-3.2392814037339268</c:v>
                </c:pt>
                <c:pt idx="632">
                  <c:v>-3.3279763462366745</c:v>
                </c:pt>
                <c:pt idx="633">
                  <c:v>-3.4169444952765167</c:v>
                </c:pt>
                <c:pt idx="634">
                  <c:v>-3.517896326089772</c:v>
                </c:pt>
                <c:pt idx="635">
                  <c:v>-3.6130727790768034</c:v>
                </c:pt>
                <c:pt idx="636">
                  <c:v>-3.6944993973149813</c:v>
                </c:pt>
                <c:pt idx="637">
                  <c:v>-3.8181031130688279</c:v>
                </c:pt>
                <c:pt idx="638">
                  <c:v>-3.8943968306390859</c:v>
                </c:pt>
                <c:pt idx="639">
                  <c:v>-3.9622412886999259</c:v>
                </c:pt>
                <c:pt idx="640">
                  <c:v>-4.0806014188965412</c:v>
                </c:pt>
                <c:pt idx="641">
                  <c:v>-4.1664941849215564</c:v>
                </c:pt>
                <c:pt idx="642">
                  <c:v>-4.2464274334991403</c:v>
                </c:pt>
                <c:pt idx="643">
                  <c:v>-4.3084991601235467</c:v>
                </c:pt>
                <c:pt idx="644">
                  <c:v>-4.3634336743421009</c:v>
                </c:pt>
                <c:pt idx="645">
                  <c:v>-4.4248898953911198</c:v>
                </c:pt>
                <c:pt idx="646">
                  <c:v>-4.4752073622397557</c:v>
                </c:pt>
                <c:pt idx="647">
                  <c:v>-4.5154833797922223</c:v>
                </c:pt>
                <c:pt idx="648">
                  <c:v>-4.5536792928518208</c:v>
                </c:pt>
                <c:pt idx="649">
                  <c:v>-4.5935688286711462</c:v>
                </c:pt>
                <c:pt idx="650">
                  <c:v>-4.6137821526776719</c:v>
                </c:pt>
                <c:pt idx="651">
                  <c:v>-4.6366438704015858</c:v>
                </c:pt>
                <c:pt idx="652">
                  <c:v>-4.6594083511765545</c:v>
                </c:pt>
                <c:pt idx="653">
                  <c:v>-4.6880986522830366</c:v>
                </c:pt>
                <c:pt idx="654">
                  <c:v>-4.7287134757924676</c:v>
                </c:pt>
                <c:pt idx="655">
                  <c:v>-4.7617581187746669</c:v>
                </c:pt>
                <c:pt idx="656">
                  <c:v>-4.792208993806895</c:v>
                </c:pt>
                <c:pt idx="657">
                  <c:v>-4.841643117322401</c:v>
                </c:pt>
                <c:pt idx="658">
                  <c:v>-4.9300114729257603</c:v>
                </c:pt>
                <c:pt idx="659">
                  <c:v>-4.9846344209038289</c:v>
                </c:pt>
                <c:pt idx="660">
                  <c:v>-5.0345735376832792</c:v>
                </c:pt>
                <c:pt idx="661">
                  <c:v>-5.0807069484499827</c:v>
                </c:pt>
                <c:pt idx="662">
                  <c:v>-5.1310796359668469</c:v>
                </c:pt>
                <c:pt idx="663">
                  <c:v>-5.154869884814973</c:v>
                </c:pt>
                <c:pt idx="664">
                  <c:v>-5.1733705755525472</c:v>
                </c:pt>
                <c:pt idx="665">
                  <c:v>-5.1854401956351275</c:v>
                </c:pt>
                <c:pt idx="666">
                  <c:v>-5.1958266691866513</c:v>
                </c:pt>
                <c:pt idx="667">
                  <c:v>-5.2053681458299303</c:v>
                </c:pt>
                <c:pt idx="668">
                  <c:v>-5.2070533584029794</c:v>
                </c:pt>
                <c:pt idx="669">
                  <c:v>-5.2144632932211987</c:v>
                </c:pt>
                <c:pt idx="670">
                  <c:v>-5.2485028046652733</c:v>
                </c:pt>
                <c:pt idx="671">
                  <c:v>-5.2794561167152692</c:v>
                </c:pt>
                <c:pt idx="672">
                  <c:v>-5.3176322157779259</c:v>
                </c:pt>
                <c:pt idx="673">
                  <c:v>-5.362861006452345</c:v>
                </c:pt>
                <c:pt idx="674">
                  <c:v>-5.4129886391006945</c:v>
                </c:pt>
                <c:pt idx="675">
                  <c:v>-5.4678079548391612</c:v>
                </c:pt>
                <c:pt idx="676">
                  <c:v>-5.5319955065851714</c:v>
                </c:pt>
                <c:pt idx="677">
                  <c:v>-5.6004023065724082</c:v>
                </c:pt>
                <c:pt idx="678">
                  <c:v>-5.6678798745514447</c:v>
                </c:pt>
                <c:pt idx="679">
                  <c:v>-5.7292770408753402</c:v>
                </c:pt>
                <c:pt idx="680">
                  <c:v>-5.8079744600293939</c:v>
                </c:pt>
                <c:pt idx="681">
                  <c:v>-5.8502532327253398</c:v>
                </c:pt>
                <c:pt idx="682">
                  <c:v>-5.8915576817753541</c:v>
                </c:pt>
                <c:pt idx="683">
                  <c:v>-5.9209223239896751</c:v>
                </c:pt>
                <c:pt idx="684">
                  <c:v>-5.9323964549568684</c:v>
                </c:pt>
                <c:pt idx="685">
                  <c:v>-5.9452992368964477</c:v>
                </c:pt>
                <c:pt idx="686">
                  <c:v>-5.9551705869777161</c:v>
                </c:pt>
                <c:pt idx="687">
                  <c:v>-5.9634483600882922</c:v>
                </c:pt>
                <c:pt idx="688">
                  <c:v>-5.9646060627632087</c:v>
                </c:pt>
                <c:pt idx="689">
                  <c:v>-5.9659646484295408</c:v>
                </c:pt>
                <c:pt idx="690">
                  <c:v>-5.9641220200380687</c:v>
                </c:pt>
                <c:pt idx="691">
                  <c:v>-5.954329228909061</c:v>
                </c:pt>
                <c:pt idx="692">
                  <c:v>-5.9495633496132196</c:v>
                </c:pt>
                <c:pt idx="693">
                  <c:v>-5.9491547128312945</c:v>
                </c:pt>
                <c:pt idx="694">
                  <c:v>-5.9545837036814566</c:v>
                </c:pt>
                <c:pt idx="695">
                  <c:v>-5.9555448779871094</c:v>
                </c:pt>
                <c:pt idx="696">
                  <c:v>-5.957354343776708</c:v>
                </c:pt>
                <c:pt idx="697">
                  <c:v>-5.9740039678440526</c:v>
                </c:pt>
                <c:pt idx="698">
                  <c:v>-5.997866244643701</c:v>
                </c:pt>
                <c:pt idx="699">
                  <c:v>-6.023265111455288</c:v>
                </c:pt>
                <c:pt idx="700">
                  <c:v>-6.053305238904569</c:v>
                </c:pt>
                <c:pt idx="701">
                  <c:v>-6.1079224422022458</c:v>
                </c:pt>
                <c:pt idx="702">
                  <c:v>-6.1506770039675942</c:v>
                </c:pt>
                <c:pt idx="703">
                  <c:v>-6.1960540415791909</c:v>
                </c:pt>
                <c:pt idx="704">
                  <c:v>-6.2429397691969237</c:v>
                </c:pt>
                <c:pt idx="705">
                  <c:v>-6.2892015189224075</c:v>
                </c:pt>
                <c:pt idx="706">
                  <c:v>-6.3346444491230463</c:v>
                </c:pt>
                <c:pt idx="707">
                  <c:v>-6.3800419589130826</c:v>
                </c:pt>
                <c:pt idx="708">
                  <c:v>-6.4467717257435693</c:v>
                </c:pt>
                <c:pt idx="709">
                  <c:v>-6.4900756257310022</c:v>
                </c:pt>
                <c:pt idx="710">
                  <c:v>-6.5315739572854472</c:v>
                </c:pt>
                <c:pt idx="711">
                  <c:v>-6.5690380528478993</c:v>
                </c:pt>
                <c:pt idx="712">
                  <c:v>-6.5982776004694577</c:v>
                </c:pt>
                <c:pt idx="713">
                  <c:v>-6.6368308897946502</c:v>
                </c:pt>
                <c:pt idx="714">
                  <c:v>-6.6665670325274382</c:v>
                </c:pt>
                <c:pt idx="715">
                  <c:v>-6.6980660098757019</c:v>
                </c:pt>
                <c:pt idx="716">
                  <c:v>-6.7232371327297864</c:v>
                </c:pt>
                <c:pt idx="717">
                  <c:v>-6.7438005357284814</c:v>
                </c:pt>
                <c:pt idx="718">
                  <c:v>-6.768342541165679</c:v>
                </c:pt>
                <c:pt idx="719">
                  <c:v>-6.7917526478128671</c:v>
                </c:pt>
                <c:pt idx="720">
                  <c:v>-6.8060136551060371</c:v>
                </c:pt>
                <c:pt idx="721">
                  <c:v>-6.8173036872661825</c:v>
                </c:pt>
                <c:pt idx="722">
                  <c:v>-6.8228641643063357</c:v>
                </c:pt>
                <c:pt idx="723">
                  <c:v>-6.8247658741977055</c:v>
                </c:pt>
                <c:pt idx="724">
                  <c:v>-6.814118981751724</c:v>
                </c:pt>
                <c:pt idx="725">
                  <c:v>-6.798719410248899</c:v>
                </c:pt>
                <c:pt idx="726">
                  <c:v>-6.7795477756121585</c:v>
                </c:pt>
                <c:pt idx="727">
                  <c:v>-6.7556834751482704</c:v>
                </c:pt>
                <c:pt idx="728">
                  <c:v>-6.7350317387823573</c:v>
                </c:pt>
                <c:pt idx="729">
                  <c:v>-6.7068853203004508</c:v>
                </c:pt>
                <c:pt idx="730">
                  <c:v>-6.6811956764088647</c:v>
                </c:pt>
                <c:pt idx="731">
                  <c:v>-6.6579919985004885</c:v>
                </c:pt>
                <c:pt idx="732">
                  <c:v>-6.6372952160864358</c:v>
                </c:pt>
                <c:pt idx="733">
                  <c:v>-6.6148409431075317</c:v>
                </c:pt>
                <c:pt idx="734">
                  <c:v>-6.5800860555789304</c:v>
                </c:pt>
                <c:pt idx="735">
                  <c:v>-6.5573449574873743</c:v>
                </c:pt>
                <c:pt idx="736">
                  <c:v>-6.5342946682052983</c:v>
                </c:pt>
                <c:pt idx="737">
                  <c:v>-6.5188442659303583</c:v>
                </c:pt>
                <c:pt idx="738">
                  <c:v>-6.5169187865491853</c:v>
                </c:pt>
                <c:pt idx="739">
                  <c:v>-6.5167326722060359</c:v>
                </c:pt>
                <c:pt idx="740">
                  <c:v>-6.5182228943889573</c:v>
                </c:pt>
                <c:pt idx="741">
                  <c:v>-6.5262044826875014</c:v>
                </c:pt>
                <c:pt idx="742">
                  <c:v>-6.5565383561901713</c:v>
                </c:pt>
                <c:pt idx="743">
                  <c:v>-6.5772520630366804</c:v>
                </c:pt>
                <c:pt idx="744">
                  <c:v>-6.5955979379773249</c:v>
                </c:pt>
                <c:pt idx="745">
                  <c:v>-6.6154216378672617</c:v>
                </c:pt>
                <c:pt idx="746">
                  <c:v>-6.6307328821789593</c:v>
                </c:pt>
                <c:pt idx="747">
                  <c:v>-6.6423813594842134</c:v>
                </c:pt>
                <c:pt idx="748">
                  <c:v>-6.6551648303858801</c:v>
                </c:pt>
                <c:pt idx="749">
                  <c:v>-6.6772295714761372</c:v>
                </c:pt>
                <c:pt idx="750">
                  <c:v>-6.6919855227804295</c:v>
                </c:pt>
                <c:pt idx="751">
                  <c:v>-6.7011193337498689</c:v>
                </c:pt>
                <c:pt idx="752">
                  <c:v>-6.6987883412521203</c:v>
                </c:pt>
                <c:pt idx="753">
                  <c:v>-6.6978806742736987</c:v>
                </c:pt>
                <c:pt idx="754">
                  <c:v>-6.6985449246219702</c:v>
                </c:pt>
                <c:pt idx="755">
                  <c:v>-6.6831966708299833</c:v>
                </c:pt>
                <c:pt idx="756">
                  <c:v>-6.6693223729930162</c:v>
                </c:pt>
                <c:pt idx="757">
                  <c:v>-6.660930532774243</c:v>
                </c:pt>
                <c:pt idx="758">
                  <c:v>-6.6524623409845347</c:v>
                </c:pt>
                <c:pt idx="759">
                  <c:v>-6.643268583688787</c:v>
                </c:pt>
                <c:pt idx="760">
                  <c:v>-6.6410932512134897</c:v>
                </c:pt>
                <c:pt idx="761">
                  <c:v>-6.6417803861120381</c:v>
                </c:pt>
                <c:pt idx="762">
                  <c:v>-6.6424993831562364</c:v>
                </c:pt>
                <c:pt idx="763">
                  <c:v>-6.649256456611309</c:v>
                </c:pt>
                <c:pt idx="764">
                  <c:v>-6.667070923051325</c:v>
                </c:pt>
                <c:pt idx="765">
                  <c:v>-6.6871997677597887</c:v>
                </c:pt>
                <c:pt idx="766">
                  <c:v>-6.7056701199585733</c:v>
                </c:pt>
                <c:pt idx="767">
                  <c:v>-6.7273190929387026</c:v>
                </c:pt>
                <c:pt idx="768">
                  <c:v>-6.7344173452251965</c:v>
                </c:pt>
                <c:pt idx="769">
                  <c:v>-6.7356016641152259</c:v>
                </c:pt>
                <c:pt idx="770">
                  <c:v>-6.7611999288720694</c:v>
                </c:pt>
                <c:pt idx="771">
                  <c:v>-6.7831585580065799</c:v>
                </c:pt>
                <c:pt idx="772">
                  <c:v>-6.8015529445057563</c:v>
                </c:pt>
                <c:pt idx="773">
                  <c:v>-6.816206933396094</c:v>
                </c:pt>
                <c:pt idx="774">
                  <c:v>-6.8318476414000662</c:v>
                </c:pt>
                <c:pt idx="775">
                  <c:v>-6.8551557566239012</c:v>
                </c:pt>
                <c:pt idx="776">
                  <c:v>-6.8839906823331143</c:v>
                </c:pt>
                <c:pt idx="777">
                  <c:v>-6.9035028498189002</c:v>
                </c:pt>
                <c:pt idx="778">
                  <c:v>-6.9245423093625806</c:v>
                </c:pt>
                <c:pt idx="779">
                  <c:v>-6.9368875631148823</c:v>
                </c:pt>
                <c:pt idx="780">
                  <c:v>-6.9474065126906721</c:v>
                </c:pt>
                <c:pt idx="781">
                  <c:v>-6.9691728276956049</c:v>
                </c:pt>
                <c:pt idx="782">
                  <c:v>-6.9787913001479369</c:v>
                </c:pt>
                <c:pt idx="783">
                  <c:v>-6.9864071890234163</c:v>
                </c:pt>
                <c:pt idx="784">
                  <c:v>-6.9988384913520134</c:v>
                </c:pt>
                <c:pt idx="785">
                  <c:v>-7.006209731706746</c:v>
                </c:pt>
                <c:pt idx="786">
                  <c:v>-7.0093836818419861</c:v>
                </c:pt>
                <c:pt idx="787">
                  <c:v>-7.0151105217582046</c:v>
                </c:pt>
                <c:pt idx="788">
                  <c:v>-7.0144903762915716</c:v>
                </c:pt>
                <c:pt idx="789">
                  <c:v>-7.0113514440785938</c:v>
                </c:pt>
                <c:pt idx="790">
                  <c:v>-7.0069000075976158</c:v>
                </c:pt>
                <c:pt idx="791">
                  <c:v>-7.0001595831874353</c:v>
                </c:pt>
                <c:pt idx="792">
                  <c:v>-6.9956316098507205</c:v>
                </c:pt>
                <c:pt idx="793">
                  <c:v>-6.996202720162402</c:v>
                </c:pt>
                <c:pt idx="794">
                  <c:v>-6.9989776716607821</c:v>
                </c:pt>
                <c:pt idx="795">
                  <c:v>-6.9971874217379506</c:v>
                </c:pt>
                <c:pt idx="796">
                  <c:v>-6.9929099954885725</c:v>
                </c:pt>
                <c:pt idx="797">
                  <c:v>-6.9902029652246176</c:v>
                </c:pt>
                <c:pt idx="798">
                  <c:v>-6.9784082378628165</c:v>
                </c:pt>
                <c:pt idx="799">
                  <c:v>-6.9646072157065779</c:v>
                </c:pt>
                <c:pt idx="800">
                  <c:v>-6.9431283320061361</c:v>
                </c:pt>
                <c:pt idx="801">
                  <c:v>-6.9190698730555873</c:v>
                </c:pt>
                <c:pt idx="802">
                  <c:v>-6.8944397935060282</c:v>
                </c:pt>
                <c:pt idx="803">
                  <c:v>-6.8829439830385652</c:v>
                </c:pt>
                <c:pt idx="804">
                  <c:v>-6.8734282786697962</c:v>
                </c:pt>
                <c:pt idx="805">
                  <c:v>-6.8699169099085866</c:v>
                </c:pt>
                <c:pt idx="806">
                  <c:v>-6.8685331078117446</c:v>
                </c:pt>
                <c:pt idx="807">
                  <c:v>-6.8712988791203253</c:v>
                </c:pt>
                <c:pt idx="808">
                  <c:v>-6.8812204766593403</c:v>
                </c:pt>
                <c:pt idx="809">
                  <c:v>-6.8984476813647477</c:v>
                </c:pt>
                <c:pt idx="810">
                  <c:v>-6.9133665697736575</c:v>
                </c:pt>
                <c:pt idx="811">
                  <c:v>-6.9283664139389822</c:v>
                </c:pt>
                <c:pt idx="812">
                  <c:v>-6.9335560718717746</c:v>
                </c:pt>
                <c:pt idx="813">
                  <c:v>-6.9425841295669652</c:v>
                </c:pt>
                <c:pt idx="814">
                  <c:v>-6.9632063628820173</c:v>
                </c:pt>
                <c:pt idx="815">
                  <c:v>-6.9815997580873921</c:v>
                </c:pt>
                <c:pt idx="816">
                  <c:v>-6.9917920425021629</c:v>
                </c:pt>
                <c:pt idx="817">
                  <c:v>-6.997756967804027</c:v>
                </c:pt>
                <c:pt idx="818">
                  <c:v>-6.9993395471057731</c:v>
                </c:pt>
                <c:pt idx="819">
                  <c:v>-7.0032131115336274</c:v>
                </c:pt>
                <c:pt idx="820">
                  <c:v>-7.009298248747962</c:v>
                </c:pt>
                <c:pt idx="821">
                  <c:v>-7.0077300480838174</c:v>
                </c:pt>
                <c:pt idx="822">
                  <c:v>-6.9925725517970898</c:v>
                </c:pt>
                <c:pt idx="823">
                  <c:v>-6.9765336512818106</c:v>
                </c:pt>
                <c:pt idx="824">
                  <c:v>-6.9693925867252196</c:v>
                </c:pt>
                <c:pt idx="825">
                  <c:v>-6.9661346712029379</c:v>
                </c:pt>
                <c:pt idx="826">
                  <c:v>-6.9561658547516734</c:v>
                </c:pt>
                <c:pt idx="827">
                  <c:v>-6.9364172034007421</c:v>
                </c:pt>
                <c:pt idx="828">
                  <c:v>-6.9255146431670003</c:v>
                </c:pt>
                <c:pt idx="829">
                  <c:v>-6.913598762579733</c:v>
                </c:pt>
                <c:pt idx="830">
                  <c:v>-6.8919367477266746</c:v>
                </c:pt>
                <c:pt idx="831">
                  <c:v>-6.8653671630020039</c:v>
                </c:pt>
                <c:pt idx="832">
                  <c:v>-6.8456384926109424</c:v>
                </c:pt>
                <c:pt idx="833">
                  <c:v>-6.83468145849608</c:v>
                </c:pt>
                <c:pt idx="834">
                  <c:v>-6.8324495010661801</c:v>
                </c:pt>
                <c:pt idx="835">
                  <c:v>-6.8310359552627098</c:v>
                </c:pt>
                <c:pt idx="836">
                  <c:v>-6.8391941316690925</c:v>
                </c:pt>
                <c:pt idx="837">
                  <c:v>-6.8654714755735906</c:v>
                </c:pt>
                <c:pt idx="838">
                  <c:v>-6.8774911743435716</c:v>
                </c:pt>
                <c:pt idx="839">
                  <c:v>-6.8947553950984242</c:v>
                </c:pt>
                <c:pt idx="840">
                  <c:v>-6.9141809816445434</c:v>
                </c:pt>
                <c:pt idx="841">
                  <c:v>-6.9326730172537738</c:v>
                </c:pt>
                <c:pt idx="842">
                  <c:v>-6.9539971524249324</c:v>
                </c:pt>
                <c:pt idx="843">
                  <c:v>-6.9652497253931704</c:v>
                </c:pt>
                <c:pt idx="844">
                  <c:v>-6.9682429052721337</c:v>
                </c:pt>
                <c:pt idx="845">
                  <c:v>-6.9874590878709935</c:v>
                </c:pt>
                <c:pt idx="846">
                  <c:v>-7.0079761336649513</c:v>
                </c:pt>
                <c:pt idx="847">
                  <c:v>-7.0247565267465344</c:v>
                </c:pt>
                <c:pt idx="848">
                  <c:v>-7.0407728352579202</c:v>
                </c:pt>
                <c:pt idx="849">
                  <c:v>-7.0630222244505836</c:v>
                </c:pt>
                <c:pt idx="850">
                  <c:v>-7.0639522015418219</c:v>
                </c:pt>
                <c:pt idx="851">
                  <c:v>-7.0535230171688417</c:v>
                </c:pt>
                <c:pt idx="852">
                  <c:v>-7.0466334422495613</c:v>
                </c:pt>
                <c:pt idx="853">
                  <c:v>-7.0366522179324251</c:v>
                </c:pt>
                <c:pt idx="854">
                  <c:v>-7.0297805668113931</c:v>
                </c:pt>
                <c:pt idx="855">
                  <c:v>-7.0332122716011316</c:v>
                </c:pt>
                <c:pt idx="856">
                  <c:v>-7.0439552295046832</c:v>
                </c:pt>
                <c:pt idx="857">
                  <c:v>-7.0532078716834041</c:v>
                </c:pt>
                <c:pt idx="858">
                  <c:v>-7.0619424343222983</c:v>
                </c:pt>
                <c:pt idx="859">
                  <c:v>-7.0783164753258525</c:v>
                </c:pt>
                <c:pt idx="860">
                  <c:v>-7.1006527966401762</c:v>
                </c:pt>
                <c:pt idx="861">
                  <c:v>-7.1203732641219801</c:v>
                </c:pt>
                <c:pt idx="862">
                  <c:v>-7.1504725240055507</c:v>
                </c:pt>
                <c:pt idx="863">
                  <c:v>-7.2076707033493594</c:v>
                </c:pt>
                <c:pt idx="864">
                  <c:v>-7.243132588664456</c:v>
                </c:pt>
                <c:pt idx="865">
                  <c:v>-7.2853767366006501</c:v>
                </c:pt>
                <c:pt idx="866">
                  <c:v>-7.3256065965260406</c:v>
                </c:pt>
                <c:pt idx="867">
                  <c:v>-7.3638219369022808</c:v>
                </c:pt>
                <c:pt idx="868">
                  <c:v>-7.4107733097737674</c:v>
                </c:pt>
                <c:pt idx="869">
                  <c:v>-7.4623968194453028</c:v>
                </c:pt>
                <c:pt idx="870">
                  <c:v>-7.508714217660879</c:v>
                </c:pt>
                <c:pt idx="871">
                  <c:v>-7.5718779849053082</c:v>
                </c:pt>
                <c:pt idx="872">
                  <c:v>-7.6144149838694553</c:v>
                </c:pt>
                <c:pt idx="873">
                  <c:v>-7.6707628483877617</c:v>
                </c:pt>
                <c:pt idx="874">
                  <c:v>-7.7000529620737606</c:v>
                </c:pt>
                <c:pt idx="875">
                  <c:v>-7.7196248864236914</c:v>
                </c:pt>
                <c:pt idx="876">
                  <c:v>-7.7341058483379124</c:v>
                </c:pt>
                <c:pt idx="877">
                  <c:v>-7.742248872920678</c:v>
                </c:pt>
                <c:pt idx="878">
                  <c:v>-7.7418382070923055</c:v>
                </c:pt>
                <c:pt idx="879">
                  <c:v>-7.7404794093031999</c:v>
                </c:pt>
                <c:pt idx="880">
                  <c:v>-7.7317601250976065</c:v>
                </c:pt>
                <c:pt idx="881">
                  <c:v>-7.7183086345265624</c:v>
                </c:pt>
                <c:pt idx="882">
                  <c:v>-7.7042184954686004</c:v>
                </c:pt>
                <c:pt idx="883">
                  <c:v>-7.6972039107363024</c:v>
                </c:pt>
                <c:pt idx="884">
                  <c:v>-7.7020508732038477</c:v>
                </c:pt>
                <c:pt idx="885">
                  <c:v>-7.7019721237711689</c:v>
                </c:pt>
                <c:pt idx="886">
                  <c:v>-7.6968515072188692</c:v>
                </c:pt>
                <c:pt idx="887">
                  <c:v>-7.6944385695846895</c:v>
                </c:pt>
                <c:pt idx="888">
                  <c:v>-7.6893811093302</c:v>
                </c:pt>
                <c:pt idx="889">
                  <c:v>-7.6790457375796981</c:v>
                </c:pt>
                <c:pt idx="890">
                  <c:v>-7.6652136070013457</c:v>
                </c:pt>
                <c:pt idx="891">
                  <c:v>-7.6546510726396244</c:v>
                </c:pt>
                <c:pt idx="892">
                  <c:v>-7.6511972186992505</c:v>
                </c:pt>
                <c:pt idx="893">
                  <c:v>-7.6577510874919339</c:v>
                </c:pt>
                <c:pt idx="894">
                  <c:v>-7.6667181925112216</c:v>
                </c:pt>
                <c:pt idx="895">
                  <c:v>-7.6681471612283021</c:v>
                </c:pt>
                <c:pt idx="896">
                  <c:v>-7.6618229973460421</c:v>
                </c:pt>
                <c:pt idx="897">
                  <c:v>-7.6477767937252716</c:v>
                </c:pt>
                <c:pt idx="898">
                  <c:v>-7.6290092454683682</c:v>
                </c:pt>
                <c:pt idx="899">
                  <c:v>-7.5986964186427342</c:v>
                </c:pt>
                <c:pt idx="900">
                  <c:v>-7.5761049206758484</c:v>
                </c:pt>
                <c:pt idx="901">
                  <c:v>-7.5450528190511505</c:v>
                </c:pt>
                <c:pt idx="902">
                  <c:v>-7.5134880403953899</c:v>
                </c:pt>
                <c:pt idx="903">
                  <c:v>-7.4805332753792353</c:v>
                </c:pt>
                <c:pt idx="904">
                  <c:v>-7.4394426651612813</c:v>
                </c:pt>
                <c:pt idx="905">
                  <c:v>-7.3981547555041915</c:v>
                </c:pt>
                <c:pt idx="906">
                  <c:v>-7.3548438465496577</c:v>
                </c:pt>
                <c:pt idx="907">
                  <c:v>-7.2775425816654398</c:v>
                </c:pt>
                <c:pt idx="908">
                  <c:v>-7.226729106985748</c:v>
                </c:pt>
                <c:pt idx="909">
                  <c:v>-7.1762831578946393</c:v>
                </c:pt>
                <c:pt idx="910">
                  <c:v>-7.1185562157120756</c:v>
                </c:pt>
                <c:pt idx="911">
                  <c:v>-7.056686599978284</c:v>
                </c:pt>
                <c:pt idx="912">
                  <c:v>-6.9957489893735012</c:v>
                </c:pt>
                <c:pt idx="913">
                  <c:v>-6.9388536925872311</c:v>
                </c:pt>
                <c:pt idx="914">
                  <c:v>-6.8832223705603237</c:v>
                </c:pt>
                <c:pt idx="915">
                  <c:v>-6.8032110953242038</c:v>
                </c:pt>
                <c:pt idx="916">
                  <c:v>-6.757129324803457</c:v>
                </c:pt>
                <c:pt idx="917">
                  <c:v>-6.7145156923504929</c:v>
                </c:pt>
                <c:pt idx="918">
                  <c:v>-6.6500533261134214</c:v>
                </c:pt>
                <c:pt idx="919">
                  <c:v>-6.6137134155907766</c:v>
                </c:pt>
                <c:pt idx="920">
                  <c:v>-6.5802602571477165</c:v>
                </c:pt>
                <c:pt idx="921">
                  <c:v>-6.5488470477144025</c:v>
                </c:pt>
                <c:pt idx="922">
                  <c:v>-6.5205368419997765</c:v>
                </c:pt>
                <c:pt idx="923">
                  <c:v>-6.4905252332247345</c:v>
                </c:pt>
                <c:pt idx="924">
                  <c:v>-6.4598711593770846</c:v>
                </c:pt>
                <c:pt idx="925">
                  <c:v>-6.4131246617591398</c:v>
                </c:pt>
                <c:pt idx="926">
                  <c:v>-6.3814236293817768</c:v>
                </c:pt>
                <c:pt idx="927">
                  <c:v>-6.3530142620174956</c:v>
                </c:pt>
                <c:pt idx="928">
                  <c:v>-6.324039337155126</c:v>
                </c:pt>
                <c:pt idx="929">
                  <c:v>-6.2936101402800748</c:v>
                </c:pt>
                <c:pt idx="930">
                  <c:v>-6.2667628101940664</c:v>
                </c:pt>
                <c:pt idx="931">
                  <c:v>-6.234807986776981</c:v>
                </c:pt>
                <c:pt idx="932">
                  <c:v>-6.2028457316464349</c:v>
                </c:pt>
                <c:pt idx="933">
                  <c:v>-6.1614892397666283</c:v>
                </c:pt>
                <c:pt idx="934">
                  <c:v>-6.1246631039807076</c:v>
                </c:pt>
                <c:pt idx="935">
                  <c:v>-6.08331341528541</c:v>
                </c:pt>
                <c:pt idx="936">
                  <c:v>-6.0503704032806773</c:v>
                </c:pt>
                <c:pt idx="937">
                  <c:v>-6.0211117899583346</c:v>
                </c:pt>
                <c:pt idx="938">
                  <c:v>-5.9986533955868104</c:v>
                </c:pt>
                <c:pt idx="939">
                  <c:v>-5.9831222912916457</c:v>
                </c:pt>
                <c:pt idx="940">
                  <c:v>-5.9687732397964188</c:v>
                </c:pt>
                <c:pt idx="941">
                  <c:v>-5.9457743532052545</c:v>
                </c:pt>
                <c:pt idx="942">
                  <c:v>-5.9276275037043744</c:v>
                </c:pt>
                <c:pt idx="943">
                  <c:v>-5.9140219547616937</c:v>
                </c:pt>
                <c:pt idx="944">
                  <c:v>-5.9072392773279239</c:v>
                </c:pt>
                <c:pt idx="945">
                  <c:v>-5.9107951128226279</c:v>
                </c:pt>
                <c:pt idx="946">
                  <c:v>-5.9189920625361738</c:v>
                </c:pt>
                <c:pt idx="947">
                  <c:v>-5.9299093070353583</c:v>
                </c:pt>
                <c:pt idx="948">
                  <c:v>-5.9493782890437705</c:v>
                </c:pt>
                <c:pt idx="949">
                  <c:v>-5.9743755091667055</c:v>
                </c:pt>
                <c:pt idx="950">
                  <c:v>-6.0163594603426898</c:v>
                </c:pt>
                <c:pt idx="951">
                  <c:v>-6.0471501101587553</c:v>
                </c:pt>
                <c:pt idx="952">
                  <c:v>-6.0751344630785971</c:v>
                </c:pt>
                <c:pt idx="953">
                  <c:v>-6.1060551637712468</c:v>
                </c:pt>
                <c:pt idx="954">
                  <c:v>-6.1348392975926975</c:v>
                </c:pt>
                <c:pt idx="955">
                  <c:v>-6.159408448199672</c:v>
                </c:pt>
                <c:pt idx="956">
                  <c:v>-6.1757488119857493</c:v>
                </c:pt>
                <c:pt idx="957">
                  <c:v>-6.1808181766516403</c:v>
                </c:pt>
                <c:pt idx="958">
                  <c:v>-6.1909289172097086</c:v>
                </c:pt>
                <c:pt idx="959">
                  <c:v>-6.2011594193077917</c:v>
                </c:pt>
                <c:pt idx="960">
                  <c:v>-6.2115255752068252</c:v>
                </c:pt>
                <c:pt idx="961">
                  <c:v>-6.2161050049807107</c:v>
                </c:pt>
                <c:pt idx="962">
                  <c:v>-6.2187510385033606</c:v>
                </c:pt>
                <c:pt idx="963">
                  <c:v>-6.224278681299495</c:v>
                </c:pt>
                <c:pt idx="964">
                  <c:v>-6.220847092196391</c:v>
                </c:pt>
                <c:pt idx="965">
                  <c:v>-6.2213939526249575</c:v>
                </c:pt>
                <c:pt idx="966">
                  <c:v>-6.232296889839156</c:v>
                </c:pt>
                <c:pt idx="967">
                  <c:v>-6.2416692852747158</c:v>
                </c:pt>
                <c:pt idx="968">
                  <c:v>-6.2523330073274712</c:v>
                </c:pt>
                <c:pt idx="969">
                  <c:v>-6.2745457798684265</c:v>
                </c:pt>
                <c:pt idx="970">
                  <c:v>-6.2962890036501715</c:v>
                </c:pt>
                <c:pt idx="971">
                  <c:v>-6.3257968949520382</c:v>
                </c:pt>
                <c:pt idx="972">
                  <c:v>-6.3551519811231216</c:v>
                </c:pt>
                <c:pt idx="973">
                  <c:v>-6.3813336724824046</c:v>
                </c:pt>
                <c:pt idx="974">
                  <c:v>-6.404272994221075</c:v>
                </c:pt>
                <c:pt idx="975">
                  <c:v>-6.4219441671122732</c:v>
                </c:pt>
                <c:pt idx="976">
                  <c:v>-6.4521055694529235</c:v>
                </c:pt>
                <c:pt idx="977">
                  <c:v>-6.4726579931210066</c:v>
                </c:pt>
                <c:pt idx="978">
                  <c:v>-6.4839630682068803</c:v>
                </c:pt>
                <c:pt idx="979">
                  <c:v>-6.4899877775134636</c:v>
                </c:pt>
                <c:pt idx="980">
                  <c:v>-6.4936951199528936</c:v>
                </c:pt>
                <c:pt idx="981">
                  <c:v>-6.505855784656859</c:v>
                </c:pt>
                <c:pt idx="982">
                  <c:v>-6.5264780949327887</c:v>
                </c:pt>
                <c:pt idx="983">
                  <c:v>-6.545822851041696</c:v>
                </c:pt>
                <c:pt idx="984">
                  <c:v>-6.58037034501195</c:v>
                </c:pt>
                <c:pt idx="985">
                  <c:v>-6.611001450288704</c:v>
                </c:pt>
                <c:pt idx="986">
                  <c:v>-6.6334785062097756</c:v>
                </c:pt>
                <c:pt idx="987">
                  <c:v>-6.6518147731239239</c:v>
                </c:pt>
                <c:pt idx="988">
                  <c:v>-6.680657492234328</c:v>
                </c:pt>
                <c:pt idx="989">
                  <c:v>-6.69490949073667</c:v>
                </c:pt>
                <c:pt idx="990">
                  <c:v>-6.7101481649638535</c:v>
                </c:pt>
                <c:pt idx="991">
                  <c:v>-6.722587179839322</c:v>
                </c:pt>
                <c:pt idx="992">
                  <c:v>-6.7342122679682834</c:v>
                </c:pt>
                <c:pt idx="993">
                  <c:v>-6.747037054515153</c:v>
                </c:pt>
                <c:pt idx="994">
                  <c:v>-6.7582431041367199</c:v>
                </c:pt>
                <c:pt idx="995">
                  <c:v>-6.7698239129073521</c:v>
                </c:pt>
                <c:pt idx="996">
                  <c:v>-6.7909070054046943</c:v>
                </c:pt>
                <c:pt idx="997">
                  <c:v>-6.7976937370930326</c:v>
                </c:pt>
                <c:pt idx="998">
                  <c:v>-6.8050182408024149</c:v>
                </c:pt>
                <c:pt idx="999">
                  <c:v>-6.8237578069250073</c:v>
                </c:pt>
                <c:pt idx="1000">
                  <c:v>-6.8490833562794506</c:v>
                </c:pt>
                <c:pt idx="1001">
                  <c:v>-6.881012245270747</c:v>
                </c:pt>
                <c:pt idx="1002">
                  <c:v>-6.9106766669145259</c:v>
                </c:pt>
                <c:pt idx="1003">
                  <c:v>-6.9490877831874958</c:v>
                </c:pt>
                <c:pt idx="1004">
                  <c:v>-6.9863110147791945</c:v>
                </c:pt>
                <c:pt idx="1005">
                  <c:v>-7.0319188747078716</c:v>
                </c:pt>
                <c:pt idx="1006">
                  <c:v>-7.0691051259240227</c:v>
                </c:pt>
                <c:pt idx="1007">
                  <c:v>-7.1007018711934853</c:v>
                </c:pt>
                <c:pt idx="1008">
                  <c:v>-7.1334420973382517</c:v>
                </c:pt>
                <c:pt idx="1009">
                  <c:v>-7.1710954512478713</c:v>
                </c:pt>
                <c:pt idx="1010">
                  <c:v>-7.2375106906308924</c:v>
                </c:pt>
                <c:pt idx="1011">
                  <c:v>-7.2803652877684222</c:v>
                </c:pt>
                <c:pt idx="1012">
                  <c:v>-7.3197372498612019</c:v>
                </c:pt>
                <c:pt idx="1013">
                  <c:v>-7.3525211751319572</c:v>
                </c:pt>
                <c:pt idx="1014">
                  <c:v>-7.3985190335890119</c:v>
                </c:pt>
                <c:pt idx="1015">
                  <c:v>-7.4278880115939492</c:v>
                </c:pt>
                <c:pt idx="1016">
                  <c:v>-7.4531865823454684</c:v>
                </c:pt>
                <c:pt idx="1017">
                  <c:v>-7.4802657815434852</c:v>
                </c:pt>
                <c:pt idx="1018">
                  <c:v>-7.5061652718561138</c:v>
                </c:pt>
                <c:pt idx="1019">
                  <c:v>-7.5250150263279938</c:v>
                </c:pt>
                <c:pt idx="1020">
                  <c:v>-7.5368746663094841</c:v>
                </c:pt>
                <c:pt idx="1021">
                  <c:v>-7.5506284777370611</c:v>
                </c:pt>
                <c:pt idx="1022">
                  <c:v>-7.57220855695794</c:v>
                </c:pt>
                <c:pt idx="1023">
                  <c:v>-7.6028872468484945</c:v>
                </c:pt>
                <c:pt idx="1024">
                  <c:v>-7.6144799839020729</c:v>
                </c:pt>
                <c:pt idx="1025">
                  <c:v>-7.6253754517041896</c:v>
                </c:pt>
                <c:pt idx="1026">
                  <c:v>-7.6337284063691859</c:v>
                </c:pt>
                <c:pt idx="1027">
                  <c:v>-7.6367265693478839</c:v>
                </c:pt>
                <c:pt idx="1028">
                  <c:v>-7.641373165918492</c:v>
                </c:pt>
                <c:pt idx="1029">
                  <c:v>-7.644849157366604</c:v>
                </c:pt>
                <c:pt idx="1030">
                  <c:v>-7.6463872167338494</c:v>
                </c:pt>
                <c:pt idx="1031">
                  <c:v>-7.6477173970447749</c:v>
                </c:pt>
                <c:pt idx="1032">
                  <c:v>-7.6529330893548018</c:v>
                </c:pt>
                <c:pt idx="1033">
                  <c:v>-7.6546071625105778</c:v>
                </c:pt>
                <c:pt idx="1034">
                  <c:v>-7.6402562949433834</c:v>
                </c:pt>
                <c:pt idx="1035">
                  <c:v>-7.627309098788305</c:v>
                </c:pt>
                <c:pt idx="1036">
                  <c:v>-7.6168061084308771</c:v>
                </c:pt>
                <c:pt idx="1037">
                  <c:v>-7.6107530397777943</c:v>
                </c:pt>
                <c:pt idx="1038">
                  <c:v>-7.6062653340227477</c:v>
                </c:pt>
                <c:pt idx="1039">
                  <c:v>-7.6053630429806782</c:v>
                </c:pt>
                <c:pt idx="1040">
                  <c:v>-7.6090773845245376</c:v>
                </c:pt>
                <c:pt idx="1041">
                  <c:v>-7.623396577698081</c:v>
                </c:pt>
                <c:pt idx="1042">
                  <c:v>-7.6368160695444081</c:v>
                </c:pt>
                <c:pt idx="1043">
                  <c:v>-7.650056456419315</c:v>
                </c:pt>
                <c:pt idx="1044">
                  <c:v>-7.6583192939821432</c:v>
                </c:pt>
                <c:pt idx="1045">
                  <c:v>-7.66261648495166</c:v>
                </c:pt>
                <c:pt idx="1046">
                  <c:v>-7.6688519977020402</c:v>
                </c:pt>
                <c:pt idx="1047">
                  <c:v>-7.6790484296779624</c:v>
                </c:pt>
                <c:pt idx="1048">
                  <c:v>-7.6923145215489059</c:v>
                </c:pt>
                <c:pt idx="1049">
                  <c:v>-7.7041445046605288</c:v>
                </c:pt>
                <c:pt idx="1050">
                  <c:v>-7.7027148734384978</c:v>
                </c:pt>
                <c:pt idx="1051">
                  <c:v>-7.70536781524501</c:v>
                </c:pt>
                <c:pt idx="1052">
                  <c:v>-7.7130580270858111</c:v>
                </c:pt>
                <c:pt idx="1053">
                  <c:v>-7.7218024390018272</c:v>
                </c:pt>
                <c:pt idx="1054">
                  <c:v>-7.7393862746087523</c:v>
                </c:pt>
                <c:pt idx="1055">
                  <c:v>-7.7644555708413092</c:v>
                </c:pt>
                <c:pt idx="1056">
                  <c:v>-7.7801095951533048</c:v>
                </c:pt>
                <c:pt idx="1057">
                  <c:v>-7.8041315119958936</c:v>
                </c:pt>
                <c:pt idx="1058">
                  <c:v>-7.8481554421196273</c:v>
                </c:pt>
                <c:pt idx="1059">
                  <c:v>-7.8816405302836285</c:v>
                </c:pt>
                <c:pt idx="1060">
                  <c:v>-7.916075650459879</c:v>
                </c:pt>
                <c:pt idx="1061">
                  <c:v>-7.9493872214020378</c:v>
                </c:pt>
                <c:pt idx="1062">
                  <c:v>-7.9785354916039513</c:v>
                </c:pt>
                <c:pt idx="1063">
                  <c:v>-7.9985380469436764</c:v>
                </c:pt>
                <c:pt idx="1064">
                  <c:v>-8.0162226318861762</c:v>
                </c:pt>
                <c:pt idx="1065">
                  <c:v>-8.035502770208538</c:v>
                </c:pt>
                <c:pt idx="1066">
                  <c:v>-8.0593537261657708</c:v>
                </c:pt>
                <c:pt idx="1067">
                  <c:v>-8.0689605309760903</c:v>
                </c:pt>
                <c:pt idx="1068">
                  <c:v>-8.0743764119452575</c:v>
                </c:pt>
                <c:pt idx="1069">
                  <c:v>-8.0845118130584979</c:v>
                </c:pt>
                <c:pt idx="1070">
                  <c:v>-8.1004310835374227</c:v>
                </c:pt>
                <c:pt idx="1071">
                  <c:v>-8.1222133389526157</c:v>
                </c:pt>
                <c:pt idx="1072">
                  <c:v>-8.1509010188566862</c:v>
                </c:pt>
                <c:pt idx="1073">
                  <c:v>-8.1767333456048963</c:v>
                </c:pt>
                <c:pt idx="1074">
                  <c:v>-8.2186419863848972</c:v>
                </c:pt>
                <c:pt idx="1075">
                  <c:v>-8.2516160816886703</c:v>
                </c:pt>
                <c:pt idx="1076">
                  <c:v>-8.2768033942305834</c:v>
                </c:pt>
                <c:pt idx="1077">
                  <c:v>-8.3020018664957291</c:v>
                </c:pt>
                <c:pt idx="1078">
                  <c:v>-8.3320404047142613</c:v>
                </c:pt>
                <c:pt idx="1079">
                  <c:v>-8.3589764974903353</c:v>
                </c:pt>
                <c:pt idx="1080">
                  <c:v>-8.4048068496576747</c:v>
                </c:pt>
                <c:pt idx="1081">
                  <c:v>-8.4330317482389887</c:v>
                </c:pt>
                <c:pt idx="1082">
                  <c:v>-8.4491414519196884</c:v>
                </c:pt>
                <c:pt idx="1083">
                  <c:v>-8.4639087976897347</c:v>
                </c:pt>
                <c:pt idx="1084">
                  <c:v>-8.4927865064890753</c:v>
                </c:pt>
                <c:pt idx="1085">
                  <c:v>-8.5136289689562297</c:v>
                </c:pt>
                <c:pt idx="1086">
                  <c:v>-8.5342467164921292</c:v>
                </c:pt>
                <c:pt idx="1087">
                  <c:v>-8.5518023850329907</c:v>
                </c:pt>
                <c:pt idx="1088">
                  <c:v>-8.5654514542605327</c:v>
                </c:pt>
                <c:pt idx="1089">
                  <c:v>-8.5763129599939951</c:v>
                </c:pt>
                <c:pt idx="1090">
                  <c:v>-8.5952989676549603</c:v>
                </c:pt>
                <c:pt idx="1091">
                  <c:v>-8.6225346934022866</c:v>
                </c:pt>
                <c:pt idx="1092">
                  <c:v>-8.6613961840628821</c:v>
                </c:pt>
                <c:pt idx="1093">
                  <c:v>-8.6928923421681361</c:v>
                </c:pt>
                <c:pt idx="1094">
                  <c:v>-8.7318508518788391</c:v>
                </c:pt>
                <c:pt idx="1095">
                  <c:v>-8.7704475009208771</c:v>
                </c:pt>
                <c:pt idx="1096">
                  <c:v>-8.801795192740995</c:v>
                </c:pt>
                <c:pt idx="1097">
                  <c:v>-8.835638439380368</c:v>
                </c:pt>
                <c:pt idx="1098">
                  <c:v>-8.8758235403646601</c:v>
                </c:pt>
                <c:pt idx="1099">
                  <c:v>-8.9153870072146759</c:v>
                </c:pt>
                <c:pt idx="1100">
                  <c:v>-8.9736320876580464</c:v>
                </c:pt>
                <c:pt idx="1101">
                  <c:v>-9.0095931375223159</c:v>
                </c:pt>
                <c:pt idx="1102">
                  <c:v>-9.0434494504268805</c:v>
                </c:pt>
                <c:pt idx="1103">
                  <c:v>-9.0760270632644087</c:v>
                </c:pt>
                <c:pt idx="1104">
                  <c:v>-9.1269593436747574</c:v>
                </c:pt>
                <c:pt idx="1105">
                  <c:v>-9.1562414818792153</c:v>
                </c:pt>
                <c:pt idx="1106">
                  <c:v>-9.176944837771817</c:v>
                </c:pt>
                <c:pt idx="1107">
                  <c:v>-9.1938984234526391</c:v>
                </c:pt>
                <c:pt idx="1108">
                  <c:v>-9.2129348179552739</c:v>
                </c:pt>
                <c:pt idx="1109">
                  <c:v>-9.2359908703525626</c:v>
                </c:pt>
                <c:pt idx="1110">
                  <c:v>-9.2522806977658458</c:v>
                </c:pt>
                <c:pt idx="1111">
                  <c:v>-9.2662227605785503</c:v>
                </c:pt>
                <c:pt idx="1112">
                  <c:v>-9.2685255451639268</c:v>
                </c:pt>
                <c:pt idx="1113">
                  <c:v>-9.2650787977495508</c:v>
                </c:pt>
                <c:pt idx="1114">
                  <c:v>-9.2618091812596148</c:v>
                </c:pt>
                <c:pt idx="1115">
                  <c:v>-9.2578296164169878</c:v>
                </c:pt>
                <c:pt idx="1116">
                  <c:v>-9.2532349874275468</c:v>
                </c:pt>
                <c:pt idx="1117">
                  <c:v>-9.2412404912716184</c:v>
                </c:pt>
                <c:pt idx="1118">
                  <c:v>-9.2346565389780189</c:v>
                </c:pt>
                <c:pt idx="1119">
                  <c:v>-9.2312286411920859</c:v>
                </c:pt>
                <c:pt idx="1120">
                  <c:v>-9.2165573886240768</c:v>
                </c:pt>
                <c:pt idx="1121">
                  <c:v>-9.2013724249840241</c:v>
                </c:pt>
                <c:pt idx="1122">
                  <c:v>-9.193475031623942</c:v>
                </c:pt>
                <c:pt idx="1123">
                  <c:v>-9.1829973021059885</c:v>
                </c:pt>
                <c:pt idx="1124">
                  <c:v>-9.1679043007511662</c:v>
                </c:pt>
                <c:pt idx="1125">
                  <c:v>-9.1529985726629128</c:v>
                </c:pt>
                <c:pt idx="1126">
                  <c:v>-9.1244567363729612</c:v>
                </c:pt>
                <c:pt idx="1127">
                  <c:v>-9.1031134311652071</c:v>
                </c:pt>
                <c:pt idx="1128">
                  <c:v>-9.0903411194903327</c:v>
                </c:pt>
                <c:pt idx="1129">
                  <c:v>-9.0728823223448707</c:v>
                </c:pt>
                <c:pt idx="1130">
                  <c:v>-9.0602090118490963</c:v>
                </c:pt>
                <c:pt idx="1131">
                  <c:v>-9.0565419543431354</c:v>
                </c:pt>
                <c:pt idx="1132">
                  <c:v>-9.0548876850556308</c:v>
                </c:pt>
                <c:pt idx="1133">
                  <c:v>-9.0551397298020984</c:v>
                </c:pt>
                <c:pt idx="1134">
                  <c:v>-9.0542541424152301</c:v>
                </c:pt>
                <c:pt idx="1135">
                  <c:v>-9.0492357159040395</c:v>
                </c:pt>
                <c:pt idx="1136">
                  <c:v>-9.0430501154773033</c:v>
                </c:pt>
                <c:pt idx="1137">
                  <c:v>-9.0356654261553881</c:v>
                </c:pt>
                <c:pt idx="1138">
                  <c:v>-9.0309898504172601</c:v>
                </c:pt>
                <c:pt idx="1139">
                  <c:v>-9.0182592251822538</c:v>
                </c:pt>
                <c:pt idx="1140">
                  <c:v>-8.9965950331580604</c:v>
                </c:pt>
                <c:pt idx="1141">
                  <c:v>-8.973075717158796</c:v>
                </c:pt>
                <c:pt idx="1142">
                  <c:v>-8.9557025947822879</c:v>
                </c:pt>
                <c:pt idx="1143">
                  <c:v>-8.937803342298194</c:v>
                </c:pt>
                <c:pt idx="1144">
                  <c:v>-8.9186327308839566</c:v>
                </c:pt>
                <c:pt idx="1145">
                  <c:v>-8.9003513616070684</c:v>
                </c:pt>
                <c:pt idx="1146">
                  <c:v>-8.8714977373584301</c:v>
                </c:pt>
                <c:pt idx="1147">
                  <c:v>-8.8536776757886226</c:v>
                </c:pt>
                <c:pt idx="1148">
                  <c:v>-8.834900817436079</c:v>
                </c:pt>
                <c:pt idx="1149">
                  <c:v>-8.8271546140523398</c:v>
                </c:pt>
                <c:pt idx="1150">
                  <c:v>-8.8342369909815215</c:v>
                </c:pt>
                <c:pt idx="1151">
                  <c:v>-8.8301317660413012</c:v>
                </c:pt>
                <c:pt idx="1152">
                  <c:v>-8.8192324294531002</c:v>
                </c:pt>
                <c:pt idx="1153">
                  <c:v>-8.8135051225870527</c:v>
                </c:pt>
                <c:pt idx="1154">
                  <c:v>-8.8101431294991457</c:v>
                </c:pt>
                <c:pt idx="1155">
                  <c:v>-8.8092866330204753</c:v>
                </c:pt>
                <c:pt idx="1156">
                  <c:v>-8.8198172387990912</c:v>
                </c:pt>
                <c:pt idx="1157">
                  <c:v>-8.8327980985717325</c:v>
                </c:pt>
                <c:pt idx="1158">
                  <c:v>-8.8494181788357302</c:v>
                </c:pt>
                <c:pt idx="1159">
                  <c:v>-8.8687650713791566</c:v>
                </c:pt>
                <c:pt idx="1160">
                  <c:v>-8.8859491837896947</c:v>
                </c:pt>
                <c:pt idx="1161">
                  <c:v>-8.905824017288511</c:v>
                </c:pt>
                <c:pt idx="1162">
                  <c:v>-8.9244617803769497</c:v>
                </c:pt>
                <c:pt idx="1163">
                  <c:v>-8.9467426027680315</c:v>
                </c:pt>
                <c:pt idx="1164">
                  <c:v>-8.9646449876604137</c:v>
                </c:pt>
                <c:pt idx="1165">
                  <c:v>-8.9861456859154565</c:v>
                </c:pt>
                <c:pt idx="1166">
                  <c:v>-9.0092513051178322</c:v>
                </c:pt>
                <c:pt idx="1167">
                  <c:v>-9.0319349308918984</c:v>
                </c:pt>
                <c:pt idx="1168">
                  <c:v>-9.0570193425788172</c:v>
                </c:pt>
                <c:pt idx="1169">
                  <c:v>-9.081456986913766</c:v>
                </c:pt>
                <c:pt idx="1170">
                  <c:v>-9.0992613380989926</c:v>
                </c:pt>
                <c:pt idx="1171">
                  <c:v>-9.123572514813219</c:v>
                </c:pt>
                <c:pt idx="1172">
                  <c:v>-9.1449144313252066</c:v>
                </c:pt>
                <c:pt idx="1173">
                  <c:v>-9.1699795438144278</c:v>
                </c:pt>
                <c:pt idx="1174">
                  <c:v>-9.1925255634990304</c:v>
                </c:pt>
                <c:pt idx="1175">
                  <c:v>-9.1954311716612711</c:v>
                </c:pt>
                <c:pt idx="1176">
                  <c:v>-9.1967468235233465</c:v>
                </c:pt>
                <c:pt idx="1177">
                  <c:v>-9.1973792535399923</c:v>
                </c:pt>
                <c:pt idx="1178">
                  <c:v>-9.1923634355928083</c:v>
                </c:pt>
                <c:pt idx="1179">
                  <c:v>-9.1796857498802762</c:v>
                </c:pt>
                <c:pt idx="1180">
                  <c:v>-9.1652191332558086</c:v>
                </c:pt>
                <c:pt idx="1181">
                  <c:v>-9.1568398221190463</c:v>
                </c:pt>
                <c:pt idx="1182">
                  <c:v>-9.1595132044165801</c:v>
                </c:pt>
                <c:pt idx="1183">
                  <c:v>-9.1617379549757754</c:v>
                </c:pt>
                <c:pt idx="1184">
                  <c:v>-9.1712677494740475</c:v>
                </c:pt>
                <c:pt idx="1185">
                  <c:v>-9.1891689691476977</c:v>
                </c:pt>
                <c:pt idx="1186">
                  <c:v>-9.2106067467669401</c:v>
                </c:pt>
                <c:pt idx="1187">
                  <c:v>-9.2395371584458417</c:v>
                </c:pt>
                <c:pt idx="1188">
                  <c:v>-9.2661780319778195</c:v>
                </c:pt>
                <c:pt idx="1189">
                  <c:v>-9.2905299578928364</c:v>
                </c:pt>
                <c:pt idx="1190">
                  <c:v>-9.3184750264987777</c:v>
                </c:pt>
                <c:pt idx="1191">
                  <c:v>-9.357821213418827</c:v>
                </c:pt>
                <c:pt idx="1192">
                  <c:v>-9.4222486976818853</c:v>
                </c:pt>
                <c:pt idx="1193">
                  <c:v>-9.4598912761083689</c:v>
                </c:pt>
                <c:pt idx="1194">
                  <c:v>-9.4920104242368684</c:v>
                </c:pt>
                <c:pt idx="1195">
                  <c:v>-9.5165628450435236</c:v>
                </c:pt>
                <c:pt idx="1196">
                  <c:v>-9.5609562509834625</c:v>
                </c:pt>
                <c:pt idx="1197">
                  <c:v>-9.5885928865614023</c:v>
                </c:pt>
                <c:pt idx="1198">
                  <c:v>-9.6073303641655095</c:v>
                </c:pt>
                <c:pt idx="1199">
                  <c:v>-9.6229643141396792</c:v>
                </c:pt>
                <c:pt idx="1200">
                  <c:v>-9.6373542497284355</c:v>
                </c:pt>
                <c:pt idx="1201">
                  <c:v>-9.6573055203014064</c:v>
                </c:pt>
                <c:pt idx="1202">
                  <c:v>-9.6778998004075305</c:v>
                </c:pt>
                <c:pt idx="1203">
                  <c:v>-9.6951980682666985</c:v>
                </c:pt>
                <c:pt idx="1204">
                  <c:v>-9.7117022729536213</c:v>
                </c:pt>
                <c:pt idx="1205">
                  <c:v>-9.7213861896695661</c:v>
                </c:pt>
                <c:pt idx="1206">
                  <c:v>-9.7348089976775025</c:v>
                </c:pt>
                <c:pt idx="1207">
                  <c:v>-9.7422592202669467</c:v>
                </c:pt>
                <c:pt idx="1208">
                  <c:v>-9.7389539815303472</c:v>
                </c:pt>
                <c:pt idx="1209">
                  <c:v>-9.7328654417840941</c:v>
                </c:pt>
                <c:pt idx="1210">
                  <c:v>-9.7280573529297936</c:v>
                </c:pt>
                <c:pt idx="1211">
                  <c:v>-9.7246818531447214</c:v>
                </c:pt>
                <c:pt idx="1212">
                  <c:v>-9.7297294243018495</c:v>
                </c:pt>
                <c:pt idx="1213">
                  <c:v>-9.7517941457734381</c:v>
                </c:pt>
                <c:pt idx="1214">
                  <c:v>-9.7713245445417964</c:v>
                </c:pt>
                <c:pt idx="1215">
                  <c:v>-9.7935789779927944</c:v>
                </c:pt>
                <c:pt idx="1216">
                  <c:v>-9.8126659138830483</c:v>
                </c:pt>
                <c:pt idx="1217">
                  <c:v>-9.8344287254659015</c:v>
                </c:pt>
                <c:pt idx="1218">
                  <c:v>-9.8666637095230438</c:v>
                </c:pt>
                <c:pt idx="1219">
                  <c:v>-9.9102248478352628</c:v>
                </c:pt>
                <c:pt idx="1220">
                  <c:v>-9.9369330509293423</c:v>
                </c:pt>
                <c:pt idx="1221">
                  <c:v>-9.9688953892458034</c:v>
                </c:pt>
                <c:pt idx="1222">
                  <c:v>-10.00011148108114</c:v>
                </c:pt>
                <c:pt idx="1223">
                  <c:v>-10.030465622482739</c:v>
                </c:pt>
                <c:pt idx="1224">
                  <c:v>-10.06280032198628</c:v>
                </c:pt>
                <c:pt idx="1225">
                  <c:v>-10.105186513018502</c:v>
                </c:pt>
                <c:pt idx="1226">
                  <c:v>-10.130203724392146</c:v>
                </c:pt>
                <c:pt idx="1227">
                  <c:v>-10.156838806278985</c:v>
                </c:pt>
                <c:pt idx="1228">
                  <c:v>-10.181119519161566</c:v>
                </c:pt>
                <c:pt idx="1229">
                  <c:v>-10.20204056941057</c:v>
                </c:pt>
                <c:pt idx="1230">
                  <c:v>-10.219605163796651</c:v>
                </c:pt>
                <c:pt idx="1231">
                  <c:v>-10.233859496492144</c:v>
                </c:pt>
                <c:pt idx="1232">
                  <c:v>-10.245846428494023</c:v>
                </c:pt>
                <c:pt idx="1233">
                  <c:v>-10.262488731451358</c:v>
                </c:pt>
                <c:pt idx="1234">
                  <c:v>-10.28386964724211</c:v>
                </c:pt>
                <c:pt idx="1235">
                  <c:v>-10.308135077187382</c:v>
                </c:pt>
                <c:pt idx="1236">
                  <c:v>-10.349059702403867</c:v>
                </c:pt>
                <c:pt idx="1237">
                  <c:v>-10.371608333875734</c:v>
                </c:pt>
                <c:pt idx="1238">
                  <c:v>-10.3904583569888</c:v>
                </c:pt>
                <c:pt idx="1239">
                  <c:v>-10.41157819121308</c:v>
                </c:pt>
                <c:pt idx="1240">
                  <c:v>-10.431105198300306</c:v>
                </c:pt>
                <c:pt idx="1241">
                  <c:v>-10.455922537152684</c:v>
                </c:pt>
                <c:pt idx="1242">
                  <c:v>-10.487984612527686</c:v>
                </c:pt>
                <c:pt idx="1243">
                  <c:v>-10.53526793519382</c:v>
                </c:pt>
                <c:pt idx="1244">
                  <c:v>-10.572092741776348</c:v>
                </c:pt>
                <c:pt idx="1245">
                  <c:v>-10.607200408436698</c:v>
                </c:pt>
                <c:pt idx="1246">
                  <c:v>-10.634619849377659</c:v>
                </c:pt>
                <c:pt idx="1247">
                  <c:v>-10.677257961079006</c:v>
                </c:pt>
                <c:pt idx="1248">
                  <c:v>-10.70948919648098</c:v>
                </c:pt>
                <c:pt idx="1249">
                  <c:v>-10.737563942985476</c:v>
                </c:pt>
                <c:pt idx="1250">
                  <c:v>-10.760363973019187</c:v>
                </c:pt>
                <c:pt idx="1251">
                  <c:v>-10.775793840760297</c:v>
                </c:pt>
                <c:pt idx="1252">
                  <c:v>-10.78667878189365</c:v>
                </c:pt>
                <c:pt idx="1253">
                  <c:v>-10.800764342154334</c:v>
                </c:pt>
                <c:pt idx="1254">
                  <c:v>-10.813073135938945</c:v>
                </c:pt>
                <c:pt idx="1255">
                  <c:v>-10.818642103393527</c:v>
                </c:pt>
                <c:pt idx="1256">
                  <c:v>-10.823874832978698</c:v>
                </c:pt>
                <c:pt idx="1257">
                  <c:v>-10.829210591401621</c:v>
                </c:pt>
                <c:pt idx="1258">
                  <c:v>-10.836642533199431</c:v>
                </c:pt>
                <c:pt idx="1259">
                  <c:v>-10.83837980401132</c:v>
                </c:pt>
                <c:pt idx="1260">
                  <c:v>-10.830595485520753</c:v>
                </c:pt>
                <c:pt idx="1261">
                  <c:v>-10.835942598022587</c:v>
                </c:pt>
                <c:pt idx="1262">
                  <c:v>-10.850575696059369</c:v>
                </c:pt>
                <c:pt idx="1263">
                  <c:v>-10.855962605797385</c:v>
                </c:pt>
                <c:pt idx="1264">
                  <c:v>-10.860050827115627</c:v>
                </c:pt>
                <c:pt idx="1265">
                  <c:v>-10.857044128935762</c:v>
                </c:pt>
                <c:pt idx="1266">
                  <c:v>-10.844876518363735</c:v>
                </c:pt>
                <c:pt idx="1267">
                  <c:v>-10.844450342797321</c:v>
                </c:pt>
                <c:pt idx="1268">
                  <c:v>-10.843921834790956</c:v>
                </c:pt>
                <c:pt idx="1269">
                  <c:v>-10.840339403525704</c:v>
                </c:pt>
                <c:pt idx="1270">
                  <c:v>-10.845042301496068</c:v>
                </c:pt>
                <c:pt idx="1271">
                  <c:v>-10.856832019575291</c:v>
                </c:pt>
                <c:pt idx="1272">
                  <c:v>-10.870390335199723</c:v>
                </c:pt>
                <c:pt idx="1273">
                  <c:v>-10.884652715554067</c:v>
                </c:pt>
                <c:pt idx="1274">
                  <c:v>-10.892662182151785</c:v>
                </c:pt>
                <c:pt idx="1275">
                  <c:v>-10.899231402353729</c:v>
                </c:pt>
                <c:pt idx="1276">
                  <c:v>-10.899340368870105</c:v>
                </c:pt>
                <c:pt idx="1277">
                  <c:v>-10.889935573982292</c:v>
                </c:pt>
                <c:pt idx="1278">
                  <c:v>-10.886574279446252</c:v>
                </c:pt>
                <c:pt idx="1279">
                  <c:v>-10.881195597324467</c:v>
                </c:pt>
                <c:pt idx="1280">
                  <c:v>-10.876292189215297</c:v>
                </c:pt>
                <c:pt idx="1281">
                  <c:v>-10.873160132625577</c:v>
                </c:pt>
                <c:pt idx="1282">
                  <c:v>-10.868795288605801</c:v>
                </c:pt>
                <c:pt idx="1283">
                  <c:v>-10.861175561589965</c:v>
                </c:pt>
                <c:pt idx="1284">
                  <c:v>-10.848267571718154</c:v>
                </c:pt>
                <c:pt idx="1285">
                  <c:v>-10.836898101060596</c:v>
                </c:pt>
                <c:pt idx="1286">
                  <c:v>-10.827087650577759</c:v>
                </c:pt>
                <c:pt idx="1287">
                  <c:v>-10.813995180866751</c:v>
                </c:pt>
                <c:pt idx="1288">
                  <c:v>-10.790486986611437</c:v>
                </c:pt>
                <c:pt idx="1289">
                  <c:v>-10.766427072184893</c:v>
                </c:pt>
                <c:pt idx="1290">
                  <c:v>-10.741285965400726</c:v>
                </c:pt>
                <c:pt idx="1291">
                  <c:v>-10.720074047156581</c:v>
                </c:pt>
                <c:pt idx="1292">
                  <c:v>-10.703880037920499</c:v>
                </c:pt>
                <c:pt idx="1293">
                  <c:v>-10.679672937998241</c:v>
                </c:pt>
                <c:pt idx="1294">
                  <c:v>-10.655903978925254</c:v>
                </c:pt>
                <c:pt idx="1295">
                  <c:v>-10.633648155475649</c:v>
                </c:pt>
                <c:pt idx="1296">
                  <c:v>-10.61105962491518</c:v>
                </c:pt>
                <c:pt idx="1297">
                  <c:v>-10.590241260968138</c:v>
                </c:pt>
                <c:pt idx="1298">
                  <c:v>-10.569359313564707</c:v>
                </c:pt>
                <c:pt idx="1299">
                  <c:v>-10.545615089992879</c:v>
                </c:pt>
                <c:pt idx="1300">
                  <c:v>-10.52308121860839</c:v>
                </c:pt>
                <c:pt idx="1301">
                  <c:v>-10.498983169557354</c:v>
                </c:pt>
                <c:pt idx="1302">
                  <c:v>-10.457940519171546</c:v>
                </c:pt>
                <c:pt idx="1303">
                  <c:v>-10.431305545721528</c:v>
                </c:pt>
                <c:pt idx="1304">
                  <c:v>-10.408263997989792</c:v>
                </c:pt>
                <c:pt idx="1305">
                  <c:v>-10.38883861935656</c:v>
                </c:pt>
                <c:pt idx="1306">
                  <c:v>-10.376962004080587</c:v>
                </c:pt>
                <c:pt idx="1307">
                  <c:v>-10.367742902628413</c:v>
                </c:pt>
                <c:pt idx="1308">
                  <c:v>-10.359225439508009</c:v>
                </c:pt>
                <c:pt idx="1309">
                  <c:v>-10.354338156869259</c:v>
                </c:pt>
                <c:pt idx="1310">
                  <c:v>-10.354061258761311</c:v>
                </c:pt>
                <c:pt idx="1311">
                  <c:v>-10.351974226995276</c:v>
                </c:pt>
                <c:pt idx="1312">
                  <c:v>-10.350433830364334</c:v>
                </c:pt>
                <c:pt idx="1313">
                  <c:v>-10.351550682872249</c:v>
                </c:pt>
                <c:pt idx="1314">
                  <c:v>-10.347205231376375</c:v>
                </c:pt>
                <c:pt idx="1315">
                  <c:v>-10.343222244426924</c:v>
                </c:pt>
                <c:pt idx="1316">
                  <c:v>-10.338959954660012</c:v>
                </c:pt>
                <c:pt idx="1317">
                  <c:v>-10.327553942801343</c:v>
                </c:pt>
                <c:pt idx="1318">
                  <c:v>-10.312927290585399</c:v>
                </c:pt>
                <c:pt idx="1319">
                  <c:v>-10.299987421666367</c:v>
                </c:pt>
                <c:pt idx="1320">
                  <c:v>-10.289697053772276</c:v>
                </c:pt>
                <c:pt idx="1321">
                  <c:v>-10.283008440890518</c:v>
                </c:pt>
                <c:pt idx="1322">
                  <c:v>-10.275654390553662</c:v>
                </c:pt>
                <c:pt idx="1323">
                  <c:v>-10.270579053333654</c:v>
                </c:pt>
                <c:pt idx="1324">
                  <c:v>-10.271073477333227</c:v>
                </c:pt>
                <c:pt idx="1325">
                  <c:v>-10.279105713204814</c:v>
                </c:pt>
                <c:pt idx="1326">
                  <c:v>-10.281914050875057</c:v>
                </c:pt>
                <c:pt idx="1327">
                  <c:v>-10.271651731387008</c:v>
                </c:pt>
                <c:pt idx="1328">
                  <c:v>-10.255215060039578</c:v>
                </c:pt>
                <c:pt idx="1329">
                  <c:v>-10.24733352752455</c:v>
                </c:pt>
                <c:pt idx="1330">
                  <c:v>-10.248962916201116</c:v>
                </c:pt>
                <c:pt idx="1331">
                  <c:v>-10.250282114374624</c:v>
                </c:pt>
                <c:pt idx="1332">
                  <c:v>-10.241721097515294</c:v>
                </c:pt>
                <c:pt idx="1333">
                  <c:v>-10.233912874990004</c:v>
                </c:pt>
                <c:pt idx="1334">
                  <c:v>-10.233667140378289</c:v>
                </c:pt>
                <c:pt idx="1335">
                  <c:v>-10.239000759048512</c:v>
                </c:pt>
                <c:pt idx="1336">
                  <c:v>-10.246782964708473</c:v>
                </c:pt>
                <c:pt idx="1337">
                  <c:v>-10.246888067864063</c:v>
                </c:pt>
                <c:pt idx="1338">
                  <c:v>-10.24565657479644</c:v>
                </c:pt>
                <c:pt idx="1339">
                  <c:v>-10.247021522104729</c:v>
                </c:pt>
                <c:pt idx="1340">
                  <c:v>-10.247054439691576</c:v>
                </c:pt>
                <c:pt idx="1341">
                  <c:v>-10.240807953017722</c:v>
                </c:pt>
                <c:pt idx="1342">
                  <c:v>-10.240016454241461</c:v>
                </c:pt>
                <c:pt idx="1343">
                  <c:v>-10.244654762808917</c:v>
                </c:pt>
                <c:pt idx="1344">
                  <c:v>-10.248100675562558</c:v>
                </c:pt>
                <c:pt idx="1345">
                  <c:v>-10.249989012600023</c:v>
                </c:pt>
                <c:pt idx="1346">
                  <c:v>-10.251295864490206</c:v>
                </c:pt>
                <c:pt idx="1347">
                  <c:v>-10.260799503908212</c:v>
                </c:pt>
                <c:pt idx="1348">
                  <c:v>-10.268634336693731</c:v>
                </c:pt>
                <c:pt idx="1349">
                  <c:v>-10.272786097028209</c:v>
                </c:pt>
                <c:pt idx="1350">
                  <c:v>-10.281072315739927</c:v>
                </c:pt>
                <c:pt idx="1351">
                  <c:v>-10.287564459503857</c:v>
                </c:pt>
                <c:pt idx="1352">
                  <c:v>-10.294165331403685</c:v>
                </c:pt>
                <c:pt idx="1353">
                  <c:v>-10.307092319455533</c:v>
                </c:pt>
                <c:pt idx="1354">
                  <c:v>-10.30884477901127</c:v>
                </c:pt>
                <c:pt idx="1355">
                  <c:v>-10.31446298747208</c:v>
                </c:pt>
                <c:pt idx="1356">
                  <c:v>-10.330758730551171</c:v>
                </c:pt>
                <c:pt idx="1357">
                  <c:v>-10.341998184282042</c:v>
                </c:pt>
                <c:pt idx="1358">
                  <c:v>-10.353038464128343</c:v>
                </c:pt>
                <c:pt idx="1359">
                  <c:v>-10.360899211686329</c:v>
                </c:pt>
                <c:pt idx="1360">
                  <c:v>-10.363339525411952</c:v>
                </c:pt>
                <c:pt idx="1361">
                  <c:v>-10.374361348135029</c:v>
                </c:pt>
                <c:pt idx="1362">
                  <c:v>-10.389918352323367</c:v>
                </c:pt>
                <c:pt idx="1363">
                  <c:v>-10.391367099662025</c:v>
                </c:pt>
                <c:pt idx="1364">
                  <c:v>-10.378117881631663</c:v>
                </c:pt>
                <c:pt idx="1365">
                  <c:v>-10.371776225772287</c:v>
                </c:pt>
                <c:pt idx="1366">
                  <c:v>-10.361209542654573</c:v>
                </c:pt>
                <c:pt idx="1367">
                  <c:v>-10.342592532210428</c:v>
                </c:pt>
                <c:pt idx="1368">
                  <c:v>-10.326802564640849</c:v>
                </c:pt>
                <c:pt idx="1369">
                  <c:v>-10.313900060284789</c:v>
                </c:pt>
                <c:pt idx="1370">
                  <c:v>-10.294152246442163</c:v>
                </c:pt>
                <c:pt idx="1371">
                  <c:v>-10.275480817960554</c:v>
                </c:pt>
                <c:pt idx="1372">
                  <c:v>-10.256571845871484</c:v>
                </c:pt>
                <c:pt idx="1373">
                  <c:v>-10.25201441340748</c:v>
                </c:pt>
                <c:pt idx="1374">
                  <c:v>-10.253486066315567</c:v>
                </c:pt>
                <c:pt idx="1375">
                  <c:v>-10.258035696990943</c:v>
                </c:pt>
                <c:pt idx="1376">
                  <c:v>-10.270559934504004</c:v>
                </c:pt>
                <c:pt idx="1377">
                  <c:v>-10.291043948137547</c:v>
                </c:pt>
                <c:pt idx="1378">
                  <c:v>-10.315559134273883</c:v>
                </c:pt>
                <c:pt idx="1379">
                  <c:v>-10.345052195251961</c:v>
                </c:pt>
                <c:pt idx="1380">
                  <c:v>-10.390801102102552</c:v>
                </c:pt>
                <c:pt idx="1381">
                  <c:v>-10.415352721594026</c:v>
                </c:pt>
                <c:pt idx="1382">
                  <c:v>-10.438783940496311</c:v>
                </c:pt>
                <c:pt idx="1383">
                  <c:v>-10.465006562023882</c:v>
                </c:pt>
                <c:pt idx="1384">
                  <c:v>-10.499381880409523</c:v>
                </c:pt>
                <c:pt idx="1385">
                  <c:v>-10.510971983888126</c:v>
                </c:pt>
                <c:pt idx="1386">
                  <c:v>-10.517124633735298</c:v>
                </c:pt>
                <c:pt idx="1387">
                  <c:v>-10.529561725049016</c:v>
                </c:pt>
                <c:pt idx="1388">
                  <c:v>-10.545344397389647</c:v>
                </c:pt>
                <c:pt idx="1389">
                  <c:v>-10.559555956761228</c:v>
                </c:pt>
                <c:pt idx="1390">
                  <c:v>-10.574146123522597</c:v>
                </c:pt>
                <c:pt idx="1391">
                  <c:v>-10.580303593488201</c:v>
                </c:pt>
                <c:pt idx="1392">
                  <c:v>-10.589950333629396</c:v>
                </c:pt>
                <c:pt idx="1393">
                  <c:v>-10.601568733572233</c:v>
                </c:pt>
                <c:pt idx="1394">
                  <c:v>-10.606765104648385</c:v>
                </c:pt>
                <c:pt idx="1395">
                  <c:v>-10.603633025155325</c:v>
                </c:pt>
                <c:pt idx="1396">
                  <c:v>-10.597155422919553</c:v>
                </c:pt>
                <c:pt idx="1397">
                  <c:v>-10.590340975699439</c:v>
                </c:pt>
                <c:pt idx="1398">
                  <c:v>-10.582276953121472</c:v>
                </c:pt>
                <c:pt idx="1399">
                  <c:v>-10.576980214202948</c:v>
                </c:pt>
                <c:pt idx="1400">
                  <c:v>-10.573287489135346</c:v>
                </c:pt>
                <c:pt idx="1401">
                  <c:v>-10.574731140228005</c:v>
                </c:pt>
                <c:pt idx="1402">
                  <c:v>-10.586052034754273</c:v>
                </c:pt>
                <c:pt idx="1403">
                  <c:v>-10.597510965532512</c:v>
                </c:pt>
                <c:pt idx="1404">
                  <c:v>-10.601308272915986</c:v>
                </c:pt>
                <c:pt idx="1405">
                  <c:v>-10.612210521457731</c:v>
                </c:pt>
                <c:pt idx="1406">
                  <c:v>-10.635024468320031</c:v>
                </c:pt>
                <c:pt idx="1407">
                  <c:v>-10.651614959696873</c:v>
                </c:pt>
                <c:pt idx="1408">
                  <c:v>-10.670466885986727</c:v>
                </c:pt>
                <c:pt idx="1409">
                  <c:v>-10.683741021075015</c:v>
                </c:pt>
                <c:pt idx="1410">
                  <c:v>-10.690491973728481</c:v>
                </c:pt>
                <c:pt idx="1411">
                  <c:v>-10.699773650353221</c:v>
                </c:pt>
                <c:pt idx="1412">
                  <c:v>-10.705379619105495</c:v>
                </c:pt>
                <c:pt idx="1413">
                  <c:v>-10.713223012990651</c:v>
                </c:pt>
                <c:pt idx="1414">
                  <c:v>-10.722267567791326</c:v>
                </c:pt>
                <c:pt idx="1415">
                  <c:v>-10.727572069433874</c:v>
                </c:pt>
                <c:pt idx="1416">
                  <c:v>-10.7359659243296</c:v>
                </c:pt>
                <c:pt idx="1417">
                  <c:v>-10.742526523904282</c:v>
                </c:pt>
                <c:pt idx="1418">
                  <c:v>-10.752153710705407</c:v>
                </c:pt>
                <c:pt idx="1419">
                  <c:v>-10.765827447302241</c:v>
                </c:pt>
                <c:pt idx="1420">
                  <c:v>-10.78516820969077</c:v>
                </c:pt>
                <c:pt idx="1421">
                  <c:v>-10.798311417058247</c:v>
                </c:pt>
                <c:pt idx="1422">
                  <c:v>-10.808756652825382</c:v>
                </c:pt>
                <c:pt idx="1423">
                  <c:v>-10.824375976118846</c:v>
                </c:pt>
                <c:pt idx="1424">
                  <c:v>-10.836380749972413</c:v>
                </c:pt>
                <c:pt idx="1425">
                  <c:v>-10.840898901969746</c:v>
                </c:pt>
                <c:pt idx="1426">
                  <c:v>-10.851695485522379</c:v>
                </c:pt>
                <c:pt idx="1427">
                  <c:v>-10.862874402527337</c:v>
                </c:pt>
                <c:pt idx="1428">
                  <c:v>-10.87049131968706</c:v>
                </c:pt>
                <c:pt idx="1429">
                  <c:v>-10.879450371667048</c:v>
                </c:pt>
                <c:pt idx="1430">
                  <c:v>-10.89939545748485</c:v>
                </c:pt>
                <c:pt idx="1431">
                  <c:v>-10.916013118555941</c:v>
                </c:pt>
                <c:pt idx="1432">
                  <c:v>-10.936806697767626</c:v>
                </c:pt>
                <c:pt idx="1433">
                  <c:v>-10.966905180234084</c:v>
                </c:pt>
                <c:pt idx="1434">
                  <c:v>-10.988154159519679</c:v>
                </c:pt>
                <c:pt idx="1435">
                  <c:v>-11.014402060765384</c:v>
                </c:pt>
                <c:pt idx="1436">
                  <c:v>-11.034806499053021</c:v>
                </c:pt>
                <c:pt idx="1437">
                  <c:v>-11.04636749601576</c:v>
                </c:pt>
                <c:pt idx="1438">
                  <c:v>-11.060789154870534</c:v>
                </c:pt>
                <c:pt idx="1439">
                  <c:v>-11.077001892491595</c:v>
                </c:pt>
                <c:pt idx="1440">
                  <c:v>-11.092944715609875</c:v>
                </c:pt>
                <c:pt idx="1441">
                  <c:v>-11.117662584364956</c:v>
                </c:pt>
                <c:pt idx="1442">
                  <c:v>-11.125808005164508</c:v>
                </c:pt>
                <c:pt idx="1443">
                  <c:v>-11.136485547324542</c:v>
                </c:pt>
                <c:pt idx="1444">
                  <c:v>-11.151587621415967</c:v>
                </c:pt>
                <c:pt idx="1445">
                  <c:v>-11.169119616367363</c:v>
                </c:pt>
                <c:pt idx="1446">
                  <c:v>-11.187152371838236</c:v>
                </c:pt>
                <c:pt idx="1447">
                  <c:v>-11.196837873565199</c:v>
                </c:pt>
                <c:pt idx="1448">
                  <c:v>-11.206026126005804</c:v>
                </c:pt>
                <c:pt idx="1449">
                  <c:v>-11.223360708778179</c:v>
                </c:pt>
                <c:pt idx="1450">
                  <c:v>-11.229422548264738</c:v>
                </c:pt>
                <c:pt idx="1451">
                  <c:v>-11.228118269809926</c:v>
                </c:pt>
                <c:pt idx="1452">
                  <c:v>-11.225372336959307</c:v>
                </c:pt>
                <c:pt idx="1453">
                  <c:v>-11.219048031407501</c:v>
                </c:pt>
                <c:pt idx="1454">
                  <c:v>-11.213362688849468</c:v>
                </c:pt>
                <c:pt idx="1455">
                  <c:v>-11.215121726019532</c:v>
                </c:pt>
                <c:pt idx="1456">
                  <c:v>-11.219451031458293</c:v>
                </c:pt>
                <c:pt idx="1457">
                  <c:v>-11.21951473961073</c:v>
                </c:pt>
                <c:pt idx="1458">
                  <c:v>-11.214624175027353</c:v>
                </c:pt>
                <c:pt idx="1459">
                  <c:v>-11.207085303121682</c:v>
                </c:pt>
                <c:pt idx="1460">
                  <c:v>-11.200276196767216</c:v>
                </c:pt>
                <c:pt idx="1461">
                  <c:v>-11.204029147011134</c:v>
                </c:pt>
                <c:pt idx="1462">
                  <c:v>-11.207583044719955</c:v>
                </c:pt>
                <c:pt idx="1463">
                  <c:v>-11.204154820521595</c:v>
                </c:pt>
                <c:pt idx="1464">
                  <c:v>-11.201690807979885</c:v>
                </c:pt>
                <c:pt idx="1465">
                  <c:v>-11.203230669379939</c:v>
                </c:pt>
                <c:pt idx="1466">
                  <c:v>-11.208786314032311</c:v>
                </c:pt>
                <c:pt idx="1467">
                  <c:v>-11.212755850120235</c:v>
                </c:pt>
                <c:pt idx="1468">
                  <c:v>-11.221875791370456</c:v>
                </c:pt>
                <c:pt idx="1469">
                  <c:v>-11.235231554460695</c:v>
                </c:pt>
                <c:pt idx="1470">
                  <c:v>-11.244117459372378</c:v>
                </c:pt>
                <c:pt idx="1471">
                  <c:v>-11.247610995112582</c:v>
                </c:pt>
                <c:pt idx="1472">
                  <c:v>-11.254583173781086</c:v>
                </c:pt>
                <c:pt idx="1473">
                  <c:v>-11.266085782284552</c:v>
                </c:pt>
                <c:pt idx="1474">
                  <c:v>-11.278202667715734</c:v>
                </c:pt>
                <c:pt idx="1475">
                  <c:v>-11.284114472947291</c:v>
                </c:pt>
                <c:pt idx="1476">
                  <c:v>-11.29297907933174</c:v>
                </c:pt>
                <c:pt idx="1477">
                  <c:v>-11.303827503487403</c:v>
                </c:pt>
                <c:pt idx="1478">
                  <c:v>-11.315427011311073</c:v>
                </c:pt>
                <c:pt idx="1479">
                  <c:v>-11.326791195231518</c:v>
                </c:pt>
                <c:pt idx="1480">
                  <c:v>-11.342357033139614</c:v>
                </c:pt>
                <c:pt idx="1481">
                  <c:v>-11.351701893434331</c:v>
                </c:pt>
                <c:pt idx="1482">
                  <c:v>-11.361731987430137</c:v>
                </c:pt>
                <c:pt idx="1483">
                  <c:v>-11.377297869957459</c:v>
                </c:pt>
                <c:pt idx="1484">
                  <c:v>-11.399316472727806</c:v>
                </c:pt>
                <c:pt idx="1485">
                  <c:v>-11.419874984215653</c:v>
                </c:pt>
                <c:pt idx="1486">
                  <c:v>-11.430077824727567</c:v>
                </c:pt>
                <c:pt idx="1487">
                  <c:v>-11.437706372937754</c:v>
                </c:pt>
                <c:pt idx="1488">
                  <c:v>-11.450556913099192</c:v>
                </c:pt>
                <c:pt idx="1489">
                  <c:v>-11.476161552929387</c:v>
                </c:pt>
                <c:pt idx="1490">
                  <c:v>-11.495422022852978</c:v>
                </c:pt>
                <c:pt idx="1491">
                  <c:v>-11.515784685939416</c:v>
                </c:pt>
                <c:pt idx="1492">
                  <c:v>-11.537184200355066</c:v>
                </c:pt>
                <c:pt idx="1493">
                  <c:v>-11.553677784628974</c:v>
                </c:pt>
                <c:pt idx="1494">
                  <c:v>-11.567168830039533</c:v>
                </c:pt>
                <c:pt idx="1495">
                  <c:v>-11.578562894170513</c:v>
                </c:pt>
                <c:pt idx="1496">
                  <c:v>-11.59171906527847</c:v>
                </c:pt>
                <c:pt idx="1497">
                  <c:v>-11.611501282258887</c:v>
                </c:pt>
                <c:pt idx="1498">
                  <c:v>-11.627380669726655</c:v>
                </c:pt>
                <c:pt idx="1499">
                  <c:v>-11.628707950850428</c:v>
                </c:pt>
                <c:pt idx="1500">
                  <c:v>-11.629619634352551</c:v>
                </c:pt>
                <c:pt idx="1501">
                  <c:v>-11.633075468134738</c:v>
                </c:pt>
                <c:pt idx="1502">
                  <c:v>-11.638703604772081</c:v>
                </c:pt>
                <c:pt idx="1503">
                  <c:v>-11.644777088806094</c:v>
                </c:pt>
                <c:pt idx="1504">
                  <c:v>-11.649313327621545</c:v>
                </c:pt>
                <c:pt idx="1505">
                  <c:v>-11.655193510264139</c:v>
                </c:pt>
                <c:pt idx="1506">
                  <c:v>-11.66432773250729</c:v>
                </c:pt>
                <c:pt idx="1507">
                  <c:v>-11.670859985395776</c:v>
                </c:pt>
                <c:pt idx="1508">
                  <c:v>-11.678761741952426</c:v>
                </c:pt>
                <c:pt idx="1509">
                  <c:v>-11.688104836032396</c:v>
                </c:pt>
                <c:pt idx="1510">
                  <c:v>-11.693072864920197</c:v>
                </c:pt>
                <c:pt idx="1511">
                  <c:v>-11.692521152287608</c:v>
                </c:pt>
                <c:pt idx="1512">
                  <c:v>-11.686927777407313</c:v>
                </c:pt>
                <c:pt idx="1513">
                  <c:v>-11.680219673603474</c:v>
                </c:pt>
                <c:pt idx="1514">
                  <c:v>-11.675450761752</c:v>
                </c:pt>
                <c:pt idx="1515">
                  <c:v>-11.6678211566804</c:v>
                </c:pt>
                <c:pt idx="1516">
                  <c:v>-11.661365524583392</c:v>
                </c:pt>
                <c:pt idx="1517">
                  <c:v>-11.664034157331017</c:v>
                </c:pt>
                <c:pt idx="1518">
                  <c:v>-11.670049718179442</c:v>
                </c:pt>
                <c:pt idx="1519">
                  <c:v>-11.677547203208785</c:v>
                </c:pt>
                <c:pt idx="1520">
                  <c:v>-11.686587665057868</c:v>
                </c:pt>
                <c:pt idx="1521">
                  <c:v>-11.705705996449515</c:v>
                </c:pt>
                <c:pt idx="1522">
                  <c:v>-11.723169064504743</c:v>
                </c:pt>
                <c:pt idx="1523">
                  <c:v>-11.75059653458373</c:v>
                </c:pt>
                <c:pt idx="1524">
                  <c:v>-11.768729396232004</c:v>
                </c:pt>
                <c:pt idx="1525">
                  <c:v>-11.791460890398685</c:v>
                </c:pt>
                <c:pt idx="1526">
                  <c:v>-11.813857377479847</c:v>
                </c:pt>
                <c:pt idx="1527">
                  <c:v>-11.828970890398061</c:v>
                </c:pt>
                <c:pt idx="1528">
                  <c:v>-11.842617389516787</c:v>
                </c:pt>
                <c:pt idx="1529">
                  <c:v>-11.855688639956286</c:v>
                </c:pt>
                <c:pt idx="1530">
                  <c:v>-11.866151593749182</c:v>
                </c:pt>
                <c:pt idx="1531">
                  <c:v>-11.876889663707459</c:v>
                </c:pt>
                <c:pt idx="1532">
                  <c:v>-11.891798174103517</c:v>
                </c:pt>
                <c:pt idx="1533">
                  <c:v>-11.900822558794369</c:v>
                </c:pt>
                <c:pt idx="1534">
                  <c:v>-11.906894777660469</c:v>
                </c:pt>
                <c:pt idx="1535">
                  <c:v>-11.909945800559337</c:v>
                </c:pt>
                <c:pt idx="1536">
                  <c:v>-11.916753049046102</c:v>
                </c:pt>
                <c:pt idx="1537">
                  <c:v>-11.923348652159424</c:v>
                </c:pt>
                <c:pt idx="1538">
                  <c:v>-11.928710230825844</c:v>
                </c:pt>
                <c:pt idx="1539">
                  <c:v>-11.940641697437858</c:v>
                </c:pt>
                <c:pt idx="1540">
                  <c:v>-11.955202822188335</c:v>
                </c:pt>
                <c:pt idx="1541">
                  <c:v>-11.966495732047767</c:v>
                </c:pt>
                <c:pt idx="1542">
                  <c:v>-11.978382118015963</c:v>
                </c:pt>
                <c:pt idx="1543">
                  <c:v>-11.979983554505184</c:v>
                </c:pt>
                <c:pt idx="1544">
                  <c:v>-11.976378334968725</c:v>
                </c:pt>
                <c:pt idx="1545">
                  <c:v>-11.969551635924232</c:v>
                </c:pt>
                <c:pt idx="1546">
                  <c:v>-11.959453960109313</c:v>
                </c:pt>
                <c:pt idx="1547">
                  <c:v>-11.948120524476442</c:v>
                </c:pt>
                <c:pt idx="1548">
                  <c:v>-11.94703591395716</c:v>
                </c:pt>
                <c:pt idx="1549">
                  <c:v>-11.944637805096059</c:v>
                </c:pt>
                <c:pt idx="1550">
                  <c:v>-11.940915341489344</c:v>
                </c:pt>
                <c:pt idx="1551">
                  <c:v>-11.940740196176128</c:v>
                </c:pt>
                <c:pt idx="1552">
                  <c:v>-11.940170000570602</c:v>
                </c:pt>
                <c:pt idx="1553">
                  <c:v>-11.945057207454779</c:v>
                </c:pt>
                <c:pt idx="1554">
                  <c:v>-11.952954196169392</c:v>
                </c:pt>
                <c:pt idx="1555">
                  <c:v>-11.952670511368611</c:v>
                </c:pt>
                <c:pt idx="1556">
                  <c:v>-11.949845931112158</c:v>
                </c:pt>
                <c:pt idx="1557">
                  <c:v>-11.944416266652095</c:v>
                </c:pt>
                <c:pt idx="1558">
                  <c:v>-11.938275982302157</c:v>
                </c:pt>
                <c:pt idx="1559">
                  <c:v>-11.936260570212191</c:v>
                </c:pt>
                <c:pt idx="1560">
                  <c:v>-11.929471006697483</c:v>
                </c:pt>
                <c:pt idx="1561">
                  <c:v>-11.91489761940883</c:v>
                </c:pt>
                <c:pt idx="1562">
                  <c:v>-11.9169774233567</c:v>
                </c:pt>
                <c:pt idx="1563">
                  <c:v>-11.926807593398573</c:v>
                </c:pt>
                <c:pt idx="1564">
                  <c:v>-11.92467934441377</c:v>
                </c:pt>
                <c:pt idx="1565">
                  <c:v>-11.919761145903532</c:v>
                </c:pt>
                <c:pt idx="1566">
                  <c:v>-11.91453101146598</c:v>
                </c:pt>
                <c:pt idx="1567">
                  <c:v>-11.912878186584905</c:v>
                </c:pt>
                <c:pt idx="1568">
                  <c:v>-11.915716144133828</c:v>
                </c:pt>
                <c:pt idx="1569">
                  <c:v>-11.914205276833759</c:v>
                </c:pt>
                <c:pt idx="1570">
                  <c:v>-11.894522581942562</c:v>
                </c:pt>
                <c:pt idx="1571">
                  <c:v>-11.878612828178479</c:v>
                </c:pt>
                <c:pt idx="1572">
                  <c:v>-11.874042158954284</c:v>
                </c:pt>
                <c:pt idx="1573">
                  <c:v>-11.864133789478247</c:v>
                </c:pt>
                <c:pt idx="1574">
                  <c:v>-11.844031134343542</c:v>
                </c:pt>
                <c:pt idx="1575">
                  <c:v>-11.823606837290985</c:v>
                </c:pt>
                <c:pt idx="1576">
                  <c:v>-11.801923948324538</c:v>
                </c:pt>
                <c:pt idx="1577">
                  <c:v>-11.785898581575692</c:v>
                </c:pt>
                <c:pt idx="1578">
                  <c:v>-11.768585779204042</c:v>
                </c:pt>
                <c:pt idx="1579">
                  <c:v>-11.746864669407529</c:v>
                </c:pt>
                <c:pt idx="1580">
                  <c:v>-11.721133730561482</c:v>
                </c:pt>
                <c:pt idx="1581">
                  <c:v>-11.703233951594248</c:v>
                </c:pt>
                <c:pt idx="1582">
                  <c:v>-11.67952174433373</c:v>
                </c:pt>
                <c:pt idx="1583">
                  <c:v>-11.653949741876909</c:v>
                </c:pt>
                <c:pt idx="1584">
                  <c:v>-11.63344554791642</c:v>
                </c:pt>
                <c:pt idx="1585">
                  <c:v>-11.615131149385622</c:v>
                </c:pt>
                <c:pt idx="1586">
                  <c:v>-11.5961025720514</c:v>
                </c:pt>
                <c:pt idx="1587">
                  <c:v>-11.558954743743964</c:v>
                </c:pt>
                <c:pt idx="1588">
                  <c:v>-11.541199964328426</c:v>
                </c:pt>
                <c:pt idx="1589">
                  <c:v>-11.524732779273787</c:v>
                </c:pt>
                <c:pt idx="1590">
                  <c:v>-11.499786009142651</c:v>
                </c:pt>
                <c:pt idx="1591">
                  <c:v>-11.479152048890169</c:v>
                </c:pt>
                <c:pt idx="1592">
                  <c:v>-11.462834798559289</c:v>
                </c:pt>
                <c:pt idx="1593">
                  <c:v>-11.434399905556155</c:v>
                </c:pt>
                <c:pt idx="1594">
                  <c:v>-11.411904044687924</c:v>
                </c:pt>
                <c:pt idx="1595">
                  <c:v>-11.385069458406511</c:v>
                </c:pt>
                <c:pt idx="1596">
                  <c:v>-11.357884914025879</c:v>
                </c:pt>
                <c:pt idx="1597">
                  <c:v>-11.337331715919239</c:v>
                </c:pt>
                <c:pt idx="1598">
                  <c:v>-11.313711022489915</c:v>
                </c:pt>
                <c:pt idx="1599">
                  <c:v>-11.266571225692836</c:v>
                </c:pt>
                <c:pt idx="1600">
                  <c:v>-11.236298898655951</c:v>
                </c:pt>
                <c:pt idx="1601">
                  <c:v>-11.207245588772434</c:v>
                </c:pt>
                <c:pt idx="1602">
                  <c:v>-11.17955177625362</c:v>
                </c:pt>
                <c:pt idx="1603">
                  <c:v>-11.152336550444657</c:v>
                </c:pt>
                <c:pt idx="1604">
                  <c:v>-11.137495436522613</c:v>
                </c:pt>
                <c:pt idx="1605">
                  <c:v>-11.129276364073899</c:v>
                </c:pt>
                <c:pt idx="1606">
                  <c:v>-11.110098819584792</c:v>
                </c:pt>
                <c:pt idx="1607">
                  <c:v>-11.093776425529869</c:v>
                </c:pt>
                <c:pt idx="1608">
                  <c:v>-11.076495854062324</c:v>
                </c:pt>
                <c:pt idx="1609">
                  <c:v>-11.057022442873103</c:v>
                </c:pt>
                <c:pt idx="1610">
                  <c:v>-11.04936634702346</c:v>
                </c:pt>
                <c:pt idx="1611">
                  <c:v>-11.033126331847857</c:v>
                </c:pt>
                <c:pt idx="1612">
                  <c:v>-11.016195435288106</c:v>
                </c:pt>
                <c:pt idx="1613">
                  <c:v>-11.001545608387753</c:v>
                </c:pt>
                <c:pt idx="1614">
                  <c:v>-10.988207965631011</c:v>
                </c:pt>
                <c:pt idx="1615">
                  <c:v>-10.98010056705103</c:v>
                </c:pt>
                <c:pt idx="1616">
                  <c:v>-10.97724652412178</c:v>
                </c:pt>
                <c:pt idx="1617">
                  <c:v>-10.974018152400152</c:v>
                </c:pt>
                <c:pt idx="1618">
                  <c:v>-10.975481640943439</c:v>
                </c:pt>
                <c:pt idx="1619">
                  <c:v>-10.969371745032234</c:v>
                </c:pt>
                <c:pt idx="1620">
                  <c:v>-10.956699860103907</c:v>
                </c:pt>
                <c:pt idx="1621">
                  <c:v>-10.956643077450178</c:v>
                </c:pt>
                <c:pt idx="1622">
                  <c:v>-10.948902236766052</c:v>
                </c:pt>
                <c:pt idx="1623">
                  <c:v>-10.935446658436303</c:v>
                </c:pt>
                <c:pt idx="1624">
                  <c:v>-10.922121417392081</c:v>
                </c:pt>
                <c:pt idx="1625">
                  <c:v>-10.906907481921484</c:v>
                </c:pt>
                <c:pt idx="1626">
                  <c:v>-10.888756098758384</c:v>
                </c:pt>
                <c:pt idx="1627">
                  <c:v>-10.870568145729033</c:v>
                </c:pt>
                <c:pt idx="1628">
                  <c:v>-10.869926425952245</c:v>
                </c:pt>
                <c:pt idx="1629">
                  <c:v>-10.883736753304891</c:v>
                </c:pt>
                <c:pt idx="1630">
                  <c:v>-10.886098660589028</c:v>
                </c:pt>
                <c:pt idx="1631">
                  <c:v>-10.883306717171653</c:v>
                </c:pt>
                <c:pt idx="1632">
                  <c:v>-10.871377957388392</c:v>
                </c:pt>
                <c:pt idx="1633">
                  <c:v>-10.863006854733921</c:v>
                </c:pt>
                <c:pt idx="1634">
                  <c:v>-10.865989555038521</c:v>
                </c:pt>
                <c:pt idx="1635">
                  <c:v>-10.867550856627993</c:v>
                </c:pt>
                <c:pt idx="1636">
                  <c:v>-10.864715119810217</c:v>
                </c:pt>
                <c:pt idx="1637">
                  <c:v>-10.85547592558919</c:v>
                </c:pt>
                <c:pt idx="1638">
                  <c:v>-10.838021487359514</c:v>
                </c:pt>
                <c:pt idx="1639">
                  <c:v>-10.83670791180384</c:v>
                </c:pt>
                <c:pt idx="1640">
                  <c:v>-10.839673443690989</c:v>
                </c:pt>
                <c:pt idx="1641">
                  <c:v>-10.844739794890943</c:v>
                </c:pt>
                <c:pt idx="1642">
                  <c:v>-10.846529936054335</c:v>
                </c:pt>
                <c:pt idx="1643">
                  <c:v>-10.838772407996581</c:v>
                </c:pt>
                <c:pt idx="1644">
                  <c:v>-10.8312709220644</c:v>
                </c:pt>
                <c:pt idx="1645">
                  <c:v>-10.827910525326233</c:v>
                </c:pt>
                <c:pt idx="1646">
                  <c:v>-10.82373077890554</c:v>
                </c:pt>
                <c:pt idx="1647">
                  <c:v>-10.813772518330689</c:v>
                </c:pt>
                <c:pt idx="1648">
                  <c:v>-10.803882261785333</c:v>
                </c:pt>
                <c:pt idx="1649">
                  <c:v>-10.792078300241336</c:v>
                </c:pt>
                <c:pt idx="1650">
                  <c:v>-10.78227270608679</c:v>
                </c:pt>
                <c:pt idx="1651">
                  <c:v>-10.780300130345807</c:v>
                </c:pt>
                <c:pt idx="1652">
                  <c:v>-10.778284977864363</c:v>
                </c:pt>
                <c:pt idx="1653">
                  <c:v>-10.773250250494096</c:v>
                </c:pt>
                <c:pt idx="1654">
                  <c:v>-10.774982072182709</c:v>
                </c:pt>
                <c:pt idx="1655">
                  <c:v>-10.775608691825992</c:v>
                </c:pt>
                <c:pt idx="1656">
                  <c:v>-10.771174866641042</c:v>
                </c:pt>
                <c:pt idx="1657">
                  <c:v>-10.7606518306624</c:v>
                </c:pt>
                <c:pt idx="1658">
                  <c:v>-10.749879279703913</c:v>
                </c:pt>
                <c:pt idx="1659">
                  <c:v>-10.741987141758713</c:v>
                </c:pt>
                <c:pt idx="1660">
                  <c:v>-10.738231048244684</c:v>
                </c:pt>
                <c:pt idx="1661">
                  <c:v>-10.735009365415063</c:v>
                </c:pt>
                <c:pt idx="1662">
                  <c:v>-10.73913493007201</c:v>
                </c:pt>
                <c:pt idx="1663">
                  <c:v>-10.75017706230641</c:v>
                </c:pt>
                <c:pt idx="1664">
                  <c:v>-10.755798758584627</c:v>
                </c:pt>
                <c:pt idx="1665">
                  <c:v>-10.76170333094564</c:v>
                </c:pt>
                <c:pt idx="1666">
                  <c:v>-10.770788949295545</c:v>
                </c:pt>
                <c:pt idx="1667">
                  <c:v>-10.782015112049184</c:v>
                </c:pt>
                <c:pt idx="1668">
                  <c:v>-10.786487923830471</c:v>
                </c:pt>
                <c:pt idx="1669">
                  <c:v>-10.795735001146962</c:v>
                </c:pt>
                <c:pt idx="1670">
                  <c:v>-10.806411164025016</c:v>
                </c:pt>
                <c:pt idx="1671">
                  <c:v>-10.819870571735699</c:v>
                </c:pt>
                <c:pt idx="1672">
                  <c:v>-10.830219592414139</c:v>
                </c:pt>
                <c:pt idx="1673">
                  <c:v>-10.830569793054956</c:v>
                </c:pt>
                <c:pt idx="1674">
                  <c:v>-10.825854393173104</c:v>
                </c:pt>
                <c:pt idx="1675">
                  <c:v>-10.823048935219242</c:v>
                </c:pt>
                <c:pt idx="1676">
                  <c:v>-10.821316649539083</c:v>
                </c:pt>
                <c:pt idx="1677">
                  <c:v>-10.814923971551847</c:v>
                </c:pt>
                <c:pt idx="1678">
                  <c:v>-10.799826435063856</c:v>
                </c:pt>
                <c:pt idx="1679">
                  <c:v>-10.786244151373131</c:v>
                </c:pt>
                <c:pt idx="1680">
                  <c:v>-10.771441862735426</c:v>
                </c:pt>
                <c:pt idx="1681">
                  <c:v>-10.757597467745379</c:v>
                </c:pt>
                <c:pt idx="1682">
                  <c:v>-10.743955823306596</c:v>
                </c:pt>
                <c:pt idx="1683">
                  <c:v>-10.730719729428301</c:v>
                </c:pt>
                <c:pt idx="1684">
                  <c:v>-10.724936609144043</c:v>
                </c:pt>
                <c:pt idx="1685">
                  <c:v>-10.722851001860016</c:v>
                </c:pt>
                <c:pt idx="1686">
                  <c:v>-10.706756671898196</c:v>
                </c:pt>
                <c:pt idx="1687">
                  <c:v>-10.701280190753215</c:v>
                </c:pt>
                <c:pt idx="1688">
                  <c:v>-10.708780585056788</c:v>
                </c:pt>
                <c:pt idx="1689">
                  <c:v>-10.72982802692281</c:v>
                </c:pt>
                <c:pt idx="1690">
                  <c:v>-10.749468442433699</c:v>
                </c:pt>
                <c:pt idx="1691">
                  <c:v>-10.767530749267513</c:v>
                </c:pt>
                <c:pt idx="1692">
                  <c:v>-10.78400742017269</c:v>
                </c:pt>
                <c:pt idx="1693">
                  <c:v>-10.806735161795579</c:v>
                </c:pt>
                <c:pt idx="1694">
                  <c:v>-10.832710355644377</c:v>
                </c:pt>
                <c:pt idx="1695">
                  <c:v>-10.855941682503497</c:v>
                </c:pt>
                <c:pt idx="1696">
                  <c:v>-10.883175154513484</c:v>
                </c:pt>
                <c:pt idx="1697">
                  <c:v>-10.91330671961901</c:v>
                </c:pt>
                <c:pt idx="1698">
                  <c:v>-10.949632377411785</c:v>
                </c:pt>
                <c:pt idx="1699">
                  <c:v>-10.968744601841237</c:v>
                </c:pt>
                <c:pt idx="1700">
                  <c:v>-10.983411190002233</c:v>
                </c:pt>
                <c:pt idx="1701">
                  <c:v>-10.991537823880126</c:v>
                </c:pt>
                <c:pt idx="1702">
                  <c:v>-10.992019323462065</c:v>
                </c:pt>
                <c:pt idx="1703">
                  <c:v>-10.991607772685606</c:v>
                </c:pt>
                <c:pt idx="1704">
                  <c:v>-10.992210591641287</c:v>
                </c:pt>
                <c:pt idx="1705">
                  <c:v>-10.985731103236745</c:v>
                </c:pt>
                <c:pt idx="1706">
                  <c:v>-10.977415395224799</c:v>
                </c:pt>
                <c:pt idx="1707">
                  <c:v>-10.969015933017479</c:v>
                </c:pt>
                <c:pt idx="1708">
                  <c:v>-10.95956169561258</c:v>
                </c:pt>
                <c:pt idx="1709">
                  <c:v>-10.95006492477725</c:v>
                </c:pt>
                <c:pt idx="1710">
                  <c:v>-10.952033263681496</c:v>
                </c:pt>
                <c:pt idx="1711">
                  <c:v>-10.960251242091653</c:v>
                </c:pt>
                <c:pt idx="1712">
                  <c:v>-10.967524635032204</c:v>
                </c:pt>
                <c:pt idx="1713">
                  <c:v>-10.972877135733789</c:v>
                </c:pt>
                <c:pt idx="1714">
                  <c:v>-10.986105280304436</c:v>
                </c:pt>
                <c:pt idx="1715">
                  <c:v>-11.012098071155012</c:v>
                </c:pt>
                <c:pt idx="1716">
                  <c:v>-11.038045923084395</c:v>
                </c:pt>
                <c:pt idx="1717">
                  <c:v>-11.075182642862934</c:v>
                </c:pt>
                <c:pt idx="1718">
                  <c:v>-11.103545060584993</c:v>
                </c:pt>
                <c:pt idx="1719">
                  <c:v>-11.131621412759074</c:v>
                </c:pt>
                <c:pt idx="1720">
                  <c:v>-11.152551363146769</c:v>
                </c:pt>
                <c:pt idx="1721">
                  <c:v>-11.168206305451681</c:v>
                </c:pt>
                <c:pt idx="1722">
                  <c:v>-11.182429154694223</c:v>
                </c:pt>
                <c:pt idx="1723">
                  <c:v>-11.193190002640778</c:v>
                </c:pt>
                <c:pt idx="1724">
                  <c:v>-11.209618629497886</c:v>
                </c:pt>
                <c:pt idx="1725">
                  <c:v>-11.219676347341501</c:v>
                </c:pt>
                <c:pt idx="1726">
                  <c:v>-11.224978243020111</c:v>
                </c:pt>
                <c:pt idx="1727">
                  <c:v>-11.226452328177217</c:v>
                </c:pt>
                <c:pt idx="1728">
                  <c:v>-11.221139030975637</c:v>
                </c:pt>
                <c:pt idx="1729">
                  <c:v>-11.2168497063199</c:v>
                </c:pt>
                <c:pt idx="1730">
                  <c:v>-11.209624854459102</c:v>
                </c:pt>
                <c:pt idx="1731">
                  <c:v>-11.197488720607407</c:v>
                </c:pt>
                <c:pt idx="1732">
                  <c:v>-11.197103256710935</c:v>
                </c:pt>
                <c:pt idx="1733">
                  <c:v>-11.194646677964627</c:v>
                </c:pt>
                <c:pt idx="1734">
                  <c:v>-11.191771959197899</c:v>
                </c:pt>
                <c:pt idx="1735">
                  <c:v>-11.188905835050321</c:v>
                </c:pt>
                <c:pt idx="1736">
                  <c:v>-11.175521152536747</c:v>
                </c:pt>
                <c:pt idx="1737">
                  <c:v>-11.174325574409572</c:v>
                </c:pt>
                <c:pt idx="1738">
                  <c:v>-11.172292333549533</c:v>
                </c:pt>
                <c:pt idx="1739">
                  <c:v>-11.158673739963767</c:v>
                </c:pt>
                <c:pt idx="1740">
                  <c:v>-11.144285343872824</c:v>
                </c:pt>
                <c:pt idx="1741">
                  <c:v>-11.13798892879953</c:v>
                </c:pt>
                <c:pt idx="1742">
                  <c:v>-11.136113558041753</c:v>
                </c:pt>
                <c:pt idx="1743">
                  <c:v>-11.130139829986827</c:v>
                </c:pt>
                <c:pt idx="1744">
                  <c:v>-11.118676865322094</c:v>
                </c:pt>
                <c:pt idx="1745">
                  <c:v>-11.111610997142176</c:v>
                </c:pt>
                <c:pt idx="1746">
                  <c:v>-11.107037168121552</c:v>
                </c:pt>
                <c:pt idx="1747">
                  <c:v>-11.103080282402869</c:v>
                </c:pt>
                <c:pt idx="1748">
                  <c:v>-11.098849012586665</c:v>
                </c:pt>
                <c:pt idx="1749">
                  <c:v>-11.093429734726145</c:v>
                </c:pt>
                <c:pt idx="1750">
                  <c:v>-11.088898594469667</c:v>
                </c:pt>
                <c:pt idx="1751">
                  <c:v>-11.086550142812957</c:v>
                </c:pt>
                <c:pt idx="1752">
                  <c:v>-11.091886623149353</c:v>
                </c:pt>
                <c:pt idx="1753">
                  <c:v>-11.091415461043011</c:v>
                </c:pt>
                <c:pt idx="1754">
                  <c:v>-11.083247859356005</c:v>
                </c:pt>
                <c:pt idx="1755">
                  <c:v>-11.078192967679719</c:v>
                </c:pt>
                <c:pt idx="1756">
                  <c:v>-11.068033478361535</c:v>
                </c:pt>
                <c:pt idx="1757">
                  <c:v>-11.058593557121636</c:v>
                </c:pt>
                <c:pt idx="1758">
                  <c:v>-11.052303667575609</c:v>
                </c:pt>
                <c:pt idx="1759">
                  <c:v>-11.05112239578059</c:v>
                </c:pt>
                <c:pt idx="1760">
                  <c:v>-11.056061778866535</c:v>
                </c:pt>
                <c:pt idx="1761">
                  <c:v>-11.065396149606439</c:v>
                </c:pt>
                <c:pt idx="1762">
                  <c:v>-11.069995569571395</c:v>
                </c:pt>
                <c:pt idx="1763">
                  <c:v>-11.078862530067667</c:v>
                </c:pt>
                <c:pt idx="1764">
                  <c:v>-11.083212117023075</c:v>
                </c:pt>
                <c:pt idx="1765">
                  <c:v>-11.083055968653332</c:v>
                </c:pt>
                <c:pt idx="1766">
                  <c:v>-11.089181025109715</c:v>
                </c:pt>
                <c:pt idx="1767">
                  <c:v>-11.09962644078176</c:v>
                </c:pt>
                <c:pt idx="1768">
                  <c:v>-11.108565305451242</c:v>
                </c:pt>
                <c:pt idx="1769">
                  <c:v>-11.118978364577204</c:v>
                </c:pt>
                <c:pt idx="1770">
                  <c:v>-11.134114000773597</c:v>
                </c:pt>
                <c:pt idx="1771">
                  <c:v>-11.137062545791176</c:v>
                </c:pt>
                <c:pt idx="1772">
                  <c:v>-11.141562544001728</c:v>
                </c:pt>
                <c:pt idx="1773">
                  <c:v>-11.147619614714145</c:v>
                </c:pt>
                <c:pt idx="1774">
                  <c:v>-11.150374045702467</c:v>
                </c:pt>
                <c:pt idx="1775">
                  <c:v>-11.152795133480513</c:v>
                </c:pt>
                <c:pt idx="1776">
                  <c:v>-11.159758882035854</c:v>
                </c:pt>
                <c:pt idx="1777">
                  <c:v>-11.172870018705702</c:v>
                </c:pt>
                <c:pt idx="1778">
                  <c:v>-11.176569821912313</c:v>
                </c:pt>
                <c:pt idx="1779">
                  <c:v>-11.18778710229858</c:v>
                </c:pt>
                <c:pt idx="1780">
                  <c:v>-11.208720511487815</c:v>
                </c:pt>
                <c:pt idx="1781">
                  <c:v>-11.213624451633232</c:v>
                </c:pt>
                <c:pt idx="1782">
                  <c:v>-11.215152581544585</c:v>
                </c:pt>
                <c:pt idx="1783">
                  <c:v>-11.215233828169616</c:v>
                </c:pt>
                <c:pt idx="1784">
                  <c:v>-11.222676156622216</c:v>
                </c:pt>
                <c:pt idx="1785">
                  <c:v>-11.233524285502405</c:v>
                </c:pt>
                <c:pt idx="1786">
                  <c:v>-11.23891132963905</c:v>
                </c:pt>
                <c:pt idx="1787">
                  <c:v>-11.243333249182216</c:v>
                </c:pt>
                <c:pt idx="1788">
                  <c:v>-11.25166429306624</c:v>
                </c:pt>
                <c:pt idx="1789">
                  <c:v>-11.268202751574741</c:v>
                </c:pt>
                <c:pt idx="1790">
                  <c:v>-11.279265838741463</c:v>
                </c:pt>
                <c:pt idx="1791">
                  <c:v>-11.283920253673617</c:v>
                </c:pt>
                <c:pt idx="1792">
                  <c:v>-11.290017326848915</c:v>
                </c:pt>
                <c:pt idx="1793">
                  <c:v>-11.294611370534037</c:v>
                </c:pt>
                <c:pt idx="1794">
                  <c:v>-11.295754232589296</c:v>
                </c:pt>
                <c:pt idx="1795">
                  <c:v>-11.300340708996789</c:v>
                </c:pt>
                <c:pt idx="1796">
                  <c:v>-11.31553219994526</c:v>
                </c:pt>
                <c:pt idx="1797">
                  <c:v>-11.328247874706733</c:v>
                </c:pt>
                <c:pt idx="1798">
                  <c:v>-11.341439416317654</c:v>
                </c:pt>
                <c:pt idx="1799">
                  <c:v>-11.348251386290961</c:v>
                </c:pt>
                <c:pt idx="1800">
                  <c:v>-11.35062953741766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5-4778-8C85-3B212CD46D80}"/>
            </c:ext>
          </c:extLst>
        </c:ser>
        <c:ser>
          <c:idx val="3"/>
          <c:order val="3"/>
          <c:tx>
            <c:strRef>
              <c:f>解析!$CL$1</c:f>
              <c:strCache>
                <c:ptCount val="1"/>
                <c:pt idx="0">
                  <c:v>Body Speed Norm [m/s]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解析!$CL$2:$CL$1802</c:f>
              <c:numCache>
                <c:formatCode>General</c:formatCode>
                <c:ptCount val="1801"/>
                <c:pt idx="2">
                  <c:v>1.2142939497410197</c:v>
                </c:pt>
                <c:pt idx="3">
                  <c:v>2.5381093935854993</c:v>
                </c:pt>
                <c:pt idx="4">
                  <c:v>4.6533249815238618</c:v>
                </c:pt>
                <c:pt idx="5">
                  <c:v>5.991623796496814</c:v>
                </c:pt>
                <c:pt idx="6">
                  <c:v>7.2247396511083313</c:v>
                </c:pt>
                <c:pt idx="7">
                  <c:v>9.0421614589859693</c:v>
                </c:pt>
                <c:pt idx="8">
                  <c:v>10.148662482982575</c:v>
                </c:pt>
                <c:pt idx="9">
                  <c:v>11.264832741529579</c:v>
                </c:pt>
                <c:pt idx="10">
                  <c:v>12.510151127492447</c:v>
                </c:pt>
                <c:pt idx="11">
                  <c:v>13.807607546720069</c:v>
                </c:pt>
                <c:pt idx="12">
                  <c:v>15.217299688928525</c:v>
                </c:pt>
                <c:pt idx="13">
                  <c:v>16.673419583736674</c:v>
                </c:pt>
                <c:pt idx="14">
                  <c:v>18.035476482201986</c:v>
                </c:pt>
                <c:pt idx="15">
                  <c:v>19.345603658586114</c:v>
                </c:pt>
                <c:pt idx="16">
                  <c:v>20.744802950152106</c:v>
                </c:pt>
                <c:pt idx="17">
                  <c:v>22.860890733672157</c:v>
                </c:pt>
                <c:pt idx="18">
                  <c:v>24.286721225025079</c:v>
                </c:pt>
                <c:pt idx="19">
                  <c:v>25.727486168432542</c:v>
                </c:pt>
                <c:pt idx="20">
                  <c:v>27.189370221305708</c:v>
                </c:pt>
                <c:pt idx="21">
                  <c:v>28.660827206707602</c:v>
                </c:pt>
                <c:pt idx="22">
                  <c:v>30.023321209431131</c:v>
                </c:pt>
                <c:pt idx="23">
                  <c:v>31.403887445820413</c:v>
                </c:pt>
                <c:pt idx="24">
                  <c:v>32.822785329863663</c:v>
                </c:pt>
                <c:pt idx="25">
                  <c:v>34.186256989714515</c:v>
                </c:pt>
                <c:pt idx="26">
                  <c:v>35.608610762702192</c:v>
                </c:pt>
                <c:pt idx="27">
                  <c:v>37.687163286986419</c:v>
                </c:pt>
                <c:pt idx="28">
                  <c:v>39.010835987761915</c:v>
                </c:pt>
                <c:pt idx="29">
                  <c:v>40.35916898851255</c:v>
                </c:pt>
                <c:pt idx="30">
                  <c:v>42.337663952382918</c:v>
                </c:pt>
                <c:pt idx="31">
                  <c:v>43.759838690490312</c:v>
                </c:pt>
                <c:pt idx="32">
                  <c:v>45.207448381630229</c:v>
                </c:pt>
                <c:pt idx="33">
                  <c:v>46.542182977014249</c:v>
                </c:pt>
                <c:pt idx="34">
                  <c:v>47.726456192306095</c:v>
                </c:pt>
                <c:pt idx="35">
                  <c:v>48.66758813327818</c:v>
                </c:pt>
                <c:pt idx="36">
                  <c:v>49.900083125397238</c:v>
                </c:pt>
                <c:pt idx="37">
                  <c:v>51.63935235267305</c:v>
                </c:pt>
                <c:pt idx="38">
                  <c:v>52.983696150103526</c:v>
                </c:pt>
                <c:pt idx="39">
                  <c:v>53.92307858444093</c:v>
                </c:pt>
                <c:pt idx="40">
                  <c:v>55.182479728207007</c:v>
                </c:pt>
                <c:pt idx="41">
                  <c:v>57.204987326043891</c:v>
                </c:pt>
                <c:pt idx="42">
                  <c:v>58.31832801575672</c:v>
                </c:pt>
                <c:pt idx="43">
                  <c:v>59.429252617128547</c:v>
                </c:pt>
                <c:pt idx="44">
                  <c:v>60.652807647535212</c:v>
                </c:pt>
                <c:pt idx="45">
                  <c:v>61.865719067104884</c:v>
                </c:pt>
                <c:pt idx="46">
                  <c:v>62.961870853898382</c:v>
                </c:pt>
                <c:pt idx="47">
                  <c:v>63.992884940579465</c:v>
                </c:pt>
                <c:pt idx="48">
                  <c:v>65.060696259353492</c:v>
                </c:pt>
                <c:pt idx="49">
                  <c:v>66.084571581723594</c:v>
                </c:pt>
                <c:pt idx="50">
                  <c:v>67.114466414743987</c:v>
                </c:pt>
                <c:pt idx="51">
                  <c:v>68.746436940568543</c:v>
                </c:pt>
                <c:pt idx="52">
                  <c:v>69.735462587930243</c:v>
                </c:pt>
                <c:pt idx="53">
                  <c:v>70.662774337790438</c:v>
                </c:pt>
                <c:pt idx="54">
                  <c:v>71.627224583646523</c:v>
                </c:pt>
                <c:pt idx="55">
                  <c:v>73.002739569811709</c:v>
                </c:pt>
                <c:pt idx="56">
                  <c:v>73.886824703951362</c:v>
                </c:pt>
                <c:pt idx="57">
                  <c:v>74.770830526582898</c:v>
                </c:pt>
                <c:pt idx="58">
                  <c:v>75.654601173659159</c:v>
                </c:pt>
                <c:pt idx="59">
                  <c:v>76.500649344316102</c:v>
                </c:pt>
                <c:pt idx="60">
                  <c:v>77.362823753574631</c:v>
                </c:pt>
                <c:pt idx="61">
                  <c:v>78.23670428054551</c:v>
                </c:pt>
                <c:pt idx="62">
                  <c:v>79.090325064510424</c:v>
                </c:pt>
                <c:pt idx="63">
                  <c:v>80.356287816421016</c:v>
                </c:pt>
                <c:pt idx="64">
                  <c:v>81.12580688162916</c:v>
                </c:pt>
                <c:pt idx="65">
                  <c:v>81.849732790885014</c:v>
                </c:pt>
                <c:pt idx="66">
                  <c:v>82.344919794860701</c:v>
                </c:pt>
                <c:pt idx="67">
                  <c:v>82.597777248863693</c:v>
                </c:pt>
                <c:pt idx="68">
                  <c:v>82.772793295737628</c:v>
                </c:pt>
                <c:pt idx="69">
                  <c:v>82.898638148111615</c:v>
                </c:pt>
                <c:pt idx="70">
                  <c:v>83.006075858851474</c:v>
                </c:pt>
                <c:pt idx="71">
                  <c:v>83.079048067388811</c:v>
                </c:pt>
                <c:pt idx="72">
                  <c:v>83.11506256072856</c:v>
                </c:pt>
                <c:pt idx="73">
                  <c:v>83.140063121833649</c:v>
                </c:pt>
                <c:pt idx="74">
                  <c:v>83.149479942771052</c:v>
                </c:pt>
                <c:pt idx="75">
                  <c:v>83.109693241343223</c:v>
                </c:pt>
                <c:pt idx="76">
                  <c:v>83.046891145580332</c:v>
                </c:pt>
                <c:pt idx="77">
                  <c:v>82.922917526858498</c:v>
                </c:pt>
                <c:pt idx="78">
                  <c:v>82.822020282782049</c:v>
                </c:pt>
                <c:pt idx="79">
                  <c:v>82.692124755669781</c:v>
                </c:pt>
                <c:pt idx="80">
                  <c:v>82.546245312293237</c:v>
                </c:pt>
                <c:pt idx="81">
                  <c:v>82.391134255552259</c:v>
                </c:pt>
                <c:pt idx="82">
                  <c:v>82.229113252945325</c:v>
                </c:pt>
                <c:pt idx="83">
                  <c:v>82.042025860697166</c:v>
                </c:pt>
                <c:pt idx="84">
                  <c:v>81.830557965762253</c:v>
                </c:pt>
                <c:pt idx="85">
                  <c:v>81.623900696179192</c:v>
                </c:pt>
                <c:pt idx="86">
                  <c:v>81.41460841209927</c:v>
                </c:pt>
                <c:pt idx="87">
                  <c:v>81.045387484506108</c:v>
                </c:pt>
                <c:pt idx="88">
                  <c:v>80.786470419350223</c:v>
                </c:pt>
                <c:pt idx="89">
                  <c:v>80.550073579739433</c:v>
                </c:pt>
                <c:pt idx="90">
                  <c:v>80.318874492157192</c:v>
                </c:pt>
                <c:pt idx="91">
                  <c:v>80.091742027315561</c:v>
                </c:pt>
                <c:pt idx="92">
                  <c:v>79.846415514521453</c:v>
                </c:pt>
                <c:pt idx="93">
                  <c:v>79.613771816317609</c:v>
                </c:pt>
                <c:pt idx="94">
                  <c:v>79.397193305708043</c:v>
                </c:pt>
                <c:pt idx="95">
                  <c:v>79.129022840337768</c:v>
                </c:pt>
                <c:pt idx="96">
                  <c:v>78.820224151835561</c:v>
                </c:pt>
                <c:pt idx="97">
                  <c:v>78.527683307967209</c:v>
                </c:pt>
                <c:pt idx="98">
                  <c:v>78.132863947236771</c:v>
                </c:pt>
                <c:pt idx="99">
                  <c:v>77.879767874352893</c:v>
                </c:pt>
                <c:pt idx="100">
                  <c:v>77.62330206833029</c:v>
                </c:pt>
                <c:pt idx="101">
                  <c:v>77.218710036089078</c:v>
                </c:pt>
                <c:pt idx="102">
                  <c:v>76.937414463530871</c:v>
                </c:pt>
                <c:pt idx="103">
                  <c:v>76.654758474590622</c:v>
                </c:pt>
                <c:pt idx="104">
                  <c:v>76.380435436802642</c:v>
                </c:pt>
                <c:pt idx="105">
                  <c:v>76.114071869673339</c:v>
                </c:pt>
                <c:pt idx="106">
                  <c:v>75.854855022840411</c:v>
                </c:pt>
                <c:pt idx="107">
                  <c:v>75.599669356825032</c:v>
                </c:pt>
                <c:pt idx="108">
                  <c:v>75.336630055048659</c:v>
                </c:pt>
                <c:pt idx="109">
                  <c:v>75.070778144001835</c:v>
                </c:pt>
                <c:pt idx="110">
                  <c:v>74.674055099817323</c:v>
                </c:pt>
                <c:pt idx="111">
                  <c:v>74.409348036330286</c:v>
                </c:pt>
                <c:pt idx="112">
                  <c:v>74.140879881387249</c:v>
                </c:pt>
                <c:pt idx="113">
                  <c:v>73.876255492275362</c:v>
                </c:pt>
                <c:pt idx="114">
                  <c:v>73.622394658286993</c:v>
                </c:pt>
                <c:pt idx="115">
                  <c:v>73.367058018501581</c:v>
                </c:pt>
                <c:pt idx="116">
                  <c:v>73.108626833826435</c:v>
                </c:pt>
                <c:pt idx="117">
                  <c:v>72.856329513958883</c:v>
                </c:pt>
                <c:pt idx="118">
                  <c:v>72.602784719085804</c:v>
                </c:pt>
                <c:pt idx="119">
                  <c:v>72.343978605976076</c:v>
                </c:pt>
                <c:pt idx="120">
                  <c:v>71.951172475827335</c:v>
                </c:pt>
                <c:pt idx="121">
                  <c:v>71.682807567237035</c:v>
                </c:pt>
                <c:pt idx="122">
                  <c:v>71.407773858998084</c:v>
                </c:pt>
                <c:pt idx="123">
                  <c:v>71.140325365722219</c:v>
                </c:pt>
                <c:pt idx="124">
                  <c:v>70.751907549461293</c:v>
                </c:pt>
                <c:pt idx="125">
                  <c:v>70.485649590689377</c:v>
                </c:pt>
                <c:pt idx="126">
                  <c:v>70.216495301027734</c:v>
                </c:pt>
                <c:pt idx="127">
                  <c:v>69.947144307965004</c:v>
                </c:pt>
                <c:pt idx="128">
                  <c:v>69.676959550330281</c:v>
                </c:pt>
                <c:pt idx="129">
                  <c:v>69.407728018844082</c:v>
                </c:pt>
                <c:pt idx="130">
                  <c:v>69.139005840019536</c:v>
                </c:pt>
                <c:pt idx="131">
                  <c:v>68.873083363062221</c:v>
                </c:pt>
                <c:pt idx="132">
                  <c:v>68.603803394522586</c:v>
                </c:pt>
                <c:pt idx="133">
                  <c:v>68.330902568060154</c:v>
                </c:pt>
                <c:pt idx="134">
                  <c:v>67.924872300391712</c:v>
                </c:pt>
                <c:pt idx="135">
                  <c:v>67.651846875500539</c:v>
                </c:pt>
                <c:pt idx="136">
                  <c:v>67.379425250565305</c:v>
                </c:pt>
                <c:pt idx="137">
                  <c:v>67.114954994467297</c:v>
                </c:pt>
                <c:pt idx="138">
                  <c:v>66.853508447446217</c:v>
                </c:pt>
                <c:pt idx="139">
                  <c:v>66.585497750327221</c:v>
                </c:pt>
                <c:pt idx="140">
                  <c:v>66.310667761313141</c:v>
                </c:pt>
                <c:pt idx="141">
                  <c:v>66.035800390300651</c:v>
                </c:pt>
                <c:pt idx="142">
                  <c:v>65.766948652076991</c:v>
                </c:pt>
                <c:pt idx="143">
                  <c:v>65.504198805839593</c:v>
                </c:pt>
                <c:pt idx="144">
                  <c:v>65.109589692073484</c:v>
                </c:pt>
                <c:pt idx="145">
                  <c:v>64.840588809005581</c:v>
                </c:pt>
                <c:pt idx="146">
                  <c:v>64.571558199771033</c:v>
                </c:pt>
                <c:pt idx="147">
                  <c:v>64.30376967986129</c:v>
                </c:pt>
                <c:pt idx="148">
                  <c:v>63.893034930551806</c:v>
                </c:pt>
                <c:pt idx="149">
                  <c:v>63.623676587307003</c:v>
                </c:pt>
                <c:pt idx="150">
                  <c:v>63.364625391370723</c:v>
                </c:pt>
                <c:pt idx="151">
                  <c:v>63.101221291281057</c:v>
                </c:pt>
                <c:pt idx="152">
                  <c:v>62.83512467732838</c:v>
                </c:pt>
                <c:pt idx="153">
                  <c:v>62.575511809881</c:v>
                </c:pt>
                <c:pt idx="154">
                  <c:v>62.311352035208323</c:v>
                </c:pt>
                <c:pt idx="155">
                  <c:v>62.034457590697926</c:v>
                </c:pt>
                <c:pt idx="156">
                  <c:v>61.763276722406253</c:v>
                </c:pt>
                <c:pt idx="157">
                  <c:v>61.362051289759137</c:v>
                </c:pt>
                <c:pt idx="158">
                  <c:v>61.093988218188478</c:v>
                </c:pt>
                <c:pt idx="159">
                  <c:v>60.832355580423062</c:v>
                </c:pt>
                <c:pt idx="160">
                  <c:v>60.578192454701444</c:v>
                </c:pt>
                <c:pt idx="161">
                  <c:v>60.320330595452461</c:v>
                </c:pt>
                <c:pt idx="162">
                  <c:v>60.053062014401583</c:v>
                </c:pt>
                <c:pt idx="163">
                  <c:v>59.789374972744405</c:v>
                </c:pt>
                <c:pt idx="164">
                  <c:v>59.53156516881382</c:v>
                </c:pt>
                <c:pt idx="165">
                  <c:v>59.27057041419792</c:v>
                </c:pt>
                <c:pt idx="166">
                  <c:v>59.009384358501734</c:v>
                </c:pt>
                <c:pt idx="167">
                  <c:v>58.753965241603353</c:v>
                </c:pt>
                <c:pt idx="168">
                  <c:v>58.367647813051356</c:v>
                </c:pt>
                <c:pt idx="169">
                  <c:v>58.109899464971157</c:v>
                </c:pt>
                <c:pt idx="170">
                  <c:v>57.855873425847278</c:v>
                </c:pt>
                <c:pt idx="171">
                  <c:v>57.602534153212787</c:v>
                </c:pt>
                <c:pt idx="172">
                  <c:v>57.227201914512506</c:v>
                </c:pt>
                <c:pt idx="173">
                  <c:v>56.977056390365206</c:v>
                </c:pt>
                <c:pt idx="174">
                  <c:v>56.724571568508523</c:v>
                </c:pt>
                <c:pt idx="175">
                  <c:v>56.472933206364878</c:v>
                </c:pt>
                <c:pt idx="176">
                  <c:v>56.220356943337741</c:v>
                </c:pt>
                <c:pt idx="177">
                  <c:v>55.964561464551551</c:v>
                </c:pt>
                <c:pt idx="178">
                  <c:v>55.706756747586653</c:v>
                </c:pt>
                <c:pt idx="179">
                  <c:v>55.455643042612834</c:v>
                </c:pt>
                <c:pt idx="180">
                  <c:v>55.205257298011162</c:v>
                </c:pt>
                <c:pt idx="181">
                  <c:v>54.947899503288546</c:v>
                </c:pt>
                <c:pt idx="182">
                  <c:v>54.562375652893401</c:v>
                </c:pt>
                <c:pt idx="183">
                  <c:v>54.309131408972725</c:v>
                </c:pt>
                <c:pt idx="184">
                  <c:v>54.056784955028753</c:v>
                </c:pt>
                <c:pt idx="185">
                  <c:v>53.805976911266981</c:v>
                </c:pt>
                <c:pt idx="186">
                  <c:v>53.555558952089534</c:v>
                </c:pt>
                <c:pt idx="187">
                  <c:v>53.305357362675842</c:v>
                </c:pt>
                <c:pt idx="188">
                  <c:v>53.054439095488014</c:v>
                </c:pt>
                <c:pt idx="189">
                  <c:v>52.801086023405347</c:v>
                </c:pt>
                <c:pt idx="190">
                  <c:v>52.550020892877228</c:v>
                </c:pt>
                <c:pt idx="191">
                  <c:v>52.302970100589214</c:v>
                </c:pt>
                <c:pt idx="192">
                  <c:v>52.058591414268491</c:v>
                </c:pt>
                <c:pt idx="193">
                  <c:v>51.688953279057493</c:v>
                </c:pt>
                <c:pt idx="194">
                  <c:v>51.437349163683592</c:v>
                </c:pt>
                <c:pt idx="195">
                  <c:v>51.063361933797943</c:v>
                </c:pt>
                <c:pt idx="196">
                  <c:v>50.816035698006289</c:v>
                </c:pt>
                <c:pt idx="197">
                  <c:v>50.569034832349146</c:v>
                </c:pt>
                <c:pt idx="198">
                  <c:v>50.323311556542563</c:v>
                </c:pt>
                <c:pt idx="199">
                  <c:v>50.079453990096141</c:v>
                </c:pt>
                <c:pt idx="200">
                  <c:v>49.833742451757942</c:v>
                </c:pt>
                <c:pt idx="201">
                  <c:v>49.589375698316239</c:v>
                </c:pt>
                <c:pt idx="202">
                  <c:v>49.349601781151385</c:v>
                </c:pt>
                <c:pt idx="203">
                  <c:v>49.107850436626507</c:v>
                </c:pt>
                <c:pt idx="204">
                  <c:v>48.864886113366495</c:v>
                </c:pt>
                <c:pt idx="205">
                  <c:v>48.496537229624089</c:v>
                </c:pt>
                <c:pt idx="206">
                  <c:v>48.256461307171008</c:v>
                </c:pt>
                <c:pt idx="207">
                  <c:v>48.017170990443006</c:v>
                </c:pt>
                <c:pt idx="208">
                  <c:v>47.773468217514392</c:v>
                </c:pt>
                <c:pt idx="209">
                  <c:v>47.536594233596915</c:v>
                </c:pt>
                <c:pt idx="210">
                  <c:v>47.299378421026219</c:v>
                </c:pt>
                <c:pt idx="211">
                  <c:v>47.055261002913632</c:v>
                </c:pt>
                <c:pt idx="212">
                  <c:v>46.811702755953263</c:v>
                </c:pt>
                <c:pt idx="213">
                  <c:v>46.572509613911997</c:v>
                </c:pt>
                <c:pt idx="214">
                  <c:v>46.330394017127297</c:v>
                </c:pt>
                <c:pt idx="215">
                  <c:v>46.090724321513335</c:v>
                </c:pt>
                <c:pt idx="216">
                  <c:v>45.737082849958362</c:v>
                </c:pt>
                <c:pt idx="217">
                  <c:v>45.502334639593961</c:v>
                </c:pt>
                <c:pt idx="218">
                  <c:v>45.267858748795675</c:v>
                </c:pt>
                <c:pt idx="219">
                  <c:v>45.029829105915681</c:v>
                </c:pt>
                <c:pt idx="220">
                  <c:v>44.664600234659325</c:v>
                </c:pt>
                <c:pt idx="221">
                  <c:v>44.419500017770801</c:v>
                </c:pt>
                <c:pt idx="222">
                  <c:v>44.18498309604653</c:v>
                </c:pt>
                <c:pt idx="223">
                  <c:v>43.955228430831923</c:v>
                </c:pt>
                <c:pt idx="224">
                  <c:v>43.721369515259873</c:v>
                </c:pt>
                <c:pt idx="225">
                  <c:v>43.487468788708419</c:v>
                </c:pt>
                <c:pt idx="226">
                  <c:v>43.255063509330128</c:v>
                </c:pt>
                <c:pt idx="227">
                  <c:v>43.020167984649675</c:v>
                </c:pt>
                <c:pt idx="228">
                  <c:v>42.786121720914174</c:v>
                </c:pt>
                <c:pt idx="229">
                  <c:v>42.554482026148108</c:v>
                </c:pt>
                <c:pt idx="230">
                  <c:v>42.321977501247389</c:v>
                </c:pt>
                <c:pt idx="231">
                  <c:v>41.973425024092869</c:v>
                </c:pt>
                <c:pt idx="232">
                  <c:v>41.741766365652452</c:v>
                </c:pt>
                <c:pt idx="233">
                  <c:v>41.513215163910004</c:v>
                </c:pt>
                <c:pt idx="234">
                  <c:v>41.288129259797323</c:v>
                </c:pt>
                <c:pt idx="235">
                  <c:v>41.058144431133357</c:v>
                </c:pt>
                <c:pt idx="236">
                  <c:v>40.82471467935472</c:v>
                </c:pt>
                <c:pt idx="237">
                  <c:v>40.596999253451322</c:v>
                </c:pt>
                <c:pt idx="238">
                  <c:v>40.369588469153648</c:v>
                </c:pt>
                <c:pt idx="239">
                  <c:v>40.139895675202183</c:v>
                </c:pt>
                <c:pt idx="240">
                  <c:v>39.799699077393065</c:v>
                </c:pt>
                <c:pt idx="241">
                  <c:v>39.572560997534659</c:v>
                </c:pt>
                <c:pt idx="242">
                  <c:v>39.345655963675632</c:v>
                </c:pt>
                <c:pt idx="243">
                  <c:v>39.0053453266231</c:v>
                </c:pt>
                <c:pt idx="244">
                  <c:v>38.77813313213921</c:v>
                </c:pt>
                <c:pt idx="245">
                  <c:v>38.553898386003276</c:v>
                </c:pt>
                <c:pt idx="246">
                  <c:v>38.330533632792303</c:v>
                </c:pt>
                <c:pt idx="247">
                  <c:v>38.108065296506595</c:v>
                </c:pt>
                <c:pt idx="248">
                  <c:v>37.886574830665808</c:v>
                </c:pt>
                <c:pt idx="249">
                  <c:v>37.664015107985009</c:v>
                </c:pt>
                <c:pt idx="250">
                  <c:v>37.441877003419506</c:v>
                </c:pt>
                <c:pt idx="251">
                  <c:v>37.223578602147562</c:v>
                </c:pt>
                <c:pt idx="252">
                  <c:v>37.00575000803228</c:v>
                </c:pt>
                <c:pt idx="253">
                  <c:v>36.683145450615058</c:v>
                </c:pt>
                <c:pt idx="254">
                  <c:v>36.469372066902622</c:v>
                </c:pt>
                <c:pt idx="255">
                  <c:v>36.252793174073823</c:v>
                </c:pt>
                <c:pt idx="256">
                  <c:v>36.033565783919776</c:v>
                </c:pt>
                <c:pt idx="257">
                  <c:v>35.815294205008577</c:v>
                </c:pt>
                <c:pt idx="258">
                  <c:v>35.601365983150444</c:v>
                </c:pt>
                <c:pt idx="259">
                  <c:v>35.385023197063568</c:v>
                </c:pt>
                <c:pt idx="260">
                  <c:v>35.167103654803519</c:v>
                </c:pt>
                <c:pt idx="261">
                  <c:v>34.950964319330069</c:v>
                </c:pt>
                <c:pt idx="262">
                  <c:v>34.737417935525826</c:v>
                </c:pt>
                <c:pt idx="263">
                  <c:v>34.418652324802274</c:v>
                </c:pt>
                <c:pt idx="264">
                  <c:v>34.206097082531905</c:v>
                </c:pt>
                <c:pt idx="265">
                  <c:v>33.997712593556699</c:v>
                </c:pt>
                <c:pt idx="266">
                  <c:v>33.787059968003106</c:v>
                </c:pt>
                <c:pt idx="267">
                  <c:v>33.570982720824304</c:v>
                </c:pt>
                <c:pt idx="268">
                  <c:v>33.250423604446418</c:v>
                </c:pt>
                <c:pt idx="269">
                  <c:v>33.036277836649816</c:v>
                </c:pt>
                <c:pt idx="270">
                  <c:v>32.827362147386147</c:v>
                </c:pt>
                <c:pt idx="271">
                  <c:v>32.62328315453707</c:v>
                </c:pt>
                <c:pt idx="272">
                  <c:v>32.415068344869674</c:v>
                </c:pt>
                <c:pt idx="273">
                  <c:v>32.208177653056133</c:v>
                </c:pt>
                <c:pt idx="274">
                  <c:v>32.001366580886732</c:v>
                </c:pt>
                <c:pt idx="275">
                  <c:v>31.795870806895625</c:v>
                </c:pt>
                <c:pt idx="276">
                  <c:v>31.592489629336971</c:v>
                </c:pt>
                <c:pt idx="277">
                  <c:v>31.387613071743999</c:v>
                </c:pt>
                <c:pt idx="278">
                  <c:v>31.077121666643443</c:v>
                </c:pt>
                <c:pt idx="279">
                  <c:v>30.871833224614903</c:v>
                </c:pt>
                <c:pt idx="280">
                  <c:v>30.673082069776996</c:v>
                </c:pt>
                <c:pt idx="281">
                  <c:v>30.472579383446398</c:v>
                </c:pt>
                <c:pt idx="282">
                  <c:v>30.268561554058032</c:v>
                </c:pt>
                <c:pt idx="283">
                  <c:v>30.066470177654324</c:v>
                </c:pt>
                <c:pt idx="284">
                  <c:v>29.866507673380053</c:v>
                </c:pt>
                <c:pt idx="285">
                  <c:v>29.667954118015061</c:v>
                </c:pt>
                <c:pt idx="286">
                  <c:v>29.468244942590974</c:v>
                </c:pt>
                <c:pt idx="287">
                  <c:v>29.167677123354153</c:v>
                </c:pt>
                <c:pt idx="288">
                  <c:v>28.970682171098609</c:v>
                </c:pt>
                <c:pt idx="289">
                  <c:v>28.774909677918341</c:v>
                </c:pt>
                <c:pt idx="290">
                  <c:v>28.478921695248303</c:v>
                </c:pt>
                <c:pt idx="291">
                  <c:v>28.283101435018718</c:v>
                </c:pt>
                <c:pt idx="292">
                  <c:v>28.088404232187472</c:v>
                </c:pt>
                <c:pt idx="293">
                  <c:v>27.893957312631965</c:v>
                </c:pt>
                <c:pt idx="294">
                  <c:v>27.699060389094342</c:v>
                </c:pt>
                <c:pt idx="295">
                  <c:v>27.502225271624706</c:v>
                </c:pt>
                <c:pt idx="296">
                  <c:v>27.307461523963731</c:v>
                </c:pt>
                <c:pt idx="297">
                  <c:v>27.115221161778571</c:v>
                </c:pt>
                <c:pt idx="298">
                  <c:v>26.927242641826876</c:v>
                </c:pt>
                <c:pt idx="299">
                  <c:v>26.645499075327834</c:v>
                </c:pt>
                <c:pt idx="300">
                  <c:v>26.45382530366086</c:v>
                </c:pt>
                <c:pt idx="301">
                  <c:v>26.266160287409544</c:v>
                </c:pt>
                <c:pt idx="302">
                  <c:v>26.08028523622221</c:v>
                </c:pt>
                <c:pt idx="303">
                  <c:v>25.893327202642773</c:v>
                </c:pt>
                <c:pt idx="304">
                  <c:v>25.707259206954461</c:v>
                </c:pt>
                <c:pt idx="305">
                  <c:v>25.520227543364843</c:v>
                </c:pt>
                <c:pt idx="306">
                  <c:v>25.334844131330026</c:v>
                </c:pt>
                <c:pt idx="307">
                  <c:v>25.153145972868415</c:v>
                </c:pt>
                <c:pt idx="308">
                  <c:v>24.974754069712638</c:v>
                </c:pt>
                <c:pt idx="309">
                  <c:v>24.705311951774128</c:v>
                </c:pt>
                <c:pt idx="310">
                  <c:v>24.520062446424593</c:v>
                </c:pt>
                <c:pt idx="311">
                  <c:v>24.334026634155606</c:v>
                </c:pt>
                <c:pt idx="312">
                  <c:v>24.150597526361633</c:v>
                </c:pt>
                <c:pt idx="313">
                  <c:v>23.970332309482359</c:v>
                </c:pt>
                <c:pt idx="314">
                  <c:v>23.70532605561273</c:v>
                </c:pt>
                <c:pt idx="315">
                  <c:v>23.528024895345489</c:v>
                </c:pt>
                <c:pt idx="316">
                  <c:v>23.348803756416711</c:v>
                </c:pt>
                <c:pt idx="317">
                  <c:v>23.172526506459562</c:v>
                </c:pt>
                <c:pt idx="318">
                  <c:v>22.99776850379272</c:v>
                </c:pt>
                <c:pt idx="319">
                  <c:v>22.822657644634344</c:v>
                </c:pt>
                <c:pt idx="320">
                  <c:v>22.650148426961021</c:v>
                </c:pt>
                <c:pt idx="321">
                  <c:v>22.47923499442458</c:v>
                </c:pt>
                <c:pt idx="322">
                  <c:v>22.308110546968777</c:v>
                </c:pt>
                <c:pt idx="323">
                  <c:v>22.049982963094351</c:v>
                </c:pt>
                <c:pt idx="324">
                  <c:v>21.88149484100088</c:v>
                </c:pt>
                <c:pt idx="325">
                  <c:v>21.717229334144758</c:v>
                </c:pt>
                <c:pt idx="326">
                  <c:v>21.554130871689491</c:v>
                </c:pt>
                <c:pt idx="327">
                  <c:v>21.390517843840371</c:v>
                </c:pt>
                <c:pt idx="328">
                  <c:v>21.226177595346201</c:v>
                </c:pt>
                <c:pt idx="329">
                  <c:v>21.065058353468046</c:v>
                </c:pt>
                <c:pt idx="330">
                  <c:v>20.90656569861142</c:v>
                </c:pt>
                <c:pt idx="331">
                  <c:v>20.747163948638764</c:v>
                </c:pt>
                <c:pt idx="332">
                  <c:v>20.589169826415429</c:v>
                </c:pt>
                <c:pt idx="333">
                  <c:v>20.353479555686878</c:v>
                </c:pt>
                <c:pt idx="334">
                  <c:v>20.197549653044984</c:v>
                </c:pt>
                <c:pt idx="335">
                  <c:v>20.041671615888369</c:v>
                </c:pt>
                <c:pt idx="336">
                  <c:v>19.805605432351538</c:v>
                </c:pt>
                <c:pt idx="337">
                  <c:v>19.651590095520412</c:v>
                </c:pt>
                <c:pt idx="338">
                  <c:v>19.498836556359546</c:v>
                </c:pt>
                <c:pt idx="339">
                  <c:v>19.346771213284143</c:v>
                </c:pt>
                <c:pt idx="340">
                  <c:v>19.197204197497197</c:v>
                </c:pt>
                <c:pt idx="341">
                  <c:v>19.050540520834438</c:v>
                </c:pt>
                <c:pt idx="342">
                  <c:v>18.904284897439144</c:v>
                </c:pt>
                <c:pt idx="343">
                  <c:v>18.758979384042124</c:v>
                </c:pt>
                <c:pt idx="344">
                  <c:v>18.61711564583398</c:v>
                </c:pt>
                <c:pt idx="345">
                  <c:v>18.402038274907508</c:v>
                </c:pt>
                <c:pt idx="346">
                  <c:v>18.257528206048008</c:v>
                </c:pt>
                <c:pt idx="347">
                  <c:v>18.116237000437785</c:v>
                </c:pt>
                <c:pt idx="348">
                  <c:v>17.975654816829891</c:v>
                </c:pt>
                <c:pt idx="349">
                  <c:v>17.83681680664532</c:v>
                </c:pt>
                <c:pt idx="350">
                  <c:v>17.69973058521111</c:v>
                </c:pt>
                <c:pt idx="351">
                  <c:v>17.560949941095704</c:v>
                </c:pt>
                <c:pt idx="352">
                  <c:v>17.422934351805008</c:v>
                </c:pt>
                <c:pt idx="353">
                  <c:v>17.287687584821125</c:v>
                </c:pt>
                <c:pt idx="354">
                  <c:v>17.150476102786612</c:v>
                </c:pt>
                <c:pt idx="355">
                  <c:v>16.94757813375427</c:v>
                </c:pt>
                <c:pt idx="356">
                  <c:v>16.818303899166931</c:v>
                </c:pt>
                <c:pt idx="357">
                  <c:v>16.689310978627006</c:v>
                </c:pt>
                <c:pt idx="358">
                  <c:v>16.560676167972229</c:v>
                </c:pt>
                <c:pt idx="359">
                  <c:v>16.370605820771747</c:v>
                </c:pt>
                <c:pt idx="360">
                  <c:v>16.244756166872381</c:v>
                </c:pt>
                <c:pt idx="361">
                  <c:v>16.117861511347577</c:v>
                </c:pt>
                <c:pt idx="362">
                  <c:v>15.990188343664141</c:v>
                </c:pt>
                <c:pt idx="363">
                  <c:v>15.867812411825843</c:v>
                </c:pt>
                <c:pt idx="364">
                  <c:v>15.751663298392041</c:v>
                </c:pt>
                <c:pt idx="365">
                  <c:v>15.633752414598833</c:v>
                </c:pt>
                <c:pt idx="366">
                  <c:v>15.515165349012374</c:v>
                </c:pt>
                <c:pt idx="367">
                  <c:v>15.399132139932584</c:v>
                </c:pt>
                <c:pt idx="368">
                  <c:v>15.284178450649765</c:v>
                </c:pt>
                <c:pt idx="369">
                  <c:v>15.113214938757409</c:v>
                </c:pt>
                <c:pt idx="370">
                  <c:v>15.001887855557751</c:v>
                </c:pt>
                <c:pt idx="371">
                  <c:v>14.89464074715211</c:v>
                </c:pt>
                <c:pt idx="372">
                  <c:v>14.788457282887093</c:v>
                </c:pt>
                <c:pt idx="373">
                  <c:v>14.682031985903569</c:v>
                </c:pt>
                <c:pt idx="374">
                  <c:v>14.575553397976776</c:v>
                </c:pt>
                <c:pt idx="375">
                  <c:v>14.473739924233156</c:v>
                </c:pt>
                <c:pt idx="376">
                  <c:v>14.375280579445636</c:v>
                </c:pt>
                <c:pt idx="377">
                  <c:v>14.274391012237867</c:v>
                </c:pt>
                <c:pt idx="378">
                  <c:v>14.123359979661997</c:v>
                </c:pt>
                <c:pt idx="379">
                  <c:v>14.025761096877861</c:v>
                </c:pt>
                <c:pt idx="380">
                  <c:v>13.932052626002962</c:v>
                </c:pt>
                <c:pt idx="381">
                  <c:v>13.795883649908504</c:v>
                </c:pt>
                <c:pt idx="382">
                  <c:v>13.707295720137806</c:v>
                </c:pt>
                <c:pt idx="383">
                  <c:v>13.620868485813491</c:v>
                </c:pt>
                <c:pt idx="384">
                  <c:v>13.534009231276041</c:v>
                </c:pt>
                <c:pt idx="385">
                  <c:v>13.449662592633038</c:v>
                </c:pt>
                <c:pt idx="386">
                  <c:v>13.366115581495196</c:v>
                </c:pt>
                <c:pt idx="387">
                  <c:v>13.281525685938828</c:v>
                </c:pt>
                <c:pt idx="388">
                  <c:v>13.198936183729201</c:v>
                </c:pt>
                <c:pt idx="389">
                  <c:v>13.119652854235829</c:v>
                </c:pt>
                <c:pt idx="390">
                  <c:v>13.042834469471805</c:v>
                </c:pt>
                <c:pt idx="391">
                  <c:v>12.925989311191275</c:v>
                </c:pt>
                <c:pt idx="392">
                  <c:v>12.851164237455272</c:v>
                </c:pt>
                <c:pt idx="393">
                  <c:v>12.779064689766502</c:v>
                </c:pt>
                <c:pt idx="394">
                  <c:v>12.709910254203368</c:v>
                </c:pt>
                <c:pt idx="395">
                  <c:v>12.641469429471909</c:v>
                </c:pt>
                <c:pt idx="396">
                  <c:v>12.575149351042798</c:v>
                </c:pt>
                <c:pt idx="397">
                  <c:v>12.510450354908103</c:v>
                </c:pt>
                <c:pt idx="398">
                  <c:v>12.447353767512773</c:v>
                </c:pt>
                <c:pt idx="399">
                  <c:v>12.387313754128598</c:v>
                </c:pt>
                <c:pt idx="400">
                  <c:v>12.326229784302837</c:v>
                </c:pt>
                <c:pt idx="401">
                  <c:v>12.238904316298617</c:v>
                </c:pt>
                <c:pt idx="402">
                  <c:v>12.180863484510102</c:v>
                </c:pt>
                <c:pt idx="403">
                  <c:v>12.122668895515076</c:v>
                </c:pt>
                <c:pt idx="404">
                  <c:v>12.071439908032838</c:v>
                </c:pt>
                <c:pt idx="405">
                  <c:v>12.000410311571912</c:v>
                </c:pt>
                <c:pt idx="406">
                  <c:v>11.952375581140691</c:v>
                </c:pt>
                <c:pt idx="407">
                  <c:v>11.910089924122408</c:v>
                </c:pt>
                <c:pt idx="408">
                  <c:v>11.868794778701449</c:v>
                </c:pt>
                <c:pt idx="409">
                  <c:v>11.823469658053554</c:v>
                </c:pt>
                <c:pt idx="410">
                  <c:v>11.782449678403569</c:v>
                </c:pt>
                <c:pt idx="411">
                  <c:v>11.7471704632532</c:v>
                </c:pt>
                <c:pt idx="412">
                  <c:v>11.715071298750855</c:v>
                </c:pt>
                <c:pt idx="413">
                  <c:v>11.662067514452868</c:v>
                </c:pt>
                <c:pt idx="414">
                  <c:v>11.629152704877402</c:v>
                </c:pt>
                <c:pt idx="415">
                  <c:v>11.598504836652678</c:v>
                </c:pt>
                <c:pt idx="416">
                  <c:v>11.568496786226774</c:v>
                </c:pt>
                <c:pt idx="417">
                  <c:v>11.542255538483511</c:v>
                </c:pt>
                <c:pt idx="418">
                  <c:v>11.515006289414007</c:v>
                </c:pt>
                <c:pt idx="419">
                  <c:v>11.488553013222242</c:v>
                </c:pt>
                <c:pt idx="420">
                  <c:v>11.461863103475137</c:v>
                </c:pt>
                <c:pt idx="421">
                  <c:v>11.439015723296125</c:v>
                </c:pt>
                <c:pt idx="422">
                  <c:v>11.424913540986349</c:v>
                </c:pt>
                <c:pt idx="423">
                  <c:v>11.413041950714634</c:v>
                </c:pt>
                <c:pt idx="424">
                  <c:v>11.395065474202548</c:v>
                </c:pt>
                <c:pt idx="425">
                  <c:v>11.381779545114471</c:v>
                </c:pt>
                <c:pt idx="426">
                  <c:v>11.369287332637809</c:v>
                </c:pt>
                <c:pt idx="427">
                  <c:v>11.360442834422701</c:v>
                </c:pt>
                <c:pt idx="428">
                  <c:v>11.353122111926691</c:v>
                </c:pt>
                <c:pt idx="429">
                  <c:v>11.35299022064204</c:v>
                </c:pt>
                <c:pt idx="430">
                  <c:v>11.352705551118655</c:v>
                </c:pt>
                <c:pt idx="431">
                  <c:v>11.35233072970008</c:v>
                </c:pt>
                <c:pt idx="432">
                  <c:v>11.351907917937819</c:v>
                </c:pt>
                <c:pt idx="433">
                  <c:v>11.352576122580276</c:v>
                </c:pt>
                <c:pt idx="434">
                  <c:v>11.352876335538582</c:v>
                </c:pt>
                <c:pt idx="435">
                  <c:v>11.358274754615765</c:v>
                </c:pt>
                <c:pt idx="436">
                  <c:v>11.373503387630088</c:v>
                </c:pt>
                <c:pt idx="437">
                  <c:v>11.382697329461369</c:v>
                </c:pt>
                <c:pt idx="438">
                  <c:v>11.39443407544303</c:v>
                </c:pt>
                <c:pt idx="439">
                  <c:v>11.407055656411293</c:v>
                </c:pt>
                <c:pt idx="440">
                  <c:v>11.417562469368409</c:v>
                </c:pt>
                <c:pt idx="441">
                  <c:v>11.429607149665435</c:v>
                </c:pt>
                <c:pt idx="442">
                  <c:v>11.447040766666166</c:v>
                </c:pt>
                <c:pt idx="443">
                  <c:v>11.463046438494422</c:v>
                </c:pt>
                <c:pt idx="444">
                  <c:v>11.476248449480575</c:v>
                </c:pt>
                <c:pt idx="445">
                  <c:v>11.493256052701671</c:v>
                </c:pt>
                <c:pt idx="446">
                  <c:v>11.525109249722286</c:v>
                </c:pt>
                <c:pt idx="447">
                  <c:v>11.549219733708581</c:v>
                </c:pt>
                <c:pt idx="448">
                  <c:v>11.576210266569419</c:v>
                </c:pt>
                <c:pt idx="449">
                  <c:v>11.604262920914858</c:v>
                </c:pt>
                <c:pt idx="450">
                  <c:v>11.630724613789766</c:v>
                </c:pt>
                <c:pt idx="451">
                  <c:v>11.674935453642176</c:v>
                </c:pt>
                <c:pt idx="452">
                  <c:v>11.706306855906412</c:v>
                </c:pt>
                <c:pt idx="453">
                  <c:v>11.734323408674447</c:v>
                </c:pt>
                <c:pt idx="454">
                  <c:v>11.765327589209351</c:v>
                </c:pt>
                <c:pt idx="455">
                  <c:v>11.799132840779331</c:v>
                </c:pt>
                <c:pt idx="456">
                  <c:v>11.833780818205616</c:v>
                </c:pt>
                <c:pt idx="457">
                  <c:v>11.869552722226445</c:v>
                </c:pt>
                <c:pt idx="458">
                  <c:v>11.908786726289446</c:v>
                </c:pt>
                <c:pt idx="459">
                  <c:v>11.971734991081091</c:v>
                </c:pt>
                <c:pt idx="460">
                  <c:v>12.007829924847339</c:v>
                </c:pt>
                <c:pt idx="461">
                  <c:v>12.044835902698203</c:v>
                </c:pt>
                <c:pt idx="462">
                  <c:v>12.088411605142534</c:v>
                </c:pt>
                <c:pt idx="463">
                  <c:v>12.131563260076085</c:v>
                </c:pt>
                <c:pt idx="464">
                  <c:v>12.17281049878401</c:v>
                </c:pt>
                <c:pt idx="465">
                  <c:v>12.216276585375224</c:v>
                </c:pt>
                <c:pt idx="466">
                  <c:v>12.263421202159817</c:v>
                </c:pt>
                <c:pt idx="467">
                  <c:v>12.177382462971279</c:v>
                </c:pt>
                <c:pt idx="468">
                  <c:v>11.818659444475724</c:v>
                </c:pt>
                <c:pt idx="469">
                  <c:v>11.554784950881567</c:v>
                </c:pt>
                <c:pt idx="470">
                  <c:v>11.544537866817773</c:v>
                </c:pt>
                <c:pt idx="471">
                  <c:v>11.505171928524849</c:v>
                </c:pt>
                <c:pt idx="472">
                  <c:v>11.591083804540313</c:v>
                </c:pt>
                <c:pt idx="473">
                  <c:v>11.644826785398534</c:v>
                </c:pt>
                <c:pt idx="474">
                  <c:v>11.663575633470646</c:v>
                </c:pt>
                <c:pt idx="475">
                  <c:v>11.684290697456971</c:v>
                </c:pt>
                <c:pt idx="476">
                  <c:v>11.732664557558698</c:v>
                </c:pt>
                <c:pt idx="477">
                  <c:v>11.77827031889627</c:v>
                </c:pt>
                <c:pt idx="478">
                  <c:v>11.804355638577238</c:v>
                </c:pt>
                <c:pt idx="479">
                  <c:v>11.865964273934491</c:v>
                </c:pt>
                <c:pt idx="480">
                  <c:v>11.916300669356676</c:v>
                </c:pt>
                <c:pt idx="481">
                  <c:v>11.957796790910391</c:v>
                </c:pt>
                <c:pt idx="482">
                  <c:v>12.010517559025928</c:v>
                </c:pt>
                <c:pt idx="483">
                  <c:v>12.07404160171046</c:v>
                </c:pt>
                <c:pt idx="484">
                  <c:v>12.1288029243573</c:v>
                </c:pt>
                <c:pt idx="485">
                  <c:v>12.175946500676265</c:v>
                </c:pt>
                <c:pt idx="486">
                  <c:v>12.230341397195758</c:v>
                </c:pt>
                <c:pt idx="487">
                  <c:v>12.262076920928088</c:v>
                </c:pt>
                <c:pt idx="488">
                  <c:v>12.307508309707194</c:v>
                </c:pt>
                <c:pt idx="489">
                  <c:v>12.39497515907486</c:v>
                </c:pt>
                <c:pt idx="490">
                  <c:v>12.439763185138942</c:v>
                </c:pt>
                <c:pt idx="491">
                  <c:v>12.489877780011563</c:v>
                </c:pt>
                <c:pt idx="492">
                  <c:v>12.537527231498862</c:v>
                </c:pt>
                <c:pt idx="493">
                  <c:v>12.592770991306372</c:v>
                </c:pt>
                <c:pt idx="494">
                  <c:v>12.637164150989069</c:v>
                </c:pt>
                <c:pt idx="495">
                  <c:v>12.658476936649906</c:v>
                </c:pt>
                <c:pt idx="496">
                  <c:v>12.703116996934277</c:v>
                </c:pt>
                <c:pt idx="497">
                  <c:v>12.778716761950649</c:v>
                </c:pt>
                <c:pt idx="498">
                  <c:v>12.85777482102632</c:v>
                </c:pt>
                <c:pt idx="499">
                  <c:v>12.897406722240367</c:v>
                </c:pt>
                <c:pt idx="500">
                  <c:v>12.823314808941769</c:v>
                </c:pt>
                <c:pt idx="501">
                  <c:v>12.828808876548498</c:v>
                </c:pt>
                <c:pt idx="502">
                  <c:v>12.999508765361337</c:v>
                </c:pt>
                <c:pt idx="503">
                  <c:v>12.913030938919714</c:v>
                </c:pt>
                <c:pt idx="504">
                  <c:v>12.726541759452623</c:v>
                </c:pt>
                <c:pt idx="505">
                  <c:v>12.657411989081945</c:v>
                </c:pt>
                <c:pt idx="506">
                  <c:v>12.722672073226382</c:v>
                </c:pt>
                <c:pt idx="507">
                  <c:v>12.820148194857993</c:v>
                </c:pt>
                <c:pt idx="508">
                  <c:v>12.945665361131313</c:v>
                </c:pt>
                <c:pt idx="509">
                  <c:v>13.117556660067974</c:v>
                </c:pt>
                <c:pt idx="510">
                  <c:v>13.282297704123195</c:v>
                </c:pt>
                <c:pt idx="511">
                  <c:v>13.455790075003341</c:v>
                </c:pt>
                <c:pt idx="512">
                  <c:v>13.729386597303595</c:v>
                </c:pt>
                <c:pt idx="513">
                  <c:v>13.918049888594334</c:v>
                </c:pt>
                <c:pt idx="514">
                  <c:v>14.110277162320893</c:v>
                </c:pt>
                <c:pt idx="515">
                  <c:v>14.306925313598132</c:v>
                </c:pt>
                <c:pt idx="516">
                  <c:v>14.508434132418591</c:v>
                </c:pt>
                <c:pt idx="517">
                  <c:v>14.714399651555475</c:v>
                </c:pt>
                <c:pt idx="518">
                  <c:v>14.924454890099769</c:v>
                </c:pt>
                <c:pt idx="519">
                  <c:v>15.138219746350106</c:v>
                </c:pt>
                <c:pt idx="520">
                  <c:v>15.354857128568085</c:v>
                </c:pt>
                <c:pt idx="521">
                  <c:v>15.680967360890026</c:v>
                </c:pt>
                <c:pt idx="522">
                  <c:v>15.895948923996656</c:v>
                </c:pt>
                <c:pt idx="523">
                  <c:v>16.105712830110143</c:v>
                </c:pt>
                <c:pt idx="524">
                  <c:v>16.40500405662161</c:v>
                </c:pt>
                <c:pt idx="525">
                  <c:v>16.593679905597721</c:v>
                </c:pt>
                <c:pt idx="526">
                  <c:v>16.77561789981657</c:v>
                </c:pt>
                <c:pt idx="527">
                  <c:v>16.955356428343169</c:v>
                </c:pt>
                <c:pt idx="528">
                  <c:v>17.138940105526455</c:v>
                </c:pt>
                <c:pt idx="529">
                  <c:v>17.331000126093464</c:v>
                </c:pt>
                <c:pt idx="530">
                  <c:v>17.535616339748799</c:v>
                </c:pt>
                <c:pt idx="531">
                  <c:v>17.754091101554348</c:v>
                </c:pt>
                <c:pt idx="532">
                  <c:v>17.98402572801141</c:v>
                </c:pt>
                <c:pt idx="533">
                  <c:v>18.223139893624715</c:v>
                </c:pt>
                <c:pt idx="534">
                  <c:v>18.5948917949868</c:v>
                </c:pt>
                <c:pt idx="535">
                  <c:v>18.849254158675667</c:v>
                </c:pt>
                <c:pt idx="536">
                  <c:v>19.107489427603618</c:v>
                </c:pt>
                <c:pt idx="537">
                  <c:v>19.370018785709778</c:v>
                </c:pt>
                <c:pt idx="538">
                  <c:v>19.637558595148072</c:v>
                </c:pt>
                <c:pt idx="539">
                  <c:v>19.909894446295038</c:v>
                </c:pt>
                <c:pt idx="540">
                  <c:v>20.186280404045281</c:v>
                </c:pt>
                <c:pt idx="541">
                  <c:v>20.466004623422453</c:v>
                </c:pt>
                <c:pt idx="542">
                  <c:v>20.890511320734451</c:v>
                </c:pt>
                <c:pt idx="543">
                  <c:v>21.176011428960017</c:v>
                </c:pt>
                <c:pt idx="544">
                  <c:v>21.462514079886702</c:v>
                </c:pt>
                <c:pt idx="545">
                  <c:v>21.748921294805839</c:v>
                </c:pt>
                <c:pt idx="546">
                  <c:v>22.033999751308656</c:v>
                </c:pt>
                <c:pt idx="547">
                  <c:v>22.457463626114698</c:v>
                </c:pt>
                <c:pt idx="548">
                  <c:v>22.73702382272112</c:v>
                </c:pt>
                <c:pt idx="549">
                  <c:v>23.015076163589331</c:v>
                </c:pt>
                <c:pt idx="550">
                  <c:v>23.292046348603559</c:v>
                </c:pt>
                <c:pt idx="551">
                  <c:v>23.567862114773579</c:v>
                </c:pt>
                <c:pt idx="552">
                  <c:v>23.842145062915815</c:v>
                </c:pt>
                <c:pt idx="553">
                  <c:v>24.114639020888362</c:v>
                </c:pt>
                <c:pt idx="554">
                  <c:v>24.385540082486155</c:v>
                </c:pt>
                <c:pt idx="555">
                  <c:v>24.790464177254965</c:v>
                </c:pt>
                <c:pt idx="556">
                  <c:v>25.060774194793002</c:v>
                </c:pt>
                <c:pt idx="557">
                  <c:v>25.333080583065957</c:v>
                </c:pt>
                <c:pt idx="558">
                  <c:v>25.608957912181378</c:v>
                </c:pt>
                <c:pt idx="559">
                  <c:v>25.980436526033518</c:v>
                </c:pt>
                <c:pt idx="560">
                  <c:v>26.425337710645248</c:v>
                </c:pt>
                <c:pt idx="561">
                  <c:v>26.866990825965207</c:v>
                </c:pt>
                <c:pt idx="562">
                  <c:v>27.311623812198821</c:v>
                </c:pt>
                <c:pt idx="563">
                  <c:v>27.737485319650432</c:v>
                </c:pt>
                <c:pt idx="564">
                  <c:v>28.175819523681898</c:v>
                </c:pt>
                <c:pt idx="565">
                  <c:v>28.82845092785486</c:v>
                </c:pt>
                <c:pt idx="566">
                  <c:v>29.221686036556207</c:v>
                </c:pt>
                <c:pt idx="567">
                  <c:v>29.57822482673291</c:v>
                </c:pt>
                <c:pt idx="568">
                  <c:v>30.0347521183506</c:v>
                </c:pt>
                <c:pt idx="569">
                  <c:v>30.28633040373342</c:v>
                </c:pt>
                <c:pt idx="570">
                  <c:v>30.492922529733164</c:v>
                </c:pt>
                <c:pt idx="571">
                  <c:v>30.657857851218644</c:v>
                </c:pt>
                <c:pt idx="572">
                  <c:v>30.790075103432411</c:v>
                </c:pt>
                <c:pt idx="573">
                  <c:v>30.88412970847596</c:v>
                </c:pt>
                <c:pt idx="574">
                  <c:v>30.927878392723407</c:v>
                </c:pt>
                <c:pt idx="575">
                  <c:v>30.907452232486193</c:v>
                </c:pt>
                <c:pt idx="576">
                  <c:v>30.829174050324692</c:v>
                </c:pt>
                <c:pt idx="577">
                  <c:v>30.787188260744941</c:v>
                </c:pt>
                <c:pt idx="578">
                  <c:v>30.760090734631596</c:v>
                </c:pt>
                <c:pt idx="579">
                  <c:v>30.757496479015607</c:v>
                </c:pt>
                <c:pt idx="580">
                  <c:v>30.799559489148635</c:v>
                </c:pt>
                <c:pt idx="581">
                  <c:v>30.882662914392142</c:v>
                </c:pt>
                <c:pt idx="582">
                  <c:v>30.986245045627918</c:v>
                </c:pt>
                <c:pt idx="583">
                  <c:v>31.090321601984435</c:v>
                </c:pt>
                <c:pt idx="584">
                  <c:v>31.242138282370149</c:v>
                </c:pt>
                <c:pt idx="585">
                  <c:v>31.33497760780455</c:v>
                </c:pt>
                <c:pt idx="586">
                  <c:v>31.416220657460503</c:v>
                </c:pt>
                <c:pt idx="587">
                  <c:v>31.488177721247077</c:v>
                </c:pt>
                <c:pt idx="588">
                  <c:v>31.523976341905509</c:v>
                </c:pt>
                <c:pt idx="589">
                  <c:v>31.517039582391895</c:v>
                </c:pt>
                <c:pt idx="590">
                  <c:v>31.481723301921182</c:v>
                </c:pt>
                <c:pt idx="591">
                  <c:v>31.37414795908925</c:v>
                </c:pt>
                <c:pt idx="592">
                  <c:v>31.258606371444241</c:v>
                </c:pt>
                <c:pt idx="593">
                  <c:v>31.10606505648656</c:v>
                </c:pt>
                <c:pt idx="594">
                  <c:v>30.928830447158656</c:v>
                </c:pt>
                <c:pt idx="595">
                  <c:v>30.754204127237767</c:v>
                </c:pt>
                <c:pt idx="596">
                  <c:v>30.499832846871406</c:v>
                </c:pt>
                <c:pt idx="597">
                  <c:v>30.32980431110737</c:v>
                </c:pt>
                <c:pt idx="598">
                  <c:v>30.177991903014153</c:v>
                </c:pt>
                <c:pt idx="599">
                  <c:v>30.040464017583428</c:v>
                </c:pt>
                <c:pt idx="600">
                  <c:v>29.909139031925655</c:v>
                </c:pt>
                <c:pt idx="601">
                  <c:v>29.789420818814953</c:v>
                </c:pt>
                <c:pt idx="602">
                  <c:v>29.682553428192879</c:v>
                </c:pt>
                <c:pt idx="603">
                  <c:v>29.588694480842381</c:v>
                </c:pt>
                <c:pt idx="604">
                  <c:v>29.506738289433766</c:v>
                </c:pt>
                <c:pt idx="605">
                  <c:v>29.422261027706853</c:v>
                </c:pt>
                <c:pt idx="606">
                  <c:v>29.270782986447827</c:v>
                </c:pt>
                <c:pt idx="607">
                  <c:v>29.15552622790792</c:v>
                </c:pt>
                <c:pt idx="608">
                  <c:v>29.016587423313226</c:v>
                </c:pt>
                <c:pt idx="609">
                  <c:v>28.849701754479074</c:v>
                </c:pt>
                <c:pt idx="610">
                  <c:v>28.66304609763591</c:v>
                </c:pt>
                <c:pt idx="611">
                  <c:v>28.460976219245637</c:v>
                </c:pt>
                <c:pt idx="612">
                  <c:v>28.245567916871259</c:v>
                </c:pt>
                <c:pt idx="613">
                  <c:v>28.019399482997212</c:v>
                </c:pt>
                <c:pt idx="614">
                  <c:v>27.685642641055452</c:v>
                </c:pt>
                <c:pt idx="615">
                  <c:v>27.46542986156194</c:v>
                </c:pt>
                <c:pt idx="616">
                  <c:v>27.24090509400903</c:v>
                </c:pt>
                <c:pt idx="617">
                  <c:v>26.893988942361851</c:v>
                </c:pt>
                <c:pt idx="618">
                  <c:v>26.656157914499108</c:v>
                </c:pt>
                <c:pt idx="619">
                  <c:v>26.421574239319462</c:v>
                </c:pt>
                <c:pt idx="620">
                  <c:v>26.199323712284372</c:v>
                </c:pt>
                <c:pt idx="621">
                  <c:v>25.996399806198173</c:v>
                </c:pt>
                <c:pt idx="622">
                  <c:v>25.820980760844673</c:v>
                </c:pt>
                <c:pt idx="623">
                  <c:v>25.673910321525188</c:v>
                </c:pt>
                <c:pt idx="624">
                  <c:v>25.544238391811195</c:v>
                </c:pt>
                <c:pt idx="625">
                  <c:v>25.423967984238164</c:v>
                </c:pt>
                <c:pt idx="626">
                  <c:v>25.314006987494423</c:v>
                </c:pt>
                <c:pt idx="627">
                  <c:v>25.179735117028166</c:v>
                </c:pt>
                <c:pt idx="628">
                  <c:v>25.123472472904044</c:v>
                </c:pt>
                <c:pt idx="629">
                  <c:v>25.101897000489327</c:v>
                </c:pt>
                <c:pt idx="630">
                  <c:v>25.108980841685824</c:v>
                </c:pt>
                <c:pt idx="631">
                  <c:v>25.125065756031894</c:v>
                </c:pt>
                <c:pt idx="632">
                  <c:v>25.1293106260296</c:v>
                </c:pt>
                <c:pt idx="633">
                  <c:v>25.128089730993821</c:v>
                </c:pt>
                <c:pt idx="634">
                  <c:v>25.134206571434582</c:v>
                </c:pt>
                <c:pt idx="635">
                  <c:v>25.140886362383036</c:v>
                </c:pt>
                <c:pt idx="636">
                  <c:v>25.155877285119768</c:v>
                </c:pt>
                <c:pt idx="637">
                  <c:v>25.220530216399553</c:v>
                </c:pt>
                <c:pt idx="638">
                  <c:v>25.262932682459784</c:v>
                </c:pt>
                <c:pt idx="639">
                  <c:v>25.30313017389026</c:v>
                </c:pt>
                <c:pt idx="640">
                  <c:v>25.401284568344966</c:v>
                </c:pt>
                <c:pt idx="641">
                  <c:v>25.475212992672159</c:v>
                </c:pt>
                <c:pt idx="642">
                  <c:v>25.535973943907067</c:v>
                </c:pt>
                <c:pt idx="643">
                  <c:v>25.589935570121391</c:v>
                </c:pt>
                <c:pt idx="644">
                  <c:v>25.656914679264631</c:v>
                </c:pt>
                <c:pt idx="645">
                  <c:v>25.731469349155851</c:v>
                </c:pt>
                <c:pt idx="646">
                  <c:v>25.787366987482642</c:v>
                </c:pt>
                <c:pt idx="647">
                  <c:v>25.82800964359917</c:v>
                </c:pt>
                <c:pt idx="648">
                  <c:v>25.853348094900973</c:v>
                </c:pt>
                <c:pt idx="649">
                  <c:v>25.840904781421546</c:v>
                </c:pt>
                <c:pt idx="650">
                  <c:v>25.810693499176868</c:v>
                </c:pt>
                <c:pt idx="651">
                  <c:v>25.774276800197221</c:v>
                </c:pt>
                <c:pt idx="652">
                  <c:v>25.732846331274036</c:v>
                </c:pt>
                <c:pt idx="653">
                  <c:v>25.691968700600203</c:v>
                </c:pt>
                <c:pt idx="654">
                  <c:v>25.654593124849452</c:v>
                </c:pt>
                <c:pt idx="655">
                  <c:v>25.61004035566598</c:v>
                </c:pt>
                <c:pt idx="656">
                  <c:v>25.563868574909922</c:v>
                </c:pt>
                <c:pt idx="657">
                  <c:v>25.523726524317162</c:v>
                </c:pt>
                <c:pt idx="658">
                  <c:v>25.463287704965182</c:v>
                </c:pt>
                <c:pt idx="659">
                  <c:v>25.423917292741226</c:v>
                </c:pt>
                <c:pt idx="660">
                  <c:v>25.396034561131575</c:v>
                </c:pt>
                <c:pt idx="661">
                  <c:v>25.384752831295412</c:v>
                </c:pt>
                <c:pt idx="662">
                  <c:v>25.383481982024929</c:v>
                </c:pt>
                <c:pt idx="663">
                  <c:v>25.404339565566282</c:v>
                </c:pt>
                <c:pt idx="664">
                  <c:v>25.457068476520529</c:v>
                </c:pt>
                <c:pt idx="665">
                  <c:v>25.525754481234269</c:v>
                </c:pt>
                <c:pt idx="666">
                  <c:v>25.586600680093767</c:v>
                </c:pt>
                <c:pt idx="667">
                  <c:v>25.621437785542554</c:v>
                </c:pt>
                <c:pt idx="668">
                  <c:v>25.615426362409661</c:v>
                </c:pt>
                <c:pt idx="669">
                  <c:v>25.572863751886686</c:v>
                </c:pt>
                <c:pt idx="670">
                  <c:v>25.469660142821258</c:v>
                </c:pt>
                <c:pt idx="671">
                  <c:v>25.381435005697199</c:v>
                </c:pt>
                <c:pt idx="672">
                  <c:v>25.286541018847711</c:v>
                </c:pt>
                <c:pt idx="673">
                  <c:v>25.192569004812963</c:v>
                </c:pt>
                <c:pt idx="674">
                  <c:v>25.104682106011914</c:v>
                </c:pt>
                <c:pt idx="675">
                  <c:v>25.02627040922096</c:v>
                </c:pt>
                <c:pt idx="676">
                  <c:v>24.956673439060033</c:v>
                </c:pt>
                <c:pt idx="677">
                  <c:v>24.894043259786901</c:v>
                </c:pt>
                <c:pt idx="678">
                  <c:v>24.837946424329576</c:v>
                </c:pt>
                <c:pt idx="679">
                  <c:v>24.791841332919084</c:v>
                </c:pt>
                <c:pt idx="680">
                  <c:v>24.755052556529293</c:v>
                </c:pt>
                <c:pt idx="681">
                  <c:v>24.757597216736436</c:v>
                </c:pt>
                <c:pt idx="682">
                  <c:v>24.783557251847981</c:v>
                </c:pt>
                <c:pt idx="683">
                  <c:v>24.822206274982982</c:v>
                </c:pt>
                <c:pt idx="684">
                  <c:v>24.864398043813509</c:v>
                </c:pt>
                <c:pt idx="685">
                  <c:v>24.945841925181959</c:v>
                </c:pt>
                <c:pt idx="686">
                  <c:v>25.012637199933202</c:v>
                </c:pt>
                <c:pt idx="687">
                  <c:v>25.068757772650933</c:v>
                </c:pt>
                <c:pt idx="688">
                  <c:v>25.090702241483338</c:v>
                </c:pt>
                <c:pt idx="689">
                  <c:v>25.086309005706969</c:v>
                </c:pt>
                <c:pt idx="690">
                  <c:v>25.067072724021585</c:v>
                </c:pt>
                <c:pt idx="691">
                  <c:v>25.018861455330185</c:v>
                </c:pt>
                <c:pt idx="692">
                  <c:v>24.973748946624717</c:v>
                </c:pt>
                <c:pt idx="693">
                  <c:v>24.916274594143804</c:v>
                </c:pt>
                <c:pt idx="694">
                  <c:v>24.859382004270362</c:v>
                </c:pt>
                <c:pt idx="695">
                  <c:v>24.794485940546821</c:v>
                </c:pt>
                <c:pt idx="696">
                  <c:v>24.719846521983811</c:v>
                </c:pt>
                <c:pt idx="697">
                  <c:v>24.6536467006528</c:v>
                </c:pt>
                <c:pt idx="698">
                  <c:v>24.596603849275201</c:v>
                </c:pt>
                <c:pt idx="699">
                  <c:v>24.542893269312692</c:v>
                </c:pt>
                <c:pt idx="700">
                  <c:v>24.501438265985243</c:v>
                </c:pt>
                <c:pt idx="701">
                  <c:v>24.469271938532664</c:v>
                </c:pt>
                <c:pt idx="702">
                  <c:v>24.470844085823828</c:v>
                </c:pt>
                <c:pt idx="703">
                  <c:v>24.498510108348174</c:v>
                </c:pt>
                <c:pt idx="704">
                  <c:v>24.549490605935734</c:v>
                </c:pt>
                <c:pt idx="705">
                  <c:v>24.618814534828946</c:v>
                </c:pt>
                <c:pt idx="706">
                  <c:v>24.701227606649137</c:v>
                </c:pt>
                <c:pt idx="707">
                  <c:v>24.793336748175328</c:v>
                </c:pt>
                <c:pt idx="708">
                  <c:v>24.946618325898349</c:v>
                </c:pt>
                <c:pt idx="709">
                  <c:v>25.06236797927718</c:v>
                </c:pt>
                <c:pt idx="710">
                  <c:v>25.19502156203561</c:v>
                </c:pt>
                <c:pt idx="711">
                  <c:v>25.340413013176647</c:v>
                </c:pt>
                <c:pt idx="712">
                  <c:v>25.489420310073079</c:v>
                </c:pt>
                <c:pt idx="713">
                  <c:v>25.709754404397032</c:v>
                </c:pt>
                <c:pt idx="714">
                  <c:v>25.850200421010832</c:v>
                </c:pt>
                <c:pt idx="715">
                  <c:v>25.972407516369934</c:v>
                </c:pt>
                <c:pt idx="716">
                  <c:v>26.07242515511372</c:v>
                </c:pt>
                <c:pt idx="717">
                  <c:v>26.152728124641573</c:v>
                </c:pt>
                <c:pt idx="718">
                  <c:v>26.21096927775368</c:v>
                </c:pt>
                <c:pt idx="719">
                  <c:v>26.246280829393619</c:v>
                </c:pt>
                <c:pt idx="720">
                  <c:v>26.268716145172103</c:v>
                </c:pt>
                <c:pt idx="721">
                  <c:v>26.307151225184548</c:v>
                </c:pt>
                <c:pt idx="722">
                  <c:v>26.339135830042689</c:v>
                </c:pt>
                <c:pt idx="723">
                  <c:v>26.367737772912317</c:v>
                </c:pt>
                <c:pt idx="724">
                  <c:v>26.392780126776742</c:v>
                </c:pt>
                <c:pt idx="725">
                  <c:v>26.423090354417308</c:v>
                </c:pt>
                <c:pt idx="726">
                  <c:v>26.452473666128675</c:v>
                </c:pt>
                <c:pt idx="727">
                  <c:v>26.488218970484521</c:v>
                </c:pt>
                <c:pt idx="728">
                  <c:v>26.54136741862245</c:v>
                </c:pt>
                <c:pt idx="729">
                  <c:v>26.605818514866087</c:v>
                </c:pt>
                <c:pt idx="730">
                  <c:v>26.68528077262657</c:v>
                </c:pt>
                <c:pt idx="731">
                  <c:v>26.833946450072538</c:v>
                </c:pt>
                <c:pt idx="732">
                  <c:v>26.943905944647881</c:v>
                </c:pt>
                <c:pt idx="733">
                  <c:v>27.054596400485927</c:v>
                </c:pt>
                <c:pt idx="734">
                  <c:v>27.201809770131597</c:v>
                </c:pt>
                <c:pt idx="735">
                  <c:v>27.277504453057489</c:v>
                </c:pt>
                <c:pt idx="736">
                  <c:v>27.326310801806574</c:v>
                </c:pt>
                <c:pt idx="737">
                  <c:v>27.351719044293958</c:v>
                </c:pt>
                <c:pt idx="738">
                  <c:v>27.359377747862549</c:v>
                </c:pt>
                <c:pt idx="739">
                  <c:v>27.341164246426267</c:v>
                </c:pt>
                <c:pt idx="740">
                  <c:v>27.307128990483129</c:v>
                </c:pt>
                <c:pt idx="741">
                  <c:v>27.271703658628034</c:v>
                </c:pt>
                <c:pt idx="742">
                  <c:v>27.217646314628269</c:v>
                </c:pt>
                <c:pt idx="743">
                  <c:v>27.19149046582698</c:v>
                </c:pt>
                <c:pt idx="744">
                  <c:v>27.181878825904789</c:v>
                </c:pt>
                <c:pt idx="745">
                  <c:v>27.180761015608457</c:v>
                </c:pt>
                <c:pt idx="746">
                  <c:v>27.190244566313662</c:v>
                </c:pt>
                <c:pt idx="747">
                  <c:v>27.227747825710168</c:v>
                </c:pt>
                <c:pt idx="748">
                  <c:v>27.282868251688271</c:v>
                </c:pt>
                <c:pt idx="749">
                  <c:v>27.365168747973762</c:v>
                </c:pt>
                <c:pt idx="750">
                  <c:v>27.423829522358357</c:v>
                </c:pt>
                <c:pt idx="751">
                  <c:v>27.487789337834297</c:v>
                </c:pt>
                <c:pt idx="752">
                  <c:v>27.551510772099817</c:v>
                </c:pt>
                <c:pt idx="753">
                  <c:v>27.616227606056338</c:v>
                </c:pt>
                <c:pt idx="754">
                  <c:v>27.677283375039547</c:v>
                </c:pt>
                <c:pt idx="755">
                  <c:v>27.728633765513344</c:v>
                </c:pt>
                <c:pt idx="756">
                  <c:v>27.733668112672632</c:v>
                </c:pt>
                <c:pt idx="757">
                  <c:v>27.721895595929862</c:v>
                </c:pt>
                <c:pt idx="758">
                  <c:v>27.692911413864557</c:v>
                </c:pt>
                <c:pt idx="759">
                  <c:v>27.64778300453986</c:v>
                </c:pt>
                <c:pt idx="760">
                  <c:v>27.566843922995755</c:v>
                </c:pt>
                <c:pt idx="761">
                  <c:v>27.506820727676025</c:v>
                </c:pt>
                <c:pt idx="762">
                  <c:v>27.456088693578266</c:v>
                </c:pt>
                <c:pt idx="763">
                  <c:v>27.416035377479393</c:v>
                </c:pt>
                <c:pt idx="764">
                  <c:v>27.3860112547946</c:v>
                </c:pt>
                <c:pt idx="765">
                  <c:v>27.373686094940094</c:v>
                </c:pt>
                <c:pt idx="766">
                  <c:v>27.370858278598547</c:v>
                </c:pt>
                <c:pt idx="767">
                  <c:v>27.386921618096117</c:v>
                </c:pt>
                <c:pt idx="768">
                  <c:v>27.428776745389477</c:v>
                </c:pt>
                <c:pt idx="769">
                  <c:v>27.486720947605544</c:v>
                </c:pt>
                <c:pt idx="770">
                  <c:v>27.584698798515127</c:v>
                </c:pt>
                <c:pt idx="771">
                  <c:v>27.651961298213639</c:v>
                </c:pt>
                <c:pt idx="772">
                  <c:v>27.730487062088855</c:v>
                </c:pt>
                <c:pt idx="773">
                  <c:v>27.828426122602668</c:v>
                </c:pt>
                <c:pt idx="774">
                  <c:v>27.921259263540559</c:v>
                </c:pt>
                <c:pt idx="775">
                  <c:v>28.002700490820509</c:v>
                </c:pt>
                <c:pt idx="776">
                  <c:v>28.081138897423632</c:v>
                </c:pt>
                <c:pt idx="777">
                  <c:v>28.159380725722997</c:v>
                </c:pt>
                <c:pt idx="778">
                  <c:v>28.266359042485874</c:v>
                </c:pt>
                <c:pt idx="779">
                  <c:v>28.311994770404162</c:v>
                </c:pt>
                <c:pt idx="780">
                  <c:v>28.33427222008137</c:v>
                </c:pt>
                <c:pt idx="781">
                  <c:v>28.343169339353302</c:v>
                </c:pt>
                <c:pt idx="782">
                  <c:v>28.330249869411254</c:v>
                </c:pt>
                <c:pt idx="783">
                  <c:v>28.303205292075141</c:v>
                </c:pt>
                <c:pt idx="784">
                  <c:v>28.263824125285883</c:v>
                </c:pt>
                <c:pt idx="785">
                  <c:v>28.209945038909684</c:v>
                </c:pt>
                <c:pt idx="786">
                  <c:v>28.153299452382942</c:v>
                </c:pt>
                <c:pt idx="787">
                  <c:v>28.107421124330934</c:v>
                </c:pt>
                <c:pt idx="788">
                  <c:v>28.07144538211142</c:v>
                </c:pt>
                <c:pt idx="789">
                  <c:v>28.043193455516651</c:v>
                </c:pt>
                <c:pt idx="790">
                  <c:v>28.032057620818055</c:v>
                </c:pt>
                <c:pt idx="791">
                  <c:v>28.047780139802096</c:v>
                </c:pt>
                <c:pt idx="792">
                  <c:v>28.084941588716518</c:v>
                </c:pt>
                <c:pt idx="793">
                  <c:v>28.147219866885713</c:v>
                </c:pt>
                <c:pt idx="794">
                  <c:v>28.232118065841266</c:v>
                </c:pt>
                <c:pt idx="795">
                  <c:v>28.317532666483089</c:v>
                </c:pt>
                <c:pt idx="796">
                  <c:v>28.393678721697977</c:v>
                </c:pt>
                <c:pt idx="797">
                  <c:v>28.462038398427083</c:v>
                </c:pt>
                <c:pt idx="798">
                  <c:v>28.563713740128051</c:v>
                </c:pt>
                <c:pt idx="799">
                  <c:v>28.621357253315811</c:v>
                </c:pt>
                <c:pt idx="800">
                  <c:v>28.644676987270657</c:v>
                </c:pt>
                <c:pt idx="801">
                  <c:v>28.650580015023891</c:v>
                </c:pt>
                <c:pt idx="802">
                  <c:v>28.644793566568914</c:v>
                </c:pt>
                <c:pt idx="803">
                  <c:v>28.623412859718822</c:v>
                </c:pt>
                <c:pt idx="804">
                  <c:v>28.599655820665856</c:v>
                </c:pt>
                <c:pt idx="805">
                  <c:v>28.582620806683956</c:v>
                </c:pt>
                <c:pt idx="806">
                  <c:v>28.55429264986946</c:v>
                </c:pt>
                <c:pt idx="807">
                  <c:v>28.512320237286751</c:v>
                </c:pt>
                <c:pt idx="808">
                  <c:v>28.473071821044172</c:v>
                </c:pt>
                <c:pt idx="809">
                  <c:v>28.431453963685655</c:v>
                </c:pt>
                <c:pt idx="810">
                  <c:v>28.417932585412881</c:v>
                </c:pt>
                <c:pt idx="811">
                  <c:v>28.408108990179311</c:v>
                </c:pt>
                <c:pt idx="812">
                  <c:v>28.395859421542053</c:v>
                </c:pt>
                <c:pt idx="813">
                  <c:v>28.400471404452734</c:v>
                </c:pt>
                <c:pt idx="814">
                  <c:v>28.430087552196373</c:v>
                </c:pt>
                <c:pt idx="815">
                  <c:v>28.477087481117071</c:v>
                </c:pt>
                <c:pt idx="816">
                  <c:v>28.536870568286751</c:v>
                </c:pt>
                <c:pt idx="817">
                  <c:v>28.642710776969079</c:v>
                </c:pt>
                <c:pt idx="818">
                  <c:v>28.725696873443706</c:v>
                </c:pt>
                <c:pt idx="819">
                  <c:v>28.817604242454998</c:v>
                </c:pt>
                <c:pt idx="820">
                  <c:v>28.899706982451438</c:v>
                </c:pt>
                <c:pt idx="821">
                  <c:v>28.963152863727625</c:v>
                </c:pt>
                <c:pt idx="822">
                  <c:v>29.017880150715555</c:v>
                </c:pt>
                <c:pt idx="823">
                  <c:v>29.059161048522213</c:v>
                </c:pt>
                <c:pt idx="824">
                  <c:v>29.083600450164006</c:v>
                </c:pt>
                <c:pt idx="825">
                  <c:v>29.106104759075908</c:v>
                </c:pt>
                <c:pt idx="826">
                  <c:v>29.102985769204366</c:v>
                </c:pt>
                <c:pt idx="827">
                  <c:v>29.08347376637683</c:v>
                </c:pt>
                <c:pt idx="828">
                  <c:v>29.061523056856348</c:v>
                </c:pt>
                <c:pt idx="829">
                  <c:v>29.023091502438099</c:v>
                </c:pt>
                <c:pt idx="830">
                  <c:v>28.9833591837554</c:v>
                </c:pt>
                <c:pt idx="831">
                  <c:v>28.947766630825488</c:v>
                </c:pt>
                <c:pt idx="832">
                  <c:v>28.94395696884278</c:v>
                </c:pt>
                <c:pt idx="833">
                  <c:v>28.966718068287598</c:v>
                </c:pt>
                <c:pt idx="834">
                  <c:v>29.012304184158655</c:v>
                </c:pt>
                <c:pt idx="835">
                  <c:v>29.084099940556676</c:v>
                </c:pt>
                <c:pt idx="836">
                  <c:v>29.179698606122038</c:v>
                </c:pt>
                <c:pt idx="837">
                  <c:v>29.344275163407417</c:v>
                </c:pt>
                <c:pt idx="838">
                  <c:v>29.463561268643307</c:v>
                </c:pt>
                <c:pt idx="839">
                  <c:v>29.578287593124532</c:v>
                </c:pt>
                <c:pt idx="840">
                  <c:v>29.681184149120131</c:v>
                </c:pt>
                <c:pt idx="841">
                  <c:v>29.780699317306439</c:v>
                </c:pt>
                <c:pt idx="842">
                  <c:v>29.873098924823868</c:v>
                </c:pt>
                <c:pt idx="843">
                  <c:v>29.944335951938029</c:v>
                </c:pt>
                <c:pt idx="844">
                  <c:v>29.986122377207639</c:v>
                </c:pt>
                <c:pt idx="845">
                  <c:v>30.002266555617634</c:v>
                </c:pt>
                <c:pt idx="846">
                  <c:v>29.971369720694842</c:v>
                </c:pt>
                <c:pt idx="847">
                  <c:v>29.905209459123885</c:v>
                </c:pt>
                <c:pt idx="848">
                  <c:v>29.825125574937125</c:v>
                </c:pt>
                <c:pt idx="849">
                  <c:v>29.675711486634565</c:v>
                </c:pt>
                <c:pt idx="850">
                  <c:v>29.554055404155854</c:v>
                </c:pt>
                <c:pt idx="851">
                  <c:v>29.428902243681662</c:v>
                </c:pt>
                <c:pt idx="852">
                  <c:v>29.311991592915945</c:v>
                </c:pt>
                <c:pt idx="853">
                  <c:v>29.209187094759983</c:v>
                </c:pt>
                <c:pt idx="854">
                  <c:v>29.117997849227248</c:v>
                </c:pt>
                <c:pt idx="855">
                  <c:v>29.046932391368056</c:v>
                </c:pt>
                <c:pt idx="856">
                  <c:v>28.976457454514527</c:v>
                </c:pt>
                <c:pt idx="857">
                  <c:v>28.940131728504802</c:v>
                </c:pt>
                <c:pt idx="858">
                  <c:v>28.911091137157449</c:v>
                </c:pt>
                <c:pt idx="859">
                  <c:v>28.891740732616803</c:v>
                </c:pt>
                <c:pt idx="860">
                  <c:v>28.884452928390989</c:v>
                </c:pt>
                <c:pt idx="861">
                  <c:v>28.893219353864254</c:v>
                </c:pt>
                <c:pt idx="862">
                  <c:v>28.915398770784577</c:v>
                </c:pt>
                <c:pt idx="863">
                  <c:v>28.959496379222191</c:v>
                </c:pt>
                <c:pt idx="864">
                  <c:v>28.996427501127357</c:v>
                </c:pt>
                <c:pt idx="865">
                  <c:v>29.040022604994451</c:v>
                </c:pt>
                <c:pt idx="866">
                  <c:v>29.090380063915269</c:v>
                </c:pt>
                <c:pt idx="867">
                  <c:v>29.139616898395857</c:v>
                </c:pt>
                <c:pt idx="868">
                  <c:v>29.175630319047482</c:v>
                </c:pt>
                <c:pt idx="869">
                  <c:v>29.204924146543345</c:v>
                </c:pt>
                <c:pt idx="870">
                  <c:v>29.233437131978423</c:v>
                </c:pt>
                <c:pt idx="871">
                  <c:v>29.260544191798008</c:v>
                </c:pt>
                <c:pt idx="872">
                  <c:v>29.263151582808465</c:v>
                </c:pt>
                <c:pt idx="873">
                  <c:v>29.246897003867851</c:v>
                </c:pt>
                <c:pt idx="874">
                  <c:v>29.22404442472833</c:v>
                </c:pt>
                <c:pt idx="875">
                  <c:v>29.197394554663127</c:v>
                </c:pt>
                <c:pt idx="876">
                  <c:v>29.161923519608585</c:v>
                </c:pt>
                <c:pt idx="877">
                  <c:v>29.108753099615235</c:v>
                </c:pt>
                <c:pt idx="878">
                  <c:v>29.044951228799537</c:v>
                </c:pt>
                <c:pt idx="879">
                  <c:v>28.979934893500342</c:v>
                </c:pt>
                <c:pt idx="880">
                  <c:v>28.873806655978441</c:v>
                </c:pt>
                <c:pt idx="881">
                  <c:v>28.787287892918084</c:v>
                </c:pt>
                <c:pt idx="882">
                  <c:v>28.695395112549587</c:v>
                </c:pt>
                <c:pt idx="883">
                  <c:v>28.620249516888261</c:v>
                </c:pt>
                <c:pt idx="884">
                  <c:v>28.569555321349107</c:v>
                </c:pt>
                <c:pt idx="885">
                  <c:v>28.524431716602219</c:v>
                </c:pt>
                <c:pt idx="886">
                  <c:v>28.473519790453675</c:v>
                </c:pt>
                <c:pt idx="887">
                  <c:v>28.433190887305393</c:v>
                </c:pt>
                <c:pt idx="888">
                  <c:v>28.387251440324981</c:v>
                </c:pt>
                <c:pt idx="889">
                  <c:v>28.344945726052831</c:v>
                </c:pt>
                <c:pt idx="890">
                  <c:v>28.300277783628058</c:v>
                </c:pt>
                <c:pt idx="891">
                  <c:v>28.260227911809345</c:v>
                </c:pt>
                <c:pt idx="892">
                  <c:v>28.224891885697783</c:v>
                </c:pt>
                <c:pt idx="893">
                  <c:v>28.204918248500171</c:v>
                </c:pt>
                <c:pt idx="894">
                  <c:v>28.184039309028691</c:v>
                </c:pt>
                <c:pt idx="895">
                  <c:v>28.166089269800754</c:v>
                </c:pt>
                <c:pt idx="896">
                  <c:v>28.141898833627124</c:v>
                </c:pt>
                <c:pt idx="897">
                  <c:v>28.111900557536298</c:v>
                </c:pt>
                <c:pt idx="898">
                  <c:v>28.079267045475447</c:v>
                </c:pt>
                <c:pt idx="899">
                  <c:v>28.031391515658182</c:v>
                </c:pt>
                <c:pt idx="900">
                  <c:v>28.00101911465482</c:v>
                </c:pt>
                <c:pt idx="901">
                  <c:v>27.96755797703792</c:v>
                </c:pt>
                <c:pt idx="902">
                  <c:v>27.933541453351072</c:v>
                </c:pt>
                <c:pt idx="903">
                  <c:v>27.905825859976719</c:v>
                </c:pt>
                <c:pt idx="904">
                  <c:v>27.887712955526485</c:v>
                </c:pt>
                <c:pt idx="905">
                  <c:v>27.872342513540115</c:v>
                </c:pt>
                <c:pt idx="906">
                  <c:v>27.85293742795043</c:v>
                </c:pt>
                <c:pt idx="907">
                  <c:v>27.808169857396013</c:v>
                </c:pt>
                <c:pt idx="908">
                  <c:v>27.765205910167573</c:v>
                </c:pt>
                <c:pt idx="909">
                  <c:v>27.715872794992716</c:v>
                </c:pt>
                <c:pt idx="910">
                  <c:v>27.663962579162526</c:v>
                </c:pt>
                <c:pt idx="911">
                  <c:v>27.604634994754186</c:v>
                </c:pt>
                <c:pt idx="912">
                  <c:v>27.534019761417134</c:v>
                </c:pt>
                <c:pt idx="913">
                  <c:v>27.463358061799575</c:v>
                </c:pt>
                <c:pt idx="914">
                  <c:v>27.395093485700581</c:v>
                </c:pt>
                <c:pt idx="915">
                  <c:v>27.314509339201809</c:v>
                </c:pt>
                <c:pt idx="916">
                  <c:v>27.274855871491287</c:v>
                </c:pt>
                <c:pt idx="917">
                  <c:v>27.223722807243988</c:v>
                </c:pt>
                <c:pt idx="918">
                  <c:v>27.139098606396189</c:v>
                </c:pt>
                <c:pt idx="919">
                  <c:v>27.088908960970418</c:v>
                </c:pt>
                <c:pt idx="920">
                  <c:v>27.041834809814745</c:v>
                </c:pt>
                <c:pt idx="921">
                  <c:v>26.999550120626651</c:v>
                </c:pt>
                <c:pt idx="922">
                  <c:v>26.962239462056317</c:v>
                </c:pt>
                <c:pt idx="923">
                  <c:v>26.930849913537482</c:v>
                </c:pt>
                <c:pt idx="924">
                  <c:v>26.905147154781236</c:v>
                </c:pt>
                <c:pt idx="925">
                  <c:v>26.870575201946185</c:v>
                </c:pt>
                <c:pt idx="926">
                  <c:v>26.850535683269019</c:v>
                </c:pt>
                <c:pt idx="927">
                  <c:v>26.838120006780919</c:v>
                </c:pt>
                <c:pt idx="928">
                  <c:v>26.8389080300133</c:v>
                </c:pt>
                <c:pt idx="929">
                  <c:v>26.851827026396478</c:v>
                </c:pt>
                <c:pt idx="930">
                  <c:v>26.868401435356599</c:v>
                </c:pt>
                <c:pt idx="931">
                  <c:v>26.893103528386863</c:v>
                </c:pt>
                <c:pt idx="932">
                  <c:v>26.924163869079141</c:v>
                </c:pt>
                <c:pt idx="933">
                  <c:v>26.966709119480868</c:v>
                </c:pt>
                <c:pt idx="934">
                  <c:v>26.99244981860727</c:v>
                </c:pt>
                <c:pt idx="935">
                  <c:v>27.016176319714617</c:v>
                </c:pt>
                <c:pt idx="936">
                  <c:v>27.0439110817975</c:v>
                </c:pt>
                <c:pt idx="937">
                  <c:v>27.076961734131299</c:v>
                </c:pt>
                <c:pt idx="938">
                  <c:v>27.113003027319618</c:v>
                </c:pt>
                <c:pt idx="939">
                  <c:v>27.147669083225733</c:v>
                </c:pt>
                <c:pt idx="940">
                  <c:v>27.183358735472062</c:v>
                </c:pt>
                <c:pt idx="941">
                  <c:v>27.246701463156587</c:v>
                </c:pt>
                <c:pt idx="942">
                  <c:v>27.29200088441733</c:v>
                </c:pt>
                <c:pt idx="943">
                  <c:v>27.342663486292672</c:v>
                </c:pt>
                <c:pt idx="944">
                  <c:v>27.434227678576008</c:v>
                </c:pt>
                <c:pt idx="945">
                  <c:v>27.496655550683876</c:v>
                </c:pt>
                <c:pt idx="946">
                  <c:v>27.552000161654949</c:v>
                </c:pt>
                <c:pt idx="947">
                  <c:v>27.598024266669338</c:v>
                </c:pt>
                <c:pt idx="948">
                  <c:v>27.632038967892758</c:v>
                </c:pt>
                <c:pt idx="949">
                  <c:v>27.656924880851669</c:v>
                </c:pt>
                <c:pt idx="950">
                  <c:v>27.690950231681573</c:v>
                </c:pt>
                <c:pt idx="951">
                  <c:v>27.717557001142868</c:v>
                </c:pt>
                <c:pt idx="952">
                  <c:v>27.734133929876101</c:v>
                </c:pt>
                <c:pt idx="953">
                  <c:v>27.737942273008152</c:v>
                </c:pt>
                <c:pt idx="954">
                  <c:v>27.740769260478586</c:v>
                </c:pt>
                <c:pt idx="955">
                  <c:v>27.738188246253621</c:v>
                </c:pt>
                <c:pt idx="956">
                  <c:v>27.723939374287749</c:v>
                </c:pt>
                <c:pt idx="957">
                  <c:v>27.701440728049004</c:v>
                </c:pt>
                <c:pt idx="958">
                  <c:v>27.673011182897895</c:v>
                </c:pt>
                <c:pt idx="959">
                  <c:v>27.659957759606211</c:v>
                </c:pt>
                <c:pt idx="960">
                  <c:v>27.6458294422685</c:v>
                </c:pt>
                <c:pt idx="961">
                  <c:v>27.619065130156496</c:v>
                </c:pt>
                <c:pt idx="962">
                  <c:v>27.583679031667877</c:v>
                </c:pt>
                <c:pt idx="963">
                  <c:v>27.550069460985057</c:v>
                </c:pt>
                <c:pt idx="964">
                  <c:v>27.487890110289865</c:v>
                </c:pt>
                <c:pt idx="965">
                  <c:v>27.443465648615092</c:v>
                </c:pt>
                <c:pt idx="966">
                  <c:v>27.403622677493161</c:v>
                </c:pt>
                <c:pt idx="967">
                  <c:v>27.361892848064759</c:v>
                </c:pt>
                <c:pt idx="968">
                  <c:v>27.3189622051366</c:v>
                </c:pt>
                <c:pt idx="969">
                  <c:v>27.263729891521002</c:v>
                </c:pt>
                <c:pt idx="970">
                  <c:v>27.235081359574878</c:v>
                </c:pt>
                <c:pt idx="971">
                  <c:v>27.200585882914368</c:v>
                </c:pt>
                <c:pt idx="972">
                  <c:v>27.164132113664742</c:v>
                </c:pt>
                <c:pt idx="973">
                  <c:v>27.133194062032032</c:v>
                </c:pt>
                <c:pt idx="974">
                  <c:v>27.095553883627396</c:v>
                </c:pt>
                <c:pt idx="975">
                  <c:v>27.043281631694615</c:v>
                </c:pt>
                <c:pt idx="976">
                  <c:v>26.963537681479181</c:v>
                </c:pt>
                <c:pt idx="977">
                  <c:v>26.914841908579032</c:v>
                </c:pt>
                <c:pt idx="978">
                  <c:v>26.874276816050322</c:v>
                </c:pt>
                <c:pt idx="979">
                  <c:v>26.844108495674813</c:v>
                </c:pt>
                <c:pt idx="980">
                  <c:v>26.812840556594931</c:v>
                </c:pt>
                <c:pt idx="981">
                  <c:v>26.781686108796329</c:v>
                </c:pt>
                <c:pt idx="982">
                  <c:v>26.749878323491703</c:v>
                </c:pt>
                <c:pt idx="983">
                  <c:v>26.732356662820024</c:v>
                </c:pt>
                <c:pt idx="984">
                  <c:v>26.738409215666486</c:v>
                </c:pt>
                <c:pt idx="985">
                  <c:v>26.74718622753312</c:v>
                </c:pt>
                <c:pt idx="986">
                  <c:v>26.723182628364025</c:v>
                </c:pt>
                <c:pt idx="987">
                  <c:v>26.691629716509514</c:v>
                </c:pt>
                <c:pt idx="988">
                  <c:v>26.675409711228451</c:v>
                </c:pt>
                <c:pt idx="989">
                  <c:v>26.642030367320061</c:v>
                </c:pt>
                <c:pt idx="990">
                  <c:v>26.588816438434826</c:v>
                </c:pt>
                <c:pt idx="991">
                  <c:v>26.550207818484861</c:v>
                </c:pt>
                <c:pt idx="992">
                  <c:v>26.513281704772826</c:v>
                </c:pt>
                <c:pt idx="993">
                  <c:v>26.473638869942349</c:v>
                </c:pt>
                <c:pt idx="994">
                  <c:v>26.44115817219993</c:v>
                </c:pt>
                <c:pt idx="995">
                  <c:v>26.404166724596795</c:v>
                </c:pt>
                <c:pt idx="996">
                  <c:v>26.342338936961731</c:v>
                </c:pt>
                <c:pt idx="997">
                  <c:v>26.294310747213707</c:v>
                </c:pt>
                <c:pt idx="998">
                  <c:v>26.248383285927659</c:v>
                </c:pt>
                <c:pt idx="999">
                  <c:v>26.208027488411197</c:v>
                </c:pt>
                <c:pt idx="1000">
                  <c:v>26.175308090206588</c:v>
                </c:pt>
                <c:pt idx="1001">
                  <c:v>26.1536019587498</c:v>
                </c:pt>
                <c:pt idx="1002">
                  <c:v>26.125820963864754</c:v>
                </c:pt>
                <c:pt idx="1003">
                  <c:v>26.085386280134198</c:v>
                </c:pt>
                <c:pt idx="1004">
                  <c:v>26.08096222182531</c:v>
                </c:pt>
                <c:pt idx="1005">
                  <c:v>26.078446365562552</c:v>
                </c:pt>
                <c:pt idx="1006">
                  <c:v>26.043048248506484</c:v>
                </c:pt>
                <c:pt idx="1007">
                  <c:v>25.989190560070728</c:v>
                </c:pt>
                <c:pt idx="1008">
                  <c:v>25.947209259138329</c:v>
                </c:pt>
                <c:pt idx="1009">
                  <c:v>25.915460735749804</c:v>
                </c:pt>
                <c:pt idx="1010">
                  <c:v>25.881416727138848</c:v>
                </c:pt>
                <c:pt idx="1011">
                  <c:v>25.863129311015804</c:v>
                </c:pt>
                <c:pt idx="1012">
                  <c:v>25.833908300171007</c:v>
                </c:pt>
                <c:pt idx="1013">
                  <c:v>25.788050417166083</c:v>
                </c:pt>
                <c:pt idx="1014">
                  <c:v>25.706916224738713</c:v>
                </c:pt>
                <c:pt idx="1015">
                  <c:v>25.641099975914212</c:v>
                </c:pt>
                <c:pt idx="1016">
                  <c:v>25.55798966110973</c:v>
                </c:pt>
                <c:pt idx="1017">
                  <c:v>25.47742083119757</c:v>
                </c:pt>
                <c:pt idx="1018">
                  <c:v>25.401471434681454</c:v>
                </c:pt>
                <c:pt idx="1019">
                  <c:v>25.312942817865125</c:v>
                </c:pt>
                <c:pt idx="1020">
                  <c:v>25.224302323052989</c:v>
                </c:pt>
                <c:pt idx="1021">
                  <c:v>25.162398578131373</c:v>
                </c:pt>
                <c:pt idx="1022">
                  <c:v>25.120695960261134</c:v>
                </c:pt>
                <c:pt idx="1023">
                  <c:v>25.061735519911689</c:v>
                </c:pt>
                <c:pt idx="1024">
                  <c:v>25.008586686247448</c:v>
                </c:pt>
                <c:pt idx="1025">
                  <c:v>24.93430193884868</c:v>
                </c:pt>
                <c:pt idx="1026">
                  <c:v>24.866518770249368</c:v>
                </c:pt>
                <c:pt idx="1027">
                  <c:v>24.814638556767651</c:v>
                </c:pt>
                <c:pt idx="1028">
                  <c:v>24.77426275391575</c:v>
                </c:pt>
                <c:pt idx="1029">
                  <c:v>24.743825034643155</c:v>
                </c:pt>
                <c:pt idx="1030">
                  <c:v>24.714864238623271</c:v>
                </c:pt>
                <c:pt idx="1031">
                  <c:v>24.678341964904828</c:v>
                </c:pt>
                <c:pt idx="1032">
                  <c:v>24.655150351437115</c:v>
                </c:pt>
                <c:pt idx="1033">
                  <c:v>24.626218615276198</c:v>
                </c:pt>
                <c:pt idx="1034">
                  <c:v>24.562281802232867</c:v>
                </c:pt>
                <c:pt idx="1035">
                  <c:v>24.507947054041473</c:v>
                </c:pt>
                <c:pt idx="1036">
                  <c:v>24.459108763597509</c:v>
                </c:pt>
                <c:pt idx="1037">
                  <c:v>24.412597128054948</c:v>
                </c:pt>
                <c:pt idx="1038">
                  <c:v>24.36511595542467</c:v>
                </c:pt>
                <c:pt idx="1039">
                  <c:v>24.321456645542707</c:v>
                </c:pt>
                <c:pt idx="1040">
                  <c:v>24.282235729830493</c:v>
                </c:pt>
                <c:pt idx="1041">
                  <c:v>24.237932828145723</c:v>
                </c:pt>
                <c:pt idx="1042">
                  <c:v>24.230814897485885</c:v>
                </c:pt>
                <c:pt idx="1043">
                  <c:v>24.247673042221265</c:v>
                </c:pt>
                <c:pt idx="1044">
                  <c:v>24.27525158351083</c:v>
                </c:pt>
                <c:pt idx="1045">
                  <c:v>24.317862809465364</c:v>
                </c:pt>
                <c:pt idx="1046">
                  <c:v>24.378790684176508</c:v>
                </c:pt>
                <c:pt idx="1047">
                  <c:v>24.449105802660295</c:v>
                </c:pt>
                <c:pt idx="1048">
                  <c:v>24.518737945961995</c:v>
                </c:pt>
                <c:pt idx="1049">
                  <c:v>24.59645895109783</c:v>
                </c:pt>
                <c:pt idx="1050">
                  <c:v>24.636327292920608</c:v>
                </c:pt>
                <c:pt idx="1051">
                  <c:v>24.683695393940351</c:v>
                </c:pt>
                <c:pt idx="1052">
                  <c:v>24.724831895328041</c:v>
                </c:pt>
                <c:pt idx="1053">
                  <c:v>24.750366290130732</c:v>
                </c:pt>
                <c:pt idx="1054">
                  <c:v>24.766854745890512</c:v>
                </c:pt>
                <c:pt idx="1055">
                  <c:v>24.777817337258931</c:v>
                </c:pt>
                <c:pt idx="1056">
                  <c:v>24.774725149901808</c:v>
                </c:pt>
                <c:pt idx="1057">
                  <c:v>24.753095377814187</c:v>
                </c:pt>
                <c:pt idx="1058">
                  <c:v>24.704108770803213</c:v>
                </c:pt>
                <c:pt idx="1059">
                  <c:v>24.672942600075437</c:v>
                </c:pt>
                <c:pt idx="1060">
                  <c:v>24.6329825166987</c:v>
                </c:pt>
                <c:pt idx="1061">
                  <c:v>24.591776918190877</c:v>
                </c:pt>
                <c:pt idx="1062">
                  <c:v>24.565636586023317</c:v>
                </c:pt>
                <c:pt idx="1063">
                  <c:v>24.545886326633202</c:v>
                </c:pt>
                <c:pt idx="1064">
                  <c:v>24.538556909638675</c:v>
                </c:pt>
                <c:pt idx="1065">
                  <c:v>24.560072806285888</c:v>
                </c:pt>
                <c:pt idx="1066">
                  <c:v>24.620764245181388</c:v>
                </c:pt>
                <c:pt idx="1067">
                  <c:v>24.661550050878517</c:v>
                </c:pt>
                <c:pt idx="1068">
                  <c:v>24.708933089241011</c:v>
                </c:pt>
                <c:pt idx="1069">
                  <c:v>24.76984339656909</c:v>
                </c:pt>
                <c:pt idx="1070">
                  <c:v>24.840185972914416</c:v>
                </c:pt>
                <c:pt idx="1071">
                  <c:v>24.924701045583156</c:v>
                </c:pt>
                <c:pt idx="1072">
                  <c:v>25.007550531904862</c:v>
                </c:pt>
                <c:pt idx="1073">
                  <c:v>25.077747986936863</c:v>
                </c:pt>
                <c:pt idx="1074">
                  <c:v>25.202033275091985</c:v>
                </c:pt>
                <c:pt idx="1075">
                  <c:v>25.294544622088964</c:v>
                </c:pt>
                <c:pt idx="1076">
                  <c:v>25.364411491940189</c:v>
                </c:pt>
                <c:pt idx="1077">
                  <c:v>25.40723197276332</c:v>
                </c:pt>
                <c:pt idx="1078">
                  <c:v>25.436121636722376</c:v>
                </c:pt>
                <c:pt idx="1079">
                  <c:v>25.452328911431145</c:v>
                </c:pt>
                <c:pt idx="1080">
                  <c:v>25.442377972184186</c:v>
                </c:pt>
                <c:pt idx="1081">
                  <c:v>25.411162815818095</c:v>
                </c:pt>
                <c:pt idx="1082">
                  <c:v>25.372707700682056</c:v>
                </c:pt>
                <c:pt idx="1083">
                  <c:v>25.330106230586505</c:v>
                </c:pt>
                <c:pt idx="1084">
                  <c:v>25.237852174598657</c:v>
                </c:pt>
                <c:pt idx="1085">
                  <c:v>25.159879725914266</c:v>
                </c:pt>
                <c:pt idx="1086">
                  <c:v>25.088052197244465</c:v>
                </c:pt>
                <c:pt idx="1087">
                  <c:v>25.014388972781212</c:v>
                </c:pt>
                <c:pt idx="1088">
                  <c:v>24.919912131878988</c:v>
                </c:pt>
                <c:pt idx="1089">
                  <c:v>24.837381243034358</c:v>
                </c:pt>
                <c:pt idx="1090">
                  <c:v>24.795735236994147</c:v>
                </c:pt>
                <c:pt idx="1091">
                  <c:v>24.771501689544575</c:v>
                </c:pt>
                <c:pt idx="1092">
                  <c:v>24.748358967661453</c:v>
                </c:pt>
                <c:pt idx="1093">
                  <c:v>24.762269528162847</c:v>
                </c:pt>
                <c:pt idx="1094">
                  <c:v>24.796173945205794</c:v>
                </c:pt>
                <c:pt idx="1095">
                  <c:v>24.829203340822573</c:v>
                </c:pt>
                <c:pt idx="1096">
                  <c:v>24.859791922055791</c:v>
                </c:pt>
                <c:pt idx="1097">
                  <c:v>24.905803791732904</c:v>
                </c:pt>
                <c:pt idx="1098">
                  <c:v>24.95536518127475</c:v>
                </c:pt>
                <c:pt idx="1099">
                  <c:v>25.001260322697718</c:v>
                </c:pt>
                <c:pt idx="1100">
                  <c:v>25.073549208521772</c:v>
                </c:pt>
                <c:pt idx="1101">
                  <c:v>25.11680006767126</c:v>
                </c:pt>
                <c:pt idx="1102">
                  <c:v>25.153026914418547</c:v>
                </c:pt>
                <c:pt idx="1103">
                  <c:v>25.174894487378097</c:v>
                </c:pt>
                <c:pt idx="1104">
                  <c:v>25.191761589091193</c:v>
                </c:pt>
                <c:pt idx="1105">
                  <c:v>25.192517334409796</c:v>
                </c:pt>
                <c:pt idx="1106">
                  <c:v>25.184747166198409</c:v>
                </c:pt>
                <c:pt idx="1107">
                  <c:v>25.163417406391627</c:v>
                </c:pt>
                <c:pt idx="1108">
                  <c:v>25.121102877378938</c:v>
                </c:pt>
                <c:pt idx="1109">
                  <c:v>25.070948277688807</c:v>
                </c:pt>
                <c:pt idx="1110">
                  <c:v>25.012508180919461</c:v>
                </c:pt>
                <c:pt idx="1111">
                  <c:v>24.924064774116282</c:v>
                </c:pt>
                <c:pt idx="1112">
                  <c:v>24.869970622333224</c:v>
                </c:pt>
                <c:pt idx="1113">
                  <c:v>24.813161308564908</c:v>
                </c:pt>
                <c:pt idx="1114">
                  <c:v>24.761568451425862</c:v>
                </c:pt>
                <c:pt idx="1115">
                  <c:v>24.717639878017145</c:v>
                </c:pt>
                <c:pt idx="1116">
                  <c:v>24.675429907451075</c:v>
                </c:pt>
                <c:pt idx="1117">
                  <c:v>24.636434505696151</c:v>
                </c:pt>
                <c:pt idx="1118">
                  <c:v>24.613783172897477</c:v>
                </c:pt>
                <c:pt idx="1119">
                  <c:v>24.584307038960731</c:v>
                </c:pt>
                <c:pt idx="1120">
                  <c:v>24.551852100999398</c:v>
                </c:pt>
                <c:pt idx="1121">
                  <c:v>24.515850045932144</c:v>
                </c:pt>
                <c:pt idx="1122">
                  <c:v>24.480649393685344</c:v>
                </c:pt>
                <c:pt idx="1123">
                  <c:v>24.438018839554037</c:v>
                </c:pt>
                <c:pt idx="1124">
                  <c:v>24.378806608087533</c:v>
                </c:pt>
                <c:pt idx="1125">
                  <c:v>24.30530693084069</c:v>
                </c:pt>
                <c:pt idx="1126">
                  <c:v>24.174144535977142</c:v>
                </c:pt>
                <c:pt idx="1127">
                  <c:v>24.07361114707135</c:v>
                </c:pt>
                <c:pt idx="1128">
                  <c:v>23.95939420195111</c:v>
                </c:pt>
                <c:pt idx="1129">
                  <c:v>23.772915314311735</c:v>
                </c:pt>
                <c:pt idx="1130">
                  <c:v>23.653977349695651</c:v>
                </c:pt>
                <c:pt idx="1131">
                  <c:v>23.553619636334233</c:v>
                </c:pt>
                <c:pt idx="1132">
                  <c:v>23.479564830319564</c:v>
                </c:pt>
                <c:pt idx="1133">
                  <c:v>23.429853613647794</c:v>
                </c:pt>
                <c:pt idx="1134">
                  <c:v>23.404502522695854</c:v>
                </c:pt>
                <c:pt idx="1135">
                  <c:v>23.40650731976034</c:v>
                </c:pt>
                <c:pt idx="1136">
                  <c:v>23.434027117590887</c:v>
                </c:pt>
                <c:pt idx="1137">
                  <c:v>23.496239500270082</c:v>
                </c:pt>
                <c:pt idx="1138">
                  <c:v>23.546929033661684</c:v>
                </c:pt>
                <c:pt idx="1139">
                  <c:v>23.621915412392283</c:v>
                </c:pt>
                <c:pt idx="1140">
                  <c:v>23.71124689076742</c:v>
                </c:pt>
                <c:pt idx="1141">
                  <c:v>23.783256291998359</c:v>
                </c:pt>
                <c:pt idx="1142">
                  <c:v>23.833499888338913</c:v>
                </c:pt>
                <c:pt idx="1143">
                  <c:v>23.878241548317085</c:v>
                </c:pt>
                <c:pt idx="1144">
                  <c:v>23.916622246585057</c:v>
                </c:pt>
                <c:pt idx="1145">
                  <c:v>23.939789871587905</c:v>
                </c:pt>
                <c:pt idx="1146">
                  <c:v>23.96068084118161</c:v>
                </c:pt>
                <c:pt idx="1147">
                  <c:v>23.970191642401421</c:v>
                </c:pt>
                <c:pt idx="1148">
                  <c:v>23.960093394242634</c:v>
                </c:pt>
                <c:pt idx="1149">
                  <c:v>23.930937272560438</c:v>
                </c:pt>
                <c:pt idx="1150">
                  <c:v>23.866895574311766</c:v>
                </c:pt>
                <c:pt idx="1151">
                  <c:v>23.805918546586149</c:v>
                </c:pt>
                <c:pt idx="1152">
                  <c:v>23.744666625783012</c:v>
                </c:pt>
                <c:pt idx="1153">
                  <c:v>23.692120363378752</c:v>
                </c:pt>
                <c:pt idx="1154">
                  <c:v>23.637339174240513</c:v>
                </c:pt>
                <c:pt idx="1155">
                  <c:v>23.578222449023329</c:v>
                </c:pt>
                <c:pt idx="1156">
                  <c:v>23.492964549062801</c:v>
                </c:pt>
                <c:pt idx="1157">
                  <c:v>23.44065837307485</c:v>
                </c:pt>
                <c:pt idx="1158">
                  <c:v>23.400232719298131</c:v>
                </c:pt>
                <c:pt idx="1159">
                  <c:v>23.385119221787519</c:v>
                </c:pt>
                <c:pt idx="1160">
                  <c:v>23.385148221824899</c:v>
                </c:pt>
                <c:pt idx="1161">
                  <c:v>23.38336375019767</c:v>
                </c:pt>
                <c:pt idx="1162">
                  <c:v>23.389857613049031</c:v>
                </c:pt>
                <c:pt idx="1163">
                  <c:v>23.414535205455962</c:v>
                </c:pt>
                <c:pt idx="1164">
                  <c:v>23.433782845712489</c:v>
                </c:pt>
                <c:pt idx="1165">
                  <c:v>23.464228036606524</c:v>
                </c:pt>
                <c:pt idx="1166">
                  <c:v>23.505414309752705</c:v>
                </c:pt>
                <c:pt idx="1167">
                  <c:v>23.549682066929535</c:v>
                </c:pt>
                <c:pt idx="1168">
                  <c:v>23.599075342289801</c:v>
                </c:pt>
                <c:pt idx="1169">
                  <c:v>23.648930138767234</c:v>
                </c:pt>
                <c:pt idx="1170">
                  <c:v>23.685037625741177</c:v>
                </c:pt>
                <c:pt idx="1171">
                  <c:v>23.730001538740556</c:v>
                </c:pt>
                <c:pt idx="1172">
                  <c:v>23.758557681764444</c:v>
                </c:pt>
                <c:pt idx="1173">
                  <c:v>23.774926310334472</c:v>
                </c:pt>
                <c:pt idx="1174">
                  <c:v>23.771897660511883</c:v>
                </c:pt>
                <c:pt idx="1175">
                  <c:v>23.747854853233257</c:v>
                </c:pt>
                <c:pt idx="1176">
                  <c:v>23.704537782004326</c:v>
                </c:pt>
                <c:pt idx="1177">
                  <c:v>23.652223872242079</c:v>
                </c:pt>
                <c:pt idx="1178">
                  <c:v>23.585541943899702</c:v>
                </c:pt>
                <c:pt idx="1179">
                  <c:v>23.504429117072629</c:v>
                </c:pt>
                <c:pt idx="1180">
                  <c:v>23.428273613166446</c:v>
                </c:pt>
                <c:pt idx="1181">
                  <c:v>23.362027859153159</c:v>
                </c:pt>
                <c:pt idx="1182">
                  <c:v>23.276757007834778</c:v>
                </c:pt>
                <c:pt idx="1183">
                  <c:v>23.227935693396592</c:v>
                </c:pt>
                <c:pt idx="1184">
                  <c:v>23.182648559254261</c:v>
                </c:pt>
                <c:pt idx="1185">
                  <c:v>23.139667677146019</c:v>
                </c:pt>
                <c:pt idx="1186">
                  <c:v>23.117030851850124</c:v>
                </c:pt>
                <c:pt idx="1187">
                  <c:v>23.114160742738175</c:v>
                </c:pt>
                <c:pt idx="1188">
                  <c:v>23.112197295113013</c:v>
                </c:pt>
                <c:pt idx="1189">
                  <c:v>23.105421560330935</c:v>
                </c:pt>
                <c:pt idx="1190">
                  <c:v>23.109617523851419</c:v>
                </c:pt>
                <c:pt idx="1191">
                  <c:v>23.134648587063239</c:v>
                </c:pt>
                <c:pt idx="1192">
                  <c:v>23.173365745487008</c:v>
                </c:pt>
                <c:pt idx="1193">
                  <c:v>23.189360606061303</c:v>
                </c:pt>
                <c:pt idx="1194">
                  <c:v>23.189463489478893</c:v>
                </c:pt>
                <c:pt idx="1195">
                  <c:v>23.180442688534015</c:v>
                </c:pt>
                <c:pt idx="1196">
                  <c:v>23.175600853872989</c:v>
                </c:pt>
                <c:pt idx="1197">
                  <c:v>23.170434964217858</c:v>
                </c:pt>
                <c:pt idx="1198">
                  <c:v>23.154847721811489</c:v>
                </c:pt>
                <c:pt idx="1199">
                  <c:v>23.132800895984026</c:v>
                </c:pt>
                <c:pt idx="1200">
                  <c:v>23.101361316119952</c:v>
                </c:pt>
                <c:pt idx="1201">
                  <c:v>23.061934087715766</c:v>
                </c:pt>
                <c:pt idx="1202">
                  <c:v>23.026658201842569</c:v>
                </c:pt>
                <c:pt idx="1203">
                  <c:v>22.999515864509117</c:v>
                </c:pt>
                <c:pt idx="1204">
                  <c:v>22.940143082783148</c:v>
                </c:pt>
                <c:pt idx="1205">
                  <c:v>22.894261040918089</c:v>
                </c:pt>
                <c:pt idx="1206">
                  <c:v>22.864304809691731</c:v>
                </c:pt>
                <c:pt idx="1207">
                  <c:v>22.839561066610262</c:v>
                </c:pt>
                <c:pt idx="1208">
                  <c:v>22.812771697900637</c:v>
                </c:pt>
                <c:pt idx="1209">
                  <c:v>22.800397978803687</c:v>
                </c:pt>
                <c:pt idx="1210">
                  <c:v>22.810755020203345</c:v>
                </c:pt>
                <c:pt idx="1211">
                  <c:v>22.831288764172445</c:v>
                </c:pt>
                <c:pt idx="1212">
                  <c:v>22.865792966495448</c:v>
                </c:pt>
                <c:pt idx="1213">
                  <c:v>22.961071392997344</c:v>
                </c:pt>
                <c:pt idx="1214">
                  <c:v>23.044373130299277</c:v>
                </c:pt>
                <c:pt idx="1215">
                  <c:v>23.119581236760101</c:v>
                </c:pt>
                <c:pt idx="1216">
                  <c:v>23.182843224739926</c:v>
                </c:pt>
                <c:pt idx="1217">
                  <c:v>23.251883781448257</c:v>
                </c:pt>
                <c:pt idx="1218">
                  <c:v>23.324685863997928</c:v>
                </c:pt>
                <c:pt idx="1219">
                  <c:v>23.410881920015832</c:v>
                </c:pt>
                <c:pt idx="1220">
                  <c:v>23.449195446399688</c:v>
                </c:pt>
                <c:pt idx="1221">
                  <c:v>23.474318276198357</c:v>
                </c:pt>
                <c:pt idx="1222">
                  <c:v>23.480019898191536</c:v>
                </c:pt>
                <c:pt idx="1223">
                  <c:v>23.46439655617208</c:v>
                </c:pt>
                <c:pt idx="1224">
                  <c:v>23.429872258111637</c:v>
                </c:pt>
                <c:pt idx="1225">
                  <c:v>23.350505649953938</c:v>
                </c:pt>
                <c:pt idx="1226">
                  <c:v>23.288308816466444</c:v>
                </c:pt>
                <c:pt idx="1227">
                  <c:v>23.221230235875531</c:v>
                </c:pt>
                <c:pt idx="1228">
                  <c:v>23.153022263660592</c:v>
                </c:pt>
                <c:pt idx="1229">
                  <c:v>23.08272666203154</c:v>
                </c:pt>
                <c:pt idx="1230">
                  <c:v>23.000511467950393</c:v>
                </c:pt>
                <c:pt idx="1231">
                  <c:v>22.916280744591628</c:v>
                </c:pt>
                <c:pt idx="1232">
                  <c:v>22.843659508082581</c:v>
                </c:pt>
                <c:pt idx="1233">
                  <c:v>22.78472114331333</c:v>
                </c:pt>
                <c:pt idx="1234">
                  <c:v>22.735578026034354</c:v>
                </c:pt>
                <c:pt idx="1235">
                  <c:v>22.699132558513302</c:v>
                </c:pt>
                <c:pt idx="1236">
                  <c:v>22.680385780086077</c:v>
                </c:pt>
                <c:pt idx="1237">
                  <c:v>22.687676573414922</c:v>
                </c:pt>
                <c:pt idx="1238">
                  <c:v>22.705036427477065</c:v>
                </c:pt>
                <c:pt idx="1239">
                  <c:v>22.738074730213125</c:v>
                </c:pt>
                <c:pt idx="1240">
                  <c:v>22.786369038507864</c:v>
                </c:pt>
                <c:pt idx="1241">
                  <c:v>22.84695334980643</c:v>
                </c:pt>
                <c:pt idx="1242">
                  <c:v>22.913419817019253</c:v>
                </c:pt>
                <c:pt idx="1243">
                  <c:v>23.007089730927188</c:v>
                </c:pt>
                <c:pt idx="1244">
                  <c:v>23.066506483657026</c:v>
                </c:pt>
                <c:pt idx="1245">
                  <c:v>23.118848811067188</c:v>
                </c:pt>
                <c:pt idx="1246">
                  <c:v>23.163704318638526</c:v>
                </c:pt>
                <c:pt idx="1247">
                  <c:v>23.214626126180903</c:v>
                </c:pt>
                <c:pt idx="1248">
                  <c:v>23.23833836111983</c:v>
                </c:pt>
                <c:pt idx="1249">
                  <c:v>23.260596813213688</c:v>
                </c:pt>
                <c:pt idx="1250">
                  <c:v>23.273628927439216</c:v>
                </c:pt>
                <c:pt idx="1251">
                  <c:v>23.273682870435707</c:v>
                </c:pt>
                <c:pt idx="1252">
                  <c:v>23.264218333203821</c:v>
                </c:pt>
                <c:pt idx="1253">
                  <c:v>23.249541721688452</c:v>
                </c:pt>
                <c:pt idx="1254">
                  <c:v>23.236011636318718</c:v>
                </c:pt>
                <c:pt idx="1255">
                  <c:v>23.219392236139647</c:v>
                </c:pt>
                <c:pt idx="1256">
                  <c:v>23.186997921039261</c:v>
                </c:pt>
                <c:pt idx="1257">
                  <c:v>23.164870221526602</c:v>
                </c:pt>
                <c:pt idx="1258">
                  <c:v>23.154723950633787</c:v>
                </c:pt>
                <c:pt idx="1259">
                  <c:v>23.144976928806745</c:v>
                </c:pt>
                <c:pt idx="1260">
                  <c:v>23.140715308586511</c:v>
                </c:pt>
                <c:pt idx="1261">
                  <c:v>23.167333052023007</c:v>
                </c:pt>
                <c:pt idx="1262">
                  <c:v>23.210215500673826</c:v>
                </c:pt>
                <c:pt idx="1263">
                  <c:v>23.256961212750657</c:v>
                </c:pt>
                <c:pt idx="1264">
                  <c:v>23.30796955178446</c:v>
                </c:pt>
                <c:pt idx="1265">
                  <c:v>23.365497607913511</c:v>
                </c:pt>
                <c:pt idx="1266">
                  <c:v>23.451148032875178</c:v>
                </c:pt>
                <c:pt idx="1267">
                  <c:v>23.510517318956168</c:v>
                </c:pt>
                <c:pt idx="1268">
                  <c:v>23.572051471896607</c:v>
                </c:pt>
                <c:pt idx="1269">
                  <c:v>23.630974151620148</c:v>
                </c:pt>
                <c:pt idx="1270">
                  <c:v>23.721935882830753</c:v>
                </c:pt>
                <c:pt idx="1271">
                  <c:v>23.78279535602536</c:v>
                </c:pt>
                <c:pt idx="1272">
                  <c:v>23.838371995776477</c:v>
                </c:pt>
                <c:pt idx="1273">
                  <c:v>23.88111734886672</c:v>
                </c:pt>
                <c:pt idx="1274">
                  <c:v>23.909472503046093</c:v>
                </c:pt>
                <c:pt idx="1275">
                  <c:v>23.933062255958497</c:v>
                </c:pt>
                <c:pt idx="1276">
                  <c:v>23.958737880934141</c:v>
                </c:pt>
                <c:pt idx="1277">
                  <c:v>23.974537653042496</c:v>
                </c:pt>
                <c:pt idx="1278">
                  <c:v>23.983598507797044</c:v>
                </c:pt>
                <c:pt idx="1279">
                  <c:v>23.984205259729105</c:v>
                </c:pt>
                <c:pt idx="1280">
                  <c:v>23.978701786024825</c:v>
                </c:pt>
                <c:pt idx="1281">
                  <c:v>23.974401918137676</c:v>
                </c:pt>
                <c:pt idx="1282">
                  <c:v>23.967332371822366</c:v>
                </c:pt>
                <c:pt idx="1283">
                  <c:v>23.963956529719081</c:v>
                </c:pt>
                <c:pt idx="1284">
                  <c:v>23.967393181428701</c:v>
                </c:pt>
                <c:pt idx="1285">
                  <c:v>23.978176148036983</c:v>
                </c:pt>
                <c:pt idx="1286">
                  <c:v>23.990399958485646</c:v>
                </c:pt>
                <c:pt idx="1287">
                  <c:v>24.000187288757605</c:v>
                </c:pt>
                <c:pt idx="1288">
                  <c:v>24.021719731074899</c:v>
                </c:pt>
                <c:pt idx="1289">
                  <c:v>24.040073634347213</c:v>
                </c:pt>
                <c:pt idx="1290">
                  <c:v>24.057031636440811</c:v>
                </c:pt>
                <c:pt idx="1291">
                  <c:v>24.082318846800547</c:v>
                </c:pt>
                <c:pt idx="1292">
                  <c:v>24.117973244756936</c:v>
                </c:pt>
                <c:pt idx="1293">
                  <c:v>24.17177149513935</c:v>
                </c:pt>
                <c:pt idx="1294">
                  <c:v>24.203581187547936</c:v>
                </c:pt>
                <c:pt idx="1295">
                  <c:v>24.234331909745602</c:v>
                </c:pt>
                <c:pt idx="1296">
                  <c:v>24.268137846421759</c:v>
                </c:pt>
                <c:pt idx="1297">
                  <c:v>24.311024531576749</c:v>
                </c:pt>
                <c:pt idx="1298">
                  <c:v>24.35605580103055</c:v>
                </c:pt>
                <c:pt idx="1299">
                  <c:v>24.392439381589121</c:v>
                </c:pt>
                <c:pt idx="1300">
                  <c:v>24.421798823775582</c:v>
                </c:pt>
                <c:pt idx="1301">
                  <c:v>24.440527317713791</c:v>
                </c:pt>
                <c:pt idx="1302">
                  <c:v>24.451202174527484</c:v>
                </c:pt>
                <c:pt idx="1303">
                  <c:v>24.446772710728798</c:v>
                </c:pt>
                <c:pt idx="1304">
                  <c:v>24.435201569131884</c:v>
                </c:pt>
                <c:pt idx="1305">
                  <c:v>24.421902435822286</c:v>
                </c:pt>
                <c:pt idx="1306">
                  <c:v>24.408565587012596</c:v>
                </c:pt>
                <c:pt idx="1307">
                  <c:v>24.396657275188105</c:v>
                </c:pt>
                <c:pt idx="1308">
                  <c:v>24.380985350393267</c:v>
                </c:pt>
                <c:pt idx="1309">
                  <c:v>24.363330104729599</c:v>
                </c:pt>
                <c:pt idx="1310">
                  <c:v>24.348065368623701</c:v>
                </c:pt>
                <c:pt idx="1311">
                  <c:v>24.320954544058608</c:v>
                </c:pt>
                <c:pt idx="1312">
                  <c:v>24.305370770172285</c:v>
                </c:pt>
                <c:pt idx="1313">
                  <c:v>24.292859285091808</c:v>
                </c:pt>
                <c:pt idx="1314">
                  <c:v>24.265677720250437</c:v>
                </c:pt>
                <c:pt idx="1315">
                  <c:v>24.246310751913246</c:v>
                </c:pt>
                <c:pt idx="1316">
                  <c:v>24.220073181606349</c:v>
                </c:pt>
                <c:pt idx="1317">
                  <c:v>24.186039966817383</c:v>
                </c:pt>
                <c:pt idx="1318">
                  <c:v>24.15228492829462</c:v>
                </c:pt>
                <c:pt idx="1319">
                  <c:v>24.11498627686899</c:v>
                </c:pt>
                <c:pt idx="1320">
                  <c:v>24.077134425314068</c:v>
                </c:pt>
                <c:pt idx="1321">
                  <c:v>24.046962878674371</c:v>
                </c:pt>
                <c:pt idx="1322">
                  <c:v>24.018875201432859</c:v>
                </c:pt>
                <c:pt idx="1323">
                  <c:v>24.005141915497372</c:v>
                </c:pt>
                <c:pt idx="1324">
                  <c:v>24.000835947888298</c:v>
                </c:pt>
                <c:pt idx="1325">
                  <c:v>24.007085101842677</c:v>
                </c:pt>
                <c:pt idx="1326">
                  <c:v>24.018135351025833</c:v>
                </c:pt>
                <c:pt idx="1327">
                  <c:v>24.025111310027746</c:v>
                </c:pt>
                <c:pt idx="1328">
                  <c:v>24.030109833717436</c:v>
                </c:pt>
                <c:pt idx="1329">
                  <c:v>24.046001367476229</c:v>
                </c:pt>
                <c:pt idx="1330">
                  <c:v>24.075459516986751</c:v>
                </c:pt>
                <c:pt idx="1331">
                  <c:v>24.112448697959337</c:v>
                </c:pt>
                <c:pt idx="1332">
                  <c:v>24.163081451670081</c:v>
                </c:pt>
                <c:pt idx="1333">
                  <c:v>24.194033301626508</c:v>
                </c:pt>
                <c:pt idx="1334">
                  <c:v>24.229123048918105</c:v>
                </c:pt>
                <c:pt idx="1335">
                  <c:v>24.270411213741408</c:v>
                </c:pt>
                <c:pt idx="1336">
                  <c:v>24.32310072844605</c:v>
                </c:pt>
                <c:pt idx="1337">
                  <c:v>24.355009346977198</c:v>
                </c:pt>
                <c:pt idx="1338">
                  <c:v>24.386633323570493</c:v>
                </c:pt>
                <c:pt idx="1339">
                  <c:v>24.412456433669622</c:v>
                </c:pt>
                <c:pt idx="1340">
                  <c:v>24.433993974595381</c:v>
                </c:pt>
                <c:pt idx="1341">
                  <c:v>24.455115503685622</c:v>
                </c:pt>
                <c:pt idx="1342">
                  <c:v>24.482239991091117</c:v>
                </c:pt>
                <c:pt idx="1343">
                  <c:v>24.507321480727537</c:v>
                </c:pt>
                <c:pt idx="1344">
                  <c:v>24.523994787925822</c:v>
                </c:pt>
                <c:pt idx="1345">
                  <c:v>24.525597896935761</c:v>
                </c:pt>
                <c:pt idx="1346">
                  <c:v>24.525019761387536</c:v>
                </c:pt>
                <c:pt idx="1347">
                  <c:v>24.530833832148605</c:v>
                </c:pt>
                <c:pt idx="1348">
                  <c:v>24.542159353392922</c:v>
                </c:pt>
                <c:pt idx="1349">
                  <c:v>24.549322371234215</c:v>
                </c:pt>
                <c:pt idx="1350">
                  <c:v>24.554898340711631</c:v>
                </c:pt>
                <c:pt idx="1351">
                  <c:v>24.559965070331774</c:v>
                </c:pt>
                <c:pt idx="1352">
                  <c:v>24.564639950205471</c:v>
                </c:pt>
                <c:pt idx="1353">
                  <c:v>24.576384268307475</c:v>
                </c:pt>
                <c:pt idx="1354">
                  <c:v>24.578637111403751</c:v>
                </c:pt>
                <c:pt idx="1355">
                  <c:v>24.584568864081437</c:v>
                </c:pt>
                <c:pt idx="1356">
                  <c:v>24.603057271464635</c:v>
                </c:pt>
                <c:pt idx="1357">
                  <c:v>24.622702581588968</c:v>
                </c:pt>
                <c:pt idx="1358">
                  <c:v>24.649167064842189</c:v>
                </c:pt>
                <c:pt idx="1359">
                  <c:v>24.676417557461068</c:v>
                </c:pt>
                <c:pt idx="1360">
                  <c:v>24.71401771236534</c:v>
                </c:pt>
                <c:pt idx="1361">
                  <c:v>24.749725946819144</c:v>
                </c:pt>
                <c:pt idx="1362">
                  <c:v>24.785328662971668</c:v>
                </c:pt>
                <c:pt idx="1363">
                  <c:v>24.804570759216297</c:v>
                </c:pt>
                <c:pt idx="1364">
                  <c:v>24.805142311285376</c:v>
                </c:pt>
                <c:pt idx="1365">
                  <c:v>24.79638709893738</c:v>
                </c:pt>
                <c:pt idx="1366">
                  <c:v>24.78350459103487</c:v>
                </c:pt>
                <c:pt idx="1367">
                  <c:v>24.772664708932183</c:v>
                </c:pt>
                <c:pt idx="1368">
                  <c:v>24.77437417952844</c:v>
                </c:pt>
                <c:pt idx="1369">
                  <c:v>24.776112824517313</c:v>
                </c:pt>
                <c:pt idx="1370">
                  <c:v>24.778969711038755</c:v>
                </c:pt>
                <c:pt idx="1371">
                  <c:v>24.789356985085629</c:v>
                </c:pt>
                <c:pt idx="1372">
                  <c:v>24.793263581170148</c:v>
                </c:pt>
                <c:pt idx="1373">
                  <c:v>24.789044172115947</c:v>
                </c:pt>
                <c:pt idx="1374">
                  <c:v>24.778479810597112</c:v>
                </c:pt>
                <c:pt idx="1375">
                  <c:v>24.757394070026002</c:v>
                </c:pt>
                <c:pt idx="1376">
                  <c:v>24.726435853008354</c:v>
                </c:pt>
                <c:pt idx="1377">
                  <c:v>24.69535637553561</c:v>
                </c:pt>
                <c:pt idx="1378">
                  <c:v>24.664473254083333</c:v>
                </c:pt>
                <c:pt idx="1379">
                  <c:v>24.632724652138553</c:v>
                </c:pt>
                <c:pt idx="1380">
                  <c:v>24.596854072150769</c:v>
                </c:pt>
                <c:pt idx="1381">
                  <c:v>24.573132422528808</c:v>
                </c:pt>
                <c:pt idx="1382">
                  <c:v>24.550381352572483</c:v>
                </c:pt>
                <c:pt idx="1383">
                  <c:v>24.540157382424884</c:v>
                </c:pt>
                <c:pt idx="1384">
                  <c:v>24.543720079903185</c:v>
                </c:pt>
                <c:pt idx="1385">
                  <c:v>24.548723961775732</c:v>
                </c:pt>
                <c:pt idx="1386">
                  <c:v>24.562652071309433</c:v>
                </c:pt>
                <c:pt idx="1387">
                  <c:v>24.593798316755262</c:v>
                </c:pt>
                <c:pt idx="1388">
                  <c:v>24.632642497637711</c:v>
                </c:pt>
                <c:pt idx="1389">
                  <c:v>24.666682020570828</c:v>
                </c:pt>
                <c:pt idx="1390">
                  <c:v>24.7019733232069</c:v>
                </c:pt>
                <c:pt idx="1391">
                  <c:v>24.747867328214607</c:v>
                </c:pt>
                <c:pt idx="1392">
                  <c:v>24.827924393346802</c:v>
                </c:pt>
                <c:pt idx="1393">
                  <c:v>24.88292279052235</c:v>
                </c:pt>
                <c:pt idx="1394">
                  <c:v>24.939700211771068</c:v>
                </c:pt>
                <c:pt idx="1395">
                  <c:v>24.992944079712267</c:v>
                </c:pt>
                <c:pt idx="1396">
                  <c:v>25.036045813481341</c:v>
                </c:pt>
                <c:pt idx="1397">
                  <c:v>25.079324296068972</c:v>
                </c:pt>
                <c:pt idx="1398">
                  <c:v>25.127764196369952</c:v>
                </c:pt>
                <c:pt idx="1399">
                  <c:v>25.17315428200099</c:v>
                </c:pt>
                <c:pt idx="1400">
                  <c:v>25.226564494849924</c:v>
                </c:pt>
                <c:pt idx="1401">
                  <c:v>25.252283528569315</c:v>
                </c:pt>
                <c:pt idx="1402">
                  <c:v>25.268666094654808</c:v>
                </c:pt>
                <c:pt idx="1403">
                  <c:v>25.275936509456933</c:v>
                </c:pt>
                <c:pt idx="1404">
                  <c:v>25.282494573453569</c:v>
                </c:pt>
                <c:pt idx="1405">
                  <c:v>25.296071822964414</c:v>
                </c:pt>
                <c:pt idx="1406">
                  <c:v>25.318760500960451</c:v>
                </c:pt>
                <c:pt idx="1407">
                  <c:v>25.339671321847959</c:v>
                </c:pt>
                <c:pt idx="1408">
                  <c:v>25.371745928464467</c:v>
                </c:pt>
                <c:pt idx="1409">
                  <c:v>25.402269742612191</c:v>
                </c:pt>
                <c:pt idx="1410">
                  <c:v>25.42674210589816</c:v>
                </c:pt>
                <c:pt idx="1411">
                  <c:v>25.471205681049632</c:v>
                </c:pt>
                <c:pt idx="1412">
                  <c:v>25.509857780845586</c:v>
                </c:pt>
                <c:pt idx="1413">
                  <c:v>25.559378945952048</c:v>
                </c:pt>
                <c:pt idx="1414">
                  <c:v>25.6211912737751</c:v>
                </c:pt>
                <c:pt idx="1415">
                  <c:v>25.691523069613801</c:v>
                </c:pt>
                <c:pt idx="1416">
                  <c:v>25.768446966670702</c:v>
                </c:pt>
                <c:pt idx="1417">
                  <c:v>25.852448407742308</c:v>
                </c:pt>
                <c:pt idx="1418">
                  <c:v>25.939311526809746</c:v>
                </c:pt>
                <c:pt idx="1419">
                  <c:v>26.023483902471266</c:v>
                </c:pt>
                <c:pt idx="1420">
                  <c:v>26.15347524927483</c:v>
                </c:pt>
                <c:pt idx="1421">
                  <c:v>26.229999099575618</c:v>
                </c:pt>
                <c:pt idx="1422">
                  <c:v>26.284849164847863</c:v>
                </c:pt>
                <c:pt idx="1423">
                  <c:v>26.33350555814793</c:v>
                </c:pt>
                <c:pt idx="1424">
                  <c:v>26.37528396050724</c:v>
                </c:pt>
                <c:pt idx="1425">
                  <c:v>26.400675374968525</c:v>
                </c:pt>
                <c:pt idx="1426">
                  <c:v>26.430188827996229</c:v>
                </c:pt>
                <c:pt idx="1427">
                  <c:v>26.467198615655636</c:v>
                </c:pt>
                <c:pt idx="1428">
                  <c:v>26.489837380032096</c:v>
                </c:pt>
                <c:pt idx="1429">
                  <c:v>26.499828485633984</c:v>
                </c:pt>
                <c:pt idx="1430">
                  <c:v>26.50091477831182</c:v>
                </c:pt>
                <c:pt idx="1431">
                  <c:v>26.494954989860535</c:v>
                </c:pt>
                <c:pt idx="1432">
                  <c:v>26.48644668962875</c:v>
                </c:pt>
                <c:pt idx="1433">
                  <c:v>26.467161725551346</c:v>
                </c:pt>
                <c:pt idx="1434">
                  <c:v>26.460756526748671</c:v>
                </c:pt>
                <c:pt idx="1435">
                  <c:v>26.459057854102223</c:v>
                </c:pt>
                <c:pt idx="1436">
                  <c:v>26.455253359467598</c:v>
                </c:pt>
                <c:pt idx="1437">
                  <c:v>26.453750764298178</c:v>
                </c:pt>
                <c:pt idx="1438">
                  <c:v>26.461391086974462</c:v>
                </c:pt>
                <c:pt idx="1439">
                  <c:v>26.477463154469355</c:v>
                </c:pt>
                <c:pt idx="1440">
                  <c:v>26.504118475991785</c:v>
                </c:pt>
                <c:pt idx="1441">
                  <c:v>26.555210789259871</c:v>
                </c:pt>
                <c:pt idx="1442">
                  <c:v>26.57566150050285</c:v>
                </c:pt>
                <c:pt idx="1443">
                  <c:v>26.583318310049524</c:v>
                </c:pt>
                <c:pt idx="1444">
                  <c:v>26.602107674312276</c:v>
                </c:pt>
                <c:pt idx="1445">
                  <c:v>26.631825887659776</c:v>
                </c:pt>
                <c:pt idx="1446">
                  <c:v>26.659193554701513</c:v>
                </c:pt>
                <c:pt idx="1447">
                  <c:v>26.683600375145389</c:v>
                </c:pt>
                <c:pt idx="1448">
                  <c:v>26.697077502698029</c:v>
                </c:pt>
                <c:pt idx="1449">
                  <c:v>26.714485907379323</c:v>
                </c:pt>
                <c:pt idx="1450">
                  <c:v>26.731954053761886</c:v>
                </c:pt>
                <c:pt idx="1451">
                  <c:v>26.74983190993763</c:v>
                </c:pt>
                <c:pt idx="1452">
                  <c:v>26.764097252315423</c:v>
                </c:pt>
                <c:pt idx="1453">
                  <c:v>26.782919618261904</c:v>
                </c:pt>
                <c:pt idx="1454">
                  <c:v>26.800255452505855</c:v>
                </c:pt>
                <c:pt idx="1455">
                  <c:v>26.823858211480481</c:v>
                </c:pt>
                <c:pt idx="1456">
                  <c:v>26.854037797861412</c:v>
                </c:pt>
                <c:pt idx="1457">
                  <c:v>26.883302180149595</c:v>
                </c:pt>
                <c:pt idx="1458">
                  <c:v>26.923952338725964</c:v>
                </c:pt>
                <c:pt idx="1459">
                  <c:v>26.955010021270454</c:v>
                </c:pt>
                <c:pt idx="1460">
                  <c:v>26.999280962708347</c:v>
                </c:pt>
                <c:pt idx="1461">
                  <c:v>27.052648314173915</c:v>
                </c:pt>
                <c:pt idx="1462">
                  <c:v>27.091493119938917</c:v>
                </c:pt>
                <c:pt idx="1463">
                  <c:v>27.114168471163492</c:v>
                </c:pt>
                <c:pt idx="1464">
                  <c:v>27.138225074384643</c:v>
                </c:pt>
                <c:pt idx="1465">
                  <c:v>27.163985371562667</c:v>
                </c:pt>
                <c:pt idx="1466">
                  <c:v>27.191303968189068</c:v>
                </c:pt>
                <c:pt idx="1467">
                  <c:v>27.195227610074742</c:v>
                </c:pt>
                <c:pt idx="1468">
                  <c:v>27.180995629026384</c:v>
                </c:pt>
                <c:pt idx="1469">
                  <c:v>27.16407797335366</c:v>
                </c:pt>
                <c:pt idx="1470">
                  <c:v>27.146583087532129</c:v>
                </c:pt>
                <c:pt idx="1471">
                  <c:v>27.121631837929645</c:v>
                </c:pt>
                <c:pt idx="1472">
                  <c:v>27.095861931777645</c:v>
                </c:pt>
                <c:pt idx="1473">
                  <c:v>27.077882507753635</c:v>
                </c:pt>
                <c:pt idx="1474">
                  <c:v>27.058679712738297</c:v>
                </c:pt>
                <c:pt idx="1475">
                  <c:v>27.029023036135307</c:v>
                </c:pt>
                <c:pt idx="1476">
                  <c:v>26.992423970219896</c:v>
                </c:pt>
                <c:pt idx="1477">
                  <c:v>26.980358577575046</c:v>
                </c:pt>
                <c:pt idx="1478">
                  <c:v>26.968774316537893</c:v>
                </c:pt>
                <c:pt idx="1479">
                  <c:v>26.954897470781802</c:v>
                </c:pt>
                <c:pt idx="1480">
                  <c:v>26.941296488600262</c:v>
                </c:pt>
                <c:pt idx="1481">
                  <c:v>26.935317435490994</c:v>
                </c:pt>
                <c:pt idx="1482">
                  <c:v>26.925675115990227</c:v>
                </c:pt>
                <c:pt idx="1483">
                  <c:v>26.916001265679668</c:v>
                </c:pt>
                <c:pt idx="1484">
                  <c:v>26.915698678034229</c:v>
                </c:pt>
                <c:pt idx="1485">
                  <c:v>26.917262542067192</c:v>
                </c:pt>
                <c:pt idx="1486">
                  <c:v>26.921755314519306</c:v>
                </c:pt>
                <c:pt idx="1487">
                  <c:v>26.924063896435388</c:v>
                </c:pt>
                <c:pt idx="1488">
                  <c:v>26.912036840919214</c:v>
                </c:pt>
                <c:pt idx="1489">
                  <c:v>26.893215325095419</c:v>
                </c:pt>
                <c:pt idx="1490">
                  <c:v>26.87092748398296</c:v>
                </c:pt>
                <c:pt idx="1491">
                  <c:v>26.828270754279352</c:v>
                </c:pt>
                <c:pt idx="1492">
                  <c:v>26.782007457018864</c:v>
                </c:pt>
                <c:pt idx="1493">
                  <c:v>26.738203554706566</c:v>
                </c:pt>
                <c:pt idx="1494">
                  <c:v>26.693081275005596</c:v>
                </c:pt>
                <c:pt idx="1495">
                  <c:v>26.649849806165623</c:v>
                </c:pt>
                <c:pt idx="1496">
                  <c:v>26.621050227044233</c:v>
                </c:pt>
                <c:pt idx="1497">
                  <c:v>26.603421947748828</c:v>
                </c:pt>
                <c:pt idx="1498">
                  <c:v>26.581310450990419</c:v>
                </c:pt>
                <c:pt idx="1499">
                  <c:v>26.563567047423138</c:v>
                </c:pt>
                <c:pt idx="1500">
                  <c:v>26.548619868694544</c:v>
                </c:pt>
                <c:pt idx="1501">
                  <c:v>26.548382777281933</c:v>
                </c:pt>
                <c:pt idx="1502">
                  <c:v>26.556915600282728</c:v>
                </c:pt>
                <c:pt idx="1503">
                  <c:v>26.572260716581624</c:v>
                </c:pt>
                <c:pt idx="1504">
                  <c:v>26.592366178836041</c:v>
                </c:pt>
                <c:pt idx="1505">
                  <c:v>26.619334157180056</c:v>
                </c:pt>
                <c:pt idx="1506">
                  <c:v>26.658891159710493</c:v>
                </c:pt>
                <c:pt idx="1507">
                  <c:v>26.69873169571003</c:v>
                </c:pt>
                <c:pt idx="1508">
                  <c:v>26.736664771270078</c:v>
                </c:pt>
                <c:pt idx="1509">
                  <c:v>26.778952152165932</c:v>
                </c:pt>
                <c:pt idx="1510">
                  <c:v>26.81660345743234</c:v>
                </c:pt>
                <c:pt idx="1511">
                  <c:v>26.859658431226961</c:v>
                </c:pt>
                <c:pt idx="1512">
                  <c:v>26.886744274212958</c:v>
                </c:pt>
                <c:pt idx="1513">
                  <c:v>26.90660690234705</c:v>
                </c:pt>
                <c:pt idx="1514">
                  <c:v>26.91471900899684</c:v>
                </c:pt>
                <c:pt idx="1515">
                  <c:v>26.915027480044753</c:v>
                </c:pt>
                <c:pt idx="1516">
                  <c:v>26.9110461848617</c:v>
                </c:pt>
                <c:pt idx="1517">
                  <c:v>26.901746469708332</c:v>
                </c:pt>
                <c:pt idx="1518">
                  <c:v>26.884643255647713</c:v>
                </c:pt>
                <c:pt idx="1519">
                  <c:v>26.869994691633497</c:v>
                </c:pt>
                <c:pt idx="1520">
                  <c:v>26.852745133085158</c:v>
                </c:pt>
                <c:pt idx="1521">
                  <c:v>26.823929202541599</c:v>
                </c:pt>
                <c:pt idx="1522">
                  <c:v>26.812335174110689</c:v>
                </c:pt>
                <c:pt idx="1523">
                  <c:v>26.781209560860059</c:v>
                </c:pt>
                <c:pt idx="1524">
                  <c:v>26.751583185519152</c:v>
                </c:pt>
                <c:pt idx="1525">
                  <c:v>26.746543091828453</c:v>
                </c:pt>
                <c:pt idx="1526">
                  <c:v>26.759064769338291</c:v>
                </c:pt>
                <c:pt idx="1527">
                  <c:v>26.770307718512115</c:v>
                </c:pt>
                <c:pt idx="1528">
                  <c:v>26.781175207305647</c:v>
                </c:pt>
                <c:pt idx="1529">
                  <c:v>26.791994090561438</c:v>
                </c:pt>
                <c:pt idx="1530">
                  <c:v>26.802474562532591</c:v>
                </c:pt>
                <c:pt idx="1531">
                  <c:v>26.803207163246618</c:v>
                </c:pt>
                <c:pt idx="1532">
                  <c:v>26.79957286235134</c:v>
                </c:pt>
                <c:pt idx="1533">
                  <c:v>26.799545438464801</c:v>
                </c:pt>
                <c:pt idx="1534">
                  <c:v>26.799508390779454</c:v>
                </c:pt>
                <c:pt idx="1535">
                  <c:v>26.796160960839554</c:v>
                </c:pt>
                <c:pt idx="1536">
                  <c:v>26.794885964445843</c:v>
                </c:pt>
                <c:pt idx="1537">
                  <c:v>26.797185542259871</c:v>
                </c:pt>
                <c:pt idx="1538">
                  <c:v>26.797690163005463</c:v>
                </c:pt>
                <c:pt idx="1539">
                  <c:v>26.798662596457152</c:v>
                </c:pt>
                <c:pt idx="1540">
                  <c:v>26.79299903732878</c:v>
                </c:pt>
                <c:pt idx="1541">
                  <c:v>26.783459535755352</c:v>
                </c:pt>
                <c:pt idx="1542">
                  <c:v>26.763693311149602</c:v>
                </c:pt>
                <c:pt idx="1543">
                  <c:v>26.746467920548678</c:v>
                </c:pt>
                <c:pt idx="1544">
                  <c:v>26.734143649566636</c:v>
                </c:pt>
                <c:pt idx="1545">
                  <c:v>26.718500768741219</c:v>
                </c:pt>
                <c:pt idx="1546">
                  <c:v>26.691278215046726</c:v>
                </c:pt>
                <c:pt idx="1547">
                  <c:v>26.655022800380738</c:v>
                </c:pt>
                <c:pt idx="1548">
                  <c:v>26.637651929740116</c:v>
                </c:pt>
                <c:pt idx="1549">
                  <c:v>26.614406677919309</c:v>
                </c:pt>
                <c:pt idx="1550">
                  <c:v>26.591373011318179</c:v>
                </c:pt>
                <c:pt idx="1551">
                  <c:v>26.564827706814729</c:v>
                </c:pt>
                <c:pt idx="1552">
                  <c:v>26.534859932056122</c:v>
                </c:pt>
                <c:pt idx="1553">
                  <c:v>26.505677088853126</c:v>
                </c:pt>
                <c:pt idx="1554">
                  <c:v>26.456011356164947</c:v>
                </c:pt>
                <c:pt idx="1555">
                  <c:v>26.420943082922733</c:v>
                </c:pt>
                <c:pt idx="1556">
                  <c:v>26.382095388413383</c:v>
                </c:pt>
                <c:pt idx="1557">
                  <c:v>26.336523770404728</c:v>
                </c:pt>
                <c:pt idx="1558">
                  <c:v>26.292996327236377</c:v>
                </c:pt>
                <c:pt idx="1559">
                  <c:v>26.261113034912711</c:v>
                </c:pt>
                <c:pt idx="1560">
                  <c:v>26.227235001966992</c:v>
                </c:pt>
                <c:pt idx="1561">
                  <c:v>26.189817206365888</c:v>
                </c:pt>
                <c:pt idx="1562">
                  <c:v>26.168565347595163</c:v>
                </c:pt>
                <c:pt idx="1563">
                  <c:v>26.15588057405397</c:v>
                </c:pt>
                <c:pt idx="1564">
                  <c:v>26.114826578731904</c:v>
                </c:pt>
                <c:pt idx="1565">
                  <c:v>26.080230203742932</c:v>
                </c:pt>
                <c:pt idx="1566">
                  <c:v>26.053203272885558</c:v>
                </c:pt>
                <c:pt idx="1567">
                  <c:v>26.02759824263201</c:v>
                </c:pt>
                <c:pt idx="1568">
                  <c:v>25.995202495426895</c:v>
                </c:pt>
                <c:pt idx="1569">
                  <c:v>25.96442314001531</c:v>
                </c:pt>
                <c:pt idx="1570">
                  <c:v>25.907197109024583</c:v>
                </c:pt>
                <c:pt idx="1571">
                  <c:v>25.870224753761828</c:v>
                </c:pt>
                <c:pt idx="1572">
                  <c:v>25.848688312000903</c:v>
                </c:pt>
                <c:pt idx="1573">
                  <c:v>25.820258332105599</c:v>
                </c:pt>
                <c:pt idx="1574">
                  <c:v>25.782630506200032</c:v>
                </c:pt>
                <c:pt idx="1575">
                  <c:v>25.747515944647571</c:v>
                </c:pt>
                <c:pt idx="1576">
                  <c:v>25.714018065746792</c:v>
                </c:pt>
                <c:pt idx="1577">
                  <c:v>25.68177668762516</c:v>
                </c:pt>
                <c:pt idx="1578">
                  <c:v>25.63797050739554</c:v>
                </c:pt>
                <c:pt idx="1579">
                  <c:v>25.592687986476882</c:v>
                </c:pt>
                <c:pt idx="1580">
                  <c:v>25.536883428392049</c:v>
                </c:pt>
                <c:pt idx="1581">
                  <c:v>25.502658502462396</c:v>
                </c:pt>
                <c:pt idx="1582">
                  <c:v>25.477037335792573</c:v>
                </c:pt>
                <c:pt idx="1583">
                  <c:v>25.443606074399927</c:v>
                </c:pt>
                <c:pt idx="1584">
                  <c:v>25.417173824556745</c:v>
                </c:pt>
                <c:pt idx="1585">
                  <c:v>25.401824120789563</c:v>
                </c:pt>
                <c:pt idx="1586">
                  <c:v>25.386598906271875</c:v>
                </c:pt>
                <c:pt idx="1587">
                  <c:v>25.356887538266495</c:v>
                </c:pt>
                <c:pt idx="1588">
                  <c:v>25.344533136843797</c:v>
                </c:pt>
                <c:pt idx="1589">
                  <c:v>25.339197908420196</c:v>
                </c:pt>
                <c:pt idx="1590">
                  <c:v>25.33044373008882</c:v>
                </c:pt>
                <c:pt idx="1591">
                  <c:v>25.321668139241453</c:v>
                </c:pt>
                <c:pt idx="1592">
                  <c:v>25.318487674955669</c:v>
                </c:pt>
                <c:pt idx="1593">
                  <c:v>25.309555533027122</c:v>
                </c:pt>
                <c:pt idx="1594">
                  <c:v>25.29174851838334</c:v>
                </c:pt>
                <c:pt idx="1595">
                  <c:v>25.28763751358067</c:v>
                </c:pt>
                <c:pt idx="1596">
                  <c:v>25.308763016123581</c:v>
                </c:pt>
                <c:pt idx="1597">
                  <c:v>25.340031782054592</c:v>
                </c:pt>
                <c:pt idx="1598">
                  <c:v>25.372252715168727</c:v>
                </c:pt>
                <c:pt idx="1599">
                  <c:v>25.395111685232283</c:v>
                </c:pt>
                <c:pt idx="1600">
                  <c:v>25.40585013069737</c:v>
                </c:pt>
                <c:pt idx="1601">
                  <c:v>25.424462003611485</c:v>
                </c:pt>
                <c:pt idx="1602">
                  <c:v>25.440892667131756</c:v>
                </c:pt>
                <c:pt idx="1603">
                  <c:v>25.458712943194119</c:v>
                </c:pt>
                <c:pt idx="1604">
                  <c:v>25.486072512160302</c:v>
                </c:pt>
                <c:pt idx="1605">
                  <c:v>25.508202487578018</c:v>
                </c:pt>
                <c:pt idx="1606">
                  <c:v>25.507931953967521</c:v>
                </c:pt>
                <c:pt idx="1607">
                  <c:v>25.503403320757908</c:v>
                </c:pt>
                <c:pt idx="1608">
                  <c:v>25.500633634318433</c:v>
                </c:pt>
                <c:pt idx="1609">
                  <c:v>25.493684085256788</c:v>
                </c:pt>
                <c:pt idx="1610">
                  <c:v>25.497160566189688</c:v>
                </c:pt>
                <c:pt idx="1611">
                  <c:v>25.495575033194836</c:v>
                </c:pt>
                <c:pt idx="1612">
                  <c:v>25.477636389696574</c:v>
                </c:pt>
                <c:pt idx="1613">
                  <c:v>25.458850231988947</c:v>
                </c:pt>
                <c:pt idx="1614">
                  <c:v>25.442360757961115</c:v>
                </c:pt>
                <c:pt idx="1615">
                  <c:v>25.426759598598551</c:v>
                </c:pt>
                <c:pt idx="1616">
                  <c:v>25.411728573172418</c:v>
                </c:pt>
                <c:pt idx="1617">
                  <c:v>25.383970267376569</c:v>
                </c:pt>
                <c:pt idx="1618">
                  <c:v>25.362305723582381</c:v>
                </c:pt>
                <c:pt idx="1619">
                  <c:v>25.337011821783694</c:v>
                </c:pt>
                <c:pt idx="1620">
                  <c:v>25.313220032058137</c:v>
                </c:pt>
                <c:pt idx="1621">
                  <c:v>25.29363346666441</c:v>
                </c:pt>
                <c:pt idx="1622">
                  <c:v>25.251651152353023</c:v>
                </c:pt>
                <c:pt idx="1623">
                  <c:v>25.210278546624519</c:v>
                </c:pt>
                <c:pt idx="1624">
                  <c:v>25.189934069122486</c:v>
                </c:pt>
                <c:pt idx="1625">
                  <c:v>25.170041243267821</c:v>
                </c:pt>
                <c:pt idx="1626">
                  <c:v>25.134683324205696</c:v>
                </c:pt>
                <c:pt idx="1627">
                  <c:v>25.111067638965608</c:v>
                </c:pt>
                <c:pt idx="1628">
                  <c:v>25.097716857952229</c:v>
                </c:pt>
                <c:pt idx="1629">
                  <c:v>25.069981938237039</c:v>
                </c:pt>
                <c:pt idx="1630">
                  <c:v>25.055865170311776</c:v>
                </c:pt>
                <c:pt idx="1631">
                  <c:v>25.038038940551321</c:v>
                </c:pt>
                <c:pt idx="1632">
                  <c:v>25.010318369622006</c:v>
                </c:pt>
                <c:pt idx="1633">
                  <c:v>24.98394844073551</c:v>
                </c:pt>
                <c:pt idx="1634">
                  <c:v>24.962498781292034</c:v>
                </c:pt>
                <c:pt idx="1635">
                  <c:v>24.94264096479132</c:v>
                </c:pt>
                <c:pt idx="1636">
                  <c:v>24.924573663711854</c:v>
                </c:pt>
                <c:pt idx="1637">
                  <c:v>24.90218436497565</c:v>
                </c:pt>
                <c:pt idx="1638">
                  <c:v>24.865220259665499</c:v>
                </c:pt>
                <c:pt idx="1639">
                  <c:v>24.845805305373769</c:v>
                </c:pt>
                <c:pt idx="1640">
                  <c:v>24.819531099591895</c:v>
                </c:pt>
                <c:pt idx="1641">
                  <c:v>24.768389815575265</c:v>
                </c:pt>
                <c:pt idx="1642">
                  <c:v>24.723503064831398</c:v>
                </c:pt>
                <c:pt idx="1643">
                  <c:v>24.670034278155633</c:v>
                </c:pt>
                <c:pt idx="1644">
                  <c:v>24.62327631452996</c:v>
                </c:pt>
                <c:pt idx="1645">
                  <c:v>24.579130198754402</c:v>
                </c:pt>
                <c:pt idx="1646">
                  <c:v>24.523878241699229</c:v>
                </c:pt>
                <c:pt idx="1647">
                  <c:v>24.451101979090733</c:v>
                </c:pt>
                <c:pt idx="1648">
                  <c:v>24.377059495188409</c:v>
                </c:pt>
                <c:pt idx="1649">
                  <c:v>24.26370997293288</c:v>
                </c:pt>
                <c:pt idx="1650">
                  <c:v>24.182876447089676</c:v>
                </c:pt>
                <c:pt idx="1651">
                  <c:v>24.114585833390684</c:v>
                </c:pt>
                <c:pt idx="1652">
                  <c:v>24.048025722394495</c:v>
                </c:pt>
                <c:pt idx="1653">
                  <c:v>23.974272202375047</c:v>
                </c:pt>
                <c:pt idx="1654">
                  <c:v>23.907465781905277</c:v>
                </c:pt>
                <c:pt idx="1655">
                  <c:v>23.847042927988653</c:v>
                </c:pt>
                <c:pt idx="1656">
                  <c:v>23.791130297000414</c:v>
                </c:pt>
                <c:pt idx="1657">
                  <c:v>23.741855036842157</c:v>
                </c:pt>
                <c:pt idx="1658">
                  <c:v>23.702539515587244</c:v>
                </c:pt>
                <c:pt idx="1659">
                  <c:v>23.66644718505966</c:v>
                </c:pt>
                <c:pt idx="1660">
                  <c:v>23.65871415848698</c:v>
                </c:pt>
                <c:pt idx="1661">
                  <c:v>23.66969339786657</c:v>
                </c:pt>
                <c:pt idx="1662">
                  <c:v>23.705643269570686</c:v>
                </c:pt>
                <c:pt idx="1663">
                  <c:v>23.784940059644153</c:v>
                </c:pt>
                <c:pt idx="1664">
                  <c:v>23.846499869336711</c:v>
                </c:pt>
                <c:pt idx="1665">
                  <c:v>23.915516221655235</c:v>
                </c:pt>
                <c:pt idx="1666">
                  <c:v>23.984421419911332</c:v>
                </c:pt>
                <c:pt idx="1667">
                  <c:v>24.045395480364288</c:v>
                </c:pt>
                <c:pt idx="1668">
                  <c:v>24.107633601735664</c:v>
                </c:pt>
                <c:pt idx="1669">
                  <c:v>24.216109911981547</c:v>
                </c:pt>
                <c:pt idx="1670">
                  <c:v>24.283989138525556</c:v>
                </c:pt>
                <c:pt idx="1671">
                  <c:v>24.342837451968318</c:v>
                </c:pt>
                <c:pt idx="1672">
                  <c:v>24.389813373054167</c:v>
                </c:pt>
                <c:pt idx="1673">
                  <c:v>24.422990941645857</c:v>
                </c:pt>
                <c:pt idx="1674">
                  <c:v>24.440896271759989</c:v>
                </c:pt>
                <c:pt idx="1675">
                  <c:v>24.442310385334608</c:v>
                </c:pt>
                <c:pt idx="1676">
                  <c:v>24.423514453654899</c:v>
                </c:pt>
                <c:pt idx="1677">
                  <c:v>24.384574504936822</c:v>
                </c:pt>
                <c:pt idx="1678">
                  <c:v>24.307580599876054</c:v>
                </c:pt>
                <c:pt idx="1679">
                  <c:v>24.245321072915289</c:v>
                </c:pt>
                <c:pt idx="1680">
                  <c:v>24.17295752588884</c:v>
                </c:pt>
                <c:pt idx="1681">
                  <c:v>24.100348449118414</c:v>
                </c:pt>
                <c:pt idx="1682">
                  <c:v>24.035115733209722</c:v>
                </c:pt>
                <c:pt idx="1683">
                  <c:v>23.970246215893084</c:v>
                </c:pt>
                <c:pt idx="1684">
                  <c:v>23.913194348037266</c:v>
                </c:pt>
                <c:pt idx="1685">
                  <c:v>23.845160148871503</c:v>
                </c:pt>
                <c:pt idx="1686">
                  <c:v>23.707407313555855</c:v>
                </c:pt>
                <c:pt idx="1687">
                  <c:v>23.623027409555917</c:v>
                </c:pt>
                <c:pt idx="1688">
                  <c:v>23.551626055609923</c:v>
                </c:pt>
                <c:pt idx="1689">
                  <c:v>23.450310516405029</c:v>
                </c:pt>
                <c:pt idx="1690">
                  <c:v>23.390886898841373</c:v>
                </c:pt>
                <c:pt idx="1691">
                  <c:v>23.3336563721357</c:v>
                </c:pt>
                <c:pt idx="1692">
                  <c:v>23.277314004719496</c:v>
                </c:pt>
                <c:pt idx="1693">
                  <c:v>23.240676601350156</c:v>
                </c:pt>
                <c:pt idx="1694">
                  <c:v>23.221506720399546</c:v>
                </c:pt>
                <c:pt idx="1695">
                  <c:v>23.214374769443765</c:v>
                </c:pt>
                <c:pt idx="1696">
                  <c:v>23.226397401946041</c:v>
                </c:pt>
                <c:pt idx="1697">
                  <c:v>23.241370219464194</c:v>
                </c:pt>
                <c:pt idx="1698">
                  <c:v>23.253117028211452</c:v>
                </c:pt>
                <c:pt idx="1699">
                  <c:v>23.268096488876868</c:v>
                </c:pt>
                <c:pt idx="1700">
                  <c:v>23.297742974434936</c:v>
                </c:pt>
                <c:pt idx="1701">
                  <c:v>23.33520401057978</c:v>
                </c:pt>
                <c:pt idx="1702">
                  <c:v>23.371500277949487</c:v>
                </c:pt>
                <c:pt idx="1703">
                  <c:v>23.412710686354</c:v>
                </c:pt>
                <c:pt idx="1704">
                  <c:v>23.461701578041737</c:v>
                </c:pt>
                <c:pt idx="1705">
                  <c:v>23.537730062501755</c:v>
                </c:pt>
                <c:pt idx="1706">
                  <c:v>23.587754755343887</c:v>
                </c:pt>
                <c:pt idx="1707">
                  <c:v>23.635480327014111</c:v>
                </c:pt>
                <c:pt idx="1708">
                  <c:v>23.680471435919515</c:v>
                </c:pt>
                <c:pt idx="1709">
                  <c:v>23.725971353588161</c:v>
                </c:pt>
                <c:pt idx="1710">
                  <c:v>23.808277034494296</c:v>
                </c:pt>
                <c:pt idx="1711">
                  <c:v>23.865017128962563</c:v>
                </c:pt>
                <c:pt idx="1712">
                  <c:v>23.90571015473293</c:v>
                </c:pt>
                <c:pt idx="1713">
                  <c:v>23.940545106310058</c:v>
                </c:pt>
                <c:pt idx="1714">
                  <c:v>23.981622516896483</c:v>
                </c:pt>
                <c:pt idx="1715">
                  <c:v>24.026127698500488</c:v>
                </c:pt>
                <c:pt idx="1716">
                  <c:v>24.070713930559972</c:v>
                </c:pt>
                <c:pt idx="1717">
                  <c:v>24.149812470760043</c:v>
                </c:pt>
                <c:pt idx="1718">
                  <c:v>24.205415028834128</c:v>
                </c:pt>
                <c:pt idx="1719">
                  <c:v>24.242894987313843</c:v>
                </c:pt>
                <c:pt idx="1720">
                  <c:v>24.26409769562083</c:v>
                </c:pt>
                <c:pt idx="1721">
                  <c:v>24.285472086112105</c:v>
                </c:pt>
                <c:pt idx="1722">
                  <c:v>24.304250598748691</c:v>
                </c:pt>
                <c:pt idx="1723">
                  <c:v>24.308079986259941</c:v>
                </c:pt>
                <c:pt idx="1724">
                  <c:v>24.303682091017503</c:v>
                </c:pt>
                <c:pt idx="1725">
                  <c:v>24.298703327526681</c:v>
                </c:pt>
                <c:pt idx="1726">
                  <c:v>24.288782702185845</c:v>
                </c:pt>
                <c:pt idx="1727">
                  <c:v>24.269848750232232</c:v>
                </c:pt>
                <c:pt idx="1728">
                  <c:v>24.244624108668845</c:v>
                </c:pt>
                <c:pt idx="1729">
                  <c:v>24.222256542707587</c:v>
                </c:pt>
                <c:pt idx="1730">
                  <c:v>24.203018992032284</c:v>
                </c:pt>
                <c:pt idx="1731">
                  <c:v>24.18620476745318</c:v>
                </c:pt>
                <c:pt idx="1732">
                  <c:v>24.172834978758264</c:v>
                </c:pt>
                <c:pt idx="1733">
                  <c:v>24.154941106713363</c:v>
                </c:pt>
                <c:pt idx="1734">
                  <c:v>24.150208452713816</c:v>
                </c:pt>
                <c:pt idx="1735">
                  <c:v>24.146359745605565</c:v>
                </c:pt>
                <c:pt idx="1736">
                  <c:v>24.144634579628086</c:v>
                </c:pt>
                <c:pt idx="1737">
                  <c:v>24.156764798101047</c:v>
                </c:pt>
                <c:pt idx="1738">
                  <c:v>24.176767314144385</c:v>
                </c:pt>
                <c:pt idx="1739">
                  <c:v>24.201623769288897</c:v>
                </c:pt>
                <c:pt idx="1740">
                  <c:v>24.234471778588482</c:v>
                </c:pt>
                <c:pt idx="1741">
                  <c:v>24.283260824343781</c:v>
                </c:pt>
                <c:pt idx="1742">
                  <c:v>24.373840488674716</c:v>
                </c:pt>
                <c:pt idx="1743">
                  <c:v>24.434539265715472</c:v>
                </c:pt>
                <c:pt idx="1744">
                  <c:v>24.48742564983122</c:v>
                </c:pt>
                <c:pt idx="1745">
                  <c:v>24.535859010497919</c:v>
                </c:pt>
                <c:pt idx="1746">
                  <c:v>24.588170471515191</c:v>
                </c:pt>
                <c:pt idx="1747">
                  <c:v>24.649301160551239</c:v>
                </c:pt>
                <c:pt idx="1748">
                  <c:v>24.713034257325084</c:v>
                </c:pt>
                <c:pt idx="1749">
                  <c:v>24.76232542045026</c:v>
                </c:pt>
                <c:pt idx="1750">
                  <c:v>24.793485950164499</c:v>
                </c:pt>
                <c:pt idx="1751">
                  <c:v>24.836590446821809</c:v>
                </c:pt>
                <c:pt idx="1752">
                  <c:v>24.871051349450433</c:v>
                </c:pt>
                <c:pt idx="1753">
                  <c:v>24.892998310019991</c:v>
                </c:pt>
                <c:pt idx="1754">
                  <c:v>24.89923131646421</c:v>
                </c:pt>
                <c:pt idx="1755">
                  <c:v>24.910271459560754</c:v>
                </c:pt>
                <c:pt idx="1756">
                  <c:v>24.916606762830828</c:v>
                </c:pt>
                <c:pt idx="1757">
                  <c:v>24.898602313758921</c:v>
                </c:pt>
                <c:pt idx="1758">
                  <c:v>24.873089581463145</c:v>
                </c:pt>
                <c:pt idx="1759">
                  <c:v>24.845515339551177</c:v>
                </c:pt>
                <c:pt idx="1760">
                  <c:v>24.812146829413702</c:v>
                </c:pt>
                <c:pt idx="1761">
                  <c:v>24.762340123458078</c:v>
                </c:pt>
                <c:pt idx="1762">
                  <c:v>24.733556515294232</c:v>
                </c:pt>
                <c:pt idx="1763">
                  <c:v>24.709352476163385</c:v>
                </c:pt>
                <c:pt idx="1764">
                  <c:v>24.691369414119528</c:v>
                </c:pt>
                <c:pt idx="1765">
                  <c:v>24.674548933198022</c:v>
                </c:pt>
                <c:pt idx="1766">
                  <c:v>24.654930322129527</c:v>
                </c:pt>
                <c:pt idx="1767">
                  <c:v>24.627764274103061</c:v>
                </c:pt>
                <c:pt idx="1768">
                  <c:v>24.594725066187149</c:v>
                </c:pt>
                <c:pt idx="1769">
                  <c:v>24.565722906619222</c:v>
                </c:pt>
                <c:pt idx="1770">
                  <c:v>24.525229314979061</c:v>
                </c:pt>
                <c:pt idx="1771">
                  <c:v>24.492284568741212</c:v>
                </c:pt>
                <c:pt idx="1772">
                  <c:v>24.459617857127959</c:v>
                </c:pt>
                <c:pt idx="1773">
                  <c:v>24.429129769003499</c:v>
                </c:pt>
                <c:pt idx="1774">
                  <c:v>24.396168159871841</c:v>
                </c:pt>
                <c:pt idx="1775">
                  <c:v>24.365395687641225</c:v>
                </c:pt>
                <c:pt idx="1776">
                  <c:v>24.33663228469516</c:v>
                </c:pt>
                <c:pt idx="1777">
                  <c:v>24.293852318674954</c:v>
                </c:pt>
                <c:pt idx="1778">
                  <c:v>24.272925015261457</c:v>
                </c:pt>
                <c:pt idx="1779">
                  <c:v>24.270402867022728</c:v>
                </c:pt>
                <c:pt idx="1780">
                  <c:v>24.281981415111424</c:v>
                </c:pt>
                <c:pt idx="1781">
                  <c:v>24.288895289824854</c:v>
                </c:pt>
                <c:pt idx="1782">
                  <c:v>24.289750975024319</c:v>
                </c:pt>
                <c:pt idx="1783">
                  <c:v>24.297509047226846</c:v>
                </c:pt>
                <c:pt idx="1784">
                  <c:v>24.316903828580852</c:v>
                </c:pt>
                <c:pt idx="1785">
                  <c:v>24.34171223368746</c:v>
                </c:pt>
                <c:pt idx="1786">
                  <c:v>24.377241267670019</c:v>
                </c:pt>
                <c:pt idx="1787">
                  <c:v>24.449531476511826</c:v>
                </c:pt>
                <c:pt idx="1788">
                  <c:v>24.520333069138399</c:v>
                </c:pt>
                <c:pt idx="1789">
                  <c:v>24.59064794029128</c:v>
                </c:pt>
                <c:pt idx="1790">
                  <c:v>24.649190860850638</c:v>
                </c:pt>
                <c:pt idx="1791">
                  <c:v>24.723351300156271</c:v>
                </c:pt>
                <c:pt idx="1792">
                  <c:v>24.80954192899874</c:v>
                </c:pt>
                <c:pt idx="1793">
                  <c:v>24.886272436198304</c:v>
                </c:pt>
                <c:pt idx="1794">
                  <c:v>24.953448560437234</c:v>
                </c:pt>
                <c:pt idx="1795">
                  <c:v>25.02940238553478</c:v>
                </c:pt>
                <c:pt idx="1796">
                  <c:v>25.153978093726757</c:v>
                </c:pt>
                <c:pt idx="1797">
                  <c:v>25.227938001198719</c:v>
                </c:pt>
                <c:pt idx="1798">
                  <c:v>25.282077904652265</c:v>
                </c:pt>
                <c:pt idx="1799">
                  <c:v>25.331080936650551</c:v>
                </c:pt>
                <c:pt idx="1800">
                  <c:v>25.388539604403555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85-4778-8C85-3B212CD46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823151"/>
        <c:axId val="1267113423"/>
      </c:lineChart>
      <c:catAx>
        <c:axId val="99482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13423"/>
        <c:crosses val="autoZero"/>
        <c:auto val="1"/>
        <c:lblAlgn val="ctr"/>
        <c:lblOffset val="100"/>
        <c:noMultiLvlLbl val="0"/>
      </c:catAx>
      <c:valAx>
        <c:axId val="126711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482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979630-BA94-42B6-9797-966109526187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01FB66-6BB9-4AEA-BE40-440643790F7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A7C607-06C6-4DE8-B2AB-A7822922F73F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06C326-9B1E-4B51-927A-F9ECF3F61BB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FD2952-B762-4B80-A105-7661BA68CF74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EBE231-B612-4810-937B-01FC1F361DDF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8F2598F-F9C7-8A86-B245-9F5FF05A78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6863614-1609-A56D-C879-0F25BC5AF3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5E1B135-EA8B-AC10-706A-ADD6E782B4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7FE9250-3A53-2C4E-509E-77D4FC2E98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7F42AF0-0483-114E-7F10-775F7C3637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4C0B17F-AC34-0F3B-39DD-DFCD34CF1D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96BEB-F5D3-4D30-AB69-D7101BCB896C}">
  <dimension ref="A1:DG1802"/>
  <sheetViews>
    <sheetView topLeftCell="CA1" zoomScale="87" zoomScaleNormal="87" workbookViewId="0">
      <selection activeCell="CG2" sqref="CG2"/>
    </sheetView>
  </sheetViews>
  <sheetFormatPr defaultRowHeight="19.5" x14ac:dyDescent="0.4"/>
  <cols>
    <col min="1" max="1" width="15.21875" bestFit="1" customWidth="1"/>
    <col min="4" max="4" width="6.5546875" style="2" bestFit="1" customWidth="1"/>
    <col min="5" max="5" width="10.33203125" bestFit="1" customWidth="1"/>
    <col min="7" max="9" width="9" style="2" bestFit="1" customWidth="1"/>
    <col min="10" max="10" width="10" customWidth="1"/>
    <col min="11" max="13" width="14.109375" style="2" bestFit="1" customWidth="1"/>
    <col min="14" max="16" width="13.77734375" bestFit="1" customWidth="1"/>
    <col min="18" max="18" width="12.77734375" bestFit="1" customWidth="1"/>
    <col min="19" max="21" width="11.33203125" bestFit="1" customWidth="1"/>
    <col min="22" max="26" width="11.33203125" customWidth="1"/>
    <col min="27" max="30" width="8.77734375" bestFit="1" customWidth="1"/>
    <col min="31" max="32" width="5.109375" bestFit="1" customWidth="1"/>
    <col min="34" max="37" width="16.6640625" bestFit="1" customWidth="1"/>
    <col min="39" max="39" width="14.109375" bestFit="1" customWidth="1"/>
    <col min="40" max="43" width="22.33203125" bestFit="1" customWidth="1"/>
    <col min="49" max="51" width="13.44140625" bestFit="1" customWidth="1"/>
    <col min="52" max="54" width="13.109375" bestFit="1" customWidth="1"/>
    <col min="55" max="55" width="13.109375" customWidth="1"/>
    <col min="56" max="56" width="16.6640625" bestFit="1" customWidth="1"/>
    <col min="57" max="59" width="16.109375" bestFit="1" customWidth="1"/>
    <col min="61" max="62" width="14.109375" bestFit="1" customWidth="1"/>
    <col min="63" max="64" width="13.6640625" bestFit="1" customWidth="1"/>
    <col min="66" max="66" width="16.33203125" bestFit="1" customWidth="1"/>
    <col min="67" max="67" width="18.77734375" style="1" bestFit="1" customWidth="1"/>
    <col min="68" max="70" width="18.109375" style="1" bestFit="1" customWidth="1"/>
    <col min="76" max="78" width="8.88671875" style="1"/>
    <col min="79" max="79" width="9.88671875" bestFit="1" customWidth="1"/>
    <col min="80" max="82" width="14" bestFit="1" customWidth="1"/>
    <col min="83" max="85" width="18.77734375" style="1" bestFit="1" customWidth="1"/>
    <col min="87" max="89" width="19.109375" style="1" bestFit="1" customWidth="1"/>
    <col min="90" max="90" width="22.88671875" style="1" bestFit="1" customWidth="1"/>
    <col min="92" max="95" width="24" bestFit="1" customWidth="1"/>
    <col min="96" max="96" width="12.77734375" customWidth="1"/>
    <col min="97" max="97" width="13.6640625" bestFit="1" customWidth="1"/>
    <col min="98" max="98" width="14.109375" bestFit="1" customWidth="1"/>
    <col min="99" max="99" width="13.6640625" bestFit="1" customWidth="1"/>
    <col min="100" max="102" width="19.6640625" style="1" bestFit="1" customWidth="1"/>
    <col min="103" max="103" width="13.6640625" customWidth="1"/>
    <col min="104" max="106" width="19.77734375" style="1" bestFit="1" customWidth="1"/>
    <col min="107" max="107" width="23.5546875" style="1" customWidth="1"/>
    <col min="108" max="108" width="13.6640625" customWidth="1"/>
    <col min="109" max="109" width="13.6640625" style="1" customWidth="1"/>
    <col min="110" max="111" width="15.5546875" style="1" bestFit="1" customWidth="1"/>
  </cols>
  <sheetData>
    <row r="1" spans="1:111" x14ac:dyDescent="0.4">
      <c r="A1" t="s">
        <v>33</v>
      </c>
      <c r="D1" s="2" t="s">
        <v>31</v>
      </c>
      <c r="E1" t="s">
        <v>32</v>
      </c>
      <c r="G1" s="2" t="s">
        <v>0</v>
      </c>
      <c r="H1" s="2" t="s">
        <v>2</v>
      </c>
      <c r="I1" s="2" t="s">
        <v>3</v>
      </c>
      <c r="K1" s="2" t="s">
        <v>39</v>
      </c>
      <c r="L1" s="2" t="s">
        <v>40</v>
      </c>
      <c r="M1" s="2" t="s">
        <v>41</v>
      </c>
      <c r="N1" t="s">
        <v>42</v>
      </c>
      <c r="O1" t="s">
        <v>43</v>
      </c>
      <c r="P1" t="s">
        <v>44</v>
      </c>
      <c r="R1" t="s">
        <v>11</v>
      </c>
      <c r="S1" t="s">
        <v>1</v>
      </c>
      <c r="T1" t="s">
        <v>4</v>
      </c>
      <c r="U1" t="s">
        <v>5</v>
      </c>
      <c r="W1" t="s">
        <v>14</v>
      </c>
      <c r="X1" t="s">
        <v>15</v>
      </c>
      <c r="Y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6</v>
      </c>
      <c r="AF1" t="s">
        <v>21</v>
      </c>
      <c r="AH1" t="s">
        <v>7</v>
      </c>
      <c r="AI1" t="s">
        <v>8</v>
      </c>
      <c r="AJ1" t="s">
        <v>9</v>
      </c>
      <c r="AK1" t="s">
        <v>10</v>
      </c>
      <c r="AM1" t="s">
        <v>12</v>
      </c>
      <c r="AN1" t="s">
        <v>13</v>
      </c>
      <c r="AO1" t="s">
        <v>22</v>
      </c>
      <c r="AP1" t="s">
        <v>23</v>
      </c>
      <c r="AQ1" t="s">
        <v>24</v>
      </c>
      <c r="AS1" t="s">
        <v>25</v>
      </c>
      <c r="AT1" t="s">
        <v>26</v>
      </c>
      <c r="AU1" t="s">
        <v>27</v>
      </c>
      <c r="AW1" t="s">
        <v>28</v>
      </c>
      <c r="AX1" t="s">
        <v>29</v>
      </c>
      <c r="AY1" t="s">
        <v>30</v>
      </c>
      <c r="AZ1" t="s">
        <v>34</v>
      </c>
      <c r="BA1" t="s">
        <v>36</v>
      </c>
      <c r="BB1" t="s">
        <v>35</v>
      </c>
      <c r="BD1" t="s">
        <v>53</v>
      </c>
      <c r="BE1" t="s">
        <v>54</v>
      </c>
      <c r="BF1" t="s">
        <v>55</v>
      </c>
      <c r="BG1" t="s">
        <v>56</v>
      </c>
      <c r="BI1" t="s">
        <v>49</v>
      </c>
      <c r="BJ1" t="s">
        <v>50</v>
      </c>
      <c r="BK1" t="s">
        <v>51</v>
      </c>
      <c r="BL1" t="s">
        <v>52</v>
      </c>
      <c r="BN1" t="s">
        <v>38</v>
      </c>
      <c r="BO1" s="1" t="s">
        <v>45</v>
      </c>
      <c r="BP1" s="1" t="s">
        <v>46</v>
      </c>
      <c r="BQ1" s="1" t="s">
        <v>47</v>
      </c>
      <c r="BR1" s="1" t="s">
        <v>48</v>
      </c>
      <c r="BT1" t="s">
        <v>57</v>
      </c>
      <c r="BU1" t="s">
        <v>58</v>
      </c>
      <c r="BV1" t="s">
        <v>59</v>
      </c>
      <c r="BX1" s="1" t="s">
        <v>60</v>
      </c>
      <c r="BY1" s="1" t="s">
        <v>61</v>
      </c>
      <c r="BZ1" s="1" t="s">
        <v>62</v>
      </c>
      <c r="CB1" t="s">
        <v>79</v>
      </c>
      <c r="CC1" t="s">
        <v>80</v>
      </c>
      <c r="CD1" t="s">
        <v>81</v>
      </c>
      <c r="CE1" s="1" t="s">
        <v>82</v>
      </c>
      <c r="CF1" s="1" t="s">
        <v>88</v>
      </c>
      <c r="CG1" s="1" t="s">
        <v>89</v>
      </c>
      <c r="CI1" s="1" t="s">
        <v>83</v>
      </c>
      <c r="CJ1" s="1" t="s">
        <v>86</v>
      </c>
      <c r="CK1" s="1" t="s">
        <v>87</v>
      </c>
      <c r="CL1" s="1" t="s">
        <v>84</v>
      </c>
      <c r="CN1" t="s">
        <v>66</v>
      </c>
      <c r="CO1" t="s">
        <v>63</v>
      </c>
      <c r="CP1" t="s">
        <v>64</v>
      </c>
      <c r="CQ1" t="s">
        <v>65</v>
      </c>
      <c r="CS1" t="s">
        <v>67</v>
      </c>
      <c r="CT1" t="s">
        <v>68</v>
      </c>
      <c r="CU1" t="s">
        <v>69</v>
      </c>
      <c r="CV1" s="1" t="s">
        <v>70</v>
      </c>
      <c r="CW1" s="1" t="s">
        <v>71</v>
      </c>
      <c r="CX1" s="1" t="s">
        <v>72</v>
      </c>
      <c r="CZ1" s="1" t="s">
        <v>73</v>
      </c>
      <c r="DA1" s="1" t="s">
        <v>74</v>
      </c>
      <c r="DB1" s="1" t="s">
        <v>75</v>
      </c>
      <c r="DC1" s="1" t="s">
        <v>85</v>
      </c>
      <c r="DE1" s="1" t="s">
        <v>76</v>
      </c>
      <c r="DF1" s="1" t="s">
        <v>77</v>
      </c>
      <c r="DG1" s="1" t="s">
        <v>78</v>
      </c>
    </row>
    <row r="2" spans="1:111" x14ac:dyDescent="0.4">
      <c r="A2">
        <v>1.4999999999999999E-2</v>
      </c>
      <c r="D2" s="2">
        <v>0.1</v>
      </c>
      <c r="G2" s="2">
        <v>-0.56999999999999995</v>
      </c>
      <c r="H2" s="2">
        <v>0.86</v>
      </c>
      <c r="I2" s="2">
        <v>6.68</v>
      </c>
      <c r="K2" s="2">
        <v>1.1000000000000001</v>
      </c>
      <c r="L2" s="2">
        <v>0.61</v>
      </c>
      <c r="M2" s="2">
        <v>-16.16</v>
      </c>
      <c r="N2">
        <f t="shared" ref="N2:N65" si="0">K2*PI()/180</f>
        <v>1.9198621771937627E-2</v>
      </c>
      <c r="O2">
        <f t="shared" ref="O2:O65" si="1">L2*PI()/180</f>
        <v>1.064650843716541E-2</v>
      </c>
      <c r="P2">
        <f t="shared" ref="P2:P65" si="2">M2*PI()/180</f>
        <v>-0.28204520712228365</v>
      </c>
      <c r="R2">
        <f t="shared" ref="R2:R65" si="3" xml:space="preserve"> SQRT(G2^2+H2^2+I2^2)</f>
        <v>6.7592085335488798</v>
      </c>
      <c r="S2">
        <f t="shared" ref="S2:S65" si="4">G2/R2</f>
        <v>-8.4329399983865419E-2</v>
      </c>
      <c r="T2">
        <f t="shared" ref="T2:T65" si="5">H2/R2</f>
        <v>0.12723383155460399</v>
      </c>
      <c r="U2">
        <f t="shared" ref="U2:U65" si="6">I2/R2</f>
        <v>0.98828138928459841</v>
      </c>
      <c r="BO2" s="1">
        <v>1</v>
      </c>
      <c r="BP2" s="1">
        <v>0</v>
      </c>
      <c r="BQ2" s="1">
        <v>0</v>
      </c>
      <c r="BR2" s="1">
        <v>0</v>
      </c>
    </row>
    <row r="3" spans="1:111" x14ac:dyDescent="0.4">
      <c r="D3" s="2">
        <v>0.12</v>
      </c>
      <c r="E3">
        <f>D3-D2</f>
        <v>1.999999999999999E-2</v>
      </c>
      <c r="G3" s="2">
        <v>-0.11</v>
      </c>
      <c r="H3" s="2">
        <v>0.48</v>
      </c>
      <c r="I3" s="2">
        <v>7.18</v>
      </c>
      <c r="K3" s="2">
        <v>-0.12</v>
      </c>
      <c r="L3" s="2">
        <v>7.5</v>
      </c>
      <c r="M3" s="2">
        <v>-7.74</v>
      </c>
      <c r="N3">
        <f t="shared" si="0"/>
        <v>-2.0943951023931952E-3</v>
      </c>
      <c r="O3">
        <f t="shared" si="1"/>
        <v>0.1308996938995747</v>
      </c>
      <c r="P3">
        <f t="shared" si="2"/>
        <v>-0.13508848410436111</v>
      </c>
      <c r="R3">
        <f t="shared" si="3"/>
        <v>7.1968673740732498</v>
      </c>
      <c r="S3">
        <f t="shared" si="4"/>
        <v>-1.5284427832625559E-2</v>
      </c>
      <c r="T3">
        <f t="shared" si="5"/>
        <v>6.6695685087820616E-2</v>
      </c>
      <c r="U3">
        <f t="shared" si="6"/>
        <v>0.99765628943865003</v>
      </c>
      <c r="W3">
        <f t="shared" ref="W3:W66" si="7">2*BP2*BR2-2*BO2*BQ2-S3</f>
        <v>1.5284427832625559E-2</v>
      </c>
      <c r="X3">
        <f t="shared" ref="X3:X66" si="8">2*BO2*BP2+2*BQ2*BR2-T3</f>
        <v>-6.6695685087820616E-2</v>
      </c>
      <c r="Y3">
        <f>1-2*BP2*BP2-2*BQ2*BQ2-U3</f>
        <v>2.3437105613499654E-3</v>
      </c>
      <c r="AA3">
        <f>2*BQ2</f>
        <v>0</v>
      </c>
      <c r="AB3">
        <f>2*BR2</f>
        <v>0</v>
      </c>
      <c r="AC3">
        <f>2*BO2</f>
        <v>2</v>
      </c>
      <c r="AD3">
        <f>2*BP2</f>
        <v>0</v>
      </c>
      <c r="AE3">
        <f>2*AD3</f>
        <v>0</v>
      </c>
      <c r="AF3">
        <f>2*AA3</f>
        <v>0</v>
      </c>
      <c r="AH3">
        <f>AD3*X3-AA3*W3</f>
        <v>0</v>
      </c>
      <c r="AI3">
        <f>AB3*W3+AC3*X3-AE3*Y3</f>
        <v>-0.13339137017564123</v>
      </c>
      <c r="AJ3">
        <f>AB3*X3-AF3*Y3-AC3*W3</f>
        <v>-3.0568855665251117E-2</v>
      </c>
      <c r="AK3">
        <f>AD3*W3+AA3*X3</f>
        <v>0</v>
      </c>
      <c r="AM3">
        <f>SQRT(AH3^2+AI3^2+AJ3^2+AK3^2)</f>
        <v>0.13684923300485796</v>
      </c>
      <c r="AN3">
        <f>AH3/AM3</f>
        <v>0</v>
      </c>
      <c r="AO3">
        <f>AI3/AM3</f>
        <v>-0.97473231852827424</v>
      </c>
      <c r="AP3">
        <f>AJ3/AM3</f>
        <v>-0.2233761563293962</v>
      </c>
      <c r="AQ3">
        <f>AK3/AM3</f>
        <v>0</v>
      </c>
      <c r="AS3">
        <f t="shared" ref="AS3:AS66" si="9">2*BO2*AO3-2*BP2*AN3-2*BQ2*AQ3-2*BR2*AP3</f>
        <v>-1.9494646370565485</v>
      </c>
      <c r="AT3">
        <f t="shared" ref="AT3:AT66" si="10">2*BO2*AP3+2*BP2*AQ3-2*BQ2*AN3-2*BR2*AO3</f>
        <v>-0.44675231265879239</v>
      </c>
      <c r="AU3">
        <f t="shared" ref="AU3:AU66" si="11">2*BO2*AQ3-2*BP2*AP3+2*BQ2*AO3-2*BR2*AN3</f>
        <v>0</v>
      </c>
      <c r="AW3">
        <f t="shared" ref="AW3:AW66" si="12">AS3*E3*$A$2</f>
        <v>-5.848393911169642E-4</v>
      </c>
      <c r="AX3">
        <f t="shared" ref="AX3:AX66" si="13">AT3*E3*$A$2</f>
        <v>-1.3402569379763766E-4</v>
      </c>
      <c r="AY3">
        <f t="shared" ref="AY3:AY66" si="14">AU3*E3*$A$2</f>
        <v>0</v>
      </c>
      <c r="AZ3">
        <f t="shared" ref="AZ3:AZ66" si="15">N3-AW3</f>
        <v>-1.5095557112762312E-3</v>
      </c>
      <c r="BA3">
        <f t="shared" ref="BA3:BA66" si="16">O3-AX3</f>
        <v>0.13103371959337234</v>
      </c>
      <c r="BB3">
        <f t="shared" ref="BB3:BB66" si="17">P3-AY3</f>
        <v>-0.13508848410436111</v>
      </c>
      <c r="BD3">
        <f t="shared" ref="BD3:BD66" si="18">-0.5*BP2*AZ3-0.5*BQ2*BA3-0.5*BR2*BB3</f>
        <v>0</v>
      </c>
      <c r="BE3">
        <f t="shared" ref="BE3:BE66" si="19">0.5*BO2*AZ3+0.5*BQ2*BB3-0.5*BR2*BA3</f>
        <v>-7.5477785563811558E-4</v>
      </c>
      <c r="BF3">
        <f t="shared" ref="BF3:BF66" si="20">0.5*BO2*BA3-0.5*BP2*BB3+0.5*BR2*AZ3</f>
        <v>6.5516859796686172E-2</v>
      </c>
      <c r="BG3">
        <f>0.5*BO2*BB3+0.5*BP2*BA3-0.5*BQ2*AZ3</f>
        <v>-6.7544242052180556E-2</v>
      </c>
      <c r="BI3">
        <f t="shared" ref="BI3:BI66" si="21">BO2+(BD3-($A$5*AN3))*E3</f>
        <v>1</v>
      </c>
      <c r="BJ3">
        <f t="shared" ref="BJ3:BJ66" si="22">BP2+(BE3-($A$5*AO3))*E3</f>
        <v>7.8418494408042218E-4</v>
      </c>
      <c r="BK3">
        <f t="shared" ref="BK3:BK66" si="23">BQ2+(BF3-($A$5*AP3))*E3</f>
        <v>1.4935056441238276E-3</v>
      </c>
      <c r="BL3">
        <f t="shared" ref="BL3:BL66" si="24">BR2+(BG3-($A$5*AQ3))*E3</f>
        <v>-1.3508848410436105E-3</v>
      </c>
      <c r="BN3">
        <f>SQRT(BI3^2+BJ3^2+BK3^2+BL3^2)</f>
        <v>1.000002335194768</v>
      </c>
      <c r="BO3" s="1">
        <f>BI3/BN3</f>
        <v>0.99999766481068508</v>
      </c>
      <c r="BP3" s="1">
        <f>BJ3/BN3</f>
        <v>7.8418311286011983E-4</v>
      </c>
      <c r="BQ3" s="1">
        <f>BK3/BN3</f>
        <v>1.4935021565054057E-3</v>
      </c>
      <c r="BR3" s="1">
        <f t="shared" ref="BR3:BR66" si="25">BL3/BN3</f>
        <v>-1.3508816864717642E-3</v>
      </c>
      <c r="BT3">
        <f>BP3*BR3-BO3*BQ3</f>
        <v>-1.4945580075011312E-3</v>
      </c>
      <c r="BU3">
        <f>BO3*BP3+BQ3*BR3</f>
        <v>7.821637369321646E-4</v>
      </c>
      <c r="BV3">
        <f>BO3*BO3-BP3*BP3-BQ3*BQ3+BR3*BR3</f>
        <v>0.99999430901630804</v>
      </c>
      <c r="BX3" s="1">
        <f>ATAN2(2*BP3*BQ3-2*BO3*BR3,2*BO3*BO3+2*BP3*BP3-1)*180/PI()</f>
        <v>89.845065636712789</v>
      </c>
      <c r="BY3" s="1">
        <f>ATAN(BT3/SQRT(BU3*BU3+BV3*BV3))*180/PI()</f>
        <v>-8.563226344557015E-2</v>
      </c>
      <c r="BZ3" s="1">
        <f>ATAN(BU3/SQRT(BT3*BT3+BV3*BV3))*180/PI()</f>
        <v>4.481487686430316E-2</v>
      </c>
      <c r="CB3">
        <f t="shared" ref="CB3:CB66" si="26">G3-BT3</f>
        <v>-0.10850544199249887</v>
      </c>
      <c r="CC3">
        <f t="shared" ref="CC3:CC66" si="27">H3-BU3</f>
        <v>0.4792178362630678</v>
      </c>
      <c r="CD3">
        <f t="shared" ref="CD3:CD66" si="28">I3-BV3</f>
        <v>6.180005690983692</v>
      </c>
      <c r="CE3" s="1">
        <f>CB3*9.80665</f>
        <v>-1.0640748927157391</v>
      </c>
      <c r="CF3" s="1">
        <f t="shared" ref="CF3:CG3" si="29">CC3*9.80665</f>
        <v>4.6995215939892132</v>
      </c>
      <c r="CG3" s="1">
        <f t="shared" si="29"/>
        <v>60.605152809485219</v>
      </c>
      <c r="CN3">
        <f t="shared" ref="CN3:CN66" si="30">BO3*0-BP3*CB3-BQ3*CC3-BR3*CD3</f>
        <v>7.7178317736103456E-3</v>
      </c>
      <c r="CO3">
        <f t="shared" ref="CO3:CO66" si="31">BO3*CB3+BP3*0+BQ3*CD3-BR3*CC3</f>
        <v>-9.8627970186211888E-2</v>
      </c>
      <c r="CP3">
        <f t="shared" ref="CP3:CP66" si="32">BO3*CC3-BP3*CD3+BQ3*0+BR3*CB3</f>
        <v>0.47451703911291837</v>
      </c>
      <c r="CQ3">
        <f t="shared" ref="CQ3:CQ66" si="33">BO3*CD3+BP3*CC3-BQ3*CB3+BR3*0</f>
        <v>6.1805291071466231</v>
      </c>
      <c r="CS3">
        <f t="shared" ref="CS3:CS66" si="34">-CN3*BP3+CO3*BO3-CP3*BR3+CQ3*BQ3</f>
        <v>-8.8762142136650166E-2</v>
      </c>
      <c r="CT3">
        <f t="shared" ref="CT3:CT66" si="35">-CN3*BQ3+CO3*BR3+CP3*BO3-CQ3*BP3</f>
        <v>0.46979097259173502</v>
      </c>
      <c r="CU3">
        <f t="shared" ref="CU3:CU66" si="36">-CN3*BR3-CO3*BQ3+CP3*BP3+CQ3*BO3</f>
        <v>6.1810445096536961</v>
      </c>
      <c r="CV3" s="1">
        <f>CS3*9.80665</f>
        <v>-0.87045926118438033</v>
      </c>
      <c r="CW3" s="1">
        <f t="shared" ref="CW3:CX3" si="37">CT3*9.80665</f>
        <v>4.6070756413667384</v>
      </c>
      <c r="CX3" s="1">
        <f t="shared" si="37"/>
        <v>60.615340140595414</v>
      </c>
    </row>
    <row r="4" spans="1:111" x14ac:dyDescent="0.4">
      <c r="A4" t="s">
        <v>37</v>
      </c>
      <c r="D4" s="2">
        <v>0.14000000000000001</v>
      </c>
      <c r="E4">
        <f t="shared" ref="E4:E67" si="38">D4-D3</f>
        <v>2.0000000000000018E-2</v>
      </c>
      <c r="G4" s="2">
        <v>-1.0900000000000001</v>
      </c>
      <c r="H4" s="2">
        <v>0.56999999999999995</v>
      </c>
      <c r="I4" s="2">
        <v>7.1</v>
      </c>
      <c r="K4" s="2">
        <v>9.33</v>
      </c>
      <c r="L4" s="2">
        <v>7.07</v>
      </c>
      <c r="M4" s="2">
        <v>0.85</v>
      </c>
      <c r="N4">
        <f t="shared" si="0"/>
        <v>0.16283921921107095</v>
      </c>
      <c r="O4">
        <f t="shared" si="1"/>
        <v>0.1233947781159991</v>
      </c>
      <c r="P4">
        <f t="shared" si="2"/>
        <v>1.4835298641951801E-2</v>
      </c>
      <c r="R4">
        <f t="shared" si="3"/>
        <v>7.2057615836218165</v>
      </c>
      <c r="S4">
        <f t="shared" si="4"/>
        <v>-0.15126784134483334</v>
      </c>
      <c r="T4">
        <f t="shared" si="5"/>
        <v>7.9103366574821102E-2</v>
      </c>
      <c r="U4">
        <f t="shared" si="6"/>
        <v>0.98532263628285932</v>
      </c>
      <c r="W4">
        <f t="shared" si="7"/>
        <v>0.14827872532983108</v>
      </c>
      <c r="X4">
        <f t="shared" si="8"/>
        <v>-7.7539039100956775E-2</v>
      </c>
      <c r="Y4">
        <f t="shared" ref="Y4:Y67" si="39">1-2*BP3*BP3-2*BQ3*BQ3-U4</f>
        <v>1.4671672733448715E-2</v>
      </c>
      <c r="AA4">
        <f t="shared" ref="AA4:AA67" si="40">2*BQ3</f>
        <v>2.9870043130108114E-3</v>
      </c>
      <c r="AB4">
        <f t="shared" ref="AB4:AB67" si="41">2*BR3</f>
        <v>-2.7017633729435283E-3</v>
      </c>
      <c r="AC4">
        <f>2*BO3</f>
        <v>1.9999953296213702</v>
      </c>
      <c r="AD4">
        <f>2*BP3</f>
        <v>1.5683662257202397E-3</v>
      </c>
      <c r="AE4">
        <f t="shared" ref="AE4:AE67" si="42">2*AD4</f>
        <v>3.1367324514404793E-3</v>
      </c>
      <c r="AF4">
        <f t="shared" ref="AF4:AF67" si="43">2*AA4</f>
        <v>5.9740086260216228E-3</v>
      </c>
      <c r="AH4">
        <f t="shared" ref="AH4:AH67" si="44">AD4*X4-AA4*W4</f>
        <v>-5.645188021886925E-4</v>
      </c>
      <c r="AI4">
        <f t="shared" ref="AI4:AI67" si="45">AB4*W4+AC4*X4-AE4*Y4</f>
        <v>-0.15552435120630517</v>
      </c>
      <c r="AJ4">
        <f t="shared" ref="AJ4:AJ67" si="46">AB4*X4-AF4*Y4-AC4*W4</f>
        <v>-0.29643491470552369</v>
      </c>
      <c r="AK4">
        <f t="shared" ref="AK4:AK67" si="47">AD4*W4+AA4*X4</f>
        <v>9.4590057888343832E-7</v>
      </c>
      <c r="AM4">
        <f t="shared" ref="AM4:AM67" si="48">SQRT(AH4^2+AI4^2+AJ4^2+AK4^2)</f>
        <v>0.33475633101852759</v>
      </c>
      <c r="AN4">
        <f t="shared" ref="AN4:AN67" si="49">AH4/AM4</f>
        <v>-1.6863573587125029E-3</v>
      </c>
      <c r="AO4">
        <f t="shared" ref="AO4:AO67" si="50">AI4/AM4</f>
        <v>-0.46458972331638276</v>
      </c>
      <c r="AP4">
        <f t="shared" ref="AP4:AP67" si="51">AJ4/AM4</f>
        <v>-0.88552444640432226</v>
      </c>
      <c r="AQ4">
        <f t="shared" ref="AQ4:AQ67" si="52">AK4/AM4</f>
        <v>2.8256391029422715E-6</v>
      </c>
      <c r="AS4">
        <f t="shared" si="9"/>
        <v>-0.93156711795226166</v>
      </c>
      <c r="AT4">
        <f t="shared" si="10"/>
        <v>-1.7722949269837553</v>
      </c>
      <c r="AU4">
        <f t="shared" si="11"/>
        <v>2.1902529272334415E-6</v>
      </c>
      <c r="AW4">
        <f t="shared" si="12"/>
        <v>-2.7947013538567872E-4</v>
      </c>
      <c r="AX4">
        <f t="shared" si="13"/>
        <v>-5.3168847809512707E-4</v>
      </c>
      <c r="AY4">
        <f t="shared" si="14"/>
        <v>6.57075878170033E-10</v>
      </c>
      <c r="AZ4">
        <f t="shared" si="15"/>
        <v>0.16311868934645662</v>
      </c>
      <c r="BA4">
        <f t="shared" si="16"/>
        <v>0.12392646659409422</v>
      </c>
      <c r="BB4">
        <f t="shared" si="17"/>
        <v>1.4835297984875923E-2</v>
      </c>
      <c r="BD4">
        <f t="shared" si="18"/>
        <v>-1.4647931716131086E-4</v>
      </c>
      <c r="BE4">
        <f t="shared" si="19"/>
        <v>8.1653937488580061E-2</v>
      </c>
      <c r="BF4">
        <f t="shared" si="20"/>
        <v>6.1847094781010095E-2</v>
      </c>
      <c r="BG4">
        <f>0.5*BO3*BB4+0.5*BP3*BA4-0.5*BQ3*AZ4</f>
        <v>7.344413134840415E-3</v>
      </c>
      <c r="BI4">
        <f t="shared" si="21"/>
        <v>0.99999611803737598</v>
      </c>
      <c r="BJ4">
        <f t="shared" si="22"/>
        <v>2.7982254357511571E-3</v>
      </c>
      <c r="BK4">
        <f t="shared" si="23"/>
        <v>3.4565740981771539E-3</v>
      </c>
      <c r="BL4">
        <f t="shared" si="24"/>
        <v>-1.20399574079902E-3</v>
      </c>
      <c r="BN4">
        <f t="shared" ref="BN4:BN67" si="53">SQRT(BI4^2+BJ4^2+BK4^2+BL4^2)</f>
        <v>1.0000067318101669</v>
      </c>
      <c r="BO4" s="1">
        <f t="shared" ref="BO4:BO14" si="54">BI4/BN4</f>
        <v>0.99998938629865852</v>
      </c>
      <c r="BP4" s="1">
        <f t="shared" ref="BP4:BP14" si="55">BJ4/BN4</f>
        <v>2.7982065987555266E-3</v>
      </c>
      <c r="BQ4" s="1">
        <f t="shared" ref="BQ4:BQ14" si="56">BK4/BN4</f>
        <v>3.4565508293331387E-3</v>
      </c>
      <c r="BR4" s="1">
        <f t="shared" si="25"/>
        <v>-1.2039876357828126E-3</v>
      </c>
      <c r="BT4">
        <f t="shared" ref="BT4:BT67" si="57">BP4*BR4-BO4*BQ4</f>
        <v>-3.4598831486822323E-3</v>
      </c>
      <c r="BU4">
        <f t="shared" ref="BU4:BU67" si="58">BO4*BP4+BQ4*BR4</f>
        <v>2.7940152549654237E-3</v>
      </c>
      <c r="BV4">
        <f t="shared" ref="BV4:BV67" si="59">BO4*BO4-BP4*BP4-BQ4*BQ4+BR4*BR4</f>
        <v>0.99996044459238975</v>
      </c>
      <c r="BX4" s="1">
        <f>ATAN2(2*BP4*BQ4-2*BO4*BR4,2*BO4*BO4+2*BP4*BP4-1)*180/PI()</f>
        <v>89.860922844739719</v>
      </c>
      <c r="BY4" s="1">
        <f t="shared" ref="BY4:BY67" si="60">ATAN(BT4/SQRT(BU4*BU4+BV4*BV4))*180/PI()</f>
        <v>-0.19824297871918461</v>
      </c>
      <c r="BZ4" s="1">
        <f t="shared" ref="BZ4:BZ67" si="61">ATAN(BU4/SQRT(BT4*BT4+BV4*BV4))*180/PI()</f>
        <v>0.16009023960516514</v>
      </c>
      <c r="CB4">
        <f t="shared" si="26"/>
        <v>-1.0865401168513178</v>
      </c>
      <c r="CC4">
        <f t="shared" si="27"/>
        <v>0.56720598474503447</v>
      </c>
      <c r="CD4">
        <f t="shared" si="28"/>
        <v>6.1000395554076103</v>
      </c>
      <c r="CE4" s="1">
        <f t="shared" ref="CE4:CE67" si="62">CB4*9.80665</f>
        <v>-10.655318636919976</v>
      </c>
      <c r="CF4" s="1">
        <f t="shared" ref="CF4:CF67" si="63">CC4*9.80665</f>
        <v>5.5623905702998924</v>
      </c>
      <c r="CG4" s="1">
        <f t="shared" ref="CG4:CG67" si="64">CD4*9.80665</f>
        <v>59.820952906038038</v>
      </c>
      <c r="CI4" s="1">
        <f>CI3+((CE4+CE3)*$E4)/2</f>
        <v>-0.11719393529635726</v>
      </c>
      <c r="CJ4" s="1">
        <f t="shared" ref="CJ4:CK4" si="65">CJ3+((CF4+CF3)*$E4)/2</f>
        <v>0.10261912164289115</v>
      </c>
      <c r="CK4" s="1">
        <f t="shared" si="65"/>
        <v>1.2042610571552335</v>
      </c>
      <c r="CL4" s="1">
        <f t="shared" ref="CL4:CL67" si="66">SQRT(CI4^2+CJ4^2+CK4^2)</f>
        <v>1.2142939497410197</v>
      </c>
      <c r="CN4">
        <f t="shared" si="30"/>
        <v>8.4241596103096384E-3</v>
      </c>
      <c r="CO4">
        <f t="shared" si="31"/>
        <v>-1.0647605788622378</v>
      </c>
      <c r="CP4">
        <f t="shared" si="32"/>
        <v>0.55143897451997304</v>
      </c>
      <c r="CQ4">
        <f t="shared" si="33"/>
        <v>6.1053176520809709</v>
      </c>
      <c r="CS4">
        <f t="shared" si="34"/>
        <v>-1.0430055838496106</v>
      </c>
      <c r="CT4">
        <f t="shared" si="35"/>
        <v>0.53560202160596959</v>
      </c>
      <c r="CU4">
        <f t="shared" si="36"/>
        <v>6.1104864338860496</v>
      </c>
      <c r="CV4" s="1">
        <f t="shared" ref="CV4:CV67" si="67">CS4*9.80665</f>
        <v>-10.228390708858784</v>
      </c>
      <c r="CW4" s="1">
        <f t="shared" ref="CW4:CW67" si="68">CT4*9.80665</f>
        <v>5.2524615651821813</v>
      </c>
      <c r="CX4" s="1">
        <f t="shared" ref="CX4:CX67" si="69">CU4*9.80665</f>
        <v>59.923401786868624</v>
      </c>
      <c r="CZ4" s="1">
        <f t="shared" ref="CZ4:CZ67" si="70">CZ3+((CV4+CV3)*E4)/2</f>
        <v>-0.11098849970043176</v>
      </c>
      <c r="DA4" s="1">
        <f t="shared" ref="DA4:DA67" si="71">DA3+((CW4+CW3)*E4)/2</f>
        <v>9.8595372065489281E-2</v>
      </c>
      <c r="DB4" s="1">
        <f t="shared" ref="DB4:DB67" si="72">DB3+((CX4+CX3)*E4)/2</f>
        <v>1.2053874192746414</v>
      </c>
      <c r="DC4" s="1">
        <f>SQRT(CZ4^2+DA4^2+DB4^2)</f>
        <v>1.2144950905640028</v>
      </c>
      <c r="DE4" s="1">
        <f t="shared" ref="DE4:DE67" si="73">DE3+((CZ4+CZ3)*E4)/2</f>
        <v>-1.1098849970043185E-3</v>
      </c>
      <c r="DF4" s="1">
        <f t="shared" ref="DF4:DF67" si="74">DF3+((DA4+DA3)*E4)/2</f>
        <v>9.8595372065489375E-4</v>
      </c>
      <c r="DG4" s="1">
        <f t="shared" ref="DG4:DG67" si="75">DG3+((DB4+DB3)*E4)/2</f>
        <v>1.2053874192746426E-2</v>
      </c>
    </row>
    <row r="5" spans="1:111" x14ac:dyDescent="0.4">
      <c r="A5">
        <v>4.1000000000000002E-2</v>
      </c>
      <c r="D5" s="2">
        <v>0.16</v>
      </c>
      <c r="E5">
        <f t="shared" si="38"/>
        <v>1.999999999999999E-2</v>
      </c>
      <c r="G5" s="2">
        <v>-0.43</v>
      </c>
      <c r="H5" s="2">
        <v>0.76</v>
      </c>
      <c r="I5" s="2">
        <v>8.25</v>
      </c>
      <c r="K5" s="2">
        <v>3.29</v>
      </c>
      <c r="L5" s="2">
        <v>-2.0699999999999998</v>
      </c>
      <c r="M5" s="2">
        <v>0.67</v>
      </c>
      <c r="N5">
        <f t="shared" si="0"/>
        <v>5.7421332390613443E-2</v>
      </c>
      <c r="O5">
        <f t="shared" si="1"/>
        <v>-3.6128315516282622E-2</v>
      </c>
      <c r="P5">
        <f t="shared" si="2"/>
        <v>1.1693705988362009E-2</v>
      </c>
      <c r="R5">
        <f t="shared" si="3"/>
        <v>8.2960834132740011</v>
      </c>
      <c r="S5">
        <f t="shared" si="4"/>
        <v>-5.1831687144319946E-2</v>
      </c>
      <c r="T5">
        <f t="shared" si="5"/>
        <v>9.1609493557402694E-2</v>
      </c>
      <c r="U5">
        <f t="shared" si="6"/>
        <v>0.99444516032706876</v>
      </c>
      <c r="W5">
        <f t="shared" si="7"/>
        <v>4.4911920846955479E-2</v>
      </c>
      <c r="X5">
        <f t="shared" si="8"/>
        <v>-8.6021463047471852E-2</v>
      </c>
      <c r="Y5">
        <f t="shared" si="39"/>
        <v>5.5152842653211076E-3</v>
      </c>
      <c r="AA5">
        <f t="shared" si="40"/>
        <v>6.9131016586662774E-3</v>
      </c>
      <c r="AB5">
        <f t="shared" si="41"/>
        <v>-2.4079752715656252E-3</v>
      </c>
      <c r="AC5">
        <f t="shared" ref="AC5:AC67" si="76">2*BO4</f>
        <v>1.999978772597317</v>
      </c>
      <c r="AD5">
        <f t="shared" ref="AD5:AD67" si="77">2*BP4</f>
        <v>5.5964131975110533E-3</v>
      </c>
      <c r="AE5">
        <f t="shared" si="42"/>
        <v>1.1192826395022107E-2</v>
      </c>
      <c r="AF5">
        <f t="shared" si="43"/>
        <v>1.3826203317332555E-2</v>
      </c>
      <c r="AH5">
        <f t="shared" si="44"/>
        <v>-7.9189232556905738E-4</v>
      </c>
      <c r="AI5">
        <f t="shared" si="45"/>
        <v>-0.17221097849680714</v>
      </c>
      <c r="AJ5">
        <f t="shared" si="46"/>
        <v>-8.9692006216244888E-2</v>
      </c>
      <c r="AK5">
        <f t="shared" si="47"/>
        <v>-3.4332945232090417E-4</v>
      </c>
      <c r="AM5">
        <f t="shared" si="48"/>
        <v>0.19417008539548725</v>
      </c>
      <c r="AN5">
        <f t="shared" si="49"/>
        <v>-4.0783436024973904E-3</v>
      </c>
      <c r="AO5">
        <f t="shared" si="50"/>
        <v>-0.88690787845123709</v>
      </c>
      <c r="AP5">
        <f t="shared" si="51"/>
        <v>-0.46192494602636375</v>
      </c>
      <c r="AQ5">
        <f t="shared" si="52"/>
        <v>-1.7681892224623989E-3</v>
      </c>
      <c r="AS5">
        <f t="shared" si="9"/>
        <v>-1.7748741862313386</v>
      </c>
      <c r="AT5">
        <f t="shared" si="10"/>
        <v>-0.92595744033893346</v>
      </c>
      <c r="AU5">
        <f t="shared" si="11"/>
        <v>-7.0923229228078274E-3</v>
      </c>
      <c r="AW5">
        <f t="shared" si="12"/>
        <v>-5.3246225586940134E-4</v>
      </c>
      <c r="AX5">
        <f t="shared" si="13"/>
        <v>-2.7778723210167988E-4</v>
      </c>
      <c r="AY5">
        <f t="shared" si="14"/>
        <v>-2.1276968768423468E-6</v>
      </c>
      <c r="AZ5">
        <f t="shared" si="15"/>
        <v>5.7953794646482842E-2</v>
      </c>
      <c r="BA5">
        <f t="shared" si="16"/>
        <v>-3.5850528284180942E-2</v>
      </c>
      <c r="BB5">
        <f t="shared" si="17"/>
        <v>1.1695833685238851E-2</v>
      </c>
      <c r="BD5">
        <f t="shared" si="18"/>
        <v>-1.2082939091397251E-5</v>
      </c>
      <c r="BE5">
        <f t="shared" si="19"/>
        <v>2.897522159652444E-2</v>
      </c>
      <c r="BF5">
        <f t="shared" si="20"/>
        <v>-1.7976325394288919E-2</v>
      </c>
      <c r="BG5">
        <f t="shared" ref="BG5:BG67" si="78">0.5*BO4*BB5+0.5*BP4*BA5-0.5*BQ4*AZ5</f>
        <v>5.6975360636956031E-3</v>
      </c>
      <c r="BI5">
        <f t="shared" si="21"/>
        <v>0.99999248888163073</v>
      </c>
      <c r="BJ5">
        <f t="shared" si="22"/>
        <v>4.1049754910160293E-3</v>
      </c>
      <c r="BK5">
        <f t="shared" si="23"/>
        <v>3.4758027771889786E-3</v>
      </c>
      <c r="BL5">
        <f t="shared" si="24"/>
        <v>-1.0885869993464813E-3</v>
      </c>
      <c r="BN5">
        <f t="shared" si="53"/>
        <v>1.0000075474065491</v>
      </c>
      <c r="BO5" s="1">
        <f t="shared" si="54"/>
        <v>0.99998494158873363</v>
      </c>
      <c r="BP5" s="1">
        <f t="shared" si="55"/>
        <v>4.104944509330956E-3</v>
      </c>
      <c r="BQ5" s="1">
        <f t="shared" si="56"/>
        <v>3.4757765440903265E-3</v>
      </c>
      <c r="BR5" s="1">
        <f t="shared" si="25"/>
        <v>-1.0885787833998424E-3</v>
      </c>
      <c r="BT5">
        <f t="shared" si="57"/>
        <v>-3.4801927599175469E-3</v>
      </c>
      <c r="BU5">
        <f t="shared" si="58"/>
        <v>4.1010990387865733E-3</v>
      </c>
      <c r="BV5">
        <f t="shared" si="59"/>
        <v>0.99994213681598154</v>
      </c>
      <c r="BX5" s="1">
        <f t="shared" ref="BX5:BX67" si="79">ATAN2(2*BP5*BQ5-2*BO5*BR5,2*BO5*BO5+2*BP5*BP5-1)*180/PI()</f>
        <v>89.873621812927013</v>
      </c>
      <c r="BY5" s="1">
        <f t="shared" si="60"/>
        <v>-0.19940941337175228</v>
      </c>
      <c r="BZ5" s="1">
        <f t="shared" si="61"/>
        <v>0.23498652275380869</v>
      </c>
      <c r="CB5">
        <f t="shared" si="26"/>
        <v>-0.42651980724008243</v>
      </c>
      <c r="CC5">
        <f t="shared" si="27"/>
        <v>0.75589890096121348</v>
      </c>
      <c r="CD5">
        <f t="shared" si="28"/>
        <v>7.2500578631840185</v>
      </c>
      <c r="CE5" s="1">
        <f t="shared" si="62"/>
        <v>-4.1827304676709538</v>
      </c>
      <c r="CF5" s="1">
        <f t="shared" si="63"/>
        <v>7.4128359571112838</v>
      </c>
      <c r="CG5" s="1">
        <f t="shared" si="64"/>
        <v>71.098779943993549</v>
      </c>
      <c r="CI5" s="1">
        <f t="shared" ref="CI5:CI23" si="80">CI4+((CE5+CE4)*$E5)/2</f>
        <v>-0.26557442634226647</v>
      </c>
      <c r="CJ5" s="1">
        <f t="shared" ref="CJ5:CJ23" si="81">CJ4+((CF5+CF4)*$E5)/2</f>
        <v>0.23237138691700288</v>
      </c>
      <c r="CK5" s="1">
        <f t="shared" ref="CK5:CK23" si="82">CK4+((CG5+CG4)*$E5)/2</f>
        <v>2.5134583856555484</v>
      </c>
      <c r="CL5" s="1">
        <f t="shared" si="66"/>
        <v>2.5381093935854993</v>
      </c>
      <c r="CN5">
        <f t="shared" si="30"/>
        <v>7.0157636394697518E-3</v>
      </c>
      <c r="CO5">
        <f t="shared" si="31"/>
        <v>-0.40049094795927742</v>
      </c>
      <c r="CP5">
        <f t="shared" si="32"/>
        <v>0.72659073351973946</v>
      </c>
      <c r="CQ5">
        <f t="shared" si="33"/>
        <v>7.2545340994157144</v>
      </c>
      <c r="CS5">
        <f t="shared" si="34"/>
        <v>-0.37450762580452807</v>
      </c>
      <c r="CT5">
        <f t="shared" si="35"/>
        <v>0.69721191302069618</v>
      </c>
      <c r="CU5">
        <f t="shared" si="36"/>
        <v>7.2588071265542773</v>
      </c>
      <c r="CV5" s="1">
        <f t="shared" si="67"/>
        <v>-3.672665208595975</v>
      </c>
      <c r="CW5" s="1">
        <f t="shared" si="68"/>
        <v>6.83731320682441</v>
      </c>
      <c r="CX5" s="1">
        <f t="shared" si="69"/>
        <v>71.184580907623499</v>
      </c>
      <c r="CZ5" s="1">
        <f t="shared" si="70"/>
        <v>-0.24999905887497928</v>
      </c>
      <c r="DA5" s="1">
        <f t="shared" si="71"/>
        <v>0.21949311978555514</v>
      </c>
      <c r="DB5" s="1">
        <f t="shared" si="72"/>
        <v>2.5164672462195621</v>
      </c>
      <c r="DC5" s="1">
        <f t="shared" ref="DC5:DC68" si="83">SQRT(CZ5^2+DA5^2+DB5^2)</f>
        <v>2.53836249585583</v>
      </c>
      <c r="DE5" s="1">
        <f t="shared" si="73"/>
        <v>-4.7197605827584274E-3</v>
      </c>
      <c r="DF5" s="1">
        <f t="shared" si="74"/>
        <v>4.1668386391653361E-3</v>
      </c>
      <c r="DG5" s="1">
        <f t="shared" si="75"/>
        <v>4.9272420847688445E-2</v>
      </c>
    </row>
    <row r="6" spans="1:111" x14ac:dyDescent="0.4">
      <c r="D6" s="2">
        <v>0.19</v>
      </c>
      <c r="E6">
        <f t="shared" si="38"/>
        <v>0.03</v>
      </c>
      <c r="G6" s="2">
        <v>0.04</v>
      </c>
      <c r="H6" s="2">
        <v>-0.54</v>
      </c>
      <c r="I6" s="2">
        <v>8.17</v>
      </c>
      <c r="K6" s="2">
        <v>-2.62</v>
      </c>
      <c r="L6" s="2">
        <v>-9.51</v>
      </c>
      <c r="M6" s="2">
        <v>2.2000000000000002</v>
      </c>
      <c r="N6">
        <f t="shared" si="0"/>
        <v>-4.5727626402251434E-2</v>
      </c>
      <c r="O6">
        <f t="shared" si="1"/>
        <v>-0.16598081186466074</v>
      </c>
      <c r="P6">
        <f t="shared" si="2"/>
        <v>3.8397243543875255E-2</v>
      </c>
      <c r="R6">
        <f t="shared" si="3"/>
        <v>8.1879240348210356</v>
      </c>
      <c r="S6">
        <f t="shared" si="4"/>
        <v>4.8852431739584753E-3</v>
      </c>
      <c r="T6">
        <f t="shared" si="5"/>
        <v>-6.5950782848439415E-2</v>
      </c>
      <c r="U6">
        <f t="shared" si="6"/>
        <v>0.99781091828101853</v>
      </c>
      <c r="W6">
        <f t="shared" si="7"/>
        <v>-1.1845628693793568E-2</v>
      </c>
      <c r="X6">
        <f t="shared" si="8"/>
        <v>7.4152980926012566E-2</v>
      </c>
      <c r="Y6">
        <f t="shared" si="39"/>
        <v>2.1312185349632307E-3</v>
      </c>
      <c r="AA6">
        <f t="shared" si="40"/>
        <v>6.951553088180653E-3</v>
      </c>
      <c r="AB6">
        <f t="shared" si="41"/>
        <v>-2.1771575667996848E-3</v>
      </c>
      <c r="AC6">
        <f t="shared" si="76"/>
        <v>1.9999698831774673</v>
      </c>
      <c r="AD6">
        <f t="shared" si="77"/>
        <v>8.209889018661912E-3</v>
      </c>
      <c r="AE6">
        <f t="shared" si="42"/>
        <v>1.6419778037323824E-2</v>
      </c>
      <c r="AF6">
        <f t="shared" si="43"/>
        <v>1.3903106176361306E-2</v>
      </c>
      <c r="AH6">
        <f t="shared" si="44"/>
        <v>6.9113326053329884E-4</v>
      </c>
      <c r="AI6">
        <f t="shared" si="45"/>
        <v>0.14829452426470938</v>
      </c>
      <c r="AJ6">
        <f t="shared" si="46"/>
        <v>2.3499827353789533E-2</v>
      </c>
      <c r="AK6">
        <f t="shared" si="47"/>
        <v>4.1822708662170142E-4</v>
      </c>
      <c r="AM6">
        <f t="shared" si="48"/>
        <v>0.15014712914882586</v>
      </c>
      <c r="AN6">
        <f t="shared" si="49"/>
        <v>4.6030401277153124E-3</v>
      </c>
      <c r="AO6">
        <f t="shared" si="50"/>
        <v>0.98766140322083562</v>
      </c>
      <c r="AP6">
        <f t="shared" si="51"/>
        <v>0.15651199917713046</v>
      </c>
      <c r="AQ6">
        <f t="shared" si="52"/>
        <v>2.7854484397577435E-3</v>
      </c>
      <c r="AS6">
        <f t="shared" si="9"/>
        <v>1.9755766588604708</v>
      </c>
      <c r="AT6">
        <f t="shared" si="10"/>
        <v>0.31516044915235841</v>
      </c>
      <c r="AU6">
        <f t="shared" si="11"/>
        <v>1.1161669068606982E-2</v>
      </c>
      <c r="AW6">
        <f t="shared" si="12"/>
        <v>8.8900949648721176E-4</v>
      </c>
      <c r="AX6">
        <f t="shared" si="13"/>
        <v>1.4182220211856128E-4</v>
      </c>
      <c r="AY6">
        <f t="shared" si="14"/>
        <v>5.022751080873141E-6</v>
      </c>
      <c r="AZ6">
        <f t="shared" si="15"/>
        <v>-4.6616635898738643E-2</v>
      </c>
      <c r="BA6">
        <f t="shared" si="16"/>
        <v>-0.1661226340667793</v>
      </c>
      <c r="BB6">
        <f t="shared" si="17"/>
        <v>3.8392220792794383E-2</v>
      </c>
      <c r="BD6">
        <f t="shared" si="18"/>
        <v>4.0527840775522896E-4</v>
      </c>
      <c r="BE6">
        <f t="shared" si="19"/>
        <v>-2.3331664360321944E-2</v>
      </c>
      <c r="BF6">
        <f t="shared" si="20"/>
        <v>-8.3113492289493218E-2</v>
      </c>
      <c r="BG6">
        <f t="shared" si="78"/>
        <v>1.8935873740988735E-2</v>
      </c>
      <c r="BI6">
        <f t="shared" si="21"/>
        <v>0.99999143820160918</v>
      </c>
      <c r="BJ6">
        <f t="shared" si="22"/>
        <v>2.1901710525596696E-3</v>
      </c>
      <c r="BK6">
        <f t="shared" si="23"/>
        <v>7.8986201641765988E-4</v>
      </c>
      <c r="BL6">
        <f t="shared" si="24"/>
        <v>-5.2392867275108238E-4</v>
      </c>
      <c r="BN6">
        <f t="shared" si="53"/>
        <v>0.99999428583818484</v>
      </c>
      <c r="BO6" s="1">
        <f t="shared" si="54"/>
        <v>0.99999715234715236</v>
      </c>
      <c r="BP6" s="1">
        <f t="shared" si="55"/>
        <v>2.1901835676229799E-3</v>
      </c>
      <c r="BQ6" s="1">
        <f t="shared" si="56"/>
        <v>7.8986652984282377E-4</v>
      </c>
      <c r="BR6" s="1">
        <f t="shared" si="25"/>
        <v>-5.2393166658140536E-4</v>
      </c>
      <c r="BT6">
        <f t="shared" si="57"/>
        <v>-7.9101178710385474E-4</v>
      </c>
      <c r="BU6">
        <f t="shared" si="58"/>
        <v>2.1897634946531496E-3</v>
      </c>
      <c r="BV6">
        <f t="shared" si="59"/>
        <v>0.99998915841361025</v>
      </c>
      <c r="BX6" s="1">
        <f t="shared" si="79"/>
        <v>89.939763700455558</v>
      </c>
      <c r="BY6" s="1">
        <f t="shared" si="60"/>
        <v>-4.5322010193885806E-2</v>
      </c>
      <c r="BZ6" s="1">
        <f t="shared" si="61"/>
        <v>0.12546532682644596</v>
      </c>
      <c r="CB6">
        <f t="shared" si="26"/>
        <v>4.0791011787103856E-2</v>
      </c>
      <c r="CC6">
        <f t="shared" si="27"/>
        <v>-0.5421897634946532</v>
      </c>
      <c r="CD6">
        <f t="shared" si="28"/>
        <v>7.1700108415863895</v>
      </c>
      <c r="CE6" s="1">
        <f t="shared" si="62"/>
        <v>0.40002317574200202</v>
      </c>
      <c r="CF6" s="1">
        <f t="shared" si="63"/>
        <v>-5.3170652441748407</v>
      </c>
      <c r="CG6" s="1">
        <f t="shared" si="64"/>
        <v>70.313786819643155</v>
      </c>
      <c r="CI6" s="1">
        <f t="shared" si="80"/>
        <v>-0.32231503572120074</v>
      </c>
      <c r="CJ6" s="1">
        <f t="shared" si="81"/>
        <v>0.26380794761104953</v>
      </c>
      <c r="CK6" s="1">
        <f t="shared" si="82"/>
        <v>4.6346468871100992</v>
      </c>
      <c r="CL6" s="1">
        <f t="shared" si="66"/>
        <v>4.6533249815238618</v>
      </c>
      <c r="CN6">
        <f t="shared" si="30"/>
        <v>4.0955134729240951E-3</v>
      </c>
      <c r="CO6">
        <f t="shared" si="31"/>
        <v>4.6170176824451119E-2</v>
      </c>
      <c r="CP6">
        <f t="shared" si="32"/>
        <v>-0.55791323115413749</v>
      </c>
      <c r="CQ6">
        <f t="shared" si="33"/>
        <v>7.1687707093191309</v>
      </c>
      <c r="CS6">
        <f t="shared" si="34"/>
        <v>5.1531139055908615E-2</v>
      </c>
      <c r="CT6">
        <f t="shared" si="35"/>
        <v>-0.57363999114524855</v>
      </c>
      <c r="CU6">
        <f t="shared" si="36"/>
        <v>7.1674940402496219</v>
      </c>
      <c r="CV6" s="1">
        <f t="shared" si="67"/>
        <v>0.50534784482262618</v>
      </c>
      <c r="CW6" s="1">
        <f t="shared" si="68"/>
        <v>-5.6254866191645512</v>
      </c>
      <c r="CX6" s="1">
        <f t="shared" si="69"/>
        <v>70.289105429813944</v>
      </c>
      <c r="CZ6" s="1">
        <f t="shared" si="70"/>
        <v>-0.29750881933157952</v>
      </c>
      <c r="DA6" s="1">
        <f t="shared" si="71"/>
        <v>0.23767051860045302</v>
      </c>
      <c r="DB6" s="1">
        <f t="shared" si="72"/>
        <v>4.6385725412811238</v>
      </c>
      <c r="DC6" s="1">
        <f t="shared" si="83"/>
        <v>4.6541759736519532</v>
      </c>
      <c r="DE6" s="1">
        <f t="shared" si="73"/>
        <v>-1.2932378755856809E-2</v>
      </c>
      <c r="DF6" s="1">
        <f t="shared" si="74"/>
        <v>1.1024293214955457E-2</v>
      </c>
      <c r="DG6" s="1">
        <f t="shared" si="75"/>
        <v>0.15659801766019871</v>
      </c>
    </row>
    <row r="7" spans="1:111" x14ac:dyDescent="0.4">
      <c r="D7" s="2">
        <v>0.21</v>
      </c>
      <c r="E7">
        <f t="shared" si="38"/>
        <v>1.999999999999999E-2</v>
      </c>
      <c r="G7" s="2">
        <v>-0.37</v>
      </c>
      <c r="H7" s="2">
        <v>0.33</v>
      </c>
      <c r="I7" s="2">
        <v>7.51</v>
      </c>
      <c r="K7" s="2">
        <v>7.62</v>
      </c>
      <c r="L7" s="2">
        <v>-6.65</v>
      </c>
      <c r="M7" s="2">
        <v>6.1</v>
      </c>
      <c r="N7">
        <f t="shared" si="0"/>
        <v>0.13299408900196791</v>
      </c>
      <c r="O7">
        <f t="shared" si="1"/>
        <v>-0.11606439525762292</v>
      </c>
      <c r="P7">
        <f t="shared" si="2"/>
        <v>0.10646508437165408</v>
      </c>
      <c r="R7">
        <f t="shared" si="3"/>
        <v>7.5263470555110592</v>
      </c>
      <c r="S7">
        <f t="shared" si="4"/>
        <v>-4.9160634936316526E-2</v>
      </c>
      <c r="T7">
        <f t="shared" si="5"/>
        <v>4.3845971699957985E-2</v>
      </c>
      <c r="U7">
        <f t="shared" si="6"/>
        <v>0.99782802262631654</v>
      </c>
      <c r="W7">
        <f t="shared" si="7"/>
        <v>4.7578611362108815E-2</v>
      </c>
      <c r="X7">
        <f t="shared" si="8"/>
        <v>-3.9466444710651687E-2</v>
      </c>
      <c r="Y7">
        <f t="shared" si="39"/>
        <v>2.1611357872937109E-3</v>
      </c>
      <c r="AA7">
        <f t="shared" si="40"/>
        <v>1.5797330596856475E-3</v>
      </c>
      <c r="AB7">
        <f t="shared" si="41"/>
        <v>-1.0478633331628107E-3</v>
      </c>
      <c r="AC7">
        <f t="shared" si="76"/>
        <v>1.9999943046943047</v>
      </c>
      <c r="AD7">
        <f t="shared" si="77"/>
        <v>4.3803671352459599E-3</v>
      </c>
      <c r="AE7">
        <f t="shared" si="42"/>
        <v>8.7607342704919197E-3</v>
      </c>
      <c r="AF7">
        <f t="shared" si="43"/>
        <v>3.1594661193712951E-3</v>
      </c>
      <c r="AH7">
        <f t="shared" si="44"/>
        <v>-2.4803902265819886E-4</v>
      </c>
      <c r="AI7">
        <f t="shared" si="45"/>
        <v>-7.900145366648012E-2</v>
      </c>
      <c r="AJ7">
        <f t="shared" si="46"/>
        <v>-9.5122424344478096E-2</v>
      </c>
      <c r="AK7">
        <f t="shared" si="47"/>
        <v>1.4606533809354922E-4</v>
      </c>
      <c r="AM7">
        <f t="shared" si="48"/>
        <v>0.12365107420895186</v>
      </c>
      <c r="AN7">
        <f t="shared" si="49"/>
        <v>-2.0059593031844587E-3</v>
      </c>
      <c r="AO7">
        <f t="shared" si="50"/>
        <v>-0.63890632711349893</v>
      </c>
      <c r="AP7">
        <f t="shared" si="51"/>
        <v>-0.76928101881052324</v>
      </c>
      <c r="AQ7">
        <f t="shared" si="52"/>
        <v>1.1812702722397753E-3</v>
      </c>
      <c r="AS7">
        <f t="shared" si="9"/>
        <v>-1.2786081960861588</v>
      </c>
      <c r="AT7">
        <f t="shared" si="10"/>
        <v>-1.5392187995662809</v>
      </c>
      <c r="AU7">
        <f t="shared" si="11"/>
        <v>4.7208636911652366E-3</v>
      </c>
      <c r="AW7">
        <f t="shared" si="12"/>
        <v>-3.8358245882584747E-4</v>
      </c>
      <c r="AX7">
        <f t="shared" si="13"/>
        <v>-4.6176563986988407E-4</v>
      </c>
      <c r="AY7">
        <f t="shared" si="14"/>
        <v>1.4162591073495704E-6</v>
      </c>
      <c r="AZ7">
        <f t="shared" si="15"/>
        <v>0.13337767146079377</v>
      </c>
      <c r="BA7">
        <f t="shared" si="16"/>
        <v>-0.11560262961775304</v>
      </c>
      <c r="BB7">
        <f t="shared" si="17"/>
        <v>0.10646366811254673</v>
      </c>
      <c r="BD7">
        <f t="shared" si="18"/>
        <v>-7.251562467989545E-5</v>
      </c>
      <c r="BE7">
        <f t="shared" si="19"/>
        <v>6.6700407928588709E-2</v>
      </c>
      <c r="BF7">
        <f t="shared" si="20"/>
        <v>-5.7952678091868888E-2</v>
      </c>
      <c r="BG7">
        <f t="shared" si="78"/>
        <v>5.3052411701350499E-2</v>
      </c>
      <c r="BI7">
        <f t="shared" si="21"/>
        <v>0.99999734692128739</v>
      </c>
      <c r="BJ7">
        <f t="shared" si="22"/>
        <v>4.048094914427822E-3</v>
      </c>
      <c r="BK7">
        <f t="shared" si="23"/>
        <v>2.6162340343007537E-4</v>
      </c>
      <c r="BL7">
        <f t="shared" si="24"/>
        <v>5.3614792582236761E-4</v>
      </c>
      <c r="BN7">
        <f t="shared" si="53"/>
        <v>1.0000057183953766</v>
      </c>
      <c r="BO7" s="1">
        <f t="shared" si="54"/>
        <v>0.99999162857378199</v>
      </c>
      <c r="BP7" s="1">
        <f t="shared" si="55"/>
        <v>4.0480717659529515E-3</v>
      </c>
      <c r="BQ7" s="1">
        <f t="shared" si="56"/>
        <v>2.6162190737256984E-4</v>
      </c>
      <c r="BR7" s="1">
        <f t="shared" si="25"/>
        <v>5.3614485993407936E-4</v>
      </c>
      <c r="BT7">
        <f t="shared" si="57"/>
        <v>-2.5944936435411532E-4</v>
      </c>
      <c r="BU7">
        <f t="shared" si="58"/>
        <v>4.0481781450597215E-3</v>
      </c>
      <c r="BV7">
        <f t="shared" si="59"/>
        <v>0.99996708933791101</v>
      </c>
      <c r="BX7" s="1">
        <f t="shared" si="79"/>
        <v>90.061315821455466</v>
      </c>
      <c r="BY7" s="1">
        <f t="shared" si="60"/>
        <v>-1.4865720670648069E-2</v>
      </c>
      <c r="BZ7" s="1">
        <f t="shared" si="61"/>
        <v>0.23194988116480125</v>
      </c>
      <c r="CB7">
        <f t="shared" si="26"/>
        <v>-0.36974055063564587</v>
      </c>
      <c r="CC7">
        <f t="shared" si="27"/>
        <v>0.32595182185494032</v>
      </c>
      <c r="CD7">
        <f t="shared" si="28"/>
        <v>6.5100329106620887</v>
      </c>
      <c r="CE7" s="1">
        <f t="shared" si="62"/>
        <v>-3.6259161708910566</v>
      </c>
      <c r="CF7" s="1">
        <f t="shared" si="63"/>
        <v>3.1964954337937503</v>
      </c>
      <c r="CG7" s="1">
        <f t="shared" si="64"/>
        <v>63.841614243344367</v>
      </c>
      <c r="CI7" s="1">
        <f t="shared" si="80"/>
        <v>-0.35457396567269128</v>
      </c>
      <c r="CJ7" s="1">
        <f t="shared" si="81"/>
        <v>0.24260224950723863</v>
      </c>
      <c r="CK7" s="1">
        <f t="shared" si="82"/>
        <v>5.9762008977399734</v>
      </c>
      <c r="CL7" s="1">
        <f t="shared" si="66"/>
        <v>5.991623796496814</v>
      </c>
      <c r="CN7">
        <f t="shared" si="30"/>
        <v>-2.0788605366423704E-3</v>
      </c>
      <c r="CO7">
        <f t="shared" si="31"/>
        <v>-0.36820904554663447</v>
      </c>
      <c r="CP7">
        <f t="shared" si="32"/>
        <v>0.29939777825650488</v>
      </c>
      <c r="CQ7">
        <f t="shared" si="33"/>
        <v>6.5113946209971028</v>
      </c>
      <c r="CS7">
        <f t="shared" si="34"/>
        <v>-0.36665454483462029</v>
      </c>
      <c r="CT7">
        <f t="shared" si="35"/>
        <v>0.27283980963616578</v>
      </c>
      <c r="CU7">
        <f t="shared" si="36"/>
        <v>6.5126495411536052</v>
      </c>
      <c r="CV7" s="1">
        <f t="shared" si="67"/>
        <v>-3.5956527921024288</v>
      </c>
      <c r="CW7" s="1">
        <f t="shared" si="68"/>
        <v>2.6756445191685048</v>
      </c>
      <c r="CX7" s="1">
        <f t="shared" si="69"/>
        <v>63.867274622753996</v>
      </c>
      <c r="CZ7" s="1">
        <f t="shared" si="70"/>
        <v>-0.32841186880437756</v>
      </c>
      <c r="DA7" s="1">
        <f t="shared" si="71"/>
        <v>0.20817209760049257</v>
      </c>
      <c r="DB7" s="1">
        <f t="shared" si="72"/>
        <v>5.9801363418068032</v>
      </c>
      <c r="DC7" s="1">
        <f t="shared" si="83"/>
        <v>5.9927640237530984</v>
      </c>
      <c r="DE7" s="1">
        <f t="shared" si="73"/>
        <v>-1.9191585637216377E-2</v>
      </c>
      <c r="DF7" s="1">
        <f t="shared" si="74"/>
        <v>1.548271937696491E-2</v>
      </c>
      <c r="DG7" s="1">
        <f t="shared" si="75"/>
        <v>0.26278510649107789</v>
      </c>
    </row>
    <row r="8" spans="1:111" x14ac:dyDescent="0.4">
      <c r="D8" s="2">
        <v>0.23</v>
      </c>
      <c r="E8">
        <f t="shared" si="38"/>
        <v>2.0000000000000018E-2</v>
      </c>
      <c r="G8" s="2">
        <v>-0.73</v>
      </c>
      <c r="H8" s="2">
        <v>0.19</v>
      </c>
      <c r="I8" s="2">
        <v>7.01</v>
      </c>
      <c r="K8" s="2">
        <v>13.23</v>
      </c>
      <c r="L8" s="2">
        <v>11.65</v>
      </c>
      <c r="M8" s="2">
        <v>23.84</v>
      </c>
      <c r="N8">
        <f t="shared" si="0"/>
        <v>0.23090706003884981</v>
      </c>
      <c r="O8">
        <f t="shared" si="1"/>
        <v>0.2033308578573394</v>
      </c>
      <c r="P8">
        <f t="shared" si="2"/>
        <v>0.41608649367544814</v>
      </c>
      <c r="R8">
        <f t="shared" si="3"/>
        <v>7.0504680695681472</v>
      </c>
      <c r="S8">
        <f t="shared" si="4"/>
        <v>-0.10353922502690147</v>
      </c>
      <c r="T8">
        <f t="shared" si="5"/>
        <v>2.6948565417960656E-2</v>
      </c>
      <c r="U8">
        <f t="shared" si="6"/>
        <v>0.9942602293679168</v>
      </c>
      <c r="W8">
        <f t="shared" si="7"/>
        <v>0.10302032629819323</v>
      </c>
      <c r="X8">
        <f t="shared" si="8"/>
        <v>-1.8852209127841212E-2</v>
      </c>
      <c r="Y8">
        <f t="shared" si="39"/>
        <v>5.7068599699937606E-3</v>
      </c>
      <c r="AA8">
        <f t="shared" si="40"/>
        <v>5.2324381474513969E-4</v>
      </c>
      <c r="AB8">
        <f t="shared" si="41"/>
        <v>1.0722897198681587E-3</v>
      </c>
      <c r="AC8">
        <f t="shared" si="76"/>
        <v>1.999983257147564</v>
      </c>
      <c r="AD8">
        <f t="shared" si="77"/>
        <v>8.0961435319059031E-3</v>
      </c>
      <c r="AE8">
        <f t="shared" si="42"/>
        <v>1.6192287063811806E-2</v>
      </c>
      <c r="AF8">
        <f t="shared" si="43"/>
        <v>1.0464876294902794E-3</v>
      </c>
      <c r="AH8">
        <f t="shared" si="44"/>
        <v>-2.065349395210647E-4</v>
      </c>
      <c r="AI8">
        <f t="shared" si="45"/>
        <v>-3.7686042093967004E-2</v>
      </c>
      <c r="AJ8">
        <f t="shared" si="46"/>
        <v>-0.20606511493067176</v>
      </c>
      <c r="AK8">
        <f t="shared" si="47"/>
        <v>8.2420304659352789E-4</v>
      </c>
      <c r="AM8">
        <f t="shared" si="48"/>
        <v>0.20948458493990069</v>
      </c>
      <c r="AN8">
        <f t="shared" si="49"/>
        <v>-9.8591951088104063E-4</v>
      </c>
      <c r="AO8">
        <f t="shared" si="50"/>
        <v>-0.17989887945587404</v>
      </c>
      <c r="AP8">
        <f t="shared" si="51"/>
        <v>-0.98367674638107649</v>
      </c>
      <c r="AQ8">
        <f t="shared" si="52"/>
        <v>3.934432917009071E-3</v>
      </c>
      <c r="AS8">
        <f t="shared" si="9"/>
        <v>-0.35873403695035549</v>
      </c>
      <c r="AT8">
        <f t="shared" si="10"/>
        <v>-1.9671117498785886</v>
      </c>
      <c r="AU8">
        <f t="shared" si="11"/>
        <v>1.5739714303489055E-2</v>
      </c>
      <c r="AW8">
        <f t="shared" si="12"/>
        <v>-1.0762021108510674E-4</v>
      </c>
      <c r="AX8">
        <f t="shared" si="13"/>
        <v>-5.9013352496357712E-4</v>
      </c>
      <c r="AY8">
        <f t="shared" si="14"/>
        <v>4.7219142910467206E-6</v>
      </c>
      <c r="AZ8">
        <f t="shared" si="15"/>
        <v>0.23101468024993491</v>
      </c>
      <c r="BA8">
        <f t="shared" si="16"/>
        <v>0.20392099138230296</v>
      </c>
      <c r="BB8">
        <f t="shared" si="17"/>
        <v>0.41608177176115707</v>
      </c>
      <c r="BD8">
        <f t="shared" si="18"/>
        <v>-6.0579715330058158E-4</v>
      </c>
      <c r="BE8">
        <f t="shared" si="19"/>
        <v>0.11550613562148637</v>
      </c>
      <c r="BF8">
        <f t="shared" si="20"/>
        <v>0.10117940636678031</v>
      </c>
      <c r="BG8">
        <f t="shared" si="78"/>
        <v>0.20842166843486293</v>
      </c>
      <c r="BI8">
        <f t="shared" si="21"/>
        <v>0.99998032108471491</v>
      </c>
      <c r="BJ8">
        <f t="shared" si="22"/>
        <v>6.5057115595364978E-3</v>
      </c>
      <c r="BK8">
        <f t="shared" si="23"/>
        <v>3.0918249667406619E-3</v>
      </c>
      <c r="BL8">
        <f t="shared" si="24"/>
        <v>4.7013519936393942E-3</v>
      </c>
      <c r="BN8">
        <f t="shared" si="53"/>
        <v>1.0000173143159963</v>
      </c>
      <c r="BO8" s="1">
        <f t="shared" si="54"/>
        <v>0.99996300740922006</v>
      </c>
      <c r="BP8" s="1">
        <f t="shared" si="55"/>
        <v>6.5055989195410601E-3</v>
      </c>
      <c r="BQ8" s="1">
        <f t="shared" si="56"/>
        <v>3.0917714348330507E-3</v>
      </c>
      <c r="BR8" s="1">
        <f t="shared" si="25"/>
        <v>4.7012705943547395E-3</v>
      </c>
      <c r="BT8">
        <f t="shared" si="57"/>
        <v>-3.0610724812984726E-3</v>
      </c>
      <c r="BU8">
        <f t="shared" si="58"/>
        <v>6.5198935147134972E-3</v>
      </c>
      <c r="BV8">
        <f t="shared" si="59"/>
        <v>0.999896236264186</v>
      </c>
      <c r="BX8" s="1">
        <f t="shared" si="79"/>
        <v>90.536419418165082</v>
      </c>
      <c r="BY8" s="1">
        <f t="shared" si="60"/>
        <v>-0.17540045788396888</v>
      </c>
      <c r="BZ8" s="1">
        <f t="shared" si="61"/>
        <v>0.37359410212099758</v>
      </c>
      <c r="CB8">
        <f t="shared" si="26"/>
        <v>-0.72693892751870148</v>
      </c>
      <c r="CC8">
        <f t="shared" si="27"/>
        <v>0.18348010648528651</v>
      </c>
      <c r="CD8">
        <f t="shared" si="28"/>
        <v>6.0101037637358141</v>
      </c>
      <c r="CE8" s="1">
        <f t="shared" si="62"/>
        <v>-7.1288356335512733</v>
      </c>
      <c r="CF8" s="1">
        <f t="shared" si="63"/>
        <v>1.7993251862639348</v>
      </c>
      <c r="CG8" s="1">
        <f t="shared" si="64"/>
        <v>58.938984074639819</v>
      </c>
      <c r="CI8" s="1">
        <f t="shared" si="80"/>
        <v>-0.4621214837171147</v>
      </c>
      <c r="CJ8" s="1">
        <f t="shared" si="81"/>
        <v>0.29256045570781553</v>
      </c>
      <c r="CK8" s="1">
        <f t="shared" si="82"/>
        <v>7.2040068809198168</v>
      </c>
      <c r="CL8" s="1">
        <f t="shared" si="66"/>
        <v>7.2247396511083313</v>
      </c>
      <c r="CN8">
        <f t="shared" si="30"/>
        <v>-2.4093229544125263E-2</v>
      </c>
      <c r="CO8">
        <f t="shared" si="31"/>
        <v>-0.70919275865660114</v>
      </c>
      <c r="CP8">
        <f t="shared" si="32"/>
        <v>0.1409564579252662</v>
      </c>
      <c r="CQ8">
        <f t="shared" si="33"/>
        <v>6.0133226114202163</v>
      </c>
      <c r="CS8">
        <f t="shared" si="34"/>
        <v>-0.69108063826330934</v>
      </c>
      <c r="CT8">
        <f t="shared" si="35"/>
        <v>9.8571362193869E-2</v>
      </c>
      <c r="CU8">
        <f t="shared" si="36"/>
        <v>6.0163230999225883</v>
      </c>
      <c r="CV8" s="1">
        <f t="shared" si="67"/>
        <v>-6.7771859412248823</v>
      </c>
      <c r="CW8" s="1">
        <f t="shared" si="68"/>
        <v>0.96665484905850541</v>
      </c>
      <c r="CX8" s="1">
        <f t="shared" si="69"/>
        <v>58.999974927855845</v>
      </c>
      <c r="CZ8" s="1">
        <f t="shared" si="70"/>
        <v>-0.43214025613765078</v>
      </c>
      <c r="DA8" s="1">
        <f t="shared" si="71"/>
        <v>0.24459509128276272</v>
      </c>
      <c r="DB8" s="1">
        <f t="shared" si="72"/>
        <v>7.2088088373129029</v>
      </c>
      <c r="DC8" s="1">
        <f t="shared" si="83"/>
        <v>7.2258907279708389</v>
      </c>
      <c r="DE8" s="1">
        <f t="shared" si="73"/>
        <v>-2.6797106886636668E-2</v>
      </c>
      <c r="DF8" s="1">
        <f t="shared" si="74"/>
        <v>2.0010391265797466E-2</v>
      </c>
      <c r="DG8" s="1">
        <f t="shared" si="75"/>
        <v>0.39467455828227505</v>
      </c>
    </row>
    <row r="9" spans="1:111" x14ac:dyDescent="0.4">
      <c r="D9" s="2">
        <v>0.26</v>
      </c>
      <c r="E9">
        <f t="shared" si="38"/>
        <v>0.03</v>
      </c>
      <c r="G9" s="2">
        <v>-0.45</v>
      </c>
      <c r="H9" s="2">
        <v>0.64</v>
      </c>
      <c r="I9" s="2">
        <v>7.27</v>
      </c>
      <c r="K9" s="2">
        <v>23.54</v>
      </c>
      <c r="L9" s="2">
        <v>4.45</v>
      </c>
      <c r="M9" s="2">
        <v>38.78</v>
      </c>
      <c r="N9">
        <f t="shared" si="0"/>
        <v>0.41085050591946515</v>
      </c>
      <c r="O9">
        <f t="shared" si="1"/>
        <v>7.7667151713747662E-2</v>
      </c>
      <c r="P9">
        <f t="shared" si="2"/>
        <v>0.67683868392340096</v>
      </c>
      <c r="R9">
        <f t="shared" si="3"/>
        <v>7.3119764769862323</v>
      </c>
      <c r="S9">
        <f t="shared" si="4"/>
        <v>-6.1542867570257273E-2</v>
      </c>
      <c r="T9">
        <f t="shared" si="5"/>
        <v>8.7527633877699226E-2</v>
      </c>
      <c r="U9">
        <f t="shared" si="6"/>
        <v>0.99425921607948964</v>
      </c>
      <c r="W9">
        <f t="shared" si="7"/>
        <v>5.542072260766033E-2</v>
      </c>
      <c r="X9">
        <f t="shared" si="8"/>
        <v>-7.4487846848272227E-2</v>
      </c>
      <c r="Y9">
        <f t="shared" si="39"/>
        <v>5.6370201846960288E-3</v>
      </c>
      <c r="AA9">
        <f t="shared" si="40"/>
        <v>6.1835428696661015E-3</v>
      </c>
      <c r="AB9">
        <f t="shared" si="41"/>
        <v>9.402541188709479E-3</v>
      </c>
      <c r="AC9">
        <f t="shared" si="76"/>
        <v>1.9999260148184401</v>
      </c>
      <c r="AD9">
        <f t="shared" si="77"/>
        <v>1.301119783908212E-2</v>
      </c>
      <c r="AE9">
        <f t="shared" si="42"/>
        <v>2.602239567816424E-2</v>
      </c>
      <c r="AF9">
        <f t="shared" si="43"/>
        <v>1.2367085739332203E-2</v>
      </c>
      <c r="AH9">
        <f t="shared" si="44"/>
        <v>-1.3118725260624605E-3</v>
      </c>
      <c r="AI9">
        <f t="shared" si="45"/>
        <v>-0.14859577584233677</v>
      </c>
      <c r="AJ9">
        <f t="shared" si="46"/>
        <v>-0.11160743346308399</v>
      </c>
      <c r="AK9">
        <f t="shared" si="47"/>
        <v>2.6049119197774534E-4</v>
      </c>
      <c r="AM9">
        <f t="shared" si="48"/>
        <v>0.18584593799055293</v>
      </c>
      <c r="AN9">
        <f t="shared" si="49"/>
        <v>-7.0589249366814063E-3</v>
      </c>
      <c r="AO9">
        <f t="shared" si="50"/>
        <v>-0.79956429206373236</v>
      </c>
      <c r="AP9">
        <f t="shared" si="51"/>
        <v>-0.60053738418946401</v>
      </c>
      <c r="AQ9">
        <f t="shared" si="52"/>
        <v>1.4016512536904994E-3</v>
      </c>
      <c r="AS9">
        <f t="shared" si="9"/>
        <v>-1.5933396728296794</v>
      </c>
      <c r="AT9">
        <f t="shared" si="10"/>
        <v>-1.1934505149956516</v>
      </c>
      <c r="AU9">
        <f t="shared" si="11"/>
        <v>5.7391412768473329E-3</v>
      </c>
      <c r="AW9">
        <f t="shared" si="12"/>
        <v>-7.1700285277335562E-4</v>
      </c>
      <c r="AX9">
        <f t="shared" si="13"/>
        <v>-5.3705273174804312E-4</v>
      </c>
      <c r="AY9">
        <f t="shared" si="14"/>
        <v>2.5826135745812996E-6</v>
      </c>
      <c r="AZ9">
        <f t="shared" si="15"/>
        <v>0.41156750877223852</v>
      </c>
      <c r="BA9">
        <f t="shared" si="16"/>
        <v>7.8204204445495709E-2</v>
      </c>
      <c r="BB9">
        <f t="shared" si="17"/>
        <v>0.67683610130982641</v>
      </c>
      <c r="BD9">
        <f t="shared" si="18"/>
        <v>-3.0506361630304501E-3</v>
      </c>
      <c r="BE9">
        <f t="shared" si="19"/>
        <v>0.2066386236105936</v>
      </c>
      <c r="BF9">
        <f t="shared" si="20"/>
        <v>3.7866488743279282E-2</v>
      </c>
      <c r="BG9">
        <f t="shared" si="78"/>
        <v>0.33802367795486121</v>
      </c>
      <c r="BI9">
        <f t="shared" si="21"/>
        <v>0.99988017080200131</v>
      </c>
      <c r="BJ9">
        <f t="shared" si="22"/>
        <v>1.3688221707097258E-2</v>
      </c>
      <c r="BK9">
        <f t="shared" si="23"/>
        <v>4.9664270796844698E-3</v>
      </c>
      <c r="BL9">
        <f t="shared" si="24"/>
        <v>1.4840256901958537E-2</v>
      </c>
      <c r="BN9">
        <f t="shared" si="53"/>
        <v>1.0000963063622403</v>
      </c>
      <c r="BO9" s="1">
        <f t="shared" si="54"/>
        <v>0.99978388525298612</v>
      </c>
      <c r="BP9" s="1">
        <f t="shared" si="55"/>
        <v>1.368690357120398E-2</v>
      </c>
      <c r="BQ9" s="1">
        <f t="shared" si="56"/>
        <v>4.9659488272178485E-3</v>
      </c>
      <c r="BR9" s="1">
        <f t="shared" si="25"/>
        <v>1.4838827828430471E-2</v>
      </c>
      <c r="BT9">
        <f t="shared" si="57"/>
        <v>-4.7617780068459443E-3</v>
      </c>
      <c r="BU9">
        <f t="shared" si="58"/>
        <v>1.3757634489153167E-2</v>
      </c>
      <c r="BV9">
        <f t="shared" si="59"/>
        <v>0.99957601604575597</v>
      </c>
      <c r="BX9" s="1">
        <f t="shared" si="79"/>
        <v>91.692584891048739</v>
      </c>
      <c r="BY9" s="1">
        <f t="shared" si="60"/>
        <v>-0.27291759439463542</v>
      </c>
      <c r="BZ9" s="1">
        <f t="shared" si="61"/>
        <v>0.78853000582714206</v>
      </c>
      <c r="CB9">
        <f t="shared" si="26"/>
        <v>-0.44523822199315405</v>
      </c>
      <c r="CC9">
        <f t="shared" si="27"/>
        <v>0.62624236551084689</v>
      </c>
      <c r="CD9">
        <f t="shared" si="28"/>
        <v>6.2704239839542435</v>
      </c>
      <c r="CE9" s="1">
        <f t="shared" si="62"/>
        <v>-4.3662954097091635</v>
      </c>
      <c r="CF9" s="1">
        <f t="shared" si="63"/>
        <v>6.1413396937369464</v>
      </c>
      <c r="CG9" s="1">
        <f t="shared" si="64"/>
        <v>61.491853362244875</v>
      </c>
      <c r="CI9" s="1">
        <f t="shared" si="80"/>
        <v>-0.63454844936602117</v>
      </c>
      <c r="CJ9" s="1">
        <f t="shared" si="81"/>
        <v>0.41167042890782873</v>
      </c>
      <c r="CK9" s="1">
        <f t="shared" si="82"/>
        <v>9.010469442473088</v>
      </c>
      <c r="CL9" s="1">
        <f t="shared" si="66"/>
        <v>9.0421614589859693</v>
      </c>
      <c r="CN9">
        <f t="shared" si="30"/>
        <v>-9.00616968390862E-2</v>
      </c>
      <c r="CO9">
        <f t="shared" si="31"/>
        <v>-0.42329609745885532</v>
      </c>
      <c r="CP9">
        <f t="shared" si="32"/>
        <v>0.53367752356271581</v>
      </c>
      <c r="CQ9">
        <f t="shared" si="33"/>
        <v>6.2798512019565704</v>
      </c>
      <c r="CS9">
        <f t="shared" si="34"/>
        <v>-0.39870568034633691</v>
      </c>
      <c r="CT9">
        <f t="shared" si="35"/>
        <v>0.44177649400419194</v>
      </c>
      <c r="CU9">
        <f t="shared" si="36"/>
        <v>6.2892369030779705</v>
      </c>
      <c r="CV9" s="1">
        <f t="shared" si="67"/>
        <v>-3.9099670601684045</v>
      </c>
      <c r="CW9" s="1">
        <f t="shared" si="68"/>
        <v>4.3323474549262091</v>
      </c>
      <c r="CX9" s="1">
        <f t="shared" si="69"/>
        <v>61.676345075569579</v>
      </c>
      <c r="CZ9" s="1">
        <f t="shared" si="70"/>
        <v>-0.59244755115855008</v>
      </c>
      <c r="DA9" s="1">
        <f t="shared" si="71"/>
        <v>0.32408012584253343</v>
      </c>
      <c r="DB9" s="1">
        <f t="shared" si="72"/>
        <v>9.0189536373642838</v>
      </c>
      <c r="DC9" s="1">
        <f t="shared" si="83"/>
        <v>9.0441996186377001</v>
      </c>
      <c r="DE9" s="1">
        <f t="shared" si="73"/>
        <v>-4.2165923996079685E-2</v>
      </c>
      <c r="DF9" s="1">
        <f t="shared" si="74"/>
        <v>2.8540519522676909E-2</v>
      </c>
      <c r="DG9" s="1">
        <f t="shared" si="75"/>
        <v>0.63809099540243275</v>
      </c>
    </row>
    <row r="10" spans="1:111" x14ac:dyDescent="0.4">
      <c r="D10" s="2">
        <v>0.28000000000000003</v>
      </c>
      <c r="E10">
        <f t="shared" si="38"/>
        <v>2.0000000000000018E-2</v>
      </c>
      <c r="G10" s="2">
        <v>-1.07</v>
      </c>
      <c r="H10" s="2">
        <v>-0.1</v>
      </c>
      <c r="I10" s="2">
        <v>5.92</v>
      </c>
      <c r="K10" s="2">
        <v>-14.33</v>
      </c>
      <c r="L10" s="2">
        <v>32.200000000000003</v>
      </c>
      <c r="M10" s="2">
        <v>39.21</v>
      </c>
      <c r="N10">
        <f t="shared" si="0"/>
        <v>-0.25010568181078746</v>
      </c>
      <c r="O10">
        <f t="shared" si="1"/>
        <v>0.56199601914217412</v>
      </c>
      <c r="P10">
        <f t="shared" si="2"/>
        <v>0.68434359970697656</v>
      </c>
      <c r="R10">
        <f t="shared" si="3"/>
        <v>6.0167516152821197</v>
      </c>
      <c r="S10">
        <f t="shared" si="4"/>
        <v>-0.17783682432265882</v>
      </c>
      <c r="T10">
        <f t="shared" si="5"/>
        <v>-1.6620263955388674E-2</v>
      </c>
      <c r="U10">
        <f t="shared" si="6"/>
        <v>0.98391962615900952</v>
      </c>
      <c r="W10">
        <f t="shared" si="7"/>
        <v>0.16831326830896692</v>
      </c>
      <c r="X10">
        <f t="shared" si="8"/>
        <v>4.4135532933695008E-2</v>
      </c>
      <c r="Y10">
        <f t="shared" si="39"/>
        <v>1.5656389886746558E-2</v>
      </c>
      <c r="AA10">
        <f t="shared" si="40"/>
        <v>9.9318976544356969E-3</v>
      </c>
      <c r="AB10">
        <f t="shared" si="41"/>
        <v>2.9677655656860941E-2</v>
      </c>
      <c r="AC10">
        <f t="shared" si="76"/>
        <v>1.9995677705059722</v>
      </c>
      <c r="AD10">
        <f t="shared" si="77"/>
        <v>2.737380714240796E-2</v>
      </c>
      <c r="AE10">
        <f t="shared" si="42"/>
        <v>5.4747614284815921E-2</v>
      </c>
      <c r="AF10">
        <f t="shared" si="43"/>
        <v>1.9863795308871394E-2</v>
      </c>
      <c r="AH10">
        <f t="shared" si="44"/>
        <v>-4.6351258807387249E-4</v>
      </c>
      <c r="AI10">
        <f t="shared" si="45"/>
        <v>9.2389982413063509E-2</v>
      </c>
      <c r="AJ10">
        <f t="shared" si="46"/>
        <v>-0.33555494283448245</v>
      </c>
      <c r="AK10">
        <f t="shared" si="47"/>
        <v>5.0457245422194609E-3</v>
      </c>
      <c r="AM10">
        <f t="shared" si="48"/>
        <v>0.3480785869469914</v>
      </c>
      <c r="AN10">
        <f t="shared" si="49"/>
        <v>-1.3316320091372367E-3</v>
      </c>
      <c r="AO10">
        <f t="shared" si="50"/>
        <v>0.2654285149322716</v>
      </c>
      <c r="AP10">
        <f t="shared" si="51"/>
        <v>-0.96402064194079207</v>
      </c>
      <c r="AQ10">
        <f t="shared" si="52"/>
        <v>1.4495934916524671E-2</v>
      </c>
      <c r="AS10">
        <f t="shared" si="9"/>
        <v>0.55924465618526487</v>
      </c>
      <c r="AT10">
        <f t="shared" si="10"/>
        <v>-1.9350918672353756</v>
      </c>
      <c r="AU10">
        <f t="shared" si="11"/>
        <v>5.8050247957327474E-2</v>
      </c>
      <c r="AW10">
        <f t="shared" si="12"/>
        <v>1.6777339685557962E-4</v>
      </c>
      <c r="AX10">
        <f t="shared" si="13"/>
        <v>-5.8052756017061319E-4</v>
      </c>
      <c r="AY10">
        <f t="shared" si="14"/>
        <v>1.7415074387198256E-5</v>
      </c>
      <c r="AZ10">
        <f t="shared" si="15"/>
        <v>-0.25027345520764305</v>
      </c>
      <c r="BA10">
        <f t="shared" si="16"/>
        <v>0.56257654670234469</v>
      </c>
      <c r="BB10">
        <f t="shared" si="17"/>
        <v>0.68432618463258932</v>
      </c>
      <c r="BD10">
        <f t="shared" si="18"/>
        <v>-4.7614280633537205E-3</v>
      </c>
      <c r="BE10">
        <f t="shared" si="19"/>
        <v>-0.12758450756300249</v>
      </c>
      <c r="BF10">
        <f t="shared" si="20"/>
        <v>0.2746874472010547</v>
      </c>
      <c r="BG10">
        <f t="shared" si="78"/>
        <v>0.34656053388491531</v>
      </c>
      <c r="BI10">
        <f t="shared" si="21"/>
        <v>0.99968974862996651</v>
      </c>
      <c r="BJ10">
        <f t="shared" si="22"/>
        <v>1.0917562037699466E-2</v>
      </c>
      <c r="BK10">
        <f t="shared" si="23"/>
        <v>1.1250194697630398E-2</v>
      </c>
      <c r="BL10">
        <f t="shared" si="24"/>
        <v>2.1758151839497232E-2</v>
      </c>
      <c r="BN10">
        <f t="shared" si="53"/>
        <v>1.000049384145052</v>
      </c>
      <c r="BO10" s="1">
        <f t="shared" si="54"/>
        <v>0.99964038224432994</v>
      </c>
      <c r="BP10" s="1">
        <f t="shared" si="55"/>
        <v>1.091702290985655E-2</v>
      </c>
      <c r="BQ10" s="1">
        <f t="shared" si="56"/>
        <v>1.1249639143819138E-2</v>
      </c>
      <c r="BR10" s="1">
        <f t="shared" si="25"/>
        <v>2.1757077384831753E-2</v>
      </c>
      <c r="BT10">
        <f t="shared" si="57"/>
        <v>-1.100807106157641E-2</v>
      </c>
      <c r="BU10">
        <f t="shared" si="58"/>
        <v>1.1157856223982614E-2</v>
      </c>
      <c r="BV10">
        <f t="shared" si="59"/>
        <v>0.99950852845983917</v>
      </c>
      <c r="BX10" s="1">
        <f t="shared" si="79"/>
        <v>92.479635337894564</v>
      </c>
      <c r="BY10" s="1">
        <f t="shared" si="60"/>
        <v>-0.63096132096702906</v>
      </c>
      <c r="BZ10" s="1">
        <f t="shared" si="61"/>
        <v>0.63954707067224525</v>
      </c>
      <c r="CB10">
        <f t="shared" si="26"/>
        <v>-1.0589919289384238</v>
      </c>
      <c r="CC10">
        <f t="shared" si="27"/>
        <v>-0.11115785622398262</v>
      </c>
      <c r="CD10">
        <f t="shared" si="28"/>
        <v>4.9204914715401609</v>
      </c>
      <c r="CE10" s="1">
        <f t="shared" si="62"/>
        <v>-10.385163199923992</v>
      </c>
      <c r="CF10" s="1">
        <f t="shared" si="63"/>
        <v>-1.0900861907389192</v>
      </c>
      <c r="CG10" s="1">
        <f t="shared" si="64"/>
        <v>48.253537689379314</v>
      </c>
      <c r="CI10" s="1">
        <f t="shared" si="80"/>
        <v>-0.7820630354623529</v>
      </c>
      <c r="CJ10" s="1">
        <f t="shared" si="81"/>
        <v>0.46218296393780905</v>
      </c>
      <c r="CK10" s="1">
        <f t="shared" si="82"/>
        <v>10.107923352989332</v>
      </c>
      <c r="CL10" s="1">
        <f t="shared" si="66"/>
        <v>10.148662482982575</v>
      </c>
      <c r="CN10">
        <f t="shared" si="30"/>
        <v>-9.424398879760966E-2</v>
      </c>
      <c r="CO10">
        <f t="shared" si="31"/>
        <v>-1.0008388730928028</v>
      </c>
      <c r="CP10">
        <f t="shared" si="32"/>
        <v>-0.1878755693555855</v>
      </c>
      <c r="CQ10">
        <f t="shared" si="33"/>
        <v>4.9294217396341375</v>
      </c>
      <c r="CS10">
        <f t="shared" si="34"/>
        <v>-0.93990825081888407</v>
      </c>
      <c r="CT10">
        <f t="shared" si="35"/>
        <v>-0.26233773397510007</v>
      </c>
      <c r="CU10">
        <f t="shared" si="36"/>
        <v>4.9389075400772473</v>
      </c>
      <c r="CV10" s="1">
        <f t="shared" si="67"/>
        <v>-9.2173512478930082</v>
      </c>
      <c r="CW10" s="1">
        <f t="shared" si="68"/>
        <v>-2.572654338886915</v>
      </c>
      <c r="CX10" s="1">
        <f t="shared" si="69"/>
        <v>48.434137627898536</v>
      </c>
      <c r="CZ10" s="1">
        <f t="shared" si="70"/>
        <v>-0.72372073423916428</v>
      </c>
      <c r="DA10" s="1">
        <f t="shared" si="71"/>
        <v>0.34167705700292639</v>
      </c>
      <c r="DB10" s="1">
        <f t="shared" si="72"/>
        <v>10.120058464398966</v>
      </c>
      <c r="DC10" s="1">
        <f t="shared" si="83"/>
        <v>10.151654950563628</v>
      </c>
      <c r="DE10" s="1">
        <f t="shared" si="73"/>
        <v>-5.5327606850056839E-2</v>
      </c>
      <c r="DF10" s="1">
        <f t="shared" si="74"/>
        <v>3.5198091351131514E-2</v>
      </c>
      <c r="DG10" s="1">
        <f t="shared" si="75"/>
        <v>0.82948111642006539</v>
      </c>
    </row>
    <row r="11" spans="1:111" x14ac:dyDescent="0.4">
      <c r="D11" s="2">
        <v>0.3</v>
      </c>
      <c r="E11">
        <f t="shared" si="38"/>
        <v>1.9999999999999962E-2</v>
      </c>
      <c r="G11" s="2">
        <v>-2.42</v>
      </c>
      <c r="H11" s="2">
        <v>0.53</v>
      </c>
      <c r="I11" s="2">
        <v>7.19</v>
      </c>
      <c r="K11" s="2">
        <v>31.65</v>
      </c>
      <c r="L11" s="2">
        <v>-5.3</v>
      </c>
      <c r="M11" s="2">
        <v>40.729999999999997</v>
      </c>
      <c r="N11">
        <f t="shared" si="0"/>
        <v>0.55239670825620535</v>
      </c>
      <c r="O11">
        <f t="shared" si="1"/>
        <v>-9.2502450355699456E-2</v>
      </c>
      <c r="P11">
        <f t="shared" si="2"/>
        <v>0.71087260433729038</v>
      </c>
      <c r="R11">
        <f t="shared" si="3"/>
        <v>7.6048274142152632</v>
      </c>
      <c r="S11">
        <f t="shared" si="4"/>
        <v>-0.3182189244001033</v>
      </c>
      <c r="T11">
        <f t="shared" si="5"/>
        <v>6.969257435208874E-2</v>
      </c>
      <c r="U11">
        <f t="shared" si="6"/>
        <v>0.94545209356890203</v>
      </c>
      <c r="W11">
        <f t="shared" si="7"/>
        <v>0.29620278227695046</v>
      </c>
      <c r="X11">
        <f t="shared" si="8"/>
        <v>-4.7376861904123511E-2</v>
      </c>
      <c r="Y11">
        <f t="shared" si="39"/>
        <v>5.4056434890936922E-2</v>
      </c>
      <c r="AA11">
        <f t="shared" si="40"/>
        <v>2.2499278287638275E-2</v>
      </c>
      <c r="AB11">
        <f t="shared" si="41"/>
        <v>4.3514154769663506E-2</v>
      </c>
      <c r="AC11">
        <f t="shared" si="76"/>
        <v>1.9992807644886599</v>
      </c>
      <c r="AD11">
        <f t="shared" si="77"/>
        <v>2.1834045819713099E-2</v>
      </c>
      <c r="AE11">
        <f t="shared" si="42"/>
        <v>4.3668091639426199E-2</v>
      </c>
      <c r="AF11">
        <f t="shared" si="43"/>
        <v>4.4998556575276551E-2</v>
      </c>
      <c r="AH11">
        <f t="shared" si="44"/>
        <v>-7.6987774016306918E-3</v>
      </c>
      <c r="AI11">
        <f t="shared" si="45"/>
        <v>-8.4191176328063652E-2</v>
      </c>
      <c r="AJ11">
        <f t="shared" si="46"/>
        <v>-0.59668655063942422</v>
      </c>
      <c r="AK11">
        <f t="shared" si="47"/>
        <v>5.4013599197855564E-3</v>
      </c>
      <c r="AM11">
        <f t="shared" si="48"/>
        <v>0.60267025789227413</v>
      </c>
      <c r="AN11">
        <f t="shared" si="49"/>
        <v>-1.2774443903297497E-2</v>
      </c>
      <c r="AO11">
        <f t="shared" si="50"/>
        <v>-0.1396969158931228</v>
      </c>
      <c r="AP11">
        <f t="shared" si="51"/>
        <v>-0.99007134137699648</v>
      </c>
      <c r="AQ11">
        <f t="shared" si="52"/>
        <v>8.9623800893639527E-3</v>
      </c>
      <c r="AS11">
        <f t="shared" si="9"/>
        <v>-0.23613396851206783</v>
      </c>
      <c r="AT11">
        <f t="shared" si="10"/>
        <v>-1.9728686942816214</v>
      </c>
      <c r="AU11">
        <f t="shared" si="11"/>
        <v>3.6948366491611956E-2</v>
      </c>
      <c r="AW11">
        <f t="shared" si="12"/>
        <v>-7.0840190553620212E-5</v>
      </c>
      <c r="AX11">
        <f t="shared" si="13"/>
        <v>-5.9186060828448532E-4</v>
      </c>
      <c r="AY11">
        <f t="shared" si="14"/>
        <v>1.1084509947483565E-5</v>
      </c>
      <c r="AZ11">
        <f t="shared" si="15"/>
        <v>0.55246754844675894</v>
      </c>
      <c r="BA11">
        <f t="shared" si="16"/>
        <v>-9.1910589747414964E-2</v>
      </c>
      <c r="BB11">
        <f t="shared" si="17"/>
        <v>0.71086151982734291</v>
      </c>
      <c r="BD11">
        <f t="shared" si="18"/>
        <v>-1.0231804505987069E-2</v>
      </c>
      <c r="BE11">
        <f t="shared" si="19"/>
        <v>0.28113275634990526</v>
      </c>
      <c r="BF11">
        <f t="shared" si="20"/>
        <v>-4.3808974680466906E-2</v>
      </c>
      <c r="BG11">
        <f t="shared" si="78"/>
        <v>0.35169371541518152</v>
      </c>
      <c r="BI11">
        <f t="shared" si="21"/>
        <v>0.99944622119821092</v>
      </c>
      <c r="BJ11">
        <f t="shared" si="22"/>
        <v>1.6654229507887003E-2</v>
      </c>
      <c r="BK11">
        <f t="shared" si="23"/>
        <v>1.1185318150138937E-2</v>
      </c>
      <c r="BL11">
        <f t="shared" si="24"/>
        <v>2.8783602541462092E-2</v>
      </c>
      <c r="BN11">
        <f t="shared" si="53"/>
        <v>1.0000618578594371</v>
      </c>
      <c r="BO11" s="1">
        <f t="shared" si="54"/>
        <v>0.99938440141838436</v>
      </c>
      <c r="BP11" s="1">
        <f t="shared" si="55"/>
        <v>1.6653199376620784E-2</v>
      </c>
      <c r="BQ11" s="1">
        <f t="shared" si="56"/>
        <v>1.1184626293097842E-2</v>
      </c>
      <c r="BR11" s="1">
        <f t="shared" si="25"/>
        <v>2.8781822159552602E-2</v>
      </c>
      <c r="BT11">
        <f t="shared" si="57"/>
        <v>-1.069843163017044E-2</v>
      </c>
      <c r="BU11">
        <f t="shared" si="58"/>
        <v>1.6964861615594171E-2</v>
      </c>
      <c r="BV11">
        <f t="shared" si="59"/>
        <v>0.99919515017041272</v>
      </c>
      <c r="BX11" s="1">
        <f t="shared" si="79"/>
        <v>93.27745717165655</v>
      </c>
      <c r="BY11" s="1">
        <f t="shared" si="60"/>
        <v>-0.61335689557880635</v>
      </c>
      <c r="BZ11" s="1">
        <f t="shared" si="61"/>
        <v>0.9726487263790784</v>
      </c>
      <c r="CB11">
        <f t="shared" si="26"/>
        <v>-2.4093015683698296</v>
      </c>
      <c r="CC11">
        <f t="shared" si="27"/>
        <v>0.51303513838440584</v>
      </c>
      <c r="CD11">
        <f t="shared" si="28"/>
        <v>6.190804849829588</v>
      </c>
      <c r="CE11" s="1">
        <f t="shared" si="62"/>
        <v>-23.627177225453988</v>
      </c>
      <c r="CF11" s="1">
        <f t="shared" si="63"/>
        <v>5.0311560398374331</v>
      </c>
      <c r="CG11" s="1">
        <f t="shared" si="64"/>
        <v>60.711056380581326</v>
      </c>
      <c r="CI11" s="1">
        <f t="shared" si="80"/>
        <v>-1.1221864397161321</v>
      </c>
      <c r="CJ11" s="1">
        <f t="shared" si="81"/>
        <v>0.50159366242879411</v>
      </c>
      <c r="CK11" s="1">
        <f t="shared" si="82"/>
        <v>11.197569293688936</v>
      </c>
      <c r="CL11" s="1">
        <f t="shared" si="66"/>
        <v>11.264832741529579</v>
      </c>
      <c r="CN11">
        <f t="shared" si="30"/>
        <v>-0.14379817113388035</v>
      </c>
      <c r="CO11">
        <f t="shared" si="31"/>
        <v>-2.3533426531573967</v>
      </c>
      <c r="CP11">
        <f t="shared" si="32"/>
        <v>0.34027851794538277</v>
      </c>
      <c r="CQ11">
        <f t="shared" si="33"/>
        <v>6.2224846132612921</v>
      </c>
      <c r="CS11">
        <f t="shared" si="34"/>
        <v>-2.2896969099185123</v>
      </c>
      <c r="CT11">
        <f t="shared" si="35"/>
        <v>0.17031960517188346</v>
      </c>
      <c r="CU11">
        <f t="shared" si="36"/>
        <v>6.254780818065786</v>
      </c>
      <c r="CV11" s="1">
        <f t="shared" si="67"/>
        <v>-22.454256201652377</v>
      </c>
      <c r="CW11" s="1">
        <f t="shared" si="68"/>
        <v>1.6702647560588508</v>
      </c>
      <c r="CX11" s="1">
        <f t="shared" si="69"/>
        <v>61.338446309484837</v>
      </c>
      <c r="CZ11" s="1">
        <f t="shared" si="70"/>
        <v>-1.0404368087346176</v>
      </c>
      <c r="DA11" s="1">
        <f t="shared" si="71"/>
        <v>0.33265316117464577</v>
      </c>
      <c r="DB11" s="1">
        <f t="shared" si="72"/>
        <v>11.217784303772797</v>
      </c>
      <c r="DC11" s="1">
        <f t="shared" si="83"/>
        <v>11.270840765647463</v>
      </c>
      <c r="DE11" s="1">
        <f t="shared" si="73"/>
        <v>-7.2969182279794625E-2</v>
      </c>
      <c r="DF11" s="1">
        <f t="shared" si="74"/>
        <v>4.1941393532907226E-2</v>
      </c>
      <c r="DG11" s="1">
        <f t="shared" si="75"/>
        <v>1.0428595441017827</v>
      </c>
    </row>
    <row r="12" spans="1:111" x14ac:dyDescent="0.4">
      <c r="D12" s="2">
        <v>0.32</v>
      </c>
      <c r="E12">
        <f t="shared" si="38"/>
        <v>2.0000000000000018E-2</v>
      </c>
      <c r="G12" s="2">
        <v>0.01</v>
      </c>
      <c r="H12" s="2">
        <v>1.7</v>
      </c>
      <c r="I12" s="2">
        <v>7.23</v>
      </c>
      <c r="K12" s="2">
        <v>-2.8</v>
      </c>
      <c r="L12" s="2">
        <v>1.1599999999999999</v>
      </c>
      <c r="M12" s="2">
        <v>34.21</v>
      </c>
      <c r="N12">
        <f t="shared" si="0"/>
        <v>-4.8869219055841226E-2</v>
      </c>
      <c r="O12">
        <f t="shared" si="1"/>
        <v>2.0245819323134222E-2</v>
      </c>
      <c r="P12">
        <f t="shared" si="2"/>
        <v>0.59707713710726007</v>
      </c>
      <c r="R12">
        <f t="shared" si="3"/>
        <v>7.4271798147075989</v>
      </c>
      <c r="S12">
        <f t="shared" si="4"/>
        <v>1.346406071951779E-3</v>
      </c>
      <c r="T12">
        <f t="shared" si="5"/>
        <v>0.22888903223180243</v>
      </c>
      <c r="U12">
        <f t="shared" si="6"/>
        <v>0.97345159002113624</v>
      </c>
      <c r="W12">
        <f t="shared" si="7"/>
        <v>-2.2743269332292659E-2</v>
      </c>
      <c r="X12">
        <f t="shared" si="8"/>
        <v>-0.19495930900061409</v>
      </c>
      <c r="Y12">
        <f t="shared" si="39"/>
        <v>2.5743560149276257E-2</v>
      </c>
      <c r="AA12">
        <f t="shared" si="40"/>
        <v>2.2369252586195685E-2</v>
      </c>
      <c r="AB12">
        <f t="shared" si="41"/>
        <v>5.7563644319105205E-2</v>
      </c>
      <c r="AC12">
        <f t="shared" si="76"/>
        <v>1.9987688028367687</v>
      </c>
      <c r="AD12">
        <f t="shared" si="77"/>
        <v>3.3306398753241567E-2</v>
      </c>
      <c r="AE12">
        <f t="shared" si="42"/>
        <v>6.6612797506483135E-2</v>
      </c>
      <c r="AF12">
        <f t="shared" si="43"/>
        <v>4.473850517239137E-2</v>
      </c>
      <c r="AH12">
        <f t="shared" si="44"/>
        <v>-5.9846425499009582E-3</v>
      </c>
      <c r="AI12">
        <f t="shared" si="45"/>
        <v>-0.39270262067885853</v>
      </c>
      <c r="AJ12">
        <f t="shared" si="46"/>
        <v>3.308424049699675E-2</v>
      </c>
      <c r="AK12">
        <f t="shared" si="47"/>
        <v>-5.1185904243986197E-3</v>
      </c>
      <c r="AM12">
        <f t="shared" si="48"/>
        <v>0.39417246374105003</v>
      </c>
      <c r="AN12">
        <f t="shared" si="49"/>
        <v>-1.5182802200593455E-2</v>
      </c>
      <c r="AO12">
        <f t="shared" si="50"/>
        <v>-0.99627106610075866</v>
      </c>
      <c r="AP12">
        <f t="shared" si="51"/>
        <v>8.3933413772737067E-2</v>
      </c>
      <c r="AQ12">
        <f t="shared" si="52"/>
        <v>-1.2985662102873975E-2</v>
      </c>
      <c r="AS12">
        <f t="shared" si="9"/>
        <v>-1.9953508752481639</v>
      </c>
      <c r="AT12">
        <f t="shared" si="10"/>
        <v>0.22501960455629477</v>
      </c>
      <c r="AU12">
        <f t="shared" si="11"/>
        <v>-5.0162717739523847E-2</v>
      </c>
      <c r="AW12">
        <f t="shared" si="12"/>
        <v>-5.9860526257444959E-4</v>
      </c>
      <c r="AX12">
        <f t="shared" si="13"/>
        <v>6.7505881366888487E-5</v>
      </c>
      <c r="AY12">
        <f t="shared" si="14"/>
        <v>-1.5048815321857168E-5</v>
      </c>
      <c r="AZ12">
        <f t="shared" si="15"/>
        <v>-4.8270613793266776E-2</v>
      </c>
      <c r="BA12">
        <f t="shared" si="16"/>
        <v>2.0178313441767334E-2</v>
      </c>
      <c r="BB12">
        <f t="shared" si="17"/>
        <v>0.59709218592258195</v>
      </c>
      <c r="BD12">
        <f t="shared" si="18"/>
        <v>-8.3036139238111505E-3</v>
      </c>
      <c r="BE12">
        <f t="shared" si="19"/>
        <v>-2.1071707069384805E-2</v>
      </c>
      <c r="BF12">
        <f t="shared" si="20"/>
        <v>4.4165401302559259E-3</v>
      </c>
      <c r="BG12">
        <f t="shared" si="78"/>
        <v>0.29880026953644001</v>
      </c>
      <c r="BI12">
        <f t="shared" si="21"/>
        <v>0.99923077903771262</v>
      </c>
      <c r="BJ12">
        <f t="shared" si="22"/>
        <v>1.7048707509435709E-2</v>
      </c>
      <c r="BK12">
        <f t="shared" si="23"/>
        <v>1.1204131696409316E-2</v>
      </c>
      <c r="BL12">
        <f t="shared" si="24"/>
        <v>3.4768475793205765E-2</v>
      </c>
      <c r="BN12">
        <f t="shared" si="53"/>
        <v>1.0000435928898848</v>
      </c>
      <c r="BO12" s="1">
        <f t="shared" si="54"/>
        <v>0.99918722157918805</v>
      </c>
      <c r="BP12" s="1">
        <f t="shared" si="55"/>
        <v>1.7047964339403501E-2</v>
      </c>
      <c r="BQ12" s="1">
        <f t="shared" si="56"/>
        <v>1.1203643297220752E-2</v>
      </c>
      <c r="BR12" s="1">
        <f t="shared" si="25"/>
        <v>3.4766960200938099E-2</v>
      </c>
      <c r="BT12">
        <f t="shared" si="57"/>
        <v>-1.0601831320019243E-2</v>
      </c>
      <c r="BU12">
        <f t="shared" si="58"/>
        <v>1.7423624742489645E-2</v>
      </c>
      <c r="BV12">
        <f t="shared" si="59"/>
        <v>0.9991676905775021</v>
      </c>
      <c r="BX12" s="1">
        <f t="shared" si="79"/>
        <v>93.963135182294806</v>
      </c>
      <c r="BY12" s="1">
        <f t="shared" si="60"/>
        <v>-0.60783097188710378</v>
      </c>
      <c r="BZ12" s="1">
        <f t="shared" si="61"/>
        <v>0.99897426956160273</v>
      </c>
      <c r="CB12">
        <f t="shared" si="26"/>
        <v>2.0601831320019241E-2</v>
      </c>
      <c r="CC12">
        <f t="shared" si="27"/>
        <v>1.6825763752575102</v>
      </c>
      <c r="CD12">
        <f t="shared" si="28"/>
        <v>6.2308323094224987</v>
      </c>
      <c r="CE12" s="1">
        <f t="shared" si="62"/>
        <v>0.20203494911446668</v>
      </c>
      <c r="CF12" s="1">
        <f t="shared" si="63"/>
        <v>16.500437610419063</v>
      </c>
      <c r="CG12" s="1">
        <f t="shared" si="64"/>
        <v>61.103591667198145</v>
      </c>
      <c r="CI12" s="1">
        <f t="shared" si="80"/>
        <v>-1.3564378624795275</v>
      </c>
      <c r="CJ12" s="1">
        <f t="shared" si="81"/>
        <v>0.7169095989313593</v>
      </c>
      <c r="CK12" s="1">
        <f t="shared" si="82"/>
        <v>12.415715774166731</v>
      </c>
      <c r="CL12" s="1">
        <f t="shared" si="66"/>
        <v>12.510151127492447</v>
      </c>
      <c r="CN12">
        <f t="shared" si="30"/>
        <v>-0.23582930373479713</v>
      </c>
      <c r="CO12">
        <f t="shared" si="31"/>
        <v>3.1895043362044455E-2</v>
      </c>
      <c r="CP12">
        <f t="shared" si="32"/>
        <v>1.5757020695220647</v>
      </c>
      <c r="CQ12">
        <f t="shared" si="33"/>
        <v>6.2542217098520352</v>
      </c>
      <c r="CS12">
        <f t="shared" si="34"/>
        <v>5.1177227318632938E-2</v>
      </c>
      <c r="CT12">
        <f t="shared" si="35"/>
        <v>1.4715506653032997</v>
      </c>
      <c r="CU12">
        <f t="shared" si="36"/>
        <v>6.2838426534264151</v>
      </c>
      <c r="CV12" s="1">
        <f t="shared" si="67"/>
        <v>0.50187715628427165</v>
      </c>
      <c r="CW12" s="1">
        <f t="shared" si="68"/>
        <v>14.430982331896603</v>
      </c>
      <c r="CX12" s="1">
        <f t="shared" si="69"/>
        <v>61.623445557224152</v>
      </c>
      <c r="CZ12" s="1">
        <f t="shared" si="70"/>
        <v>-1.2599605991882989</v>
      </c>
      <c r="DA12" s="1">
        <f t="shared" si="71"/>
        <v>0.49366563205420044</v>
      </c>
      <c r="DB12" s="1">
        <f t="shared" si="72"/>
        <v>12.447403222439888</v>
      </c>
      <c r="DC12" s="1">
        <f t="shared" si="83"/>
        <v>12.520744923916681</v>
      </c>
      <c r="DE12" s="1">
        <f t="shared" si="73"/>
        <v>-9.5973156359023815E-2</v>
      </c>
      <c r="DF12" s="1">
        <f t="shared" si="74"/>
        <v>5.02045814651957E-2</v>
      </c>
      <c r="DG12" s="1">
        <f t="shared" si="75"/>
        <v>1.2795114193639097</v>
      </c>
    </row>
    <row r="13" spans="1:111" x14ac:dyDescent="0.4">
      <c r="D13" s="2">
        <v>0.34</v>
      </c>
      <c r="E13">
        <f t="shared" si="38"/>
        <v>2.0000000000000018E-2</v>
      </c>
      <c r="G13" s="2">
        <v>0.75</v>
      </c>
      <c r="H13" s="2">
        <v>1.28</v>
      </c>
      <c r="I13" s="2">
        <v>7.98</v>
      </c>
      <c r="K13" s="2">
        <v>-12.87</v>
      </c>
      <c r="L13" s="2">
        <v>14.02</v>
      </c>
      <c r="M13" s="2">
        <v>10.67</v>
      </c>
      <c r="N13">
        <f t="shared" si="0"/>
        <v>-0.2246238747316702</v>
      </c>
      <c r="O13">
        <f t="shared" si="1"/>
        <v>0.24469516112960499</v>
      </c>
      <c r="P13">
        <f t="shared" si="2"/>
        <v>0.18622663118779495</v>
      </c>
      <c r="R13">
        <f t="shared" si="3"/>
        <v>8.1167296369905042</v>
      </c>
      <c r="S13">
        <f t="shared" si="4"/>
        <v>9.2401747199021236E-2</v>
      </c>
      <c r="T13">
        <f t="shared" si="5"/>
        <v>0.15769898188632958</v>
      </c>
      <c r="U13">
        <f t="shared" si="6"/>
        <v>0.983154590197586</v>
      </c>
      <c r="W13">
        <f t="shared" si="7"/>
        <v>-0.11360540983905973</v>
      </c>
      <c r="X13">
        <f t="shared" si="8"/>
        <v>-0.12285173240135029</v>
      </c>
      <c r="Y13">
        <f t="shared" si="39"/>
        <v>1.6013100379916212E-2</v>
      </c>
      <c r="AA13">
        <f t="shared" si="40"/>
        <v>2.2407286594441505E-2</v>
      </c>
      <c r="AB13">
        <f t="shared" si="41"/>
        <v>6.9533920401876198E-2</v>
      </c>
      <c r="AC13">
        <f t="shared" si="76"/>
        <v>1.9983744431583761</v>
      </c>
      <c r="AD13">
        <f t="shared" si="77"/>
        <v>3.4095928678807001E-2</v>
      </c>
      <c r="AE13">
        <f t="shared" si="42"/>
        <v>6.8191857357614002E-2</v>
      </c>
      <c r="AF13">
        <f t="shared" si="43"/>
        <v>4.481457318888301E-2</v>
      </c>
      <c r="AH13">
        <f t="shared" si="44"/>
        <v>-1.6431549290815261E-3</v>
      </c>
      <c r="AI13">
        <f t="shared" si="45"/>
        <v>-0.25449515491052233</v>
      </c>
      <c r="AJ13">
        <f t="shared" si="46"/>
        <v>0.21776616478592531</v>
      </c>
      <c r="AK13">
        <f t="shared" si="47"/>
        <v>-6.6262559279399117E-3</v>
      </c>
      <c r="AM13">
        <f t="shared" si="48"/>
        <v>0.33501715422384726</v>
      </c>
      <c r="AN13">
        <f t="shared" si="49"/>
        <v>-4.9046889341780534E-3</v>
      </c>
      <c r="AO13">
        <f t="shared" si="50"/>
        <v>-0.759648130556554</v>
      </c>
      <c r="AP13">
        <f t="shared" si="51"/>
        <v>0.65001496801092529</v>
      </c>
      <c r="AQ13">
        <f t="shared" si="52"/>
        <v>-1.9778855632904307E-2</v>
      </c>
      <c r="AS13">
        <f t="shared" si="9"/>
        <v>-1.5626490785321865</v>
      </c>
      <c r="AT13">
        <f t="shared" si="10"/>
        <v>1.3512301347065927</v>
      </c>
      <c r="AU13">
        <f t="shared" si="11"/>
        <v>-7.8369034723539899E-2</v>
      </c>
      <c r="AW13">
        <f t="shared" si="12"/>
        <v>-4.6879472355965639E-4</v>
      </c>
      <c r="AX13">
        <f t="shared" si="13"/>
        <v>4.0536904041197817E-4</v>
      </c>
      <c r="AY13">
        <f t="shared" si="14"/>
        <v>-2.351071041706199E-5</v>
      </c>
      <c r="AZ13">
        <f t="shared" si="15"/>
        <v>-0.22415508000811055</v>
      </c>
      <c r="BA13">
        <f t="shared" si="16"/>
        <v>0.24428979208919302</v>
      </c>
      <c r="BB13">
        <f t="shared" si="17"/>
        <v>0.18625014189821201</v>
      </c>
      <c r="BD13">
        <f t="shared" si="18"/>
        <v>-2.6954495760196711E-3</v>
      </c>
      <c r="BE13">
        <f t="shared" si="19"/>
        <v>-0.11518971246067033</v>
      </c>
      <c r="BF13">
        <f t="shared" si="20"/>
        <v>0.11656143104749432</v>
      </c>
      <c r="BG13">
        <f t="shared" si="78"/>
        <v>9.6387379512845858E-2</v>
      </c>
      <c r="BI13">
        <f t="shared" si="21"/>
        <v>0.99913733443259367</v>
      </c>
      <c r="BJ13">
        <f t="shared" si="22"/>
        <v>1.5367081557246467E-2</v>
      </c>
      <c r="BK13">
        <f t="shared" si="23"/>
        <v>1.3001859644401682E-2</v>
      </c>
      <c r="BL13">
        <f t="shared" si="24"/>
        <v>3.6710926452813999E-2</v>
      </c>
      <c r="BN13">
        <f t="shared" si="53"/>
        <v>1.0000141502638311</v>
      </c>
      <c r="BO13" s="1">
        <f t="shared" si="54"/>
        <v>0.99912319657576232</v>
      </c>
      <c r="BP13" s="1">
        <f t="shared" si="55"/>
        <v>1.5366864112065025E-2</v>
      </c>
      <c r="BQ13" s="1">
        <f t="shared" si="56"/>
        <v>1.3001675667260744E-2</v>
      </c>
      <c r="BR13" s="1">
        <f t="shared" si="25"/>
        <v>3.6710406990869734E-2</v>
      </c>
      <c r="BT13">
        <f t="shared" si="57"/>
        <v>-1.2426151917787565E-2</v>
      </c>
      <c r="BU13">
        <f t="shared" si="58"/>
        <v>1.5830687198300202E-2</v>
      </c>
      <c r="BV13">
        <f t="shared" si="59"/>
        <v>0.99918963183440934</v>
      </c>
      <c r="BX13" s="1">
        <f t="shared" si="79"/>
        <v>94.185377577460969</v>
      </c>
      <c r="BY13" s="1">
        <f t="shared" si="60"/>
        <v>-0.71241735277215457</v>
      </c>
      <c r="BZ13" s="1">
        <f t="shared" si="61"/>
        <v>0.90762107342915121</v>
      </c>
      <c r="CB13">
        <f t="shared" si="26"/>
        <v>0.76242615191778751</v>
      </c>
      <c r="CC13">
        <f t="shared" si="27"/>
        <v>1.2641693128016998</v>
      </c>
      <c r="CD13">
        <f t="shared" si="28"/>
        <v>6.9808103681655913</v>
      </c>
      <c r="CE13" s="1">
        <f t="shared" si="62"/>
        <v>7.4768464227045701</v>
      </c>
      <c r="CF13" s="1">
        <f t="shared" si="63"/>
        <v>12.397265991386789</v>
      </c>
      <c r="CG13" s="1">
        <f t="shared" si="64"/>
        <v>68.458363996971087</v>
      </c>
      <c r="CI13" s="1">
        <f t="shared" si="80"/>
        <v>-1.279649048761337</v>
      </c>
      <c r="CJ13" s="1">
        <f t="shared" si="81"/>
        <v>1.0058866349494182</v>
      </c>
      <c r="CK13" s="1">
        <f t="shared" si="82"/>
        <v>13.711335330808424</v>
      </c>
      <c r="CL13" s="1">
        <f t="shared" si="66"/>
        <v>13.807607546720069</v>
      </c>
      <c r="CN13">
        <f t="shared" si="30"/>
        <v>-0.28442080820699894</v>
      </c>
      <c r="CO13">
        <f t="shared" si="31"/>
        <v>0.80611171638027923</v>
      </c>
      <c r="CP13">
        <f t="shared" si="32"/>
        <v>1.1837766948371082</v>
      </c>
      <c r="CQ13">
        <f t="shared" si="33"/>
        <v>6.9842030702278244</v>
      </c>
      <c r="CS13">
        <f t="shared" si="34"/>
        <v>0.85712498963701156</v>
      </c>
      <c r="CT13">
        <f t="shared" si="35"/>
        <v>1.1087040921560403</v>
      </c>
      <c r="CU13">
        <f t="shared" si="36"/>
        <v>6.9962306332068644</v>
      </c>
      <c r="CV13" s="1">
        <f t="shared" si="67"/>
        <v>8.4055247796237982</v>
      </c>
      <c r="CW13" s="1">
        <f t="shared" si="68"/>
        <v>10.872672985342032</v>
      </c>
      <c r="CX13" s="1">
        <f t="shared" si="69"/>
        <v>68.60958513913809</v>
      </c>
      <c r="CZ13" s="1">
        <f t="shared" si="70"/>
        <v>-1.1708865798292183</v>
      </c>
      <c r="DA13" s="1">
        <f t="shared" si="71"/>
        <v>0.74670218522658705</v>
      </c>
      <c r="DB13" s="1">
        <f t="shared" si="72"/>
        <v>13.749733529403512</v>
      </c>
      <c r="DC13" s="1">
        <f t="shared" si="83"/>
        <v>13.81968565727345</v>
      </c>
      <c r="DE13" s="1">
        <f t="shared" si="73"/>
        <v>-0.12028162814919902</v>
      </c>
      <c r="DF13" s="1">
        <f t="shared" si="74"/>
        <v>6.260825963800358E-2</v>
      </c>
      <c r="DG13" s="1">
        <f t="shared" si="75"/>
        <v>1.541482786882344</v>
      </c>
    </row>
    <row r="14" spans="1:111" x14ac:dyDescent="0.4">
      <c r="D14" s="2">
        <v>0.36</v>
      </c>
      <c r="E14">
        <f t="shared" si="38"/>
        <v>1.9999999999999962E-2</v>
      </c>
      <c r="G14" s="2">
        <v>-0.38</v>
      </c>
      <c r="H14" s="2">
        <v>-0.14000000000000001</v>
      </c>
      <c r="I14" s="2">
        <v>8.44</v>
      </c>
      <c r="K14" s="2">
        <v>3.17</v>
      </c>
      <c r="L14" s="2">
        <v>8.7200000000000006</v>
      </c>
      <c r="M14" s="2">
        <v>4.0199999999999996</v>
      </c>
      <c r="N14">
        <f t="shared" si="0"/>
        <v>5.5326937288220246E-2</v>
      </c>
      <c r="O14">
        <f t="shared" si="1"/>
        <v>0.15219271077390553</v>
      </c>
      <c r="P14">
        <f t="shared" si="2"/>
        <v>7.016223593017204E-2</v>
      </c>
      <c r="R14">
        <f t="shared" si="3"/>
        <v>8.4497100541971264</v>
      </c>
      <c r="S14">
        <f t="shared" si="4"/>
        <v>-4.4971957329026577E-2</v>
      </c>
      <c r="T14">
        <f t="shared" si="5"/>
        <v>-1.6568615858062425E-2</v>
      </c>
      <c r="U14">
        <f t="shared" si="6"/>
        <v>0.99885084172890604</v>
      </c>
      <c r="W14">
        <f t="shared" si="7"/>
        <v>2.0119653493451448E-2</v>
      </c>
      <c r="X14">
        <f t="shared" si="8"/>
        <v>4.8229990254662833E-2</v>
      </c>
      <c r="Y14">
        <f t="shared" si="39"/>
        <v>3.3879010550341704E-4</v>
      </c>
      <c r="AA14">
        <f t="shared" si="40"/>
        <v>2.6003351334521488E-2</v>
      </c>
      <c r="AB14">
        <f t="shared" si="41"/>
        <v>7.3420813981739469E-2</v>
      </c>
      <c r="AC14">
        <f t="shared" si="76"/>
        <v>1.9982463931515246</v>
      </c>
      <c r="AD14">
        <f t="shared" si="77"/>
        <v>3.073372822413005E-2</v>
      </c>
      <c r="AE14">
        <f t="shared" si="42"/>
        <v>6.1467456448260099E-2</v>
      </c>
      <c r="AF14">
        <f t="shared" si="43"/>
        <v>5.2006702669042976E-2</v>
      </c>
      <c r="AH14">
        <f t="shared" si="44"/>
        <v>9.5910899422019767E-4</v>
      </c>
      <c r="AI14">
        <f t="shared" si="45"/>
        <v>9.7831780838577811E-2</v>
      </c>
      <c r="AJ14">
        <f t="shared" si="46"/>
        <v>-3.668055923820325E-2</v>
      </c>
      <c r="AK14">
        <f t="shared" si="47"/>
        <v>1.8724933438839506E-3</v>
      </c>
      <c r="AM14">
        <f t="shared" si="48"/>
        <v>0.10450333434613722</v>
      </c>
      <c r="AN14">
        <f t="shared" si="49"/>
        <v>9.1777836584948109E-3</v>
      </c>
      <c r="AO14">
        <f t="shared" si="50"/>
        <v>0.93615941970366412</v>
      </c>
      <c r="AP14">
        <f t="shared" si="51"/>
        <v>-0.35099893671056903</v>
      </c>
      <c r="AQ14">
        <f t="shared" si="52"/>
        <v>1.7918024870688387E-2</v>
      </c>
      <c r="AS14">
        <f t="shared" si="9"/>
        <v>1.8956998152730931</v>
      </c>
      <c r="AT14">
        <f t="shared" si="10"/>
        <v>-0.76980391131948578</v>
      </c>
      <c r="AU14">
        <f t="shared" si="11"/>
        <v>7.0261576446994781E-2</v>
      </c>
      <c r="AW14">
        <f t="shared" si="12"/>
        <v>5.6870994458192682E-4</v>
      </c>
      <c r="AX14">
        <f t="shared" si="13"/>
        <v>-2.3094117339584529E-4</v>
      </c>
      <c r="AY14">
        <f t="shared" si="14"/>
        <v>2.1078472934098395E-5</v>
      </c>
      <c r="AZ14">
        <f t="shared" si="15"/>
        <v>5.4758227343638319E-2</v>
      </c>
      <c r="BA14">
        <f t="shared" si="16"/>
        <v>0.15242365194730137</v>
      </c>
      <c r="BB14">
        <f t="shared" si="17"/>
        <v>7.0141157457237938E-2</v>
      </c>
      <c r="BD14">
        <f t="shared" si="18"/>
        <v>-2.6990677811556925E-3</v>
      </c>
      <c r="BE14">
        <f t="shared" si="19"/>
        <v>2.50133167122817E-2</v>
      </c>
      <c r="BF14">
        <f t="shared" si="20"/>
        <v>7.6611176771957182E-2</v>
      </c>
      <c r="BG14">
        <f t="shared" si="78"/>
        <v>3.5854991142551099E-2</v>
      </c>
      <c r="BI14">
        <f t="shared" si="21"/>
        <v>0.99906168943753926</v>
      </c>
      <c r="BJ14">
        <f t="shared" si="22"/>
        <v>1.5099479722153655E-2</v>
      </c>
      <c r="BK14">
        <f t="shared" si="23"/>
        <v>1.4821718330802551E-2</v>
      </c>
      <c r="BL14">
        <f t="shared" si="24"/>
        <v>3.7412814033326788E-2</v>
      </c>
      <c r="BN14">
        <f t="shared" si="53"/>
        <v>0.99998582768849276</v>
      </c>
      <c r="BO14" s="1">
        <f t="shared" si="54"/>
        <v>0.99907584865168575</v>
      </c>
      <c r="BP14" s="1">
        <f t="shared" si="55"/>
        <v>1.5099693719716716E-2</v>
      </c>
      <c r="BQ14" s="1">
        <f t="shared" si="56"/>
        <v>1.4821928391788858E-2</v>
      </c>
      <c r="BR14" s="1">
        <f t="shared" si="25"/>
        <v>3.7413344266896263E-2</v>
      </c>
      <c r="BT14">
        <f t="shared" si="57"/>
        <v>-1.4243300647220517E-2</v>
      </c>
      <c r="BU14">
        <f t="shared" si="58"/>
        <v>1.564027722702779E-2</v>
      </c>
      <c r="BV14">
        <f t="shared" si="59"/>
        <v>0.99910461937663886</v>
      </c>
      <c r="BX14" s="1">
        <f t="shared" si="79"/>
        <v>94.263592695911314</v>
      </c>
      <c r="BY14" s="1">
        <f t="shared" si="60"/>
        <v>-0.81665699903787703</v>
      </c>
      <c r="BZ14" s="1">
        <f t="shared" si="61"/>
        <v>0.89676060240424049</v>
      </c>
      <c r="CB14">
        <f t="shared" si="26"/>
        <v>-0.36575669935277949</v>
      </c>
      <c r="CC14">
        <f t="shared" si="27"/>
        <v>-0.15564027722702781</v>
      </c>
      <c r="CD14">
        <f t="shared" si="28"/>
        <v>7.4408953806233606</v>
      </c>
      <c r="CE14" s="1">
        <f t="shared" si="62"/>
        <v>-3.5868479357079348</v>
      </c>
      <c r="CF14" s="1">
        <f t="shared" si="63"/>
        <v>-1.5263097246684321</v>
      </c>
      <c r="CG14" s="1">
        <f t="shared" si="64"/>
        <v>72.97025668439008</v>
      </c>
      <c r="CI14" s="1">
        <f t="shared" si="80"/>
        <v>-1.2407490638913707</v>
      </c>
      <c r="CJ14" s="1">
        <f t="shared" si="81"/>
        <v>1.1145961976166017</v>
      </c>
      <c r="CK14" s="1">
        <f t="shared" si="82"/>
        <v>15.125621537622033</v>
      </c>
      <c r="CL14" s="1">
        <f t="shared" si="66"/>
        <v>15.217299688928525</v>
      </c>
      <c r="CN14">
        <f t="shared" si="30"/>
        <v>-0.27055907734912121</v>
      </c>
      <c r="CO14">
        <f t="shared" si="31"/>
        <v>-0.24930724302983573</v>
      </c>
      <c r="CP14">
        <f t="shared" si="32"/>
        <v>-0.28153586461365337</v>
      </c>
      <c r="CQ14">
        <f t="shared" si="33"/>
        <v>7.4370899662147361</v>
      </c>
      <c r="CS14">
        <f t="shared" si="34"/>
        <v>-0.12422627305518918</v>
      </c>
      <c r="CT14">
        <f t="shared" si="35"/>
        <v>-0.39889067396208155</v>
      </c>
      <c r="CU14">
        <f t="shared" si="36"/>
        <v>7.4397835981772813</v>
      </c>
      <c r="CV14" s="1">
        <f t="shared" si="67"/>
        <v>-1.2182435806566709</v>
      </c>
      <c r="CW14" s="1">
        <f t="shared" si="68"/>
        <v>-3.9117812278102471</v>
      </c>
      <c r="CX14" s="1">
        <f t="shared" si="69"/>
        <v>72.959353823065229</v>
      </c>
      <c r="CZ14" s="1">
        <f t="shared" si="70"/>
        <v>-1.0990137678395471</v>
      </c>
      <c r="DA14" s="1">
        <f t="shared" si="71"/>
        <v>0.81631110280190478</v>
      </c>
      <c r="DB14" s="1">
        <f t="shared" si="72"/>
        <v>15.165422919025543</v>
      </c>
      <c r="DC14" s="1">
        <f t="shared" si="83"/>
        <v>15.22708926194904</v>
      </c>
      <c r="DE14" s="1">
        <f t="shared" si="73"/>
        <v>-0.14298063162588662</v>
      </c>
      <c r="DF14" s="1">
        <f t="shared" si="74"/>
        <v>7.8238392518288472E-2</v>
      </c>
      <c r="DG14" s="1">
        <f t="shared" si="75"/>
        <v>1.8306343513666339</v>
      </c>
    </row>
    <row r="15" spans="1:111" x14ac:dyDescent="0.4">
      <c r="D15" s="2">
        <v>0.38</v>
      </c>
      <c r="E15">
        <f t="shared" si="38"/>
        <v>2.0000000000000018E-2</v>
      </c>
      <c r="G15" s="2">
        <v>-0.97</v>
      </c>
      <c r="H15" s="2">
        <v>0.09</v>
      </c>
      <c r="I15" s="2">
        <v>8.39</v>
      </c>
      <c r="K15" s="2">
        <v>10.61</v>
      </c>
      <c r="L15" s="2">
        <v>-2.0699999999999998</v>
      </c>
      <c r="M15" s="2">
        <v>9.4499999999999993</v>
      </c>
      <c r="N15">
        <f t="shared" si="0"/>
        <v>0.18517943363659836</v>
      </c>
      <c r="O15">
        <f t="shared" si="1"/>
        <v>-3.6128315516282622E-2</v>
      </c>
      <c r="P15">
        <f t="shared" si="2"/>
        <v>0.16493361431346412</v>
      </c>
      <c r="R15">
        <f t="shared" si="3"/>
        <v>8.4463660825233013</v>
      </c>
      <c r="S15">
        <f t="shared" si="4"/>
        <v>-0.11484228726565192</v>
      </c>
      <c r="T15">
        <f t="shared" si="5"/>
        <v>1.0655469952483168E-2</v>
      </c>
      <c r="U15">
        <f t="shared" si="6"/>
        <v>0.99332658779259753</v>
      </c>
      <c r="W15">
        <f t="shared" si="7"/>
        <v>8.6355685971210877E-2</v>
      </c>
      <c r="X15">
        <f t="shared" si="8"/>
        <v>2.062508450157241E-2</v>
      </c>
      <c r="Y15">
        <f t="shared" si="39"/>
        <v>5.7780315840414431E-3</v>
      </c>
      <c r="AA15">
        <f t="shared" si="40"/>
        <v>2.9643856783577716E-2</v>
      </c>
      <c r="AB15">
        <f t="shared" si="41"/>
        <v>7.4826688533792526E-2</v>
      </c>
      <c r="AC15">
        <f t="shared" si="76"/>
        <v>1.9981516973033715</v>
      </c>
      <c r="AD15">
        <f t="shared" si="77"/>
        <v>3.0199387439433432E-2</v>
      </c>
      <c r="AE15">
        <f t="shared" si="42"/>
        <v>6.0398774878866864E-2</v>
      </c>
      <c r="AF15">
        <f t="shared" si="43"/>
        <v>5.9287713567155433E-2</v>
      </c>
      <c r="AH15">
        <f t="shared" si="44"/>
        <v>-1.9370506695441476E-3</v>
      </c>
      <c r="AI15">
        <f t="shared" si="45"/>
        <v>4.7324771592244665E-2</v>
      </c>
      <c r="AJ15">
        <f t="shared" si="46"/>
        <v>-0.17135102000272628</v>
      </c>
      <c r="AK15">
        <f t="shared" si="47"/>
        <v>3.2192958693564441E-3</v>
      </c>
      <c r="AM15">
        <f t="shared" si="48"/>
        <v>0.17780585505945429</v>
      </c>
      <c r="AN15">
        <f t="shared" si="49"/>
        <v>-1.0894189445541269E-2</v>
      </c>
      <c r="AO15">
        <f t="shared" si="50"/>
        <v>0.26615980433501657</v>
      </c>
      <c r="AP15">
        <f t="shared" si="51"/>
        <v>-0.96369728626445039</v>
      </c>
      <c r="AQ15">
        <f t="shared" si="52"/>
        <v>1.8105679749859663E-2</v>
      </c>
      <c r="AS15">
        <f t="shared" si="9"/>
        <v>0.60373021713654806</v>
      </c>
      <c r="AT15">
        <f t="shared" si="10"/>
        <v>-1.944659498785839</v>
      </c>
      <c r="AU15">
        <f t="shared" si="11"/>
        <v>7.3986141686966031E-2</v>
      </c>
      <c r="AW15">
        <f t="shared" si="12"/>
        <v>1.8111906514096457E-4</v>
      </c>
      <c r="AX15">
        <f t="shared" si="13"/>
        <v>-5.833978496357522E-4</v>
      </c>
      <c r="AY15">
        <f t="shared" si="14"/>
        <v>2.2195842506089826E-5</v>
      </c>
      <c r="AZ15">
        <f t="shared" si="15"/>
        <v>0.18499831457145741</v>
      </c>
      <c r="BA15">
        <f t="shared" si="16"/>
        <v>-3.5544917666646872E-2</v>
      </c>
      <c r="BB15">
        <f t="shared" si="17"/>
        <v>0.16491141847095803</v>
      </c>
      <c r="BD15">
        <f t="shared" si="18"/>
        <v>-4.218230668570945E-3</v>
      </c>
      <c r="BE15">
        <f t="shared" si="19"/>
        <v>9.4300753803387954E-2</v>
      </c>
      <c r="BF15">
        <f t="shared" si="20"/>
        <v>-1.5540387530498755E-2</v>
      </c>
      <c r="BG15">
        <f t="shared" si="78"/>
        <v>8.0740133109993492E-2</v>
      </c>
      <c r="BI15">
        <f t="shared" si="21"/>
        <v>0.99900041727365962</v>
      </c>
      <c r="BJ15">
        <f t="shared" si="22"/>
        <v>1.6767457756229762E-2</v>
      </c>
      <c r="BK15">
        <f t="shared" si="23"/>
        <v>1.5301352415915733E-2</v>
      </c>
      <c r="BL15">
        <f t="shared" si="24"/>
        <v>3.9013300271701253E-2</v>
      </c>
      <c r="BN15">
        <f t="shared" si="53"/>
        <v>1.0000195749766096</v>
      </c>
      <c r="BO15" s="1">
        <f t="shared" ref="BO15:BO78" si="84">BI15/BN15</f>
        <v>0.99898086224664762</v>
      </c>
      <c r="BP15" s="1">
        <f t="shared" ref="BP15:BP78" si="85">BJ15/BN15</f>
        <v>1.6767129540061206E-2</v>
      </c>
      <c r="BQ15" s="1">
        <f t="shared" ref="BQ15:BQ78" si="86">BK15/BN15</f>
        <v>1.5301052898163149E-2</v>
      </c>
      <c r="BR15" s="1">
        <f t="shared" si="25"/>
        <v>3.9012536602209782E-2</v>
      </c>
      <c r="BT15">
        <f t="shared" si="57"/>
        <v>-1.4631330762592957E-2</v>
      </c>
      <c r="BU15">
        <f t="shared" si="58"/>
        <v>1.7346974411573519E-2</v>
      </c>
      <c r="BV15">
        <f t="shared" si="59"/>
        <v>0.99896948229438864</v>
      </c>
      <c r="BX15" s="1">
        <f t="shared" si="79"/>
        <v>94.443260671140024</v>
      </c>
      <c r="BY15" s="1">
        <f t="shared" si="60"/>
        <v>-0.83899182432748476</v>
      </c>
      <c r="BZ15" s="1">
        <f t="shared" si="61"/>
        <v>0.99472706619832585</v>
      </c>
      <c r="CB15">
        <f t="shared" si="26"/>
        <v>-0.95536866923740704</v>
      </c>
      <c r="CC15">
        <f t="shared" si="27"/>
        <v>7.2653025588426484E-2</v>
      </c>
      <c r="CD15">
        <f t="shared" si="28"/>
        <v>7.3910305177056124</v>
      </c>
      <c r="CE15" s="1">
        <f t="shared" si="62"/>
        <v>-9.3689661601770169</v>
      </c>
      <c r="CF15" s="1">
        <f t="shared" si="63"/>
        <v>0.71248279338674259</v>
      </c>
      <c r="CG15" s="1">
        <f t="shared" si="64"/>
        <v>72.481249426457737</v>
      </c>
      <c r="CI15" s="1">
        <f t="shared" si="80"/>
        <v>-1.3703072048502203</v>
      </c>
      <c r="CJ15" s="1">
        <f t="shared" si="81"/>
        <v>1.1064579283037848</v>
      </c>
      <c r="CK15" s="1">
        <f t="shared" si="82"/>
        <v>16.580136598730512</v>
      </c>
      <c r="CL15" s="1">
        <f t="shared" si="66"/>
        <v>16.673419583736674</v>
      </c>
      <c r="CN15">
        <f t="shared" si="30"/>
        <v>-0.27343572615216033</v>
      </c>
      <c r="CO15">
        <f t="shared" si="31"/>
        <v>-0.84413884685489515</v>
      </c>
      <c r="CP15">
        <f t="shared" si="32"/>
        <v>-8.8618739154990397E-2</v>
      </c>
      <c r="CQ15">
        <f t="shared" si="33"/>
        <v>7.399334368705607</v>
      </c>
      <c r="CS15">
        <f t="shared" si="34"/>
        <v>-0.72201897245403301</v>
      </c>
      <c r="CT15">
        <f t="shared" si="35"/>
        <v>-0.24134216547274889</v>
      </c>
      <c r="CU15">
        <f t="shared" si="36"/>
        <v>7.4138911802456766</v>
      </c>
      <c r="CV15" s="1">
        <f t="shared" si="67"/>
        <v>-7.0805873562163422</v>
      </c>
      <c r="CW15" s="1">
        <f t="shared" si="68"/>
        <v>-2.366758147033333</v>
      </c>
      <c r="CX15" s="1">
        <f t="shared" si="69"/>
        <v>72.705435942756267</v>
      </c>
      <c r="CZ15" s="1">
        <f t="shared" si="70"/>
        <v>-1.1820020772082773</v>
      </c>
      <c r="DA15" s="1">
        <f t="shared" si="71"/>
        <v>0.75352570905346894</v>
      </c>
      <c r="DB15" s="1">
        <f t="shared" si="72"/>
        <v>16.62207081668376</v>
      </c>
      <c r="DC15" s="1">
        <f t="shared" si="83"/>
        <v>16.681072151980494</v>
      </c>
      <c r="DE15" s="1">
        <f t="shared" si="73"/>
        <v>-0.16579079007636488</v>
      </c>
      <c r="DF15" s="1">
        <f t="shared" si="74"/>
        <v>9.3936760636842226E-2</v>
      </c>
      <c r="DG15" s="1">
        <f t="shared" si="75"/>
        <v>2.1485092887237274</v>
      </c>
    </row>
    <row r="16" spans="1:111" x14ac:dyDescent="0.4">
      <c r="D16" s="2">
        <v>0.4</v>
      </c>
      <c r="E16">
        <f t="shared" si="38"/>
        <v>2.0000000000000018E-2</v>
      </c>
      <c r="G16" s="2">
        <v>-1.05</v>
      </c>
      <c r="H16" s="2">
        <v>0.52</v>
      </c>
      <c r="I16" s="2">
        <v>7.37</v>
      </c>
      <c r="K16" s="2">
        <v>-9.27</v>
      </c>
      <c r="L16" s="2">
        <v>1.83</v>
      </c>
      <c r="M16" s="2">
        <v>0.79</v>
      </c>
      <c r="N16">
        <f t="shared" si="0"/>
        <v>-0.16179202165987433</v>
      </c>
      <c r="O16">
        <f t="shared" si="1"/>
        <v>3.1939525311496235E-2</v>
      </c>
      <c r="P16">
        <f t="shared" si="2"/>
        <v>1.3788101090755204E-2</v>
      </c>
      <c r="R16">
        <f t="shared" si="3"/>
        <v>7.4625598825068069</v>
      </c>
      <c r="S16">
        <f t="shared" si="4"/>
        <v>-0.1407023885277402</v>
      </c>
      <c r="T16">
        <f t="shared" si="5"/>
        <v>6.9681182889928486E-2</v>
      </c>
      <c r="U16">
        <f t="shared" si="6"/>
        <v>0.98759676518994788</v>
      </c>
      <c r="W16">
        <f t="shared" si="7"/>
        <v>0.11143972700255428</v>
      </c>
      <c r="X16">
        <f t="shared" si="8"/>
        <v>-3.4987234066781447E-2</v>
      </c>
      <c r="Y16">
        <f t="shared" si="39"/>
        <v>1.1372717104440877E-2</v>
      </c>
      <c r="AA16">
        <f t="shared" si="40"/>
        <v>3.0602105796326298E-2</v>
      </c>
      <c r="AB16">
        <f t="shared" si="41"/>
        <v>7.8025073204419565E-2</v>
      </c>
      <c r="AC16">
        <f t="shared" si="76"/>
        <v>1.9979617244932952</v>
      </c>
      <c r="AD16">
        <f t="shared" si="77"/>
        <v>3.3534259080122412E-2</v>
      </c>
      <c r="AE16">
        <f t="shared" si="42"/>
        <v>6.7068518160244825E-2</v>
      </c>
      <c r="AF16">
        <f t="shared" si="43"/>
        <v>6.1204211592652595E-2</v>
      </c>
      <c r="AH16">
        <f t="shared" si="44"/>
        <v>-4.5835612873382208E-3</v>
      </c>
      <c r="AI16">
        <f t="shared" si="45"/>
        <v>-6.1970812937712921E-2</v>
      </c>
      <c r="AJ16">
        <f t="shared" si="46"/>
        <v>-0.22607824882240973</v>
      </c>
      <c r="AK16">
        <f t="shared" si="47"/>
        <v>2.6663656386892911E-3</v>
      </c>
      <c r="AM16">
        <f t="shared" si="48"/>
        <v>0.23447787696617006</v>
      </c>
      <c r="AN16">
        <f t="shared" si="49"/>
        <v>-1.9547947749456666E-2</v>
      </c>
      <c r="AO16">
        <f t="shared" si="50"/>
        <v>-0.26429279273393425</v>
      </c>
      <c r="AP16">
        <f t="shared" si="51"/>
        <v>-0.96417731065958001</v>
      </c>
      <c r="AQ16">
        <f t="shared" si="52"/>
        <v>1.1371501965082994E-2</v>
      </c>
      <c r="AS16">
        <f t="shared" si="9"/>
        <v>-0.45250934465746984</v>
      </c>
      <c r="AT16">
        <f t="shared" si="10"/>
        <v>-1.9047883545640993</v>
      </c>
      <c r="AU16">
        <f t="shared" si="11"/>
        <v>4.8490111460767274E-2</v>
      </c>
      <c r="AW16">
        <f t="shared" si="12"/>
        <v>-1.3575280339724106E-4</v>
      </c>
      <c r="AX16">
        <f t="shared" si="13"/>
        <v>-5.7143650636923022E-4</v>
      </c>
      <c r="AY16">
        <f t="shared" si="14"/>
        <v>1.4547033438230195E-5</v>
      </c>
      <c r="AZ16">
        <f t="shared" si="15"/>
        <v>-0.16165626885647708</v>
      </c>
      <c r="BA16">
        <f t="shared" si="16"/>
        <v>3.2510961817865468E-2</v>
      </c>
      <c r="BB16">
        <f t="shared" si="17"/>
        <v>1.3773554057316974E-2</v>
      </c>
      <c r="BD16">
        <f t="shared" si="18"/>
        <v>8.3785918626529891E-4</v>
      </c>
      <c r="BE16">
        <f t="shared" si="19"/>
        <v>-8.1274552029242567E-2</v>
      </c>
      <c r="BF16">
        <f t="shared" si="20"/>
        <v>1.2970132299216518E-2</v>
      </c>
      <c r="BG16">
        <f t="shared" si="78"/>
        <v>8.3890717688720473E-3</v>
      </c>
      <c r="BI16">
        <f t="shared" si="21"/>
        <v>0.99901364874752752</v>
      </c>
      <c r="BJ16">
        <f t="shared" si="22"/>
        <v>1.535835858951818E-2</v>
      </c>
      <c r="BK16">
        <f t="shared" si="23"/>
        <v>1.6351080938888336E-2</v>
      </c>
      <c r="BL16">
        <f t="shared" si="24"/>
        <v>3.9170993405975858E-2</v>
      </c>
      <c r="BN16">
        <f t="shared" si="53"/>
        <v>1.0000329365249396</v>
      </c>
      <c r="BO16" s="1">
        <f t="shared" si="84"/>
        <v>0.99898074579327945</v>
      </c>
      <c r="BP16" s="1">
        <f t="shared" si="85"/>
        <v>1.5357852755217888E-2</v>
      </c>
      <c r="BQ16" s="1">
        <f t="shared" si="86"/>
        <v>1.6350542408840509E-2</v>
      </c>
      <c r="BR16" s="1">
        <f t="shared" si="25"/>
        <v>3.9169703292066503E-2</v>
      </c>
      <c r="BT16">
        <f t="shared" si="57"/>
        <v>-1.5732314514083006E-2</v>
      </c>
      <c r="BU16">
        <f t="shared" si="58"/>
        <v>1.5982645094009571E-2</v>
      </c>
      <c r="BV16">
        <f t="shared" si="59"/>
        <v>0.99899359224337114</v>
      </c>
      <c r="BX16" s="1">
        <f t="shared" si="79"/>
        <v>94.462234701880305</v>
      </c>
      <c r="BY16" s="1">
        <f t="shared" si="60"/>
        <v>-0.90211330202849416</v>
      </c>
      <c r="BZ16" s="1">
        <f t="shared" si="61"/>
        <v>0.91646882844447652</v>
      </c>
      <c r="CB16">
        <f t="shared" si="26"/>
        <v>-1.034267685485917</v>
      </c>
      <c r="CC16">
        <f t="shared" si="27"/>
        <v>0.50401735490599042</v>
      </c>
      <c r="CD16">
        <f t="shared" si="28"/>
        <v>6.3710064077566289</v>
      </c>
      <c r="CE16" s="1">
        <f t="shared" si="62"/>
        <v>-10.142701197870467</v>
      </c>
      <c r="CF16" s="1">
        <f t="shared" si="63"/>
        <v>4.9427217934888308</v>
      </c>
      <c r="CG16" s="1">
        <f t="shared" si="64"/>
        <v>62.478229988626538</v>
      </c>
      <c r="CI16" s="1">
        <f t="shared" si="80"/>
        <v>-1.5654238784306953</v>
      </c>
      <c r="CJ16" s="1">
        <f t="shared" si="81"/>
        <v>1.1630099741725406</v>
      </c>
      <c r="CK16" s="1">
        <f t="shared" si="82"/>
        <v>17.929731392881354</v>
      </c>
      <c r="CL16" s="1">
        <f t="shared" si="66"/>
        <v>18.035476482201986</v>
      </c>
      <c r="CN16">
        <f t="shared" si="30"/>
        <v>-0.24190725697669091</v>
      </c>
      <c r="CO16">
        <f t="shared" si="31"/>
        <v>-0.9487863035853108</v>
      </c>
      <c r="CP16">
        <f t="shared" si="32"/>
        <v>0.36514669641881059</v>
      </c>
      <c r="CQ16">
        <f t="shared" si="33"/>
        <v>6.3891641946508315</v>
      </c>
      <c r="CS16">
        <f t="shared" si="34"/>
        <v>-0.85394046075615526</v>
      </c>
      <c r="CT16">
        <f t="shared" si="35"/>
        <v>0.23344231304724833</v>
      </c>
      <c r="CU16">
        <f t="shared" si="36"/>
        <v>6.4132484875393327</v>
      </c>
      <c r="CV16" s="1">
        <f t="shared" si="67"/>
        <v>-8.3742952194743498</v>
      </c>
      <c r="CW16" s="1">
        <f t="shared" si="68"/>
        <v>2.2892870592447978</v>
      </c>
      <c r="CX16" s="1">
        <f t="shared" si="69"/>
        <v>62.892483280327596</v>
      </c>
      <c r="CZ16" s="1">
        <f t="shared" si="70"/>
        <v>-1.3365509029651843</v>
      </c>
      <c r="DA16" s="1">
        <f t="shared" si="71"/>
        <v>0.75275099817558355</v>
      </c>
      <c r="DB16" s="1">
        <f t="shared" si="72"/>
        <v>17.9780500089146</v>
      </c>
      <c r="DC16" s="1">
        <f t="shared" si="83"/>
        <v>18.043372315188357</v>
      </c>
      <c r="DE16" s="1">
        <f t="shared" si="73"/>
        <v>-0.19097631987809952</v>
      </c>
      <c r="DF16" s="1">
        <f t="shared" si="74"/>
        <v>0.10899952770913277</v>
      </c>
      <c r="DG16" s="1">
        <f t="shared" si="75"/>
        <v>2.4945104969797112</v>
      </c>
    </row>
    <row r="17" spans="4:111" x14ac:dyDescent="0.4">
      <c r="D17" s="2">
        <v>0.42</v>
      </c>
      <c r="E17">
        <f t="shared" si="38"/>
        <v>1.9999999999999962E-2</v>
      </c>
      <c r="G17" s="2">
        <v>-0.33</v>
      </c>
      <c r="H17" s="2">
        <v>-0.88</v>
      </c>
      <c r="I17" s="2">
        <v>7.97</v>
      </c>
      <c r="K17" s="2">
        <v>-3.48</v>
      </c>
      <c r="L17" s="2">
        <v>17.38</v>
      </c>
      <c r="M17" s="2">
        <v>2.62</v>
      </c>
      <c r="N17">
        <f t="shared" si="0"/>
        <v>-6.0737457969402671E-2</v>
      </c>
      <c r="O17">
        <f t="shared" si="1"/>
        <v>0.30333822399661448</v>
      </c>
      <c r="P17">
        <f t="shared" si="2"/>
        <v>4.5727626402251434E-2</v>
      </c>
      <c r="R17">
        <f t="shared" si="3"/>
        <v>8.0252227383419079</v>
      </c>
      <c r="S17">
        <f t="shared" si="4"/>
        <v>-4.1120354008788718E-2</v>
      </c>
      <c r="T17">
        <f t="shared" si="5"/>
        <v>-0.1096542773567699</v>
      </c>
      <c r="U17">
        <f t="shared" si="6"/>
        <v>0.99311885287892732</v>
      </c>
      <c r="W17">
        <f t="shared" si="7"/>
        <v>9.6557249806227055E-3</v>
      </c>
      <c r="X17">
        <f t="shared" si="8"/>
        <v>0.14161956754478905</v>
      </c>
      <c r="Y17">
        <f t="shared" si="39"/>
        <v>5.8747393644441592E-3</v>
      </c>
      <c r="AA17">
        <f t="shared" si="40"/>
        <v>3.2701084817681018E-2</v>
      </c>
      <c r="AB17">
        <f t="shared" si="41"/>
        <v>7.8339406584133006E-2</v>
      </c>
      <c r="AC17">
        <f t="shared" si="76"/>
        <v>1.9979614915865589</v>
      </c>
      <c r="AD17">
        <f t="shared" si="77"/>
        <v>3.0715705510435776E-2</v>
      </c>
      <c r="AE17">
        <f t="shared" si="42"/>
        <v>6.1431411020871553E-2</v>
      </c>
      <c r="AF17">
        <f t="shared" si="43"/>
        <v>6.5402169635362037E-2</v>
      </c>
      <c r="AH17">
        <f t="shared" si="44"/>
        <v>4.0341922496534644E-3</v>
      </c>
      <c r="AI17">
        <f t="shared" si="45"/>
        <v>0.28334597264621403</v>
      </c>
      <c r="AJ17">
        <f t="shared" si="46"/>
        <v>-8.581594502951137E-3</v>
      </c>
      <c r="AK17">
        <f t="shared" si="47"/>
        <v>4.9276958951200173E-3</v>
      </c>
      <c r="AM17">
        <f t="shared" si="48"/>
        <v>0.28354742261742411</v>
      </c>
      <c r="AN17">
        <f t="shared" si="49"/>
        <v>1.4227575099832917E-2</v>
      </c>
      <c r="AO17">
        <f t="shared" si="50"/>
        <v>0.9992895369340673</v>
      </c>
      <c r="AP17">
        <f t="shared" si="51"/>
        <v>-3.0265112000435423E-2</v>
      </c>
      <c r="AQ17">
        <f t="shared" si="52"/>
        <v>1.7378736331413257E-2</v>
      </c>
      <c r="AS17">
        <f t="shared" si="9"/>
        <v>1.9979076511162555</v>
      </c>
      <c r="AT17">
        <f t="shared" si="10"/>
        <v>-0.13868373463736247</v>
      </c>
      <c r="AU17">
        <f t="shared" si="11"/>
        <v>6.7214932344295708E-2</v>
      </c>
      <c r="AW17">
        <f t="shared" si="12"/>
        <v>5.9937229533487551E-4</v>
      </c>
      <c r="AX17">
        <f t="shared" si="13"/>
        <v>-4.1605120391208666E-5</v>
      </c>
      <c r="AY17">
        <f t="shared" si="14"/>
        <v>2.0164479703288673E-5</v>
      </c>
      <c r="AZ17">
        <f t="shared" si="15"/>
        <v>-6.1336830264737546E-2</v>
      </c>
      <c r="BA17">
        <f t="shared" si="16"/>
        <v>0.30337982911700567</v>
      </c>
      <c r="BB17">
        <f t="shared" si="17"/>
        <v>4.5707461922548147E-2</v>
      </c>
      <c r="BD17">
        <f t="shared" si="18"/>
        <v>-2.9043852380131975E-3</v>
      </c>
      <c r="BE17">
        <f t="shared" si="19"/>
        <v>-3.6205134269604589E-2</v>
      </c>
      <c r="BF17">
        <f t="shared" si="20"/>
        <v>0.14998304701878856</v>
      </c>
      <c r="BG17">
        <f t="shared" si="78"/>
        <v>2.5661513794327327E-2</v>
      </c>
      <c r="BI17">
        <f t="shared" si="21"/>
        <v>0.99891099147693729</v>
      </c>
      <c r="BJ17">
        <f t="shared" si="22"/>
        <v>1.3814332649539865E-2</v>
      </c>
      <c r="BK17">
        <f t="shared" si="23"/>
        <v>1.9375020741056632E-2</v>
      </c>
      <c r="BL17">
        <f t="shared" si="24"/>
        <v>3.9668683004161293E-2</v>
      </c>
      <c r="BN17">
        <f t="shared" si="53"/>
        <v>0.9999815000888721</v>
      </c>
      <c r="BO17" s="1">
        <f t="shared" si="84"/>
        <v>0.99892947158338463</v>
      </c>
      <c r="BP17" s="1">
        <f t="shared" si="85"/>
        <v>1.381458821819417E-2</v>
      </c>
      <c r="BQ17" s="1">
        <f t="shared" si="86"/>
        <v>1.9375379183849604E-2</v>
      </c>
      <c r="BR17" s="1">
        <f t="shared" si="25"/>
        <v>3.9669416884848159E-2</v>
      </c>
      <c r="BT17">
        <f t="shared" si="57"/>
        <v>-1.880662063073054E-2</v>
      </c>
      <c r="BU17">
        <f t="shared" si="58"/>
        <v>1.4568409303088892E-2</v>
      </c>
      <c r="BV17">
        <f t="shared" si="59"/>
        <v>0.99886750366768773</v>
      </c>
      <c r="BX17" s="1">
        <f t="shared" si="79"/>
        <v>94.518501658236275</v>
      </c>
      <c r="BY17" s="1">
        <f t="shared" si="60"/>
        <v>-1.0785195610139928</v>
      </c>
      <c r="BZ17" s="1">
        <f t="shared" si="61"/>
        <v>0.83544745188861469</v>
      </c>
      <c r="CB17">
        <f t="shared" si="26"/>
        <v>-0.3111933793692695</v>
      </c>
      <c r="CC17">
        <f t="shared" si="27"/>
        <v>-0.8945684093030889</v>
      </c>
      <c r="CD17">
        <f t="shared" si="28"/>
        <v>6.971132496332312</v>
      </c>
      <c r="CE17" s="1">
        <f t="shared" si="62"/>
        <v>-3.0517645537916467</v>
      </c>
      <c r="CF17" s="1">
        <f t="shared" si="63"/>
        <v>-8.7727192910921357</v>
      </c>
      <c r="CG17" s="1">
        <f t="shared" si="64"/>
        <v>68.363456495157266</v>
      </c>
      <c r="CI17" s="1">
        <f t="shared" si="80"/>
        <v>-1.6973685359473163</v>
      </c>
      <c r="CJ17" s="1">
        <f t="shared" si="81"/>
        <v>1.1247099991965077</v>
      </c>
      <c r="CK17" s="1">
        <f t="shared" si="82"/>
        <v>19.238148257719189</v>
      </c>
      <c r="CL17" s="1">
        <f t="shared" si="66"/>
        <v>19.345603658586114</v>
      </c>
      <c r="CN17">
        <f t="shared" si="30"/>
        <v>-0.25490915062816344</v>
      </c>
      <c r="CO17">
        <f t="shared" si="31"/>
        <v>-0.14030489539563781</v>
      </c>
      <c r="CP17">
        <f t="shared" si="32"/>
        <v>-1.0022589331496305</v>
      </c>
      <c r="CQ17">
        <f t="shared" si="33"/>
        <v>6.9573410964162541</v>
      </c>
      <c r="CS17">
        <f t="shared" si="34"/>
        <v>3.7926919230971912E-2</v>
      </c>
      <c r="CT17">
        <f t="shared" si="35"/>
        <v>-1.097925640756978</v>
      </c>
      <c r="CU17">
        <f t="shared" si="36"/>
        <v>6.948877828532658</v>
      </c>
      <c r="CV17" s="1">
        <f t="shared" si="67"/>
        <v>0.37193602247641067</v>
      </c>
      <c r="CW17" s="1">
        <f t="shared" si="68"/>
        <v>-10.766972484929417</v>
      </c>
      <c r="CX17" s="1">
        <f t="shared" si="69"/>
        <v>68.145212757179792</v>
      </c>
      <c r="CZ17" s="1">
        <f t="shared" si="70"/>
        <v>-1.4165744949351635</v>
      </c>
      <c r="DA17" s="1">
        <f t="shared" si="71"/>
        <v>0.66797414391873755</v>
      </c>
      <c r="DB17" s="1">
        <f t="shared" si="72"/>
        <v>19.28842696928967</v>
      </c>
      <c r="DC17" s="1">
        <f t="shared" si="83"/>
        <v>19.351906565149232</v>
      </c>
      <c r="DE17" s="1">
        <f t="shared" si="73"/>
        <v>-0.21850757385710295</v>
      </c>
      <c r="DF17" s="1">
        <f t="shared" si="74"/>
        <v>0.12320677913007595</v>
      </c>
      <c r="DG17" s="1">
        <f t="shared" si="75"/>
        <v>2.8671752667617532</v>
      </c>
    </row>
    <row r="18" spans="4:111" x14ac:dyDescent="0.4">
      <c r="D18" s="2">
        <v>0.44</v>
      </c>
      <c r="E18">
        <f t="shared" si="38"/>
        <v>2.0000000000000018E-2</v>
      </c>
      <c r="G18" s="2">
        <v>-0.59</v>
      </c>
      <c r="H18" s="2">
        <v>-0.14000000000000001</v>
      </c>
      <c r="I18" s="2">
        <v>8.35</v>
      </c>
      <c r="K18" s="2">
        <v>8.5399999999999991</v>
      </c>
      <c r="L18" s="2">
        <v>-6.71</v>
      </c>
      <c r="M18" s="2">
        <v>5.73</v>
      </c>
      <c r="N18">
        <f t="shared" si="0"/>
        <v>0.14905111812031574</v>
      </c>
      <c r="O18">
        <f t="shared" si="1"/>
        <v>-0.11711159280881951</v>
      </c>
      <c r="P18">
        <f t="shared" si="2"/>
        <v>0.10000736613927509</v>
      </c>
      <c r="R18">
        <f t="shared" si="3"/>
        <v>8.3719890109817978</v>
      </c>
      <c r="S18">
        <f t="shared" si="4"/>
        <v>-7.0473097758021255E-2</v>
      </c>
      <c r="T18">
        <f t="shared" si="5"/>
        <v>-1.6722429976479623E-2</v>
      </c>
      <c r="U18">
        <f t="shared" si="6"/>
        <v>0.99737350216860599</v>
      </c>
      <c r="W18">
        <f t="shared" si="7"/>
        <v>3.2859856496560175E-2</v>
      </c>
      <c r="X18">
        <f t="shared" si="8"/>
        <v>4.5859248582657407E-2</v>
      </c>
      <c r="Y18">
        <f t="shared" si="39"/>
        <v>1.4940014990816319E-3</v>
      </c>
      <c r="AA18">
        <f t="shared" si="40"/>
        <v>3.8750758367699208E-2</v>
      </c>
      <c r="AB18">
        <f t="shared" si="41"/>
        <v>7.9338833769696318E-2</v>
      </c>
      <c r="AC18">
        <f t="shared" si="76"/>
        <v>1.9978589431667693</v>
      </c>
      <c r="AD18">
        <f t="shared" si="77"/>
        <v>2.762917643638834E-2</v>
      </c>
      <c r="AE18">
        <f t="shared" si="42"/>
        <v>5.5258352872776681E-2</v>
      </c>
      <c r="AF18">
        <f t="shared" si="43"/>
        <v>7.7501516735398415E-2</v>
      </c>
      <c r="AH18">
        <f t="shared" si="44"/>
        <v>-6.2910887650409562E-6</v>
      </c>
      <c r="AI18">
        <f t="shared" si="45"/>
        <v>9.4144816538018039E-2</v>
      </c>
      <c r="AJ18">
        <f t="shared" si="46"/>
        <v>-6.2126726254910558E-2</v>
      </c>
      <c r="AK18">
        <f t="shared" si="47"/>
        <v>2.6849714335686723E-3</v>
      </c>
      <c r="AM18">
        <f t="shared" si="48"/>
        <v>0.1128281246290416</v>
      </c>
      <c r="AN18">
        <f t="shared" si="49"/>
        <v>-5.575816123617152E-5</v>
      </c>
      <c r="AO18">
        <f t="shared" si="50"/>
        <v>0.83440912314681392</v>
      </c>
      <c r="AP18">
        <f t="shared" si="51"/>
        <v>-0.55063155980986089</v>
      </c>
      <c r="AQ18">
        <f t="shared" si="52"/>
        <v>2.3797004890370829E-2</v>
      </c>
      <c r="AS18">
        <f t="shared" si="9"/>
        <v>1.7097975832966004</v>
      </c>
      <c r="AT18">
        <f t="shared" si="10"/>
        <v>-1.165625580555455</v>
      </c>
      <c r="AU18">
        <f t="shared" si="11"/>
        <v>9.5094965656592659E-2</v>
      </c>
      <c r="AW18">
        <f t="shared" si="12"/>
        <v>5.129392749889806E-4</v>
      </c>
      <c r="AX18">
        <f t="shared" si="13"/>
        <v>-3.496876741666368E-4</v>
      </c>
      <c r="AY18">
        <f t="shared" si="14"/>
        <v>2.8528489696977825E-5</v>
      </c>
      <c r="AZ18">
        <f t="shared" si="15"/>
        <v>0.14853817884532675</v>
      </c>
      <c r="BA18">
        <f t="shared" si="16"/>
        <v>-0.11676190513465287</v>
      </c>
      <c r="BB18">
        <f t="shared" si="17"/>
        <v>9.9978837649578114E-2</v>
      </c>
      <c r="BD18">
        <f t="shared" si="18"/>
        <v>-1.8778948897998807E-3</v>
      </c>
      <c r="BE18">
        <f t="shared" si="19"/>
        <v>7.7474084542398639E-2</v>
      </c>
      <c r="BF18">
        <f t="shared" si="20"/>
        <v>-5.606282586497964E-2</v>
      </c>
      <c r="BG18">
        <f t="shared" si="78"/>
        <v>4.7690403142700163E-2</v>
      </c>
      <c r="BI18">
        <f t="shared" si="21"/>
        <v>0.99889195940728082</v>
      </c>
      <c r="BJ18">
        <f t="shared" si="22"/>
        <v>1.4679854428061757E-2</v>
      </c>
      <c r="BK18">
        <f t="shared" si="23"/>
        <v>1.8705640545594097E-2</v>
      </c>
      <c r="BL18">
        <f t="shared" si="24"/>
        <v>4.060371140369206E-2</v>
      </c>
      <c r="BN18">
        <f t="shared" si="53"/>
        <v>0.999999603531182</v>
      </c>
      <c r="BO18" s="1">
        <f t="shared" si="84"/>
        <v>0.99889235543695232</v>
      </c>
      <c r="BP18" s="1">
        <f t="shared" si="85"/>
        <v>1.4679860248168598E-2</v>
      </c>
      <c r="BQ18" s="1">
        <f t="shared" si="86"/>
        <v>1.8705647961800236E-2</v>
      </c>
      <c r="BR18" s="1">
        <f t="shared" si="25"/>
        <v>4.060372750180391E-2</v>
      </c>
      <c r="BT18">
        <f t="shared" si="57"/>
        <v>-1.8088871707255861E-2</v>
      </c>
      <c r="BU18">
        <f t="shared" si="58"/>
        <v>1.5423119213364023E-2</v>
      </c>
      <c r="BV18">
        <f t="shared" si="59"/>
        <v>0.99886920087484687</v>
      </c>
      <c r="BX18" s="1">
        <f t="shared" si="79"/>
        <v>94.624680415726559</v>
      </c>
      <c r="BY18" s="1">
        <f t="shared" si="60"/>
        <v>-1.0373522831155548</v>
      </c>
      <c r="BZ18" s="1">
        <f t="shared" si="61"/>
        <v>0.88446474282056631</v>
      </c>
      <c r="CB18">
        <f t="shared" si="26"/>
        <v>-0.57191112829274415</v>
      </c>
      <c r="CC18">
        <f t="shared" si="27"/>
        <v>-0.15542311921336405</v>
      </c>
      <c r="CD18">
        <f t="shared" si="28"/>
        <v>7.3511307991251531</v>
      </c>
      <c r="CE18" s="1">
        <f t="shared" si="62"/>
        <v>-5.6085322662720394</v>
      </c>
      <c r="CF18" s="1">
        <f t="shared" si="63"/>
        <v>-1.5241801320337365</v>
      </c>
      <c r="CG18" s="1">
        <f t="shared" si="64"/>
        <v>72.089966851240675</v>
      </c>
      <c r="CI18" s="1">
        <f t="shared" si="80"/>
        <v>-1.7839715041479531</v>
      </c>
      <c r="CJ18" s="1">
        <f t="shared" si="81"/>
        <v>1.0217410049652489</v>
      </c>
      <c r="CK18" s="1">
        <f t="shared" si="82"/>
        <v>20.642682491183169</v>
      </c>
      <c r="CL18" s="1">
        <f t="shared" si="66"/>
        <v>20.744802950152106</v>
      </c>
      <c r="CN18">
        <f t="shared" si="30"/>
        <v>-0.28718044620695576</v>
      </c>
      <c r="CO18">
        <f t="shared" si="31"/>
        <v>-0.42745923121134205</v>
      </c>
      <c r="CP18">
        <f t="shared" si="32"/>
        <v>-0.28638626204600848</v>
      </c>
      <c r="CQ18">
        <f t="shared" si="33"/>
        <v>7.3514047376251428</v>
      </c>
      <c r="CS18">
        <f t="shared" si="34"/>
        <v>-0.27362885071053877</v>
      </c>
      <c r="CT18">
        <f t="shared" si="35"/>
        <v>-0.40597118384995917</v>
      </c>
      <c r="CU18">
        <f t="shared" si="36"/>
        <v>7.3587143823116126</v>
      </c>
      <c r="CV18" s="1">
        <f t="shared" si="67"/>
        <v>-2.6833823688205047</v>
      </c>
      <c r="CW18" s="1">
        <f t="shared" si="68"/>
        <v>-3.9812173101022017</v>
      </c>
      <c r="CX18" s="1">
        <f t="shared" si="69"/>
        <v>72.164336397296168</v>
      </c>
      <c r="CZ18" s="1">
        <f t="shared" si="70"/>
        <v>-1.4396889583986046</v>
      </c>
      <c r="DA18" s="1">
        <f t="shared" si="71"/>
        <v>0.52049224596842125</v>
      </c>
      <c r="DB18" s="1">
        <f t="shared" si="72"/>
        <v>20.691522460834431</v>
      </c>
      <c r="DC18" s="1">
        <f t="shared" si="83"/>
        <v>20.748077458460191</v>
      </c>
      <c r="DE18" s="1">
        <f t="shared" si="73"/>
        <v>-0.24707020839044067</v>
      </c>
      <c r="DF18" s="1">
        <f t="shared" si="74"/>
        <v>0.13509144302894754</v>
      </c>
      <c r="DG18" s="1">
        <f t="shared" si="75"/>
        <v>3.2669747610629947</v>
      </c>
    </row>
    <row r="19" spans="4:111" x14ac:dyDescent="0.4">
      <c r="D19" s="2">
        <v>0.47</v>
      </c>
      <c r="E19">
        <f t="shared" si="38"/>
        <v>2.9999999999999971E-2</v>
      </c>
      <c r="G19" s="2">
        <v>-0.22</v>
      </c>
      <c r="H19" s="2">
        <v>0.06</v>
      </c>
      <c r="I19" s="2">
        <v>8.0399999999999991</v>
      </c>
      <c r="K19" s="2">
        <v>4.2699999999999996</v>
      </c>
      <c r="L19" s="2">
        <v>-4.82</v>
      </c>
      <c r="M19" s="2">
        <v>3.78</v>
      </c>
      <c r="N19">
        <f t="shared" si="0"/>
        <v>7.452555906015787E-2</v>
      </c>
      <c r="O19">
        <f t="shared" si="1"/>
        <v>-8.4124869946126696E-2</v>
      </c>
      <c r="P19">
        <f t="shared" si="2"/>
        <v>6.5973445725385646E-2</v>
      </c>
      <c r="R19">
        <f t="shared" si="3"/>
        <v>8.0432331807551112</v>
      </c>
      <c r="S19">
        <f t="shared" si="4"/>
        <v>-2.7352184756546629E-2</v>
      </c>
      <c r="T19">
        <f t="shared" si="5"/>
        <v>7.4596867517854439E-3</v>
      </c>
      <c r="U19">
        <f t="shared" si="6"/>
        <v>0.99959802473924941</v>
      </c>
      <c r="W19">
        <f t="shared" si="7"/>
        <v>-8.8255586579650928E-3</v>
      </c>
      <c r="X19">
        <f t="shared" si="8"/>
        <v>2.3386551674942604E-2</v>
      </c>
      <c r="Y19">
        <f t="shared" si="39"/>
        <v>-7.288238644025391E-4</v>
      </c>
      <c r="AA19">
        <f t="shared" si="40"/>
        <v>3.7411295923600471E-2</v>
      </c>
      <c r="AB19">
        <f t="shared" si="41"/>
        <v>8.120745500360782E-2</v>
      </c>
      <c r="AC19">
        <f t="shared" si="76"/>
        <v>1.9977847108739046</v>
      </c>
      <c r="AD19">
        <f t="shared" si="77"/>
        <v>2.9359720496337196E-2</v>
      </c>
      <c r="AE19">
        <f t="shared" si="42"/>
        <v>5.8719440992674392E-2</v>
      </c>
      <c r="AF19">
        <f t="shared" si="43"/>
        <v>7.4822591847200942E-2</v>
      </c>
      <c r="AH19">
        <f t="shared" si="44"/>
        <v>1.0167982071936877E-3</v>
      </c>
      <c r="AI19">
        <f t="shared" si="45"/>
        <v>4.6047390348564275E-2</v>
      </c>
      <c r="AJ19">
        <f t="shared" si="46"/>
        <v>1.9585260985170619E-2</v>
      </c>
      <c r="AK19">
        <f t="shared" si="47"/>
        <v>6.1580526992196811E-4</v>
      </c>
      <c r="AM19">
        <f t="shared" si="48"/>
        <v>5.0053548330711913E-2</v>
      </c>
      <c r="AN19">
        <f t="shared" si="49"/>
        <v>2.0314208304984434E-2</v>
      </c>
      <c r="AO19">
        <f t="shared" si="50"/>
        <v>0.91996255778554792</v>
      </c>
      <c r="AP19">
        <f t="shared" si="51"/>
        <v>0.39128616528378013</v>
      </c>
      <c r="AQ19">
        <f t="shared" si="52"/>
        <v>1.2302929371824806E-2</v>
      </c>
      <c r="AS19">
        <f t="shared" si="9"/>
        <v>1.8050550908502068</v>
      </c>
      <c r="AT19">
        <f t="shared" si="10"/>
        <v>0.70659893027333331</v>
      </c>
      <c r="AU19">
        <f t="shared" si="11"/>
        <v>4.585787808226429E-2</v>
      </c>
      <c r="AW19">
        <f t="shared" si="12"/>
        <v>8.1227479088259225E-4</v>
      </c>
      <c r="AX19">
        <f t="shared" si="13"/>
        <v>3.1796951862299967E-4</v>
      </c>
      <c r="AY19">
        <f t="shared" si="14"/>
        <v>2.0636045137018909E-5</v>
      </c>
      <c r="AZ19">
        <f t="shared" si="15"/>
        <v>7.3713284269275273E-2</v>
      </c>
      <c r="BA19">
        <f t="shared" si="16"/>
        <v>-8.4442839464749689E-2</v>
      </c>
      <c r="BB19">
        <f t="shared" si="17"/>
        <v>6.5952809680248622E-2</v>
      </c>
      <c r="BD19">
        <f t="shared" si="18"/>
        <v>-1.0902362979096081E-3</v>
      </c>
      <c r="BE19">
        <f t="shared" si="19"/>
        <v>3.9147010116902817E-2</v>
      </c>
      <c r="BF19">
        <f t="shared" si="20"/>
        <v>-4.1162225367037848E-2</v>
      </c>
      <c r="BG19">
        <f t="shared" si="78"/>
        <v>3.163064679061918E-2</v>
      </c>
      <c r="BI19">
        <f t="shared" si="21"/>
        <v>0.99883466187179992</v>
      </c>
      <c r="BJ19">
        <f t="shared" si="22"/>
        <v>1.4722716605599458E-2</v>
      </c>
      <c r="BK19">
        <f t="shared" si="23"/>
        <v>1.6989499217490052E-2</v>
      </c>
      <c r="BL19">
        <f t="shared" si="24"/>
        <v>4.1537514302395141E-2</v>
      </c>
      <c r="BN19">
        <f t="shared" si="53"/>
        <v>0.99995072294532816</v>
      </c>
      <c r="BO19" s="1">
        <f t="shared" si="84"/>
        <v>0.998883883927559</v>
      </c>
      <c r="BP19" s="1">
        <f t="shared" si="85"/>
        <v>1.4723442133462427E-2</v>
      </c>
      <c r="BQ19" s="1">
        <f t="shared" si="86"/>
        <v>1.6990336451228251E-2</v>
      </c>
      <c r="BR19" s="1">
        <f t="shared" si="25"/>
        <v>4.1539561249625885E-2</v>
      </c>
      <c r="BT19">
        <f t="shared" si="57"/>
        <v>-1.6359767937330572E-2</v>
      </c>
      <c r="BU19">
        <f t="shared" si="58"/>
        <v>1.5412780184723161E-2</v>
      </c>
      <c r="BV19">
        <f t="shared" si="59"/>
        <v>0.99898909743803332</v>
      </c>
      <c r="BX19" s="1">
        <f t="shared" si="79"/>
        <v>94.734415305629042</v>
      </c>
      <c r="BY19" s="1">
        <f t="shared" si="60"/>
        <v>-0.93809869215477004</v>
      </c>
      <c r="BZ19" s="1">
        <f t="shared" si="61"/>
        <v>0.88379226158188384</v>
      </c>
      <c r="CB19">
        <f t="shared" si="26"/>
        <v>-0.20364023206266943</v>
      </c>
      <c r="CC19">
        <f t="shared" si="27"/>
        <v>4.4587219815276836E-2</v>
      </c>
      <c r="CD19">
        <f t="shared" si="28"/>
        <v>7.0410109025619656</v>
      </c>
      <c r="CE19" s="1">
        <f t="shared" si="62"/>
        <v>-1.9970284817573771</v>
      </c>
      <c r="CF19" s="1">
        <f t="shared" si="63"/>
        <v>0.43725125920148455</v>
      </c>
      <c r="CG19" s="1">
        <f t="shared" si="64"/>
        <v>69.0487295676093</v>
      </c>
      <c r="CI19" s="1">
        <f t="shared" si="80"/>
        <v>-1.8980549153683943</v>
      </c>
      <c r="CJ19" s="1">
        <f t="shared" si="81"/>
        <v>1.0054370718727652</v>
      </c>
      <c r="CK19" s="1">
        <f t="shared" si="82"/>
        <v>22.759762937465918</v>
      </c>
      <c r="CL19" s="1">
        <f t="shared" si="66"/>
        <v>22.860890733672157</v>
      </c>
      <c r="CN19">
        <f t="shared" si="30"/>
        <v>-0.29023977033952325</v>
      </c>
      <c r="CO19">
        <f t="shared" si="31"/>
        <v>-8.5635935283841808E-2</v>
      </c>
      <c r="CP19">
        <f t="shared" si="32"/>
        <v>-6.7589587174988891E-2</v>
      </c>
      <c r="CQ19">
        <f t="shared" si="33"/>
        <v>7.0372687105359777</v>
      </c>
      <c r="CS19">
        <f t="shared" si="34"/>
        <v>4.1106177709330227E-2</v>
      </c>
      <c r="CT19">
        <f t="shared" si="35"/>
        <v>-0.1697529758169119</v>
      </c>
      <c r="CU19">
        <f t="shared" si="36"/>
        <v>7.041930566516351</v>
      </c>
      <c r="CV19" s="1">
        <f t="shared" si="67"/>
        <v>0.40311389763320327</v>
      </c>
      <c r="CW19" s="1">
        <f t="shared" si="68"/>
        <v>-1.6647080202949189</v>
      </c>
      <c r="CX19" s="1">
        <f t="shared" si="69"/>
        <v>69.057748390127571</v>
      </c>
      <c r="CZ19" s="1">
        <f t="shared" si="70"/>
        <v>-1.473892985466414</v>
      </c>
      <c r="DA19" s="1">
        <f t="shared" si="71"/>
        <v>0.4358033660124645</v>
      </c>
      <c r="DB19" s="1">
        <f t="shared" si="72"/>
        <v>22.809853732645784</v>
      </c>
      <c r="DC19" s="1">
        <f t="shared" si="83"/>
        <v>22.861577207426652</v>
      </c>
      <c r="DE19" s="1">
        <f t="shared" si="73"/>
        <v>-0.29077393754841591</v>
      </c>
      <c r="DF19" s="1">
        <f t="shared" si="74"/>
        <v>0.14943587720866081</v>
      </c>
      <c r="DG19" s="1">
        <f t="shared" si="75"/>
        <v>3.9194954039651972</v>
      </c>
    </row>
    <row r="20" spans="4:111" x14ac:dyDescent="0.4">
      <c r="D20" s="2">
        <v>0.49</v>
      </c>
      <c r="E20">
        <f t="shared" si="38"/>
        <v>2.0000000000000018E-2</v>
      </c>
      <c r="G20" s="2">
        <v>-0.34</v>
      </c>
      <c r="H20" s="2">
        <v>0.12</v>
      </c>
      <c r="I20" s="2">
        <v>8.51</v>
      </c>
      <c r="K20" s="2">
        <v>6.16</v>
      </c>
      <c r="L20" s="2">
        <v>-1.04</v>
      </c>
      <c r="M20" s="2">
        <v>9.39</v>
      </c>
      <c r="N20">
        <f t="shared" si="0"/>
        <v>0.1075122819228507</v>
      </c>
      <c r="O20">
        <f t="shared" si="1"/>
        <v>-1.8151424220741029E-2</v>
      </c>
      <c r="P20">
        <f t="shared" si="2"/>
        <v>0.16388641676226756</v>
      </c>
      <c r="R20">
        <f t="shared" si="3"/>
        <v>8.5176346481872525</v>
      </c>
      <c r="S20">
        <f t="shared" si="4"/>
        <v>-3.9917185233151534E-2</v>
      </c>
      <c r="T20">
        <f t="shared" si="5"/>
        <v>1.4088418317582891E-2</v>
      </c>
      <c r="U20">
        <f t="shared" si="6"/>
        <v>0.99910366568858677</v>
      </c>
      <c r="W20">
        <f t="shared" si="7"/>
        <v>7.1976493584903906E-3</v>
      </c>
      <c r="X20">
        <f t="shared" si="8"/>
        <v>1.6737142051863434E-2</v>
      </c>
      <c r="Y20">
        <f t="shared" si="39"/>
        <v>-1.1456825055344844E-4</v>
      </c>
      <c r="AA20">
        <f t="shared" si="40"/>
        <v>3.3980672902456502E-2</v>
      </c>
      <c r="AB20">
        <f t="shared" si="41"/>
        <v>8.307912249925177E-2</v>
      </c>
      <c r="AC20">
        <f t="shared" si="76"/>
        <v>1.997767767855118</v>
      </c>
      <c r="AD20">
        <f t="shared" si="77"/>
        <v>2.9446884266924853E-2</v>
      </c>
      <c r="AE20">
        <f t="shared" si="42"/>
        <v>5.8893768533849707E-2</v>
      </c>
      <c r="AF20">
        <f t="shared" si="43"/>
        <v>6.7961345804913004E-2</v>
      </c>
      <c r="AH20">
        <f t="shared" si="44"/>
        <v>2.4827571644286587E-4</v>
      </c>
      <c r="AI20">
        <f t="shared" si="45"/>
        <v>3.404164466601535E-2</v>
      </c>
      <c r="AJ20">
        <f t="shared" si="46"/>
        <v>-1.2980938605406903E-2</v>
      </c>
      <c r="AK20">
        <f t="shared" si="47"/>
        <v>7.806876970396934E-4</v>
      </c>
      <c r="AM20">
        <f t="shared" si="48"/>
        <v>3.6441864013196129E-2</v>
      </c>
      <c r="AN20">
        <f t="shared" si="49"/>
        <v>6.8129258248963778E-3</v>
      </c>
      <c r="AO20">
        <f t="shared" si="50"/>
        <v>0.9341356592980089</v>
      </c>
      <c r="AP20">
        <f t="shared" si="51"/>
        <v>-0.3562095122441134</v>
      </c>
      <c r="AQ20">
        <f t="shared" si="52"/>
        <v>2.1422825593032095E-2</v>
      </c>
      <c r="AS20">
        <f t="shared" si="9"/>
        <v>1.8948511031853716</v>
      </c>
      <c r="AT20">
        <f t="shared" si="10"/>
        <v>-0.78883172537247725</v>
      </c>
      <c r="AU20">
        <f t="shared" si="11"/>
        <v>8.4463637133912681E-2</v>
      </c>
      <c r="AW20">
        <f t="shared" si="12"/>
        <v>5.6845533095561192E-4</v>
      </c>
      <c r="AX20">
        <f t="shared" si="13"/>
        <v>-2.3664951761174339E-4</v>
      </c>
      <c r="AY20">
        <f t="shared" si="14"/>
        <v>2.5339091140173827E-5</v>
      </c>
      <c r="AZ20">
        <f t="shared" si="15"/>
        <v>0.10694382659189509</v>
      </c>
      <c r="BA20">
        <f t="shared" si="16"/>
        <v>-1.7914774703129285E-2</v>
      </c>
      <c r="BB20">
        <f t="shared" si="17"/>
        <v>0.1638610776711274</v>
      </c>
      <c r="BD20">
        <f t="shared" si="18"/>
        <v>-4.0384602325260945E-3</v>
      </c>
      <c r="BE20">
        <f t="shared" si="19"/>
        <v>5.5176345795067361E-2</v>
      </c>
      <c r="BF20">
        <f t="shared" si="20"/>
        <v>-7.9324895975916021E-3</v>
      </c>
      <c r="BG20">
        <f t="shared" si="78"/>
        <v>8.0798705472418755E-2</v>
      </c>
      <c r="BI20">
        <f t="shared" si="21"/>
        <v>0.99879752812373201</v>
      </c>
      <c r="BJ20">
        <f t="shared" si="22"/>
        <v>1.5060977808739407E-2</v>
      </c>
      <c r="BK20">
        <f t="shared" si="23"/>
        <v>1.7123778459316591E-2</v>
      </c>
      <c r="BL20">
        <f t="shared" si="24"/>
        <v>4.3137968642087979E-2</v>
      </c>
      <c r="BN20">
        <f t="shared" si="53"/>
        <v>0.99998872161936014</v>
      </c>
      <c r="BO20" s="1">
        <f t="shared" si="84"/>
        <v>0.99880879306948667</v>
      </c>
      <c r="BP20" s="1">
        <f t="shared" si="85"/>
        <v>1.5061147674095748E-2</v>
      </c>
      <c r="BQ20" s="1">
        <f t="shared" si="86"/>
        <v>1.7123971589986249E-2</v>
      </c>
      <c r="BR20" s="1">
        <f t="shared" si="25"/>
        <v>4.3138455174005649E-2</v>
      </c>
      <c r="BT20">
        <f t="shared" si="57"/>
        <v>-1.6453858752542287E-2</v>
      </c>
      <c r="BU20">
        <f t="shared" si="58"/>
        <v>1.5781908411440448E-2</v>
      </c>
      <c r="BV20">
        <f t="shared" si="59"/>
        <v>0.9989598628554488</v>
      </c>
      <c r="BX20" s="1">
        <f t="shared" si="79"/>
        <v>94.916990163322225</v>
      </c>
      <c r="BY20" s="1">
        <f t="shared" si="60"/>
        <v>-0.9435152157714094</v>
      </c>
      <c r="BZ20" s="1">
        <f t="shared" si="61"/>
        <v>0.9049802294548055</v>
      </c>
      <c r="CB20">
        <f t="shared" si="26"/>
        <v>-0.32354614124745773</v>
      </c>
      <c r="CC20">
        <f t="shared" si="27"/>
        <v>0.10421809158855955</v>
      </c>
      <c r="CD20">
        <f t="shared" si="28"/>
        <v>7.5110401371445512</v>
      </c>
      <c r="CE20" s="1">
        <f t="shared" si="62"/>
        <v>-3.1729037660643811</v>
      </c>
      <c r="CF20" s="1">
        <f t="shared" si="63"/>
        <v>1.0220303478769475</v>
      </c>
      <c r="CG20" s="1">
        <f t="shared" si="64"/>
        <v>73.658141760928615</v>
      </c>
      <c r="CI20" s="1">
        <f t="shared" si="80"/>
        <v>-1.9497542378466119</v>
      </c>
      <c r="CJ20" s="1">
        <f t="shared" si="81"/>
        <v>1.0200298879435497</v>
      </c>
      <c r="CK20" s="1">
        <f t="shared" si="82"/>
        <v>24.186831650751298</v>
      </c>
      <c r="CL20" s="1">
        <f t="shared" si="66"/>
        <v>24.286721225025079</v>
      </c>
      <c r="CN20">
        <f t="shared" si="30"/>
        <v>-0.32092631969318075</v>
      </c>
      <c r="CO20">
        <f t="shared" si="31"/>
        <v>-0.19903770039426669</v>
      </c>
      <c r="CP20">
        <f t="shared" si="32"/>
        <v>-2.2988219126946052E-2</v>
      </c>
      <c r="CQ20">
        <f t="shared" si="33"/>
        <v>7.5092029730763201</v>
      </c>
      <c r="CS20">
        <f t="shared" si="34"/>
        <v>-6.4388031977983373E-2</v>
      </c>
      <c r="CT20">
        <f t="shared" si="35"/>
        <v>-0.13914869602875354</v>
      </c>
      <c r="CU20">
        <f t="shared" si="36"/>
        <v>7.5171643110722561</v>
      </c>
      <c r="CV20" s="1">
        <f t="shared" si="67"/>
        <v>-0.63143089379689066</v>
      </c>
      <c r="CW20" s="1">
        <f t="shared" si="68"/>
        <v>-1.3645825599103758</v>
      </c>
      <c r="CX20" s="1">
        <f t="shared" si="69"/>
        <v>73.718199391176739</v>
      </c>
      <c r="CZ20" s="1">
        <f t="shared" si="70"/>
        <v>-1.4761761554280508</v>
      </c>
      <c r="DA20" s="1">
        <f t="shared" si="71"/>
        <v>0.40551046021041154</v>
      </c>
      <c r="DB20" s="1">
        <f t="shared" si="72"/>
        <v>24.237613210458829</v>
      </c>
      <c r="DC20" s="1">
        <f t="shared" si="83"/>
        <v>24.285910090317856</v>
      </c>
      <c r="DE20" s="1">
        <f t="shared" si="73"/>
        <v>-0.32027462895736059</v>
      </c>
      <c r="DF20" s="1">
        <f t="shared" si="74"/>
        <v>0.15784901547088959</v>
      </c>
      <c r="DG20" s="1">
        <f t="shared" si="75"/>
        <v>4.3899700733962437</v>
      </c>
    </row>
    <row r="21" spans="4:111" x14ac:dyDescent="0.4">
      <c r="D21" s="2">
        <v>0.51</v>
      </c>
      <c r="E21">
        <f t="shared" si="38"/>
        <v>2.0000000000000018E-2</v>
      </c>
      <c r="G21" s="2">
        <v>-0.26</v>
      </c>
      <c r="H21" s="2">
        <v>-0.01</v>
      </c>
      <c r="I21" s="2">
        <v>8.19</v>
      </c>
      <c r="K21" s="2">
        <v>3.29</v>
      </c>
      <c r="L21" s="2">
        <v>-3.66</v>
      </c>
      <c r="M21" s="2">
        <v>3.11</v>
      </c>
      <c r="N21">
        <f t="shared" si="0"/>
        <v>5.7421332390613443E-2</v>
      </c>
      <c r="O21">
        <f t="shared" si="1"/>
        <v>-6.387905062299247E-2</v>
      </c>
      <c r="P21">
        <f t="shared" si="2"/>
        <v>5.4279739737023644E-2</v>
      </c>
      <c r="R21">
        <f t="shared" si="3"/>
        <v>8.1941320467759127</v>
      </c>
      <c r="S21">
        <f t="shared" si="4"/>
        <v>-3.1730023206338297E-2</v>
      </c>
      <c r="T21">
        <f t="shared" si="5"/>
        <v>-1.2203855079360882E-3</v>
      </c>
      <c r="U21">
        <f t="shared" si="6"/>
        <v>0.99949573099965616</v>
      </c>
      <c r="W21">
        <f t="shared" si="7"/>
        <v>-1.1776942987462777E-3</v>
      </c>
      <c r="X21">
        <f t="shared" si="8"/>
        <v>3.2784202330816983E-2</v>
      </c>
      <c r="Y21">
        <f t="shared" si="39"/>
        <v>-5.3586814420736317E-4</v>
      </c>
      <c r="AA21">
        <f t="shared" si="40"/>
        <v>3.4247943179972498E-2</v>
      </c>
      <c r="AB21">
        <f t="shared" si="41"/>
        <v>8.6276910348011299E-2</v>
      </c>
      <c r="AC21">
        <f t="shared" si="76"/>
        <v>1.9976175861389733</v>
      </c>
      <c r="AD21">
        <f t="shared" si="77"/>
        <v>3.0122295348191497E-2</v>
      </c>
      <c r="AE21">
        <f t="shared" si="42"/>
        <v>6.0244590696382994E-2</v>
      </c>
      <c r="AF21">
        <f t="shared" si="43"/>
        <v>6.8495886359944996E-2</v>
      </c>
      <c r="AH21">
        <f t="shared" si="44"/>
        <v>1.0278690327905772E-3</v>
      </c>
      <c r="AI21">
        <f t="shared" si="45"/>
        <v>6.5420974455163039E-2</v>
      </c>
      <c r="AJ21">
        <f t="shared" si="46"/>
        <v>5.2178072911076723E-3</v>
      </c>
      <c r="AK21">
        <f t="shared" si="47"/>
        <v>1.0873166431298253E-3</v>
      </c>
      <c r="AM21">
        <f t="shared" si="48"/>
        <v>6.564577811117199E-2</v>
      </c>
      <c r="AN21">
        <f t="shared" si="49"/>
        <v>1.5657808656786235E-2</v>
      </c>
      <c r="AO21">
        <f t="shared" si="50"/>
        <v>0.99657550473956991</v>
      </c>
      <c r="AP21">
        <f t="shared" si="51"/>
        <v>7.9484278216205267E-2</v>
      </c>
      <c r="AQ21">
        <f t="shared" si="52"/>
        <v>1.6563390280612413E-2</v>
      </c>
      <c r="AS21">
        <f t="shared" si="9"/>
        <v>1.9828801850512892</v>
      </c>
      <c r="AT21">
        <f t="shared" si="10"/>
        <v>7.2760416101614017E-2</v>
      </c>
      <c r="AU21">
        <f t="shared" si="11"/>
        <v>6.3472824713813686E-2</v>
      </c>
      <c r="AW21">
        <f t="shared" si="12"/>
        <v>5.9486405551538728E-4</v>
      </c>
      <c r="AX21">
        <f t="shared" si="13"/>
        <v>2.1828124830484225E-5</v>
      </c>
      <c r="AY21">
        <f t="shared" si="14"/>
        <v>1.9041847414144122E-5</v>
      </c>
      <c r="AZ21">
        <f t="shared" si="15"/>
        <v>5.6826468335098058E-2</v>
      </c>
      <c r="BA21">
        <f t="shared" si="16"/>
        <v>-6.3900878747822951E-2</v>
      </c>
      <c r="BB21">
        <f t="shared" si="17"/>
        <v>5.4260697889609501E-2</v>
      </c>
      <c r="BD21">
        <f t="shared" si="18"/>
        <v>-1.0511788413802717E-3</v>
      </c>
      <c r="BE21">
        <f t="shared" si="19"/>
        <v>3.022226004736886E-2</v>
      </c>
      <c r="BF21">
        <f t="shared" si="20"/>
        <v>-3.1095290952518437E-2</v>
      </c>
      <c r="BG21">
        <f t="shared" si="78"/>
        <v>2.6130273384786993E-2</v>
      </c>
      <c r="BI21">
        <f t="shared" si="21"/>
        <v>0.99877493008956053</v>
      </c>
      <c r="BJ21">
        <f t="shared" si="22"/>
        <v>1.4848400961156678E-2</v>
      </c>
      <c r="BK21">
        <f t="shared" si="23"/>
        <v>1.6436888662798591E-2</v>
      </c>
      <c r="BL21">
        <f t="shared" si="24"/>
        <v>4.3647478661671291E-2</v>
      </c>
      <c r="BN21">
        <f t="shared" si="53"/>
        <v>0.99997355449478964</v>
      </c>
      <c r="BO21" s="1">
        <f t="shared" si="84"/>
        <v>0.99880134389570463</v>
      </c>
      <c r="BP21" s="1">
        <f t="shared" si="85"/>
        <v>1.4848793645006384E-2</v>
      </c>
      <c r="BQ21" s="1">
        <f t="shared" si="86"/>
        <v>1.6437323356119048E-2</v>
      </c>
      <c r="BR21" s="1">
        <f t="shared" si="25"/>
        <v>4.364863297182197E-2</v>
      </c>
      <c r="BT21">
        <f t="shared" si="57"/>
        <v>-1.5769491114254755E-2</v>
      </c>
      <c r="BU21">
        <f t="shared" si="58"/>
        <v>1.5548461742072773E-2</v>
      </c>
      <c r="BV21">
        <f t="shared" si="59"/>
        <v>0.99901865545634883</v>
      </c>
      <c r="BX21" s="1">
        <f t="shared" si="79"/>
        <v>94.976953294402307</v>
      </c>
      <c r="BY21" s="1">
        <f t="shared" si="60"/>
        <v>-0.90422823081634873</v>
      </c>
      <c r="BZ21" s="1">
        <f t="shared" si="61"/>
        <v>0.89155329769473224</v>
      </c>
      <c r="CB21">
        <f t="shared" si="26"/>
        <v>-0.24423050888574527</v>
      </c>
      <c r="CC21">
        <f t="shared" si="27"/>
        <v>-2.5548461742072773E-2</v>
      </c>
      <c r="CD21">
        <f t="shared" si="28"/>
        <v>7.1909813445436503</v>
      </c>
      <c r="CE21" s="1">
        <f t="shared" si="62"/>
        <v>-2.3950831199643936</v>
      </c>
      <c r="CF21" s="1">
        <f t="shared" si="63"/>
        <v>-0.25054482234289793</v>
      </c>
      <c r="CG21" s="1">
        <f t="shared" si="64"/>
        <v>70.519437202468978</v>
      </c>
      <c r="CI21" s="1">
        <f t="shared" si="80"/>
        <v>-2.0054341067068999</v>
      </c>
      <c r="CJ21" s="1">
        <f t="shared" si="81"/>
        <v>1.0277447431988902</v>
      </c>
      <c r="CK21" s="1">
        <f t="shared" si="82"/>
        <v>25.628607440385274</v>
      </c>
      <c r="CL21" s="1">
        <f t="shared" si="66"/>
        <v>25.727486168432542</v>
      </c>
      <c r="CN21">
        <f t="shared" si="30"/>
        <v>-0.30983002866003945</v>
      </c>
      <c r="CO21">
        <f t="shared" si="31"/>
        <v>-0.12462211945775613</v>
      </c>
      <c r="CP21">
        <f t="shared" si="32"/>
        <v>-0.1429555638555447</v>
      </c>
      <c r="CQ21">
        <f t="shared" si="33"/>
        <v>7.1859969628707683</v>
      </c>
      <c r="CS21">
        <f t="shared" si="34"/>
        <v>4.4862324198682163E-3</v>
      </c>
      <c r="CT21">
        <f t="shared" si="35"/>
        <v>-0.24983440411745839</v>
      </c>
      <c r="CU21">
        <f t="shared" si="36"/>
        <v>7.1908328173571618</v>
      </c>
      <c r="CV21" s="1">
        <f t="shared" si="67"/>
        <v>4.3994911160300638E-2</v>
      </c>
      <c r="CW21" s="1">
        <f t="shared" si="68"/>
        <v>-2.450038559138473</v>
      </c>
      <c r="CX21" s="1">
        <f t="shared" si="69"/>
        <v>70.517980648335609</v>
      </c>
      <c r="CZ21" s="1">
        <f t="shared" si="70"/>
        <v>-1.4820505152544168</v>
      </c>
      <c r="DA21" s="1">
        <f t="shared" si="71"/>
        <v>0.36736424901992304</v>
      </c>
      <c r="DB21" s="1">
        <f t="shared" si="72"/>
        <v>25.679975010853955</v>
      </c>
      <c r="DC21" s="1">
        <f t="shared" si="83"/>
        <v>25.725328895454524</v>
      </c>
      <c r="DE21" s="1">
        <f t="shared" si="73"/>
        <v>-0.34985689566418526</v>
      </c>
      <c r="DF21" s="1">
        <f t="shared" si="74"/>
        <v>0.16557776256319293</v>
      </c>
      <c r="DG21" s="1">
        <f t="shared" si="75"/>
        <v>4.8891459556093722</v>
      </c>
    </row>
    <row r="22" spans="4:111" x14ac:dyDescent="0.4">
      <c r="D22" s="2">
        <v>0.53</v>
      </c>
      <c r="E22">
        <f t="shared" si="38"/>
        <v>2.0000000000000018E-2</v>
      </c>
      <c r="G22" s="2">
        <v>-0.42</v>
      </c>
      <c r="H22" s="2">
        <v>0.06</v>
      </c>
      <c r="I22" s="2">
        <v>8.7200000000000006</v>
      </c>
      <c r="K22" s="2">
        <v>9.02</v>
      </c>
      <c r="L22" s="2">
        <v>-5.91</v>
      </c>
      <c r="M22" s="2">
        <v>8.23</v>
      </c>
      <c r="N22">
        <f t="shared" si="0"/>
        <v>0.15742869852988853</v>
      </c>
      <c r="O22">
        <f t="shared" si="1"/>
        <v>-0.10314895879286487</v>
      </c>
      <c r="P22">
        <f t="shared" si="2"/>
        <v>0.14364059743913332</v>
      </c>
      <c r="R22">
        <f t="shared" si="3"/>
        <v>8.7303150000443868</v>
      </c>
      <c r="S22">
        <f t="shared" si="4"/>
        <v>-4.8108229771533402E-2</v>
      </c>
      <c r="T22">
        <f t="shared" si="5"/>
        <v>6.8726042530761998E-3</v>
      </c>
      <c r="U22">
        <f t="shared" si="6"/>
        <v>0.9988184847804078</v>
      </c>
      <c r="W22">
        <f t="shared" si="7"/>
        <v>1.6569247543023892E-2</v>
      </c>
      <c r="X22">
        <f t="shared" si="8"/>
        <v>2.4224319231069345E-2</v>
      </c>
      <c r="Y22">
        <f t="shared" si="39"/>
        <v>2.0017067594102489E-4</v>
      </c>
      <c r="AA22">
        <f t="shared" si="40"/>
        <v>3.2874646712238095E-2</v>
      </c>
      <c r="AB22">
        <f t="shared" si="41"/>
        <v>8.729726594364394E-2</v>
      </c>
      <c r="AC22">
        <f t="shared" si="76"/>
        <v>1.9976026877914093</v>
      </c>
      <c r="AD22">
        <f t="shared" si="77"/>
        <v>2.9697587290012768E-2</v>
      </c>
      <c r="AE22">
        <f t="shared" si="42"/>
        <v>5.9395174580025537E-2</v>
      </c>
      <c r="AF22">
        <f t="shared" si="43"/>
        <v>6.5749293424476191E-2</v>
      </c>
      <c r="AH22">
        <f t="shared" si="44"/>
        <v>1.7469567564128738E-4</v>
      </c>
      <c r="AI22">
        <f t="shared" si="45"/>
        <v>4.9825126042907356E-2</v>
      </c>
      <c r="AJ22">
        <f t="shared" si="46"/>
        <v>-3.0997217668914764E-2</v>
      </c>
      <c r="AK22">
        <f t="shared" si="47"/>
        <v>1.2884326118046616E-3</v>
      </c>
      <c r="AM22">
        <f t="shared" si="48"/>
        <v>5.8694644266576286E-2</v>
      </c>
      <c r="AN22">
        <f t="shared" si="49"/>
        <v>2.9763478052250159E-3</v>
      </c>
      <c r="AO22">
        <f t="shared" si="50"/>
        <v>0.84888709464894596</v>
      </c>
      <c r="AP22">
        <f t="shared" si="51"/>
        <v>-0.52810981404254209</v>
      </c>
      <c r="AQ22">
        <f t="shared" si="52"/>
        <v>2.1951451071973879E-2</v>
      </c>
      <c r="AS22">
        <f t="shared" si="9"/>
        <v>1.7410316482385315</v>
      </c>
      <c r="AT22">
        <f t="shared" si="10"/>
        <v>-1.128505047686337</v>
      </c>
      <c r="AU22">
        <f t="shared" si="11"/>
        <v>8.7180901272806241E-2</v>
      </c>
      <c r="AW22">
        <f t="shared" si="12"/>
        <v>5.2230949447155993E-4</v>
      </c>
      <c r="AX22">
        <f t="shared" si="13"/>
        <v>-3.3855151430590139E-4</v>
      </c>
      <c r="AY22">
        <f t="shared" si="14"/>
        <v>2.6154270381841893E-5</v>
      </c>
      <c r="AZ22">
        <f t="shared" si="15"/>
        <v>0.15690638903541695</v>
      </c>
      <c r="BA22">
        <f t="shared" si="16"/>
        <v>-0.10281040727855897</v>
      </c>
      <c r="BB22">
        <f t="shared" si="17"/>
        <v>0.14361444316875149</v>
      </c>
      <c r="BD22">
        <f t="shared" si="18"/>
        <v>-3.4542584014417245E-3</v>
      </c>
      <c r="BE22">
        <f t="shared" si="19"/>
        <v>8.17832415041779E-2</v>
      </c>
      <c r="BF22">
        <f t="shared" si="20"/>
        <v>-4.8985462400701944E-2</v>
      </c>
      <c r="BG22">
        <f t="shared" si="78"/>
        <v>6.9668283632163874E-2</v>
      </c>
      <c r="BI22">
        <f t="shared" si="21"/>
        <v>0.99872981812247552</v>
      </c>
      <c r="BJ22">
        <f t="shared" si="22"/>
        <v>1.5788371057477806E-2</v>
      </c>
      <c r="BK22">
        <f t="shared" si="23"/>
        <v>1.5890664155619894E-2</v>
      </c>
      <c r="BL22">
        <f t="shared" si="24"/>
        <v>4.5023998454586232E-2</v>
      </c>
      <c r="BN22">
        <f t="shared" si="53"/>
        <v>0.99999509794385832</v>
      </c>
      <c r="BO22" s="1">
        <f t="shared" si="84"/>
        <v>0.99873471397611402</v>
      </c>
      <c r="BP22" s="1">
        <f t="shared" si="85"/>
        <v>1.5788448453338516E-2</v>
      </c>
      <c r="BQ22" s="1">
        <f t="shared" si="86"/>
        <v>1.589074205292957E-2</v>
      </c>
      <c r="BR22" s="1">
        <f t="shared" si="25"/>
        <v>4.5024219165836321E-2</v>
      </c>
      <c r="BT22">
        <f t="shared" si="57"/>
        <v>-1.5159773155649198E-2</v>
      </c>
      <c r="BU22">
        <f t="shared" si="58"/>
        <v>1.6483939803070537E-2</v>
      </c>
      <c r="BV22">
        <f t="shared" si="59"/>
        <v>0.99899641842488707</v>
      </c>
      <c r="BX22" s="1">
        <f t="shared" si="79"/>
        <v>95.133804184495048</v>
      </c>
      <c r="BY22" s="1">
        <f t="shared" si="60"/>
        <v>-0.86927855534086163</v>
      </c>
      <c r="BZ22" s="1">
        <f t="shared" si="61"/>
        <v>0.94521438214479103</v>
      </c>
      <c r="CB22">
        <f t="shared" si="26"/>
        <v>-0.40484022684435078</v>
      </c>
      <c r="CC22">
        <f t="shared" si="27"/>
        <v>4.3516060196929461E-2</v>
      </c>
      <c r="CD22">
        <f t="shared" si="28"/>
        <v>7.7210035815751139</v>
      </c>
      <c r="CE22" s="1">
        <f t="shared" si="62"/>
        <v>-3.9701264105831524</v>
      </c>
      <c r="CF22" s="1">
        <f t="shared" si="63"/>
        <v>0.4267467717302183</v>
      </c>
      <c r="CG22" s="1">
        <f t="shared" si="64"/>
        <v>75.717179773253591</v>
      </c>
      <c r="CI22" s="1">
        <f t="shared" si="80"/>
        <v>-2.0690862020123753</v>
      </c>
      <c r="CJ22" s="1">
        <f t="shared" si="81"/>
        <v>1.0295067626927634</v>
      </c>
      <c r="CK22" s="1">
        <f t="shared" si="82"/>
        <v>27.090973610142502</v>
      </c>
      <c r="CL22" s="1">
        <f t="shared" si="66"/>
        <v>27.189370221305708</v>
      </c>
      <c r="CN22">
        <f t="shared" si="30"/>
        <v>-0.34193186087142435</v>
      </c>
      <c r="CO22">
        <f t="shared" si="31"/>
        <v>-0.28359478849040259</v>
      </c>
      <c r="CP22">
        <f t="shared" si="32"/>
        <v>-9.6669282222179992E-2</v>
      </c>
      <c r="CQ22">
        <f t="shared" si="33"/>
        <v>7.7183545663437183</v>
      </c>
      <c r="CS22">
        <f t="shared" si="34"/>
        <v>-0.1508345459719615</v>
      </c>
      <c r="CT22">
        <f t="shared" si="35"/>
        <v>-0.22574289405624781</v>
      </c>
      <c r="CU22">
        <f t="shared" si="36"/>
        <v>7.7269641288792545</v>
      </c>
      <c r="CV22" s="1">
        <f t="shared" si="67"/>
        <v>-1.4791816002559361</v>
      </c>
      <c r="CW22" s="1">
        <f t="shared" si="68"/>
        <v>-2.2137815519967026</v>
      </c>
      <c r="CX22" s="1">
        <f t="shared" si="69"/>
        <v>75.775632774473735</v>
      </c>
      <c r="CZ22" s="1">
        <f t="shared" si="70"/>
        <v>-1.4964023821453731</v>
      </c>
      <c r="DA22" s="1">
        <f t="shared" si="71"/>
        <v>0.32072604790857123</v>
      </c>
      <c r="DB22" s="1">
        <f t="shared" si="72"/>
        <v>27.142911145082049</v>
      </c>
      <c r="DC22" s="1">
        <f t="shared" si="83"/>
        <v>27.186020501664391</v>
      </c>
      <c r="DE22" s="1">
        <f t="shared" si="73"/>
        <v>-0.37964142463818318</v>
      </c>
      <c r="DF22" s="1">
        <f t="shared" si="74"/>
        <v>0.17245866553247788</v>
      </c>
      <c r="DG22" s="1">
        <f t="shared" si="75"/>
        <v>5.4173748171687324</v>
      </c>
    </row>
    <row r="23" spans="4:111" x14ac:dyDescent="0.4">
      <c r="D23" s="2">
        <v>0.55000000000000004</v>
      </c>
      <c r="E23">
        <f t="shared" si="38"/>
        <v>2.0000000000000018E-2</v>
      </c>
      <c r="G23" s="2">
        <v>-0.33</v>
      </c>
      <c r="H23" s="2">
        <v>0.01</v>
      </c>
      <c r="I23" s="2">
        <v>8.2799999999999994</v>
      </c>
      <c r="K23" s="2">
        <v>3.78</v>
      </c>
      <c r="L23" s="2">
        <v>-5.3</v>
      </c>
      <c r="M23" s="2">
        <v>6.22</v>
      </c>
      <c r="N23">
        <f t="shared" si="0"/>
        <v>6.5973445725385646E-2</v>
      </c>
      <c r="O23">
        <f t="shared" si="1"/>
        <v>-9.2502450355699456E-2</v>
      </c>
      <c r="P23">
        <f t="shared" si="2"/>
        <v>0.10855947947404729</v>
      </c>
      <c r="R23">
        <f t="shared" si="3"/>
        <v>8.2865795114751659</v>
      </c>
      <c r="S23">
        <f t="shared" si="4"/>
        <v>-3.982342769329849E-2</v>
      </c>
      <c r="T23">
        <f t="shared" si="5"/>
        <v>1.2067705361605604E-3</v>
      </c>
      <c r="U23">
        <f t="shared" si="6"/>
        <v>0.99920600394094383</v>
      </c>
      <c r="W23">
        <f t="shared" si="7"/>
        <v>9.5038813820000935E-3</v>
      </c>
      <c r="X23">
        <f t="shared" si="8"/>
        <v>3.176110906998051E-2</v>
      </c>
      <c r="Y23">
        <f t="shared" si="39"/>
        <v>-2.0958551605676501E-4</v>
      </c>
      <c r="AA23">
        <f t="shared" si="40"/>
        <v>3.178148410585914E-2</v>
      </c>
      <c r="AB23">
        <f t="shared" si="41"/>
        <v>9.0048438331672642E-2</v>
      </c>
      <c r="AC23">
        <f t="shared" si="76"/>
        <v>1.997469427952228</v>
      </c>
      <c r="AD23">
        <f t="shared" si="77"/>
        <v>3.1576896906677032E-2</v>
      </c>
      <c r="AE23">
        <f t="shared" si="42"/>
        <v>6.3153793813354064E-2</v>
      </c>
      <c r="AF23">
        <f t="shared" si="43"/>
        <v>6.3562968211718279E-2</v>
      </c>
      <c r="AH23">
        <f t="shared" si="44"/>
        <v>7.0086981165849282E-4</v>
      </c>
      <c r="AI23">
        <f t="shared" si="45"/>
        <v>6.4310890162148165E-2</v>
      </c>
      <c r="AJ23">
        <f t="shared" si="46"/>
        <v>-1.6110352358501136E-2</v>
      </c>
      <c r="AK23">
        <f t="shared" si="47"/>
        <v>1.3095182657047483E-3</v>
      </c>
      <c r="AM23">
        <f t="shared" si="48"/>
        <v>6.6314705029458257E-2</v>
      </c>
      <c r="AN23">
        <f t="shared" si="49"/>
        <v>1.0568844592570428E-2</v>
      </c>
      <c r="AO23">
        <f t="shared" si="50"/>
        <v>0.96978324993800458</v>
      </c>
      <c r="AP23">
        <f t="shared" si="51"/>
        <v>-0.24293785746833391</v>
      </c>
      <c r="AQ23">
        <f t="shared" si="52"/>
        <v>1.974702692446623E-2</v>
      </c>
      <c r="AS23">
        <f t="shared" si="9"/>
        <v>1.9580272470295246</v>
      </c>
      <c r="AT23">
        <f t="shared" si="10"/>
        <v>-0.57230075409537318</v>
      </c>
      <c r="AU23">
        <f t="shared" si="11"/>
        <v>7.6984749248079395E-2</v>
      </c>
      <c r="AW23">
        <f t="shared" si="12"/>
        <v>5.8740817410885785E-4</v>
      </c>
      <c r="AX23">
        <f t="shared" si="13"/>
        <v>-1.716902262286121E-4</v>
      </c>
      <c r="AY23">
        <f t="shared" si="14"/>
        <v>2.3095424774423841E-5</v>
      </c>
      <c r="AZ23">
        <f t="shared" si="15"/>
        <v>6.5386037551276782E-2</v>
      </c>
      <c r="BA23">
        <f t="shared" si="16"/>
        <v>-9.2330760129470849E-2</v>
      </c>
      <c r="BB23">
        <f t="shared" si="17"/>
        <v>0.10853638404927286</v>
      </c>
      <c r="BD23">
        <f t="shared" si="18"/>
        <v>-2.2259528667899486E-3</v>
      </c>
      <c r="BE23">
        <f t="shared" si="19"/>
        <v>3.5592574786954059E-2</v>
      </c>
      <c r="BF23">
        <f t="shared" si="20"/>
        <v>-4.5491800564441832E-2</v>
      </c>
      <c r="BG23">
        <f t="shared" si="78"/>
        <v>5.2951131187949987E-2</v>
      </c>
      <c r="BI23">
        <f t="shared" si="21"/>
        <v>0.99868152846621228</v>
      </c>
      <c r="BJ23">
        <f t="shared" si="22"/>
        <v>1.5705077684128432E-2</v>
      </c>
      <c r="BK23">
        <f t="shared" si="23"/>
        <v>1.5180115084764766E-2</v>
      </c>
      <c r="BL23">
        <f t="shared" si="24"/>
        <v>4.6067049227517261E-2</v>
      </c>
      <c r="BN23">
        <f t="shared" si="53"/>
        <v>0.99998202668007574</v>
      </c>
      <c r="BO23" s="1">
        <f t="shared" si="84"/>
        <v>0.99869947841144591</v>
      </c>
      <c r="BP23" s="1">
        <f t="shared" si="85"/>
        <v>1.5705359961587548E-2</v>
      </c>
      <c r="BQ23" s="1">
        <f t="shared" si="86"/>
        <v>1.5180387926733548E-2</v>
      </c>
      <c r="BR23" s="1">
        <f t="shared" si="25"/>
        <v>4.6067877220212772E-2</v>
      </c>
      <c r="BT23">
        <f t="shared" si="57"/>
        <v>-1.4437132910102544E-2</v>
      </c>
      <c r="BU23">
        <f t="shared" si="58"/>
        <v>1.6384263049065453E-2</v>
      </c>
      <c r="BV23">
        <f t="shared" si="59"/>
        <v>0.99904579498174151</v>
      </c>
      <c r="BX23" s="1">
        <f t="shared" si="79"/>
        <v>95.254816518976241</v>
      </c>
      <c r="BY23" s="1">
        <f t="shared" si="60"/>
        <v>-0.82780791622971195</v>
      </c>
      <c r="BZ23" s="1">
        <f t="shared" si="61"/>
        <v>0.93946343897461515</v>
      </c>
      <c r="CB23">
        <f t="shared" si="26"/>
        <v>-0.31556286708989745</v>
      </c>
      <c r="CC23">
        <f t="shared" si="27"/>
        <v>-6.3842630490654525E-3</v>
      </c>
      <c r="CD23">
        <f t="shared" si="28"/>
        <v>7.2809542050182579</v>
      </c>
      <c r="CE23" s="1">
        <f t="shared" si="62"/>
        <v>-3.0946145905471427</v>
      </c>
      <c r="CF23" s="1">
        <f t="shared" si="63"/>
        <v>-6.2608233230117716E-2</v>
      </c>
      <c r="CG23" s="1">
        <f t="shared" si="64"/>
        <v>71.4017695546423</v>
      </c>
      <c r="CI23" s="1">
        <f t="shared" si="80"/>
        <v>-2.1397336120236781</v>
      </c>
      <c r="CJ23" s="1">
        <f t="shared" si="81"/>
        <v>1.0331481480777644</v>
      </c>
      <c r="CK23" s="1">
        <f t="shared" si="82"/>
        <v>28.562163103421462</v>
      </c>
      <c r="CL23" s="1">
        <f t="shared" si="66"/>
        <v>28.660827206707602</v>
      </c>
      <c r="CN23">
        <f t="shared" si="30"/>
        <v>-0.33036516035490437</v>
      </c>
      <c r="CO23">
        <f t="shared" si="31"/>
        <v>-0.20433065201345613</v>
      </c>
      <c r="CP23">
        <f t="shared" si="32"/>
        <v>-0.1352632782471451</v>
      </c>
      <c r="CQ23">
        <f t="shared" si="33"/>
        <v>7.2761752664777797</v>
      </c>
      <c r="CS23">
        <f t="shared" si="34"/>
        <v>-8.2189956564438435E-2</v>
      </c>
      <c r="CT23">
        <f t="shared" si="35"/>
        <v>-0.25376032523489672</v>
      </c>
      <c r="CU23">
        <f t="shared" si="36"/>
        <v>7.2829091251951183</v>
      </c>
      <c r="CV23" s="1">
        <f t="shared" si="67"/>
        <v>-0.8060081375426501</v>
      </c>
      <c r="CW23" s="1">
        <f t="shared" si="68"/>
        <v>-2.4885386934647999</v>
      </c>
      <c r="CX23" s="1">
        <f t="shared" si="69"/>
        <v>71.420940772594705</v>
      </c>
      <c r="CZ23" s="1">
        <f t="shared" si="70"/>
        <v>-1.519254279523359</v>
      </c>
      <c r="DA23" s="1">
        <f t="shared" si="71"/>
        <v>0.27370284545395618</v>
      </c>
      <c r="DB23" s="1">
        <f t="shared" si="72"/>
        <v>28.614876880552735</v>
      </c>
      <c r="DC23" s="1">
        <f t="shared" si="83"/>
        <v>28.656486625241605</v>
      </c>
      <c r="DE23" s="1">
        <f t="shared" si="73"/>
        <v>-0.40979799125487054</v>
      </c>
      <c r="DF23" s="1">
        <f t="shared" si="74"/>
        <v>0.17840295446610316</v>
      </c>
      <c r="DG23" s="1">
        <f t="shared" si="75"/>
        <v>5.9749526974250804</v>
      </c>
    </row>
    <row r="24" spans="4:111" x14ac:dyDescent="0.4">
      <c r="D24" s="2">
        <v>0.56999999999999995</v>
      </c>
      <c r="E24">
        <f t="shared" si="38"/>
        <v>1.9999999999999907E-2</v>
      </c>
      <c r="G24" s="2">
        <v>-0.34</v>
      </c>
      <c r="H24" s="2">
        <v>0.05</v>
      </c>
      <c r="I24" s="2">
        <v>7.61</v>
      </c>
      <c r="K24" s="2">
        <v>5.37</v>
      </c>
      <c r="L24" s="2">
        <v>-4.0199999999999996</v>
      </c>
      <c r="M24" s="2">
        <v>9.51</v>
      </c>
      <c r="N24">
        <f t="shared" si="0"/>
        <v>9.3724180832095494E-2</v>
      </c>
      <c r="O24">
        <f t="shared" si="1"/>
        <v>-7.016223593017204E-2</v>
      </c>
      <c r="P24">
        <f t="shared" si="2"/>
        <v>0.16598081186466074</v>
      </c>
      <c r="R24">
        <f t="shared" si="3"/>
        <v>7.617755574970885</v>
      </c>
      <c r="S24">
        <f t="shared" si="4"/>
        <v>-4.4632568826061279E-2</v>
      </c>
      <c r="T24">
        <f t="shared" si="5"/>
        <v>6.5636130626560698E-3</v>
      </c>
      <c r="U24">
        <f t="shared" si="6"/>
        <v>0.99898190813625387</v>
      </c>
      <c r="W24">
        <f t="shared" si="7"/>
        <v>1.5758303005856192E-2</v>
      </c>
      <c r="X24">
        <f t="shared" si="8"/>
        <v>2.6204913035474835E-2</v>
      </c>
      <c r="Y24">
        <f t="shared" si="39"/>
        <v>6.3886845487859389E-5</v>
      </c>
      <c r="AA24">
        <f t="shared" si="40"/>
        <v>3.0360775853467095E-2</v>
      </c>
      <c r="AB24">
        <f t="shared" si="41"/>
        <v>9.2135754440425544E-2</v>
      </c>
      <c r="AC24">
        <f t="shared" si="76"/>
        <v>1.9973989568228918</v>
      </c>
      <c r="AD24">
        <f t="shared" si="77"/>
        <v>3.1410719923175096E-2</v>
      </c>
      <c r="AE24">
        <f t="shared" si="42"/>
        <v>6.2821439846350191E-2</v>
      </c>
      <c r="AF24">
        <f t="shared" si="43"/>
        <v>6.072155170693419E-2</v>
      </c>
      <c r="AH24">
        <f t="shared" si="44"/>
        <v>3.4468087857664355E-4</v>
      </c>
      <c r="AI24">
        <f t="shared" si="45"/>
        <v>5.3789555633216628E-2</v>
      </c>
      <c r="AJ24">
        <f t="shared" si="46"/>
        <v>-2.9065087861018669E-2</v>
      </c>
      <c r="AK24">
        <f t="shared" si="47"/>
        <v>1.2905811331111266E-3</v>
      </c>
      <c r="AM24">
        <f t="shared" si="48"/>
        <v>6.1154558555816918E-2</v>
      </c>
      <c r="AN24">
        <f t="shared" si="49"/>
        <v>5.6362254379131328E-3</v>
      </c>
      <c r="AO24">
        <f t="shared" si="50"/>
        <v>0.87956739290533648</v>
      </c>
      <c r="AP24">
        <f t="shared" si="51"/>
        <v>-0.47527262966816147</v>
      </c>
      <c r="AQ24">
        <f t="shared" si="52"/>
        <v>2.1103596585251922E-2</v>
      </c>
      <c r="AS24">
        <f t="shared" si="9"/>
        <v>1.7998188358796299</v>
      </c>
      <c r="AT24">
        <f t="shared" si="10"/>
        <v>-1.0298569010476588</v>
      </c>
      <c r="AU24">
        <f t="shared" si="11"/>
        <v>8.3266007843349768E-2</v>
      </c>
      <c r="AW24">
        <f t="shared" si="12"/>
        <v>5.3994565076388636E-4</v>
      </c>
      <c r="AX24">
        <f t="shared" si="13"/>
        <v>-3.0895707031429622E-4</v>
      </c>
      <c r="AY24">
        <f t="shared" si="14"/>
        <v>2.4979802353004812E-5</v>
      </c>
      <c r="AZ24">
        <f t="shared" si="15"/>
        <v>9.3184235181331607E-2</v>
      </c>
      <c r="BA24">
        <f t="shared" si="16"/>
        <v>-6.9853278859857745E-2</v>
      </c>
      <c r="BB24">
        <f t="shared" si="17"/>
        <v>0.16595583206230774</v>
      </c>
      <c r="BD24">
        <f t="shared" si="18"/>
        <v>-4.0241624903228756E-3</v>
      </c>
      <c r="BE24">
        <f t="shared" si="19"/>
        <v>4.9400156627560136E-2</v>
      </c>
      <c r="BF24">
        <f t="shared" si="20"/>
        <v>-3.4038014668869757E-2</v>
      </c>
      <c r="BG24">
        <f t="shared" si="78"/>
        <v>8.1614179596132222E-2</v>
      </c>
      <c r="BI24">
        <f t="shared" si="21"/>
        <v>0.99861437345678039</v>
      </c>
      <c r="BJ24">
        <f t="shared" si="22"/>
        <v>1.5972117831956373E-2</v>
      </c>
      <c r="BK24">
        <f t="shared" si="23"/>
        <v>1.4889351189684047E-2</v>
      </c>
      <c r="BL24">
        <f t="shared" si="24"/>
        <v>4.7682855862935504E-2</v>
      </c>
      <c r="BN24">
        <f t="shared" si="53"/>
        <v>0.99999056142776221</v>
      </c>
      <c r="BO24" s="1">
        <f t="shared" si="84"/>
        <v>0.99862379903964604</v>
      </c>
      <c r="BP24" s="1">
        <f t="shared" si="85"/>
        <v>1.5972268587367236E-2</v>
      </c>
      <c r="BQ24" s="1">
        <f t="shared" si="86"/>
        <v>1.4889491725227279E-2</v>
      </c>
      <c r="BR24" s="1">
        <f t="shared" si="25"/>
        <v>4.7683305925263014E-2</v>
      </c>
      <c r="BT24">
        <f t="shared" si="57"/>
        <v>-1.4107390223043938E-2</v>
      </c>
      <c r="BU24">
        <f t="shared" si="58"/>
        <v>1.6660267725003956E-2</v>
      </c>
      <c r="BV24">
        <f t="shared" si="59"/>
        <v>0.999046379344675</v>
      </c>
      <c r="BX24" s="1">
        <f t="shared" si="79"/>
        <v>95.440157885694134</v>
      </c>
      <c r="BY24" s="1">
        <f t="shared" si="60"/>
        <v>-0.80889923967707766</v>
      </c>
      <c r="BZ24" s="1">
        <f t="shared" si="61"/>
        <v>0.95529041076285859</v>
      </c>
      <c r="CB24">
        <f t="shared" si="26"/>
        <v>-0.32589260977695611</v>
      </c>
      <c r="CC24">
        <f t="shared" si="27"/>
        <v>3.3339732274996051E-2</v>
      </c>
      <c r="CD24">
        <f t="shared" si="28"/>
        <v>6.6109536206553257</v>
      </c>
      <c r="CE24" s="1">
        <f t="shared" si="62"/>
        <v>-3.1959147616691865</v>
      </c>
      <c r="CF24" s="1">
        <f t="shared" si="63"/>
        <v>0.32695108551459001</v>
      </c>
      <c r="CG24" s="1">
        <f t="shared" si="64"/>
        <v>64.831308323999551</v>
      </c>
      <c r="CI24" s="1">
        <f t="shared" ref="CI24:CI87" si="87">CI23+((CE24+CE23)*$E24)/2</f>
        <v>-2.2026389055458409</v>
      </c>
      <c r="CJ24" s="1">
        <f t="shared" ref="CJ24:CJ87" si="88">CJ23+((CF24+CF23)*$E24)/2</f>
        <v>1.0357915766006092</v>
      </c>
      <c r="CK24" s="1">
        <f t="shared" ref="CK24:CK87" si="89">CK23+((CG24+CG23)*$E24)/2</f>
        <v>29.924493882207873</v>
      </c>
      <c r="CL24" s="1">
        <f t="shared" si="66"/>
        <v>30.023321209431131</v>
      </c>
      <c r="CN24">
        <f t="shared" si="30"/>
        <v>-0.31052329132526729</v>
      </c>
      <c r="CO24">
        <f t="shared" si="31"/>
        <v>-0.22860012547733505</v>
      </c>
      <c r="CP24">
        <f t="shared" si="32"/>
        <v>-8.7837713755090446E-2</v>
      </c>
      <c r="CQ24">
        <f t="shared" si="33"/>
        <v>6.6072405064088375</v>
      </c>
      <c r="CS24">
        <f t="shared" si="34"/>
        <v>-0.12075891892991512</v>
      </c>
      <c r="CT24">
        <f t="shared" si="35"/>
        <v>-0.19952632713977103</v>
      </c>
      <c r="CU24">
        <f t="shared" si="36"/>
        <v>6.6149551648962941</v>
      </c>
      <c r="CV24" s="1">
        <f t="shared" si="67"/>
        <v>-1.1842404523240522</v>
      </c>
      <c r="CW24" s="1">
        <f t="shared" si="68"/>
        <v>-1.9566848560452355</v>
      </c>
      <c r="CX24" s="1">
        <f t="shared" si="69"/>
        <v>64.870550067830237</v>
      </c>
      <c r="CZ24" s="1">
        <f t="shared" si="70"/>
        <v>-1.539156765422026</v>
      </c>
      <c r="DA24" s="1">
        <f t="shared" si="71"/>
        <v>0.22925060995885604</v>
      </c>
      <c r="DB24" s="1">
        <f t="shared" si="72"/>
        <v>29.977791788956978</v>
      </c>
      <c r="DC24" s="1">
        <f t="shared" si="83"/>
        <v>30.018153839514635</v>
      </c>
      <c r="DE24" s="1">
        <f t="shared" si="73"/>
        <v>-0.44038210170432424</v>
      </c>
      <c r="DF24" s="1">
        <f t="shared" si="74"/>
        <v>0.18343248902023127</v>
      </c>
      <c r="DG24" s="1">
        <f t="shared" si="75"/>
        <v>6.5608793841201747</v>
      </c>
    </row>
    <row r="25" spans="4:111" x14ac:dyDescent="0.4">
      <c r="D25" s="2">
        <v>0.59</v>
      </c>
      <c r="E25">
        <f t="shared" si="38"/>
        <v>2.0000000000000018E-2</v>
      </c>
      <c r="G25" s="2">
        <v>-0.39</v>
      </c>
      <c r="H25" s="2">
        <v>-0.01</v>
      </c>
      <c r="I25" s="2">
        <v>8.4600000000000009</v>
      </c>
      <c r="K25" s="2">
        <v>4.33</v>
      </c>
      <c r="L25" s="2">
        <v>-8.2899999999999991</v>
      </c>
      <c r="M25" s="2">
        <v>8.7799999999999994</v>
      </c>
      <c r="N25">
        <f t="shared" si="0"/>
        <v>7.5572756611354458E-2</v>
      </c>
      <c r="O25">
        <f t="shared" si="1"/>
        <v>-0.14468779499032991</v>
      </c>
      <c r="P25">
        <f t="shared" si="2"/>
        <v>0.15323990832510212</v>
      </c>
      <c r="R25">
        <f t="shared" si="3"/>
        <v>8.4689904947402095</v>
      </c>
      <c r="S25">
        <f t="shared" si="4"/>
        <v>-4.6050352783158187E-2</v>
      </c>
      <c r="T25">
        <f t="shared" si="5"/>
        <v>-1.1807782764912355E-3</v>
      </c>
      <c r="U25">
        <f t="shared" si="6"/>
        <v>0.99893842191158533</v>
      </c>
      <c r="W25">
        <f t="shared" si="7"/>
        <v>1.783557233707031E-2</v>
      </c>
      <c r="X25">
        <f t="shared" si="8"/>
        <v>3.4501313726499144E-2</v>
      </c>
      <c r="Y25">
        <f t="shared" si="39"/>
        <v>1.0795743308944505E-4</v>
      </c>
      <c r="AA25">
        <f t="shared" si="40"/>
        <v>2.9778983450454558E-2</v>
      </c>
      <c r="AB25">
        <f t="shared" si="41"/>
        <v>9.5366611850526029E-2</v>
      </c>
      <c r="AC25">
        <f t="shared" si="76"/>
        <v>1.9972475980792921</v>
      </c>
      <c r="AD25">
        <f t="shared" si="77"/>
        <v>3.1944537174734472E-2</v>
      </c>
      <c r="AE25">
        <f t="shared" si="42"/>
        <v>6.3889074349468944E-2</v>
      </c>
      <c r="AF25">
        <f t="shared" si="43"/>
        <v>5.9557966900909115E-2</v>
      </c>
      <c r="AH25">
        <f t="shared" si="44"/>
        <v>5.7100328545832673E-4</v>
      </c>
      <c r="AI25">
        <f t="shared" si="45"/>
        <v>7.0601686774562661E-2</v>
      </c>
      <c r="AJ25">
        <f t="shared" si="46"/>
        <v>-3.2338210341321526E-2</v>
      </c>
      <c r="AK25">
        <f t="shared" si="47"/>
        <v>1.5971631540345672E-3</v>
      </c>
      <c r="AM25">
        <f t="shared" si="48"/>
        <v>7.7673901655482852E-2</v>
      </c>
      <c r="AN25">
        <f t="shared" si="49"/>
        <v>7.3512888278867696E-3</v>
      </c>
      <c r="AO25">
        <f t="shared" si="50"/>
        <v>0.90894992101351491</v>
      </c>
      <c r="AP25">
        <f t="shared" si="51"/>
        <v>-0.41633302373241649</v>
      </c>
      <c r="AQ25">
        <f t="shared" si="52"/>
        <v>2.0562416976537014E-2</v>
      </c>
      <c r="AS25">
        <f t="shared" si="9"/>
        <v>1.8542551549993598</v>
      </c>
      <c r="AT25">
        <f t="shared" si="10"/>
        <v>-0.91776566297435569</v>
      </c>
      <c r="AU25">
        <f t="shared" si="11"/>
        <v>8.0734340817686448E-2</v>
      </c>
      <c r="AW25">
        <f t="shared" si="12"/>
        <v>5.5627654649980838E-4</v>
      </c>
      <c r="AX25">
        <f t="shared" si="13"/>
        <v>-2.7532969889230698E-4</v>
      </c>
      <c r="AY25">
        <f t="shared" si="14"/>
        <v>2.4220302245305957E-5</v>
      </c>
      <c r="AZ25">
        <f t="shared" si="15"/>
        <v>7.5016480064854646E-2</v>
      </c>
      <c r="BA25">
        <f t="shared" si="16"/>
        <v>-0.14441246529143761</v>
      </c>
      <c r="BB25">
        <f t="shared" si="17"/>
        <v>0.15321568802285682</v>
      </c>
      <c r="BD25">
        <f t="shared" si="18"/>
        <v>-3.1768928428208723E-3</v>
      </c>
      <c r="BE25">
        <f t="shared" si="19"/>
        <v>4.2040304896925701E-2</v>
      </c>
      <c r="BF25">
        <f t="shared" si="20"/>
        <v>-7.1541946535273473E-2</v>
      </c>
      <c r="BG25">
        <f t="shared" si="78"/>
        <v>7.4790640251839235E-2</v>
      </c>
      <c r="BI25">
        <f t="shared" si="21"/>
        <v>0.99855423312595071</v>
      </c>
      <c r="BJ25">
        <f t="shared" si="22"/>
        <v>1.6067735750074669E-2</v>
      </c>
      <c r="BK25">
        <f t="shared" si="23"/>
        <v>1.380004587398239E-2</v>
      </c>
      <c r="BL25">
        <f t="shared" si="24"/>
        <v>4.9162257548379037E-2</v>
      </c>
      <c r="BN25">
        <f t="shared" si="53"/>
        <v>0.99998804865821611</v>
      </c>
      <c r="BO25" s="1">
        <f t="shared" si="84"/>
        <v>0.99856616733151027</v>
      </c>
      <c r="BP25" s="1">
        <f t="shared" si="85"/>
        <v>1.6067927783371367E-2</v>
      </c>
      <c r="BQ25" s="1">
        <f t="shared" si="86"/>
        <v>1.3800210805018412E-2</v>
      </c>
      <c r="BR25" s="1">
        <f t="shared" si="25"/>
        <v>4.9162845110344022E-2</v>
      </c>
      <c r="BT25">
        <f t="shared" si="57"/>
        <v>-1.2990478567076053E-2</v>
      </c>
      <c r="BU25">
        <f t="shared" si="58"/>
        <v>1.6723346689897851E-2</v>
      </c>
      <c r="BV25">
        <f t="shared" si="59"/>
        <v>0.99910275175697083</v>
      </c>
      <c r="BX25" s="1">
        <f t="shared" si="79"/>
        <v>95.611505748019354</v>
      </c>
      <c r="BY25" s="1">
        <f t="shared" si="60"/>
        <v>-0.74482172051523565</v>
      </c>
      <c r="BZ25" s="1">
        <f t="shared" si="61"/>
        <v>0.95886709669844439</v>
      </c>
      <c r="CB25">
        <f t="shared" si="26"/>
        <v>-0.37700952143292399</v>
      </c>
      <c r="CC25">
        <f t="shared" si="27"/>
        <v>-2.6723346689897849E-2</v>
      </c>
      <c r="CD25">
        <f t="shared" si="28"/>
        <v>7.4608972482430298</v>
      </c>
      <c r="CE25" s="1">
        <f t="shared" si="62"/>
        <v>-3.6972004233601838</v>
      </c>
      <c r="CF25" s="1">
        <f t="shared" si="63"/>
        <v>-0.26206650781648672</v>
      </c>
      <c r="CG25" s="1">
        <f t="shared" si="64"/>
        <v>73.166407999482502</v>
      </c>
      <c r="CI25" s="1">
        <f t="shared" si="87"/>
        <v>-2.2715700573961346</v>
      </c>
      <c r="CJ25" s="1">
        <f t="shared" si="88"/>
        <v>1.0364404223775903</v>
      </c>
      <c r="CK25" s="1">
        <f t="shared" si="89"/>
        <v>31.304471045442696</v>
      </c>
      <c r="CL25" s="1">
        <f t="shared" si="66"/>
        <v>31.403887445820413</v>
      </c>
      <c r="CN25">
        <f t="shared" si="30"/>
        <v>-0.36037238621780021</v>
      </c>
      <c r="CO25">
        <f t="shared" si="31"/>
        <v>-0.27219320229028071</v>
      </c>
      <c r="CP25">
        <f t="shared" si="32"/>
        <v>-0.16510104877365742</v>
      </c>
      <c r="CQ25">
        <f t="shared" si="33"/>
        <v>7.4549729920987842</v>
      </c>
      <c r="CS25">
        <f t="shared" si="34"/>
        <v>-0.15501544918273052</v>
      </c>
      <c r="CT25">
        <f t="shared" si="35"/>
        <v>-0.29305886650652352</v>
      </c>
      <c r="CU25">
        <f t="shared" si="36"/>
        <v>7.4631042319283196</v>
      </c>
      <c r="CV25" s="1">
        <f t="shared" si="67"/>
        <v>-1.5201822547278243</v>
      </c>
      <c r="CW25" s="1">
        <f t="shared" si="68"/>
        <v>-2.8739257332261987</v>
      </c>
      <c r="CX25" s="1">
        <f t="shared" si="69"/>
        <v>73.188051116039858</v>
      </c>
      <c r="CZ25" s="1">
        <f t="shared" si="70"/>
        <v>-1.5662009924925449</v>
      </c>
      <c r="DA25" s="1">
        <f t="shared" si="71"/>
        <v>0.18094450406614165</v>
      </c>
      <c r="DB25" s="1">
        <f t="shared" si="72"/>
        <v>31.358377800795679</v>
      </c>
      <c r="DC25" s="1">
        <f t="shared" si="83"/>
        <v>31.397986953941356</v>
      </c>
      <c r="DE25" s="1">
        <f t="shared" si="73"/>
        <v>-0.47143567928346997</v>
      </c>
      <c r="DF25" s="1">
        <f t="shared" si="74"/>
        <v>0.18753444016048124</v>
      </c>
      <c r="DG25" s="1">
        <f t="shared" si="75"/>
        <v>7.1742410800177021</v>
      </c>
    </row>
    <row r="26" spans="4:111" x14ac:dyDescent="0.4">
      <c r="D26" s="2">
        <v>0.61</v>
      </c>
      <c r="E26">
        <f t="shared" si="38"/>
        <v>2.0000000000000018E-2</v>
      </c>
      <c r="G26" s="2">
        <v>-0.35</v>
      </c>
      <c r="H26" s="2">
        <v>0.06</v>
      </c>
      <c r="I26" s="2">
        <v>8</v>
      </c>
      <c r="K26" s="2">
        <v>7.01</v>
      </c>
      <c r="L26" s="2">
        <v>-7.32</v>
      </c>
      <c r="M26" s="2">
        <v>12.38</v>
      </c>
      <c r="N26">
        <f t="shared" si="0"/>
        <v>0.12234758056480249</v>
      </c>
      <c r="O26">
        <f t="shared" si="1"/>
        <v>-0.12775810124598494</v>
      </c>
      <c r="P26">
        <f t="shared" si="2"/>
        <v>0.21607176139689802</v>
      </c>
      <c r="R26">
        <f t="shared" si="3"/>
        <v>8.0078773716884548</v>
      </c>
      <c r="S26">
        <f t="shared" si="4"/>
        <v>-4.3706963000883559E-2</v>
      </c>
      <c r="T26">
        <f t="shared" si="5"/>
        <v>7.4926222287228965E-3</v>
      </c>
      <c r="U26">
        <f t="shared" si="6"/>
        <v>0.99901629716305285</v>
      </c>
      <c r="W26">
        <f t="shared" si="7"/>
        <v>1.7726005866731454E-2</v>
      </c>
      <c r="X26">
        <f t="shared" si="8"/>
        <v>2.5954071151072806E-2</v>
      </c>
      <c r="Y26">
        <f t="shared" si="39"/>
        <v>8.6454593917983935E-5</v>
      </c>
      <c r="AA26">
        <f t="shared" si="40"/>
        <v>2.7600421610036823E-2</v>
      </c>
      <c r="AB26">
        <f t="shared" si="41"/>
        <v>9.8325690220688045E-2</v>
      </c>
      <c r="AC26">
        <f t="shared" si="76"/>
        <v>1.9971323346630205</v>
      </c>
      <c r="AD26">
        <f t="shared" si="77"/>
        <v>3.2135855566742734E-2</v>
      </c>
      <c r="AE26">
        <f t="shared" si="42"/>
        <v>6.4271711133485468E-2</v>
      </c>
      <c r="AF26">
        <f t="shared" si="43"/>
        <v>5.5200843220073646E-2</v>
      </c>
      <c r="AH26">
        <f t="shared" si="44"/>
        <v>3.4481104649606567E-4</v>
      </c>
      <c r="AI26">
        <f t="shared" si="45"/>
        <v>5.3571079888968053E-2</v>
      </c>
      <c r="AJ26">
        <f t="shared" si="46"/>
        <v>-3.2853999887394229E-2</v>
      </c>
      <c r="AK26">
        <f t="shared" si="47"/>
        <v>1.2859836705750196E-3</v>
      </c>
      <c r="AM26">
        <f t="shared" si="48"/>
        <v>6.285712813778456E-2</v>
      </c>
      <c r="AN26">
        <f t="shared" si="49"/>
        <v>5.485631569743854E-3</v>
      </c>
      <c r="AO26">
        <f t="shared" si="50"/>
        <v>0.85226737962858834</v>
      </c>
      <c r="AP26">
        <f t="shared" si="51"/>
        <v>-0.52267739333202357</v>
      </c>
      <c r="AQ26">
        <f t="shared" si="52"/>
        <v>2.0458835913662932E-2</v>
      </c>
      <c r="AS26">
        <f t="shared" si="9"/>
        <v>1.7527423991362134</v>
      </c>
      <c r="AT26">
        <f t="shared" si="10"/>
        <v>-1.1271496447234612</v>
      </c>
      <c r="AU26">
        <f t="shared" si="11"/>
        <v>8.063924844469969E-2</v>
      </c>
      <c r="AW26">
        <f t="shared" si="12"/>
        <v>5.2582271974086446E-4</v>
      </c>
      <c r="AX26">
        <f t="shared" si="13"/>
        <v>-3.3814489341703867E-4</v>
      </c>
      <c r="AY26">
        <f t="shared" si="14"/>
        <v>2.4191774533409928E-5</v>
      </c>
      <c r="AZ26">
        <f t="shared" si="15"/>
        <v>0.12182175784506163</v>
      </c>
      <c r="BA26">
        <f t="shared" si="16"/>
        <v>-0.12741995635256789</v>
      </c>
      <c r="BB26">
        <f t="shared" si="17"/>
        <v>0.2160475696223646</v>
      </c>
      <c r="BD26">
        <f t="shared" si="18"/>
        <v>-5.4102570754383499E-3</v>
      </c>
      <c r="BE26">
        <f t="shared" si="19"/>
        <v>6.5446457705879577E-2</v>
      </c>
      <c r="BF26">
        <f t="shared" si="20"/>
        <v>-6.2359794995495252E-2</v>
      </c>
      <c r="BG26">
        <f t="shared" si="78"/>
        <v>0.10600462648167956</v>
      </c>
      <c r="BI26">
        <f t="shared" si="21"/>
        <v>0.99845346397211432</v>
      </c>
      <c r="BJ26">
        <f t="shared" si="22"/>
        <v>1.6677997686193515E-2</v>
      </c>
      <c r="BK26">
        <f t="shared" si="23"/>
        <v>1.2981610367640764E-2</v>
      </c>
      <c r="BL26">
        <f t="shared" si="24"/>
        <v>5.1266161394528414E-2</v>
      </c>
      <c r="BN26">
        <f t="shared" si="53"/>
        <v>0.99999210838716213</v>
      </c>
      <c r="BO26" s="1">
        <f t="shared" si="84"/>
        <v>0.99846134344247039</v>
      </c>
      <c r="BP26" s="1">
        <f t="shared" si="85"/>
        <v>1.6678129303532838E-2</v>
      </c>
      <c r="BQ26" s="1">
        <f t="shared" si="86"/>
        <v>1.2981712814292267E-2</v>
      </c>
      <c r="BR26" s="1">
        <f t="shared" si="25"/>
        <v>5.1266565970418579E-2</v>
      </c>
      <c r="BT26">
        <f t="shared" si="57"/>
        <v>-1.2106708000539854E-2</v>
      </c>
      <c r="BU26">
        <f t="shared" si="58"/>
        <v>1.7317995226915572E-2</v>
      </c>
      <c r="BV26">
        <f t="shared" si="59"/>
        <v>0.99910663027068403</v>
      </c>
      <c r="BX26" s="1">
        <f t="shared" si="79"/>
        <v>95.853273521980995</v>
      </c>
      <c r="BY26" s="1">
        <f t="shared" si="60"/>
        <v>-0.69414528570635103</v>
      </c>
      <c r="BZ26" s="1">
        <f t="shared" si="61"/>
        <v>0.99296294530596341</v>
      </c>
      <c r="CB26">
        <f t="shared" si="26"/>
        <v>-0.33789329199946011</v>
      </c>
      <c r="CC26">
        <f t="shared" si="27"/>
        <v>4.2682004773084425E-2</v>
      </c>
      <c r="CD26">
        <f t="shared" si="28"/>
        <v>7.0008933697293161</v>
      </c>
      <c r="CE26" s="1">
        <f t="shared" si="62"/>
        <v>-3.3136012519865052</v>
      </c>
      <c r="CF26" s="1">
        <f t="shared" si="63"/>
        <v>0.41856748210796835</v>
      </c>
      <c r="CG26" s="1">
        <f t="shared" si="64"/>
        <v>68.655310964255989</v>
      </c>
      <c r="CI26" s="1">
        <f t="shared" si="87"/>
        <v>-2.3416780741496015</v>
      </c>
      <c r="CJ26" s="1">
        <f t="shared" si="88"/>
        <v>1.038005432120505</v>
      </c>
      <c r="CK26" s="1">
        <f t="shared" si="89"/>
        <v>32.722688235080085</v>
      </c>
      <c r="CL26" s="1">
        <f t="shared" si="66"/>
        <v>32.822785329863663</v>
      </c>
      <c r="CN26">
        <f t="shared" si="30"/>
        <v>-0.3538304193046331</v>
      </c>
      <c r="CO26">
        <f t="shared" si="31"/>
        <v>-0.24867796291412009</v>
      </c>
      <c r="CP26">
        <f t="shared" si="32"/>
        <v>-9.1468101779291683E-2</v>
      </c>
      <c r="CQ26">
        <f t="shared" si="33"/>
        <v>6.9952196889105682</v>
      </c>
      <c r="CS26">
        <f t="shared" si="34"/>
        <v>-0.14689491490270634</v>
      </c>
      <c r="CT26">
        <f t="shared" si="35"/>
        <v>-0.21615008256570609</v>
      </c>
      <c r="CU26">
        <f t="shared" si="36"/>
        <v>7.0042988678676581</v>
      </c>
      <c r="CV26" s="1">
        <f t="shared" si="67"/>
        <v>-1.4405470172306252</v>
      </c>
      <c r="CW26" s="1">
        <f t="shared" si="68"/>
        <v>-2.1197082071929816</v>
      </c>
      <c r="CX26" s="1">
        <f t="shared" si="69"/>
        <v>68.688707492574366</v>
      </c>
      <c r="CZ26" s="1">
        <f t="shared" si="70"/>
        <v>-1.5958082852121294</v>
      </c>
      <c r="DA26" s="1">
        <f t="shared" si="71"/>
        <v>0.13100816466194981</v>
      </c>
      <c r="DB26" s="1">
        <f t="shared" si="72"/>
        <v>32.77714538688182</v>
      </c>
      <c r="DC26" s="1">
        <f t="shared" si="83"/>
        <v>32.816231150684381</v>
      </c>
      <c r="DE26" s="1">
        <f t="shared" si="73"/>
        <v>-0.50305577206051677</v>
      </c>
      <c r="DF26" s="1">
        <f t="shared" si="74"/>
        <v>0.19065396684776215</v>
      </c>
      <c r="DG26" s="1">
        <f t="shared" si="75"/>
        <v>7.8155963118944776</v>
      </c>
    </row>
    <row r="27" spans="4:111" x14ac:dyDescent="0.4">
      <c r="D27" s="2">
        <v>0.63</v>
      </c>
      <c r="E27">
        <f t="shared" si="38"/>
        <v>2.0000000000000018E-2</v>
      </c>
      <c r="G27" s="2">
        <v>-0.36</v>
      </c>
      <c r="H27" s="2">
        <v>0.13</v>
      </c>
      <c r="I27" s="2">
        <v>7.89</v>
      </c>
      <c r="K27" s="2">
        <v>3.72</v>
      </c>
      <c r="L27" s="2">
        <v>-8.5399999999999991</v>
      </c>
      <c r="M27" s="2">
        <v>11.16</v>
      </c>
      <c r="N27">
        <f t="shared" si="0"/>
        <v>6.4926248174189072E-2</v>
      </c>
      <c r="O27">
        <f t="shared" si="1"/>
        <v>-0.14905111812031574</v>
      </c>
      <c r="P27">
        <f t="shared" si="2"/>
        <v>0.19477874452256719</v>
      </c>
      <c r="R27">
        <f t="shared" si="3"/>
        <v>7.8992784480609366</v>
      </c>
      <c r="S27">
        <f t="shared" si="4"/>
        <v>-4.5573782765990535E-2</v>
      </c>
      <c r="T27">
        <f t="shared" si="5"/>
        <v>1.6457199332163251E-2</v>
      </c>
      <c r="U27">
        <f t="shared" si="6"/>
        <v>0.99882540562129263</v>
      </c>
      <c r="W27">
        <f t="shared" si="7"/>
        <v>2.1360366764910828E-2</v>
      </c>
      <c r="X27">
        <f t="shared" si="8"/>
        <v>1.8178791121667894E-2</v>
      </c>
      <c r="Y27">
        <f t="shared" si="39"/>
        <v>2.8122464939106528E-4</v>
      </c>
      <c r="AA27">
        <f t="shared" si="40"/>
        <v>2.5963425628584533E-2</v>
      </c>
      <c r="AB27">
        <f t="shared" si="41"/>
        <v>0.10253313194083716</v>
      </c>
      <c r="AC27">
        <f t="shared" si="76"/>
        <v>1.9969226868849408</v>
      </c>
      <c r="AD27">
        <f t="shared" si="77"/>
        <v>3.3356258607065675E-2</v>
      </c>
      <c r="AE27">
        <f t="shared" si="42"/>
        <v>6.671251721413135E-2</v>
      </c>
      <c r="AF27">
        <f t="shared" si="43"/>
        <v>5.1926851257169067E-2</v>
      </c>
      <c r="AH27">
        <f t="shared" si="44"/>
        <v>5.1788163918132742E-5</v>
      </c>
      <c r="AI27">
        <f t="shared" si="45"/>
        <v>3.8473024510548889E-2</v>
      </c>
      <c r="AJ27">
        <f t="shared" si="46"/>
        <v>-4.080567571496941E-2</v>
      </c>
      <c r="AK27">
        <f t="shared" si="47"/>
        <v>1.1844856090571336E-3</v>
      </c>
      <c r="AM27">
        <f t="shared" si="48"/>
        <v>5.609529814268327E-2</v>
      </c>
      <c r="AN27">
        <f t="shared" si="49"/>
        <v>9.2321755357115749E-4</v>
      </c>
      <c r="AO27">
        <f t="shared" si="50"/>
        <v>0.68585114589621055</v>
      </c>
      <c r="AP27">
        <f t="shared" si="51"/>
        <v>-0.72743486648696698</v>
      </c>
      <c r="AQ27">
        <f t="shared" si="52"/>
        <v>2.1115595215204872E-2</v>
      </c>
      <c r="AS27">
        <f t="shared" si="9"/>
        <v>1.4435988599406091</v>
      </c>
      <c r="AT27">
        <f t="shared" si="10"/>
        <v>-1.5222732867885433</v>
      </c>
      <c r="AU27">
        <f t="shared" si="11"/>
        <v>8.4143101490182601E-2</v>
      </c>
      <c r="AW27">
        <f t="shared" si="12"/>
        <v>4.3307965798218307E-4</v>
      </c>
      <c r="AX27">
        <f t="shared" si="13"/>
        <v>-4.5668198603656339E-4</v>
      </c>
      <c r="AY27">
        <f t="shared" si="14"/>
        <v>2.5242930447054802E-5</v>
      </c>
      <c r="AZ27">
        <f t="shared" si="15"/>
        <v>6.4493168516206886E-2</v>
      </c>
      <c r="BA27">
        <f t="shared" si="16"/>
        <v>-0.14859443613427917</v>
      </c>
      <c r="BB27">
        <f t="shared" si="17"/>
        <v>0.19475350159212013</v>
      </c>
      <c r="BD27">
        <f t="shared" si="18"/>
        <v>-4.5654791726766862E-3</v>
      </c>
      <c r="BE27">
        <f t="shared" si="19"/>
        <v>3.7270048084857725E-2</v>
      </c>
      <c r="BF27">
        <f t="shared" si="20"/>
        <v>-7.4153790567100239E-2</v>
      </c>
      <c r="BG27">
        <f t="shared" si="78"/>
        <v>9.5569166913999665E-2</v>
      </c>
      <c r="BI27">
        <f t="shared" si="21"/>
        <v>0.99836927682062293</v>
      </c>
      <c r="BJ27">
        <f t="shared" si="22"/>
        <v>1.68611323255951E-2</v>
      </c>
      <c r="BK27">
        <f t="shared" si="23"/>
        <v>1.2095133593469575E-2</v>
      </c>
      <c r="BL27">
        <f t="shared" si="24"/>
        <v>5.3160634520622106E-2</v>
      </c>
      <c r="BN27">
        <f t="shared" si="53"/>
        <v>0.99999892800038237</v>
      </c>
      <c r="BO27" s="1">
        <f t="shared" si="84"/>
        <v>0.99837034707325323</v>
      </c>
      <c r="BP27" s="1">
        <f t="shared" si="85"/>
        <v>1.6861150400741882E-2</v>
      </c>
      <c r="BQ27" s="1">
        <f t="shared" si="86"/>
        <v>1.2095146559462061E-2</v>
      </c>
      <c r="BR27" s="1">
        <f t="shared" si="25"/>
        <v>5.316069150886308E-2</v>
      </c>
      <c r="BT27">
        <f t="shared" si="57"/>
        <v>-1.117908525353362E-2</v>
      </c>
      <c r="BU27">
        <f t="shared" si="58"/>
        <v>1.7476658932645047E-2</v>
      </c>
      <c r="BV27">
        <f t="shared" si="59"/>
        <v>0.99913881807373739</v>
      </c>
      <c r="BX27" s="1">
        <f t="shared" si="79"/>
        <v>96.071868030797461</v>
      </c>
      <c r="BY27" s="1">
        <f t="shared" si="60"/>
        <v>-0.64094169386007871</v>
      </c>
      <c r="BZ27" s="1">
        <f t="shared" si="61"/>
        <v>1.0020369758973742</v>
      </c>
      <c r="CB27">
        <f t="shared" si="26"/>
        <v>-0.34882091474646637</v>
      </c>
      <c r="CC27">
        <f t="shared" si="27"/>
        <v>0.11252334106735495</v>
      </c>
      <c r="CD27">
        <f t="shared" si="28"/>
        <v>6.8908611819262626</v>
      </c>
      <c r="CE27" s="1">
        <f t="shared" si="62"/>
        <v>-3.4207646235984344</v>
      </c>
      <c r="CF27" s="1">
        <f t="shared" si="63"/>
        <v>1.1034770226781765</v>
      </c>
      <c r="CG27" s="1">
        <f t="shared" si="64"/>
        <v>67.576263809737185</v>
      </c>
      <c r="CI27" s="1">
        <f t="shared" si="87"/>
        <v>-2.4090217329054511</v>
      </c>
      <c r="CJ27" s="1">
        <f t="shared" si="88"/>
        <v>1.0532258771683665</v>
      </c>
      <c r="CK27" s="1">
        <f t="shared" si="89"/>
        <v>34.08500398282002</v>
      </c>
      <c r="CL27" s="1">
        <f t="shared" si="66"/>
        <v>34.186256989714515</v>
      </c>
      <c r="CN27">
        <f t="shared" si="30"/>
        <v>-0.36180240991788715</v>
      </c>
      <c r="CO27">
        <f t="shared" si="31"/>
        <v>-0.27088830042756146</v>
      </c>
      <c r="CP27">
        <f t="shared" si="32"/>
        <v>-2.2391440744511801E-2</v>
      </c>
      <c r="CQ27">
        <f t="shared" si="33"/>
        <v>6.8857477828975266</v>
      </c>
      <c r="CS27">
        <f t="shared" si="34"/>
        <v>-0.17987196858747739</v>
      </c>
      <c r="CT27">
        <f t="shared" si="35"/>
        <v>-0.14848113565544499</v>
      </c>
      <c r="CU27">
        <f t="shared" si="36"/>
        <v>6.8966589584159284</v>
      </c>
      <c r="CV27" s="1">
        <f t="shared" si="67"/>
        <v>-1.7639414407483851</v>
      </c>
      <c r="CW27" s="1">
        <f t="shared" si="68"/>
        <v>-1.4561025289754694</v>
      </c>
      <c r="CX27" s="1">
        <f t="shared" si="69"/>
        <v>67.633120574549565</v>
      </c>
      <c r="CZ27" s="1">
        <f t="shared" si="70"/>
        <v>-1.6278531697919194</v>
      </c>
      <c r="DA27" s="1">
        <f t="shared" si="71"/>
        <v>9.525005730026527E-2</v>
      </c>
      <c r="DB27" s="1">
        <f t="shared" si="72"/>
        <v>34.140363667553061</v>
      </c>
      <c r="DC27" s="1">
        <f t="shared" si="83"/>
        <v>34.179283343402545</v>
      </c>
      <c r="DE27" s="1">
        <f t="shared" si="73"/>
        <v>-0.53529238661055734</v>
      </c>
      <c r="DF27" s="1">
        <f t="shared" si="74"/>
        <v>0.19291654906738431</v>
      </c>
      <c r="DG27" s="1">
        <f t="shared" si="75"/>
        <v>8.4847714024388274</v>
      </c>
    </row>
    <row r="28" spans="4:111" x14ac:dyDescent="0.4">
      <c r="D28" s="2">
        <v>0.65</v>
      </c>
      <c r="E28">
        <f t="shared" si="38"/>
        <v>2.0000000000000018E-2</v>
      </c>
      <c r="G28" s="2">
        <v>-0.28999999999999998</v>
      </c>
      <c r="H28" s="2">
        <v>-0.08</v>
      </c>
      <c r="I28" s="2">
        <v>8.61</v>
      </c>
      <c r="K28" s="2">
        <v>4.9400000000000004</v>
      </c>
      <c r="L28" s="2">
        <v>-7.38</v>
      </c>
      <c r="M28" s="2">
        <v>12.56</v>
      </c>
      <c r="N28">
        <f t="shared" si="0"/>
        <v>8.6219265048519886E-2</v>
      </c>
      <c r="O28">
        <f t="shared" si="1"/>
        <v>-0.12880529879718153</v>
      </c>
      <c r="P28">
        <f t="shared" si="2"/>
        <v>0.21921335405048781</v>
      </c>
      <c r="R28">
        <f t="shared" si="3"/>
        <v>8.6152539138437465</v>
      </c>
      <c r="S28">
        <f t="shared" si="4"/>
        <v>-3.366122495054992E-2</v>
      </c>
      <c r="T28">
        <f t="shared" si="5"/>
        <v>-9.2858551587723936E-3</v>
      </c>
      <c r="U28">
        <f t="shared" si="6"/>
        <v>0.99939016146287873</v>
      </c>
      <c r="W28">
        <f t="shared" si="7"/>
        <v>1.1303054443482681E-2</v>
      </c>
      <c r="X28">
        <f t="shared" si="8"/>
        <v>4.4239173024062488E-2</v>
      </c>
      <c r="Y28">
        <f t="shared" si="39"/>
        <v>-2.5134338914134524E-4</v>
      </c>
      <c r="AA28">
        <f t="shared" si="40"/>
        <v>2.4190293118924122E-2</v>
      </c>
      <c r="AB28">
        <f t="shared" si="41"/>
        <v>0.10632138301772616</v>
      </c>
      <c r="AC28">
        <f t="shared" si="76"/>
        <v>1.9967406941465065</v>
      </c>
      <c r="AD28">
        <f t="shared" si="77"/>
        <v>3.3722300801483765E-2</v>
      </c>
      <c r="AE28">
        <f t="shared" si="42"/>
        <v>6.744460160296753E-2</v>
      </c>
      <c r="AF28">
        <f t="shared" si="43"/>
        <v>4.8380586237848244E-2</v>
      </c>
      <c r="AH28">
        <f t="shared" si="44"/>
        <v>1.2184224997993176E-3</v>
      </c>
      <c r="AI28">
        <f t="shared" si="45"/>
        <v>8.9552865188035846E-2</v>
      </c>
      <c r="AJ28">
        <f t="shared" si="46"/>
        <v>-1.7853538575462891E-2</v>
      </c>
      <c r="AK28">
        <f t="shared" si="47"/>
        <v>1.451323564709543E-3</v>
      </c>
      <c r="AM28">
        <f t="shared" si="48"/>
        <v>9.1334853131373475E-2</v>
      </c>
      <c r="AN28">
        <f t="shared" si="49"/>
        <v>1.3340170351473311E-2</v>
      </c>
      <c r="AO28">
        <f t="shared" si="50"/>
        <v>0.98048950775916321</v>
      </c>
      <c r="AP28">
        <f t="shared" si="51"/>
        <v>-0.19547344702884523</v>
      </c>
      <c r="AQ28">
        <f t="shared" si="52"/>
        <v>1.5890139579268828E-2</v>
      </c>
      <c r="AS28">
        <f t="shared" si="9"/>
        <v>1.9777320591862886</v>
      </c>
      <c r="AT28">
        <f t="shared" si="10"/>
        <v>-0.49434363737129944</v>
      </c>
      <c r="AU28">
        <f t="shared" si="11"/>
        <v>6.0620285944266813E-2</v>
      </c>
      <c r="AW28">
        <f t="shared" si="12"/>
        <v>5.9331961775588706E-4</v>
      </c>
      <c r="AX28">
        <f t="shared" si="13"/>
        <v>-1.4830309121138997E-4</v>
      </c>
      <c r="AY28">
        <f t="shared" si="14"/>
        <v>1.8186085783280058E-5</v>
      </c>
      <c r="AZ28">
        <f t="shared" si="15"/>
        <v>8.5625945430764003E-2</v>
      </c>
      <c r="BA28">
        <f t="shared" si="16"/>
        <v>-0.12865699570597014</v>
      </c>
      <c r="BB28">
        <f t="shared" si="17"/>
        <v>0.21919516796470453</v>
      </c>
      <c r="BD28">
        <f t="shared" si="18"/>
        <v>-5.7700967147775615E-3</v>
      </c>
      <c r="BE28">
        <f t="shared" si="19"/>
        <v>4.7488548699514251E-2</v>
      </c>
      <c r="BF28">
        <f t="shared" si="20"/>
        <v>-6.3795638840170324E-2</v>
      </c>
      <c r="BG28">
        <f t="shared" si="78"/>
        <v>0.10781649630185927</v>
      </c>
      <c r="BI28">
        <f t="shared" si="21"/>
        <v>0.99824400619926945</v>
      </c>
      <c r="BJ28">
        <f t="shared" si="22"/>
        <v>1.7006919978369655E-2</v>
      </c>
      <c r="BK28">
        <f t="shared" si="23"/>
        <v>1.0979522009222307E-2</v>
      </c>
      <c r="BL28">
        <f t="shared" si="24"/>
        <v>5.5303991520445267E-2</v>
      </c>
      <c r="BN28">
        <f t="shared" si="53"/>
        <v>0.99997970610485998</v>
      </c>
      <c r="BO28" s="1">
        <f t="shared" si="84"/>
        <v>0.99826426486958275</v>
      </c>
      <c r="BP28" s="1">
        <f t="shared" si="85"/>
        <v>1.7007265122024658E-2</v>
      </c>
      <c r="BQ28" s="1">
        <f t="shared" si="86"/>
        <v>1.0979744831012573E-2</v>
      </c>
      <c r="BR28" s="1">
        <f t="shared" si="25"/>
        <v>5.5305113876626989E-2</v>
      </c>
      <c r="BT28">
        <f t="shared" si="57"/>
        <v>-1.0020098167882806E-2</v>
      </c>
      <c r="BU28">
        <f t="shared" si="58"/>
        <v>1.7584981052695497E-2</v>
      </c>
      <c r="BV28">
        <f t="shared" si="59"/>
        <v>0.99918039627303024</v>
      </c>
      <c r="BX28" s="1">
        <f t="shared" si="79"/>
        <v>96.319693981143757</v>
      </c>
      <c r="BY28" s="1">
        <f t="shared" si="60"/>
        <v>-0.57447204794467766</v>
      </c>
      <c r="BZ28" s="1">
        <f t="shared" si="61"/>
        <v>1.0082168859411127</v>
      </c>
      <c r="CB28">
        <f t="shared" si="26"/>
        <v>-0.27997990183211718</v>
      </c>
      <c r="CC28">
        <f t="shared" si="27"/>
        <v>-9.7584981052695502E-2</v>
      </c>
      <c r="CD28">
        <f t="shared" si="28"/>
        <v>7.6108196037269691</v>
      </c>
      <c r="CE28" s="1">
        <f t="shared" si="62"/>
        <v>-2.7456649043019317</v>
      </c>
      <c r="CF28" s="1">
        <f t="shared" si="63"/>
        <v>-0.95698175444041633</v>
      </c>
      <c r="CG28" s="1">
        <f t="shared" si="64"/>
        <v>74.636644066889076</v>
      </c>
      <c r="CI28" s="1">
        <f t="shared" si="87"/>
        <v>-2.4706860281844549</v>
      </c>
      <c r="CJ28" s="1">
        <f t="shared" si="88"/>
        <v>1.054690829850744</v>
      </c>
      <c r="CK28" s="1">
        <f t="shared" si="89"/>
        <v>35.507133061586281</v>
      </c>
      <c r="CL28" s="1">
        <f t="shared" si="66"/>
        <v>35.608610762702192</v>
      </c>
      <c r="CN28">
        <f t="shared" si="30"/>
        <v>-0.41508409426799009</v>
      </c>
      <c r="CO28">
        <f t="shared" si="31"/>
        <v>-0.19053212518713825</v>
      </c>
      <c r="CP28">
        <f t="shared" si="32"/>
        <v>-0.2423391465233605</v>
      </c>
      <c r="CQ28">
        <f t="shared" si="33"/>
        <v>7.5990236910047493</v>
      </c>
      <c r="CS28">
        <f t="shared" si="34"/>
        <v>-8.6304031457536151E-2</v>
      </c>
      <c r="CT28">
        <f t="shared" si="35"/>
        <v>-0.37713700397688465</v>
      </c>
      <c r="CU28">
        <f t="shared" si="36"/>
        <v>7.6067605397315647</v>
      </c>
      <c r="CV28" s="1">
        <f t="shared" si="67"/>
        <v>-0.84635343009304687</v>
      </c>
      <c r="CW28" s="1">
        <f t="shared" si="68"/>
        <v>-3.6984506000499158</v>
      </c>
      <c r="CX28" s="1">
        <f t="shared" si="69"/>
        <v>74.596838246958541</v>
      </c>
      <c r="CZ28" s="1">
        <f t="shared" si="70"/>
        <v>-1.6539561185003337</v>
      </c>
      <c r="DA28" s="1">
        <f t="shared" si="71"/>
        <v>4.3704526010011374E-2</v>
      </c>
      <c r="DB28" s="1">
        <f t="shared" si="72"/>
        <v>35.562663255768143</v>
      </c>
      <c r="DC28" s="1">
        <f t="shared" si="83"/>
        <v>35.601130582759311</v>
      </c>
      <c r="DE28" s="1">
        <f t="shared" si="73"/>
        <v>-0.56811047949347993</v>
      </c>
      <c r="DF28" s="1">
        <f t="shared" si="74"/>
        <v>0.19430609490048709</v>
      </c>
      <c r="DG28" s="1">
        <f t="shared" si="75"/>
        <v>9.1818016716720408</v>
      </c>
    </row>
    <row r="29" spans="4:111" x14ac:dyDescent="0.4">
      <c r="D29" s="2">
        <v>0.68</v>
      </c>
      <c r="E29">
        <f t="shared" si="38"/>
        <v>3.0000000000000027E-2</v>
      </c>
      <c r="G29" s="2">
        <v>-0.44</v>
      </c>
      <c r="H29" s="2">
        <v>0.08</v>
      </c>
      <c r="I29" s="2">
        <v>7.51</v>
      </c>
      <c r="K29" s="2">
        <v>3.78</v>
      </c>
      <c r="L29" s="2">
        <v>-9.33</v>
      </c>
      <c r="M29" s="2">
        <v>14.15</v>
      </c>
      <c r="N29">
        <f t="shared" si="0"/>
        <v>6.5973445725385646E-2</v>
      </c>
      <c r="O29">
        <f t="shared" si="1"/>
        <v>-0.16283921921107095</v>
      </c>
      <c r="P29">
        <f t="shared" si="2"/>
        <v>0.24696408915719764</v>
      </c>
      <c r="R29">
        <f t="shared" si="3"/>
        <v>7.5233037955408921</v>
      </c>
      <c r="S29">
        <f t="shared" si="4"/>
        <v>-5.8484943843526656E-2</v>
      </c>
      <c r="T29">
        <f t="shared" si="5"/>
        <v>1.0633626153368483E-2</v>
      </c>
      <c r="U29">
        <f t="shared" si="6"/>
        <v>0.99823165514746626</v>
      </c>
      <c r="W29">
        <f t="shared" si="7"/>
        <v>3.8444747507761043E-2</v>
      </c>
      <c r="X29">
        <f t="shared" si="8"/>
        <v>2.4536335952022509E-2</v>
      </c>
      <c r="Y29">
        <f t="shared" si="39"/>
        <v>9.4874112556375678E-4</v>
      </c>
      <c r="AA29">
        <f t="shared" si="40"/>
        <v>2.1959489662025145E-2</v>
      </c>
      <c r="AB29">
        <f t="shared" si="41"/>
        <v>0.11061022775325398</v>
      </c>
      <c r="AC29">
        <f t="shared" si="76"/>
        <v>1.9965285297391655</v>
      </c>
      <c r="AD29">
        <f t="shared" si="77"/>
        <v>3.4014530244049317E-2</v>
      </c>
      <c r="AE29">
        <f t="shared" si="42"/>
        <v>6.8029060488098633E-2</v>
      </c>
      <c r="AF29">
        <f t="shared" si="43"/>
        <v>4.391897932405029E-2</v>
      </c>
      <c r="AH29">
        <f t="shared" si="44"/>
        <v>-9.6350941376214432E-6</v>
      </c>
      <c r="AI29">
        <f t="shared" si="45"/>
        <v>5.3175335053809003E-2</v>
      </c>
      <c r="AJ29">
        <f t="shared" si="46"/>
        <v>-7.4083733251857548E-2</v>
      </c>
      <c r="AK29">
        <f t="shared" si="47"/>
        <v>1.8464854425099919E-3</v>
      </c>
      <c r="AM29">
        <f t="shared" si="48"/>
        <v>9.1210884174761031E-2</v>
      </c>
      <c r="AN29">
        <f t="shared" si="49"/>
        <v>-1.0563535508723388E-4</v>
      </c>
      <c r="AO29">
        <f t="shared" si="50"/>
        <v>0.58299330759610324</v>
      </c>
      <c r="AP29">
        <f t="shared" si="51"/>
        <v>-0.81222470237118105</v>
      </c>
      <c r="AQ29">
        <f t="shared" si="52"/>
        <v>2.0244134888245422E-2</v>
      </c>
      <c r="AS29">
        <f t="shared" si="9"/>
        <v>1.2533621728449016</v>
      </c>
      <c r="AT29">
        <f t="shared" si="10"/>
        <v>-1.6854238989378845</v>
      </c>
      <c r="AU29">
        <f t="shared" si="11"/>
        <v>8.0859354429909935E-2</v>
      </c>
      <c r="AW29">
        <f t="shared" si="12"/>
        <v>5.6401297778020621E-4</v>
      </c>
      <c r="AX29">
        <f t="shared" si="13"/>
        <v>-7.5844075452204866E-4</v>
      </c>
      <c r="AY29">
        <f t="shared" si="14"/>
        <v>3.6386709493459501E-5</v>
      </c>
      <c r="AZ29">
        <f t="shared" si="15"/>
        <v>6.5409432747605439E-2</v>
      </c>
      <c r="BA29">
        <f t="shared" si="16"/>
        <v>-0.16208077845654889</v>
      </c>
      <c r="BB29">
        <f t="shared" si="17"/>
        <v>0.24692770244770418</v>
      </c>
      <c r="BD29">
        <f t="shared" si="18"/>
        <v>-6.4945973389595622E-3</v>
      </c>
      <c r="BE29">
        <f t="shared" si="19"/>
        <v>3.8485499185830267E-2</v>
      </c>
      <c r="BF29">
        <f t="shared" si="20"/>
        <v>-8.1190768965102564E-2</v>
      </c>
      <c r="BG29">
        <f t="shared" si="78"/>
        <v>0.12151218585419392</v>
      </c>
      <c r="BI29">
        <f t="shared" si="21"/>
        <v>0.99806955688090071</v>
      </c>
      <c r="BJ29">
        <f t="shared" si="22"/>
        <v>1.7444748329256361E-2</v>
      </c>
      <c r="BK29">
        <f t="shared" si="23"/>
        <v>9.5430581459760473E-3</v>
      </c>
      <c r="BL29">
        <f t="shared" si="24"/>
        <v>5.8925579166340267E-2</v>
      </c>
      <c r="BN29">
        <f t="shared" si="53"/>
        <v>1.0000052267141282</v>
      </c>
      <c r="BO29" s="1">
        <f t="shared" si="84"/>
        <v>0.99806434028391255</v>
      </c>
      <c r="BP29" s="1">
        <f t="shared" si="85"/>
        <v>1.7444657151020369E-2</v>
      </c>
      <c r="BQ29" s="1">
        <f t="shared" si="86"/>
        <v>9.5430082673999116E-3</v>
      </c>
      <c r="BR29" s="1">
        <f t="shared" si="25"/>
        <v>5.8925271180792882E-2</v>
      </c>
      <c r="BT29">
        <f t="shared" si="57"/>
        <v>-8.4966050974465829E-3</v>
      </c>
      <c r="BU29">
        <f t="shared" si="58"/>
        <v>1.7973214580949269E-2</v>
      </c>
      <c r="BV29">
        <f t="shared" si="59"/>
        <v>0.99920922986018323</v>
      </c>
      <c r="BX29" s="1">
        <f t="shared" si="79"/>
        <v>96.737203696037341</v>
      </c>
      <c r="BY29" s="1">
        <f t="shared" si="60"/>
        <v>-0.48711434489053995</v>
      </c>
      <c r="BZ29" s="1">
        <f t="shared" si="61"/>
        <v>1.0304559368095885</v>
      </c>
      <c r="CB29">
        <f t="shared" si="26"/>
        <v>-0.43150339490255341</v>
      </c>
      <c r="CC29">
        <f t="shared" si="27"/>
        <v>6.2026785419050733E-2</v>
      </c>
      <c r="CD29">
        <f t="shared" si="28"/>
        <v>6.5107907701398169</v>
      </c>
      <c r="CE29" s="1">
        <f t="shared" si="62"/>
        <v>-4.2316027676211254</v>
      </c>
      <c r="CF29" s="1">
        <f t="shared" si="63"/>
        <v>0.60827497522973384</v>
      </c>
      <c r="CG29" s="1">
        <f t="shared" si="64"/>
        <v>63.849046305991628</v>
      </c>
      <c r="CI29" s="1">
        <f t="shared" si="87"/>
        <v>-2.5753450432633009</v>
      </c>
      <c r="CJ29" s="1">
        <f t="shared" si="88"/>
        <v>1.0494602281625838</v>
      </c>
      <c r="CK29" s="1">
        <f t="shared" si="89"/>
        <v>37.584418417179492</v>
      </c>
      <c r="CL29" s="1">
        <f t="shared" si="66"/>
        <v>37.687163286986419</v>
      </c>
      <c r="CN29">
        <f t="shared" si="30"/>
        <v>-0.37671460507436993</v>
      </c>
      <c r="CO29">
        <f t="shared" si="31"/>
        <v>-0.37219056616822066</v>
      </c>
      <c r="CP29">
        <f t="shared" si="32"/>
        <v>-7.7098244657986023E-2</v>
      </c>
      <c r="CQ29">
        <f t="shared" si="33"/>
        <v>6.5033879711969647</v>
      </c>
      <c r="CS29">
        <f t="shared" si="34"/>
        <v>-0.29829355460399992</v>
      </c>
      <c r="CT29">
        <f t="shared" si="35"/>
        <v>-0.20873482162094173</v>
      </c>
      <c r="CU29">
        <f t="shared" si="36"/>
        <v>6.5152045005497907</v>
      </c>
      <c r="CV29" s="1">
        <f t="shared" si="67"/>
        <v>-2.9252604872573156</v>
      </c>
      <c r="CW29" s="1">
        <f t="shared" si="68"/>
        <v>-2.0469893384490079</v>
      </c>
      <c r="CX29" s="1">
        <f t="shared" si="69"/>
        <v>63.892330215316605</v>
      </c>
      <c r="CZ29" s="1">
        <f t="shared" si="70"/>
        <v>-1.7105303272605892</v>
      </c>
      <c r="DA29" s="1">
        <f t="shared" si="71"/>
        <v>-4.2477073067472559E-2</v>
      </c>
      <c r="DB29" s="1">
        <f t="shared" si="72"/>
        <v>37.640000782702273</v>
      </c>
      <c r="DC29" s="1">
        <f t="shared" si="83"/>
        <v>37.678871761559456</v>
      </c>
      <c r="DE29" s="1">
        <f t="shared" si="73"/>
        <v>-0.61857777617989385</v>
      </c>
      <c r="DF29" s="1">
        <f t="shared" si="74"/>
        <v>0.19432450669462517</v>
      </c>
      <c r="DG29" s="1">
        <f t="shared" si="75"/>
        <v>10.279841632249099</v>
      </c>
    </row>
    <row r="30" spans="4:111" x14ac:dyDescent="0.4">
      <c r="D30" s="2">
        <v>0.7</v>
      </c>
      <c r="E30">
        <f t="shared" si="38"/>
        <v>1.9999999999999907E-2</v>
      </c>
      <c r="G30" s="2">
        <v>-0.48</v>
      </c>
      <c r="H30" s="2">
        <v>-0.01</v>
      </c>
      <c r="I30" s="2">
        <v>7.96</v>
      </c>
      <c r="K30" s="2">
        <v>4.21</v>
      </c>
      <c r="L30" s="2">
        <v>-8.84</v>
      </c>
      <c r="M30" s="2">
        <v>16.52</v>
      </c>
      <c r="N30">
        <f t="shared" si="0"/>
        <v>7.3478361508961268E-2</v>
      </c>
      <c r="O30">
        <f t="shared" si="1"/>
        <v>-0.15428710587629874</v>
      </c>
      <c r="P30">
        <f t="shared" si="2"/>
        <v>0.28832839242946323</v>
      </c>
      <c r="R30">
        <f t="shared" si="3"/>
        <v>7.9744654993297202</v>
      </c>
      <c r="S30">
        <f t="shared" si="4"/>
        <v>-6.0192121972356086E-2</v>
      </c>
      <c r="T30">
        <f t="shared" si="5"/>
        <v>-1.2540025410907518E-3</v>
      </c>
      <c r="U30">
        <f t="shared" si="6"/>
        <v>0.99818602270823842</v>
      </c>
      <c r="W30">
        <f t="shared" si="7"/>
        <v>4.319891177746292E-2</v>
      </c>
      <c r="X30">
        <f t="shared" si="8"/>
        <v>3.7200431702989291E-2</v>
      </c>
      <c r="Y30">
        <f t="shared" si="39"/>
        <v>1.0232071519449271E-3</v>
      </c>
      <c r="AA30">
        <f t="shared" si="40"/>
        <v>1.9086016534799823E-2</v>
      </c>
      <c r="AB30">
        <f t="shared" si="41"/>
        <v>0.11785054236158576</v>
      </c>
      <c r="AC30">
        <f t="shared" si="76"/>
        <v>1.9961286805678251</v>
      </c>
      <c r="AD30">
        <f t="shared" si="77"/>
        <v>3.4889314302040737E-2</v>
      </c>
      <c r="AE30">
        <f t="shared" si="42"/>
        <v>6.9778628604081475E-2</v>
      </c>
      <c r="AF30">
        <f t="shared" si="43"/>
        <v>3.8172033069599647E-2</v>
      </c>
      <c r="AH30">
        <f t="shared" si="44"/>
        <v>4.7340240938717785E-4</v>
      </c>
      <c r="AI30">
        <f t="shared" si="45"/>
        <v>7.9276465842405192E-2</v>
      </c>
      <c r="AJ30">
        <f t="shared" si="46"/>
        <v>-8.1885553613271614E-2</v>
      </c>
      <c r="AK30">
        <f t="shared" si="47"/>
        <v>2.2171884650949783E-3</v>
      </c>
      <c r="AM30">
        <f t="shared" si="48"/>
        <v>0.11399623661132406</v>
      </c>
      <c r="AN30">
        <f t="shared" si="49"/>
        <v>4.1527898065728897E-3</v>
      </c>
      <c r="AO30">
        <f t="shared" si="50"/>
        <v>0.69543055278835486</v>
      </c>
      <c r="AP30">
        <f t="shared" si="51"/>
        <v>-0.71831804318650061</v>
      </c>
      <c r="AQ30">
        <f t="shared" si="52"/>
        <v>1.9449663699465752E-2</v>
      </c>
      <c r="AS30">
        <f t="shared" si="9"/>
        <v>1.4723069381498579</v>
      </c>
      <c r="AT30">
        <f t="shared" si="10"/>
        <v>-1.5152127903798907</v>
      </c>
      <c r="AU30">
        <f t="shared" si="11"/>
        <v>7.6669246013768427E-2</v>
      </c>
      <c r="AW30">
        <f t="shared" si="12"/>
        <v>4.4169208144495526E-4</v>
      </c>
      <c r="AX30">
        <f t="shared" si="13"/>
        <v>-4.5456383711396507E-4</v>
      </c>
      <c r="AY30">
        <f t="shared" si="14"/>
        <v>2.3000773804130421E-5</v>
      </c>
      <c r="AZ30">
        <f t="shared" si="15"/>
        <v>7.3036669427516313E-2</v>
      </c>
      <c r="BA30">
        <f t="shared" si="16"/>
        <v>-0.15383254203918478</v>
      </c>
      <c r="BB30">
        <f t="shared" si="17"/>
        <v>0.2883053916556591</v>
      </c>
      <c r="BD30">
        <f t="shared" si="18"/>
        <v>-8.3972739116673807E-3</v>
      </c>
      <c r="BE30">
        <f t="shared" si="19"/>
        <v>4.2355610140451944E-2</v>
      </c>
      <c r="BF30">
        <f t="shared" si="20"/>
        <v>-7.7130228872300755E-2</v>
      </c>
      <c r="BG30">
        <f t="shared" si="78"/>
        <v>0.14218339251419337</v>
      </c>
      <c r="BI30">
        <f t="shared" si="21"/>
        <v>0.99789298951803784</v>
      </c>
      <c r="BJ30">
        <f t="shared" si="22"/>
        <v>1.7721516300542955E-2</v>
      </c>
      <c r="BK30">
        <f t="shared" si="23"/>
        <v>8.5894244853668318E-3</v>
      </c>
      <c r="BL30">
        <f t="shared" si="24"/>
        <v>6.1752990306843177E-2</v>
      </c>
      <c r="BN30">
        <f t="shared" si="53"/>
        <v>0.99999584033838063</v>
      </c>
      <c r="BO30" s="1">
        <f t="shared" si="84"/>
        <v>0.99789714043247302</v>
      </c>
      <c r="BP30" s="1">
        <f t="shared" si="85"/>
        <v>1.772159001636078E-2</v>
      </c>
      <c r="BQ30" s="1">
        <f t="shared" si="86"/>
        <v>8.5894602146148174E-3</v>
      </c>
      <c r="BR30" s="1">
        <f t="shared" si="25"/>
        <v>6.1753247179455344E-2</v>
      </c>
      <c r="BT30">
        <f t="shared" si="57"/>
        <v>-7.4770320573293268E-3</v>
      </c>
      <c r="BU30">
        <f t="shared" si="58"/>
        <v>1.8214751061014289E-2</v>
      </c>
      <c r="BV30">
        <f t="shared" si="59"/>
        <v>0.99922433284102719</v>
      </c>
      <c r="BX30" s="1">
        <f t="shared" si="79"/>
        <v>97.063270625241557</v>
      </c>
      <c r="BY30" s="1">
        <f t="shared" si="60"/>
        <v>-0.42865572306130334</v>
      </c>
      <c r="BZ30" s="1">
        <f t="shared" si="61"/>
        <v>1.0442936044380613</v>
      </c>
      <c r="CB30">
        <f t="shared" si="26"/>
        <v>-0.47252296794267068</v>
      </c>
      <c r="CC30">
        <f t="shared" si="27"/>
        <v>-2.8214751061014287E-2</v>
      </c>
      <c r="CD30">
        <f t="shared" si="28"/>
        <v>6.9607756671589724</v>
      </c>
      <c r="CE30" s="1">
        <f t="shared" si="62"/>
        <v>-4.633867363574991</v>
      </c>
      <c r="CF30" s="1">
        <f t="shared" si="63"/>
        <v>-0.27669218849249572</v>
      </c>
      <c r="CG30" s="1">
        <f t="shared" si="64"/>
        <v>68.261890696344537</v>
      </c>
      <c r="CI30" s="1">
        <f t="shared" si="87"/>
        <v>-2.6639997445752615</v>
      </c>
      <c r="CJ30" s="1">
        <f t="shared" si="88"/>
        <v>1.0527760560299562</v>
      </c>
      <c r="CK30" s="1">
        <f t="shared" si="89"/>
        <v>38.90552778720285</v>
      </c>
      <c r="CL30" s="1">
        <f t="shared" si="66"/>
        <v>39.010835987761915</v>
      </c>
      <c r="CN30">
        <f t="shared" si="30"/>
        <v>-0.42123429254190836</v>
      </c>
      <c r="CO30">
        <f t="shared" si="31"/>
        <v>-0.40999766034635771</v>
      </c>
      <c r="CP30">
        <f t="shared" si="32"/>
        <v>-0.18069125960838534</v>
      </c>
      <c r="CQ30">
        <f t="shared" si="33"/>
        <v>6.9496968404327966</v>
      </c>
      <c r="CS30">
        <f t="shared" si="34"/>
        <v>-0.33081813487807965</v>
      </c>
      <c r="CT30">
        <f t="shared" si="35"/>
        <v>-0.32517148107404409</v>
      </c>
      <c r="CU30">
        <f t="shared" si="36"/>
        <v>6.9614147114975946</v>
      </c>
      <c r="CV30" s="1">
        <f t="shared" si="67"/>
        <v>-3.2442176624021197</v>
      </c>
      <c r="CW30" s="1">
        <f t="shared" si="68"/>
        <v>-3.1888429048747744</v>
      </c>
      <c r="CX30" s="1">
        <f t="shared" si="69"/>
        <v>68.268157580507875</v>
      </c>
      <c r="CZ30" s="1">
        <f t="shared" si="70"/>
        <v>-1.7722251087571832</v>
      </c>
      <c r="DA30" s="1">
        <f t="shared" si="71"/>
        <v>-9.4835395500710143E-2</v>
      </c>
      <c r="DB30" s="1">
        <f t="shared" si="72"/>
        <v>38.96160566066051</v>
      </c>
      <c r="DC30" s="1">
        <f t="shared" si="83"/>
        <v>39.002006246412023</v>
      </c>
      <c r="DE30" s="1">
        <f t="shared" si="73"/>
        <v>-0.65340533054007144</v>
      </c>
      <c r="DF30" s="1">
        <f t="shared" si="74"/>
        <v>0.19295138200894335</v>
      </c>
      <c r="DG30" s="1">
        <f t="shared" si="75"/>
        <v>11.045857696682724</v>
      </c>
    </row>
    <row r="31" spans="4:111" x14ac:dyDescent="0.4">
      <c r="D31" s="2">
        <v>0.72</v>
      </c>
      <c r="E31">
        <f t="shared" si="38"/>
        <v>2.0000000000000018E-2</v>
      </c>
      <c r="G31" s="2">
        <v>-0.35</v>
      </c>
      <c r="H31" s="2">
        <v>0</v>
      </c>
      <c r="I31" s="2">
        <v>7.77</v>
      </c>
      <c r="K31" s="2">
        <v>2.38</v>
      </c>
      <c r="L31" s="2">
        <v>-10.61</v>
      </c>
      <c r="M31" s="2">
        <v>17.2</v>
      </c>
      <c r="N31">
        <f t="shared" si="0"/>
        <v>4.153883619746504E-2</v>
      </c>
      <c r="O31">
        <f t="shared" si="1"/>
        <v>-0.18517943363659836</v>
      </c>
      <c r="P31">
        <f t="shared" si="2"/>
        <v>0.30019663134302466</v>
      </c>
      <c r="R31">
        <f t="shared" si="3"/>
        <v>7.7778788882316752</v>
      </c>
      <c r="S31">
        <f t="shared" si="4"/>
        <v>-4.4999415011407251E-2</v>
      </c>
      <c r="T31">
        <f t="shared" si="5"/>
        <v>0</v>
      </c>
      <c r="U31">
        <f t="shared" si="6"/>
        <v>0.99898701325324102</v>
      </c>
      <c r="W31">
        <f t="shared" si="7"/>
        <v>3.0045350896748597E-2</v>
      </c>
      <c r="X31">
        <f t="shared" si="8"/>
        <v>3.6429502122028577E-2</v>
      </c>
      <c r="Y31">
        <f t="shared" si="39"/>
        <v>2.3731958778616669E-4</v>
      </c>
      <c r="AA31">
        <f t="shared" si="40"/>
        <v>1.7178920429229635E-2</v>
      </c>
      <c r="AB31">
        <f t="shared" si="41"/>
        <v>0.12350649435891069</v>
      </c>
      <c r="AC31">
        <f t="shared" si="76"/>
        <v>1.995794280864946</v>
      </c>
      <c r="AD31">
        <f t="shared" si="77"/>
        <v>3.5443180032721559E-2</v>
      </c>
      <c r="AE31">
        <f t="shared" si="42"/>
        <v>7.0886360065443119E-2</v>
      </c>
      <c r="AF31">
        <f t="shared" si="43"/>
        <v>3.435784085845927E-2</v>
      </c>
      <c r="AH31">
        <f t="shared" si="44"/>
        <v>7.7503070988994361E-4</v>
      </c>
      <c r="AI31">
        <f t="shared" si="45"/>
        <v>7.6399765229192437E-2</v>
      </c>
      <c r="AJ31">
        <f t="shared" si="46"/>
        <v>-5.5473213176608832E-2</v>
      </c>
      <c r="AK31">
        <f t="shared" si="47"/>
        <v>1.6907222992105337E-3</v>
      </c>
      <c r="AM31">
        <f t="shared" si="48"/>
        <v>9.4433366569806929E-2</v>
      </c>
      <c r="AN31">
        <f t="shared" si="49"/>
        <v>8.2071701776831839E-3</v>
      </c>
      <c r="AO31">
        <f t="shared" si="50"/>
        <v>0.80903358637242151</v>
      </c>
      <c r="AP31">
        <f t="shared" si="51"/>
        <v>-0.58743233659473515</v>
      </c>
      <c r="AQ31">
        <f t="shared" si="52"/>
        <v>1.7903865557527484E-2</v>
      </c>
      <c r="AS31">
        <f t="shared" si="9"/>
        <v>1.6866178559836593</v>
      </c>
      <c r="AT31">
        <f t="shared" si="10"/>
        <v>-1.2718214202355738</v>
      </c>
      <c r="AU31">
        <f t="shared" si="11"/>
        <v>6.943758733567118E-2</v>
      </c>
      <c r="AW31">
        <f t="shared" si="12"/>
        <v>5.0598535679509816E-4</v>
      </c>
      <c r="AX31">
        <f t="shared" si="13"/>
        <v>-3.8154642607067247E-4</v>
      </c>
      <c r="AY31">
        <f t="shared" si="14"/>
        <v>2.083127620070137E-5</v>
      </c>
      <c r="AZ31">
        <f t="shared" si="15"/>
        <v>4.1032850840669939E-2</v>
      </c>
      <c r="BA31">
        <f t="shared" si="16"/>
        <v>-0.1847978872105277</v>
      </c>
      <c r="BB31">
        <f t="shared" si="17"/>
        <v>0.30017580006682393</v>
      </c>
      <c r="BD31">
        <f t="shared" si="18"/>
        <v>-8.8383418193392401E-3</v>
      </c>
      <c r="BE31">
        <f t="shared" si="19"/>
        <v>2.7468391108456856E-2</v>
      </c>
      <c r="BF31">
        <f t="shared" si="20"/>
        <v>-9.3597481943262006E-2</v>
      </c>
      <c r="BG31">
        <f t="shared" si="78"/>
        <v>0.14795860504044525</v>
      </c>
      <c r="BI31">
        <f t="shared" si="21"/>
        <v>0.99771364371654059</v>
      </c>
      <c r="BJ31">
        <f t="shared" si="22"/>
        <v>1.7607550297704531E-2</v>
      </c>
      <c r="BK31">
        <f t="shared" si="23"/>
        <v>7.1992050917572591E-3</v>
      </c>
      <c r="BL31">
        <f t="shared" si="24"/>
        <v>6.469773811050708E-2</v>
      </c>
      <c r="BN31">
        <f t="shared" si="53"/>
        <v>0.99999008322892435</v>
      </c>
      <c r="BO31" s="1">
        <f t="shared" si="84"/>
        <v>0.99772353791246282</v>
      </c>
      <c r="BP31" s="1">
        <f t="shared" si="85"/>
        <v>1.760772490948162E-2</v>
      </c>
      <c r="BQ31" s="1">
        <f t="shared" si="86"/>
        <v>7.1992764853340743E-3</v>
      </c>
      <c r="BR31" s="1">
        <f t="shared" si="25"/>
        <v>6.4698379709527631E-2</v>
      </c>
      <c r="BT31">
        <f t="shared" si="57"/>
        <v>-6.0436963333429629E-3</v>
      </c>
      <c r="BU31">
        <f t="shared" si="58"/>
        <v>1.8033423114959417E-2</v>
      </c>
      <c r="BV31">
        <f t="shared" si="59"/>
        <v>0.99927627688319964</v>
      </c>
      <c r="BX31" s="1">
        <f t="shared" si="79"/>
        <v>97.404097639595477</v>
      </c>
      <c r="BY31" s="1">
        <f t="shared" si="60"/>
        <v>-0.34646844632190343</v>
      </c>
      <c r="BZ31" s="1">
        <f t="shared" si="61"/>
        <v>1.0338562244625009</v>
      </c>
      <c r="CB31">
        <f t="shared" si="26"/>
        <v>-0.34395630366665703</v>
      </c>
      <c r="CC31">
        <f t="shared" si="27"/>
        <v>-1.8033423114959417E-2</v>
      </c>
      <c r="CD31">
        <f t="shared" si="28"/>
        <v>6.7707237231167996</v>
      </c>
      <c r="CE31" s="1">
        <f t="shared" si="62"/>
        <v>-3.3730590853526219</v>
      </c>
      <c r="CF31" s="1">
        <f t="shared" si="63"/>
        <v>-0.17684746879031676</v>
      </c>
      <c r="CG31" s="1">
        <f t="shared" si="64"/>
        <v>66.398117799303364</v>
      </c>
      <c r="CI31" s="1">
        <f t="shared" si="87"/>
        <v>-2.7440690090645377</v>
      </c>
      <c r="CJ31" s="1">
        <f t="shared" si="88"/>
        <v>1.0482406594571281</v>
      </c>
      <c r="CK31" s="1">
        <f t="shared" si="89"/>
        <v>40.252127872159328</v>
      </c>
      <c r="CL31" s="1">
        <f t="shared" si="66"/>
        <v>40.35916898851255</v>
      </c>
      <c r="CN31">
        <f t="shared" si="30"/>
        <v>-0.43186873877169107</v>
      </c>
      <c r="CO31">
        <f t="shared" si="31"/>
        <v>-0.29326225483690788</v>
      </c>
      <c r="CP31">
        <f t="shared" si="32"/>
        <v>-0.15946282700378248</v>
      </c>
      <c r="CQ31">
        <f t="shared" si="33"/>
        <v>6.7574691362315198</v>
      </c>
      <c r="CS31">
        <f t="shared" si="34"/>
        <v>-0.22602455329888149</v>
      </c>
      <c r="CT31">
        <f t="shared" si="35"/>
        <v>-0.29394792382093449</v>
      </c>
      <c r="CU31">
        <f t="shared" si="36"/>
        <v>6.7693307200450246</v>
      </c>
      <c r="CV31" s="1">
        <f t="shared" si="67"/>
        <v>-2.2165436856084759</v>
      </c>
      <c r="CW31" s="1">
        <f t="shared" si="68"/>
        <v>-2.8826444071385668</v>
      </c>
      <c r="CX31" s="1">
        <f t="shared" si="69"/>
        <v>66.384457105729538</v>
      </c>
      <c r="CZ31" s="1">
        <f t="shared" si="70"/>
        <v>-1.8268327222372891</v>
      </c>
      <c r="DA31" s="1">
        <f t="shared" si="71"/>
        <v>-0.15555026862084359</v>
      </c>
      <c r="DB31" s="1">
        <f t="shared" si="72"/>
        <v>40.308131807522884</v>
      </c>
      <c r="DC31" s="1">
        <f t="shared" si="83"/>
        <v>40.349807973443234</v>
      </c>
      <c r="DE31" s="1">
        <f t="shared" si="73"/>
        <v>-0.68939590885001623</v>
      </c>
      <c r="DF31" s="1">
        <f t="shared" si="74"/>
        <v>0.1904475253677278</v>
      </c>
      <c r="DG31" s="1">
        <f t="shared" si="75"/>
        <v>11.838555071364558</v>
      </c>
    </row>
    <row r="32" spans="4:111" x14ac:dyDescent="0.4">
      <c r="D32" s="2">
        <v>0.75</v>
      </c>
      <c r="E32">
        <f t="shared" si="38"/>
        <v>3.0000000000000027E-2</v>
      </c>
      <c r="G32" s="2">
        <v>-0.43</v>
      </c>
      <c r="H32" s="2">
        <v>0.1</v>
      </c>
      <c r="I32" s="2">
        <v>7.66</v>
      </c>
      <c r="K32" s="2">
        <v>5.55</v>
      </c>
      <c r="L32" s="2">
        <v>-11.65</v>
      </c>
      <c r="M32" s="2">
        <v>19.82</v>
      </c>
      <c r="N32">
        <f t="shared" si="0"/>
        <v>9.6865773485685286E-2</v>
      </c>
      <c r="O32">
        <f t="shared" si="1"/>
        <v>-0.2033308578573394</v>
      </c>
      <c r="P32">
        <f t="shared" si="2"/>
        <v>0.34592425774527613</v>
      </c>
      <c r="R32">
        <f t="shared" si="3"/>
        <v>7.6727113851623532</v>
      </c>
      <c r="S32">
        <f t="shared" si="4"/>
        <v>-5.6042770073633008E-2</v>
      </c>
      <c r="T32">
        <f t="shared" si="5"/>
        <v>1.3033202342705351E-2</v>
      </c>
      <c r="U32">
        <f t="shared" si="6"/>
        <v>0.9983432994512299</v>
      </c>
      <c r="W32">
        <f t="shared" si="7"/>
        <v>4.3955377406947084E-2</v>
      </c>
      <c r="X32">
        <f t="shared" si="8"/>
        <v>2.3033643887213483E-2</v>
      </c>
      <c r="Y32">
        <f t="shared" si="39"/>
        <v>9.3297743196951721E-4</v>
      </c>
      <c r="AA32">
        <f t="shared" si="40"/>
        <v>1.4398552970668149E-2</v>
      </c>
      <c r="AB32">
        <f t="shared" si="41"/>
        <v>0.12939675941905526</v>
      </c>
      <c r="AC32">
        <f t="shared" si="76"/>
        <v>1.9954470758249256</v>
      </c>
      <c r="AD32">
        <f t="shared" si="77"/>
        <v>3.521544981896324E-2</v>
      </c>
      <c r="AE32">
        <f t="shared" si="42"/>
        <v>7.0430899637926481E-2</v>
      </c>
      <c r="AF32">
        <f t="shared" si="43"/>
        <v>2.8797105941336297E-2</v>
      </c>
      <c r="AH32">
        <f t="shared" si="44"/>
        <v>1.7824630051839821E-4</v>
      </c>
      <c r="AI32">
        <f t="shared" si="45"/>
        <v>5.1584390295957828E-2</v>
      </c>
      <c r="AJ32">
        <f t="shared" si="46"/>
        <v>-8.4757017486804906E-2</v>
      </c>
      <c r="AK32">
        <f t="shared" si="47"/>
        <v>1.8795595289654854E-3</v>
      </c>
      <c r="AM32">
        <f t="shared" si="48"/>
        <v>9.9238429306548553E-2</v>
      </c>
      <c r="AN32">
        <f t="shared" si="49"/>
        <v>1.7961418954727055E-3</v>
      </c>
      <c r="AO32">
        <f t="shared" si="50"/>
        <v>0.5198025669734565</v>
      </c>
      <c r="AP32">
        <f t="shared" si="51"/>
        <v>-0.85407455638973873</v>
      </c>
      <c r="AQ32">
        <f t="shared" si="52"/>
        <v>1.8939835526411913E-2</v>
      </c>
      <c r="AS32">
        <f t="shared" si="9"/>
        <v>1.1474170340027026</v>
      </c>
      <c r="AT32">
        <f t="shared" si="10"/>
        <v>-1.7708802308051115</v>
      </c>
      <c r="AU32">
        <f t="shared" si="11"/>
        <v>7.5122048954105458E-2</v>
      </c>
      <c r="AW32">
        <f t="shared" si="12"/>
        <v>5.1633766530121653E-4</v>
      </c>
      <c r="AX32">
        <f t="shared" si="13"/>
        <v>-7.9689610386230088E-4</v>
      </c>
      <c r="AY32">
        <f t="shared" si="14"/>
        <v>3.3804922029347482E-5</v>
      </c>
      <c r="AZ32">
        <f t="shared" si="15"/>
        <v>9.6349435820384063E-2</v>
      </c>
      <c r="BA32">
        <f t="shared" si="16"/>
        <v>-0.2025339617534771</v>
      </c>
      <c r="BB32">
        <f t="shared" si="17"/>
        <v>0.34589045282324676</v>
      </c>
      <c r="BD32">
        <f t="shared" si="18"/>
        <v>-1.1308474113717295E-2</v>
      </c>
      <c r="BE32">
        <f t="shared" si="19"/>
        <v>5.5861940073848364E-2</v>
      </c>
      <c r="BF32">
        <f t="shared" si="20"/>
        <v>-0.1009647962133642</v>
      </c>
      <c r="BG32">
        <f t="shared" si="78"/>
        <v>0.170421618904947</v>
      </c>
      <c r="BI32">
        <f t="shared" si="21"/>
        <v>0.99738207443451987</v>
      </c>
      <c r="BJ32">
        <f t="shared" si="22"/>
        <v>1.8644225954319721E-2</v>
      </c>
      <c r="BK32">
        <f t="shared" si="23"/>
        <v>5.2208443032925253E-3</v>
      </c>
      <c r="BL32">
        <f t="shared" si="24"/>
        <v>6.9787732278978554E-2</v>
      </c>
      <c r="BN32">
        <f t="shared" si="53"/>
        <v>1.0000080971455299</v>
      </c>
      <c r="BO32" s="1">
        <f t="shared" si="84"/>
        <v>0.99737399855210596</v>
      </c>
      <c r="BP32" s="1">
        <f t="shared" si="85"/>
        <v>1.8644074990531254E-2</v>
      </c>
      <c r="BQ32" s="1">
        <f t="shared" si="86"/>
        <v>5.220802029698708E-3</v>
      </c>
      <c r="BR32" s="1">
        <f t="shared" si="25"/>
        <v>6.9787167202129602E-2</v>
      </c>
      <c r="BT32">
        <f t="shared" si="57"/>
        <v>-3.9059750173163037E-3</v>
      </c>
      <c r="BU32">
        <f t="shared" si="58"/>
        <v>1.8959460606787278E-2</v>
      </c>
      <c r="BV32">
        <f t="shared" si="59"/>
        <v>0.9992502833878284</v>
      </c>
      <c r="BX32" s="1">
        <f t="shared" si="79"/>
        <v>97.991426262985044</v>
      </c>
      <c r="BY32" s="1">
        <f t="shared" si="60"/>
        <v>-0.2239223500054526</v>
      </c>
      <c r="BZ32" s="1">
        <f t="shared" si="61"/>
        <v>1.0869733728606843</v>
      </c>
      <c r="CB32">
        <f t="shared" si="26"/>
        <v>-0.42609402498268367</v>
      </c>
      <c r="CC32">
        <f t="shared" si="27"/>
        <v>8.1040539393212735E-2</v>
      </c>
      <c r="CD32">
        <f t="shared" si="28"/>
        <v>6.6607497166121714</v>
      </c>
      <c r="CE32" s="1">
        <f t="shared" si="62"/>
        <v>-4.1785549700964344</v>
      </c>
      <c r="CF32" s="1">
        <f t="shared" si="63"/>
        <v>0.79473620564044967</v>
      </c>
      <c r="CG32" s="1">
        <f t="shared" si="64"/>
        <v>65.319641208414751</v>
      </c>
      <c r="CI32" s="1">
        <f t="shared" si="87"/>
        <v>-2.8573432198962738</v>
      </c>
      <c r="CJ32" s="1">
        <f t="shared" si="88"/>
        <v>1.05750899050988</v>
      </c>
      <c r="CK32" s="1">
        <f t="shared" si="89"/>
        <v>42.227894257275103</v>
      </c>
      <c r="CL32" s="1">
        <f t="shared" si="66"/>
        <v>42.337663952382918</v>
      </c>
      <c r="CN32">
        <f t="shared" si="30"/>
        <v>-0.45731382182250846</v>
      </c>
      <c r="CO32">
        <f t="shared" si="31"/>
        <v>-0.39585623548912113</v>
      </c>
      <c r="CP32">
        <f t="shared" si="32"/>
        <v>-7.3091685355544028E-2</v>
      </c>
      <c r="CQ32">
        <f t="shared" si="33"/>
        <v>6.6469940566564807</v>
      </c>
      <c r="CS32">
        <f t="shared" si="34"/>
        <v>-0.3464870215239233</v>
      </c>
      <c r="CT32">
        <f t="shared" si="35"/>
        <v>-0.22206494250279499</v>
      </c>
      <c r="CU32">
        <f t="shared" si="36"/>
        <v>6.6621576369616875</v>
      </c>
      <c r="CV32" s="1">
        <f t="shared" si="67"/>
        <v>-3.397876949627582</v>
      </c>
      <c r="CW32" s="1">
        <f t="shared" si="68"/>
        <v>-2.1777131683950341</v>
      </c>
      <c r="CX32" s="1">
        <f t="shared" si="69"/>
        <v>65.333448190510325</v>
      </c>
      <c r="CZ32" s="1">
        <f t="shared" si="70"/>
        <v>-1.91104903176583</v>
      </c>
      <c r="DA32" s="1">
        <f t="shared" si="71"/>
        <v>-0.23145563225384769</v>
      </c>
      <c r="DB32" s="1">
        <f t="shared" si="72"/>
        <v>42.283900386966486</v>
      </c>
      <c r="DC32" s="1">
        <f t="shared" si="83"/>
        <v>42.327696748658788</v>
      </c>
      <c r="DE32" s="1">
        <f t="shared" si="73"/>
        <v>-0.74546413516006305</v>
      </c>
      <c r="DF32" s="1">
        <f t="shared" si="74"/>
        <v>0.18464243685460743</v>
      </c>
      <c r="DG32" s="1">
        <f t="shared" si="75"/>
        <v>13.0774355542819</v>
      </c>
    </row>
    <row r="33" spans="4:111" x14ac:dyDescent="0.4">
      <c r="D33" s="2">
        <v>0.77</v>
      </c>
      <c r="E33">
        <f t="shared" si="38"/>
        <v>2.0000000000000018E-2</v>
      </c>
      <c r="G33" s="2">
        <v>-0.4</v>
      </c>
      <c r="H33" s="2">
        <v>0.04</v>
      </c>
      <c r="I33" s="2">
        <v>8.82</v>
      </c>
      <c r="K33" s="2">
        <v>1.95</v>
      </c>
      <c r="L33" s="2">
        <v>-9.27</v>
      </c>
      <c r="M33" s="2">
        <v>19.149999999999999</v>
      </c>
      <c r="N33">
        <f t="shared" si="0"/>
        <v>3.4033920413889425E-2</v>
      </c>
      <c r="O33">
        <f t="shared" si="1"/>
        <v>-0.16179202165987433</v>
      </c>
      <c r="P33">
        <f t="shared" si="2"/>
        <v>0.33423055175691407</v>
      </c>
      <c r="R33">
        <f t="shared" si="3"/>
        <v>8.8291562450780088</v>
      </c>
      <c r="S33">
        <f t="shared" si="4"/>
        <v>-4.5304442338189234E-2</v>
      </c>
      <c r="T33">
        <f t="shared" si="5"/>
        <v>4.5304442338189232E-3</v>
      </c>
      <c r="U33">
        <f t="shared" si="6"/>
        <v>0.99896295355707254</v>
      </c>
      <c r="W33">
        <f t="shared" si="7"/>
        <v>3.7492492303556627E-2</v>
      </c>
      <c r="X33">
        <f t="shared" si="8"/>
        <v>3.3388476979755631E-2</v>
      </c>
      <c r="Y33">
        <f t="shared" si="39"/>
        <v>2.8732983075574481E-4</v>
      </c>
      <c r="AA33">
        <f t="shared" si="40"/>
        <v>1.0441604059397416E-2</v>
      </c>
      <c r="AB33">
        <f t="shared" si="41"/>
        <v>0.1395743344042592</v>
      </c>
      <c r="AC33">
        <f t="shared" si="76"/>
        <v>1.9947479971042119</v>
      </c>
      <c r="AD33">
        <f t="shared" si="77"/>
        <v>3.7288149981062509E-2</v>
      </c>
      <c r="AE33">
        <f t="shared" si="42"/>
        <v>7.4576299962125017E-2</v>
      </c>
      <c r="AF33">
        <f t="shared" si="43"/>
        <v>2.0883208118794832E-2</v>
      </c>
      <c r="AH33">
        <f t="shared" si="44"/>
        <v>8.5351277742663767E-4</v>
      </c>
      <c r="AI33">
        <f t="shared" si="45"/>
        <v>7.1813159244506861E-2</v>
      </c>
      <c r="AJ33">
        <f t="shared" si="46"/>
        <v>-7.0133899846397757E-2</v>
      </c>
      <c r="AK33">
        <f t="shared" si="47"/>
        <v>1.7466549329477649E-3</v>
      </c>
      <c r="AM33">
        <f t="shared" si="48"/>
        <v>0.10039757485047872</v>
      </c>
      <c r="AN33">
        <f t="shared" si="49"/>
        <v>8.5013286296782287E-3</v>
      </c>
      <c r="AO33">
        <f t="shared" si="50"/>
        <v>0.71528778809107296</v>
      </c>
      <c r="AP33">
        <f t="shared" si="51"/>
        <v>-0.69856169285809544</v>
      </c>
      <c r="AQ33">
        <f t="shared" si="52"/>
        <v>1.7397381715136485E-2</v>
      </c>
      <c r="AS33">
        <f t="shared" si="9"/>
        <v>1.5238215105802295</v>
      </c>
      <c r="AT33">
        <f t="shared" si="10"/>
        <v>-1.4927304059415778</v>
      </c>
      <c r="AU33">
        <f t="shared" si="11"/>
        <v>6.7033650092173463E-2</v>
      </c>
      <c r="AW33">
        <f t="shared" si="12"/>
        <v>4.5714645317406925E-4</v>
      </c>
      <c r="AX33">
        <f t="shared" si="13"/>
        <v>-4.4781912178247372E-4</v>
      </c>
      <c r="AY33">
        <f t="shared" si="14"/>
        <v>2.0110095027652053E-5</v>
      </c>
      <c r="AZ33">
        <f t="shared" si="15"/>
        <v>3.3576773960715359E-2</v>
      </c>
      <c r="BA33">
        <f t="shared" si="16"/>
        <v>-0.16134420253809187</v>
      </c>
      <c r="BB33">
        <f t="shared" si="17"/>
        <v>0.3342104416618864</v>
      </c>
      <c r="BD33">
        <f t="shared" si="18"/>
        <v>-1.1553630862264175E-2</v>
      </c>
      <c r="BE33">
        <f t="shared" si="19"/>
        <v>2.3246601347736932E-2</v>
      </c>
      <c r="BF33">
        <f t="shared" si="20"/>
        <v>-8.2404164513537867E-2</v>
      </c>
      <c r="BG33">
        <f t="shared" si="78"/>
        <v>0.16507469672856423</v>
      </c>
      <c r="BI33">
        <f t="shared" si="21"/>
        <v>0.99713595484538431</v>
      </c>
      <c r="BJ33">
        <f t="shared" si="22"/>
        <v>1.8522471031251313E-2</v>
      </c>
      <c r="BK33">
        <f t="shared" si="23"/>
        <v>4.1455393275715881E-3</v>
      </c>
      <c r="BL33">
        <f t="shared" si="24"/>
        <v>7.3074395283694471E-2</v>
      </c>
      <c r="BN33">
        <f t="shared" si="53"/>
        <v>0.99999012351168437</v>
      </c>
      <c r="BO33" s="1">
        <f t="shared" si="84"/>
        <v>0.99714580314425805</v>
      </c>
      <c r="BP33" s="1">
        <f t="shared" si="85"/>
        <v>1.8522653970026823E-2</v>
      </c>
      <c r="BQ33" s="1">
        <f t="shared" si="86"/>
        <v>4.1455802713466997E-3</v>
      </c>
      <c r="BR33" s="1">
        <f t="shared" si="25"/>
        <v>7.3075117009233775E-2</v>
      </c>
      <c r="BT33">
        <f t="shared" si="57"/>
        <v>-2.7802028629897377E-3</v>
      </c>
      <c r="BU33">
        <f t="shared" si="58"/>
        <v>1.8772725432705407E-2</v>
      </c>
      <c r="BV33">
        <f t="shared" si="59"/>
        <v>0.99927945090824122</v>
      </c>
      <c r="BX33" s="1">
        <f t="shared" si="79"/>
        <v>98.37134699821658</v>
      </c>
      <c r="BY33" s="1">
        <f t="shared" si="60"/>
        <v>-0.15938021886533765</v>
      </c>
      <c r="BZ33" s="1">
        <f t="shared" si="61"/>
        <v>1.0762427536972947</v>
      </c>
      <c r="CB33">
        <f t="shared" si="26"/>
        <v>-0.39721979713701028</v>
      </c>
      <c r="CC33">
        <f t="shared" si="27"/>
        <v>2.1227274567294594E-2</v>
      </c>
      <c r="CD33">
        <f t="shared" si="28"/>
        <v>7.8207205490917593</v>
      </c>
      <c r="CE33" s="1">
        <f t="shared" si="62"/>
        <v>-3.8953955235936615</v>
      </c>
      <c r="CF33" s="1">
        <f t="shared" si="63"/>
        <v>0.20816845213535951</v>
      </c>
      <c r="CG33" s="1">
        <f t="shared" si="64"/>
        <v>76.695069172750692</v>
      </c>
      <c r="CI33" s="1">
        <f t="shared" si="87"/>
        <v>-2.9380827248331749</v>
      </c>
      <c r="CJ33" s="1">
        <f t="shared" si="88"/>
        <v>1.0675380370876382</v>
      </c>
      <c r="CK33" s="1">
        <f t="shared" si="89"/>
        <v>43.648041361086761</v>
      </c>
      <c r="CL33" s="1">
        <f t="shared" si="66"/>
        <v>43.759838690490312</v>
      </c>
      <c r="CN33">
        <f t="shared" si="30"/>
        <v>-0.56423050373964678</v>
      </c>
      <c r="CO33">
        <f t="shared" si="31"/>
        <v>-0.36521581439774503</v>
      </c>
      <c r="CP33">
        <f t="shared" si="32"/>
        <v>-0.15272069593430732</v>
      </c>
      <c r="CQ33">
        <f t="shared" si="33"/>
        <v>7.800438565106842</v>
      </c>
      <c r="CS33">
        <f t="shared" si="34"/>
        <v>-0.3102249432400303</v>
      </c>
      <c r="CT33">
        <f t="shared" si="35"/>
        <v>-0.3211187508860342</v>
      </c>
      <c r="CU33">
        <f t="shared" si="36"/>
        <v>7.8180910268319579</v>
      </c>
      <c r="CV33" s="1">
        <f t="shared" si="67"/>
        <v>-3.042267439624843</v>
      </c>
      <c r="CW33" s="1">
        <f t="shared" si="68"/>
        <v>-3.1490991983765273</v>
      </c>
      <c r="CX33" s="1">
        <f t="shared" si="69"/>
        <v>76.669282368281614</v>
      </c>
      <c r="CZ33" s="1">
        <f t="shared" si="70"/>
        <v>-1.9754504756583542</v>
      </c>
      <c r="DA33" s="1">
        <f t="shared" si="71"/>
        <v>-0.28472375592156335</v>
      </c>
      <c r="DB33" s="1">
        <f t="shared" si="72"/>
        <v>43.703927692554409</v>
      </c>
      <c r="DC33" s="1">
        <f t="shared" si="83"/>
        <v>43.749477344935094</v>
      </c>
      <c r="DE33" s="1">
        <f t="shared" si="73"/>
        <v>-0.78432913023430495</v>
      </c>
      <c r="DF33" s="1">
        <f t="shared" si="74"/>
        <v>0.17948064297285332</v>
      </c>
      <c r="DG33" s="1">
        <f t="shared" si="75"/>
        <v>13.937313835077109</v>
      </c>
    </row>
    <row r="34" spans="4:111" x14ac:dyDescent="0.4">
      <c r="D34" s="2">
        <v>0.79</v>
      </c>
      <c r="E34">
        <f t="shared" si="38"/>
        <v>2.0000000000000018E-2</v>
      </c>
      <c r="G34" s="2">
        <v>-0.25</v>
      </c>
      <c r="H34" s="2">
        <v>0.17</v>
      </c>
      <c r="I34" s="2">
        <v>7.93</v>
      </c>
      <c r="K34" s="2">
        <v>5.3</v>
      </c>
      <c r="L34" s="2">
        <v>-11.59</v>
      </c>
      <c r="M34" s="2">
        <v>22.32</v>
      </c>
      <c r="N34">
        <f t="shared" si="0"/>
        <v>9.2502450355699456E-2</v>
      </c>
      <c r="O34">
        <f t="shared" si="1"/>
        <v>-0.20228366030614278</v>
      </c>
      <c r="P34">
        <f t="shared" si="2"/>
        <v>0.38955748904513438</v>
      </c>
      <c r="R34">
        <f t="shared" si="3"/>
        <v>7.9357608330896667</v>
      </c>
      <c r="S34">
        <f t="shared" si="4"/>
        <v>-3.1502965532627616E-2</v>
      </c>
      <c r="T34">
        <f t="shared" si="5"/>
        <v>2.1422016562186782E-2</v>
      </c>
      <c r="U34">
        <f t="shared" si="6"/>
        <v>0.999274066694948</v>
      </c>
      <c r="W34">
        <f t="shared" si="7"/>
        <v>2.5942559806648141E-2</v>
      </c>
      <c r="X34">
        <f t="shared" si="8"/>
        <v>1.6123434303224032E-2</v>
      </c>
      <c r="Y34">
        <f t="shared" si="39"/>
        <v>5.3842132928805242E-6</v>
      </c>
      <c r="AA34">
        <f t="shared" si="40"/>
        <v>8.2911605426933994E-3</v>
      </c>
      <c r="AB34">
        <f t="shared" si="41"/>
        <v>0.14615023401846755</v>
      </c>
      <c r="AC34">
        <f t="shared" si="76"/>
        <v>1.9942916062885161</v>
      </c>
      <c r="AD34">
        <f t="shared" si="77"/>
        <v>3.7045307940053646E-2</v>
      </c>
      <c r="AE34">
        <f t="shared" si="42"/>
        <v>7.4090615880107291E-2</v>
      </c>
      <c r="AF34">
        <f t="shared" si="43"/>
        <v>1.6582321085386799E-2</v>
      </c>
      <c r="AH34">
        <f t="shared" si="44"/>
        <v>3.822036605688138E-4</v>
      </c>
      <c r="AI34">
        <f t="shared" si="45"/>
        <v>3.5945941962564829E-2</v>
      </c>
      <c r="AJ34">
        <f t="shared" si="46"/>
        <v>-4.9380674854192251E-2</v>
      </c>
      <c r="AK34">
        <f t="shared" si="47"/>
        <v>1.0947320990981392E-3</v>
      </c>
      <c r="AM34">
        <f t="shared" si="48"/>
        <v>6.1089330579393988E-2</v>
      </c>
      <c r="AN34">
        <f t="shared" si="49"/>
        <v>6.2564715793061044E-3</v>
      </c>
      <c r="AO34">
        <f t="shared" si="50"/>
        <v>0.5884160396200141</v>
      </c>
      <c r="AP34">
        <f t="shared" si="51"/>
        <v>-0.80833550451195846</v>
      </c>
      <c r="AQ34">
        <f t="shared" si="52"/>
        <v>1.7920184895059279E-2</v>
      </c>
      <c r="AS34">
        <f t="shared" si="9"/>
        <v>1.2912312399233907</v>
      </c>
      <c r="AT34">
        <f t="shared" si="10"/>
        <v>-1.6974418682463912</v>
      </c>
      <c r="AU34">
        <f t="shared" si="11"/>
        <v>6.9647379067818996E-2</v>
      </c>
      <c r="AW34">
        <f t="shared" si="12"/>
        <v>3.8736937197701753E-4</v>
      </c>
      <c r="AX34">
        <f t="shared" si="13"/>
        <v>-5.092325604739178E-4</v>
      </c>
      <c r="AY34">
        <f t="shared" si="14"/>
        <v>2.0894213720345715E-5</v>
      </c>
      <c r="AZ34">
        <f t="shared" si="15"/>
        <v>9.2115080983722439E-2</v>
      </c>
      <c r="BA34">
        <f t="shared" si="16"/>
        <v>-0.20177442774566887</v>
      </c>
      <c r="BB34">
        <f t="shared" si="17"/>
        <v>0.38953659483141401</v>
      </c>
      <c r="BD34">
        <f t="shared" si="18"/>
        <v>-1.466758796512092E-2</v>
      </c>
      <c r="BE34">
        <f t="shared" si="19"/>
        <v>5.4105855774349454E-2</v>
      </c>
      <c r="BF34">
        <f t="shared" si="20"/>
        <v>-0.10084122752097616</v>
      </c>
      <c r="BG34">
        <f t="shared" si="78"/>
        <v>0.19215275616984848</v>
      </c>
      <c r="BI34">
        <f t="shared" si="21"/>
        <v>0.99684732107826057</v>
      </c>
      <c r="BJ34">
        <f t="shared" si="22"/>
        <v>1.9122269933025401E-2</v>
      </c>
      <c r="BK34">
        <f t="shared" si="23"/>
        <v>2.7915908346269813E-3</v>
      </c>
      <c r="BL34">
        <f t="shared" si="24"/>
        <v>7.6903477581016802E-2</v>
      </c>
      <c r="BN34">
        <f t="shared" si="53"/>
        <v>0.99999609028822611</v>
      </c>
      <c r="BO34" s="1">
        <f t="shared" si="84"/>
        <v>0.99685121847920632</v>
      </c>
      <c r="BP34" s="1">
        <f t="shared" si="85"/>
        <v>1.9122344695881602E-2</v>
      </c>
      <c r="BQ34" s="1">
        <f t="shared" si="86"/>
        <v>2.7916017489852071E-3</v>
      </c>
      <c r="BR34" s="1">
        <f t="shared" si="25"/>
        <v>7.6903778252624094E-2</v>
      </c>
      <c r="BT34">
        <f t="shared" si="57"/>
        <v>-1.312231048822266E-3</v>
      </c>
      <c r="BU34">
        <f t="shared" si="58"/>
        <v>1.9276817332142558E-2</v>
      </c>
      <c r="BV34">
        <f t="shared" si="59"/>
        <v>0.99925308578601402</v>
      </c>
      <c r="BX34" s="1">
        <f t="shared" si="79"/>
        <v>98.813694373249263</v>
      </c>
      <c r="BY34" s="1">
        <f t="shared" si="60"/>
        <v>-7.5227459852893225E-2</v>
      </c>
      <c r="BZ34" s="1">
        <f t="shared" si="61"/>
        <v>1.1051678084129046</v>
      </c>
      <c r="CB34">
        <f t="shared" si="26"/>
        <v>-0.24868776895117772</v>
      </c>
      <c r="CC34">
        <f t="shared" si="27"/>
        <v>0.15072318266785745</v>
      </c>
      <c r="CD34">
        <f t="shared" si="28"/>
        <v>6.9307469142139855</v>
      </c>
      <c r="CE34" s="1">
        <f t="shared" si="62"/>
        <v>-2.4387939093850668</v>
      </c>
      <c r="CF34" s="1">
        <f t="shared" si="63"/>
        <v>1.4780894993097442</v>
      </c>
      <c r="CG34" s="1">
        <f t="shared" si="64"/>
        <v>67.967409226276573</v>
      </c>
      <c r="CI34" s="1">
        <f t="shared" si="87"/>
        <v>-3.0014246191629623</v>
      </c>
      <c r="CJ34" s="1">
        <f t="shared" si="88"/>
        <v>1.0844006166020892</v>
      </c>
      <c r="CK34" s="1">
        <f t="shared" si="89"/>
        <v>45.094666145077035</v>
      </c>
      <c r="CL34" s="1">
        <f t="shared" si="66"/>
        <v>45.207448381630229</v>
      </c>
      <c r="CN34">
        <f t="shared" si="30"/>
        <v>-0.52866588967658512</v>
      </c>
      <c r="CO34">
        <f t="shared" si="31"/>
        <v>-0.24014800250978194</v>
      </c>
      <c r="CP34">
        <f t="shared" si="32"/>
        <v>-1.4085722355610918E-3</v>
      </c>
      <c r="CQ34">
        <f t="shared" si="33"/>
        <v>6.9124999242686007</v>
      </c>
      <c r="CS34">
        <f t="shared" si="34"/>
        <v>-0.20987722614056831</v>
      </c>
      <c r="CT34">
        <f t="shared" si="35"/>
        <v>-0.15057980732202764</v>
      </c>
      <c r="CU34">
        <f t="shared" si="36"/>
        <v>6.9320338389739948</v>
      </c>
      <c r="CV34" s="1">
        <f t="shared" si="67"/>
        <v>-2.0581924997314043</v>
      </c>
      <c r="CW34" s="1">
        <f t="shared" si="68"/>
        <v>-1.4766834674745621</v>
      </c>
      <c r="CX34" s="1">
        <f t="shared" si="69"/>
        <v>67.980029646974316</v>
      </c>
      <c r="CZ34" s="1">
        <f t="shared" si="70"/>
        <v>-2.0264550750519166</v>
      </c>
      <c r="DA34" s="1">
        <f t="shared" si="71"/>
        <v>-0.33098158258007426</v>
      </c>
      <c r="DB34" s="1">
        <f t="shared" si="72"/>
        <v>45.150420812706969</v>
      </c>
      <c r="DC34" s="1">
        <f t="shared" si="83"/>
        <v>45.197085841276689</v>
      </c>
      <c r="DE34" s="1">
        <f t="shared" si="73"/>
        <v>-0.82434818574140767</v>
      </c>
      <c r="DF34" s="1">
        <f t="shared" si="74"/>
        <v>0.17332358958783695</v>
      </c>
      <c r="DG34" s="1">
        <f t="shared" si="75"/>
        <v>14.825857320129725</v>
      </c>
    </row>
    <row r="35" spans="4:111" x14ac:dyDescent="0.4">
      <c r="D35" s="2">
        <v>0.81</v>
      </c>
      <c r="E35">
        <f t="shared" si="38"/>
        <v>2.0000000000000018E-2</v>
      </c>
      <c r="G35" s="2">
        <v>-0.33</v>
      </c>
      <c r="H35" s="2">
        <v>0.05</v>
      </c>
      <c r="I35" s="2">
        <v>7.67</v>
      </c>
      <c r="K35" s="2">
        <v>4.57</v>
      </c>
      <c r="L35" s="2">
        <v>-12.44</v>
      </c>
      <c r="M35" s="2">
        <v>24.39</v>
      </c>
      <c r="N35">
        <f t="shared" si="0"/>
        <v>7.9761546816140866E-2</v>
      </c>
      <c r="O35">
        <f t="shared" si="1"/>
        <v>-0.21711895894809458</v>
      </c>
      <c r="P35">
        <f t="shared" si="2"/>
        <v>0.42568580456141702</v>
      </c>
      <c r="R35">
        <f t="shared" si="3"/>
        <v>7.6772586253167221</v>
      </c>
      <c r="S35">
        <f t="shared" si="4"/>
        <v>-4.2984093164685593E-2</v>
      </c>
      <c r="T35">
        <f t="shared" si="5"/>
        <v>6.5127413885887261E-3</v>
      </c>
      <c r="U35">
        <f t="shared" si="6"/>
        <v>0.99905452900951053</v>
      </c>
      <c r="W35">
        <f t="shared" si="7"/>
        <v>4.035963106704106E-2</v>
      </c>
      <c r="X35">
        <f t="shared" si="8"/>
        <v>3.204089327569639E-2</v>
      </c>
      <c r="Y35">
        <f t="shared" si="39"/>
        <v>1.98556776503378E-4</v>
      </c>
      <c r="AA35">
        <f t="shared" si="40"/>
        <v>5.5832034979704142E-3</v>
      </c>
      <c r="AB35">
        <f t="shared" si="41"/>
        <v>0.15380755650524819</v>
      </c>
      <c r="AC35">
        <f t="shared" si="76"/>
        <v>1.9937024369584126</v>
      </c>
      <c r="AD35">
        <f t="shared" si="77"/>
        <v>3.8244689391763204E-2</v>
      </c>
      <c r="AE35">
        <f t="shared" si="42"/>
        <v>7.6489378783526407E-2</v>
      </c>
      <c r="AF35">
        <f t="shared" si="43"/>
        <v>1.1166406995940828E-2</v>
      </c>
      <c r="AH35">
        <f t="shared" si="44"/>
        <v>1.0000579778133437E-3</v>
      </c>
      <c r="AI35">
        <f t="shared" si="45"/>
        <v>7.0072435757467189E-2</v>
      </c>
      <c r="AJ35">
        <f t="shared" si="46"/>
        <v>-7.5539180475900164E-2</v>
      </c>
      <c r="AK35">
        <f t="shared" si="47"/>
        <v>1.7224323815401067E-3</v>
      </c>
      <c r="AM35">
        <f t="shared" si="48"/>
        <v>0.10305474724253584</v>
      </c>
      <c r="AN35">
        <f t="shared" si="49"/>
        <v>9.7041427452123213E-3</v>
      </c>
      <c r="AO35">
        <f t="shared" si="50"/>
        <v>0.67995349687825735</v>
      </c>
      <c r="AP35">
        <f t="shared" si="51"/>
        <v>-0.73300049242875998</v>
      </c>
      <c r="AQ35">
        <f t="shared" si="52"/>
        <v>1.6713760672144688E-2</v>
      </c>
      <c r="AS35">
        <f t="shared" si="9"/>
        <v>1.4679015101500346</v>
      </c>
      <c r="AT35">
        <f t="shared" si="10"/>
        <v>-1.5653818215572244</v>
      </c>
      <c r="AU35">
        <f t="shared" si="11"/>
        <v>6.3659389798350605E-2</v>
      </c>
      <c r="AW35">
        <f t="shared" si="12"/>
        <v>4.4037045304501073E-4</v>
      </c>
      <c r="AX35">
        <f t="shared" si="13"/>
        <v>-4.6961454646716772E-4</v>
      </c>
      <c r="AY35">
        <f t="shared" si="14"/>
        <v>1.90978169395052E-5</v>
      </c>
      <c r="AZ35">
        <f t="shared" si="15"/>
        <v>7.9321176363095852E-2</v>
      </c>
      <c r="BA35">
        <f t="shared" si="16"/>
        <v>-0.21664934440162742</v>
      </c>
      <c r="BB35">
        <f t="shared" si="17"/>
        <v>0.42566670674447754</v>
      </c>
      <c r="BD35">
        <f t="shared" si="18"/>
        <v>-1.6823693106175965E-2</v>
      </c>
      <c r="BE35">
        <f t="shared" si="19"/>
        <v>4.8460428186113964E-2</v>
      </c>
      <c r="BF35">
        <f t="shared" si="20"/>
        <v>-0.10900340514182368</v>
      </c>
      <c r="BG35">
        <f t="shared" si="78"/>
        <v>0.20998104935390599</v>
      </c>
      <c r="BI35">
        <f t="shared" si="21"/>
        <v>0.99650678722003172</v>
      </c>
      <c r="BJ35">
        <f t="shared" si="22"/>
        <v>1.9533991392163712E-2</v>
      </c>
      <c r="BK35">
        <f t="shared" si="23"/>
        <v>1.2125940499403153E-3</v>
      </c>
      <c r="BL35">
        <f t="shared" si="24"/>
        <v>8.1089693955951059E-2</v>
      </c>
      <c r="BN35">
        <f t="shared" si="53"/>
        <v>0.99999218129218315</v>
      </c>
      <c r="BO35" s="1">
        <f t="shared" si="84"/>
        <v>0.99651457867635762</v>
      </c>
      <c r="BP35" s="1">
        <f t="shared" si="85"/>
        <v>1.9534144123929068E-2</v>
      </c>
      <c r="BQ35" s="1">
        <f t="shared" si="86"/>
        <v>1.2126035309330213E-3</v>
      </c>
      <c r="BR35" s="1">
        <f t="shared" si="25"/>
        <v>8.1090327977532281E-2</v>
      </c>
      <c r="BT35">
        <f t="shared" si="57"/>
        <v>3.7565305704060975E-4</v>
      </c>
      <c r="BU35">
        <f t="shared" si="58"/>
        <v>1.9564389819490494E-2</v>
      </c>
      <c r="BV35">
        <f t="shared" si="59"/>
        <v>0.99923389361204462</v>
      </c>
      <c r="BX35" s="1">
        <f t="shared" si="79"/>
        <v>99.298067358235798</v>
      </c>
      <c r="BY35" s="1">
        <f t="shared" si="60"/>
        <v>2.153570803337352E-2</v>
      </c>
      <c r="BZ35" s="1">
        <f t="shared" si="61"/>
        <v>1.1216729994582553</v>
      </c>
      <c r="CB35">
        <f t="shared" si="26"/>
        <v>-0.33037565305704064</v>
      </c>
      <c r="CC35">
        <f t="shared" si="27"/>
        <v>3.0435610180509508E-2</v>
      </c>
      <c r="CD35">
        <f t="shared" si="28"/>
        <v>6.6707661063879549</v>
      </c>
      <c r="CE35" s="1">
        <f t="shared" si="62"/>
        <v>-3.2398783980518275</v>
      </c>
      <c r="CF35" s="1">
        <f t="shared" si="63"/>
        <v>0.29847137657669354</v>
      </c>
      <c r="CG35" s="1">
        <f t="shared" si="64"/>
        <v>65.417868437209435</v>
      </c>
      <c r="CI35" s="1">
        <f t="shared" si="87"/>
        <v>-3.0582113422373314</v>
      </c>
      <c r="CJ35" s="1">
        <f t="shared" si="88"/>
        <v>1.1021662253609537</v>
      </c>
      <c r="CK35" s="1">
        <f t="shared" si="89"/>
        <v>46.428518921711898</v>
      </c>
      <c r="CL35" s="1">
        <f t="shared" si="66"/>
        <v>46.542182977014249</v>
      </c>
      <c r="CN35">
        <f t="shared" si="30"/>
        <v>-0.53451791213492283</v>
      </c>
      <c r="CO35">
        <f t="shared" si="31"/>
        <v>-0.32360319378816282</v>
      </c>
      <c r="CP35">
        <f t="shared" si="32"/>
        <v>-0.126768447345602</v>
      </c>
      <c r="CQ35">
        <f t="shared" si="33"/>
        <v>6.6485108242349167</v>
      </c>
      <c r="CS35">
        <f t="shared" si="34"/>
        <v>-0.29369224771029845</v>
      </c>
      <c r="CT35">
        <f t="shared" si="35"/>
        <v>-0.28179250535742317</v>
      </c>
      <c r="CU35">
        <f t="shared" si="36"/>
        <v>6.666598284897141</v>
      </c>
      <c r="CV35" s="1">
        <f t="shared" si="67"/>
        <v>-2.8801370810081983</v>
      </c>
      <c r="CW35" s="1">
        <f t="shared" si="68"/>
        <v>-2.7634404726633739</v>
      </c>
      <c r="CX35" s="1">
        <f t="shared" si="69"/>
        <v>65.376996070586543</v>
      </c>
      <c r="CZ35" s="1">
        <f t="shared" si="70"/>
        <v>-2.0758383708593127</v>
      </c>
      <c r="DA35" s="1">
        <f t="shared" si="71"/>
        <v>-0.37338282198145367</v>
      </c>
      <c r="DB35" s="1">
        <f t="shared" si="72"/>
        <v>46.483991069882578</v>
      </c>
      <c r="DC35" s="1">
        <f t="shared" si="83"/>
        <v>46.531816485697249</v>
      </c>
      <c r="DE35" s="1">
        <f t="shared" si="73"/>
        <v>-0.86537112020051998</v>
      </c>
      <c r="DF35" s="1">
        <f t="shared" si="74"/>
        <v>0.16627994554222167</v>
      </c>
      <c r="DG35" s="1">
        <f t="shared" si="75"/>
        <v>15.742201438955622</v>
      </c>
    </row>
    <row r="36" spans="4:111" x14ac:dyDescent="0.4">
      <c r="D36" s="2">
        <v>0.83</v>
      </c>
      <c r="E36">
        <f t="shared" si="38"/>
        <v>1.9999999999999907E-2</v>
      </c>
      <c r="G36" s="2">
        <v>-0.25</v>
      </c>
      <c r="H36" s="2">
        <v>-0.2</v>
      </c>
      <c r="I36" s="2">
        <v>6.4</v>
      </c>
      <c r="K36" s="2">
        <v>8.11</v>
      </c>
      <c r="L36" s="2">
        <v>-15.43</v>
      </c>
      <c r="M36" s="2">
        <v>23.17</v>
      </c>
      <c r="N36">
        <f t="shared" si="0"/>
        <v>0.14154620233674012</v>
      </c>
      <c r="O36">
        <f t="shared" si="1"/>
        <v>-0.26930430358272506</v>
      </c>
      <c r="P36">
        <f t="shared" si="2"/>
        <v>0.4043927876870862</v>
      </c>
      <c r="R36">
        <f t="shared" si="3"/>
        <v>6.4080028089881491</v>
      </c>
      <c r="S36">
        <f t="shared" si="4"/>
        <v>-3.9013715732043514E-2</v>
      </c>
      <c r="T36">
        <f t="shared" si="5"/>
        <v>-3.1210972585634815E-2</v>
      </c>
      <c r="U36">
        <f t="shared" si="6"/>
        <v>0.99875112274031408</v>
      </c>
      <c r="W36">
        <f t="shared" si="7"/>
        <v>3.976502184612473E-2</v>
      </c>
      <c r="X36">
        <f t="shared" si="8"/>
        <v>7.0339752224615804E-2</v>
      </c>
      <c r="Y36">
        <f t="shared" si="39"/>
        <v>4.8277087173054234E-4</v>
      </c>
      <c r="AA36">
        <f t="shared" si="40"/>
        <v>2.4252070618660426E-3</v>
      </c>
      <c r="AB36">
        <f t="shared" si="41"/>
        <v>0.16218065595506456</v>
      </c>
      <c r="AC36">
        <f t="shared" si="76"/>
        <v>1.9930291573527152</v>
      </c>
      <c r="AD36">
        <f t="shared" si="77"/>
        <v>3.9068288247858136E-2</v>
      </c>
      <c r="AE36">
        <f t="shared" si="42"/>
        <v>7.8136576495716273E-2</v>
      </c>
      <c r="AF36">
        <f t="shared" si="43"/>
        <v>4.8504141237320853E-3</v>
      </c>
      <c r="AH36">
        <f t="shared" si="44"/>
        <v>2.6516153033977318E-3</v>
      </c>
      <c r="AI36">
        <f t="shared" si="45"/>
        <v>0.14660057236854793</v>
      </c>
      <c r="AJ36">
        <f t="shared" si="46"/>
        <v>-6.7847442465244143E-2</v>
      </c>
      <c r="AK36">
        <f t="shared" si="47"/>
        <v>1.724139799491823E-3</v>
      </c>
      <c r="AM36">
        <f t="shared" si="48"/>
        <v>0.16157043971477542</v>
      </c>
      <c r="AN36">
        <f t="shared" si="49"/>
        <v>1.641151257667367E-2</v>
      </c>
      <c r="AO36">
        <f t="shared" si="50"/>
        <v>0.90734773407404101</v>
      </c>
      <c r="AP36">
        <f t="shared" si="51"/>
        <v>-0.41992484878432612</v>
      </c>
      <c r="AQ36">
        <f t="shared" si="52"/>
        <v>1.0671133918651782E-2</v>
      </c>
      <c r="AS36">
        <f t="shared" si="9"/>
        <v>1.8758071278818884</v>
      </c>
      <c r="AT36">
        <f t="shared" si="10"/>
        <v>-0.98369961659589278</v>
      </c>
      <c r="AU36">
        <f t="shared" si="11"/>
        <v>3.7212502333977625E-2</v>
      </c>
      <c r="AW36">
        <f t="shared" si="12"/>
        <v>5.6274213836456381E-4</v>
      </c>
      <c r="AX36">
        <f t="shared" si="13"/>
        <v>-2.9510988497876648E-4</v>
      </c>
      <c r="AY36">
        <f t="shared" si="14"/>
        <v>1.1163750700193235E-5</v>
      </c>
      <c r="AZ36">
        <f t="shared" si="15"/>
        <v>0.14098346019837554</v>
      </c>
      <c r="BA36">
        <f t="shared" si="16"/>
        <v>-0.26900919369774628</v>
      </c>
      <c r="BB36">
        <f t="shared" si="17"/>
        <v>0.40438162393638599</v>
      </c>
      <c r="BD36">
        <f t="shared" si="18"/>
        <v>-1.7609614122781309E-2</v>
      </c>
      <c r="BE36">
        <f t="shared" si="19"/>
        <v>8.1398235885435336E-2</v>
      </c>
      <c r="BF36">
        <f t="shared" si="20"/>
        <v>-0.13226921860696225</v>
      </c>
      <c r="BG36">
        <f t="shared" si="78"/>
        <v>0.19877318109971778</v>
      </c>
      <c r="BI36">
        <f t="shared" si="21"/>
        <v>0.99614892895358909</v>
      </c>
      <c r="BJ36">
        <f t="shared" si="22"/>
        <v>2.0418083699697057E-2</v>
      </c>
      <c r="BK36">
        <f t="shared" si="23"/>
        <v>-1.0884424652030658E-3</v>
      </c>
      <c r="BL36">
        <f t="shared" si="24"/>
        <v>8.5057041269713321E-2</v>
      </c>
      <c r="BN36">
        <f t="shared" si="53"/>
        <v>0.99998273573792684</v>
      </c>
      <c r="BO36" s="1">
        <f t="shared" si="84"/>
        <v>0.99616612702667451</v>
      </c>
      <c r="BP36" s="1">
        <f t="shared" si="85"/>
        <v>2.0418436208930892E-2</v>
      </c>
      <c r="BQ36" s="1">
        <f t="shared" si="86"/>
        <v>-1.0884612566834577E-3</v>
      </c>
      <c r="BR36" s="1">
        <f t="shared" si="25"/>
        <v>8.5058509742117067E-2</v>
      </c>
      <c r="BT36">
        <f t="shared" si="57"/>
        <v>2.8210499896850912E-3</v>
      </c>
      <c r="BU36">
        <f t="shared" si="58"/>
        <v>2.0247571625786377E-2</v>
      </c>
      <c r="BV36">
        <f t="shared" si="59"/>
        <v>0.99916380542974881</v>
      </c>
      <c r="BX36" s="1">
        <f t="shared" si="79"/>
        <v>99.75929612582901</v>
      </c>
      <c r="BY36" s="1">
        <f t="shared" si="60"/>
        <v>0.16173589426257218</v>
      </c>
      <c r="BZ36" s="1">
        <f t="shared" si="61"/>
        <v>1.1609077627420137</v>
      </c>
      <c r="CB36">
        <f t="shared" si="26"/>
        <v>-0.25282104998968508</v>
      </c>
      <c r="CC36">
        <f t="shared" si="27"/>
        <v>-0.2202475716257864</v>
      </c>
      <c r="CD36">
        <f t="shared" si="28"/>
        <v>5.4008361945702514</v>
      </c>
      <c r="CE36" s="1">
        <f t="shared" si="62"/>
        <v>-2.479327549881345</v>
      </c>
      <c r="CF36" s="1">
        <f t="shared" si="63"/>
        <v>-2.159890848284018</v>
      </c>
      <c r="CG36" s="1">
        <f t="shared" si="64"/>
        <v>52.964110267482354</v>
      </c>
      <c r="CI36" s="1">
        <f t="shared" si="87"/>
        <v>-3.1154034017166627</v>
      </c>
      <c r="CJ36" s="1">
        <f t="shared" si="88"/>
        <v>1.0835520306438804</v>
      </c>
      <c r="CK36" s="1">
        <f t="shared" si="89"/>
        <v>47.612338708758813</v>
      </c>
      <c r="CL36" s="1">
        <f t="shared" si="66"/>
        <v>47.726456192306095</v>
      </c>
      <c r="CN36">
        <f t="shared" si="30"/>
        <v>-0.45446459853853616</v>
      </c>
      <c r="CO36">
        <f t="shared" si="31"/>
        <v>-0.23899643693371575</v>
      </c>
      <c r="CP36">
        <f t="shared" si="32"/>
        <v>-0.35118438147076736</v>
      </c>
      <c r="CQ36">
        <f t="shared" si="33"/>
        <v>5.3753577777413293</v>
      </c>
      <c r="CS36">
        <f t="shared" si="34"/>
        <v>-0.2047803470882309</v>
      </c>
      <c r="CT36">
        <f t="shared" si="35"/>
        <v>-0.48041773291428552</v>
      </c>
      <c r="CU36">
        <f t="shared" si="36"/>
        <v>5.3859746460648079</v>
      </c>
      <c r="CV36" s="1">
        <f t="shared" si="67"/>
        <v>-2.0082091907727992</v>
      </c>
      <c r="CW36" s="1">
        <f t="shared" si="68"/>
        <v>-4.7112885604838777</v>
      </c>
      <c r="CX36" s="1">
        <f t="shared" si="69"/>
        <v>52.818368262831449</v>
      </c>
      <c r="CZ36" s="1">
        <f t="shared" si="70"/>
        <v>-2.1247218335771225</v>
      </c>
      <c r="DA36" s="1">
        <f t="shared" si="71"/>
        <v>-0.44813011231292588</v>
      </c>
      <c r="DB36" s="1">
        <f t="shared" si="72"/>
        <v>47.665944713216753</v>
      </c>
      <c r="DC36" s="1">
        <f t="shared" si="83"/>
        <v>47.715380632151273</v>
      </c>
      <c r="DE36" s="1">
        <f t="shared" si="73"/>
        <v>-0.90737672224488408</v>
      </c>
      <c r="DF36" s="1">
        <f t="shared" si="74"/>
        <v>0.15806481619927792</v>
      </c>
      <c r="DG36" s="1">
        <f t="shared" si="75"/>
        <v>16.68370079678661</v>
      </c>
    </row>
    <row r="37" spans="4:111" x14ac:dyDescent="0.4">
      <c r="D37" s="2">
        <v>0.85</v>
      </c>
      <c r="E37">
        <f t="shared" si="38"/>
        <v>2.0000000000000018E-2</v>
      </c>
      <c r="G37" s="2">
        <v>-0.57999999999999996</v>
      </c>
      <c r="H37" s="2">
        <v>-0.06</v>
      </c>
      <c r="I37" s="2">
        <v>5.17</v>
      </c>
      <c r="K37" s="2">
        <v>-2.8</v>
      </c>
      <c r="L37" s="2">
        <v>-10.55</v>
      </c>
      <c r="M37" s="2">
        <v>21.22</v>
      </c>
      <c r="N37">
        <f t="shared" si="0"/>
        <v>-4.8869219055841226E-2</v>
      </c>
      <c r="O37">
        <f t="shared" si="1"/>
        <v>-0.18413223608540177</v>
      </c>
      <c r="P37">
        <f t="shared" si="2"/>
        <v>0.37035886727319672</v>
      </c>
      <c r="R37">
        <f t="shared" si="3"/>
        <v>5.2027781040517187</v>
      </c>
      <c r="S37">
        <f t="shared" si="4"/>
        <v>-0.1114789038472194</v>
      </c>
      <c r="T37">
        <f t="shared" si="5"/>
        <v>-1.1532300397988214E-2</v>
      </c>
      <c r="U37">
        <f t="shared" si="6"/>
        <v>0.99369988429331779</v>
      </c>
      <c r="W37">
        <f t="shared" si="7"/>
        <v>0.11712100382658958</v>
      </c>
      <c r="X37">
        <f t="shared" si="8"/>
        <v>5.2027443649560967E-2</v>
      </c>
      <c r="Y37">
        <f t="shared" si="39"/>
        <v>5.4639211364312379E-3</v>
      </c>
      <c r="AA37">
        <f t="shared" si="40"/>
        <v>-2.1769225133669154E-3</v>
      </c>
      <c r="AB37">
        <f t="shared" si="41"/>
        <v>0.17011701948423413</v>
      </c>
      <c r="AC37">
        <f t="shared" si="76"/>
        <v>1.992332254053349</v>
      </c>
      <c r="AD37">
        <f t="shared" si="77"/>
        <v>4.0836872417861783E-2</v>
      </c>
      <c r="AE37">
        <f t="shared" si="42"/>
        <v>8.1673744835723566E-2</v>
      </c>
      <c r="AF37">
        <f t="shared" si="43"/>
        <v>-4.3538450267338307E-3</v>
      </c>
      <c r="AH37">
        <f t="shared" si="44"/>
        <v>2.3796014285628496E-3</v>
      </c>
      <c r="AI37">
        <f t="shared" si="45"/>
        <v>0.123133971268245</v>
      </c>
      <c r="AJ37">
        <f t="shared" si="46"/>
        <v>-0.22446941083990657</v>
      </c>
      <c r="AK37">
        <f t="shared" si="47"/>
        <v>4.6695957773246824E-3</v>
      </c>
      <c r="AM37">
        <f t="shared" si="48"/>
        <v>0.25607803285480418</v>
      </c>
      <c r="AN37">
        <f t="shared" si="49"/>
        <v>9.2924855835333584E-3</v>
      </c>
      <c r="AO37">
        <f t="shared" si="50"/>
        <v>0.48084550594022157</v>
      </c>
      <c r="AP37">
        <f t="shared" si="51"/>
        <v>-0.87656644475701806</v>
      </c>
      <c r="AQ37">
        <f t="shared" si="52"/>
        <v>1.8235050173055396E-2</v>
      </c>
      <c r="AS37">
        <f t="shared" si="9"/>
        <v>1.1067831019062948</v>
      </c>
      <c r="AT37">
        <f t="shared" si="10"/>
        <v>-1.8274467135746968</v>
      </c>
      <c r="AU37">
        <f t="shared" si="11"/>
        <v>6.9498937325976923E-2</v>
      </c>
      <c r="AW37">
        <f t="shared" si="12"/>
        <v>3.3203493057188874E-4</v>
      </c>
      <c r="AX37">
        <f t="shared" si="13"/>
        <v>-5.4823401407240956E-4</v>
      </c>
      <c r="AY37">
        <f t="shared" si="14"/>
        <v>2.0849681197793092E-5</v>
      </c>
      <c r="AZ37">
        <f t="shared" si="15"/>
        <v>-4.9201253986413111E-2</v>
      </c>
      <c r="BA37">
        <f t="shared" si="16"/>
        <v>-0.18358400207132936</v>
      </c>
      <c r="BB37">
        <f t="shared" si="17"/>
        <v>0.37033801759199891</v>
      </c>
      <c r="BD37">
        <f t="shared" si="18"/>
        <v>-1.5347805642452958E-2</v>
      </c>
      <c r="BE37">
        <f t="shared" si="19"/>
        <v>-1.690016979192286E-2</v>
      </c>
      <c r="BF37">
        <f t="shared" si="20"/>
        <v>-9.7313436428462505E-2</v>
      </c>
      <c r="BG37">
        <f t="shared" si="78"/>
        <v>0.18255806839066996</v>
      </c>
      <c r="BI37">
        <f t="shared" si="21"/>
        <v>0.99585155107564693</v>
      </c>
      <c r="BJ37">
        <f t="shared" si="22"/>
        <v>1.9686139498221452E-2</v>
      </c>
      <c r="BK37">
        <f t="shared" si="23"/>
        <v>-2.3159455005519539E-3</v>
      </c>
      <c r="BL37">
        <f t="shared" si="24"/>
        <v>8.8694718368788561E-2</v>
      </c>
      <c r="BN37">
        <f t="shared" si="53"/>
        <v>0.99998998621895985</v>
      </c>
      <c r="BO37" s="1">
        <f t="shared" si="84"/>
        <v>0.99586152341488876</v>
      </c>
      <c r="BP37" s="1">
        <f t="shared" si="85"/>
        <v>1.9686336632885975E-2</v>
      </c>
      <c r="BQ37" s="1">
        <f t="shared" si="86"/>
        <v>-2.3159686921553329E-3</v>
      </c>
      <c r="BR37" s="1">
        <f t="shared" si="25"/>
        <v>8.8695606547171749E-2</v>
      </c>
      <c r="BT37">
        <f t="shared" si="57"/>
        <v>4.0524756782966253E-3</v>
      </c>
      <c r="BU37">
        <f t="shared" si="58"/>
        <v>1.9399448941789181E-2</v>
      </c>
      <c r="BV37">
        <f t="shared" si="59"/>
        <v>0.99921416887798742</v>
      </c>
      <c r="BX37" s="1">
        <f t="shared" si="79"/>
        <v>100.18041913403403</v>
      </c>
      <c r="BY37" s="1">
        <f t="shared" si="60"/>
        <v>0.2323273032861147</v>
      </c>
      <c r="BZ37" s="1">
        <f t="shared" si="61"/>
        <v>1.1122318158176803</v>
      </c>
      <c r="CB37">
        <f t="shared" si="26"/>
        <v>-0.58405247567829655</v>
      </c>
      <c r="CC37">
        <f t="shared" si="27"/>
        <v>-7.9399448941789186E-2</v>
      </c>
      <c r="CD37">
        <f t="shared" si="28"/>
        <v>4.1707858311220125</v>
      </c>
      <c r="CE37" s="1">
        <f t="shared" si="62"/>
        <v>-5.7275982106105667</v>
      </c>
      <c r="CF37" s="1">
        <f t="shared" si="63"/>
        <v>-0.7786426059649969</v>
      </c>
      <c r="CG37" s="1">
        <f t="shared" si="64"/>
        <v>40.901436870772685</v>
      </c>
      <c r="CI37" s="1">
        <f t="shared" si="87"/>
        <v>-3.1974726593215821</v>
      </c>
      <c r="CJ37" s="1">
        <f t="shared" si="88"/>
        <v>1.0541666961013902</v>
      </c>
      <c r="CK37" s="1">
        <f t="shared" si="89"/>
        <v>48.550994180141366</v>
      </c>
      <c r="CL37" s="1">
        <f t="shared" si="66"/>
        <v>48.66758813327818</v>
      </c>
      <c r="CN37">
        <f t="shared" si="30"/>
        <v>-0.35861641206016687</v>
      </c>
      <c r="CO37">
        <f t="shared" si="31"/>
        <v>-0.58425241530638616</v>
      </c>
      <c r="CP37">
        <f t="shared" si="32"/>
        <v>-0.2129812386622757</v>
      </c>
      <c r="CQ37">
        <f t="shared" si="33"/>
        <v>4.1506094000898202</v>
      </c>
      <c r="CS37">
        <f t="shared" si="34"/>
        <v>-0.56549683823360697</v>
      </c>
      <c r="CT37">
        <f t="shared" si="35"/>
        <v>-0.34646128140986743</v>
      </c>
      <c r="CU37">
        <f t="shared" si="36"/>
        <v>4.1596939697960922</v>
      </c>
      <c r="CV37" s="1">
        <f t="shared" si="67"/>
        <v>-5.5456295686636015</v>
      </c>
      <c r="CW37" s="1">
        <f t="shared" si="68"/>
        <v>-3.3976245253380761</v>
      </c>
      <c r="CX37" s="1">
        <f t="shared" si="69"/>
        <v>40.792662868900848</v>
      </c>
      <c r="CZ37" s="1">
        <f t="shared" si="70"/>
        <v>-2.2002602211714866</v>
      </c>
      <c r="DA37" s="1">
        <f t="shared" si="71"/>
        <v>-0.52921924317114544</v>
      </c>
      <c r="DB37" s="1">
        <f t="shared" si="72"/>
        <v>48.602055024534074</v>
      </c>
      <c r="DC37" s="1">
        <f t="shared" si="83"/>
        <v>48.654711700472035</v>
      </c>
      <c r="DE37" s="1">
        <f t="shared" si="73"/>
        <v>-0.95062654279237024</v>
      </c>
      <c r="DF37" s="1">
        <f t="shared" si="74"/>
        <v>0.1482913226444372</v>
      </c>
      <c r="DG37" s="1">
        <f t="shared" si="75"/>
        <v>17.64638079416412</v>
      </c>
    </row>
    <row r="38" spans="4:111" x14ac:dyDescent="0.4">
      <c r="D38" s="2">
        <v>0.87</v>
      </c>
      <c r="E38">
        <f t="shared" si="38"/>
        <v>2.0000000000000018E-2</v>
      </c>
      <c r="G38" s="2">
        <v>-0.36</v>
      </c>
      <c r="H38" s="2">
        <v>-0.19</v>
      </c>
      <c r="I38" s="2">
        <v>9.3699999999999992</v>
      </c>
      <c r="K38" s="2">
        <v>-0.61</v>
      </c>
      <c r="L38" s="2">
        <v>-9.6300000000000008</v>
      </c>
      <c r="M38" s="2">
        <v>19.63</v>
      </c>
      <c r="N38">
        <f t="shared" si="0"/>
        <v>-1.064650843716541E-2</v>
      </c>
      <c r="O38">
        <f t="shared" si="1"/>
        <v>-0.16807520696705394</v>
      </c>
      <c r="P38">
        <f t="shared" si="2"/>
        <v>0.34260813216648689</v>
      </c>
      <c r="R38">
        <f t="shared" si="3"/>
        <v>9.3788378811023261</v>
      </c>
      <c r="S38">
        <f t="shared" si="4"/>
        <v>-3.8384286471714553E-2</v>
      </c>
      <c r="T38">
        <f t="shared" si="5"/>
        <v>-2.0258373415627126E-2</v>
      </c>
      <c r="U38">
        <f t="shared" si="6"/>
        <v>0.99905767844434812</v>
      </c>
      <c r="W38">
        <f t="shared" si="7"/>
        <v>4.64892378283078E-2</v>
      </c>
      <c r="X38">
        <f t="shared" si="8"/>
        <v>5.9057271299205488E-2</v>
      </c>
      <c r="Y38">
        <f t="shared" si="39"/>
        <v>1.5649043363918924E-4</v>
      </c>
      <c r="AA38">
        <f t="shared" si="40"/>
        <v>-4.6319373843106658E-3</v>
      </c>
      <c r="AB38">
        <f t="shared" si="41"/>
        <v>0.1773912130943435</v>
      </c>
      <c r="AC38">
        <f t="shared" si="76"/>
        <v>1.9917230468297775</v>
      </c>
      <c r="AD38">
        <f t="shared" si="77"/>
        <v>3.937267326577195E-2</v>
      </c>
      <c r="AE38">
        <f t="shared" si="42"/>
        <v>7.87453465315439E-2</v>
      </c>
      <c r="AF38">
        <f t="shared" si="43"/>
        <v>-9.2638747686213316E-3</v>
      </c>
      <c r="AH38">
        <f t="shared" si="44"/>
        <v>2.5405778854967172E-3</v>
      </c>
      <c r="AI38">
        <f t="shared" si="45"/>
        <v>0.12586018773027549</v>
      </c>
      <c r="AJ38">
        <f t="shared" si="46"/>
        <v>-8.2115995706603828E-2</v>
      </c>
      <c r="AK38">
        <f t="shared" si="47"/>
        <v>1.5568559886425613E-3</v>
      </c>
      <c r="AM38">
        <f t="shared" si="48"/>
        <v>0.15030868884714821</v>
      </c>
      <c r="AN38">
        <f t="shared" si="49"/>
        <v>1.6902402016694323E-2</v>
      </c>
      <c r="AO38">
        <f t="shared" si="50"/>
        <v>0.8373447250162972</v>
      </c>
      <c r="AP38">
        <f t="shared" si="51"/>
        <v>-0.54631569429834603</v>
      </c>
      <c r="AQ38">
        <f t="shared" si="52"/>
        <v>1.0357724497389222E-2</v>
      </c>
      <c r="AS38">
        <f t="shared" si="9"/>
        <v>1.7640528742796697</v>
      </c>
      <c r="AT38">
        <f t="shared" si="10"/>
        <v>-1.236161053557419</v>
      </c>
      <c r="AU38">
        <f t="shared" si="11"/>
        <v>3.5262761992427609E-2</v>
      </c>
      <c r="AW38">
        <f t="shared" si="12"/>
        <v>5.2921586228390138E-4</v>
      </c>
      <c r="AX38">
        <f t="shared" si="13"/>
        <v>-3.7084831606722606E-4</v>
      </c>
      <c r="AY38">
        <f t="shared" si="14"/>
        <v>1.0578828597728292E-5</v>
      </c>
      <c r="AZ38">
        <f t="shared" si="15"/>
        <v>-1.1175724299449312E-2</v>
      </c>
      <c r="BA38">
        <f t="shared" si="16"/>
        <v>-0.16770435865098671</v>
      </c>
      <c r="BB38">
        <f t="shared" si="17"/>
        <v>0.34259755333788916</v>
      </c>
      <c r="BD38">
        <f t="shared" si="18"/>
        <v>-1.5277643384189748E-2</v>
      </c>
      <c r="BE38">
        <f t="shared" si="19"/>
        <v>1.4758603887498724E-3</v>
      </c>
      <c r="BF38">
        <f t="shared" si="20"/>
        <v>-8.7373023249722445E-2</v>
      </c>
      <c r="BG38">
        <f t="shared" si="78"/>
        <v>0.16892617714924432</v>
      </c>
      <c r="BI38">
        <f t="shared" si="21"/>
        <v>0.99554211057755126</v>
      </c>
      <c r="BJ38">
        <f t="shared" si="22"/>
        <v>1.9029231166147607E-2</v>
      </c>
      <c r="BK38">
        <f t="shared" si="23"/>
        <v>-3.6154502878251392E-3</v>
      </c>
      <c r="BL38">
        <f t="shared" si="24"/>
        <v>9.2065636756068783E-2</v>
      </c>
      <c r="BN38">
        <f t="shared" si="53"/>
        <v>0.99997767901291879</v>
      </c>
      <c r="BO38" s="1">
        <f t="shared" si="84"/>
        <v>0.99556433255615673</v>
      </c>
      <c r="BP38" s="1">
        <f t="shared" si="85"/>
        <v>1.9029655926851709E-2</v>
      </c>
      <c r="BQ38" s="1">
        <f t="shared" si="86"/>
        <v>-3.6155309900456596E-3</v>
      </c>
      <c r="BR38" s="1">
        <f t="shared" si="25"/>
        <v>9.2067691797828005E-2</v>
      </c>
      <c r="BT38">
        <f t="shared" si="57"/>
        <v>5.351510193833002E-3</v>
      </c>
      <c r="BU38">
        <f t="shared" si="58"/>
        <v>1.8612373108712416E-2</v>
      </c>
      <c r="BV38">
        <f t="shared" si="59"/>
        <v>0.99924960026193133</v>
      </c>
      <c r="BX38" s="1">
        <f t="shared" si="79"/>
        <v>100.57121323301095</v>
      </c>
      <c r="BY38" s="1">
        <f t="shared" si="60"/>
        <v>0.30679306019048569</v>
      </c>
      <c r="BZ38" s="1">
        <f t="shared" si="61"/>
        <v>1.0670725677588768</v>
      </c>
      <c r="CB38">
        <f t="shared" si="26"/>
        <v>-0.365351510193833</v>
      </c>
      <c r="CC38">
        <f t="shared" si="27"/>
        <v>-0.20861237310871242</v>
      </c>
      <c r="CD38">
        <f t="shared" si="28"/>
        <v>8.3707503997380677</v>
      </c>
      <c r="CE38" s="1">
        <f t="shared" si="62"/>
        <v>-3.5828743874423523</v>
      </c>
      <c r="CF38" s="1">
        <f t="shared" si="63"/>
        <v>-2.0457885287465545</v>
      </c>
      <c r="CG38" s="1">
        <f t="shared" si="64"/>
        <v>82.089019407591323</v>
      </c>
      <c r="CI38" s="1">
        <f t="shared" si="87"/>
        <v>-3.2905773853021114</v>
      </c>
      <c r="CJ38" s="1">
        <f t="shared" si="88"/>
        <v>1.0259223847542747</v>
      </c>
      <c r="CK38" s="1">
        <f t="shared" si="89"/>
        <v>49.780898742925004</v>
      </c>
      <c r="CL38" s="1">
        <f t="shared" si="66"/>
        <v>49.900083125397238</v>
      </c>
      <c r="CN38">
        <f t="shared" si="30"/>
        <v>-0.76447739888816713</v>
      </c>
      <c r="CO38">
        <f t="shared" si="31"/>
        <v>-0.37478918020211083</v>
      </c>
      <c r="CP38">
        <f t="shared" si="32"/>
        <v>-0.40061660819189987</v>
      </c>
      <c r="CQ38">
        <f t="shared" si="33"/>
        <v>8.3283297733197017</v>
      </c>
      <c r="CS38">
        <f t="shared" si="34"/>
        <v>-0.35180648615114146</v>
      </c>
      <c r="CT38">
        <f t="shared" si="35"/>
        <v>-0.59459482263598717</v>
      </c>
      <c r="CU38">
        <f t="shared" si="36"/>
        <v>8.3527930835216093</v>
      </c>
      <c r="CV38" s="1">
        <f t="shared" si="67"/>
        <v>-3.4500430774140911</v>
      </c>
      <c r="CW38" s="1">
        <f t="shared" si="68"/>
        <v>-5.8309833174032031</v>
      </c>
      <c r="CX38" s="1">
        <f t="shared" si="69"/>
        <v>81.91291829251719</v>
      </c>
      <c r="CZ38" s="1">
        <f t="shared" si="70"/>
        <v>-2.2902169476322634</v>
      </c>
      <c r="DA38" s="1">
        <f t="shared" si="71"/>
        <v>-0.62150532159855831</v>
      </c>
      <c r="DB38" s="1">
        <f t="shared" si="72"/>
        <v>49.829110836148253</v>
      </c>
      <c r="DC38" s="1">
        <f t="shared" si="83"/>
        <v>49.885585585950025</v>
      </c>
      <c r="DE38" s="1">
        <f t="shared" si="73"/>
        <v>-0.99553131448040777</v>
      </c>
      <c r="DF38" s="1">
        <f t="shared" si="74"/>
        <v>0.13678407699674017</v>
      </c>
      <c r="DG38" s="1">
        <f t="shared" si="75"/>
        <v>18.630692452770944</v>
      </c>
    </row>
    <row r="39" spans="4:111" x14ac:dyDescent="0.4">
      <c r="D39" s="2">
        <v>0.89</v>
      </c>
      <c r="E39">
        <f t="shared" si="38"/>
        <v>2.0000000000000018E-2</v>
      </c>
      <c r="G39" s="2">
        <v>-0.51</v>
      </c>
      <c r="H39" s="2">
        <v>0.13</v>
      </c>
      <c r="I39" s="2">
        <v>10.35</v>
      </c>
      <c r="K39" s="2">
        <v>2.56</v>
      </c>
      <c r="L39" s="2">
        <v>-8.17</v>
      </c>
      <c r="M39" s="2">
        <v>23.23</v>
      </c>
      <c r="N39">
        <f t="shared" si="0"/>
        <v>4.4680428851054839E-2</v>
      </c>
      <c r="O39">
        <f t="shared" si="1"/>
        <v>-0.14259339988793671</v>
      </c>
      <c r="P39">
        <f t="shared" si="2"/>
        <v>0.40543998523828279</v>
      </c>
      <c r="R39">
        <f t="shared" si="3"/>
        <v>10.363373003033326</v>
      </c>
      <c r="S39">
        <f t="shared" si="4"/>
        <v>-4.9211776884873742E-2</v>
      </c>
      <c r="T39">
        <f t="shared" si="5"/>
        <v>1.2544178421634484E-2</v>
      </c>
      <c r="U39">
        <f t="shared" si="6"/>
        <v>0.99870958972243773</v>
      </c>
      <c r="W39">
        <f t="shared" si="7"/>
        <v>5.9914797272539747E-2</v>
      </c>
      <c r="X39">
        <f t="shared" si="8"/>
        <v>2.4680567795790347E-2</v>
      </c>
      <c r="Y39">
        <f t="shared" si="39"/>
        <v>5.4001053949359612E-4</v>
      </c>
      <c r="AA39">
        <f t="shared" si="40"/>
        <v>-7.2310619800913193E-3</v>
      </c>
      <c r="AB39">
        <f t="shared" si="41"/>
        <v>0.18413538359565601</v>
      </c>
      <c r="AC39">
        <f t="shared" si="76"/>
        <v>1.9911286651123135</v>
      </c>
      <c r="AD39">
        <f t="shared" si="77"/>
        <v>3.8059311853703419E-2</v>
      </c>
      <c r="AE39">
        <f t="shared" si="42"/>
        <v>7.6118623707406838E-2</v>
      </c>
      <c r="AF39">
        <f t="shared" si="43"/>
        <v>-1.4462123960182639E-2</v>
      </c>
      <c r="AH39">
        <f t="shared" si="44"/>
        <v>1.3725730390687957E-3</v>
      </c>
      <c r="AI39">
        <f t="shared" si="45"/>
        <v>6.0133515329227318E-2</v>
      </c>
      <c r="AJ39">
        <f t="shared" si="46"/>
        <v>-0.11474569479594854</v>
      </c>
      <c r="AK39">
        <f t="shared" si="47"/>
        <v>2.1018492386118033E-3</v>
      </c>
      <c r="AM39">
        <f t="shared" si="48"/>
        <v>0.12957204894198757</v>
      </c>
      <c r="AN39">
        <f t="shared" si="49"/>
        <v>1.0593125988795074E-2</v>
      </c>
      <c r="AO39">
        <f t="shared" si="50"/>
        <v>0.46409326564057418</v>
      </c>
      <c r="AP39">
        <f t="shared" si="51"/>
        <v>-0.88557444088364201</v>
      </c>
      <c r="AQ39">
        <f t="shared" si="52"/>
        <v>1.622147103309951E-2</v>
      </c>
      <c r="AS39">
        <f t="shared" si="9"/>
        <v>1.0868491252540842</v>
      </c>
      <c r="AT39">
        <f t="shared" si="10"/>
        <v>-1.8480546682517551</v>
      </c>
      <c r="AU39">
        <f t="shared" si="11"/>
        <v>6.0696933293739194E-2</v>
      </c>
      <c r="AW39">
        <f t="shared" si="12"/>
        <v>3.2605473757622557E-4</v>
      </c>
      <c r="AX39">
        <f t="shared" si="13"/>
        <v>-5.5441640047552705E-4</v>
      </c>
      <c r="AY39">
        <f t="shared" si="14"/>
        <v>1.8209079988121773E-5</v>
      </c>
      <c r="AZ39">
        <f t="shared" si="15"/>
        <v>4.435437411347861E-2</v>
      </c>
      <c r="BA39">
        <f t="shared" si="16"/>
        <v>-0.14203898348746119</v>
      </c>
      <c r="BB39">
        <f t="shared" si="17"/>
        <v>0.40542177615829467</v>
      </c>
      <c r="BD39">
        <f t="shared" si="18"/>
        <v>-1.9341920980146872E-2</v>
      </c>
      <c r="BE39">
        <f t="shared" si="19"/>
        <v>2.7884509609746051E-2</v>
      </c>
      <c r="BF39">
        <f t="shared" si="20"/>
        <v>-7.2520188926214701E-2</v>
      </c>
      <c r="BG39">
        <f t="shared" si="78"/>
        <v>0.20054043580747469</v>
      </c>
      <c r="BI39">
        <f t="shared" si="21"/>
        <v>0.99516880777324301</v>
      </c>
      <c r="BJ39">
        <f t="shared" si="22"/>
        <v>1.9206789641221359E-2</v>
      </c>
      <c r="BK39">
        <f t="shared" si="23"/>
        <v>-4.3397637270453683E-3</v>
      </c>
      <c r="BL39">
        <f t="shared" si="24"/>
        <v>9.6065198907730368E-2</v>
      </c>
      <c r="BN39">
        <f t="shared" si="53"/>
        <v>0.99998860629685593</v>
      </c>
      <c r="BO39" s="1">
        <f t="shared" si="84"/>
        <v>0.99518014656040776</v>
      </c>
      <c r="BP39" s="1">
        <f t="shared" si="85"/>
        <v>1.920700848017427E-2</v>
      </c>
      <c r="BQ39" s="1">
        <f t="shared" si="86"/>
        <v>-4.339813173588369E-3</v>
      </c>
      <c r="BR39" s="1">
        <f t="shared" si="25"/>
        <v>9.6066293458560187E-2</v>
      </c>
      <c r="BT39">
        <f t="shared" si="57"/>
        <v>6.1640420232539368E-3</v>
      </c>
      <c r="BU39">
        <f t="shared" si="58"/>
        <v>1.869752374839756E-2</v>
      </c>
      <c r="BV39">
        <f t="shared" si="59"/>
        <v>0.99922451369372167</v>
      </c>
      <c r="BX39" s="1">
        <f t="shared" si="79"/>
        <v>101.0330728243958</v>
      </c>
      <c r="BY39" s="1">
        <f t="shared" si="60"/>
        <v>0.35338134367148916</v>
      </c>
      <c r="BZ39" s="1">
        <f t="shared" si="61"/>
        <v>1.0719751166694298</v>
      </c>
      <c r="CB39">
        <f t="shared" si="26"/>
        <v>-0.51616404202325394</v>
      </c>
      <c r="CC39">
        <f t="shared" si="27"/>
        <v>0.11130247625160244</v>
      </c>
      <c r="CD39">
        <f t="shared" si="28"/>
        <v>9.3507754863062775</v>
      </c>
      <c r="CE39" s="1">
        <f t="shared" si="62"/>
        <v>-5.0618401027073432</v>
      </c>
      <c r="CF39" s="1">
        <f t="shared" si="63"/>
        <v>1.0915044287327771</v>
      </c>
      <c r="CG39" s="1">
        <f t="shared" si="64"/>
        <v>91.699782422785447</v>
      </c>
      <c r="CI39" s="1">
        <f t="shared" si="87"/>
        <v>-3.3770245302036086</v>
      </c>
      <c r="CJ39" s="1">
        <f t="shared" si="88"/>
        <v>1.016379543754137</v>
      </c>
      <c r="CK39" s="1">
        <f t="shared" si="89"/>
        <v>51.518786761228775</v>
      </c>
      <c r="CL39" s="1">
        <f t="shared" si="66"/>
        <v>51.63935235267305</v>
      </c>
      <c r="CN39">
        <f t="shared" si="30"/>
        <v>-0.88789734284761834</v>
      </c>
      <c r="CO39">
        <f t="shared" si="31"/>
        <v>-0.56494924197490437</v>
      </c>
      <c r="CP39">
        <f t="shared" si="32"/>
        <v>-0.11842037576684683</v>
      </c>
      <c r="CQ39">
        <f t="shared" si="33"/>
        <v>9.3056038510116732</v>
      </c>
      <c r="CS39">
        <f t="shared" si="34"/>
        <v>-0.57418079324510241</v>
      </c>
      <c r="CT39">
        <f t="shared" si="35"/>
        <v>-0.35470830724494923</v>
      </c>
      <c r="CU39">
        <f t="shared" si="36"/>
        <v>9.3413229356576561</v>
      </c>
      <c r="CV39" s="1">
        <f t="shared" si="67"/>
        <v>-5.6307900760770835</v>
      </c>
      <c r="CW39" s="1">
        <f t="shared" si="68"/>
        <v>-3.4785002212436811</v>
      </c>
      <c r="CX39" s="1">
        <f t="shared" si="69"/>
        <v>91.607084566967146</v>
      </c>
      <c r="CZ39" s="1">
        <f t="shared" si="70"/>
        <v>-2.3810252791671753</v>
      </c>
      <c r="DA39" s="1">
        <f t="shared" si="71"/>
        <v>-0.71460015698502721</v>
      </c>
      <c r="DB39" s="1">
        <f t="shared" si="72"/>
        <v>51.564310864743099</v>
      </c>
      <c r="DC39" s="1">
        <f t="shared" si="83"/>
        <v>51.624200620641659</v>
      </c>
      <c r="DE39" s="1">
        <f t="shared" si="73"/>
        <v>-1.0422437367484023</v>
      </c>
      <c r="DF39" s="1">
        <f t="shared" si="74"/>
        <v>0.1234230222109043</v>
      </c>
      <c r="DG39" s="1">
        <f t="shared" si="75"/>
        <v>19.644626669779857</v>
      </c>
    </row>
    <row r="40" spans="4:111" x14ac:dyDescent="0.4">
      <c r="D40" s="2">
        <v>0.91</v>
      </c>
      <c r="E40">
        <f t="shared" si="38"/>
        <v>2.0000000000000018E-2</v>
      </c>
      <c r="G40" s="2">
        <v>-0.6</v>
      </c>
      <c r="H40" s="2">
        <v>0.18</v>
      </c>
      <c r="I40" s="2">
        <v>5.31</v>
      </c>
      <c r="K40" s="2">
        <v>0.91</v>
      </c>
      <c r="L40" s="2">
        <v>-5.12</v>
      </c>
      <c r="M40" s="2">
        <v>30.73</v>
      </c>
      <c r="N40">
        <f t="shared" si="0"/>
        <v>1.5882496193148399E-2</v>
      </c>
      <c r="O40">
        <f t="shared" si="1"/>
        <v>-8.9360857702109678E-2</v>
      </c>
      <c r="P40">
        <f t="shared" si="2"/>
        <v>0.53633967913785741</v>
      </c>
      <c r="R40">
        <f t="shared" si="3"/>
        <v>5.3468214857053153</v>
      </c>
      <c r="S40">
        <f t="shared" si="4"/>
        <v>-0.11221620201910522</v>
      </c>
      <c r="T40">
        <f t="shared" si="5"/>
        <v>3.3664860605731567E-2</v>
      </c>
      <c r="U40">
        <f t="shared" si="6"/>
        <v>0.99311338786908121</v>
      </c>
      <c r="W40">
        <f t="shared" si="7"/>
        <v>0.12454428606561309</v>
      </c>
      <c r="X40">
        <f t="shared" si="8"/>
        <v>3.7301868910635527E-3</v>
      </c>
      <c r="Y40">
        <f t="shared" si="39"/>
        <v>6.1111258246405731E-3</v>
      </c>
      <c r="AA40">
        <f t="shared" si="40"/>
        <v>-8.6796263471767381E-3</v>
      </c>
      <c r="AB40">
        <f t="shared" si="41"/>
        <v>0.19213258691712037</v>
      </c>
      <c r="AC40">
        <f t="shared" si="76"/>
        <v>1.9903602931208155</v>
      </c>
      <c r="AD40">
        <f t="shared" si="77"/>
        <v>3.8414016960348539E-2</v>
      </c>
      <c r="AE40">
        <f t="shared" si="42"/>
        <v>7.6828033920697078E-2</v>
      </c>
      <c r="AF40">
        <f t="shared" si="43"/>
        <v>-1.7359252694353476E-2</v>
      </c>
      <c r="AH40">
        <f t="shared" si="44"/>
        <v>1.2242893292239972E-3</v>
      </c>
      <c r="AI40">
        <f t="shared" si="45"/>
        <v>3.0883925959275652E-2</v>
      </c>
      <c r="AJ40">
        <f t="shared" si="46"/>
        <v>-0.24706522668557507</v>
      </c>
      <c r="AK40">
        <f t="shared" si="47"/>
        <v>4.7518696888193927E-3</v>
      </c>
      <c r="AM40">
        <f t="shared" si="48"/>
        <v>0.24903638744118056</v>
      </c>
      <c r="AN40">
        <f t="shared" si="49"/>
        <v>4.9161062036091408E-3</v>
      </c>
      <c r="AO40">
        <f t="shared" si="50"/>
        <v>0.12401370850502748</v>
      </c>
      <c r="AP40">
        <f t="shared" si="51"/>
        <v>-0.99208484841970712</v>
      </c>
      <c r="AQ40">
        <f t="shared" si="52"/>
        <v>1.9081025618963927E-2</v>
      </c>
      <c r="AS40">
        <f t="shared" si="9"/>
        <v>0.43742055836483262</v>
      </c>
      <c r="AT40">
        <f t="shared" si="10"/>
        <v>-1.9976577155229467</v>
      </c>
      <c r="AU40">
        <f t="shared" si="11"/>
        <v>7.4067143083096226E-2</v>
      </c>
      <c r="AW40">
        <f t="shared" si="12"/>
        <v>1.3122616750944991E-4</v>
      </c>
      <c r="AX40">
        <f t="shared" si="13"/>
        <v>-5.9929731465688447E-4</v>
      </c>
      <c r="AY40">
        <f t="shared" si="14"/>
        <v>2.2220142924928888E-5</v>
      </c>
      <c r="AZ40">
        <f t="shared" si="15"/>
        <v>1.5751270025638951E-2</v>
      </c>
      <c r="BA40">
        <f t="shared" si="16"/>
        <v>-8.8761560387452795E-2</v>
      </c>
      <c r="BB40">
        <f t="shared" si="17"/>
        <v>0.53631745899493244</v>
      </c>
      <c r="BD40">
        <f t="shared" si="18"/>
        <v>-2.6104886884395093E-2</v>
      </c>
      <c r="BE40">
        <f t="shared" si="19"/>
        <v>1.0937413873438516E-2</v>
      </c>
      <c r="BF40">
        <f t="shared" si="20"/>
        <v>-4.8560815264834446E-2</v>
      </c>
      <c r="BG40">
        <f t="shared" si="78"/>
        <v>0.26604800048578248</v>
      </c>
      <c r="BI40">
        <f t="shared" si="21"/>
        <v>0.99465401761563288</v>
      </c>
      <c r="BJ40">
        <f t="shared" si="22"/>
        <v>1.9324065516668917E-2</v>
      </c>
      <c r="BK40">
        <f t="shared" si="23"/>
        <v>-4.4975199031808983E-3</v>
      </c>
      <c r="BL40">
        <f t="shared" si="24"/>
        <v>0.10137160702726829</v>
      </c>
      <c r="BN40">
        <f t="shared" si="53"/>
        <v>1.0000032323265673</v>
      </c>
      <c r="BO40" s="1">
        <f t="shared" si="84"/>
        <v>0.99465080257941851</v>
      </c>
      <c r="BP40" s="1">
        <f t="shared" si="85"/>
        <v>1.9324003055180457E-2</v>
      </c>
      <c r="BQ40" s="1">
        <f t="shared" si="86"/>
        <v>-4.4975053657748182E-3</v>
      </c>
      <c r="BR40" s="1">
        <f t="shared" si="25"/>
        <v>0.10137127936218884</v>
      </c>
      <c r="BT40">
        <f t="shared" si="57"/>
        <v>6.4323462337756527E-3</v>
      </c>
      <c r="BU40">
        <f t="shared" si="58"/>
        <v>1.8764717275015472E-2</v>
      </c>
      <c r="BV40">
        <f t="shared" si="59"/>
        <v>0.99921271070281648</v>
      </c>
      <c r="BX40" s="1">
        <f t="shared" si="79"/>
        <v>101.64425150153524</v>
      </c>
      <c r="BY40" s="1">
        <f t="shared" si="60"/>
        <v>0.36876655908457845</v>
      </c>
      <c r="BZ40" s="1">
        <f t="shared" si="61"/>
        <v>1.0758374675137121</v>
      </c>
      <c r="CB40">
        <f t="shared" si="26"/>
        <v>-0.60643234623377562</v>
      </c>
      <c r="CC40">
        <f t="shared" si="27"/>
        <v>0.16123528272498452</v>
      </c>
      <c r="CD40">
        <f t="shared" si="28"/>
        <v>4.310787289297183</v>
      </c>
      <c r="CE40" s="1">
        <f t="shared" si="62"/>
        <v>-5.9470697681934555</v>
      </c>
      <c r="CF40" s="1">
        <f t="shared" si="63"/>
        <v>1.5811779853349694</v>
      </c>
      <c r="CG40" s="1">
        <f t="shared" si="64"/>
        <v>42.274382170586215</v>
      </c>
      <c r="CI40" s="1">
        <f t="shared" si="87"/>
        <v>-3.4871136289126166</v>
      </c>
      <c r="CJ40" s="1">
        <f t="shared" si="88"/>
        <v>1.0431063678948145</v>
      </c>
      <c r="CK40" s="1">
        <f t="shared" si="89"/>
        <v>52.858528407162495</v>
      </c>
      <c r="CL40" s="1">
        <f t="shared" si="66"/>
        <v>52.983696150103526</v>
      </c>
      <c r="CN40">
        <f t="shared" si="30"/>
        <v>-0.42454616551372792</v>
      </c>
      <c r="CO40">
        <f t="shared" si="31"/>
        <v>-0.63892083574402847</v>
      </c>
      <c r="CP40">
        <f t="shared" si="32"/>
        <v>1.5596313833581774E-2</v>
      </c>
      <c r="CQ40">
        <f t="shared" si="33"/>
        <v>4.2881163154134141</v>
      </c>
      <c r="CS40">
        <f t="shared" si="34"/>
        <v>-0.64816603508234105</v>
      </c>
      <c r="CT40">
        <f t="shared" si="35"/>
        <v>-0.13402830789611359</v>
      </c>
      <c r="CU40">
        <f t="shared" si="36"/>
        <v>4.3056429559553955</v>
      </c>
      <c r="CV40" s="1">
        <f t="shared" si="67"/>
        <v>-6.3563374479402395</v>
      </c>
      <c r="CW40" s="1">
        <f t="shared" si="68"/>
        <v>-1.3143687056294222</v>
      </c>
      <c r="CX40" s="1">
        <f t="shared" si="69"/>
        <v>42.223933494019974</v>
      </c>
      <c r="CZ40" s="1">
        <f t="shared" si="70"/>
        <v>-2.5008965544073485</v>
      </c>
      <c r="DA40" s="1">
        <f t="shared" si="71"/>
        <v>-0.76252884625375827</v>
      </c>
      <c r="DB40" s="1">
        <f t="shared" si="72"/>
        <v>52.902621045352973</v>
      </c>
      <c r="DC40" s="1">
        <f t="shared" si="83"/>
        <v>52.967190290645391</v>
      </c>
      <c r="DE40" s="1">
        <f t="shared" si="73"/>
        <v>-1.0910629550841475</v>
      </c>
      <c r="DF40" s="1">
        <f t="shared" si="74"/>
        <v>0.10865173217851644</v>
      </c>
      <c r="DG40" s="1">
        <f t="shared" si="75"/>
        <v>20.689295988880819</v>
      </c>
    </row>
    <row r="41" spans="4:111" x14ac:dyDescent="0.4">
      <c r="D41" s="2">
        <v>0.93</v>
      </c>
      <c r="E41">
        <f t="shared" si="38"/>
        <v>2.0000000000000018E-2</v>
      </c>
      <c r="G41" s="2">
        <v>-0.51</v>
      </c>
      <c r="H41" s="2">
        <v>-0.36</v>
      </c>
      <c r="I41" s="2">
        <v>6.22</v>
      </c>
      <c r="K41" s="2">
        <v>-9.15</v>
      </c>
      <c r="L41" s="2">
        <v>-8.7799999999999994</v>
      </c>
      <c r="M41" s="2">
        <v>23.17</v>
      </c>
      <c r="N41">
        <f t="shared" si="0"/>
        <v>-0.15969762655748115</v>
      </c>
      <c r="O41">
        <f t="shared" si="1"/>
        <v>-0.15323990832510212</v>
      </c>
      <c r="P41">
        <f t="shared" si="2"/>
        <v>0.4043927876870862</v>
      </c>
      <c r="R41">
        <f t="shared" si="3"/>
        <v>6.2512478754245535</v>
      </c>
      <c r="S41">
        <f t="shared" si="4"/>
        <v>-8.1583710990721731E-2</v>
      </c>
      <c r="T41">
        <f t="shared" si="5"/>
        <v>-5.7588501875803569E-2</v>
      </c>
      <c r="U41">
        <f t="shared" si="6"/>
        <v>0.99500133796527279</v>
      </c>
      <c r="W41">
        <f t="shared" si="7"/>
        <v>9.4448403458273031E-2</v>
      </c>
      <c r="X41">
        <f t="shared" si="8"/>
        <v>9.5117936425834521E-2</v>
      </c>
      <c r="Y41">
        <f t="shared" si="39"/>
        <v>4.2113727375435728E-3</v>
      </c>
      <c r="AA41">
        <f t="shared" si="40"/>
        <v>-8.9950107315496363E-3</v>
      </c>
      <c r="AB41">
        <f t="shared" si="41"/>
        <v>0.20274255872437769</v>
      </c>
      <c r="AC41">
        <f t="shared" si="76"/>
        <v>1.989301605158837</v>
      </c>
      <c r="AD41">
        <f t="shared" si="77"/>
        <v>3.8648006110360913E-2</v>
      </c>
      <c r="AE41">
        <f t="shared" si="42"/>
        <v>7.7296012220721827E-2</v>
      </c>
      <c r="AF41">
        <f t="shared" si="43"/>
        <v>-1.7990021463099273E-2</v>
      </c>
      <c r="AH41">
        <f t="shared" si="44"/>
        <v>4.525682990875469E-3</v>
      </c>
      <c r="AI41">
        <f t="shared" si="45"/>
        <v>0.20804145227728429</v>
      </c>
      <c r="AJ41">
        <f t="shared" si="46"/>
        <v>-0.16852614410673811</v>
      </c>
      <c r="AK41">
        <f t="shared" si="47"/>
        <v>2.7946556150559312E-3</v>
      </c>
      <c r="AM41">
        <f t="shared" si="48"/>
        <v>0.26778834743070373</v>
      </c>
      <c r="AN41">
        <f t="shared" si="49"/>
        <v>1.6900223756175916E-2</v>
      </c>
      <c r="AO41">
        <f t="shared" si="50"/>
        <v>0.77688762141197987</v>
      </c>
      <c r="AP41">
        <f t="shared" si="51"/>
        <v>-0.6293259050427803</v>
      </c>
      <c r="AQ41">
        <f t="shared" si="52"/>
        <v>1.0436061321821E-2</v>
      </c>
      <c r="AS41">
        <f t="shared" si="9"/>
        <v>1.6724956490953802</v>
      </c>
      <c r="AT41">
        <f t="shared" si="10"/>
        <v>-1.4088718666202149</v>
      </c>
      <c r="AU41">
        <f t="shared" si="11"/>
        <v>3.4668157863385909E-2</v>
      </c>
      <c r="AW41">
        <f t="shared" si="12"/>
        <v>5.0174869472861447E-4</v>
      </c>
      <c r="AX41">
        <f t="shared" si="13"/>
        <v>-4.226615599860648E-4</v>
      </c>
      <c r="AY41">
        <f t="shared" si="14"/>
        <v>1.0400447359015782E-5</v>
      </c>
      <c r="AZ41">
        <f t="shared" si="15"/>
        <v>-0.16019937525220976</v>
      </c>
      <c r="BA41">
        <f t="shared" si="16"/>
        <v>-0.15281724676511604</v>
      </c>
      <c r="BB41">
        <f t="shared" si="17"/>
        <v>0.40438238723972719</v>
      </c>
      <c r="BD41">
        <f t="shared" si="18"/>
        <v>-1.9292181558262275E-2</v>
      </c>
      <c r="BE41">
        <f t="shared" si="19"/>
        <v>-7.2834934655290132E-2</v>
      </c>
      <c r="BF41">
        <f t="shared" si="20"/>
        <v>-8.8026849625860631E-2</v>
      </c>
      <c r="BG41">
        <f t="shared" si="78"/>
        <v>0.19927286376190598</v>
      </c>
      <c r="BI41">
        <f t="shared" si="21"/>
        <v>0.99425110076477319</v>
      </c>
      <c r="BJ41">
        <f t="shared" si="22"/>
        <v>1.7230256512516827E-2</v>
      </c>
      <c r="BK41">
        <f t="shared" si="23"/>
        <v>-5.7419951161569519E-3</v>
      </c>
      <c r="BL41">
        <f t="shared" si="24"/>
        <v>0.10534817906714307</v>
      </c>
      <c r="BN41">
        <f t="shared" si="53"/>
        <v>0.99998167105808855</v>
      </c>
      <c r="BO41" s="1">
        <f t="shared" si="84"/>
        <v>0.99426932466946938</v>
      </c>
      <c r="BP41" s="1">
        <f t="shared" si="85"/>
        <v>1.7230572330676177E-2</v>
      </c>
      <c r="BQ41" s="1">
        <f t="shared" si="86"/>
        <v>-5.7421003627809511E-3</v>
      </c>
      <c r="BR41" s="1">
        <f t="shared" si="25"/>
        <v>0.10535011002319004</v>
      </c>
      <c r="BT41">
        <f t="shared" si="57"/>
        <v>7.5244369406858008E-3</v>
      </c>
      <c r="BU41">
        <f t="shared" si="58"/>
        <v>1.6526898609906675E-2</v>
      </c>
      <c r="BV41">
        <f t="shared" si="59"/>
        <v>0.99934027132116199</v>
      </c>
      <c r="BX41" s="1">
        <f t="shared" si="79"/>
        <v>102.10459651076343</v>
      </c>
      <c r="BY41" s="1">
        <f t="shared" si="60"/>
        <v>0.43133595808002123</v>
      </c>
      <c r="BZ41" s="1">
        <f t="shared" si="61"/>
        <v>0.94743344163452681</v>
      </c>
      <c r="CB41">
        <f t="shared" si="26"/>
        <v>-0.51752443694068584</v>
      </c>
      <c r="CC41">
        <f t="shared" si="27"/>
        <v>-0.37652689860990668</v>
      </c>
      <c r="CD41">
        <f t="shared" si="28"/>
        <v>5.2206597286788377</v>
      </c>
      <c r="CE41" s="1">
        <f t="shared" si="62"/>
        <v>-5.0751810195243765</v>
      </c>
      <c r="CF41" s="1">
        <f t="shared" si="63"/>
        <v>-3.692467510252841</v>
      </c>
      <c r="CG41" s="1">
        <f t="shared" si="64"/>
        <v>51.197182728248322</v>
      </c>
      <c r="CI41" s="1">
        <f t="shared" si="87"/>
        <v>-3.5973361367897949</v>
      </c>
      <c r="CJ41" s="1">
        <f t="shared" si="88"/>
        <v>1.0219934726456357</v>
      </c>
      <c r="CK41" s="1">
        <f t="shared" si="89"/>
        <v>53.79324405615084</v>
      </c>
      <c r="CL41" s="1">
        <f t="shared" si="66"/>
        <v>53.92307858444093</v>
      </c>
      <c r="CN41">
        <f t="shared" si="30"/>
        <v>-0.5432418898074588</v>
      </c>
      <c r="CO41">
        <f t="shared" si="31"/>
        <v>-0.50486907434372164</v>
      </c>
      <c r="CP41">
        <f t="shared" si="32"/>
        <v>-0.5188453566410014</v>
      </c>
      <c r="CQ41">
        <f t="shared" si="33"/>
        <v>5.1812823715445546</v>
      </c>
      <c r="CS41">
        <f t="shared" si="34"/>
        <v>-0.46770649289701738</v>
      </c>
      <c r="CT41">
        <f t="shared" si="35"/>
        <v>-0.66145584500585275</v>
      </c>
      <c r="CU41">
        <f t="shared" si="36"/>
        <v>5.1969817059968682</v>
      </c>
      <c r="CV41" s="1">
        <f t="shared" si="67"/>
        <v>-4.5866338785685352</v>
      </c>
      <c r="CW41" s="1">
        <f t="shared" si="68"/>
        <v>-6.4866659624266454</v>
      </c>
      <c r="CX41" s="1">
        <f t="shared" si="69"/>
        <v>50.964980647114182</v>
      </c>
      <c r="CZ41" s="1">
        <f t="shared" si="70"/>
        <v>-2.6103262676724364</v>
      </c>
      <c r="DA41" s="1">
        <f t="shared" si="71"/>
        <v>-0.840539192934319</v>
      </c>
      <c r="DB41" s="1">
        <f t="shared" si="72"/>
        <v>53.834510186764312</v>
      </c>
      <c r="DC41" s="1">
        <f t="shared" si="83"/>
        <v>53.904311482546454</v>
      </c>
      <c r="DE41" s="1">
        <f t="shared" si="73"/>
        <v>-1.1421751833049454</v>
      </c>
      <c r="DF41" s="1">
        <f t="shared" si="74"/>
        <v>9.2621051786635655E-2</v>
      </c>
      <c r="DG41" s="1">
        <f t="shared" si="75"/>
        <v>21.756667301201993</v>
      </c>
    </row>
    <row r="42" spans="4:111" x14ac:dyDescent="0.4">
      <c r="D42" s="2">
        <v>0.95</v>
      </c>
      <c r="E42">
        <f t="shared" si="38"/>
        <v>1.9999999999999907E-2</v>
      </c>
      <c r="G42" s="2">
        <v>-0.19</v>
      </c>
      <c r="H42" s="2">
        <v>0.06</v>
      </c>
      <c r="I42" s="2">
        <v>8.61</v>
      </c>
      <c r="K42" s="2">
        <v>6.95</v>
      </c>
      <c r="L42" s="2">
        <v>-12.13</v>
      </c>
      <c r="M42" s="2">
        <v>21.22</v>
      </c>
      <c r="N42">
        <f t="shared" si="0"/>
        <v>0.12130038301360589</v>
      </c>
      <c r="O42">
        <f t="shared" si="1"/>
        <v>-0.21170843826691216</v>
      </c>
      <c r="P42">
        <f t="shared" si="2"/>
        <v>0.37035886727319672</v>
      </c>
      <c r="R42">
        <f t="shared" si="3"/>
        <v>8.6123051501906271</v>
      </c>
      <c r="S42">
        <f t="shared" si="4"/>
        <v>-2.2061457029979307E-2</v>
      </c>
      <c r="T42">
        <f t="shared" si="5"/>
        <v>6.9667759042039909E-3</v>
      </c>
      <c r="U42">
        <f t="shared" si="6"/>
        <v>0.99973234225327268</v>
      </c>
      <c r="W42">
        <f t="shared" si="7"/>
        <v>3.7110330911350908E-2</v>
      </c>
      <c r="X42">
        <f t="shared" si="8"/>
        <v>2.608702131560936E-2</v>
      </c>
      <c r="Y42">
        <f t="shared" si="39"/>
        <v>-3.9207093211046651E-4</v>
      </c>
      <c r="AA42">
        <f t="shared" si="40"/>
        <v>-1.1484200725561902E-2</v>
      </c>
      <c r="AB42">
        <f t="shared" si="41"/>
        <v>0.21070022004638009</v>
      </c>
      <c r="AC42">
        <f t="shared" si="76"/>
        <v>1.9885386493389388</v>
      </c>
      <c r="AD42">
        <f t="shared" si="77"/>
        <v>3.4461144661352354E-2</v>
      </c>
      <c r="AE42">
        <f t="shared" si="42"/>
        <v>6.8922289322704708E-2</v>
      </c>
      <c r="AF42">
        <f t="shared" si="43"/>
        <v>-2.2968401451123804E-2</v>
      </c>
      <c r="AH42">
        <f t="shared" si="44"/>
        <v>1.3251711045189751E-3</v>
      </c>
      <c r="AI42">
        <f t="shared" si="45"/>
        <v>5.9721227447451501E-2</v>
      </c>
      <c r="AJ42">
        <f t="shared" si="46"/>
        <v>-6.8307791417991329E-2</v>
      </c>
      <c r="AK42">
        <f t="shared" si="47"/>
        <v>9.7927589284624978E-4</v>
      </c>
      <c r="AM42">
        <f t="shared" si="48"/>
        <v>9.0748523051147265E-2</v>
      </c>
      <c r="AN42">
        <f t="shared" si="49"/>
        <v>1.4602674070762432E-2</v>
      </c>
      <c r="AO42">
        <f t="shared" si="50"/>
        <v>0.65809586139260579</v>
      </c>
      <c r="AP42">
        <f t="shared" si="51"/>
        <v>-0.75271518611373989</v>
      </c>
      <c r="AQ42">
        <f t="shared" si="52"/>
        <v>1.0791094553619509E-2</v>
      </c>
      <c r="AS42">
        <f t="shared" si="9"/>
        <v>1.466867012927922</v>
      </c>
      <c r="AT42">
        <f t="shared" si="10"/>
        <v>-1.6349246088279332</v>
      </c>
      <c r="AU42">
        <f t="shared" si="11"/>
        <v>3.6763443897136205E-2</v>
      </c>
      <c r="AW42">
        <f t="shared" si="12"/>
        <v>4.4006010387837453E-4</v>
      </c>
      <c r="AX42">
        <f t="shared" si="13"/>
        <v>-4.9047738264837773E-4</v>
      </c>
      <c r="AY42">
        <f t="shared" si="14"/>
        <v>1.102903316914081E-5</v>
      </c>
      <c r="AZ42">
        <f t="shared" si="15"/>
        <v>0.12086032290972752</v>
      </c>
      <c r="BA42">
        <f t="shared" si="16"/>
        <v>-0.21121796088426378</v>
      </c>
      <c r="BB42">
        <f t="shared" si="17"/>
        <v>0.37034783824002759</v>
      </c>
      <c r="BD42">
        <f t="shared" si="18"/>
        <v>-2.1155756385530911E-2</v>
      </c>
      <c r="BE42">
        <f t="shared" si="19"/>
        <v>7.0146486300253316E-2</v>
      </c>
      <c r="BF42">
        <f t="shared" si="20"/>
        <v>-0.10182809811239282</v>
      </c>
      <c r="BG42">
        <f t="shared" si="78"/>
        <v>0.18264004038559084</v>
      </c>
      <c r="BI42">
        <f t="shared" si="21"/>
        <v>0.99383423534902071</v>
      </c>
      <c r="BJ42">
        <f t="shared" si="22"/>
        <v>1.8093863450339302E-2</v>
      </c>
      <c r="BK42">
        <f t="shared" si="23"/>
        <v>-7.1614358724155346E-3</v>
      </c>
      <c r="BL42">
        <f t="shared" si="24"/>
        <v>0.10899406213336787</v>
      </c>
      <c r="BN42">
        <f t="shared" si="53"/>
        <v>0.99998243334091597</v>
      </c>
      <c r="BO42" s="1">
        <f t="shared" si="84"/>
        <v>0.9938516940029094</v>
      </c>
      <c r="BP42" s="1">
        <f t="shared" si="85"/>
        <v>1.8094181304653685E-2</v>
      </c>
      <c r="BQ42" s="1">
        <f t="shared" si="86"/>
        <v>-7.1615616771280258E-3</v>
      </c>
      <c r="BR42" s="1">
        <f t="shared" si="25"/>
        <v>0.10899597682853435</v>
      </c>
      <c r="BT42">
        <f t="shared" si="57"/>
        <v>9.0897231707333381E-3</v>
      </c>
      <c r="BU42">
        <f t="shared" si="58"/>
        <v>1.7202351330609471E-2</v>
      </c>
      <c r="BV42">
        <f t="shared" si="59"/>
        <v>0.99924262527451801</v>
      </c>
      <c r="BX42" s="1">
        <f t="shared" si="79"/>
        <v>102.52833029216448</v>
      </c>
      <c r="BY42" s="1">
        <f t="shared" si="60"/>
        <v>0.52110593107362324</v>
      </c>
      <c r="BZ42" s="1">
        <f t="shared" si="61"/>
        <v>0.98623095846595887</v>
      </c>
      <c r="CB42">
        <f t="shared" si="26"/>
        <v>-0.19908972317073334</v>
      </c>
      <c r="CC42">
        <f t="shared" si="27"/>
        <v>4.2797648669390523E-2</v>
      </c>
      <c r="CD42">
        <f t="shared" si="28"/>
        <v>7.6107573747254813</v>
      </c>
      <c r="CE42" s="1">
        <f t="shared" si="62"/>
        <v>-1.9524032337322721</v>
      </c>
      <c r="CF42" s="1">
        <f t="shared" si="63"/>
        <v>0.41970156132367853</v>
      </c>
      <c r="CG42" s="1">
        <f t="shared" si="64"/>
        <v>74.636033808851636</v>
      </c>
      <c r="CI42" s="1">
        <f t="shared" si="87"/>
        <v>-3.6676119793223609</v>
      </c>
      <c r="CJ42" s="1">
        <f t="shared" si="88"/>
        <v>0.98926581315634421</v>
      </c>
      <c r="CK42" s="1">
        <f t="shared" si="89"/>
        <v>55.051576221521834</v>
      </c>
      <c r="CL42" s="1">
        <f t="shared" si="66"/>
        <v>55.182479728207007</v>
      </c>
      <c r="CN42">
        <f t="shared" si="30"/>
        <v>-0.82563307091564897</v>
      </c>
      <c r="CO42">
        <f t="shared" si="31"/>
        <v>-0.25703533850324173</v>
      </c>
      <c r="CP42">
        <f t="shared" si="32"/>
        <v>-0.11687588702811441</v>
      </c>
      <c r="CQ42">
        <f t="shared" si="33"/>
        <v>7.5633127045987223</v>
      </c>
      <c r="CS42">
        <f t="shared" si="34"/>
        <v>-0.28194198105685125</v>
      </c>
      <c r="CT42">
        <f t="shared" si="35"/>
        <v>-0.28693788961143696</v>
      </c>
      <c r="CU42">
        <f t="shared" si="36"/>
        <v>7.6028462788856386</v>
      </c>
      <c r="CV42" s="1">
        <f t="shared" si="67"/>
        <v>-2.7649063285311701</v>
      </c>
      <c r="CW42" s="1">
        <f t="shared" si="68"/>
        <v>-2.8138994551579981</v>
      </c>
      <c r="CX42" s="1">
        <f t="shared" si="69"/>
        <v>74.558452460833848</v>
      </c>
      <c r="CZ42" s="1">
        <f t="shared" si="70"/>
        <v>-2.6838416697434333</v>
      </c>
      <c r="DA42" s="1">
        <f t="shared" si="71"/>
        <v>-0.93354484711016505</v>
      </c>
      <c r="DB42" s="1">
        <f t="shared" si="72"/>
        <v>55.089744517843783</v>
      </c>
      <c r="DC42" s="1">
        <f t="shared" si="83"/>
        <v>55.162980912303105</v>
      </c>
      <c r="DE42" s="1">
        <f t="shared" si="73"/>
        <v>-1.1951168626791038</v>
      </c>
      <c r="DF42" s="1">
        <f t="shared" si="74"/>
        <v>7.4880211386190901E-2</v>
      </c>
      <c r="DG42" s="1">
        <f t="shared" si="75"/>
        <v>22.84590984824807</v>
      </c>
    </row>
    <row r="43" spans="4:111" x14ac:dyDescent="0.4">
      <c r="D43" s="2">
        <v>0.98</v>
      </c>
      <c r="E43">
        <f t="shared" si="38"/>
        <v>3.0000000000000027E-2</v>
      </c>
      <c r="G43" s="2">
        <v>-0.4</v>
      </c>
      <c r="H43" s="2">
        <v>-0.04</v>
      </c>
      <c r="I43" s="2">
        <v>7.13</v>
      </c>
      <c r="K43" s="2">
        <v>-4.2699999999999996</v>
      </c>
      <c r="L43" s="2">
        <v>-4.21</v>
      </c>
      <c r="M43" s="2">
        <v>26.52</v>
      </c>
      <c r="N43">
        <f t="shared" si="0"/>
        <v>-7.452555906015787E-2</v>
      </c>
      <c r="O43">
        <f t="shared" si="1"/>
        <v>-7.3478361508961268E-2</v>
      </c>
      <c r="P43">
        <f t="shared" si="2"/>
        <v>0.46286131762889621</v>
      </c>
      <c r="R43">
        <f t="shared" si="3"/>
        <v>7.1413234067643234</v>
      </c>
      <c r="S43">
        <f t="shared" si="4"/>
        <v>-5.6012027073457642E-2</v>
      </c>
      <c r="T43">
        <f t="shared" si="5"/>
        <v>-5.601202707345764E-3</v>
      </c>
      <c r="U43">
        <f t="shared" si="6"/>
        <v>0.99841438258438231</v>
      </c>
      <c r="W43">
        <f t="shared" si="7"/>
        <v>7.4191473414924325E-2</v>
      </c>
      <c r="X43">
        <f t="shared" si="8"/>
        <v>4.0005905368564708E-2</v>
      </c>
      <c r="Y43">
        <f t="shared" si="39"/>
        <v>8.2824269013570539E-4</v>
      </c>
      <c r="AA43">
        <f t="shared" si="40"/>
        <v>-1.4323123354256052E-2</v>
      </c>
      <c r="AB43">
        <f t="shared" si="41"/>
        <v>0.21799195365706869</v>
      </c>
      <c r="AC43">
        <f t="shared" si="76"/>
        <v>1.9877033880058188</v>
      </c>
      <c r="AD43">
        <f t="shared" si="77"/>
        <v>3.618836260930737E-2</v>
      </c>
      <c r="AE43">
        <f t="shared" si="42"/>
        <v>7.237672521861474E-2</v>
      </c>
      <c r="AF43">
        <f t="shared" si="43"/>
        <v>-2.8646246708512103E-2</v>
      </c>
      <c r="AH43">
        <f t="shared" si="44"/>
        <v>2.5104018355472258E-3</v>
      </c>
      <c r="AI43">
        <f t="shared" si="45"/>
        <v>9.5633072382153794E-2</v>
      </c>
      <c r="AJ43">
        <f t="shared" si="46"/>
        <v>-0.13872595155443934</v>
      </c>
      <c r="AK43">
        <f t="shared" si="47"/>
        <v>2.1118584249654225E-3</v>
      </c>
      <c r="AM43">
        <f t="shared" si="48"/>
        <v>0.16852695995394307</v>
      </c>
      <c r="AN43">
        <f t="shared" si="49"/>
        <v>1.4896143834988161E-2</v>
      </c>
      <c r="AO43">
        <f t="shared" si="50"/>
        <v>0.56746453154017296</v>
      </c>
      <c r="AP43">
        <f t="shared" si="51"/>
        <v>-0.82316770914488646</v>
      </c>
      <c r="AQ43">
        <f t="shared" si="52"/>
        <v>1.2531279419877833E-2</v>
      </c>
      <c r="AS43">
        <f t="shared" si="9"/>
        <v>1.3070355290257809</v>
      </c>
      <c r="AT43">
        <f t="shared" si="10"/>
        <v>-1.7592491004365585</v>
      </c>
      <c r="AU43">
        <f t="shared" si="11"/>
        <v>4.3322454124785983E-2</v>
      </c>
      <c r="AW43">
        <f t="shared" si="12"/>
        <v>5.8816598806160191E-4</v>
      </c>
      <c r="AX43">
        <f t="shared" si="13"/>
        <v>-7.9166209519645201E-4</v>
      </c>
      <c r="AY43">
        <f t="shared" si="14"/>
        <v>1.9495104356153712E-5</v>
      </c>
      <c r="AZ43">
        <f t="shared" si="15"/>
        <v>-7.5113725048219476E-2</v>
      </c>
      <c r="BA43">
        <f t="shared" si="16"/>
        <v>-7.2686699413764821E-2</v>
      </c>
      <c r="BB43">
        <f t="shared" si="17"/>
        <v>0.46284182252454004</v>
      </c>
      <c r="BD43">
        <f t="shared" si="18"/>
        <v>-2.480466274231476E-2</v>
      </c>
      <c r="BE43">
        <f t="shared" si="19"/>
        <v>-3.5022007667880092E-2</v>
      </c>
      <c r="BF43">
        <f t="shared" si="20"/>
        <v>-4.4400818515423227E-2</v>
      </c>
      <c r="BG43">
        <f t="shared" si="78"/>
        <v>0.22907149573952343</v>
      </c>
      <c r="BI43">
        <f t="shared" si="21"/>
        <v>0.99308923186372289</v>
      </c>
      <c r="BJ43">
        <f t="shared" si="22"/>
        <v>1.6345539700822868E-2</v>
      </c>
      <c r="BK43">
        <f t="shared" si="23"/>
        <v>-7.4810899503425128E-3</v>
      </c>
      <c r="BL43">
        <f t="shared" si="24"/>
        <v>0.11585270822703361</v>
      </c>
      <c r="BN43">
        <f t="shared" si="53"/>
        <v>0.99998560780751922</v>
      </c>
      <c r="BO43" s="1">
        <f t="shared" si="84"/>
        <v>0.99310352480080522</v>
      </c>
      <c r="BP43" s="1">
        <f t="shared" si="85"/>
        <v>1.6345774952362231E-2</v>
      </c>
      <c r="BQ43" s="1">
        <f t="shared" si="86"/>
        <v>-7.4811976211786634E-3</v>
      </c>
      <c r="BR43" s="1">
        <f t="shared" si="25"/>
        <v>0.11585437562550735</v>
      </c>
      <c r="BT43">
        <f t="shared" si="57"/>
        <v>9.3233332785449125E-3</v>
      </c>
      <c r="BU43">
        <f t="shared" si="58"/>
        <v>1.5366317241458961E-2</v>
      </c>
      <c r="BV43">
        <f t="shared" si="59"/>
        <v>0.9993536946467193</v>
      </c>
      <c r="BX43" s="1">
        <f t="shared" si="79"/>
        <v>103.31882494339206</v>
      </c>
      <c r="BY43" s="1">
        <f t="shared" si="60"/>
        <v>0.53445443930252456</v>
      </c>
      <c r="BZ43" s="1">
        <f t="shared" si="61"/>
        <v>0.88088676696505575</v>
      </c>
      <c r="CB43">
        <f t="shared" si="26"/>
        <v>-0.40932333327854492</v>
      </c>
      <c r="CC43">
        <f t="shared" si="27"/>
        <v>-5.5366317241458962E-2</v>
      </c>
      <c r="CD43">
        <f t="shared" si="28"/>
        <v>6.1306463053532809</v>
      </c>
      <c r="CE43" s="1">
        <f t="shared" si="62"/>
        <v>-4.0140906662960427</v>
      </c>
      <c r="CF43" s="1">
        <f t="shared" si="63"/>
        <v>-0.54295809497595349</v>
      </c>
      <c r="CG43" s="1">
        <f t="shared" si="64"/>
        <v>60.121102590392752</v>
      </c>
      <c r="CI43" s="1">
        <f t="shared" si="87"/>
        <v>-3.7571093878227857</v>
      </c>
      <c r="CJ43" s="1">
        <f t="shared" si="88"/>
        <v>0.98741696515156008</v>
      </c>
      <c r="CK43" s="1">
        <f t="shared" si="89"/>
        <v>57.0729332675105</v>
      </c>
      <c r="CL43" s="1">
        <f t="shared" si="66"/>
        <v>57.204987326043891</v>
      </c>
      <c r="CN43">
        <f t="shared" si="30"/>
        <v>-0.70398569915984621</v>
      </c>
      <c r="CO43">
        <f t="shared" si="31"/>
        <v>-0.44595059150334138</v>
      </c>
      <c r="CP43">
        <f t="shared" si="32"/>
        <v>-0.20261654883350549</v>
      </c>
      <c r="CQ43">
        <f t="shared" si="33"/>
        <v>6.0843992210445901</v>
      </c>
      <c r="CS43">
        <f t="shared" si="34"/>
        <v>-0.45341249172310327</v>
      </c>
      <c r="CT43">
        <f t="shared" si="35"/>
        <v>-0.35760541269339546</v>
      </c>
      <c r="CU43">
        <f t="shared" si="36"/>
        <v>6.1173499673269314</v>
      </c>
      <c r="CV43" s="1">
        <f t="shared" si="67"/>
        <v>-4.4464576119563706</v>
      </c>
      <c r="CW43" s="1">
        <f t="shared" si="68"/>
        <v>-3.5069111203896863</v>
      </c>
      <c r="CX43" s="1">
        <f t="shared" si="69"/>
        <v>59.990710057086645</v>
      </c>
      <c r="CZ43" s="1">
        <f t="shared" si="70"/>
        <v>-2.7920121288507467</v>
      </c>
      <c r="DA43" s="1">
        <f t="shared" si="71"/>
        <v>-1.0283570057433804</v>
      </c>
      <c r="DB43" s="1">
        <f t="shared" si="72"/>
        <v>57.107981955612594</v>
      </c>
      <c r="DC43" s="1">
        <f t="shared" si="83"/>
        <v>57.185439168563576</v>
      </c>
      <c r="DE43" s="1">
        <f t="shared" si="73"/>
        <v>-1.2772546696580165</v>
      </c>
      <c r="DF43" s="1">
        <f t="shared" si="74"/>
        <v>4.5451683593387693E-2</v>
      </c>
      <c r="DG43" s="1">
        <f t="shared" si="75"/>
        <v>24.528875745349918</v>
      </c>
    </row>
    <row r="44" spans="4:111" x14ac:dyDescent="0.4">
      <c r="D44" s="2">
        <v>1</v>
      </c>
      <c r="E44">
        <f t="shared" si="38"/>
        <v>2.0000000000000018E-2</v>
      </c>
      <c r="G44" s="2">
        <v>-0.51</v>
      </c>
      <c r="H44" s="2">
        <v>-0.12</v>
      </c>
      <c r="I44" s="2">
        <v>6.19</v>
      </c>
      <c r="K44" s="2">
        <v>-9.02</v>
      </c>
      <c r="L44" s="2">
        <v>-2.68</v>
      </c>
      <c r="M44" s="2">
        <v>28.72</v>
      </c>
      <c r="N44">
        <f t="shared" si="0"/>
        <v>-0.15742869852988853</v>
      </c>
      <c r="O44">
        <f t="shared" si="1"/>
        <v>-4.6774823953448036E-2</v>
      </c>
      <c r="P44">
        <f t="shared" si="2"/>
        <v>0.50125856117277146</v>
      </c>
      <c r="R44">
        <f t="shared" si="3"/>
        <v>6.2121332889756973</v>
      </c>
      <c r="S44">
        <f t="shared" si="4"/>
        <v>-8.2097401371774584E-2</v>
      </c>
      <c r="T44">
        <f t="shared" si="5"/>
        <v>-1.9317035616888138E-2</v>
      </c>
      <c r="U44">
        <f t="shared" si="6"/>
        <v>0.99643708723781321</v>
      </c>
      <c r="W44">
        <f t="shared" si="7"/>
        <v>0.10074406792886441</v>
      </c>
      <c r="X44">
        <f t="shared" si="8"/>
        <v>5.0049670099806057E-2</v>
      </c>
      <c r="Y44">
        <f t="shared" si="39"/>
        <v>2.9166074089059801E-3</v>
      </c>
      <c r="AA44">
        <f t="shared" si="40"/>
        <v>-1.4962395242357327E-2</v>
      </c>
      <c r="AB44">
        <f t="shared" si="41"/>
        <v>0.2317087512510147</v>
      </c>
      <c r="AC44">
        <f t="shared" si="76"/>
        <v>1.9862070496016104</v>
      </c>
      <c r="AD44">
        <f t="shared" si="77"/>
        <v>3.2691549904724462E-2</v>
      </c>
      <c r="AE44">
        <f t="shared" si="42"/>
        <v>6.5383099809448925E-2</v>
      </c>
      <c r="AF44">
        <f t="shared" si="43"/>
        <v>-2.9924790484714654E-2</v>
      </c>
      <c r="AH44">
        <f t="shared" si="44"/>
        <v>3.1435738504573697E-3</v>
      </c>
      <c r="AI44">
        <f t="shared" si="45"/>
        <v>0.12256159292489284</v>
      </c>
      <c r="AJ44">
        <f t="shared" si="46"/>
        <v>-0.18841435250086502</v>
      </c>
      <c r="AK44">
        <f t="shared" si="47"/>
        <v>2.54461677851853E-3</v>
      </c>
      <c r="AM44">
        <f t="shared" si="48"/>
        <v>0.22480584827737504</v>
      </c>
      <c r="AN44">
        <f t="shared" si="49"/>
        <v>1.398350565408198E-2</v>
      </c>
      <c r="AO44">
        <f t="shared" si="50"/>
        <v>0.5451886321643693</v>
      </c>
      <c r="AP44">
        <f t="shared" si="51"/>
        <v>-0.83812033336602243</v>
      </c>
      <c r="AQ44">
        <f t="shared" si="52"/>
        <v>1.1319175181683322E-2</v>
      </c>
      <c r="AS44">
        <f t="shared" si="9"/>
        <v>1.2767695399098071</v>
      </c>
      <c r="AT44">
        <f t="shared" si="10"/>
        <v>-1.7904262235822979</v>
      </c>
      <c r="AU44">
        <f t="shared" si="11"/>
        <v>3.8484249816632336E-2</v>
      </c>
      <c r="AW44">
        <f t="shared" si="12"/>
        <v>3.8303086197294243E-4</v>
      </c>
      <c r="AX44">
        <f t="shared" si="13"/>
        <v>-5.3712786707468981E-4</v>
      </c>
      <c r="AY44">
        <f t="shared" si="14"/>
        <v>1.1545274944989711E-5</v>
      </c>
      <c r="AZ44">
        <f t="shared" si="15"/>
        <v>-0.15781172939186147</v>
      </c>
      <c r="BA44">
        <f t="shared" si="16"/>
        <v>-4.6237696086373348E-2</v>
      </c>
      <c r="BB44">
        <f t="shared" si="17"/>
        <v>0.5012470158978265</v>
      </c>
      <c r="BD44">
        <f t="shared" si="18"/>
        <v>-2.7919009194739573E-2</v>
      </c>
      <c r="BE44">
        <f t="shared" si="19"/>
        <v>-7.7558236643238715E-2</v>
      </c>
      <c r="BF44">
        <f t="shared" si="20"/>
        <v>-3.6197634627265204E-2</v>
      </c>
      <c r="BG44">
        <f t="shared" si="78"/>
        <v>0.24792688328747634</v>
      </c>
      <c r="BI44">
        <f t="shared" si="21"/>
        <v>0.99253367814227411</v>
      </c>
      <c r="BJ44">
        <f t="shared" si="22"/>
        <v>1.4347555541122672E-2</v>
      </c>
      <c r="BK44">
        <f t="shared" si="23"/>
        <v>-7.5178916403638293E-3</v>
      </c>
      <c r="BL44">
        <f t="shared" si="24"/>
        <v>0.1208036315676079</v>
      </c>
      <c r="BN44">
        <f t="shared" si="53"/>
        <v>0.99998949529046333</v>
      </c>
      <c r="BO44" s="1">
        <f t="shared" si="84"/>
        <v>0.99254410452979458</v>
      </c>
      <c r="BP44" s="1">
        <f t="shared" si="85"/>
        <v>1.4347706259609447E-2</v>
      </c>
      <c r="BQ44" s="1">
        <f t="shared" si="86"/>
        <v>-7.5179706144614398E-3</v>
      </c>
      <c r="BR44" s="1">
        <f t="shared" si="25"/>
        <v>0.12080490058799918</v>
      </c>
      <c r="BT44">
        <f t="shared" si="57"/>
        <v>9.1951906397698714E-3</v>
      </c>
      <c r="BU44">
        <f t="shared" si="58"/>
        <v>1.3332523568797073E-2</v>
      </c>
      <c r="BV44">
        <f t="shared" si="59"/>
        <v>0.99947524688585621</v>
      </c>
      <c r="BX44" s="1">
        <f t="shared" si="79"/>
        <v>103.8888935623025</v>
      </c>
      <c r="BY44" s="1">
        <f t="shared" si="60"/>
        <v>0.52706046472754886</v>
      </c>
      <c r="BZ44" s="1">
        <f t="shared" si="61"/>
        <v>0.76422073230334275</v>
      </c>
      <c r="CB44">
        <f t="shared" si="26"/>
        <v>-0.51919519063976993</v>
      </c>
      <c r="CC44">
        <f t="shared" si="27"/>
        <v>-0.13333252356879707</v>
      </c>
      <c r="CD44">
        <f t="shared" si="28"/>
        <v>5.1905247531141443</v>
      </c>
      <c r="CE44" s="1">
        <f t="shared" si="62"/>
        <v>-5.0915655162874991</v>
      </c>
      <c r="CF44" s="1">
        <f t="shared" si="63"/>
        <v>-1.3075453922559437</v>
      </c>
      <c r="CG44" s="1">
        <f t="shared" si="64"/>
        <v>50.901659570126817</v>
      </c>
      <c r="CI44" s="1">
        <f t="shared" si="87"/>
        <v>-3.8481659496486214</v>
      </c>
      <c r="CJ44" s="1">
        <f t="shared" si="88"/>
        <v>0.96891193027924105</v>
      </c>
      <c r="CK44" s="1">
        <f t="shared" si="89"/>
        <v>58.183160889115698</v>
      </c>
      <c r="CL44" s="1">
        <f t="shared" si="66"/>
        <v>58.31832801575672</v>
      </c>
      <c r="CN44">
        <f t="shared" si="30"/>
        <v>-0.62059395670694406</v>
      </c>
      <c r="CO44">
        <f t="shared" si="31"/>
        <v>-0.5382391158823977</v>
      </c>
      <c r="CP44">
        <f t="shared" si="32"/>
        <v>-0.2695318580922077</v>
      </c>
      <c r="CQ44">
        <f t="shared" si="33"/>
        <v>5.1460084330499942</v>
      </c>
      <c r="CS44">
        <f t="shared" si="34"/>
        <v>-0.53144873235839551</v>
      </c>
      <c r="CT44">
        <f t="shared" si="35"/>
        <v>-0.41104320415603712</v>
      </c>
      <c r="CU44">
        <f t="shared" si="36"/>
        <v>5.1746974935456018</v>
      </c>
      <c r="CV44" s="1">
        <f t="shared" si="67"/>
        <v>-5.211731711182459</v>
      </c>
      <c r="CW44" s="1">
        <f t="shared" si="68"/>
        <v>-4.0309568380368015</v>
      </c>
      <c r="CX44" s="1">
        <f t="shared" si="69"/>
        <v>50.74644717507897</v>
      </c>
      <c r="CZ44" s="1">
        <f t="shared" si="70"/>
        <v>-2.8885940220821351</v>
      </c>
      <c r="DA44" s="1">
        <f t="shared" si="71"/>
        <v>-1.1037356853276454</v>
      </c>
      <c r="DB44" s="1">
        <f t="shared" si="72"/>
        <v>58.215353527934248</v>
      </c>
      <c r="DC44" s="1">
        <f t="shared" si="83"/>
        <v>58.297423564595377</v>
      </c>
      <c r="DE44" s="1">
        <f t="shared" si="73"/>
        <v>-1.3340607311673454</v>
      </c>
      <c r="DF44" s="1">
        <f t="shared" si="74"/>
        <v>2.4130756682677414E-2</v>
      </c>
      <c r="DG44" s="1">
        <f t="shared" si="75"/>
        <v>25.682109100185386</v>
      </c>
    </row>
    <row r="45" spans="4:111" x14ac:dyDescent="0.4">
      <c r="D45" s="2">
        <v>1.02</v>
      </c>
      <c r="E45">
        <f t="shared" si="38"/>
        <v>2.0000000000000018E-2</v>
      </c>
      <c r="G45" s="2">
        <v>-0.28999999999999998</v>
      </c>
      <c r="H45" s="2">
        <v>0.11</v>
      </c>
      <c r="I45" s="2">
        <v>7.11</v>
      </c>
      <c r="K45" s="2">
        <v>-2.13</v>
      </c>
      <c r="L45" s="2">
        <v>-4.2699999999999996</v>
      </c>
      <c r="M45" s="2">
        <v>24.82</v>
      </c>
      <c r="N45">
        <f t="shared" si="0"/>
        <v>-3.7175513067479217E-2</v>
      </c>
      <c r="O45">
        <f t="shared" si="1"/>
        <v>-7.452555906015787E-2</v>
      </c>
      <c r="P45">
        <f t="shared" si="2"/>
        <v>0.43319072034499262</v>
      </c>
      <c r="R45">
        <f t="shared" si="3"/>
        <v>7.1167619041246564</v>
      </c>
      <c r="S45">
        <f t="shared" si="4"/>
        <v>-4.0748869205800592E-2</v>
      </c>
      <c r="T45">
        <f t="shared" si="5"/>
        <v>1.5456467629786431E-2</v>
      </c>
      <c r="U45">
        <f t="shared" si="6"/>
        <v>0.99904986225255943</v>
      </c>
      <c r="W45">
        <f t="shared" si="7"/>
        <v>5.9139250485340335E-2</v>
      </c>
      <c r="X45">
        <f t="shared" si="8"/>
        <v>1.1208579507807714E-2</v>
      </c>
      <c r="Y45">
        <f t="shared" si="39"/>
        <v>4.2538463329666598E-4</v>
      </c>
      <c r="AA45">
        <f t="shared" si="40"/>
        <v>-1.503594122892288E-2</v>
      </c>
      <c r="AB45">
        <f t="shared" si="41"/>
        <v>0.24160980117599837</v>
      </c>
      <c r="AC45">
        <f t="shared" si="76"/>
        <v>1.9850882090595892</v>
      </c>
      <c r="AD45">
        <f t="shared" si="77"/>
        <v>2.8695412519218894E-2</v>
      </c>
      <c r="AE45">
        <f t="shared" si="42"/>
        <v>5.7390825038437787E-2</v>
      </c>
      <c r="AF45">
        <f t="shared" si="43"/>
        <v>-3.0071882457845759E-2</v>
      </c>
      <c r="AH45">
        <f t="shared" si="44"/>
        <v>1.2108491073511321E-3</v>
      </c>
      <c r="AI45">
        <f t="shared" si="45"/>
        <v>3.6514228397653101E-2</v>
      </c>
      <c r="AJ45">
        <f t="shared" si="46"/>
        <v>-0.11467573404803202</v>
      </c>
      <c r="AK45">
        <f t="shared" si="47"/>
        <v>1.5284936460151508E-3</v>
      </c>
      <c r="AM45">
        <f t="shared" si="48"/>
        <v>0.12036451014862158</v>
      </c>
      <c r="AN45">
        <f t="shared" si="49"/>
        <v>1.005985157797777E-2</v>
      </c>
      <c r="AO45">
        <f t="shared" si="50"/>
        <v>0.30336374361983198</v>
      </c>
      <c r="AP45">
        <f t="shared" si="51"/>
        <v>-0.95273709755836444</v>
      </c>
      <c r="AQ45">
        <f t="shared" si="52"/>
        <v>1.2698873148969112E-2</v>
      </c>
      <c r="AS45">
        <f t="shared" si="9"/>
        <v>0.83229667914940819</v>
      </c>
      <c r="AT45">
        <f t="shared" si="10"/>
        <v>-1.9640471737361218</v>
      </c>
      <c r="AU45">
        <f t="shared" si="11"/>
        <v>4.5555649233493478E-2</v>
      </c>
      <c r="AW45">
        <f t="shared" si="12"/>
        <v>2.4968900374482269E-4</v>
      </c>
      <c r="AX45">
        <f t="shared" si="13"/>
        <v>-5.8921415212083699E-4</v>
      </c>
      <c r="AY45">
        <f t="shared" si="14"/>
        <v>1.3666694770048055E-5</v>
      </c>
      <c r="AZ45">
        <f t="shared" si="15"/>
        <v>-3.7425202071224038E-2</v>
      </c>
      <c r="BA45">
        <f t="shared" si="16"/>
        <v>-7.3936344908037036E-2</v>
      </c>
      <c r="BB45">
        <f t="shared" si="17"/>
        <v>0.43317705365022258</v>
      </c>
      <c r="BD45">
        <f t="shared" si="18"/>
        <v>-2.6174398182776195E-2</v>
      </c>
      <c r="BE45">
        <f t="shared" si="19"/>
        <v>-1.5735451620187801E-2</v>
      </c>
      <c r="BF45">
        <f t="shared" si="20"/>
        <v>-4.2060664094415064E-2</v>
      </c>
      <c r="BG45">
        <f t="shared" si="78"/>
        <v>0.21430257614502676</v>
      </c>
      <c r="BI45">
        <f t="shared" si="21"/>
        <v>0.99201236748784516</v>
      </c>
      <c r="BJ45">
        <f t="shared" si="22"/>
        <v>1.3784238957437429E-2</v>
      </c>
      <c r="BK45">
        <f t="shared" si="23"/>
        <v>-7.5779394763518821E-3</v>
      </c>
      <c r="BL45">
        <f t="shared" si="24"/>
        <v>0.12508053903491756</v>
      </c>
      <c r="BN45">
        <f t="shared" si="53"/>
        <v>0.99999055440761442</v>
      </c>
      <c r="BO45" s="1">
        <f t="shared" si="84"/>
        <v>0.99202173772081725</v>
      </c>
      <c r="BP45" s="1">
        <f t="shared" si="85"/>
        <v>1.3784369158969797E-2</v>
      </c>
      <c r="BQ45" s="1">
        <f t="shared" si="86"/>
        <v>-7.5780110551554028E-3</v>
      </c>
      <c r="BR45" s="1">
        <f t="shared" si="25"/>
        <v>0.12508172050586436</v>
      </c>
      <c r="BT45">
        <f t="shared" si="57"/>
        <v>9.2417243058947433E-3</v>
      </c>
      <c r="BU45">
        <f t="shared" si="58"/>
        <v>1.2726523185675159E-2</v>
      </c>
      <c r="BV45">
        <f t="shared" si="59"/>
        <v>0.99950512983067441</v>
      </c>
      <c r="BX45" s="1">
        <f t="shared" si="79"/>
        <v>104.38244814425371</v>
      </c>
      <c r="BY45" s="1">
        <f t="shared" si="60"/>
        <v>0.52971593488733604</v>
      </c>
      <c r="BZ45" s="1">
        <f t="shared" si="61"/>
        <v>0.72946649254715989</v>
      </c>
      <c r="CB45">
        <f t="shared" si="26"/>
        <v>-0.29924172430589474</v>
      </c>
      <c r="CC45">
        <f t="shared" si="27"/>
        <v>9.7273476814324841E-2</v>
      </c>
      <c r="CD45">
        <f t="shared" si="28"/>
        <v>6.110494870169326</v>
      </c>
      <c r="CE45" s="1">
        <f t="shared" si="62"/>
        <v>-2.9345588556644024</v>
      </c>
      <c r="CF45" s="1">
        <f t="shared" si="63"/>
        <v>0.9539269414011986</v>
      </c>
      <c r="CG45" s="1">
        <f t="shared" si="64"/>
        <v>59.923484518546019</v>
      </c>
      <c r="CI45" s="1">
        <f t="shared" si="87"/>
        <v>-3.9284271933681403</v>
      </c>
      <c r="CJ45" s="1">
        <f t="shared" si="88"/>
        <v>0.96537574577069363</v>
      </c>
      <c r="CK45" s="1">
        <f t="shared" si="89"/>
        <v>59.29141233000243</v>
      </c>
      <c r="CL45" s="1">
        <f t="shared" si="66"/>
        <v>59.429252617128547</v>
      </c>
      <c r="CN45">
        <f t="shared" si="30"/>
        <v>-0.75944921362476614</v>
      </c>
      <c r="CO45">
        <f t="shared" si="31"/>
        <v>-0.355326826862644</v>
      </c>
      <c r="CP45">
        <f t="shared" si="32"/>
        <v>-2.5161583254235897E-2</v>
      </c>
      <c r="CQ45">
        <f t="shared" si="33"/>
        <v>6.0608169358583455</v>
      </c>
      <c r="CS45">
        <f t="shared" si="34"/>
        <v>-0.38480509154412723</v>
      </c>
      <c r="CT45">
        <f t="shared" si="35"/>
        <v>-0.15870538097502815</v>
      </c>
      <c r="CU45">
        <f t="shared" si="36"/>
        <v>6.1044158558206068</v>
      </c>
      <c r="CV45" s="1">
        <f t="shared" si="67"/>
        <v>-3.7736488509912149</v>
      </c>
      <c r="CW45" s="1">
        <f t="shared" si="68"/>
        <v>-1.5563681243387597</v>
      </c>
      <c r="CX45" s="1">
        <f t="shared" si="69"/>
        <v>59.863869752483147</v>
      </c>
      <c r="CZ45" s="1">
        <f t="shared" si="70"/>
        <v>-2.9784478277038717</v>
      </c>
      <c r="DA45" s="1">
        <f t="shared" si="71"/>
        <v>-1.1596089349514012</v>
      </c>
      <c r="DB45" s="1">
        <f t="shared" si="72"/>
        <v>59.321456697209868</v>
      </c>
      <c r="DC45" s="1">
        <f t="shared" si="83"/>
        <v>59.407500107505946</v>
      </c>
      <c r="DE45" s="1">
        <f t="shared" si="73"/>
        <v>-1.3927311496652055</v>
      </c>
      <c r="DF45" s="1">
        <f t="shared" si="74"/>
        <v>1.497310479886927E-3</v>
      </c>
      <c r="DG45" s="1">
        <f t="shared" si="75"/>
        <v>26.857477202436829</v>
      </c>
    </row>
    <row r="46" spans="4:111" x14ac:dyDescent="0.4">
      <c r="D46" s="2">
        <v>1.04</v>
      </c>
      <c r="E46">
        <f t="shared" si="38"/>
        <v>2.0000000000000018E-2</v>
      </c>
      <c r="G46" s="2">
        <v>-0.56000000000000005</v>
      </c>
      <c r="H46" s="2">
        <v>0.36</v>
      </c>
      <c r="I46" s="2">
        <v>7.33</v>
      </c>
      <c r="K46" s="2">
        <v>-5.61</v>
      </c>
      <c r="L46" s="2">
        <v>-4.09</v>
      </c>
      <c r="M46" s="2">
        <v>30</v>
      </c>
      <c r="N46">
        <f t="shared" si="0"/>
        <v>-9.7912971036881888E-2</v>
      </c>
      <c r="O46">
        <f t="shared" si="1"/>
        <v>-7.1383966406568078E-2</v>
      </c>
      <c r="P46">
        <f t="shared" si="2"/>
        <v>0.52359877559829882</v>
      </c>
      <c r="R46">
        <f t="shared" si="3"/>
        <v>7.3601698349970155</v>
      </c>
      <c r="S46">
        <f t="shared" si="4"/>
        <v>-7.608520082474797E-2</v>
      </c>
      <c r="T46">
        <f t="shared" si="5"/>
        <v>4.8911914815909403E-2</v>
      </c>
      <c r="U46">
        <f t="shared" si="6"/>
        <v>0.99590093222393317</v>
      </c>
      <c r="W46">
        <f t="shared" si="7"/>
        <v>9.456864943653745E-2</v>
      </c>
      <c r="X46">
        <f t="shared" si="8"/>
        <v>-2.3458868444559085E-2</v>
      </c>
      <c r="Y46">
        <f t="shared" si="39"/>
        <v>3.604197606741133E-3</v>
      </c>
      <c r="AA46">
        <f t="shared" si="40"/>
        <v>-1.5156022110310806E-2</v>
      </c>
      <c r="AB46">
        <f t="shared" si="41"/>
        <v>0.25016344101172872</v>
      </c>
      <c r="AC46">
        <f t="shared" si="76"/>
        <v>1.9840434754416345</v>
      </c>
      <c r="AD46">
        <f t="shared" si="77"/>
        <v>2.7568738317939594E-2</v>
      </c>
      <c r="AE46">
        <f t="shared" si="42"/>
        <v>5.5137476635879187E-2</v>
      </c>
      <c r="AF46">
        <f t="shared" si="43"/>
        <v>-3.0312044220621611E-2</v>
      </c>
      <c r="AH46">
        <f t="shared" si="44"/>
        <v>7.8655313641937303E-4</v>
      </c>
      <c r="AI46">
        <f t="shared" si="45"/>
        <v>-2.3084522485127792E-2</v>
      </c>
      <c r="AJ46">
        <f t="shared" si="46"/>
        <v>-0.1933876125509863</v>
      </c>
      <c r="AK46">
        <f t="shared" si="47"/>
        <v>2.9626814782254766E-3</v>
      </c>
      <c r="AM46">
        <f t="shared" si="48"/>
        <v>0.19478465035498715</v>
      </c>
      <c r="AN46">
        <f t="shared" si="49"/>
        <v>4.0380652940871457E-3</v>
      </c>
      <c r="AO46">
        <f t="shared" si="50"/>
        <v>-0.11851304732204095</v>
      </c>
      <c r="AP46">
        <f t="shared" si="51"/>
        <v>-0.99282778287994045</v>
      </c>
      <c r="AQ46">
        <f t="shared" si="52"/>
        <v>1.5210035661568349E-2</v>
      </c>
      <c r="AS46">
        <f t="shared" si="9"/>
        <v>1.3353375474672274E-2</v>
      </c>
      <c r="AT46">
        <f t="shared" si="10"/>
        <v>-1.9396853306374218</v>
      </c>
      <c r="AU46">
        <f t="shared" si="11"/>
        <v>5.8334391413140778E-2</v>
      </c>
      <c r="AW46">
        <f t="shared" si="12"/>
        <v>4.0060126424016852E-6</v>
      </c>
      <c r="AX46">
        <f t="shared" si="13"/>
        <v>-5.8190559919122698E-4</v>
      </c>
      <c r="AY46">
        <f t="shared" si="14"/>
        <v>1.7500317423942249E-5</v>
      </c>
      <c r="AZ46">
        <f t="shared" si="15"/>
        <v>-9.791697704952429E-2</v>
      </c>
      <c r="BA46">
        <f t="shared" si="16"/>
        <v>-7.0802060807376846E-2</v>
      </c>
      <c r="BB46">
        <f t="shared" si="17"/>
        <v>0.52358127528087484</v>
      </c>
      <c r="BD46">
        <f t="shared" si="18"/>
        <v>-3.2338630888865745E-2</v>
      </c>
      <c r="BE46">
        <f t="shared" si="19"/>
        <v>-4.6123715418120888E-2</v>
      </c>
      <c r="BF46">
        <f t="shared" si="20"/>
        <v>-4.4851022467816228E-2</v>
      </c>
      <c r="BG46">
        <f t="shared" si="78"/>
        <v>0.25884301443213087</v>
      </c>
      <c r="BI46">
        <f t="shared" si="21"/>
        <v>0.99137165388949877</v>
      </c>
      <c r="BJ46">
        <f t="shared" si="22"/>
        <v>1.2959075549411453E-2</v>
      </c>
      <c r="BK46">
        <f t="shared" si="23"/>
        <v>-7.6609127225501757E-3</v>
      </c>
      <c r="BL46">
        <f t="shared" si="24"/>
        <v>0.1302461085652645</v>
      </c>
      <c r="BN46">
        <f t="shared" si="53"/>
        <v>1.0000042160685287</v>
      </c>
      <c r="BO46" s="1">
        <f t="shared" si="84"/>
        <v>0.99136747421629035</v>
      </c>
      <c r="BP46" s="1">
        <f t="shared" si="85"/>
        <v>1.2959020913291217E-2</v>
      </c>
      <c r="BQ46" s="1">
        <f t="shared" si="86"/>
        <v>-7.660880423753319E-3</v>
      </c>
      <c r="BR46" s="1">
        <f t="shared" si="25"/>
        <v>0.13024555944106034</v>
      </c>
      <c r="BT46">
        <f t="shared" si="57"/>
        <v>9.2826026046293683E-3</v>
      </c>
      <c r="BU46">
        <f t="shared" si="58"/>
        <v>1.184935617452278E-2</v>
      </c>
      <c r="BV46">
        <f t="shared" si="59"/>
        <v>0.99954674937620369</v>
      </c>
      <c r="BX46" s="1">
        <f t="shared" si="79"/>
        <v>104.97864512960426</v>
      </c>
      <c r="BY46" s="1">
        <f t="shared" si="60"/>
        <v>0.53204244682964597</v>
      </c>
      <c r="BZ46" s="1">
        <f t="shared" si="61"/>
        <v>0.67916485889912803</v>
      </c>
      <c r="CB46">
        <f t="shared" si="26"/>
        <v>-0.56928260260462937</v>
      </c>
      <c r="CC46">
        <f t="shared" si="27"/>
        <v>0.34815064382547722</v>
      </c>
      <c r="CD46">
        <f t="shared" si="28"/>
        <v>6.3304532506237967</v>
      </c>
      <c r="CE46" s="1">
        <f t="shared" si="62"/>
        <v>-5.5827552348326881</v>
      </c>
      <c r="CF46" s="1">
        <f t="shared" si="63"/>
        <v>3.4141915112711159</v>
      </c>
      <c r="CG46" s="1">
        <f t="shared" si="64"/>
        <v>62.08053937022985</v>
      </c>
      <c r="CI46" s="1">
        <f t="shared" si="87"/>
        <v>-4.0136003342731117</v>
      </c>
      <c r="CJ46" s="1">
        <f t="shared" si="88"/>
        <v>1.0090569302974168</v>
      </c>
      <c r="CK46" s="1">
        <f t="shared" si="89"/>
        <v>60.511452568890192</v>
      </c>
      <c r="CL46" s="1">
        <f t="shared" si="66"/>
        <v>60.652807647535212</v>
      </c>
      <c r="CN46">
        <f t="shared" si="30"/>
        <v>-0.81446893953844934</v>
      </c>
      <c r="CO46">
        <f t="shared" si="31"/>
        <v>-0.65821017661543157</v>
      </c>
      <c r="CP46">
        <f t="shared" si="32"/>
        <v>0.18896221729428972</v>
      </c>
      <c r="CQ46">
        <f t="shared" si="33"/>
        <v>6.2759559352436503</v>
      </c>
      <c r="CS46">
        <f t="shared" si="34"/>
        <v>-0.71466427794335829</v>
      </c>
      <c r="CT46">
        <f t="shared" si="35"/>
        <v>1.4032250027891963E-2</v>
      </c>
      <c r="CU46">
        <f t="shared" si="36"/>
        <v>6.3252658423617767</v>
      </c>
      <c r="CV46" s="1">
        <f t="shared" si="67"/>
        <v>-7.0084624412932346</v>
      </c>
      <c r="CW46" s="1">
        <f t="shared" si="68"/>
        <v>0.1376093647360267</v>
      </c>
      <c r="CX46" s="1">
        <f t="shared" si="69"/>
        <v>62.029668272997114</v>
      </c>
      <c r="CZ46" s="1">
        <f t="shared" si="70"/>
        <v>-3.0862689406267165</v>
      </c>
      <c r="DA46" s="1">
        <f t="shared" si="71"/>
        <v>-1.1737965225474285</v>
      </c>
      <c r="DB46" s="1">
        <f t="shared" si="72"/>
        <v>60.540392077464674</v>
      </c>
      <c r="DC46" s="1">
        <f t="shared" si="83"/>
        <v>60.630371326121441</v>
      </c>
      <c r="DE46" s="1">
        <f t="shared" si="73"/>
        <v>-1.4533783173485115</v>
      </c>
      <c r="DF46" s="1">
        <f t="shared" si="74"/>
        <v>-2.1836744095101394E-2</v>
      </c>
      <c r="DG46" s="1">
        <f t="shared" si="75"/>
        <v>28.056095690183575</v>
      </c>
    </row>
    <row r="47" spans="4:111" x14ac:dyDescent="0.4">
      <c r="D47" s="2">
        <v>1.06</v>
      </c>
      <c r="E47">
        <f t="shared" si="38"/>
        <v>2.0000000000000018E-2</v>
      </c>
      <c r="G47" s="2">
        <v>-0.47</v>
      </c>
      <c r="H47" s="2">
        <v>0.06</v>
      </c>
      <c r="I47" s="2">
        <v>6.99</v>
      </c>
      <c r="K47" s="2">
        <v>0.37</v>
      </c>
      <c r="L47" s="2">
        <v>-4.88</v>
      </c>
      <c r="M47" s="2">
        <v>29.63</v>
      </c>
      <c r="N47">
        <f t="shared" si="0"/>
        <v>6.45771823237902E-3</v>
      </c>
      <c r="O47">
        <f t="shared" si="1"/>
        <v>-8.5172067497323284E-2</v>
      </c>
      <c r="P47">
        <f t="shared" si="2"/>
        <v>0.51714105736591975</v>
      </c>
      <c r="R47">
        <f t="shared" si="3"/>
        <v>7.0060402510976196</v>
      </c>
      <c r="S47">
        <f t="shared" si="4"/>
        <v>-6.7084969990911222E-2</v>
      </c>
      <c r="T47">
        <f t="shared" si="5"/>
        <v>8.5640387222439864E-3</v>
      </c>
      <c r="U47">
        <f t="shared" si="6"/>
        <v>0.99771051114142451</v>
      </c>
      <c r="W47">
        <f t="shared" si="7"/>
        <v>8.5650175200169959E-2</v>
      </c>
      <c r="X47">
        <f t="shared" si="8"/>
        <v>1.5134673626801574E-2</v>
      </c>
      <c r="Y47">
        <f t="shared" si="39"/>
        <v>1.8362382347791861E-3</v>
      </c>
      <c r="AA47">
        <f t="shared" si="40"/>
        <v>-1.5321760847506638E-2</v>
      </c>
      <c r="AB47">
        <f t="shared" si="41"/>
        <v>0.26049111888212068</v>
      </c>
      <c r="AC47">
        <f t="shared" si="76"/>
        <v>1.9827349484325807</v>
      </c>
      <c r="AD47">
        <f t="shared" si="77"/>
        <v>2.5918041826582434E-2</v>
      </c>
      <c r="AE47">
        <f t="shared" si="42"/>
        <v>5.1836083653164867E-2</v>
      </c>
      <c r="AF47">
        <f t="shared" si="43"/>
        <v>-3.0643521695013276E-2</v>
      </c>
      <c r="AH47">
        <f t="shared" si="44"/>
        <v>1.7045726050551654E-3</v>
      </c>
      <c r="AI47">
        <f t="shared" si="45"/>
        <v>5.2223972904577143E-2</v>
      </c>
      <c r="AJ47">
        <f t="shared" si="46"/>
        <v>-0.16582287883560456</v>
      </c>
      <c r="AK47">
        <f t="shared" si="47"/>
        <v>1.9879949734771989E-3</v>
      </c>
      <c r="AM47">
        <f t="shared" si="48"/>
        <v>0.17387187289221359</v>
      </c>
      <c r="AN47">
        <f t="shared" si="49"/>
        <v>9.8036132969698993E-3</v>
      </c>
      <c r="AO47">
        <f t="shared" si="50"/>
        <v>0.30035894843642569</v>
      </c>
      <c r="AP47">
        <f t="shared" si="51"/>
        <v>-0.9537073252693451</v>
      </c>
      <c r="AQ47">
        <f t="shared" si="52"/>
        <v>1.1433677801984649E-2</v>
      </c>
      <c r="AS47">
        <f t="shared" si="9"/>
        <v>0.84388556600225373</v>
      </c>
      <c r="AT47">
        <f t="shared" si="10"/>
        <v>-1.96874313577427</v>
      </c>
      <c r="AU47">
        <f t="shared" si="11"/>
        <v>4.0232396740594902E-2</v>
      </c>
      <c r="AW47">
        <f t="shared" si="12"/>
        <v>2.5316566980067637E-4</v>
      </c>
      <c r="AX47">
        <f t="shared" si="13"/>
        <v>-5.9062294073228142E-4</v>
      </c>
      <c r="AY47">
        <f t="shared" si="14"/>
        <v>1.206971902217848E-5</v>
      </c>
      <c r="AZ47">
        <f t="shared" si="15"/>
        <v>6.2045525625783436E-3</v>
      </c>
      <c r="BA47">
        <f t="shared" si="16"/>
        <v>-8.4581444556591001E-2</v>
      </c>
      <c r="BB47">
        <f t="shared" si="17"/>
        <v>0.51712898764689763</v>
      </c>
      <c r="BD47">
        <f t="shared" si="18"/>
        <v>-3.40410637792459E-2</v>
      </c>
      <c r="BE47">
        <f t="shared" si="19"/>
        <v>6.6028429145961187E-3</v>
      </c>
      <c r="BF47">
        <f t="shared" si="20"/>
        <v>-4.48723315009118E-2</v>
      </c>
      <c r="BG47">
        <f t="shared" si="78"/>
        <v>0.25580814897695586</v>
      </c>
      <c r="BI47">
        <f t="shared" si="21"/>
        <v>0.99067861397780188</v>
      </c>
      <c r="BJ47">
        <f t="shared" si="22"/>
        <v>1.284478343386527E-2</v>
      </c>
      <c r="BK47">
        <f t="shared" si="23"/>
        <v>-7.7762870470506921E-3</v>
      </c>
      <c r="BL47">
        <f t="shared" si="24"/>
        <v>0.13535234680480182</v>
      </c>
      <c r="BN47">
        <f t="shared" si="53"/>
        <v>0.99999491652720263</v>
      </c>
      <c r="BO47" s="1">
        <f t="shared" si="84"/>
        <v>0.99068365009118797</v>
      </c>
      <c r="BP47" s="1">
        <f t="shared" si="85"/>
        <v>1.2844848730304377E-2</v>
      </c>
      <c r="BQ47" s="1">
        <f t="shared" si="86"/>
        <v>-7.7763265777953134E-3</v>
      </c>
      <c r="BR47" s="1">
        <f t="shared" si="25"/>
        <v>0.1353530348682726</v>
      </c>
      <c r="BT47">
        <f t="shared" si="57"/>
        <v>9.4424688564619524E-3</v>
      </c>
      <c r="BU47">
        <f t="shared" si="58"/>
        <v>1.1672632222575698E-2</v>
      </c>
      <c r="BV47">
        <f t="shared" si="59"/>
        <v>0.99954907721210229</v>
      </c>
      <c r="BX47" s="1">
        <f t="shared" si="79"/>
        <v>105.56925523971341</v>
      </c>
      <c r="BY47" s="1">
        <f t="shared" si="60"/>
        <v>0.54120467972635189</v>
      </c>
      <c r="BZ47" s="1">
        <f t="shared" si="61"/>
        <v>0.66903400982721473</v>
      </c>
      <c r="CB47">
        <f t="shared" si="26"/>
        <v>-0.47944246885646191</v>
      </c>
      <c r="CC47">
        <f t="shared" si="27"/>
        <v>4.8327367777424302E-2</v>
      </c>
      <c r="CD47">
        <f t="shared" si="28"/>
        <v>5.9904509227878977</v>
      </c>
      <c r="CE47" s="1">
        <f t="shared" si="62"/>
        <v>-4.701724487211222</v>
      </c>
      <c r="CF47" s="1">
        <f t="shared" si="63"/>
        <v>0.47392958121447798</v>
      </c>
      <c r="CG47" s="1">
        <f t="shared" si="64"/>
        <v>58.746255541957936</v>
      </c>
      <c r="CI47" s="1">
        <f t="shared" si="87"/>
        <v>-4.1164451314935508</v>
      </c>
      <c r="CJ47" s="1">
        <f t="shared" si="88"/>
        <v>1.0479381412222728</v>
      </c>
      <c r="CK47" s="1">
        <f t="shared" si="89"/>
        <v>61.719720518012068</v>
      </c>
      <c r="CL47" s="1">
        <f t="shared" si="66"/>
        <v>61.865719067104884</v>
      </c>
      <c r="CN47">
        <f t="shared" si="30"/>
        <v>-0.80429153724695868</v>
      </c>
      <c r="CO47">
        <f t="shared" si="31"/>
        <v>-0.52810077367517394</v>
      </c>
      <c r="CP47">
        <f t="shared" si="32"/>
        <v>-9.3963296024944243E-2</v>
      </c>
      <c r="CQ47">
        <f t="shared" si="33"/>
        <v>5.9315342423951822</v>
      </c>
      <c r="CS47">
        <f t="shared" si="34"/>
        <v>-0.54625712904253909</v>
      </c>
      <c r="CT47">
        <f t="shared" si="35"/>
        <v>-0.24701203725338419</v>
      </c>
      <c r="CU47">
        <f t="shared" si="36"/>
        <v>5.979823665976447</v>
      </c>
      <c r="CV47" s="1">
        <f t="shared" si="67"/>
        <v>-5.3569524745250154</v>
      </c>
      <c r="CW47" s="1">
        <f t="shared" si="68"/>
        <v>-2.4223605951309</v>
      </c>
      <c r="CX47" s="1">
        <f t="shared" si="69"/>
        <v>58.642037753947918</v>
      </c>
      <c r="CZ47" s="1">
        <f t="shared" si="70"/>
        <v>-3.2099230897848989</v>
      </c>
      <c r="DA47" s="1">
        <f t="shared" si="71"/>
        <v>-1.1966440348513772</v>
      </c>
      <c r="DB47" s="1">
        <f t="shared" si="72"/>
        <v>61.747109137734128</v>
      </c>
      <c r="DC47" s="1">
        <f t="shared" si="83"/>
        <v>61.842065376697512</v>
      </c>
      <c r="DE47" s="1">
        <f t="shared" si="73"/>
        <v>-1.5163402376526278</v>
      </c>
      <c r="DF47" s="1">
        <f t="shared" si="74"/>
        <v>-4.5541149669089467E-2</v>
      </c>
      <c r="DG47" s="1">
        <f t="shared" si="75"/>
        <v>29.278970702335563</v>
      </c>
    </row>
    <row r="48" spans="4:111" x14ac:dyDescent="0.4">
      <c r="D48" s="2">
        <v>1.08</v>
      </c>
      <c r="E48">
        <f t="shared" si="38"/>
        <v>2.0000000000000018E-2</v>
      </c>
      <c r="G48" s="2">
        <v>-0.28999999999999998</v>
      </c>
      <c r="H48" s="2">
        <v>0.04</v>
      </c>
      <c r="I48" s="2">
        <v>6.16</v>
      </c>
      <c r="K48" s="2">
        <v>-4.3899999999999997</v>
      </c>
      <c r="L48" s="2">
        <v>-0.91</v>
      </c>
      <c r="M48" s="2">
        <v>28.84</v>
      </c>
      <c r="N48">
        <f t="shared" si="0"/>
        <v>-7.661995416255106E-2</v>
      </c>
      <c r="O48">
        <f t="shared" si="1"/>
        <v>-1.5882496193148399E-2</v>
      </c>
      <c r="P48">
        <f t="shared" si="2"/>
        <v>0.50335295627516463</v>
      </c>
      <c r="R48">
        <f t="shared" si="3"/>
        <v>6.1669522456396564</v>
      </c>
      <c r="S48">
        <f t="shared" si="4"/>
        <v>-4.7024849301378083E-2</v>
      </c>
      <c r="T48">
        <f t="shared" si="5"/>
        <v>6.4861861105349082E-3</v>
      </c>
      <c r="U48">
        <f t="shared" si="6"/>
        <v>0.99887266102237582</v>
      </c>
      <c r="W48">
        <f t="shared" si="7"/>
        <v>6.5909787014301988E-2</v>
      </c>
      <c r="X48">
        <f t="shared" si="8"/>
        <v>1.6859078334616487E-2</v>
      </c>
      <c r="Y48">
        <f t="shared" si="39"/>
        <v>6.7641618972624773E-4</v>
      </c>
      <c r="AA48">
        <f t="shared" si="40"/>
        <v>-1.5552653155590627E-2</v>
      </c>
      <c r="AB48">
        <f t="shared" si="41"/>
        <v>0.27070606973654521</v>
      </c>
      <c r="AC48">
        <f t="shared" si="76"/>
        <v>1.9813673001823759</v>
      </c>
      <c r="AD48">
        <f t="shared" si="77"/>
        <v>2.5689697460608753E-2</v>
      </c>
      <c r="AE48">
        <f t="shared" si="42"/>
        <v>5.1379394921217507E-2</v>
      </c>
      <c r="AF48">
        <f t="shared" si="43"/>
        <v>-3.1105306311181254E-2</v>
      </c>
      <c r="AH48">
        <f t="shared" si="44"/>
        <v>1.4581766788732912E-3</v>
      </c>
      <c r="AI48">
        <f t="shared" si="45"/>
        <v>5.1211452068693673E-2</v>
      </c>
      <c r="AJ48">
        <f t="shared" si="46"/>
        <v>-0.12600660178400311</v>
      </c>
      <c r="AK48">
        <f t="shared" si="47"/>
        <v>1.4309990902293549E-3</v>
      </c>
      <c r="AM48">
        <f t="shared" si="48"/>
        <v>0.13603106466450776</v>
      </c>
      <c r="AN48">
        <f t="shared" si="49"/>
        <v>1.0719438846336899E-2</v>
      </c>
      <c r="AO48">
        <f t="shared" si="50"/>
        <v>0.376468802879666</v>
      </c>
      <c r="AP48">
        <f t="shared" si="51"/>
        <v>-0.92630754669730841</v>
      </c>
      <c r="AQ48">
        <f t="shared" si="52"/>
        <v>1.0519649270985386E-2</v>
      </c>
      <c r="AS48">
        <f t="shared" si="9"/>
        <v>0.99656828021382471</v>
      </c>
      <c r="AT48">
        <f t="shared" si="10"/>
        <v>-1.9368309106226198</v>
      </c>
      <c r="AU48">
        <f t="shared" si="11"/>
        <v>3.5882943830089407E-2</v>
      </c>
      <c r="AW48">
        <f t="shared" si="12"/>
        <v>2.9897048406414762E-4</v>
      </c>
      <c r="AX48">
        <f t="shared" si="13"/>
        <v>-5.8104927318678649E-4</v>
      </c>
      <c r="AY48">
        <f t="shared" si="14"/>
        <v>1.0764883149026832E-5</v>
      </c>
      <c r="AZ48">
        <f t="shared" si="15"/>
        <v>-7.6918924646615205E-2</v>
      </c>
      <c r="BA48">
        <f t="shared" si="16"/>
        <v>-1.5301446919961614E-2</v>
      </c>
      <c r="BB48">
        <f t="shared" si="17"/>
        <v>0.50334219139201564</v>
      </c>
      <c r="BD48">
        <f t="shared" si="18"/>
        <v>-3.3629935139467597E-2</v>
      </c>
      <c r="BE48">
        <f t="shared" si="19"/>
        <v>-3.902268850607634E-2</v>
      </c>
      <c r="BF48">
        <f t="shared" si="20"/>
        <v>-1.6017728742038918E-2</v>
      </c>
      <c r="BG48">
        <f t="shared" si="78"/>
        <v>0.2489290939820164</v>
      </c>
      <c r="BI48">
        <f t="shared" si="21"/>
        <v>0.99000226144854464</v>
      </c>
      <c r="BJ48">
        <f t="shared" si="22"/>
        <v>1.1755690541821523E-2</v>
      </c>
      <c r="BK48">
        <f t="shared" si="23"/>
        <v>-7.3371089643442982E-3</v>
      </c>
      <c r="BL48">
        <f t="shared" si="24"/>
        <v>0.14032299063551074</v>
      </c>
      <c r="BN48">
        <f t="shared" si="53"/>
        <v>0.99999352438013112</v>
      </c>
      <c r="BO48" s="1">
        <f t="shared" si="84"/>
        <v>0.99000867236837375</v>
      </c>
      <c r="BP48" s="1">
        <f t="shared" si="85"/>
        <v>1.175576666769773E-2</v>
      </c>
      <c r="BQ48" s="1">
        <f t="shared" si="86"/>
        <v>-7.3371564769805619E-3</v>
      </c>
      <c r="BR48" s="1">
        <f t="shared" si="25"/>
        <v>0.14032389931974126</v>
      </c>
      <c r="BT48">
        <f t="shared" si="57"/>
        <v>8.9134635610389271E-3</v>
      </c>
      <c r="BU48">
        <f t="shared" si="58"/>
        <v>1.0608732544590802E-2</v>
      </c>
      <c r="BV48">
        <f t="shared" si="59"/>
        <v>0.99961593616977384</v>
      </c>
      <c r="BX48" s="1">
        <f t="shared" si="79"/>
        <v>106.14289013635138</v>
      </c>
      <c r="BY48" s="1">
        <f t="shared" si="60"/>
        <v>0.51085775400923128</v>
      </c>
      <c r="BZ48" s="1">
        <f t="shared" si="61"/>
        <v>0.60802214050791548</v>
      </c>
      <c r="CB48">
        <f t="shared" si="26"/>
        <v>-0.29891346356103893</v>
      </c>
      <c r="CC48">
        <f t="shared" si="27"/>
        <v>2.9391267455409199E-2</v>
      </c>
      <c r="CD48">
        <f t="shared" si="28"/>
        <v>5.1603840638302261</v>
      </c>
      <c r="CE48" s="1">
        <f t="shared" si="62"/>
        <v>-2.9313397174308622</v>
      </c>
      <c r="CF48" s="1">
        <f t="shared" si="63"/>
        <v>0.28822987299158859</v>
      </c>
      <c r="CG48" s="1">
        <f t="shared" si="64"/>
        <v>50.60608037956068</v>
      </c>
      <c r="CI48" s="1">
        <f t="shared" si="87"/>
        <v>-4.1927757735399718</v>
      </c>
      <c r="CJ48" s="1">
        <f t="shared" si="88"/>
        <v>1.0555597357643334</v>
      </c>
      <c r="CK48" s="1">
        <f t="shared" si="89"/>
        <v>62.813243877227258</v>
      </c>
      <c r="CL48" s="1">
        <f t="shared" si="66"/>
        <v>62.961870853898382</v>
      </c>
      <c r="CN48">
        <f t="shared" si="30"/>
        <v>-0.72039560856427587</v>
      </c>
      <c r="CO48">
        <f t="shared" si="31"/>
        <v>-0.33791376382602811</v>
      </c>
      <c r="CP48">
        <f t="shared" si="32"/>
        <v>-7.3511364063394841E-2</v>
      </c>
      <c r="CQ48">
        <f t="shared" si="33"/>
        <v>5.1069773179705251</v>
      </c>
      <c r="CS48">
        <f t="shared" si="34"/>
        <v>-0.35322404447434219</v>
      </c>
      <c r="CT48">
        <f t="shared" si="35"/>
        <v>-0.18551635394692007</v>
      </c>
      <c r="CU48">
        <f t="shared" si="36"/>
        <v>5.1536970466216845</v>
      </c>
      <c r="CV48" s="1">
        <f t="shared" si="67"/>
        <v>-3.4639445757443075</v>
      </c>
      <c r="CW48" s="1">
        <f t="shared" si="68"/>
        <v>-1.8192939524335636</v>
      </c>
      <c r="CX48" s="1">
        <f t="shared" si="69"/>
        <v>50.54050314225254</v>
      </c>
      <c r="CZ48" s="1">
        <f t="shared" si="70"/>
        <v>-3.2981320602875921</v>
      </c>
      <c r="DA48" s="1">
        <f t="shared" si="71"/>
        <v>-1.2390605803270218</v>
      </c>
      <c r="DB48" s="1">
        <f t="shared" si="72"/>
        <v>62.838934546696137</v>
      </c>
      <c r="DC48" s="1">
        <f t="shared" si="83"/>
        <v>62.937625004227627</v>
      </c>
      <c r="DE48" s="1">
        <f t="shared" si="73"/>
        <v>-1.5814207891533527</v>
      </c>
      <c r="DF48" s="1">
        <f t="shared" si="74"/>
        <v>-6.9898195820873477E-2</v>
      </c>
      <c r="DG48" s="1">
        <f t="shared" si="75"/>
        <v>30.524831139179867</v>
      </c>
    </row>
    <row r="49" spans="4:111" x14ac:dyDescent="0.4">
      <c r="D49" s="2">
        <v>1.1000000000000001</v>
      </c>
      <c r="E49">
        <f t="shared" si="38"/>
        <v>2.0000000000000018E-2</v>
      </c>
      <c r="G49" s="2">
        <v>-0.38</v>
      </c>
      <c r="H49" s="2">
        <v>0.08</v>
      </c>
      <c r="I49" s="2">
        <v>6.33</v>
      </c>
      <c r="K49" s="2">
        <v>0.18</v>
      </c>
      <c r="L49" s="2">
        <v>-1.46</v>
      </c>
      <c r="M49" s="2">
        <v>27.38</v>
      </c>
      <c r="N49">
        <f t="shared" si="0"/>
        <v>3.1415926535897933E-3</v>
      </c>
      <c r="O49">
        <f t="shared" si="1"/>
        <v>-2.5481807079117211E-2</v>
      </c>
      <c r="P49">
        <f t="shared" si="2"/>
        <v>0.4778711491960474</v>
      </c>
      <c r="R49">
        <f t="shared" si="3"/>
        <v>6.3419003461107772</v>
      </c>
      <c r="S49">
        <f t="shared" si="4"/>
        <v>-5.9918948463615979E-2</v>
      </c>
      <c r="T49">
        <f t="shared" si="5"/>
        <v>1.2614515466024417E-2</v>
      </c>
      <c r="U49">
        <f t="shared" si="6"/>
        <v>0.99812353624918193</v>
      </c>
      <c r="W49">
        <f t="shared" si="7"/>
        <v>7.7745875585693833E-2</v>
      </c>
      <c r="X49">
        <f t="shared" si="8"/>
        <v>8.6029496231571877E-3</v>
      </c>
      <c r="Y49">
        <f t="shared" si="39"/>
        <v>1.4923999205919136E-3</v>
      </c>
      <c r="AA49">
        <f t="shared" si="40"/>
        <v>-1.4674312953961124E-2</v>
      </c>
      <c r="AB49">
        <f t="shared" si="41"/>
        <v>0.28064779863948253</v>
      </c>
      <c r="AC49">
        <f t="shared" si="76"/>
        <v>1.9800173447367475</v>
      </c>
      <c r="AD49">
        <f t="shared" si="77"/>
        <v>2.3511533335395459E-2</v>
      </c>
      <c r="AE49">
        <f t="shared" si="42"/>
        <v>4.7023066670790918E-2</v>
      </c>
      <c r="AF49">
        <f t="shared" si="43"/>
        <v>-2.9348625907922248E-2</v>
      </c>
      <c r="AH49">
        <f t="shared" si="44"/>
        <v>1.343135846071785E-3</v>
      </c>
      <c r="AI49">
        <f t="shared" si="45"/>
        <v>3.878302108520628E-2</v>
      </c>
      <c r="AJ49">
        <f t="shared" si="46"/>
        <v>-0.15147998338089913</v>
      </c>
      <c r="AK49">
        <f t="shared" si="47"/>
        <v>1.7016823704251781E-3</v>
      </c>
      <c r="AM49">
        <f t="shared" si="48"/>
        <v>0.1563809701541842</v>
      </c>
      <c r="AN49">
        <f t="shared" si="49"/>
        <v>8.5888701467161689E-3</v>
      </c>
      <c r="AO49">
        <f t="shared" si="50"/>
        <v>0.24800345621956474</v>
      </c>
      <c r="AP49">
        <f t="shared" si="51"/>
        <v>-0.96865995415904549</v>
      </c>
      <c r="AQ49">
        <f t="shared" si="52"/>
        <v>1.0881646077188294E-2</v>
      </c>
      <c r="AS49">
        <f t="shared" si="9"/>
        <v>0.76286117180757995</v>
      </c>
      <c r="AT49">
        <f t="shared" si="10"/>
        <v>-1.9871832544768755</v>
      </c>
      <c r="AU49">
        <f t="shared" si="11"/>
        <v>3.8270800945286294E-2</v>
      </c>
      <c r="AW49">
        <f t="shared" si="12"/>
        <v>2.2885835154227418E-4</v>
      </c>
      <c r="AX49">
        <f t="shared" si="13"/>
        <v>-5.9615497634306325E-4</v>
      </c>
      <c r="AY49">
        <f t="shared" si="14"/>
        <v>1.1481240283585898E-5</v>
      </c>
      <c r="AZ49">
        <f t="shared" si="15"/>
        <v>2.9127343020475191E-3</v>
      </c>
      <c r="BA49">
        <f t="shared" si="16"/>
        <v>-2.4885652102774148E-2</v>
      </c>
      <c r="BB49">
        <f t="shared" si="17"/>
        <v>0.47785966795576379</v>
      </c>
      <c r="BD49">
        <f t="shared" si="18"/>
        <v>-3.3635981641759606E-2</v>
      </c>
      <c r="BE49">
        <f t="shared" si="19"/>
        <v>1.4347764008391301E-3</v>
      </c>
      <c r="BF49">
        <f t="shared" si="20"/>
        <v>-1.492294596036723E-2</v>
      </c>
      <c r="BG49">
        <f t="shared" si="78"/>
        <v>0.23640701835956696</v>
      </c>
      <c r="BI49">
        <f t="shared" si="21"/>
        <v>0.98932890986201827</v>
      </c>
      <c r="BJ49">
        <f t="shared" si="22"/>
        <v>1.1581099361614468E-2</v>
      </c>
      <c r="BK49">
        <f t="shared" si="23"/>
        <v>-6.8413142337774889E-3</v>
      </c>
      <c r="BL49">
        <f t="shared" si="24"/>
        <v>0.14504311673714931</v>
      </c>
      <c r="BN49">
        <f t="shared" si="53"/>
        <v>0.99999506151003803</v>
      </c>
      <c r="BO49" s="1">
        <f t="shared" si="84"/>
        <v>0.98933379567703728</v>
      </c>
      <c r="BP49" s="1">
        <f t="shared" si="85"/>
        <v>1.1581156555039863E-2</v>
      </c>
      <c r="BQ49" s="1">
        <f t="shared" si="86"/>
        <v>-6.8413480197060108E-3</v>
      </c>
      <c r="BR49" s="1">
        <f t="shared" si="25"/>
        <v>0.14504383303466281</v>
      </c>
      <c r="BT49">
        <f t="shared" si="57"/>
        <v>8.4481521416008235E-3</v>
      </c>
      <c r="BU49">
        <f t="shared" si="58"/>
        <v>1.046533423302533E-2</v>
      </c>
      <c r="BV49">
        <f t="shared" si="59"/>
        <v>0.99963814554024188</v>
      </c>
      <c r="BX49" s="1">
        <f t="shared" si="79"/>
        <v>106.68841617112176</v>
      </c>
      <c r="BY49" s="1">
        <f t="shared" si="60"/>
        <v>0.48418061975170701</v>
      </c>
      <c r="BZ49" s="1">
        <f t="shared" si="61"/>
        <v>0.59979320562548122</v>
      </c>
      <c r="CB49">
        <f t="shared" si="26"/>
        <v>-0.38844815214160083</v>
      </c>
      <c r="CC49">
        <f t="shared" si="27"/>
        <v>6.9534665766974674E-2</v>
      </c>
      <c r="CD49">
        <f t="shared" si="28"/>
        <v>5.330361854459758</v>
      </c>
      <c r="CE49" s="1">
        <f t="shared" si="62"/>
        <v>-3.8093750711994296</v>
      </c>
      <c r="CF49" s="1">
        <f t="shared" si="63"/>
        <v>0.68190213004370215</v>
      </c>
      <c r="CG49" s="1">
        <f t="shared" si="64"/>
        <v>52.272993080037786</v>
      </c>
      <c r="CI49" s="1">
        <f t="shared" si="87"/>
        <v>-4.2601829214262743</v>
      </c>
      <c r="CJ49" s="1">
        <f t="shared" si="88"/>
        <v>1.0652610557946862</v>
      </c>
      <c r="CK49" s="1">
        <f t="shared" si="89"/>
        <v>63.842034611823244</v>
      </c>
      <c r="CL49" s="1">
        <f t="shared" si="66"/>
        <v>63.992884940579465</v>
      </c>
      <c r="CN49">
        <f t="shared" si="30"/>
        <v>-0.76816172512118319</v>
      </c>
      <c r="CO49">
        <f t="shared" si="31"/>
        <v>-0.43085731975093211</v>
      </c>
      <c r="CP49">
        <f t="shared" si="32"/>
        <v>-4.9280769238985514E-2</v>
      </c>
      <c r="CQ49">
        <f t="shared" si="33"/>
        <v>5.2716549086586006</v>
      </c>
      <c r="CS49">
        <f t="shared" si="34"/>
        <v>-0.44628286055081251</v>
      </c>
      <c r="CT49">
        <f t="shared" si="35"/>
        <v>-0.17755545013109764</v>
      </c>
      <c r="CU49">
        <f t="shared" si="36"/>
        <v>5.3233251081098309</v>
      </c>
      <c r="CV49" s="1">
        <f t="shared" si="67"/>
        <v>-4.3765398144206253</v>
      </c>
      <c r="CW49" s="1">
        <f t="shared" si="68"/>
        <v>-1.7412241550281284</v>
      </c>
      <c r="CX49" s="1">
        <f t="shared" si="69"/>
        <v>52.203986171445273</v>
      </c>
      <c r="CZ49" s="1">
        <f t="shared" si="70"/>
        <v>-3.3765369041892415</v>
      </c>
      <c r="DA49" s="1">
        <f t="shared" si="71"/>
        <v>-1.2746657614016388</v>
      </c>
      <c r="DB49" s="1">
        <f t="shared" si="72"/>
        <v>63.866379439833118</v>
      </c>
      <c r="DC49" s="1">
        <f t="shared" si="83"/>
        <v>63.968274926102076</v>
      </c>
      <c r="DE49" s="1">
        <f t="shared" si="73"/>
        <v>-1.6481674787981211</v>
      </c>
      <c r="DF49" s="1">
        <f t="shared" si="74"/>
        <v>-9.5035459238160105E-2</v>
      </c>
      <c r="DG49" s="1">
        <f t="shared" si="75"/>
        <v>31.79188427904516</v>
      </c>
    </row>
    <row r="50" spans="4:111" x14ac:dyDescent="0.4">
      <c r="D50" s="2">
        <v>1.1200000000000001</v>
      </c>
      <c r="E50">
        <f t="shared" si="38"/>
        <v>2.0000000000000018E-2</v>
      </c>
      <c r="G50" s="2">
        <v>-0.35</v>
      </c>
      <c r="H50" s="2">
        <v>0.17</v>
      </c>
      <c r="I50" s="2">
        <v>6.53</v>
      </c>
      <c r="K50" s="2">
        <v>4.1500000000000004</v>
      </c>
      <c r="L50" s="2">
        <v>-2.13</v>
      </c>
      <c r="M50" s="2">
        <v>31.77</v>
      </c>
      <c r="N50">
        <f t="shared" si="0"/>
        <v>7.243116395776468E-2</v>
      </c>
      <c r="O50">
        <f t="shared" si="1"/>
        <v>-3.7175513067479217E-2</v>
      </c>
      <c r="P50">
        <f t="shared" si="2"/>
        <v>0.55449110335859841</v>
      </c>
      <c r="R50">
        <f t="shared" si="3"/>
        <v>6.5415823773762876</v>
      </c>
      <c r="S50">
        <f t="shared" si="4"/>
        <v>-5.3503874110101594E-2</v>
      </c>
      <c r="T50">
        <f t="shared" si="5"/>
        <v>2.5987595996335062E-2</v>
      </c>
      <c r="U50">
        <f t="shared" si="6"/>
        <v>0.99822942268275272</v>
      </c>
      <c r="W50">
        <f t="shared" si="7"/>
        <v>7.0400178393303245E-2</v>
      </c>
      <c r="X50">
        <f t="shared" si="8"/>
        <v>-5.0569275302844025E-3</v>
      </c>
      <c r="Y50">
        <f t="shared" si="39"/>
        <v>1.4087228574891641E-3</v>
      </c>
      <c r="AA50">
        <f t="shared" si="40"/>
        <v>-1.3682696039412022E-2</v>
      </c>
      <c r="AB50">
        <f t="shared" si="41"/>
        <v>0.29008766606932562</v>
      </c>
      <c r="AC50">
        <f t="shared" si="76"/>
        <v>1.9786675913540746</v>
      </c>
      <c r="AD50">
        <f t="shared" si="77"/>
        <v>2.3162313110079727E-2</v>
      </c>
      <c r="AE50">
        <f t="shared" si="42"/>
        <v>4.6324626220159454E-2</v>
      </c>
      <c r="AF50">
        <f t="shared" si="43"/>
        <v>-2.7365392078824043E-2</v>
      </c>
      <c r="AH50">
        <f t="shared" si="44"/>
        <v>8.4613410324452059E-4</v>
      </c>
      <c r="AI50">
        <f t="shared" si="45"/>
        <v>1.0350986265156577E-2</v>
      </c>
      <c r="AJ50">
        <f t="shared" si="46"/>
        <v>-0.14072695346379083</v>
      </c>
      <c r="AK50">
        <f t="shared" si="47"/>
        <v>1.6998233772413751E-3</v>
      </c>
      <c r="AM50">
        <f t="shared" si="48"/>
        <v>0.14111989119289986</v>
      </c>
      <c r="AN50">
        <f t="shared" si="49"/>
        <v>5.9958528602315981E-3</v>
      </c>
      <c r="AO50">
        <f t="shared" si="50"/>
        <v>7.3348882128938059E-2</v>
      </c>
      <c r="AP50">
        <f t="shared" si="51"/>
        <v>-0.99721557516954207</v>
      </c>
      <c r="AQ50">
        <f t="shared" si="52"/>
        <v>1.2045242969453892E-2</v>
      </c>
      <c r="AS50">
        <f t="shared" si="9"/>
        <v>0.4344389282764537</v>
      </c>
      <c r="AT50">
        <f t="shared" si="10"/>
        <v>-1.9940747110857344</v>
      </c>
      <c r="AU50">
        <f t="shared" si="11"/>
        <v>4.4188417862648509E-2</v>
      </c>
      <c r="AW50">
        <f t="shared" si="12"/>
        <v>1.3033167848293623E-4</v>
      </c>
      <c r="AX50">
        <f t="shared" si="13"/>
        <v>-5.982224133257209E-4</v>
      </c>
      <c r="AY50">
        <f t="shared" si="14"/>
        <v>1.3256525358794563E-5</v>
      </c>
      <c r="AZ50">
        <f t="shared" si="15"/>
        <v>7.2300832279281746E-2</v>
      </c>
      <c r="BA50">
        <f t="shared" si="16"/>
        <v>-3.6577290654153494E-2</v>
      </c>
      <c r="BB50">
        <f t="shared" si="17"/>
        <v>0.55447784683323964</v>
      </c>
      <c r="BD50">
        <f t="shared" si="18"/>
        <v>-4.0755578735084397E-2</v>
      </c>
      <c r="BE50">
        <f t="shared" si="19"/>
        <v>3.6520795674284297E-2</v>
      </c>
      <c r="BF50">
        <f t="shared" si="20"/>
        <v>-1.6060927351774883E-2</v>
      </c>
      <c r="BG50">
        <f t="shared" si="78"/>
        <v>0.27431735032633597</v>
      </c>
      <c r="BI50">
        <f t="shared" si="21"/>
        <v>0.98851376750299025</v>
      </c>
      <c r="BJ50">
        <f t="shared" si="22"/>
        <v>1.2251426385179821E-2</v>
      </c>
      <c r="BK50">
        <f t="shared" si="23"/>
        <v>-6.3448497951024835E-3</v>
      </c>
      <c r="BL50">
        <f t="shared" si="24"/>
        <v>0.15052030294195459</v>
      </c>
      <c r="BN50">
        <f t="shared" si="53"/>
        <v>1.0000030923492624</v>
      </c>
      <c r="BO50" s="1">
        <f t="shared" si="84"/>
        <v>0.98851071068262319</v>
      </c>
      <c r="BP50" s="1">
        <f t="shared" si="85"/>
        <v>1.2251388499607632E-2</v>
      </c>
      <c r="BQ50" s="1">
        <f t="shared" si="86"/>
        <v>-6.3448301746715724E-3</v>
      </c>
      <c r="BR50" s="1">
        <f t="shared" si="25"/>
        <v>0.15051983748204617</v>
      </c>
      <c r="BT50">
        <f t="shared" si="57"/>
        <v>8.1160095910154974E-3</v>
      </c>
      <c r="BU50">
        <f t="shared" si="58"/>
        <v>1.115560594585331E-2</v>
      </c>
      <c r="BV50">
        <f t="shared" si="59"/>
        <v>0.99961929321977261</v>
      </c>
      <c r="BX50" s="1">
        <f t="shared" si="79"/>
        <v>107.32239794811383</v>
      </c>
      <c r="BY50" s="1">
        <f t="shared" si="60"/>
        <v>0.46515101244542389</v>
      </c>
      <c r="BZ50" s="1">
        <f t="shared" si="61"/>
        <v>0.63936495333634602</v>
      </c>
      <c r="CB50">
        <f t="shared" si="26"/>
        <v>-0.35811600959101547</v>
      </c>
      <c r="CC50">
        <f t="shared" si="27"/>
        <v>0.15884439405414671</v>
      </c>
      <c r="CD50">
        <f t="shared" si="28"/>
        <v>5.5303807067802273</v>
      </c>
      <c r="CE50" s="1">
        <f t="shared" si="62"/>
        <v>-3.5119183654557315</v>
      </c>
      <c r="CF50" s="1">
        <f t="shared" si="63"/>
        <v>1.5577313769510979</v>
      </c>
      <c r="CG50" s="1">
        <f t="shared" si="64"/>
        <v>54.23450795814631</v>
      </c>
      <c r="CI50" s="1">
        <f t="shared" si="87"/>
        <v>-4.3333958557928263</v>
      </c>
      <c r="CJ50" s="1">
        <f t="shared" si="88"/>
        <v>1.0876573908646343</v>
      </c>
      <c r="CK50" s="1">
        <f t="shared" si="89"/>
        <v>64.907109622205084</v>
      </c>
      <c r="CL50" s="1">
        <f t="shared" si="66"/>
        <v>65.060696259353492</v>
      </c>
      <c r="CN50">
        <f t="shared" si="30"/>
        <v>-0.82703674613250255</v>
      </c>
      <c r="CO50">
        <f t="shared" si="31"/>
        <v>-0.41300006991140481</v>
      </c>
      <c r="CP50">
        <f t="shared" si="32"/>
        <v>3.5360978701557487E-2</v>
      </c>
      <c r="CQ50">
        <f t="shared" si="33"/>
        <v>5.4665144419236471</v>
      </c>
      <c r="CS50">
        <f t="shared" si="34"/>
        <v>-0.4381292786885348</v>
      </c>
      <c r="CT50">
        <f t="shared" si="35"/>
        <v>-9.942979708557477E-2</v>
      </c>
      <c r="CU50">
        <f t="shared" si="36"/>
        <v>5.5260063183443959</v>
      </c>
      <c r="CV50" s="1">
        <f t="shared" si="67"/>
        <v>-4.2965804908509195</v>
      </c>
      <c r="CW50" s="1">
        <f t="shared" si="68"/>
        <v>-0.97507321958925175</v>
      </c>
      <c r="CX50" s="1">
        <f t="shared" si="69"/>
        <v>54.191609861792067</v>
      </c>
      <c r="CZ50" s="1">
        <f t="shared" si="70"/>
        <v>-3.4632681072419569</v>
      </c>
      <c r="DA50" s="1">
        <f t="shared" si="71"/>
        <v>-1.3018287351478126</v>
      </c>
      <c r="DB50" s="1">
        <f t="shared" si="72"/>
        <v>64.93033540016549</v>
      </c>
      <c r="DC50" s="1">
        <f t="shared" si="83"/>
        <v>65.035662825993242</v>
      </c>
      <c r="DE50" s="1">
        <f t="shared" si="73"/>
        <v>-1.7165655289124331</v>
      </c>
      <c r="DF50" s="1">
        <f t="shared" si="74"/>
        <v>-0.12080040420365465</v>
      </c>
      <c r="DG50" s="1">
        <f t="shared" si="75"/>
        <v>33.079851427445149</v>
      </c>
    </row>
    <row r="51" spans="4:111" x14ac:dyDescent="0.4">
      <c r="D51" s="2">
        <v>1.1399999999999999</v>
      </c>
      <c r="E51">
        <f t="shared" si="38"/>
        <v>1.9999999999999796E-2</v>
      </c>
      <c r="G51" s="2">
        <v>-0.39</v>
      </c>
      <c r="H51" s="2">
        <v>0.1</v>
      </c>
      <c r="I51" s="2">
        <v>5.88</v>
      </c>
      <c r="K51" s="2">
        <v>1.04</v>
      </c>
      <c r="L51" s="2">
        <v>0.73</v>
      </c>
      <c r="M51" s="2">
        <v>33.17</v>
      </c>
      <c r="N51">
        <f t="shared" si="0"/>
        <v>1.8151424220741029E-2</v>
      </c>
      <c r="O51">
        <f t="shared" si="1"/>
        <v>1.2740903539558606E-2</v>
      </c>
      <c r="P51">
        <f t="shared" si="2"/>
        <v>0.57892571288651906</v>
      </c>
      <c r="R51">
        <f t="shared" si="3"/>
        <v>5.8937678949887395</v>
      </c>
      <c r="S51">
        <f t="shared" si="4"/>
        <v>-6.6171591238196381E-2</v>
      </c>
      <c r="T51">
        <f t="shared" si="5"/>
        <v>1.6967074676460612E-2</v>
      </c>
      <c r="U51">
        <f t="shared" si="6"/>
        <v>0.99766399097588387</v>
      </c>
      <c r="W51">
        <f t="shared" si="7"/>
        <v>8.2403610420227369E-2</v>
      </c>
      <c r="X51">
        <f t="shared" si="8"/>
        <v>5.3441372152460073E-3</v>
      </c>
      <c r="Y51">
        <f t="shared" si="39"/>
        <v>1.9553022438886236E-3</v>
      </c>
      <c r="AA51">
        <f t="shared" si="40"/>
        <v>-1.2689660349343145E-2</v>
      </c>
      <c r="AB51">
        <f t="shared" si="41"/>
        <v>0.30103967496409234</v>
      </c>
      <c r="AC51">
        <f t="shared" si="76"/>
        <v>1.9770214213652464</v>
      </c>
      <c r="AD51">
        <f t="shared" si="77"/>
        <v>2.4502776999215263E-2</v>
      </c>
      <c r="AE51">
        <f t="shared" si="42"/>
        <v>4.9005553998430526E-2</v>
      </c>
      <c r="AF51">
        <f t="shared" si="43"/>
        <v>-2.537932069868629E-2</v>
      </c>
      <c r="AH51">
        <f t="shared" si="44"/>
        <v>1.1766200302306591E-3</v>
      </c>
      <c r="AI51">
        <f t="shared" si="45"/>
        <v>3.5276409180333375E-2</v>
      </c>
      <c r="AJ51">
        <f t="shared" si="46"/>
        <v>-0.16125528142567427</v>
      </c>
      <c r="AK51">
        <f t="shared" si="47"/>
        <v>1.9513020039352857E-3</v>
      </c>
      <c r="AM51">
        <f t="shared" si="48"/>
        <v>0.16508447185164879</v>
      </c>
      <c r="AN51">
        <f t="shared" si="49"/>
        <v>7.1273816188358093E-3</v>
      </c>
      <c r="AO51">
        <f t="shared" si="50"/>
        <v>0.21368702207215529</v>
      </c>
      <c r="AP51">
        <f t="shared" si="51"/>
        <v>-0.97680466016564194</v>
      </c>
      <c r="AQ51">
        <f t="shared" si="52"/>
        <v>1.1820021483842527E-2</v>
      </c>
      <c r="AS51">
        <f t="shared" si="9"/>
        <v>0.71649612891963199</v>
      </c>
      <c r="AT51">
        <f t="shared" si="10"/>
        <v>-1.9951119419030527</v>
      </c>
      <c r="AU51">
        <f t="shared" si="11"/>
        <v>4.2445622057349447E-2</v>
      </c>
      <c r="AW51">
        <f t="shared" si="12"/>
        <v>2.1494883867588741E-4</v>
      </c>
      <c r="AX51">
        <f t="shared" si="13"/>
        <v>-5.9853358257090975E-4</v>
      </c>
      <c r="AY51">
        <f t="shared" si="14"/>
        <v>1.2733686617204702E-5</v>
      </c>
      <c r="AZ51">
        <f t="shared" si="15"/>
        <v>1.793647538206514E-2</v>
      </c>
      <c r="BA51">
        <f t="shared" si="16"/>
        <v>1.3339437122129516E-2</v>
      </c>
      <c r="BB51">
        <f t="shared" si="17"/>
        <v>0.57891297919990181</v>
      </c>
      <c r="BD51">
        <f t="shared" si="18"/>
        <v>-4.3636498905235049E-2</v>
      </c>
      <c r="BE51">
        <f t="shared" si="19"/>
        <v>6.0247217902025625E-3</v>
      </c>
      <c r="BF51">
        <f t="shared" si="20"/>
        <v>4.3967420067841552E-3</v>
      </c>
      <c r="BG51">
        <f t="shared" si="78"/>
        <v>0.2862694555045352</v>
      </c>
      <c r="BI51">
        <f t="shared" si="21"/>
        <v>0.98763213625159108</v>
      </c>
      <c r="BJ51">
        <f t="shared" si="22"/>
        <v>1.2196659577312516E-2</v>
      </c>
      <c r="BK51">
        <f t="shared" si="23"/>
        <v>-5.4559155132000723E-3</v>
      </c>
      <c r="BL51">
        <f t="shared" si="24"/>
        <v>0.15623553417452007</v>
      </c>
      <c r="BN51">
        <f t="shared" si="53"/>
        <v>1.0000026521037888</v>
      </c>
      <c r="BO51" s="1">
        <f t="shared" si="84"/>
        <v>0.98762951695560719</v>
      </c>
      <c r="BP51" s="1">
        <f t="shared" si="85"/>
        <v>1.2196627230591226E-2</v>
      </c>
      <c r="BQ51" s="1">
        <f t="shared" si="86"/>
        <v>-5.455901043584243E-3</v>
      </c>
      <c r="BR51" s="1">
        <f t="shared" si="25"/>
        <v>0.15623511982276686</v>
      </c>
      <c r="BT51">
        <f t="shared" si="57"/>
        <v>7.2939504290377407E-3</v>
      </c>
      <c r="BU51">
        <f t="shared" si="58"/>
        <v>1.1193345706950875E-2</v>
      </c>
      <c r="BV51">
        <f t="shared" si="59"/>
        <v>0.99964295085600097</v>
      </c>
      <c r="BX51" s="1">
        <f t="shared" si="79"/>
        <v>107.98363930549826</v>
      </c>
      <c r="BY51" s="1">
        <f t="shared" si="60"/>
        <v>0.41802822071277729</v>
      </c>
      <c r="BZ51" s="1">
        <f t="shared" si="61"/>
        <v>0.64151664980448009</v>
      </c>
      <c r="CB51">
        <f t="shared" si="26"/>
        <v>-0.39729395042903776</v>
      </c>
      <c r="CC51">
        <f t="shared" si="27"/>
        <v>8.8806654293049125E-2</v>
      </c>
      <c r="CD51">
        <f t="shared" si="28"/>
        <v>4.8803570491439991</v>
      </c>
      <c r="CE51" s="1">
        <f t="shared" si="62"/>
        <v>-3.8961227189749228</v>
      </c>
      <c r="CF51" s="1">
        <f t="shared" si="63"/>
        <v>0.87089577632293014</v>
      </c>
      <c r="CG51" s="1">
        <f t="shared" si="64"/>
        <v>47.859953455987998</v>
      </c>
      <c r="CI51" s="1">
        <f t="shared" si="87"/>
        <v>-4.4074762666371319</v>
      </c>
      <c r="CJ51" s="1">
        <f t="shared" si="88"/>
        <v>1.1119436623973744</v>
      </c>
      <c r="CK51" s="1">
        <f t="shared" si="89"/>
        <v>65.928054236346412</v>
      </c>
      <c r="CL51" s="1">
        <f t="shared" si="66"/>
        <v>66.084571581723594</v>
      </c>
      <c r="CN51">
        <f t="shared" si="30"/>
        <v>-0.75715300181871092</v>
      </c>
      <c r="CO51">
        <f t="shared" si="31"/>
        <v>-0.43288069574363752</v>
      </c>
      <c r="CP51">
        <f t="shared" si="32"/>
        <v>-3.3887090548850952E-2</v>
      </c>
      <c r="CQ51">
        <f t="shared" si="33"/>
        <v>4.8189002201962339</v>
      </c>
      <c r="CS51">
        <f t="shared" si="34"/>
        <v>-0.43928812860494226</v>
      </c>
      <c r="CT51">
        <f t="shared" si="35"/>
        <v>-0.16400433973818557</v>
      </c>
      <c r="CU51">
        <f t="shared" si="36"/>
        <v>4.8748069242419803</v>
      </c>
      <c r="CV51" s="1">
        <f t="shared" si="67"/>
        <v>-4.3079449263836569</v>
      </c>
      <c r="CW51" s="1">
        <f t="shared" si="68"/>
        <v>-1.6083331582934774</v>
      </c>
      <c r="CX51" s="1">
        <f t="shared" si="69"/>
        <v>47.805525323617616</v>
      </c>
      <c r="CZ51" s="1">
        <f t="shared" si="70"/>
        <v>-3.5493133614143018</v>
      </c>
      <c r="DA51" s="1">
        <f t="shared" si="71"/>
        <v>-1.3276627989266396</v>
      </c>
      <c r="DB51" s="1">
        <f t="shared" si="72"/>
        <v>65.950306752019571</v>
      </c>
      <c r="DC51" s="1">
        <f t="shared" si="83"/>
        <v>66.059089265071208</v>
      </c>
      <c r="DE51" s="1">
        <f t="shared" si="73"/>
        <v>-1.7866913435989948</v>
      </c>
      <c r="DF51" s="1">
        <f t="shared" si="74"/>
        <v>-0.14709531954439889</v>
      </c>
      <c r="DG51" s="1">
        <f t="shared" si="75"/>
        <v>34.388657848966986</v>
      </c>
    </row>
    <row r="52" spans="4:111" x14ac:dyDescent="0.4">
      <c r="D52" s="2">
        <v>1.1599999999999999</v>
      </c>
      <c r="E52">
        <f t="shared" si="38"/>
        <v>2.0000000000000018E-2</v>
      </c>
      <c r="G52" s="2">
        <v>-0.42</v>
      </c>
      <c r="H52" s="2">
        <v>-0.01</v>
      </c>
      <c r="I52" s="2">
        <v>6.59</v>
      </c>
      <c r="K52" s="2">
        <v>1.1599999999999999</v>
      </c>
      <c r="L52" s="2">
        <v>-0.18</v>
      </c>
      <c r="M52" s="2">
        <v>31.89</v>
      </c>
      <c r="N52">
        <f t="shared" si="0"/>
        <v>2.0245819323134222E-2</v>
      </c>
      <c r="O52">
        <f t="shared" si="1"/>
        <v>-3.1415926535897933E-3</v>
      </c>
      <c r="P52">
        <f t="shared" si="2"/>
        <v>0.5565854984609917</v>
      </c>
      <c r="R52">
        <f t="shared" si="3"/>
        <v>6.603377923457054</v>
      </c>
      <c r="S52">
        <f t="shared" si="4"/>
        <v>-6.3603810787209669E-2</v>
      </c>
      <c r="T52">
        <f t="shared" si="5"/>
        <v>-1.5143764473145162E-3</v>
      </c>
      <c r="U52">
        <f t="shared" si="6"/>
        <v>0.99797407878026612</v>
      </c>
      <c r="W52">
        <f t="shared" si="7"/>
        <v>7.8191711645285156E-2</v>
      </c>
      <c r="X52">
        <f t="shared" si="8"/>
        <v>2.3901067861216267E-2</v>
      </c>
      <c r="Y52">
        <f t="shared" si="39"/>
        <v>1.6688720757351838E-3</v>
      </c>
      <c r="AA52">
        <f t="shared" si="40"/>
        <v>-1.0911802087168486E-2</v>
      </c>
      <c r="AB52">
        <f t="shared" si="41"/>
        <v>0.31247023964553372</v>
      </c>
      <c r="AC52">
        <f t="shared" si="76"/>
        <v>1.9752590339112144</v>
      </c>
      <c r="AD52">
        <f t="shared" si="77"/>
        <v>2.4393254461182453E-2</v>
      </c>
      <c r="AE52">
        <f t="shared" si="42"/>
        <v>4.8786508922364906E-2</v>
      </c>
      <c r="AF52">
        <f t="shared" si="43"/>
        <v>-2.1823604174336972E-2</v>
      </c>
      <c r="AH52">
        <f t="shared" si="44"/>
        <v>1.4362373125629373E-3</v>
      </c>
      <c r="AI52">
        <f t="shared" si="45"/>
        <v>7.156196464667601E-2</v>
      </c>
      <c r="AJ52">
        <f t="shared" si="46"/>
        <v>-0.14694409159835334</v>
      </c>
      <c r="AK52">
        <f t="shared" si="47"/>
        <v>1.6465465967452689E-3</v>
      </c>
      <c r="AM52">
        <f t="shared" si="48"/>
        <v>0.16345780719522277</v>
      </c>
      <c r="AN52">
        <f t="shared" si="49"/>
        <v>8.7865935387692693E-3</v>
      </c>
      <c r="AO52">
        <f t="shared" si="50"/>
        <v>0.43780083603597669</v>
      </c>
      <c r="AP52">
        <f t="shared" si="51"/>
        <v>-0.89897261023973862</v>
      </c>
      <c r="AQ52">
        <f t="shared" si="52"/>
        <v>1.0073220881880221E-2</v>
      </c>
      <c r="AS52">
        <f t="shared" si="9"/>
        <v>1.1455678267709326</v>
      </c>
      <c r="AT52">
        <f t="shared" si="10"/>
        <v>-1.9121619055580346</v>
      </c>
      <c r="AU52">
        <f t="shared" si="11"/>
        <v>3.4303343117579724E-2</v>
      </c>
      <c r="AW52">
        <f t="shared" si="12"/>
        <v>3.4367034803128009E-4</v>
      </c>
      <c r="AX52">
        <f t="shared" si="13"/>
        <v>-5.7364857166741084E-4</v>
      </c>
      <c r="AY52">
        <f t="shared" si="14"/>
        <v>1.0291002935273927E-5</v>
      </c>
      <c r="AZ52">
        <f t="shared" si="15"/>
        <v>1.9902148975102941E-2</v>
      </c>
      <c r="BA52">
        <f t="shared" si="16"/>
        <v>-2.5679440819223825E-3</v>
      </c>
      <c r="BB52">
        <f t="shared" si="17"/>
        <v>0.55657520745805644</v>
      </c>
      <c r="BD52">
        <f t="shared" si="18"/>
        <v>-4.3606671884262115E-2</v>
      </c>
      <c r="BE52">
        <f t="shared" si="19"/>
        <v>8.5102667873966174E-3</v>
      </c>
      <c r="BF52">
        <f t="shared" si="20"/>
        <v>-3.1075515372485703E-3</v>
      </c>
      <c r="BG52">
        <f t="shared" si="78"/>
        <v>0.27488368359495685</v>
      </c>
      <c r="BI52">
        <f t="shared" si="21"/>
        <v>0.98675017851122016</v>
      </c>
      <c r="BJ52">
        <f t="shared" si="22"/>
        <v>1.2007835880789658E-2</v>
      </c>
      <c r="BK52">
        <f t="shared" si="23"/>
        <v>-4.7808945339326281E-3</v>
      </c>
      <c r="BL52">
        <f t="shared" si="24"/>
        <v>0.16172453345354287</v>
      </c>
      <c r="BN52">
        <f t="shared" si="53"/>
        <v>0.99999889229327432</v>
      </c>
      <c r="BO52" s="1">
        <f t="shared" si="84"/>
        <v>0.98675127154224018</v>
      </c>
      <c r="BP52" s="1">
        <f t="shared" si="85"/>
        <v>1.2007849181964958E-2</v>
      </c>
      <c r="BQ52" s="1">
        <f t="shared" si="86"/>
        <v>-4.7808998297675246E-3</v>
      </c>
      <c r="BR52" s="1">
        <f t="shared" si="25"/>
        <v>0.16172471259709473</v>
      </c>
      <c r="BT52">
        <f t="shared" si="57"/>
        <v>6.6595249440017257E-3</v>
      </c>
      <c r="BU52">
        <f t="shared" si="58"/>
        <v>1.1075570797866719E-2</v>
      </c>
      <c r="BV52">
        <f t="shared" si="59"/>
        <v>0.99966590910968156</v>
      </c>
      <c r="BX52" s="1">
        <f t="shared" si="79"/>
        <v>108.61962177812616</v>
      </c>
      <c r="BY52" s="1">
        <f t="shared" si="60"/>
        <v>0.38166112279491626</v>
      </c>
      <c r="BZ52" s="1">
        <f t="shared" si="61"/>
        <v>0.63475548638805201</v>
      </c>
      <c r="CB52">
        <f t="shared" si="26"/>
        <v>-0.42665952494400172</v>
      </c>
      <c r="CC52">
        <f t="shared" si="27"/>
        <v>-2.1075570797866719E-2</v>
      </c>
      <c r="CD52">
        <f t="shared" si="28"/>
        <v>5.5903340908903179</v>
      </c>
      <c r="CE52" s="1">
        <f t="shared" si="62"/>
        <v>-4.184100630292094</v>
      </c>
      <c r="CF52" s="1">
        <f t="shared" si="63"/>
        <v>-0.20668074636489964</v>
      </c>
      <c r="CG52" s="1">
        <f t="shared" si="64"/>
        <v>54.822449812429532</v>
      </c>
      <c r="CI52" s="1">
        <f t="shared" si="87"/>
        <v>-4.4882785001298018</v>
      </c>
      <c r="CJ52" s="1">
        <f t="shared" si="88"/>
        <v>1.1185858126969548</v>
      </c>
      <c r="CK52" s="1">
        <f t="shared" si="89"/>
        <v>66.954878269030587</v>
      </c>
      <c r="CL52" s="1">
        <f t="shared" si="66"/>
        <v>67.114466414743987</v>
      </c>
      <c r="CN52">
        <f t="shared" si="30"/>
        <v>-0.8990726711362409</v>
      </c>
      <c r="CO52">
        <f t="shared" si="31"/>
        <v>-0.44432521542747827</v>
      </c>
      <c r="CP52">
        <f t="shared" si="32"/>
        <v>-0.15692562397186327</v>
      </c>
      <c r="CQ52">
        <f t="shared" si="33"/>
        <v>5.5139763838062166</v>
      </c>
      <c r="CS52">
        <f t="shared" si="34"/>
        <v>-0.42862555958142556</v>
      </c>
      <c r="CT52">
        <f t="shared" si="35"/>
        <v>-0.29721429994649212</v>
      </c>
      <c r="CU52">
        <f t="shared" si="36"/>
        <v>5.5823168637458398</v>
      </c>
      <c r="CV52" s="1">
        <f t="shared" si="67"/>
        <v>-4.2033808438691871</v>
      </c>
      <c r="CW52" s="1">
        <f t="shared" si="68"/>
        <v>-2.9146766145702667</v>
      </c>
      <c r="CX52" s="1">
        <f t="shared" si="69"/>
        <v>54.74382767185314</v>
      </c>
      <c r="CZ52" s="1">
        <f t="shared" si="70"/>
        <v>-3.6344266191168302</v>
      </c>
      <c r="DA52" s="1">
        <f t="shared" si="71"/>
        <v>-1.3728928966552771</v>
      </c>
      <c r="DB52" s="1">
        <f t="shared" si="72"/>
        <v>66.975800281974273</v>
      </c>
      <c r="DC52" s="1">
        <f t="shared" si="83"/>
        <v>67.088387334667217</v>
      </c>
      <c r="DE52" s="1">
        <f t="shared" si="73"/>
        <v>-1.8585287434043063</v>
      </c>
      <c r="DF52" s="1">
        <f t="shared" si="74"/>
        <v>-0.17410087650021808</v>
      </c>
      <c r="DG52" s="1">
        <f t="shared" si="75"/>
        <v>35.717918919306925</v>
      </c>
    </row>
    <row r="53" spans="4:111" x14ac:dyDescent="0.4">
      <c r="D53" s="2">
        <v>1.19</v>
      </c>
      <c r="E53">
        <f t="shared" si="38"/>
        <v>3.0000000000000027E-2</v>
      </c>
      <c r="G53" s="2">
        <v>-0.45</v>
      </c>
      <c r="H53" s="2">
        <v>0.09</v>
      </c>
      <c r="I53" s="2">
        <v>6.47</v>
      </c>
      <c r="K53" s="2">
        <v>4.3899999999999997</v>
      </c>
      <c r="L53" s="2">
        <v>2.74</v>
      </c>
      <c r="M53" s="2">
        <v>34.630000000000003</v>
      </c>
      <c r="N53">
        <f t="shared" si="0"/>
        <v>7.661995416255106E-2</v>
      </c>
      <c r="O53">
        <f t="shared" si="1"/>
        <v>4.7822021504644638E-2</v>
      </c>
      <c r="P53">
        <f t="shared" si="2"/>
        <v>0.60440751996563635</v>
      </c>
      <c r="R53">
        <f t="shared" si="3"/>
        <v>6.486254697435184</v>
      </c>
      <c r="S53">
        <f t="shared" si="4"/>
        <v>-6.9377479144927881E-2</v>
      </c>
      <c r="T53">
        <f t="shared" si="5"/>
        <v>1.3875495828985576E-2</v>
      </c>
      <c r="U53">
        <f t="shared" si="6"/>
        <v>0.99749397792818528</v>
      </c>
      <c r="W53">
        <f t="shared" si="7"/>
        <v>8.2696529032931329E-2</v>
      </c>
      <c r="X53">
        <f t="shared" si="8"/>
        <v>8.2756457667478613E-3</v>
      </c>
      <c r="Y53">
        <f t="shared" si="39"/>
        <v>2.1719311814965003E-3</v>
      </c>
      <c r="AA53">
        <f t="shared" si="40"/>
        <v>-9.5617996595350491E-3</v>
      </c>
      <c r="AB53">
        <f t="shared" si="41"/>
        <v>0.32344942519418945</v>
      </c>
      <c r="AC53">
        <f t="shared" si="76"/>
        <v>1.9735025430844804</v>
      </c>
      <c r="AD53">
        <f t="shared" si="77"/>
        <v>2.4015698363929916E-2</v>
      </c>
      <c r="AE53">
        <f t="shared" si="42"/>
        <v>4.8031396727859832E-2</v>
      </c>
      <c r="AF53">
        <f t="shared" si="43"/>
        <v>-1.9123599319070098E-2</v>
      </c>
      <c r="AH53">
        <f t="shared" si="44"/>
        <v>9.8947305565276326E-4</v>
      </c>
      <c r="AI53">
        <f t="shared" si="45"/>
        <v>4.2975831859355391E-2</v>
      </c>
      <c r="AJ53">
        <f t="shared" si="46"/>
        <v>-0.16048352234272067</v>
      </c>
      <c r="AK53">
        <f t="shared" si="47"/>
        <v>1.9068848301239294E-3</v>
      </c>
      <c r="AM53">
        <f t="shared" si="48"/>
        <v>0.16615203379499552</v>
      </c>
      <c r="AN53">
        <f t="shared" si="49"/>
        <v>5.9552268669405004E-3</v>
      </c>
      <c r="AO53">
        <f t="shared" si="50"/>
        <v>0.25865366121476763</v>
      </c>
      <c r="AP53">
        <f t="shared" si="51"/>
        <v>-0.96588358671992625</v>
      </c>
      <c r="AQ53">
        <f t="shared" si="52"/>
        <v>1.147674684787015E-2</v>
      </c>
      <c r="AS53">
        <f t="shared" si="9"/>
        <v>0.82283486853649501</v>
      </c>
      <c r="AT53">
        <f t="shared" si="10"/>
        <v>-1.9895025279828966</v>
      </c>
      <c r="AU53">
        <f t="shared" si="11"/>
        <v>4.1446348767191277E-2</v>
      </c>
      <c r="AW53">
        <f t="shared" si="12"/>
        <v>3.7027569084142312E-4</v>
      </c>
      <c r="AX53">
        <f t="shared" si="13"/>
        <v>-8.9527613759230417E-4</v>
      </c>
      <c r="AY53">
        <f t="shared" si="14"/>
        <v>1.8650856945236091E-5</v>
      </c>
      <c r="AZ53">
        <f t="shared" si="15"/>
        <v>7.6249678471709631E-2</v>
      </c>
      <c r="BA53">
        <f t="shared" si="16"/>
        <v>4.8717297642236944E-2</v>
      </c>
      <c r="BB53">
        <f t="shared" si="17"/>
        <v>0.60438886910869116</v>
      </c>
      <c r="BD53">
        <f t="shared" si="18"/>
        <v>-4.9213649136371648E-2</v>
      </c>
      <c r="BE53">
        <f t="shared" si="19"/>
        <v>3.2235576792756716E-2</v>
      </c>
      <c r="BF53">
        <f t="shared" si="20"/>
        <v>2.6572951171760839E-2</v>
      </c>
      <c r="BG53">
        <f t="shared" si="78"/>
        <v>0.29866550856822188</v>
      </c>
      <c r="BI53">
        <f t="shared" si="21"/>
        <v>0.98526753713910264</v>
      </c>
      <c r="BJ53">
        <f t="shared" si="22"/>
        <v>1.2656772482453496E-2</v>
      </c>
      <c r="BK53">
        <f t="shared" si="23"/>
        <v>-2.7956744829491886E-3</v>
      </c>
      <c r="BL53">
        <f t="shared" si="24"/>
        <v>0.17067056145551851</v>
      </c>
      <c r="BN53">
        <f t="shared" si="53"/>
        <v>1.000024284691718</v>
      </c>
      <c r="BO53" s="1">
        <f t="shared" si="84"/>
        <v>0.98524361080174716</v>
      </c>
      <c r="BP53" s="1">
        <f t="shared" si="85"/>
        <v>1.2656465124099717E-2</v>
      </c>
      <c r="BQ53" s="1">
        <f t="shared" si="86"/>
        <v>-2.7956065925049249E-3</v>
      </c>
      <c r="BR53" s="1">
        <f t="shared" si="25"/>
        <v>0.17066641687419812</v>
      </c>
      <c r="BT53">
        <f t="shared" si="57"/>
        <v>4.9143870866040721E-3</v>
      </c>
      <c r="BU53">
        <f t="shared" si="58"/>
        <v>1.1992585238721687E-2</v>
      </c>
      <c r="BV53">
        <f t="shared" si="59"/>
        <v>0.99966399694868457</v>
      </c>
      <c r="BX53" s="1">
        <f t="shared" si="79"/>
        <v>109.65568573223325</v>
      </c>
      <c r="BY53" s="1">
        <f t="shared" si="60"/>
        <v>0.28164574532061337</v>
      </c>
      <c r="BZ53" s="1">
        <f t="shared" si="61"/>
        <v>0.68731419709022978</v>
      </c>
      <c r="CB53">
        <f t="shared" si="26"/>
        <v>-0.45491438708660409</v>
      </c>
      <c r="CC53">
        <f t="shared" si="27"/>
        <v>7.8007414761278315E-2</v>
      </c>
      <c r="CD53">
        <f t="shared" si="28"/>
        <v>5.4703360030513153</v>
      </c>
      <c r="CE53" s="1">
        <f t="shared" si="62"/>
        <v>-4.4611861741228456</v>
      </c>
      <c r="CF53" s="1">
        <f t="shared" si="63"/>
        <v>0.76499141396868997</v>
      </c>
      <c r="CG53" s="1">
        <f t="shared" si="64"/>
        <v>53.645670564323176</v>
      </c>
      <c r="CI53" s="1">
        <f t="shared" si="87"/>
        <v>-4.6179578021960257</v>
      </c>
      <c r="CJ53" s="1">
        <f t="shared" si="88"/>
        <v>1.1269604727110116</v>
      </c>
      <c r="CK53" s="1">
        <f t="shared" si="89"/>
        <v>68.581900074681883</v>
      </c>
      <c r="CL53" s="1">
        <f t="shared" si="66"/>
        <v>68.746436940568543</v>
      </c>
      <c r="CN53">
        <f t="shared" si="30"/>
        <v>-0.92762695862110678</v>
      </c>
      <c r="CO53">
        <f t="shared" si="31"/>
        <v>-0.47680764669914361</v>
      </c>
      <c r="CP53">
        <f t="shared" si="32"/>
        <v>-7.0017418279607349E-2</v>
      </c>
      <c r="CQ53">
        <f t="shared" si="33"/>
        <v>5.3893291324098582</v>
      </c>
      <c r="CS53">
        <f t="shared" si="34"/>
        <v>-0.46114803139696658</v>
      </c>
      <c r="CT53">
        <f t="shared" si="35"/>
        <v>-0.22116240285272443</v>
      </c>
      <c r="CU53">
        <f t="shared" si="36"/>
        <v>5.4658977238253064</v>
      </c>
      <c r="CV53" s="1">
        <f t="shared" si="67"/>
        <v>-4.5223173420990621</v>
      </c>
      <c r="CW53" s="1">
        <f t="shared" si="68"/>
        <v>-2.1688622779356699</v>
      </c>
      <c r="CX53" s="1">
        <f t="shared" si="69"/>
        <v>53.602145913351436</v>
      </c>
      <c r="CZ53" s="1">
        <f t="shared" si="70"/>
        <v>-3.7653120919063539</v>
      </c>
      <c r="DA53" s="1">
        <f t="shared" si="71"/>
        <v>-1.4491459800428663</v>
      </c>
      <c r="DB53" s="1">
        <f t="shared" si="72"/>
        <v>68.600989885752341</v>
      </c>
      <c r="DC53" s="1">
        <f t="shared" si="83"/>
        <v>68.71952715586761</v>
      </c>
      <c r="DE53" s="1">
        <f t="shared" si="73"/>
        <v>-1.9695248240696541</v>
      </c>
      <c r="DF53" s="1">
        <f t="shared" si="74"/>
        <v>-0.21643145965069027</v>
      </c>
      <c r="DG53" s="1">
        <f t="shared" si="75"/>
        <v>37.751570771822827</v>
      </c>
    </row>
    <row r="54" spans="4:111" x14ac:dyDescent="0.4">
      <c r="D54" s="2">
        <v>1.21</v>
      </c>
      <c r="E54">
        <f t="shared" si="38"/>
        <v>2.0000000000000018E-2</v>
      </c>
      <c r="G54" s="2">
        <v>-0.41</v>
      </c>
      <c r="H54" s="2">
        <v>-0.05</v>
      </c>
      <c r="I54" s="2">
        <v>5.58</v>
      </c>
      <c r="K54" s="2">
        <v>2.2000000000000002</v>
      </c>
      <c r="L54" s="2">
        <v>2.99</v>
      </c>
      <c r="M54" s="2">
        <v>35.43</v>
      </c>
      <c r="N54">
        <f t="shared" si="0"/>
        <v>3.8397243543875255E-2</v>
      </c>
      <c r="O54">
        <f t="shared" si="1"/>
        <v>5.2185344634630454E-2</v>
      </c>
      <c r="P54">
        <f t="shared" si="2"/>
        <v>0.6183701539815909</v>
      </c>
      <c r="R54">
        <f t="shared" si="3"/>
        <v>5.5952658560608182</v>
      </c>
      <c r="S54">
        <f t="shared" si="4"/>
        <v>-7.3276232184014287E-2</v>
      </c>
      <c r="T54">
        <f t="shared" si="5"/>
        <v>-8.9361258760993038E-3</v>
      </c>
      <c r="U54">
        <f t="shared" si="6"/>
        <v>0.99727164777268229</v>
      </c>
      <c r="W54">
        <f t="shared" si="7"/>
        <v>8.3105006357222427E-2</v>
      </c>
      <c r="X54">
        <f t="shared" si="8"/>
        <v>3.2921296353542677E-2</v>
      </c>
      <c r="Y54">
        <f t="shared" si="39"/>
        <v>2.3923491760023952E-3</v>
      </c>
      <c r="AA54">
        <f t="shared" si="40"/>
        <v>-5.5912131850098497E-3</v>
      </c>
      <c r="AB54">
        <f t="shared" si="41"/>
        <v>0.34133283374839624</v>
      </c>
      <c r="AC54">
        <f t="shared" si="76"/>
        <v>1.9704872216034943</v>
      </c>
      <c r="AD54">
        <f t="shared" si="77"/>
        <v>2.5312930248199434E-2</v>
      </c>
      <c r="AE54">
        <f t="shared" si="42"/>
        <v>5.0625860496398868E-2</v>
      </c>
      <c r="AF54">
        <f t="shared" si="43"/>
        <v>-1.1182426370019699E-2</v>
      </c>
      <c r="AH54">
        <f t="shared" si="44"/>
        <v>1.2979922855623576E-3</v>
      </c>
      <c r="AI54">
        <f t="shared" si="45"/>
        <v>9.3116346366223804E-2</v>
      </c>
      <c r="AJ54">
        <f t="shared" si="46"/>
        <v>-0.15249348143464647</v>
      </c>
      <c r="AK54">
        <f t="shared" si="47"/>
        <v>1.9195612429569974E-3</v>
      </c>
      <c r="AM54">
        <f t="shared" si="48"/>
        <v>0.17869047355690865</v>
      </c>
      <c r="AN54">
        <f t="shared" si="49"/>
        <v>7.2639142967460884E-3</v>
      </c>
      <c r="AO54">
        <f t="shared" si="50"/>
        <v>0.52110414457303722</v>
      </c>
      <c r="AP54">
        <f t="shared" si="51"/>
        <v>-0.85339457890059789</v>
      </c>
      <c r="AQ54">
        <f t="shared" si="52"/>
        <v>1.0742381531300062E-2</v>
      </c>
      <c r="AS54">
        <f t="shared" si="9"/>
        <v>1.3179968399167838</v>
      </c>
      <c r="AT54">
        <f t="shared" si="10"/>
        <v>-1.8591605318066797</v>
      </c>
      <c r="AU54">
        <f t="shared" si="11"/>
        <v>3.7376626172004643E-2</v>
      </c>
      <c r="AW54">
        <f t="shared" si="12"/>
        <v>3.953990519750355E-4</v>
      </c>
      <c r="AX54">
        <f t="shared" si="13"/>
        <v>-5.5774815954200434E-4</v>
      </c>
      <c r="AY54">
        <f t="shared" si="14"/>
        <v>1.1212987851601403E-5</v>
      </c>
      <c r="AZ54">
        <f t="shared" si="15"/>
        <v>3.8001844491900222E-2</v>
      </c>
      <c r="BA54">
        <f t="shared" si="16"/>
        <v>5.2743092794172455E-2</v>
      </c>
      <c r="BB54">
        <f t="shared" si="17"/>
        <v>0.61835894099373934</v>
      </c>
      <c r="BD54">
        <f t="shared" si="18"/>
        <v>-5.2933312441531953E-2</v>
      </c>
      <c r="BE54">
        <f t="shared" si="19"/>
        <v>1.3355455745152527E-2</v>
      </c>
      <c r="BF54">
        <f t="shared" si="20"/>
        <v>2.5312097726281336E-2</v>
      </c>
      <c r="BG54">
        <f t="shared" si="78"/>
        <v>0.30500398755884589</v>
      </c>
      <c r="BI54">
        <f t="shared" si="21"/>
        <v>0.98417898814319316</v>
      </c>
      <c r="BJ54">
        <f t="shared" si="22"/>
        <v>1.2496268840452877E-2</v>
      </c>
      <c r="BK54">
        <f t="shared" si="23"/>
        <v>-1.5895810832808068E-3</v>
      </c>
      <c r="BL54">
        <f t="shared" si="24"/>
        <v>0.17675768787251939</v>
      </c>
      <c r="BN54">
        <f t="shared" si="53"/>
        <v>1.0000051222006574</v>
      </c>
      <c r="BO54" s="1">
        <f t="shared" si="84"/>
        <v>0.98417394700675476</v>
      </c>
      <c r="BP54" s="1">
        <f t="shared" si="85"/>
        <v>1.2496204832384269E-2</v>
      </c>
      <c r="BQ54" s="1">
        <f t="shared" si="86"/>
        <v>-1.5895729411692426E-3</v>
      </c>
      <c r="BR54" s="1">
        <f t="shared" si="25"/>
        <v>0.17675678248881191</v>
      </c>
      <c r="BT54">
        <f t="shared" si="57"/>
        <v>3.7732052350590564E-3</v>
      </c>
      <c r="BU54">
        <f t="shared" si="58"/>
        <v>1.2017471433880156E-2</v>
      </c>
      <c r="BV54">
        <f t="shared" si="59"/>
        <v>0.99968263624530351</v>
      </c>
      <c r="BX54" s="1">
        <f t="shared" si="79"/>
        <v>110.36252039400179</v>
      </c>
      <c r="BY54" s="1">
        <f t="shared" si="60"/>
        <v>0.21624071661773445</v>
      </c>
      <c r="BZ54" s="1">
        <f t="shared" si="61"/>
        <v>0.68873090307923268</v>
      </c>
      <c r="CB54">
        <f t="shared" si="26"/>
        <v>-0.41377320523505901</v>
      </c>
      <c r="CC54">
        <f t="shared" si="27"/>
        <v>-6.2017471433880159E-2</v>
      </c>
      <c r="CD54">
        <f t="shared" si="28"/>
        <v>4.5803173637546966</v>
      </c>
      <c r="CE54" s="1">
        <f t="shared" si="62"/>
        <v>-4.057729003118391</v>
      </c>
      <c r="CF54" s="1">
        <f t="shared" si="63"/>
        <v>-0.60818363623706084</v>
      </c>
      <c r="CG54" s="1">
        <f t="shared" si="64"/>
        <v>44.917569275264995</v>
      </c>
      <c r="CI54" s="1">
        <f t="shared" si="87"/>
        <v>-4.7031469539684378</v>
      </c>
      <c r="CJ54" s="1">
        <f t="shared" si="88"/>
        <v>1.128528550488328</v>
      </c>
      <c r="CK54" s="1">
        <f t="shared" si="89"/>
        <v>69.567532473077762</v>
      </c>
      <c r="CL54" s="1">
        <f t="shared" si="66"/>
        <v>69.735462587930243</v>
      </c>
      <c r="CN54">
        <f t="shared" si="30"/>
        <v>-0.80453014656261879</v>
      </c>
      <c r="CO54">
        <f t="shared" si="31"/>
        <v>-0.40354354839647166</v>
      </c>
      <c r="CP54">
        <f t="shared" si="32"/>
        <v>-0.19140978405669737</v>
      </c>
      <c r="CQ54">
        <f t="shared" si="33"/>
        <v>4.5063963127129867</v>
      </c>
      <c r="CS54">
        <f t="shared" si="34"/>
        <v>-0.36043374138332557</v>
      </c>
      <c r="CT54">
        <f t="shared" si="35"/>
        <v>-0.31730129261036244</v>
      </c>
      <c r="CU54">
        <f t="shared" si="36"/>
        <v>4.5742506482074772</v>
      </c>
      <c r="CV54" s="1">
        <f t="shared" si="67"/>
        <v>-3.5346475499367895</v>
      </c>
      <c r="CW54" s="1">
        <f t="shared" si="68"/>
        <v>-3.1116627211774106</v>
      </c>
      <c r="CX54" s="1">
        <f t="shared" si="69"/>
        <v>44.858075119243857</v>
      </c>
      <c r="CZ54" s="1">
        <f t="shared" si="70"/>
        <v>-3.8458817408267123</v>
      </c>
      <c r="DA54" s="1">
        <f t="shared" si="71"/>
        <v>-1.5019512300339972</v>
      </c>
      <c r="DB54" s="1">
        <f t="shared" si="72"/>
        <v>69.585592096078301</v>
      </c>
      <c r="DC54" s="1">
        <f t="shared" si="83"/>
        <v>69.707971504151658</v>
      </c>
      <c r="DE54" s="1">
        <f t="shared" si="73"/>
        <v>-2.0456367623969847</v>
      </c>
      <c r="DF54" s="1">
        <f t="shared" si="74"/>
        <v>-0.24594243175145894</v>
      </c>
      <c r="DG54" s="1">
        <f t="shared" si="75"/>
        <v>39.133436591641136</v>
      </c>
    </row>
    <row r="55" spans="4:111" x14ac:dyDescent="0.4">
      <c r="D55" s="2">
        <v>1.23</v>
      </c>
      <c r="E55">
        <f t="shared" si="38"/>
        <v>2.0000000000000018E-2</v>
      </c>
      <c r="G55" s="2">
        <v>-0.32</v>
      </c>
      <c r="H55" s="2">
        <v>-0.03</v>
      </c>
      <c r="I55" s="2">
        <v>5.85</v>
      </c>
      <c r="K55" s="2">
        <v>3.9</v>
      </c>
      <c r="L55" s="2">
        <v>3.54</v>
      </c>
      <c r="M55" s="2">
        <v>36.04</v>
      </c>
      <c r="N55">
        <f t="shared" si="0"/>
        <v>6.806784082777885E-2</v>
      </c>
      <c r="O55">
        <f t="shared" si="1"/>
        <v>6.1784655520599259E-2</v>
      </c>
      <c r="P55">
        <f t="shared" si="2"/>
        <v>0.62901666241875631</v>
      </c>
      <c r="R55">
        <f t="shared" si="3"/>
        <v>5.8588224072760555</v>
      </c>
      <c r="S55">
        <f t="shared" si="4"/>
        <v>-5.4618484356616252E-2</v>
      </c>
      <c r="T55">
        <f t="shared" si="5"/>
        <v>-5.1204829084327734E-3</v>
      </c>
      <c r="U55">
        <f t="shared" si="6"/>
        <v>0.99849416714439077</v>
      </c>
      <c r="W55">
        <f t="shared" si="7"/>
        <v>6.2164894826734367E-2</v>
      </c>
      <c r="X55">
        <f t="shared" si="8"/>
        <v>2.9155425776193084E-2</v>
      </c>
      <c r="Y55">
        <f t="shared" si="39"/>
        <v>1.188469100912859E-3</v>
      </c>
      <c r="AA55">
        <f t="shared" si="40"/>
        <v>-3.1791458823384852E-3</v>
      </c>
      <c r="AB55">
        <f t="shared" si="41"/>
        <v>0.35351356497762382</v>
      </c>
      <c r="AC55">
        <f t="shared" si="76"/>
        <v>1.9683478940135095</v>
      </c>
      <c r="AD55">
        <f t="shared" si="77"/>
        <v>2.4992409664768539E-2</v>
      </c>
      <c r="AE55">
        <f t="shared" si="42"/>
        <v>4.9984819329537078E-2</v>
      </c>
      <c r="AF55">
        <f t="shared" si="43"/>
        <v>-6.3582917646769705E-3</v>
      </c>
      <c r="AH55">
        <f t="shared" si="44"/>
        <v>9.2629561436378743E-4</v>
      </c>
      <c r="AI55">
        <f t="shared" si="45"/>
        <v>7.9304749099006894E-2</v>
      </c>
      <c r="AJ55">
        <f t="shared" si="46"/>
        <v>-0.11204774467589447</v>
      </c>
      <c r="AK55">
        <f t="shared" si="47"/>
        <v>1.4609611664727861E-3</v>
      </c>
      <c r="AM55">
        <f t="shared" si="48"/>
        <v>0.13728413144899887</v>
      </c>
      <c r="AN55">
        <f t="shared" si="49"/>
        <v>6.7472883033674342E-3</v>
      </c>
      <c r="AO55">
        <f t="shared" si="50"/>
        <v>0.57766872443279182</v>
      </c>
      <c r="AP55">
        <f t="shared" si="51"/>
        <v>-0.81617404352024669</v>
      </c>
      <c r="AQ55">
        <f t="shared" si="52"/>
        <v>1.0641879371291605E-2</v>
      </c>
      <c r="AS55">
        <f t="shared" si="9"/>
        <v>1.4254468140353802</v>
      </c>
      <c r="AT55">
        <f t="shared" si="10"/>
        <v>-1.810440773039204</v>
      </c>
      <c r="AU55">
        <f t="shared" si="11"/>
        <v>3.71233258135448E-2</v>
      </c>
      <c r="AW55">
        <f t="shared" si="12"/>
        <v>4.2763404421061442E-4</v>
      </c>
      <c r="AX55">
        <f t="shared" si="13"/>
        <v>-5.4313223191176159E-4</v>
      </c>
      <c r="AY55">
        <f t="shared" si="14"/>
        <v>1.113699774406345E-5</v>
      </c>
      <c r="AZ55">
        <f t="shared" si="15"/>
        <v>6.7640206783568232E-2</v>
      </c>
      <c r="BA55">
        <f t="shared" si="16"/>
        <v>6.2327787752511021E-2</v>
      </c>
      <c r="BB55">
        <f t="shared" si="17"/>
        <v>0.62900552542101229</v>
      </c>
      <c r="BD55">
        <f t="shared" si="18"/>
        <v>-5.596358207754034E-2</v>
      </c>
      <c r="BE55">
        <f t="shared" si="19"/>
        <v>2.7276509950351406E-2</v>
      </c>
      <c r="BF55">
        <f t="shared" si="20"/>
        <v>3.2718534156083508E-2</v>
      </c>
      <c r="BG55">
        <f t="shared" si="78"/>
        <v>0.30996861524379915</v>
      </c>
      <c r="BI55">
        <f t="shared" si="21"/>
        <v>0.98304914258879517</v>
      </c>
      <c r="BJ55">
        <f t="shared" si="22"/>
        <v>1.2568046677356408E-2</v>
      </c>
      <c r="BK55">
        <f t="shared" si="23"/>
        <v>-2.6593954236096905E-4</v>
      </c>
      <c r="BL55">
        <f t="shared" si="24"/>
        <v>0.18294742845260345</v>
      </c>
      <c r="BN55">
        <f t="shared" si="53"/>
        <v>1.0000067023990939</v>
      </c>
      <c r="BO55" s="1">
        <f t="shared" si="84"/>
        <v>0.98304255384527295</v>
      </c>
      <c r="BP55" s="1">
        <f t="shared" si="85"/>
        <v>1.2567962441856324E-2</v>
      </c>
      <c r="BQ55" s="1">
        <f t="shared" si="86"/>
        <v>-2.6593775993996778E-4</v>
      </c>
      <c r="BR55" s="1">
        <f t="shared" si="25"/>
        <v>0.1829462022741431</v>
      </c>
      <c r="BT55">
        <f t="shared" si="57"/>
        <v>2.5606891337569574E-3</v>
      </c>
      <c r="BU55">
        <f t="shared" si="58"/>
        <v>1.2306189592251604E-2</v>
      </c>
      <c r="BV55">
        <f t="shared" si="59"/>
        <v>0.99968395119433595</v>
      </c>
      <c r="BX55" s="1">
        <f t="shared" si="79"/>
        <v>111.0816181490781</v>
      </c>
      <c r="BY55" s="1">
        <f t="shared" si="60"/>
        <v>0.14675162455801144</v>
      </c>
      <c r="BZ55" s="1">
        <f t="shared" si="61"/>
        <v>0.70527770201401052</v>
      </c>
      <c r="CB55">
        <f t="shared" si="26"/>
        <v>-0.32256068913375696</v>
      </c>
      <c r="CC55">
        <f t="shared" si="27"/>
        <v>-4.2306189592251603E-2</v>
      </c>
      <c r="CD55">
        <f t="shared" si="28"/>
        <v>4.8503160488056638</v>
      </c>
      <c r="CE55" s="1">
        <f t="shared" si="62"/>
        <v>-3.1632397820935574</v>
      </c>
      <c r="CF55" s="1">
        <f t="shared" si="63"/>
        <v>-0.41488199416485416</v>
      </c>
      <c r="CG55" s="1">
        <f t="shared" si="64"/>
        <v>47.56535188002006</v>
      </c>
      <c r="CI55" s="1">
        <f t="shared" si="87"/>
        <v>-4.7753566418205571</v>
      </c>
      <c r="CJ55" s="1">
        <f t="shared" si="88"/>
        <v>1.1182978941843089</v>
      </c>
      <c r="CK55" s="1">
        <f t="shared" si="89"/>
        <v>70.492361684630609</v>
      </c>
      <c r="CL55" s="1">
        <f t="shared" si="66"/>
        <v>70.662774337790438</v>
      </c>
      <c r="CN55">
        <f t="shared" si="30"/>
        <v>-0.88330422114536289</v>
      </c>
      <c r="CO55">
        <f t="shared" si="31"/>
        <v>-0.31064100908256759</v>
      </c>
      <c r="CP55">
        <f t="shared" si="32"/>
        <v>-0.16155862767270318</v>
      </c>
      <c r="CQ55">
        <f t="shared" si="33"/>
        <v>4.7674495919056668</v>
      </c>
      <c r="CS55">
        <f t="shared" si="34"/>
        <v>-0.26598330410926663</v>
      </c>
      <c r="CT55">
        <f t="shared" si="35"/>
        <v>-0.27580163018580561</v>
      </c>
      <c r="CU55">
        <f t="shared" si="36"/>
        <v>4.8460899009279652</v>
      </c>
      <c r="CV55" s="1">
        <f t="shared" si="67"/>
        <v>-2.6084051692431394</v>
      </c>
      <c r="CW55" s="1">
        <f t="shared" si="68"/>
        <v>-2.7046900566616303</v>
      </c>
      <c r="CX55" s="1">
        <f t="shared" si="69"/>
        <v>47.523907526935226</v>
      </c>
      <c r="CZ55" s="1">
        <f t="shared" si="70"/>
        <v>-3.9073122680185115</v>
      </c>
      <c r="DA55" s="1">
        <f t="shared" si="71"/>
        <v>-1.5601147578123877</v>
      </c>
      <c r="DB55" s="1">
        <f t="shared" si="72"/>
        <v>70.509411922540096</v>
      </c>
      <c r="DC55" s="1">
        <f t="shared" si="83"/>
        <v>70.634822976204816</v>
      </c>
      <c r="DE55" s="1">
        <f t="shared" si="73"/>
        <v>-2.1231687024854371</v>
      </c>
      <c r="DF55" s="1">
        <f t="shared" si="74"/>
        <v>-0.27656309162992282</v>
      </c>
      <c r="DG55" s="1">
        <f t="shared" si="75"/>
        <v>40.534386631827324</v>
      </c>
    </row>
    <row r="56" spans="4:111" x14ac:dyDescent="0.4">
      <c r="D56" s="2">
        <v>1.25</v>
      </c>
      <c r="E56">
        <f t="shared" si="38"/>
        <v>2.0000000000000018E-2</v>
      </c>
      <c r="G56" s="2">
        <v>-0.41</v>
      </c>
      <c r="H56" s="2">
        <v>-7.0000000000000007E-2</v>
      </c>
      <c r="I56" s="2">
        <v>5.96</v>
      </c>
      <c r="K56" s="2">
        <v>4.57</v>
      </c>
      <c r="L56" s="2">
        <v>3.9</v>
      </c>
      <c r="M56" s="2">
        <v>36.340000000000003</v>
      </c>
      <c r="N56">
        <f t="shared" si="0"/>
        <v>7.9761546816140866E-2</v>
      </c>
      <c r="O56">
        <f t="shared" si="1"/>
        <v>6.806784082777885E-2</v>
      </c>
      <c r="P56">
        <f t="shared" si="2"/>
        <v>0.63425265017473942</v>
      </c>
      <c r="R56">
        <f t="shared" si="3"/>
        <v>5.9744957946256854</v>
      </c>
      <c r="S56">
        <f t="shared" si="4"/>
        <v>-6.8625037843162012E-2</v>
      </c>
      <c r="T56">
        <f t="shared" si="5"/>
        <v>-1.1716469875661809E-2</v>
      </c>
      <c r="U56">
        <f t="shared" si="6"/>
        <v>0.99757372084206253</v>
      </c>
      <c r="W56">
        <f t="shared" si="7"/>
        <v>7.3746416110675922E-2</v>
      </c>
      <c r="X56">
        <f t="shared" si="8"/>
        <v>3.6328849060165015E-2</v>
      </c>
      <c r="Y56">
        <f t="shared" si="39"/>
        <v>2.1102303522733123E-3</v>
      </c>
      <c r="AA56">
        <f t="shared" si="40"/>
        <v>-5.3187551987993555E-4</v>
      </c>
      <c r="AB56">
        <f t="shared" si="41"/>
        <v>0.3658924045482862</v>
      </c>
      <c r="AC56">
        <f t="shared" si="76"/>
        <v>1.9660851076905459</v>
      </c>
      <c r="AD56">
        <f t="shared" si="77"/>
        <v>2.5135924883712649E-2</v>
      </c>
      <c r="AE56">
        <f t="shared" si="42"/>
        <v>5.0271849767425297E-2</v>
      </c>
      <c r="AF56">
        <f t="shared" si="43"/>
        <v>-1.0637510397598711E-3</v>
      </c>
      <c r="AH56">
        <f t="shared" si="44"/>
        <v>9.5238313449619056E-4</v>
      </c>
      <c r="AI56">
        <f t="shared" si="45"/>
        <v>9.830277745103766E-2</v>
      </c>
      <c r="AJ56">
        <f t="shared" si="46"/>
        <v>-0.13169703576392319</v>
      </c>
      <c r="AK56">
        <f t="shared" si="47"/>
        <v>1.8343619503204513E-3</v>
      </c>
      <c r="AM56">
        <f t="shared" si="48"/>
        <v>0.16435272191537309</v>
      </c>
      <c r="AN56">
        <f t="shared" si="49"/>
        <v>5.7947512118879446E-3</v>
      </c>
      <c r="AO56">
        <f t="shared" si="50"/>
        <v>0.59812077527778806</v>
      </c>
      <c r="AP56">
        <f t="shared" si="51"/>
        <v>-0.80130729950268398</v>
      </c>
      <c r="AQ56">
        <f t="shared" si="52"/>
        <v>1.1161129118780175E-2</v>
      </c>
      <c r="AS56">
        <f t="shared" si="9"/>
        <v>1.4690088833712842</v>
      </c>
      <c r="AT56">
        <f t="shared" si="10"/>
        <v>-1.7940025695231692</v>
      </c>
      <c r="AU56">
        <f t="shared" si="11"/>
        <v>3.9646948581536466E-2</v>
      </c>
      <c r="AW56">
        <f t="shared" si="12"/>
        <v>4.407026650113856E-4</v>
      </c>
      <c r="AX56">
        <f t="shared" si="13"/>
        <v>-5.3820077085695115E-4</v>
      </c>
      <c r="AY56">
        <f t="shared" si="14"/>
        <v>1.189408457446095E-5</v>
      </c>
      <c r="AZ56">
        <f t="shared" si="15"/>
        <v>7.9320844151129485E-2</v>
      </c>
      <c r="BA56">
        <f t="shared" si="16"/>
        <v>6.86060415986358E-2</v>
      </c>
      <c r="BB56">
        <f t="shared" si="17"/>
        <v>0.63424075609016495</v>
      </c>
      <c r="BD56">
        <f t="shared" si="18"/>
        <v>-5.8505297053651706E-2</v>
      </c>
      <c r="BE56">
        <f t="shared" si="19"/>
        <v>3.2627940939009829E-2</v>
      </c>
      <c r="BF56">
        <f t="shared" si="20"/>
        <v>3.6991495769665268E-2</v>
      </c>
      <c r="BG56">
        <f t="shared" si="78"/>
        <v>0.31218449259066944</v>
      </c>
      <c r="BI56">
        <f t="shared" si="21"/>
        <v>0.98186769620820613</v>
      </c>
      <c r="BJ56">
        <f t="shared" si="22"/>
        <v>1.2730062224908734E-2</v>
      </c>
      <c r="BK56">
        <f t="shared" si="23"/>
        <v>1.1309641410455398E-3</v>
      </c>
      <c r="BL56">
        <f t="shared" si="24"/>
        <v>0.18918074000007909</v>
      </c>
      <c r="BN56">
        <f t="shared" si="53"/>
        <v>1.000008429368636</v>
      </c>
      <c r="BO56" s="1">
        <f t="shared" si="84"/>
        <v>0.98185941975320834</v>
      </c>
      <c r="BP56" s="1">
        <f t="shared" si="85"/>
        <v>1.2729954919425999E-2</v>
      </c>
      <c r="BQ56" s="1">
        <f t="shared" si="86"/>
        <v>1.13095460781224E-3</v>
      </c>
      <c r="BR56" s="1">
        <f t="shared" si="25"/>
        <v>0.18917914533932478</v>
      </c>
      <c r="BT56">
        <f t="shared" si="57"/>
        <v>1.2978035568714003E-3</v>
      </c>
      <c r="BU56">
        <f t="shared" si="58"/>
        <v>1.2712979176795603E-2</v>
      </c>
      <c r="BV56">
        <f t="shared" si="59"/>
        <v>0.99967333837884875</v>
      </c>
      <c r="BX56" s="1">
        <f t="shared" si="79"/>
        <v>111.80661662693051</v>
      </c>
      <c r="BY56" s="1">
        <f t="shared" si="60"/>
        <v>7.4376908646616072E-2</v>
      </c>
      <c r="BZ56" s="1">
        <f t="shared" si="61"/>
        <v>0.72859818007006649</v>
      </c>
      <c r="CB56">
        <f t="shared" si="26"/>
        <v>-0.4112978035568714</v>
      </c>
      <c r="CC56">
        <f t="shared" si="27"/>
        <v>-8.2712979176795612E-2</v>
      </c>
      <c r="CD56">
        <f t="shared" si="28"/>
        <v>4.960326661621151</v>
      </c>
      <c r="CE56" s="1">
        <f t="shared" si="62"/>
        <v>-4.0334536052509931</v>
      </c>
      <c r="CF56" s="1">
        <f t="shared" si="63"/>
        <v>-0.81113723724412268</v>
      </c>
      <c r="CG56" s="1">
        <f t="shared" si="64"/>
        <v>48.644187456187055</v>
      </c>
      <c r="CI56" s="1">
        <f t="shared" si="87"/>
        <v>-4.847323575694003</v>
      </c>
      <c r="CJ56" s="1">
        <f t="shared" si="88"/>
        <v>1.1060377018702192</v>
      </c>
      <c r="CK56" s="1">
        <f t="shared" si="89"/>
        <v>71.454457077992686</v>
      </c>
      <c r="CL56" s="1">
        <f t="shared" si="66"/>
        <v>71.627224583646523</v>
      </c>
      <c r="CN56">
        <f t="shared" si="30"/>
        <v>-0.93306101132669172</v>
      </c>
      <c r="CO56">
        <f t="shared" si="31"/>
        <v>-0.38257914774276891</v>
      </c>
      <c r="CP56">
        <f t="shared" si="32"/>
        <v>-0.22216621948548226</v>
      </c>
      <c r="CQ56">
        <f t="shared" si="33"/>
        <v>4.8697556844156562</v>
      </c>
      <c r="CS56">
        <f t="shared" si="34"/>
        <v>-0.31622442724538719</v>
      </c>
      <c r="CT56">
        <f t="shared" si="35"/>
        <v>-0.35144851222850382</v>
      </c>
      <c r="CU56">
        <f t="shared" si="36"/>
        <v>4.9555356890037965</v>
      </c>
      <c r="CV56" s="1">
        <f t="shared" si="67"/>
        <v>-3.1011022794459762</v>
      </c>
      <c r="CW56" s="1">
        <f t="shared" si="68"/>
        <v>-3.4465325524456567</v>
      </c>
      <c r="CX56" s="1">
        <f t="shared" si="69"/>
        <v>48.597204064569077</v>
      </c>
      <c r="CZ56" s="1">
        <f t="shared" si="70"/>
        <v>-3.9644073425054027</v>
      </c>
      <c r="DA56" s="1">
        <f t="shared" si="71"/>
        <v>-1.6216269839034607</v>
      </c>
      <c r="DB56" s="1">
        <f t="shared" si="72"/>
        <v>71.470623038455145</v>
      </c>
      <c r="DC56" s="1">
        <f t="shared" si="83"/>
        <v>71.598855836927939</v>
      </c>
      <c r="DE56" s="1">
        <f t="shared" si="73"/>
        <v>-2.2018858985906764</v>
      </c>
      <c r="DF56" s="1">
        <f t="shared" si="74"/>
        <v>-0.30838050904708131</v>
      </c>
      <c r="DG56" s="1">
        <f t="shared" si="75"/>
        <v>41.954186981437275</v>
      </c>
    </row>
    <row r="57" spans="4:111" x14ac:dyDescent="0.4">
      <c r="D57" s="2">
        <v>1.28</v>
      </c>
      <c r="E57">
        <f t="shared" si="38"/>
        <v>3.0000000000000027E-2</v>
      </c>
      <c r="G57" s="2">
        <v>-0.38</v>
      </c>
      <c r="H57" s="2">
        <v>0.04</v>
      </c>
      <c r="I57" s="2">
        <v>5.36</v>
      </c>
      <c r="K57" s="2">
        <v>3.54</v>
      </c>
      <c r="L57" s="2">
        <v>4.33</v>
      </c>
      <c r="M57" s="2">
        <v>38.479999999999997</v>
      </c>
      <c r="N57">
        <f t="shared" si="0"/>
        <v>6.1784655520599259E-2</v>
      </c>
      <c r="O57">
        <f t="shared" si="1"/>
        <v>7.5572756611354458E-2</v>
      </c>
      <c r="P57">
        <f t="shared" si="2"/>
        <v>0.67160269616741786</v>
      </c>
      <c r="R57">
        <f t="shared" si="3"/>
        <v>5.373602143813776</v>
      </c>
      <c r="S57">
        <f t="shared" si="4"/>
        <v>-7.0716065281733853E-2</v>
      </c>
      <c r="T57">
        <f t="shared" si="5"/>
        <v>7.4437963454456694E-3</v>
      </c>
      <c r="U57">
        <f t="shared" si="6"/>
        <v>0.99746871028971973</v>
      </c>
      <c r="W57">
        <f t="shared" si="7"/>
        <v>7.331167239547666E-2</v>
      </c>
      <c r="X57">
        <f t="shared" si="8"/>
        <v>1.7982162008145536E-2</v>
      </c>
      <c r="Y57">
        <f t="shared" si="39"/>
        <v>2.2046280891292458E-3</v>
      </c>
      <c r="AA57">
        <f t="shared" si="40"/>
        <v>2.26190921562448E-3</v>
      </c>
      <c r="AB57">
        <f t="shared" si="41"/>
        <v>0.37835829067864957</v>
      </c>
      <c r="AC57">
        <f t="shared" si="76"/>
        <v>1.9637188395064167</v>
      </c>
      <c r="AD57">
        <f t="shared" si="77"/>
        <v>2.5459909838851998E-2</v>
      </c>
      <c r="AE57">
        <f t="shared" si="42"/>
        <v>5.0919819677703995E-2</v>
      </c>
      <c r="AF57">
        <f t="shared" si="43"/>
        <v>4.5238184312489599E-3</v>
      </c>
      <c r="AH57">
        <f t="shared" si="44"/>
        <v>2.9199987603084371E-4</v>
      </c>
      <c r="AI57">
        <f t="shared" si="45"/>
        <v>6.2937730100042749E-2</v>
      </c>
      <c r="AJ57">
        <f t="shared" si="46"/>
        <v>-0.1371697854957952</v>
      </c>
      <c r="AK57">
        <f t="shared" si="47"/>
        <v>1.9071825872873675E-3</v>
      </c>
      <c r="AM57">
        <f t="shared" si="48"/>
        <v>0.15093187381218437</v>
      </c>
      <c r="AN57">
        <f t="shared" si="49"/>
        <v>1.9346468618961204E-3</v>
      </c>
      <c r="AO57">
        <f t="shared" si="50"/>
        <v>0.41699429358679263</v>
      </c>
      <c r="AP57">
        <f t="shared" si="51"/>
        <v>-0.90881920452724019</v>
      </c>
      <c r="AQ57">
        <f t="shared" si="52"/>
        <v>1.2636049226160241E-2</v>
      </c>
      <c r="AS57">
        <f t="shared" si="9"/>
        <v>1.1626409935130435</v>
      </c>
      <c r="AT57">
        <f t="shared" si="10"/>
        <v>-1.9421213051011752</v>
      </c>
      <c r="AU57">
        <f t="shared" si="11"/>
        <v>4.8163316485215033E-2</v>
      </c>
      <c r="AW57">
        <f t="shared" si="12"/>
        <v>5.2318844708087E-4</v>
      </c>
      <c r="AX57">
        <f t="shared" si="13"/>
        <v>-8.7395458729552951E-4</v>
      </c>
      <c r="AY57">
        <f t="shared" si="14"/>
        <v>2.1673492418346784E-5</v>
      </c>
      <c r="AZ57">
        <f t="shared" si="15"/>
        <v>6.1261467073518386E-2</v>
      </c>
      <c r="BA57">
        <f t="shared" si="16"/>
        <v>7.6446711198649986E-2</v>
      </c>
      <c r="BB57">
        <f t="shared" si="17"/>
        <v>0.67158102267499953</v>
      </c>
      <c r="BD57">
        <f t="shared" si="18"/>
        <v>-6.395771868509606E-2</v>
      </c>
      <c r="BE57">
        <f t="shared" si="19"/>
        <v>2.3223776338792895E-2</v>
      </c>
      <c r="BF57">
        <f t="shared" si="20"/>
        <v>3.905005966967711E-2</v>
      </c>
      <c r="BG57">
        <f t="shared" si="78"/>
        <v>0.33015101624488519</v>
      </c>
      <c r="BI57">
        <f t="shared" si="21"/>
        <v>0.97993830857701536</v>
      </c>
      <c r="BJ57">
        <f t="shared" si="22"/>
        <v>1.2913765228478031E-2</v>
      </c>
      <c r="BK57">
        <f t="shared" si="23"/>
        <v>3.4203040194710609E-3</v>
      </c>
      <c r="BL57">
        <f t="shared" si="24"/>
        <v>0.19906813348612318</v>
      </c>
      <c r="BN57">
        <f t="shared" si="53"/>
        <v>1.0000428361817271</v>
      </c>
      <c r="BO57" s="1">
        <f t="shared" si="84"/>
        <v>0.97989633355959727</v>
      </c>
      <c r="BP57" s="1">
        <f t="shared" si="85"/>
        <v>1.2913212075778873E-2</v>
      </c>
      <c r="BQ57" s="1">
        <f t="shared" si="86"/>
        <v>3.4201575129822995E-3</v>
      </c>
      <c r="BR57" s="1">
        <f t="shared" si="25"/>
        <v>0.19905960653264324</v>
      </c>
      <c r="BT57">
        <f t="shared" si="57"/>
        <v>-7.8090089229054631E-4</v>
      </c>
      <c r="BU57">
        <f t="shared" si="58"/>
        <v>1.3334424376347154E-2</v>
      </c>
      <c r="BV57">
        <f t="shared" si="59"/>
        <v>0.99964310295294456</v>
      </c>
      <c r="BX57" s="1">
        <f t="shared" si="79"/>
        <v>112.95789589906941</v>
      </c>
      <c r="BY57" s="1">
        <f t="shared" si="60"/>
        <v>-4.4754308871977823E-2</v>
      </c>
      <c r="BZ57" s="1">
        <f t="shared" si="61"/>
        <v>0.76423344923405057</v>
      </c>
      <c r="CB57">
        <f t="shared" si="26"/>
        <v>-0.37921909910770946</v>
      </c>
      <c r="CC57">
        <f t="shared" si="27"/>
        <v>2.6665575623652849E-2</v>
      </c>
      <c r="CD57">
        <f t="shared" si="28"/>
        <v>4.3603568970470556</v>
      </c>
      <c r="CE57" s="1">
        <f t="shared" si="62"/>
        <v>-3.7188689782646187</v>
      </c>
      <c r="CF57" s="1">
        <f t="shared" si="63"/>
        <v>0.2614999671896952</v>
      </c>
      <c r="CG57" s="1">
        <f t="shared" si="64"/>
        <v>42.760493964426509</v>
      </c>
      <c r="CI57" s="1">
        <f t="shared" si="87"/>
        <v>-4.9636084144467372</v>
      </c>
      <c r="CJ57" s="1">
        <f t="shared" si="88"/>
        <v>1.0977931428194028</v>
      </c>
      <c r="CK57" s="1">
        <f t="shared" si="89"/>
        <v>72.825527299301896</v>
      </c>
      <c r="CL57" s="1">
        <f t="shared" si="66"/>
        <v>73.002739569811709</v>
      </c>
      <c r="CN57">
        <f t="shared" si="30"/>
        <v>-0.86316519208692766</v>
      </c>
      <c r="CO57">
        <f t="shared" si="31"/>
        <v>-0.36199033642230916</v>
      </c>
      <c r="CP57">
        <f t="shared" si="32"/>
        <v>-0.10566391820982421</v>
      </c>
      <c r="CQ57">
        <f t="shared" si="33"/>
        <v>4.2743390637117429</v>
      </c>
      <c r="CS57">
        <f t="shared" si="34"/>
        <v>-0.3079144374170445</v>
      </c>
      <c r="CT57">
        <f t="shared" si="35"/>
        <v>-0.22784062587702683</v>
      </c>
      <c r="CU57">
        <f t="shared" si="36"/>
        <v>4.3601041038153365</v>
      </c>
      <c r="CV57" s="1">
        <f t="shared" si="67"/>
        <v>-3.0196091176958593</v>
      </c>
      <c r="CW57" s="1">
        <f t="shared" si="68"/>
        <v>-2.2343532737569451</v>
      </c>
      <c r="CX57" s="1">
        <f t="shared" si="69"/>
        <v>42.758014909680668</v>
      </c>
      <c r="CZ57" s="1">
        <f t="shared" si="70"/>
        <v>-4.0562180134625301</v>
      </c>
      <c r="DA57" s="1">
        <f t="shared" si="71"/>
        <v>-1.7068402712964998</v>
      </c>
      <c r="DB57" s="1">
        <f t="shared" si="72"/>
        <v>72.840951323068893</v>
      </c>
      <c r="DC57" s="1">
        <f t="shared" si="83"/>
        <v>72.973765134698567</v>
      </c>
      <c r="DE57" s="1">
        <f t="shared" si="73"/>
        <v>-2.3221952789301956</v>
      </c>
      <c r="DF57" s="1">
        <f t="shared" si="74"/>
        <v>-0.35830751787508075</v>
      </c>
      <c r="DG57" s="1">
        <f t="shared" si="75"/>
        <v>44.118860596860138</v>
      </c>
    </row>
    <row r="58" spans="4:111" x14ac:dyDescent="0.4">
      <c r="D58" s="2">
        <v>1.3</v>
      </c>
      <c r="E58">
        <f t="shared" si="38"/>
        <v>2.0000000000000018E-2</v>
      </c>
      <c r="G58" s="2">
        <v>-0.3</v>
      </c>
      <c r="H58" s="2">
        <v>0</v>
      </c>
      <c r="I58" s="2">
        <v>5.63</v>
      </c>
      <c r="K58" s="2">
        <v>3.41</v>
      </c>
      <c r="L58" s="2">
        <v>4.21</v>
      </c>
      <c r="M58" s="2">
        <v>38.479999999999997</v>
      </c>
      <c r="N58">
        <f t="shared" si="0"/>
        <v>5.9515727493006633E-2</v>
      </c>
      <c r="O58">
        <f t="shared" si="1"/>
        <v>7.3478361508961268E-2</v>
      </c>
      <c r="P58">
        <f t="shared" si="2"/>
        <v>0.67160269616741786</v>
      </c>
      <c r="R58">
        <f t="shared" si="3"/>
        <v>5.637987229499549</v>
      </c>
      <c r="S58">
        <f t="shared" si="4"/>
        <v>-5.3210478808876131E-2</v>
      </c>
      <c r="T58">
        <f t="shared" si="5"/>
        <v>0</v>
      </c>
      <c r="U58">
        <f t="shared" si="6"/>
        <v>0.99858331897990871</v>
      </c>
      <c r="W58">
        <f t="shared" si="7"/>
        <v>5.1648677024295042E-2</v>
      </c>
      <c r="X58">
        <f t="shared" si="8"/>
        <v>2.6668848752694308E-2</v>
      </c>
      <c r="Y58">
        <f t="shared" si="39"/>
        <v>1.059783973036077E-3</v>
      </c>
      <c r="AA58">
        <f t="shared" si="40"/>
        <v>6.840315025964599E-3</v>
      </c>
      <c r="AB58">
        <f t="shared" si="41"/>
        <v>0.39811921306528647</v>
      </c>
      <c r="AC58">
        <f t="shared" si="76"/>
        <v>1.9597926671191945</v>
      </c>
      <c r="AD58">
        <f t="shared" si="77"/>
        <v>2.5826424151557746E-2</v>
      </c>
      <c r="AE58">
        <f t="shared" si="42"/>
        <v>5.1652848303115492E-2</v>
      </c>
      <c r="AF58">
        <f t="shared" si="43"/>
        <v>1.3680630051929198E-2</v>
      </c>
      <c r="AH58">
        <f t="shared" si="44"/>
        <v>3.3546777800034708E-4</v>
      </c>
      <c r="AI58">
        <f t="shared" si="45"/>
        <v>7.2773004018023349E-2</v>
      </c>
      <c r="AJ58">
        <f t="shared" si="46"/>
        <v>-9.0617815932311316E-2</v>
      </c>
      <c r="AK58">
        <f t="shared" si="47"/>
        <v>1.5163239665444913E-3</v>
      </c>
      <c r="AM58">
        <f t="shared" si="48"/>
        <v>0.11623214037068702</v>
      </c>
      <c r="AN58">
        <f t="shared" si="49"/>
        <v>2.8861877354273502E-3</v>
      </c>
      <c r="AO58">
        <f t="shared" si="50"/>
        <v>0.62610052422622531</v>
      </c>
      <c r="AP58">
        <f t="shared" si="51"/>
        <v>-0.77962786922200167</v>
      </c>
      <c r="AQ58">
        <f t="shared" si="52"/>
        <v>1.3045651243353497E-2</v>
      </c>
      <c r="AS58">
        <f t="shared" si="9"/>
        <v>1.53724827376361</v>
      </c>
      <c r="AT58">
        <f t="shared" si="10"/>
        <v>-1.7768544490987397</v>
      </c>
      <c r="AU58">
        <f t="shared" si="11"/>
        <v>4.8835449709063131E-2</v>
      </c>
      <c r="AW58">
        <f t="shared" si="12"/>
        <v>4.6117448212908336E-4</v>
      </c>
      <c r="AX58">
        <f t="shared" si="13"/>
        <v>-5.3305633472962234E-4</v>
      </c>
      <c r="AY58">
        <f t="shared" si="14"/>
        <v>1.4650634912718953E-5</v>
      </c>
      <c r="AZ58">
        <f t="shared" si="15"/>
        <v>5.9054553010877552E-2</v>
      </c>
      <c r="BA58">
        <f t="shared" si="16"/>
        <v>7.4011417843690891E-2</v>
      </c>
      <c r="BB58">
        <f t="shared" si="17"/>
        <v>0.67158804553250517</v>
      </c>
      <c r="BD58">
        <f t="shared" si="18"/>
        <v>-6.7350883384790866E-2</v>
      </c>
      <c r="BE58">
        <f t="shared" si="19"/>
        <v>2.2715796580014363E-2</v>
      </c>
      <c r="BF58">
        <f t="shared" si="20"/>
        <v>3.7803267106683698E-2</v>
      </c>
      <c r="BG58">
        <f t="shared" si="78"/>
        <v>0.32942020637062319</v>
      </c>
      <c r="BI58">
        <f t="shared" si="21"/>
        <v>0.97854694921795837</v>
      </c>
      <c r="BJ58">
        <f t="shared" si="22"/>
        <v>1.2854125577513656E-2</v>
      </c>
      <c r="BK58">
        <f t="shared" si="23"/>
        <v>4.8155177078780158E-3</v>
      </c>
      <c r="BL58">
        <f t="shared" si="24"/>
        <v>0.20563731322603615</v>
      </c>
      <c r="BN58">
        <f t="shared" si="53"/>
        <v>1.0000146269779027</v>
      </c>
      <c r="BO58" s="1">
        <f t="shared" si="84"/>
        <v>0.97853263624271103</v>
      </c>
      <c r="BP58" s="1">
        <f t="shared" si="85"/>
        <v>1.2853937563252956E-2</v>
      </c>
      <c r="BQ58" s="1">
        <f t="shared" si="86"/>
        <v>4.8154472724371705E-3</v>
      </c>
      <c r="BR58" s="1">
        <f t="shared" si="25"/>
        <v>0.20563430541759478</v>
      </c>
      <c r="BT58">
        <f t="shared" si="57"/>
        <v>-2.0688617914850645E-3</v>
      </c>
      <c r="BU58">
        <f t="shared" si="58"/>
        <v>1.3568218565011793E-2</v>
      </c>
      <c r="BV58">
        <f t="shared" si="59"/>
        <v>0.99962317551337276</v>
      </c>
      <c r="BX58" s="1">
        <f t="shared" si="79"/>
        <v>113.72576537273781</v>
      </c>
      <c r="BY58" s="1">
        <f t="shared" si="60"/>
        <v>-0.11857064231829513</v>
      </c>
      <c r="BZ58" s="1">
        <f t="shared" si="61"/>
        <v>0.77764529406664407</v>
      </c>
      <c r="CB58">
        <f t="shared" si="26"/>
        <v>-0.29793113820851491</v>
      </c>
      <c r="CC58">
        <f t="shared" si="27"/>
        <v>-1.3568218565011793E-2</v>
      </c>
      <c r="CD58">
        <f t="shared" si="28"/>
        <v>4.6303768244866275</v>
      </c>
      <c r="CE58" s="1">
        <f t="shared" si="62"/>
        <v>-2.9217063965125325</v>
      </c>
      <c r="CF58" s="1">
        <f t="shared" si="63"/>
        <v>-0.13305877059057289</v>
      </c>
      <c r="CG58" s="1">
        <f t="shared" si="64"/>
        <v>45.408484885851784</v>
      </c>
      <c r="CI58" s="1">
        <f t="shared" si="87"/>
        <v>-5.0300141681945085</v>
      </c>
      <c r="CJ58" s="1">
        <f t="shared" si="88"/>
        <v>1.0990775547853939</v>
      </c>
      <c r="CK58" s="1">
        <f t="shared" si="89"/>
        <v>73.707217087804679</v>
      </c>
      <c r="CL58" s="1">
        <f t="shared" si="66"/>
        <v>73.886824703951362</v>
      </c>
      <c r="CN58">
        <f t="shared" si="30"/>
        <v>-0.94826939683527389</v>
      </c>
      <c r="CO58">
        <f t="shared" si="31"/>
        <v>-0.26644791543976881</v>
      </c>
      <c r="CP58">
        <f t="shared" si="32"/>
        <v>-0.13406038194560427</v>
      </c>
      <c r="CQ58">
        <f t="shared" si="33"/>
        <v>4.5322351075146337</v>
      </c>
      <c r="CS58">
        <f t="shared" si="34"/>
        <v>-0.19914683278466064</v>
      </c>
      <c r="CT58">
        <f t="shared" si="35"/>
        <v>-0.23966401679580987</v>
      </c>
      <c r="CU58">
        <f t="shared" si="36"/>
        <v>4.6294965487034609</v>
      </c>
      <c r="CV58" s="1">
        <f t="shared" si="67"/>
        <v>-1.9529632877276921</v>
      </c>
      <c r="CW58" s="1">
        <f t="shared" si="68"/>
        <v>-2.3503011303106289</v>
      </c>
      <c r="CX58" s="1">
        <f t="shared" si="69"/>
        <v>45.399852329342792</v>
      </c>
      <c r="CZ58" s="1">
        <f t="shared" si="70"/>
        <v>-4.1059437375167658</v>
      </c>
      <c r="DA58" s="1">
        <f t="shared" si="71"/>
        <v>-1.7526868153371757</v>
      </c>
      <c r="DB58" s="1">
        <f t="shared" si="72"/>
        <v>73.722529995459126</v>
      </c>
      <c r="DC58" s="1">
        <f t="shared" si="83"/>
        <v>73.85757993584464</v>
      </c>
      <c r="DE58" s="1">
        <f t="shared" si="73"/>
        <v>-2.4038168964399889</v>
      </c>
      <c r="DF58" s="1">
        <f t="shared" si="74"/>
        <v>-0.39290278874141754</v>
      </c>
      <c r="DG58" s="1">
        <f t="shared" si="75"/>
        <v>45.58449541004542</v>
      </c>
    </row>
    <row r="59" spans="4:111" x14ac:dyDescent="0.4">
      <c r="D59" s="2">
        <v>1.32</v>
      </c>
      <c r="E59">
        <f t="shared" si="38"/>
        <v>2.0000000000000018E-2</v>
      </c>
      <c r="G59" s="2">
        <v>-0.35</v>
      </c>
      <c r="H59" s="2">
        <v>0.13</v>
      </c>
      <c r="I59" s="2">
        <v>5.36</v>
      </c>
      <c r="K59" s="2">
        <v>3.96</v>
      </c>
      <c r="L59" s="2">
        <v>3.96</v>
      </c>
      <c r="M59" s="2">
        <v>39.57</v>
      </c>
      <c r="N59">
        <f t="shared" si="0"/>
        <v>6.9115038378975452E-2</v>
      </c>
      <c r="O59">
        <f t="shared" si="1"/>
        <v>6.9115038378975452E-2</v>
      </c>
      <c r="P59">
        <f t="shared" si="2"/>
        <v>0.6906267850141562</v>
      </c>
      <c r="R59">
        <f t="shared" si="3"/>
        <v>5.3729879955198117</v>
      </c>
      <c r="S59">
        <f t="shared" si="4"/>
        <v>-6.5140662940591426E-2</v>
      </c>
      <c r="T59">
        <f t="shared" si="5"/>
        <v>2.4195103377933957E-2</v>
      </c>
      <c r="U59">
        <f t="shared" si="6"/>
        <v>0.9975827238902002</v>
      </c>
      <c r="W59">
        <f t="shared" si="7"/>
        <v>6.10029393576213E-2</v>
      </c>
      <c r="X59">
        <f t="shared" si="8"/>
        <v>2.9413337520896275E-3</v>
      </c>
      <c r="Y59">
        <f t="shared" si="39"/>
        <v>2.0404516231725678E-3</v>
      </c>
      <c r="AA59">
        <f t="shared" si="40"/>
        <v>9.630894544874341E-3</v>
      </c>
      <c r="AB59">
        <f t="shared" si="41"/>
        <v>0.41126861083518956</v>
      </c>
      <c r="AC59">
        <f t="shared" si="76"/>
        <v>1.9570652724854221</v>
      </c>
      <c r="AD59">
        <f t="shared" si="77"/>
        <v>2.5707875126505911E-2</v>
      </c>
      <c r="AE59">
        <f t="shared" si="42"/>
        <v>5.1415750253011823E-2</v>
      </c>
      <c r="AF59">
        <f t="shared" si="43"/>
        <v>1.9261789089748682E-2</v>
      </c>
      <c r="AH59">
        <f t="shared" si="44"/>
        <v>-5.1189743507651798E-4</v>
      </c>
      <c r="AI59">
        <f t="shared" si="45"/>
        <v>3.0740064916415687E-2</v>
      </c>
      <c r="AJ59">
        <f t="shared" si="46"/>
        <v>-0.11821635863892364</v>
      </c>
      <c r="AK59">
        <f t="shared" si="47"/>
        <v>1.596583622543196E-3</v>
      </c>
      <c r="AM59">
        <f t="shared" si="48"/>
        <v>0.12215920005943015</v>
      </c>
      <c r="AN59">
        <f t="shared" si="49"/>
        <v>-4.1904124685449903E-3</v>
      </c>
      <c r="AO59">
        <f t="shared" si="50"/>
        <v>0.25163937633400285</v>
      </c>
      <c r="AP59">
        <f t="shared" si="51"/>
        <v>-0.96772374558290886</v>
      </c>
      <c r="AQ59">
        <f t="shared" si="52"/>
        <v>1.3069696115941018E-2</v>
      </c>
      <c r="AS59">
        <f t="shared" si="9"/>
        <v>0.89045093886672011</v>
      </c>
      <c r="AT59">
        <f t="shared" si="10"/>
        <v>-1.9970135610398736</v>
      </c>
      <c r="AU59">
        <f t="shared" si="11"/>
        <v>5.4603267010421452E-2</v>
      </c>
      <c r="AW59">
        <f t="shared" si="12"/>
        <v>2.6713528166001627E-4</v>
      </c>
      <c r="AX59">
        <f t="shared" si="13"/>
        <v>-5.9910406831196257E-4</v>
      </c>
      <c r="AY59">
        <f t="shared" si="14"/>
        <v>1.6380980103126447E-5</v>
      </c>
      <c r="AZ59">
        <f t="shared" si="15"/>
        <v>6.8847903097315435E-2</v>
      </c>
      <c r="BA59">
        <f t="shared" si="16"/>
        <v>6.9714142447287408E-2</v>
      </c>
      <c r="BB59">
        <f t="shared" si="17"/>
        <v>0.69061040403405305</v>
      </c>
      <c r="BD59">
        <f t="shared" si="18"/>
        <v>-7.1616931086289429E-2</v>
      </c>
      <c r="BE59">
        <f t="shared" si="19"/>
        <v>2.8179949422045041E-2</v>
      </c>
      <c r="BF59">
        <f t="shared" si="20"/>
        <v>3.6748995655615874E-2</v>
      </c>
      <c r="BG59">
        <f t="shared" si="78"/>
        <v>0.33817469353159796</v>
      </c>
      <c r="BI59">
        <f t="shared" si="21"/>
        <v>0.97710373375920945</v>
      </c>
      <c r="BJ59">
        <f t="shared" si="22"/>
        <v>1.3211192263099974E-2</v>
      </c>
      <c r="BK59">
        <f t="shared" si="23"/>
        <v>6.3439606569274743E-3</v>
      </c>
      <c r="BL59">
        <f t="shared" si="24"/>
        <v>0.21238708213741167</v>
      </c>
      <c r="BN59">
        <f t="shared" si="53"/>
        <v>1.0000273799366</v>
      </c>
      <c r="BO59" s="1">
        <f t="shared" si="84"/>
        <v>0.97707698145340394</v>
      </c>
      <c r="BP59" s="1">
        <f t="shared" si="85"/>
        <v>1.3210830551397044E-2</v>
      </c>
      <c r="BQ59" s="1">
        <f t="shared" si="86"/>
        <v>6.3437869644425845E-3</v>
      </c>
      <c r="BR59" s="1">
        <f t="shared" si="25"/>
        <v>0.21238126715178204</v>
      </c>
      <c r="BT59">
        <f t="shared" si="57"/>
        <v>-3.392635285567833E-3</v>
      </c>
      <c r="BU59">
        <f t="shared" si="58"/>
        <v>1.4255299951700703E-2</v>
      </c>
      <c r="BV59">
        <f t="shared" si="59"/>
        <v>0.99957046064618416</v>
      </c>
      <c r="BX59" s="1">
        <f t="shared" si="79"/>
        <v>114.51461651990459</v>
      </c>
      <c r="BY59" s="1">
        <f t="shared" si="60"/>
        <v>-0.19444669494064934</v>
      </c>
      <c r="BZ59" s="1">
        <f t="shared" si="61"/>
        <v>0.81705941160678408</v>
      </c>
      <c r="CB59">
        <f t="shared" si="26"/>
        <v>-0.34660736471443215</v>
      </c>
      <c r="CC59">
        <f t="shared" si="27"/>
        <v>0.1157447000482993</v>
      </c>
      <c r="CD59">
        <f t="shared" si="28"/>
        <v>4.3604295393538166</v>
      </c>
      <c r="CE59" s="1">
        <f t="shared" si="62"/>
        <v>-3.3990571131767857</v>
      </c>
      <c r="CF59" s="1">
        <f t="shared" si="63"/>
        <v>1.1350677627286543</v>
      </c>
      <c r="CG59" s="1">
        <f t="shared" si="64"/>
        <v>42.761206342104103</v>
      </c>
      <c r="CI59" s="1">
        <f t="shared" si="87"/>
        <v>-5.0932218032914021</v>
      </c>
      <c r="CJ59" s="1">
        <f t="shared" si="88"/>
        <v>1.1090976447067749</v>
      </c>
      <c r="CK59" s="1">
        <f t="shared" si="89"/>
        <v>74.588914000084245</v>
      </c>
      <c r="CL59" s="1">
        <f t="shared" si="66"/>
        <v>74.770830526582898</v>
      </c>
      <c r="CN59">
        <f t="shared" si="30"/>
        <v>-0.922228839450286</v>
      </c>
      <c r="CO59">
        <f t="shared" si="31"/>
        <v>-0.33558244765593404</v>
      </c>
      <c r="CP59">
        <f t="shared" si="32"/>
        <v>-1.812632495547857E-2</v>
      </c>
      <c r="CQ59">
        <f t="shared" si="33"/>
        <v>4.2642032190536998</v>
      </c>
      <c r="CS59">
        <f t="shared" si="34"/>
        <v>-0.2848055873991992</v>
      </c>
      <c r="CT59">
        <f t="shared" si="35"/>
        <v>-0.13946548321310887</v>
      </c>
      <c r="CU59">
        <f t="shared" si="36"/>
        <v>4.3642083388526753</v>
      </c>
      <c r="CV59" s="1">
        <f t="shared" si="67"/>
        <v>-2.7929887136683567</v>
      </c>
      <c r="CW59" s="1">
        <f t="shared" si="68"/>
        <v>-1.3676891809518339</v>
      </c>
      <c r="CX59" s="1">
        <f t="shared" si="69"/>
        <v>42.798263706209589</v>
      </c>
      <c r="CZ59" s="1">
        <f t="shared" si="70"/>
        <v>-4.1534032575307265</v>
      </c>
      <c r="DA59" s="1">
        <f t="shared" si="71"/>
        <v>-1.7898667184498005</v>
      </c>
      <c r="DB59" s="1">
        <f t="shared" si="72"/>
        <v>74.604511155814649</v>
      </c>
      <c r="DC59" s="1">
        <f t="shared" si="83"/>
        <v>74.741470859808175</v>
      </c>
      <c r="DE59" s="1">
        <f t="shared" si="73"/>
        <v>-2.486410366390464</v>
      </c>
      <c r="DF59" s="1">
        <f t="shared" si="74"/>
        <v>-0.42832832407928734</v>
      </c>
      <c r="DG59" s="1">
        <f t="shared" si="75"/>
        <v>47.067765821558162</v>
      </c>
    </row>
    <row r="60" spans="4:111" x14ac:dyDescent="0.4">
      <c r="D60" s="2">
        <v>1.34</v>
      </c>
      <c r="E60">
        <f t="shared" si="38"/>
        <v>2.0000000000000018E-2</v>
      </c>
      <c r="G60" s="2">
        <v>-0.24</v>
      </c>
      <c r="H60" s="2">
        <v>0.12</v>
      </c>
      <c r="I60" s="2">
        <v>5.63</v>
      </c>
      <c r="K60" s="2">
        <v>4.33</v>
      </c>
      <c r="L60" s="2">
        <v>5.37</v>
      </c>
      <c r="M60" s="2">
        <v>43.84</v>
      </c>
      <c r="N60">
        <f t="shared" si="0"/>
        <v>7.5572756611354458E-2</v>
      </c>
      <c r="O60">
        <f t="shared" si="1"/>
        <v>9.3724180832095494E-2</v>
      </c>
      <c r="P60">
        <f t="shared" si="2"/>
        <v>0.76515234407431421</v>
      </c>
      <c r="R60">
        <f t="shared" si="3"/>
        <v>5.6363906890846378</v>
      </c>
      <c r="S60">
        <f t="shared" si="4"/>
        <v>-4.2580440788957535E-2</v>
      </c>
      <c r="T60">
        <f t="shared" si="5"/>
        <v>2.1290220394478768E-2</v>
      </c>
      <c r="U60">
        <f t="shared" si="6"/>
        <v>0.99886617350762896</v>
      </c>
      <c r="W60">
        <f t="shared" si="7"/>
        <v>3.5795170217821873E-2</v>
      </c>
      <c r="X60">
        <f t="shared" si="8"/>
        <v>7.2203795089226391E-3</v>
      </c>
      <c r="Y60">
        <f t="shared" si="39"/>
        <v>7.0428713855519298E-4</v>
      </c>
      <c r="AA60">
        <f t="shared" si="40"/>
        <v>1.2687573928885169E-2</v>
      </c>
      <c r="AB60">
        <f t="shared" si="41"/>
        <v>0.42476253430356409</v>
      </c>
      <c r="AC60">
        <f t="shared" si="76"/>
        <v>1.9541539629068079</v>
      </c>
      <c r="AD60">
        <f t="shared" si="77"/>
        <v>2.6421661102794088E-2</v>
      </c>
      <c r="AE60">
        <f t="shared" si="42"/>
        <v>5.2843322205588177E-2</v>
      </c>
      <c r="AF60">
        <f t="shared" si="43"/>
        <v>2.5375147857770338E-2</v>
      </c>
      <c r="AH60">
        <f t="shared" si="44"/>
        <v>-2.6337944801733092E-4</v>
      </c>
      <c r="AI60">
        <f t="shared" si="45"/>
        <v>2.9276963576413843E-2</v>
      </c>
      <c r="AJ60">
        <f t="shared" si="46"/>
        <v>-6.6900198425512022E-2</v>
      </c>
      <c r="AK60">
        <f t="shared" si="47"/>
        <v>1.0373769554261811E-3</v>
      </c>
      <c r="AM60">
        <f t="shared" si="48"/>
        <v>7.3033709102775485E-2</v>
      </c>
      <c r="AN60">
        <f t="shared" si="49"/>
        <v>-3.606272380972662E-3</v>
      </c>
      <c r="AO60">
        <f t="shared" si="50"/>
        <v>0.40086918679173639</v>
      </c>
      <c r="AP60">
        <f t="shared" si="51"/>
        <v>-0.916018085995986</v>
      </c>
      <c r="AQ60">
        <f t="shared" si="52"/>
        <v>1.4204084225906553E-2</v>
      </c>
      <c r="AS60">
        <f t="shared" si="9"/>
        <v>1.1723653419898423</v>
      </c>
      <c r="AT60">
        <f t="shared" si="10"/>
        <v>-1.9598935342020982</v>
      </c>
      <c r="AU60">
        <f t="shared" si="11"/>
        <v>5.857755375089653E-2</v>
      </c>
      <c r="AW60">
        <f t="shared" si="12"/>
        <v>3.5170960259695304E-4</v>
      </c>
      <c r="AX60">
        <f t="shared" si="13"/>
        <v>-5.8796806026062995E-4</v>
      </c>
      <c r="AY60">
        <f t="shared" si="14"/>
        <v>1.7573266125268973E-5</v>
      </c>
      <c r="AZ60">
        <f t="shared" si="15"/>
        <v>7.5221047008757508E-2</v>
      </c>
      <c r="BA60">
        <f t="shared" si="16"/>
        <v>9.4312148892356118E-2</v>
      </c>
      <c r="BB60">
        <f t="shared" si="17"/>
        <v>0.76513477080818892</v>
      </c>
      <c r="BD60">
        <f t="shared" si="18"/>
        <v>-8.2046160426397383E-2</v>
      </c>
      <c r="BE60">
        <f t="shared" si="19"/>
        <v>2.9160235924305E-2</v>
      </c>
      <c r="BF60">
        <f t="shared" si="20"/>
        <v>4.9008852614100998E-2</v>
      </c>
      <c r="BG60">
        <f t="shared" si="78"/>
        <v>0.3741821638933982</v>
      </c>
      <c r="BI60">
        <f t="shared" si="21"/>
        <v>0.97543901538822841</v>
      </c>
      <c r="BJ60">
        <f t="shared" si="22"/>
        <v>1.346532253671392E-2</v>
      </c>
      <c r="BK60">
        <f t="shared" si="23"/>
        <v>8.0750988472413146E-3</v>
      </c>
      <c r="BL60">
        <f t="shared" si="24"/>
        <v>0.21985326308058478</v>
      </c>
      <c r="BN60">
        <f t="shared" si="53"/>
        <v>1.0000316255804851</v>
      </c>
      <c r="BO60" s="1">
        <f t="shared" si="84"/>
        <v>0.97540816753872006</v>
      </c>
      <c r="BP60" s="1">
        <f t="shared" si="85"/>
        <v>1.3464896701539561E-2</v>
      </c>
      <c r="BQ60" s="1">
        <f t="shared" si="86"/>
        <v>8.0748434756290708E-3</v>
      </c>
      <c r="BR60" s="1">
        <f t="shared" si="25"/>
        <v>0.21984631031340363</v>
      </c>
      <c r="BT60">
        <f t="shared" si="57"/>
        <v>-4.9160604191407498E-3</v>
      </c>
      <c r="BU60">
        <f t="shared" si="58"/>
        <v>1.4908994762222171E-2</v>
      </c>
      <c r="BV60">
        <f t="shared" si="59"/>
        <v>0.99950698691932205</v>
      </c>
      <c r="BX60" s="1">
        <f t="shared" si="79"/>
        <v>115.38908450021603</v>
      </c>
      <c r="BY60" s="1">
        <f t="shared" si="60"/>
        <v>-0.28177483183347618</v>
      </c>
      <c r="BZ60" s="1">
        <f t="shared" si="61"/>
        <v>0.85457011527465299</v>
      </c>
      <c r="CB60">
        <f t="shared" si="26"/>
        <v>-0.23508393958085924</v>
      </c>
      <c r="CC60">
        <f t="shared" si="27"/>
        <v>0.10509100523777783</v>
      </c>
      <c r="CD60">
        <f t="shared" si="28"/>
        <v>4.6304930130806774</v>
      </c>
      <c r="CE60" s="1">
        <f t="shared" si="62"/>
        <v>-2.3053859160906329</v>
      </c>
      <c r="CF60" s="1">
        <f t="shared" si="63"/>
        <v>1.0305907065150539</v>
      </c>
      <c r="CG60" s="1">
        <f t="shared" si="64"/>
        <v>45.409624306727622</v>
      </c>
      <c r="CI60" s="1">
        <f t="shared" si="87"/>
        <v>-5.1502662335840759</v>
      </c>
      <c r="CJ60" s="1">
        <f t="shared" si="88"/>
        <v>1.1307542293992119</v>
      </c>
      <c r="CK60" s="1">
        <f t="shared" si="89"/>
        <v>75.470622306572565</v>
      </c>
      <c r="CL60" s="1">
        <f t="shared" si="66"/>
        <v>75.654601173659159</v>
      </c>
      <c r="CN60">
        <f t="shared" si="30"/>
        <v>-1.0156800163131263</v>
      </c>
      <c r="CO60">
        <f t="shared" si="31"/>
        <v>-0.21501615817738062</v>
      </c>
      <c r="CP60">
        <f t="shared" si="32"/>
        <v>-1.1524821985340106E-2</v>
      </c>
      <c r="CQ60">
        <f t="shared" si="33"/>
        <v>4.5199340102354073</v>
      </c>
      <c r="CS60">
        <f t="shared" si="34"/>
        <v>-0.15702104109422102</v>
      </c>
      <c r="CT60">
        <f t="shared" si="35"/>
        <v>-0.11117090191953319</v>
      </c>
      <c r="CU60">
        <f t="shared" si="36"/>
        <v>4.6336550956496323</v>
      </c>
      <c r="CV60" s="1">
        <f t="shared" si="67"/>
        <v>-1.5398503926466425</v>
      </c>
      <c r="CW60" s="1">
        <f t="shared" si="68"/>
        <v>-1.0902141253091902</v>
      </c>
      <c r="CX60" s="1">
        <f t="shared" si="69"/>
        <v>45.440633743752464</v>
      </c>
      <c r="CZ60" s="1">
        <f t="shared" si="70"/>
        <v>-4.1967316485938762</v>
      </c>
      <c r="DA60" s="1">
        <f t="shared" si="71"/>
        <v>-1.8144457515124108</v>
      </c>
      <c r="DB60" s="1">
        <f t="shared" si="72"/>
        <v>75.486900130314268</v>
      </c>
      <c r="DC60" s="1">
        <f t="shared" si="83"/>
        <v>75.625239577799235</v>
      </c>
      <c r="DE60" s="1">
        <f t="shared" si="73"/>
        <v>-2.5699117154517102</v>
      </c>
      <c r="DF60" s="1">
        <f t="shared" si="74"/>
        <v>-0.46437144877890946</v>
      </c>
      <c r="DG60" s="1">
        <f t="shared" si="75"/>
        <v>48.56867993441945</v>
      </c>
    </row>
    <row r="61" spans="4:111" x14ac:dyDescent="0.4">
      <c r="D61" s="2">
        <v>1.36</v>
      </c>
      <c r="E61">
        <f t="shared" si="38"/>
        <v>2.0000000000000018E-2</v>
      </c>
      <c r="G61" s="2">
        <v>-0.3</v>
      </c>
      <c r="H61" s="2">
        <v>-0.01</v>
      </c>
      <c r="I61" s="2">
        <v>4.9800000000000004</v>
      </c>
      <c r="K61" s="2">
        <v>2.93</v>
      </c>
      <c r="L61" s="2">
        <v>4.33</v>
      </c>
      <c r="M61" s="2">
        <v>44.94</v>
      </c>
      <c r="N61">
        <f t="shared" si="0"/>
        <v>5.1138147083433859E-2</v>
      </c>
      <c r="O61">
        <f t="shared" si="1"/>
        <v>7.5572756611354458E-2</v>
      </c>
      <c r="P61">
        <f t="shared" si="2"/>
        <v>0.78435096584625164</v>
      </c>
      <c r="R61">
        <f t="shared" si="3"/>
        <v>4.9890379834192489</v>
      </c>
      <c r="S61">
        <f t="shared" si="4"/>
        <v>-6.0131833230580918E-2</v>
      </c>
      <c r="T61">
        <f t="shared" si="5"/>
        <v>-2.0043944410193639E-3</v>
      </c>
      <c r="U61">
        <f t="shared" si="6"/>
        <v>0.99818843162764337</v>
      </c>
      <c r="W61">
        <f t="shared" si="7"/>
        <v>5.0299712392299419E-2</v>
      </c>
      <c r="X61">
        <f t="shared" si="8"/>
        <v>3.1822383965463705E-2</v>
      </c>
      <c r="Y61">
        <f t="shared" si="39"/>
        <v>1.3185552916785692E-3</v>
      </c>
      <c r="AA61">
        <f t="shared" si="40"/>
        <v>1.6149686951258142E-2</v>
      </c>
      <c r="AB61">
        <f t="shared" si="41"/>
        <v>0.43969262062680725</v>
      </c>
      <c r="AC61">
        <f t="shared" si="76"/>
        <v>1.9508163350774401</v>
      </c>
      <c r="AD61">
        <f t="shared" si="77"/>
        <v>2.6929793403079123E-2</v>
      </c>
      <c r="AE61">
        <f t="shared" si="42"/>
        <v>5.3859586806158245E-2</v>
      </c>
      <c r="AF61">
        <f t="shared" si="43"/>
        <v>3.2299373902516283E-2</v>
      </c>
      <c r="AH61">
        <f t="shared" si="44"/>
        <v>4.4645616909439931E-5</v>
      </c>
      <c r="AI61">
        <f t="shared" si="45"/>
        <v>8.4125021976286934E-2</v>
      </c>
      <c r="AJ61">
        <f t="shared" si="46"/>
        <v>-8.4176021694604697E-2</v>
      </c>
      <c r="AK61">
        <f t="shared" si="47"/>
        <v>1.8684824020438976E-3</v>
      </c>
      <c r="AM61">
        <f t="shared" si="48"/>
        <v>0.11902149037278593</v>
      </c>
      <c r="AN61">
        <f t="shared" si="49"/>
        <v>3.7510551052256089E-4</v>
      </c>
      <c r="AO61">
        <f t="shared" si="50"/>
        <v>0.70680531484524223</v>
      </c>
      <c r="AP61">
        <f t="shared" si="51"/>
        <v>-0.70723380652483747</v>
      </c>
      <c r="AQ61">
        <f t="shared" si="52"/>
        <v>1.5698697740984792E-2</v>
      </c>
      <c r="AS61">
        <f t="shared" si="9"/>
        <v>1.6895492091384678</v>
      </c>
      <c r="AT61">
        <f t="shared" si="10"/>
        <v>-1.6900436387946174</v>
      </c>
      <c r="AU61">
        <f t="shared" si="11"/>
        <v>6.0920689735246426E-2</v>
      </c>
      <c r="AW61">
        <f t="shared" si="12"/>
        <v>5.0686476274154082E-4</v>
      </c>
      <c r="AX61">
        <f t="shared" si="13"/>
        <v>-5.0701309163838574E-4</v>
      </c>
      <c r="AY61">
        <f t="shared" si="14"/>
        <v>1.8276206920573946E-5</v>
      </c>
      <c r="AZ61">
        <f t="shared" si="15"/>
        <v>5.063128232069232E-2</v>
      </c>
      <c r="BA61">
        <f t="shared" si="16"/>
        <v>7.607976970299285E-2</v>
      </c>
      <c r="BB61">
        <f t="shared" si="17"/>
        <v>0.78433268963933112</v>
      </c>
      <c r="BD61">
        <f t="shared" si="18"/>
        <v>-8.6864362546861543E-2</v>
      </c>
      <c r="BE61">
        <f t="shared" si="19"/>
        <v>1.9496836675761197E-2</v>
      </c>
      <c r="BF61">
        <f t="shared" si="20"/>
        <v>3.7389485355885141E-2</v>
      </c>
      <c r="BG61">
        <f t="shared" si="78"/>
        <v>0.38283003905111668</v>
      </c>
      <c r="BI61">
        <f t="shared" si="21"/>
        <v>0.97367057270126423</v>
      </c>
      <c r="BJ61">
        <f t="shared" si="22"/>
        <v>1.3275253076881686E-2</v>
      </c>
      <c r="BK61">
        <f t="shared" si="23"/>
        <v>9.4025649040971413E-3</v>
      </c>
      <c r="BL61">
        <f t="shared" si="24"/>
        <v>0.22749003816227836</v>
      </c>
      <c r="BN61">
        <f t="shared" si="53"/>
        <v>1.0000253707674189</v>
      </c>
      <c r="BO61" s="1">
        <f t="shared" si="84"/>
        <v>0.97364587055833385</v>
      </c>
      <c r="BP61" s="1">
        <f t="shared" si="85"/>
        <v>1.3274916282068188E-2</v>
      </c>
      <c r="BQ61" s="1">
        <f t="shared" si="86"/>
        <v>9.4023263598618685E-3</v>
      </c>
      <c r="BR61" s="1">
        <f t="shared" si="25"/>
        <v>0.22748426671185615</v>
      </c>
      <c r="BT61">
        <f t="shared" si="57"/>
        <v>-6.1347016378337175E-3</v>
      </c>
      <c r="BU61">
        <f t="shared" si="58"/>
        <v>1.5063948737402015E-2</v>
      </c>
      <c r="BV61">
        <f t="shared" si="59"/>
        <v>0.9994707457134534</v>
      </c>
      <c r="BX61" s="1">
        <f t="shared" si="79"/>
        <v>116.28649689531747</v>
      </c>
      <c r="BY61" s="1">
        <f t="shared" si="60"/>
        <v>-0.35163428764755256</v>
      </c>
      <c r="BZ61" s="1">
        <f t="shared" si="61"/>
        <v>0.86347608368666762</v>
      </c>
      <c r="CB61">
        <f t="shared" si="26"/>
        <v>-0.29386529836216629</v>
      </c>
      <c r="CC61">
        <f t="shared" si="27"/>
        <v>-2.5063948737402017E-2</v>
      </c>
      <c r="CD61">
        <f t="shared" si="28"/>
        <v>3.9805292542865471</v>
      </c>
      <c r="CE61" s="1">
        <f t="shared" si="62"/>
        <v>-2.8818341281833377</v>
      </c>
      <c r="CF61" s="1">
        <f t="shared" si="63"/>
        <v>-0.24579337288564349</v>
      </c>
      <c r="CG61" s="1">
        <f t="shared" si="64"/>
        <v>39.035657211549164</v>
      </c>
      <c r="CI61" s="1">
        <f t="shared" si="87"/>
        <v>-5.202138434026816</v>
      </c>
      <c r="CJ61" s="1">
        <f t="shared" si="88"/>
        <v>1.1386022027355061</v>
      </c>
      <c r="CK61" s="1">
        <f t="shared" si="89"/>
        <v>76.315075121755328</v>
      </c>
      <c r="CL61" s="1">
        <f t="shared" si="66"/>
        <v>76.500649344316102</v>
      </c>
      <c r="CN61">
        <f t="shared" si="30"/>
        <v>-0.90137108187660819</v>
      </c>
      <c r="CO61">
        <f t="shared" si="31"/>
        <v>-0.24299284511750477</v>
      </c>
      <c r="CP61">
        <f t="shared" si="32"/>
        <v>-0.14409433470701269</v>
      </c>
      <c r="CQ61">
        <f t="shared" si="33"/>
        <v>3.8780561666925926</v>
      </c>
      <c r="CS61">
        <f t="shared" si="34"/>
        <v>-0.15538141078361392</v>
      </c>
      <c r="CT61">
        <f t="shared" si="35"/>
        <v>-0.23857978901297328</v>
      </c>
      <c r="CU61">
        <f t="shared" si="36"/>
        <v>3.9812729698924469</v>
      </c>
      <c r="CV61" s="1">
        <f t="shared" si="67"/>
        <v>-1.5237711120611275</v>
      </c>
      <c r="CW61" s="1">
        <f t="shared" si="68"/>
        <v>-2.3396684879240741</v>
      </c>
      <c r="CX61" s="1">
        <f t="shared" si="69"/>
        <v>39.042950570195764</v>
      </c>
      <c r="CZ61" s="1">
        <f t="shared" si="70"/>
        <v>-4.2273678636409535</v>
      </c>
      <c r="DA61" s="1">
        <f t="shared" si="71"/>
        <v>-1.8487445776447435</v>
      </c>
      <c r="DB61" s="1">
        <f t="shared" si="72"/>
        <v>76.331735973453746</v>
      </c>
      <c r="DC61" s="1">
        <f t="shared" si="83"/>
        <v>76.471056042720946</v>
      </c>
      <c r="DE61" s="1">
        <f t="shared" si="73"/>
        <v>-2.6541527105740585</v>
      </c>
      <c r="DF61" s="1">
        <f t="shared" si="74"/>
        <v>-0.50100335207048108</v>
      </c>
      <c r="DG61" s="1">
        <f t="shared" si="75"/>
        <v>50.086866295457128</v>
      </c>
    </row>
    <row r="62" spans="4:111" x14ac:dyDescent="0.4">
      <c r="D62" s="2">
        <v>1.38</v>
      </c>
      <c r="E62">
        <f t="shared" si="38"/>
        <v>1.9999999999999796E-2</v>
      </c>
      <c r="G62" s="2">
        <v>-0.2</v>
      </c>
      <c r="H62" s="2">
        <v>-0.04</v>
      </c>
      <c r="I62" s="2">
        <v>5.8</v>
      </c>
      <c r="K62" s="2">
        <v>5.0599999999999996</v>
      </c>
      <c r="L62" s="2">
        <v>5.55</v>
      </c>
      <c r="M62" s="2">
        <v>43.6</v>
      </c>
      <c r="N62">
        <f t="shared" si="0"/>
        <v>8.8313660150913062E-2</v>
      </c>
      <c r="O62">
        <f t="shared" si="1"/>
        <v>9.6865773485685286E-2</v>
      </c>
      <c r="P62">
        <f t="shared" si="2"/>
        <v>0.76096355386952774</v>
      </c>
      <c r="R62">
        <f t="shared" si="3"/>
        <v>5.8035850988849988</v>
      </c>
      <c r="S62">
        <f t="shared" si="4"/>
        <v>-3.4461457287569469E-2</v>
      </c>
      <c r="T62">
        <f t="shared" si="5"/>
        <v>-6.8922914575138931E-3</v>
      </c>
      <c r="U62">
        <f t="shared" si="6"/>
        <v>0.99938226133951447</v>
      </c>
      <c r="W62">
        <f t="shared" si="7"/>
        <v>2.2192054011902034E-2</v>
      </c>
      <c r="X62">
        <f t="shared" si="8"/>
        <v>3.7020188932317927E-2</v>
      </c>
      <c r="Y62">
        <f t="shared" si="39"/>
        <v>8.8484373939046179E-5</v>
      </c>
      <c r="AA62">
        <f t="shared" si="40"/>
        <v>1.8804652719723737E-2</v>
      </c>
      <c r="AB62">
        <f t="shared" si="41"/>
        <v>0.4549685334237123</v>
      </c>
      <c r="AC62">
        <f t="shared" si="76"/>
        <v>1.9472917411166677</v>
      </c>
      <c r="AD62">
        <f t="shared" si="77"/>
        <v>2.6549832564136375E-2</v>
      </c>
      <c r="AE62">
        <f t="shared" si="42"/>
        <v>5.3099665128272751E-2</v>
      </c>
      <c r="AF62">
        <f t="shared" si="43"/>
        <v>3.7609305439447474E-2</v>
      </c>
      <c r="AH62">
        <f t="shared" si="44"/>
        <v>5.6556594881456584E-4</v>
      </c>
      <c r="AI62">
        <f t="shared" si="45"/>
        <v>8.2181095939311E-2</v>
      </c>
      <c r="AJ62">
        <f t="shared" si="46"/>
        <v>-2.6374710266032501E-2</v>
      </c>
      <c r="AK62">
        <f t="shared" si="47"/>
        <v>1.2853471147610688E-3</v>
      </c>
      <c r="AM62">
        <f t="shared" si="48"/>
        <v>8.6321085798611696E-2</v>
      </c>
      <c r="AN62">
        <f t="shared" si="49"/>
        <v>6.5518864085426258E-3</v>
      </c>
      <c r="AO62">
        <f t="shared" si="50"/>
        <v>0.95203964569028532</v>
      </c>
      <c r="AP62">
        <f t="shared" si="51"/>
        <v>-0.30554191970621258</v>
      </c>
      <c r="AQ62">
        <f t="shared" si="52"/>
        <v>1.4890302906520448E-2</v>
      </c>
      <c r="AS62">
        <f t="shared" si="9"/>
        <v>1.9924569399143577</v>
      </c>
      <c r="AT62">
        <f t="shared" si="10"/>
        <v>-1.027855209069354</v>
      </c>
      <c r="AU62">
        <f t="shared" si="11"/>
        <v>5.202972344427878E-2</v>
      </c>
      <c r="AW62">
        <f t="shared" si="12"/>
        <v>5.9773708197430125E-4</v>
      </c>
      <c r="AX62">
        <f t="shared" si="13"/>
        <v>-3.0835656272080303E-4</v>
      </c>
      <c r="AY62">
        <f t="shared" si="14"/>
        <v>1.5608917033283474E-5</v>
      </c>
      <c r="AZ62">
        <f t="shared" si="15"/>
        <v>8.7715923068938759E-2</v>
      </c>
      <c r="BA62">
        <f t="shared" si="16"/>
        <v>9.7174130048406082E-2</v>
      </c>
      <c r="BB62">
        <f t="shared" si="17"/>
        <v>0.7609479449524944</v>
      </c>
      <c r="BD62">
        <f t="shared" si="18"/>
        <v>-8.7590884841603669E-2</v>
      </c>
      <c r="BE62">
        <f t="shared" si="19"/>
        <v>3.5226670741085035E-2</v>
      </c>
      <c r="BF62">
        <f t="shared" si="20"/>
        <v>5.2232831310382005E-2</v>
      </c>
      <c r="BG62">
        <f t="shared" si="78"/>
        <v>0.37067953450918562</v>
      </c>
      <c r="BI62">
        <f t="shared" si="21"/>
        <v>0.97188868031464681</v>
      </c>
      <c r="BJ62">
        <f t="shared" si="22"/>
        <v>1.3198777187423856E-2</v>
      </c>
      <c r="BK62">
        <f t="shared" si="23"/>
        <v>1.069752736022859E-2</v>
      </c>
      <c r="BL62">
        <f t="shared" si="24"/>
        <v>0.23488564735365644</v>
      </c>
      <c r="BN62">
        <f t="shared" si="53"/>
        <v>1.0000137594390179</v>
      </c>
      <c r="BO62" s="1">
        <f t="shared" si="84"/>
        <v>0.97187530785561538</v>
      </c>
      <c r="BP62" s="1">
        <f t="shared" si="85"/>
        <v>1.3198595582152821E-2</v>
      </c>
      <c r="BQ62" s="1">
        <f t="shared" si="86"/>
        <v>1.0697380170278485E-2</v>
      </c>
      <c r="BR62" s="1">
        <f t="shared" si="25"/>
        <v>0.23488241550338393</v>
      </c>
      <c r="BT62">
        <f t="shared" si="57"/>
        <v>-7.2964016346496107E-3</v>
      </c>
      <c r="BU62">
        <f t="shared" si="58"/>
        <v>1.534001563861955E-2</v>
      </c>
      <c r="BV62">
        <f t="shared" si="59"/>
        <v>0.99942272626430284</v>
      </c>
      <c r="BX62" s="1">
        <f t="shared" si="79"/>
        <v>117.15741719559861</v>
      </c>
      <c r="BY62" s="1">
        <f t="shared" si="60"/>
        <v>-0.41823779714815584</v>
      </c>
      <c r="BZ62" s="1">
        <f t="shared" si="61"/>
        <v>0.87933334242486294</v>
      </c>
      <c r="CB62">
        <f t="shared" si="26"/>
        <v>-0.19270359836535039</v>
      </c>
      <c r="CC62">
        <f t="shared" si="27"/>
        <v>-5.5340015638619552E-2</v>
      </c>
      <c r="CD62">
        <f t="shared" si="28"/>
        <v>4.8005772737356969</v>
      </c>
      <c r="CE62" s="1">
        <f t="shared" si="62"/>
        <v>-1.8897767429095633</v>
      </c>
      <c r="CF62" s="1">
        <f t="shared" si="63"/>
        <v>-0.54270016436246837</v>
      </c>
      <c r="CG62" s="1">
        <f t="shared" si="64"/>
        <v>47.077581121480172</v>
      </c>
      <c r="CI62" s="1">
        <f t="shared" si="87"/>
        <v>-5.2498545427377445</v>
      </c>
      <c r="CJ62" s="1">
        <f t="shared" si="88"/>
        <v>1.130717267363025</v>
      </c>
      <c r="CK62" s="1">
        <f t="shared" si="89"/>
        <v>77.176207505085614</v>
      </c>
      <c r="CL62" s="1">
        <f t="shared" si="66"/>
        <v>77.362823753574631</v>
      </c>
      <c r="CN62">
        <f t="shared" si="30"/>
        <v>-1.1244357758177248</v>
      </c>
      <c r="CO62">
        <f t="shared" si="31"/>
        <v>-0.12293187230506597</v>
      </c>
      <c r="CP62">
        <f t="shared" si="32"/>
        <v>-0.16240715939267658</v>
      </c>
      <c r="CQ62">
        <f t="shared" si="33"/>
        <v>4.6668935289625217</v>
      </c>
      <c r="CS62">
        <f t="shared" si="34"/>
        <v>-1.6563357991911144E-2</v>
      </c>
      <c r="CT62">
        <f t="shared" si="35"/>
        <v>-0.23628196648483907</v>
      </c>
      <c r="CU62">
        <f t="shared" si="36"/>
        <v>4.7989202788489402</v>
      </c>
      <c r="CV62" s="1">
        <f t="shared" si="67"/>
        <v>-0.16243105465137542</v>
      </c>
      <c r="CW62" s="1">
        <f t="shared" si="68"/>
        <v>-2.3171345466285471</v>
      </c>
      <c r="CX62" s="1">
        <f t="shared" si="69"/>
        <v>47.061331552573954</v>
      </c>
      <c r="CZ62" s="1">
        <f t="shared" si="70"/>
        <v>-4.2442298853080782</v>
      </c>
      <c r="DA62" s="1">
        <f t="shared" si="71"/>
        <v>-1.8953126079902693</v>
      </c>
      <c r="DB62" s="1">
        <f t="shared" si="72"/>
        <v>77.192778794681431</v>
      </c>
      <c r="DC62" s="1">
        <f t="shared" si="83"/>
        <v>77.332598528990147</v>
      </c>
      <c r="DE62" s="1">
        <f t="shared" si="73"/>
        <v>-2.738868688063548</v>
      </c>
      <c r="DF62" s="1">
        <f t="shared" si="74"/>
        <v>-0.53844392392683083</v>
      </c>
      <c r="DG62" s="1">
        <f t="shared" si="75"/>
        <v>51.622111443138465</v>
      </c>
    </row>
    <row r="63" spans="4:111" x14ac:dyDescent="0.4">
      <c r="D63" s="2">
        <v>1.4</v>
      </c>
      <c r="E63">
        <f t="shared" si="38"/>
        <v>2.0000000000000018E-2</v>
      </c>
      <c r="G63" s="2">
        <v>-0.16</v>
      </c>
      <c r="H63" s="2">
        <v>-7.0000000000000007E-2</v>
      </c>
      <c r="I63" s="2">
        <v>5.1100000000000003</v>
      </c>
      <c r="K63" s="2">
        <v>3.78</v>
      </c>
      <c r="L63" s="2">
        <v>4.2699999999999996</v>
      </c>
      <c r="M63" s="2">
        <v>44.33</v>
      </c>
      <c r="N63">
        <f t="shared" si="0"/>
        <v>6.5973445725385646E-2</v>
      </c>
      <c r="O63">
        <f t="shared" si="1"/>
        <v>7.452555906015787E-2</v>
      </c>
      <c r="P63">
        <f t="shared" si="2"/>
        <v>0.77370445740908622</v>
      </c>
      <c r="R63">
        <f t="shared" si="3"/>
        <v>5.112983473472215</v>
      </c>
      <c r="S63">
        <f t="shared" si="4"/>
        <v>-3.1292884248527483E-2</v>
      </c>
      <c r="T63">
        <f t="shared" si="5"/>
        <v>-1.3690636858730773E-2</v>
      </c>
      <c r="U63">
        <f t="shared" si="6"/>
        <v>0.9994164906873465</v>
      </c>
      <c r="W63">
        <f t="shared" si="7"/>
        <v>1.670008097922826E-2</v>
      </c>
      <c r="X63">
        <f t="shared" si="8"/>
        <v>4.4370668135969876E-2</v>
      </c>
      <c r="Y63">
        <f t="shared" si="39"/>
        <v>6.2355769561150964E-6</v>
      </c>
      <c r="AA63">
        <f t="shared" si="40"/>
        <v>2.139476034055697E-2</v>
      </c>
      <c r="AB63">
        <f t="shared" si="41"/>
        <v>0.46976483100676786</v>
      </c>
      <c r="AC63">
        <f t="shared" si="76"/>
        <v>1.9437506157112308</v>
      </c>
      <c r="AD63">
        <f t="shared" si="77"/>
        <v>2.6397191164305642E-2</v>
      </c>
      <c r="AE63">
        <f t="shared" si="42"/>
        <v>5.2794382328611285E-2</v>
      </c>
      <c r="AF63">
        <f t="shared" si="43"/>
        <v>4.2789520681113941E-2</v>
      </c>
      <c r="AH63">
        <f t="shared" si="44"/>
        <v>8.1396677865467942E-4</v>
      </c>
      <c r="AI63">
        <f t="shared" si="45"/>
        <v>9.4090295024382778E-2</v>
      </c>
      <c r="AJ63">
        <f t="shared" si="46"/>
        <v>-1.1617280084600192E-2</v>
      </c>
      <c r="AK63">
        <f t="shared" si="47"/>
        <v>1.3901350409875361E-3</v>
      </c>
      <c r="AM63">
        <f t="shared" si="48"/>
        <v>9.4818457231112818E-2</v>
      </c>
      <c r="AN63">
        <f t="shared" si="49"/>
        <v>8.5844760864511541E-3</v>
      </c>
      <c r="AO63">
        <f t="shared" si="50"/>
        <v>0.99232045924397183</v>
      </c>
      <c r="AP63">
        <f t="shared" si="51"/>
        <v>-0.1225212941008305</v>
      </c>
      <c r="AQ63">
        <f t="shared" si="52"/>
        <v>1.4661017291171349E-2</v>
      </c>
      <c r="AS63">
        <f t="shared" si="9"/>
        <v>1.9858394236487358</v>
      </c>
      <c r="AT63">
        <f t="shared" si="10"/>
        <v>-0.70410474681994939</v>
      </c>
      <c r="AU63">
        <f t="shared" si="11"/>
        <v>4.8929352857267891E-2</v>
      </c>
      <c r="AW63">
        <f t="shared" si="12"/>
        <v>5.9575182709462125E-4</v>
      </c>
      <c r="AX63">
        <f t="shared" si="13"/>
        <v>-2.11231424045985E-4</v>
      </c>
      <c r="AY63">
        <f t="shared" si="14"/>
        <v>1.4678805857180379E-5</v>
      </c>
      <c r="AZ63">
        <f t="shared" si="15"/>
        <v>6.5377693898291026E-2</v>
      </c>
      <c r="BA63">
        <f t="shared" si="16"/>
        <v>7.4736790484203855E-2</v>
      </c>
      <c r="BB63">
        <f t="shared" si="17"/>
        <v>0.77368977860322907</v>
      </c>
      <c r="BD63">
        <f t="shared" si="18"/>
        <v>-9.1694252825489042E-2</v>
      </c>
      <c r="BE63">
        <f t="shared" si="19"/>
        <v>2.7130531101984497E-2</v>
      </c>
      <c r="BF63">
        <f t="shared" si="20"/>
        <v>3.8889646714509153E-2</v>
      </c>
      <c r="BG63">
        <f t="shared" si="78"/>
        <v>0.37610852119558957</v>
      </c>
      <c r="BI63">
        <f t="shared" si="21"/>
        <v>0.97003438352871474</v>
      </c>
      <c r="BJ63">
        <f t="shared" si="22"/>
        <v>1.2927503427612454E-2</v>
      </c>
      <c r="BK63">
        <f t="shared" si="23"/>
        <v>1.1575640565731351E-2</v>
      </c>
      <c r="BL63">
        <f t="shared" si="24"/>
        <v>0.24239256389311697</v>
      </c>
      <c r="BN63">
        <f t="shared" si="53"/>
        <v>1.0000109879686274</v>
      </c>
      <c r="BO63" s="1">
        <f t="shared" si="84"/>
        <v>0.97002372493845723</v>
      </c>
      <c r="BP63" s="1">
        <f t="shared" si="85"/>
        <v>1.2927361382171151E-2</v>
      </c>
      <c r="BQ63" s="1">
        <f t="shared" si="86"/>
        <v>1.1575513374353547E-2</v>
      </c>
      <c r="BR63" s="1">
        <f t="shared" si="25"/>
        <v>0.24238990052049444</v>
      </c>
      <c r="BT63">
        <f t="shared" si="57"/>
        <v>-8.0950607620484116E-3</v>
      </c>
      <c r="BU63">
        <f t="shared" si="58"/>
        <v>1.5345634776842431E-2</v>
      </c>
      <c r="BV63">
        <f t="shared" si="59"/>
        <v>0.99939778163562976</v>
      </c>
      <c r="BX63" s="1">
        <f t="shared" si="79"/>
        <v>118.04355445478774</v>
      </c>
      <c r="BY63" s="1">
        <f t="shared" si="60"/>
        <v>-0.46402745551268521</v>
      </c>
      <c r="BZ63" s="1">
        <f t="shared" si="61"/>
        <v>0.87967193603093807</v>
      </c>
      <c r="CB63">
        <f t="shared" si="26"/>
        <v>-0.15190493923795159</v>
      </c>
      <c r="CC63">
        <f t="shared" si="27"/>
        <v>-8.5345634776842441E-2</v>
      </c>
      <c r="CD63">
        <f t="shared" si="28"/>
        <v>4.1106022183643702</v>
      </c>
      <c r="CE63" s="1">
        <f t="shared" si="62"/>
        <v>-1.4896785723778578</v>
      </c>
      <c r="CF63" s="1">
        <f t="shared" si="63"/>
        <v>-0.83695476928432189</v>
      </c>
      <c r="CG63" s="1">
        <f t="shared" si="64"/>
        <v>40.311237244722946</v>
      </c>
      <c r="CI63" s="1">
        <f t="shared" si="87"/>
        <v>-5.2836490958906186</v>
      </c>
      <c r="CJ63" s="1">
        <f t="shared" si="88"/>
        <v>1.116920718026557</v>
      </c>
      <c r="CK63" s="1">
        <f t="shared" si="89"/>
        <v>78.050095688747646</v>
      </c>
      <c r="CL63" s="1">
        <f t="shared" si="66"/>
        <v>78.23670428054551</v>
      </c>
      <c r="CN63">
        <f t="shared" si="30"/>
        <v>-0.99341681320659569</v>
      </c>
      <c r="CO63">
        <f t="shared" si="31"/>
        <v>-7.9082144117406411E-2</v>
      </c>
      <c r="CP63">
        <f t="shared" si="32"/>
        <v>-0.1727467540390793</v>
      </c>
      <c r="CQ63">
        <f t="shared" si="33"/>
        <v>3.9880367593907202</v>
      </c>
      <c r="CS63">
        <f t="shared" si="34"/>
        <v>2.4166343507071621E-2</v>
      </c>
      <c r="CT63">
        <f t="shared" si="35"/>
        <v>-0.22679264565602666</v>
      </c>
      <c r="CU63">
        <f t="shared" si="36"/>
        <v>4.1079667317640567</v>
      </c>
      <c r="CV63" s="1">
        <f t="shared" si="67"/>
        <v>0.23699087255362389</v>
      </c>
      <c r="CW63" s="1">
        <f t="shared" si="68"/>
        <v>-2.2240760985226737</v>
      </c>
      <c r="CX63" s="1">
        <f t="shared" si="69"/>
        <v>40.285391950053985</v>
      </c>
      <c r="CZ63" s="1">
        <f t="shared" si="70"/>
        <v>-4.2434842871290561</v>
      </c>
      <c r="DA63" s="1">
        <f t="shared" si="71"/>
        <v>-1.9407247144417816</v>
      </c>
      <c r="DB63" s="1">
        <f t="shared" si="72"/>
        <v>78.066246029707713</v>
      </c>
      <c r="DC63" s="1">
        <f t="shared" si="83"/>
        <v>78.205577425674775</v>
      </c>
      <c r="DE63" s="1">
        <f t="shared" si="73"/>
        <v>-2.8237458297879194</v>
      </c>
      <c r="DF63" s="1">
        <f t="shared" si="74"/>
        <v>-0.57680429715115134</v>
      </c>
      <c r="DG63" s="1">
        <f t="shared" si="75"/>
        <v>53.17470169138236</v>
      </c>
    </row>
    <row r="64" spans="4:111" x14ac:dyDescent="0.4">
      <c r="D64" s="2">
        <v>1.42</v>
      </c>
      <c r="E64">
        <f t="shared" si="38"/>
        <v>2.0000000000000018E-2</v>
      </c>
      <c r="G64" s="2">
        <v>-0.26</v>
      </c>
      <c r="H64" s="2">
        <v>-0.13</v>
      </c>
      <c r="I64" s="2">
        <v>5.59</v>
      </c>
      <c r="K64" s="2">
        <v>4.0199999999999996</v>
      </c>
      <c r="L64" s="2">
        <v>2.87</v>
      </c>
      <c r="M64" s="2">
        <v>42.13</v>
      </c>
      <c r="N64">
        <f t="shared" si="0"/>
        <v>7.016223593017204E-2</v>
      </c>
      <c r="O64">
        <f t="shared" si="1"/>
        <v>5.0090949532237257E-2</v>
      </c>
      <c r="P64">
        <f t="shared" si="2"/>
        <v>0.73530721386521114</v>
      </c>
      <c r="R64">
        <f t="shared" si="3"/>
        <v>5.597553036818856</v>
      </c>
      <c r="S64">
        <f t="shared" si="4"/>
        <v>-4.6448867619441184E-2</v>
      </c>
      <c r="T64">
        <f t="shared" si="5"/>
        <v>-2.3224433809720592E-2</v>
      </c>
      <c r="U64">
        <f t="shared" si="6"/>
        <v>0.99865065381798535</v>
      </c>
      <c r="W64">
        <f t="shared" si="7"/>
        <v>3.025874609534436E-2</v>
      </c>
      <c r="X64">
        <f t="shared" si="8"/>
        <v>5.3915703363405454E-2</v>
      </c>
      <c r="Y64">
        <f t="shared" si="39"/>
        <v>7.4712781764452174E-4</v>
      </c>
      <c r="AA64">
        <f t="shared" si="40"/>
        <v>2.3151026748707094E-2</v>
      </c>
      <c r="AB64">
        <f t="shared" si="41"/>
        <v>0.48477980104098889</v>
      </c>
      <c r="AC64">
        <f t="shared" si="76"/>
        <v>1.9400474498769145</v>
      </c>
      <c r="AD64">
        <f t="shared" si="77"/>
        <v>2.5854722764342301E-2</v>
      </c>
      <c r="AE64">
        <f t="shared" si="42"/>
        <v>5.1709445528684603E-2</v>
      </c>
      <c r="AF64">
        <f t="shared" si="43"/>
        <v>4.6302053497414189E-2</v>
      </c>
      <c r="AH64">
        <f t="shared" si="44"/>
        <v>6.9345452286971208E-4</v>
      </c>
      <c r="AI64">
        <f t="shared" si="45"/>
        <v>0.1192292181651563</v>
      </c>
      <c r="AJ64">
        <f t="shared" si="46"/>
        <v>-3.2600752801431182E-2</v>
      </c>
      <c r="AK64">
        <f t="shared" si="47"/>
        <v>2.0305353822333101E-3</v>
      </c>
      <c r="AM64">
        <f t="shared" si="48"/>
        <v>0.12362451011271289</v>
      </c>
      <c r="AN64">
        <f t="shared" si="49"/>
        <v>5.6093611391257667E-3</v>
      </c>
      <c r="AO64">
        <f t="shared" si="50"/>
        <v>0.96444643587627377</v>
      </c>
      <c r="AP64">
        <f t="shared" si="51"/>
        <v>-0.26370784217229987</v>
      </c>
      <c r="AQ64">
        <f t="shared" si="52"/>
        <v>1.6425022678609593E-2</v>
      </c>
      <c r="AS64">
        <f t="shared" si="9"/>
        <v>1.9983867991093622</v>
      </c>
      <c r="AT64">
        <f t="shared" si="10"/>
        <v>-0.97885507607972677</v>
      </c>
      <c r="AU64">
        <f t="shared" si="11"/>
        <v>5.8292036769629164E-2</v>
      </c>
      <c r="AW64">
        <f t="shared" si="12"/>
        <v>5.9951603973280919E-4</v>
      </c>
      <c r="AX64">
        <f t="shared" si="13"/>
        <v>-2.9365652282391827E-4</v>
      </c>
      <c r="AY64">
        <f t="shared" si="14"/>
        <v>1.7487611030888763E-5</v>
      </c>
      <c r="AZ64">
        <f t="shared" si="15"/>
        <v>6.9562719890439231E-2</v>
      </c>
      <c r="BA64">
        <f t="shared" si="16"/>
        <v>5.0384606055061176E-2</v>
      </c>
      <c r="BB64">
        <f t="shared" si="17"/>
        <v>0.73528972625418021</v>
      </c>
      <c r="BD64">
        <f t="shared" si="18"/>
        <v>-8.9854646850247341E-2</v>
      </c>
      <c r="BE64">
        <f t="shared" si="19"/>
        <v>3.1888062537901898E-2</v>
      </c>
      <c r="BF64">
        <f t="shared" si="20"/>
        <v>2.8115103993690146E-2</v>
      </c>
      <c r="BG64">
        <f t="shared" si="78"/>
        <v>0.35654729749309116</v>
      </c>
      <c r="BI64">
        <f t="shared" si="21"/>
        <v>0.96822203232531823</v>
      </c>
      <c r="BJ64">
        <f t="shared" si="22"/>
        <v>1.2774276555510644E-2</v>
      </c>
      <c r="BK64">
        <f t="shared" si="23"/>
        <v>1.2354055884808637E-2</v>
      </c>
      <c r="BL64">
        <f t="shared" si="24"/>
        <v>0.24950737795175981</v>
      </c>
      <c r="BN64">
        <f t="shared" si="53"/>
        <v>1.0000118201155692</v>
      </c>
      <c r="BO64" s="1">
        <f t="shared" si="84"/>
        <v>0.96821058796427317</v>
      </c>
      <c r="BP64" s="1">
        <f t="shared" si="85"/>
        <v>1.2774125563870184E-2</v>
      </c>
      <c r="BQ64" s="1">
        <f t="shared" si="86"/>
        <v>1.2353909860166358E-2</v>
      </c>
      <c r="BR64" s="1">
        <f t="shared" si="25"/>
        <v>0.2495044287805766</v>
      </c>
      <c r="BT64">
        <f t="shared" si="57"/>
        <v>-8.7739854273845095E-3</v>
      </c>
      <c r="BU64">
        <f t="shared" si="58"/>
        <v>1.5450398845791745E-2</v>
      </c>
      <c r="BV64">
        <f t="shared" si="59"/>
        <v>0.99936840525449078</v>
      </c>
      <c r="BX64" s="1">
        <f t="shared" si="79"/>
        <v>118.88490931549907</v>
      </c>
      <c r="BY64" s="1">
        <f t="shared" si="60"/>
        <v>-0.50295702081259708</v>
      </c>
      <c r="BZ64" s="1">
        <f t="shared" si="61"/>
        <v>0.88569742116655537</v>
      </c>
      <c r="CB64">
        <f t="shared" si="26"/>
        <v>-0.25122601457261551</v>
      </c>
      <c r="CC64">
        <f t="shared" si="27"/>
        <v>-0.14545039884579175</v>
      </c>
      <c r="CD64">
        <f t="shared" si="28"/>
        <v>4.590631594745509</v>
      </c>
      <c r="CE64" s="1">
        <f t="shared" si="62"/>
        <v>-2.4636855958085397</v>
      </c>
      <c r="CF64" s="1">
        <f t="shared" si="63"/>
        <v>-1.4263811538410835</v>
      </c>
      <c r="CG64" s="1">
        <f t="shared" si="64"/>
        <v>45.018717328611039</v>
      </c>
      <c r="CI64" s="1">
        <f t="shared" si="87"/>
        <v>-5.3231827375724823</v>
      </c>
      <c r="CJ64" s="1">
        <f t="shared" si="88"/>
        <v>1.094287358795303</v>
      </c>
      <c r="CK64" s="1">
        <f t="shared" si="89"/>
        <v>78.903395234480982</v>
      </c>
      <c r="CL64" s="1">
        <f t="shared" si="66"/>
        <v>79.090325064510424</v>
      </c>
      <c r="CN64">
        <f t="shared" si="30"/>
        <v>-1.1403768400175183</v>
      </c>
      <c r="CO64">
        <f t="shared" si="31"/>
        <v>-0.15023691967862907</v>
      </c>
      <c r="CP64">
        <f t="shared" si="32"/>
        <v>-0.26214992385563207</v>
      </c>
      <c r="CQ64">
        <f t="shared" si="33"/>
        <v>4.4459437373563064</v>
      </c>
      <c r="CS64">
        <f t="shared" si="34"/>
        <v>-1.0561304210331392E-2</v>
      </c>
      <c r="CT64">
        <f t="shared" si="35"/>
        <v>-0.33400603959991465</v>
      </c>
      <c r="CU64">
        <f t="shared" si="36"/>
        <v>4.5876461493844856</v>
      </c>
      <c r="CV64" s="1">
        <f t="shared" si="67"/>
        <v>-0.10357101393424634</v>
      </c>
      <c r="CW64" s="1">
        <f t="shared" si="68"/>
        <v>-3.2754803282425029</v>
      </c>
      <c r="CX64" s="1">
        <f t="shared" si="69"/>
        <v>44.989440110861359</v>
      </c>
      <c r="CZ64" s="1">
        <f t="shared" si="70"/>
        <v>-4.2421500885428625</v>
      </c>
      <c r="DA64" s="1">
        <f t="shared" si="71"/>
        <v>-1.9957202787094335</v>
      </c>
      <c r="DB64" s="1">
        <f t="shared" si="72"/>
        <v>78.918994350316865</v>
      </c>
      <c r="DC64" s="1">
        <f t="shared" si="83"/>
        <v>79.058120430920454</v>
      </c>
      <c r="DE64" s="1">
        <f t="shared" si="73"/>
        <v>-2.9086021735446388</v>
      </c>
      <c r="DF64" s="1">
        <f t="shared" si="74"/>
        <v>-0.61616874708266356</v>
      </c>
      <c r="DG64" s="1">
        <f t="shared" si="75"/>
        <v>54.744554095182608</v>
      </c>
    </row>
    <row r="65" spans="4:111" x14ac:dyDescent="0.4">
      <c r="D65" s="2">
        <v>1.45</v>
      </c>
      <c r="E65">
        <f t="shared" si="38"/>
        <v>3.0000000000000027E-2</v>
      </c>
      <c r="G65" s="2">
        <v>-0.14000000000000001</v>
      </c>
      <c r="H65" s="2">
        <v>0.12</v>
      </c>
      <c r="I65" s="2">
        <v>5.01</v>
      </c>
      <c r="K65" s="2">
        <v>3.29</v>
      </c>
      <c r="L65" s="2">
        <v>2.2599999999999998</v>
      </c>
      <c r="M65" s="2">
        <v>48.05</v>
      </c>
      <c r="N65">
        <f t="shared" si="0"/>
        <v>5.7421332390613443E-2</v>
      </c>
      <c r="O65">
        <f t="shared" si="1"/>
        <v>3.9444441095071843E-2</v>
      </c>
      <c r="P65">
        <f t="shared" si="2"/>
        <v>0.83863070558327535</v>
      </c>
      <c r="R65">
        <f t="shared" si="3"/>
        <v>5.0133920652588104</v>
      </c>
      <c r="S65">
        <f t="shared" si="4"/>
        <v>-2.7925204767078729E-2</v>
      </c>
      <c r="T65">
        <f t="shared" si="5"/>
        <v>2.3935889800353195E-2</v>
      </c>
      <c r="U65">
        <f t="shared" si="6"/>
        <v>0.99932339916474588</v>
      </c>
      <c r="W65">
        <f t="shared" si="7"/>
        <v>1.037723391230971E-2</v>
      </c>
      <c r="X65">
        <f t="shared" si="8"/>
        <v>6.9649078912302938E-3</v>
      </c>
      <c r="Y65">
        <f t="shared" si="39"/>
        <v>4.5006089744781264E-5</v>
      </c>
      <c r="AA65">
        <f t="shared" si="40"/>
        <v>2.4707819720332716E-2</v>
      </c>
      <c r="AB65">
        <f t="shared" si="41"/>
        <v>0.49900885756115321</v>
      </c>
      <c r="AC65">
        <f t="shared" si="76"/>
        <v>1.9364211759285463</v>
      </c>
      <c r="AD65">
        <f t="shared" si="77"/>
        <v>2.5548251127740368E-2</v>
      </c>
      <c r="AE65">
        <f t="shared" si="42"/>
        <v>5.1096502255480736E-2</v>
      </c>
      <c r="AF65">
        <f t="shared" si="43"/>
        <v>4.9415639440665432E-2</v>
      </c>
      <c r="AH65">
        <f t="shared" si="44"/>
        <v>-7.845760881433915E-5</v>
      </c>
      <c r="AI65">
        <f t="shared" si="45"/>
        <v>1.8663027114430551E-2</v>
      </c>
      <c r="AJ65">
        <f t="shared" si="46"/>
        <v>-1.6621368770242333E-2</v>
      </c>
      <c r="AK65">
        <f t="shared" si="47"/>
        <v>4.3720786654823297E-4</v>
      </c>
      <c r="AM65">
        <f t="shared" si="48"/>
        <v>2.4995515341462948E-2</v>
      </c>
      <c r="AN65">
        <f t="shared" si="49"/>
        <v>-3.1388674225168887E-3</v>
      </c>
      <c r="AO65">
        <f t="shared" si="50"/>
        <v>0.74665502429037867</v>
      </c>
      <c r="AP65">
        <f t="shared" si="51"/>
        <v>-0.66497403806956323</v>
      </c>
      <c r="AQ65">
        <f t="shared" si="52"/>
        <v>1.7491452389580695E-2</v>
      </c>
      <c r="AS65">
        <f t="shared" si="9"/>
        <v>1.7773145521151306</v>
      </c>
      <c r="AT65">
        <f t="shared" si="10"/>
        <v>-1.6597328488354151</v>
      </c>
      <c r="AU65">
        <f t="shared" si="11"/>
        <v>7.087428290295221E-2</v>
      </c>
      <c r="AW65">
        <f t="shared" si="12"/>
        <v>7.9979154845180936E-4</v>
      </c>
      <c r="AX65">
        <f t="shared" si="13"/>
        <v>-7.4687978197593733E-4</v>
      </c>
      <c r="AY65">
        <f t="shared" si="14"/>
        <v>3.1893427306328519E-5</v>
      </c>
      <c r="AZ65">
        <f t="shared" si="15"/>
        <v>5.662154084216163E-2</v>
      </c>
      <c r="BA65">
        <f t="shared" si="16"/>
        <v>4.0191320877047777E-2</v>
      </c>
      <c r="BB65">
        <f t="shared" si="17"/>
        <v>0.83859881215596899</v>
      </c>
      <c r="BD65">
        <f t="shared" si="18"/>
        <v>-0.10522696411532938</v>
      </c>
      <c r="BE65">
        <f t="shared" si="19"/>
        <v>2.7576818463542582E-2</v>
      </c>
      <c r="BF65">
        <f t="shared" si="20"/>
        <v>2.1164310548867048E-2</v>
      </c>
      <c r="BG65">
        <f t="shared" si="78"/>
        <v>0.40587708027571257</v>
      </c>
      <c r="BI65">
        <f t="shared" si="21"/>
        <v>0.96505763984774295</v>
      </c>
      <c r="BJ65">
        <f t="shared" si="22"/>
        <v>1.2683044437899296E-2</v>
      </c>
      <c r="BK65">
        <f t="shared" si="23"/>
        <v>1.3806757243457934E-2</v>
      </c>
      <c r="BL65">
        <f t="shared" si="24"/>
        <v>0.26165922670240882</v>
      </c>
      <c r="BN65">
        <f t="shared" si="53"/>
        <v>1.0000766397175729</v>
      </c>
      <c r="BO65" s="1">
        <f t="shared" si="84"/>
        <v>0.96498368377075627</v>
      </c>
      <c r="BP65" s="1">
        <f t="shared" si="85"/>
        <v>1.2682072487445619E-2</v>
      </c>
      <c r="BQ65" s="1">
        <f t="shared" si="86"/>
        <v>1.3805699178571992E-2</v>
      </c>
      <c r="BR65" s="1">
        <f t="shared" si="25"/>
        <v>0.26163917474994997</v>
      </c>
      <c r="BT65">
        <f t="shared" si="57"/>
        <v>-1.0004147470634987E-2</v>
      </c>
      <c r="BU65">
        <f t="shared" si="58"/>
        <v>1.5850104766710671E-2</v>
      </c>
      <c r="BV65">
        <f t="shared" si="59"/>
        <v>0.9992971354152278</v>
      </c>
      <c r="BX65" s="1">
        <f t="shared" si="79"/>
        <v>120.32369116689111</v>
      </c>
      <c r="BY65" s="1">
        <f t="shared" si="60"/>
        <v>-0.57350729629615371</v>
      </c>
      <c r="BZ65" s="1">
        <f t="shared" si="61"/>
        <v>0.90866113446585328</v>
      </c>
      <c r="CB65">
        <f t="shared" si="26"/>
        <v>-0.12999585252936502</v>
      </c>
      <c r="CC65">
        <f t="shared" si="27"/>
        <v>0.10414989523328932</v>
      </c>
      <c r="CD65">
        <f t="shared" si="28"/>
        <v>4.010702864584772</v>
      </c>
      <c r="CE65" s="1">
        <f t="shared" si="62"/>
        <v>-1.2748238272070973</v>
      </c>
      <c r="CF65" s="1">
        <f t="shared" si="63"/>
        <v>1.0213615700895367</v>
      </c>
      <c r="CG65" s="1">
        <f t="shared" si="64"/>
        <v>39.331559246980255</v>
      </c>
      <c r="CI65" s="1">
        <f t="shared" si="87"/>
        <v>-5.3792603789177171</v>
      </c>
      <c r="CJ65" s="1">
        <f t="shared" si="88"/>
        <v>1.0882120650390299</v>
      </c>
      <c r="CK65" s="1">
        <f t="shared" si="89"/>
        <v>80.168649383114854</v>
      </c>
      <c r="CL65" s="1">
        <f t="shared" si="66"/>
        <v>80.356287816421016</v>
      </c>
      <c r="CN65">
        <f t="shared" si="30"/>
        <v>-1.049146232955446</v>
      </c>
      <c r="CO65">
        <f t="shared" si="31"/>
        <v>-9.732301204474389E-2</v>
      </c>
      <c r="CP65">
        <f t="shared" si="32"/>
        <v>1.562691753558873E-2</v>
      </c>
      <c r="CQ65">
        <f t="shared" si="33"/>
        <v>3.8733783449323282</v>
      </c>
      <c r="CS65">
        <f t="shared" si="34"/>
        <v>-3.1223687675297346E-2</v>
      </c>
      <c r="CT65">
        <f t="shared" si="35"/>
        <v>-4.5022059761311024E-2</v>
      </c>
      <c r="CU65">
        <f t="shared" si="36"/>
        <v>4.013786452441539</v>
      </c>
      <c r="CV65" s="1">
        <f t="shared" si="67"/>
        <v>-0.30619977674095472</v>
      </c>
      <c r="CW65" s="1">
        <f t="shared" si="68"/>
        <v>-0.44151558235826072</v>
      </c>
      <c r="CX65" s="1">
        <f t="shared" si="69"/>
        <v>39.361798913835813</v>
      </c>
      <c r="CZ65" s="1">
        <f t="shared" si="70"/>
        <v>-4.2482966504029909</v>
      </c>
      <c r="DA65" s="1">
        <f t="shared" si="71"/>
        <v>-2.051475217368445</v>
      </c>
      <c r="DB65" s="1">
        <f t="shared" si="72"/>
        <v>80.184262935687329</v>
      </c>
      <c r="DC65" s="1">
        <f t="shared" si="83"/>
        <v>80.322926973167156</v>
      </c>
      <c r="DE65" s="1">
        <f t="shared" si="73"/>
        <v>-3.0359588746288266</v>
      </c>
      <c r="DF65" s="1">
        <f t="shared" si="74"/>
        <v>-0.67687667952383179</v>
      </c>
      <c r="DG65" s="1">
        <f t="shared" si="75"/>
        <v>57.131102954472674</v>
      </c>
    </row>
    <row r="66" spans="4:111" x14ac:dyDescent="0.4">
      <c r="D66" s="2">
        <v>1.47</v>
      </c>
      <c r="E66">
        <f t="shared" si="38"/>
        <v>2.0000000000000018E-2</v>
      </c>
      <c r="G66" s="2">
        <v>-0.22</v>
      </c>
      <c r="H66" s="2">
        <v>-0.01</v>
      </c>
      <c r="I66" s="2">
        <v>4.83</v>
      </c>
      <c r="K66" s="2">
        <v>1.65</v>
      </c>
      <c r="L66" s="2">
        <v>2.5</v>
      </c>
      <c r="M66" s="2">
        <v>49.63</v>
      </c>
      <c r="N66">
        <f t="shared" ref="N66:N129" si="90">K66*PI()/180</f>
        <v>2.8797932657906436E-2</v>
      </c>
      <c r="O66">
        <f t="shared" ref="O66:O129" si="91">L66*PI()/180</f>
        <v>4.3633231299858237E-2</v>
      </c>
      <c r="P66">
        <f t="shared" ref="P66:P129" si="92">M66*PI()/180</f>
        <v>0.86620690776478582</v>
      </c>
      <c r="R66">
        <f t="shared" ref="R66:R129" si="93" xml:space="preserve"> SQRT(G66^2+H66^2+I66^2)</f>
        <v>4.8350180971739913</v>
      </c>
      <c r="S66">
        <f t="shared" ref="S66:S129" si="94">G66/R66</f>
        <v>-4.550138087975044E-2</v>
      </c>
      <c r="T66">
        <f t="shared" ref="T66:T129" si="95">H66/R66</f>
        <v>-2.0682445854432016E-3</v>
      </c>
      <c r="U66">
        <f t="shared" ref="U66:U129" si="96">I66/R66</f>
        <v>0.99896213476906648</v>
      </c>
      <c r="W66">
        <f t="shared" si="7"/>
        <v>2.5493085938480466E-2</v>
      </c>
      <c r="X66">
        <f t="shared" si="8"/>
        <v>3.3768454118864547E-2</v>
      </c>
      <c r="Y66">
        <f t="shared" si="39"/>
        <v>3.3500064616132086E-4</v>
      </c>
      <c r="AA66">
        <f t="shared" si="40"/>
        <v>2.7611398357143983E-2</v>
      </c>
      <c r="AB66">
        <f t="shared" si="41"/>
        <v>0.52327834949989993</v>
      </c>
      <c r="AC66">
        <f t="shared" si="76"/>
        <v>1.9299673675415125</v>
      </c>
      <c r="AD66">
        <f t="shared" si="77"/>
        <v>2.5364144974891239E-2</v>
      </c>
      <c r="AE66">
        <f t="shared" si="42"/>
        <v>5.0728289949782478E-2</v>
      </c>
      <c r="AF66">
        <f t="shared" si="43"/>
        <v>5.5222796714287967E-2</v>
      </c>
      <c r="AH66">
        <f t="shared" si="44"/>
        <v>1.5260821464855364E-4</v>
      </c>
      <c r="AI66">
        <f t="shared" si="45"/>
        <v>7.8495000425366668E-2</v>
      </c>
      <c r="AJ66">
        <f t="shared" si="46"/>
        <v>-3.154902269529828E-2</v>
      </c>
      <c r="AK66">
        <f t="shared" si="47"/>
        <v>1.5790045661818884E-3</v>
      </c>
      <c r="AM66">
        <f t="shared" si="48"/>
        <v>8.461277958732924E-2</v>
      </c>
      <c r="AN66">
        <f t="shared" si="49"/>
        <v>1.8036071547684589E-3</v>
      </c>
      <c r="AO66">
        <f t="shared" si="50"/>
        <v>0.92769674756224751</v>
      </c>
      <c r="AP66">
        <f t="shared" si="51"/>
        <v>-0.37286356563592604</v>
      </c>
      <c r="AQ66">
        <f t="shared" si="52"/>
        <v>1.8661537581946362E-2</v>
      </c>
      <c r="AS66">
        <f t="shared" si="9"/>
        <v>1.9849748628826656</v>
      </c>
      <c r="AT66">
        <f t="shared" si="10"/>
        <v>-1.2046346032942556</v>
      </c>
      <c r="AU66">
        <f t="shared" si="11"/>
        <v>7.0144739972425138E-2</v>
      </c>
      <c r="AW66">
        <f t="shared" si="12"/>
        <v>5.9549245886480009E-4</v>
      </c>
      <c r="AX66">
        <f t="shared" si="13"/>
        <v>-3.6139038098827696E-4</v>
      </c>
      <c r="AY66">
        <f t="shared" si="14"/>
        <v>2.1043421991727557E-5</v>
      </c>
      <c r="AZ66">
        <f t="shared" si="15"/>
        <v>2.8202440199041636E-2</v>
      </c>
      <c r="BA66">
        <f t="shared" si="16"/>
        <v>4.3994621680846516E-2</v>
      </c>
      <c r="BB66">
        <f t="shared" si="17"/>
        <v>0.8661858643427941</v>
      </c>
      <c r="BD66">
        <f t="shared" si="18"/>
        <v>-0.11379659831502435</v>
      </c>
      <c r="BE66">
        <f t="shared" si="19"/>
        <v>1.3831239800215351E-2</v>
      </c>
      <c r="BF66">
        <f t="shared" si="20"/>
        <v>1.9423961678050033E-2</v>
      </c>
      <c r="BG66">
        <f t="shared" si="78"/>
        <v>0.41801190738969535</v>
      </c>
      <c r="BI66">
        <f t="shared" si="21"/>
        <v>0.96270627284658883</v>
      </c>
      <c r="BJ66">
        <f t="shared" si="22"/>
        <v>1.2197985950448883E-2</v>
      </c>
      <c r="BK66">
        <f t="shared" si="23"/>
        <v>1.4499926535954452E-2</v>
      </c>
      <c r="BL66">
        <f t="shared" si="24"/>
        <v>0.26998411043692666</v>
      </c>
      <c r="BN66">
        <f t="shared" si="53"/>
        <v>1.000026912836542</v>
      </c>
      <c r="BO66" s="1">
        <f t="shared" si="84"/>
        <v>0.96268036438729987</v>
      </c>
      <c r="BP66" s="1">
        <f t="shared" si="85"/>
        <v>1.219765767688163E-2</v>
      </c>
      <c r="BQ66" s="1">
        <f t="shared" si="86"/>
        <v>1.4499536312303744E-2</v>
      </c>
      <c r="BR66" s="1">
        <f t="shared" si="25"/>
        <v>0.26997684459423799</v>
      </c>
      <c r="BT66">
        <f t="shared" si="57"/>
        <v>-1.0665333769530268E-2</v>
      </c>
      <c r="BU66">
        <f t="shared" si="58"/>
        <v>1.5656984598727289E-2</v>
      </c>
      <c r="BV66">
        <f t="shared" si="59"/>
        <v>0.99928196118785151</v>
      </c>
      <c r="BX66" s="1">
        <f t="shared" si="79"/>
        <v>121.31605763328874</v>
      </c>
      <c r="BY66" s="1">
        <f t="shared" si="60"/>
        <v>-0.61141944773989254</v>
      </c>
      <c r="BZ66" s="1">
        <f t="shared" si="61"/>
        <v>0.89759917267659517</v>
      </c>
      <c r="CB66">
        <f t="shared" si="26"/>
        <v>-0.20933466623046973</v>
      </c>
      <c r="CC66">
        <f t="shared" si="27"/>
        <v>-2.5656984598727291E-2</v>
      </c>
      <c r="CD66">
        <f t="shared" si="28"/>
        <v>3.8307180388121487</v>
      </c>
      <c r="CE66" s="1">
        <f t="shared" si="62"/>
        <v>-2.052871804589036</v>
      </c>
      <c r="CF66" s="1">
        <f t="shared" si="63"/>
        <v>-0.25160906801510896</v>
      </c>
      <c r="CG66" s="1">
        <f t="shared" si="64"/>
        <v>37.566511055317157</v>
      </c>
      <c r="CI66" s="1">
        <f t="shared" si="87"/>
        <v>-5.4125373352356787</v>
      </c>
      <c r="CJ66" s="1">
        <f t="shared" si="88"/>
        <v>1.0959095900597742</v>
      </c>
      <c r="CK66" s="1">
        <f t="shared" si="89"/>
        <v>80.93763008613783</v>
      </c>
      <c r="CL66" s="1">
        <f t="shared" si="66"/>
        <v>81.12580688162916</v>
      </c>
      <c r="CN66">
        <f t="shared" si="30"/>
        <v>-1.0312797616702947</v>
      </c>
      <c r="CO66">
        <f t="shared" si="31"/>
        <v>-0.13905194571592128</v>
      </c>
      <c r="CP66">
        <f t="shared" si="32"/>
        <v>-0.12794077522975827</v>
      </c>
      <c r="CQ66">
        <f t="shared" si="33"/>
        <v>3.6904793379479583</v>
      </c>
      <c r="CS66">
        <f t="shared" si="34"/>
        <v>-3.3232094306761932E-2</v>
      </c>
      <c r="CT66">
        <f t="shared" si="35"/>
        <v>-0.19076900293266258</v>
      </c>
      <c r="CU66">
        <f t="shared" si="36"/>
        <v>3.8316292607262223</v>
      </c>
      <c r="CV66" s="1">
        <f t="shared" si="67"/>
        <v>-0.32589551763340691</v>
      </c>
      <c r="CW66" s="1">
        <f t="shared" si="68"/>
        <v>-1.8708048426095953</v>
      </c>
      <c r="CX66" s="1">
        <f t="shared" si="69"/>
        <v>37.575447089700809</v>
      </c>
      <c r="CZ66" s="1">
        <f t="shared" si="70"/>
        <v>-4.2546176033467349</v>
      </c>
      <c r="DA66" s="1">
        <f t="shared" si="71"/>
        <v>-2.0745984216181235</v>
      </c>
      <c r="DB66" s="1">
        <f t="shared" si="72"/>
        <v>80.953635395722699</v>
      </c>
      <c r="DC66" s="1">
        <f t="shared" si="83"/>
        <v>81.091903500567156</v>
      </c>
      <c r="DE66" s="1">
        <f t="shared" si="73"/>
        <v>-3.120988017166324</v>
      </c>
      <c r="DF66" s="1">
        <f t="shared" si="74"/>
        <v>-0.71813741591369751</v>
      </c>
      <c r="DG66" s="1">
        <f t="shared" si="75"/>
        <v>58.742481937786778</v>
      </c>
    </row>
    <row r="67" spans="4:111" x14ac:dyDescent="0.4">
      <c r="D67" s="2">
        <v>1.49</v>
      </c>
      <c r="E67">
        <f t="shared" si="38"/>
        <v>2.0000000000000018E-2</v>
      </c>
      <c r="G67" s="2">
        <v>-0.22</v>
      </c>
      <c r="H67" s="2">
        <v>0.02</v>
      </c>
      <c r="I67" s="2">
        <v>4.54</v>
      </c>
      <c r="K67" s="2">
        <v>1.65</v>
      </c>
      <c r="L67" s="2">
        <v>-1.95</v>
      </c>
      <c r="M67" s="2">
        <v>50.73</v>
      </c>
      <c r="N67">
        <f t="shared" si="90"/>
        <v>2.8797932657906436E-2</v>
      </c>
      <c r="O67">
        <f t="shared" si="91"/>
        <v>-3.4033920413889425E-2</v>
      </c>
      <c r="P67">
        <f t="shared" si="92"/>
        <v>0.88540552953672336</v>
      </c>
      <c r="R67">
        <f t="shared" si="93"/>
        <v>4.5453712719644805</v>
      </c>
      <c r="S67">
        <f t="shared" si="94"/>
        <v>-4.8400886712366933E-2</v>
      </c>
      <c r="T67">
        <f t="shared" si="95"/>
        <v>4.4000806102151759E-3</v>
      </c>
      <c r="U67">
        <f t="shared" si="96"/>
        <v>0.99881829851884485</v>
      </c>
      <c r="W67">
        <f t="shared" ref="W67:W130" si="97">2*BP66*BR66-2*BO66*BQ66-S67</f>
        <v>2.7070219173306397E-2</v>
      </c>
      <c r="X67">
        <f t="shared" ref="X67:X130" si="98">2*BO66*BP66+2*BQ66*BR66-T67</f>
        <v>2.69138885872394E-2</v>
      </c>
      <c r="Y67">
        <f t="shared" si="39"/>
        <v>4.6366266900677022E-4</v>
      </c>
      <c r="AA67">
        <f t="shared" si="40"/>
        <v>2.8999072624607488E-2</v>
      </c>
      <c r="AB67">
        <f t="shared" si="41"/>
        <v>0.53995368918847597</v>
      </c>
      <c r="AC67">
        <f t="shared" si="76"/>
        <v>1.9253607287745997</v>
      </c>
      <c r="AD67">
        <f t="shared" si="77"/>
        <v>2.4395315353763259E-2</v>
      </c>
      <c r="AE67">
        <f t="shared" si="42"/>
        <v>4.8790630707526518E-2</v>
      </c>
      <c r="AF67">
        <f t="shared" si="43"/>
        <v>5.7998145249214976E-2</v>
      </c>
      <c r="AH67">
        <f t="shared" si="44"/>
        <v>-1.2843845228899915E-4</v>
      </c>
      <c r="AI67">
        <f t="shared" si="45"/>
        <v>6.6412986460196666E-2</v>
      </c>
      <c r="AJ67">
        <f t="shared" si="46"/>
        <v>-3.7614575057341504E-2</v>
      </c>
      <c r="AK67">
        <f t="shared" si="47"/>
        <v>1.4408643431802481E-3</v>
      </c>
      <c r="AM67">
        <f t="shared" si="48"/>
        <v>7.633893904029658E-2</v>
      </c>
      <c r="AN67">
        <f t="shared" si="49"/>
        <v>-1.6824762552856689E-3</v>
      </c>
      <c r="AO67">
        <f t="shared" si="50"/>
        <v>0.86997523537941279</v>
      </c>
      <c r="AP67">
        <f t="shared" si="51"/>
        <v>-0.49273117402753164</v>
      </c>
      <c r="AQ67">
        <f t="shared" si="52"/>
        <v>1.8874565998613993E-2</v>
      </c>
      <c r="AS67">
        <f t="shared" ref="AS67:AS130" si="99">2*BO66*AO67-2*BP66*AN67-2*BQ66*AQ67-2*BR66*AP67</f>
        <v>1.9405618680289658</v>
      </c>
      <c r="AT67">
        <f t="shared" ref="AT67:AT130" si="100">2*BO66*AP67+2*BP66*AQ67-2*BQ66*AN67-2*BR66*AO67</f>
        <v>-1.4179223489205213</v>
      </c>
      <c r="AU67">
        <f t="shared" ref="AU67:AU130" si="101">2*BO66*AQ67-2*BP66*AP67+2*BQ66*AO67-2*BR66*AN67</f>
        <v>7.4497614814818439E-2</v>
      </c>
      <c r="AW67">
        <f t="shared" ref="AW67:AW130" si="102">AS67*E67*$A$2</f>
        <v>5.8216856040869025E-4</v>
      </c>
      <c r="AX67">
        <f t="shared" ref="AX67:AX130" si="103">AT67*E67*$A$2</f>
        <v>-4.2537670467615677E-4</v>
      </c>
      <c r="AY67">
        <f t="shared" ref="AY67:AY130" si="104">AU67*E67*$A$2</f>
        <v>2.2349284444445552E-5</v>
      </c>
      <c r="AZ67">
        <f t="shared" ref="AZ67:AZ130" si="105">N67-AW67</f>
        <v>2.8215764097497747E-2</v>
      </c>
      <c r="BA67">
        <f t="shared" ref="BA67:BA130" si="106">O67-AX67</f>
        <v>-3.3608543709213269E-2</v>
      </c>
      <c r="BB67">
        <f t="shared" ref="BB67:BB130" si="107">P67-AY67</f>
        <v>0.88538318025227891</v>
      </c>
      <c r="BD67">
        <f t="shared" ref="BD67:BD130" si="108">-0.5*BP66*AZ67-0.5*BQ66*BA67-0.5*BR66*BB67</f>
        <v>-0.11944490759647962</v>
      </c>
      <c r="BE67">
        <f t="shared" ref="BE67:BE130" si="109">0.5*BO66*AZ67+0.5*BQ66*BB67-0.5*BR66*BA67</f>
        <v>2.4536968108618523E-2</v>
      </c>
      <c r="BF67">
        <f t="shared" ref="BF67:BF130" si="110">0.5*BO66*BA67-0.5*BP66*BB67+0.5*BR66*AZ67</f>
        <v>-1.7768141545620088E-2</v>
      </c>
      <c r="BG67">
        <f t="shared" si="78"/>
        <v>0.42576097079017783</v>
      </c>
      <c r="BI67">
        <f t="shared" ref="BI67:BI130" si="111">BO66+(BD67-($A$5*AN67))*E67</f>
        <v>0.96029284586589958</v>
      </c>
      <c r="BJ67">
        <f t="shared" ref="BJ67:BJ130" si="112">BP66+(BE67-($A$5*AO67))*E67</f>
        <v>1.1975017346042881E-2</v>
      </c>
      <c r="BK67">
        <f t="shared" ref="BK67:BK130" si="113">BQ66+(BF67-($A$5*AP67))*E67</f>
        <v>1.4548213044093919E-2</v>
      </c>
      <c r="BL67">
        <f t="shared" ref="BL67:BL130" si="114">BR66+(BG67-($A$5*AQ67))*E67</f>
        <v>0.27847658686592269</v>
      </c>
      <c r="BN67">
        <f t="shared" si="53"/>
        <v>1.0000333048438619</v>
      </c>
      <c r="BO67" s="1">
        <f t="shared" si="84"/>
        <v>0.96026086452773984</v>
      </c>
      <c r="BP67" s="1">
        <f t="shared" si="85"/>
        <v>1.1974618533242326E-2</v>
      </c>
      <c r="BQ67" s="1">
        <f t="shared" si="86"/>
        <v>1.454772853426654E-2</v>
      </c>
      <c r="BR67" s="1">
        <f t="shared" ref="BR67:BR130" si="115">BL67/BN67</f>
        <v>0.2784673125555574</v>
      </c>
      <c r="BT67">
        <f t="shared" si="57"/>
        <v>-1.0635074537399697E-2</v>
      </c>
      <c r="BU67">
        <f t="shared" si="58"/>
        <v>1.5549824413846173E-2</v>
      </c>
      <c r="BV67">
        <f t="shared" si="59"/>
        <v>0.99928994421095352</v>
      </c>
      <c r="BX67" s="1">
        <f t="shared" si="79"/>
        <v>122.3286179946822</v>
      </c>
      <c r="BY67" s="1">
        <f t="shared" si="60"/>
        <v>-0.60968103709789823</v>
      </c>
      <c r="BZ67" s="1">
        <f t="shared" si="61"/>
        <v>0.89144994992121107</v>
      </c>
      <c r="CB67">
        <f t="shared" ref="CB67:CB130" si="116">G67-BT67</f>
        <v>-0.2093649254626003</v>
      </c>
      <c r="CC67">
        <f t="shared" ref="CC67:CC130" si="117">H67-BU67</f>
        <v>4.4501755861538275E-3</v>
      </c>
      <c r="CD67">
        <f t="shared" ref="CD67:CD130" si="118">I67-BV67</f>
        <v>3.5407100557890465</v>
      </c>
      <c r="CE67" s="1">
        <f t="shared" si="62"/>
        <v>-2.0531685462878091</v>
      </c>
      <c r="CF67" s="1">
        <f t="shared" si="63"/>
        <v>4.3641314411955429E-2</v>
      </c>
      <c r="CG67" s="1">
        <f t="shared" si="64"/>
        <v>34.72250426860365</v>
      </c>
      <c r="CI67" s="1">
        <f t="shared" si="87"/>
        <v>-5.4535977387444472</v>
      </c>
      <c r="CJ67" s="1">
        <f t="shared" si="88"/>
        <v>1.0938299125237427</v>
      </c>
      <c r="CK67" s="1">
        <f t="shared" si="89"/>
        <v>81.660520239377036</v>
      </c>
      <c r="CL67" s="1">
        <f t="shared" si="66"/>
        <v>81.849732790885014</v>
      </c>
      <c r="CN67">
        <f t="shared" ref="CN67:CN130" si="119">BO67*0-BP67*CB67-BQ67*CC67-BR67*CD67</f>
        <v>-0.98352968860371526</v>
      </c>
      <c r="CO67">
        <f t="shared" ref="CO67:CO130" si="120">BO67*CB67+BP67*0+BQ67*CD67-BR67*CC67</f>
        <v>-0.1507748840522122</v>
      </c>
      <c r="CP67">
        <f t="shared" ref="CP67:CP130" si="121">BO67*CC67-BP67*CD67+BQ67*0+BR67*CB67</f>
        <v>-9.6426610936193563E-2</v>
      </c>
      <c r="CQ67">
        <f t="shared" ref="CQ67:CQ130" si="122">BO67*CD67+BP67*CC67-BQ67*CB67+BR67*0</f>
        <v>3.4031043724693286</v>
      </c>
      <c r="CS67">
        <f t="shared" ref="CS67:CS130" si="123">-CN67*BP67+CO67*BO67-CP67*BR67+CQ67*BQ67</f>
        <v>-5.6646729881197504E-2</v>
      </c>
      <c r="CT67">
        <f t="shared" ref="CT67:CT130" si="124">-CN67*BQ67+CO67*BR67+CP67*BO67-CQ67*BP67</f>
        <v>-0.1610233313178952</v>
      </c>
      <c r="CU67">
        <f t="shared" ref="CU67:CU130" si="125">-CN67*BR67-CO67*BQ67+CP67*BP67+CQ67*BO67</f>
        <v>3.5427875761901726</v>
      </c>
      <c r="CV67" s="1">
        <f t="shared" si="67"/>
        <v>-0.55551465358944552</v>
      </c>
      <c r="CW67" s="1">
        <f t="shared" si="68"/>
        <v>-1.579099452068637</v>
      </c>
      <c r="CX67" s="1">
        <f t="shared" si="69"/>
        <v>34.742877784045355</v>
      </c>
      <c r="CZ67" s="1">
        <f t="shared" si="70"/>
        <v>-4.2634317050589638</v>
      </c>
      <c r="DA67" s="1">
        <f t="shared" si="71"/>
        <v>-2.1090974645649059</v>
      </c>
      <c r="DB67" s="1">
        <f t="shared" si="72"/>
        <v>81.676818644460155</v>
      </c>
      <c r="DC67" s="1">
        <f t="shared" si="83"/>
        <v>81.815205468780505</v>
      </c>
      <c r="DE67" s="1">
        <f t="shared" si="73"/>
        <v>-3.206168510250381</v>
      </c>
      <c r="DF67" s="1">
        <f t="shared" si="74"/>
        <v>-0.75997437477552787</v>
      </c>
      <c r="DG67" s="1">
        <f t="shared" si="75"/>
        <v>60.368786478188611</v>
      </c>
    </row>
    <row r="68" spans="4:111" x14ac:dyDescent="0.4">
      <c r="D68" s="2">
        <v>1.51</v>
      </c>
      <c r="E68">
        <f t="shared" ref="E68:E131" si="126">D68-D67</f>
        <v>2.0000000000000018E-2</v>
      </c>
      <c r="G68" s="2">
        <v>-0.11</v>
      </c>
      <c r="H68" s="2">
        <v>-0.05</v>
      </c>
      <c r="I68" s="2">
        <v>2.5</v>
      </c>
      <c r="K68" s="2">
        <v>-0.06</v>
      </c>
      <c r="L68" s="2">
        <v>-0.18</v>
      </c>
      <c r="M68" s="2">
        <v>52.13</v>
      </c>
      <c r="N68">
        <f t="shared" si="90"/>
        <v>-1.0471975511965976E-3</v>
      </c>
      <c r="O68">
        <f t="shared" si="91"/>
        <v>-3.1415926535897933E-3</v>
      </c>
      <c r="P68">
        <f t="shared" si="92"/>
        <v>0.90984013906464412</v>
      </c>
      <c r="R68">
        <f t="shared" si="93"/>
        <v>2.5029182967088639</v>
      </c>
      <c r="S68">
        <f t="shared" si="94"/>
        <v>-4.3948697863866008E-2</v>
      </c>
      <c r="T68">
        <f t="shared" si="95"/>
        <v>-1.9976680847211825E-2</v>
      </c>
      <c r="U68">
        <f t="shared" si="96"/>
        <v>0.99883404236059115</v>
      </c>
      <c r="W68">
        <f t="shared" si="97"/>
        <v>2.2678548789066614E-2</v>
      </c>
      <c r="X68">
        <f t="shared" si="98"/>
        <v>5.1076329674904171E-2</v>
      </c>
      <c r="Y68">
        <f t="shared" ref="Y68:Y131" si="127">1-2*BP67*BP67-2*BQ67*BQ67-U68</f>
        <v>4.5590185036215036E-4</v>
      </c>
      <c r="AA68">
        <f t="shared" ref="AA68:AA131" si="128">2*BQ67</f>
        <v>2.909545706853308E-2</v>
      </c>
      <c r="AB68">
        <f t="shared" ref="AB68:AB131" si="129">2*BR67</f>
        <v>0.5569346251111148</v>
      </c>
      <c r="AC68">
        <f t="shared" ref="AC68:AC131" si="130">2*BO67</f>
        <v>1.9205217290554797</v>
      </c>
      <c r="AD68">
        <f t="shared" ref="AD68:AD131" si="131">2*BP67</f>
        <v>2.3949237066484653E-2</v>
      </c>
      <c r="AE68">
        <f t="shared" ref="AE68:AE131" si="132">2*AD68</f>
        <v>4.7898474132969306E-2</v>
      </c>
      <c r="AF68">
        <f t="shared" ref="AF68:AF131" si="133">2*AA68</f>
        <v>5.819091413706616E-2</v>
      </c>
      <c r="AH68">
        <f t="shared" ref="AH68:AH131" si="134">AD68*X68-AA68*W68</f>
        <v>5.6339638520128447E-4</v>
      </c>
      <c r="AI68">
        <f t="shared" ref="AI68:AI131" si="135">AB68*W68+AC68*X68-AE68*Y68</f>
        <v>0.11070183304597085</v>
      </c>
      <c r="AJ68">
        <f t="shared" ref="AJ68:AJ131" si="136">AB68*X68-AF68*Y68-AC68*W68</f>
        <v>-1.5134998558732154E-2</v>
      </c>
      <c r="AK68">
        <f t="shared" ref="AK68:AK131" si="137">AD68*W68+AA68*X68</f>
        <v>2.0292230985476112E-3</v>
      </c>
      <c r="AM68">
        <f t="shared" ref="AM68:AM131" si="138">SQRT(AH68^2+AI68^2+AJ68^2+AK68^2)</f>
        <v>0.11175150640139651</v>
      </c>
      <c r="AN68">
        <f t="shared" ref="AN68:AN131" si="139">AH68/AM68</f>
        <v>5.0415104309881938E-3</v>
      </c>
      <c r="AO68">
        <f t="shared" ref="AO68:AO131" si="140">AI68/AM68</f>
        <v>0.99060707645715862</v>
      </c>
      <c r="AP68">
        <f t="shared" ref="AP68:AP131" si="141">AJ68/AM68</f>
        <v>-0.1354344030439219</v>
      </c>
      <c r="AQ68">
        <f t="shared" ref="AQ68:AQ131" si="142">AK68/AM68</f>
        <v>1.8158351183731807E-2</v>
      </c>
      <c r="AS68">
        <f t="shared" si="99"/>
        <v>1.9772614579227239</v>
      </c>
      <c r="AT68">
        <f t="shared" si="100"/>
        <v>-0.81151990105966443</v>
      </c>
      <c r="AU68">
        <f t="shared" si="101"/>
        <v>6.4131432580602082E-2</v>
      </c>
      <c r="AW68">
        <f t="shared" si="102"/>
        <v>5.9317843737681768E-4</v>
      </c>
      <c r="AX68">
        <f t="shared" si="103"/>
        <v>-2.4345597031789955E-4</v>
      </c>
      <c r="AY68">
        <f t="shared" si="104"/>
        <v>1.9239429774180643E-5</v>
      </c>
      <c r="AZ68">
        <f t="shared" si="105"/>
        <v>-1.6403759885734153E-3</v>
      </c>
      <c r="BA68">
        <f t="shared" si="106"/>
        <v>-2.8981366832718939E-3</v>
      </c>
      <c r="BB68">
        <f t="shared" si="107"/>
        <v>0.9098208996348699</v>
      </c>
      <c r="BD68">
        <f t="shared" si="108"/>
        <v>-0.12664678832288204</v>
      </c>
      <c r="BE68">
        <f t="shared" si="109"/>
        <v>6.2338374656807994E-3</v>
      </c>
      <c r="BF68">
        <f t="shared" si="110"/>
        <v>-7.0672582684079251E-3</v>
      </c>
      <c r="BG68">
        <f t="shared" ref="BG68:BG131" si="143">0.5*BO67*BB68+0.5*BP67*BA68-0.5*BQ67*AZ68</f>
        <v>0.43682728165606133</v>
      </c>
      <c r="BI68">
        <f t="shared" si="111"/>
        <v>0.95772379472272884</v>
      </c>
      <c r="BJ68">
        <f t="shared" si="112"/>
        <v>1.1286997479861071E-2</v>
      </c>
      <c r="BK68">
        <f t="shared" si="113"/>
        <v>1.4517439579394397E-2</v>
      </c>
      <c r="BL68">
        <f t="shared" si="114"/>
        <v>0.28718896834070795</v>
      </c>
      <c r="BN68">
        <f t="shared" ref="BN68:BN131" si="144">SQRT(BI68^2+BJ68^2+BK68^2+BL68^2)</f>
        <v>1.0000252611203158</v>
      </c>
      <c r="BO68" s="1">
        <f t="shared" si="84"/>
        <v>0.95769960215785233</v>
      </c>
      <c r="BP68" s="1">
        <f t="shared" si="85"/>
        <v>1.1286712364862053E-2</v>
      </c>
      <c r="BQ68" s="1">
        <f t="shared" si="86"/>
        <v>1.4517072861870201E-2</v>
      </c>
      <c r="BR68" s="1">
        <f t="shared" si="115"/>
        <v>0.28718171380888297</v>
      </c>
      <c r="BT68">
        <f t="shared" ref="BT68:BT131" si="145">BP68*BR68-BO68*BQ68</f>
        <v>-1.0661657504100652E-2</v>
      </c>
      <c r="BU68">
        <f t="shared" ref="BU68:BU131" si="146">BO68*BP68+BQ68*BR68</f>
        <v>1.497831780545881E-2</v>
      </c>
      <c r="BV68">
        <f t="shared" ref="BV68:BV131" si="147">BO68*BO68-BP68*BP68-BQ68*BQ68+BR68*BR68</f>
        <v>0.9993237294390318</v>
      </c>
      <c r="BX68" s="1">
        <f t="shared" ref="BX68:BX131" si="148">ATAN2(2*BP68*BQ68-2*BO68*BR68,2*BO68*BO68+2*BP68*BP68-1)*180/PI()</f>
        <v>123.37136116730233</v>
      </c>
      <c r="BY68" s="1">
        <f t="shared" ref="BY68:BY131" si="149">ATAN(BT68/SQRT(BU68*BU68+BV68*BV68))*180/PI()</f>
        <v>-0.6111895338275749</v>
      </c>
      <c r="BZ68" s="1">
        <f t="shared" ref="BZ68:BZ131" si="150">ATAN(BU68/SQRT(BT68*BT68+BV68*BV68))*180/PI()</f>
        <v>0.85866199863720116</v>
      </c>
      <c r="CB68">
        <f t="shared" si="116"/>
        <v>-9.9338342495899346E-2</v>
      </c>
      <c r="CC68">
        <f t="shared" si="117"/>
        <v>-6.4978317805458818E-2</v>
      </c>
      <c r="CD68">
        <f t="shared" si="118"/>
        <v>1.5006762705609682</v>
      </c>
      <c r="CE68" s="1">
        <f t="shared" ref="CE68:CE131" si="151">CB68*9.80665</f>
        <v>-0.97417635643741129</v>
      </c>
      <c r="CF68" s="1">
        <f t="shared" ref="CF68:CF131" si="152">CC68*9.80665</f>
        <v>-0.63721962030690271</v>
      </c>
      <c r="CG68" s="1">
        <f t="shared" ref="CG68:CG131" si="153">CD68*9.80665</f>
        <v>14.716606948696718</v>
      </c>
      <c r="CI68" s="1">
        <f t="shared" si="87"/>
        <v>-5.4838711877716992</v>
      </c>
      <c r="CJ68" s="1">
        <f t="shared" si="88"/>
        <v>1.0878941294647932</v>
      </c>
      <c r="CK68" s="1">
        <f t="shared" si="89"/>
        <v>82.154911351550041</v>
      </c>
      <c r="CL68" s="1">
        <f t="shared" ref="CL68:CL131" si="154">SQRT(CI68^2+CJ68^2+CK68^2)</f>
        <v>82.344919794860701</v>
      </c>
      <c r="CN68">
        <f t="shared" si="119"/>
        <v>-0.42890228497944483</v>
      </c>
      <c r="CO68">
        <f t="shared" si="120"/>
        <v>-5.4690279657740148E-2</v>
      </c>
      <c r="CP68">
        <f t="shared" si="121"/>
        <v>-0.10769556597467612</v>
      </c>
      <c r="CQ68">
        <f t="shared" si="122"/>
        <v>1.4379057776569366</v>
      </c>
      <c r="CS68">
        <f t="shared" si="123"/>
        <v>4.26641780205066E-3</v>
      </c>
      <c r="CT68">
        <f t="shared" si="124"/>
        <v>-0.12884887212742688</v>
      </c>
      <c r="CU68">
        <f t="shared" si="125"/>
        <v>1.4998330983579686</v>
      </c>
      <c r="CV68" s="1">
        <f t="shared" ref="CV68:CV131" si="155">CS68*9.80665</f>
        <v>4.1839266138480102E-2</v>
      </c>
      <c r="CW68" s="1">
        <f t="shared" ref="CW68:CW131" si="156">CT68*9.80665</f>
        <v>-1.2635757918484307</v>
      </c>
      <c r="CX68" s="1">
        <f t="shared" ref="CX68:CX131" si="157">CU68*9.80665</f>
        <v>14.708338254012173</v>
      </c>
      <c r="CZ68" s="1">
        <f t="shared" ref="CZ68:CZ131" si="158">CZ67+((CV68+CV67)*E68)/2</f>
        <v>-4.2685684589334736</v>
      </c>
      <c r="DA68" s="1">
        <f t="shared" ref="DA68:DA131" si="159">DA67+((CW68+CW67)*E68)/2</f>
        <v>-2.1375242170040765</v>
      </c>
      <c r="DB68" s="1">
        <f t="shared" ref="DB68:DB131" si="160">DB67+((CX68+CX67)*E68)/2</f>
        <v>82.171330804840736</v>
      </c>
      <c r="DC68" s="1">
        <f t="shared" si="83"/>
        <v>82.309885753203716</v>
      </c>
      <c r="DE68" s="1">
        <f t="shared" ref="DE68:DE131" si="161">DE67+((CZ68+CZ67)*E68)/2</f>
        <v>-3.2914885118903054</v>
      </c>
      <c r="DF68" s="1">
        <f t="shared" ref="DF68:DF131" si="162">DF67+((DA68+DA67)*E68)/2</f>
        <v>-0.80244059159121772</v>
      </c>
      <c r="DG68" s="1">
        <f t="shared" ref="DG68:DG131" si="163">DG67+((DB68+DB67)*E68)/2</f>
        <v>62.007267972681618</v>
      </c>
    </row>
    <row r="69" spans="4:111" x14ac:dyDescent="0.4">
      <c r="D69" s="2">
        <v>1.53</v>
      </c>
      <c r="E69">
        <f t="shared" si="126"/>
        <v>2.0000000000000018E-2</v>
      </c>
      <c r="G69" s="2">
        <v>0.02</v>
      </c>
      <c r="H69" s="2">
        <v>-0.04</v>
      </c>
      <c r="I69" s="2">
        <v>2.08</v>
      </c>
      <c r="K69" s="2">
        <v>0.67</v>
      </c>
      <c r="L69" s="2">
        <v>-4.76</v>
      </c>
      <c r="M69" s="2">
        <v>51.83</v>
      </c>
      <c r="N69">
        <f t="shared" si="90"/>
        <v>1.1693705988362009E-2</v>
      </c>
      <c r="O69">
        <f t="shared" si="91"/>
        <v>-8.307767239493008E-2</v>
      </c>
      <c r="P69">
        <f t="shared" si="92"/>
        <v>0.90460415130866101</v>
      </c>
      <c r="R69">
        <f t="shared" si="93"/>
        <v>2.0804807136813359</v>
      </c>
      <c r="S69">
        <f t="shared" si="94"/>
        <v>9.6131628947478762E-3</v>
      </c>
      <c r="T69">
        <f t="shared" si="95"/>
        <v>-1.9226325789495752E-2</v>
      </c>
      <c r="U69">
        <f t="shared" si="96"/>
        <v>0.99976894105377923</v>
      </c>
      <c r="W69">
        <f t="shared" si="97"/>
        <v>-3.0936477902949178E-2</v>
      </c>
      <c r="X69">
        <f t="shared" si="98"/>
        <v>4.9182961400413373E-2</v>
      </c>
      <c r="Y69">
        <f t="shared" si="127"/>
        <v>-4.452116147471985E-4</v>
      </c>
      <c r="AA69">
        <f t="shared" si="128"/>
        <v>2.9034145723740402E-2</v>
      </c>
      <c r="AB69">
        <f t="shared" si="129"/>
        <v>0.57436342761776593</v>
      </c>
      <c r="AC69">
        <f t="shared" si="130"/>
        <v>1.9153992043157047</v>
      </c>
      <c r="AD69">
        <f t="shared" si="131"/>
        <v>2.2573424729724106E-2</v>
      </c>
      <c r="AE69">
        <f t="shared" si="132"/>
        <v>4.5146849459448211E-2</v>
      </c>
      <c r="AF69">
        <f t="shared" si="133"/>
        <v>5.8068291447480803E-2</v>
      </c>
      <c r="AH69">
        <f t="shared" si="134"/>
        <v>2.0084420847706584E-3</v>
      </c>
      <c r="AI69">
        <f t="shared" si="135"/>
        <v>7.6456323547231225E-2</v>
      </c>
      <c r="AJ69">
        <f t="shared" si="136"/>
        <v>8.7530452127773883E-2</v>
      </c>
      <c r="AK69">
        <f t="shared" si="137"/>
        <v>7.2964301307970483E-4</v>
      </c>
      <c r="AM69">
        <f t="shared" si="138"/>
        <v>0.11623990570619813</v>
      </c>
      <c r="AN69">
        <f t="shared" si="139"/>
        <v>1.7278421490181616E-2</v>
      </c>
      <c r="AO69">
        <f t="shared" si="140"/>
        <v>0.65774591851853537</v>
      </c>
      <c r="AP69">
        <f t="shared" si="141"/>
        <v>0.75301551215131957</v>
      </c>
      <c r="AQ69">
        <f t="shared" si="142"/>
        <v>6.2770440895221656E-3</v>
      </c>
      <c r="AS69">
        <f t="shared" si="99"/>
        <v>0.82676915660395889</v>
      </c>
      <c r="AT69">
        <f t="shared" si="100"/>
        <v>1.0641801427249766</v>
      </c>
      <c r="AU69">
        <f t="shared" si="101"/>
        <v>4.1979037272003496E-3</v>
      </c>
      <c r="AW69">
        <f t="shared" si="102"/>
        <v>2.4803074698118789E-4</v>
      </c>
      <c r="AX69">
        <f t="shared" si="103"/>
        <v>3.192540428174933E-4</v>
      </c>
      <c r="AY69">
        <f t="shared" si="104"/>
        <v>1.259371118160106E-6</v>
      </c>
      <c r="AZ69">
        <f t="shared" si="105"/>
        <v>1.144567524138082E-2</v>
      </c>
      <c r="BA69">
        <f t="shared" si="106"/>
        <v>-8.3396926437747571E-2</v>
      </c>
      <c r="BB69">
        <f t="shared" si="107"/>
        <v>0.90460289193754284</v>
      </c>
      <c r="BD69">
        <f t="shared" si="108"/>
        <v>-0.1293519568049068</v>
      </c>
      <c r="BE69">
        <f t="shared" si="109"/>
        <v>2.4021888489599942E-2</v>
      </c>
      <c r="BF69">
        <f t="shared" si="110"/>
        <v>-4.3396103642410158E-2</v>
      </c>
      <c r="BG69">
        <f t="shared" si="143"/>
        <v>0.43261519744858928</v>
      </c>
      <c r="BI69">
        <f t="shared" si="111"/>
        <v>0.95509839471613223</v>
      </c>
      <c r="BJ69">
        <f t="shared" si="112"/>
        <v>1.1227798481468853E-2</v>
      </c>
      <c r="BK69">
        <f t="shared" si="113"/>
        <v>1.3031678069057914E-2</v>
      </c>
      <c r="BL69">
        <f t="shared" si="114"/>
        <v>0.29582887058170138</v>
      </c>
      <c r="BN69">
        <f t="shared" si="144"/>
        <v>1.0000117761061684</v>
      </c>
      <c r="BO69" s="1">
        <f t="shared" si="84"/>
        <v>0.95508714750848311</v>
      </c>
      <c r="BP69" s="1">
        <f t="shared" si="85"/>
        <v>1.1227666263278913E-2</v>
      </c>
      <c r="BQ69" s="1">
        <f t="shared" si="86"/>
        <v>1.3031524608440589E-2</v>
      </c>
      <c r="BR69" s="1">
        <f t="shared" si="115"/>
        <v>0.29582538691053778</v>
      </c>
      <c r="BT69">
        <f t="shared" si="145"/>
        <v>-9.1248129495252479E-3</v>
      </c>
      <c r="BU69">
        <f t="shared" si="146"/>
        <v>1.4578455553898419E-2</v>
      </c>
      <c r="BV69">
        <f t="shared" si="147"/>
        <v>0.99940823775332044</v>
      </c>
      <c r="BX69" s="1">
        <f t="shared" si="148"/>
        <v>124.40690692387378</v>
      </c>
      <c r="BY69" s="1">
        <f t="shared" si="149"/>
        <v>-0.52305265760098063</v>
      </c>
      <c r="BZ69" s="1">
        <f t="shared" si="150"/>
        <v>0.83568445894916099</v>
      </c>
      <c r="CB69">
        <f t="shared" si="116"/>
        <v>2.912481294952525E-2</v>
      </c>
      <c r="CC69">
        <f t="shared" si="117"/>
        <v>-5.4578455553898418E-2</v>
      </c>
      <c r="CD69">
        <f t="shared" si="118"/>
        <v>1.0805917622466796</v>
      </c>
      <c r="CE69" s="1">
        <f t="shared" si="151"/>
        <v>0.28561684691146177</v>
      </c>
      <c r="CF69" s="1">
        <f t="shared" si="152"/>
        <v>-0.53523181115763785</v>
      </c>
      <c r="CG69" s="1">
        <f t="shared" si="153"/>
        <v>10.5969852052364</v>
      </c>
      <c r="CI69" s="1">
        <f t="shared" si="87"/>
        <v>-5.490756782866959</v>
      </c>
      <c r="CJ69" s="1">
        <f t="shared" si="88"/>
        <v>1.0761696151501479</v>
      </c>
      <c r="CK69" s="1">
        <f t="shared" si="89"/>
        <v>82.408047273089366</v>
      </c>
      <c r="CL69" s="1">
        <f t="shared" si="154"/>
        <v>82.597777248863693</v>
      </c>
      <c r="CN69">
        <f t="shared" si="119"/>
        <v>-0.31928223935210026</v>
      </c>
      <c r="CO69">
        <f t="shared" si="120"/>
        <v>5.804418539428758E-2</v>
      </c>
      <c r="CP69">
        <f t="shared" si="121"/>
        <v>-5.564384604425518E-2</v>
      </c>
      <c r="CQ69">
        <f t="shared" si="122"/>
        <v>1.031066974424554</v>
      </c>
      <c r="CS69">
        <f t="shared" si="123"/>
        <v>8.891928682031755E-2</v>
      </c>
      <c r="CT69">
        <f t="shared" si="124"/>
        <v>-4.3389520117409472E-2</v>
      </c>
      <c r="CU69">
        <f t="shared" si="125"/>
        <v>1.0778294527200145</v>
      </c>
      <c r="CV69" s="1">
        <f t="shared" si="155"/>
        <v>0.87200032409646711</v>
      </c>
      <c r="CW69" s="1">
        <f t="shared" si="156"/>
        <v>-0.42550583745939358</v>
      </c>
      <c r="CX69" s="1">
        <f t="shared" si="157"/>
        <v>10.56989620251673</v>
      </c>
      <c r="CZ69" s="1">
        <f t="shared" si="158"/>
        <v>-4.2594300630311244</v>
      </c>
      <c r="DA69" s="1">
        <f t="shared" si="159"/>
        <v>-2.1544150332971546</v>
      </c>
      <c r="DB69" s="1">
        <f t="shared" si="160"/>
        <v>82.424113149406026</v>
      </c>
      <c r="DC69" s="1">
        <f t="shared" ref="DC69:DC132" si="164">SQRT(CZ69^2+DA69^2+DB69^2)</f>
        <v>82.56221095067427</v>
      </c>
      <c r="DE69" s="1">
        <f t="shared" si="161"/>
        <v>-3.3767684971099516</v>
      </c>
      <c r="DF69" s="1">
        <f t="shared" si="162"/>
        <v>-0.84535998409423008</v>
      </c>
      <c r="DG69" s="1">
        <f t="shared" si="163"/>
        <v>63.653222412224089</v>
      </c>
    </row>
    <row r="70" spans="4:111" x14ac:dyDescent="0.4">
      <c r="D70" s="2">
        <v>1.55</v>
      </c>
      <c r="E70">
        <f t="shared" si="126"/>
        <v>2.0000000000000018E-2</v>
      </c>
      <c r="G70" s="2">
        <v>-0.15</v>
      </c>
      <c r="H70" s="2">
        <v>0.08</v>
      </c>
      <c r="I70" s="2">
        <v>1.7</v>
      </c>
      <c r="K70" s="2">
        <v>0.24</v>
      </c>
      <c r="L70" s="2">
        <v>-0.18</v>
      </c>
      <c r="M70" s="2">
        <v>53.23</v>
      </c>
      <c r="N70">
        <f t="shared" si="90"/>
        <v>4.1887902047863905E-3</v>
      </c>
      <c r="O70">
        <f t="shared" si="91"/>
        <v>-3.1415926535897933E-3</v>
      </c>
      <c r="P70">
        <f t="shared" si="92"/>
        <v>0.92903876083658155</v>
      </c>
      <c r="R70">
        <f t="shared" si="93"/>
        <v>1.7084788555905512</v>
      </c>
      <c r="S70">
        <f t="shared" si="94"/>
        <v>-8.7797399136175514E-2</v>
      </c>
      <c r="T70">
        <f t="shared" si="95"/>
        <v>4.6825279539293607E-2</v>
      </c>
      <c r="U70">
        <f t="shared" si="96"/>
        <v>0.99503719020998915</v>
      </c>
      <c r="W70">
        <f t="shared" si="97"/>
        <v>6.9547773237125021E-2</v>
      </c>
      <c r="X70">
        <f t="shared" si="98"/>
        <v>-1.7668368431496769E-2</v>
      </c>
      <c r="Y70">
        <f t="shared" si="127"/>
        <v>4.3710475433309526E-3</v>
      </c>
      <c r="AA70">
        <f t="shared" si="128"/>
        <v>2.6063049216881178E-2</v>
      </c>
      <c r="AB70">
        <f t="shared" si="129"/>
        <v>0.59165077382107556</v>
      </c>
      <c r="AC70">
        <f t="shared" si="130"/>
        <v>1.9101742950169662</v>
      </c>
      <c r="AD70">
        <f t="shared" si="131"/>
        <v>2.2455332526557827E-2</v>
      </c>
      <c r="AE70">
        <f t="shared" si="132"/>
        <v>4.4910665053115653E-2</v>
      </c>
      <c r="AF70">
        <f t="shared" si="133"/>
        <v>5.2126098433762355E-2</v>
      </c>
      <c r="AH70">
        <f t="shared" si="134"/>
        <v>-2.2093761251346777E-3</v>
      </c>
      <c r="AI70">
        <f t="shared" si="135"/>
        <v>7.2020239883935615E-3</v>
      </c>
      <c r="AJ70">
        <f t="shared" si="136"/>
        <v>-0.14352971822237837</v>
      </c>
      <c r="AK70">
        <f t="shared" si="137"/>
        <v>1.1012268185091913E-3</v>
      </c>
      <c r="AM70">
        <f t="shared" si="138"/>
        <v>0.14373149691662176</v>
      </c>
      <c r="AN70">
        <f t="shared" si="139"/>
        <v>-1.5371551625990026E-2</v>
      </c>
      <c r="AO70">
        <f t="shared" si="140"/>
        <v>5.0107486131390086E-2</v>
      </c>
      <c r="AP70">
        <f t="shared" si="141"/>
        <v>-0.99859614142639552</v>
      </c>
      <c r="AQ70">
        <f t="shared" si="142"/>
        <v>7.6616944937824578E-3</v>
      </c>
      <c r="AS70">
        <f t="shared" si="99"/>
        <v>0.6866796979883022</v>
      </c>
      <c r="AT70">
        <f t="shared" si="100"/>
        <v>-1.936566137995551</v>
      </c>
      <c r="AU70">
        <f t="shared" si="101"/>
        <v>4.745952458528778E-2</v>
      </c>
      <c r="AW70">
        <f t="shared" si="102"/>
        <v>2.0600390939649082E-4</v>
      </c>
      <c r="AX70">
        <f t="shared" si="103"/>
        <v>-5.8096984139866577E-4</v>
      </c>
      <c r="AY70">
        <f t="shared" si="104"/>
        <v>1.4237857375586346E-5</v>
      </c>
      <c r="AZ70">
        <f t="shared" si="105"/>
        <v>3.9827862953898995E-3</v>
      </c>
      <c r="BA70">
        <f t="shared" si="106"/>
        <v>-2.5606228121911275E-3</v>
      </c>
      <c r="BB70">
        <f t="shared" si="107"/>
        <v>0.92902452297920601</v>
      </c>
      <c r="BD70">
        <f t="shared" si="108"/>
        <v>-0.137420193767917</v>
      </c>
      <c r="BE70">
        <f t="shared" si="109"/>
        <v>8.3340055845982555E-3</v>
      </c>
      <c r="BF70">
        <f t="shared" si="110"/>
        <v>-5.8490929675687441E-3</v>
      </c>
      <c r="BG70">
        <f t="shared" si="143"/>
        <v>0.44360936501082959</v>
      </c>
      <c r="BI70">
        <f t="shared" si="111"/>
        <v>0.95235134830545809</v>
      </c>
      <c r="BJ70">
        <f t="shared" si="112"/>
        <v>1.1353258236343139E-2</v>
      </c>
      <c r="BK70">
        <f t="shared" si="113"/>
        <v>1.3733391585058858E-2</v>
      </c>
      <c r="BL70">
        <f t="shared" si="114"/>
        <v>0.30469129162126946</v>
      </c>
      <c r="BN70">
        <f t="shared" si="144"/>
        <v>1.0000636861350738</v>
      </c>
      <c r="BO70" s="1">
        <f t="shared" si="84"/>
        <v>0.95229070059127074</v>
      </c>
      <c r="BP70" s="1">
        <f t="shared" si="85"/>
        <v>1.1352535237250589E-2</v>
      </c>
      <c r="BQ70" s="1">
        <f t="shared" si="86"/>
        <v>1.3732517014125393E-2</v>
      </c>
      <c r="BR70" s="1">
        <f t="shared" si="115"/>
        <v>0.30467188824624142</v>
      </c>
      <c r="BT70">
        <f t="shared" si="145"/>
        <v>-9.6185499011478878E-3</v>
      </c>
      <c r="BU70">
        <f t="shared" si="146"/>
        <v>1.4994825623635671E-2</v>
      </c>
      <c r="BV70">
        <f t="shared" si="147"/>
        <v>0.99936507584028722</v>
      </c>
      <c r="BX70" s="1">
        <f t="shared" si="148"/>
        <v>125.47010144035693</v>
      </c>
      <c r="BY70" s="1">
        <f t="shared" si="149"/>
        <v>-0.551373359853087</v>
      </c>
      <c r="BZ70" s="1">
        <f t="shared" si="150"/>
        <v>0.85958174666155285</v>
      </c>
      <c r="CB70">
        <f t="shared" si="116"/>
        <v>-0.14038145009885211</v>
      </c>
      <c r="CC70">
        <f t="shared" si="117"/>
        <v>6.5005174376364327E-2</v>
      </c>
      <c r="CD70">
        <f t="shared" si="118"/>
        <v>0.70063492415971274</v>
      </c>
      <c r="CE70" s="1">
        <f t="shared" si="151"/>
        <v>-1.3766717476119079</v>
      </c>
      <c r="CF70" s="1">
        <f t="shared" si="152"/>
        <v>0.6374829932979732</v>
      </c>
      <c r="CG70" s="1">
        <f t="shared" si="153"/>
        <v>6.8708814790108468</v>
      </c>
      <c r="CI70" s="1">
        <f t="shared" si="87"/>
        <v>-5.5016673318739633</v>
      </c>
      <c r="CJ70" s="1">
        <f t="shared" si="88"/>
        <v>1.0771921269715512</v>
      </c>
      <c r="CK70" s="1">
        <f t="shared" si="89"/>
        <v>82.582725939931834</v>
      </c>
      <c r="CL70" s="1">
        <f t="shared" si="154"/>
        <v>82.772793295737628</v>
      </c>
      <c r="CN70">
        <f t="shared" si="119"/>
        <v>-0.21276276461922788</v>
      </c>
      <c r="CO70">
        <f t="shared" si="120"/>
        <v>-0.14386771767096379</v>
      </c>
      <c r="CP70">
        <f t="shared" si="121"/>
        <v>1.1179558907591383E-2</v>
      </c>
      <c r="CQ70">
        <f t="shared" si="122"/>
        <v>0.66987388697142602</v>
      </c>
      <c r="CS70">
        <f t="shared" si="123"/>
        <v>-0.12879553564281715</v>
      </c>
      <c r="CT70">
        <f t="shared" si="124"/>
        <v>-3.7869257837329341E-2</v>
      </c>
      <c r="CU70">
        <f t="shared" si="125"/>
        <v>0.70484008859398306</v>
      </c>
      <c r="CV70" s="1">
        <f t="shared" si="155"/>
        <v>-1.2630527396116327</v>
      </c>
      <c r="CW70" s="1">
        <f t="shared" si="156"/>
        <v>-0.37137055737044578</v>
      </c>
      <c r="CX70" s="1">
        <f t="shared" si="157"/>
        <v>6.9121200548101838</v>
      </c>
      <c r="CZ70" s="1">
        <f t="shared" si="158"/>
        <v>-4.263340587186276</v>
      </c>
      <c r="DA70" s="1">
        <f t="shared" si="159"/>
        <v>-2.1623837972454529</v>
      </c>
      <c r="DB70" s="1">
        <f t="shared" si="160"/>
        <v>82.598933311979295</v>
      </c>
      <c r="DC70" s="1">
        <f t="shared" si="164"/>
        <v>82.73714861491024</v>
      </c>
      <c r="DE70" s="1">
        <f t="shared" si="161"/>
        <v>-3.4619962036121259</v>
      </c>
      <c r="DF70" s="1">
        <f t="shared" si="162"/>
        <v>-0.8885279723996562</v>
      </c>
      <c r="DG70" s="1">
        <f t="shared" si="163"/>
        <v>65.303452876837937</v>
      </c>
    </row>
    <row r="71" spans="4:111" x14ac:dyDescent="0.4">
      <c r="D71" s="2">
        <v>1.57</v>
      </c>
      <c r="E71">
        <f t="shared" si="126"/>
        <v>2.0000000000000018E-2</v>
      </c>
      <c r="G71" s="2">
        <v>-0.08</v>
      </c>
      <c r="H71" s="2">
        <v>0.02</v>
      </c>
      <c r="I71" s="2">
        <v>1.57</v>
      </c>
      <c r="K71" s="2">
        <v>-1.59</v>
      </c>
      <c r="L71" s="2">
        <v>-2.8</v>
      </c>
      <c r="M71" s="2">
        <v>54.7</v>
      </c>
      <c r="N71">
        <f t="shared" si="90"/>
        <v>-2.7750735106709841E-2</v>
      </c>
      <c r="O71">
        <f t="shared" si="91"/>
        <v>-4.8869219055841226E-2</v>
      </c>
      <c r="P71">
        <f t="shared" si="92"/>
        <v>0.95469510084089837</v>
      </c>
      <c r="R71">
        <f t="shared" si="93"/>
        <v>1.5721641135708448</v>
      </c>
      <c r="S71">
        <f t="shared" si="94"/>
        <v>-5.088527292376404E-2</v>
      </c>
      <c r="T71">
        <f t="shared" si="95"/>
        <v>1.272131823094101E-2</v>
      </c>
      <c r="U71">
        <f t="shared" si="96"/>
        <v>0.99862348112886923</v>
      </c>
      <c r="W71">
        <f t="shared" si="97"/>
        <v>3.1648173121468268E-2</v>
      </c>
      <c r="X71">
        <f t="shared" si="98"/>
        <v>1.726833301633033E-2</v>
      </c>
      <c r="Y71">
        <f t="shared" si="127"/>
        <v>7.415947114182142E-4</v>
      </c>
      <c r="AA71">
        <f t="shared" si="128"/>
        <v>2.7465034028250786E-2</v>
      </c>
      <c r="AB71">
        <f t="shared" si="129"/>
        <v>0.60934377649248284</v>
      </c>
      <c r="AC71">
        <f t="shared" si="130"/>
        <v>1.9045814011825415</v>
      </c>
      <c r="AD71">
        <f t="shared" si="131"/>
        <v>2.2705070474501179E-2</v>
      </c>
      <c r="AE71">
        <f t="shared" si="132"/>
        <v>4.5410140949002357E-2</v>
      </c>
      <c r="AF71">
        <f t="shared" si="133"/>
        <v>5.4930068056501573E-2</v>
      </c>
      <c r="AH71">
        <f t="shared" si="134"/>
        <v>-4.7713943360016219E-4</v>
      </c>
      <c r="AI71">
        <f t="shared" si="135"/>
        <v>5.213988730087999E-2</v>
      </c>
      <c r="AJ71">
        <f t="shared" si="136"/>
        <v>-4.979490650262168E-2</v>
      </c>
      <c r="AK71">
        <f t="shared" si="137"/>
        <v>1.1928493550168301E-3</v>
      </c>
      <c r="AM71">
        <f t="shared" si="138"/>
        <v>7.2109299767617777E-2</v>
      </c>
      <c r="AN71">
        <f t="shared" si="139"/>
        <v>-6.6168917897942462E-3</v>
      </c>
      <c r="AO71">
        <f t="shared" si="140"/>
        <v>0.72306744717960114</v>
      </c>
      <c r="AP71">
        <f t="shared" si="141"/>
        <v>-0.69054763620077686</v>
      </c>
      <c r="AQ71">
        <f t="shared" si="142"/>
        <v>1.6542240166815551E-2</v>
      </c>
      <c r="AS71">
        <f t="shared" si="99"/>
        <v>1.797617619994671</v>
      </c>
      <c r="AT71">
        <f t="shared" si="100"/>
        <v>-1.755243507574803</v>
      </c>
      <c r="AU71">
        <f t="shared" si="101"/>
        <v>7.1076009574894017E-2</v>
      </c>
      <c r="AW71">
        <f t="shared" si="102"/>
        <v>5.3928528599840174E-4</v>
      </c>
      <c r="AX71">
        <f t="shared" si="103"/>
        <v>-5.2657305227244138E-4</v>
      </c>
      <c r="AY71">
        <f t="shared" si="104"/>
        <v>2.1322802872468226E-5</v>
      </c>
      <c r="AZ71">
        <f t="shared" si="105"/>
        <v>-2.8290020392708243E-2</v>
      </c>
      <c r="BA71">
        <f t="shared" si="106"/>
        <v>-4.8342646003568787E-2</v>
      </c>
      <c r="BB71">
        <f t="shared" si="107"/>
        <v>0.95467377803802589</v>
      </c>
      <c r="BD71">
        <f t="shared" si="108"/>
        <v>-0.14493861647594794</v>
      </c>
      <c r="BE71">
        <f t="shared" si="109"/>
        <v>4.4919790053000574E-4</v>
      </c>
      <c r="BF71">
        <f t="shared" si="110"/>
        <v>-3.2746696934000626E-2</v>
      </c>
      <c r="BG71">
        <f t="shared" si="143"/>
        <v>0.45448332125905117</v>
      </c>
      <c r="BI71">
        <f t="shared" si="111"/>
        <v>0.9493973541130194</v>
      </c>
      <c r="BJ71">
        <f t="shared" si="112"/>
        <v>1.0768603888573916E-2</v>
      </c>
      <c r="BK71">
        <f t="shared" si="113"/>
        <v>1.3643832137130017E-2</v>
      </c>
      <c r="BL71">
        <f t="shared" si="114"/>
        <v>0.31374799003448567</v>
      </c>
      <c r="BN71">
        <f t="shared" si="144"/>
        <v>1.0000476259821713</v>
      </c>
      <c r="BO71" s="1">
        <f t="shared" si="84"/>
        <v>0.94935214028491188</v>
      </c>
      <c r="BP71" s="1">
        <f t="shared" si="85"/>
        <v>1.076809104766166E-2</v>
      </c>
      <c r="BQ71" s="1">
        <f t="shared" si="86"/>
        <v>1.3643182367169838E-2</v>
      </c>
      <c r="BR71" s="1">
        <f t="shared" si="115"/>
        <v>0.31373304818992603</v>
      </c>
      <c r="BT71">
        <f t="shared" si="145"/>
        <v>-9.57387835300051E-3</v>
      </c>
      <c r="BU71">
        <f t="shared" si="146"/>
        <v>1.4503027473943639E-2</v>
      </c>
      <c r="BV71">
        <f t="shared" si="147"/>
        <v>0.99939582358017076</v>
      </c>
      <c r="BX71" s="1">
        <f t="shared" si="148"/>
        <v>126.5632827969594</v>
      </c>
      <c r="BY71" s="1">
        <f t="shared" si="149"/>
        <v>-0.54879987113841022</v>
      </c>
      <c r="BZ71" s="1">
        <f t="shared" si="150"/>
        <v>0.83136811535604616</v>
      </c>
      <c r="CB71">
        <f t="shared" si="116"/>
        <v>-7.042612164699949E-2</v>
      </c>
      <c r="CC71">
        <f t="shared" si="117"/>
        <v>5.4969725260563609E-3</v>
      </c>
      <c r="CD71">
        <f t="shared" si="118"/>
        <v>0.5706041764198293</v>
      </c>
      <c r="CE71" s="1">
        <f t="shared" si="151"/>
        <v>-0.69064432584954749</v>
      </c>
      <c r="CF71" s="1">
        <f t="shared" si="152"/>
        <v>5.3906885622650606E-2</v>
      </c>
      <c r="CG71" s="1">
        <f t="shared" si="153"/>
        <v>5.5957154466875183</v>
      </c>
      <c r="CI71" s="1">
        <f t="shared" si="87"/>
        <v>-5.5223404926085777</v>
      </c>
      <c r="CJ71" s="1">
        <f t="shared" si="88"/>
        <v>1.0841060257607575</v>
      </c>
      <c r="CK71" s="1">
        <f t="shared" si="89"/>
        <v>82.707391909188814</v>
      </c>
      <c r="CL71" s="1">
        <f t="shared" si="154"/>
        <v>82.898638148111615</v>
      </c>
      <c r="CN71">
        <f t="shared" si="119"/>
        <v>-0.17833402888670707</v>
      </c>
      <c r="CO71">
        <f t="shared" si="120"/>
        <v>-6.0798914425595992E-2</v>
      </c>
      <c r="CP71">
        <f t="shared" si="121"/>
        <v>-2.3020756907673436E-2</v>
      </c>
      <c r="CQ71">
        <f t="shared" si="122"/>
        <v>0.54272432446136398</v>
      </c>
      <c r="CS71">
        <f t="shared" si="123"/>
        <v>-4.1172403306981242E-2</v>
      </c>
      <c r="CT71">
        <f t="shared" si="124"/>
        <v>-4.4340494851866301E-2</v>
      </c>
      <c r="CU71">
        <f t="shared" si="125"/>
        <v>0.57176737856156223</v>
      </c>
      <c r="CV71" s="1">
        <f t="shared" si="155"/>
        <v>-0.4037633488904076</v>
      </c>
      <c r="CW71" s="1">
        <f t="shared" si="156"/>
        <v>-0.43483171383905461</v>
      </c>
      <c r="CX71" s="1">
        <f t="shared" si="157"/>
        <v>5.6071225629707442</v>
      </c>
      <c r="CZ71" s="1">
        <f t="shared" si="158"/>
        <v>-4.2800087480712961</v>
      </c>
      <c r="DA71" s="1">
        <f t="shared" si="159"/>
        <v>-2.170445819957548</v>
      </c>
      <c r="DB71" s="1">
        <f t="shared" si="160"/>
        <v>82.724125738157099</v>
      </c>
      <c r="DC71" s="1">
        <f t="shared" si="164"/>
        <v>82.863202261820447</v>
      </c>
      <c r="DE71" s="1">
        <f t="shared" si="161"/>
        <v>-3.5474296969647017</v>
      </c>
      <c r="DF71" s="1">
        <f t="shared" si="162"/>
        <v>-0.93185626857168624</v>
      </c>
      <c r="DG71" s="1">
        <f t="shared" si="163"/>
        <v>66.956683467339303</v>
      </c>
    </row>
    <row r="72" spans="4:111" x14ac:dyDescent="0.4">
      <c r="D72" s="2">
        <v>1.59</v>
      </c>
      <c r="E72">
        <f t="shared" si="126"/>
        <v>2.0000000000000018E-2</v>
      </c>
      <c r="G72" s="2">
        <v>-0.05</v>
      </c>
      <c r="H72" s="2">
        <v>-0.03</v>
      </c>
      <c r="I72" s="2">
        <v>1.52</v>
      </c>
      <c r="K72" s="2">
        <v>-1.52</v>
      </c>
      <c r="L72" s="2">
        <v>-5.37</v>
      </c>
      <c r="M72" s="2">
        <v>55.73</v>
      </c>
      <c r="N72">
        <f t="shared" si="90"/>
        <v>-2.6529004630313806E-2</v>
      </c>
      <c r="O72">
        <f t="shared" si="91"/>
        <v>-9.3724180832095494E-2</v>
      </c>
      <c r="P72">
        <f t="shared" si="92"/>
        <v>0.97267199213643984</v>
      </c>
      <c r="R72">
        <f t="shared" si="93"/>
        <v>1.5211180098861494</v>
      </c>
      <c r="S72">
        <f t="shared" si="94"/>
        <v>-3.2870559466811083E-2</v>
      </c>
      <c r="T72">
        <f t="shared" si="95"/>
        <v>-1.9722335680086647E-2</v>
      </c>
      <c r="U72">
        <f t="shared" si="96"/>
        <v>0.99926500779105687</v>
      </c>
      <c r="W72">
        <f t="shared" si="97"/>
        <v>1.3722802760810063E-2</v>
      </c>
      <c r="X72">
        <f t="shared" si="98"/>
        <v>4.8728390627973926E-2</v>
      </c>
      <c r="Y72">
        <f t="shared" si="127"/>
        <v>1.3081578911400271E-4</v>
      </c>
      <c r="AA72">
        <f t="shared" si="128"/>
        <v>2.7286364734339676E-2</v>
      </c>
      <c r="AB72">
        <f t="shared" si="129"/>
        <v>0.62746609637985207</v>
      </c>
      <c r="AC72">
        <f t="shared" si="130"/>
        <v>1.8987042805698238</v>
      </c>
      <c r="AD72">
        <f t="shared" si="131"/>
        <v>2.153618209532332E-2</v>
      </c>
      <c r="AE72">
        <f t="shared" si="132"/>
        <v>4.3072364190646639E-2</v>
      </c>
      <c r="AF72">
        <f t="shared" si="133"/>
        <v>5.4572729468679353E-2</v>
      </c>
      <c r="AH72">
        <f t="shared" si="134"/>
        <v>6.7497809246722584E-4</v>
      </c>
      <c r="AI72">
        <f t="shared" si="135"/>
        <v>0.10112576280501812</v>
      </c>
      <c r="AJ72">
        <f t="shared" si="136"/>
        <v>4.512729732172354E-3</v>
      </c>
      <c r="AK72">
        <f t="shared" si="137"/>
        <v>1.6251574187072868E-3</v>
      </c>
      <c r="AM72">
        <f t="shared" si="138"/>
        <v>0.10124169775637559</v>
      </c>
      <c r="AN72">
        <f t="shared" si="139"/>
        <v>6.6669969728428398E-3</v>
      </c>
      <c r="AO72">
        <f t="shared" si="140"/>
        <v>0.99885486954558522</v>
      </c>
      <c r="AP72">
        <f t="shared" si="141"/>
        <v>4.4573825135090346E-2</v>
      </c>
      <c r="AQ72">
        <f t="shared" si="142"/>
        <v>1.6052253712872413E-2</v>
      </c>
      <c r="AS72">
        <f t="shared" si="99"/>
        <v>1.8679798631055287</v>
      </c>
      <c r="AT72">
        <f t="shared" si="100"/>
        <v>-0.54195126711049091</v>
      </c>
      <c r="AU72">
        <f t="shared" si="101"/>
        <v>5.2590336544595419E-2</v>
      </c>
      <c r="AW72">
        <f t="shared" si="102"/>
        <v>5.6039395893165908E-4</v>
      </c>
      <c r="AX72">
        <f t="shared" si="103"/>
        <v>-1.6258538013314743E-4</v>
      </c>
      <c r="AY72">
        <f t="shared" si="104"/>
        <v>1.5777100963378637E-5</v>
      </c>
      <c r="AZ72">
        <f t="shared" si="105"/>
        <v>-2.7089398589245466E-2</v>
      </c>
      <c r="BA72">
        <f t="shared" si="106"/>
        <v>-9.356159545196234E-2</v>
      </c>
      <c r="BB72">
        <f t="shared" si="107"/>
        <v>0.9726562150354765</v>
      </c>
      <c r="BD72">
        <f t="shared" si="108"/>
        <v>-0.15179311008210317</v>
      </c>
      <c r="BE72">
        <f t="shared" si="109"/>
        <v>8.4530560636078885E-3</v>
      </c>
      <c r="BF72">
        <f t="shared" si="110"/>
        <v>-5.3897695582701688E-2</v>
      </c>
      <c r="BG72">
        <f t="shared" si="143"/>
        <v>0.46137768266606494</v>
      </c>
      <c r="BI72">
        <f t="shared" si="111"/>
        <v>0.94631081114575211</v>
      </c>
      <c r="BJ72">
        <f t="shared" si="112"/>
        <v>1.0118091175906438E-2</v>
      </c>
      <c r="BK72">
        <f t="shared" si="113"/>
        <v>1.2528677918905029E-2</v>
      </c>
      <c r="BL72">
        <f t="shared" si="114"/>
        <v>0.32294743899520278</v>
      </c>
      <c r="BN72">
        <f t="shared" si="144"/>
        <v>1.0000292711637651</v>
      </c>
      <c r="BO72" s="1">
        <f t="shared" si="84"/>
        <v>0.94628311233780271</v>
      </c>
      <c r="BP72" s="1">
        <f t="shared" si="85"/>
        <v>1.0117795016271575E-2</v>
      </c>
      <c r="BQ72" s="1">
        <f t="shared" si="86"/>
        <v>1.2528311200656174E-2</v>
      </c>
      <c r="BR72" s="1">
        <f t="shared" si="115"/>
        <v>0.32293798622452202</v>
      </c>
      <c r="BT72">
        <f t="shared" si="145"/>
        <v>-8.5879089677062311E-3</v>
      </c>
      <c r="BU72">
        <f t="shared" si="146"/>
        <v>1.3620166147927404E-2</v>
      </c>
      <c r="BV72">
        <f t="shared" si="147"/>
        <v>0.99948134328493632</v>
      </c>
      <c r="BX72" s="1">
        <f t="shared" si="148"/>
        <v>127.67687414967381</v>
      </c>
      <c r="BY72" s="1">
        <f t="shared" si="149"/>
        <v>-0.49224846046422444</v>
      </c>
      <c r="BZ72" s="1">
        <f t="shared" si="150"/>
        <v>0.78070585424403682</v>
      </c>
      <c r="CB72">
        <f t="shared" si="116"/>
        <v>-4.141209103229377E-2</v>
      </c>
      <c r="CC72">
        <f t="shared" si="117"/>
        <v>-4.3620166147927401E-2</v>
      </c>
      <c r="CD72">
        <f t="shared" si="118"/>
        <v>0.5205186567150637</v>
      </c>
      <c r="CE72" s="1">
        <f t="shared" si="151"/>
        <v>-0.40611388252184366</v>
      </c>
      <c r="CF72" s="1">
        <f t="shared" si="152"/>
        <v>-0.42776770235457223</v>
      </c>
      <c r="CG72" s="1">
        <f t="shared" si="153"/>
        <v>5.1045442848747795</v>
      </c>
      <c r="CI72" s="1">
        <f t="shared" si="87"/>
        <v>-5.5333080746922914</v>
      </c>
      <c r="CJ72" s="1">
        <f t="shared" si="88"/>
        <v>1.0803674175934384</v>
      </c>
      <c r="CK72" s="1">
        <f t="shared" si="89"/>
        <v>82.814394506504442</v>
      </c>
      <c r="CL72" s="1">
        <f t="shared" si="154"/>
        <v>83.006075858851474</v>
      </c>
      <c r="CN72">
        <f t="shared" si="119"/>
        <v>-0.16712976072747046</v>
      </c>
      <c r="CO72">
        <f t="shared" si="120"/>
        <v>-1.8579734058790778E-2</v>
      </c>
      <c r="CP72">
        <f t="shared" si="121"/>
        <v>-5.991706493725639E-2</v>
      </c>
      <c r="CQ72">
        <f t="shared" si="122"/>
        <v>0.4926354981704848</v>
      </c>
      <c r="CS72">
        <f t="shared" si="123"/>
        <v>9.6306832094894632E-3</v>
      </c>
      <c r="CT72">
        <f t="shared" si="124"/>
        <v>-6.5589139927449108E-2</v>
      </c>
      <c r="CU72">
        <f t="shared" si="125"/>
        <v>0.51977174493366796</v>
      </c>
      <c r="CV72" s="1">
        <f t="shared" si="155"/>
        <v>9.4444739496339844E-2</v>
      </c>
      <c r="CW72" s="1">
        <f t="shared" si="156"/>
        <v>-0.64320973906951873</v>
      </c>
      <c r="CX72" s="1">
        <f t="shared" si="157"/>
        <v>5.0972195824537545</v>
      </c>
      <c r="CZ72" s="1">
        <f t="shared" si="158"/>
        <v>-4.283101934165237</v>
      </c>
      <c r="DA72" s="1">
        <f t="shared" si="159"/>
        <v>-2.1812262344866338</v>
      </c>
      <c r="DB72" s="1">
        <f t="shared" si="160"/>
        <v>82.831169159611349</v>
      </c>
      <c r="DC72" s="1">
        <f t="shared" si="164"/>
        <v>82.970508582342745</v>
      </c>
      <c r="DE72" s="1">
        <f t="shared" si="161"/>
        <v>-3.6330608037870671</v>
      </c>
      <c r="DF72" s="1">
        <f t="shared" si="162"/>
        <v>-0.97537298911612813</v>
      </c>
      <c r="DG72" s="1">
        <f t="shared" si="163"/>
        <v>68.612236416316989</v>
      </c>
    </row>
    <row r="73" spans="4:111" x14ac:dyDescent="0.4">
      <c r="D73" s="2">
        <v>1.61</v>
      </c>
      <c r="E73">
        <f t="shared" si="126"/>
        <v>2.0000000000000018E-2</v>
      </c>
      <c r="G73" s="2">
        <v>-0.15</v>
      </c>
      <c r="H73" s="2">
        <v>0.25</v>
      </c>
      <c r="I73" s="2">
        <v>1.21</v>
      </c>
      <c r="K73" s="2">
        <v>-1.89</v>
      </c>
      <c r="L73" s="2">
        <v>-2.5</v>
      </c>
      <c r="M73" s="2">
        <v>60.91</v>
      </c>
      <c r="N73">
        <f t="shared" si="90"/>
        <v>-3.2986722862692823E-2</v>
      </c>
      <c r="O73">
        <f t="shared" si="91"/>
        <v>-4.3633231299858237E-2</v>
      </c>
      <c r="P73">
        <f t="shared" si="92"/>
        <v>1.0630800473897462</v>
      </c>
      <c r="R73">
        <f t="shared" si="93"/>
        <v>1.2446284586172693</v>
      </c>
      <c r="S73">
        <f t="shared" si="94"/>
        <v>-0.12051789348175743</v>
      </c>
      <c r="T73">
        <f t="shared" si="95"/>
        <v>0.20086315580292904</v>
      </c>
      <c r="U73">
        <f t="shared" si="96"/>
        <v>0.97217767408617661</v>
      </c>
      <c r="W73">
        <f t="shared" si="97"/>
        <v>0.10334207554634496</v>
      </c>
      <c r="X73">
        <f t="shared" si="98"/>
        <v>-0.17362282350707423</v>
      </c>
      <c r="Y73">
        <f t="shared" si="127"/>
        <v>2.7303669198759928E-2</v>
      </c>
      <c r="AA73">
        <f t="shared" si="128"/>
        <v>2.5056622401312349E-2</v>
      </c>
      <c r="AB73">
        <f t="shared" si="129"/>
        <v>0.64587597244904404</v>
      </c>
      <c r="AC73">
        <f t="shared" si="130"/>
        <v>1.8925662246756054</v>
      </c>
      <c r="AD73">
        <f t="shared" si="131"/>
        <v>2.023559003254315E-2</v>
      </c>
      <c r="AE73">
        <f t="shared" si="132"/>
        <v>4.04711800650863E-2</v>
      </c>
      <c r="AF73">
        <f t="shared" si="133"/>
        <v>5.0113244802624697E-2</v>
      </c>
      <c r="AH73">
        <f t="shared" si="134"/>
        <v>-6.1027636419144094E-3</v>
      </c>
      <c r="AI73">
        <f t="shared" si="135"/>
        <v>-0.26295153977648483</v>
      </c>
      <c r="AJ73">
        <f t="shared" si="136"/>
        <v>-0.30908880719743492</v>
      </c>
      <c r="AK73">
        <f t="shared" si="137"/>
        <v>-2.2592136549985167E-3</v>
      </c>
      <c r="AM73">
        <f t="shared" si="138"/>
        <v>0.40585927459646082</v>
      </c>
      <c r="AN73">
        <f t="shared" si="139"/>
        <v>-1.5036649459304057E-2</v>
      </c>
      <c r="AO73">
        <f t="shared" si="140"/>
        <v>-0.64788845847599075</v>
      </c>
      <c r="AP73">
        <f t="shared" si="141"/>
        <v>-0.76156645059979677</v>
      </c>
      <c r="AQ73">
        <f t="shared" si="142"/>
        <v>-5.566495079470133E-3</v>
      </c>
      <c r="AS73">
        <f t="shared" si="99"/>
        <v>-0.73385058896386646</v>
      </c>
      <c r="AT73">
        <f t="shared" si="100"/>
        <v>-1.0225952277592292</v>
      </c>
      <c r="AU73">
        <f t="shared" si="101"/>
        <v>-1.6462999706494466E-3</v>
      </c>
      <c r="AW73">
        <f t="shared" si="102"/>
        <v>-2.2015517668916014E-4</v>
      </c>
      <c r="AX73">
        <f t="shared" si="103"/>
        <v>-3.0677856832776902E-4</v>
      </c>
      <c r="AY73">
        <f t="shared" si="104"/>
        <v>-4.9388999119483436E-7</v>
      </c>
      <c r="AZ73">
        <f t="shared" si="105"/>
        <v>-3.276656768600366E-2</v>
      </c>
      <c r="BA73">
        <f t="shared" si="106"/>
        <v>-4.332645273153047E-2</v>
      </c>
      <c r="BB73">
        <f t="shared" si="107"/>
        <v>1.0630805412797373</v>
      </c>
      <c r="BD73">
        <f t="shared" si="108"/>
        <v>-0.17121737824853914</v>
      </c>
      <c r="BE73">
        <f t="shared" si="109"/>
        <v>-1.8480442013259334E-3</v>
      </c>
      <c r="BF73">
        <f t="shared" si="110"/>
        <v>-3.1168345461906138E-2</v>
      </c>
      <c r="BG73">
        <f t="shared" si="143"/>
        <v>0.50297365242868675</v>
      </c>
      <c r="BI73">
        <f t="shared" si="111"/>
        <v>0.94287109482538856</v>
      </c>
      <c r="BJ73">
        <f t="shared" si="112"/>
        <v>1.0612102668195369E-2</v>
      </c>
      <c r="BK73">
        <f t="shared" si="113"/>
        <v>1.2529428780909884E-2</v>
      </c>
      <c r="BL73">
        <f t="shared" si="114"/>
        <v>0.33300202379906091</v>
      </c>
      <c r="BN73">
        <f t="shared" si="144"/>
        <v>1.0000829228719554</v>
      </c>
      <c r="BO73" s="1">
        <f t="shared" si="84"/>
        <v>0.94279291572915702</v>
      </c>
      <c r="BP73" s="1">
        <f t="shared" si="85"/>
        <v>1.0611222755129554E-2</v>
      </c>
      <c r="BQ73" s="1">
        <f t="shared" si="86"/>
        <v>1.2528389890839159E-2</v>
      </c>
      <c r="BR73" s="1">
        <f t="shared" si="115"/>
        <v>0.33297441260448007</v>
      </c>
      <c r="BT73">
        <f t="shared" si="145"/>
        <v>-8.278411570671388E-3</v>
      </c>
      <c r="BU73">
        <f t="shared" si="146"/>
        <v>1.4175818905542245E-2</v>
      </c>
      <c r="BV73">
        <f t="shared" si="147"/>
        <v>0.99946088279676804</v>
      </c>
      <c r="BX73" s="1">
        <f t="shared" si="148"/>
        <v>128.89401145799857</v>
      </c>
      <c r="BY73" s="1">
        <f t="shared" si="149"/>
        <v>-0.47451531788443801</v>
      </c>
      <c r="BZ73" s="1">
        <f t="shared" si="150"/>
        <v>0.81257035268622313</v>
      </c>
      <c r="CB73">
        <f t="shared" si="116"/>
        <v>-0.14172158842932861</v>
      </c>
      <c r="CC73">
        <f t="shared" si="117"/>
        <v>0.23582418109445774</v>
      </c>
      <c r="CD73">
        <f t="shared" si="118"/>
        <v>0.21053911720323193</v>
      </c>
      <c r="CE73" s="1">
        <f t="shared" si="151"/>
        <v>-1.3898140151704754</v>
      </c>
      <c r="CF73" s="1">
        <f t="shared" si="152"/>
        <v>2.312645205529964</v>
      </c>
      <c r="CG73" s="1">
        <f t="shared" si="153"/>
        <v>2.0646834337210742</v>
      </c>
      <c r="CI73" s="1">
        <f t="shared" si="87"/>
        <v>-5.551267353669215</v>
      </c>
      <c r="CJ73" s="1">
        <f t="shared" si="88"/>
        <v>1.0992161926251922</v>
      </c>
      <c r="CK73" s="1">
        <f t="shared" si="89"/>
        <v>82.886086783690402</v>
      </c>
      <c r="CL73" s="1">
        <f t="shared" si="154"/>
        <v>83.079048067388811</v>
      </c>
      <c r="CN73">
        <f t="shared" si="119"/>
        <v>-7.1554796823416769E-2</v>
      </c>
      <c r="CO73">
        <f t="shared" si="120"/>
        <v>-0.2094998116073187</v>
      </c>
      <c r="CP73">
        <f t="shared" si="121"/>
        <v>0.17290962716154318</v>
      </c>
      <c r="CQ73">
        <f t="shared" si="122"/>
        <v>0.2027727144155087</v>
      </c>
      <c r="CS73">
        <f t="shared" si="123"/>
        <v>-0.25178972025403501</v>
      </c>
      <c r="CT73">
        <f t="shared" si="124"/>
        <v>9.200469479041487E-2</v>
      </c>
      <c r="CU73">
        <f t="shared" si="125"/>
        <v>0.21945807298761461</v>
      </c>
      <c r="CV73" s="1">
        <f t="shared" si="155"/>
        <v>-2.4692136601292325</v>
      </c>
      <c r="CW73" s="1">
        <f t="shared" si="156"/>
        <v>0.90225784016642196</v>
      </c>
      <c r="CX73" s="1">
        <f t="shared" si="157"/>
        <v>2.1521485114639907</v>
      </c>
      <c r="CZ73" s="1">
        <f t="shared" si="158"/>
        <v>-4.3068496233715656</v>
      </c>
      <c r="DA73" s="1">
        <f t="shared" si="159"/>
        <v>-2.1786357534756648</v>
      </c>
      <c r="DB73" s="1">
        <f t="shared" si="160"/>
        <v>82.903662840550524</v>
      </c>
      <c r="DC73" s="1">
        <f t="shared" si="164"/>
        <v>83.044040844628555</v>
      </c>
      <c r="DE73" s="1">
        <f t="shared" si="161"/>
        <v>-3.7189603193624352</v>
      </c>
      <c r="DF73" s="1">
        <f t="shared" si="162"/>
        <v>-1.0189716089957512</v>
      </c>
      <c r="DG73" s="1">
        <f t="shared" si="163"/>
        <v>70.269584736318606</v>
      </c>
    </row>
    <row r="74" spans="4:111" x14ac:dyDescent="0.4">
      <c r="D74" s="2">
        <v>1.63</v>
      </c>
      <c r="E74">
        <f t="shared" si="126"/>
        <v>1.9999999999999796E-2</v>
      </c>
      <c r="G74" s="2">
        <v>0.08</v>
      </c>
      <c r="H74" s="2">
        <v>0.03</v>
      </c>
      <c r="I74" s="2">
        <v>1.1499999999999999</v>
      </c>
      <c r="K74" s="2">
        <v>-1.1000000000000001</v>
      </c>
      <c r="L74" s="2">
        <v>-4.51</v>
      </c>
      <c r="M74" s="2">
        <v>58.9</v>
      </c>
      <c r="N74">
        <f t="shared" si="90"/>
        <v>-1.9198621771937627E-2</v>
      </c>
      <c r="O74">
        <f t="shared" si="91"/>
        <v>-7.8714349264944264E-2</v>
      </c>
      <c r="P74">
        <f t="shared" si="92"/>
        <v>1.0279989294246601</v>
      </c>
      <c r="R74">
        <f t="shared" si="93"/>
        <v>1.1531695452100701</v>
      </c>
      <c r="S74">
        <f t="shared" si="94"/>
        <v>6.9374013849304875E-2</v>
      </c>
      <c r="T74">
        <f t="shared" si="95"/>
        <v>2.6015255193489326E-2</v>
      </c>
      <c r="U74">
        <f t="shared" si="96"/>
        <v>0.9972514490837574</v>
      </c>
      <c r="W74">
        <f t="shared" si="97"/>
        <v>-8.5930836990647658E-2</v>
      </c>
      <c r="X74">
        <f t="shared" si="98"/>
        <v>2.3363826175951639E-3</v>
      </c>
      <c r="Y74">
        <f t="shared" si="127"/>
        <v>2.2094337130108554E-3</v>
      </c>
      <c r="AA74">
        <f t="shared" si="128"/>
        <v>2.5056779781678317E-2</v>
      </c>
      <c r="AB74">
        <f t="shared" si="129"/>
        <v>0.66594882520896015</v>
      </c>
      <c r="AC74">
        <f t="shared" si="130"/>
        <v>1.885585831458314</v>
      </c>
      <c r="AD74">
        <f t="shared" si="131"/>
        <v>2.1222445510259109E-2</v>
      </c>
      <c r="AE74">
        <f t="shared" si="132"/>
        <v>4.2444891020518218E-2</v>
      </c>
      <c r="AF74">
        <f t="shared" si="133"/>
        <v>5.0113559563356634E-2</v>
      </c>
      <c r="AH74">
        <f t="shared" si="134"/>
        <v>2.2027338117229854E-3</v>
      </c>
      <c r="AI74">
        <f t="shared" si="135"/>
        <v>-5.2913869155707338E-2</v>
      </c>
      <c r="AJ74">
        <f t="shared" si="136"/>
        <v>0.16347515738636709</v>
      </c>
      <c r="AK74">
        <f t="shared" si="137"/>
        <v>-1.7651202809501546E-3</v>
      </c>
      <c r="AM74">
        <f t="shared" si="138"/>
        <v>0.17184869018231222</v>
      </c>
      <c r="AN74">
        <f t="shared" si="139"/>
        <v>1.2817867912674408E-2</v>
      </c>
      <c r="AO74">
        <f t="shared" si="140"/>
        <v>-0.30790964481353711</v>
      </c>
      <c r="AP74">
        <f t="shared" si="141"/>
        <v>0.95127380495561675</v>
      </c>
      <c r="AQ74">
        <f t="shared" si="142"/>
        <v>-1.0271363017533387E-2</v>
      </c>
      <c r="AS74">
        <f t="shared" si="99"/>
        <v>-1.2141043957141644</v>
      </c>
      <c r="AT74">
        <f t="shared" si="100"/>
        <v>1.9982213167603198</v>
      </c>
      <c r="AU74">
        <f t="shared" si="101"/>
        <v>-5.5807161307510025E-2</v>
      </c>
      <c r="AW74">
        <f t="shared" si="102"/>
        <v>-3.6423131871424555E-4</v>
      </c>
      <c r="AX74">
        <f t="shared" si="103"/>
        <v>5.9946639502808977E-4</v>
      </c>
      <c r="AY74">
        <f t="shared" si="104"/>
        <v>-1.6742148392252835E-5</v>
      </c>
      <c r="AZ74">
        <f t="shared" si="105"/>
        <v>-1.8834390453223382E-2</v>
      </c>
      <c r="BA74">
        <f t="shared" si="106"/>
        <v>-7.931381565997235E-2</v>
      </c>
      <c r="BB74">
        <f t="shared" si="107"/>
        <v>1.0280156715730524</v>
      </c>
      <c r="BD74">
        <f t="shared" si="108"/>
        <v>-0.17055469203568135</v>
      </c>
      <c r="BE74">
        <f t="shared" si="109"/>
        <v>1.0765961218391747E-2</v>
      </c>
      <c r="BF74">
        <f t="shared" si="110"/>
        <v>-4.5978188454210735E-2</v>
      </c>
      <c r="BG74">
        <f t="shared" si="143"/>
        <v>0.48430012021952629</v>
      </c>
      <c r="BI74">
        <f t="shared" si="111"/>
        <v>0.93937131123675499</v>
      </c>
      <c r="BJ74">
        <f t="shared" si="112"/>
        <v>1.1079027888244485E-2</v>
      </c>
      <c r="BK74">
        <f t="shared" si="113"/>
        <v>1.0828781601691356E-2</v>
      </c>
      <c r="BL74">
        <f t="shared" si="114"/>
        <v>0.34266883752654487</v>
      </c>
      <c r="BN74">
        <f t="shared" si="144"/>
        <v>1.0000401991702033</v>
      </c>
      <c r="BO74" s="1">
        <f t="shared" si="84"/>
        <v>0.9393335508074685</v>
      </c>
      <c r="BP74" s="1">
        <f t="shared" si="85"/>
        <v>1.1078582538419411E-2</v>
      </c>
      <c r="BQ74" s="1">
        <f t="shared" si="86"/>
        <v>1.0828346311154974E-2</v>
      </c>
      <c r="BR74" s="1">
        <f t="shared" si="115"/>
        <v>0.34265506307734322</v>
      </c>
      <c r="BT74">
        <f t="shared" si="145"/>
        <v>-6.3752965913204986E-3</v>
      </c>
      <c r="BU74">
        <f t="shared" si="146"/>
        <v>1.4116871961999247E-2</v>
      </c>
      <c r="BV74">
        <f t="shared" si="147"/>
        <v>0.99952002385021022</v>
      </c>
      <c r="BX74" s="1">
        <f t="shared" si="148"/>
        <v>130.0717271954299</v>
      </c>
      <c r="BY74" s="1">
        <f t="shared" si="149"/>
        <v>-0.36541159781351606</v>
      </c>
      <c r="BZ74" s="1">
        <f t="shared" si="150"/>
        <v>0.80915533407508111</v>
      </c>
      <c r="CB74">
        <f t="shared" si="116"/>
        <v>8.6375296591320497E-2</v>
      </c>
      <c r="CC74">
        <f t="shared" si="117"/>
        <v>1.5883128038000752E-2</v>
      </c>
      <c r="CD74">
        <f t="shared" si="118"/>
        <v>0.1504799761497897</v>
      </c>
      <c r="CE74" s="1">
        <f t="shared" si="151"/>
        <v>0.84705230231727313</v>
      </c>
      <c r="CF74" s="1">
        <f t="shared" si="152"/>
        <v>0.15576027757386007</v>
      </c>
      <c r="CG74" s="1">
        <f t="shared" si="153"/>
        <v>1.475704458109335</v>
      </c>
      <c r="CI74" s="1">
        <f t="shared" si="87"/>
        <v>-5.5566949707977473</v>
      </c>
      <c r="CJ74" s="1">
        <f t="shared" si="88"/>
        <v>1.1239002474562303</v>
      </c>
      <c r="CK74" s="1">
        <f t="shared" si="89"/>
        <v>82.921490662608704</v>
      </c>
      <c r="CL74" s="1">
        <f t="shared" si="154"/>
        <v>83.11506256072856</v>
      </c>
      <c r="CN74">
        <f t="shared" si="119"/>
        <v>-5.269162958295058E-2</v>
      </c>
      <c r="CO74">
        <f t="shared" si="120"/>
        <v>7.7322229104090909E-2</v>
      </c>
      <c r="CP74">
        <f t="shared" si="121"/>
        <v>4.2849382923533227E-2</v>
      </c>
      <c r="CQ74">
        <f t="shared" si="122"/>
        <v>0.14059155124292286</v>
      </c>
      <c r="CS74">
        <f t="shared" si="123"/>
        <v>6.005492858490518E-2</v>
      </c>
      <c r="CT74">
        <f t="shared" si="124"/>
        <v>6.5757724410588567E-2</v>
      </c>
      <c r="CU74">
        <f t="shared" si="125"/>
        <v>0.14975485325208798</v>
      </c>
      <c r="CV74" s="1">
        <f t="shared" si="155"/>
        <v>0.5889376654071603</v>
      </c>
      <c r="CW74" s="1">
        <f t="shared" si="156"/>
        <v>0.64486298809109832</v>
      </c>
      <c r="CX74" s="1">
        <f t="shared" si="157"/>
        <v>1.4685934316445886</v>
      </c>
      <c r="CZ74" s="1">
        <f t="shared" si="158"/>
        <v>-4.3256523833187863</v>
      </c>
      <c r="DA74" s="1">
        <f t="shared" si="159"/>
        <v>-2.1631645451930899</v>
      </c>
      <c r="DB74" s="1">
        <f t="shared" si="160"/>
        <v>82.939870259981603</v>
      </c>
      <c r="DC74" s="1">
        <f t="shared" si="164"/>
        <v>83.080759674749444</v>
      </c>
      <c r="DE74" s="1">
        <f t="shared" si="161"/>
        <v>-3.805285339429338</v>
      </c>
      <c r="DF74" s="1">
        <f t="shared" si="162"/>
        <v>-1.0623896119824383</v>
      </c>
      <c r="DG74" s="1">
        <f t="shared" si="163"/>
        <v>71.928020067323914</v>
      </c>
    </row>
    <row r="75" spans="4:111" x14ac:dyDescent="0.4">
      <c r="D75" s="2">
        <v>1.65</v>
      </c>
      <c r="E75">
        <f t="shared" si="126"/>
        <v>2.0000000000000018E-2</v>
      </c>
      <c r="G75" s="2">
        <v>-0.14000000000000001</v>
      </c>
      <c r="H75" s="2">
        <v>0.1</v>
      </c>
      <c r="I75" s="2">
        <v>1.1000000000000001</v>
      </c>
      <c r="K75" s="2">
        <v>-2.56</v>
      </c>
      <c r="L75" s="2">
        <v>-4.63</v>
      </c>
      <c r="M75" s="2">
        <v>56.16</v>
      </c>
      <c r="N75">
        <f t="shared" si="90"/>
        <v>-4.4680428851054839E-2</v>
      </c>
      <c r="O75">
        <f t="shared" si="91"/>
        <v>-8.0808744367337454E-2</v>
      </c>
      <c r="P75">
        <f t="shared" si="92"/>
        <v>0.98017690792001544</v>
      </c>
      <c r="R75">
        <f t="shared" si="93"/>
        <v>1.1133732527773426</v>
      </c>
      <c r="S75">
        <f t="shared" si="94"/>
        <v>-0.12574399434400446</v>
      </c>
      <c r="T75">
        <f t="shared" si="95"/>
        <v>8.9817138817146036E-2</v>
      </c>
      <c r="U75">
        <f t="shared" si="96"/>
        <v>0.98798852698860651</v>
      </c>
      <c r="W75">
        <f t="shared" si="97"/>
        <v>0.11299340116136347</v>
      </c>
      <c r="X75">
        <f t="shared" si="98"/>
        <v>-6.1583394893147542E-2</v>
      </c>
      <c r="Y75">
        <f t="shared" si="127"/>
        <v>1.1531496861603707E-2</v>
      </c>
      <c r="AA75">
        <f t="shared" si="128"/>
        <v>2.1656692622309948E-2</v>
      </c>
      <c r="AB75">
        <f t="shared" si="129"/>
        <v>0.68531012615468645</v>
      </c>
      <c r="AC75">
        <f t="shared" si="130"/>
        <v>1.878667101614937</v>
      </c>
      <c r="AD75">
        <f t="shared" si="131"/>
        <v>2.2157165076838823E-2</v>
      </c>
      <c r="AE75">
        <f t="shared" si="132"/>
        <v>4.4314330153677646E-2</v>
      </c>
      <c r="AF75">
        <f t="shared" si="133"/>
        <v>4.3313385244619897E-2</v>
      </c>
      <c r="AH75">
        <f t="shared" si="134"/>
        <v>-3.8115768039406316E-3</v>
      </c>
      <c r="AI75">
        <f t="shared" si="135"/>
        <v>-3.877018654606771E-2</v>
      </c>
      <c r="AJ75">
        <f t="shared" si="136"/>
        <v>-0.25498017775070314</v>
      </c>
      <c r="AK75">
        <f t="shared" si="137"/>
        <v>1.1699207882865737E-3</v>
      </c>
      <c r="AM75">
        <f t="shared" si="138"/>
        <v>0.25794168961798375</v>
      </c>
      <c r="AN75">
        <f t="shared" si="139"/>
        <v>-1.4776893217942571E-2</v>
      </c>
      <c r="AO75">
        <f t="shared" si="140"/>
        <v>-0.15030601142253139</v>
      </c>
      <c r="AP75">
        <f t="shared" si="141"/>
        <v>-0.98851867694723305</v>
      </c>
      <c r="AQ75">
        <f t="shared" si="142"/>
        <v>4.5356017866644482E-3</v>
      </c>
      <c r="AS75">
        <f t="shared" si="99"/>
        <v>0.39529608829910512</v>
      </c>
      <c r="AT75">
        <f t="shared" si="100"/>
        <v>-1.753670771351064</v>
      </c>
      <c r="AU75">
        <f t="shared" si="101"/>
        <v>3.7295280835989965E-2</v>
      </c>
      <c r="AW75">
        <f t="shared" si="102"/>
        <v>1.1858882648973163E-4</v>
      </c>
      <c r="AX75">
        <f t="shared" si="103"/>
        <v>-5.2610123140531967E-4</v>
      </c>
      <c r="AY75">
        <f t="shared" si="104"/>
        <v>1.1188584250796999E-5</v>
      </c>
      <c r="AZ75">
        <f t="shared" si="105"/>
        <v>-4.4799017677544573E-2</v>
      </c>
      <c r="BA75">
        <f t="shared" si="106"/>
        <v>-8.0282643135932127E-2</v>
      </c>
      <c r="BB75">
        <f t="shared" si="107"/>
        <v>0.98016571933576468</v>
      </c>
      <c r="BD75">
        <f t="shared" si="108"/>
        <v>-0.16724655425380719</v>
      </c>
      <c r="BE75">
        <f t="shared" si="109"/>
        <v>-1.9791961743429228E-3</v>
      </c>
      <c r="BF75">
        <f t="shared" si="110"/>
        <v>-5.0810818648088257E-2</v>
      </c>
      <c r="BG75">
        <f t="shared" si="143"/>
        <v>0.46014911345642429</v>
      </c>
      <c r="BI75">
        <f t="shared" si="111"/>
        <v>0.93600073677483109</v>
      </c>
      <c r="BJ75">
        <f t="shared" si="112"/>
        <v>1.1162249544299029E-2</v>
      </c>
      <c r="BK75">
        <f t="shared" si="113"/>
        <v>1.0622715253289941E-2</v>
      </c>
      <c r="BL75">
        <f t="shared" si="114"/>
        <v>0.35185432615300666</v>
      </c>
      <c r="BN75">
        <f t="shared" si="144"/>
        <v>1.0000681396634206</v>
      </c>
      <c r="BO75" s="1">
        <f t="shared" si="84"/>
        <v>0.93593696234523405</v>
      </c>
      <c r="BP75" s="1">
        <f t="shared" si="85"/>
        <v>1.1161489004195011E-2</v>
      </c>
      <c r="BQ75" s="1">
        <f t="shared" si="86"/>
        <v>1.0621991474366021E-2</v>
      </c>
      <c r="BR75" s="1">
        <f t="shared" si="115"/>
        <v>0.35183035255120271</v>
      </c>
      <c r="BT75">
        <f t="shared" si="145"/>
        <v>-6.0145638232328037E-3</v>
      </c>
      <c r="BU75">
        <f t="shared" si="146"/>
        <v>1.4183589119058076E-2</v>
      </c>
      <c r="BV75">
        <f t="shared" si="147"/>
        <v>0.99952518892065545</v>
      </c>
      <c r="BX75" s="1">
        <f t="shared" si="148"/>
        <v>131.19306158814302</v>
      </c>
      <c r="BY75" s="1">
        <f t="shared" si="149"/>
        <v>-0.34473395724024464</v>
      </c>
      <c r="BZ75" s="1">
        <f t="shared" si="150"/>
        <v>0.81297655497093602</v>
      </c>
      <c r="CB75">
        <f t="shared" si="116"/>
        <v>-0.1339854361767672</v>
      </c>
      <c r="CC75">
        <f t="shared" si="117"/>
        <v>8.5816410880941926E-2</v>
      </c>
      <c r="CD75">
        <f t="shared" si="118"/>
        <v>0.10047481107934464</v>
      </c>
      <c r="CE75" s="1">
        <f t="shared" si="151"/>
        <v>-1.3139482776828939</v>
      </c>
      <c r="CF75" s="1">
        <f t="shared" si="152"/>
        <v>0.84157150576558915</v>
      </c>
      <c r="CG75" s="1">
        <f t="shared" si="153"/>
        <v>0.98532130607125501</v>
      </c>
      <c r="CI75" s="1">
        <f t="shared" si="87"/>
        <v>-5.5613639305514031</v>
      </c>
      <c r="CJ75" s="1">
        <f t="shared" si="88"/>
        <v>1.1338735652896248</v>
      </c>
      <c r="CK75" s="1">
        <f t="shared" si="89"/>
        <v>82.946100920250515</v>
      </c>
      <c r="CL75" s="1">
        <f t="shared" si="154"/>
        <v>83.140063121833649</v>
      </c>
      <c r="CN75">
        <f t="shared" si="119"/>
        <v>-3.4766152416690115E-2</v>
      </c>
      <c r="CO75">
        <f t="shared" si="120"/>
        <v>-0.15452749764203205</v>
      </c>
      <c r="CP75">
        <f t="shared" si="121"/>
        <v>3.2057159173419919E-2</v>
      </c>
      <c r="CQ75">
        <f t="shared" si="122"/>
        <v>9.641912056099905E-2</v>
      </c>
      <c r="CS75">
        <f t="shared" si="123"/>
        <v>-0.15449447325118629</v>
      </c>
      <c r="CT75">
        <f t="shared" si="124"/>
        <v>-2.5070878975432136E-2</v>
      </c>
      <c r="CU75">
        <f t="shared" si="125"/>
        <v>0.10447320186360191</v>
      </c>
      <c r="CV75" s="1">
        <f t="shared" si="155"/>
        <v>-1.5150732261087458</v>
      </c>
      <c r="CW75" s="1">
        <f t="shared" si="156"/>
        <v>-0.24586133530442153</v>
      </c>
      <c r="CX75" s="1">
        <f t="shared" si="157"/>
        <v>1.0245321250556916</v>
      </c>
      <c r="CZ75" s="1">
        <f t="shared" si="158"/>
        <v>-4.3349137389258026</v>
      </c>
      <c r="DA75" s="1">
        <f t="shared" si="159"/>
        <v>-2.1591745286652233</v>
      </c>
      <c r="DB75" s="1">
        <f t="shared" si="160"/>
        <v>82.964801515548601</v>
      </c>
      <c r="DC75" s="1">
        <f t="shared" si="164"/>
        <v>83.106027472642069</v>
      </c>
      <c r="DE75" s="1">
        <f t="shared" si="161"/>
        <v>-3.8918910006517842</v>
      </c>
      <c r="DF75" s="1">
        <f t="shared" si="162"/>
        <v>-1.1056130027210216</v>
      </c>
      <c r="DG75" s="1">
        <f t="shared" si="163"/>
        <v>73.587066785079216</v>
      </c>
    </row>
    <row r="76" spans="4:111" x14ac:dyDescent="0.4">
      <c r="D76" s="2">
        <v>1.67</v>
      </c>
      <c r="E76">
        <f t="shared" si="126"/>
        <v>2.0000000000000018E-2</v>
      </c>
      <c r="G76" s="2">
        <v>-0.06</v>
      </c>
      <c r="H76" s="2">
        <v>0.12</v>
      </c>
      <c r="I76" s="2">
        <v>0.98</v>
      </c>
      <c r="K76" s="2">
        <v>-2.68</v>
      </c>
      <c r="L76" s="2">
        <v>-3.05</v>
      </c>
      <c r="M76" s="2">
        <v>58.54</v>
      </c>
      <c r="N76">
        <f t="shared" si="90"/>
        <v>-4.6774823953448036E-2</v>
      </c>
      <c r="O76">
        <f t="shared" si="91"/>
        <v>-5.3232542185827042E-2</v>
      </c>
      <c r="P76">
        <f t="shared" si="92"/>
        <v>1.0217157441174805</v>
      </c>
      <c r="R76">
        <f t="shared" si="93"/>
        <v>0.98914104151025906</v>
      </c>
      <c r="S76">
        <f t="shared" si="94"/>
        <v>-6.0658690198912041E-2</v>
      </c>
      <c r="T76">
        <f t="shared" si="95"/>
        <v>0.12131738039782408</v>
      </c>
      <c r="U76">
        <f t="shared" si="96"/>
        <v>0.99075860658223003</v>
      </c>
      <c r="W76">
        <f t="shared" si="97"/>
        <v>4.8629562552446437E-2</v>
      </c>
      <c r="X76">
        <f t="shared" si="98"/>
        <v>-9.2950202159707923E-2</v>
      </c>
      <c r="Y76">
        <f t="shared" si="127"/>
        <v>8.7665823384254216E-3</v>
      </c>
      <c r="AA76">
        <f t="shared" si="128"/>
        <v>2.1243982948732042E-2</v>
      </c>
      <c r="AB76">
        <f t="shared" si="129"/>
        <v>0.70366070510240541</v>
      </c>
      <c r="AC76">
        <f t="shared" si="130"/>
        <v>1.8718739246904681</v>
      </c>
      <c r="AD76">
        <f t="shared" si="131"/>
        <v>2.2322978008390022E-2</v>
      </c>
      <c r="AE76">
        <f t="shared" si="132"/>
        <v>4.4645956016780043E-2</v>
      </c>
      <c r="AF76">
        <f t="shared" si="133"/>
        <v>4.2487965897464085E-2</v>
      </c>
      <c r="AH76">
        <f t="shared" si="134"/>
        <v>-3.108010916355037E-3</v>
      </c>
      <c r="AI76">
        <f t="shared" si="135"/>
        <v>-0.14016373989248773</v>
      </c>
      <c r="AJ76">
        <f t="shared" si="136"/>
        <v>-0.15680628915357206</v>
      </c>
      <c r="AK76">
        <f t="shared" si="137"/>
        <v>-8.8907585434614246E-4</v>
      </c>
      <c r="AM76">
        <f t="shared" si="138"/>
        <v>0.21034385298005162</v>
      </c>
      <c r="AN76">
        <f t="shared" si="139"/>
        <v>-1.4775858064413184E-2</v>
      </c>
      <c r="AO76">
        <f t="shared" si="140"/>
        <v>-0.6663552935192284</v>
      </c>
      <c r="AP76">
        <f t="shared" si="141"/>
        <v>-0.74547597627415851</v>
      </c>
      <c r="AQ76">
        <f t="shared" si="142"/>
        <v>-4.2267736458667026E-3</v>
      </c>
      <c r="AS76">
        <f t="shared" si="99"/>
        <v>-0.72235131275424025</v>
      </c>
      <c r="AT76">
        <f t="shared" si="100"/>
        <v>-0.92632946188267651</v>
      </c>
      <c r="AU76">
        <f t="shared" si="101"/>
        <v>4.9704066616625998E-3</v>
      </c>
      <c r="AW76">
        <f t="shared" si="102"/>
        <v>-2.1670539382627227E-4</v>
      </c>
      <c r="AX76">
        <f t="shared" si="103"/>
        <v>-2.7789883856480316E-4</v>
      </c>
      <c r="AY76">
        <f t="shared" si="104"/>
        <v>1.4911219984987812E-6</v>
      </c>
      <c r="AZ76">
        <f t="shared" si="105"/>
        <v>-4.6558118559621761E-2</v>
      </c>
      <c r="BA76">
        <f t="shared" si="106"/>
        <v>-5.2954643347262235E-2</v>
      </c>
      <c r="BB76">
        <f t="shared" si="107"/>
        <v>1.0217142529954819</v>
      </c>
      <c r="BD76">
        <f t="shared" si="108"/>
        <v>-0.17919397206973359</v>
      </c>
      <c r="BE76">
        <f t="shared" si="109"/>
        <v>-7.0458865672774641E-3</v>
      </c>
      <c r="BF76">
        <f t="shared" si="110"/>
        <v>-3.8673309851851342E-2</v>
      </c>
      <c r="BG76">
        <f t="shared" si="143"/>
        <v>0.47808181080119133</v>
      </c>
      <c r="BI76">
        <f t="shared" si="111"/>
        <v>0.93236519910745219</v>
      </c>
      <c r="BJ76">
        <f t="shared" si="112"/>
        <v>1.156698261353523E-2</v>
      </c>
      <c r="BK76">
        <f t="shared" si="113"/>
        <v>1.0459815577873803E-2</v>
      </c>
      <c r="BL76">
        <f t="shared" si="114"/>
        <v>0.36139545472161616</v>
      </c>
      <c r="BN76">
        <f t="shared" si="144"/>
        <v>1.0000773680215085</v>
      </c>
      <c r="BO76" s="1">
        <f t="shared" si="84"/>
        <v>0.9322930694372038</v>
      </c>
      <c r="BP76" s="1">
        <f t="shared" si="85"/>
        <v>1.156608776820801E-2</v>
      </c>
      <c r="BQ76" s="1">
        <f t="shared" si="86"/>
        <v>1.0459006385242832E-2</v>
      </c>
      <c r="BR76" s="1">
        <f t="shared" si="115"/>
        <v>0.36136749643337962</v>
      </c>
      <c r="BT76">
        <f t="shared" si="145"/>
        <v>-5.5712509858352908E-3</v>
      </c>
      <c r="BU76">
        <f t="shared" si="146"/>
        <v>1.4562528419418677E-2</v>
      </c>
      <c r="BV76">
        <f t="shared" si="147"/>
        <v>0.99951366959834309</v>
      </c>
      <c r="BX76" s="1">
        <f t="shared" si="148"/>
        <v>132.36261873123706</v>
      </c>
      <c r="BY76" s="1">
        <f t="shared" si="149"/>
        <v>-0.31932728748115818</v>
      </c>
      <c r="BZ76" s="1">
        <f t="shared" si="150"/>
        <v>0.83470537072106321</v>
      </c>
      <c r="CB76">
        <f t="shared" si="116"/>
        <v>-5.442874901416471E-2</v>
      </c>
      <c r="CC76">
        <f t="shared" si="117"/>
        <v>0.10543747158058132</v>
      </c>
      <c r="CD76">
        <f t="shared" si="118"/>
        <v>-1.9513669598343109E-2</v>
      </c>
      <c r="CE76" s="1">
        <f t="shared" si="151"/>
        <v>-0.53376369151975833</v>
      </c>
      <c r="CF76" s="1">
        <f t="shared" si="152"/>
        <v>1.0339883806757078</v>
      </c>
      <c r="CG76" s="1">
        <f t="shared" si="153"/>
        <v>-0.19136372796659143</v>
      </c>
      <c r="CI76" s="1">
        <f t="shared" si="87"/>
        <v>-5.5798410502434299</v>
      </c>
      <c r="CJ76" s="1">
        <f t="shared" si="88"/>
        <v>1.1526291641540378</v>
      </c>
      <c r="CK76" s="1">
        <f t="shared" si="89"/>
        <v>82.954040496031567</v>
      </c>
      <c r="CL76" s="1">
        <f t="shared" si="154"/>
        <v>83.149479942771052</v>
      </c>
      <c r="CN76">
        <f t="shared" si="119"/>
        <v>6.578362428687836E-3</v>
      </c>
      <c r="CO76">
        <f t="shared" si="120"/>
        <v>-8.904931421431167E-2</v>
      </c>
      <c r="CP76">
        <f t="shared" si="121"/>
        <v>7.8855540063562879E-2</v>
      </c>
      <c r="CQ76">
        <f t="shared" si="122"/>
        <v>-1.6403689241983873E-2</v>
      </c>
      <c r="CS76">
        <f t="shared" si="123"/>
        <v>-0.11176353978055517</v>
      </c>
      <c r="CT76">
        <f t="shared" si="124"/>
        <v>4.1457869126101367E-2</v>
      </c>
      <c r="CU76">
        <f t="shared" si="125"/>
        <v>-1.5826834711635922E-2</v>
      </c>
      <c r="CV76" s="1">
        <f t="shared" si="155"/>
        <v>-1.0960259173889813</v>
      </c>
      <c r="CW76" s="1">
        <f t="shared" si="156"/>
        <v>0.40656281226548197</v>
      </c>
      <c r="CX76" s="1">
        <f t="shared" si="157"/>
        <v>-0.15520822862486441</v>
      </c>
      <c r="CZ76" s="1">
        <f t="shared" si="158"/>
        <v>-4.3610247303607794</v>
      </c>
      <c r="DA76" s="1">
        <f t="shared" si="159"/>
        <v>-2.1575675138956125</v>
      </c>
      <c r="DB76" s="1">
        <f t="shared" si="160"/>
        <v>82.973494754512913</v>
      </c>
      <c r="DC76" s="1">
        <f t="shared" si="164"/>
        <v>83.116030138914951</v>
      </c>
      <c r="DE76" s="1">
        <f t="shared" si="161"/>
        <v>-3.97885038534465</v>
      </c>
      <c r="DF76" s="1">
        <f t="shared" si="162"/>
        <v>-1.1487804231466301</v>
      </c>
      <c r="DG76" s="1">
        <f t="shared" si="163"/>
        <v>75.246449747779835</v>
      </c>
    </row>
    <row r="77" spans="4:111" x14ac:dyDescent="0.4">
      <c r="D77" s="2">
        <v>1.7</v>
      </c>
      <c r="E77">
        <f t="shared" si="126"/>
        <v>3.0000000000000027E-2</v>
      </c>
      <c r="G77" s="2">
        <v>-0.05</v>
      </c>
      <c r="H77" s="2">
        <v>0</v>
      </c>
      <c r="I77" s="2">
        <v>0.74</v>
      </c>
      <c r="K77" s="2">
        <v>-1.1599999999999999</v>
      </c>
      <c r="L77" s="2">
        <v>-3.72</v>
      </c>
      <c r="M77" s="2">
        <v>58.6</v>
      </c>
      <c r="N77">
        <f t="shared" si="90"/>
        <v>-2.0245819323134222E-2</v>
      </c>
      <c r="O77">
        <f t="shared" si="91"/>
        <v>-6.4926248174189072E-2</v>
      </c>
      <c r="P77">
        <f t="shared" si="92"/>
        <v>1.0227629416686772</v>
      </c>
      <c r="R77">
        <f t="shared" si="93"/>
        <v>0.7416872656315463</v>
      </c>
      <c r="S77">
        <f t="shared" si="94"/>
        <v>-6.74138579923238E-2</v>
      </c>
      <c r="T77">
        <f t="shared" si="95"/>
        <v>0</v>
      </c>
      <c r="U77">
        <f t="shared" si="96"/>
        <v>0.99772509828639222</v>
      </c>
      <c r="W77">
        <f t="shared" si="97"/>
        <v>5.6271356020653217E-2</v>
      </c>
      <c r="X77">
        <f t="shared" si="98"/>
        <v>2.9125056838837354E-2</v>
      </c>
      <c r="Y77">
        <f t="shared" si="127"/>
        <v>1.7885713119508706E-3</v>
      </c>
      <c r="AA77">
        <f t="shared" si="128"/>
        <v>2.0918012770485665E-2</v>
      </c>
      <c r="AB77">
        <f t="shared" si="129"/>
        <v>0.72273499286675924</v>
      </c>
      <c r="AC77">
        <f t="shared" si="130"/>
        <v>1.8645861388744076</v>
      </c>
      <c r="AD77">
        <f t="shared" si="131"/>
        <v>2.3132175536416021E-2</v>
      </c>
      <c r="AE77">
        <f t="shared" si="132"/>
        <v>4.6264351072832041E-2</v>
      </c>
      <c r="AF77">
        <f t="shared" si="133"/>
        <v>4.1836025540971329E-2</v>
      </c>
      <c r="AH77">
        <f t="shared" si="134"/>
        <v>-5.0335901654848978E-4</v>
      </c>
      <c r="AI77">
        <f t="shared" si="135"/>
        <v>9.4892708276720181E-2</v>
      </c>
      <c r="AJ77">
        <f t="shared" si="136"/>
        <v>-8.3947919420204492E-2</v>
      </c>
      <c r="AK77">
        <f t="shared" si="137"/>
        <v>1.9109171960378312E-3</v>
      </c>
      <c r="AM77">
        <f t="shared" si="138"/>
        <v>0.12671142108705719</v>
      </c>
      <c r="AN77">
        <f t="shared" si="139"/>
        <v>-3.9724833975514845E-3</v>
      </c>
      <c r="AO77">
        <f t="shared" si="140"/>
        <v>0.7488883595703979</v>
      </c>
      <c r="AP77">
        <f t="shared" si="141"/>
        <v>-0.66251265039895657</v>
      </c>
      <c r="AQ77">
        <f t="shared" si="142"/>
        <v>1.5080859954407218E-2</v>
      </c>
      <c r="AS77">
        <f t="shared" si="99"/>
        <v>1.8749643610417361</v>
      </c>
      <c r="AT77">
        <f t="shared" si="100"/>
        <v>-1.776127778416805</v>
      </c>
      <c r="AU77">
        <f t="shared" si="101"/>
        <v>6.198123038657305E-2</v>
      </c>
      <c r="AW77">
        <f t="shared" si="102"/>
        <v>8.4373396246878191E-4</v>
      </c>
      <c r="AX77">
        <f t="shared" si="103"/>
        <v>-7.9925750028756294E-4</v>
      </c>
      <c r="AY77">
        <f t="shared" si="104"/>
        <v>2.7891553673957896E-5</v>
      </c>
      <c r="AZ77">
        <f t="shared" si="105"/>
        <v>-2.1089553285603004E-2</v>
      </c>
      <c r="BA77">
        <f t="shared" si="106"/>
        <v>-6.4126990673901513E-2</v>
      </c>
      <c r="BB77">
        <f t="shared" si="107"/>
        <v>1.0227350501150032</v>
      </c>
      <c r="BD77">
        <f t="shared" si="108"/>
        <v>-0.18433428817275371</v>
      </c>
      <c r="BE77">
        <f t="shared" si="109"/>
        <v>7.1042790637523244E-3</v>
      </c>
      <c r="BF77">
        <f t="shared" si="110"/>
        <v>-3.9617635697056022E-2</v>
      </c>
      <c r="BG77">
        <f t="shared" si="143"/>
        <v>0.47648383823137969</v>
      </c>
      <c r="BI77">
        <f t="shared" si="111"/>
        <v>0.92676792694660015</v>
      </c>
      <c r="BJ77">
        <f t="shared" si="112"/>
        <v>1.0858083457848991E-2</v>
      </c>
      <c r="BK77">
        <f t="shared" si="113"/>
        <v>1.0085367874321868E-2</v>
      </c>
      <c r="BL77">
        <f t="shared" si="114"/>
        <v>0.3756434621225771</v>
      </c>
      <c r="BN77">
        <f t="shared" si="144"/>
        <v>1.0001132004297677</v>
      </c>
      <c r="BO77" s="1">
        <f t="shared" si="84"/>
        <v>0.92666302829354752</v>
      </c>
      <c r="BP77" s="1">
        <f t="shared" si="85"/>
        <v>1.0856854457258503E-2</v>
      </c>
      <c r="BQ77" s="1">
        <f t="shared" si="86"/>
        <v>1.0084226335566807E-2</v>
      </c>
      <c r="BR77" s="1">
        <f t="shared" si="115"/>
        <v>0.3756009439343026</v>
      </c>
      <c r="BT77">
        <f t="shared" si="145"/>
        <v>-5.2668349318102468E-3</v>
      </c>
      <c r="BU77">
        <f t="shared" si="146"/>
        <v>1.3848290559591509E-2</v>
      </c>
      <c r="BV77">
        <f t="shared" si="147"/>
        <v>0.99956087418101403</v>
      </c>
      <c r="BX77" s="1">
        <f t="shared" si="148"/>
        <v>134.1183645120982</v>
      </c>
      <c r="BY77" s="1">
        <f t="shared" si="149"/>
        <v>-0.30186822220909831</v>
      </c>
      <c r="BZ77" s="1">
        <f t="shared" si="150"/>
        <v>0.7937353799805148</v>
      </c>
      <c r="CB77">
        <f t="shared" si="116"/>
        <v>-4.4733165068189758E-2</v>
      </c>
      <c r="CC77">
        <f t="shared" si="117"/>
        <v>-1.3848290559591509E-2</v>
      </c>
      <c r="CD77">
        <f t="shared" si="118"/>
        <v>-0.25956087418101403</v>
      </c>
      <c r="CE77" s="1">
        <f t="shared" si="151"/>
        <v>-0.43868249321596309</v>
      </c>
      <c r="CF77" s="1">
        <f t="shared" si="152"/>
        <v>-0.13580533861621807</v>
      </c>
      <c r="CG77" s="1">
        <f t="shared" si="153"/>
        <v>-2.545422646787241</v>
      </c>
      <c r="CI77" s="1">
        <f t="shared" si="87"/>
        <v>-5.5944277430144655</v>
      </c>
      <c r="CJ77" s="1">
        <f t="shared" si="88"/>
        <v>1.1661019097849301</v>
      </c>
      <c r="CK77" s="1">
        <f t="shared" si="89"/>
        <v>82.912988700410253</v>
      </c>
      <c r="CL77" s="1">
        <f t="shared" si="154"/>
        <v>83.109693241343223</v>
      </c>
      <c r="CN77">
        <f t="shared" si="119"/>
        <v>9.8116620109723093E-2</v>
      </c>
      <c r="CO77">
        <f t="shared" si="120"/>
        <v>-3.8868609804283714E-2</v>
      </c>
      <c r="CP77">
        <f t="shared" si="121"/>
        <v>-2.6816503257639002E-2</v>
      </c>
      <c r="CQ77">
        <f t="shared" si="122"/>
        <v>-0.24022471520893235</v>
      </c>
      <c r="CS77">
        <f t="shared" si="123"/>
        <v>-2.9433517994144651E-2</v>
      </c>
      <c r="CT77">
        <f t="shared" si="124"/>
        <v>-3.7830294083278121E-2</v>
      </c>
      <c r="CU77">
        <f t="shared" si="125"/>
        <v>-0.2593592402096252</v>
      </c>
      <c r="CV77" s="1">
        <f t="shared" si="155"/>
        <v>-0.28864420923727863</v>
      </c>
      <c r="CW77" s="1">
        <f t="shared" si="156"/>
        <v>-0.37098845347177939</v>
      </c>
      <c r="CX77" s="1">
        <f t="shared" si="157"/>
        <v>-2.5434452930017208</v>
      </c>
      <c r="CZ77" s="1">
        <f t="shared" si="158"/>
        <v>-4.3817947822601733</v>
      </c>
      <c r="DA77" s="1">
        <f t="shared" si="159"/>
        <v>-2.1570338985137072</v>
      </c>
      <c r="DB77" s="1">
        <f t="shared" si="160"/>
        <v>82.93301495168852</v>
      </c>
      <c r="DC77" s="1">
        <f t="shared" si="164"/>
        <v>83.076698837460867</v>
      </c>
      <c r="DE77" s="1">
        <f t="shared" si="161"/>
        <v>-4.1099926780339642</v>
      </c>
      <c r="DF77" s="1">
        <f t="shared" si="162"/>
        <v>-1.21349944433277</v>
      </c>
      <c r="DG77" s="1">
        <f t="shared" si="163"/>
        <v>77.735047393372852</v>
      </c>
    </row>
    <row r="78" spans="4:111" x14ac:dyDescent="0.4">
      <c r="D78" s="2">
        <v>1.72</v>
      </c>
      <c r="E78">
        <f t="shared" si="126"/>
        <v>2.0000000000000018E-2</v>
      </c>
      <c r="G78" s="2">
        <v>-0.06</v>
      </c>
      <c r="H78" s="2">
        <v>0.06</v>
      </c>
      <c r="I78" s="2">
        <v>0.61</v>
      </c>
      <c r="K78" s="2">
        <v>-1.52</v>
      </c>
      <c r="L78" s="2">
        <v>-2.68</v>
      </c>
      <c r="M78" s="2">
        <v>60.06</v>
      </c>
      <c r="N78">
        <f t="shared" si="90"/>
        <v>-2.6529004630313806E-2</v>
      </c>
      <c r="O78">
        <f t="shared" si="91"/>
        <v>-4.6774823953448036E-2</v>
      </c>
      <c r="P78">
        <f t="shared" si="92"/>
        <v>1.0482447487477944</v>
      </c>
      <c r="R78">
        <f t="shared" si="93"/>
        <v>0.61587336360651279</v>
      </c>
      <c r="S78">
        <f t="shared" si="94"/>
        <v>-9.7422625405723107E-2</v>
      </c>
      <c r="T78">
        <f t="shared" si="95"/>
        <v>9.7422625405723107E-2</v>
      </c>
      <c r="U78">
        <f t="shared" si="96"/>
        <v>0.99046335829151821</v>
      </c>
      <c r="W78">
        <f t="shared" si="97"/>
        <v>8.6888955542102617E-2</v>
      </c>
      <c r="X78">
        <f t="shared" si="98"/>
        <v>-6.9726044286540084E-2</v>
      </c>
      <c r="Y78">
        <f t="shared" si="127"/>
        <v>9.0975158894956998E-3</v>
      </c>
      <c r="AA78">
        <f t="shared" si="128"/>
        <v>2.0168452671133614E-2</v>
      </c>
      <c r="AB78">
        <f t="shared" si="129"/>
        <v>0.7512018878686052</v>
      </c>
      <c r="AC78">
        <f t="shared" si="130"/>
        <v>1.853326056587095</v>
      </c>
      <c r="AD78">
        <f t="shared" si="131"/>
        <v>2.1713708914517005E-2</v>
      </c>
      <c r="AE78">
        <f t="shared" si="132"/>
        <v>4.3427417829034011E-2</v>
      </c>
      <c r="AF78">
        <f t="shared" si="133"/>
        <v>4.0336905342267228E-2</v>
      </c>
      <c r="AH78">
        <f t="shared" si="134"/>
        <v>-3.2664268168937824E-3</v>
      </c>
      <c r="AI78">
        <f t="shared" si="135"/>
        <v>-6.4349028884571099E-2</v>
      </c>
      <c r="AJ78">
        <f t="shared" si="136"/>
        <v>-0.21377886707475968</v>
      </c>
      <c r="AK78">
        <f t="shared" si="137"/>
        <v>4.8041506438917529E-4</v>
      </c>
      <c r="AM78">
        <f t="shared" si="138"/>
        <v>0.22327808192686391</v>
      </c>
      <c r="AN78">
        <f t="shared" si="139"/>
        <v>-1.4629410951155162E-2</v>
      </c>
      <c r="AO78">
        <f t="shared" si="140"/>
        <v>-0.28820127945047924</v>
      </c>
      <c r="AP78">
        <f t="shared" si="141"/>
        <v>-0.95745567692929323</v>
      </c>
      <c r="AQ78">
        <f t="shared" si="142"/>
        <v>2.1516445333247631E-3</v>
      </c>
      <c r="AS78">
        <f t="shared" si="99"/>
        <v>0.18538583474253512</v>
      </c>
      <c r="AT78">
        <f t="shared" si="100"/>
        <v>-1.5576384361054882</v>
      </c>
      <c r="AU78">
        <f t="shared" si="101"/>
        <v>2.9954680006074735E-2</v>
      </c>
      <c r="AW78">
        <f t="shared" si="102"/>
        <v>5.5615750422760582E-5</v>
      </c>
      <c r="AX78">
        <f t="shared" si="103"/>
        <v>-4.6729153083164686E-4</v>
      </c>
      <c r="AY78">
        <f t="shared" si="104"/>
        <v>8.9864040018224288E-6</v>
      </c>
      <c r="AZ78">
        <f t="shared" si="105"/>
        <v>-2.6584620380736567E-2</v>
      </c>
      <c r="BA78">
        <f t="shared" si="106"/>
        <v>-4.6307532422616392E-2</v>
      </c>
      <c r="BB78">
        <f t="shared" si="107"/>
        <v>1.0482357623437926</v>
      </c>
      <c r="BD78">
        <f t="shared" si="108"/>
        <v>-0.19648137040487768</v>
      </c>
      <c r="BE78">
        <f t="shared" si="109"/>
        <v>1.6644073708327765E-3</v>
      </c>
      <c r="BF78">
        <f t="shared" si="110"/>
        <v>-3.2138614922671532E-2</v>
      </c>
      <c r="BG78">
        <f t="shared" si="143"/>
        <v>0.48556332854413575</v>
      </c>
      <c r="BI78">
        <f t="shared" si="111"/>
        <v>0.92274539700242986</v>
      </c>
      <c r="BJ78">
        <f t="shared" si="112"/>
        <v>1.1126467653824551E-2</v>
      </c>
      <c r="BK78">
        <f t="shared" si="113"/>
        <v>1.0226567692195397E-2</v>
      </c>
      <c r="BL78">
        <f t="shared" si="114"/>
        <v>0.38531044615666799</v>
      </c>
      <c r="BN78">
        <f t="shared" si="144"/>
        <v>1.0000757914157492</v>
      </c>
      <c r="BO78" s="1">
        <f t="shared" si="84"/>
        <v>0.92267546612257534</v>
      </c>
      <c r="BP78" s="1">
        <f t="shared" si="85"/>
        <v>1.1125624426998135E-2</v>
      </c>
      <c r="BQ78" s="1">
        <f t="shared" si="86"/>
        <v>1.0225792664892167E-2</v>
      </c>
      <c r="BR78" s="1">
        <f t="shared" si="115"/>
        <v>0.38528124514563677</v>
      </c>
      <c r="BT78">
        <f t="shared" si="145"/>
        <v>-5.1485935812956383E-3</v>
      </c>
      <c r="BU78">
        <f t="shared" si="146"/>
        <v>1.4205146834615989E-2</v>
      </c>
      <c r="BV78">
        <f t="shared" si="147"/>
        <v>0.99954330729096785</v>
      </c>
      <c r="BX78" s="1">
        <f t="shared" si="148"/>
        <v>135.31791411558589</v>
      </c>
      <c r="BY78" s="1">
        <f t="shared" si="149"/>
        <v>-0.29509505687226806</v>
      </c>
      <c r="BZ78" s="1">
        <f t="shared" si="150"/>
        <v>0.81420121825825664</v>
      </c>
      <c r="CB78">
        <f t="shared" si="116"/>
        <v>-5.4851406418704361E-2</v>
      </c>
      <c r="CC78">
        <f t="shared" si="117"/>
        <v>4.5794853165384009E-2</v>
      </c>
      <c r="CD78">
        <f t="shared" si="118"/>
        <v>-0.38954330729096787</v>
      </c>
      <c r="CE78" s="1">
        <f t="shared" si="151"/>
        <v>-0.53790854475598704</v>
      </c>
      <c r="CF78" s="1">
        <f t="shared" si="152"/>
        <v>0.44909409679431306</v>
      </c>
      <c r="CG78" s="1">
        <f t="shared" si="153"/>
        <v>-3.82011487444497</v>
      </c>
      <c r="CI78" s="1">
        <f t="shared" si="87"/>
        <v>-5.6041936533941854</v>
      </c>
      <c r="CJ78" s="1">
        <f t="shared" si="88"/>
        <v>1.169234797366711</v>
      </c>
      <c r="CK78" s="1">
        <f t="shared" si="89"/>
        <v>82.849333325197932</v>
      </c>
      <c r="CL78" s="1">
        <f t="shared" si="154"/>
        <v>83.046891145580332</v>
      </c>
      <c r="CN78">
        <f t="shared" si="119"/>
        <v>0.15022569794473226</v>
      </c>
      <c r="CO78">
        <f t="shared" si="120"/>
        <v>-7.2237334128031433E-2</v>
      </c>
      <c r="CP78">
        <f t="shared" si="121"/>
        <v>2.5454481862367834E-2</v>
      </c>
      <c r="CQ78">
        <f t="shared" si="122"/>
        <v>-0.35835165718320039</v>
      </c>
      <c r="CS78">
        <f t="shared" si="123"/>
        <v>-8.1794534846596406E-2</v>
      </c>
      <c r="CT78">
        <f t="shared" si="124"/>
        <v>-1.8947550110893444E-3</v>
      </c>
      <c r="CU78">
        <f t="shared" si="125"/>
        <v>-0.38749954527768321</v>
      </c>
      <c r="CV78" s="1">
        <f t="shared" si="155"/>
        <v>-0.8021303751533746</v>
      </c>
      <c r="CW78" s="1">
        <f t="shared" si="156"/>
        <v>-1.8581199229499318E-2</v>
      </c>
      <c r="CX78" s="1">
        <f t="shared" si="157"/>
        <v>-3.8000724156973917</v>
      </c>
      <c r="CZ78" s="1">
        <f t="shared" si="158"/>
        <v>-4.3927025281040795</v>
      </c>
      <c r="DA78" s="1">
        <f t="shared" si="159"/>
        <v>-2.1609295950407201</v>
      </c>
      <c r="DB78" s="1">
        <f t="shared" si="160"/>
        <v>82.869579774601533</v>
      </c>
      <c r="DC78" s="1">
        <f t="shared" si="164"/>
        <v>83.014051245763099</v>
      </c>
      <c r="DE78" s="1">
        <f t="shared" si="161"/>
        <v>-4.197737651137607</v>
      </c>
      <c r="DF78" s="1">
        <f t="shared" si="162"/>
        <v>-1.2566790792683142</v>
      </c>
      <c r="DG78" s="1">
        <f t="shared" si="163"/>
        <v>79.393073340635752</v>
      </c>
    </row>
    <row r="79" spans="4:111" x14ac:dyDescent="0.4">
      <c r="D79" s="2">
        <v>1.75</v>
      </c>
      <c r="E79">
        <f t="shared" si="126"/>
        <v>3.0000000000000027E-2</v>
      </c>
      <c r="G79" s="2">
        <v>-0.15</v>
      </c>
      <c r="H79" s="2">
        <v>0.02</v>
      </c>
      <c r="I79" s="2">
        <v>0.53</v>
      </c>
      <c r="K79" s="2">
        <v>-0.3</v>
      </c>
      <c r="L79" s="2">
        <v>-2.0099999999999998</v>
      </c>
      <c r="M79" s="2">
        <v>58.6</v>
      </c>
      <c r="N79">
        <f t="shared" si="90"/>
        <v>-5.2359877559829881E-3</v>
      </c>
      <c r="O79">
        <f t="shared" si="91"/>
        <v>-3.508111796508602E-2</v>
      </c>
      <c r="P79">
        <f t="shared" si="92"/>
        <v>1.0227629416686772</v>
      </c>
      <c r="R79">
        <f t="shared" si="93"/>
        <v>0.55118055118082676</v>
      </c>
      <c r="S79">
        <f t="shared" si="94"/>
        <v>-0.2721431292861225</v>
      </c>
      <c r="T79">
        <f t="shared" si="95"/>
        <v>3.6285750571482998E-2</v>
      </c>
      <c r="U79">
        <f t="shared" si="96"/>
        <v>0.96157239014429952</v>
      </c>
      <c r="W79">
        <f t="shared" si="97"/>
        <v>0.26184594212353124</v>
      </c>
      <c r="X79">
        <f t="shared" si="98"/>
        <v>-7.8754569022510199E-3</v>
      </c>
      <c r="Y79">
        <f t="shared" si="127"/>
        <v>3.7970917146668448E-2</v>
      </c>
      <c r="AA79">
        <f t="shared" si="128"/>
        <v>2.0451585329784333E-2</v>
      </c>
      <c r="AB79">
        <f t="shared" si="129"/>
        <v>0.77056249029127355</v>
      </c>
      <c r="AC79">
        <f t="shared" si="130"/>
        <v>1.8453509322451507</v>
      </c>
      <c r="AD79">
        <f t="shared" si="131"/>
        <v>2.2251248853996271E-2</v>
      </c>
      <c r="AE79">
        <f t="shared" si="132"/>
        <v>4.4502497707992542E-2</v>
      </c>
      <c r="AF79">
        <f t="shared" si="133"/>
        <v>4.0903170659568666E-2</v>
      </c>
      <c r="AH79">
        <f t="shared" si="134"/>
        <v>-5.5304033799680793E-3</v>
      </c>
      <c r="AI79">
        <f t="shared" si="135"/>
        <v>0.18554587884565749</v>
      </c>
      <c r="AJ79">
        <f t="shared" si="136"/>
        <v>-0.49081931598919881</v>
      </c>
      <c r="AK79">
        <f t="shared" si="137"/>
        <v>5.6653336407523729E-3</v>
      </c>
      <c r="AM79">
        <f t="shared" si="138"/>
        <v>0.52477953034728653</v>
      </c>
      <c r="AN79">
        <f t="shared" si="139"/>
        <v>-1.0538527248401231E-2</v>
      </c>
      <c r="AO79">
        <f t="shared" si="140"/>
        <v>0.35356920023703603</v>
      </c>
      <c r="AP79">
        <f t="shared" si="141"/>
        <v>-0.93528670156853555</v>
      </c>
      <c r="AQ79">
        <f t="shared" si="142"/>
        <v>1.0795645243638201E-2</v>
      </c>
      <c r="AS79">
        <f t="shared" si="99"/>
        <v>1.3731698105000172</v>
      </c>
      <c r="AT79">
        <f t="shared" si="100"/>
        <v>-1.9979236039028068</v>
      </c>
      <c r="AU79">
        <f t="shared" si="101"/>
        <v>5.6084695630132353E-2</v>
      </c>
      <c r="AW79">
        <f t="shared" si="102"/>
        <v>6.1792641472500833E-4</v>
      </c>
      <c r="AX79">
        <f t="shared" si="103"/>
        <v>-8.9906562175626388E-4</v>
      </c>
      <c r="AY79">
        <f t="shared" si="104"/>
        <v>2.5238113033559581E-5</v>
      </c>
      <c r="AZ79">
        <f t="shared" si="105"/>
        <v>-5.8539141707079963E-3</v>
      </c>
      <c r="BA79">
        <f t="shared" si="106"/>
        <v>-3.4182052343329758E-2</v>
      </c>
      <c r="BB79">
        <f t="shared" si="107"/>
        <v>1.0227377035556438</v>
      </c>
      <c r="BD79">
        <f t="shared" si="108"/>
        <v>-0.19681349442634652</v>
      </c>
      <c r="BE79">
        <f t="shared" si="109"/>
        <v>9.1133722047499165E-3</v>
      </c>
      <c r="BF79">
        <f t="shared" si="110"/>
        <v>-2.2586469998332387E-2</v>
      </c>
      <c r="BG79">
        <f t="shared" si="143"/>
        <v>0.47166727579270384</v>
      </c>
      <c r="BI79">
        <f t="shared" si="111"/>
        <v>0.91678402367830047</v>
      </c>
      <c r="BJ79">
        <f t="shared" si="112"/>
        <v>1.0964135476849079E-2</v>
      </c>
      <c r="BK79">
        <f t="shared" si="113"/>
        <v>1.0698601207871495E-2</v>
      </c>
      <c r="BL79">
        <f t="shared" si="114"/>
        <v>0.39941798477576823</v>
      </c>
      <c r="BN79">
        <f t="shared" si="144"/>
        <v>1.0001311638823531</v>
      </c>
      <c r="BO79" s="1">
        <f t="shared" ref="BO79:BO142" si="165">BI79/BN79</f>
        <v>0.91666379049672642</v>
      </c>
      <c r="BP79" s="1">
        <f t="shared" ref="BP79:BP142" si="166">BJ79/BN79</f>
        <v>1.0962697566875144E-2</v>
      </c>
      <c r="BQ79" s="1">
        <f t="shared" ref="BQ79:BQ142" si="167">BK79/BN79</f>
        <v>1.0697198121835534E-2</v>
      </c>
      <c r="BR79" s="1">
        <f t="shared" si="115"/>
        <v>0.39936560243287483</v>
      </c>
      <c r="BT79">
        <f t="shared" si="145"/>
        <v>-5.4276098599717213E-3</v>
      </c>
      <c r="BU79">
        <f t="shared" si="146"/>
        <v>1.4321200877991675E-2</v>
      </c>
      <c r="BV79">
        <f t="shared" si="147"/>
        <v>0.99953077842879889</v>
      </c>
      <c r="BX79" s="1">
        <f t="shared" si="148"/>
        <v>137.07351145292833</v>
      </c>
      <c r="BY79" s="1">
        <f t="shared" si="149"/>
        <v>-0.31109013699720706</v>
      </c>
      <c r="BZ79" s="1">
        <f t="shared" si="150"/>
        <v>0.82086129613572811</v>
      </c>
      <c r="CB79">
        <f t="shared" si="116"/>
        <v>-0.14457239014002826</v>
      </c>
      <c r="CC79">
        <f t="shared" si="117"/>
        <v>5.6787991220083253E-3</v>
      </c>
      <c r="CD79">
        <f t="shared" si="118"/>
        <v>-0.46953077842879887</v>
      </c>
      <c r="CE79" s="1">
        <f t="shared" si="151"/>
        <v>-1.417770829766708</v>
      </c>
      <c r="CF79" s="1">
        <f t="shared" si="152"/>
        <v>5.5689995409842943E-2</v>
      </c>
      <c r="CG79" s="1">
        <f t="shared" si="153"/>
        <v>-4.6045240082787799</v>
      </c>
      <c r="CI79" s="1">
        <f t="shared" si="87"/>
        <v>-5.6335288440120257</v>
      </c>
      <c r="CJ79" s="1">
        <f t="shared" si="88"/>
        <v>1.1768065587497734</v>
      </c>
      <c r="CK79" s="1">
        <f t="shared" si="89"/>
        <v>82.722963741957074</v>
      </c>
      <c r="CL79" s="1">
        <f t="shared" si="154"/>
        <v>82.922917526858498</v>
      </c>
      <c r="CN79">
        <f t="shared" si="119"/>
        <v>0.1890385983383171</v>
      </c>
      <c r="CO79">
        <f t="shared" si="120"/>
        <v>-0.1398148559405385</v>
      </c>
      <c r="CP79">
        <f t="shared" si="121"/>
        <v>-4.7384366232528979E-2</v>
      </c>
      <c r="CQ79">
        <f t="shared" si="122"/>
        <v>-0.42879308865182858</v>
      </c>
      <c r="CS79">
        <f t="shared" si="123"/>
        <v>-0.11589878745248521</v>
      </c>
      <c r="CT79">
        <f t="shared" si="124"/>
        <v>-9.6594231322196647E-2</v>
      </c>
      <c r="CU79">
        <f t="shared" si="125"/>
        <v>-0.46757844495286571</v>
      </c>
      <c r="CV79" s="1">
        <f t="shared" si="155"/>
        <v>-1.1365788439709139</v>
      </c>
      <c r="CW79" s="1">
        <f t="shared" si="156"/>
        <v>-0.94726581859581971</v>
      </c>
      <c r="CX79" s="1">
        <f t="shared" si="157"/>
        <v>-4.5853781571970202</v>
      </c>
      <c r="CZ79" s="1">
        <f t="shared" si="158"/>
        <v>-4.4217831663909442</v>
      </c>
      <c r="DA79" s="1">
        <f t="shared" si="159"/>
        <v>-2.1754173003081001</v>
      </c>
      <c r="DB79" s="1">
        <f t="shared" si="160"/>
        <v>82.743798016008114</v>
      </c>
      <c r="DC79" s="1">
        <f t="shared" si="164"/>
        <v>82.890413902423035</v>
      </c>
      <c r="DE79" s="1">
        <f t="shared" si="161"/>
        <v>-4.3299549365550325</v>
      </c>
      <c r="DF79" s="1">
        <f t="shared" si="162"/>
        <v>-1.3217242826985467</v>
      </c>
      <c r="DG79" s="1">
        <f t="shared" si="163"/>
        <v>81.877274007494904</v>
      </c>
    </row>
    <row r="80" spans="4:111" x14ac:dyDescent="0.4">
      <c r="D80" s="2">
        <v>1.77</v>
      </c>
      <c r="E80">
        <f t="shared" si="126"/>
        <v>2.0000000000000018E-2</v>
      </c>
      <c r="G80" s="2">
        <v>0.03</v>
      </c>
      <c r="H80" s="2">
        <v>0.02</v>
      </c>
      <c r="I80" s="2">
        <v>0.43</v>
      </c>
      <c r="K80" s="2">
        <v>-0.3</v>
      </c>
      <c r="L80" s="2">
        <v>-3.41</v>
      </c>
      <c r="M80" s="2">
        <v>60.24</v>
      </c>
      <c r="N80">
        <f t="shared" si="90"/>
        <v>-5.2359877559829881E-3</v>
      </c>
      <c r="O80">
        <f t="shared" si="91"/>
        <v>-5.9515727493006633E-2</v>
      </c>
      <c r="P80">
        <f t="shared" si="92"/>
        <v>1.051386341401384</v>
      </c>
      <c r="R80">
        <f t="shared" si="93"/>
        <v>0.43150898020782835</v>
      </c>
      <c r="S80">
        <f t="shared" si="94"/>
        <v>6.9523466198898223E-2</v>
      </c>
      <c r="T80">
        <f t="shared" si="95"/>
        <v>4.6348977465932154E-2</v>
      </c>
      <c r="U80">
        <f t="shared" si="96"/>
        <v>0.99650301551754128</v>
      </c>
      <c r="W80">
        <f t="shared" si="97"/>
        <v>-8.0378685918841661E-2</v>
      </c>
      <c r="X80">
        <f t="shared" si="98"/>
        <v>-1.7706575709948803E-2</v>
      </c>
      <c r="Y80">
        <f t="shared" si="127"/>
        <v>3.0277629112575033E-3</v>
      </c>
      <c r="AA80">
        <f t="shared" si="128"/>
        <v>2.1394396243671069E-2</v>
      </c>
      <c r="AB80">
        <f t="shared" si="129"/>
        <v>0.79873120486574967</v>
      </c>
      <c r="AC80">
        <f t="shared" si="130"/>
        <v>1.8333275809934528</v>
      </c>
      <c r="AD80">
        <f t="shared" si="131"/>
        <v>2.1925395133750289E-2</v>
      </c>
      <c r="AE80">
        <f t="shared" si="132"/>
        <v>4.3850790267500578E-2</v>
      </c>
      <c r="AF80">
        <f t="shared" si="133"/>
        <v>4.2788792487342138E-2</v>
      </c>
      <c r="AH80">
        <f t="shared" si="134"/>
        <v>1.3314297871869901E-3</v>
      </c>
      <c r="AI80">
        <f t="shared" si="135"/>
        <v>-9.6795688059881202E-2</v>
      </c>
      <c r="AJ80">
        <f t="shared" si="136"/>
        <v>0.13308811294925779</v>
      </c>
      <c r="AK80">
        <f t="shared" si="137"/>
        <v>-2.1411559459594198E-3</v>
      </c>
      <c r="AM80">
        <f t="shared" si="138"/>
        <v>0.164584957664555</v>
      </c>
      <c r="AN80">
        <f t="shared" si="139"/>
        <v>8.0896201334548015E-3</v>
      </c>
      <c r="AO80">
        <f t="shared" si="140"/>
        <v>-0.58811989524074904</v>
      </c>
      <c r="AP80">
        <f t="shared" si="141"/>
        <v>0.80862865499840053</v>
      </c>
      <c r="AQ80">
        <f t="shared" si="142"/>
        <v>-1.300942672004915E-2</v>
      </c>
      <c r="AS80">
        <f t="shared" si="99"/>
        <v>-1.7239924040594445</v>
      </c>
      <c r="AT80">
        <f t="shared" si="100"/>
        <v>1.9517726191614724</v>
      </c>
      <c r="AU80">
        <f t="shared" si="101"/>
        <v>-6.062394570975975E-2</v>
      </c>
      <c r="AW80">
        <f t="shared" si="102"/>
        <v>-5.1719772121783388E-4</v>
      </c>
      <c r="AX80">
        <f t="shared" si="103"/>
        <v>5.8553178574844214E-4</v>
      </c>
      <c r="AY80">
        <f t="shared" si="104"/>
        <v>-1.8187183712927941E-5</v>
      </c>
      <c r="AZ80">
        <f t="shared" si="105"/>
        <v>-4.7187900347651539E-3</v>
      </c>
      <c r="BA80">
        <f t="shared" si="106"/>
        <v>-6.0101259278755072E-2</v>
      </c>
      <c r="BB80">
        <f t="shared" si="107"/>
        <v>1.0514045285850968</v>
      </c>
      <c r="BD80">
        <f t="shared" si="108"/>
        <v>-0.20960007860656529</v>
      </c>
      <c r="BE80">
        <f t="shared" si="109"/>
        <v>1.5461957103739148E-2</v>
      </c>
      <c r="BF80">
        <f t="shared" si="110"/>
        <v>-3.4251700218199878E-2</v>
      </c>
      <c r="BG80">
        <f t="shared" si="143"/>
        <v>0.48158803321063726</v>
      </c>
      <c r="BI80">
        <f t="shared" si="111"/>
        <v>0.91246515543608564</v>
      </c>
      <c r="BJ80">
        <f t="shared" si="112"/>
        <v>1.1754195023047342E-2</v>
      </c>
      <c r="BK80">
        <f t="shared" si="113"/>
        <v>9.349088620372847E-3</v>
      </c>
      <c r="BL80">
        <f t="shared" si="114"/>
        <v>0.40900803082699805</v>
      </c>
      <c r="BN80">
        <f t="shared" si="144"/>
        <v>1.0000528964633071</v>
      </c>
      <c r="BO80" s="1">
        <f t="shared" si="165"/>
        <v>0.91241689180944729</v>
      </c>
      <c r="BP80" s="1">
        <f t="shared" si="166"/>
        <v>1.1753573300588521E-2</v>
      </c>
      <c r="BQ80" s="1">
        <f t="shared" si="167"/>
        <v>9.3485941128073867E-3</v>
      </c>
      <c r="BR80" s="1">
        <f t="shared" si="115"/>
        <v>0.40898639689306171</v>
      </c>
      <c r="BT80">
        <f t="shared" si="145"/>
        <v>-3.7227635883696243E-3</v>
      </c>
      <c r="BU80">
        <f t="shared" si="146"/>
        <v>1.4547606640790266E-2</v>
      </c>
      <c r="BV80">
        <f t="shared" si="147"/>
        <v>0.99954891460556328</v>
      </c>
      <c r="BX80" s="1">
        <f t="shared" si="148"/>
        <v>138.2775957948038</v>
      </c>
      <c r="BY80" s="1">
        <f t="shared" si="149"/>
        <v>-0.21337131720027178</v>
      </c>
      <c r="BZ80" s="1">
        <f t="shared" si="150"/>
        <v>0.83382796495239586</v>
      </c>
      <c r="CB80">
        <f t="shared" si="116"/>
        <v>3.372276358836962E-2</v>
      </c>
      <c r="CC80">
        <f t="shared" si="117"/>
        <v>5.4523933592097347E-3</v>
      </c>
      <c r="CD80">
        <f t="shared" si="118"/>
        <v>-0.56954891460556323</v>
      </c>
      <c r="CE80" s="1">
        <f t="shared" si="151"/>
        <v>0.33070733954388493</v>
      </c>
      <c r="CF80" s="1">
        <f t="shared" si="152"/>
        <v>5.3469713336094141E-2</v>
      </c>
      <c r="CG80" s="1">
        <f t="shared" si="153"/>
        <v>-5.5853668634166462</v>
      </c>
      <c r="CI80" s="1">
        <f t="shared" si="87"/>
        <v>-5.644399478914254</v>
      </c>
      <c r="CJ80" s="1">
        <f t="shared" si="88"/>
        <v>1.1778981558372328</v>
      </c>
      <c r="CK80" s="1">
        <f t="shared" si="89"/>
        <v>82.621064833240126</v>
      </c>
      <c r="CL80" s="1">
        <f t="shared" si="154"/>
        <v>82.822020282782049</v>
      </c>
      <c r="CN80">
        <f t="shared" si="119"/>
        <v>0.23249042325269045</v>
      </c>
      <c r="CO80">
        <f t="shared" si="120"/>
        <v>2.3214782792060757E-2</v>
      </c>
      <c r="CP80">
        <f t="shared" si="121"/>
        <v>2.5461242291103567E-2</v>
      </c>
      <c r="CQ80">
        <f t="shared" si="122"/>
        <v>-0.51991722572199106</v>
      </c>
      <c r="CS80">
        <f t="shared" si="123"/>
        <v>3.1751698671867263E-3</v>
      </c>
      <c r="CT80">
        <f t="shared" si="124"/>
        <v>3.6663224542293794E-2</v>
      </c>
      <c r="CU80">
        <f t="shared" si="125"/>
        <v>-0.56938444461385807</v>
      </c>
      <c r="CV80" s="1">
        <f t="shared" si="155"/>
        <v>3.1137779578046709E-2</v>
      </c>
      <c r="CW80" s="1">
        <f t="shared" si="156"/>
        <v>0.35954341095768544</v>
      </c>
      <c r="CX80" s="1">
        <f t="shared" si="157"/>
        <v>-5.5837539637724909</v>
      </c>
      <c r="CZ80" s="1">
        <f t="shared" si="158"/>
        <v>-4.4328375770348725</v>
      </c>
      <c r="DA80" s="1">
        <f t="shared" si="159"/>
        <v>-2.1812945243844815</v>
      </c>
      <c r="DB80" s="1">
        <f t="shared" si="160"/>
        <v>82.642106694798414</v>
      </c>
      <c r="DC80" s="1">
        <f t="shared" si="164"/>
        <v>82.789648469726743</v>
      </c>
      <c r="DE80" s="1">
        <f t="shared" si="161"/>
        <v>-4.4185011439892907</v>
      </c>
      <c r="DF80" s="1">
        <f t="shared" si="162"/>
        <v>-1.3652914009454726</v>
      </c>
      <c r="DG80" s="1">
        <f t="shared" si="163"/>
        <v>83.531133054602975</v>
      </c>
    </row>
    <row r="81" spans="4:111" x14ac:dyDescent="0.4">
      <c r="D81" s="2">
        <v>1.79</v>
      </c>
      <c r="E81">
        <f t="shared" si="126"/>
        <v>2.0000000000000018E-2</v>
      </c>
      <c r="G81" s="2">
        <v>-0.05</v>
      </c>
      <c r="H81" s="2">
        <v>0.04</v>
      </c>
      <c r="I81" s="2">
        <v>0.24</v>
      </c>
      <c r="K81" s="2">
        <v>-2.44</v>
      </c>
      <c r="L81" s="2">
        <v>-2.0699999999999998</v>
      </c>
      <c r="M81" s="2">
        <v>60.24</v>
      </c>
      <c r="N81">
        <f t="shared" si="90"/>
        <v>-4.2586033748661642E-2</v>
      </c>
      <c r="O81">
        <f t="shared" si="91"/>
        <v>-3.6128315516282622E-2</v>
      </c>
      <c r="P81">
        <f t="shared" si="92"/>
        <v>1.051386341401384</v>
      </c>
      <c r="R81">
        <f t="shared" si="93"/>
        <v>0.2483948469674844</v>
      </c>
      <c r="S81">
        <f t="shared" si="94"/>
        <v>-0.20129242055711866</v>
      </c>
      <c r="T81">
        <f t="shared" si="95"/>
        <v>0.16103393644569494</v>
      </c>
      <c r="U81">
        <f t="shared" si="96"/>
        <v>0.96620361867416948</v>
      </c>
      <c r="W81">
        <f t="shared" si="97"/>
        <v>0.19384689338037941</v>
      </c>
      <c r="X81">
        <f t="shared" si="98"/>
        <v>-0.13193872316411442</v>
      </c>
      <c r="Y81">
        <f t="shared" si="127"/>
        <v>3.3345295931393903E-2</v>
      </c>
      <c r="AA81">
        <f t="shared" si="128"/>
        <v>1.8697188225614773E-2</v>
      </c>
      <c r="AB81">
        <f t="shared" si="129"/>
        <v>0.81797279378612342</v>
      </c>
      <c r="AC81">
        <f t="shared" si="130"/>
        <v>1.8248337836188946</v>
      </c>
      <c r="AD81">
        <f t="shared" si="131"/>
        <v>2.3507146601177042E-2</v>
      </c>
      <c r="AE81">
        <f t="shared" si="132"/>
        <v>4.7014293202354084E-2</v>
      </c>
      <c r="AF81">
        <f t="shared" si="133"/>
        <v>3.7394376451229547E-2</v>
      </c>
      <c r="AH81">
        <f t="shared" si="134"/>
        <v>-6.7258947602745834E-3</v>
      </c>
      <c r="AI81">
        <f t="shared" si="135"/>
        <v>-8.3772459972144886E-2</v>
      </c>
      <c r="AJ81">
        <f t="shared" si="136"/>
        <v>-0.46290757243414704</v>
      </c>
      <c r="AK81">
        <f t="shared" si="137"/>
        <v>2.0899041996285872E-3</v>
      </c>
      <c r="AM81">
        <f t="shared" si="138"/>
        <v>0.47047938427368907</v>
      </c>
      <c r="AN81">
        <f t="shared" si="139"/>
        <v>-1.4295833112130521E-2</v>
      </c>
      <c r="AO81">
        <f t="shared" si="140"/>
        <v>-0.17805766367737902</v>
      </c>
      <c r="AP81">
        <f t="shared" si="141"/>
        <v>-0.98390617720427609</v>
      </c>
      <c r="AQ81">
        <f t="shared" si="142"/>
        <v>4.4420739133020975E-3</v>
      </c>
      <c r="AS81">
        <f t="shared" si="99"/>
        <v>0.48013584443315788</v>
      </c>
      <c r="AT81">
        <f t="shared" si="100"/>
        <v>-1.6494471950952334</v>
      </c>
      <c r="AU81">
        <f t="shared" si="101"/>
        <v>3.9599298193110859E-2</v>
      </c>
      <c r="AW81">
        <f t="shared" si="102"/>
        <v>1.4404075332994748E-4</v>
      </c>
      <c r="AX81">
        <f t="shared" si="103"/>
        <v>-4.9483415852857046E-4</v>
      </c>
      <c r="AY81">
        <f t="shared" si="104"/>
        <v>1.1879789457933266E-5</v>
      </c>
      <c r="AZ81">
        <f t="shared" si="105"/>
        <v>-4.2730074501991587E-2</v>
      </c>
      <c r="BA81">
        <f t="shared" si="106"/>
        <v>-3.563348135775405E-2</v>
      </c>
      <c r="BB81">
        <f t="shared" si="107"/>
        <v>1.051374461611926</v>
      </c>
      <c r="BD81">
        <f t="shared" si="108"/>
        <v>-0.21458124941160278</v>
      </c>
      <c r="BE81">
        <f t="shared" si="109"/>
        <v>-7.2925797562240395E-3</v>
      </c>
      <c r="BF81">
        <f t="shared" si="110"/>
        <v>-3.117300815762801E-2</v>
      </c>
      <c r="BG81">
        <f t="shared" si="143"/>
        <v>0.47963623188981019</v>
      </c>
      <c r="BI81">
        <f t="shared" si="111"/>
        <v>0.90813698940436716</v>
      </c>
      <c r="BJ81">
        <f t="shared" si="112"/>
        <v>1.1753728989679491E-2</v>
      </c>
      <c r="BK81">
        <f t="shared" si="113"/>
        <v>9.5319370149623325E-3</v>
      </c>
      <c r="BL81">
        <f t="shared" si="114"/>
        <v>0.418575479030249</v>
      </c>
      <c r="BN81">
        <f t="shared" si="144"/>
        <v>1.0000736128596985</v>
      </c>
      <c r="BO81" s="1">
        <f t="shared" si="165"/>
        <v>0.90807014376427786</v>
      </c>
      <c r="BP81" s="1">
        <f t="shared" si="166"/>
        <v>1.1752863827763482E-2</v>
      </c>
      <c r="BQ81" s="1">
        <f t="shared" si="167"/>
        <v>9.5312353934685588E-3</v>
      </c>
      <c r="BR81" s="1">
        <f t="shared" si="115"/>
        <v>0.41854466876026997</v>
      </c>
      <c r="BT81">
        <f t="shared" si="145"/>
        <v>-3.735931796222342E-3</v>
      </c>
      <c r="BU81">
        <f t="shared" si="146"/>
        <v>1.4661672506354625E-2</v>
      </c>
      <c r="BV81">
        <f t="shared" si="147"/>
        <v>0.99954205148744069</v>
      </c>
      <c r="BX81" s="1">
        <f t="shared" si="148"/>
        <v>139.48112617630554</v>
      </c>
      <c r="BY81" s="1">
        <f t="shared" si="149"/>
        <v>-0.21412716294792636</v>
      </c>
      <c r="BZ81" s="1">
        <f t="shared" si="150"/>
        <v>0.84037069408158083</v>
      </c>
      <c r="CB81">
        <f t="shared" si="116"/>
        <v>-4.626406820377766E-2</v>
      </c>
      <c r="CC81">
        <f t="shared" si="117"/>
        <v>2.5338327493645375E-2</v>
      </c>
      <c r="CD81">
        <f t="shared" si="118"/>
        <v>-0.75954205148744069</v>
      </c>
      <c r="CE81" s="1">
        <f t="shared" si="151"/>
        <v>-0.45369552445057615</v>
      </c>
      <c r="CF81" s="1">
        <f t="shared" si="152"/>
        <v>0.24848410931555739</v>
      </c>
      <c r="CG81" s="1">
        <f t="shared" si="153"/>
        <v>-7.4485630592193095</v>
      </c>
      <c r="CI81" s="1">
        <f t="shared" si="87"/>
        <v>-5.645629360763321</v>
      </c>
      <c r="CJ81" s="1">
        <f t="shared" si="88"/>
        <v>1.1809176940637494</v>
      </c>
      <c r="CK81" s="1">
        <f t="shared" si="89"/>
        <v>82.490725534013762</v>
      </c>
      <c r="CL81" s="1">
        <f t="shared" si="154"/>
        <v>82.692124755669781</v>
      </c>
      <c r="CN81">
        <f t="shared" si="119"/>
        <v>0.31820450607920542</v>
      </c>
      <c r="CO81">
        <f t="shared" si="120"/>
        <v>-5.9855615036656595E-2</v>
      </c>
      <c r="CP81">
        <f t="shared" si="121"/>
        <v>1.2572193890640265E-2</v>
      </c>
      <c r="CQ81">
        <f t="shared" si="122"/>
        <v>-0.68897870825224916</v>
      </c>
      <c r="CS81">
        <f t="shared" si="123"/>
        <v>-6.992175415775366E-2</v>
      </c>
      <c r="CT81">
        <f t="shared" si="124"/>
        <v>-8.571223767639826E-3</v>
      </c>
      <c r="CU81">
        <f t="shared" si="125"/>
        <v>-0.75810553700874461</v>
      </c>
      <c r="CV81" s="1">
        <f t="shared" si="155"/>
        <v>-0.6856981704111349</v>
      </c>
      <c r="CW81" s="1">
        <f t="shared" si="156"/>
        <v>-8.4054991560925094E-2</v>
      </c>
      <c r="CX81" s="1">
        <f t="shared" si="157"/>
        <v>-7.4344756645068051</v>
      </c>
      <c r="CZ81" s="1">
        <f t="shared" si="158"/>
        <v>-4.4393831809432029</v>
      </c>
      <c r="DA81" s="1">
        <f t="shared" si="159"/>
        <v>-2.1785396401905137</v>
      </c>
      <c r="DB81" s="1">
        <f t="shared" si="160"/>
        <v>82.511924398515617</v>
      </c>
      <c r="DC81" s="1">
        <f t="shared" si="164"/>
        <v>82.659977171164755</v>
      </c>
      <c r="DE81" s="1">
        <f t="shared" si="161"/>
        <v>-4.5072233515690714</v>
      </c>
      <c r="DF81" s="1">
        <f t="shared" si="162"/>
        <v>-1.4088897425912226</v>
      </c>
      <c r="DG81" s="1">
        <f t="shared" si="163"/>
        <v>85.182673365536118</v>
      </c>
    </row>
    <row r="82" spans="4:111" x14ac:dyDescent="0.4">
      <c r="D82" s="2">
        <v>1.81</v>
      </c>
      <c r="E82">
        <f t="shared" si="126"/>
        <v>2.0000000000000018E-2</v>
      </c>
      <c r="G82" s="2">
        <v>-0.04</v>
      </c>
      <c r="H82" s="2">
        <v>0.14000000000000001</v>
      </c>
      <c r="I82" s="2">
        <v>0.26</v>
      </c>
      <c r="K82" s="2">
        <v>-0.79</v>
      </c>
      <c r="L82" s="2">
        <v>-1.59</v>
      </c>
      <c r="M82" s="2">
        <v>59.51</v>
      </c>
      <c r="N82">
        <f t="shared" si="90"/>
        <v>-1.3788101090755204E-2</v>
      </c>
      <c r="O82">
        <f t="shared" si="91"/>
        <v>-2.7750735106709841E-2</v>
      </c>
      <c r="P82">
        <f t="shared" si="92"/>
        <v>1.0386454378618255</v>
      </c>
      <c r="R82">
        <f t="shared" si="93"/>
        <v>0.29799328851502682</v>
      </c>
      <c r="S82">
        <f t="shared" si="94"/>
        <v>-0.13423121104280486</v>
      </c>
      <c r="T82">
        <f t="shared" si="95"/>
        <v>0.469809238649817</v>
      </c>
      <c r="U82">
        <f t="shared" si="96"/>
        <v>0.8725028717782316</v>
      </c>
      <c r="W82">
        <f t="shared" si="97"/>
        <v>0.12675934745036019</v>
      </c>
      <c r="X82">
        <f t="shared" si="98"/>
        <v>-0.44048589363710777</v>
      </c>
      <c r="Y82">
        <f t="shared" si="127"/>
        <v>0.12703917970920908</v>
      </c>
      <c r="AA82">
        <f t="shared" si="128"/>
        <v>1.9062470786937118E-2</v>
      </c>
      <c r="AB82">
        <f t="shared" si="129"/>
        <v>0.83708933752053993</v>
      </c>
      <c r="AC82">
        <f t="shared" si="130"/>
        <v>1.8161402875285557</v>
      </c>
      <c r="AD82">
        <f t="shared" si="131"/>
        <v>2.3505727655526963E-2</v>
      </c>
      <c r="AE82">
        <f t="shared" si="132"/>
        <v>4.7011455311053926E-2</v>
      </c>
      <c r="AF82">
        <f t="shared" si="133"/>
        <v>3.8124941573874235E-2</v>
      </c>
      <c r="AH82">
        <f t="shared" si="134"/>
        <v>-1.2770287809678975E-2</v>
      </c>
      <c r="AI82">
        <f t="shared" si="135"/>
        <v>-0.69984757606026415</v>
      </c>
      <c r="AJ82">
        <f t="shared" si="136"/>
        <v>-0.60378216392126538</v>
      </c>
      <c r="AK82">
        <f t="shared" si="137"/>
        <v>-5.4171787805547753E-3</v>
      </c>
      <c r="AM82">
        <f t="shared" si="138"/>
        <v>0.92440897727334714</v>
      </c>
      <c r="AN82">
        <f t="shared" si="139"/>
        <v>-1.3814543263465959E-2</v>
      </c>
      <c r="AO82">
        <f t="shared" si="140"/>
        <v>-0.7570757027095808</v>
      </c>
      <c r="AP82">
        <f t="shared" si="141"/>
        <v>-0.65315480351801836</v>
      </c>
      <c r="AQ82">
        <f t="shared" si="142"/>
        <v>-5.8601537996021847E-3</v>
      </c>
      <c r="AS82">
        <f t="shared" si="99"/>
        <v>-0.82777033272235645</v>
      </c>
      <c r="AT82">
        <f t="shared" si="100"/>
        <v>-0.55235516207964908</v>
      </c>
      <c r="AU82">
        <f t="shared" si="101"/>
        <v>1.842290923984977E-3</v>
      </c>
      <c r="AW82">
        <f t="shared" si="102"/>
        <v>-2.4833109981670716E-4</v>
      </c>
      <c r="AX82">
        <f t="shared" si="103"/>
        <v>-1.6570654862389485E-4</v>
      </c>
      <c r="AY82">
        <f t="shared" si="104"/>
        <v>5.5268727719549354E-7</v>
      </c>
      <c r="AZ82">
        <f t="shared" si="105"/>
        <v>-1.3539769990938496E-2</v>
      </c>
      <c r="BA82">
        <f t="shared" si="106"/>
        <v>-2.7585028558085947E-2</v>
      </c>
      <c r="BB82">
        <f t="shared" si="107"/>
        <v>1.0386448851745482</v>
      </c>
      <c r="BD82">
        <f t="shared" si="108"/>
        <v>-0.21714861447572226</v>
      </c>
      <c r="BE82">
        <f t="shared" si="109"/>
        <v>4.5750373246003185E-3</v>
      </c>
      <c r="BF82">
        <f t="shared" si="110"/>
        <v>-2.1461595647644958E-2</v>
      </c>
      <c r="BG82">
        <f t="shared" si="143"/>
        <v>0.4714836289255564</v>
      </c>
      <c r="BI82">
        <f t="shared" si="111"/>
        <v>0.90373849940023943</v>
      </c>
      <c r="BJ82">
        <f t="shared" si="112"/>
        <v>1.2465166650477345E-2</v>
      </c>
      <c r="BK82">
        <f t="shared" si="113"/>
        <v>9.6375904194004342E-3</v>
      </c>
      <c r="BL82">
        <f t="shared" si="114"/>
        <v>0.42797914666489678</v>
      </c>
      <c r="BN82">
        <f t="shared" si="144"/>
        <v>1.0000788412954882</v>
      </c>
      <c r="BO82" s="1">
        <f t="shared" si="165"/>
        <v>0.90366725310331453</v>
      </c>
      <c r="BP82" s="1">
        <f t="shared" si="166"/>
        <v>1.2464183958066888E-2</v>
      </c>
      <c r="BQ82" s="1">
        <f t="shared" si="167"/>
        <v>9.6368306391884408E-3</v>
      </c>
      <c r="BR82" s="1">
        <f t="shared" si="115"/>
        <v>0.42794540689461902</v>
      </c>
      <c r="BT82">
        <f t="shared" si="145"/>
        <v>-3.3744979967929587E-3</v>
      </c>
      <c r="BU82">
        <f t="shared" si="146"/>
        <v>1.5387512288622732E-2</v>
      </c>
      <c r="BV82">
        <f t="shared" si="147"/>
        <v>0.99950355122698198</v>
      </c>
      <c r="BX82" s="1">
        <f t="shared" si="148"/>
        <v>140.66972165838266</v>
      </c>
      <c r="BY82" s="1">
        <f t="shared" si="149"/>
        <v>-0.19341687211603628</v>
      </c>
      <c r="BZ82" s="1">
        <f t="shared" si="150"/>
        <v>0.88200271424300158</v>
      </c>
      <c r="CB82">
        <f t="shared" si="116"/>
        <v>-3.6625502003207043E-2</v>
      </c>
      <c r="CC82">
        <f t="shared" si="117"/>
        <v>0.12461248771137728</v>
      </c>
      <c r="CD82">
        <f t="shared" si="118"/>
        <v>-0.73950355122698197</v>
      </c>
      <c r="CE82" s="1">
        <f t="shared" si="151"/>
        <v>-0.35917347921975035</v>
      </c>
      <c r="CF82" s="1">
        <f t="shared" si="152"/>
        <v>1.222031052614778</v>
      </c>
      <c r="CG82" s="1">
        <f t="shared" si="153"/>
        <v>-7.2520525006400822</v>
      </c>
      <c r="CI82" s="1">
        <f t="shared" si="87"/>
        <v>-5.6537580508000245</v>
      </c>
      <c r="CJ82" s="1">
        <f t="shared" si="88"/>
        <v>1.1956228456830527</v>
      </c>
      <c r="CK82" s="1">
        <f t="shared" si="89"/>
        <v>82.343719378415173</v>
      </c>
      <c r="CL82" s="1">
        <f t="shared" si="154"/>
        <v>82.546245312293237</v>
      </c>
      <c r="CN82">
        <f t="shared" si="119"/>
        <v>0.31572278568476858</v>
      </c>
      <c r="CO82">
        <f t="shared" si="120"/>
        <v>-9.3551079026816947E-2</v>
      </c>
      <c r="CP82">
        <f t="shared" si="121"/>
        <v>0.10615181741516556</v>
      </c>
      <c r="CQ82">
        <f t="shared" si="122"/>
        <v>-0.6663589960672458</v>
      </c>
      <c r="CS82">
        <f t="shared" si="123"/>
        <v>-0.14032304497587908</v>
      </c>
      <c r="CT82">
        <f t="shared" si="124"/>
        <v>6.1154220770443433E-2</v>
      </c>
      <c r="CU82">
        <f t="shared" si="125"/>
        <v>-0.73505428785810079</v>
      </c>
      <c r="CV82" s="1">
        <f t="shared" si="155"/>
        <v>-1.3760989890127044</v>
      </c>
      <c r="CW82" s="1">
        <f t="shared" si="156"/>
        <v>0.5997180391184691</v>
      </c>
      <c r="CX82" s="1">
        <f t="shared" si="157"/>
        <v>-7.2084201320236438</v>
      </c>
      <c r="CZ82" s="1">
        <f t="shared" si="158"/>
        <v>-4.4600011525374414</v>
      </c>
      <c r="DA82" s="1">
        <f t="shared" si="159"/>
        <v>-2.1733830097149385</v>
      </c>
      <c r="DB82" s="1">
        <f t="shared" si="160"/>
        <v>82.365495440550319</v>
      </c>
      <c r="DC82" s="1">
        <f t="shared" si="164"/>
        <v>82.514786815181608</v>
      </c>
      <c r="DE82" s="1">
        <f t="shared" si="161"/>
        <v>-4.5962171949038781</v>
      </c>
      <c r="DF82" s="1">
        <f t="shared" si="162"/>
        <v>-1.4524089690902771</v>
      </c>
      <c r="DG82" s="1">
        <f t="shared" si="163"/>
        <v>86.831447563926773</v>
      </c>
    </row>
    <row r="83" spans="4:111" x14ac:dyDescent="0.4">
      <c r="D83" s="2">
        <v>1.83</v>
      </c>
      <c r="E83">
        <f t="shared" si="126"/>
        <v>2.0000000000000018E-2</v>
      </c>
      <c r="G83" s="2">
        <v>-0.24</v>
      </c>
      <c r="H83" s="2">
        <v>0.2</v>
      </c>
      <c r="I83" s="2">
        <v>0.13</v>
      </c>
      <c r="K83" s="2">
        <v>-2.13</v>
      </c>
      <c r="L83" s="2">
        <v>-2.8</v>
      </c>
      <c r="M83" s="2">
        <v>59.15</v>
      </c>
      <c r="N83">
        <f t="shared" si="90"/>
        <v>-3.7175513067479217E-2</v>
      </c>
      <c r="O83">
        <f t="shared" si="91"/>
        <v>-4.8869219055841226E-2</v>
      </c>
      <c r="P83">
        <f t="shared" si="92"/>
        <v>1.0323622525546459</v>
      </c>
      <c r="R83">
        <f t="shared" si="93"/>
        <v>0.3383784863137726</v>
      </c>
      <c r="S83">
        <f t="shared" si="94"/>
        <v>-0.70926494947865004</v>
      </c>
      <c r="T83">
        <f t="shared" si="95"/>
        <v>0.59105412456554174</v>
      </c>
      <c r="U83">
        <f t="shared" si="96"/>
        <v>0.38418518096760212</v>
      </c>
      <c r="W83">
        <f t="shared" si="97"/>
        <v>0.70251595348506413</v>
      </c>
      <c r="X83">
        <f t="shared" si="98"/>
        <v>-0.56027909998829628</v>
      </c>
      <c r="Y83">
        <f t="shared" si="127"/>
        <v>0.61531837025937997</v>
      </c>
      <c r="AA83">
        <f t="shared" si="128"/>
        <v>1.9273661278376882E-2</v>
      </c>
      <c r="AB83">
        <f t="shared" si="129"/>
        <v>0.85589081378923804</v>
      </c>
      <c r="AC83">
        <f t="shared" si="130"/>
        <v>1.8073345062066291</v>
      </c>
      <c r="AD83">
        <f t="shared" si="131"/>
        <v>2.4928367916133776E-2</v>
      </c>
      <c r="AE83">
        <f t="shared" si="132"/>
        <v>4.9856735832267553E-2</v>
      </c>
      <c r="AF83">
        <f t="shared" si="133"/>
        <v>3.8547322556753763E-2</v>
      </c>
      <c r="AH83">
        <f t="shared" si="134"/>
        <v>-2.7506898070355647E-2</v>
      </c>
      <c r="AI83">
        <f t="shared" si="135"/>
        <v>-0.44201256482575135</v>
      </c>
      <c r="AJ83">
        <f t="shared" si="136"/>
        <v>-1.7729379344257765</v>
      </c>
      <c r="AK83">
        <f t="shared" si="137"/>
        <v>6.7139465609009283E-3</v>
      </c>
      <c r="AM83">
        <f t="shared" si="138"/>
        <v>1.827425985726824</v>
      </c>
      <c r="AN83">
        <f t="shared" si="139"/>
        <v>-1.5052263831859269E-2</v>
      </c>
      <c r="AO83">
        <f t="shared" si="140"/>
        <v>-0.24187713662720475</v>
      </c>
      <c r="AP83">
        <f t="shared" si="141"/>
        <v>-0.97018316926287118</v>
      </c>
      <c r="AQ83">
        <f t="shared" si="142"/>
        <v>3.6739909650735231E-3</v>
      </c>
      <c r="AS83">
        <f t="shared" si="99"/>
        <v>0.39352238408958906</v>
      </c>
      <c r="AT83">
        <f t="shared" si="100"/>
        <v>-1.5460434010117587</v>
      </c>
      <c r="AU83">
        <f t="shared" si="101"/>
        <v>3.9046449974178228E-2</v>
      </c>
      <c r="AW83">
        <f t="shared" si="102"/>
        <v>1.1805671522687682E-4</v>
      </c>
      <c r="AX83">
        <f t="shared" si="103"/>
        <v>-4.6381302030352805E-4</v>
      </c>
      <c r="AY83">
        <f t="shared" si="104"/>
        <v>1.1713934992253478E-5</v>
      </c>
      <c r="AZ83">
        <f t="shared" si="105"/>
        <v>-3.7293569782706093E-2</v>
      </c>
      <c r="BA83">
        <f t="shared" si="106"/>
        <v>-4.8405406035537696E-2</v>
      </c>
      <c r="BB83">
        <f t="shared" si="107"/>
        <v>1.0323505386196536</v>
      </c>
      <c r="BD83">
        <f t="shared" si="108"/>
        <v>-0.22042918134662826</v>
      </c>
      <c r="BE83">
        <f t="shared" si="109"/>
        <v>-1.5187596406123962E-3</v>
      </c>
      <c r="BF83">
        <f t="shared" si="110"/>
        <v>-3.6284699612631387E-2</v>
      </c>
      <c r="BG83">
        <f t="shared" si="143"/>
        <v>0.46632871670234222</v>
      </c>
      <c r="BI83">
        <f t="shared" si="111"/>
        <v>0.89927101233272411</v>
      </c>
      <c r="BJ83">
        <f t="shared" si="112"/>
        <v>1.2632148017288949E-2</v>
      </c>
      <c r="BK83">
        <f t="shared" si="113"/>
        <v>9.7066868457313677E-3</v>
      </c>
      <c r="BL83">
        <f t="shared" si="114"/>
        <v>0.4372689685560745</v>
      </c>
      <c r="BN83">
        <f t="shared" si="144"/>
        <v>1.0000731450334357</v>
      </c>
      <c r="BO83" s="1">
        <f t="shared" si="165"/>
        <v>0.89920523993538348</v>
      </c>
      <c r="BP83" s="1">
        <f t="shared" si="166"/>
        <v>1.2631224105979383E-2</v>
      </c>
      <c r="BQ83" s="1">
        <f t="shared" si="167"/>
        <v>9.7059769017263653E-3</v>
      </c>
      <c r="BR83" s="1">
        <f t="shared" si="115"/>
        <v>0.43723698684205259</v>
      </c>
      <c r="BT83">
        <f t="shared" si="145"/>
        <v>-3.2048269204990208E-3</v>
      </c>
      <c r="BU83">
        <f t="shared" si="146"/>
        <v>1.5601874997764189E-2</v>
      </c>
      <c r="BV83">
        <f t="shared" si="147"/>
        <v>0.99949249237993554</v>
      </c>
      <c r="BX83" s="1">
        <f t="shared" si="148"/>
        <v>141.85088970953328</v>
      </c>
      <c r="BY83" s="1">
        <f t="shared" si="149"/>
        <v>-0.18369328605441068</v>
      </c>
      <c r="BZ83" s="1">
        <f t="shared" si="150"/>
        <v>0.89429826342469487</v>
      </c>
      <c r="CB83">
        <f t="shared" si="116"/>
        <v>-0.23679517307950096</v>
      </c>
      <c r="CC83">
        <f t="shared" si="117"/>
        <v>0.18439812500223582</v>
      </c>
      <c r="CD83">
        <f t="shared" si="118"/>
        <v>-0.86949249237993553</v>
      </c>
      <c r="CE83" s="1">
        <f t="shared" si="151"/>
        <v>-2.322167384080088</v>
      </c>
      <c r="CF83" s="1">
        <f t="shared" si="152"/>
        <v>1.8083278725531757</v>
      </c>
      <c r="CG83" s="1">
        <f t="shared" si="153"/>
        <v>-8.5268085503976945</v>
      </c>
      <c r="CI83" s="1">
        <f t="shared" si="87"/>
        <v>-5.6805714594330228</v>
      </c>
      <c r="CJ83" s="1">
        <f t="shared" si="88"/>
        <v>1.2259264349347323</v>
      </c>
      <c r="CK83" s="1">
        <f t="shared" si="89"/>
        <v>82.185930767904793</v>
      </c>
      <c r="CL83" s="1">
        <f t="shared" si="154"/>
        <v>82.391134255552259</v>
      </c>
      <c r="CN83">
        <f t="shared" si="119"/>
        <v>0.3813755264063774</v>
      </c>
      <c r="CO83">
        <f t="shared" si="120"/>
        <v>-0.3019924150270592</v>
      </c>
      <c r="CP83">
        <f t="shared" si="121"/>
        <v>7.3258906789964495E-2</v>
      </c>
      <c r="CQ83">
        <f t="shared" si="122"/>
        <v>-0.7772247027105389</v>
      </c>
      <c r="CS83">
        <f t="shared" si="123"/>
        <v>-0.31594563043179402</v>
      </c>
      <c r="CT83">
        <f t="shared" si="124"/>
        <v>-6.0051783387656071E-2</v>
      </c>
      <c r="CU83">
        <f t="shared" si="125"/>
        <v>-0.86177953023159104</v>
      </c>
      <c r="CV83" s="1">
        <f t="shared" si="155"/>
        <v>-3.0983682166739528</v>
      </c>
      <c r="CW83" s="1">
        <f t="shared" si="156"/>
        <v>-0.58890682155855734</v>
      </c>
      <c r="CX83" s="1">
        <f t="shared" si="157"/>
        <v>-8.4511702301456317</v>
      </c>
      <c r="CZ83" s="1">
        <f t="shared" si="158"/>
        <v>-4.5047458245943082</v>
      </c>
      <c r="DA83" s="1">
        <f t="shared" si="159"/>
        <v>-2.1732748975393394</v>
      </c>
      <c r="DB83" s="1">
        <f t="shared" si="160"/>
        <v>82.208899536928627</v>
      </c>
      <c r="DC83" s="1">
        <f t="shared" si="164"/>
        <v>82.360907121020091</v>
      </c>
      <c r="DE83" s="1">
        <f t="shared" si="161"/>
        <v>-4.6858646646751954</v>
      </c>
      <c r="DF83" s="1">
        <f t="shared" si="162"/>
        <v>-1.4958755481628199</v>
      </c>
      <c r="DG83" s="1">
        <f t="shared" si="163"/>
        <v>88.47719151370157</v>
      </c>
    </row>
    <row r="84" spans="4:111" x14ac:dyDescent="0.4">
      <c r="D84" s="2">
        <v>1.85</v>
      </c>
      <c r="E84">
        <f t="shared" si="126"/>
        <v>2.0000000000000018E-2</v>
      </c>
      <c r="G84" s="2">
        <v>-7.0000000000000007E-2</v>
      </c>
      <c r="H84" s="2">
        <v>-0.06</v>
      </c>
      <c r="I84" s="2">
        <v>0.19</v>
      </c>
      <c r="K84" s="2">
        <v>-0.12</v>
      </c>
      <c r="L84" s="2">
        <v>-2.3199999999999998</v>
      </c>
      <c r="M84" s="2">
        <v>61.4</v>
      </c>
      <c r="N84">
        <f t="shared" si="90"/>
        <v>-2.0943951023931952E-3</v>
      </c>
      <c r="O84">
        <f t="shared" si="91"/>
        <v>-4.0491638646268445E-2</v>
      </c>
      <c r="P84">
        <f t="shared" si="92"/>
        <v>1.0716321607245183</v>
      </c>
      <c r="R84">
        <f t="shared" si="93"/>
        <v>0.21118712081942875</v>
      </c>
      <c r="S84">
        <f t="shared" si="94"/>
        <v>-0.33145960666726493</v>
      </c>
      <c r="T84">
        <f t="shared" si="95"/>
        <v>-0.284108234286227</v>
      </c>
      <c r="U84">
        <f t="shared" si="96"/>
        <v>0.89967607523971893</v>
      </c>
      <c r="W84">
        <f t="shared" si="97"/>
        <v>0.32504995282626686</v>
      </c>
      <c r="X84">
        <f t="shared" si="98"/>
        <v>0.31531198428175539</v>
      </c>
      <c r="Y84">
        <f t="shared" si="127"/>
        <v>9.9816417140216496E-2</v>
      </c>
      <c r="AA84">
        <f t="shared" si="128"/>
        <v>1.9411953803452731E-2</v>
      </c>
      <c r="AB84">
        <f t="shared" si="129"/>
        <v>0.87447397368410518</v>
      </c>
      <c r="AC84">
        <f t="shared" si="130"/>
        <v>1.798410479870767</v>
      </c>
      <c r="AD84">
        <f t="shared" si="131"/>
        <v>2.5262448211958766E-2</v>
      </c>
      <c r="AE84">
        <f t="shared" si="132"/>
        <v>5.0524896423917533E-2</v>
      </c>
      <c r="AF84">
        <f t="shared" si="133"/>
        <v>3.8823907606905461E-2</v>
      </c>
      <c r="AH84">
        <f t="shared" si="134"/>
        <v>1.65569800544982E-3</v>
      </c>
      <c r="AI84">
        <f t="shared" si="135"/>
        <v>0.84626488671755595</v>
      </c>
      <c r="AJ84">
        <f t="shared" si="136"/>
        <v>-0.31271638115587408</v>
      </c>
      <c r="AK84">
        <f t="shared" si="137"/>
        <v>1.4332379272125655E-2</v>
      </c>
      <c r="AM84">
        <f t="shared" si="138"/>
        <v>0.90231034127166532</v>
      </c>
      <c r="AN84">
        <f t="shared" si="139"/>
        <v>1.8349540393345959E-3</v>
      </c>
      <c r="AO84">
        <f t="shared" si="140"/>
        <v>0.9378867203548592</v>
      </c>
      <c r="AP84">
        <f t="shared" si="141"/>
        <v>-0.34657297700384243</v>
      </c>
      <c r="AQ84">
        <f t="shared" si="142"/>
        <v>1.5884090668767475E-2</v>
      </c>
      <c r="AS84">
        <f t="shared" si="99"/>
        <v>1.9894196585242203</v>
      </c>
      <c r="AT84">
        <f t="shared" si="100"/>
        <v>-1.4430723501231166</v>
      </c>
      <c r="AU84">
        <f t="shared" si="101"/>
        <v>5.3922991143248528E-2</v>
      </c>
      <c r="AW84">
        <f t="shared" si="102"/>
        <v>5.9682589755726662E-4</v>
      </c>
      <c r="AX84">
        <f t="shared" si="103"/>
        <v>-4.3292170503693537E-4</v>
      </c>
      <c r="AY84">
        <f t="shared" si="104"/>
        <v>1.617689734297457E-5</v>
      </c>
      <c r="AZ84">
        <f t="shared" si="105"/>
        <v>-2.6912209999504621E-3</v>
      </c>
      <c r="BA84">
        <f t="shared" si="106"/>
        <v>-4.0058716941231511E-2</v>
      </c>
      <c r="BB84">
        <f t="shared" si="107"/>
        <v>1.0716159838271753</v>
      </c>
      <c r="BD84">
        <f t="shared" si="108"/>
        <v>-0.23406367071173118</v>
      </c>
      <c r="BE84">
        <f t="shared" si="109"/>
        <v>1.2748136326855246E-2</v>
      </c>
      <c r="BF84">
        <f t="shared" si="110"/>
        <v>-2.5366765593429357E-2</v>
      </c>
      <c r="BG84">
        <f t="shared" si="143"/>
        <v>0.48156141907684374</v>
      </c>
      <c r="BI84">
        <f t="shared" si="111"/>
        <v>0.89452246185883655</v>
      </c>
      <c r="BJ84">
        <f t="shared" si="112"/>
        <v>1.2117119721825503E-2</v>
      </c>
      <c r="BK84">
        <f t="shared" si="113"/>
        <v>9.4828314310009282E-3</v>
      </c>
      <c r="BL84">
        <f t="shared" si="114"/>
        <v>0.44685519026924109</v>
      </c>
      <c r="BN84">
        <f t="shared" si="144"/>
        <v>1.0000433713208918</v>
      </c>
      <c r="BO84" s="1">
        <f t="shared" si="165"/>
        <v>0.89448366692068604</v>
      </c>
      <c r="BP84" s="1">
        <f t="shared" si="166"/>
        <v>1.2116594209129942E-2</v>
      </c>
      <c r="BQ84" s="1">
        <f t="shared" si="167"/>
        <v>9.482420165913082E-3</v>
      </c>
      <c r="BR84" s="1">
        <f t="shared" si="115"/>
        <v>0.44683581040992182</v>
      </c>
      <c r="BT84">
        <f t="shared" si="145"/>
        <v>-3.0677417684438499E-3</v>
      </c>
      <c r="BU84">
        <f t="shared" si="146"/>
        <v>1.5075180518255658E-2</v>
      </c>
      <c r="BV84">
        <f t="shared" si="147"/>
        <v>0.99952654370513683</v>
      </c>
      <c r="BX84" s="1">
        <f t="shared" si="148"/>
        <v>143.07796481468733</v>
      </c>
      <c r="BY84" s="1">
        <f t="shared" si="149"/>
        <v>-0.17583136451253276</v>
      </c>
      <c r="BZ84" s="1">
        <f t="shared" si="150"/>
        <v>0.86408377285669458</v>
      </c>
      <c r="CB84">
        <f t="shared" si="116"/>
        <v>-6.6932258231556158E-2</v>
      </c>
      <c r="CC84">
        <f t="shared" si="117"/>
        <v>-7.5075180518255652E-2</v>
      </c>
      <c r="CD84">
        <f t="shared" si="118"/>
        <v>-0.80952654370513688</v>
      </c>
      <c r="CE84" s="1">
        <f t="shared" si="151"/>
        <v>-0.65638123018649019</v>
      </c>
      <c r="CF84" s="1">
        <f t="shared" si="152"/>
        <v>-0.73623601902935176</v>
      </c>
      <c r="CG84" s="1">
        <f t="shared" si="153"/>
        <v>-7.9387434798259804</v>
      </c>
      <c r="CI84" s="1">
        <f t="shared" si="87"/>
        <v>-5.7103569455756888</v>
      </c>
      <c r="CJ84" s="1">
        <f t="shared" si="88"/>
        <v>1.2366473534699705</v>
      </c>
      <c r="CK84" s="1">
        <f t="shared" si="89"/>
        <v>82.02127524760256</v>
      </c>
      <c r="CL84" s="1">
        <f t="shared" si="154"/>
        <v>82.229113252945325</v>
      </c>
      <c r="CN84">
        <f t="shared" si="119"/>
        <v>0.36324833462302619</v>
      </c>
      <c r="CO84">
        <f t="shared" si="120"/>
        <v>-3.39998034725702E-2</v>
      </c>
      <c r="CP84">
        <f t="shared" si="121"/>
        <v>-8.7252547982570677E-2</v>
      </c>
      <c r="CQ84">
        <f t="shared" si="122"/>
        <v>-0.72438324698531165</v>
      </c>
      <c r="CS84">
        <f t="shared" si="123"/>
        <v>-2.6949448734372777E-3</v>
      </c>
      <c r="CT84">
        <f t="shared" si="124"/>
        <v>-8.7905724283917658E-2</v>
      </c>
      <c r="CU84">
        <f t="shared" si="125"/>
        <v>-0.81099615029620098</v>
      </c>
      <c r="CV84" s="1">
        <f t="shared" si="155"/>
        <v>-2.6428381143093677E-2</v>
      </c>
      <c r="CW84" s="1">
        <f t="shared" si="156"/>
        <v>-0.86206067104888107</v>
      </c>
      <c r="CX84" s="1">
        <f t="shared" si="157"/>
        <v>-7.9531553973022389</v>
      </c>
      <c r="CZ84" s="1">
        <f t="shared" si="158"/>
        <v>-4.535993790572479</v>
      </c>
      <c r="DA84" s="1">
        <f t="shared" si="159"/>
        <v>-2.1877845724654139</v>
      </c>
      <c r="DB84" s="1">
        <f t="shared" si="160"/>
        <v>82.044856280654145</v>
      </c>
      <c r="DC84" s="1">
        <f t="shared" si="164"/>
        <v>82.199270575333117</v>
      </c>
      <c r="DE84" s="1">
        <f t="shared" si="161"/>
        <v>-4.7762720608268632</v>
      </c>
      <c r="DF84" s="1">
        <f t="shared" si="162"/>
        <v>-1.5394861428628674</v>
      </c>
      <c r="DG84" s="1">
        <f t="shared" si="163"/>
        <v>90.119729071877401</v>
      </c>
    </row>
    <row r="85" spans="4:111" x14ac:dyDescent="0.4">
      <c r="D85" s="2">
        <v>1.87</v>
      </c>
      <c r="E85">
        <f t="shared" si="126"/>
        <v>2.0000000000000018E-2</v>
      </c>
      <c r="G85" s="2">
        <v>-0.01</v>
      </c>
      <c r="H85" s="2">
        <v>0.17</v>
      </c>
      <c r="I85" s="2">
        <v>-0.11</v>
      </c>
      <c r="K85" s="2">
        <v>-0.06</v>
      </c>
      <c r="L85" s="2">
        <v>-2.2599999999999998</v>
      </c>
      <c r="M85" s="2">
        <v>58.05</v>
      </c>
      <c r="N85">
        <f t="shared" si="90"/>
        <v>-1.0471975511965976E-3</v>
      </c>
      <c r="O85">
        <f t="shared" si="91"/>
        <v>-3.9444441095071843E-2</v>
      </c>
      <c r="P85">
        <f t="shared" si="92"/>
        <v>1.0131636307827083</v>
      </c>
      <c r="R85">
        <f t="shared" si="93"/>
        <v>0.20273134932713294</v>
      </c>
      <c r="S85">
        <f t="shared" si="94"/>
        <v>-4.932636236669901E-2</v>
      </c>
      <c r="T85">
        <f t="shared" si="95"/>
        <v>0.83854816023388312</v>
      </c>
      <c r="U85">
        <f t="shared" si="96"/>
        <v>-0.54258998603368902</v>
      </c>
      <c r="W85">
        <f t="shared" si="97"/>
        <v>4.3190878829811312E-2</v>
      </c>
      <c r="X85">
        <f t="shared" si="98"/>
        <v>-0.80839779919737176</v>
      </c>
      <c r="Y85">
        <f t="shared" si="127"/>
        <v>1.5421165297388257</v>
      </c>
      <c r="AA85">
        <f t="shared" si="128"/>
        <v>1.8964840331826164E-2</v>
      </c>
      <c r="AB85">
        <f t="shared" si="129"/>
        <v>0.89367162081984364</v>
      </c>
      <c r="AC85">
        <f t="shared" si="130"/>
        <v>1.7889673338413721</v>
      </c>
      <c r="AD85">
        <f t="shared" si="131"/>
        <v>2.4233188418259884E-2</v>
      </c>
      <c r="AE85">
        <f t="shared" si="132"/>
        <v>4.8466376836519769E-2</v>
      </c>
      <c r="AF85">
        <f t="shared" si="133"/>
        <v>3.7929680663652328E-2</v>
      </c>
      <c r="AH85">
        <f t="shared" si="134"/>
        <v>-2.0409164305655151E-2</v>
      </c>
      <c r="AI85">
        <f t="shared" si="135"/>
        <v>-1.4823395936810322</v>
      </c>
      <c r="AJ85">
        <f t="shared" si="136"/>
        <v>-0.85820123034147644</v>
      </c>
      <c r="AK85">
        <f t="shared" si="137"/>
        <v>-1.4284482481744774E-2</v>
      </c>
      <c r="AM85">
        <f t="shared" si="138"/>
        <v>1.7130267374391732</v>
      </c>
      <c r="AN85">
        <f t="shared" si="139"/>
        <v>-1.1914095594424337E-2</v>
      </c>
      <c r="AO85">
        <f t="shared" si="140"/>
        <v>-0.86533360004467974</v>
      </c>
      <c r="AP85">
        <f t="shared" si="141"/>
        <v>-0.50098530956055776</v>
      </c>
      <c r="AQ85">
        <f t="shared" si="142"/>
        <v>-8.338738777130145E-3</v>
      </c>
      <c r="AS85">
        <f t="shared" si="99"/>
        <v>-1.0998903303805223</v>
      </c>
      <c r="AT85">
        <f t="shared" si="100"/>
        <v>-0.12289839794375657</v>
      </c>
      <c r="AU85">
        <f t="shared" si="101"/>
        <v>-8.5408843145008458E-3</v>
      </c>
      <c r="AW85">
        <f t="shared" si="102"/>
        <v>-3.2996709911415701E-4</v>
      </c>
      <c r="AX85">
        <f t="shared" si="103"/>
        <v>-3.6869519383127004E-5</v>
      </c>
      <c r="AY85">
        <f t="shared" si="104"/>
        <v>-2.5622652943502559E-6</v>
      </c>
      <c r="AZ85">
        <f t="shared" si="105"/>
        <v>-7.1723045208244062E-4</v>
      </c>
      <c r="BA85">
        <f t="shared" si="106"/>
        <v>-3.9407571575688714E-2</v>
      </c>
      <c r="BB85">
        <f t="shared" si="107"/>
        <v>1.0131661930480027</v>
      </c>
      <c r="BD85">
        <f t="shared" si="108"/>
        <v>-0.22616828370439915</v>
      </c>
      <c r="BE85">
        <f t="shared" si="109"/>
        <v>1.3287215398441877E-2</v>
      </c>
      <c r="BF85">
        <f t="shared" si="110"/>
        <v>-2.3923018502670014E-2</v>
      </c>
      <c r="BG85">
        <f t="shared" si="143"/>
        <v>0.45289496354230085</v>
      </c>
      <c r="BI85">
        <f t="shared" si="111"/>
        <v>0.88997007080498547</v>
      </c>
      <c r="BJ85">
        <f t="shared" si="112"/>
        <v>1.3091912069135419E-2</v>
      </c>
      <c r="BK85">
        <f t="shared" si="113"/>
        <v>9.4147677496993383E-3</v>
      </c>
      <c r="BL85">
        <f t="shared" si="114"/>
        <v>0.45590054744656511</v>
      </c>
      <c r="BN85">
        <f t="shared" si="144"/>
        <v>1.0000760331615368</v>
      </c>
      <c r="BO85" s="1">
        <f t="shared" si="165"/>
        <v>0.88990240871139192</v>
      </c>
      <c r="BP85" s="1">
        <f t="shared" si="166"/>
        <v>1.3090916725349375E-2</v>
      </c>
      <c r="BQ85" s="1">
        <f t="shared" si="167"/>
        <v>9.4140519695652212E-3</v>
      </c>
      <c r="BR85" s="1">
        <f t="shared" si="115"/>
        <v>0.45586588652197607</v>
      </c>
      <c r="BT85">
        <f t="shared" si="145"/>
        <v>-2.4098851650635562E-3</v>
      </c>
      <c r="BU85">
        <f t="shared" si="146"/>
        <v>1.5941183472998461E-2</v>
      </c>
      <c r="BV85">
        <f t="shared" si="147"/>
        <v>0.99948000704960871</v>
      </c>
      <c r="BX85" s="1">
        <f t="shared" si="148"/>
        <v>144.23684918270129</v>
      </c>
      <c r="BY85" s="1">
        <f t="shared" si="149"/>
        <v>-0.13813024938541435</v>
      </c>
      <c r="BZ85" s="1">
        <f t="shared" si="150"/>
        <v>0.91375758967368292</v>
      </c>
      <c r="CB85">
        <f t="shared" si="116"/>
        <v>-7.590114834936444E-3</v>
      </c>
      <c r="CC85">
        <f t="shared" si="117"/>
        <v>0.15405881652700154</v>
      </c>
      <c r="CD85">
        <f t="shared" si="118"/>
        <v>-1.1094800070496087</v>
      </c>
      <c r="CE85" s="1">
        <f t="shared" si="151"/>
        <v>-7.4433599646029469E-2</v>
      </c>
      <c r="CF85" s="1">
        <f t="shared" si="152"/>
        <v>1.5108008930945196</v>
      </c>
      <c r="CG85" s="1">
        <f t="shared" si="153"/>
        <v>-10.880282111133045</v>
      </c>
      <c r="CI85" s="1">
        <f t="shared" si="87"/>
        <v>-5.7176650938740137</v>
      </c>
      <c r="CJ85" s="1">
        <f t="shared" si="88"/>
        <v>1.2443930022106222</v>
      </c>
      <c r="CK85" s="1">
        <f t="shared" si="89"/>
        <v>81.833084991692971</v>
      </c>
      <c r="CL85" s="1">
        <f t="shared" si="154"/>
        <v>82.042025860697166</v>
      </c>
      <c r="CN85">
        <f t="shared" si="119"/>
        <v>0.50442313084816326</v>
      </c>
      <c r="CO85">
        <f t="shared" si="120"/>
        <v>-8.7429322892172645E-2</v>
      </c>
      <c r="CP85">
        <f t="shared" si="121"/>
        <v>0.14816134786329963</v>
      </c>
      <c r="CQ85">
        <f t="shared" si="122"/>
        <v>-0.98524070581710699</v>
      </c>
      <c r="CS85">
        <f t="shared" si="123"/>
        <v>-0.16122373763311112</v>
      </c>
      <c r="CT85">
        <f t="shared" si="124"/>
        <v>0.10014213301904117</v>
      </c>
      <c r="CU85">
        <f t="shared" si="125"/>
        <v>-1.1039547429372794</v>
      </c>
      <c r="CV85" s="1">
        <f t="shared" si="155"/>
        <v>-1.581064766659749</v>
      </c>
      <c r="CW85" s="1">
        <f t="shared" si="156"/>
        <v>0.98205884877117999</v>
      </c>
      <c r="CX85" s="1">
        <f t="shared" si="157"/>
        <v>-10.82609777982587</v>
      </c>
      <c r="CZ85" s="1">
        <f t="shared" si="158"/>
        <v>-4.5520687220505076</v>
      </c>
      <c r="DA85" s="1">
        <f t="shared" si="159"/>
        <v>-2.1865845906881911</v>
      </c>
      <c r="DB85" s="1">
        <f t="shared" si="160"/>
        <v>81.857063748882865</v>
      </c>
      <c r="DC85" s="1">
        <f t="shared" si="164"/>
        <v>82.012690282731114</v>
      </c>
      <c r="DE85" s="1">
        <f t="shared" si="161"/>
        <v>-4.8671526859530934</v>
      </c>
      <c r="DF85" s="1">
        <f t="shared" si="162"/>
        <v>-1.5832298344944036</v>
      </c>
      <c r="DG85" s="1">
        <f t="shared" si="163"/>
        <v>91.758748272172767</v>
      </c>
    </row>
    <row r="86" spans="4:111" x14ac:dyDescent="0.4">
      <c r="D86" s="2">
        <v>1.89</v>
      </c>
      <c r="E86">
        <f t="shared" si="126"/>
        <v>1.9999999999999796E-2</v>
      </c>
      <c r="G86" s="2">
        <v>0.09</v>
      </c>
      <c r="H86" s="2">
        <v>0.05</v>
      </c>
      <c r="I86" s="2">
        <v>-0.05</v>
      </c>
      <c r="K86" s="2">
        <v>0.37</v>
      </c>
      <c r="L86" s="2">
        <v>-2.13</v>
      </c>
      <c r="M86" s="2">
        <v>60.37</v>
      </c>
      <c r="N86">
        <f t="shared" si="90"/>
        <v>6.45771823237902E-3</v>
      </c>
      <c r="O86">
        <f t="shared" si="91"/>
        <v>-3.7175513067479217E-2</v>
      </c>
      <c r="P86">
        <f t="shared" si="92"/>
        <v>1.0536552694289767</v>
      </c>
      <c r="R86">
        <f t="shared" si="93"/>
        <v>0.11445523142259598</v>
      </c>
      <c r="S86">
        <f t="shared" si="94"/>
        <v>0.78633365099493413</v>
      </c>
      <c r="T86">
        <f t="shared" si="95"/>
        <v>0.43685202833051895</v>
      </c>
      <c r="U86">
        <f t="shared" si="96"/>
        <v>-0.43685202833051895</v>
      </c>
      <c r="W86">
        <f t="shared" si="97"/>
        <v>-0.79115342132506128</v>
      </c>
      <c r="X86">
        <f t="shared" si="98"/>
        <v>-0.40496966138452201</v>
      </c>
      <c r="Y86">
        <f t="shared" si="127"/>
        <v>1.4363320353801274</v>
      </c>
      <c r="AA86">
        <f t="shared" si="128"/>
        <v>1.8828103939130442E-2</v>
      </c>
      <c r="AB86">
        <f t="shared" si="129"/>
        <v>0.91173177304395214</v>
      </c>
      <c r="AC86">
        <f t="shared" si="130"/>
        <v>1.7798048174227838</v>
      </c>
      <c r="AD86">
        <f t="shared" si="131"/>
        <v>2.6181833450698751E-2</v>
      </c>
      <c r="AE86">
        <f t="shared" si="132"/>
        <v>5.2363666901397501E-2</v>
      </c>
      <c r="AF86">
        <f t="shared" si="133"/>
        <v>3.7656207878260885E-2</v>
      </c>
      <c r="AH86">
        <f t="shared" si="134"/>
        <v>4.2930706215514886E-3</v>
      </c>
      <c r="AI86">
        <f t="shared" si="135"/>
        <v>-1.5172982780771842</v>
      </c>
      <c r="AJ86">
        <f t="shared" si="136"/>
        <v>0.98478814548526272</v>
      </c>
      <c r="AK86">
        <f t="shared" si="137"/>
        <v>-2.8338657987825491E-2</v>
      </c>
      <c r="AM86">
        <f t="shared" si="138"/>
        <v>1.8090945984486835</v>
      </c>
      <c r="AN86">
        <f t="shared" si="139"/>
        <v>2.3730492729528013E-3</v>
      </c>
      <c r="AO86">
        <f t="shared" si="140"/>
        <v>-0.83870588048755579</v>
      </c>
      <c r="AP86">
        <f t="shared" si="141"/>
        <v>0.54435414617330036</v>
      </c>
      <c r="AQ86">
        <f t="shared" si="142"/>
        <v>-1.5664552871986998E-2</v>
      </c>
      <c r="AS86">
        <f t="shared" si="99"/>
        <v>-1.9888049342981802</v>
      </c>
      <c r="AT86">
        <f t="shared" si="100"/>
        <v>1.7330641244898766</v>
      </c>
      <c r="AU86">
        <f t="shared" si="101"/>
        <v>-6.0086862170972567E-2</v>
      </c>
      <c r="AW86">
        <f t="shared" si="102"/>
        <v>-5.9664148028944794E-4</v>
      </c>
      <c r="AX86">
        <f t="shared" si="103"/>
        <v>5.1991923734695761E-4</v>
      </c>
      <c r="AY86">
        <f t="shared" si="104"/>
        <v>-1.8026058651291587E-5</v>
      </c>
      <c r="AZ86">
        <f t="shared" si="105"/>
        <v>7.0543597126684681E-3</v>
      </c>
      <c r="BA86">
        <f t="shared" si="106"/>
        <v>-3.7695432304826172E-2</v>
      </c>
      <c r="BB86">
        <f t="shared" si="107"/>
        <v>1.053673295487628</v>
      </c>
      <c r="BD86">
        <f t="shared" si="108"/>
        <v>-0.24003559611440797</v>
      </c>
      <c r="BE86">
        <f t="shared" si="109"/>
        <v>1.6690544264176287E-2</v>
      </c>
      <c r="BF86">
        <f t="shared" si="110"/>
        <v>-2.2061481714087245E-2</v>
      </c>
      <c r="BG86">
        <f t="shared" si="143"/>
        <v>0.46855326288756743</v>
      </c>
      <c r="BI86">
        <f t="shared" si="111"/>
        <v>0.88509975088869997</v>
      </c>
      <c r="BJ86">
        <f t="shared" si="112"/>
        <v>1.4112466432632687E-2</v>
      </c>
      <c r="BK86">
        <f t="shared" si="113"/>
        <v>8.5264519354213784E-3</v>
      </c>
      <c r="BL86">
        <f t="shared" si="114"/>
        <v>0.46524979671308236</v>
      </c>
      <c r="BN86">
        <f t="shared" si="144"/>
        <v>1.0000654000895255</v>
      </c>
      <c r="BO86" s="1">
        <f t="shared" si="165"/>
        <v>0.88504186907122895</v>
      </c>
      <c r="BP86" s="1">
        <f t="shared" si="166"/>
        <v>1.4111543536422062E-2</v>
      </c>
      <c r="BQ86" s="1">
        <f t="shared" si="167"/>
        <v>8.5258943411681814E-3</v>
      </c>
      <c r="BR86" s="1">
        <f t="shared" si="115"/>
        <v>0.46521937132454877</v>
      </c>
      <c r="BT86">
        <f t="shared" si="145"/>
        <v>-9.8081005077802971E-4</v>
      </c>
      <c r="BU86">
        <f t="shared" si="146"/>
        <v>1.645571807233279E-2</v>
      </c>
      <c r="BV86">
        <f t="shared" si="147"/>
        <v>0.99945634692940577</v>
      </c>
      <c r="BX86" s="1">
        <f t="shared" si="148"/>
        <v>145.44323719062231</v>
      </c>
      <c r="BY86" s="1">
        <f t="shared" si="149"/>
        <v>-5.6219206680837248E-2</v>
      </c>
      <c r="BZ86" s="1">
        <f t="shared" si="150"/>
        <v>0.9432703692308142</v>
      </c>
      <c r="CB86">
        <f t="shared" si="116"/>
        <v>9.098081005077803E-2</v>
      </c>
      <c r="CC86">
        <f t="shared" si="117"/>
        <v>3.3544281927667216E-2</v>
      </c>
      <c r="CD86">
        <f t="shared" si="118"/>
        <v>-1.0494563469294058</v>
      </c>
      <c r="CE86" s="1">
        <f t="shared" si="151"/>
        <v>0.89221696088446234</v>
      </c>
      <c r="CF86" s="1">
        <f t="shared" si="152"/>
        <v>0.32895703236595769</v>
      </c>
      <c r="CG86" s="1">
        <f t="shared" si="153"/>
        <v>-10.291651084615257</v>
      </c>
      <c r="CI86" s="1">
        <f t="shared" si="87"/>
        <v>-5.7094872602616293</v>
      </c>
      <c r="CJ86" s="1">
        <f t="shared" si="88"/>
        <v>1.2627905814652267</v>
      </c>
      <c r="CK86" s="1">
        <f t="shared" si="89"/>
        <v>81.621365659735488</v>
      </c>
      <c r="CL86" s="1">
        <f t="shared" si="154"/>
        <v>81.830557965762253</v>
      </c>
      <c r="CN86">
        <f t="shared" si="119"/>
        <v>0.48665754728557958</v>
      </c>
      <c r="CO86">
        <f t="shared" si="120"/>
        <v>5.5968822497443817E-2</v>
      </c>
      <c r="CP86">
        <f t="shared" si="121"/>
        <v>8.6823578157604747E-2</v>
      </c>
      <c r="CQ86">
        <f t="shared" si="122"/>
        <v>-0.92911513797381196</v>
      </c>
      <c r="CS86">
        <f t="shared" si="123"/>
        <v>-5.6462858367686292E-3</v>
      </c>
      <c r="CT86">
        <f t="shared" si="124"/>
        <v>0.11184234019947184</v>
      </c>
      <c r="CU86">
        <f t="shared" si="125"/>
        <v>-1.0479602860571133</v>
      </c>
      <c r="CV86" s="1">
        <f t="shared" si="155"/>
        <v>-5.5371149001147077E-2</v>
      </c>
      <c r="CW86" s="1">
        <f t="shared" si="156"/>
        <v>1.0967986855171505</v>
      </c>
      <c r="CX86" s="1">
        <f t="shared" si="157"/>
        <v>-10.276979739261989</v>
      </c>
      <c r="CZ86" s="1">
        <f t="shared" si="158"/>
        <v>-4.5684330812071163</v>
      </c>
      <c r="DA86" s="1">
        <f t="shared" si="159"/>
        <v>-2.165796015345308</v>
      </c>
      <c r="DB86" s="1">
        <f t="shared" si="160"/>
        <v>81.646032973691987</v>
      </c>
      <c r="DC86" s="1">
        <f t="shared" si="164"/>
        <v>81.802420218100835</v>
      </c>
      <c r="DE86" s="1">
        <f t="shared" si="161"/>
        <v>-4.9583577039856683</v>
      </c>
      <c r="DF86" s="1">
        <f t="shared" si="162"/>
        <v>-1.626753640554738</v>
      </c>
      <c r="DG86" s="1">
        <f t="shared" si="163"/>
        <v>93.393779239398498</v>
      </c>
    </row>
    <row r="87" spans="4:111" x14ac:dyDescent="0.4">
      <c r="D87" s="2">
        <v>1.91</v>
      </c>
      <c r="E87">
        <f t="shared" si="126"/>
        <v>2.0000000000000018E-2</v>
      </c>
      <c r="G87" s="2">
        <v>-0.17</v>
      </c>
      <c r="H87" s="2">
        <v>0.03</v>
      </c>
      <c r="I87" s="2">
        <v>-7.0000000000000007E-2</v>
      </c>
      <c r="K87" s="2">
        <v>-0.67</v>
      </c>
      <c r="L87" s="2">
        <v>0</v>
      </c>
      <c r="M87" s="2">
        <v>59.39</v>
      </c>
      <c r="N87">
        <f t="shared" si="90"/>
        <v>-1.1693705988362009E-2</v>
      </c>
      <c r="O87">
        <f t="shared" si="91"/>
        <v>0</v>
      </c>
      <c r="P87">
        <f t="shared" si="92"/>
        <v>1.0365510427594322</v>
      </c>
      <c r="R87">
        <f t="shared" si="93"/>
        <v>0.1862793601019716</v>
      </c>
      <c r="S87">
        <f t="shared" si="94"/>
        <v>-0.91260781606153218</v>
      </c>
      <c r="T87">
        <f t="shared" si="95"/>
        <v>0.16104843812850567</v>
      </c>
      <c r="U87">
        <f t="shared" si="96"/>
        <v>-0.37577968896651326</v>
      </c>
      <c r="W87">
        <f t="shared" si="97"/>
        <v>0.91064619595997609</v>
      </c>
      <c r="X87">
        <f t="shared" si="98"/>
        <v>-0.12813700198384009</v>
      </c>
      <c r="Y87">
        <f t="shared" si="127"/>
        <v>1.375236035895919</v>
      </c>
      <c r="AA87">
        <f t="shared" si="128"/>
        <v>1.7051788682336363E-2</v>
      </c>
      <c r="AB87">
        <f t="shared" si="129"/>
        <v>0.93043874264909754</v>
      </c>
      <c r="AC87">
        <f t="shared" si="130"/>
        <v>1.7700837381424579</v>
      </c>
      <c r="AD87">
        <f t="shared" si="131"/>
        <v>2.8223087072844124E-2</v>
      </c>
      <c r="AE87">
        <f t="shared" si="132"/>
        <v>5.6446174145688248E-2</v>
      </c>
      <c r="AF87">
        <f t="shared" si="133"/>
        <v>3.4103577364672726E-2</v>
      </c>
      <c r="AH87">
        <f t="shared" si="134"/>
        <v>-1.9144568262126103E-2</v>
      </c>
      <c r="AI87">
        <f t="shared" si="135"/>
        <v>0.54286046532765353</v>
      </c>
      <c r="AJ87">
        <f t="shared" si="136"/>
        <v>-1.7780441222275751</v>
      </c>
      <c r="AK87">
        <f t="shared" si="137"/>
        <v>2.3516281800916122E-2</v>
      </c>
      <c r="AM87">
        <f t="shared" si="138"/>
        <v>1.8593165183495435</v>
      </c>
      <c r="AN87">
        <f t="shared" si="139"/>
        <v>-1.0296562243807811E-2</v>
      </c>
      <c r="AO87">
        <f t="shared" si="140"/>
        <v>0.29196775265006175</v>
      </c>
      <c r="AP87">
        <f t="shared" si="141"/>
        <v>-0.95628910122623378</v>
      </c>
      <c r="AQ87">
        <f t="shared" si="142"/>
        <v>1.2647809863912134E-2</v>
      </c>
      <c r="AS87">
        <f t="shared" si="99"/>
        <v>1.4066507329735105</v>
      </c>
      <c r="AT87">
        <f t="shared" si="100"/>
        <v>-1.9638373606706234</v>
      </c>
      <c r="AU87">
        <f t="shared" si="101"/>
        <v>6.3936005981930707E-2</v>
      </c>
      <c r="AW87">
        <f t="shared" si="102"/>
        <v>4.2199521989205355E-4</v>
      </c>
      <c r="AX87">
        <f t="shared" si="103"/>
        <v>-5.8915120820118752E-4</v>
      </c>
      <c r="AY87">
        <f t="shared" si="104"/>
        <v>1.918080179457923E-5</v>
      </c>
      <c r="AZ87">
        <f t="shared" si="105"/>
        <v>-1.2115701208254063E-2</v>
      </c>
      <c r="BA87">
        <f t="shared" si="106"/>
        <v>5.8915120820118752E-4</v>
      </c>
      <c r="BB87">
        <f t="shared" si="107"/>
        <v>1.0365318619576376</v>
      </c>
      <c r="BD87">
        <f t="shared" si="108"/>
        <v>-0.24102437648683683</v>
      </c>
      <c r="BE87">
        <f t="shared" si="109"/>
        <v>-1.0798131304255185E-3</v>
      </c>
      <c r="BF87">
        <f t="shared" si="110"/>
        <v>-9.8710499548459521E-3</v>
      </c>
      <c r="BG87">
        <f t="shared" si="143"/>
        <v>0.45874285374008172</v>
      </c>
      <c r="BI87">
        <f t="shared" si="111"/>
        <v>0.88022982472253208</v>
      </c>
      <c r="BJ87">
        <f t="shared" si="112"/>
        <v>1.38505337166405E-2</v>
      </c>
      <c r="BK87">
        <f t="shared" si="113"/>
        <v>9.1126304050767742E-3</v>
      </c>
      <c r="BL87">
        <f t="shared" si="114"/>
        <v>0.47438385719526199</v>
      </c>
      <c r="BN87">
        <f t="shared" si="144"/>
        <v>1.0000597310239272</v>
      </c>
      <c r="BO87" s="1">
        <f t="shared" si="165"/>
        <v>0.88017725083410236</v>
      </c>
      <c r="BP87" s="1">
        <f t="shared" si="166"/>
        <v>1.3849706459492584E-2</v>
      </c>
      <c r="BQ87" s="1">
        <f t="shared" si="167"/>
        <v>9.1120861308420665E-3</v>
      </c>
      <c r="BR87" s="1">
        <f t="shared" si="115"/>
        <v>0.47435552345414056</v>
      </c>
      <c r="BT87">
        <f t="shared" si="145"/>
        <v>-1.450566162729326E-3</v>
      </c>
      <c r="BU87">
        <f t="shared" si="146"/>
        <v>1.6512564942730297E-2</v>
      </c>
      <c r="BV87">
        <f t="shared" si="147"/>
        <v>0.99945031103465998</v>
      </c>
      <c r="BX87" s="1">
        <f t="shared" si="148"/>
        <v>146.63011692556637</v>
      </c>
      <c r="BY87" s="1">
        <f t="shared" si="149"/>
        <v>-8.3145624017054928E-2</v>
      </c>
      <c r="BZ87" s="1">
        <f t="shared" si="150"/>
        <v>0.94653351306339817</v>
      </c>
      <c r="CB87">
        <f t="shared" si="116"/>
        <v>-0.1685494338372707</v>
      </c>
      <c r="CC87">
        <f t="shared" si="117"/>
        <v>1.3487435057269702E-2</v>
      </c>
      <c r="CD87">
        <f t="shared" si="118"/>
        <v>-1.06945031103466</v>
      </c>
      <c r="CE87" s="1">
        <f t="shared" si="151"/>
        <v>-1.6529053053402705</v>
      </c>
      <c r="CF87" s="1">
        <f t="shared" si="152"/>
        <v>0.13226655500437393</v>
      </c>
      <c r="CG87" s="1">
        <f t="shared" si="153"/>
        <v>-10.487724892708048</v>
      </c>
      <c r="CI87" s="1">
        <f t="shared" si="87"/>
        <v>-5.7170941437061877</v>
      </c>
      <c r="CJ87" s="1">
        <f t="shared" si="88"/>
        <v>1.26740281733893</v>
      </c>
      <c r="CK87" s="1">
        <f t="shared" si="89"/>
        <v>81.41357189996225</v>
      </c>
      <c r="CL87" s="1">
        <f t="shared" si="154"/>
        <v>81.623900696179192</v>
      </c>
      <c r="CN87">
        <f t="shared" si="119"/>
        <v>0.5095111236116735</v>
      </c>
      <c r="CO87">
        <f t="shared" si="120"/>
        <v>-0.1644961399679819</v>
      </c>
      <c r="CP87">
        <f t="shared" si="121"/>
        <v>-5.3269448525423341E-2</v>
      </c>
      <c r="CQ87">
        <f t="shared" si="122"/>
        <v>-0.93958320069529822</v>
      </c>
      <c r="CS87">
        <f t="shared" si="123"/>
        <v>-0.13513524566214519</v>
      </c>
      <c r="CT87">
        <f t="shared" si="124"/>
        <v>-0.11654596705632478</v>
      </c>
      <c r="CU87">
        <f t="shared" si="125"/>
        <v>-1.0679280374941738</v>
      </c>
      <c r="CV87" s="1">
        <f t="shared" si="155"/>
        <v>-1.3252240568726761</v>
      </c>
      <c r="CW87" s="1">
        <f t="shared" si="156"/>
        <v>-1.1429255078329073</v>
      </c>
      <c r="CX87" s="1">
        <f t="shared" si="157"/>
        <v>-10.472796488892238</v>
      </c>
      <c r="CZ87" s="1">
        <f t="shared" si="158"/>
        <v>-4.5822390332658545</v>
      </c>
      <c r="DA87" s="1">
        <f t="shared" si="159"/>
        <v>-2.1662572835684655</v>
      </c>
      <c r="DB87" s="1">
        <f t="shared" si="160"/>
        <v>81.438535211410439</v>
      </c>
      <c r="DC87" s="1">
        <f t="shared" si="164"/>
        <v>81.596106540427144</v>
      </c>
      <c r="DE87" s="1">
        <f t="shared" si="161"/>
        <v>-5.0498644251303979</v>
      </c>
      <c r="DF87" s="1">
        <f t="shared" si="162"/>
        <v>-1.6700741735438758</v>
      </c>
      <c r="DG87" s="1">
        <f t="shared" si="163"/>
        <v>95.024624921249526</v>
      </c>
    </row>
    <row r="88" spans="4:111" x14ac:dyDescent="0.4">
      <c r="D88" s="2">
        <v>1.93</v>
      </c>
      <c r="E88">
        <f t="shared" si="126"/>
        <v>2.0000000000000018E-2</v>
      </c>
      <c r="G88" s="2">
        <v>0.06</v>
      </c>
      <c r="H88" s="2">
        <v>0.1</v>
      </c>
      <c r="I88" s="2">
        <v>-0.08</v>
      </c>
      <c r="K88" s="2">
        <v>1.04</v>
      </c>
      <c r="L88" s="2">
        <v>-1.77</v>
      </c>
      <c r="M88" s="2">
        <v>57.87</v>
      </c>
      <c r="N88">
        <f t="shared" si="90"/>
        <v>1.8151424220741029E-2</v>
      </c>
      <c r="O88">
        <f t="shared" si="91"/>
        <v>-3.0892327760299629E-2</v>
      </c>
      <c r="P88">
        <f t="shared" si="92"/>
        <v>1.0100220381291185</v>
      </c>
      <c r="R88">
        <f t="shared" si="93"/>
        <v>0.1414213562373095</v>
      </c>
      <c r="S88">
        <f t="shared" si="94"/>
        <v>0.42426406871192851</v>
      </c>
      <c r="T88">
        <f t="shared" si="95"/>
        <v>0.70710678118654757</v>
      </c>
      <c r="U88">
        <f t="shared" si="96"/>
        <v>-0.56568542494923801</v>
      </c>
      <c r="W88">
        <f t="shared" si="97"/>
        <v>-0.42716520103738714</v>
      </c>
      <c r="X88">
        <f t="shared" si="98"/>
        <v>-0.67408165130108699</v>
      </c>
      <c r="Y88">
        <f t="shared" si="127"/>
        <v>1.565135735983898</v>
      </c>
      <c r="AA88">
        <f t="shared" si="128"/>
        <v>1.8224172261684133E-2</v>
      </c>
      <c r="AB88">
        <f t="shared" si="129"/>
        <v>0.94871104690828112</v>
      </c>
      <c r="AC88">
        <f t="shared" si="130"/>
        <v>1.7603545016682047</v>
      </c>
      <c r="AD88">
        <f t="shared" si="131"/>
        <v>2.7699412918985169E-2</v>
      </c>
      <c r="AE88">
        <f t="shared" si="132"/>
        <v>5.5398825837970338E-2</v>
      </c>
      <c r="AF88">
        <f t="shared" si="133"/>
        <v>3.6448344523368266E-2</v>
      </c>
      <c r="AH88">
        <f t="shared" si="134"/>
        <v>-1.0886933792597905E-2</v>
      </c>
      <c r="AI88">
        <f t="shared" si="135"/>
        <v>-1.6785856964893271</v>
      </c>
      <c r="AJ88">
        <f t="shared" si="136"/>
        <v>5.5406868963674305E-2</v>
      </c>
      <c r="AK88">
        <f t="shared" si="137"/>
        <v>-2.4116805419907406E-2</v>
      </c>
      <c r="AM88">
        <f t="shared" si="138"/>
        <v>1.6797083101592321</v>
      </c>
      <c r="AN88">
        <f t="shared" si="139"/>
        <v>-6.4814430736285702E-3</v>
      </c>
      <c r="AO88">
        <f t="shared" si="140"/>
        <v>-0.99933166153723529</v>
      </c>
      <c r="AP88">
        <f t="shared" si="141"/>
        <v>3.2986006337268094E-2</v>
      </c>
      <c r="AQ88">
        <f t="shared" si="142"/>
        <v>-1.4357734181609898E-2</v>
      </c>
      <c r="AS88">
        <f t="shared" si="99"/>
        <v>-1.7900309876631713</v>
      </c>
      <c r="AT88">
        <f t="shared" si="100"/>
        <v>1.005864469700849</v>
      </c>
      <c r="AU88">
        <f t="shared" si="101"/>
        <v>-3.8251370712987703E-2</v>
      </c>
      <c r="AW88">
        <f t="shared" si="102"/>
        <v>-5.3700929629895181E-4</v>
      </c>
      <c r="AX88">
        <f t="shared" si="103"/>
        <v>3.0175934091025491E-4</v>
      </c>
      <c r="AY88">
        <f t="shared" si="104"/>
        <v>-1.1475411213896321E-5</v>
      </c>
      <c r="AZ88">
        <f t="shared" si="105"/>
        <v>1.8688433517039981E-2</v>
      </c>
      <c r="BA88">
        <f t="shared" si="106"/>
        <v>-3.1194087101209883E-2</v>
      </c>
      <c r="BB88">
        <f t="shared" si="107"/>
        <v>1.0100335135403324</v>
      </c>
      <c r="BD88">
        <f t="shared" si="108"/>
        <v>-0.23954478106580435</v>
      </c>
      <c r="BE88">
        <f t="shared" si="109"/>
        <v>2.0224866960704579E-2</v>
      </c>
      <c r="BF88">
        <f t="shared" si="110"/>
        <v>-1.629001592014629E-2</v>
      </c>
      <c r="BG88">
        <f t="shared" si="143"/>
        <v>0.44420310081637876</v>
      </c>
      <c r="BI88">
        <f t="shared" si="111"/>
        <v>0.87539166999610663</v>
      </c>
      <c r="BJ88">
        <f t="shared" si="112"/>
        <v>1.5073655761167211E-2</v>
      </c>
      <c r="BK88">
        <f t="shared" si="113"/>
        <v>8.75923728724258E-3</v>
      </c>
      <c r="BL88">
        <f t="shared" si="114"/>
        <v>0.48325135881249709</v>
      </c>
      <c r="BN88">
        <f t="shared" si="144"/>
        <v>1.0000731928356832</v>
      </c>
      <c r="BO88" s="1">
        <f t="shared" si="165"/>
        <v>0.87532760228674344</v>
      </c>
      <c r="BP88" s="1">
        <f t="shared" si="166"/>
        <v>1.5072552558304485E-2</v>
      </c>
      <c r="BQ88" s="1">
        <f t="shared" si="167"/>
        <v>8.7585962207485796E-3</v>
      </c>
      <c r="BR88" s="1">
        <f t="shared" si="115"/>
        <v>0.48321599086387829</v>
      </c>
      <c r="BT88">
        <f t="shared" si="145"/>
        <v>-3.8334260999660103E-4</v>
      </c>
      <c r="BU88">
        <f t="shared" si="146"/>
        <v>1.742571504258723E-2</v>
      </c>
      <c r="BV88">
        <f t="shared" si="147"/>
        <v>0.99939221030323799</v>
      </c>
      <c r="BX88" s="1">
        <f t="shared" si="148"/>
        <v>147.78555932746067</v>
      </c>
      <c r="BY88" s="1">
        <f t="shared" si="149"/>
        <v>-2.1973930083641888E-2</v>
      </c>
      <c r="BZ88" s="1">
        <f t="shared" si="150"/>
        <v>0.99892582725084722</v>
      </c>
      <c r="CB88">
        <f t="shared" si="116"/>
        <v>6.0383342609996601E-2</v>
      </c>
      <c r="CC88">
        <f t="shared" si="117"/>
        <v>8.2574284957412772E-2</v>
      </c>
      <c r="CD88">
        <f t="shared" si="118"/>
        <v>-1.0793922103032381</v>
      </c>
      <c r="CE88" s="1">
        <f t="shared" si="151"/>
        <v>0.59215830680632309</v>
      </c>
      <c r="CF88" s="1">
        <f t="shared" si="152"/>
        <v>0.8097771115776119</v>
      </c>
      <c r="CG88" s="1">
        <f t="shared" si="153"/>
        <v>-10.585221619170248</v>
      </c>
      <c r="CI88" s="1">
        <f t="shared" ref="CI88:CI151" si="168">CI87+((CE88+CE87)*$E88)/2</f>
        <v>-5.7277016136915275</v>
      </c>
      <c r="CJ88" s="1">
        <f t="shared" ref="CJ88:CJ151" si="169">CJ87+((CF88+CF87)*$E88)/2</f>
        <v>1.2768232540047499</v>
      </c>
      <c r="CK88" s="1">
        <f t="shared" ref="CK88:CK151" si="170">CK87+((CG88+CG87)*$E88)/2</f>
        <v>81.202842434843461</v>
      </c>
      <c r="CL88" s="1">
        <f t="shared" si="154"/>
        <v>81.41460841209927</v>
      </c>
      <c r="CN88">
        <f t="shared" si="119"/>
        <v>0.51994621050713663</v>
      </c>
      <c r="CO88">
        <f t="shared" si="120"/>
        <v>3.5000310454274264E-3</v>
      </c>
      <c r="CP88">
        <f t="shared" si="121"/>
        <v>0.11772694341409698</v>
      </c>
      <c r="CQ88">
        <f t="shared" si="122"/>
        <v>-0.94410606343811676</v>
      </c>
      <c r="CS88">
        <f t="shared" si="123"/>
        <v>-6.9929828214870426E-2</v>
      </c>
      <c r="CT88">
        <f t="shared" si="124"/>
        <v>0.11441700342032379</v>
      </c>
      <c r="CU88">
        <f t="shared" si="125"/>
        <v>-1.0759046299363368</v>
      </c>
      <c r="CV88" s="1">
        <f t="shared" si="155"/>
        <v>-0.68577734986335903</v>
      </c>
      <c r="CW88" s="1">
        <f t="shared" si="156"/>
        <v>1.1220475065919182</v>
      </c>
      <c r="CX88" s="1">
        <f t="shared" si="157"/>
        <v>-10.551020139165177</v>
      </c>
      <c r="CZ88" s="1">
        <f t="shared" si="158"/>
        <v>-4.6023490473332149</v>
      </c>
      <c r="DA88" s="1">
        <f t="shared" si="159"/>
        <v>-2.1664660635808755</v>
      </c>
      <c r="DB88" s="1">
        <f t="shared" si="160"/>
        <v>81.228297045129864</v>
      </c>
      <c r="DC88" s="1">
        <f t="shared" si="164"/>
        <v>81.387415690695022</v>
      </c>
      <c r="DE88" s="1">
        <f t="shared" si="161"/>
        <v>-5.1417103059363889</v>
      </c>
      <c r="DF88" s="1">
        <f t="shared" si="162"/>
        <v>-1.7134014070153691</v>
      </c>
      <c r="DG88" s="1">
        <f t="shared" si="163"/>
        <v>96.651293243814933</v>
      </c>
    </row>
    <row r="89" spans="4:111" x14ac:dyDescent="0.4">
      <c r="D89" s="2">
        <v>1.96</v>
      </c>
      <c r="E89">
        <f t="shared" si="126"/>
        <v>3.0000000000000027E-2</v>
      </c>
      <c r="G89" s="2">
        <v>-0.09</v>
      </c>
      <c r="H89" s="2">
        <v>-0.05</v>
      </c>
      <c r="I89" s="2">
        <v>-0.44</v>
      </c>
      <c r="K89" s="2">
        <v>0.43</v>
      </c>
      <c r="L89" s="2">
        <v>2.68</v>
      </c>
      <c r="M89" s="2">
        <v>56.22</v>
      </c>
      <c r="N89">
        <f t="shared" si="90"/>
        <v>7.5049157835756167E-3</v>
      </c>
      <c r="O89">
        <f t="shared" si="91"/>
        <v>4.6774823953448036E-2</v>
      </c>
      <c r="P89">
        <f t="shared" si="92"/>
        <v>0.98122410547121208</v>
      </c>
      <c r="R89">
        <f t="shared" si="93"/>
        <v>0.45188494110780014</v>
      </c>
      <c r="S89">
        <f t="shared" si="94"/>
        <v>-0.1991657428976592</v>
      </c>
      <c r="T89">
        <f t="shared" si="95"/>
        <v>-0.11064763494314402</v>
      </c>
      <c r="U89">
        <f t="shared" si="96"/>
        <v>-0.97369918749966733</v>
      </c>
      <c r="W89">
        <f t="shared" si="97"/>
        <v>0.198399057677666</v>
      </c>
      <c r="X89">
        <f t="shared" si="98"/>
        <v>0.14549906502831847</v>
      </c>
      <c r="Y89">
        <f t="shared" si="127"/>
        <v>1.9730913978029054</v>
      </c>
      <c r="AA89">
        <f t="shared" si="128"/>
        <v>1.7517192441497159E-2</v>
      </c>
      <c r="AB89">
        <f t="shared" si="129"/>
        <v>0.96643198172775657</v>
      </c>
      <c r="AC89">
        <f t="shared" si="130"/>
        <v>1.7506552045734869</v>
      </c>
      <c r="AD89">
        <f t="shared" si="131"/>
        <v>3.0145105116608971E-2</v>
      </c>
      <c r="AE89">
        <f t="shared" si="132"/>
        <v>6.0290210233217942E-2</v>
      </c>
      <c r="AF89">
        <f t="shared" si="133"/>
        <v>3.5034384882994318E-2</v>
      </c>
      <c r="AH89">
        <f t="shared" si="134"/>
        <v>9.106901360956144E-4</v>
      </c>
      <c r="AI89">
        <f t="shared" si="135"/>
        <v>0.32749979475385715</v>
      </c>
      <c r="AJ89">
        <f t="shared" si="136"/>
        <v>-0.27583943659098009</v>
      </c>
      <c r="AK89">
        <f t="shared" si="137"/>
        <v>8.5294955708883711E-3</v>
      </c>
      <c r="AM89">
        <f t="shared" si="138"/>
        <v>0.42827221716317959</v>
      </c>
      <c r="AN89">
        <f t="shared" si="139"/>
        <v>2.1264282379275254E-3</v>
      </c>
      <c r="AO89">
        <f t="shared" si="140"/>
        <v>0.76470007072411539</v>
      </c>
      <c r="AP89">
        <f t="shared" si="141"/>
        <v>-0.64407501943064449</v>
      </c>
      <c r="AQ89">
        <f t="shared" si="142"/>
        <v>1.9916060928226117E-2</v>
      </c>
      <c r="AS89">
        <f t="shared" si="99"/>
        <v>1.9607678812858755</v>
      </c>
      <c r="AT89">
        <f t="shared" si="100"/>
        <v>-1.8660207669817566</v>
      </c>
      <c r="AU89">
        <f t="shared" si="101"/>
        <v>6.562221492523912E-2</v>
      </c>
      <c r="AW89">
        <f t="shared" si="102"/>
        <v>8.8234554657864474E-4</v>
      </c>
      <c r="AX89">
        <f t="shared" si="103"/>
        <v>-8.3970934514179113E-4</v>
      </c>
      <c r="AY89">
        <f t="shared" si="104"/>
        <v>2.9529996716357633E-5</v>
      </c>
      <c r="AZ89">
        <f t="shared" si="105"/>
        <v>6.6225702369969719E-3</v>
      </c>
      <c r="BA89">
        <f t="shared" si="106"/>
        <v>4.7614533298589827E-2</v>
      </c>
      <c r="BB89">
        <f t="shared" si="107"/>
        <v>0.98119457547449573</v>
      </c>
      <c r="BD89">
        <f t="shared" si="108"/>
        <v>-0.23732288226377038</v>
      </c>
      <c r="BE89">
        <f t="shared" si="109"/>
        <v>-4.3086491301515886E-3</v>
      </c>
      <c r="BF89">
        <f t="shared" si="110"/>
        <v>1.5044670148315233E-2</v>
      </c>
      <c r="BG89">
        <f t="shared" si="143"/>
        <v>0.42976318163194105</v>
      </c>
      <c r="BI89">
        <f t="shared" si="111"/>
        <v>0.86820530031209764</v>
      </c>
      <c r="BJ89">
        <f t="shared" si="112"/>
        <v>1.4002711997409274E-2</v>
      </c>
      <c r="BK89">
        <f t="shared" si="113"/>
        <v>1.000214859909773E-2</v>
      </c>
      <c r="BL89">
        <f t="shared" si="114"/>
        <v>0.4960843895578948</v>
      </c>
      <c r="BN89">
        <f t="shared" si="144"/>
        <v>1.0000881381023023</v>
      </c>
      <c r="BO89" s="1">
        <f t="shared" si="165"/>
        <v>0.86812878508842595</v>
      </c>
      <c r="BP89" s="1">
        <f t="shared" si="166"/>
        <v>1.4001477933714769E-2</v>
      </c>
      <c r="BQ89" s="1">
        <f t="shared" si="167"/>
        <v>1.0001267106394355E-2</v>
      </c>
      <c r="BR89" s="1">
        <f t="shared" si="115"/>
        <v>0.4960406694746225</v>
      </c>
      <c r="BT89">
        <f t="shared" si="145"/>
        <v>-1.7370853745449395E-3</v>
      </c>
      <c r="BU89">
        <f t="shared" si="146"/>
        <v>1.7116121259088582E-2</v>
      </c>
      <c r="BV89">
        <f t="shared" si="147"/>
        <v>0.99940786654387637</v>
      </c>
      <c r="BX89" s="1">
        <f t="shared" si="148"/>
        <v>149.47359335788275</v>
      </c>
      <c r="BY89" s="1">
        <f t="shared" si="149"/>
        <v>-9.9571927341064986E-2</v>
      </c>
      <c r="BZ89" s="1">
        <f t="shared" si="150"/>
        <v>0.98116514559769274</v>
      </c>
      <c r="CB89">
        <f t="shared" si="116"/>
        <v>-8.8262914625455061E-2</v>
      </c>
      <c r="CC89">
        <f t="shared" si="117"/>
        <v>-6.7116121259088585E-2</v>
      </c>
      <c r="CD89">
        <f t="shared" si="118"/>
        <v>-1.4394078665438763</v>
      </c>
      <c r="CE89" s="1">
        <f t="shared" si="151"/>
        <v>-0.86556351171171886</v>
      </c>
      <c r="CF89" s="1">
        <f t="shared" si="152"/>
        <v>-0.65818431054544102</v>
      </c>
      <c r="CG89" s="1">
        <f t="shared" si="153"/>
        <v>-14.115769154442503</v>
      </c>
      <c r="CI89" s="1">
        <f t="shared" si="168"/>
        <v>-5.7318026917651084</v>
      </c>
      <c r="CJ89" s="1">
        <f t="shared" si="169"/>
        <v>1.2790971460202325</v>
      </c>
      <c r="CK89" s="1">
        <f t="shared" si="170"/>
        <v>80.832327573239269</v>
      </c>
      <c r="CL89" s="1">
        <f t="shared" si="154"/>
        <v>81.045387484506108</v>
      </c>
      <c r="CN89">
        <f t="shared" si="119"/>
        <v>0.71591189927481347</v>
      </c>
      <c r="CO89">
        <f t="shared" si="120"/>
        <v>-5.7727153668612058E-2</v>
      </c>
      <c r="CP89">
        <f t="shared" si="121"/>
        <v>-8.1893594588062696E-2</v>
      </c>
      <c r="CQ89">
        <f t="shared" si="122"/>
        <v>-1.2496483863355061</v>
      </c>
      <c r="CS89">
        <f t="shared" si="123"/>
        <v>-3.2013942256795332E-2</v>
      </c>
      <c r="CT89">
        <f t="shared" si="124"/>
        <v>-8.9392304552016341E-2</v>
      </c>
      <c r="CU89">
        <f t="shared" si="125"/>
        <v>-1.4405464398926875</v>
      </c>
      <c r="CV89" s="1">
        <f t="shared" si="155"/>
        <v>-0.31394952683260191</v>
      </c>
      <c r="CW89" s="1">
        <f t="shared" si="156"/>
        <v>-0.87663904343503096</v>
      </c>
      <c r="CX89" s="1">
        <f t="shared" si="157"/>
        <v>-14.126934744773623</v>
      </c>
      <c r="CZ89" s="1">
        <f t="shared" si="158"/>
        <v>-4.6173449504836546</v>
      </c>
      <c r="DA89" s="1">
        <f t="shared" si="159"/>
        <v>-2.1627849366335221</v>
      </c>
      <c r="DB89" s="1">
        <f t="shared" si="160"/>
        <v>80.858127721870787</v>
      </c>
      <c r="DC89" s="1">
        <f t="shared" si="164"/>
        <v>81.018728277851011</v>
      </c>
      <c r="DE89" s="1">
        <f t="shared" si="161"/>
        <v>-5.2800057159036422</v>
      </c>
      <c r="DF89" s="1">
        <f t="shared" si="162"/>
        <v>-1.7783401720185852</v>
      </c>
      <c r="DG89" s="1">
        <f t="shared" si="163"/>
        <v>99.082589615319947</v>
      </c>
    </row>
    <row r="90" spans="4:111" x14ac:dyDescent="0.4">
      <c r="D90" s="2">
        <v>1.98</v>
      </c>
      <c r="E90">
        <f t="shared" si="126"/>
        <v>2.0000000000000018E-2</v>
      </c>
      <c r="G90" s="2">
        <v>-0.1</v>
      </c>
      <c r="H90" s="2">
        <v>-0.02</v>
      </c>
      <c r="I90" s="2">
        <v>-0.22</v>
      </c>
      <c r="K90" s="2">
        <v>-0.37</v>
      </c>
      <c r="L90" s="2">
        <v>-0.85</v>
      </c>
      <c r="M90" s="2">
        <v>58.84</v>
      </c>
      <c r="N90">
        <f t="shared" si="90"/>
        <v>-6.45771823237902E-3</v>
      </c>
      <c r="O90">
        <f t="shared" si="91"/>
        <v>-1.4835298641951801E-2</v>
      </c>
      <c r="P90">
        <f t="shared" si="92"/>
        <v>1.0269517318734636</v>
      </c>
      <c r="R90">
        <f t="shared" si="93"/>
        <v>0.24248711305964282</v>
      </c>
      <c r="S90">
        <f t="shared" si="94"/>
        <v>-0.41239304942116128</v>
      </c>
      <c r="T90">
        <f t="shared" si="95"/>
        <v>-8.2478609884232251E-2</v>
      </c>
      <c r="U90">
        <f t="shared" si="96"/>
        <v>-0.90726470872655474</v>
      </c>
      <c r="W90">
        <f t="shared" si="97"/>
        <v>0.40891887867207138</v>
      </c>
      <c r="X90">
        <f t="shared" si="98"/>
        <v>0.11671085240240942</v>
      </c>
      <c r="Y90">
        <f t="shared" si="127"/>
        <v>1.9066725752704312</v>
      </c>
      <c r="AA90">
        <f t="shared" si="128"/>
        <v>2.0002534212788709E-2</v>
      </c>
      <c r="AB90">
        <f t="shared" si="129"/>
        <v>0.992081338949245</v>
      </c>
      <c r="AC90">
        <f t="shared" si="130"/>
        <v>1.7362575701768519</v>
      </c>
      <c r="AD90">
        <f t="shared" si="131"/>
        <v>2.8002955867429537E-2</v>
      </c>
      <c r="AE90">
        <f t="shared" si="132"/>
        <v>5.6005911734859075E-2</v>
      </c>
      <c r="AF90">
        <f t="shared" si="133"/>
        <v>4.0005068425577418E-2</v>
      </c>
      <c r="AH90">
        <f t="shared" si="134"/>
        <v>-4.9111650118185499E-3</v>
      </c>
      <c r="AI90">
        <f t="shared" si="135"/>
        <v>0.50153595372221682</v>
      </c>
      <c r="AJ90">
        <f t="shared" si="136"/>
        <v>-0.67047840680018911</v>
      </c>
      <c r="AK90">
        <f t="shared" si="137"/>
        <v>1.3785450130995717E-2</v>
      </c>
      <c r="AM90">
        <f t="shared" si="138"/>
        <v>0.83743284210643476</v>
      </c>
      <c r="AN90">
        <f t="shared" si="139"/>
        <v>-5.8645478955246877E-3</v>
      </c>
      <c r="AO90">
        <f t="shared" si="140"/>
        <v>0.59889692463061217</v>
      </c>
      <c r="AP90">
        <f t="shared" si="141"/>
        <v>-0.80063543377843027</v>
      </c>
      <c r="AQ90">
        <f t="shared" si="142"/>
        <v>1.646155899059382E-2</v>
      </c>
      <c r="AS90">
        <f t="shared" si="99"/>
        <v>1.8339697440776463</v>
      </c>
      <c r="AT90">
        <f t="shared" si="100"/>
        <v>-1.9836855175999044</v>
      </c>
      <c r="AU90">
        <f t="shared" si="101"/>
        <v>6.8799229885710883E-2</v>
      </c>
      <c r="AW90">
        <f t="shared" si="102"/>
        <v>5.5019092322329435E-4</v>
      </c>
      <c r="AX90">
        <f t="shared" si="103"/>
        <v>-5.9510565527997185E-4</v>
      </c>
      <c r="AY90">
        <f t="shared" si="104"/>
        <v>2.0639768965713282E-5</v>
      </c>
      <c r="AZ90">
        <f t="shared" si="105"/>
        <v>-7.0079091556023146E-3</v>
      </c>
      <c r="BA90">
        <f t="shared" si="106"/>
        <v>-1.424019298667183E-2</v>
      </c>
      <c r="BB90">
        <f t="shared" si="107"/>
        <v>1.0269310921044978</v>
      </c>
      <c r="BD90">
        <f t="shared" si="108"/>
        <v>-0.2545795226863552</v>
      </c>
      <c r="BE90">
        <f t="shared" si="109"/>
        <v>5.6252796766458855E-3</v>
      </c>
      <c r="BF90">
        <f t="shared" si="110"/>
        <v>-1.5108541205826593E-2</v>
      </c>
      <c r="BG90">
        <f t="shared" si="143"/>
        <v>0.44568957279082799</v>
      </c>
      <c r="BI90">
        <f t="shared" si="111"/>
        <v>0.8630420035639732</v>
      </c>
      <c r="BJ90">
        <f t="shared" si="112"/>
        <v>1.3622888049050584E-2</v>
      </c>
      <c r="BK90">
        <f t="shared" si="113"/>
        <v>1.0355617337976136E-2</v>
      </c>
      <c r="BL90">
        <f t="shared" si="114"/>
        <v>0.50494096245206677</v>
      </c>
      <c r="BN90">
        <f t="shared" si="144"/>
        <v>1.0000498474411084</v>
      </c>
      <c r="BO90" s="1">
        <f t="shared" si="165"/>
        <v>0.86299898527287822</v>
      </c>
      <c r="BP90" s="1">
        <f t="shared" si="166"/>
        <v>1.3622209016788855E-2</v>
      </c>
      <c r="BQ90" s="1">
        <f t="shared" si="167"/>
        <v>1.0355101162680758E-2</v>
      </c>
      <c r="BR90" s="1">
        <f t="shared" si="115"/>
        <v>0.50491579369177608</v>
      </c>
      <c r="BT90">
        <f t="shared" si="145"/>
        <v>-2.0583733182442821E-3</v>
      </c>
      <c r="BU90">
        <f t="shared" si="146"/>
        <v>1.6984406680977421E-2</v>
      </c>
      <c r="BV90">
        <f t="shared" si="147"/>
        <v>0.99941441460282721</v>
      </c>
      <c r="BX90" s="1">
        <f t="shared" si="148"/>
        <v>150.64950236095936</v>
      </c>
      <c r="BY90" s="1">
        <f t="shared" si="149"/>
        <v>-0.11798800239539124</v>
      </c>
      <c r="BZ90" s="1">
        <f t="shared" si="150"/>
        <v>0.97360922146495832</v>
      </c>
      <c r="CB90">
        <f t="shared" si="116"/>
        <v>-9.7941626681755725E-2</v>
      </c>
      <c r="CC90">
        <f t="shared" si="117"/>
        <v>-3.6984406680977425E-2</v>
      </c>
      <c r="CD90">
        <f t="shared" si="118"/>
        <v>-1.2194144146028272</v>
      </c>
      <c r="CE90" s="1">
        <f t="shared" si="151"/>
        <v>-0.9604792532986397</v>
      </c>
      <c r="CF90" s="1">
        <f t="shared" si="152"/>
        <v>-0.36269313177800722</v>
      </c>
      <c r="CG90" s="1">
        <f t="shared" si="153"/>
        <v>-11.958370368964815</v>
      </c>
      <c r="CI90" s="1">
        <f t="shared" si="168"/>
        <v>-5.7500631194152119</v>
      </c>
      <c r="CJ90" s="1">
        <f t="shared" si="169"/>
        <v>1.2688883715969981</v>
      </c>
      <c r="CK90" s="1">
        <f t="shared" si="170"/>
        <v>80.571586178005191</v>
      </c>
      <c r="CL90" s="1">
        <f t="shared" si="154"/>
        <v>80.786470419350223</v>
      </c>
      <c r="CN90">
        <f t="shared" si="119"/>
        <v>0.61741875557110548</v>
      </c>
      <c r="CO90">
        <f t="shared" si="120"/>
        <v>-7.8476673011228515E-2</v>
      </c>
      <c r="CP90">
        <f t="shared" si="121"/>
        <v>-6.4758661574280368E-2</v>
      </c>
      <c r="CQ90">
        <f t="shared" si="122"/>
        <v>-1.0518430162952037</v>
      </c>
      <c r="CS90">
        <f t="shared" si="123"/>
        <v>-5.4330166349358146E-2</v>
      </c>
      <c r="CT90">
        <f t="shared" si="124"/>
        <v>-8.7575779118840458E-2</v>
      </c>
      <c r="CU90">
        <f t="shared" si="125"/>
        <v>-1.2195534588741681</v>
      </c>
      <c r="CV90" s="1">
        <f t="shared" si="155"/>
        <v>-0.53279692582993299</v>
      </c>
      <c r="CW90" s="1">
        <f t="shared" si="156"/>
        <v>-0.85882501429577673</v>
      </c>
      <c r="CX90" s="1">
        <f t="shared" si="157"/>
        <v>-11.95973392746836</v>
      </c>
      <c r="CZ90" s="1">
        <f t="shared" si="158"/>
        <v>-4.6258124150102802</v>
      </c>
      <c r="DA90" s="1">
        <f t="shared" si="159"/>
        <v>-2.1801395772108303</v>
      </c>
      <c r="DB90" s="1">
        <f t="shared" si="160"/>
        <v>80.597261035148364</v>
      </c>
      <c r="DC90" s="1">
        <f t="shared" si="164"/>
        <v>80.759331568821381</v>
      </c>
      <c r="DE90" s="1">
        <f t="shared" si="161"/>
        <v>-5.3724372895585812</v>
      </c>
      <c r="DF90" s="1">
        <f t="shared" si="162"/>
        <v>-1.8217694171570287</v>
      </c>
      <c r="DG90" s="1">
        <f t="shared" si="163"/>
        <v>100.69714350289014</v>
      </c>
    </row>
    <row r="91" spans="4:111" x14ac:dyDescent="0.4">
      <c r="D91" s="2">
        <v>2</v>
      </c>
      <c r="E91">
        <f t="shared" si="126"/>
        <v>2.0000000000000018E-2</v>
      </c>
      <c r="G91" s="2">
        <v>0.08</v>
      </c>
      <c r="H91" s="2">
        <v>0.09</v>
      </c>
      <c r="I91" s="2">
        <v>-0.2</v>
      </c>
      <c r="K91" s="2">
        <v>0</v>
      </c>
      <c r="L91" s="2">
        <v>-0.37</v>
      </c>
      <c r="M91" s="2">
        <v>57.8</v>
      </c>
      <c r="N91">
        <f t="shared" si="90"/>
        <v>0</v>
      </c>
      <c r="O91">
        <f t="shared" si="91"/>
        <v>-6.45771823237902E-3</v>
      </c>
      <c r="P91">
        <f t="shared" si="92"/>
        <v>1.0088003076527225</v>
      </c>
      <c r="R91">
        <f t="shared" si="93"/>
        <v>0.23345235059857505</v>
      </c>
      <c r="S91">
        <f t="shared" si="94"/>
        <v>0.34268234950249549</v>
      </c>
      <c r="T91">
        <f t="shared" si="95"/>
        <v>0.38551764319030735</v>
      </c>
      <c r="U91">
        <f t="shared" si="96"/>
        <v>-0.85670587375623863</v>
      </c>
      <c r="W91">
        <f t="shared" si="97"/>
        <v>-0.34679909613898408</v>
      </c>
      <c r="X91">
        <f t="shared" si="98"/>
        <v>-0.3515488298283525</v>
      </c>
      <c r="Y91">
        <f t="shared" si="127"/>
        <v>1.8561202883590657</v>
      </c>
      <c r="AA91">
        <f t="shared" si="128"/>
        <v>2.0710202325361516E-2</v>
      </c>
      <c r="AB91">
        <f t="shared" si="129"/>
        <v>1.0098315873835522</v>
      </c>
      <c r="AC91">
        <f t="shared" si="130"/>
        <v>1.7259979705457564</v>
      </c>
      <c r="AD91">
        <f t="shared" si="131"/>
        <v>2.7244418033577709E-2</v>
      </c>
      <c r="AE91">
        <f t="shared" si="132"/>
        <v>5.4488836067155419E-2</v>
      </c>
      <c r="AF91">
        <f t="shared" si="133"/>
        <v>4.1420404650723032E-2</v>
      </c>
      <c r="AH91">
        <f t="shared" si="134"/>
        <v>-2.3954638317678478E-3</v>
      </c>
      <c r="AI91">
        <f t="shared" si="135"/>
        <v>-1.0581190827020017</v>
      </c>
      <c r="AJ91">
        <f t="shared" si="136"/>
        <v>0.16668816983034446</v>
      </c>
      <c r="AK91">
        <f t="shared" si="137"/>
        <v>-1.6728986941866655E-2</v>
      </c>
      <c r="AM91">
        <f t="shared" si="138"/>
        <v>1.0713013284741999</v>
      </c>
      <c r="AN91">
        <f t="shared" si="139"/>
        <v>-2.2360317943221309E-3</v>
      </c>
      <c r="AO91">
        <f t="shared" si="140"/>
        <v>-0.98769510928267679</v>
      </c>
      <c r="AP91">
        <f t="shared" si="141"/>
        <v>0.15559410354484482</v>
      </c>
      <c r="AQ91">
        <f t="shared" si="142"/>
        <v>-1.5615575652923815E-2</v>
      </c>
      <c r="AS91">
        <f t="shared" si="99"/>
        <v>-1.8614992735939409</v>
      </c>
      <c r="AT91">
        <f t="shared" si="100"/>
        <v>1.265581698405128</v>
      </c>
      <c r="AU91">
        <f t="shared" si="101"/>
        <v>-4.938887269909964E-2</v>
      </c>
      <c r="AW91">
        <f t="shared" si="102"/>
        <v>-5.5844978207818274E-4</v>
      </c>
      <c r="AX91">
        <f t="shared" si="103"/>
        <v>3.7967450952153877E-4</v>
      </c>
      <c r="AY91">
        <f t="shared" si="104"/>
        <v>-1.4816661809729906E-5</v>
      </c>
      <c r="AZ91">
        <f t="shared" si="105"/>
        <v>5.5844978207818274E-4</v>
      </c>
      <c r="BA91">
        <f t="shared" si="106"/>
        <v>-6.8373927419005586E-3</v>
      </c>
      <c r="BB91">
        <f t="shared" si="107"/>
        <v>1.0088151243145322</v>
      </c>
      <c r="BD91">
        <f t="shared" si="108"/>
        <v>-0.25465174730383267</v>
      </c>
      <c r="BE91">
        <f t="shared" si="109"/>
        <v>7.1903159225188938E-3</v>
      </c>
      <c r="BF91">
        <f t="shared" si="110"/>
        <v>-9.680491682963855E-3</v>
      </c>
      <c r="BG91">
        <f t="shared" si="143"/>
        <v>0.43525375270716304</v>
      </c>
      <c r="BI91">
        <f t="shared" si="111"/>
        <v>0.85790778387287292</v>
      </c>
      <c r="BJ91">
        <f t="shared" si="112"/>
        <v>1.4575925324851028E-2</v>
      </c>
      <c r="BK91">
        <f t="shared" si="113"/>
        <v>1.0033904164114708E-2</v>
      </c>
      <c r="BL91">
        <f t="shared" si="114"/>
        <v>0.51363367351795475</v>
      </c>
      <c r="BN91">
        <f t="shared" si="144"/>
        <v>1.0000692241205422</v>
      </c>
      <c r="BO91" s="1">
        <f t="shared" si="165"/>
        <v>0.85784840007181939</v>
      </c>
      <c r="BP91" s="1">
        <f t="shared" si="166"/>
        <v>1.4574916389082017E-2</v>
      </c>
      <c r="BQ91" s="1">
        <f t="shared" si="167"/>
        <v>1.003320962400227E-2</v>
      </c>
      <c r="BR91" s="1">
        <f t="shared" si="115"/>
        <v>0.5135981201397759</v>
      </c>
      <c r="BT91">
        <f t="shared" si="145"/>
        <v>-1.1213231649085924E-3</v>
      </c>
      <c r="BU91">
        <f t="shared" si="146"/>
        <v>1.7656106307410421E-2</v>
      </c>
      <c r="BV91">
        <f t="shared" si="147"/>
        <v>0.99937381303378414</v>
      </c>
      <c r="BX91" s="1">
        <f t="shared" si="148"/>
        <v>151.80477004416377</v>
      </c>
      <c r="BY91" s="1">
        <f t="shared" si="149"/>
        <v>-6.4277283129581322E-2</v>
      </c>
      <c r="BZ91" s="1">
        <f t="shared" si="150"/>
        <v>1.012148299267819</v>
      </c>
      <c r="CB91">
        <f t="shared" si="116"/>
        <v>8.1121323164908596E-2</v>
      </c>
      <c r="CC91">
        <f t="shared" si="117"/>
        <v>7.2343893692589575E-2</v>
      </c>
      <c r="CD91">
        <f t="shared" si="118"/>
        <v>-1.1993738130337841</v>
      </c>
      <c r="CE91" s="1">
        <f t="shared" si="151"/>
        <v>0.79552842381515088</v>
      </c>
      <c r="CF91" s="1">
        <f t="shared" si="152"/>
        <v>0.70945124508043356</v>
      </c>
      <c r="CG91" s="1">
        <f t="shared" si="153"/>
        <v>-11.761839203587758</v>
      </c>
      <c r="CI91" s="1">
        <f t="shared" si="168"/>
        <v>-5.751712627710047</v>
      </c>
      <c r="CJ91" s="1">
        <f t="shared" si="169"/>
        <v>1.2723559527300223</v>
      </c>
      <c r="CK91" s="1">
        <f t="shared" si="170"/>
        <v>80.334384082279669</v>
      </c>
      <c r="CL91" s="1">
        <f t="shared" si="154"/>
        <v>80.550073579739433</v>
      </c>
      <c r="CN91">
        <f t="shared" si="119"/>
        <v>0.61408795776609204</v>
      </c>
      <c r="CO91">
        <f t="shared" si="120"/>
        <v>2.0400540600913203E-2</v>
      </c>
      <c r="CP91">
        <f t="shared" si="121"/>
        <v>0.12120462558412395</v>
      </c>
      <c r="CQ91">
        <f t="shared" si="122"/>
        <v>-1.0286404076375291</v>
      </c>
      <c r="CS91">
        <f t="shared" si="123"/>
        <v>-6.402074221468726E-2</v>
      </c>
      <c r="CT91">
        <f t="shared" si="124"/>
        <v>0.12328394816901442</v>
      </c>
      <c r="CU91">
        <f t="shared" si="125"/>
        <v>-1.1962500842666506</v>
      </c>
      <c r="CV91" s="1">
        <f t="shared" si="155"/>
        <v>-0.62782901163966276</v>
      </c>
      <c r="CW91" s="1">
        <f t="shared" si="156"/>
        <v>1.2090025303116652</v>
      </c>
      <c r="CX91" s="1">
        <f t="shared" si="157"/>
        <v>-11.731205888873548</v>
      </c>
      <c r="CZ91" s="1">
        <f t="shared" si="158"/>
        <v>-4.6374186743849766</v>
      </c>
      <c r="DA91" s="1">
        <f t="shared" si="159"/>
        <v>-2.1766378020506716</v>
      </c>
      <c r="DB91" s="1">
        <f t="shared" si="160"/>
        <v>80.360351636984944</v>
      </c>
      <c r="DC91" s="1">
        <f t="shared" si="164"/>
        <v>80.523471853259778</v>
      </c>
      <c r="DE91" s="1">
        <f t="shared" si="161"/>
        <v>-5.4650696004525336</v>
      </c>
      <c r="DF91" s="1">
        <f t="shared" si="162"/>
        <v>-1.8653371909496437</v>
      </c>
      <c r="DG91" s="1">
        <f t="shared" si="163"/>
        <v>102.30671962961148</v>
      </c>
    </row>
    <row r="92" spans="4:111" x14ac:dyDescent="0.4">
      <c r="D92" s="2">
        <v>2.02</v>
      </c>
      <c r="E92">
        <f t="shared" si="126"/>
        <v>2.0000000000000018E-2</v>
      </c>
      <c r="G92" s="2">
        <v>0.13</v>
      </c>
      <c r="H92" s="2">
        <v>-0.06</v>
      </c>
      <c r="I92" s="2">
        <v>-0.15</v>
      </c>
      <c r="K92" s="2">
        <v>5</v>
      </c>
      <c r="L92" s="2">
        <v>-1.04</v>
      </c>
      <c r="M92" s="2">
        <v>55.43</v>
      </c>
      <c r="N92">
        <f t="shared" si="90"/>
        <v>8.7266462599716474E-2</v>
      </c>
      <c r="O92">
        <f t="shared" si="91"/>
        <v>-1.8151424220741029E-2</v>
      </c>
      <c r="P92">
        <f t="shared" si="92"/>
        <v>0.96743600438045685</v>
      </c>
      <c r="R92">
        <f t="shared" si="93"/>
        <v>0.2073644135332772</v>
      </c>
      <c r="S92">
        <f t="shared" si="94"/>
        <v>0.62691566882153582</v>
      </c>
      <c r="T92">
        <f t="shared" si="95"/>
        <v>-0.2893456933022473</v>
      </c>
      <c r="U92">
        <f t="shared" si="96"/>
        <v>-0.72336423325561816</v>
      </c>
      <c r="W92">
        <f t="shared" si="97"/>
        <v>-0.62915831515135301</v>
      </c>
      <c r="X92">
        <f t="shared" si="98"/>
        <v>0.32465790591706811</v>
      </c>
      <c r="Y92">
        <f t="shared" si="127"/>
        <v>1.7227380462894022</v>
      </c>
      <c r="AA92">
        <f t="shared" si="128"/>
        <v>2.0066419248004539E-2</v>
      </c>
      <c r="AB92">
        <f t="shared" si="129"/>
        <v>1.0271962402795518</v>
      </c>
      <c r="AC92">
        <f t="shared" si="130"/>
        <v>1.7156968001436388</v>
      </c>
      <c r="AD92">
        <f t="shared" si="131"/>
        <v>2.9149832778164034E-2</v>
      </c>
      <c r="AE92">
        <f t="shared" si="132"/>
        <v>5.8299665556328067E-2</v>
      </c>
      <c r="AF92">
        <f t="shared" si="133"/>
        <v>4.0132838496009078E-2</v>
      </c>
      <c r="AH92">
        <f t="shared" si="134"/>
        <v>2.2088678192786662E-2</v>
      </c>
      <c r="AI92">
        <f t="shared" si="135"/>
        <v>-0.18968957748067306</v>
      </c>
      <c r="AJ92">
        <f t="shared" si="136"/>
        <v>1.3437939206413214</v>
      </c>
      <c r="AK92">
        <f t="shared" si="137"/>
        <v>-1.1825138025342265E-2</v>
      </c>
      <c r="AM92">
        <f t="shared" si="138"/>
        <v>1.357347405991183</v>
      </c>
      <c r="AN92">
        <f t="shared" si="139"/>
        <v>1.6273415409562543E-2</v>
      </c>
      <c r="AO92">
        <f t="shared" si="140"/>
        <v>-0.13975020443801198</v>
      </c>
      <c r="AP92">
        <f t="shared" si="141"/>
        <v>0.9900147263036434</v>
      </c>
      <c r="AQ92">
        <f t="shared" si="142"/>
        <v>-8.7119465312619302E-3</v>
      </c>
      <c r="AS92">
        <f t="shared" si="99"/>
        <v>-1.2570079330205643</v>
      </c>
      <c r="AT92">
        <f t="shared" si="100"/>
        <v>1.8415354816305021</v>
      </c>
      <c r="AU92">
        <f t="shared" si="101"/>
        <v>-6.3326099823837065E-2</v>
      </c>
      <c r="AW92">
        <f t="shared" si="102"/>
        <v>-3.771023799061696E-4</v>
      </c>
      <c r="AX92">
        <f t="shared" si="103"/>
        <v>5.5246064448915102E-4</v>
      </c>
      <c r="AY92">
        <f t="shared" si="104"/>
        <v>-1.8997829947151133E-5</v>
      </c>
      <c r="AZ92">
        <f t="shared" si="105"/>
        <v>8.764356497962264E-2</v>
      </c>
      <c r="BA92">
        <f t="shared" si="106"/>
        <v>-1.870388486523018E-2</v>
      </c>
      <c r="BB92">
        <f t="shared" si="107"/>
        <v>0.96745500221040404</v>
      </c>
      <c r="BD92">
        <f t="shared" si="108"/>
        <v>-0.24898640404453462</v>
      </c>
      <c r="BE92">
        <f t="shared" si="109"/>
        <v>4.7248925469709706E-2</v>
      </c>
      <c r="BF92">
        <f t="shared" si="110"/>
        <v>7.4339483708507313E-3</v>
      </c>
      <c r="BG92">
        <f t="shared" si="143"/>
        <v>0.41438888598498819</v>
      </c>
      <c r="BI92">
        <f t="shared" si="111"/>
        <v>0.85285532779029283</v>
      </c>
      <c r="BJ92">
        <f t="shared" si="112"/>
        <v>1.5634490066115381E-2</v>
      </c>
      <c r="BK92">
        <f t="shared" si="113"/>
        <v>9.3700765158502963E-3</v>
      </c>
      <c r="BL92">
        <f t="shared" si="114"/>
        <v>0.52189304165563133</v>
      </c>
      <c r="BN92">
        <f t="shared" si="144"/>
        <v>1.0000333957835581</v>
      </c>
      <c r="BO92" s="1">
        <f t="shared" si="165"/>
        <v>0.85282684696949895</v>
      </c>
      <c r="BP92" s="1">
        <f t="shared" si="166"/>
        <v>1.5633967957505317E-2</v>
      </c>
      <c r="BQ92" s="1">
        <f t="shared" si="167"/>
        <v>9.3697636052529447E-3</v>
      </c>
      <c r="BR92" s="1">
        <f t="shared" si="115"/>
        <v>0.52187561321060827</v>
      </c>
      <c r="BT92">
        <f t="shared" si="145"/>
        <v>1.6820066242065508E-4</v>
      </c>
      <c r="BU92">
        <f t="shared" si="146"/>
        <v>1.8222918725951259E-2</v>
      </c>
      <c r="BV92">
        <f t="shared" si="147"/>
        <v>0.99933557315177102</v>
      </c>
      <c r="BX92" s="1">
        <f t="shared" si="148"/>
        <v>152.91230629772238</v>
      </c>
      <c r="BY92" s="1">
        <f t="shared" si="149"/>
        <v>9.6419925132637998E-3</v>
      </c>
      <c r="BZ92" s="1">
        <f t="shared" si="150"/>
        <v>1.0446747252263135</v>
      </c>
      <c r="CB92">
        <f t="shared" si="116"/>
        <v>0.12983179933757935</v>
      </c>
      <c r="CC92">
        <f t="shared" si="117"/>
        <v>-7.822291872595126E-2</v>
      </c>
      <c r="CD92">
        <f t="shared" si="118"/>
        <v>-1.1493355731517709</v>
      </c>
      <c r="CE92" s="1">
        <f t="shared" si="151"/>
        <v>1.2732150149738726</v>
      </c>
      <c r="CF92" s="1">
        <f t="shared" si="152"/>
        <v>-0.7671047859238499</v>
      </c>
      <c r="CG92" s="1">
        <f t="shared" si="153"/>
        <v>-11.271131698448814</v>
      </c>
      <c r="CI92" s="1">
        <f t="shared" si="168"/>
        <v>-5.7310251933221563</v>
      </c>
      <c r="CJ92" s="1">
        <f t="shared" si="169"/>
        <v>1.2717794173215882</v>
      </c>
      <c r="CK92" s="1">
        <f t="shared" si="170"/>
        <v>80.104054373259302</v>
      </c>
      <c r="CL92" s="1">
        <f t="shared" si="154"/>
        <v>80.318874492157192</v>
      </c>
      <c r="CN92">
        <f t="shared" si="119"/>
        <v>0.59851335108961257</v>
      </c>
      <c r="CO92">
        <f t="shared" si="120"/>
        <v>0.14077767511913386</v>
      </c>
      <c r="CP92">
        <f t="shared" si="121"/>
        <v>1.9014120278807278E-2</v>
      </c>
      <c r="CQ92">
        <f t="shared" si="122"/>
        <v>-0.98262366083404862</v>
      </c>
      <c r="CS92">
        <f t="shared" si="123"/>
        <v>9.1571885147367194E-2</v>
      </c>
      <c r="CT92">
        <f t="shared" si="124"/>
        <v>9.9438565987904445E-2</v>
      </c>
      <c r="CU92">
        <f t="shared" si="125"/>
        <v>-1.1513791479309399</v>
      </c>
      <c r="CV92" s="1">
        <f t="shared" si="155"/>
        <v>0.89801342748042845</v>
      </c>
      <c r="CW92" s="1">
        <f t="shared" si="156"/>
        <v>0.97515921314528309</v>
      </c>
      <c r="CX92" s="1">
        <f t="shared" si="157"/>
        <v>-11.291172321056951</v>
      </c>
      <c r="CZ92" s="1">
        <f t="shared" si="158"/>
        <v>-4.6347168302265693</v>
      </c>
      <c r="DA92" s="1">
        <f t="shared" si="159"/>
        <v>-2.1547961846161021</v>
      </c>
      <c r="DB92" s="1">
        <f t="shared" si="160"/>
        <v>80.130127854885643</v>
      </c>
      <c r="DC92" s="1">
        <f t="shared" si="164"/>
        <v>80.292970655804865</v>
      </c>
      <c r="DE92" s="1">
        <f t="shared" si="161"/>
        <v>-5.5577909554986489</v>
      </c>
      <c r="DF92" s="1">
        <f t="shared" si="162"/>
        <v>-1.9086515308163114</v>
      </c>
      <c r="DG92" s="1">
        <f t="shared" si="163"/>
        <v>103.91162442453019</v>
      </c>
    </row>
    <row r="93" spans="4:111" x14ac:dyDescent="0.4">
      <c r="D93" s="2">
        <v>2.04</v>
      </c>
      <c r="E93">
        <f t="shared" si="126"/>
        <v>2.0000000000000018E-2</v>
      </c>
      <c r="G93" s="2">
        <v>-0.08</v>
      </c>
      <c r="H93" s="2">
        <v>0.09</v>
      </c>
      <c r="I93" s="2">
        <v>-0.17</v>
      </c>
      <c r="K93" s="2">
        <v>0.61</v>
      </c>
      <c r="L93" s="2">
        <v>2.62</v>
      </c>
      <c r="M93" s="2">
        <v>58.35</v>
      </c>
      <c r="N93">
        <f t="shared" si="90"/>
        <v>1.064650843716541E-2</v>
      </c>
      <c r="O93">
        <f t="shared" si="91"/>
        <v>4.5727626402251434E-2</v>
      </c>
      <c r="P93">
        <f t="shared" si="92"/>
        <v>1.0183996185386912</v>
      </c>
      <c r="R93">
        <f t="shared" si="93"/>
        <v>0.2083266665599966</v>
      </c>
      <c r="S93">
        <f t="shared" si="94"/>
        <v>-0.38401228858985542</v>
      </c>
      <c r="T93">
        <f t="shared" si="95"/>
        <v>0.43201382466358734</v>
      </c>
      <c r="U93">
        <f t="shared" si="96"/>
        <v>-0.81602611325344288</v>
      </c>
      <c r="W93">
        <f t="shared" si="97"/>
        <v>0.38434868991469673</v>
      </c>
      <c r="X93">
        <f t="shared" si="98"/>
        <v>-0.39556798721168485</v>
      </c>
      <c r="Y93">
        <f t="shared" si="127"/>
        <v>1.8153616864052136</v>
      </c>
      <c r="AA93">
        <f t="shared" si="128"/>
        <v>1.8739527210505889E-2</v>
      </c>
      <c r="AB93">
        <f t="shared" si="129"/>
        <v>1.0437512264212165</v>
      </c>
      <c r="AC93">
        <f t="shared" si="130"/>
        <v>1.7056536939389979</v>
      </c>
      <c r="AD93">
        <f t="shared" si="131"/>
        <v>3.1267935915010633E-2</v>
      </c>
      <c r="AE93">
        <f t="shared" si="132"/>
        <v>6.2535871830021267E-2</v>
      </c>
      <c r="AF93">
        <f t="shared" si="133"/>
        <v>3.7479054421011779E-2</v>
      </c>
      <c r="AH93">
        <f t="shared" si="134"/>
        <v>-1.9571107207143459E-2</v>
      </c>
      <c r="AI93">
        <f t="shared" si="135"/>
        <v>-0.38706280786593961</v>
      </c>
      <c r="AJ93">
        <f t="shared" si="136"/>
        <v>-1.1364783739373858</v>
      </c>
      <c r="AK93">
        <f t="shared" si="137"/>
        <v>4.6050331453126175E-3</v>
      </c>
      <c r="AM93">
        <f t="shared" si="138"/>
        <v>1.2007518254110683</v>
      </c>
      <c r="AN93">
        <f t="shared" si="139"/>
        <v>-1.6299044309546179E-2</v>
      </c>
      <c r="AO93">
        <f t="shared" si="140"/>
        <v>-0.32235038054881288</v>
      </c>
      <c r="AP93">
        <f t="shared" si="141"/>
        <v>-0.94647232665944192</v>
      </c>
      <c r="AQ93">
        <f t="shared" si="142"/>
        <v>3.8351248341730558E-3</v>
      </c>
      <c r="AS93">
        <f t="shared" si="99"/>
        <v>0.43850130344557159</v>
      </c>
      <c r="AT93">
        <f t="shared" si="100"/>
        <v>-1.2774750623206605</v>
      </c>
      <c r="AU93">
        <f t="shared" si="101"/>
        <v>4.7107084655414064E-2</v>
      </c>
      <c r="AW93">
        <f t="shared" si="102"/>
        <v>1.3155039103367159E-4</v>
      </c>
      <c r="AX93">
        <f t="shared" si="103"/>
        <v>-3.8324251869619846E-4</v>
      </c>
      <c r="AY93">
        <f t="shared" si="104"/>
        <v>1.4132125396624231E-5</v>
      </c>
      <c r="AZ93">
        <f t="shared" si="105"/>
        <v>1.0514958046131739E-2</v>
      </c>
      <c r="BA93">
        <f t="shared" si="106"/>
        <v>4.611086892094763E-2</v>
      </c>
      <c r="BB93">
        <f t="shared" si="107"/>
        <v>1.0183854864132946</v>
      </c>
      <c r="BD93">
        <f t="shared" si="108"/>
        <v>-0.26603349433265577</v>
      </c>
      <c r="BE93">
        <f t="shared" si="109"/>
        <v>-2.777334105290661E-3</v>
      </c>
      <c r="BF93">
        <f t="shared" si="110"/>
        <v>1.4445340534055266E-2</v>
      </c>
      <c r="BG93">
        <f t="shared" si="143"/>
        <v>0.43456442827667052</v>
      </c>
      <c r="BI93">
        <f t="shared" si="111"/>
        <v>0.8475195422991797</v>
      </c>
      <c r="BJ93">
        <f t="shared" si="112"/>
        <v>1.584274858744953E-2</v>
      </c>
      <c r="BK93">
        <f t="shared" si="113"/>
        <v>1.0434777723794794E-2</v>
      </c>
      <c r="BL93">
        <f t="shared" si="114"/>
        <v>0.53056375697377767</v>
      </c>
      <c r="BN93">
        <f t="shared" si="144"/>
        <v>1.0000735733245285</v>
      </c>
      <c r="BO93" s="1">
        <f t="shared" si="165"/>
        <v>0.84745719205616454</v>
      </c>
      <c r="BP93" s="1">
        <f t="shared" si="166"/>
        <v>1.5841583069517311E-2</v>
      </c>
      <c r="BQ93" s="1">
        <f t="shared" si="167"/>
        <v>1.043401005898659E-2</v>
      </c>
      <c r="BR93" s="1">
        <f t="shared" si="115"/>
        <v>0.53052472450605115</v>
      </c>
      <c r="BT93">
        <f t="shared" si="145"/>
        <v>-4.3802537277915464E-4</v>
      </c>
      <c r="BU93">
        <f t="shared" si="146"/>
        <v>1.8960563817854843E-2</v>
      </c>
      <c r="BV93">
        <f t="shared" si="147"/>
        <v>0.99928035135988091</v>
      </c>
      <c r="BX93" s="1">
        <f t="shared" si="148"/>
        <v>154.0791301197211</v>
      </c>
      <c r="BY93" s="1">
        <f t="shared" si="149"/>
        <v>-2.5110557847566814E-2</v>
      </c>
      <c r="BZ93" s="1">
        <f t="shared" si="150"/>
        <v>1.0870121037296576</v>
      </c>
      <c r="CB93">
        <f t="shared" si="116"/>
        <v>-7.9561974627220852E-2</v>
      </c>
      <c r="CC93">
        <f t="shared" si="117"/>
        <v>7.1039436182145158E-2</v>
      </c>
      <c r="CD93">
        <f t="shared" si="118"/>
        <v>-1.1692803513598808</v>
      </c>
      <c r="CE93" s="1">
        <f t="shared" si="151"/>
        <v>-0.78023643847803537</v>
      </c>
      <c r="CF93" s="1">
        <f t="shared" si="152"/>
        <v>0.69665888683563382</v>
      </c>
      <c r="CG93" s="1">
        <f t="shared" si="153"/>
        <v>-11.466723157663374</v>
      </c>
      <c r="CI93" s="1">
        <f t="shared" si="168"/>
        <v>-5.7260954075571977</v>
      </c>
      <c r="CJ93" s="1">
        <f t="shared" si="169"/>
        <v>1.2710749583307059</v>
      </c>
      <c r="CK93" s="1">
        <f t="shared" si="170"/>
        <v>79.876675824698182</v>
      </c>
      <c r="CL93" s="1">
        <f t="shared" si="154"/>
        <v>80.091742027315561</v>
      </c>
      <c r="CN93">
        <f t="shared" si="119"/>
        <v>0.62085129771406222</v>
      </c>
      <c r="CO93">
        <f t="shared" si="120"/>
        <v>-0.11731382786949052</v>
      </c>
      <c r="CP93">
        <f t="shared" si="121"/>
        <v>3.6516538259532001E-2</v>
      </c>
      <c r="CQ93">
        <f t="shared" si="122"/>
        <v>-0.98895951571682572</v>
      </c>
      <c r="CS93">
        <f t="shared" si="123"/>
        <v>-0.13894545449716633</v>
      </c>
      <c r="CT93">
        <f t="shared" si="124"/>
        <v>-2.2102967599042976E-2</v>
      </c>
      <c r="CU93">
        <f t="shared" si="125"/>
        <v>-1.1656752844912845</v>
      </c>
      <c r="CV93" s="1">
        <f t="shared" si="155"/>
        <v>-1.3625894413446362</v>
      </c>
      <c r="CW93" s="1">
        <f t="shared" si="156"/>
        <v>-0.21675606720515478</v>
      </c>
      <c r="CX93" s="1">
        <f t="shared" si="157"/>
        <v>-11.431369528656456</v>
      </c>
      <c r="CZ93" s="1">
        <f t="shared" si="158"/>
        <v>-4.6393625903652111</v>
      </c>
      <c r="DA93" s="1">
        <f t="shared" si="159"/>
        <v>-2.1472121531567008</v>
      </c>
      <c r="DB93" s="1">
        <f t="shared" si="160"/>
        <v>79.902902436388516</v>
      </c>
      <c r="DC93" s="1">
        <f t="shared" si="164"/>
        <v>80.066272693529115</v>
      </c>
      <c r="DE93" s="1">
        <f t="shared" si="161"/>
        <v>-5.6505317497045668</v>
      </c>
      <c r="DF93" s="1">
        <f t="shared" si="162"/>
        <v>-1.9516716141940396</v>
      </c>
      <c r="DG93" s="1">
        <f t="shared" si="163"/>
        <v>105.51195472744293</v>
      </c>
    </row>
    <row r="94" spans="4:111" x14ac:dyDescent="0.4">
      <c r="D94" s="2">
        <v>2.06</v>
      </c>
      <c r="E94">
        <f t="shared" si="126"/>
        <v>2.0000000000000018E-2</v>
      </c>
      <c r="G94" s="2">
        <v>0</v>
      </c>
      <c r="H94" s="2">
        <v>0.22</v>
      </c>
      <c r="I94" s="2">
        <v>-0.35</v>
      </c>
      <c r="K94" s="2">
        <v>2.74</v>
      </c>
      <c r="L94" s="2">
        <v>1.77</v>
      </c>
      <c r="M94" s="2">
        <v>59.02</v>
      </c>
      <c r="N94">
        <f t="shared" si="90"/>
        <v>4.7822021504644638E-2</v>
      </c>
      <c r="O94">
        <f t="shared" si="91"/>
        <v>3.0892327760299629E-2</v>
      </c>
      <c r="P94">
        <f t="shared" si="92"/>
        <v>1.0300933245270534</v>
      </c>
      <c r="R94">
        <f t="shared" si="93"/>
        <v>0.41340053217188777</v>
      </c>
      <c r="S94">
        <f t="shared" si="94"/>
        <v>0</v>
      </c>
      <c r="T94">
        <f t="shared" si="95"/>
        <v>0.53217154521834587</v>
      </c>
      <c r="U94">
        <f t="shared" si="96"/>
        <v>-0.84663654921100462</v>
      </c>
      <c r="W94">
        <f t="shared" si="97"/>
        <v>-8.7605074555830928E-4</v>
      </c>
      <c r="X94">
        <f t="shared" si="98"/>
        <v>-0.49425041758263616</v>
      </c>
      <c r="Y94">
        <f t="shared" si="127"/>
        <v>1.8459169005708858</v>
      </c>
      <c r="AA94">
        <f t="shared" si="128"/>
        <v>2.0868020117973181E-2</v>
      </c>
      <c r="AB94">
        <f t="shared" si="129"/>
        <v>1.0610494490121023</v>
      </c>
      <c r="AC94">
        <f t="shared" si="130"/>
        <v>1.6949143841123291</v>
      </c>
      <c r="AD94">
        <f t="shared" si="131"/>
        <v>3.1683166139034623E-2</v>
      </c>
      <c r="AE94">
        <f t="shared" si="132"/>
        <v>6.3366332278069246E-2</v>
      </c>
      <c r="AF94">
        <f t="shared" si="133"/>
        <v>4.1736040235946362E-2</v>
      </c>
      <c r="AH94">
        <f t="shared" si="134"/>
        <v>-1.5641136649975226E-2</v>
      </c>
      <c r="AI94">
        <f t="shared" si="135"/>
        <v>-0.95561065895449493</v>
      </c>
      <c r="AJ94">
        <f t="shared" si="136"/>
        <v>-0.59998056427463831</v>
      </c>
      <c r="AK94">
        <f t="shared" si="137"/>
        <v>-1.0341783718748847E-2</v>
      </c>
      <c r="AM94">
        <f t="shared" si="138"/>
        <v>1.1285034367076363</v>
      </c>
      <c r="AN94">
        <f t="shared" si="139"/>
        <v>-1.3860070019465442E-2</v>
      </c>
      <c r="AO94">
        <f t="shared" si="140"/>
        <v>-0.84679463781027631</v>
      </c>
      <c r="AP94">
        <f t="shared" si="141"/>
        <v>-0.53166037847882641</v>
      </c>
      <c r="AQ94">
        <f t="shared" si="142"/>
        <v>-9.1641579301881323E-3</v>
      </c>
      <c r="AS94">
        <f t="shared" si="99"/>
        <v>-0.87049609163412589</v>
      </c>
      <c r="AT94">
        <f t="shared" si="100"/>
        <v>-2.6289563895951495E-3</v>
      </c>
      <c r="AU94">
        <f t="shared" si="101"/>
        <v>-1.6524868734599431E-3</v>
      </c>
      <c r="AW94">
        <f t="shared" si="102"/>
        <v>-2.6114882749023795E-4</v>
      </c>
      <c r="AX94">
        <f t="shared" si="103"/>
        <v>-7.8868691687854547E-7</v>
      </c>
      <c r="AY94">
        <f t="shared" si="104"/>
        <v>-4.9574606203798327E-7</v>
      </c>
      <c r="AZ94">
        <f t="shared" si="105"/>
        <v>4.8083170332134877E-2</v>
      </c>
      <c r="BA94">
        <f t="shared" si="106"/>
        <v>3.0893116447216509E-2</v>
      </c>
      <c r="BB94">
        <f t="shared" si="107"/>
        <v>1.0300938202731154</v>
      </c>
      <c r="BD94">
        <f t="shared" si="108"/>
        <v>-0.27378714642030311</v>
      </c>
      <c r="BE94">
        <f t="shared" si="109"/>
        <v>1.7553437852483006E-2</v>
      </c>
      <c r="BF94">
        <f t="shared" si="110"/>
        <v>1.7685793794401307E-2</v>
      </c>
      <c r="BG94">
        <f t="shared" si="143"/>
        <v>0.43647405603531159</v>
      </c>
      <c r="BI94">
        <f t="shared" si="111"/>
        <v>0.84199281438517448</v>
      </c>
      <c r="BJ94">
        <f t="shared" si="112"/>
        <v>1.68870234295714E-2</v>
      </c>
      <c r="BK94">
        <f t="shared" si="113"/>
        <v>1.1223687445227256E-2</v>
      </c>
      <c r="BL94">
        <f t="shared" si="114"/>
        <v>0.53926172023626018</v>
      </c>
      <c r="BN94">
        <f t="shared" si="144"/>
        <v>1.000083119099916</v>
      </c>
      <c r="BO94" s="1">
        <f t="shared" si="165"/>
        <v>0.8419228345169707</v>
      </c>
      <c r="BP94" s="1">
        <f t="shared" si="166"/>
        <v>1.688561991204279E-2</v>
      </c>
      <c r="BQ94" s="1">
        <f t="shared" si="167"/>
        <v>1.1222754619964666E-2</v>
      </c>
      <c r="BR94" s="1">
        <f t="shared" si="115"/>
        <v>0.53921690101278852</v>
      </c>
      <c r="BT94">
        <f t="shared" si="145"/>
        <v>-3.4368174007753244E-4</v>
      </c>
      <c r="BU94">
        <f t="shared" si="146"/>
        <v>2.0267887945927571E-2</v>
      </c>
      <c r="BV94">
        <f t="shared" si="147"/>
        <v>0.99917785123785197</v>
      </c>
      <c r="BX94" s="1">
        <f t="shared" si="148"/>
        <v>155.25839867365815</v>
      </c>
      <c r="BY94" s="1">
        <f t="shared" si="149"/>
        <v>-1.9703661846823987E-2</v>
      </c>
      <c r="BZ94" s="1">
        <f t="shared" si="150"/>
        <v>1.1620605235373758</v>
      </c>
      <c r="CB94">
        <f t="shared" si="116"/>
        <v>3.4368174007753244E-4</v>
      </c>
      <c r="CC94">
        <f t="shared" si="117"/>
        <v>0.19973211205407243</v>
      </c>
      <c r="CD94">
        <f t="shared" si="118"/>
        <v>-1.3491778512378518</v>
      </c>
      <c r="CE94" s="1">
        <f t="shared" si="151"/>
        <v>3.3703665363313332E-3</v>
      </c>
      <c r="CF94" s="1">
        <f t="shared" si="152"/>
        <v>1.9587029166750693</v>
      </c>
      <c r="CG94" s="1">
        <f t="shared" si="153"/>
        <v>-13.23091497484168</v>
      </c>
      <c r="CI94" s="1">
        <f t="shared" si="168"/>
        <v>-5.7338640682766151</v>
      </c>
      <c r="CJ94" s="1">
        <f t="shared" si="169"/>
        <v>1.2976285763658131</v>
      </c>
      <c r="CK94" s="1">
        <f t="shared" si="170"/>
        <v>79.629699443373127</v>
      </c>
      <c r="CL94" s="1">
        <f t="shared" si="154"/>
        <v>79.846415514521453</v>
      </c>
      <c r="CN94">
        <f t="shared" si="119"/>
        <v>0.72525215209702365</v>
      </c>
      <c r="CO94">
        <f t="shared" si="120"/>
        <v>-0.12255106895289175</v>
      </c>
      <c r="CP94">
        <f t="shared" si="121"/>
        <v>0.19112604931719412</v>
      </c>
      <c r="CQ94">
        <f t="shared" si="122"/>
        <v>-1.1325348973091498</v>
      </c>
      <c r="CS94">
        <f t="shared" si="123"/>
        <v>-0.23119343279328697</v>
      </c>
      <c r="CT94">
        <f t="shared" si="124"/>
        <v>0.10581600444708009</v>
      </c>
      <c r="CU94">
        <f t="shared" si="125"/>
        <v>-1.3399725664391853</v>
      </c>
      <c r="CV94" s="1">
        <f t="shared" si="155"/>
        <v>-2.2672330777022873</v>
      </c>
      <c r="CW94" s="1">
        <f t="shared" si="156"/>
        <v>1.0377005200109579</v>
      </c>
      <c r="CX94" s="1">
        <f t="shared" si="157"/>
        <v>-13.140641968670835</v>
      </c>
      <c r="CZ94" s="1">
        <f t="shared" si="158"/>
        <v>-4.6756608155556805</v>
      </c>
      <c r="DA94" s="1">
        <f t="shared" si="159"/>
        <v>-2.1390027086286429</v>
      </c>
      <c r="DB94" s="1">
        <f t="shared" si="160"/>
        <v>79.657182321415249</v>
      </c>
      <c r="DC94" s="1">
        <f t="shared" si="164"/>
        <v>79.822953040067574</v>
      </c>
      <c r="DE94" s="1">
        <f t="shared" si="161"/>
        <v>-5.7436819837637758</v>
      </c>
      <c r="DF94" s="1">
        <f t="shared" si="162"/>
        <v>-1.9945337628118931</v>
      </c>
      <c r="DG94" s="1">
        <f t="shared" si="163"/>
        <v>107.10755557502097</v>
      </c>
    </row>
    <row r="95" spans="4:111" x14ac:dyDescent="0.4">
      <c r="D95" s="2">
        <v>2.08</v>
      </c>
      <c r="E95">
        <f t="shared" si="126"/>
        <v>2.0000000000000018E-2</v>
      </c>
      <c r="G95" s="2">
        <v>-0.08</v>
      </c>
      <c r="H95" s="2">
        <v>0.05</v>
      </c>
      <c r="I95" s="2">
        <v>-0.04</v>
      </c>
      <c r="K95" s="2">
        <v>2.62</v>
      </c>
      <c r="L95" s="2">
        <v>-1.59</v>
      </c>
      <c r="M95" s="2">
        <v>58.35</v>
      </c>
      <c r="N95">
        <f t="shared" si="90"/>
        <v>4.5727626402251434E-2</v>
      </c>
      <c r="O95">
        <f t="shared" si="91"/>
        <v>-2.7750735106709841E-2</v>
      </c>
      <c r="P95">
        <f t="shared" si="92"/>
        <v>1.0183996185386912</v>
      </c>
      <c r="R95">
        <f t="shared" si="93"/>
        <v>0.10246950765959599</v>
      </c>
      <c r="S95">
        <f t="shared" si="94"/>
        <v>-0.78072005835882652</v>
      </c>
      <c r="T95">
        <f t="shared" si="95"/>
        <v>0.4879500364742666</v>
      </c>
      <c r="U95">
        <f t="shared" si="96"/>
        <v>-0.39036002917941326</v>
      </c>
      <c r="W95">
        <f t="shared" si="97"/>
        <v>0.78003269487867144</v>
      </c>
      <c r="X95">
        <f t="shared" si="98"/>
        <v>-0.44741426058241146</v>
      </c>
      <c r="Y95">
        <f t="shared" si="127"/>
        <v>1.3895378804172656</v>
      </c>
      <c r="AA95">
        <f t="shared" si="128"/>
        <v>2.2445509239929332E-2</v>
      </c>
      <c r="AB95">
        <f t="shared" si="129"/>
        <v>1.078433802025577</v>
      </c>
      <c r="AC95">
        <f t="shared" si="130"/>
        <v>1.6838456690339414</v>
      </c>
      <c r="AD95">
        <f t="shared" si="131"/>
        <v>3.3771239824085579E-2</v>
      </c>
      <c r="AE95">
        <f t="shared" si="132"/>
        <v>6.7542479648171158E-2</v>
      </c>
      <c r="AF95">
        <f t="shared" si="133"/>
        <v>4.4891018479858665E-2</v>
      </c>
      <c r="AH95">
        <f t="shared" si="134"/>
        <v>-3.2617965355190737E-2</v>
      </c>
      <c r="AI95">
        <f t="shared" si="135"/>
        <v>-6.0157741119003794E-3</v>
      </c>
      <c r="AJ95">
        <f t="shared" si="136"/>
        <v>-1.858339107764952</v>
      </c>
      <c r="AK95">
        <f t="shared" si="137"/>
        <v>1.6300230289396717E-2</v>
      </c>
      <c r="AM95">
        <f t="shared" si="138"/>
        <v>1.8587065551501676</v>
      </c>
      <c r="AN95">
        <f t="shared" si="139"/>
        <v>-1.7548743918082046E-2</v>
      </c>
      <c r="AO95">
        <f t="shared" si="140"/>
        <v>-3.2365378468331468E-3</v>
      </c>
      <c r="AP95">
        <f t="shared" si="141"/>
        <v>-0.99980231016875831</v>
      </c>
      <c r="AQ95">
        <f t="shared" si="142"/>
        <v>8.7696630994448712E-3</v>
      </c>
      <c r="AS95">
        <f t="shared" si="99"/>
        <v>1.0731665796785341</v>
      </c>
      <c r="AT95">
        <f t="shared" si="100"/>
        <v>-1.6793323451627629</v>
      </c>
      <c r="AU95">
        <f t="shared" si="101"/>
        <v>6.7383835706474909E-2</v>
      </c>
      <c r="AW95">
        <f t="shared" si="102"/>
        <v>3.2194997390356053E-4</v>
      </c>
      <c r="AX95">
        <f t="shared" si="103"/>
        <v>-5.0379970354882931E-4</v>
      </c>
      <c r="AY95">
        <f t="shared" si="104"/>
        <v>2.0215150711942491E-5</v>
      </c>
      <c r="AZ95">
        <f t="shared" si="105"/>
        <v>4.540567642834787E-2</v>
      </c>
      <c r="BA95">
        <f t="shared" si="106"/>
        <v>-2.7246935403161011E-2</v>
      </c>
      <c r="BB95">
        <f t="shared" si="107"/>
        <v>1.0183794033879792</v>
      </c>
      <c r="BD95">
        <f t="shared" si="108"/>
        <v>-0.27479415163698057</v>
      </c>
      <c r="BE95">
        <f t="shared" si="109"/>
        <v>3.2174553013076229E-2</v>
      </c>
      <c r="BF95">
        <f t="shared" si="110"/>
        <v>-7.8261382431546386E-3</v>
      </c>
      <c r="BG95">
        <f t="shared" si="143"/>
        <v>0.42821360787710716</v>
      </c>
      <c r="BI95">
        <f t="shared" si="111"/>
        <v>0.83644134145424387</v>
      </c>
      <c r="BJ95">
        <f t="shared" si="112"/>
        <v>1.7531764933338717E-2</v>
      </c>
      <c r="BK95">
        <f t="shared" si="113"/>
        <v>1.1886069749439955E-2</v>
      </c>
      <c r="BL95">
        <f t="shared" si="114"/>
        <v>0.54777398204658911</v>
      </c>
      <c r="BN95">
        <f t="shared" si="144"/>
        <v>1.000069544850116</v>
      </c>
      <c r="BO95" s="1">
        <f t="shared" si="165"/>
        <v>0.83638317531167727</v>
      </c>
      <c r="BP95" s="1">
        <f t="shared" si="166"/>
        <v>1.7530545774160401E-2</v>
      </c>
      <c r="BQ95" s="1">
        <f t="shared" si="167"/>
        <v>1.1885243191983577E-2</v>
      </c>
      <c r="BR95" s="1">
        <f t="shared" si="115"/>
        <v>0.54773588983622734</v>
      </c>
      <c r="BT95">
        <f t="shared" si="145"/>
        <v>-3.3850835133825662E-4</v>
      </c>
      <c r="BU95">
        <f t="shared" si="146"/>
        <v>2.1172227795220069E-2</v>
      </c>
      <c r="BV95">
        <f t="shared" si="147"/>
        <v>0.99910284191825516</v>
      </c>
      <c r="BX95" s="1">
        <f t="shared" si="148"/>
        <v>156.42220169770448</v>
      </c>
      <c r="BY95" s="1">
        <f t="shared" si="149"/>
        <v>-1.9408157906307989E-2</v>
      </c>
      <c r="BZ95" s="1">
        <f t="shared" si="150"/>
        <v>1.2139868276747934</v>
      </c>
      <c r="CB95">
        <f t="shared" si="116"/>
        <v>-7.966149164866175E-2</v>
      </c>
      <c r="CC95">
        <f t="shared" si="117"/>
        <v>2.8827772204779934E-2</v>
      </c>
      <c r="CD95">
        <f t="shared" si="118"/>
        <v>-1.0391028419182551</v>
      </c>
      <c r="CE95" s="1">
        <f t="shared" si="151"/>
        <v>-0.78121236707634867</v>
      </c>
      <c r="CF95" s="1">
        <f t="shared" si="152"/>
        <v>0.28270387229200511</v>
      </c>
      <c r="CG95" s="1">
        <f t="shared" si="153"/>
        <v>-10.190117884697656</v>
      </c>
      <c r="CI95" s="1">
        <f t="shared" si="168"/>
        <v>-5.7416424882820154</v>
      </c>
      <c r="CJ95" s="1">
        <f t="shared" si="169"/>
        <v>1.3200426442554838</v>
      </c>
      <c r="CK95" s="1">
        <f t="shared" si="170"/>
        <v>79.395489114777732</v>
      </c>
      <c r="CL95" s="1">
        <f t="shared" si="154"/>
        <v>79.613771816317609</v>
      </c>
      <c r="CN95">
        <f t="shared" si="119"/>
        <v>0.57020780409189586</v>
      </c>
      <c r="CO95">
        <f t="shared" si="120"/>
        <v>-9.4767526773433294E-2</v>
      </c>
      <c r="CP95">
        <f t="shared" si="121"/>
        <v>-1.3063544257572585E-3</v>
      </c>
      <c r="CQ95">
        <f t="shared" si="122"/>
        <v>-0.86763597161749462</v>
      </c>
      <c r="CS95">
        <f t="shared" si="123"/>
        <v>-9.8854546290568224E-2</v>
      </c>
      <c r="CT95">
        <f t="shared" si="124"/>
        <v>-4.4567114773372787E-2</v>
      </c>
      <c r="CU95">
        <f t="shared" si="125"/>
        <v>-1.0368959739255612</v>
      </c>
      <c r="CV95" s="1">
        <f t="shared" si="155"/>
        <v>-0.96943193638040082</v>
      </c>
      <c r="CW95" s="1">
        <f t="shared" si="156"/>
        <v>-0.43705409609229623</v>
      </c>
      <c r="CX95" s="1">
        <f t="shared" si="157"/>
        <v>-10.168475902697104</v>
      </c>
      <c r="CZ95" s="1">
        <f t="shared" si="158"/>
        <v>-4.7080274656965075</v>
      </c>
      <c r="DA95" s="1">
        <f t="shared" si="159"/>
        <v>-2.1329962443894561</v>
      </c>
      <c r="DB95" s="1">
        <f t="shared" si="160"/>
        <v>79.42409114270157</v>
      </c>
      <c r="DC95" s="1">
        <f t="shared" si="164"/>
        <v>79.592094139056911</v>
      </c>
      <c r="DE95" s="1">
        <f t="shared" si="161"/>
        <v>-5.837518866576298</v>
      </c>
      <c r="DF95" s="1">
        <f t="shared" si="162"/>
        <v>-2.0372537523420742</v>
      </c>
      <c r="DG95" s="1">
        <f t="shared" si="163"/>
        <v>108.69836830966214</v>
      </c>
    </row>
    <row r="96" spans="4:111" x14ac:dyDescent="0.4">
      <c r="D96" s="2">
        <v>2.1</v>
      </c>
      <c r="E96">
        <f t="shared" si="126"/>
        <v>2.0000000000000018E-2</v>
      </c>
      <c r="G96" s="2">
        <v>0.01</v>
      </c>
      <c r="H96" s="2">
        <v>-0.09</v>
      </c>
      <c r="I96" s="2">
        <v>-0.18</v>
      </c>
      <c r="K96" s="2">
        <v>-0.3</v>
      </c>
      <c r="L96" s="2">
        <v>0.73</v>
      </c>
      <c r="M96" s="2">
        <v>56.04</v>
      </c>
      <c r="N96">
        <f t="shared" si="90"/>
        <v>-5.2359877559829881E-3</v>
      </c>
      <c r="O96">
        <f t="shared" si="91"/>
        <v>1.2740903539558606E-2</v>
      </c>
      <c r="P96">
        <f t="shared" si="92"/>
        <v>0.97808251281762226</v>
      </c>
      <c r="R96">
        <f t="shared" si="93"/>
        <v>0.20149441679609884</v>
      </c>
      <c r="S96">
        <f t="shared" si="94"/>
        <v>4.9629166698546515E-2</v>
      </c>
      <c r="T96">
        <f t="shared" si="95"/>
        <v>-0.44666250028691862</v>
      </c>
      <c r="U96">
        <f t="shared" si="96"/>
        <v>-0.89332500057383724</v>
      </c>
      <c r="W96">
        <f t="shared" si="97"/>
        <v>-5.0306183401223031E-2</v>
      </c>
      <c r="X96">
        <f t="shared" si="98"/>
        <v>0.48900695587735876</v>
      </c>
      <c r="Y96">
        <f t="shared" si="127"/>
        <v>1.8924278424920922</v>
      </c>
      <c r="AA96">
        <f t="shared" si="128"/>
        <v>2.3770486383967154E-2</v>
      </c>
      <c r="AB96">
        <f t="shared" si="129"/>
        <v>1.0954717796724547</v>
      </c>
      <c r="AC96">
        <f t="shared" si="130"/>
        <v>1.6727663506233545</v>
      </c>
      <c r="AD96">
        <f t="shared" si="131"/>
        <v>3.5061091548320801E-2</v>
      </c>
      <c r="AE96">
        <f t="shared" si="132"/>
        <v>7.0122183096641602E-2</v>
      </c>
      <c r="AF96">
        <f t="shared" si="133"/>
        <v>4.7540972767934307E-2</v>
      </c>
      <c r="AH96">
        <f t="shared" si="134"/>
        <v>1.8340920095349874E-2</v>
      </c>
      <c r="AI96">
        <f t="shared" si="135"/>
        <v>0.63018420508492556</v>
      </c>
      <c r="AJ96">
        <f t="shared" si="136"/>
        <v>0.52987595052383551</v>
      </c>
      <c r="AK96">
        <f t="shared" si="137"/>
        <v>9.8601434846710863E-3</v>
      </c>
      <c r="AM96">
        <f t="shared" si="138"/>
        <v>0.82361050689117599</v>
      </c>
      <c r="AN96">
        <f t="shared" si="139"/>
        <v>2.2268924378563409E-2</v>
      </c>
      <c r="AO96">
        <f t="shared" si="140"/>
        <v>0.76514833141655403</v>
      </c>
      <c r="AP96">
        <f t="shared" si="141"/>
        <v>0.64335744394995709</v>
      </c>
      <c r="AQ96">
        <f t="shared" si="142"/>
        <v>1.1971852474162173E-2</v>
      </c>
      <c r="AS96">
        <f t="shared" si="99"/>
        <v>0.57406910838728986</v>
      </c>
      <c r="AT96">
        <f t="shared" si="100"/>
        <v>0.2378786823841107</v>
      </c>
      <c r="AU96">
        <f t="shared" si="101"/>
        <v>-8.7377324939414622E-3</v>
      </c>
      <c r="AW96">
        <f t="shared" si="102"/>
        <v>1.7222073251618709E-4</v>
      </c>
      <c r="AX96">
        <f t="shared" si="103"/>
        <v>7.1363604715233265E-5</v>
      </c>
      <c r="AY96">
        <f t="shared" si="104"/>
        <v>-2.621319748182441E-6</v>
      </c>
      <c r="AZ96">
        <f t="shared" si="105"/>
        <v>-5.4082084884991754E-3</v>
      </c>
      <c r="BA96">
        <f t="shared" si="106"/>
        <v>1.2669539934843372E-2</v>
      </c>
      <c r="BB96">
        <f t="shared" si="107"/>
        <v>0.97808513413737042</v>
      </c>
      <c r="BD96">
        <f t="shared" si="108"/>
        <v>-0.26789405149955531</v>
      </c>
      <c r="BE96">
        <f t="shared" si="109"/>
        <v>8.0941681650482759E-5</v>
      </c>
      <c r="BF96">
        <f t="shared" si="110"/>
        <v>-4.7560230317232602E-3</v>
      </c>
      <c r="BG96">
        <f t="shared" si="143"/>
        <v>0.40917016601892287</v>
      </c>
      <c r="BI96">
        <f t="shared" si="111"/>
        <v>0.83100703376369578</v>
      </c>
      <c r="BJ96">
        <f t="shared" si="112"/>
        <v>1.6904742976031836E-2</v>
      </c>
      <c r="BK96">
        <f t="shared" si="113"/>
        <v>1.1262569627310147E-2</v>
      </c>
      <c r="BL96">
        <f t="shared" si="114"/>
        <v>0.55590947623757703</v>
      </c>
      <c r="BN96">
        <f t="shared" si="144"/>
        <v>1.0000103258192732</v>
      </c>
      <c r="BO96" s="1">
        <f t="shared" si="165"/>
        <v>0.83099845302385356</v>
      </c>
      <c r="BP96" s="1">
        <f t="shared" si="166"/>
        <v>1.6904568422513415E-2</v>
      </c>
      <c r="BQ96" s="1">
        <f t="shared" si="167"/>
        <v>1.1262453333252456E-2</v>
      </c>
      <c r="BR96" s="1">
        <f t="shared" si="115"/>
        <v>0.55590373607606502</v>
      </c>
      <c r="BT96">
        <f t="shared" si="145"/>
        <v>3.8231445642546852E-5</v>
      </c>
      <c r="BU96">
        <f t="shared" si="146"/>
        <v>2.0308510093481905E-2</v>
      </c>
      <c r="BV96">
        <f t="shared" si="147"/>
        <v>0.99917478542272997</v>
      </c>
      <c r="BX96" s="1">
        <f t="shared" si="148"/>
        <v>157.54502931874796</v>
      </c>
      <c r="BY96" s="1">
        <f t="shared" si="149"/>
        <v>2.1918569047191133E-3</v>
      </c>
      <c r="BZ96" s="1">
        <f t="shared" si="150"/>
        <v>1.1643925959053663</v>
      </c>
      <c r="CB96">
        <f t="shared" si="116"/>
        <v>9.9617685543574534E-3</v>
      </c>
      <c r="CC96">
        <f t="shared" si="117"/>
        <v>-0.1103085100934819</v>
      </c>
      <c r="CD96">
        <f t="shared" si="118"/>
        <v>-1.1791747854227299</v>
      </c>
      <c r="CE96" s="1">
        <f t="shared" si="151"/>
        <v>9.7691577593589513E-2</v>
      </c>
      <c r="CF96" s="1">
        <f t="shared" si="152"/>
        <v>-1.0817569505082443</v>
      </c>
      <c r="CG96" s="1">
        <f t="shared" si="153"/>
        <v>-11.563754409465814</v>
      </c>
      <c r="CI96" s="1">
        <f t="shared" si="168"/>
        <v>-5.7484776961768427</v>
      </c>
      <c r="CJ96" s="1">
        <f t="shared" si="169"/>
        <v>1.3120521134733214</v>
      </c>
      <c r="CK96" s="1">
        <f t="shared" si="170"/>
        <v>79.177950391836092</v>
      </c>
      <c r="CL96" s="1">
        <f t="shared" si="154"/>
        <v>79.397193305708043</v>
      </c>
      <c r="CN96">
        <f t="shared" si="119"/>
        <v>0.65658161375224</v>
      </c>
      <c r="CO96">
        <f t="shared" si="120"/>
        <v>5.6318726147432163E-2</v>
      </c>
      <c r="CP96">
        <f t="shared" si="121"/>
        <v>-6.6194976043476114E-2</v>
      </c>
      <c r="CQ96">
        <f t="shared" si="122"/>
        <v>-0.98186933424094391</v>
      </c>
      <c r="CS96">
        <f t="shared" si="123"/>
        <v>6.1441322425944855E-2</v>
      </c>
      <c r="CT96">
        <f t="shared" si="124"/>
        <v>-1.4496774855389846E-2</v>
      </c>
      <c r="CU96">
        <f t="shared" si="125"/>
        <v>-1.1826813544762846</v>
      </c>
      <c r="CV96" s="1">
        <f t="shared" si="155"/>
        <v>0.60253354456839203</v>
      </c>
      <c r="CW96" s="1">
        <f t="shared" si="156"/>
        <v>-0.14216479713560884</v>
      </c>
      <c r="CX96" s="1">
        <f t="shared" si="157"/>
        <v>-11.598142104874857</v>
      </c>
      <c r="CZ96" s="1">
        <f t="shared" si="158"/>
        <v>-4.7116964496146272</v>
      </c>
      <c r="DA96" s="1">
        <f t="shared" si="159"/>
        <v>-2.1387884333217353</v>
      </c>
      <c r="DB96" s="1">
        <f t="shared" si="160"/>
        <v>79.206424962625846</v>
      </c>
      <c r="DC96" s="1">
        <f t="shared" si="164"/>
        <v>79.375262234249661</v>
      </c>
      <c r="DE96" s="1">
        <f t="shared" si="161"/>
        <v>-5.9317161057294099</v>
      </c>
      <c r="DF96" s="1">
        <f t="shared" si="162"/>
        <v>-2.0799715991191863</v>
      </c>
      <c r="DG96" s="1">
        <f t="shared" si="163"/>
        <v>110.28467347071542</v>
      </c>
    </row>
    <row r="97" spans="4:111" x14ac:dyDescent="0.4">
      <c r="D97" s="2">
        <v>2.12</v>
      </c>
      <c r="E97">
        <f t="shared" si="126"/>
        <v>2.0000000000000018E-2</v>
      </c>
      <c r="G97" s="2">
        <v>0.03</v>
      </c>
      <c r="H97" s="2">
        <v>7.0000000000000007E-2</v>
      </c>
      <c r="I97" s="2">
        <v>-0.56000000000000005</v>
      </c>
      <c r="K97" s="2">
        <v>0.79</v>
      </c>
      <c r="L97" s="2">
        <v>1.89</v>
      </c>
      <c r="M97" s="2">
        <v>59.21</v>
      </c>
      <c r="N97">
        <f t="shared" si="90"/>
        <v>1.3788101090755204E-2</v>
      </c>
      <c r="O97">
        <f t="shared" si="91"/>
        <v>3.2986722862692823E-2</v>
      </c>
      <c r="P97">
        <f t="shared" si="92"/>
        <v>1.0334094501058426</v>
      </c>
      <c r="R97">
        <f t="shared" si="93"/>
        <v>0.56515484603779176</v>
      </c>
      <c r="S97">
        <f t="shared" si="94"/>
        <v>5.3082797060531456E-2</v>
      </c>
      <c r="T97">
        <f t="shared" si="95"/>
        <v>0.12385985980790674</v>
      </c>
      <c r="U97">
        <f t="shared" si="96"/>
        <v>-0.99087887846325395</v>
      </c>
      <c r="W97">
        <f t="shared" si="97"/>
        <v>-5.3006334169246362E-2</v>
      </c>
      <c r="X97">
        <f t="shared" si="98"/>
        <v>-8.3242839620942935E-2</v>
      </c>
      <c r="Y97">
        <f t="shared" si="127"/>
        <v>1.9900536638859836</v>
      </c>
      <c r="AA97">
        <f t="shared" si="128"/>
        <v>2.2524906666504911E-2</v>
      </c>
      <c r="AB97">
        <f t="shared" si="129"/>
        <v>1.11180747215213</v>
      </c>
      <c r="AC97">
        <f t="shared" si="130"/>
        <v>1.6619969060477071</v>
      </c>
      <c r="AD97">
        <f t="shared" si="131"/>
        <v>3.380913684502683E-2</v>
      </c>
      <c r="AE97">
        <f t="shared" si="132"/>
        <v>6.761827369005366E-2</v>
      </c>
      <c r="AF97">
        <f t="shared" si="133"/>
        <v>4.5049813333009822E-2</v>
      </c>
      <c r="AH97">
        <f t="shared" si="134"/>
        <v>-1.6204058262172367E-3</v>
      </c>
      <c r="AI97">
        <f t="shared" si="135"/>
        <v>-0.33184617360392998</v>
      </c>
      <c r="AJ97">
        <f t="shared" si="136"/>
        <v>-9.4105193784243257E-2</v>
      </c>
      <c r="AK97">
        <f t="shared" si="137"/>
        <v>-3.6671355986978484E-3</v>
      </c>
      <c r="AM97">
        <f t="shared" si="138"/>
        <v>0.34495469852037164</v>
      </c>
      <c r="AN97">
        <f t="shared" si="139"/>
        <v>-4.6974452969265525E-3</v>
      </c>
      <c r="AO97">
        <f t="shared" si="140"/>
        <v>-0.96199928578254312</v>
      </c>
      <c r="AP97">
        <f t="shared" si="141"/>
        <v>-0.27280449922234001</v>
      </c>
      <c r="AQ97">
        <f t="shared" si="142"/>
        <v>-1.06307744594506E-2</v>
      </c>
      <c r="AS97">
        <f t="shared" si="99"/>
        <v>-1.2951354821452155</v>
      </c>
      <c r="AT97">
        <f t="shared" si="100"/>
        <v>0.61590415268303667</v>
      </c>
      <c r="AU97">
        <f t="shared" si="101"/>
        <v>-2.489131895869812E-2</v>
      </c>
      <c r="AW97">
        <f t="shared" si="102"/>
        <v>-3.8854064464356497E-4</v>
      </c>
      <c r="AX97">
        <f t="shared" si="103"/>
        <v>1.8477124580491117E-4</v>
      </c>
      <c r="AY97">
        <f t="shared" si="104"/>
        <v>-7.4673956876094427E-6</v>
      </c>
      <c r="AZ97">
        <f t="shared" si="105"/>
        <v>1.417664173539877E-2</v>
      </c>
      <c r="BA97">
        <f t="shared" si="106"/>
        <v>3.2801951616887912E-2</v>
      </c>
      <c r="BB97">
        <f t="shared" si="107"/>
        <v>1.0334169175015302</v>
      </c>
      <c r="BD97">
        <f t="shared" si="108"/>
        <v>-0.28754470291142681</v>
      </c>
      <c r="BE97">
        <f t="shared" si="109"/>
        <v>2.5924248519650257E-3</v>
      </c>
      <c r="BF97">
        <f t="shared" si="110"/>
        <v>8.8348760823148374E-3</v>
      </c>
      <c r="BG97">
        <f t="shared" si="143"/>
        <v>0.42958134942099163</v>
      </c>
      <c r="BI97">
        <f t="shared" si="111"/>
        <v>0.82525141087076848</v>
      </c>
      <c r="BJ97">
        <f t="shared" si="112"/>
        <v>1.7745256333894403E-2</v>
      </c>
      <c r="BK97">
        <f t="shared" si="113"/>
        <v>1.1662850544261071E-2</v>
      </c>
      <c r="BL97">
        <f t="shared" si="114"/>
        <v>0.56450408029954158</v>
      </c>
      <c r="BN97">
        <f t="shared" si="144"/>
        <v>1.000077828983424</v>
      </c>
      <c r="BO97" s="1">
        <f t="shared" si="165"/>
        <v>0.82518718739083929</v>
      </c>
      <c r="BP97" s="1">
        <f t="shared" si="166"/>
        <v>1.7743875346114213E-2</v>
      </c>
      <c r="BQ97" s="1">
        <f t="shared" si="167"/>
        <v>1.1661942907099862E-2</v>
      </c>
      <c r="BR97" s="1">
        <f t="shared" si="115"/>
        <v>0.56446014893996621</v>
      </c>
      <c r="BT97">
        <f t="shared" si="145"/>
        <v>3.9242465361754089E-4</v>
      </c>
      <c r="BU97">
        <f t="shared" si="146"/>
        <v>2.1224720620544611E-2</v>
      </c>
      <c r="BV97">
        <f t="shared" si="147"/>
        <v>0.99909830795066612</v>
      </c>
      <c r="BX97" s="1">
        <f t="shared" si="148"/>
        <v>158.72913443984092</v>
      </c>
      <c r="BY97" s="1">
        <f t="shared" si="149"/>
        <v>2.2499491000000767E-2</v>
      </c>
      <c r="BZ97" s="1">
        <f t="shared" si="150"/>
        <v>1.2170012881163175</v>
      </c>
      <c r="CB97">
        <f t="shared" si="116"/>
        <v>2.9607575346382458E-2</v>
      </c>
      <c r="CC97">
        <f t="shared" si="117"/>
        <v>4.8775279379455395E-2</v>
      </c>
      <c r="CD97">
        <f t="shared" si="118"/>
        <v>-1.5590983079506662</v>
      </c>
      <c r="CE97" s="1">
        <f t="shared" si="151"/>
        <v>0.29035112877060154</v>
      </c>
      <c r="CF97" s="1">
        <f t="shared" si="152"/>
        <v>0.47832209352653621</v>
      </c>
      <c r="CG97" s="1">
        <f t="shared" si="153"/>
        <v>-15.2895314216644</v>
      </c>
      <c r="CI97" s="1">
        <f t="shared" si="168"/>
        <v>-5.7445972691132008</v>
      </c>
      <c r="CJ97" s="1">
        <f t="shared" si="169"/>
        <v>1.3060177649035043</v>
      </c>
      <c r="CK97" s="1">
        <f t="shared" si="170"/>
        <v>78.909417533524788</v>
      </c>
      <c r="CL97" s="1">
        <f t="shared" si="154"/>
        <v>79.129022840337768</v>
      </c>
      <c r="CN97">
        <f t="shared" si="119"/>
        <v>0.87895469546823435</v>
      </c>
      <c r="CO97">
        <f t="shared" si="120"/>
        <v>-2.1282025091448831E-2</v>
      </c>
      <c r="CP97">
        <f t="shared" si="121"/>
        <v>8.4625478023719725E-2</v>
      </c>
      <c r="CQ97">
        <f t="shared" si="122"/>
        <v>-1.2860277669796529</v>
      </c>
      <c r="CS97">
        <f t="shared" si="123"/>
        <v>-9.5923009303310575E-2</v>
      </c>
      <c r="CT97">
        <f t="shared" si="124"/>
        <v>7.0387802051585943E-2</v>
      </c>
      <c r="CU97">
        <f t="shared" si="125"/>
        <v>-1.5555987605612214</v>
      </c>
      <c r="CV97" s="1">
        <f t="shared" si="155"/>
        <v>-0.94068337918431055</v>
      </c>
      <c r="CW97" s="1">
        <f t="shared" si="156"/>
        <v>0.69026853898918528</v>
      </c>
      <c r="CX97" s="1">
        <f t="shared" si="157"/>
        <v>-15.2552125852577</v>
      </c>
      <c r="CZ97" s="1">
        <f t="shared" si="158"/>
        <v>-4.7150779479607863</v>
      </c>
      <c r="DA97" s="1">
        <f t="shared" si="159"/>
        <v>-2.1333073959031994</v>
      </c>
      <c r="DB97" s="1">
        <f t="shared" si="160"/>
        <v>78.937891415724522</v>
      </c>
      <c r="DC97" s="1">
        <f t="shared" si="164"/>
        <v>79.107355294318097</v>
      </c>
      <c r="DE97" s="1">
        <f t="shared" si="161"/>
        <v>-6.0259838497051641</v>
      </c>
      <c r="DF97" s="1">
        <f t="shared" si="162"/>
        <v>-2.1226925574114355</v>
      </c>
      <c r="DG97" s="1">
        <f t="shared" si="163"/>
        <v>111.86611663449892</v>
      </c>
    </row>
    <row r="98" spans="4:111" x14ac:dyDescent="0.4">
      <c r="D98" s="2">
        <v>2.14</v>
      </c>
      <c r="E98">
        <f t="shared" si="126"/>
        <v>2.0000000000000018E-2</v>
      </c>
      <c r="G98" s="2">
        <v>-0.02</v>
      </c>
      <c r="H98" s="2">
        <v>0.04</v>
      </c>
      <c r="I98" s="2">
        <v>-0.6</v>
      </c>
      <c r="K98" s="2">
        <v>0.67</v>
      </c>
      <c r="L98" s="2">
        <v>0.12</v>
      </c>
      <c r="M98" s="2">
        <v>59.02</v>
      </c>
      <c r="N98">
        <f t="shared" si="90"/>
        <v>1.1693705988362009E-2</v>
      </c>
      <c r="O98">
        <f t="shared" si="91"/>
        <v>2.0943951023931952E-3</v>
      </c>
      <c r="P98">
        <f t="shared" si="92"/>
        <v>1.0300933245270534</v>
      </c>
      <c r="R98">
        <f t="shared" si="93"/>
        <v>0.60166435825965292</v>
      </c>
      <c r="S98">
        <f t="shared" si="94"/>
        <v>-3.324112476572668E-2</v>
      </c>
      <c r="T98">
        <f t="shared" si="95"/>
        <v>6.6482249531453361E-2</v>
      </c>
      <c r="U98">
        <f t="shared" si="96"/>
        <v>-0.99723374297180045</v>
      </c>
      <c r="W98">
        <f t="shared" si="97"/>
        <v>3.4025974072961762E-2</v>
      </c>
      <c r="X98">
        <f t="shared" si="98"/>
        <v>-2.4032808290364138E-2</v>
      </c>
      <c r="Y98">
        <f t="shared" si="127"/>
        <v>1.9963320509224665</v>
      </c>
      <c r="AA98">
        <f t="shared" si="128"/>
        <v>2.3323885814199724E-2</v>
      </c>
      <c r="AB98">
        <f t="shared" si="129"/>
        <v>1.1289202978799324</v>
      </c>
      <c r="AC98">
        <f t="shared" si="130"/>
        <v>1.6503743747816786</v>
      </c>
      <c r="AD98">
        <f t="shared" si="131"/>
        <v>3.5487750692228426E-2</v>
      </c>
      <c r="AE98">
        <f t="shared" si="132"/>
        <v>7.0975501384456852E-2</v>
      </c>
      <c r="AF98">
        <f t="shared" si="133"/>
        <v>4.6647771628399448E-2</v>
      </c>
      <c r="AH98">
        <f t="shared" si="134"/>
        <v>-1.6464882430372433E-3</v>
      </c>
      <c r="AI98">
        <f t="shared" si="135"/>
        <v>-0.14294118641443793</v>
      </c>
      <c r="AJ98">
        <f t="shared" si="136"/>
        <v>-0.17641116238693658</v>
      </c>
      <c r="AK98">
        <f t="shared" si="137"/>
        <v>6.4696680860248945E-4</v>
      </c>
      <c r="AM98">
        <f t="shared" si="138"/>
        <v>0.22705992706301809</v>
      </c>
      <c r="AN98">
        <f t="shared" si="139"/>
        <v>-7.251337848709332E-3</v>
      </c>
      <c r="AO98">
        <f t="shared" si="140"/>
        <v>-0.62953066295474547</v>
      </c>
      <c r="AP98">
        <f t="shared" si="141"/>
        <v>-0.77693657647470094</v>
      </c>
      <c r="AQ98">
        <f t="shared" si="142"/>
        <v>2.8493218375029716E-3</v>
      </c>
      <c r="AS98">
        <f t="shared" si="99"/>
        <v>-0.161670926519625</v>
      </c>
      <c r="AT98">
        <f t="shared" si="100"/>
        <v>-0.57127602769803487</v>
      </c>
      <c r="AU98">
        <f t="shared" si="101"/>
        <v>2.5777260460627432E-2</v>
      </c>
      <c r="AW98">
        <f t="shared" si="102"/>
        <v>-4.8501277955887543E-5</v>
      </c>
      <c r="AX98">
        <f t="shared" si="103"/>
        <v>-1.713828083094106E-4</v>
      </c>
      <c r="AY98">
        <f t="shared" si="104"/>
        <v>7.7331781381882353E-6</v>
      </c>
      <c r="AZ98">
        <f t="shared" si="105"/>
        <v>1.1742207266317896E-2</v>
      </c>
      <c r="BA98">
        <f t="shared" si="106"/>
        <v>2.2657779107026058E-3</v>
      </c>
      <c r="BB98">
        <f t="shared" si="107"/>
        <v>1.0300855913489151</v>
      </c>
      <c r="BD98">
        <f t="shared" si="108"/>
        <v>-0.29083852097418916</v>
      </c>
      <c r="BE98">
        <f t="shared" si="109"/>
        <v>1.0211688503325156E-2</v>
      </c>
      <c r="BF98">
        <f t="shared" si="110"/>
        <v>-4.890005682454384E-3</v>
      </c>
      <c r="BG98">
        <f t="shared" si="143"/>
        <v>0.42495834931355353</v>
      </c>
      <c r="BI98">
        <f t="shared" si="111"/>
        <v>0.81937636306839146</v>
      </c>
      <c r="BJ98">
        <f t="shared" si="112"/>
        <v>1.8464324259803606E-2</v>
      </c>
      <c r="BK98">
        <f t="shared" si="113"/>
        <v>1.220123078616003E-2</v>
      </c>
      <c r="BL98">
        <f t="shared" si="114"/>
        <v>0.57295697948233049</v>
      </c>
      <c r="BN98">
        <f t="shared" si="144"/>
        <v>1.0000735602923259</v>
      </c>
      <c r="BO98" s="1">
        <f t="shared" si="165"/>
        <v>0.81931609393701421</v>
      </c>
      <c r="BP98" s="1">
        <f t="shared" si="166"/>
        <v>1.846296611861872E-2</v>
      </c>
      <c r="BQ98" s="1">
        <f t="shared" si="167"/>
        <v>1.220033332607409E-2</v>
      </c>
      <c r="BR98" s="1">
        <f t="shared" si="115"/>
        <v>0.5729148356995386</v>
      </c>
      <c r="BT98">
        <f t="shared" si="145"/>
        <v>5.8177775492598838E-4</v>
      </c>
      <c r="BU98">
        <f t="shared" si="146"/>
        <v>2.2116757245785469E-2</v>
      </c>
      <c r="BV98">
        <f t="shared" si="147"/>
        <v>0.99902054149767094</v>
      </c>
      <c r="BX98" s="1">
        <f t="shared" si="148"/>
        <v>159.90788680364142</v>
      </c>
      <c r="BY98" s="1">
        <f t="shared" si="149"/>
        <v>3.3357913371541981E-2</v>
      </c>
      <c r="BZ98" s="1">
        <f t="shared" si="150"/>
        <v>1.2682318510705215</v>
      </c>
      <c r="CB98">
        <f t="shared" si="116"/>
        <v>-2.0581777754925989E-2</v>
      </c>
      <c r="CC98">
        <f t="shared" si="117"/>
        <v>1.7883242754214532E-2</v>
      </c>
      <c r="CD98">
        <f t="shared" si="118"/>
        <v>-1.599020541497671</v>
      </c>
      <c r="CE98" s="1">
        <f t="shared" si="151"/>
        <v>-0.20183829082034493</v>
      </c>
      <c r="CF98" s="1">
        <f t="shared" si="152"/>
        <v>0.17537470255561793</v>
      </c>
      <c r="CG98" s="1">
        <f t="shared" si="153"/>
        <v>-15.681034793278135</v>
      </c>
      <c r="CI98" s="1">
        <f t="shared" si="168"/>
        <v>-5.743712140733698</v>
      </c>
      <c r="CJ98" s="1">
        <f t="shared" si="169"/>
        <v>1.3125547328643259</v>
      </c>
      <c r="CK98" s="1">
        <f t="shared" si="170"/>
        <v>78.599711871375362</v>
      </c>
      <c r="CL98" s="1">
        <f t="shared" si="154"/>
        <v>78.820224151835561</v>
      </c>
      <c r="CN98">
        <f t="shared" si="119"/>
        <v>0.91626440995512315</v>
      </c>
      <c r="CO98">
        <f t="shared" si="120"/>
        <v>-4.6617140442262547E-2</v>
      </c>
      <c r="CP98">
        <f t="shared" si="121"/>
        <v>3.2383084860089478E-2</v>
      </c>
      <c r="CQ98">
        <f t="shared" si="122"/>
        <v>-1.3095219819308057</v>
      </c>
      <c r="CS98">
        <f t="shared" si="123"/>
        <v>-8.9640486593804747E-2</v>
      </c>
      <c r="CT98">
        <f t="shared" si="124"/>
        <v>1.2823260007642008E-2</v>
      </c>
      <c r="CU98">
        <f t="shared" si="125"/>
        <v>-1.596687276596287</v>
      </c>
      <c r="CV98" s="1">
        <f t="shared" si="155"/>
        <v>-0.87907287785513522</v>
      </c>
      <c r="CW98" s="1">
        <f t="shared" si="156"/>
        <v>0.12575322275394249</v>
      </c>
      <c r="CX98" s="1">
        <f t="shared" si="157"/>
        <v>-15.658153281032977</v>
      </c>
      <c r="CZ98" s="1">
        <f t="shared" si="158"/>
        <v>-4.7332755105311808</v>
      </c>
      <c r="DA98" s="1">
        <f t="shared" si="159"/>
        <v>-2.125147178285768</v>
      </c>
      <c r="DB98" s="1">
        <f t="shared" si="160"/>
        <v>78.628757757061621</v>
      </c>
      <c r="DC98" s="1">
        <f t="shared" si="164"/>
        <v>78.79975694129169</v>
      </c>
      <c r="DE98" s="1">
        <f t="shared" si="161"/>
        <v>-6.1204673842900839</v>
      </c>
      <c r="DF98" s="1">
        <f t="shared" si="162"/>
        <v>-2.1652771031533251</v>
      </c>
      <c r="DG98" s="1">
        <f t="shared" si="163"/>
        <v>113.44178312622678</v>
      </c>
    </row>
    <row r="99" spans="4:111" x14ac:dyDescent="0.4">
      <c r="D99" s="2">
        <v>2.16</v>
      </c>
      <c r="E99">
        <f t="shared" si="126"/>
        <v>2.0000000000000018E-2</v>
      </c>
      <c r="G99" s="2">
        <v>0.09</v>
      </c>
      <c r="H99" s="2">
        <v>0.09</v>
      </c>
      <c r="I99" s="2">
        <v>-0.39</v>
      </c>
      <c r="K99" s="2">
        <v>1.89</v>
      </c>
      <c r="L99" s="2">
        <v>-0.85</v>
      </c>
      <c r="M99" s="2">
        <v>59.09</v>
      </c>
      <c r="N99">
        <f t="shared" si="90"/>
        <v>3.2986722862692823E-2</v>
      </c>
      <c r="O99">
        <f t="shared" si="91"/>
        <v>-1.4835298641951801E-2</v>
      </c>
      <c r="P99">
        <f t="shared" si="92"/>
        <v>1.0313150550034493</v>
      </c>
      <c r="R99">
        <f t="shared" si="93"/>
        <v>0.41024382993532033</v>
      </c>
      <c r="S99">
        <f t="shared" si="94"/>
        <v>0.21938172723813917</v>
      </c>
      <c r="T99">
        <f t="shared" si="95"/>
        <v>0.21938172723813917</v>
      </c>
      <c r="U99">
        <f t="shared" si="96"/>
        <v>-0.95065415136526976</v>
      </c>
      <c r="W99">
        <f t="shared" si="97"/>
        <v>-0.2182181717282872</v>
      </c>
      <c r="X99">
        <f t="shared" si="98"/>
        <v>-0.17514821274656822</v>
      </c>
      <c r="Y99">
        <f t="shared" si="127"/>
        <v>1.9496746928629407</v>
      </c>
      <c r="AA99">
        <f t="shared" si="128"/>
        <v>2.4400666652148181E-2</v>
      </c>
      <c r="AB99">
        <f t="shared" si="129"/>
        <v>1.1458296713990772</v>
      </c>
      <c r="AC99">
        <f t="shared" si="130"/>
        <v>1.6386321878740284</v>
      </c>
      <c r="AD99">
        <f t="shared" si="131"/>
        <v>3.692593223723744E-2</v>
      </c>
      <c r="AE99">
        <f t="shared" si="132"/>
        <v>7.3851864474474879E-2</v>
      </c>
      <c r="AF99">
        <f t="shared" si="133"/>
        <v>4.8801333304296361E-2</v>
      </c>
      <c r="AH99">
        <f t="shared" si="134"/>
        <v>-1.1428421695698623E-3</v>
      </c>
      <c r="AI99">
        <f t="shared" si="135"/>
        <v>-0.68103146624649291</v>
      </c>
      <c r="AJ99">
        <f t="shared" si="136"/>
        <v>6.1742576594101761E-2</v>
      </c>
      <c r="AK99">
        <f t="shared" si="137"/>
        <v>-1.233164257612112E-2</v>
      </c>
      <c r="AM99">
        <f t="shared" si="138"/>
        <v>0.68393667782856649</v>
      </c>
      <c r="AN99">
        <f t="shared" si="139"/>
        <v>-1.6709765781216426E-3</v>
      </c>
      <c r="AO99">
        <f t="shared" si="140"/>
        <v>-0.9957522214025758</v>
      </c>
      <c r="AP99">
        <f t="shared" si="141"/>
        <v>9.0275282194440185E-2</v>
      </c>
      <c r="AQ99">
        <f t="shared" si="142"/>
        <v>-1.8030386402543733E-2</v>
      </c>
      <c r="AS99">
        <f t="shared" si="99"/>
        <v>-1.7346100822535295</v>
      </c>
      <c r="AT99">
        <f t="shared" si="100"/>
        <v>1.2882654079337903</v>
      </c>
      <c r="AU99">
        <f t="shared" si="101"/>
        <v>-5.5261033951179386E-2</v>
      </c>
      <c r="AW99">
        <f t="shared" si="102"/>
        <v>-5.2038302467605929E-4</v>
      </c>
      <c r="AX99">
        <f t="shared" si="103"/>
        <v>3.8647962238013746E-4</v>
      </c>
      <c r="AY99">
        <f t="shared" si="104"/>
        <v>-1.6578310185353829E-5</v>
      </c>
      <c r="AZ99">
        <f t="shared" si="105"/>
        <v>3.3507105887368882E-2</v>
      </c>
      <c r="BA99">
        <f t="shared" si="106"/>
        <v>-1.5221778264331938E-2</v>
      </c>
      <c r="BB99">
        <f t="shared" si="107"/>
        <v>1.0313316333136346</v>
      </c>
      <c r="BD99">
        <f t="shared" si="108"/>
        <v>-0.29564906152185438</v>
      </c>
      <c r="BE99">
        <f t="shared" si="109"/>
        <v>2.4378141702144151E-2</v>
      </c>
      <c r="BF99">
        <f t="shared" si="110"/>
        <v>-6.1580854245040714E-3</v>
      </c>
      <c r="BG99">
        <f t="shared" si="143"/>
        <v>0.42214838416161538</v>
      </c>
      <c r="BI99">
        <f t="shared" si="111"/>
        <v>0.81340448290737122</v>
      </c>
      <c r="BJ99">
        <f t="shared" si="112"/>
        <v>1.9767045774211716E-2</v>
      </c>
      <c r="BK99">
        <f t="shared" si="113"/>
        <v>1.2003145886184568E-2</v>
      </c>
      <c r="BL99">
        <f t="shared" si="114"/>
        <v>0.58137258829962102</v>
      </c>
      <c r="BN99">
        <f t="shared" si="144"/>
        <v>1.0000778723928518</v>
      </c>
      <c r="BO99" s="1">
        <f t="shared" si="165"/>
        <v>0.81334114608612063</v>
      </c>
      <c r="BP99" s="1">
        <f t="shared" si="166"/>
        <v>1.9765506586917864E-2</v>
      </c>
      <c r="BQ99" s="1">
        <f t="shared" si="167"/>
        <v>1.2002211245275386E-2</v>
      </c>
      <c r="BR99" s="1">
        <f t="shared" si="115"/>
        <v>0.58132731895026424</v>
      </c>
      <c r="BT99">
        <f t="shared" si="145"/>
        <v>1.7283367020667437E-3</v>
      </c>
      <c r="BU99">
        <f t="shared" si="146"/>
        <v>2.3053313065067194E-2</v>
      </c>
      <c r="BV99">
        <f t="shared" si="147"/>
        <v>0.99893054334917275</v>
      </c>
      <c r="BX99" s="1">
        <f t="shared" si="148"/>
        <v>161.08761571429986</v>
      </c>
      <c r="BY99" s="1">
        <f t="shared" si="149"/>
        <v>9.9105929472660031E-2</v>
      </c>
      <c r="BZ99" s="1">
        <f t="shared" si="150"/>
        <v>1.3220350069751674</v>
      </c>
      <c r="CB99">
        <f t="shared" si="116"/>
        <v>8.8271663297933248E-2</v>
      </c>
      <c r="CC99">
        <f t="shared" si="117"/>
        <v>6.6946686934932803E-2</v>
      </c>
      <c r="CD99">
        <f t="shared" si="118"/>
        <v>-1.3889305433491728</v>
      </c>
      <c r="CE99" s="1">
        <f t="shared" si="151"/>
        <v>0.86564930688067698</v>
      </c>
      <c r="CF99" s="1">
        <f t="shared" si="152"/>
        <v>0.6565227274304587</v>
      </c>
      <c r="CG99" s="1">
        <f t="shared" si="153"/>
        <v>-13.620755712935164</v>
      </c>
      <c r="CI99" s="1">
        <f t="shared" si="168"/>
        <v>-5.737074030573095</v>
      </c>
      <c r="CJ99" s="1">
        <f t="shared" si="169"/>
        <v>1.3208737071641867</v>
      </c>
      <c r="CK99" s="1">
        <f t="shared" si="170"/>
        <v>78.306693966313233</v>
      </c>
      <c r="CL99" s="1">
        <f t="shared" si="154"/>
        <v>78.527683307967209</v>
      </c>
      <c r="CN99">
        <f t="shared" si="119"/>
        <v>0.80487502655219056</v>
      </c>
      <c r="CO99">
        <f t="shared" si="120"/>
        <v>1.6206799978890116E-2</v>
      </c>
      <c r="CP99">
        <f t="shared" si="121"/>
        <v>0.13321814024593442</v>
      </c>
      <c r="CQ99">
        <f t="shared" si="122"/>
        <v>-1.1294105799299232</v>
      </c>
      <c r="CS99">
        <f t="shared" si="123"/>
        <v>-9.3725874037421275E-2</v>
      </c>
      <c r="CT99">
        <f t="shared" si="124"/>
        <v>0.13043634260979484</v>
      </c>
      <c r="CU99">
        <f t="shared" si="125"/>
        <v>-1.3840533301660303</v>
      </c>
      <c r="CV99" s="1">
        <f t="shared" si="155"/>
        <v>-0.91913684262907724</v>
      </c>
      <c r="CW99" s="1">
        <f t="shared" si="156"/>
        <v>1.2791435592543445</v>
      </c>
      <c r="CX99" s="1">
        <f t="shared" si="157"/>
        <v>-13.572926590272701</v>
      </c>
      <c r="CZ99" s="1">
        <f t="shared" si="158"/>
        <v>-4.7512576077360231</v>
      </c>
      <c r="DA99" s="1">
        <f t="shared" si="159"/>
        <v>-2.111098210465685</v>
      </c>
      <c r="DB99" s="1">
        <f t="shared" si="160"/>
        <v>78.33644695834856</v>
      </c>
      <c r="DC99" s="1">
        <f t="shared" si="164"/>
        <v>78.508789995563291</v>
      </c>
      <c r="DE99" s="1">
        <f t="shared" si="161"/>
        <v>-6.2153127154727557</v>
      </c>
      <c r="DF99" s="1">
        <f t="shared" si="162"/>
        <v>-2.2076395570408396</v>
      </c>
      <c r="DG99" s="1">
        <f t="shared" si="163"/>
        <v>115.01143517338089</v>
      </c>
    </row>
    <row r="100" spans="4:111" x14ac:dyDescent="0.4">
      <c r="D100" s="2">
        <v>2.19</v>
      </c>
      <c r="E100">
        <f t="shared" si="126"/>
        <v>2.9999999999999805E-2</v>
      </c>
      <c r="G100" s="2">
        <v>0.01</v>
      </c>
      <c r="H100" s="2">
        <v>0.14000000000000001</v>
      </c>
      <c r="I100" s="2">
        <v>-0.3</v>
      </c>
      <c r="K100" s="2">
        <v>0.3</v>
      </c>
      <c r="L100" s="2">
        <v>-0.49</v>
      </c>
      <c r="M100" s="2">
        <v>58.96</v>
      </c>
      <c r="N100">
        <f t="shared" si="90"/>
        <v>5.2359877559829881E-3</v>
      </c>
      <c r="O100">
        <f t="shared" si="91"/>
        <v>-8.5521133347722135E-3</v>
      </c>
      <c r="P100">
        <f t="shared" si="92"/>
        <v>1.0290461269758566</v>
      </c>
      <c r="R100">
        <f t="shared" si="93"/>
        <v>0.33120990323358385</v>
      </c>
      <c r="S100">
        <f t="shared" si="94"/>
        <v>3.0192333931958425E-2</v>
      </c>
      <c r="T100">
        <f t="shared" si="95"/>
        <v>0.42269267504741798</v>
      </c>
      <c r="U100">
        <f t="shared" si="96"/>
        <v>-0.90577001795875267</v>
      </c>
      <c r="W100">
        <f t="shared" si="97"/>
        <v>-2.6735660527824938E-2</v>
      </c>
      <c r="X100">
        <f t="shared" si="98"/>
        <v>-0.37658604891728359</v>
      </c>
      <c r="Y100">
        <f t="shared" si="127"/>
        <v>1.9047005613079251</v>
      </c>
      <c r="AA100">
        <f t="shared" si="128"/>
        <v>2.4004422490550771E-2</v>
      </c>
      <c r="AB100">
        <f t="shared" si="129"/>
        <v>1.1626546379005285</v>
      </c>
      <c r="AC100">
        <f t="shared" si="130"/>
        <v>1.6266822921722413</v>
      </c>
      <c r="AD100">
        <f t="shared" si="131"/>
        <v>3.9531013173835727E-2</v>
      </c>
      <c r="AE100">
        <f t="shared" si="132"/>
        <v>7.9062026347671455E-2</v>
      </c>
      <c r="AF100">
        <f t="shared" si="133"/>
        <v>4.8008844981101542E-2</v>
      </c>
      <c r="AH100">
        <f t="shared" si="134"/>
        <v>-1.4245053969958031E-2</v>
      </c>
      <c r="AI100">
        <f t="shared" si="135"/>
        <v>-0.79425968292541627</v>
      </c>
      <c r="AJ100">
        <f t="shared" si="136"/>
        <v>-0.48579156477542318</v>
      </c>
      <c r="AK100">
        <f t="shared" si="137"/>
        <v>-1.0096618370794341E-2</v>
      </c>
      <c r="AM100">
        <f t="shared" si="138"/>
        <v>0.93120714752028688</v>
      </c>
      <c r="AN100">
        <f t="shared" si="139"/>
        <v>-1.5297406176371401E-2</v>
      </c>
      <c r="AO100">
        <f t="shared" si="140"/>
        <v>-0.85293555256792408</v>
      </c>
      <c r="AP100">
        <f t="shared" si="141"/>
        <v>-0.52167937721380075</v>
      </c>
      <c r="AQ100">
        <f t="shared" si="142"/>
        <v>-1.0842505233857627E-2</v>
      </c>
      <c r="AS100">
        <f t="shared" si="99"/>
        <v>-0.78005722227013008</v>
      </c>
      <c r="AT100">
        <f t="shared" si="100"/>
        <v>0.14300146110184453</v>
      </c>
      <c r="AU100">
        <f t="shared" si="101"/>
        <v>2.9657794421070541E-4</v>
      </c>
      <c r="AW100">
        <f t="shared" si="102"/>
        <v>-3.5102575002155624E-4</v>
      </c>
      <c r="AX100">
        <f t="shared" si="103"/>
        <v>6.4350657495829624E-5</v>
      </c>
      <c r="AY100">
        <f t="shared" si="104"/>
        <v>1.3346007489481655E-7</v>
      </c>
      <c r="AZ100">
        <f t="shared" si="105"/>
        <v>5.5870135060045447E-3</v>
      </c>
      <c r="BA100">
        <f t="shared" si="106"/>
        <v>-8.6164639922680433E-3</v>
      </c>
      <c r="BB100">
        <f t="shared" si="107"/>
        <v>1.0290459935157816</v>
      </c>
      <c r="BD100">
        <f t="shared" si="108"/>
        <v>-0.29910978100913599</v>
      </c>
      <c r="BE100">
        <f t="shared" si="109"/>
        <v>1.0951980637454868E-2</v>
      </c>
      <c r="BF100">
        <f t="shared" si="110"/>
        <v>-1.2049928239687081E-2</v>
      </c>
      <c r="BG100">
        <f t="shared" si="143"/>
        <v>0.41836404122466603</v>
      </c>
      <c r="BI100">
        <f t="shared" si="111"/>
        <v>0.80438666846544349</v>
      </c>
      <c r="BJ100">
        <f t="shared" si="112"/>
        <v>2.1143176735700049E-2</v>
      </c>
      <c r="BK100">
        <f t="shared" si="113"/>
        <v>1.2282379032057747E-2</v>
      </c>
      <c r="BL100">
        <f t="shared" si="114"/>
        <v>0.59389157646844182</v>
      </c>
      <c r="BN100">
        <f t="shared" si="144"/>
        <v>1.0001714891768665</v>
      </c>
      <c r="BO100" s="1">
        <f t="shared" si="165"/>
        <v>0.80424874850956563</v>
      </c>
      <c r="BP100" s="1">
        <f t="shared" si="166"/>
        <v>2.1139551531408601E-2</v>
      </c>
      <c r="BQ100" s="1">
        <f t="shared" si="167"/>
        <v>1.2280273098132451E-2</v>
      </c>
      <c r="BR100" s="1">
        <f t="shared" si="115"/>
        <v>0.5937897479533335</v>
      </c>
      <c r="BT100">
        <f t="shared" si="145"/>
        <v>2.6760547051529072E-3</v>
      </c>
      <c r="BU100">
        <f t="shared" si="146"/>
        <v>2.4293358130927006E-2</v>
      </c>
      <c r="BV100">
        <f t="shared" si="147"/>
        <v>0.99880462850737217</v>
      </c>
      <c r="BX100" s="1">
        <f t="shared" si="148"/>
        <v>162.85309805619318</v>
      </c>
      <c r="BY100" s="1">
        <f t="shared" si="149"/>
        <v>0.15346438832229303</v>
      </c>
      <c r="BZ100" s="1">
        <f t="shared" si="150"/>
        <v>1.3932930232861842</v>
      </c>
      <c r="CB100">
        <f t="shared" si="116"/>
        <v>7.323945294847093E-3</v>
      </c>
      <c r="CC100">
        <f t="shared" si="117"/>
        <v>0.11570664186907301</v>
      </c>
      <c r="CD100">
        <f t="shared" si="118"/>
        <v>-1.2988046285073722</v>
      </c>
      <c r="CE100" s="1">
        <f t="shared" si="151"/>
        <v>7.1823368125712245E-2</v>
      </c>
      <c r="CF100" s="1">
        <f t="shared" si="152"/>
        <v>1.1346945394853447</v>
      </c>
      <c r="CG100" s="1">
        <f t="shared" si="153"/>
        <v>-12.736922410151822</v>
      </c>
      <c r="CI100" s="1">
        <f t="shared" si="168"/>
        <v>-5.7230119404479991</v>
      </c>
      <c r="CJ100" s="1">
        <f t="shared" si="169"/>
        <v>1.3477419661679235</v>
      </c>
      <c r="CK100" s="1">
        <f t="shared" si="170"/>
        <v>77.911328794466925</v>
      </c>
      <c r="CL100" s="1">
        <f t="shared" si="154"/>
        <v>78.132863947236771</v>
      </c>
      <c r="CN100">
        <f t="shared" si="119"/>
        <v>0.76964113892162178</v>
      </c>
      <c r="CO100">
        <f t="shared" si="120"/>
        <v>-7.8764819413619194E-2</v>
      </c>
      <c r="CP100">
        <f t="shared" si="121"/>
        <v>0.12486195292166133</v>
      </c>
      <c r="CQ100">
        <f t="shared" si="122"/>
        <v>-1.0422059505655443</v>
      </c>
      <c r="CS100">
        <f t="shared" si="123"/>
        <v>-0.1665566972086687</v>
      </c>
      <c r="CT100">
        <f t="shared" si="124"/>
        <v>6.6230690131309458E-2</v>
      </c>
      <c r="CU100">
        <f t="shared" si="125"/>
        <v>-1.2915910701453235</v>
      </c>
      <c r="CV100" s="1">
        <f t="shared" si="155"/>
        <v>-1.6333632346813909</v>
      </c>
      <c r="CW100" s="1">
        <f t="shared" si="156"/>
        <v>0.64950119737620582</v>
      </c>
      <c r="CX100" s="1">
        <f t="shared" si="157"/>
        <v>-12.666181568040637</v>
      </c>
      <c r="CZ100" s="1">
        <f t="shared" si="158"/>
        <v>-4.7895451088956795</v>
      </c>
      <c r="DA100" s="1">
        <f t="shared" si="159"/>
        <v>-2.082168539116227</v>
      </c>
      <c r="DB100" s="1">
        <f t="shared" si="160"/>
        <v>77.942860335973862</v>
      </c>
      <c r="DC100" s="1">
        <f t="shared" si="164"/>
        <v>78.117633384073784</v>
      </c>
      <c r="DE100" s="1">
        <f t="shared" si="161"/>
        <v>-6.35842475622223</v>
      </c>
      <c r="DF100" s="1">
        <f t="shared" si="162"/>
        <v>-2.2705385582845681</v>
      </c>
      <c r="DG100" s="1">
        <f t="shared" si="163"/>
        <v>117.35562478279572</v>
      </c>
    </row>
    <row r="101" spans="4:111" x14ac:dyDescent="0.4">
      <c r="D101" s="2">
        <v>2.21</v>
      </c>
      <c r="E101">
        <f t="shared" si="126"/>
        <v>2.0000000000000018E-2</v>
      </c>
      <c r="G101" s="2">
        <v>0.03</v>
      </c>
      <c r="H101" s="2">
        <v>0.01</v>
      </c>
      <c r="I101" s="2">
        <v>-0.28999999999999998</v>
      </c>
      <c r="K101" s="2">
        <v>0.85</v>
      </c>
      <c r="L101" s="2">
        <v>-1.52</v>
      </c>
      <c r="M101" s="2">
        <v>58.54</v>
      </c>
      <c r="N101">
        <f t="shared" si="90"/>
        <v>1.4835298641951801E-2</v>
      </c>
      <c r="O101">
        <f t="shared" si="91"/>
        <v>-2.6529004630313806E-2</v>
      </c>
      <c r="P101">
        <f t="shared" si="92"/>
        <v>1.0217157441174805</v>
      </c>
      <c r="R101">
        <f t="shared" si="93"/>
        <v>0.29171904291629641</v>
      </c>
      <c r="S101">
        <f t="shared" si="94"/>
        <v>0.10283867552865915</v>
      </c>
      <c r="T101">
        <f t="shared" si="95"/>
        <v>3.4279558509553047E-2</v>
      </c>
      <c r="U101">
        <f t="shared" si="96"/>
        <v>-0.9941071967770384</v>
      </c>
      <c r="W101">
        <f t="shared" si="97"/>
        <v>-9.7486566118353338E-2</v>
      </c>
      <c r="X101">
        <f t="shared" si="98"/>
        <v>1.4307157752300965E-2</v>
      </c>
      <c r="Y101">
        <f t="shared" si="127"/>
        <v>1.9929118252844109</v>
      </c>
      <c r="AA101">
        <f t="shared" si="128"/>
        <v>2.4560546196264903E-2</v>
      </c>
      <c r="AB101">
        <f t="shared" si="129"/>
        <v>1.187579495906667</v>
      </c>
      <c r="AC101">
        <f t="shared" si="130"/>
        <v>1.6084974970191313</v>
      </c>
      <c r="AD101">
        <f t="shared" si="131"/>
        <v>4.2279103062817201E-2</v>
      </c>
      <c r="AE101">
        <f t="shared" si="132"/>
        <v>8.4558206125634403E-2</v>
      </c>
      <c r="AF101">
        <f t="shared" si="133"/>
        <v>4.9121092392529805E-2</v>
      </c>
      <c r="AH101">
        <f t="shared" si="134"/>
        <v>2.9992171078105667E-3</v>
      </c>
      <c r="AI101">
        <f t="shared" si="135"/>
        <v>-0.26127706852708554</v>
      </c>
      <c r="AJ101">
        <f t="shared" si="136"/>
        <v>7.5903778885735379E-2</v>
      </c>
      <c r="AK101">
        <f t="shared" si="137"/>
        <v>-3.7702529672453667E-3</v>
      </c>
      <c r="AM101">
        <f t="shared" si="138"/>
        <v>0.27212184825540703</v>
      </c>
      <c r="AN101">
        <f t="shared" si="139"/>
        <v>1.1021596123349763E-2</v>
      </c>
      <c r="AO101">
        <f t="shared" si="140"/>
        <v>-0.96014733915028083</v>
      </c>
      <c r="AP101">
        <f t="shared" si="141"/>
        <v>0.27893305654198675</v>
      </c>
      <c r="AQ101">
        <f t="shared" si="142"/>
        <v>-1.3855017490939198E-2</v>
      </c>
      <c r="AS101">
        <f t="shared" si="99"/>
        <v>-1.8757754668739239</v>
      </c>
      <c r="AT101">
        <f t="shared" si="100"/>
        <v>1.588057942174719</v>
      </c>
      <c r="AU101">
        <f t="shared" si="101"/>
        <v>-7.0749565047173141E-2</v>
      </c>
      <c r="AW101">
        <f t="shared" si="102"/>
        <v>-5.6273264006217766E-4</v>
      </c>
      <c r="AX101">
        <f t="shared" si="103"/>
        <v>4.7641738265241613E-4</v>
      </c>
      <c r="AY101">
        <f t="shared" si="104"/>
        <v>-2.1224869514151963E-5</v>
      </c>
      <c r="AZ101">
        <f t="shared" si="105"/>
        <v>1.5398031282013979E-2</v>
      </c>
      <c r="BA101">
        <f t="shared" si="106"/>
        <v>-2.7005422012966223E-2</v>
      </c>
      <c r="BB101">
        <f t="shared" si="107"/>
        <v>1.0217369689869946</v>
      </c>
      <c r="BD101">
        <f t="shared" si="108"/>
        <v>-0.30334540540385463</v>
      </c>
      <c r="BE101">
        <f t="shared" si="109"/>
        <v>2.0483299566070944E-2</v>
      </c>
      <c r="BF101">
        <f t="shared" si="110"/>
        <v>-1.7087472525210968E-2</v>
      </c>
      <c r="BG101">
        <f t="shared" si="143"/>
        <v>0.41048535203708003</v>
      </c>
      <c r="BI101">
        <f t="shared" si="111"/>
        <v>0.79817280269266733</v>
      </c>
      <c r="BJ101">
        <f t="shared" si="112"/>
        <v>2.233653834083325E-2</v>
      </c>
      <c r="BK101">
        <f t="shared" si="113"/>
        <v>1.1709798541263802E-2</v>
      </c>
      <c r="BL101">
        <f t="shared" si="114"/>
        <v>0.60201081610841767</v>
      </c>
      <c r="BN101">
        <f t="shared" si="144"/>
        <v>1.0000664407911704</v>
      </c>
      <c r="BO101" s="1">
        <f t="shared" si="165"/>
        <v>0.79811977498336872</v>
      </c>
      <c r="BP101" s="1">
        <f t="shared" si="166"/>
        <v>2.2335054382149267E-2</v>
      </c>
      <c r="BQ101" s="1">
        <f t="shared" si="167"/>
        <v>1.1709020584672327E-2</v>
      </c>
      <c r="BR101" s="1">
        <f t="shared" si="115"/>
        <v>0.60197082069082952</v>
      </c>
      <c r="BT101">
        <f t="shared" si="145"/>
        <v>4.0998501422823928E-3</v>
      </c>
      <c r="BU101">
        <f t="shared" si="146"/>
        <v>2.4874537308563295E-2</v>
      </c>
      <c r="BV101">
        <f t="shared" si="147"/>
        <v>0.99872808836538796</v>
      </c>
      <c r="BX101" s="1">
        <f t="shared" si="148"/>
        <v>164.02164698295022</v>
      </c>
      <c r="BY101" s="1">
        <f t="shared" si="149"/>
        <v>0.23512903094360585</v>
      </c>
      <c r="BZ101" s="1">
        <f t="shared" si="150"/>
        <v>1.426714073672618</v>
      </c>
      <c r="CB101">
        <f t="shared" si="116"/>
        <v>2.5900149857717606E-2</v>
      </c>
      <c r="CC101">
        <f t="shared" si="117"/>
        <v>-1.4874537308563295E-2</v>
      </c>
      <c r="CD101">
        <f t="shared" si="118"/>
        <v>-1.288728088365388</v>
      </c>
      <c r="CE101" s="1">
        <f t="shared" si="151"/>
        <v>0.25399370460218634</v>
      </c>
      <c r="CF101" s="1">
        <f t="shared" si="152"/>
        <v>-0.14586938129702223</v>
      </c>
      <c r="CG101" s="1">
        <f t="shared" si="153"/>
        <v>-12.638105307768431</v>
      </c>
      <c r="CI101" s="1">
        <f t="shared" si="168"/>
        <v>-5.7197537697207199</v>
      </c>
      <c r="CJ101" s="1">
        <f t="shared" si="169"/>
        <v>1.3576302177498067</v>
      </c>
      <c r="CK101" s="1">
        <f t="shared" si="170"/>
        <v>77.657578517287718</v>
      </c>
      <c r="CL101" s="1">
        <f t="shared" si="154"/>
        <v>77.879767874352893</v>
      </c>
      <c r="CN101">
        <f t="shared" si="119"/>
        <v>0.77537239000859193</v>
      </c>
      <c r="CO101">
        <f t="shared" si="120"/>
        <v>1.4535715492793568E-2</v>
      </c>
      <c r="CP101">
        <f t="shared" si="121"/>
        <v>3.2503284033617692E-2</v>
      </c>
      <c r="CQ101">
        <f t="shared" si="122"/>
        <v>-1.0291948608884567</v>
      </c>
      <c r="CS101">
        <f t="shared" si="123"/>
        <v>-3.7333634895574175E-2</v>
      </c>
      <c r="CT101">
        <f t="shared" si="124"/>
        <v>4.8599862236031868E-2</v>
      </c>
      <c r="CU101">
        <f t="shared" si="125"/>
        <v>-1.2876165611162453</v>
      </c>
      <c r="CV101" s="1">
        <f t="shared" si="155"/>
        <v>-0.36611789064868244</v>
      </c>
      <c r="CW101" s="1">
        <f t="shared" si="156"/>
        <v>0.47660183899698189</v>
      </c>
      <c r="CX101" s="1">
        <f t="shared" si="157"/>
        <v>-12.627204949070627</v>
      </c>
      <c r="CZ101" s="1">
        <f t="shared" si="158"/>
        <v>-4.8095399201489801</v>
      </c>
      <c r="DA101" s="1">
        <f t="shared" si="159"/>
        <v>-2.0709075087524953</v>
      </c>
      <c r="DB101" s="1">
        <f t="shared" si="160"/>
        <v>77.689926470802746</v>
      </c>
      <c r="DC101" s="1">
        <f t="shared" si="164"/>
        <v>77.866199388387074</v>
      </c>
      <c r="DE101" s="1">
        <f t="shared" si="161"/>
        <v>-6.4544156065126765</v>
      </c>
      <c r="DF101" s="1">
        <f t="shared" si="162"/>
        <v>-2.3120693187632555</v>
      </c>
      <c r="DG101" s="1">
        <f t="shared" si="163"/>
        <v>118.91195265086348</v>
      </c>
    </row>
    <row r="102" spans="4:111" x14ac:dyDescent="0.4">
      <c r="D102" s="2">
        <v>2.23</v>
      </c>
      <c r="E102">
        <f t="shared" si="126"/>
        <v>2.0000000000000018E-2</v>
      </c>
      <c r="G102" s="2">
        <v>0.05</v>
      </c>
      <c r="H102" s="2">
        <v>0.03</v>
      </c>
      <c r="I102" s="2">
        <v>-0.33</v>
      </c>
      <c r="K102" s="2">
        <v>1.46</v>
      </c>
      <c r="L102" s="2">
        <v>-2.13</v>
      </c>
      <c r="M102" s="2">
        <v>58.48</v>
      </c>
      <c r="N102">
        <f t="shared" si="90"/>
        <v>2.5481807079117211E-2</v>
      </c>
      <c r="O102">
        <f t="shared" si="91"/>
        <v>-3.7175513067479217E-2</v>
      </c>
      <c r="P102">
        <f t="shared" si="92"/>
        <v>1.0206685465662839</v>
      </c>
      <c r="R102">
        <f t="shared" si="93"/>
        <v>0.33511192160232084</v>
      </c>
      <c r="S102">
        <f t="shared" si="94"/>
        <v>0.14920388317111344</v>
      </c>
      <c r="T102">
        <f t="shared" si="95"/>
        <v>8.9522329902668049E-2</v>
      </c>
      <c r="U102">
        <f t="shared" si="96"/>
        <v>-0.98474562892934869</v>
      </c>
      <c r="W102">
        <f t="shared" si="97"/>
        <v>-0.14100418288654865</v>
      </c>
      <c r="X102">
        <f t="shared" si="98"/>
        <v>-3.9773255285541459E-2</v>
      </c>
      <c r="Y102">
        <f t="shared" si="127"/>
        <v>1.983473717294737</v>
      </c>
      <c r="AA102">
        <f t="shared" si="128"/>
        <v>2.3418041169344653E-2</v>
      </c>
      <c r="AB102">
        <f t="shared" si="129"/>
        <v>1.203941641381659</v>
      </c>
      <c r="AC102">
        <f t="shared" si="130"/>
        <v>1.5962395499667374</v>
      </c>
      <c r="AD102">
        <f t="shared" si="131"/>
        <v>4.4670108764298534E-2</v>
      </c>
      <c r="AE102">
        <f t="shared" si="132"/>
        <v>8.9340217528597068E-2</v>
      </c>
      <c r="AF102">
        <f t="shared" si="133"/>
        <v>4.6836082338689307E-2</v>
      </c>
      <c r="AH102">
        <f t="shared" si="134"/>
        <v>1.5253661203716506E-3</v>
      </c>
      <c r="AI102">
        <f t="shared" si="135"/>
        <v>-0.41045242386918268</v>
      </c>
      <c r="AJ102">
        <f t="shared" si="136"/>
        <v>8.4293636842842939E-2</v>
      </c>
      <c r="AK102">
        <f t="shared" si="137"/>
        <v>-7.2300839154788351E-3</v>
      </c>
      <c r="AM102">
        <f t="shared" si="138"/>
        <v>0.41908377483208098</v>
      </c>
      <c r="AN102">
        <f t="shared" si="139"/>
        <v>3.6397641998496271E-3</v>
      </c>
      <c r="AO102">
        <f t="shared" si="140"/>
        <v>-0.97940423494954743</v>
      </c>
      <c r="AP102">
        <f t="shared" si="141"/>
        <v>0.2011379153884395</v>
      </c>
      <c r="AQ102">
        <f t="shared" si="142"/>
        <v>-1.7252120816120344E-2</v>
      </c>
      <c r="AS102">
        <f t="shared" si="99"/>
        <v>-1.805280665015379</v>
      </c>
      <c r="AT102">
        <f t="shared" si="100"/>
        <v>1.4993539474810469</v>
      </c>
      <c r="AU102">
        <f t="shared" si="101"/>
        <v>-6.3841162505009763E-2</v>
      </c>
      <c r="AW102">
        <f t="shared" si="102"/>
        <v>-5.4158419950461423E-4</v>
      </c>
      <c r="AX102">
        <f t="shared" si="103"/>
        <v>4.4980618424431449E-4</v>
      </c>
      <c r="AY102">
        <f t="shared" si="104"/>
        <v>-1.9152348751502946E-5</v>
      </c>
      <c r="AZ102">
        <f t="shared" si="105"/>
        <v>2.6023391278621827E-2</v>
      </c>
      <c r="BA102">
        <f t="shared" si="106"/>
        <v>-3.7625319251723528E-2</v>
      </c>
      <c r="BB102">
        <f t="shared" si="107"/>
        <v>1.0206876989150355</v>
      </c>
      <c r="BD102">
        <f t="shared" si="108"/>
        <v>-0.30728244500335544</v>
      </c>
      <c r="BE102">
        <f t="shared" si="109"/>
        <v>2.7685190388715138E-2</v>
      </c>
      <c r="BF102">
        <f t="shared" si="110"/>
        <v>-1.8580652196085276E-2</v>
      </c>
      <c r="BG102">
        <f t="shared" si="143"/>
        <v>0.40674298230528161</v>
      </c>
      <c r="BI102">
        <f t="shared" si="111"/>
        <v>0.7919711414766577</v>
      </c>
      <c r="BJ102">
        <f t="shared" si="112"/>
        <v>2.3691869662582202E-2</v>
      </c>
      <c r="BK102">
        <f t="shared" si="113"/>
        <v>1.11724744501321E-2</v>
      </c>
      <c r="BL102">
        <f t="shared" si="114"/>
        <v>0.61011982707600443</v>
      </c>
      <c r="BN102">
        <f t="shared" si="144"/>
        <v>1.0000753077626412</v>
      </c>
      <c r="BO102" s="1">
        <f t="shared" si="165"/>
        <v>0.79191150439305202</v>
      </c>
      <c r="BP102" s="1">
        <f t="shared" si="166"/>
        <v>2.3690085615237739E-2</v>
      </c>
      <c r="BQ102" s="1">
        <f t="shared" si="167"/>
        <v>1.1171633139435321E-2</v>
      </c>
      <c r="BR102" s="1">
        <f t="shared" si="115"/>
        <v>0.61007388377677141</v>
      </c>
      <c r="BT102">
        <f t="shared" si="145"/>
        <v>5.6057577323148124E-3</v>
      </c>
      <c r="BU102">
        <f t="shared" si="146"/>
        <v>2.5575972956267713E-2</v>
      </c>
      <c r="BV102">
        <f t="shared" si="147"/>
        <v>0.99862794891308093</v>
      </c>
      <c r="BX102" s="1">
        <f t="shared" si="148"/>
        <v>165.18802499317169</v>
      </c>
      <c r="BY102" s="1">
        <f t="shared" si="149"/>
        <v>0.32151874301590622</v>
      </c>
      <c r="BZ102" s="1">
        <f t="shared" si="150"/>
        <v>1.4670648505164849</v>
      </c>
      <c r="CB102">
        <f t="shared" si="116"/>
        <v>4.4394242267685194E-2</v>
      </c>
      <c r="CC102">
        <f t="shared" si="117"/>
        <v>4.4240270437322857E-3</v>
      </c>
      <c r="CD102">
        <f t="shared" si="118"/>
        <v>-1.328627948913081</v>
      </c>
      <c r="CE102" s="1">
        <f t="shared" si="151"/>
        <v>0.43535879593439497</v>
      </c>
      <c r="CF102" s="1">
        <f t="shared" si="152"/>
        <v>4.3384884808417214E-2</v>
      </c>
      <c r="CG102" s="1">
        <f t="shared" si="153"/>
        <v>-13.029389275208466</v>
      </c>
      <c r="CI102" s="1">
        <f t="shared" si="168"/>
        <v>-5.7128602447153538</v>
      </c>
      <c r="CJ102" s="1">
        <f t="shared" si="169"/>
        <v>1.3566053727849208</v>
      </c>
      <c r="CK102" s="1">
        <f t="shared" si="170"/>
        <v>77.400903571457945</v>
      </c>
      <c r="CL102" s="1">
        <f t="shared" si="154"/>
        <v>77.62330206833029</v>
      </c>
      <c r="CN102">
        <f t="shared" si="119"/>
        <v>0.80946008588049256</v>
      </c>
      <c r="CO102">
        <f t="shared" si="120"/>
        <v>1.7614383796031616E-2</v>
      </c>
      <c r="CP102">
        <f t="shared" si="121"/>
        <v>6.2062515569799789E-2</v>
      </c>
      <c r="CQ102">
        <f t="shared" si="122"/>
        <v>-1.0525469084111005</v>
      </c>
      <c r="CS102">
        <f t="shared" si="123"/>
        <v>-5.4848533399194307E-2</v>
      </c>
      <c r="CT102">
        <f t="shared" si="124"/>
        <v>7.5786030857917103E-2</v>
      </c>
      <c r="CU102">
        <f t="shared" si="125"/>
        <v>-1.3260809791658825</v>
      </c>
      <c r="CV102" s="1">
        <f t="shared" si="155"/>
        <v>-0.53788037005920886</v>
      </c>
      <c r="CW102" s="1">
        <f t="shared" si="156"/>
        <v>0.74320707951279275</v>
      </c>
      <c r="CX102" s="1">
        <f t="shared" si="157"/>
        <v>-13.004412034337101</v>
      </c>
      <c r="CZ102" s="1">
        <f t="shared" si="158"/>
        <v>-4.818579902756059</v>
      </c>
      <c r="DA102" s="1">
        <f t="shared" si="159"/>
        <v>-2.0587094195673976</v>
      </c>
      <c r="DB102" s="1">
        <f t="shared" si="160"/>
        <v>77.433610300968667</v>
      </c>
      <c r="DC102" s="1">
        <f t="shared" si="164"/>
        <v>77.610701588091189</v>
      </c>
      <c r="DE102" s="1">
        <f t="shared" si="161"/>
        <v>-6.5506968047417269</v>
      </c>
      <c r="DF102" s="1">
        <f t="shared" si="162"/>
        <v>-2.3533654880464545</v>
      </c>
      <c r="DG102" s="1">
        <f t="shared" si="163"/>
        <v>120.46318801858119</v>
      </c>
    </row>
    <row r="103" spans="4:111" x14ac:dyDescent="0.4">
      <c r="D103" s="2">
        <v>2.2599999999999998</v>
      </c>
      <c r="E103">
        <f t="shared" si="126"/>
        <v>2.9999999999999805E-2</v>
      </c>
      <c r="G103" s="2">
        <v>0</v>
      </c>
      <c r="H103" s="2">
        <v>0.11</v>
      </c>
      <c r="I103" s="2">
        <v>-0.43</v>
      </c>
      <c r="K103" s="2">
        <v>-0.98</v>
      </c>
      <c r="L103" s="2">
        <v>-0.18</v>
      </c>
      <c r="M103" s="2">
        <v>57.8</v>
      </c>
      <c r="N103">
        <f t="shared" si="90"/>
        <v>-1.7104226669544427E-2</v>
      </c>
      <c r="O103">
        <f t="shared" si="91"/>
        <v>-3.1415926535897933E-3</v>
      </c>
      <c r="P103">
        <f t="shared" si="92"/>
        <v>1.0088003076527225</v>
      </c>
      <c r="R103">
        <f t="shared" si="93"/>
        <v>0.44384682042344292</v>
      </c>
      <c r="S103">
        <f t="shared" si="94"/>
        <v>0</v>
      </c>
      <c r="T103">
        <f t="shared" si="95"/>
        <v>0.24783324998263312</v>
      </c>
      <c r="U103">
        <f t="shared" si="96"/>
        <v>-0.96880270447756578</v>
      </c>
      <c r="W103">
        <f t="shared" si="97"/>
        <v>1.1211515464629625E-2</v>
      </c>
      <c r="X103">
        <f t="shared" si="98"/>
        <v>-0.19668130407009771</v>
      </c>
      <c r="Y103">
        <f t="shared" si="127"/>
        <v>1.9674306533906469</v>
      </c>
      <c r="AA103">
        <f t="shared" si="128"/>
        <v>2.2343266278870642E-2</v>
      </c>
      <c r="AB103">
        <f t="shared" si="129"/>
        <v>1.2201477675535428</v>
      </c>
      <c r="AC103">
        <f t="shared" si="130"/>
        <v>1.583823008786104</v>
      </c>
      <c r="AD103">
        <f t="shared" si="131"/>
        <v>4.7380171230475478E-2</v>
      </c>
      <c r="AE103">
        <f t="shared" si="132"/>
        <v>9.4760342460950955E-2</v>
      </c>
      <c r="AF103">
        <f t="shared" si="133"/>
        <v>4.4686532557741285E-2</v>
      </c>
      <c r="AH103">
        <f t="shared" si="134"/>
        <v>-9.5692957400903382E-3</v>
      </c>
      <c r="AI103">
        <f t="shared" si="135"/>
        <v>-0.48426307170268712</v>
      </c>
      <c r="AJ103">
        <f t="shared" si="136"/>
        <v>-0.34565496418473024</v>
      </c>
      <c r="AK103">
        <f t="shared" si="137"/>
        <v>-3.8632992264464421E-3</v>
      </c>
      <c r="AM103">
        <f t="shared" si="138"/>
        <v>0.59505846215505864</v>
      </c>
      <c r="AN103">
        <f t="shared" si="139"/>
        <v>-1.6081269906547097E-2</v>
      </c>
      <c r="AO103">
        <f t="shared" si="140"/>
        <v>-0.81380755421725137</v>
      </c>
      <c r="AP103">
        <f t="shared" si="141"/>
        <v>-0.58087563855979663</v>
      </c>
      <c r="AQ103">
        <f t="shared" si="142"/>
        <v>-6.4923019705579021E-3</v>
      </c>
      <c r="AS103">
        <f t="shared" si="99"/>
        <v>-0.57926602292478646</v>
      </c>
      <c r="AT103">
        <f t="shared" si="100"/>
        <v>7.301297061864076E-2</v>
      </c>
      <c r="AU103">
        <f t="shared" si="101"/>
        <v>1.8677736669884881E-2</v>
      </c>
      <c r="AW103">
        <f t="shared" si="102"/>
        <v>-2.6066971031615219E-4</v>
      </c>
      <c r="AX103">
        <f t="shared" si="103"/>
        <v>3.2855836778388127E-5</v>
      </c>
      <c r="AY103">
        <f t="shared" si="104"/>
        <v>8.4049815014481411E-6</v>
      </c>
      <c r="AZ103">
        <f t="shared" si="105"/>
        <v>-1.6843556959228276E-2</v>
      </c>
      <c r="BA103">
        <f t="shared" si="106"/>
        <v>-3.1744484903681812E-3</v>
      </c>
      <c r="BB103">
        <f t="shared" si="107"/>
        <v>1.0087919026712211</v>
      </c>
      <c r="BD103">
        <f t="shared" si="108"/>
        <v>-0.30750155245240346</v>
      </c>
      <c r="BE103">
        <f t="shared" si="109"/>
        <v>-6.6052680434237746E-5</v>
      </c>
      <c r="BF103">
        <f t="shared" si="110"/>
        <v>-1.8344031516298591E-2</v>
      </c>
      <c r="BG103">
        <f t="shared" si="143"/>
        <v>0.39949344017324484</v>
      </c>
      <c r="BI103">
        <f t="shared" si="111"/>
        <v>0.78270623778146509</v>
      </c>
      <c r="BJ103">
        <f t="shared" si="112"/>
        <v>2.4689087326511924E-2</v>
      </c>
      <c r="BK103">
        <f t="shared" si="113"/>
        <v>1.1335789229374912E-2</v>
      </c>
      <c r="BL103">
        <f t="shared" si="114"/>
        <v>0.62206667251339243</v>
      </c>
      <c r="BN103">
        <f t="shared" si="144"/>
        <v>1.0001670114857661</v>
      </c>
      <c r="BO103" s="1">
        <f t="shared" si="165"/>
        <v>0.78257553867802621</v>
      </c>
      <c r="BP103" s="1">
        <f t="shared" si="166"/>
        <v>2.4684964653888992E-2</v>
      </c>
      <c r="BQ103" s="1">
        <f t="shared" si="167"/>
        <v>1.1333896338507898E-2</v>
      </c>
      <c r="BR103" s="1">
        <f t="shared" si="115"/>
        <v>0.62196279758247686</v>
      </c>
      <c r="BT103">
        <f t="shared" si="145"/>
        <v>6.4834996419286268E-3</v>
      </c>
      <c r="BU103">
        <f t="shared" si="146"/>
        <v>2.6367111385473381E-2</v>
      </c>
      <c r="BV103">
        <f t="shared" si="147"/>
        <v>0.9985243906276482</v>
      </c>
      <c r="BX103" s="1">
        <f t="shared" si="148"/>
        <v>166.91870090115415</v>
      </c>
      <c r="BY103" s="1">
        <f t="shared" si="149"/>
        <v>0.37189127301665298</v>
      </c>
      <c r="BZ103" s="1">
        <f t="shared" si="150"/>
        <v>1.5125733586181915</v>
      </c>
      <c r="CB103">
        <f t="shared" si="116"/>
        <v>-6.4834996419286268E-3</v>
      </c>
      <c r="CC103">
        <f t="shared" si="117"/>
        <v>8.3632888614526613E-2</v>
      </c>
      <c r="CD103">
        <f t="shared" si="118"/>
        <v>-1.4285243906276481</v>
      </c>
      <c r="CE103" s="1">
        <f t="shared" si="151"/>
        <v>-6.3581411763519363E-2</v>
      </c>
      <c r="CF103" s="1">
        <f t="shared" si="152"/>
        <v>0.82015846713164731</v>
      </c>
      <c r="CG103" s="1">
        <f t="shared" si="153"/>
        <v>-14.009038715348625</v>
      </c>
      <c r="CI103" s="1">
        <f t="shared" si="168"/>
        <v>-5.7072835839527905</v>
      </c>
      <c r="CJ103" s="1">
        <f t="shared" si="169"/>
        <v>1.3695585230640217</v>
      </c>
      <c r="CK103" s="1">
        <f t="shared" si="170"/>
        <v>76.995327151599597</v>
      </c>
      <c r="CL103" s="1">
        <f t="shared" si="154"/>
        <v>77.218710036089078</v>
      </c>
      <c r="CN103">
        <f t="shared" si="119"/>
        <v>0.8877011848790225</v>
      </c>
      <c r="CO103">
        <f t="shared" si="120"/>
        <v>-7.328112095779965E-2</v>
      </c>
      <c r="CP103">
        <f t="shared" si="121"/>
        <v>9.6679631373155411E-2</v>
      </c>
      <c r="CQ103">
        <f t="shared" si="122"/>
        <v>-1.1157902862979263</v>
      </c>
      <c r="CS103">
        <f t="shared" si="123"/>
        <v>-0.15203827051893881</v>
      </c>
      <c r="CT103">
        <f t="shared" si="124"/>
        <v>4.7563114169574663E-2</v>
      </c>
      <c r="CU103">
        <f t="shared" si="125"/>
        <v>-1.4220902028042424</v>
      </c>
      <c r="CV103" s="1">
        <f t="shared" si="155"/>
        <v>-1.4909861055845512</v>
      </c>
      <c r="CW103" s="1">
        <f t="shared" si="156"/>
        <v>0.46643481357105937</v>
      </c>
      <c r="CX103" s="1">
        <f t="shared" si="157"/>
        <v>-13.945940887330222</v>
      </c>
      <c r="CZ103" s="1">
        <f t="shared" si="158"/>
        <v>-4.8490128998907149</v>
      </c>
      <c r="DA103" s="1">
        <f t="shared" si="159"/>
        <v>-2.04056479117114</v>
      </c>
      <c r="DB103" s="1">
        <f t="shared" si="160"/>
        <v>77.029355007143664</v>
      </c>
      <c r="DC103" s="1">
        <f t="shared" si="164"/>
        <v>77.208797190390442</v>
      </c>
      <c r="DE103" s="1">
        <f t="shared" si="161"/>
        <v>-6.6957106967814273</v>
      </c>
      <c r="DF103" s="1">
        <f t="shared" si="162"/>
        <v>-2.4148546012075323</v>
      </c>
      <c r="DG103" s="1">
        <f t="shared" si="163"/>
        <v>122.78013249820286</v>
      </c>
    </row>
    <row r="104" spans="4:111" x14ac:dyDescent="0.4">
      <c r="D104" s="2">
        <v>2.2799999999999998</v>
      </c>
      <c r="E104">
        <f t="shared" si="126"/>
        <v>2.0000000000000018E-2</v>
      </c>
      <c r="G104" s="2">
        <v>0.02</v>
      </c>
      <c r="H104" s="2">
        <v>-0.02</v>
      </c>
      <c r="I104" s="2">
        <v>-0.45</v>
      </c>
      <c r="K104" s="2">
        <v>-0.12</v>
      </c>
      <c r="L104" s="2">
        <v>-0.12</v>
      </c>
      <c r="M104" s="2">
        <v>56.71</v>
      </c>
      <c r="N104">
        <f t="shared" si="90"/>
        <v>-2.0943951023931952E-3</v>
      </c>
      <c r="O104">
        <f t="shared" si="91"/>
        <v>-2.0943951023931952E-3</v>
      </c>
      <c r="P104">
        <f t="shared" si="92"/>
        <v>0.98977621880598432</v>
      </c>
      <c r="R104">
        <f t="shared" si="93"/>
        <v>0.45088801270381984</v>
      </c>
      <c r="S104">
        <f t="shared" si="94"/>
        <v>4.4356912218772242E-2</v>
      </c>
      <c r="T104">
        <f t="shared" si="95"/>
        <v>-4.4356912218772242E-2</v>
      </c>
      <c r="U104">
        <f t="shared" si="96"/>
        <v>-0.99803052492237543</v>
      </c>
      <c r="W104">
        <f t="shared" si="97"/>
        <v>-3.1389912934914985E-2</v>
      </c>
      <c r="X104">
        <f t="shared" si="98"/>
        <v>9.7091134989718997E-2</v>
      </c>
      <c r="Y104">
        <f t="shared" si="127"/>
        <v>1.996554915550024</v>
      </c>
      <c r="AA104">
        <f t="shared" si="128"/>
        <v>2.2667792677015797E-2</v>
      </c>
      <c r="AB104">
        <f t="shared" si="129"/>
        <v>1.2439255951649537</v>
      </c>
      <c r="AC104">
        <f t="shared" si="130"/>
        <v>1.5651510773560524</v>
      </c>
      <c r="AD104">
        <f t="shared" si="131"/>
        <v>4.9369929307777984E-2</v>
      </c>
      <c r="AE104">
        <f t="shared" si="132"/>
        <v>9.8739858615555967E-2</v>
      </c>
      <c r="AF104">
        <f t="shared" si="133"/>
        <v>4.5335585354031593E-2</v>
      </c>
      <c r="AH104">
        <f t="shared" si="134"/>
        <v>5.5049225094125857E-3</v>
      </c>
      <c r="AI104">
        <f t="shared" si="135"/>
        <v>-8.4223971678462239E-2</v>
      </c>
      <c r="AJ104">
        <f t="shared" si="136"/>
        <v>7.9389118137592501E-2</v>
      </c>
      <c r="AK104">
        <f t="shared" si="137"/>
        <v>6.5112393614904585E-4</v>
      </c>
      <c r="AM104">
        <f t="shared" si="138"/>
        <v>0.11587509490038786</v>
      </c>
      <c r="AN104">
        <f t="shared" si="139"/>
        <v>4.7507382963913838E-2</v>
      </c>
      <c r="AO104">
        <f t="shared" si="140"/>
        <v>-0.72685137173665715</v>
      </c>
      <c r="AP104">
        <f t="shared" si="141"/>
        <v>0.68512667200695232</v>
      </c>
      <c r="AQ104">
        <f t="shared" si="142"/>
        <v>5.6191879429206525E-3</v>
      </c>
      <c r="AS104">
        <f t="shared" si="99"/>
        <v>-1.9923516215168151</v>
      </c>
      <c r="AT104">
        <f t="shared" si="100"/>
        <v>1.975676305404888</v>
      </c>
      <c r="AU104">
        <f t="shared" si="101"/>
        <v>-0.10060154313077502</v>
      </c>
      <c r="AW104">
        <f t="shared" si="102"/>
        <v>-5.9770548645504511E-4</v>
      </c>
      <c r="AX104">
        <f t="shared" si="103"/>
        <v>5.9270289162146694E-4</v>
      </c>
      <c r="AY104">
        <f t="shared" si="104"/>
        <v>-3.0180462939232531E-5</v>
      </c>
      <c r="AZ104">
        <f t="shared" si="105"/>
        <v>-1.4966896159381501E-3</v>
      </c>
      <c r="BA104">
        <f t="shared" si="106"/>
        <v>-2.6870979940146621E-3</v>
      </c>
      <c r="BB104">
        <f t="shared" si="107"/>
        <v>0.98980639926892355</v>
      </c>
      <c r="BD104">
        <f t="shared" si="108"/>
        <v>-0.30777767806697748</v>
      </c>
      <c r="BE104">
        <f t="shared" si="109"/>
        <v>5.8591827139073769E-3</v>
      </c>
      <c r="BF104">
        <f t="shared" si="110"/>
        <v>-1.3733539200467357E-2</v>
      </c>
      <c r="BG104">
        <f t="shared" si="143"/>
        <v>0.38727445425039475</v>
      </c>
      <c r="BI104">
        <f t="shared" si="111"/>
        <v>0.77638102906265627</v>
      </c>
      <c r="BJ104">
        <f t="shared" si="112"/>
        <v>2.5398166432991198E-2</v>
      </c>
      <c r="BK104">
        <f t="shared" si="113"/>
        <v>1.049742168345285E-2</v>
      </c>
      <c r="BL104">
        <f t="shared" si="114"/>
        <v>0.62970367893337154</v>
      </c>
      <c r="BN104">
        <f t="shared" si="144"/>
        <v>1.0000247438292564</v>
      </c>
      <c r="BO104" s="1">
        <f t="shared" si="165"/>
        <v>0.77636181889836819</v>
      </c>
      <c r="BP104" s="1">
        <f t="shared" si="166"/>
        <v>2.5397538000647375E-2</v>
      </c>
      <c r="BQ104" s="1">
        <f t="shared" si="167"/>
        <v>1.0497161943470043E-2</v>
      </c>
      <c r="BR104" s="1">
        <f t="shared" si="115"/>
        <v>0.62968809803858883</v>
      </c>
      <c r="BT104">
        <f t="shared" si="145"/>
        <v>7.8429316587872982E-3</v>
      </c>
      <c r="BU104">
        <f t="shared" si="146"/>
        <v>2.632761673670973E-2</v>
      </c>
      <c r="BV104">
        <f t="shared" si="147"/>
        <v>0.99848954930927636</v>
      </c>
      <c r="BX104" s="1">
        <f t="shared" si="148"/>
        <v>168.05299581245157</v>
      </c>
      <c r="BY104" s="1">
        <f t="shared" si="149"/>
        <v>0.44988104653752409</v>
      </c>
      <c r="BZ104" s="1">
        <f t="shared" si="150"/>
        <v>1.5103466917764581</v>
      </c>
      <c r="CB104">
        <f t="shared" si="116"/>
        <v>1.2157068341212702E-2</v>
      </c>
      <c r="CC104">
        <f t="shared" si="117"/>
        <v>-4.632761673670973E-2</v>
      </c>
      <c r="CD104">
        <f t="shared" si="118"/>
        <v>-1.4484895493092764</v>
      </c>
      <c r="CE104" s="1">
        <f t="shared" si="151"/>
        <v>0.11922011424835353</v>
      </c>
      <c r="CF104" s="1">
        <f t="shared" si="152"/>
        <v>-0.45431872267105444</v>
      </c>
      <c r="CG104" s="1">
        <f t="shared" si="153"/>
        <v>-14.204830038733816</v>
      </c>
      <c r="CI104" s="1">
        <f t="shared" si="168"/>
        <v>-5.7067271969279423</v>
      </c>
      <c r="CJ104" s="1">
        <f t="shared" si="169"/>
        <v>1.3732169205086275</v>
      </c>
      <c r="CK104" s="1">
        <f t="shared" si="170"/>
        <v>76.713188464058774</v>
      </c>
      <c r="CL104" s="1">
        <f t="shared" si="154"/>
        <v>76.937414463530871</v>
      </c>
      <c r="CN104">
        <f t="shared" si="119"/>
        <v>0.91227417822349888</v>
      </c>
      <c r="CO104">
        <f t="shared" si="120"/>
        <v>2.3405203186931692E-2</v>
      </c>
      <c r="CP104">
        <f t="shared" si="121"/>
        <v>8.4762368186878535E-3</v>
      </c>
      <c r="CQ104">
        <f t="shared" si="122"/>
        <v>-1.1258562032787129</v>
      </c>
      <c r="CS104">
        <f t="shared" si="123"/>
        <v>-2.2154292322309692E-2</v>
      </c>
      <c r="CT104">
        <f t="shared" si="124"/>
        <v>4.0336290433333123E-2</v>
      </c>
      <c r="CU104">
        <f t="shared" si="125"/>
        <v>-1.4485503746322121</v>
      </c>
      <c r="CV104" s="1">
        <f t="shared" si="155"/>
        <v>-0.21725939080257833</v>
      </c>
      <c r="CW104" s="1">
        <f t="shared" si="156"/>
        <v>0.39556388257804626</v>
      </c>
      <c r="CX104" s="1">
        <f t="shared" si="157"/>
        <v>-14.205426531386982</v>
      </c>
      <c r="CZ104" s="1">
        <f t="shared" si="158"/>
        <v>-4.8660953548545862</v>
      </c>
      <c r="DA104" s="1">
        <f t="shared" si="159"/>
        <v>-2.0319448042096488</v>
      </c>
      <c r="DB104" s="1">
        <f t="shared" si="160"/>
        <v>76.747841332956497</v>
      </c>
      <c r="DC104" s="1">
        <f t="shared" si="164"/>
        <v>76.928790663564683</v>
      </c>
      <c r="DE104" s="1">
        <f t="shared" si="161"/>
        <v>-6.7928617793288808</v>
      </c>
      <c r="DF104" s="1">
        <f t="shared" si="162"/>
        <v>-2.4555796971613404</v>
      </c>
      <c r="DG104" s="1">
        <f t="shared" si="163"/>
        <v>124.31790446160386</v>
      </c>
    </row>
    <row r="105" spans="4:111" x14ac:dyDescent="0.4">
      <c r="D105" s="2">
        <v>2.2999999999999998</v>
      </c>
      <c r="E105">
        <f t="shared" si="126"/>
        <v>2.0000000000000018E-2</v>
      </c>
      <c r="G105" s="2">
        <v>0.02</v>
      </c>
      <c r="H105" s="2">
        <v>-0.04</v>
      </c>
      <c r="I105" s="2">
        <v>-0.44</v>
      </c>
      <c r="K105" s="2">
        <v>-2.0699999999999998</v>
      </c>
      <c r="L105" s="2">
        <v>-0.85</v>
      </c>
      <c r="M105" s="2">
        <v>56.04</v>
      </c>
      <c r="N105">
        <f t="shared" si="90"/>
        <v>-3.6128315516282622E-2</v>
      </c>
      <c r="O105">
        <f t="shared" si="91"/>
        <v>-1.4835298641951801E-2</v>
      </c>
      <c r="P105">
        <f t="shared" si="92"/>
        <v>0.97808251281762226</v>
      </c>
      <c r="R105">
        <f t="shared" si="93"/>
        <v>0.44226688774991962</v>
      </c>
      <c r="S105">
        <f t="shared" si="94"/>
        <v>4.5221563164613461E-2</v>
      </c>
      <c r="T105">
        <f t="shared" si="95"/>
        <v>-9.0443126329226922E-2</v>
      </c>
      <c r="U105">
        <f t="shared" si="96"/>
        <v>-0.9948743896214961</v>
      </c>
      <c r="W105">
        <f t="shared" si="97"/>
        <v>-2.9535699847038865E-2</v>
      </c>
      <c r="X105">
        <f t="shared" si="98"/>
        <v>0.14309835980264637</v>
      </c>
      <c r="Y105">
        <f t="shared" si="127"/>
        <v>1.9933639389307727</v>
      </c>
      <c r="AA105">
        <f t="shared" si="128"/>
        <v>2.0994323886940086E-2</v>
      </c>
      <c r="AB105">
        <f t="shared" si="129"/>
        <v>1.2593761960771777</v>
      </c>
      <c r="AC105">
        <f t="shared" si="130"/>
        <v>1.5527236377967364</v>
      </c>
      <c r="AD105">
        <f t="shared" si="131"/>
        <v>5.0795076001294751E-2</v>
      </c>
      <c r="AE105">
        <f t="shared" si="132"/>
        <v>0.1015901520025895</v>
      </c>
      <c r="AF105">
        <f t="shared" si="133"/>
        <v>4.1988647773880172E-2</v>
      </c>
      <c r="AH105">
        <f t="shared" si="134"/>
        <v>7.8887741106522247E-3</v>
      </c>
      <c r="AI105">
        <f t="shared" si="135"/>
        <v>-1.7510497078787463E-2</v>
      </c>
      <c r="AJ105">
        <f t="shared" si="136"/>
        <v>0.14237679102758818</v>
      </c>
      <c r="AK105">
        <f t="shared" si="137"/>
        <v>1.503985194904877E-3</v>
      </c>
      <c r="AM105">
        <f t="shared" si="138"/>
        <v>0.14367415515566859</v>
      </c>
      <c r="AN105">
        <f t="shared" si="139"/>
        <v>5.4907398634812692E-2</v>
      </c>
      <c r="AO105">
        <f t="shared" si="140"/>
        <v>-0.12187645759820287</v>
      </c>
      <c r="AP105">
        <f t="shared" si="141"/>
        <v>0.99097009391372626</v>
      </c>
      <c r="AQ105">
        <f t="shared" si="142"/>
        <v>1.046802880640108E-2</v>
      </c>
      <c r="AS105">
        <f t="shared" si="99"/>
        <v>-1.4402533985768813</v>
      </c>
      <c r="AT105">
        <f t="shared" si="100"/>
        <v>1.6915699793389571</v>
      </c>
      <c r="AU105">
        <f t="shared" si="101"/>
        <v>-0.10579023012073503</v>
      </c>
      <c r="AW105">
        <f t="shared" si="102"/>
        <v>-4.3207601957306478E-4</v>
      </c>
      <c r="AX105">
        <f t="shared" si="103"/>
        <v>5.0747099380168753E-4</v>
      </c>
      <c r="AY105">
        <f t="shared" si="104"/>
        <v>-3.1737069036220538E-5</v>
      </c>
      <c r="AZ105">
        <f t="shared" si="105"/>
        <v>-3.569623949670956E-2</v>
      </c>
      <c r="BA105">
        <f t="shared" si="106"/>
        <v>-1.5342769635753489E-2</v>
      </c>
      <c r="BB105">
        <f t="shared" si="107"/>
        <v>0.97811424988665852</v>
      </c>
      <c r="BD105">
        <f t="shared" si="108"/>
        <v>-0.30741962476947265</v>
      </c>
      <c r="BE105">
        <f t="shared" si="109"/>
        <v>-3.8923071563196996E-3</v>
      </c>
      <c r="BF105">
        <f t="shared" si="110"/>
        <v>-2.9615365763818173E-2</v>
      </c>
      <c r="BG105">
        <f t="shared" si="143"/>
        <v>0.37967779938216495</v>
      </c>
      <c r="BI105">
        <f t="shared" si="111"/>
        <v>0.77016840233609818</v>
      </c>
      <c r="BJ105">
        <f t="shared" si="112"/>
        <v>2.5419630552751506E-2</v>
      </c>
      <c r="BK105">
        <f t="shared" si="113"/>
        <v>9.0922591511844227E-3</v>
      </c>
      <c r="BL105">
        <f t="shared" si="114"/>
        <v>0.63727307024261093</v>
      </c>
      <c r="BN105">
        <f t="shared" si="144"/>
        <v>1.000002580400317</v>
      </c>
      <c r="BO105" s="1">
        <f t="shared" si="165"/>
        <v>0.77016641499843674</v>
      </c>
      <c r="BP105" s="1">
        <f t="shared" si="166"/>
        <v>2.5419564960098028E-2</v>
      </c>
      <c r="BQ105" s="1">
        <f t="shared" si="167"/>
        <v>9.0922356895765666E-3</v>
      </c>
      <c r="BR105" s="1">
        <f t="shared" si="115"/>
        <v>0.63727142582722174</v>
      </c>
      <c r="BT105">
        <f t="shared" si="145"/>
        <v>9.1966278406673315E-3</v>
      </c>
      <c r="BU105">
        <f t="shared" si="146"/>
        <v>2.537151721799219E-2</v>
      </c>
      <c r="BV105">
        <f t="shared" si="147"/>
        <v>0.99854235393480906</v>
      </c>
      <c r="BX105" s="1">
        <f t="shared" si="148"/>
        <v>169.17515569192469</v>
      </c>
      <c r="BY105" s="1">
        <f t="shared" si="149"/>
        <v>0.52751199446522168</v>
      </c>
      <c r="BZ105" s="1">
        <f t="shared" si="150"/>
        <v>1.4554280363998819</v>
      </c>
      <c r="CB105">
        <f t="shared" si="116"/>
        <v>1.0803372159332669E-2</v>
      </c>
      <c r="CC105">
        <f t="shared" si="117"/>
        <v>-6.5371517217992198E-2</v>
      </c>
      <c r="CD105">
        <f t="shared" si="118"/>
        <v>-1.438542353934809</v>
      </c>
      <c r="CE105" s="1">
        <f t="shared" si="151"/>
        <v>0.10594488958631972</v>
      </c>
      <c r="CF105" s="1">
        <f t="shared" si="152"/>
        <v>-0.6410755893258232</v>
      </c>
      <c r="CG105" s="1">
        <f t="shared" si="153"/>
        <v>-14.107281375214795</v>
      </c>
      <c r="CI105" s="1">
        <f t="shared" si="168"/>
        <v>-5.7044755468895953</v>
      </c>
      <c r="CJ105" s="1">
        <f t="shared" si="169"/>
        <v>1.3622629773886588</v>
      </c>
      <c r="CK105" s="1">
        <f t="shared" si="170"/>
        <v>76.430067349919284</v>
      </c>
      <c r="CL105" s="1">
        <f t="shared" si="154"/>
        <v>76.654758474590622</v>
      </c>
      <c r="CN105">
        <f t="shared" si="119"/>
        <v>0.9170616932264225</v>
      </c>
      <c r="CO105">
        <f t="shared" si="120"/>
        <v>3.6900228260432266E-2</v>
      </c>
      <c r="CP105">
        <f t="shared" si="121"/>
        <v>-6.8951458653713797E-3</v>
      </c>
      <c r="CQ105">
        <f t="shared" si="122"/>
        <v>-1.1096769498877619</v>
      </c>
      <c r="CS105">
        <f t="shared" si="123"/>
        <v>-5.8735770218350074E-4</v>
      </c>
      <c r="CT105">
        <f t="shared" si="124"/>
        <v>3.8074415560549857E-2</v>
      </c>
      <c r="CU105">
        <f t="shared" si="125"/>
        <v>-1.439563908295963</v>
      </c>
      <c r="CV105" s="1">
        <f t="shared" si="155"/>
        <v>-5.7600114101178275E-3</v>
      </c>
      <c r="CW105" s="1">
        <f t="shared" si="156"/>
        <v>0.37338246735686625</v>
      </c>
      <c r="CX105" s="1">
        <f t="shared" si="157"/>
        <v>-14.117299401290605</v>
      </c>
      <c r="CZ105" s="1">
        <f t="shared" si="158"/>
        <v>-4.8683255488767134</v>
      </c>
      <c r="DA105" s="1">
        <f t="shared" si="159"/>
        <v>-2.0242553407102997</v>
      </c>
      <c r="DB105" s="1">
        <f t="shared" si="160"/>
        <v>76.464614073629718</v>
      </c>
      <c r="DC105" s="1">
        <f t="shared" si="164"/>
        <v>76.646170215891232</v>
      </c>
      <c r="DE105" s="1">
        <f t="shared" si="161"/>
        <v>-6.8902059883661941</v>
      </c>
      <c r="DF105" s="1">
        <f t="shared" si="162"/>
        <v>-2.4961416986105398</v>
      </c>
      <c r="DG105" s="1">
        <f t="shared" si="163"/>
        <v>125.85002901566972</v>
      </c>
    </row>
    <row r="106" spans="4:111" x14ac:dyDescent="0.4">
      <c r="D106" s="2">
        <v>2.3199999999999998</v>
      </c>
      <c r="E106">
        <f t="shared" si="126"/>
        <v>2.0000000000000018E-2</v>
      </c>
      <c r="G106" s="2">
        <v>-0.03</v>
      </c>
      <c r="H106" s="2">
        <v>0.05</v>
      </c>
      <c r="I106" s="2">
        <v>-0.37</v>
      </c>
      <c r="K106" s="2">
        <v>0.18</v>
      </c>
      <c r="L106" s="2">
        <v>-1.77</v>
      </c>
      <c r="M106" s="2">
        <v>57.2</v>
      </c>
      <c r="N106">
        <f t="shared" si="90"/>
        <v>3.1415926535897933E-3</v>
      </c>
      <c r="O106">
        <f t="shared" si="91"/>
        <v>-3.0892327760299629E-2</v>
      </c>
      <c r="P106">
        <f t="shared" si="92"/>
        <v>0.99832833214075656</v>
      </c>
      <c r="R106">
        <f t="shared" si="93"/>
        <v>0.37456641600656082</v>
      </c>
      <c r="S106">
        <f t="shared" si="94"/>
        <v>-8.0092604990711511E-2</v>
      </c>
      <c r="T106">
        <f t="shared" si="95"/>
        <v>0.13348767498451922</v>
      </c>
      <c r="U106">
        <f t="shared" si="96"/>
        <v>-0.98780879488544204</v>
      </c>
      <c r="W106">
        <f t="shared" si="97"/>
        <v>9.8485860672046177E-2</v>
      </c>
      <c r="X106">
        <f t="shared" si="98"/>
        <v>-8.2744640548534837E-2</v>
      </c>
      <c r="Y106">
        <f t="shared" si="127"/>
        <v>1.9863511488202512</v>
      </c>
      <c r="AA106">
        <f t="shared" si="128"/>
        <v>1.8184471379153133E-2</v>
      </c>
      <c r="AB106">
        <f t="shared" si="129"/>
        <v>1.2745428516544435</v>
      </c>
      <c r="AC106">
        <f t="shared" si="130"/>
        <v>1.5403328299968735</v>
      </c>
      <c r="AD106">
        <f t="shared" si="131"/>
        <v>5.0839129920196055E-2</v>
      </c>
      <c r="AE106">
        <f t="shared" si="132"/>
        <v>0.10167825984039211</v>
      </c>
      <c r="AF106">
        <f t="shared" si="133"/>
        <v>3.6368942758306266E-2</v>
      </c>
      <c r="AH106">
        <f t="shared" si="134"/>
        <v>-5.9975788456889719E-3</v>
      </c>
      <c r="AI106">
        <f t="shared" si="135"/>
        <v>-0.20389856487861366</v>
      </c>
      <c r="AJ106">
        <f t="shared" si="136"/>
        <v>-0.32940408583684178</v>
      </c>
      <c r="AK106">
        <f t="shared" si="137"/>
        <v>3.5022679181753369E-3</v>
      </c>
      <c r="AM106">
        <f t="shared" si="138"/>
        <v>0.38746601574608397</v>
      </c>
      <c r="AN106">
        <f t="shared" si="139"/>
        <v>-1.5478980354290822E-2</v>
      </c>
      <c r="AO106">
        <f t="shared" si="140"/>
        <v>-0.52623599642925434</v>
      </c>
      <c r="AP106">
        <f t="shared" si="141"/>
        <v>-0.85014961945129242</v>
      </c>
      <c r="AQ106">
        <f t="shared" si="142"/>
        <v>9.0389034801711728E-3</v>
      </c>
      <c r="AS106">
        <f t="shared" si="99"/>
        <v>0.27359610889392216</v>
      </c>
      <c r="AT106">
        <f t="shared" si="100"/>
        <v>-0.63806203465441946</v>
      </c>
      <c r="AU106">
        <f t="shared" si="101"/>
        <v>6.7303087078283169E-2</v>
      </c>
      <c r="AW106">
        <f t="shared" si="102"/>
        <v>8.2078832668176714E-5</v>
      </c>
      <c r="AX106">
        <f t="shared" si="103"/>
        <v>-1.9141861039632602E-4</v>
      </c>
      <c r="AY106">
        <f t="shared" si="104"/>
        <v>2.0190926123484967E-5</v>
      </c>
      <c r="AZ106">
        <f t="shared" si="105"/>
        <v>3.0595138209216165E-3</v>
      </c>
      <c r="BA106">
        <f t="shared" si="106"/>
        <v>-3.0700909149903303E-2</v>
      </c>
      <c r="BB106">
        <f t="shared" si="107"/>
        <v>0.99830814121463307</v>
      </c>
      <c r="BD106">
        <f t="shared" si="108"/>
        <v>-0.31799594208760734</v>
      </c>
      <c r="BE106">
        <f t="shared" si="109"/>
        <v>1.5498999924997389E-2</v>
      </c>
      <c r="BF106">
        <f t="shared" si="110"/>
        <v>-2.3535813523988498E-2</v>
      </c>
      <c r="BG106">
        <f t="shared" si="143"/>
        <v>0.38402759030390082</v>
      </c>
      <c r="BI106">
        <f t="shared" si="111"/>
        <v>0.7638191889205751</v>
      </c>
      <c r="BJ106">
        <f t="shared" si="112"/>
        <v>2.6161058475669966E-2</v>
      </c>
      <c r="BK106">
        <f t="shared" si="113"/>
        <v>9.318642107046856E-3</v>
      </c>
      <c r="BL106">
        <f t="shared" si="114"/>
        <v>0.64494456573244607</v>
      </c>
      <c r="BN106">
        <f t="shared" si="144"/>
        <v>1.000072239541917</v>
      </c>
      <c r="BO106" s="1">
        <f t="shared" si="165"/>
        <v>0.76376401495800184</v>
      </c>
      <c r="BP106" s="1">
        <f t="shared" si="166"/>
        <v>2.6159168749302585E-2</v>
      </c>
      <c r="BQ106" s="1">
        <f t="shared" si="167"/>
        <v>9.3179689812360536E-3</v>
      </c>
      <c r="BR106" s="1">
        <f t="shared" si="115"/>
        <v>0.64489797859788889</v>
      </c>
      <c r="BT106">
        <f t="shared" si="145"/>
        <v>9.753265647863333E-3</v>
      </c>
      <c r="BU106">
        <f t="shared" si="146"/>
        <v>2.5988571112568196E-2</v>
      </c>
      <c r="BV106">
        <f t="shared" si="147"/>
        <v>0.99845774668882026</v>
      </c>
      <c r="BX106" s="1">
        <f t="shared" si="148"/>
        <v>170.31488782334489</v>
      </c>
      <c r="BY106" s="1">
        <f t="shared" si="149"/>
        <v>0.55947685512549727</v>
      </c>
      <c r="BZ106" s="1">
        <f t="shared" si="150"/>
        <v>1.4909277053885148</v>
      </c>
      <c r="CB106">
        <f t="shared" si="116"/>
        <v>-3.9753265647863328E-2</v>
      </c>
      <c r="CC106">
        <f t="shared" si="117"/>
        <v>2.4011428887431806E-2</v>
      </c>
      <c r="CD106">
        <f t="shared" si="118"/>
        <v>-1.3684577466888204</v>
      </c>
      <c r="CE106" s="1">
        <f t="shared" si="151"/>
        <v>-0.38984636256561889</v>
      </c>
      <c r="CF106" s="1">
        <f t="shared" si="152"/>
        <v>0.2354716790989331</v>
      </c>
      <c r="CG106" s="1">
        <f t="shared" si="153"/>
        <v>-13.41998616156592</v>
      </c>
      <c r="CI106" s="1">
        <f t="shared" si="168"/>
        <v>-5.7073145616193885</v>
      </c>
      <c r="CJ106" s="1">
        <f t="shared" si="169"/>
        <v>1.3582069382863899</v>
      </c>
      <c r="CK106" s="1">
        <f t="shared" si="170"/>
        <v>76.154794674551482</v>
      </c>
      <c r="CL106" s="1">
        <f t="shared" si="154"/>
        <v>76.380435436802642</v>
      </c>
      <c r="CN106">
        <f t="shared" si="119"/>
        <v>0.88333180927109223</v>
      </c>
      <c r="CO106">
        <f t="shared" si="120"/>
        <v>-5.8598282567434455E-2</v>
      </c>
      <c r="CP106">
        <f t="shared" si="121"/>
        <v>2.8499981794894734E-2</v>
      </c>
      <c r="CQ106">
        <f t="shared" si="122"/>
        <v>-1.0441802441950458</v>
      </c>
      <c r="CS106">
        <f t="shared" si="123"/>
        <v>-9.5971705199529675E-2</v>
      </c>
      <c r="CT106">
        <f t="shared" si="124"/>
        <v>3.0613753585113992E-3</v>
      </c>
      <c r="CU106">
        <f t="shared" si="125"/>
        <v>-1.3658746410639364</v>
      </c>
      <c r="CV106" s="1">
        <f t="shared" si="155"/>
        <v>-0.94116092279496766</v>
      </c>
      <c r="CW106" s="1">
        <f t="shared" si="156"/>
        <v>3.002183665954581E-2</v>
      </c>
      <c r="CX106" s="1">
        <f t="shared" si="157"/>
        <v>-13.394654548789651</v>
      </c>
      <c r="CZ106" s="1">
        <f t="shared" si="158"/>
        <v>-4.877794758218764</v>
      </c>
      <c r="DA106" s="1">
        <f t="shared" si="159"/>
        <v>-2.0202212976701355</v>
      </c>
      <c r="DB106" s="1">
        <f t="shared" si="160"/>
        <v>76.189494534128912</v>
      </c>
      <c r="DC106" s="1">
        <f t="shared" si="164"/>
        <v>76.372202097104193</v>
      </c>
      <c r="DE106" s="1">
        <f t="shared" si="161"/>
        <v>-6.9876671914371489</v>
      </c>
      <c r="DF106" s="1">
        <f t="shared" si="162"/>
        <v>-2.5365864649943441</v>
      </c>
      <c r="DG106" s="1">
        <f t="shared" si="163"/>
        <v>127.3765701017473</v>
      </c>
    </row>
    <row r="107" spans="4:111" x14ac:dyDescent="0.4">
      <c r="D107" s="2">
        <v>2.34</v>
      </c>
      <c r="E107">
        <f t="shared" si="126"/>
        <v>2.0000000000000018E-2</v>
      </c>
      <c r="G107" s="2">
        <v>0.03</v>
      </c>
      <c r="H107" s="2">
        <v>0.06</v>
      </c>
      <c r="I107" s="2">
        <v>-0.36</v>
      </c>
      <c r="K107" s="2">
        <v>-0.18</v>
      </c>
      <c r="L107" s="2">
        <v>-1.65</v>
      </c>
      <c r="M107" s="2">
        <v>56.4</v>
      </c>
      <c r="N107">
        <f t="shared" si="90"/>
        <v>-3.1415926535897933E-3</v>
      </c>
      <c r="O107">
        <f t="shared" si="91"/>
        <v>-2.8797932657906436E-2</v>
      </c>
      <c r="P107">
        <f t="shared" si="92"/>
        <v>0.9843656981248019</v>
      </c>
      <c r="R107">
        <f t="shared" si="93"/>
        <v>0.3661966684720111</v>
      </c>
      <c r="S107">
        <f t="shared" si="94"/>
        <v>8.1923192051904042E-2</v>
      </c>
      <c r="T107">
        <f t="shared" si="95"/>
        <v>0.16384638410380808</v>
      </c>
      <c r="U107">
        <f t="shared" si="96"/>
        <v>-0.98307830462284851</v>
      </c>
      <c r="W107">
        <f t="shared" si="97"/>
        <v>-6.2416660756177376E-2</v>
      </c>
      <c r="X107">
        <f t="shared" si="98"/>
        <v>-0.1118692418786717</v>
      </c>
      <c r="Y107">
        <f t="shared" si="127"/>
        <v>1.9815360513116689</v>
      </c>
      <c r="AA107">
        <f t="shared" si="128"/>
        <v>1.8635937962472107E-2</v>
      </c>
      <c r="AB107">
        <f t="shared" si="129"/>
        <v>1.2897959571957778</v>
      </c>
      <c r="AC107">
        <f t="shared" si="130"/>
        <v>1.5275280299160037</v>
      </c>
      <c r="AD107">
        <f t="shared" si="131"/>
        <v>5.2318337498605171E-2</v>
      </c>
      <c r="AE107">
        <f t="shared" si="132"/>
        <v>0.10463667499721034</v>
      </c>
      <c r="AF107">
        <f t="shared" si="133"/>
        <v>3.7271875924944214E-2</v>
      </c>
      <c r="AH107">
        <f t="shared" si="134"/>
        <v>-4.6896197346446532E-3</v>
      </c>
      <c r="AI107">
        <f t="shared" si="135"/>
        <v>-0.45872950315645683</v>
      </c>
      <c r="AJ107">
        <f t="shared" si="136"/>
        <v>-0.12280086291614059</v>
      </c>
      <c r="AK107">
        <f t="shared" si="137"/>
        <v>-5.3503241745373447E-3</v>
      </c>
      <c r="AM107">
        <f t="shared" si="138"/>
        <v>0.47493518242087174</v>
      </c>
      <c r="AN107">
        <f t="shared" si="139"/>
        <v>-9.8742310703123868E-3</v>
      </c>
      <c r="AO107">
        <f t="shared" si="140"/>
        <v>-0.96587812429096065</v>
      </c>
      <c r="AP107">
        <f t="shared" si="141"/>
        <v>-0.25856341551744327</v>
      </c>
      <c r="AQ107">
        <f t="shared" si="142"/>
        <v>-1.1265377619037002E-2</v>
      </c>
      <c r="AS107">
        <f t="shared" si="99"/>
        <v>-1.1411853160918977</v>
      </c>
      <c r="AT107">
        <f t="shared" si="100"/>
        <v>0.8504174648699403</v>
      </c>
      <c r="AU107">
        <f t="shared" si="101"/>
        <v>-8.944873531523163E-3</v>
      </c>
      <c r="AW107">
        <f t="shared" si="102"/>
        <v>-3.4235559482756955E-4</v>
      </c>
      <c r="AX107">
        <f t="shared" si="103"/>
        <v>2.5512523946098227E-4</v>
      </c>
      <c r="AY107">
        <f t="shared" si="104"/>
        <v>-2.6834620594569509E-6</v>
      </c>
      <c r="AZ107">
        <f t="shared" si="105"/>
        <v>-2.7992370587622238E-3</v>
      </c>
      <c r="BA107">
        <f t="shared" si="106"/>
        <v>-2.9053057897367417E-2</v>
      </c>
      <c r="BB107">
        <f t="shared" si="107"/>
        <v>0.98436838158686135</v>
      </c>
      <c r="BD107">
        <f t="shared" si="108"/>
        <v>-0.31723661913707751</v>
      </c>
      <c r="BE107">
        <f t="shared" si="109"/>
        <v>1.2885307910508063E-2</v>
      </c>
      <c r="BF107">
        <f t="shared" si="110"/>
        <v>-2.4872580536360631E-2</v>
      </c>
      <c r="BG107">
        <f t="shared" si="143"/>
        <v>0.37554561333917791</v>
      </c>
      <c r="BI107">
        <f t="shared" si="111"/>
        <v>0.75742737944473792</v>
      </c>
      <c r="BJ107">
        <f t="shared" si="112"/>
        <v>2.7208894969431335E-2</v>
      </c>
      <c r="BK107">
        <f t="shared" si="113"/>
        <v>9.0325393712331441E-3</v>
      </c>
      <c r="BL107">
        <f t="shared" si="114"/>
        <v>0.65241812847432001</v>
      </c>
      <c r="BN107">
        <f t="shared" si="144"/>
        <v>1.0000837766044441</v>
      </c>
      <c r="BO107" s="1">
        <f t="shared" si="165"/>
        <v>0.7573639300663485</v>
      </c>
      <c r="BP107" s="1">
        <f t="shared" si="166"/>
        <v>2.7206615691550279E-2</v>
      </c>
      <c r="BQ107" s="1">
        <f t="shared" si="167"/>
        <v>9.0317827191448569E-3</v>
      </c>
      <c r="BR107" s="1">
        <f t="shared" si="115"/>
        <v>0.65236347567746433</v>
      </c>
      <c r="BT107">
        <f t="shared" si="145"/>
        <v>1.0908255918283901E-2</v>
      </c>
      <c r="BU107">
        <f t="shared" si="146"/>
        <v>2.6497314550182303E-2</v>
      </c>
      <c r="BV107">
        <f t="shared" si="147"/>
        <v>0.99835645392705286</v>
      </c>
      <c r="BX107" s="1">
        <f t="shared" si="148"/>
        <v>171.4390882125256</v>
      </c>
      <c r="BY107" s="1">
        <f t="shared" si="149"/>
        <v>0.62578066782824104</v>
      </c>
      <c r="BZ107" s="1">
        <f t="shared" si="150"/>
        <v>1.5202359900480886</v>
      </c>
      <c r="CB107">
        <f t="shared" si="116"/>
        <v>1.90917440817161E-2</v>
      </c>
      <c r="CC107">
        <f t="shared" si="117"/>
        <v>3.3502685449817694E-2</v>
      </c>
      <c r="CD107">
        <f t="shared" si="118"/>
        <v>-1.358356453927053</v>
      </c>
      <c r="CE107" s="1">
        <f t="shared" si="151"/>
        <v>0.18722605209896118</v>
      </c>
      <c r="CF107" s="1">
        <f t="shared" si="152"/>
        <v>0.32854911026645467</v>
      </c>
      <c r="CG107" s="1">
        <f t="shared" si="153"/>
        <v>-13.320926318903734</v>
      </c>
      <c r="CI107" s="1">
        <f t="shared" si="168"/>
        <v>-5.7093407647240548</v>
      </c>
      <c r="CJ107" s="1">
        <f t="shared" si="169"/>
        <v>1.3638471461800439</v>
      </c>
      <c r="CK107" s="1">
        <f t="shared" si="170"/>
        <v>75.887385549746782</v>
      </c>
      <c r="CL107" s="1">
        <f t="shared" si="154"/>
        <v>76.114071869673339</v>
      </c>
      <c r="CN107">
        <f t="shared" si="119"/>
        <v>0.88532012677316441</v>
      </c>
      <c r="CO107">
        <f t="shared" si="120"/>
        <v>-1.9664910342039672E-2</v>
      </c>
      <c r="CP107">
        <f t="shared" si="121"/>
        <v>7.4784764060073922E-2</v>
      </c>
      <c r="CQ107">
        <f t="shared" si="122"/>
        <v>-1.0280311201737893</v>
      </c>
      <c r="CS107">
        <f t="shared" si="123"/>
        <v>-9.7051860550039296E-2</v>
      </c>
      <c r="CT107">
        <f t="shared" si="124"/>
        <v>6.3783842141624719E-2</v>
      </c>
      <c r="CU107">
        <f t="shared" si="125"/>
        <v>-1.3539319548615203</v>
      </c>
      <c r="CV107" s="1">
        <f t="shared" si="155"/>
        <v>-0.95175362826304277</v>
      </c>
      <c r="CW107" s="1">
        <f t="shared" si="156"/>
        <v>0.62550581553816398</v>
      </c>
      <c r="CX107" s="1">
        <f t="shared" si="157"/>
        <v>-13.277536805142727</v>
      </c>
      <c r="CZ107" s="1">
        <f t="shared" si="158"/>
        <v>-4.8967239037293444</v>
      </c>
      <c r="DA107" s="1">
        <f t="shared" si="159"/>
        <v>-2.0136660211481585</v>
      </c>
      <c r="DB107" s="1">
        <f t="shared" si="160"/>
        <v>75.922772620589583</v>
      </c>
      <c r="DC107" s="1">
        <f t="shared" si="164"/>
        <v>76.10716233201596</v>
      </c>
      <c r="DE107" s="1">
        <f t="shared" si="161"/>
        <v>-7.0854123780566303</v>
      </c>
      <c r="DF107" s="1">
        <f t="shared" si="162"/>
        <v>-2.576925338182527</v>
      </c>
      <c r="DG107" s="1">
        <f t="shared" si="163"/>
        <v>128.89769277329449</v>
      </c>
    </row>
    <row r="108" spans="4:111" x14ac:dyDescent="0.4">
      <c r="D108" s="2">
        <v>2.36</v>
      </c>
      <c r="E108">
        <f t="shared" si="126"/>
        <v>2.0000000000000018E-2</v>
      </c>
      <c r="G108" s="2">
        <v>7.0000000000000007E-2</v>
      </c>
      <c r="H108" s="2">
        <v>0.06</v>
      </c>
      <c r="I108" s="2">
        <v>-0.28999999999999998</v>
      </c>
      <c r="K108" s="2">
        <v>-1.1000000000000001</v>
      </c>
      <c r="L108" s="2">
        <v>-2.44</v>
      </c>
      <c r="M108" s="2">
        <v>55.55</v>
      </c>
      <c r="N108">
        <f t="shared" si="90"/>
        <v>-1.9198621771937627E-2</v>
      </c>
      <c r="O108">
        <f t="shared" si="91"/>
        <v>-4.2586033748661642E-2</v>
      </c>
      <c r="P108">
        <f t="shared" si="92"/>
        <v>0.96953039948285002</v>
      </c>
      <c r="R108">
        <f t="shared" si="93"/>
        <v>0.30430248109405877</v>
      </c>
      <c r="S108">
        <f t="shared" si="94"/>
        <v>0.23003427296527124</v>
      </c>
      <c r="T108">
        <f t="shared" si="95"/>
        <v>0.19717223397023245</v>
      </c>
      <c r="U108">
        <f t="shared" si="96"/>
        <v>-0.95299913085612353</v>
      </c>
      <c r="W108">
        <f t="shared" si="97"/>
        <v>-0.20821776112870344</v>
      </c>
      <c r="X108">
        <f t="shared" si="98"/>
        <v>-0.14417760486986786</v>
      </c>
      <c r="Y108">
        <f t="shared" si="127"/>
        <v>1.9513555847831765</v>
      </c>
      <c r="AA108">
        <f t="shared" si="128"/>
        <v>1.8063565438289714E-2</v>
      </c>
      <c r="AB108">
        <f t="shared" si="129"/>
        <v>1.3047269513549287</v>
      </c>
      <c r="AC108">
        <f t="shared" si="130"/>
        <v>1.514727860132697</v>
      </c>
      <c r="AD108">
        <f t="shared" si="131"/>
        <v>5.4413231383100558E-2</v>
      </c>
      <c r="AE108">
        <f t="shared" si="132"/>
        <v>0.10882646276620112</v>
      </c>
      <c r="AF108">
        <f t="shared" si="133"/>
        <v>3.6127130876579427E-2</v>
      </c>
      <c r="AH108">
        <f t="shared" si="134"/>
        <v>-4.0840142204828546E-3</v>
      </c>
      <c r="AI108">
        <f t="shared" si="135"/>
        <v>-0.70241628549001933</v>
      </c>
      <c r="AJ108">
        <f t="shared" si="136"/>
        <v>5.6783958302377813E-2</v>
      </c>
      <c r="AK108">
        <f t="shared" si="137"/>
        <v>-1.3934162814670038E-2</v>
      </c>
      <c r="AM108">
        <f t="shared" si="138"/>
        <v>0.70485735869577282</v>
      </c>
      <c r="AN108">
        <f t="shared" si="139"/>
        <v>-5.7941002815657307E-3</v>
      </c>
      <c r="AO108">
        <f t="shared" si="140"/>
        <v>-0.99653678410867375</v>
      </c>
      <c r="AP108">
        <f t="shared" si="141"/>
        <v>8.0560921442953445E-2</v>
      </c>
      <c r="AQ108">
        <f t="shared" si="142"/>
        <v>-1.9768769727328953E-2</v>
      </c>
      <c r="AS108">
        <f t="shared" si="99"/>
        <v>-1.6139196657841777</v>
      </c>
      <c r="AT108">
        <f t="shared" si="100"/>
        <v>1.4212652518590174</v>
      </c>
      <c r="AU108">
        <f t="shared" si="101"/>
        <v>-4.4769174940642059E-2</v>
      </c>
      <c r="AW108">
        <f t="shared" si="102"/>
        <v>-4.8417589973525369E-4</v>
      </c>
      <c r="AX108">
        <f t="shared" si="103"/>
        <v>4.2637957555770561E-4</v>
      </c>
      <c r="AY108">
        <f t="shared" si="104"/>
        <v>-1.3430752482192628E-5</v>
      </c>
      <c r="AZ108">
        <f t="shared" si="105"/>
        <v>-1.8714445872202373E-2</v>
      </c>
      <c r="BA108">
        <f t="shared" si="106"/>
        <v>-4.3012413324219345E-2</v>
      </c>
      <c r="BB108">
        <f t="shared" si="107"/>
        <v>0.96954383023533219</v>
      </c>
      <c r="BD108">
        <f t="shared" si="108"/>
        <v>-0.31579867370293352</v>
      </c>
      <c r="BE108">
        <f t="shared" si="109"/>
        <v>1.1321395195025627E-2</v>
      </c>
      <c r="BF108">
        <f t="shared" si="110"/>
        <v>-3.5581338868381503E-2</v>
      </c>
      <c r="BG108">
        <f t="shared" si="143"/>
        <v>0.3666481641240803</v>
      </c>
      <c r="BI108">
        <f t="shared" si="111"/>
        <v>0.75105270775452071</v>
      </c>
      <c r="BJ108">
        <f t="shared" si="112"/>
        <v>2.8250203758419905E-2</v>
      </c>
      <c r="BK108">
        <f t="shared" si="113"/>
        <v>8.2540959861940044E-3</v>
      </c>
      <c r="BL108">
        <f t="shared" si="114"/>
        <v>0.65971264935112239</v>
      </c>
      <c r="BN108">
        <f t="shared" si="144"/>
        <v>1.0000835733338569</v>
      </c>
      <c r="BO108" s="1">
        <f t="shared" si="165"/>
        <v>0.75098994502112226</v>
      </c>
      <c r="BP108" s="1">
        <f t="shared" si="166"/>
        <v>2.8247842992006798E-2</v>
      </c>
      <c r="BQ108" s="1">
        <f t="shared" si="167"/>
        <v>8.2534062215203971E-3</v>
      </c>
      <c r="BR108" s="1">
        <f t="shared" si="115"/>
        <v>0.65965751957300789</v>
      </c>
      <c r="BT108">
        <f t="shared" si="145"/>
        <v>1.2435676956858387E-2</v>
      </c>
      <c r="BU108">
        <f t="shared" si="146"/>
        <v>2.6658267531649057E-2</v>
      </c>
      <c r="BV108">
        <f t="shared" si="147"/>
        <v>0.99826788130408306</v>
      </c>
      <c r="BX108" s="1">
        <f t="shared" si="148"/>
        <v>172.54613885277044</v>
      </c>
      <c r="BY108" s="1">
        <f t="shared" si="149"/>
        <v>0.71345686166210209</v>
      </c>
      <c r="BZ108" s="1">
        <f t="shared" si="150"/>
        <v>1.5295742820097926</v>
      </c>
      <c r="CB108">
        <f t="shared" si="116"/>
        <v>5.7564323043141616E-2</v>
      </c>
      <c r="CC108">
        <f t="shared" si="117"/>
        <v>3.334173246835094E-2</v>
      </c>
      <c r="CD108">
        <f t="shared" si="118"/>
        <v>-1.2882678813040831</v>
      </c>
      <c r="CE108" s="1">
        <f t="shared" si="151"/>
        <v>0.56451316857102474</v>
      </c>
      <c r="CF108" s="1">
        <f t="shared" si="152"/>
        <v>0.32697070071075374</v>
      </c>
      <c r="CG108" s="1">
        <f t="shared" si="153"/>
        <v>-12.633592218190685</v>
      </c>
      <c r="CI108" s="1">
        <f t="shared" si="168"/>
        <v>-5.7018233725173548</v>
      </c>
      <c r="CJ108" s="1">
        <f t="shared" si="169"/>
        <v>1.3704023442898159</v>
      </c>
      <c r="CK108" s="1">
        <f t="shared" si="170"/>
        <v>75.627840364375842</v>
      </c>
      <c r="CL108" s="1">
        <f t="shared" si="154"/>
        <v>75.854855022840411</v>
      </c>
      <c r="CN108">
        <f t="shared" si="119"/>
        <v>0.84791434430517121</v>
      </c>
      <c r="CO108">
        <f t="shared" si="120"/>
        <v>1.0603505112467819E-2</v>
      </c>
      <c r="CP108">
        <f t="shared" si="121"/>
        <v>9.940283323057697E-2</v>
      </c>
      <c r="CQ108">
        <f t="shared" si="122"/>
        <v>-0.96700949507112544</v>
      </c>
      <c r="CS108">
        <f t="shared" si="123"/>
        <v>-8.9541574137460569E-2</v>
      </c>
      <c r="CT108">
        <f t="shared" si="124"/>
        <v>0.10196296100798924</v>
      </c>
      <c r="CU108">
        <f t="shared" si="125"/>
        <v>-1.2828270801220976</v>
      </c>
      <c r="CV108" s="1">
        <f t="shared" si="155"/>
        <v>-0.87810287801512765</v>
      </c>
      <c r="CW108" s="1">
        <f t="shared" si="156"/>
        <v>0.99991507156899762</v>
      </c>
      <c r="CX108" s="1">
        <f t="shared" si="157"/>
        <v>-12.580236185279368</v>
      </c>
      <c r="CZ108" s="1">
        <f t="shared" si="158"/>
        <v>-4.9150224687921265</v>
      </c>
      <c r="DA108" s="1">
        <f t="shared" si="159"/>
        <v>-1.997411812277087</v>
      </c>
      <c r="DB108" s="1">
        <f t="shared" si="160"/>
        <v>75.664194890685366</v>
      </c>
      <c r="DC108" s="1">
        <f t="shared" si="164"/>
        <v>75.849966962894413</v>
      </c>
      <c r="DE108" s="1">
        <f t="shared" si="161"/>
        <v>-7.1835298417818452</v>
      </c>
      <c r="DF108" s="1">
        <f t="shared" si="162"/>
        <v>-2.6170361165167795</v>
      </c>
      <c r="DG108" s="1">
        <f t="shared" si="163"/>
        <v>130.41356244840725</v>
      </c>
    </row>
    <row r="109" spans="4:111" x14ac:dyDescent="0.4">
      <c r="D109" s="2">
        <v>2.38</v>
      </c>
      <c r="E109">
        <f t="shared" si="126"/>
        <v>2.0000000000000018E-2</v>
      </c>
      <c r="G109" s="2">
        <v>0</v>
      </c>
      <c r="H109" s="2">
        <v>-0.02</v>
      </c>
      <c r="I109" s="2">
        <v>-0.32</v>
      </c>
      <c r="K109" s="2">
        <v>-0.55000000000000004</v>
      </c>
      <c r="L109" s="2">
        <v>-3.23</v>
      </c>
      <c r="M109" s="2">
        <v>55.79</v>
      </c>
      <c r="N109">
        <f t="shared" si="90"/>
        <v>-9.5993108859688137E-3</v>
      </c>
      <c r="O109">
        <f t="shared" si="91"/>
        <v>-5.6374134839416841E-2</v>
      </c>
      <c r="P109">
        <f t="shared" si="92"/>
        <v>0.97371918968763649</v>
      </c>
      <c r="R109">
        <f t="shared" si="93"/>
        <v>0.32062439083762795</v>
      </c>
      <c r="S109">
        <f t="shared" si="94"/>
        <v>0</v>
      </c>
      <c r="T109">
        <f t="shared" si="95"/>
        <v>-6.2378286155180533E-2</v>
      </c>
      <c r="U109">
        <f t="shared" si="96"/>
        <v>-0.99805257848288853</v>
      </c>
      <c r="W109">
        <f t="shared" si="97"/>
        <v>2.4871353913716775E-2</v>
      </c>
      <c r="X109">
        <f t="shared" si="98"/>
        <v>0.11569482121847866</v>
      </c>
      <c r="Y109">
        <f t="shared" si="127"/>
        <v>1.9963204597869715</v>
      </c>
      <c r="AA109">
        <f t="shared" si="128"/>
        <v>1.6506812443040794E-2</v>
      </c>
      <c r="AB109">
        <f t="shared" si="129"/>
        <v>1.3193150391460158</v>
      </c>
      <c r="AC109">
        <f t="shared" si="130"/>
        <v>1.5019798900422445</v>
      </c>
      <c r="AD109">
        <f t="shared" si="131"/>
        <v>5.6495685984013597E-2</v>
      </c>
      <c r="AE109">
        <f t="shared" si="132"/>
        <v>0.11299137196802719</v>
      </c>
      <c r="AF109">
        <f t="shared" si="133"/>
        <v>3.3013624886081588E-2</v>
      </c>
      <c r="AH109">
        <f t="shared" si="134"/>
        <v>6.1257115152775514E-3</v>
      </c>
      <c r="AI109">
        <f t="shared" si="135"/>
        <v>-1.8982541524695418E-2</v>
      </c>
      <c r="AJ109">
        <f t="shared" si="136"/>
        <v>4.937586935650539E-2</v>
      </c>
      <c r="AK109">
        <f t="shared" si="137"/>
        <v>3.3148769151911742E-3</v>
      </c>
      <c r="AM109">
        <f t="shared" si="138"/>
        <v>5.3355656757074453E-2</v>
      </c>
      <c r="AN109">
        <f t="shared" si="139"/>
        <v>0.11480903595972212</v>
      </c>
      <c r="AO109">
        <f t="shared" si="140"/>
        <v>-0.35577373943913665</v>
      </c>
      <c r="AP109">
        <f t="shared" si="141"/>
        <v>0.92541020685606346</v>
      </c>
      <c r="AQ109">
        <f t="shared" si="142"/>
        <v>6.2127937629624493E-2</v>
      </c>
      <c r="AS109">
        <f t="shared" si="99"/>
        <v>-1.7627843547847755</v>
      </c>
      <c r="AT109">
        <f t="shared" si="100"/>
        <v>1.8609399949447141</v>
      </c>
      <c r="AU109">
        <f t="shared" si="101"/>
        <v>-0.11630874968404463</v>
      </c>
      <c r="AW109">
        <f t="shared" si="102"/>
        <v>-5.2883530643543309E-4</v>
      </c>
      <c r="AX109">
        <f t="shared" si="103"/>
        <v>5.5828199848341475E-4</v>
      </c>
      <c r="AY109">
        <f t="shared" si="104"/>
        <v>-3.4892624905213422E-5</v>
      </c>
      <c r="AZ109">
        <f t="shared" si="105"/>
        <v>-9.0704755795333811E-3</v>
      </c>
      <c r="BA109">
        <f t="shared" si="106"/>
        <v>-5.6932416837900256E-2</v>
      </c>
      <c r="BB109">
        <f t="shared" si="107"/>
        <v>0.97375408231254168</v>
      </c>
      <c r="BD109">
        <f t="shared" si="108"/>
        <v>-0.32080904743950611</v>
      </c>
      <c r="BE109">
        <f t="shared" si="109"/>
        <v>1.9390424459492923E-2</v>
      </c>
      <c r="BF109">
        <f t="shared" si="110"/>
        <v>-3.8122766221573602E-2</v>
      </c>
      <c r="BG109">
        <f t="shared" si="143"/>
        <v>0.36487308454378842</v>
      </c>
      <c r="BI109">
        <f t="shared" si="111"/>
        <v>0.74447962066284512</v>
      </c>
      <c r="BJ109">
        <f t="shared" si="112"/>
        <v>2.892738594753675E-2</v>
      </c>
      <c r="BK109">
        <f t="shared" si="113"/>
        <v>6.7321145274669512E-3</v>
      </c>
      <c r="BL109">
        <f t="shared" si="114"/>
        <v>0.66690403635502737</v>
      </c>
      <c r="BN109">
        <f t="shared" si="144"/>
        <v>0.99994650572552646</v>
      </c>
      <c r="BO109" s="1">
        <f t="shared" si="165"/>
        <v>0.74451944819055749</v>
      </c>
      <c r="BP109" s="1">
        <f t="shared" si="166"/>
        <v>2.8928933479844546E-2</v>
      </c>
      <c r="BQ109" s="1">
        <f t="shared" si="167"/>
        <v>6.7324746763151718E-3</v>
      </c>
      <c r="BR109" s="1">
        <f t="shared" si="115"/>
        <v>0.66693971381113526</v>
      </c>
      <c r="BT109">
        <f t="shared" si="145"/>
        <v>1.4281396284941818E-2</v>
      </c>
      <c r="BU109">
        <f t="shared" si="146"/>
        <v>2.6028308325017561E-2</v>
      </c>
      <c r="BV109">
        <f t="shared" si="147"/>
        <v>0.99823558118490263</v>
      </c>
      <c r="BX109" s="1">
        <f t="shared" si="148"/>
        <v>173.66031499676626</v>
      </c>
      <c r="BY109" s="1">
        <f t="shared" si="149"/>
        <v>0.81937567620669383</v>
      </c>
      <c r="BZ109" s="1">
        <f t="shared" si="150"/>
        <v>1.4934569764488408</v>
      </c>
      <c r="CB109">
        <f t="shared" si="116"/>
        <v>-1.4281396284941818E-2</v>
      </c>
      <c r="CC109">
        <f t="shared" si="117"/>
        <v>-4.6028308325017558E-2</v>
      </c>
      <c r="CD109">
        <f t="shared" si="118"/>
        <v>-1.3182355811849027</v>
      </c>
      <c r="CE109" s="1">
        <f t="shared" si="151"/>
        <v>-0.14005265487772467</v>
      </c>
      <c r="CF109" s="1">
        <f t="shared" si="152"/>
        <v>-0.45138350983553344</v>
      </c>
      <c r="CG109" s="1">
        <f t="shared" si="153"/>
        <v>-12.927474962226926</v>
      </c>
      <c r="CI109" s="1">
        <f t="shared" si="168"/>
        <v>-5.6975787673804215</v>
      </c>
      <c r="CJ109" s="1">
        <f t="shared" si="169"/>
        <v>1.369158216198568</v>
      </c>
      <c r="CK109" s="1">
        <f t="shared" si="170"/>
        <v>75.372229692571665</v>
      </c>
      <c r="CL109" s="1">
        <f t="shared" si="154"/>
        <v>75.599669356825032</v>
      </c>
      <c r="CN109">
        <f t="shared" si="119"/>
        <v>0.87990669123443277</v>
      </c>
      <c r="CO109">
        <f t="shared" si="120"/>
        <v>1.1190341832297376E-2</v>
      </c>
      <c r="CP109">
        <f t="shared" si="121"/>
        <v>-5.6586516275271559E-3</v>
      </c>
      <c r="CQ109">
        <f t="shared" si="122"/>
        <v>-0.9826874282198359</v>
      </c>
      <c r="CS109">
        <f t="shared" si="123"/>
        <v>-1.9965273741348717E-2</v>
      </c>
      <c r="CT109">
        <f t="shared" si="124"/>
        <v>2.5754456918047123E-2</v>
      </c>
      <c r="CU109">
        <f t="shared" si="125"/>
        <v>-1.3187136560839494</v>
      </c>
      <c r="CV109" s="1">
        <f t="shared" si="155"/>
        <v>-0.19579245173559739</v>
      </c>
      <c r="CW109" s="1">
        <f t="shared" si="156"/>
        <v>0.2525649449353668</v>
      </c>
      <c r="CX109" s="1">
        <f t="shared" si="157"/>
        <v>-12.932163275435661</v>
      </c>
      <c r="CZ109" s="1">
        <f t="shared" si="158"/>
        <v>-4.925761422089634</v>
      </c>
      <c r="DA109" s="1">
        <f t="shared" si="159"/>
        <v>-1.9848870121120432</v>
      </c>
      <c r="DB109" s="1">
        <f t="shared" si="160"/>
        <v>75.409070896078219</v>
      </c>
      <c r="DC109" s="1">
        <f t="shared" si="164"/>
        <v>75.595839008823418</v>
      </c>
      <c r="DE109" s="1">
        <f t="shared" si="161"/>
        <v>-7.2819376806906631</v>
      </c>
      <c r="DF109" s="1">
        <f t="shared" si="162"/>
        <v>-2.6568591047606707</v>
      </c>
      <c r="DG109" s="1">
        <f t="shared" si="163"/>
        <v>131.92429510627488</v>
      </c>
    </row>
    <row r="110" spans="4:111" x14ac:dyDescent="0.4">
      <c r="D110" s="2">
        <v>2.4</v>
      </c>
      <c r="E110">
        <f t="shared" si="126"/>
        <v>2.0000000000000018E-2</v>
      </c>
      <c r="G110" s="2">
        <v>0.09</v>
      </c>
      <c r="H110" s="2">
        <v>0.1</v>
      </c>
      <c r="I110" s="2">
        <v>-0.37</v>
      </c>
      <c r="K110" s="2">
        <v>-0.73</v>
      </c>
      <c r="L110" s="2">
        <v>-3.48</v>
      </c>
      <c r="M110" s="2">
        <v>56.16</v>
      </c>
      <c r="N110">
        <f t="shared" si="90"/>
        <v>-1.2740903539558606E-2</v>
      </c>
      <c r="O110">
        <f t="shared" si="91"/>
        <v>-6.0737457969402671E-2</v>
      </c>
      <c r="P110">
        <f t="shared" si="92"/>
        <v>0.98017690792001544</v>
      </c>
      <c r="R110">
        <f t="shared" si="93"/>
        <v>0.39370039370059057</v>
      </c>
      <c r="S110">
        <f t="shared" si="94"/>
        <v>0.22860022860034288</v>
      </c>
      <c r="T110">
        <f t="shared" si="95"/>
        <v>0.25400025400038101</v>
      </c>
      <c r="U110">
        <f t="shared" si="96"/>
        <v>-0.93980093980140966</v>
      </c>
      <c r="W110">
        <f t="shared" si="97"/>
        <v>-0.20003743603045923</v>
      </c>
      <c r="X110">
        <f t="shared" si="98"/>
        <v>-0.20194363735034587</v>
      </c>
      <c r="Y110">
        <f t="shared" si="127"/>
        <v>1.9380365209863126</v>
      </c>
      <c r="AA110">
        <f t="shared" si="128"/>
        <v>1.3464949352630344E-2</v>
      </c>
      <c r="AB110">
        <f t="shared" si="129"/>
        <v>1.3338794276222705</v>
      </c>
      <c r="AC110">
        <f t="shared" si="130"/>
        <v>1.489038896381115</v>
      </c>
      <c r="AD110">
        <f t="shared" si="131"/>
        <v>5.7857866959689093E-2</v>
      </c>
      <c r="AE110">
        <f t="shared" si="132"/>
        <v>0.11571573391937819</v>
      </c>
      <c r="AF110">
        <f t="shared" si="133"/>
        <v>2.6929898705260687E-2</v>
      </c>
      <c r="AH110">
        <f t="shared" si="134"/>
        <v>-8.9905341583918479E-3</v>
      </c>
      <c r="AI110">
        <f t="shared" si="135"/>
        <v>-0.79178906995517218</v>
      </c>
      <c r="AJ110">
        <f t="shared" si="136"/>
        <v>-2.3696067616393035E-2</v>
      </c>
      <c r="AK110">
        <f t="shared" si="137"/>
        <v>-1.4292900209815985E-2</v>
      </c>
      <c r="AM110">
        <f t="shared" si="138"/>
        <v>0.79232351449506921</v>
      </c>
      <c r="AN110">
        <f t="shared" si="139"/>
        <v>-1.1347049524487889E-2</v>
      </c>
      <c r="AO110">
        <f t="shared" si="140"/>
        <v>-0.99932547181786269</v>
      </c>
      <c r="AP110">
        <f t="shared" si="141"/>
        <v>-2.9907060920051111E-2</v>
      </c>
      <c r="AQ110">
        <f t="shared" si="142"/>
        <v>-1.8039222550304521E-2</v>
      </c>
      <c r="AS110">
        <f t="shared" si="99"/>
        <v>-1.4472426710795316</v>
      </c>
      <c r="AT110">
        <f t="shared" si="100"/>
        <v>1.2875559878791478</v>
      </c>
      <c r="AU110">
        <f t="shared" si="101"/>
        <v>-2.3451016225906614E-2</v>
      </c>
      <c r="AW110">
        <f t="shared" si="102"/>
        <v>-4.3417280132385984E-4</v>
      </c>
      <c r="AX110">
        <f t="shared" si="103"/>
        <v>3.8626679636374466E-4</v>
      </c>
      <c r="AY110">
        <f t="shared" si="104"/>
        <v>-7.0353048677719903E-6</v>
      </c>
      <c r="AZ110">
        <f t="shared" si="105"/>
        <v>-1.2306730738234746E-2</v>
      </c>
      <c r="BA110">
        <f t="shared" si="106"/>
        <v>-6.1123724765766413E-2</v>
      </c>
      <c r="BB110">
        <f t="shared" si="107"/>
        <v>0.98018394322488323</v>
      </c>
      <c r="BD110">
        <f t="shared" si="108"/>
        <v>-0.32647803202634262</v>
      </c>
      <c r="BE110">
        <f t="shared" si="109"/>
        <v>1.9101151349991411E-2</v>
      </c>
      <c r="BF110">
        <f t="shared" si="110"/>
        <v>-4.1035662701016634E-2</v>
      </c>
      <c r="BG110">
        <f t="shared" si="143"/>
        <v>0.36404030956014449</v>
      </c>
      <c r="BI110">
        <f t="shared" si="111"/>
        <v>0.73799919213064069</v>
      </c>
      <c r="BJ110">
        <f t="shared" si="112"/>
        <v>3.0130403393735024E-2</v>
      </c>
      <c r="BK110">
        <f t="shared" si="113"/>
        <v>5.9362852122492801E-3</v>
      </c>
      <c r="BL110">
        <f t="shared" si="114"/>
        <v>0.67423531216482946</v>
      </c>
      <c r="BN110">
        <f t="shared" si="144"/>
        <v>1.0000895682119046</v>
      </c>
      <c r="BO110" s="1">
        <f t="shared" si="165"/>
        <v>0.73793309678265662</v>
      </c>
      <c r="BP110" s="1">
        <f t="shared" si="166"/>
        <v>3.0127704909077527E-2</v>
      </c>
      <c r="BQ110" s="1">
        <f t="shared" si="167"/>
        <v>5.935753557416836E-3</v>
      </c>
      <c r="BR110" s="1">
        <f t="shared" si="115"/>
        <v>0.67417492752206032</v>
      </c>
      <c r="BT110">
        <f t="shared" si="145"/>
        <v>1.5931154269120087E-2</v>
      </c>
      <c r="BU110">
        <f t="shared" si="146"/>
        <v>2.6233966806869933E-2</v>
      </c>
      <c r="BV110">
        <f t="shared" si="147"/>
        <v>0.99811417645323397</v>
      </c>
      <c r="BX110" s="1">
        <f t="shared" si="148"/>
        <v>174.77788775989848</v>
      </c>
      <c r="BY110" s="1">
        <f t="shared" si="149"/>
        <v>0.91411922290018399</v>
      </c>
      <c r="BZ110" s="1">
        <f t="shared" si="150"/>
        <v>1.5053972131064661</v>
      </c>
      <c r="CB110">
        <f t="shared" si="116"/>
        <v>7.4068845730879906E-2</v>
      </c>
      <c r="CC110">
        <f t="shared" si="117"/>
        <v>7.3766033193130076E-2</v>
      </c>
      <c r="CD110">
        <f t="shared" si="118"/>
        <v>-1.3681141764532341</v>
      </c>
      <c r="CE110" s="1">
        <f t="shared" si="151"/>
        <v>0.72636724598673341</v>
      </c>
      <c r="CF110" s="1">
        <f t="shared" si="152"/>
        <v>0.72339766941340899</v>
      </c>
      <c r="CG110" s="1">
        <f t="shared" si="153"/>
        <v>-13.416616888515108</v>
      </c>
      <c r="CI110" s="1">
        <f t="shared" si="168"/>
        <v>-5.6917156214693314</v>
      </c>
      <c r="CJ110" s="1">
        <f t="shared" si="169"/>
        <v>1.3718783577943467</v>
      </c>
      <c r="CK110" s="1">
        <f t="shared" si="170"/>
        <v>75.108788774064237</v>
      </c>
      <c r="CL110" s="1">
        <f t="shared" si="154"/>
        <v>75.336630055048659</v>
      </c>
      <c r="CN110">
        <f t="shared" si="119"/>
        <v>0.91967889443118367</v>
      </c>
      <c r="CO110">
        <f t="shared" si="120"/>
        <v>-3.1941459660979957E-3</v>
      </c>
      <c r="CP110">
        <f t="shared" si="121"/>
        <v>0.14558789620394599</v>
      </c>
      <c r="CQ110">
        <f t="shared" si="122"/>
        <v>-1.0077939841165739</v>
      </c>
      <c r="CS110">
        <f t="shared" si="123"/>
        <v>-0.13419860646461568</v>
      </c>
      <c r="CT110">
        <f t="shared" si="124"/>
        <v>0.13018424646796745</v>
      </c>
      <c r="CU110">
        <f t="shared" si="125"/>
        <v>-1.3593037987763399</v>
      </c>
      <c r="CV110" s="1">
        <f t="shared" si="155"/>
        <v>-1.3160387640862232</v>
      </c>
      <c r="CW110" s="1">
        <f t="shared" si="156"/>
        <v>1.2766713406250929</v>
      </c>
      <c r="CX110" s="1">
        <f t="shared" si="157"/>
        <v>-13.330216598269994</v>
      </c>
      <c r="CZ110" s="1">
        <f t="shared" si="158"/>
        <v>-4.9408797342478525</v>
      </c>
      <c r="DA110" s="1">
        <f t="shared" si="159"/>
        <v>-1.9695946492564387</v>
      </c>
      <c r="DB110" s="1">
        <f t="shared" si="160"/>
        <v>75.146447097341166</v>
      </c>
      <c r="DC110" s="1">
        <f t="shared" si="164"/>
        <v>75.334454979007944</v>
      </c>
      <c r="DE110" s="1">
        <f t="shared" si="161"/>
        <v>-7.3806040922540381</v>
      </c>
      <c r="DF110" s="1">
        <f t="shared" si="162"/>
        <v>-2.6964039213743556</v>
      </c>
      <c r="DG110" s="1">
        <f t="shared" si="163"/>
        <v>133.42985028620907</v>
      </c>
    </row>
    <row r="111" spans="4:111" x14ac:dyDescent="0.4">
      <c r="D111" s="2">
        <v>2.42</v>
      </c>
      <c r="E111">
        <f t="shared" si="126"/>
        <v>2.0000000000000018E-2</v>
      </c>
      <c r="G111" s="2">
        <v>0.01</v>
      </c>
      <c r="H111" s="2">
        <v>0.06</v>
      </c>
      <c r="I111" s="2">
        <v>-0.35</v>
      </c>
      <c r="K111" s="2">
        <v>0.67</v>
      </c>
      <c r="L111" s="2">
        <v>-3.41</v>
      </c>
      <c r="M111" s="2">
        <v>56.4</v>
      </c>
      <c r="N111">
        <f t="shared" si="90"/>
        <v>1.1693705988362009E-2</v>
      </c>
      <c r="O111">
        <f t="shared" si="91"/>
        <v>-5.9515727493006633E-2</v>
      </c>
      <c r="P111">
        <f t="shared" si="92"/>
        <v>0.9843656981248019</v>
      </c>
      <c r="R111">
        <f t="shared" si="93"/>
        <v>0.35524639336663222</v>
      </c>
      <c r="S111">
        <f t="shared" si="94"/>
        <v>2.8149476494978783E-2</v>
      </c>
      <c r="T111">
        <f t="shared" si="95"/>
        <v>0.16889685896987269</v>
      </c>
      <c r="U111">
        <f t="shared" si="96"/>
        <v>-0.98523167732425732</v>
      </c>
      <c r="W111">
        <f t="shared" si="97"/>
        <v>3.7128320432613902E-3</v>
      </c>
      <c r="X111">
        <f t="shared" si="98"/>
        <v>-0.11642892535613283</v>
      </c>
      <c r="Y111">
        <f t="shared" si="127"/>
        <v>1.9833458537774917</v>
      </c>
      <c r="AA111">
        <f t="shared" si="128"/>
        <v>1.1871507114833672E-2</v>
      </c>
      <c r="AB111">
        <f t="shared" si="129"/>
        <v>1.3483498550441206</v>
      </c>
      <c r="AC111">
        <f t="shared" si="130"/>
        <v>1.4758661935653132</v>
      </c>
      <c r="AD111">
        <f t="shared" si="131"/>
        <v>6.0255409818155053E-2</v>
      </c>
      <c r="AE111">
        <f t="shared" si="132"/>
        <v>0.12051081963631011</v>
      </c>
      <c r="AF111">
        <f t="shared" si="133"/>
        <v>2.3743014229667344E-2</v>
      </c>
      <c r="AH111">
        <f t="shared" si="134"/>
        <v>-7.0595495240389286E-3</v>
      </c>
      <c r="AI111">
        <f t="shared" si="135"/>
        <v>-0.40584195279992386</v>
      </c>
      <c r="AJ111">
        <f t="shared" si="136"/>
        <v>-0.20955717675051069</v>
      </c>
      <c r="AK111">
        <f t="shared" si="137"/>
        <v>-1.1584685993850765E-3</v>
      </c>
      <c r="AM111">
        <f t="shared" si="138"/>
        <v>0.45680748709831642</v>
      </c>
      <c r="AN111">
        <f t="shared" si="139"/>
        <v>-1.5454102052665212E-2</v>
      </c>
      <c r="AO111">
        <f t="shared" si="140"/>
        <v>-0.88843104428491226</v>
      </c>
      <c r="AP111">
        <f t="shared" si="141"/>
        <v>-0.45874286798939601</v>
      </c>
      <c r="AQ111">
        <f t="shared" si="142"/>
        <v>-2.5360105342050686E-3</v>
      </c>
      <c r="AS111">
        <f t="shared" si="99"/>
        <v>-0.69169816449834831</v>
      </c>
      <c r="AT111">
        <f t="shared" si="100"/>
        <v>0.52090343450194321</v>
      </c>
      <c r="AU111">
        <f t="shared" si="101"/>
        <v>3.4189448097178832E-2</v>
      </c>
      <c r="AW111">
        <f t="shared" si="102"/>
        <v>-2.0750944934950466E-4</v>
      </c>
      <c r="AX111">
        <f t="shared" si="103"/>
        <v>1.5627103035058311E-4</v>
      </c>
      <c r="AY111">
        <f t="shared" si="104"/>
        <v>1.0256834429153659E-5</v>
      </c>
      <c r="AZ111">
        <f t="shared" si="105"/>
        <v>1.1901215437711514E-2</v>
      </c>
      <c r="BA111">
        <f t="shared" si="106"/>
        <v>-5.9671998523357216E-2</v>
      </c>
      <c r="BB111">
        <f t="shared" si="107"/>
        <v>0.98435544129037278</v>
      </c>
      <c r="BD111">
        <f t="shared" si="108"/>
        <v>-0.33181605815856818</v>
      </c>
      <c r="BE111">
        <f t="shared" si="109"/>
        <v>2.7427278677705405E-2</v>
      </c>
      <c r="BF111">
        <f t="shared" si="110"/>
        <v>-3.2833405933624327E-2</v>
      </c>
      <c r="BG111">
        <f t="shared" si="143"/>
        <v>0.36226001804077235</v>
      </c>
      <c r="BI111">
        <f t="shared" si="111"/>
        <v>0.73130944798316844</v>
      </c>
      <c r="BJ111">
        <f t="shared" si="112"/>
        <v>3.1404763938945264E-2</v>
      </c>
      <c r="BK111">
        <f t="shared" si="113"/>
        <v>5.6552545904956543E-3</v>
      </c>
      <c r="BL111">
        <f t="shared" si="114"/>
        <v>0.68142220741151383</v>
      </c>
      <c r="BN111">
        <f t="shared" si="144"/>
        <v>1.0000839837561497</v>
      </c>
      <c r="BO111" s="1">
        <f t="shared" si="165"/>
        <v>0.73124803502650981</v>
      </c>
      <c r="BP111" s="1">
        <f t="shared" si="166"/>
        <v>3.1402126670396394E-2</v>
      </c>
      <c r="BQ111" s="1">
        <f t="shared" si="167"/>
        <v>5.6547796808578566E-3</v>
      </c>
      <c r="BR111" s="1">
        <f t="shared" si="115"/>
        <v>0.68136498382086363</v>
      </c>
      <c r="BT111">
        <f t="shared" si="145"/>
        <v>1.7261263000580208E-2</v>
      </c>
      <c r="BU111">
        <f t="shared" si="146"/>
        <v>2.6815712289139183E-2</v>
      </c>
      <c r="BV111">
        <f t="shared" si="147"/>
        <v>0.99796385981467495</v>
      </c>
      <c r="BX111" s="1">
        <f t="shared" si="148"/>
        <v>175.89911466653896</v>
      </c>
      <c r="BY111" s="1">
        <f t="shared" si="149"/>
        <v>0.9905590903791277</v>
      </c>
      <c r="BZ111" s="1">
        <f t="shared" si="150"/>
        <v>1.5389614554867987</v>
      </c>
      <c r="CB111">
        <f t="shared" si="116"/>
        <v>-7.2612630005802082E-3</v>
      </c>
      <c r="CC111">
        <f t="shared" si="117"/>
        <v>3.3184287710860814E-2</v>
      </c>
      <c r="CD111">
        <f t="shared" si="118"/>
        <v>-1.347963859814675</v>
      </c>
      <c r="CE111" s="1">
        <f t="shared" si="151"/>
        <v>-7.1208664804639901E-2</v>
      </c>
      <c r="CF111" s="1">
        <f t="shared" si="152"/>
        <v>0.32542669507971317</v>
      </c>
      <c r="CG111" s="1">
        <f t="shared" si="153"/>
        <v>-13.219009785851583</v>
      </c>
      <c r="CI111" s="1">
        <f t="shared" si="168"/>
        <v>-5.6851640356575102</v>
      </c>
      <c r="CJ111" s="1">
        <f t="shared" si="169"/>
        <v>1.3823666014392779</v>
      </c>
      <c r="CK111" s="1">
        <f t="shared" si="170"/>
        <v>74.842432507320567</v>
      </c>
      <c r="CL111" s="1">
        <f t="shared" si="154"/>
        <v>75.070778144001835</v>
      </c>
      <c r="CN111">
        <f t="shared" si="119"/>
        <v>0.91849574279839508</v>
      </c>
      <c r="CO111">
        <f t="shared" si="120"/>
        <v>-3.5542834605213292E-2</v>
      </c>
      <c r="CP111">
        <f t="shared" si="121"/>
        <v>6.1647306708428835E-2</v>
      </c>
      <c r="CQ111">
        <f t="shared" si="122"/>
        <v>-0.98461280572759446</v>
      </c>
      <c r="CS111">
        <f t="shared" si="123"/>
        <v>-0.10240543225123876</v>
      </c>
      <c r="CT111">
        <f t="shared" si="124"/>
        <v>4.6586873952907885E-2</v>
      </c>
      <c r="CU111">
        <f t="shared" si="125"/>
        <v>-1.3436901729485302</v>
      </c>
      <c r="CV111" s="1">
        <f t="shared" si="155"/>
        <v>-1.0042542321866106</v>
      </c>
      <c r="CW111" s="1">
        <f t="shared" si="156"/>
        <v>0.4568611674502841</v>
      </c>
      <c r="CX111" s="1">
        <f t="shared" si="157"/>
        <v>-13.177099234545704</v>
      </c>
      <c r="CZ111" s="1">
        <f t="shared" si="158"/>
        <v>-4.9640826642105811</v>
      </c>
      <c r="DA111" s="1">
        <f t="shared" si="159"/>
        <v>-1.9522593241756849</v>
      </c>
      <c r="DB111" s="1">
        <f t="shared" si="160"/>
        <v>74.881373939013002</v>
      </c>
      <c r="DC111" s="1">
        <f t="shared" si="164"/>
        <v>75.07112358397363</v>
      </c>
      <c r="DE111" s="1">
        <f t="shared" si="161"/>
        <v>-7.479653716238623</v>
      </c>
      <c r="DF111" s="1">
        <f t="shared" si="162"/>
        <v>-2.7356224611086768</v>
      </c>
      <c r="DG111" s="1">
        <f t="shared" si="163"/>
        <v>134.93012849657262</v>
      </c>
    </row>
    <row r="112" spans="4:111" x14ac:dyDescent="0.4">
      <c r="D112" s="2">
        <v>2.4500000000000002</v>
      </c>
      <c r="E112">
        <f t="shared" si="126"/>
        <v>3.0000000000000249E-2</v>
      </c>
      <c r="G112" s="2">
        <v>0.02</v>
      </c>
      <c r="H112" s="2">
        <v>-0.01</v>
      </c>
      <c r="I112" s="2">
        <v>-0.36</v>
      </c>
      <c r="K112" s="2">
        <v>-0.43</v>
      </c>
      <c r="L112" s="2">
        <v>-3.54</v>
      </c>
      <c r="M112" s="2">
        <v>55.61</v>
      </c>
      <c r="N112">
        <f t="shared" si="90"/>
        <v>-7.5049157835756167E-3</v>
      </c>
      <c r="O112">
        <f t="shared" si="91"/>
        <v>-6.1784655520599259E-2</v>
      </c>
      <c r="P112">
        <f t="shared" si="92"/>
        <v>0.97057759703404667</v>
      </c>
      <c r="R112">
        <f t="shared" si="93"/>
        <v>0.36069377593742868</v>
      </c>
      <c r="S112">
        <f t="shared" si="94"/>
        <v>5.5448697300142763E-2</v>
      </c>
      <c r="T112">
        <f t="shared" si="95"/>
        <v>-2.7724348650071381E-2</v>
      </c>
      <c r="U112">
        <f t="shared" si="96"/>
        <v>-0.99807655140256968</v>
      </c>
      <c r="W112">
        <f t="shared" si="97"/>
        <v>-2.0926171298982346E-2</v>
      </c>
      <c r="X112">
        <f t="shared" si="98"/>
        <v>8.1355773228349748E-2</v>
      </c>
      <c r="Y112">
        <f t="shared" si="127"/>
        <v>1.9960404112172443</v>
      </c>
      <c r="AA112">
        <f t="shared" si="128"/>
        <v>1.1309559361715713E-2</v>
      </c>
      <c r="AB112">
        <f t="shared" si="129"/>
        <v>1.3627299676417273</v>
      </c>
      <c r="AC112">
        <f t="shared" si="130"/>
        <v>1.4624960700530196</v>
      </c>
      <c r="AD112">
        <f t="shared" si="131"/>
        <v>6.2804253340792787E-2</v>
      </c>
      <c r="AE112">
        <f t="shared" si="132"/>
        <v>0.12560850668158557</v>
      </c>
      <c r="AF112">
        <f t="shared" si="133"/>
        <v>2.2619118723431426E-2</v>
      </c>
      <c r="AH112">
        <f t="shared" si="134"/>
        <v>5.3461543690886369E-3</v>
      </c>
      <c r="AI112">
        <f t="shared" si="135"/>
        <v>-0.16025387744363734</v>
      </c>
      <c r="AJ112">
        <f t="shared" si="136"/>
        <v>9.6321718466864992E-2</v>
      </c>
      <c r="AK112">
        <f t="shared" si="137"/>
        <v>-3.9415461696981071E-4</v>
      </c>
      <c r="AM112">
        <f t="shared" si="138"/>
        <v>0.18705056912110837</v>
      </c>
      <c r="AN112">
        <f t="shared" si="139"/>
        <v>2.8581331744717647E-2</v>
      </c>
      <c r="AO112">
        <f t="shared" si="140"/>
        <v>-0.85674092410742064</v>
      </c>
      <c r="AP112">
        <f t="shared" si="141"/>
        <v>0.514950149146567</v>
      </c>
      <c r="AQ112">
        <f t="shared" si="142"/>
        <v>-2.1072088624045303E-3</v>
      </c>
      <c r="AS112">
        <f t="shared" si="99"/>
        <v>-1.9564894322402946</v>
      </c>
      <c r="AT112">
        <f t="shared" si="100"/>
        <v>1.9201635172390792</v>
      </c>
      <c r="AU112">
        <f t="shared" si="101"/>
        <v>-8.4060843927368151E-2</v>
      </c>
      <c r="AW112">
        <f t="shared" si="102"/>
        <v>-8.8042024450813979E-4</v>
      </c>
      <c r="AX112">
        <f t="shared" si="103"/>
        <v>8.6407358275759276E-4</v>
      </c>
      <c r="AY112">
        <f t="shared" si="104"/>
        <v>-3.7827379767315985E-5</v>
      </c>
      <c r="AZ112">
        <f t="shared" si="105"/>
        <v>-6.6244955390674766E-3</v>
      </c>
      <c r="BA112">
        <f t="shared" si="106"/>
        <v>-6.2648729103356851E-2</v>
      </c>
      <c r="BB112">
        <f t="shared" si="107"/>
        <v>0.97061542441381399</v>
      </c>
      <c r="BD112">
        <f t="shared" si="108"/>
        <v>-0.33039053747179425</v>
      </c>
      <c r="BE112">
        <f t="shared" si="109"/>
        <v>2.1665558662911949E-2</v>
      </c>
      <c r="BF112">
        <f t="shared" si="110"/>
        <v>-4.0402423927609524E-2</v>
      </c>
      <c r="BG112">
        <f t="shared" si="143"/>
        <v>0.35391538930237532</v>
      </c>
      <c r="BI112">
        <f t="shared" si="111"/>
        <v>0.72130116386430987</v>
      </c>
      <c r="BJ112">
        <f t="shared" si="112"/>
        <v>3.3105884766935892E-2</v>
      </c>
      <c r="BK112">
        <f t="shared" si="113"/>
        <v>3.809318279579278E-3</v>
      </c>
      <c r="BL112">
        <f t="shared" si="114"/>
        <v>0.6919850373668357</v>
      </c>
      <c r="BN112">
        <f t="shared" si="144"/>
        <v>1.0001145791575812</v>
      </c>
      <c r="BO112" s="1">
        <f t="shared" si="165"/>
        <v>0.72121852725302527</v>
      </c>
      <c r="BP112" s="1">
        <f t="shared" si="166"/>
        <v>3.3102091957125268E-2</v>
      </c>
      <c r="BQ112" s="1">
        <f t="shared" si="167"/>
        <v>3.8088818611043064E-3</v>
      </c>
      <c r="BR112" s="1">
        <f t="shared" si="115"/>
        <v>0.69190575938779952</v>
      </c>
      <c r="BT112">
        <f t="shared" si="145"/>
        <v>2.0156491906573121E-2</v>
      </c>
      <c r="BU112">
        <f t="shared" si="146"/>
        <v>2.6509229306837887E-2</v>
      </c>
      <c r="BV112">
        <f t="shared" si="147"/>
        <v>0.99777948785406056</v>
      </c>
      <c r="BX112" s="1">
        <f t="shared" si="148"/>
        <v>177.56076250438437</v>
      </c>
      <c r="BY112" s="1">
        <f t="shared" si="149"/>
        <v>1.1568865179497785</v>
      </c>
      <c r="BZ112" s="1">
        <f t="shared" si="150"/>
        <v>1.5215788111433672</v>
      </c>
      <c r="CB112">
        <f t="shared" si="116"/>
        <v>-1.5649190657312032E-4</v>
      </c>
      <c r="CC112">
        <f t="shared" si="117"/>
        <v>-3.6509229306837886E-2</v>
      </c>
      <c r="CD112">
        <f t="shared" si="118"/>
        <v>-1.3577794878540606</v>
      </c>
      <c r="CE112" s="1">
        <f t="shared" si="151"/>
        <v>-1.5346613555952903E-3</v>
      </c>
      <c r="CF112" s="1">
        <f t="shared" si="152"/>
        <v>-0.35803323358190176</v>
      </c>
      <c r="CG112" s="1">
        <f t="shared" si="153"/>
        <v>-13.315268214564021</v>
      </c>
      <c r="CI112" s="1">
        <f t="shared" si="168"/>
        <v>-5.6862551855499133</v>
      </c>
      <c r="CJ112" s="1">
        <f t="shared" si="169"/>
        <v>1.3818775033617452</v>
      </c>
      <c r="CK112" s="1">
        <f t="shared" si="170"/>
        <v>74.444418337314332</v>
      </c>
      <c r="CL112" s="1">
        <f t="shared" si="154"/>
        <v>74.674055099817323</v>
      </c>
      <c r="CN112">
        <f t="shared" si="119"/>
        <v>0.93959968717559283</v>
      </c>
      <c r="CO112">
        <f t="shared" si="120"/>
        <v>1.9976459503158465E-2</v>
      </c>
      <c r="CP112">
        <f t="shared" si="121"/>
        <v>1.8505931221167438E-2</v>
      </c>
      <c r="CQ112">
        <f t="shared" si="122"/>
        <v>-0.98046365837108684</v>
      </c>
      <c r="CS112">
        <f t="shared" si="123"/>
        <v>-3.3234153183776809E-2</v>
      </c>
      <c r="CT112">
        <f t="shared" si="124"/>
        <v>5.6045221818025417E-2</v>
      </c>
      <c r="CU112">
        <f t="shared" si="125"/>
        <v>-1.3567064937284914</v>
      </c>
      <c r="CV112" s="1">
        <f t="shared" si="155"/>
        <v>-0.3259157083196848</v>
      </c>
      <c r="CW112" s="1">
        <f t="shared" si="156"/>
        <v>0.54961587454173888</v>
      </c>
      <c r="CX112" s="1">
        <f t="shared" si="157"/>
        <v>-13.304745736722509</v>
      </c>
      <c r="CZ112" s="1">
        <f t="shared" si="158"/>
        <v>-4.984035213318176</v>
      </c>
      <c r="DA112" s="1">
        <f t="shared" si="159"/>
        <v>-1.9371621685458045</v>
      </c>
      <c r="DB112" s="1">
        <f t="shared" si="160"/>
        <v>74.484146264443979</v>
      </c>
      <c r="DC112" s="1">
        <f t="shared" si="164"/>
        <v>74.675841133648603</v>
      </c>
      <c r="DE112" s="1">
        <f t="shared" si="161"/>
        <v>-7.6288754844015552</v>
      </c>
      <c r="DF112" s="1">
        <f t="shared" si="162"/>
        <v>-2.7939637834994997</v>
      </c>
      <c r="DG112" s="1">
        <f t="shared" si="163"/>
        <v>137.17061129962448</v>
      </c>
    </row>
    <row r="113" spans="4:111" x14ac:dyDescent="0.4">
      <c r="D113" s="2">
        <v>2.4700000000000002</v>
      </c>
      <c r="E113">
        <f t="shared" si="126"/>
        <v>2.0000000000000018E-2</v>
      </c>
      <c r="G113" s="2">
        <v>0.05</v>
      </c>
      <c r="H113" s="2">
        <v>0.06</v>
      </c>
      <c r="I113" s="2">
        <v>-0.35</v>
      </c>
      <c r="K113" s="2">
        <v>-0.79</v>
      </c>
      <c r="L113" s="2">
        <v>-3.54</v>
      </c>
      <c r="M113" s="2">
        <v>55.24</v>
      </c>
      <c r="N113">
        <f t="shared" si="90"/>
        <v>-1.3788101090755204E-2</v>
      </c>
      <c r="O113">
        <f t="shared" si="91"/>
        <v>-6.1784655520599259E-2</v>
      </c>
      <c r="P113">
        <f t="shared" si="92"/>
        <v>0.96411987880166761</v>
      </c>
      <c r="R113">
        <f t="shared" si="93"/>
        <v>0.35860842154082212</v>
      </c>
      <c r="S113">
        <f t="shared" si="94"/>
        <v>0.13942784663329014</v>
      </c>
      <c r="T113">
        <f t="shared" si="95"/>
        <v>0.16731341595994814</v>
      </c>
      <c r="U113">
        <f t="shared" si="96"/>
        <v>-0.97599492643303076</v>
      </c>
      <c r="W113">
        <f t="shared" si="97"/>
        <v>-9.9114862820143895E-2</v>
      </c>
      <c r="X113">
        <f t="shared" si="98"/>
        <v>-0.11429495734627237</v>
      </c>
      <c r="Y113">
        <f t="shared" si="127"/>
        <v>1.973774414287091</v>
      </c>
      <c r="AA113">
        <f t="shared" si="128"/>
        <v>7.6177637222086128E-3</v>
      </c>
      <c r="AB113">
        <f t="shared" si="129"/>
        <v>1.383811518775599</v>
      </c>
      <c r="AC113">
        <f t="shared" si="130"/>
        <v>1.4424370545060505</v>
      </c>
      <c r="AD113">
        <f t="shared" si="131"/>
        <v>6.6204183914250536E-2</v>
      </c>
      <c r="AE113">
        <f t="shared" si="132"/>
        <v>0.13240836782850107</v>
      </c>
      <c r="AF113">
        <f t="shared" si="133"/>
        <v>1.5235527444417226E-2</v>
      </c>
      <c r="AH113">
        <f t="shared" si="134"/>
        <v>-6.8117707703010608E-3</v>
      </c>
      <c r="AI113">
        <f t="shared" si="135"/>
        <v>-0.56336381912923961</v>
      </c>
      <c r="AJ113">
        <f t="shared" si="136"/>
        <v>-4.5267221987637385E-2</v>
      </c>
      <c r="AK113">
        <f t="shared" si="137"/>
        <v>-7.4324905864843333E-3</v>
      </c>
      <c r="AM113">
        <f t="shared" si="138"/>
        <v>0.5652694545327086</v>
      </c>
      <c r="AN113">
        <f t="shared" si="139"/>
        <v>-1.205048444716007E-2</v>
      </c>
      <c r="AO113">
        <f t="shared" si="140"/>
        <v>-0.99662880173660839</v>
      </c>
      <c r="AP113">
        <f t="shared" si="141"/>
        <v>-8.008078558757159E-2</v>
      </c>
      <c r="AQ113">
        <f t="shared" si="142"/>
        <v>-1.3148579897402295E-2</v>
      </c>
      <c r="AS113">
        <f t="shared" si="99"/>
        <v>-1.3258596444206308</v>
      </c>
      <c r="AT113">
        <f t="shared" si="100"/>
        <v>1.262856230042692</v>
      </c>
      <c r="AU113">
        <f t="shared" si="101"/>
        <v>-4.5807993466802435E-3</v>
      </c>
      <c r="AW113">
        <f t="shared" si="102"/>
        <v>-3.9775789332618954E-4</v>
      </c>
      <c r="AX113">
        <f t="shared" si="103"/>
        <v>3.788568690128079E-4</v>
      </c>
      <c r="AY113">
        <f t="shared" si="104"/>
        <v>-1.3742398040040741E-6</v>
      </c>
      <c r="AZ113">
        <f t="shared" si="105"/>
        <v>-1.3390343197429015E-2</v>
      </c>
      <c r="BA113">
        <f t="shared" si="106"/>
        <v>-6.2163512389612069E-2</v>
      </c>
      <c r="BB113">
        <f t="shared" si="107"/>
        <v>0.96412125304147156</v>
      </c>
      <c r="BD113">
        <f t="shared" si="108"/>
        <v>-0.33320051294047703</v>
      </c>
      <c r="BE113">
        <f t="shared" si="109"/>
        <v>1.8513076299249958E-2</v>
      </c>
      <c r="BF113">
        <f t="shared" si="110"/>
        <v>-4.3006381404494608E-2</v>
      </c>
      <c r="BG113">
        <f t="shared" si="143"/>
        <v>0.34666768507186557</v>
      </c>
      <c r="BI113">
        <f t="shared" si="111"/>
        <v>0.71456439839146235</v>
      </c>
      <c r="BJ113">
        <f t="shared" si="112"/>
        <v>3.4289589100534285E-2</v>
      </c>
      <c r="BK113">
        <f t="shared" si="113"/>
        <v>3.0144204771962221E-3</v>
      </c>
      <c r="BL113">
        <f t="shared" si="114"/>
        <v>0.69884989492475269</v>
      </c>
      <c r="BN113">
        <f t="shared" si="144"/>
        <v>1.0000891548938962</v>
      </c>
      <c r="BO113" s="1">
        <f t="shared" si="165"/>
        <v>0.71450069715761855</v>
      </c>
      <c r="BP113" s="1">
        <f t="shared" si="166"/>
        <v>3.4286532288386046E-2</v>
      </c>
      <c r="BQ113" s="1">
        <f t="shared" si="167"/>
        <v>3.014151750816691E-3</v>
      </c>
      <c r="BR113" s="1">
        <f t="shared" si="115"/>
        <v>0.69878759459090101</v>
      </c>
      <c r="BT113">
        <f t="shared" si="145"/>
        <v>2.1805389897367165E-2</v>
      </c>
      <c r="BU113">
        <f t="shared" si="146"/>
        <v>2.6604003074854176E-2</v>
      </c>
      <c r="BV113">
        <f t="shared" si="147"/>
        <v>0.99763069718572095</v>
      </c>
      <c r="BX113" s="1">
        <f t="shared" si="148"/>
        <v>178.65883738431901</v>
      </c>
      <c r="BY113" s="1">
        <f t="shared" si="149"/>
        <v>1.2516797384695904</v>
      </c>
      <c r="BZ113" s="1">
        <f t="shared" si="150"/>
        <v>1.5271905795294125</v>
      </c>
      <c r="CB113">
        <f t="shared" si="116"/>
        <v>2.8194610102632838E-2</v>
      </c>
      <c r="CC113">
        <f t="shared" si="117"/>
        <v>3.3395996925145818E-2</v>
      </c>
      <c r="CD113">
        <f t="shared" si="118"/>
        <v>-1.3476306971857208</v>
      </c>
      <c r="CE113" s="1">
        <f t="shared" si="151"/>
        <v>0.27649467316298432</v>
      </c>
      <c r="CF113" s="1">
        <f t="shared" si="152"/>
        <v>0.32750285324598122</v>
      </c>
      <c r="CG113" s="1">
        <f t="shared" si="153"/>
        <v>-13.215742576556348</v>
      </c>
      <c r="CI113" s="1">
        <f t="shared" si="168"/>
        <v>-5.6835055854318393</v>
      </c>
      <c r="CJ113" s="1">
        <f t="shared" si="169"/>
        <v>1.3815721995583861</v>
      </c>
      <c r="CK113" s="1">
        <f t="shared" si="170"/>
        <v>74.179108229403127</v>
      </c>
      <c r="CL113" s="1">
        <f t="shared" si="154"/>
        <v>74.409348036330286</v>
      </c>
      <c r="CN113">
        <f t="shared" si="119"/>
        <v>0.94064025727102418</v>
      </c>
      <c r="CO113">
        <f t="shared" si="120"/>
        <v>-7.2536032112460354E-3</v>
      </c>
      <c r="CP113">
        <f t="shared" si="121"/>
        <v>8.9769090271215907E-2</v>
      </c>
      <c r="CQ113">
        <f t="shared" si="122"/>
        <v>-0.96182302255673258</v>
      </c>
      <c r="CS113">
        <f t="shared" si="123"/>
        <v>-0.10306260431067037</v>
      </c>
      <c r="CT113">
        <f t="shared" si="124"/>
        <v>8.9213693282147857E-2</v>
      </c>
      <c r="CU113">
        <f t="shared" si="125"/>
        <v>-1.3414312286399164</v>
      </c>
      <c r="CV113" s="1">
        <f t="shared" si="155"/>
        <v>-1.0106988885632355</v>
      </c>
      <c r="CW113" s="1">
        <f t="shared" si="156"/>
        <v>0.87488746522537519</v>
      </c>
      <c r="CX113" s="1">
        <f t="shared" si="157"/>
        <v>-13.154946558341635</v>
      </c>
      <c r="CZ113" s="1">
        <f t="shared" si="158"/>
        <v>-4.9974013592870055</v>
      </c>
      <c r="DA113" s="1">
        <f t="shared" si="159"/>
        <v>-1.9229171351481333</v>
      </c>
      <c r="DB113" s="1">
        <f t="shared" si="160"/>
        <v>74.219549341493334</v>
      </c>
      <c r="DC113" s="1">
        <f t="shared" si="164"/>
        <v>74.412452822822686</v>
      </c>
      <c r="DE113" s="1">
        <f t="shared" si="161"/>
        <v>-7.7286898501276067</v>
      </c>
      <c r="DF113" s="1">
        <f t="shared" si="162"/>
        <v>-2.8325645765364391</v>
      </c>
      <c r="DG113" s="1">
        <f t="shared" si="163"/>
        <v>138.65764825568385</v>
      </c>
    </row>
    <row r="114" spans="4:111" x14ac:dyDescent="0.4">
      <c r="D114" s="2">
        <v>2.4900000000000002</v>
      </c>
      <c r="E114">
        <f t="shared" si="126"/>
        <v>2.0000000000000018E-2</v>
      </c>
      <c r="G114" s="2">
        <v>0.02</v>
      </c>
      <c r="H114" s="2">
        <v>0.04</v>
      </c>
      <c r="I114" s="2">
        <v>-0.4</v>
      </c>
      <c r="K114" s="2">
        <v>-0.73</v>
      </c>
      <c r="L114" s="2">
        <v>-3.54</v>
      </c>
      <c r="M114" s="2">
        <v>54.63</v>
      </c>
      <c r="N114">
        <f t="shared" si="90"/>
        <v>-1.2740903539558606E-2</v>
      </c>
      <c r="O114">
        <f t="shared" si="91"/>
        <v>-6.1784655520599259E-2</v>
      </c>
      <c r="P114">
        <f t="shared" si="92"/>
        <v>0.95347337036450219</v>
      </c>
      <c r="R114">
        <f t="shared" si="93"/>
        <v>0.4024922359499622</v>
      </c>
      <c r="S114">
        <f t="shared" si="94"/>
        <v>4.9690399499995319E-2</v>
      </c>
      <c r="T114">
        <f t="shared" si="95"/>
        <v>9.9380798999990638E-2</v>
      </c>
      <c r="U114">
        <f t="shared" si="96"/>
        <v>-0.99380798999990649</v>
      </c>
      <c r="W114">
        <f t="shared" si="97"/>
        <v>-6.0796197052609899E-3</v>
      </c>
      <c r="X114">
        <f t="shared" si="98"/>
        <v>-4.6172792850282286E-2</v>
      </c>
      <c r="Y114">
        <f t="shared" si="127"/>
        <v>1.9914386871856276</v>
      </c>
      <c r="AA114">
        <f t="shared" si="128"/>
        <v>6.028303501633382E-3</v>
      </c>
      <c r="AB114">
        <f t="shared" si="129"/>
        <v>1.397575189181802</v>
      </c>
      <c r="AC114">
        <f t="shared" si="130"/>
        <v>1.4290013943152371</v>
      </c>
      <c r="AD114">
        <f t="shared" si="131"/>
        <v>6.8573064576772091E-2</v>
      </c>
      <c r="AE114">
        <f t="shared" si="132"/>
        <v>0.13714612915354418</v>
      </c>
      <c r="AF114">
        <f t="shared" si="133"/>
        <v>1.2056607003266764E-2</v>
      </c>
      <c r="AH114">
        <f t="shared" si="134"/>
        <v>-3.1295601130545041E-3</v>
      </c>
      <c r="AI114">
        <f t="shared" si="135"/>
        <v>-0.34759581841634013</v>
      </c>
      <c r="AJ114">
        <f t="shared" si="136"/>
        <v>-7.9852158289559688E-2</v>
      </c>
      <c r="AK114">
        <f t="shared" si="137"/>
        <v>-6.9524176347062752E-4</v>
      </c>
      <c r="AM114">
        <f t="shared" si="138"/>
        <v>0.35666440482845646</v>
      </c>
      <c r="AN114">
        <f t="shared" si="139"/>
        <v>-8.7745232512330944E-3</v>
      </c>
      <c r="AO114">
        <f t="shared" si="140"/>
        <v>-0.97457389554621232</v>
      </c>
      <c r="AP114">
        <f t="shared" si="141"/>
        <v>-0.22388597574789074</v>
      </c>
      <c r="AQ114">
        <f t="shared" si="142"/>
        <v>-1.9492883339592448E-3</v>
      </c>
      <c r="AS114">
        <f t="shared" si="99"/>
        <v>-1.0791565238365326</v>
      </c>
      <c r="AT114">
        <f t="shared" si="100"/>
        <v>1.0420261517427174</v>
      </c>
      <c r="AU114">
        <f t="shared" si="101"/>
        <v>1.8955040491344048E-2</v>
      </c>
      <c r="AW114">
        <f t="shared" si="102"/>
        <v>-3.2374695715096008E-4</v>
      </c>
      <c r="AX114">
        <f t="shared" si="103"/>
        <v>3.1260784552281546E-4</v>
      </c>
      <c r="AY114">
        <f t="shared" si="104"/>
        <v>5.6865121474032188E-6</v>
      </c>
      <c r="AZ114">
        <f t="shared" si="105"/>
        <v>-1.2417156582407645E-2</v>
      </c>
      <c r="BA114">
        <f t="shared" si="106"/>
        <v>-6.2097263366122077E-2</v>
      </c>
      <c r="BB114">
        <f t="shared" si="107"/>
        <v>0.95346768385235481</v>
      </c>
      <c r="BD114">
        <f t="shared" si="108"/>
        <v>-0.33282923875207804</v>
      </c>
      <c r="BE114">
        <f t="shared" si="109"/>
        <v>1.869731327603763E-2</v>
      </c>
      <c r="BF114">
        <f t="shared" si="110"/>
        <v>-4.286829673744505E-2</v>
      </c>
      <c r="BG114">
        <f t="shared" si="143"/>
        <v>0.33958082609929868</v>
      </c>
      <c r="BI114">
        <f t="shared" si="111"/>
        <v>0.70785130749164304</v>
      </c>
      <c r="BJ114">
        <f t="shared" si="112"/>
        <v>3.5459629148254693E-2</v>
      </c>
      <c r="BK114">
        <f t="shared" si="113"/>
        <v>2.3403723161810599E-3</v>
      </c>
      <c r="BL114">
        <f t="shared" si="114"/>
        <v>0.70558080952932078</v>
      </c>
      <c r="BN114">
        <f t="shared" si="144"/>
        <v>1.0000803042434094</v>
      </c>
      <c r="BO114" s="1">
        <f t="shared" si="165"/>
        <v>0.7077944685923534</v>
      </c>
      <c r="BP114" s="1">
        <f t="shared" si="166"/>
        <v>3.5456781818217049E-2</v>
      </c>
      <c r="BQ114" s="1">
        <f t="shared" si="167"/>
        <v>2.3401843894442272E-3</v>
      </c>
      <c r="BR114" s="1">
        <f t="shared" si="115"/>
        <v>0.70552415294601134</v>
      </c>
      <c r="BT114">
        <f t="shared" si="145"/>
        <v>2.3359246392154323E-2</v>
      </c>
      <c r="BU114">
        <f t="shared" si="146"/>
        <v>2.6747170654120071E-2</v>
      </c>
      <c r="BV114">
        <f t="shared" si="147"/>
        <v>0.99747468032023745</v>
      </c>
      <c r="BX114" s="1">
        <f t="shared" si="148"/>
        <v>179.74407345150121</v>
      </c>
      <c r="BY114" s="1">
        <f t="shared" si="149"/>
        <v>1.3410475663491215</v>
      </c>
      <c r="BZ114" s="1">
        <f t="shared" si="150"/>
        <v>1.5355909472545224</v>
      </c>
      <c r="CB114">
        <f t="shared" si="116"/>
        <v>-3.3592463921543227E-3</v>
      </c>
      <c r="CC114">
        <f t="shared" si="117"/>
        <v>1.325282934587993E-2</v>
      </c>
      <c r="CD114">
        <f t="shared" si="118"/>
        <v>-1.3974746803202374</v>
      </c>
      <c r="CE114" s="1">
        <f t="shared" si="151"/>
        <v>-3.2942953631620184E-2</v>
      </c>
      <c r="CF114" s="1">
        <f t="shared" si="152"/>
        <v>0.12996585890477341</v>
      </c>
      <c r="CG114" s="1">
        <f t="shared" si="153"/>
        <v>-13.704545073762455</v>
      </c>
      <c r="CI114" s="1">
        <f t="shared" si="168"/>
        <v>-5.6810700682365258</v>
      </c>
      <c r="CJ114" s="1">
        <f t="shared" si="169"/>
        <v>1.3861468866798936</v>
      </c>
      <c r="CK114" s="1">
        <f t="shared" si="170"/>
        <v>73.909905352899941</v>
      </c>
      <c r="CL114" s="1">
        <f t="shared" si="154"/>
        <v>74.140879881387249</v>
      </c>
      <c r="CN114">
        <f t="shared" si="119"/>
        <v>0.9860402340984824</v>
      </c>
      <c r="CO114">
        <f t="shared" si="120"/>
        <v>-1.4998195644924609E-2</v>
      </c>
      <c r="CP114">
        <f t="shared" si="121"/>
        <v>5.6560204675447888E-2</v>
      </c>
      <c r="CQ114">
        <f t="shared" si="122"/>
        <v>-0.98864708479397323</v>
      </c>
      <c r="CS114">
        <f t="shared" si="123"/>
        <v>-8.7795660329359926E-2</v>
      </c>
      <c r="CT114">
        <f t="shared" si="124"/>
        <v>6.219813875118442E-2</v>
      </c>
      <c r="CU114">
        <f t="shared" si="125"/>
        <v>-1.3933935975600589</v>
      </c>
      <c r="CV114" s="1">
        <f t="shared" si="155"/>
        <v>-0.86098131236891751</v>
      </c>
      <c r="CW114" s="1">
        <f t="shared" si="156"/>
        <v>0.60995537738430261</v>
      </c>
      <c r="CX114" s="1">
        <f t="shared" si="157"/>
        <v>-13.66452332351235</v>
      </c>
      <c r="CZ114" s="1">
        <f t="shared" si="158"/>
        <v>-5.016118161296327</v>
      </c>
      <c r="DA114" s="1">
        <f t="shared" si="159"/>
        <v>-1.9080687067220365</v>
      </c>
      <c r="DB114" s="1">
        <f t="shared" si="160"/>
        <v>73.951354642674801</v>
      </c>
      <c r="DC114" s="1">
        <f t="shared" si="164"/>
        <v>74.145836168218636</v>
      </c>
      <c r="DE114" s="1">
        <f t="shared" si="161"/>
        <v>-7.8288250453334403</v>
      </c>
      <c r="DF114" s="1">
        <f t="shared" si="162"/>
        <v>-2.8708744349551409</v>
      </c>
      <c r="DG114" s="1">
        <f t="shared" si="163"/>
        <v>140.13935729552554</v>
      </c>
    </row>
    <row r="115" spans="4:111" x14ac:dyDescent="0.4">
      <c r="D115" s="2">
        <v>2.5099999999999998</v>
      </c>
      <c r="E115">
        <f t="shared" si="126"/>
        <v>1.9999999999999574E-2</v>
      </c>
      <c r="G115" s="2">
        <v>0.06</v>
      </c>
      <c r="H115" s="2">
        <v>0.03</v>
      </c>
      <c r="I115" s="2">
        <v>-0.31</v>
      </c>
      <c r="K115" s="2">
        <v>-0.67</v>
      </c>
      <c r="L115" s="2">
        <v>-4.1500000000000004</v>
      </c>
      <c r="M115" s="2">
        <v>54.51</v>
      </c>
      <c r="N115">
        <f t="shared" si="90"/>
        <v>-1.1693705988362009E-2</v>
      </c>
      <c r="O115">
        <f t="shared" si="91"/>
        <v>-7.243116395776468E-2</v>
      </c>
      <c r="P115">
        <f t="shared" si="92"/>
        <v>0.95137897526210902</v>
      </c>
      <c r="R115">
        <f t="shared" si="93"/>
        <v>0.31717503054307411</v>
      </c>
      <c r="S115">
        <f t="shared" si="94"/>
        <v>0.18916999833582948</v>
      </c>
      <c r="T115">
        <f t="shared" si="95"/>
        <v>9.4584999167914741E-2</v>
      </c>
      <c r="U115">
        <f t="shared" si="96"/>
        <v>-0.9773783247351191</v>
      </c>
      <c r="W115">
        <f t="shared" si="97"/>
        <v>-0.14245150555152084</v>
      </c>
      <c r="X115">
        <f t="shared" si="98"/>
        <v>-4.1090657859674598E-2</v>
      </c>
      <c r="Y115">
        <f t="shared" si="127"/>
        <v>1.9748530050553565</v>
      </c>
      <c r="AA115">
        <f t="shared" si="128"/>
        <v>4.6803687788884545E-3</v>
      </c>
      <c r="AB115">
        <f t="shared" si="129"/>
        <v>1.4110483058920227</v>
      </c>
      <c r="AC115">
        <f t="shared" si="130"/>
        <v>1.4155889371847068</v>
      </c>
      <c r="AD115">
        <f t="shared" si="131"/>
        <v>7.0913563636434099E-2</v>
      </c>
      <c r="AE115">
        <f t="shared" si="132"/>
        <v>0.1418271272728682</v>
      </c>
      <c r="AF115">
        <f t="shared" si="133"/>
        <v>9.3607375577769089E-3</v>
      </c>
      <c r="AH115">
        <f t="shared" si="134"/>
        <v>-2.2471594019059819E-3</v>
      </c>
      <c r="AI115">
        <f t="shared" si="135"/>
        <v>-0.53926116476123109</v>
      </c>
      <c r="AJ115">
        <f t="shared" si="136"/>
        <v>0.12518579148764591</v>
      </c>
      <c r="AK115">
        <f t="shared" si="137"/>
        <v>-1.0294063336184028E-2</v>
      </c>
      <c r="AM115">
        <f t="shared" si="138"/>
        <v>0.55370127657011492</v>
      </c>
      <c r="AN115">
        <f t="shared" si="139"/>
        <v>-4.0584327632869838E-3</v>
      </c>
      <c r="AO115">
        <f t="shared" si="140"/>
        <v>-0.97392075398790368</v>
      </c>
      <c r="AP115">
        <f t="shared" si="141"/>
        <v>0.22608904256660803</v>
      </c>
      <c r="AQ115">
        <f t="shared" si="142"/>
        <v>-1.8591366449343005E-2</v>
      </c>
      <c r="AS115">
        <f t="shared" si="99"/>
        <v>-1.6973191931531169</v>
      </c>
      <c r="AT115">
        <f t="shared" si="100"/>
        <v>1.6929989923778883</v>
      </c>
      <c r="AU115">
        <f t="shared" si="101"/>
        <v>-4.1182175995248205E-2</v>
      </c>
      <c r="AW115">
        <f t="shared" si="102"/>
        <v>-5.0919575794592417E-4</v>
      </c>
      <c r="AX115">
        <f t="shared" si="103"/>
        <v>5.0789969771335565E-4</v>
      </c>
      <c r="AY115">
        <f t="shared" si="104"/>
        <v>-1.2354652798574198E-5</v>
      </c>
      <c r="AZ115">
        <f t="shared" si="105"/>
        <v>-1.1184510230416085E-2</v>
      </c>
      <c r="BA115">
        <f t="shared" si="106"/>
        <v>-7.2939063655478031E-2</v>
      </c>
      <c r="BB115">
        <f t="shared" si="107"/>
        <v>0.9513913299149076</v>
      </c>
      <c r="BD115">
        <f t="shared" si="108"/>
        <v>-0.33533115228063182</v>
      </c>
      <c r="BE115">
        <f t="shared" si="109"/>
        <v>2.288518388286135E-2</v>
      </c>
      <c r="BF115">
        <f t="shared" si="110"/>
        <v>-4.6625041357309722E-2</v>
      </c>
      <c r="BG115">
        <f t="shared" si="143"/>
        <v>0.33541475506534096</v>
      </c>
      <c r="BI115">
        <f t="shared" si="111"/>
        <v>0.70109117346160676</v>
      </c>
      <c r="BJ115">
        <f t="shared" si="112"/>
        <v>3.671310051414433E-2</v>
      </c>
      <c r="BK115">
        <f t="shared" si="113"/>
        <v>1.2222905473934381E-3</v>
      </c>
      <c r="BL115">
        <f t="shared" si="114"/>
        <v>0.71224769296780643</v>
      </c>
      <c r="BN115">
        <f t="shared" si="144"/>
        <v>1.0000874738678009</v>
      </c>
      <c r="BO115" s="1">
        <f t="shared" si="165"/>
        <v>0.70102985166903731</v>
      </c>
      <c r="BP115" s="1">
        <f t="shared" si="166"/>
        <v>3.6709889358135628E-2</v>
      </c>
      <c r="BQ115" s="1">
        <f t="shared" si="167"/>
        <v>1.2221836382634362E-3</v>
      </c>
      <c r="BR115" s="1">
        <f t="shared" si="115"/>
        <v>0.71218539535668324</v>
      </c>
      <c r="BT115">
        <f t="shared" si="145"/>
        <v>2.5287459851379781E-2</v>
      </c>
      <c r="BU115">
        <f t="shared" si="146"/>
        <v>2.6605149629135707E-2</v>
      </c>
      <c r="BV115">
        <f t="shared" si="147"/>
        <v>0.99730178058093544</v>
      </c>
      <c r="BX115" s="1">
        <f t="shared" si="148"/>
        <v>-179.17261257431599</v>
      </c>
      <c r="BY115" s="1">
        <f t="shared" si="149"/>
        <v>1.4519570907641617</v>
      </c>
      <c r="BZ115" s="1">
        <f t="shared" si="150"/>
        <v>1.5276337808462293</v>
      </c>
      <c r="CB115">
        <f t="shared" si="116"/>
        <v>3.4712540148620213E-2</v>
      </c>
      <c r="CC115">
        <f t="shared" si="117"/>
        <v>3.394850370864292E-3</v>
      </c>
      <c r="CD115">
        <f t="shared" si="118"/>
        <v>-1.3073017805809355</v>
      </c>
      <c r="CE115" s="1">
        <f t="shared" si="151"/>
        <v>0.34041373184846641</v>
      </c>
      <c r="CF115" s="1">
        <f t="shared" si="152"/>
        <v>3.329210938943631E-2</v>
      </c>
      <c r="CG115" s="1">
        <f t="shared" si="153"/>
        <v>-12.820251006534031</v>
      </c>
      <c r="CI115" s="1">
        <f t="shared" si="168"/>
        <v>-5.6779953604543572</v>
      </c>
      <c r="CJ115" s="1">
        <f t="shared" si="169"/>
        <v>1.3877794663628358</v>
      </c>
      <c r="CK115" s="1">
        <f t="shared" si="170"/>
        <v>73.644657392096988</v>
      </c>
      <c r="CL115" s="1">
        <f t="shared" si="154"/>
        <v>73.876255492275362</v>
      </c>
      <c r="CN115">
        <f t="shared" si="119"/>
        <v>0.92976279281475616</v>
      </c>
      <c r="CO115">
        <f t="shared" si="120"/>
        <v>2.0319001171393285E-2</v>
      </c>
      <c r="CP115">
        <f t="shared" si="121"/>
        <v>7.5092559304325235E-2</v>
      </c>
      <c r="CQ115">
        <f t="shared" si="122"/>
        <v>-0.91637537384443191</v>
      </c>
      <c r="CS115">
        <f t="shared" si="123"/>
        <v>-7.448706590121229E-2</v>
      </c>
      <c r="CT115">
        <f t="shared" si="124"/>
        <v>9.9616719304566087E-2</v>
      </c>
      <c r="CU115">
        <f t="shared" si="125"/>
        <v>-1.3018381685951284</v>
      </c>
      <c r="CV115" s="1">
        <f t="shared" si="155"/>
        <v>-0.73046858482012345</v>
      </c>
      <c r="CW115" s="1">
        <f t="shared" si="156"/>
        <v>0.97690630036812298</v>
      </c>
      <c r="CX115" s="1">
        <f t="shared" si="157"/>
        <v>-12.766671276053415</v>
      </c>
      <c r="CZ115" s="1">
        <f t="shared" si="158"/>
        <v>-5.0320326602682171</v>
      </c>
      <c r="DA115" s="1">
        <f t="shared" si="159"/>
        <v>-1.8922000899445126</v>
      </c>
      <c r="DB115" s="1">
        <f t="shared" si="160"/>
        <v>73.687042696679143</v>
      </c>
      <c r="DC115" s="1">
        <f t="shared" si="164"/>
        <v>73.88289406389417</v>
      </c>
      <c r="DE115" s="1">
        <f t="shared" si="161"/>
        <v>-7.9293065535490834</v>
      </c>
      <c r="DF115" s="1">
        <f t="shared" si="162"/>
        <v>-2.9088771229218056</v>
      </c>
      <c r="DG115" s="1">
        <f t="shared" si="163"/>
        <v>141.61574126891904</v>
      </c>
    </row>
    <row r="116" spans="4:111" x14ac:dyDescent="0.4">
      <c r="D116" s="2">
        <v>2.5299999999999998</v>
      </c>
      <c r="E116">
        <f t="shared" si="126"/>
        <v>2.0000000000000018E-2</v>
      </c>
      <c r="G116" s="2">
        <v>0.03</v>
      </c>
      <c r="H116" s="2">
        <v>0.05</v>
      </c>
      <c r="I116" s="2">
        <v>-0.28999999999999998</v>
      </c>
      <c r="K116" s="2">
        <v>-0.37</v>
      </c>
      <c r="L116" s="2">
        <v>-4.09</v>
      </c>
      <c r="M116" s="2">
        <v>54.39</v>
      </c>
      <c r="N116">
        <f t="shared" si="90"/>
        <v>-6.45771823237902E-3</v>
      </c>
      <c r="O116">
        <f t="shared" si="91"/>
        <v>-7.1383966406568078E-2</v>
      </c>
      <c r="P116">
        <f t="shared" si="92"/>
        <v>0.94928458015971584</v>
      </c>
      <c r="R116">
        <f t="shared" si="93"/>
        <v>0.2958039891549808</v>
      </c>
      <c r="S116">
        <f t="shared" si="94"/>
        <v>0.10141851056742199</v>
      </c>
      <c r="T116">
        <f t="shared" si="95"/>
        <v>0.16903085094570333</v>
      </c>
      <c r="U116">
        <f t="shared" si="96"/>
        <v>-0.98037893548507915</v>
      </c>
      <c r="W116">
        <f t="shared" si="97"/>
        <v>-5.0843590864662426E-2</v>
      </c>
      <c r="X116">
        <f t="shared" si="98"/>
        <v>-0.11582055168743191</v>
      </c>
      <c r="Y116">
        <f t="shared" si="127"/>
        <v>1.9776807160660148</v>
      </c>
      <c r="AA116">
        <f t="shared" si="128"/>
        <v>2.4443672765268724E-3</v>
      </c>
      <c r="AB116">
        <f t="shared" si="129"/>
        <v>1.4243707907133665</v>
      </c>
      <c r="AC116">
        <f t="shared" si="130"/>
        <v>1.4020597033380746</v>
      </c>
      <c r="AD116">
        <f t="shared" si="131"/>
        <v>7.3419778716271256E-2</v>
      </c>
      <c r="AE116">
        <f t="shared" si="132"/>
        <v>0.14683955743254251</v>
      </c>
      <c r="AF116">
        <f t="shared" si="133"/>
        <v>4.8887345530537448E-3</v>
      </c>
      <c r="AH116">
        <f t="shared" si="134"/>
        <v>-8.3792388659570064E-3</v>
      </c>
      <c r="AI116">
        <f t="shared" si="135"/>
        <v>-0.52520921515194641</v>
      </c>
      <c r="AJ116">
        <f t="shared" si="136"/>
        <v>-0.10335401691507469</v>
      </c>
      <c r="AK116">
        <f t="shared" si="137"/>
        <v>-4.0160331569181933E-3</v>
      </c>
      <c r="AM116">
        <f t="shared" si="138"/>
        <v>0.53536259923466389</v>
      </c>
      <c r="AN116">
        <f t="shared" si="139"/>
        <v>-1.5651520815865134E-2</v>
      </c>
      <c r="AO116">
        <f t="shared" si="140"/>
        <v>-0.98103456592367044</v>
      </c>
      <c r="AP116">
        <f t="shared" si="141"/>
        <v>-0.19305423476131142</v>
      </c>
      <c r="AQ116">
        <f t="shared" si="142"/>
        <v>-7.5015198347052579E-3</v>
      </c>
      <c r="AS116">
        <f t="shared" si="99"/>
        <v>-1.099320751781323</v>
      </c>
      <c r="AT116">
        <f t="shared" si="100"/>
        <v>1.1261709154032498</v>
      </c>
      <c r="AU116">
        <f t="shared" si="101"/>
        <v>2.3551980812658004E-2</v>
      </c>
      <c r="AW116">
        <f t="shared" si="102"/>
        <v>-3.2979622553439719E-4</v>
      </c>
      <c r="AX116">
        <f t="shared" si="103"/>
        <v>3.3785127462097523E-4</v>
      </c>
      <c r="AY116">
        <f t="shared" si="104"/>
        <v>7.0655942437974071E-6</v>
      </c>
      <c r="AZ116">
        <f t="shared" si="105"/>
        <v>-6.127922006844623E-3</v>
      </c>
      <c r="BA116">
        <f t="shared" si="106"/>
        <v>-7.1721817681189057E-2</v>
      </c>
      <c r="BB116">
        <f t="shared" si="107"/>
        <v>0.94927751456547205</v>
      </c>
      <c r="BD116">
        <f t="shared" si="108"/>
        <v>-0.33787448472153864</v>
      </c>
      <c r="BE116">
        <f t="shared" si="109"/>
        <v>2.3971783135976584E-2</v>
      </c>
      <c r="BF116">
        <f t="shared" si="110"/>
        <v>-4.4745612148750856E-2</v>
      </c>
      <c r="BG116">
        <f t="shared" si="143"/>
        <v>0.33142323234147891</v>
      </c>
      <c r="BI116">
        <f t="shared" si="111"/>
        <v>0.6942851962216755</v>
      </c>
      <c r="BJ116">
        <f t="shared" si="112"/>
        <v>3.7993773364912567E-2</v>
      </c>
      <c r="BK116">
        <f t="shared" si="113"/>
        <v>4.8557586779269374E-4</v>
      </c>
      <c r="BL116">
        <f t="shared" si="114"/>
        <v>0.71882001124977724</v>
      </c>
      <c r="BN116">
        <f t="shared" si="144"/>
        <v>1.0000889484761484</v>
      </c>
      <c r="BO116" s="1">
        <f t="shared" si="165"/>
        <v>0.69422344610403808</v>
      </c>
      <c r="BP116" s="1">
        <f t="shared" si="166"/>
        <v>3.7990394177242225E-2</v>
      </c>
      <c r="BQ116" s="1">
        <f t="shared" si="167"/>
        <v>4.8553268040065189E-4</v>
      </c>
      <c r="BR116" s="1">
        <f t="shared" si="115"/>
        <v>0.71875607899182858</v>
      </c>
      <c r="BT116">
        <f t="shared" si="145"/>
        <v>2.6968758587604745E-2</v>
      </c>
      <c r="BU116">
        <f t="shared" si="146"/>
        <v>2.6722801930163045E-2</v>
      </c>
      <c r="BV116">
        <f t="shared" si="147"/>
        <v>0.99711298841654805</v>
      </c>
      <c r="BX116" s="1">
        <f t="shared" si="148"/>
        <v>-178.09330516951215</v>
      </c>
      <c r="BY116" s="1">
        <f t="shared" si="149"/>
        <v>1.5487364304457143</v>
      </c>
      <c r="BZ116" s="1">
        <f t="shared" si="150"/>
        <v>1.5346084694197359</v>
      </c>
      <c r="CB116">
        <f t="shared" si="116"/>
        <v>3.0312414123952539E-3</v>
      </c>
      <c r="CC116">
        <f t="shared" si="117"/>
        <v>2.3277198069836958E-2</v>
      </c>
      <c r="CD116">
        <f t="shared" si="118"/>
        <v>-1.287112988416548</v>
      </c>
      <c r="CE116" s="1">
        <f t="shared" si="151"/>
        <v>2.9726323596865913E-2</v>
      </c>
      <c r="CF116" s="1">
        <f t="shared" si="152"/>
        <v>0.22827133445156658</v>
      </c>
      <c r="CG116" s="1">
        <f t="shared" si="153"/>
        <v>-12.62226658785514</v>
      </c>
      <c r="CI116" s="1">
        <f t="shared" si="168"/>
        <v>-5.674293959899904</v>
      </c>
      <c r="CJ116" s="1">
        <f t="shared" si="169"/>
        <v>1.3903951008012458</v>
      </c>
      <c r="CK116" s="1">
        <f t="shared" si="170"/>
        <v>73.390232216153095</v>
      </c>
      <c r="CL116" s="1">
        <f t="shared" si="154"/>
        <v>73.622394658286993</v>
      </c>
      <c r="CN116">
        <f t="shared" si="119"/>
        <v>0.92499382487725856</v>
      </c>
      <c r="CO116">
        <f t="shared" si="120"/>
        <v>-1.5251204174550248E-2</v>
      </c>
      <c r="CP116">
        <f t="shared" si="121"/>
        <v>6.7236229632332209E-2</v>
      </c>
      <c r="CQ116">
        <f t="shared" si="122"/>
        <v>-0.89266117618055585</v>
      </c>
      <c r="CS116">
        <f t="shared" si="123"/>
        <v>-9.4488488488184419E-2</v>
      </c>
      <c r="CT116">
        <f t="shared" si="124"/>
        <v>6.9178506544669838E-2</v>
      </c>
      <c r="CU116">
        <f t="shared" si="125"/>
        <v>-1.2819895167670157</v>
      </c>
      <c r="CV116" s="1">
        <f t="shared" si="155"/>
        <v>-0.92661553563265364</v>
      </c>
      <c r="CW116" s="1">
        <f t="shared" si="156"/>
        <v>0.67840940120628646</v>
      </c>
      <c r="CX116" s="1">
        <f t="shared" si="157"/>
        <v>-12.572022494603253</v>
      </c>
      <c r="CZ116" s="1">
        <f t="shared" si="158"/>
        <v>-5.0486035014727451</v>
      </c>
      <c r="DA116" s="1">
        <f t="shared" si="159"/>
        <v>-1.8756469329287686</v>
      </c>
      <c r="DB116" s="1">
        <f t="shared" si="160"/>
        <v>73.433655758972577</v>
      </c>
      <c r="DC116" s="1">
        <f t="shared" si="164"/>
        <v>73.630891933069606</v>
      </c>
      <c r="DE116" s="1">
        <f t="shared" si="161"/>
        <v>-8.0301129151664927</v>
      </c>
      <c r="DF116" s="1">
        <f t="shared" si="162"/>
        <v>-2.9465555931505385</v>
      </c>
      <c r="DG116" s="1">
        <f t="shared" si="163"/>
        <v>143.08694825347555</v>
      </c>
    </row>
    <row r="117" spans="4:111" x14ac:dyDescent="0.4">
      <c r="D117" s="2">
        <v>2.5499999999999998</v>
      </c>
      <c r="E117">
        <f t="shared" si="126"/>
        <v>2.0000000000000018E-2</v>
      </c>
      <c r="G117" s="2">
        <v>0.01</v>
      </c>
      <c r="H117" s="2">
        <v>0.05</v>
      </c>
      <c r="I117" s="2">
        <v>-0.33</v>
      </c>
      <c r="K117" s="2">
        <v>-0.37</v>
      </c>
      <c r="L117" s="2">
        <v>-3.48</v>
      </c>
      <c r="M117" s="2">
        <v>53.84</v>
      </c>
      <c r="N117">
        <f t="shared" si="90"/>
        <v>-6.45771823237902E-3</v>
      </c>
      <c r="O117">
        <f t="shared" si="91"/>
        <v>-6.0737457969402671E-2</v>
      </c>
      <c r="P117">
        <f t="shared" si="92"/>
        <v>0.93968526927374718</v>
      </c>
      <c r="R117">
        <f t="shared" si="93"/>
        <v>0.33391615714128003</v>
      </c>
      <c r="S117">
        <f t="shared" si="94"/>
        <v>2.9947637411773989E-2</v>
      </c>
      <c r="T117">
        <f t="shared" si="95"/>
        <v>0.14973818705886996</v>
      </c>
      <c r="U117">
        <f t="shared" si="96"/>
        <v>-0.98827203458854163</v>
      </c>
      <c r="W117">
        <f t="shared" si="97"/>
        <v>2.3989879763435501E-2</v>
      </c>
      <c r="X117">
        <f t="shared" si="98"/>
        <v>-9.6292583198543863E-2</v>
      </c>
      <c r="Y117">
        <f t="shared" si="127"/>
        <v>1.9853850230050898</v>
      </c>
      <c r="AA117">
        <f t="shared" si="128"/>
        <v>9.7106536080130378E-4</v>
      </c>
      <c r="AB117">
        <f t="shared" si="129"/>
        <v>1.4375121579836572</v>
      </c>
      <c r="AC117">
        <f t="shared" si="130"/>
        <v>1.3884468922080762</v>
      </c>
      <c r="AD117">
        <f t="shared" si="131"/>
        <v>7.5980788354484449E-2</v>
      </c>
      <c r="AE117">
        <f t="shared" si="132"/>
        <v>0.1519615767089689</v>
      </c>
      <c r="AF117">
        <f t="shared" si="133"/>
        <v>1.9421307216026076E-3</v>
      </c>
      <c r="AH117">
        <f t="shared" si="134"/>
        <v>-7.3396821253632069E-3</v>
      </c>
      <c r="AI117">
        <f t="shared" si="135"/>
        <v>-0.40091363252642709</v>
      </c>
      <c r="AJ117">
        <f t="shared" si="136"/>
        <v>-0.17558631032093497</v>
      </c>
      <c r="AK117">
        <f t="shared" si="137"/>
        <v>1.7292635849089385E-3</v>
      </c>
      <c r="AM117">
        <f t="shared" si="138"/>
        <v>0.43774325169430328</v>
      </c>
      <c r="AN117">
        <f t="shared" si="139"/>
        <v>-1.676709371750373E-2</v>
      </c>
      <c r="AO117">
        <f t="shared" si="140"/>
        <v>-0.91586479283158417</v>
      </c>
      <c r="AP117">
        <f t="shared" si="141"/>
        <v>-0.40111711520696419</v>
      </c>
      <c r="AQ117">
        <f t="shared" si="142"/>
        <v>3.950406038735612E-3</v>
      </c>
      <c r="AS117">
        <f t="shared" si="99"/>
        <v>-0.69374875450785989</v>
      </c>
      <c r="AT117">
        <f t="shared" si="100"/>
        <v>0.7599533996530613</v>
      </c>
      <c r="AU117">
        <f t="shared" si="101"/>
        <v>5.917566012081097E-2</v>
      </c>
      <c r="AW117">
        <f t="shared" si="102"/>
        <v>-2.0812462635235812E-4</v>
      </c>
      <c r="AX117">
        <f t="shared" si="103"/>
        <v>2.2798601989591858E-4</v>
      </c>
      <c r="AY117">
        <f t="shared" si="104"/>
        <v>1.7752698036243308E-5</v>
      </c>
      <c r="AZ117">
        <f t="shared" si="105"/>
        <v>-6.2495936060266615E-3</v>
      </c>
      <c r="BA117">
        <f t="shared" si="106"/>
        <v>-6.0965443989298589E-2</v>
      </c>
      <c r="BB117">
        <f t="shared" si="107"/>
        <v>0.9396675165757109</v>
      </c>
      <c r="BD117">
        <f t="shared" si="108"/>
        <v>-0.33756235726498729</v>
      </c>
      <c r="BE117">
        <f t="shared" si="109"/>
        <v>1.9968454176913515E-2</v>
      </c>
      <c r="BF117">
        <f t="shared" si="110"/>
        <v>-4.1256956682667635E-2</v>
      </c>
      <c r="BG117">
        <f t="shared" si="143"/>
        <v>0.32501307734140211</v>
      </c>
      <c r="BI117">
        <f t="shared" si="111"/>
        <v>0.68748594797558671</v>
      </c>
      <c r="BJ117">
        <f t="shared" si="112"/>
        <v>3.9140772390902398E-2</v>
      </c>
      <c r="BK117">
        <f t="shared" si="113"/>
        <v>-1.0690418782990593E-5</v>
      </c>
      <c r="BL117">
        <f t="shared" si="114"/>
        <v>0.72525310120570485</v>
      </c>
      <c r="BN117">
        <f t="shared" si="144"/>
        <v>1.0000804915855648</v>
      </c>
      <c r="BO117" s="1">
        <f t="shared" si="165"/>
        <v>0.68743061559537166</v>
      </c>
      <c r="BP117" s="1">
        <f t="shared" si="166"/>
        <v>3.9137622141640981E-2</v>
      </c>
      <c r="BQ117" s="1">
        <f t="shared" si="167"/>
        <v>-1.0689558363488929E-5</v>
      </c>
      <c r="BR117" s="1">
        <f t="shared" si="115"/>
        <v>0.7251947291321138</v>
      </c>
      <c r="BT117">
        <f t="shared" si="145"/>
        <v>2.8389745617568605E-2</v>
      </c>
      <c r="BU117">
        <f t="shared" si="146"/>
        <v>2.6896647670385358E-2</v>
      </c>
      <c r="BV117">
        <f t="shared" si="147"/>
        <v>0.99693649283766306</v>
      </c>
      <c r="BX117" s="1">
        <f t="shared" si="148"/>
        <v>-177.02510256233387</v>
      </c>
      <c r="BY117" s="1">
        <f t="shared" si="149"/>
        <v>1.630577220527055</v>
      </c>
      <c r="BZ117" s="1">
        <f t="shared" si="150"/>
        <v>1.5447991358027344</v>
      </c>
      <c r="CB117">
        <f t="shared" si="116"/>
        <v>-1.8389745617568606E-2</v>
      </c>
      <c r="CC117">
        <f t="shared" si="117"/>
        <v>2.3103352329614645E-2</v>
      </c>
      <c r="CD117">
        <f t="shared" si="118"/>
        <v>-1.326936492837663</v>
      </c>
      <c r="CE117" s="1">
        <f t="shared" si="151"/>
        <v>-0.18034179886052917</v>
      </c>
      <c r="CF117" s="1">
        <f t="shared" si="152"/>
        <v>0.22656649012321545</v>
      </c>
      <c r="CG117" s="1">
        <f t="shared" si="153"/>
        <v>-13.012801757486468</v>
      </c>
      <c r="CI117" s="1">
        <f t="shared" si="168"/>
        <v>-5.6758001146525405</v>
      </c>
      <c r="CJ117" s="1">
        <f t="shared" si="169"/>
        <v>1.3949434790469937</v>
      </c>
      <c r="CK117" s="1">
        <f t="shared" si="170"/>
        <v>73.133881532699675</v>
      </c>
      <c r="CL117" s="1">
        <f t="shared" si="154"/>
        <v>73.367058018501581</v>
      </c>
      <c r="CN117">
        <f t="shared" si="119"/>
        <v>0.96300732837882053</v>
      </c>
      <c r="CO117">
        <f t="shared" si="120"/>
        <v>-2.9381919120161328E-2</v>
      </c>
      <c r="CP117">
        <f t="shared" si="121"/>
        <v>5.447894418495737E-2</v>
      </c>
      <c r="CQ117">
        <f t="shared" si="122"/>
        <v>-0.91127275643193562</v>
      </c>
      <c r="CS117">
        <f t="shared" si="123"/>
        <v>-9.7385949754166132E-2</v>
      </c>
      <c r="CT117">
        <f t="shared" si="124"/>
        <v>5.181822419256997E-2</v>
      </c>
      <c r="CU117">
        <f t="shared" si="125"/>
        <v>-1.3226727683327688</v>
      </c>
      <c r="CV117" s="1">
        <f t="shared" si="155"/>
        <v>-0.95502992415669319</v>
      </c>
      <c r="CW117" s="1">
        <f t="shared" si="156"/>
        <v>0.50816318827806628</v>
      </c>
      <c r="CX117" s="1">
        <f t="shared" si="157"/>
        <v>-12.970988903570547</v>
      </c>
      <c r="CZ117" s="1">
        <f t="shared" si="158"/>
        <v>-5.0674199560706388</v>
      </c>
      <c r="DA117" s="1">
        <f t="shared" si="159"/>
        <v>-1.863781207033925</v>
      </c>
      <c r="DB117" s="1">
        <f t="shared" si="160"/>
        <v>73.178225644990846</v>
      </c>
      <c r="DC117" s="1">
        <f t="shared" si="164"/>
        <v>73.377143130187832</v>
      </c>
      <c r="DE117" s="1">
        <f t="shared" si="161"/>
        <v>-8.1312731497419275</v>
      </c>
      <c r="DF117" s="1">
        <f t="shared" si="162"/>
        <v>-2.9839498745501656</v>
      </c>
      <c r="DG117" s="1">
        <f t="shared" si="163"/>
        <v>144.5530670675152</v>
      </c>
    </row>
    <row r="118" spans="4:111" x14ac:dyDescent="0.4">
      <c r="D118" s="2">
        <v>2.57</v>
      </c>
      <c r="E118">
        <f t="shared" si="126"/>
        <v>2.0000000000000018E-2</v>
      </c>
      <c r="G118" s="2">
        <v>0.06</v>
      </c>
      <c r="H118" s="2">
        <v>0.05</v>
      </c>
      <c r="I118" s="2">
        <v>-0.32</v>
      </c>
      <c r="K118" s="2">
        <v>-1.04</v>
      </c>
      <c r="L118" s="2">
        <v>-3.48</v>
      </c>
      <c r="M118" s="2">
        <v>52.62</v>
      </c>
      <c r="N118">
        <f t="shared" si="90"/>
        <v>-1.8151424220741029E-2</v>
      </c>
      <c r="O118">
        <f t="shared" si="91"/>
        <v>-6.0737457969402671E-2</v>
      </c>
      <c r="P118">
        <f t="shared" si="92"/>
        <v>0.91839225239941613</v>
      </c>
      <c r="R118">
        <f t="shared" si="93"/>
        <v>0.3293933818400121</v>
      </c>
      <c r="S118">
        <f t="shared" si="94"/>
        <v>0.18215302221567486</v>
      </c>
      <c r="T118">
        <f t="shared" si="95"/>
        <v>0.15179418517972906</v>
      </c>
      <c r="U118">
        <f t="shared" si="96"/>
        <v>-0.97148278515026598</v>
      </c>
      <c r="W118">
        <f t="shared" si="97"/>
        <v>-0.12537353098053766</v>
      </c>
      <c r="X118">
        <f t="shared" si="98"/>
        <v>-9.8000889838958355E-2</v>
      </c>
      <c r="Y118">
        <f t="shared" si="127"/>
        <v>1.968419277987929</v>
      </c>
      <c r="AA118">
        <f t="shared" si="128"/>
        <v>-2.1379116726977859E-5</v>
      </c>
      <c r="AB118">
        <f t="shared" si="129"/>
        <v>1.4503894582642276</v>
      </c>
      <c r="AC118">
        <f t="shared" si="130"/>
        <v>1.3748612311907433</v>
      </c>
      <c r="AD118">
        <f t="shared" si="131"/>
        <v>7.8275244283281961E-2</v>
      </c>
      <c r="AE118">
        <f t="shared" si="132"/>
        <v>0.15655048856656392</v>
      </c>
      <c r="AF118">
        <f t="shared" si="133"/>
        <v>-4.2758233453955718E-5</v>
      </c>
      <c r="AH118">
        <f t="shared" si="134"/>
        <v>-7.6737239674767761E-3</v>
      </c>
      <c r="AI118">
        <f t="shared" si="135"/>
        <v>-0.6247350714141674</v>
      </c>
      <c r="AJ118">
        <f t="shared" si="136"/>
        <v>3.0315915770717239E-2</v>
      </c>
      <c r="AK118">
        <f t="shared" si="137"/>
        <v>-9.8115485916959906E-3</v>
      </c>
      <c r="AM118">
        <f t="shared" si="138"/>
        <v>0.62559421091405432</v>
      </c>
      <c r="AN118">
        <f t="shared" si="139"/>
        <v>-1.2266296320524953E-2</v>
      </c>
      <c r="AO118">
        <f t="shared" si="140"/>
        <v>-0.99862668246460973</v>
      </c>
      <c r="AP118">
        <f t="shared" si="141"/>
        <v>4.8459393072743946E-2</v>
      </c>
      <c r="AQ118">
        <f t="shared" si="142"/>
        <v>-1.5683566792218807E-2</v>
      </c>
      <c r="AS118">
        <f t="shared" si="99"/>
        <v>-1.442298290979676</v>
      </c>
      <c r="AT118">
        <f t="shared" si="100"/>
        <v>1.5137946565463221</v>
      </c>
      <c r="AU118">
        <f t="shared" si="101"/>
        <v>-7.5436421483550571E-3</v>
      </c>
      <c r="AW118">
        <f t="shared" si="102"/>
        <v>-4.3268948729390319E-4</v>
      </c>
      <c r="AX118">
        <f t="shared" si="103"/>
        <v>4.5413839696389701E-4</v>
      </c>
      <c r="AY118">
        <f t="shared" si="104"/>
        <v>-2.2630926445065193E-6</v>
      </c>
      <c r="AZ118">
        <f t="shared" si="105"/>
        <v>-1.7718734733447126E-2</v>
      </c>
      <c r="BA118">
        <f t="shared" si="106"/>
        <v>-6.119159636636657E-2</v>
      </c>
      <c r="BB118">
        <f t="shared" si="107"/>
        <v>0.91839451549206064</v>
      </c>
      <c r="BD118">
        <f t="shared" si="108"/>
        <v>-0.33266102343249943</v>
      </c>
      <c r="BE118">
        <f t="shared" si="109"/>
        <v>1.6092802597455068E-2</v>
      </c>
      <c r="BF118">
        <f t="shared" si="110"/>
        <v>-4.5429143659632278E-2</v>
      </c>
      <c r="BG118">
        <f t="shared" si="143"/>
        <v>0.31446871208092031</v>
      </c>
      <c r="BI118">
        <f t="shared" si="111"/>
        <v>0.68078745348970449</v>
      </c>
      <c r="BJ118">
        <f t="shared" si="112"/>
        <v>4.0278352073211066E-2</v>
      </c>
      <c r="BK118">
        <f t="shared" si="113"/>
        <v>-9.5900913387578538E-4</v>
      </c>
      <c r="BL118">
        <f t="shared" si="114"/>
        <v>0.73149696389850183</v>
      </c>
      <c r="BN118">
        <f t="shared" si="144"/>
        <v>1.000091311014137</v>
      </c>
      <c r="BO118" s="1">
        <f t="shared" si="165"/>
        <v>0.68072529577259877</v>
      </c>
      <c r="BP118" s="1">
        <f t="shared" si="166"/>
        <v>4.02746745518337E-2</v>
      </c>
      <c r="BQ118" s="1">
        <f t="shared" si="167"/>
        <v>-9.5892157377440619E-4</v>
      </c>
      <c r="BR118" s="1">
        <f t="shared" si="115"/>
        <v>0.73143017626733653</v>
      </c>
      <c r="BT118">
        <f t="shared" si="145"/>
        <v>3.0110874478487645E-2</v>
      </c>
      <c r="BU118">
        <f t="shared" si="146"/>
        <v>2.6714605570709787E-2</v>
      </c>
      <c r="BV118">
        <f t="shared" si="147"/>
        <v>0.9967540621183183</v>
      </c>
      <c r="BX118" s="1">
        <f t="shared" si="148"/>
        <v>-175.98035700707865</v>
      </c>
      <c r="BY118" s="1">
        <f t="shared" si="149"/>
        <v>1.729697260962396</v>
      </c>
      <c r="BZ118" s="1">
        <f t="shared" si="150"/>
        <v>1.534551434774319</v>
      </c>
      <c r="CB118">
        <f t="shared" si="116"/>
        <v>2.9889125521512353E-2</v>
      </c>
      <c r="CC118">
        <f t="shared" si="117"/>
        <v>2.3285394429290215E-2</v>
      </c>
      <c r="CD118">
        <f t="shared" si="118"/>
        <v>-1.3167540621183182</v>
      </c>
      <c r="CE118" s="1">
        <f t="shared" si="151"/>
        <v>0.29311219279553913</v>
      </c>
      <c r="CF118" s="1">
        <f t="shared" si="152"/>
        <v>0.22835171327999887</v>
      </c>
      <c r="CG118" s="1">
        <f t="shared" si="153"/>
        <v>-12.912946223272606</v>
      </c>
      <c r="CI118" s="1">
        <f t="shared" si="168"/>
        <v>-5.6746724107131907</v>
      </c>
      <c r="CJ118" s="1">
        <f t="shared" si="169"/>
        <v>1.3994926610810259</v>
      </c>
      <c r="CK118" s="1">
        <f t="shared" si="170"/>
        <v>72.874624052892088</v>
      </c>
      <c r="CL118" s="1">
        <f t="shared" si="154"/>
        <v>73.108626833826435</v>
      </c>
      <c r="CN118">
        <f t="shared" si="119"/>
        <v>0.96193220981998717</v>
      </c>
      <c r="CO118">
        <f t="shared" si="120"/>
        <v>4.5773075366659678E-3</v>
      </c>
      <c r="CP118">
        <f t="shared" si="121"/>
        <v>9.0744606675356804E-2</v>
      </c>
      <c r="CQ118">
        <f t="shared" si="122"/>
        <v>-0.8953813253855285</v>
      </c>
      <c r="CS118">
        <f t="shared" si="123"/>
        <v>-0.10114036085088655</v>
      </c>
      <c r="CT118">
        <f t="shared" si="124"/>
        <v>0.10210373910542034</v>
      </c>
      <c r="CU118">
        <f t="shared" si="125"/>
        <v>-1.3094358645580564</v>
      </c>
      <c r="CV118" s="1">
        <f t="shared" si="155"/>
        <v>-0.99184811973834652</v>
      </c>
      <c r="CW118" s="1">
        <f t="shared" si="156"/>
        <v>1.0012956330981704</v>
      </c>
      <c r="CX118" s="1">
        <f t="shared" si="157"/>
        <v>-12.841179221168263</v>
      </c>
      <c r="CZ118" s="1">
        <f t="shared" si="158"/>
        <v>-5.0868887365095894</v>
      </c>
      <c r="DA118" s="1">
        <f t="shared" si="159"/>
        <v>-1.8486866188201627</v>
      </c>
      <c r="DB118" s="1">
        <f t="shared" si="160"/>
        <v>72.920103963743458</v>
      </c>
      <c r="DC118" s="1">
        <f t="shared" si="164"/>
        <v>73.120692292369512</v>
      </c>
      <c r="DE118" s="1">
        <f t="shared" si="161"/>
        <v>-8.2328162366677304</v>
      </c>
      <c r="DF118" s="1">
        <f t="shared" si="162"/>
        <v>-3.0210745528087064</v>
      </c>
      <c r="DG118" s="1">
        <f t="shared" si="163"/>
        <v>146.01405036360254</v>
      </c>
    </row>
    <row r="119" spans="4:111" x14ac:dyDescent="0.4">
      <c r="D119" s="2">
        <v>2.59</v>
      </c>
      <c r="E119">
        <f t="shared" si="126"/>
        <v>2.0000000000000018E-2</v>
      </c>
      <c r="G119" s="2">
        <v>-0.02</v>
      </c>
      <c r="H119" s="2">
        <v>0.04</v>
      </c>
      <c r="I119" s="2">
        <v>-0.27</v>
      </c>
      <c r="K119" s="2">
        <v>-0.85</v>
      </c>
      <c r="L119" s="2">
        <v>-3.41</v>
      </c>
      <c r="M119" s="2">
        <v>52.44</v>
      </c>
      <c r="N119">
        <f t="shared" si="90"/>
        <v>-1.4835298641951801E-2</v>
      </c>
      <c r="O119">
        <f t="shared" si="91"/>
        <v>-5.9515727493006633E-2</v>
      </c>
      <c r="P119">
        <f t="shared" si="92"/>
        <v>0.91525065974582642</v>
      </c>
      <c r="R119">
        <f t="shared" si="93"/>
        <v>0.2736786436680802</v>
      </c>
      <c r="S119">
        <f t="shared" si="94"/>
        <v>-7.3078409524186955E-2</v>
      </c>
      <c r="T119">
        <f t="shared" si="95"/>
        <v>0.14615681904837391</v>
      </c>
      <c r="U119">
        <f t="shared" si="96"/>
        <v>-0.98655852857652393</v>
      </c>
      <c r="W119">
        <f t="shared" si="97"/>
        <v>0.13330015848116225</v>
      </c>
      <c r="X119">
        <f t="shared" si="98"/>
        <v>-9.2727607906954335E-2</v>
      </c>
      <c r="Y119">
        <f t="shared" si="127"/>
        <v>1.9833125906948423</v>
      </c>
      <c r="AA119">
        <f t="shared" si="128"/>
        <v>-1.9178431475488124E-3</v>
      </c>
      <c r="AB119">
        <f t="shared" si="129"/>
        <v>1.4628603525346731</v>
      </c>
      <c r="AC119">
        <f t="shared" si="130"/>
        <v>1.3614505915451975</v>
      </c>
      <c r="AD119">
        <f t="shared" si="131"/>
        <v>8.05493491036674E-2</v>
      </c>
      <c r="AE119">
        <f t="shared" si="132"/>
        <v>0.1610986982073348</v>
      </c>
      <c r="AF119">
        <f t="shared" si="133"/>
        <v>-3.8356862950976248E-3</v>
      </c>
      <c r="AH119">
        <f t="shared" si="134"/>
        <v>-7.2134996653349867E-3</v>
      </c>
      <c r="AI119">
        <f t="shared" si="135"/>
        <v>-0.250753616307969</v>
      </c>
      <c r="AJ119">
        <f t="shared" si="136"/>
        <v>-0.30952175588668829</v>
      </c>
      <c r="AK119">
        <f t="shared" si="137"/>
        <v>1.0915078008486274E-2</v>
      </c>
      <c r="AM119">
        <f t="shared" si="138"/>
        <v>0.39856275160137067</v>
      </c>
      <c r="AN119">
        <f t="shared" si="139"/>
        <v>-1.8098780270740633E-2</v>
      </c>
      <c r="AO119">
        <f t="shared" si="140"/>
        <v>-0.62914463356265793</v>
      </c>
      <c r="AP119">
        <f t="shared" si="141"/>
        <v>-0.77659478875803667</v>
      </c>
      <c r="AQ119">
        <f t="shared" si="142"/>
        <v>2.7386096579850933E-2</v>
      </c>
      <c r="AS119">
        <f t="shared" si="99"/>
        <v>0.28101076013584669</v>
      </c>
      <c r="AT119">
        <f t="shared" si="100"/>
        <v>-0.13477347246450344</v>
      </c>
      <c r="AU119">
        <f t="shared" si="101"/>
        <v>0.1275216109521104</v>
      </c>
      <c r="AW119">
        <f t="shared" si="102"/>
        <v>8.4303228040754082E-5</v>
      </c>
      <c r="AX119">
        <f t="shared" si="103"/>
        <v>-4.0432041739351066E-5</v>
      </c>
      <c r="AY119">
        <f t="shared" si="104"/>
        <v>3.8256483285633153E-5</v>
      </c>
      <c r="AZ119">
        <f t="shared" si="105"/>
        <v>-1.4919601869992555E-2</v>
      </c>
      <c r="BA119">
        <f t="shared" si="106"/>
        <v>-5.9475295451267285E-2</v>
      </c>
      <c r="BB119">
        <f t="shared" si="107"/>
        <v>0.91521240326254083</v>
      </c>
      <c r="BD119">
        <f t="shared" si="108"/>
        <v>-0.33443505973726545</v>
      </c>
      <c r="BE119">
        <f t="shared" si="109"/>
        <v>1.6234129260818939E-2</v>
      </c>
      <c r="BF119">
        <f t="shared" si="110"/>
        <v>-4.4129433400017092E-2</v>
      </c>
      <c r="BG119">
        <f t="shared" si="143"/>
        <v>0.31029928950468244</v>
      </c>
      <c r="BI119">
        <f t="shared" si="111"/>
        <v>0.67405143557767544</v>
      </c>
      <c r="BJ119">
        <f t="shared" si="112"/>
        <v>4.111525573657146E-2</v>
      </c>
      <c r="BK119">
        <f t="shared" si="113"/>
        <v>-1.2047025149931581E-3</v>
      </c>
      <c r="BL119">
        <f t="shared" si="114"/>
        <v>0.73761370545823468</v>
      </c>
      <c r="BN119">
        <f t="shared" si="144"/>
        <v>1.0000556143768136</v>
      </c>
      <c r="BO119" s="1">
        <f t="shared" si="165"/>
        <v>0.674013950711843</v>
      </c>
      <c r="BP119" s="1">
        <f t="shared" si="166"/>
        <v>4.1112969264406864E-2</v>
      </c>
      <c r="BQ119" s="1">
        <f t="shared" si="167"/>
        <v>-1.2046355199394293E-3</v>
      </c>
      <c r="BR119" s="1">
        <f t="shared" si="115"/>
        <v>0.73757268581295854</v>
      </c>
      <c r="BT119">
        <f t="shared" si="145"/>
        <v>3.1135744308056375E-2</v>
      </c>
      <c r="BU119">
        <f t="shared" si="146"/>
        <v>2.682220858353003E-2</v>
      </c>
      <c r="BV119">
        <f t="shared" si="147"/>
        <v>0.99661654522305598</v>
      </c>
      <c r="BX119" s="1">
        <f t="shared" si="148"/>
        <v>-174.94088180417182</v>
      </c>
      <c r="BY119" s="1">
        <f t="shared" si="149"/>
        <v>1.7887738242331923</v>
      </c>
      <c r="BZ119" s="1">
        <f t="shared" si="150"/>
        <v>1.5408931165697095</v>
      </c>
      <c r="CB119">
        <f t="shared" si="116"/>
        <v>-5.1135744308056376E-2</v>
      </c>
      <c r="CC119">
        <f t="shared" si="117"/>
        <v>1.3177791416469971E-2</v>
      </c>
      <c r="CD119">
        <f t="shared" si="118"/>
        <v>-1.266616545223056</v>
      </c>
      <c r="CE119" s="1">
        <f t="shared" si="151"/>
        <v>-0.50147034691860104</v>
      </c>
      <c r="CF119" s="1">
        <f t="shared" si="152"/>
        <v>0.12922998819432524</v>
      </c>
      <c r="CG119" s="1">
        <f t="shared" si="153"/>
        <v>-12.421265143211681</v>
      </c>
      <c r="CI119" s="1">
        <f t="shared" si="168"/>
        <v>-5.6767559922544217</v>
      </c>
      <c r="CJ119" s="1">
        <f t="shared" si="169"/>
        <v>1.4030684780957692</v>
      </c>
      <c r="CK119" s="1">
        <f t="shared" si="170"/>
        <v>72.621281939227245</v>
      </c>
      <c r="CL119" s="1">
        <f t="shared" si="154"/>
        <v>72.856329513958883</v>
      </c>
      <c r="CN119">
        <f t="shared" si="119"/>
        <v>0.93633998387496431</v>
      </c>
      <c r="CO119">
        <f t="shared" si="120"/>
        <v>-4.2659972771273764E-2</v>
      </c>
      <c r="CP119">
        <f t="shared" si="121"/>
        <v>2.3240054077478402E-2</v>
      </c>
      <c r="CQ119">
        <f t="shared" si="122"/>
        <v>-0.85323704348323171</v>
      </c>
      <c r="CS119">
        <f t="shared" si="123"/>
        <v>-8.336252321776863E-2</v>
      </c>
      <c r="CT119">
        <f t="shared" si="124"/>
        <v>2.0406346717196804E-2</v>
      </c>
      <c r="CU119">
        <f t="shared" si="125"/>
        <v>-1.2648083894020345</v>
      </c>
      <c r="CV119" s="1">
        <f t="shared" si="155"/>
        <v>-0.81750708831353069</v>
      </c>
      <c r="CW119" s="1">
        <f t="shared" si="156"/>
        <v>0.20011790003419802</v>
      </c>
      <c r="CX119" s="1">
        <f t="shared" si="157"/>
        <v>-12.403533191929462</v>
      </c>
      <c r="CZ119" s="1">
        <f t="shared" si="158"/>
        <v>-5.1049822885901079</v>
      </c>
      <c r="DA119" s="1">
        <f t="shared" si="159"/>
        <v>-1.836672483488839</v>
      </c>
      <c r="DB119" s="1">
        <f t="shared" si="160"/>
        <v>72.667656839612476</v>
      </c>
      <c r="DC119" s="1">
        <f t="shared" si="164"/>
        <v>72.869901609224783</v>
      </c>
      <c r="DE119" s="1">
        <f t="shared" si="161"/>
        <v>-8.3347349469187275</v>
      </c>
      <c r="DF119" s="1">
        <f t="shared" si="162"/>
        <v>-3.0579281438317967</v>
      </c>
      <c r="DG119" s="1">
        <f t="shared" si="163"/>
        <v>147.46992797163611</v>
      </c>
    </row>
    <row r="120" spans="4:111" x14ac:dyDescent="0.4">
      <c r="D120" s="2">
        <v>2.61</v>
      </c>
      <c r="E120">
        <f t="shared" si="126"/>
        <v>2.0000000000000018E-2</v>
      </c>
      <c r="G120" s="2">
        <v>-0.04</v>
      </c>
      <c r="H120" s="2">
        <v>0</v>
      </c>
      <c r="I120" s="2">
        <v>-0.34</v>
      </c>
      <c r="K120" s="2">
        <v>-1.04</v>
      </c>
      <c r="L120" s="2">
        <v>-2.74</v>
      </c>
      <c r="M120" s="2">
        <v>52.87</v>
      </c>
      <c r="N120">
        <f t="shared" si="90"/>
        <v>-1.8151424220741029E-2</v>
      </c>
      <c r="O120">
        <f t="shared" si="91"/>
        <v>-4.7822021504644638E-2</v>
      </c>
      <c r="P120">
        <f t="shared" si="92"/>
        <v>0.92275557552940202</v>
      </c>
      <c r="R120">
        <f t="shared" si="93"/>
        <v>0.34234485537247383</v>
      </c>
      <c r="S120">
        <f t="shared" si="94"/>
        <v>-0.11684124756739719</v>
      </c>
      <c r="T120">
        <f t="shared" si="95"/>
        <v>0</v>
      </c>
      <c r="U120">
        <f t="shared" si="96"/>
        <v>-0.99315060432287616</v>
      </c>
      <c r="W120">
        <f t="shared" si="97"/>
        <v>0.17911273618350995</v>
      </c>
      <c r="X120">
        <f t="shared" si="98"/>
        <v>5.364441716706006E-2</v>
      </c>
      <c r="Y120">
        <f t="shared" si="127"/>
        <v>1.9897671495459321</v>
      </c>
      <c r="AA120">
        <f t="shared" si="128"/>
        <v>-2.4092710398788586E-3</v>
      </c>
      <c r="AB120">
        <f t="shared" si="129"/>
        <v>1.4751453716259171</v>
      </c>
      <c r="AC120">
        <f t="shared" si="130"/>
        <v>1.348027901423686</v>
      </c>
      <c r="AD120">
        <f t="shared" si="131"/>
        <v>8.2225938528813727E-2</v>
      </c>
      <c r="AE120">
        <f t="shared" si="132"/>
        <v>0.16445187705762745</v>
      </c>
      <c r="AF120">
        <f t="shared" si="133"/>
        <v>-4.8185420797577172E-3</v>
      </c>
      <c r="AH120">
        <f t="shared" si="134"/>
        <v>4.8424936765531128E-3</v>
      </c>
      <c r="AI120">
        <f t="shared" si="135"/>
        <v>9.3105522267338814E-3</v>
      </c>
      <c r="AJ120">
        <f t="shared" si="136"/>
        <v>-0.15272787543914607</v>
      </c>
      <c r="AK120">
        <f t="shared" si="137"/>
        <v>1.4598468894421141E-2</v>
      </c>
      <c r="AM120">
        <f t="shared" si="138"/>
        <v>0.1537824936655369</v>
      </c>
      <c r="AN120">
        <f t="shared" si="139"/>
        <v>3.1489238866714578E-2</v>
      </c>
      <c r="AO120">
        <f t="shared" si="140"/>
        <v>6.0543641898430235E-2</v>
      </c>
      <c r="AP120">
        <f t="shared" si="141"/>
        <v>-0.99314214380809474</v>
      </c>
      <c r="AQ120">
        <f t="shared" si="142"/>
        <v>9.4929328732121482E-2</v>
      </c>
      <c r="AS120">
        <f t="shared" si="99"/>
        <v>1.5442830336012159</v>
      </c>
      <c r="AT120">
        <f t="shared" si="100"/>
        <v>-1.4202124738007145</v>
      </c>
      <c r="AU120">
        <f t="shared" si="101"/>
        <v>0.16303235764812798</v>
      </c>
      <c r="AW120">
        <f t="shared" si="102"/>
        <v>4.6328491008036513E-4</v>
      </c>
      <c r="AX120">
        <f t="shared" si="103"/>
        <v>-4.260637421402147E-4</v>
      </c>
      <c r="AY120">
        <f t="shared" si="104"/>
        <v>4.8909707294438433E-5</v>
      </c>
      <c r="AZ120">
        <f t="shared" si="105"/>
        <v>-1.8614709130821395E-2</v>
      </c>
      <c r="BA120">
        <f t="shared" si="106"/>
        <v>-4.7395957762504423E-2</v>
      </c>
      <c r="BB120">
        <f t="shared" si="107"/>
        <v>0.92270666582210759</v>
      </c>
      <c r="BD120">
        <f t="shared" si="108"/>
        <v>-0.33992751130889642</v>
      </c>
      <c r="BE120">
        <f t="shared" si="109"/>
        <v>1.0649932498408494E-2</v>
      </c>
      <c r="BF120">
        <f t="shared" si="110"/>
        <v>-4.1805224270265923E-2</v>
      </c>
      <c r="BG120">
        <f t="shared" si="143"/>
        <v>0.30997307634217586</v>
      </c>
      <c r="BI120">
        <f t="shared" si="111"/>
        <v>0.66718957930979439</v>
      </c>
      <c r="BJ120">
        <f t="shared" si="112"/>
        <v>4.1276322128018322E-2</v>
      </c>
      <c r="BK120">
        <f t="shared" si="113"/>
        <v>-1.2263634474221101E-3</v>
      </c>
      <c r="BL120">
        <f t="shared" si="114"/>
        <v>0.74369430529024172</v>
      </c>
      <c r="BN120">
        <f t="shared" si="144"/>
        <v>0.99996419595725361</v>
      </c>
      <c r="BO120" s="1">
        <f t="shared" si="165"/>
        <v>0.66721346824933259</v>
      </c>
      <c r="BP120" s="1">
        <f t="shared" si="166"/>
        <v>4.1277800040135433E-2</v>
      </c>
      <c r="BQ120" s="1">
        <f t="shared" si="167"/>
        <v>-1.2264073577635719E-3</v>
      </c>
      <c r="BR120" s="1">
        <f t="shared" si="115"/>
        <v>0.74372093350633639</v>
      </c>
      <c r="BT120">
        <f t="shared" si="145"/>
        <v>3.1517439485597348E-2</v>
      </c>
      <c r="BU120">
        <f t="shared" si="146"/>
        <v>2.6628999301506237E-2</v>
      </c>
      <c r="BV120">
        <f t="shared" si="147"/>
        <v>0.99658927829767907</v>
      </c>
      <c r="BX120" s="1">
        <f t="shared" si="148"/>
        <v>-173.89015661271802</v>
      </c>
      <c r="BY120" s="1">
        <f t="shared" si="149"/>
        <v>1.8107468865018534</v>
      </c>
      <c r="BZ120" s="1">
        <f t="shared" si="150"/>
        <v>1.5298222489087485</v>
      </c>
      <c r="CB120">
        <f t="shared" si="116"/>
        <v>-7.1517439485597356E-2</v>
      </c>
      <c r="CC120">
        <f t="shared" si="117"/>
        <v>-2.6628999301506237E-2</v>
      </c>
      <c r="CD120">
        <f t="shared" si="118"/>
        <v>-1.3365892782976792</v>
      </c>
      <c r="CE120" s="1">
        <f t="shared" si="151"/>
        <v>-0.70134649793143322</v>
      </c>
      <c r="CF120" s="1">
        <f t="shared" si="152"/>
        <v>-0.26114127600011611</v>
      </c>
      <c r="CG120" s="1">
        <f t="shared" si="153"/>
        <v>-13.107463246017934</v>
      </c>
      <c r="CI120" s="1">
        <f t="shared" si="168"/>
        <v>-5.6887841607029221</v>
      </c>
      <c r="CJ120" s="1">
        <f t="shared" si="169"/>
        <v>1.4017493652177113</v>
      </c>
      <c r="CK120" s="1">
        <f t="shared" si="170"/>
        <v>72.365994655334944</v>
      </c>
      <c r="CL120" s="1">
        <f t="shared" si="154"/>
        <v>72.602784719085804</v>
      </c>
      <c r="CN120">
        <f t="shared" si="119"/>
        <v>0.9969688503359061</v>
      </c>
      <c r="CO120">
        <f t="shared" si="120"/>
        <v>-2.6273651695429199E-2</v>
      </c>
      <c r="CP120">
        <f t="shared" si="121"/>
        <v>-1.5784778870817889E-2</v>
      </c>
      <c r="CQ120">
        <f t="shared" si="122"/>
        <v>-0.89297726402029687</v>
      </c>
      <c r="CS120">
        <f t="shared" si="123"/>
        <v>-4.5848190757785665E-2</v>
      </c>
      <c r="CT120">
        <f t="shared" si="124"/>
        <v>8.0107450566379509E-3</v>
      </c>
      <c r="CU120">
        <f t="shared" si="125"/>
        <v>-1.3379568445890033</v>
      </c>
      <c r="CV120" s="1">
        <f t="shared" si="155"/>
        <v>-0.44961715989483875</v>
      </c>
      <c r="CW120" s="1">
        <f t="shared" si="156"/>
        <v>7.8558573009678556E-2</v>
      </c>
      <c r="CX120" s="1">
        <f t="shared" si="157"/>
        <v>-13.120874489988749</v>
      </c>
      <c r="CZ120" s="1">
        <f t="shared" si="158"/>
        <v>-5.1176535310721913</v>
      </c>
      <c r="DA120" s="1">
        <f t="shared" si="159"/>
        <v>-1.8338857187584003</v>
      </c>
      <c r="DB120" s="1">
        <f t="shared" si="160"/>
        <v>72.412412762793295</v>
      </c>
      <c r="DC120" s="1">
        <f t="shared" si="164"/>
        <v>72.616189907091041</v>
      </c>
      <c r="DE120" s="1">
        <f t="shared" si="161"/>
        <v>-8.43696130511535</v>
      </c>
      <c r="DF120" s="1">
        <f t="shared" si="162"/>
        <v>-3.0946337258542691</v>
      </c>
      <c r="DG120" s="1">
        <f t="shared" si="163"/>
        <v>148.92072866766017</v>
      </c>
    </row>
    <row r="121" spans="4:111" x14ac:dyDescent="0.4">
      <c r="D121" s="2">
        <v>2.63</v>
      </c>
      <c r="E121">
        <f t="shared" si="126"/>
        <v>2.0000000000000018E-2</v>
      </c>
      <c r="G121" s="2">
        <v>0.04</v>
      </c>
      <c r="H121" s="2">
        <v>0.06</v>
      </c>
      <c r="I121" s="2">
        <v>-0.32</v>
      </c>
      <c r="K121" s="2">
        <v>-0.61</v>
      </c>
      <c r="L121" s="2">
        <v>-3.17</v>
      </c>
      <c r="M121" s="2">
        <v>52.2</v>
      </c>
      <c r="N121">
        <f t="shared" si="90"/>
        <v>-1.064650843716541E-2</v>
      </c>
      <c r="O121">
        <f t="shared" si="91"/>
        <v>-5.5326937288220246E-2</v>
      </c>
      <c r="P121">
        <f t="shared" si="92"/>
        <v>0.91106186954104007</v>
      </c>
      <c r="R121">
        <f t="shared" si="93"/>
        <v>0.32802438933713451</v>
      </c>
      <c r="S121">
        <f t="shared" si="94"/>
        <v>0.12194215216993848</v>
      </c>
      <c r="T121">
        <f t="shared" si="95"/>
        <v>0.18291322825490769</v>
      </c>
      <c r="U121">
        <f t="shared" si="96"/>
        <v>-0.97553721735950782</v>
      </c>
      <c r="W121">
        <f t="shared" si="97"/>
        <v>-5.8907273198743781E-2</v>
      </c>
      <c r="X121">
        <f t="shared" si="98"/>
        <v>-0.12965522965189522</v>
      </c>
      <c r="Y121">
        <f t="shared" si="127"/>
        <v>1.9721264956571867</v>
      </c>
      <c r="AA121">
        <f t="shared" si="128"/>
        <v>-2.4528147155271438E-3</v>
      </c>
      <c r="AB121">
        <f t="shared" si="129"/>
        <v>1.4874418670126728</v>
      </c>
      <c r="AC121">
        <f t="shared" si="130"/>
        <v>1.3344269364986652</v>
      </c>
      <c r="AD121">
        <f t="shared" si="131"/>
        <v>8.2555600080270866E-2</v>
      </c>
      <c r="AE121">
        <f t="shared" si="132"/>
        <v>0.16511120016054173</v>
      </c>
      <c r="AF121">
        <f t="shared" si="133"/>
        <v>-4.9056294310542876E-3</v>
      </c>
      <c r="AH121">
        <f t="shared" si="134"/>
        <v>-1.0848253914010994E-2</v>
      </c>
      <c r="AI121">
        <f t="shared" si="135"/>
        <v>-0.58625674789913595</v>
      </c>
      <c r="AJ121">
        <f t="shared" si="136"/>
        <v>-0.10457264297042443</v>
      </c>
      <c r="AK121">
        <f t="shared" si="137"/>
        <v>-4.5451050327795306E-3</v>
      </c>
      <c r="AM121">
        <f t="shared" si="138"/>
        <v>0.59562635494732152</v>
      </c>
      <c r="AN121">
        <f t="shared" si="139"/>
        <v>-1.8213186545397973E-2</v>
      </c>
      <c r="AO121">
        <f t="shared" si="140"/>
        <v>-0.98426932090838348</v>
      </c>
      <c r="AP121">
        <f t="shared" si="141"/>
        <v>-0.17556752165486877</v>
      </c>
      <c r="AQ121">
        <f t="shared" si="142"/>
        <v>-7.6307990656013019E-3</v>
      </c>
      <c r="AS121">
        <f t="shared" si="99"/>
        <v>-1.0508041287839001</v>
      </c>
      <c r="AT121">
        <f t="shared" si="100"/>
        <v>1.2290867274967641</v>
      </c>
      <c r="AU121">
        <f t="shared" si="101"/>
        <v>3.3816624758379266E-2</v>
      </c>
      <c r="AW121">
        <f t="shared" si="102"/>
        <v>-3.1524123863517029E-4</v>
      </c>
      <c r="AX121">
        <f t="shared" si="103"/>
        <v>3.6872601824902956E-4</v>
      </c>
      <c r="AY121">
        <f t="shared" si="104"/>
        <v>1.014498742751379E-5</v>
      </c>
      <c r="AZ121">
        <f t="shared" si="105"/>
        <v>-1.0331267198530241E-2</v>
      </c>
      <c r="BA121">
        <f t="shared" si="106"/>
        <v>-5.5695663306469273E-2</v>
      </c>
      <c r="BB121">
        <f t="shared" si="107"/>
        <v>0.91105172455361261</v>
      </c>
      <c r="BD121">
        <f t="shared" si="108"/>
        <v>-0.33860504632363148</v>
      </c>
      <c r="BE121">
        <f t="shared" si="109"/>
        <v>1.6705774774652134E-2</v>
      </c>
      <c r="BF121">
        <f t="shared" si="110"/>
        <v>-4.1225343639347663E-2</v>
      </c>
      <c r="BG121">
        <f t="shared" si="143"/>
        <v>0.30277715804938854</v>
      </c>
      <c r="BI121">
        <f t="shared" si="111"/>
        <v>0.66045630213582718</v>
      </c>
      <c r="BJ121">
        <f t="shared" si="112"/>
        <v>4.241901637877335E-2</v>
      </c>
      <c r="BK121">
        <f t="shared" si="113"/>
        <v>-1.9069488627935333E-3</v>
      </c>
      <c r="BL121">
        <f t="shared" si="114"/>
        <v>0.74978273392255801</v>
      </c>
      <c r="BN121">
        <f t="shared" si="144"/>
        <v>1.0000898382264587</v>
      </c>
      <c r="BO121" s="1">
        <f t="shared" si="165"/>
        <v>0.66039697324299229</v>
      </c>
      <c r="BP121" s="1">
        <f t="shared" si="166"/>
        <v>4.2415205871902936E-2</v>
      </c>
      <c r="BQ121" s="1">
        <f t="shared" si="167"/>
        <v>-1.9067775612791767E-3</v>
      </c>
      <c r="BR121" s="1">
        <f t="shared" si="115"/>
        <v>0.74971538082239608</v>
      </c>
      <c r="BT121">
        <f t="shared" si="145"/>
        <v>3.3058562353030466E-2</v>
      </c>
      <c r="BU121">
        <f t="shared" si="146"/>
        <v>2.6581333111785073E-2</v>
      </c>
      <c r="BV121">
        <f t="shared" si="147"/>
        <v>0.99639462902035181</v>
      </c>
      <c r="BX121" s="1">
        <f t="shared" si="148"/>
        <v>-172.85471084846071</v>
      </c>
      <c r="BY121" s="1">
        <f t="shared" si="149"/>
        <v>1.8995973908890733</v>
      </c>
      <c r="BZ121" s="1">
        <f t="shared" si="150"/>
        <v>1.52730659625789</v>
      </c>
      <c r="CB121">
        <f t="shared" si="116"/>
        <v>6.9414376469695352E-3</v>
      </c>
      <c r="CC121">
        <f t="shared" si="117"/>
        <v>3.3418666888214925E-2</v>
      </c>
      <c r="CD121">
        <f t="shared" si="118"/>
        <v>-1.3163946290203519</v>
      </c>
      <c r="CE121" s="1">
        <f t="shared" si="151"/>
        <v>6.8072249500653784E-2</v>
      </c>
      <c r="CF121" s="1">
        <f t="shared" si="152"/>
        <v>0.32772516963931286</v>
      </c>
      <c r="CG121" s="1">
        <f t="shared" si="153"/>
        <v>-12.909421388682432</v>
      </c>
      <c r="CI121" s="1">
        <f t="shared" si="168"/>
        <v>-5.6951169031872295</v>
      </c>
      <c r="CJ121" s="1">
        <f t="shared" si="169"/>
        <v>1.4024152041541034</v>
      </c>
      <c r="CK121" s="1">
        <f t="shared" si="170"/>
        <v>72.105825808987944</v>
      </c>
      <c r="CL121" s="1">
        <f t="shared" si="154"/>
        <v>72.343978605976076</v>
      </c>
      <c r="CN121">
        <f t="shared" si="119"/>
        <v>0.98669060006585696</v>
      </c>
      <c r="CO121">
        <f t="shared" si="120"/>
        <v>-1.796031242025678E-2</v>
      </c>
      <c r="CP121">
        <f t="shared" si="121"/>
        <v>8.3108838230311149E-2</v>
      </c>
      <c r="CQ121">
        <f t="shared" si="122"/>
        <v>-0.86791233318479566</v>
      </c>
      <c r="CS121">
        <f t="shared" si="123"/>
        <v>-0.11436467943597127</v>
      </c>
      <c r="CT121">
        <f t="shared" si="124"/>
        <v>8.0113782538124331E-2</v>
      </c>
      <c r="CU121">
        <f t="shared" si="125"/>
        <v>-1.309412964695158</v>
      </c>
      <c r="CV121" s="1">
        <f t="shared" si="155"/>
        <v>-1.1215343835907676</v>
      </c>
      <c r="CW121" s="1">
        <f t="shared" si="156"/>
        <v>0.7856478255274969</v>
      </c>
      <c r="CX121" s="1">
        <f t="shared" si="157"/>
        <v>-12.84095465022777</v>
      </c>
      <c r="CZ121" s="1">
        <f t="shared" si="158"/>
        <v>-5.1333650465070475</v>
      </c>
      <c r="DA121" s="1">
        <f t="shared" si="159"/>
        <v>-1.8252436547730286</v>
      </c>
      <c r="DB121" s="1">
        <f t="shared" si="160"/>
        <v>72.152794471391132</v>
      </c>
      <c r="DC121" s="1">
        <f t="shared" si="164"/>
        <v>72.35819719375823</v>
      </c>
      <c r="DE121" s="1">
        <f t="shared" si="161"/>
        <v>-8.5394714908911418</v>
      </c>
      <c r="DF121" s="1">
        <f t="shared" si="162"/>
        <v>-3.1312250195895834</v>
      </c>
      <c r="DG121" s="1">
        <f t="shared" si="163"/>
        <v>150.36638074000203</v>
      </c>
    </row>
    <row r="122" spans="4:111" x14ac:dyDescent="0.4">
      <c r="D122" s="2">
        <v>2.66</v>
      </c>
      <c r="E122">
        <f t="shared" si="126"/>
        <v>3.0000000000000249E-2</v>
      </c>
      <c r="G122" s="2">
        <v>0</v>
      </c>
      <c r="H122" s="2">
        <v>0.05</v>
      </c>
      <c r="I122" s="2">
        <v>-0.37</v>
      </c>
      <c r="K122" s="2">
        <v>-1.1000000000000001</v>
      </c>
      <c r="L122" s="2">
        <v>-2.74</v>
      </c>
      <c r="M122" s="2">
        <v>51.34</v>
      </c>
      <c r="N122">
        <f t="shared" si="90"/>
        <v>-1.9198621771937627E-2</v>
      </c>
      <c r="O122">
        <f t="shared" si="91"/>
        <v>-4.7822021504644638E-2</v>
      </c>
      <c r="P122">
        <f t="shared" si="92"/>
        <v>0.89605203797388888</v>
      </c>
      <c r="R122">
        <f t="shared" si="93"/>
        <v>0.37336309405188939</v>
      </c>
      <c r="S122">
        <f t="shared" si="94"/>
        <v>0</v>
      </c>
      <c r="T122">
        <f t="shared" si="95"/>
        <v>0.13391789600139506</v>
      </c>
      <c r="U122">
        <f t="shared" si="96"/>
        <v>-0.99099243041032337</v>
      </c>
      <c r="W122">
        <f t="shared" si="97"/>
        <v>6.6117124706060931E-2</v>
      </c>
      <c r="X122">
        <f t="shared" si="98"/>
        <v>-8.0755229777824913E-2</v>
      </c>
      <c r="Y122">
        <f t="shared" si="127"/>
        <v>1.9873870594306751</v>
      </c>
      <c r="AA122">
        <f t="shared" si="128"/>
        <v>-3.8135551225583534E-3</v>
      </c>
      <c r="AB122">
        <f t="shared" si="129"/>
        <v>1.4994307616447922</v>
      </c>
      <c r="AC122">
        <f t="shared" si="130"/>
        <v>1.3207939464859846</v>
      </c>
      <c r="AD122">
        <f t="shared" si="131"/>
        <v>8.4830411743805872E-2</v>
      </c>
      <c r="AE122">
        <f t="shared" si="132"/>
        <v>0.16966082348761174</v>
      </c>
      <c r="AF122">
        <f t="shared" si="133"/>
        <v>-7.6271102451167068E-3</v>
      </c>
      <c r="AH122">
        <f t="shared" si="134"/>
        <v>-6.5983580929069125E-3</v>
      </c>
      <c r="AI122">
        <f t="shared" si="135"/>
        <v>-0.34470469307349472</v>
      </c>
      <c r="AJ122">
        <f t="shared" si="136"/>
        <v>-0.19325595356139236</v>
      </c>
      <c r="AK122">
        <f t="shared" si="137"/>
        <v>5.9167074323243094E-3</v>
      </c>
      <c r="AM122">
        <f t="shared" si="138"/>
        <v>0.39528184219639689</v>
      </c>
      <c r="AN122">
        <f t="shared" si="139"/>
        <v>-1.6692793314873541E-2</v>
      </c>
      <c r="AO122">
        <f t="shared" si="140"/>
        <v>-0.87204788147649648</v>
      </c>
      <c r="AP122">
        <f t="shared" si="141"/>
        <v>-0.48890673168177706</v>
      </c>
      <c r="AQ122">
        <f t="shared" si="142"/>
        <v>1.4968325889820602E-2</v>
      </c>
      <c r="AS122">
        <f t="shared" si="99"/>
        <v>-0.41724063077528284</v>
      </c>
      <c r="AT122">
        <f t="shared" si="100"/>
        <v>0.66303647787238518</v>
      </c>
      <c r="AU122">
        <f t="shared" si="101"/>
        <v>8.9599524036808847E-2</v>
      </c>
      <c r="AW122">
        <f t="shared" si="102"/>
        <v>-1.8775828384887884E-4</v>
      </c>
      <c r="AX122">
        <f t="shared" si="103"/>
        <v>2.9836641504257577E-4</v>
      </c>
      <c r="AY122">
        <f t="shared" si="104"/>
        <v>4.0319785816564317E-5</v>
      </c>
      <c r="AZ122">
        <f t="shared" si="105"/>
        <v>-1.9010863488088749E-2</v>
      </c>
      <c r="BA122">
        <f t="shared" si="106"/>
        <v>-4.8120387919687216E-2</v>
      </c>
      <c r="BB122">
        <f t="shared" si="107"/>
        <v>0.89601171818807235</v>
      </c>
      <c r="BD122">
        <f t="shared" si="108"/>
        <v>-0.33551958585498776</v>
      </c>
      <c r="BE122">
        <f t="shared" si="109"/>
        <v>1.0906691604687994E-2</v>
      </c>
      <c r="BF122">
        <f t="shared" si="110"/>
        <v>-4.2017908391879848E-2</v>
      </c>
      <c r="BG122">
        <f t="shared" si="143"/>
        <v>0.29482307051674356</v>
      </c>
      <c r="BI122">
        <f t="shared" si="111"/>
        <v>0.65035191780311985</v>
      </c>
      <c r="BJ122">
        <f t="shared" si="112"/>
        <v>4.3815025514259677E-2</v>
      </c>
      <c r="BK122">
        <f t="shared" si="113"/>
        <v>-2.5659595330669921E-3</v>
      </c>
      <c r="BL122">
        <f t="shared" si="114"/>
        <v>0.75854166189705396</v>
      </c>
      <c r="BN122">
        <f t="shared" si="144"/>
        <v>1.0001346961449149</v>
      </c>
      <c r="BO122" s="1">
        <f t="shared" si="165"/>
        <v>0.65026432970473291</v>
      </c>
      <c r="BP122" s="1">
        <f t="shared" si="166"/>
        <v>4.3809124594064761E-2</v>
      </c>
      <c r="BQ122" s="1">
        <f t="shared" si="167"/>
        <v>-2.5656139547579463E-3</v>
      </c>
      <c r="BR122" s="1">
        <f t="shared" si="115"/>
        <v>0.75843950301984597</v>
      </c>
      <c r="BT122">
        <f t="shared" si="145"/>
        <v>3.4894897923428772E-2</v>
      </c>
      <c r="BU122">
        <f t="shared" si="146"/>
        <v>2.6541648066323253E-2</v>
      </c>
      <c r="BV122">
        <f t="shared" si="147"/>
        <v>0.99614835645467337</v>
      </c>
      <c r="BX122" s="1">
        <f t="shared" si="148"/>
        <v>-171.32817324032524</v>
      </c>
      <c r="BY122" s="1">
        <f t="shared" si="149"/>
        <v>2.0055293453812273</v>
      </c>
      <c r="BZ122" s="1">
        <f t="shared" si="150"/>
        <v>1.5253081362573355</v>
      </c>
      <c r="CB122">
        <f t="shared" si="116"/>
        <v>-3.4894897923428772E-2</v>
      </c>
      <c r="CC122">
        <f t="shared" si="117"/>
        <v>2.3458351933676749E-2</v>
      </c>
      <c r="CD122">
        <f t="shared" si="118"/>
        <v>-1.3661483564546733</v>
      </c>
      <c r="CE122" s="1">
        <f t="shared" si="151"/>
        <v>-0.34220205072079274</v>
      </c>
      <c r="CF122" s="1">
        <f t="shared" si="152"/>
        <v>0.23004784699039107</v>
      </c>
      <c r="CG122" s="1">
        <f t="shared" si="153"/>
        <v>-13.397338779826221</v>
      </c>
      <c r="CI122" s="1">
        <f t="shared" si="168"/>
        <v>-5.6992288502055315</v>
      </c>
      <c r="CJ122" s="1">
        <f t="shared" si="169"/>
        <v>1.410781799403549</v>
      </c>
      <c r="CK122" s="1">
        <f t="shared" si="170"/>
        <v>71.711224406460317</v>
      </c>
      <c r="CL122" s="1">
        <f t="shared" si="154"/>
        <v>71.951172475827335</v>
      </c>
      <c r="CN122">
        <f t="shared" si="119"/>
        <v>1.0377297805267631</v>
      </c>
      <c r="CO122">
        <f t="shared" si="120"/>
        <v>-3.6977638902946183E-2</v>
      </c>
      <c r="CP122">
        <f t="shared" si="121"/>
        <v>4.8638224019056042E-2</v>
      </c>
      <c r="CQ122">
        <f t="shared" si="122"/>
        <v>-0.88741938226164896</v>
      </c>
      <c r="CS122">
        <f t="shared" si="123"/>
        <v>-0.10411964772728403</v>
      </c>
      <c r="CT122">
        <f t="shared" si="124"/>
        <v>4.5121880358258218E-2</v>
      </c>
      <c r="CU122">
        <f t="shared" si="125"/>
        <v>-1.36207650111527</v>
      </c>
      <c r="CV122" s="1">
        <f t="shared" si="155"/>
        <v>-1.0210649433847698</v>
      </c>
      <c r="CW122" s="1">
        <f t="shared" si="156"/>
        <v>0.44249448801531294</v>
      </c>
      <c r="CX122" s="1">
        <f t="shared" si="157"/>
        <v>-13.357407519662061</v>
      </c>
      <c r="CZ122" s="1">
        <f t="shared" si="158"/>
        <v>-5.1655040364116811</v>
      </c>
      <c r="DA122" s="1">
        <f t="shared" si="159"/>
        <v>-1.8068215200698863</v>
      </c>
      <c r="DB122" s="1">
        <f t="shared" si="160"/>
        <v>71.759819038842778</v>
      </c>
      <c r="DC122" s="1">
        <f t="shared" si="164"/>
        <v>71.968178137584076</v>
      </c>
      <c r="DE122" s="1">
        <f t="shared" si="161"/>
        <v>-8.6939545271349239</v>
      </c>
      <c r="DF122" s="1">
        <f t="shared" si="162"/>
        <v>-3.1857059972122275</v>
      </c>
      <c r="DG122" s="1">
        <f t="shared" si="163"/>
        <v>152.52506994265556</v>
      </c>
    </row>
    <row r="123" spans="4:111" x14ac:dyDescent="0.4">
      <c r="D123" s="2">
        <v>2.68</v>
      </c>
      <c r="E123">
        <f t="shared" si="126"/>
        <v>2.0000000000000018E-2</v>
      </c>
      <c r="G123" s="2">
        <v>0</v>
      </c>
      <c r="H123" s="2">
        <v>0.04</v>
      </c>
      <c r="I123" s="2">
        <v>-0.39</v>
      </c>
      <c r="K123" s="2">
        <v>-1.34</v>
      </c>
      <c r="L123" s="2">
        <v>-1.95</v>
      </c>
      <c r="M123" s="2">
        <v>50.85</v>
      </c>
      <c r="N123">
        <f t="shared" si="90"/>
        <v>-2.3387411976724018E-2</v>
      </c>
      <c r="O123">
        <f t="shared" si="91"/>
        <v>-3.4033920413889425E-2</v>
      </c>
      <c r="P123">
        <f t="shared" si="92"/>
        <v>0.88749992463911664</v>
      </c>
      <c r="R123">
        <f t="shared" si="93"/>
        <v>0.3920459156782532</v>
      </c>
      <c r="S123">
        <f t="shared" si="94"/>
        <v>0</v>
      </c>
      <c r="T123">
        <f t="shared" si="95"/>
        <v>0.10202886549856946</v>
      </c>
      <c r="U123">
        <f t="shared" si="96"/>
        <v>-0.99478143861105228</v>
      </c>
      <c r="W123">
        <f t="shared" si="97"/>
        <v>6.9789795846857544E-2</v>
      </c>
      <c r="X123">
        <f t="shared" si="98"/>
        <v>-4.8945569365922953E-2</v>
      </c>
      <c r="Y123">
        <f t="shared" si="127"/>
        <v>1.9909297950657261</v>
      </c>
      <c r="AA123">
        <f t="shared" si="128"/>
        <v>-5.1312279095158926E-3</v>
      </c>
      <c r="AB123">
        <f t="shared" si="129"/>
        <v>1.5168790060396919</v>
      </c>
      <c r="AC123">
        <f t="shared" si="130"/>
        <v>1.3005286594094658</v>
      </c>
      <c r="AD123">
        <f t="shared" si="131"/>
        <v>8.7618249188129521E-2</v>
      </c>
      <c r="AE123">
        <f t="shared" si="132"/>
        <v>0.17523649837625904</v>
      </c>
      <c r="AF123">
        <f t="shared" si="133"/>
        <v>-1.0262455819031785E-2</v>
      </c>
      <c r="AH123">
        <f t="shared" si="134"/>
        <v>-3.9304177451095039E-3</v>
      </c>
      <c r="AI123">
        <f t="shared" si="135"/>
        <v>-0.30667600535588335</v>
      </c>
      <c r="AJ123">
        <f t="shared" si="136"/>
        <v>-0.14457630718234593</v>
      </c>
      <c r="AK123">
        <f t="shared" si="137"/>
        <v>6.3660105948762213E-3</v>
      </c>
      <c r="AM123">
        <f t="shared" si="138"/>
        <v>0.33912896534219988</v>
      </c>
      <c r="AN123">
        <f t="shared" si="139"/>
        <v>-1.1589743568920735E-2</v>
      </c>
      <c r="AO123">
        <f t="shared" si="140"/>
        <v>-0.90430495975603353</v>
      </c>
      <c r="AP123">
        <f t="shared" si="141"/>
        <v>-0.42631659916297754</v>
      </c>
      <c r="AQ123">
        <f t="shared" si="142"/>
        <v>1.8771651039752868E-2</v>
      </c>
      <c r="AS123">
        <f t="shared" si="99"/>
        <v>-0.52829202315251478</v>
      </c>
      <c r="AT123">
        <f t="shared" si="100"/>
        <v>0.81886952290087478</v>
      </c>
      <c r="AU123">
        <f t="shared" si="101"/>
        <v>8.3986617733423002E-2</v>
      </c>
      <c r="AW123">
        <f t="shared" si="102"/>
        <v>-1.5848760694575458E-4</v>
      </c>
      <c r="AX123">
        <f t="shared" si="103"/>
        <v>2.4566085687026265E-4</v>
      </c>
      <c r="AY123">
        <f t="shared" si="104"/>
        <v>2.5195985320026919E-5</v>
      </c>
      <c r="AZ123">
        <f t="shared" si="105"/>
        <v>-2.3228924369778265E-2</v>
      </c>
      <c r="BA123">
        <f t="shared" si="106"/>
        <v>-3.4279581270759689E-2</v>
      </c>
      <c r="BB123">
        <f t="shared" si="107"/>
        <v>0.88747472865379662</v>
      </c>
      <c r="BD123">
        <f t="shared" si="108"/>
        <v>-0.33608310073651398</v>
      </c>
      <c r="BE123">
        <f t="shared" si="109"/>
        <v>4.3085650496591989E-3</v>
      </c>
      <c r="BF123">
        <f t="shared" si="110"/>
        <v>-3.9394006876983842E-2</v>
      </c>
      <c r="BG123">
        <f t="shared" si="143"/>
        <v>0.28776590232925531</v>
      </c>
      <c r="BI123">
        <f t="shared" si="111"/>
        <v>0.64355217127972919</v>
      </c>
      <c r="BJ123">
        <f t="shared" si="112"/>
        <v>4.463682596205789E-2</v>
      </c>
      <c r="BK123">
        <f t="shared" si="113"/>
        <v>-3.0039144809839821E-3</v>
      </c>
      <c r="BL123">
        <f t="shared" si="114"/>
        <v>0.76417942831257846</v>
      </c>
      <c r="BN123">
        <f t="shared" si="144"/>
        <v>1.0000655306274531</v>
      </c>
      <c r="BO123" s="1">
        <f t="shared" si="165"/>
        <v>0.64351000166554773</v>
      </c>
      <c r="BP123" s="1">
        <f t="shared" si="166"/>
        <v>4.4633901074514801E-2</v>
      </c>
      <c r="BQ123" s="1">
        <f t="shared" si="167"/>
        <v>-3.003717645481982E-3</v>
      </c>
      <c r="BR123" s="1">
        <f t="shared" si="115"/>
        <v>0.76412935443652696</v>
      </c>
      <c r="BT123">
        <f t="shared" si="145"/>
        <v>3.6038996361099744E-2</v>
      </c>
      <c r="BU123">
        <f t="shared" si="146"/>
        <v>2.6427132929449159E-2</v>
      </c>
      <c r="BV123">
        <f t="shared" si="147"/>
        <v>0.9959975851103533</v>
      </c>
      <c r="BX123" s="1">
        <f t="shared" si="148"/>
        <v>-170.31950196880925</v>
      </c>
      <c r="BY123" s="1">
        <f t="shared" si="149"/>
        <v>2.07154760395417</v>
      </c>
      <c r="BZ123" s="1">
        <f t="shared" si="150"/>
        <v>1.5188977029792881</v>
      </c>
      <c r="CB123">
        <f t="shared" si="116"/>
        <v>-3.6038996361099744E-2</v>
      </c>
      <c r="CC123">
        <f t="shared" si="117"/>
        <v>1.3572867070550842E-2</v>
      </c>
      <c r="CD123">
        <f t="shared" si="118"/>
        <v>-1.3859975851103532</v>
      </c>
      <c r="CE123" s="1">
        <f t="shared" si="151"/>
        <v>-0.3534218236645788</v>
      </c>
      <c r="CF123" s="1">
        <f t="shared" si="152"/>
        <v>0.13310435685741739</v>
      </c>
      <c r="CG123" s="1">
        <f t="shared" si="153"/>
        <v>-13.591993218022445</v>
      </c>
      <c r="CI123" s="1">
        <f t="shared" si="168"/>
        <v>-5.7061850889493853</v>
      </c>
      <c r="CJ123" s="1">
        <f t="shared" si="169"/>
        <v>1.4144133214420271</v>
      </c>
      <c r="CK123" s="1">
        <f t="shared" si="170"/>
        <v>71.441331086481824</v>
      </c>
      <c r="CL123" s="1">
        <f t="shared" si="154"/>
        <v>71.682807567237035</v>
      </c>
      <c r="CN123">
        <f t="shared" si="119"/>
        <v>1.0607307700196853</v>
      </c>
      <c r="CO123">
        <f t="shared" si="120"/>
        <v>-2.9399735357837388E-2</v>
      </c>
      <c r="CP123">
        <f t="shared" si="121"/>
        <v>4.305829979056084E-2</v>
      </c>
      <c r="CQ123">
        <f t="shared" si="122"/>
        <v>-0.89140574926597937</v>
      </c>
      <c r="CS123">
        <f t="shared" si="123"/>
        <v>-9.6488155648582541E-2</v>
      </c>
      <c r="CT123">
        <f t="shared" si="124"/>
        <v>4.8216297531355728E-2</v>
      </c>
      <c r="CU123">
        <f t="shared" si="125"/>
        <v>-1.3823304823315095</v>
      </c>
      <c r="CV123" s="1">
        <f t="shared" si="155"/>
        <v>-0.94622557159117193</v>
      </c>
      <c r="CW123" s="1">
        <f t="shared" si="156"/>
        <v>0.47284035418586962</v>
      </c>
      <c r="CX123" s="1">
        <f t="shared" si="157"/>
        <v>-13.556031224556296</v>
      </c>
      <c r="CZ123" s="1">
        <f t="shared" si="158"/>
        <v>-5.1851769415614406</v>
      </c>
      <c r="DA123" s="1">
        <f t="shared" si="159"/>
        <v>-1.7976681716478744</v>
      </c>
      <c r="DB123" s="1">
        <f t="shared" si="160"/>
        <v>71.490684651400599</v>
      </c>
      <c r="DC123" s="1">
        <f t="shared" si="164"/>
        <v>71.701015771721544</v>
      </c>
      <c r="DE123" s="1">
        <f t="shared" si="161"/>
        <v>-8.7974613369146546</v>
      </c>
      <c r="DF123" s="1">
        <f t="shared" si="162"/>
        <v>-3.2217508941294053</v>
      </c>
      <c r="DG123" s="1">
        <f t="shared" si="163"/>
        <v>153.95757497955799</v>
      </c>
    </row>
    <row r="124" spans="4:111" x14ac:dyDescent="0.4">
      <c r="D124" s="2">
        <v>2.7</v>
      </c>
      <c r="E124">
        <f t="shared" si="126"/>
        <v>2.0000000000000018E-2</v>
      </c>
      <c r="G124" s="2">
        <v>-0.01</v>
      </c>
      <c r="H124" s="2">
        <v>7.0000000000000007E-2</v>
      </c>
      <c r="I124" s="2">
        <v>-0.44</v>
      </c>
      <c r="K124" s="2">
        <v>-1.89</v>
      </c>
      <c r="L124" s="2">
        <v>-1.52</v>
      </c>
      <c r="M124" s="2">
        <v>50</v>
      </c>
      <c r="N124">
        <f t="shared" si="90"/>
        <v>-3.2986722862692823E-2</v>
      </c>
      <c r="O124">
        <f t="shared" si="91"/>
        <v>-2.6529004630313806E-2</v>
      </c>
      <c r="P124">
        <f t="shared" si="92"/>
        <v>0.87266462599716477</v>
      </c>
      <c r="R124">
        <f t="shared" si="93"/>
        <v>0.44564559910314383</v>
      </c>
      <c r="S124">
        <f t="shared" si="94"/>
        <v>-2.2439355443260013E-2</v>
      </c>
      <c r="T124">
        <f t="shared" si="95"/>
        <v>0.1570754881028201</v>
      </c>
      <c r="U124">
        <f t="shared" si="96"/>
        <v>-0.98733163950344061</v>
      </c>
      <c r="W124">
        <f t="shared" si="97"/>
        <v>9.4517348165459508E-2</v>
      </c>
      <c r="X124">
        <f t="shared" si="98"/>
        <v>-0.10422122224392177</v>
      </c>
      <c r="Y124">
        <f t="shared" si="127"/>
        <v>1.9833292246137939</v>
      </c>
      <c r="AA124">
        <f t="shared" si="128"/>
        <v>-6.0074352909639641E-3</v>
      </c>
      <c r="AB124">
        <f t="shared" si="129"/>
        <v>1.5282587088730539</v>
      </c>
      <c r="AC124">
        <f t="shared" si="130"/>
        <v>1.2870200033310955</v>
      </c>
      <c r="AD124">
        <f t="shared" si="131"/>
        <v>8.9267802149029601E-2</v>
      </c>
      <c r="AE124">
        <f t="shared" si="132"/>
        <v>0.1785356042980592</v>
      </c>
      <c r="AF124">
        <f t="shared" si="133"/>
        <v>-1.2014870581927928E-2</v>
      </c>
      <c r="AH124">
        <f t="shared" si="134"/>
        <v>-8.7357925940229411E-3</v>
      </c>
      <c r="AI124">
        <f t="shared" si="135"/>
        <v>-0.34378271896451784</v>
      </c>
      <c r="AJ124">
        <f t="shared" si="136"/>
        <v>-0.25709326433933333</v>
      </c>
      <c r="AK124">
        <f t="shared" si="137"/>
        <v>9.0634581842607212E-3</v>
      </c>
      <c r="AM124">
        <f t="shared" si="138"/>
        <v>0.42946707065128359</v>
      </c>
      <c r="AN124">
        <f t="shared" si="139"/>
        <v>-2.0341006775618856E-2</v>
      </c>
      <c r="AO124">
        <f t="shared" si="140"/>
        <v>-0.80048679504850961</v>
      </c>
      <c r="AP124">
        <f t="shared" si="141"/>
        <v>-0.5986332408430135</v>
      </c>
      <c r="AQ124">
        <f t="shared" si="142"/>
        <v>2.1103965364599561E-2</v>
      </c>
      <c r="AS124">
        <f t="shared" si="99"/>
        <v>-0.11343347621592625</v>
      </c>
      <c r="AT124">
        <f t="shared" si="100"/>
        <v>0.45465966756965404</v>
      </c>
      <c r="AU124">
        <f t="shared" si="101"/>
        <v>0.11649509265186313</v>
      </c>
      <c r="AW124">
        <f t="shared" si="102"/>
        <v>-3.4030042864777907E-5</v>
      </c>
      <c r="AX124">
        <f t="shared" si="103"/>
        <v>1.3639790027089634E-4</v>
      </c>
      <c r="AY124">
        <f t="shared" si="104"/>
        <v>3.4948527795558965E-5</v>
      </c>
      <c r="AZ124">
        <f t="shared" si="105"/>
        <v>-3.2952692819828044E-2</v>
      </c>
      <c r="BA124">
        <f t="shared" si="106"/>
        <v>-2.6665402530584702E-2</v>
      </c>
      <c r="BB124">
        <f t="shared" si="107"/>
        <v>0.87262967746936926</v>
      </c>
      <c r="BD124">
        <f t="shared" si="108"/>
        <v>-0.33270562010773491</v>
      </c>
      <c r="BE124">
        <f t="shared" si="109"/>
        <v>-1.7253518750360002E-3</v>
      </c>
      <c r="BF124">
        <f t="shared" si="110"/>
        <v>-4.0644219908541515E-2</v>
      </c>
      <c r="BG124">
        <f t="shared" si="143"/>
        <v>0.28012838183908445</v>
      </c>
      <c r="BI124">
        <f t="shared" si="111"/>
        <v>0.63687256888894905</v>
      </c>
      <c r="BJ124">
        <f t="shared" si="112"/>
        <v>4.5255793208953857E-2</v>
      </c>
      <c r="BK124">
        <f t="shared" si="113"/>
        <v>-3.3257227861615414E-3</v>
      </c>
      <c r="BL124">
        <f t="shared" si="114"/>
        <v>0.76971461682170972</v>
      </c>
      <c r="BN124">
        <f t="shared" si="144"/>
        <v>1.0000632018043774</v>
      </c>
      <c r="BO124" s="1">
        <f t="shared" si="165"/>
        <v>0.63683231993724321</v>
      </c>
      <c r="BP124" s="1">
        <f t="shared" si="166"/>
        <v>4.5252933141925918E-2</v>
      </c>
      <c r="BQ124" s="1">
        <f t="shared" si="167"/>
        <v>-3.3255126077642509E-3</v>
      </c>
      <c r="BR124" s="1">
        <f t="shared" si="115"/>
        <v>0.76966597254347713</v>
      </c>
      <c r="BT124">
        <f t="shared" si="145"/>
        <v>3.6947436706108422E-2</v>
      </c>
      <c r="BU124">
        <f t="shared" si="146"/>
        <v>2.6258996501277176E-2</v>
      </c>
      <c r="BV124">
        <f t="shared" si="147"/>
        <v>0.99588222601589571</v>
      </c>
      <c r="BX124" s="1">
        <f t="shared" si="148"/>
        <v>-169.32777290779828</v>
      </c>
      <c r="BY124" s="1">
        <f t="shared" si="149"/>
        <v>2.1239732606695596</v>
      </c>
      <c r="BZ124" s="1">
        <f t="shared" si="150"/>
        <v>1.5093627088916077</v>
      </c>
      <c r="CB124">
        <f t="shared" si="116"/>
        <v>-4.6947436706108424E-2</v>
      </c>
      <c r="CC124">
        <f t="shared" si="117"/>
        <v>4.3741003498722827E-2</v>
      </c>
      <c r="CD124">
        <f t="shared" si="118"/>
        <v>-1.4358822260158957</v>
      </c>
      <c r="CE124" s="1">
        <f t="shared" si="151"/>
        <v>-0.46039708017395814</v>
      </c>
      <c r="CF124" s="1">
        <f t="shared" si="152"/>
        <v>0.42895271196075019</v>
      </c>
      <c r="CG124" s="1">
        <f t="shared" si="153"/>
        <v>-14.081194431758782</v>
      </c>
      <c r="CI124" s="1">
        <f t="shared" si="168"/>
        <v>-5.7143232779877708</v>
      </c>
      <c r="CJ124" s="1">
        <f t="shared" si="169"/>
        <v>1.4200338921302089</v>
      </c>
      <c r="CK124" s="1">
        <f t="shared" si="170"/>
        <v>71.164599209984019</v>
      </c>
      <c r="CL124" s="1">
        <f t="shared" si="154"/>
        <v>71.407773858998084</v>
      </c>
      <c r="CN124">
        <f t="shared" si="119"/>
        <v>1.1074196604174746</v>
      </c>
      <c r="CO124">
        <f t="shared" si="120"/>
        <v>-5.8788562584649595E-2</v>
      </c>
      <c r="CP124">
        <f t="shared" si="121"/>
        <v>5.6699722577221549E-2</v>
      </c>
      <c r="CQ124">
        <f t="shared" si="122"/>
        <v>-0.91259292473613585</v>
      </c>
      <c r="CS124">
        <f t="shared" si="123"/>
        <v>-0.12815745239286061</v>
      </c>
      <c r="CT124">
        <f t="shared" si="124"/>
        <v>3.584090432418599E-2</v>
      </c>
      <c r="CU124">
        <f t="shared" si="125"/>
        <v>-1.4311415727181251</v>
      </c>
      <c r="CV124" s="1">
        <f t="shared" si="155"/>
        <v>-1.2567952805084464</v>
      </c>
      <c r="CW124" s="1">
        <f t="shared" si="156"/>
        <v>0.35147920439077851</v>
      </c>
      <c r="CX124" s="1">
        <f t="shared" si="157"/>
        <v>-14.034704504096201</v>
      </c>
      <c r="CZ124" s="1">
        <f t="shared" si="158"/>
        <v>-5.2072071500824366</v>
      </c>
      <c r="DA124" s="1">
        <f t="shared" si="159"/>
        <v>-1.7894249760621079</v>
      </c>
      <c r="DB124" s="1">
        <f t="shared" si="160"/>
        <v>71.214777294114072</v>
      </c>
      <c r="DC124" s="1">
        <f t="shared" si="164"/>
        <v>71.427316574956734</v>
      </c>
      <c r="DE124" s="1">
        <f t="shared" si="161"/>
        <v>-8.9013851778310933</v>
      </c>
      <c r="DF124" s="1">
        <f t="shared" si="162"/>
        <v>-3.2576218256065053</v>
      </c>
      <c r="DG124" s="1">
        <f t="shared" si="163"/>
        <v>155.38462959901312</v>
      </c>
    </row>
    <row r="125" spans="4:111" x14ac:dyDescent="0.4">
      <c r="D125" s="2">
        <v>2.72</v>
      </c>
      <c r="E125">
        <f t="shared" si="126"/>
        <v>2.0000000000000018E-2</v>
      </c>
      <c r="G125" s="2">
        <v>0.04</v>
      </c>
      <c r="H125" s="2">
        <v>0.05</v>
      </c>
      <c r="I125" s="2">
        <v>-0.31</v>
      </c>
      <c r="K125" s="2">
        <v>-1.83</v>
      </c>
      <c r="L125" s="2">
        <v>-2.38</v>
      </c>
      <c r="M125" s="2">
        <v>50.12</v>
      </c>
      <c r="N125">
        <f t="shared" si="90"/>
        <v>-3.1939525311496235E-2</v>
      </c>
      <c r="O125">
        <f t="shared" si="91"/>
        <v>-4.153883619746504E-2</v>
      </c>
      <c r="P125">
        <f t="shared" si="92"/>
        <v>0.87475902109955794</v>
      </c>
      <c r="R125">
        <f t="shared" si="93"/>
        <v>0.31654383582688828</v>
      </c>
      <c r="S125">
        <f t="shared" si="94"/>
        <v>0.1263648047213127</v>
      </c>
      <c r="T125">
        <f t="shared" si="95"/>
        <v>0.15795600590164086</v>
      </c>
      <c r="U125">
        <f t="shared" si="96"/>
        <v>-0.97932723659017329</v>
      </c>
      <c r="W125">
        <f t="shared" si="97"/>
        <v>-5.2469931309095857E-2</v>
      </c>
      <c r="X125">
        <f t="shared" si="98"/>
        <v>-0.1054380128990865</v>
      </c>
      <c r="Y125">
        <f t="shared" si="127"/>
        <v>1.9752094626060692</v>
      </c>
      <c r="AA125">
        <f t="shared" si="128"/>
        <v>-6.6510252155285018E-3</v>
      </c>
      <c r="AB125">
        <f t="shared" si="129"/>
        <v>1.5393319450869543</v>
      </c>
      <c r="AC125">
        <f t="shared" si="130"/>
        <v>1.2736646398744864</v>
      </c>
      <c r="AD125">
        <f t="shared" si="131"/>
        <v>9.0505866283851835E-2</v>
      </c>
      <c r="AE125">
        <f t="shared" si="132"/>
        <v>0.18101173256770367</v>
      </c>
      <c r="AF125">
        <f t="shared" si="133"/>
        <v>-1.3302050431057004E-2</v>
      </c>
      <c r="AH125">
        <f t="shared" si="134"/>
        <v>-9.8917375328736127E-3</v>
      </c>
      <c r="AI125">
        <f t="shared" si="135"/>
        <v>-0.57259739715925329</v>
      </c>
      <c r="AJ125">
        <f t="shared" si="136"/>
        <v>-6.9200669433528636E-2</v>
      </c>
      <c r="AK125">
        <f t="shared" si="137"/>
        <v>-4.0475657045168775E-3</v>
      </c>
      <c r="AM125">
        <f t="shared" si="138"/>
        <v>0.57686284430803114</v>
      </c>
      <c r="AN125">
        <f t="shared" si="139"/>
        <v>-1.7147468640902202E-2</v>
      </c>
      <c r="AO125">
        <f t="shared" si="140"/>
        <v>-0.99260578629588392</v>
      </c>
      <c r="AP125">
        <f t="shared" si="141"/>
        <v>-0.11996035126259079</v>
      </c>
      <c r="AQ125">
        <f t="shared" si="142"/>
        <v>-7.0165131009123777E-3</v>
      </c>
      <c r="AS125">
        <f t="shared" si="99"/>
        <v>-1.0780828109991594</v>
      </c>
      <c r="AT125">
        <f t="shared" si="100"/>
        <v>1.374411454290521</v>
      </c>
      <c r="AU125">
        <f t="shared" si="101"/>
        <v>3.491792324893872E-2</v>
      </c>
      <c r="AW125">
        <f t="shared" si="102"/>
        <v>-3.2342484329974812E-4</v>
      </c>
      <c r="AX125">
        <f t="shared" si="103"/>
        <v>4.1232343628715666E-4</v>
      </c>
      <c r="AY125">
        <f t="shared" si="104"/>
        <v>1.0475376974681625E-5</v>
      </c>
      <c r="AZ125">
        <f t="shared" si="105"/>
        <v>-3.161610046819649E-2</v>
      </c>
      <c r="BA125">
        <f t="shared" si="106"/>
        <v>-4.1951159633752198E-2</v>
      </c>
      <c r="BB125">
        <f t="shared" si="107"/>
        <v>0.87474854572258331</v>
      </c>
      <c r="BD125">
        <f t="shared" si="108"/>
        <v>-0.33598648900207051</v>
      </c>
      <c r="BE125">
        <f t="shared" si="109"/>
        <v>4.622619076442059E-3</v>
      </c>
      <c r="BF125">
        <f t="shared" si="110"/>
        <v>-4.5317314242043882E-2</v>
      </c>
      <c r="BG125">
        <f t="shared" si="143"/>
        <v>0.27753229648569727</v>
      </c>
      <c r="BI125">
        <f t="shared" si="111"/>
        <v>0.63012665108148735</v>
      </c>
      <c r="BJ125">
        <f t="shared" si="112"/>
        <v>4.6159322268217381E-2</v>
      </c>
      <c r="BK125">
        <f t="shared" si="113"/>
        <v>-4.1334914045698052E-3</v>
      </c>
      <c r="BL125">
        <f t="shared" si="114"/>
        <v>0.77522237201393385</v>
      </c>
      <c r="BN125">
        <f t="shared" si="144"/>
        <v>1.0000885417089496</v>
      </c>
      <c r="BO125" s="1">
        <f t="shared" si="165"/>
        <v>0.63007086353047104</v>
      </c>
      <c r="BP125" s="1">
        <f t="shared" si="166"/>
        <v>4.6155235604779965E-2</v>
      </c>
      <c r="BQ125" s="1">
        <f t="shared" si="167"/>
        <v>-4.1331254505791075E-3</v>
      </c>
      <c r="BR125" s="1">
        <f t="shared" si="115"/>
        <v>0.77515373857722158</v>
      </c>
      <c r="BT125">
        <f t="shared" si="145"/>
        <v>3.8381565355683829E-2</v>
      </c>
      <c r="BU125">
        <f t="shared" si="146"/>
        <v>2.5877261508930993E-2</v>
      </c>
      <c r="BV125">
        <f t="shared" si="147"/>
        <v>0.99570522300055408</v>
      </c>
      <c r="BX125" s="1">
        <f t="shared" si="148"/>
        <v>-168.33399078338564</v>
      </c>
      <c r="BY125" s="1">
        <f t="shared" si="149"/>
        <v>2.2067497900333231</v>
      </c>
      <c r="BZ125" s="1">
        <f t="shared" si="150"/>
        <v>1.4876136094337145</v>
      </c>
      <c r="CB125">
        <f t="shared" si="116"/>
        <v>1.6184346443161718E-3</v>
      </c>
      <c r="CC125">
        <f t="shared" si="117"/>
        <v>2.412273849106901E-2</v>
      </c>
      <c r="CD125">
        <f t="shared" si="118"/>
        <v>-1.3057052230005541</v>
      </c>
      <c r="CE125" s="1">
        <f t="shared" si="151"/>
        <v>1.5871422104683185E-2</v>
      </c>
      <c r="CF125" s="1">
        <f t="shared" si="152"/>
        <v>0.23656325342344189</v>
      </c>
      <c r="CG125" s="1">
        <f t="shared" si="153"/>
        <v>-12.804594125138383</v>
      </c>
      <c r="CI125" s="1">
        <f t="shared" si="168"/>
        <v>-5.718768534568464</v>
      </c>
      <c r="CJ125" s="1">
        <f t="shared" si="169"/>
        <v>1.4266890517840509</v>
      </c>
      <c r="CK125" s="1">
        <f t="shared" si="170"/>
        <v>70.895741324415042</v>
      </c>
      <c r="CL125" s="1">
        <f t="shared" si="154"/>
        <v>71.140325365722219</v>
      </c>
      <c r="CN125">
        <f t="shared" si="119"/>
        <v>1.0121472881607601</v>
      </c>
      <c r="CO125">
        <f t="shared" si="120"/>
        <v>-1.2282458924023208E-2</v>
      </c>
      <c r="CP125">
        <f t="shared" si="121"/>
        <v>7.6718702534954497E-2</v>
      </c>
      <c r="CQ125">
        <f t="shared" si="122"/>
        <v>-0.82156673750029907</v>
      </c>
      <c r="CS125">
        <f t="shared" si="123"/>
        <v>-0.11052786674898786</v>
      </c>
      <c r="CT125">
        <f t="shared" si="124"/>
        <v>8.0920363252066946E-2</v>
      </c>
      <c r="CU125">
        <f t="shared" si="125"/>
        <v>-1.2987248133061156</v>
      </c>
      <c r="CV125" s="1">
        <f t="shared" si="155"/>
        <v>-1.0839081044539618</v>
      </c>
      <c r="CW125" s="1">
        <f t="shared" si="156"/>
        <v>0.79355768028588225</v>
      </c>
      <c r="CX125" s="1">
        <f t="shared" si="157"/>
        <v>-12.736139690408418</v>
      </c>
      <c r="CZ125" s="1">
        <f t="shared" si="158"/>
        <v>-5.2306141839320608</v>
      </c>
      <c r="DA125" s="1">
        <f t="shared" si="159"/>
        <v>-1.7779746072153413</v>
      </c>
      <c r="DB125" s="1">
        <f t="shared" si="160"/>
        <v>70.947068852169025</v>
      </c>
      <c r="DC125" s="1">
        <f t="shared" si="164"/>
        <v>71.161837364977217</v>
      </c>
      <c r="DE125" s="1">
        <f t="shared" si="161"/>
        <v>-9.0057633911712376</v>
      </c>
      <c r="DF125" s="1">
        <f t="shared" si="162"/>
        <v>-3.2932958214392798</v>
      </c>
      <c r="DG125" s="1">
        <f t="shared" si="163"/>
        <v>156.80624806047595</v>
      </c>
    </row>
    <row r="126" spans="4:111" x14ac:dyDescent="0.4">
      <c r="D126" s="2">
        <v>2.75</v>
      </c>
      <c r="E126">
        <f t="shared" si="126"/>
        <v>2.9999999999999805E-2</v>
      </c>
      <c r="G126" s="2">
        <v>0.02</v>
      </c>
      <c r="H126" s="2">
        <v>0</v>
      </c>
      <c r="I126" s="2">
        <v>-0.35</v>
      </c>
      <c r="K126" s="2">
        <v>-2.2599999999999998</v>
      </c>
      <c r="L126" s="2">
        <v>-1.28</v>
      </c>
      <c r="M126" s="2">
        <v>49.82</v>
      </c>
      <c r="N126">
        <f t="shared" si="90"/>
        <v>-3.9444441095071843E-2</v>
      </c>
      <c r="O126">
        <f t="shared" si="91"/>
        <v>-2.2340214425527419E-2</v>
      </c>
      <c r="P126">
        <f t="shared" si="92"/>
        <v>0.86952303334357495</v>
      </c>
      <c r="R126">
        <f t="shared" si="93"/>
        <v>0.35057096285916206</v>
      </c>
      <c r="S126">
        <f t="shared" si="94"/>
        <v>5.7049790538512953E-2</v>
      </c>
      <c r="T126">
        <f t="shared" si="95"/>
        <v>0</v>
      </c>
      <c r="U126">
        <f t="shared" si="96"/>
        <v>-0.99837133442397663</v>
      </c>
      <c r="W126">
        <f t="shared" si="97"/>
        <v>1.9713340172854706E-2</v>
      </c>
      <c r="X126">
        <f t="shared" si="98"/>
        <v>5.1754523017861986E-2</v>
      </c>
      <c r="Y126">
        <f t="shared" si="127"/>
        <v>1.9940765574245307</v>
      </c>
      <c r="AA126">
        <f t="shared" si="128"/>
        <v>-8.2662509011582151E-3</v>
      </c>
      <c r="AB126">
        <f t="shared" si="129"/>
        <v>1.5503074771544432</v>
      </c>
      <c r="AC126">
        <f t="shared" si="130"/>
        <v>1.2601417270609421</v>
      </c>
      <c r="AD126">
        <f t="shared" si="131"/>
        <v>9.231047120955993E-2</v>
      </c>
      <c r="AE126">
        <f t="shared" si="132"/>
        <v>0.18462094241911986</v>
      </c>
      <c r="AF126">
        <f t="shared" si="133"/>
        <v>-1.653250180231643E-2</v>
      </c>
      <c r="AH126">
        <f t="shared" si="134"/>
        <v>4.9404398229735543E-3</v>
      </c>
      <c r="AI126">
        <f t="shared" si="135"/>
        <v>-0.27236852059898142</v>
      </c>
      <c r="AJ126">
        <f t="shared" si="136"/>
        <v>8.8360895759170194E-2</v>
      </c>
      <c r="AK126">
        <f t="shared" si="137"/>
        <v>1.3919318479351502E-3</v>
      </c>
      <c r="AM126">
        <f t="shared" si="138"/>
        <v>0.28638890399691541</v>
      </c>
      <c r="AN126">
        <f t="shared" si="139"/>
        <v>1.7250807395201198E-2</v>
      </c>
      <c r="AO126">
        <f t="shared" si="140"/>
        <v>-0.95104425065963805</v>
      </c>
      <c r="AP126">
        <f t="shared" si="141"/>
        <v>0.30853463428918981</v>
      </c>
      <c r="AQ126">
        <f t="shared" si="142"/>
        <v>4.8602855365867878E-3</v>
      </c>
      <c r="AS126">
        <f t="shared" si="99"/>
        <v>-1.678326348856958</v>
      </c>
      <c r="AT126">
        <f t="shared" si="100"/>
        <v>1.8637996345639487</v>
      </c>
      <c r="AU126">
        <f t="shared" si="101"/>
        <v>-4.1238814163295577E-2</v>
      </c>
      <c r="AW126">
        <f t="shared" si="102"/>
        <v>-7.5524685698562613E-4</v>
      </c>
      <c r="AX126">
        <f t="shared" si="103"/>
        <v>8.3870983555377145E-4</v>
      </c>
      <c r="AY126">
        <f t="shared" si="104"/>
        <v>-1.8557466373482888E-5</v>
      </c>
      <c r="AZ126">
        <f t="shared" si="105"/>
        <v>-3.8689194238086214E-2</v>
      </c>
      <c r="BA126">
        <f t="shared" si="106"/>
        <v>-2.3178924261081191E-2</v>
      </c>
      <c r="BB126">
        <f t="shared" si="107"/>
        <v>0.86954159080994842</v>
      </c>
      <c r="BD126">
        <f t="shared" si="108"/>
        <v>-0.33616925374553935</v>
      </c>
      <c r="BE126">
        <f t="shared" si="109"/>
        <v>-5.0018143525137008E-3</v>
      </c>
      <c r="BF126">
        <f t="shared" si="110"/>
        <v>-4.2364167686533991E-2</v>
      </c>
      <c r="BG126">
        <f t="shared" si="143"/>
        <v>0.27332154249679019</v>
      </c>
      <c r="BI126">
        <f t="shared" si="111"/>
        <v>0.61996456742500883</v>
      </c>
      <c r="BJ126">
        <f t="shared" si="112"/>
        <v>4.7174965602515904E-2</v>
      </c>
      <c r="BK126">
        <f t="shared" si="113"/>
        <v>-5.7835480813508196E-3</v>
      </c>
      <c r="BL126">
        <f t="shared" si="114"/>
        <v>0.78334740670091518</v>
      </c>
      <c r="BN126">
        <f t="shared" si="144"/>
        <v>1.0001240679313419</v>
      </c>
      <c r="BO126" s="1">
        <f t="shared" si="165"/>
        <v>0.61988765924546185</v>
      </c>
      <c r="BP126" s="1">
        <f t="shared" si="166"/>
        <v>4.7169113428189635E-2</v>
      </c>
      <c r="BQ126" s="1">
        <f t="shared" si="167"/>
        <v>-5.7828306175188035E-3</v>
      </c>
      <c r="BR126" s="1">
        <f t="shared" si="115"/>
        <v>0.78325023046509834</v>
      </c>
      <c r="BT126">
        <f t="shared" si="145"/>
        <v>4.0529924298770614E-2</v>
      </c>
      <c r="BU126">
        <f t="shared" si="146"/>
        <v>2.4710147897771928E-2</v>
      </c>
      <c r="BV126">
        <f t="shared" si="147"/>
        <v>0.99548326721689517</v>
      </c>
      <c r="BX126" s="1">
        <f t="shared" si="148"/>
        <v>-166.84796542367093</v>
      </c>
      <c r="BY126" s="1">
        <f t="shared" si="149"/>
        <v>2.3307251523844692</v>
      </c>
      <c r="BZ126" s="1">
        <f t="shared" si="150"/>
        <v>1.4207423930985272</v>
      </c>
      <c r="CB126">
        <f t="shared" si="116"/>
        <v>-2.0529924298770614E-2</v>
      </c>
      <c r="CC126">
        <f t="shared" si="117"/>
        <v>-2.4710147897771928E-2</v>
      </c>
      <c r="CD126">
        <f t="shared" si="118"/>
        <v>-1.345483267216895</v>
      </c>
      <c r="CE126" s="1">
        <f t="shared" si="151"/>
        <v>-0.20132978212453884</v>
      </c>
      <c r="CF126" s="1">
        <f t="shared" si="152"/>
        <v>-0.24232377188168505</v>
      </c>
      <c r="CG126" s="1">
        <f t="shared" si="153"/>
        <v>-13.194683482452563</v>
      </c>
      <c r="CI126" s="1">
        <f t="shared" si="168"/>
        <v>-5.7215504099687617</v>
      </c>
      <c r="CJ126" s="1">
        <f t="shared" si="169"/>
        <v>1.4266026440071773</v>
      </c>
      <c r="CK126" s="1">
        <f t="shared" si="170"/>
        <v>70.505752160301185</v>
      </c>
      <c r="CL126" s="1">
        <f t="shared" si="154"/>
        <v>70.751907549461293</v>
      </c>
      <c r="CN126">
        <f t="shared" si="119"/>
        <v>1.0546755628626607</v>
      </c>
      <c r="CO126">
        <f t="shared" si="120"/>
        <v>1.4408684150726176E-2</v>
      </c>
      <c r="CP126">
        <f t="shared" si="121"/>
        <v>3.2067669168682783E-2</v>
      </c>
      <c r="CQ126">
        <f t="shared" si="122"/>
        <v>-0.8353327499128449</v>
      </c>
      <c r="CS126">
        <f t="shared" si="123"/>
        <v>-6.110276722844489E-2</v>
      </c>
      <c r="CT126">
        <f t="shared" si="124"/>
        <v>7.6664872927579342E-2</v>
      </c>
      <c r="CU126">
        <f t="shared" si="125"/>
        <v>-1.3422914142083742</v>
      </c>
      <c r="CV126" s="1">
        <f t="shared" si="155"/>
        <v>-0.599213452240829</v>
      </c>
      <c r="CW126" s="1">
        <f t="shared" si="156"/>
        <v>0.75182557609524592</v>
      </c>
      <c r="CX126" s="1">
        <f t="shared" si="157"/>
        <v>-13.163382097146552</v>
      </c>
      <c r="CZ126" s="1">
        <f t="shared" si="158"/>
        <v>-5.2558610072824825</v>
      </c>
      <c r="DA126" s="1">
        <f t="shared" si="159"/>
        <v>-1.7547938583696245</v>
      </c>
      <c r="DB126" s="1">
        <f t="shared" si="160"/>
        <v>70.558576025355705</v>
      </c>
      <c r="DC126" s="1">
        <f t="shared" si="164"/>
        <v>70.775815270042244</v>
      </c>
      <c r="DE126" s="1">
        <f t="shared" si="161"/>
        <v>-9.1630605190394547</v>
      </c>
      <c r="DF126" s="1">
        <f t="shared" si="162"/>
        <v>-3.3462873484230538</v>
      </c>
      <c r="DG126" s="1">
        <f t="shared" si="163"/>
        <v>158.92883273363881</v>
      </c>
    </row>
    <row r="127" spans="4:111" x14ac:dyDescent="0.4">
      <c r="D127" s="2">
        <v>2.77</v>
      </c>
      <c r="E127">
        <f t="shared" si="126"/>
        <v>2.0000000000000018E-2</v>
      </c>
      <c r="G127" s="2">
        <v>-0.02</v>
      </c>
      <c r="H127" s="2">
        <v>0.03</v>
      </c>
      <c r="I127" s="2">
        <v>-0.39</v>
      </c>
      <c r="K127" s="2">
        <v>-2.13</v>
      </c>
      <c r="L127" s="2">
        <v>-0.79</v>
      </c>
      <c r="M127" s="2">
        <v>49.63</v>
      </c>
      <c r="N127">
        <f t="shared" si="90"/>
        <v>-3.7175513067479217E-2</v>
      </c>
      <c r="O127">
        <f t="shared" si="91"/>
        <v>-1.3788101090755204E-2</v>
      </c>
      <c r="P127">
        <f t="shared" si="92"/>
        <v>0.86620690776478582</v>
      </c>
      <c r="R127">
        <f t="shared" si="93"/>
        <v>0.3916631205513228</v>
      </c>
      <c r="S127">
        <f t="shared" si="94"/>
        <v>-5.106429211881653E-2</v>
      </c>
      <c r="T127">
        <f t="shared" si="95"/>
        <v>7.6596438178224785E-2</v>
      </c>
      <c r="U127">
        <f t="shared" si="96"/>
        <v>-0.99575369631692234</v>
      </c>
      <c r="W127">
        <f t="shared" si="97"/>
        <v>0.13212414071635775</v>
      </c>
      <c r="X127">
        <f t="shared" si="98"/>
        <v>-2.7176142382680929E-2</v>
      </c>
      <c r="Y127">
        <f t="shared" si="127"/>
        <v>1.9912369635338178</v>
      </c>
      <c r="AA127">
        <f t="shared" si="128"/>
        <v>-1.1565661235037607E-2</v>
      </c>
      <c r="AB127">
        <f t="shared" si="129"/>
        <v>1.5665004609301967</v>
      </c>
      <c r="AC127">
        <f t="shared" si="130"/>
        <v>1.2397753184909237</v>
      </c>
      <c r="AD127">
        <f t="shared" si="131"/>
        <v>9.433822685637927E-2</v>
      </c>
      <c r="AE127">
        <f t="shared" si="132"/>
        <v>0.18867645371275854</v>
      </c>
      <c r="AF127">
        <f t="shared" si="133"/>
        <v>-2.3131322470075214E-2</v>
      </c>
      <c r="AH127">
        <f t="shared" si="134"/>
        <v>-1.0356460326827841E-3</v>
      </c>
      <c r="AI127">
        <f t="shared" si="135"/>
        <v>-0.2024193120269846</v>
      </c>
      <c r="AJ127">
        <f t="shared" si="136"/>
        <v>-0.16031574388790223</v>
      </c>
      <c r="AK127">
        <f t="shared" si="137"/>
        <v>1.277866721657717E-2</v>
      </c>
      <c r="AM127">
        <f t="shared" si="138"/>
        <v>0.25853255601248026</v>
      </c>
      <c r="AN127">
        <f t="shared" si="139"/>
        <v>-4.0058631247694388E-3</v>
      </c>
      <c r="AO127">
        <f t="shared" si="140"/>
        <v>-0.7829548245259027</v>
      </c>
      <c r="AP127">
        <f t="shared" si="141"/>
        <v>-0.62009886244331736</v>
      </c>
      <c r="AQ127">
        <f t="shared" si="142"/>
        <v>4.942769070816868E-2</v>
      </c>
      <c r="AS127">
        <f t="shared" si="99"/>
        <v>1.6466568497218725E-3</v>
      </c>
      <c r="AT127">
        <f t="shared" si="100"/>
        <v>0.46233241906898381</v>
      </c>
      <c r="AU127">
        <f t="shared" si="101"/>
        <v>0.13510883484273059</v>
      </c>
      <c r="AW127">
        <f t="shared" si="102"/>
        <v>4.9399705491656213E-7</v>
      </c>
      <c r="AX127">
        <f t="shared" si="103"/>
        <v>1.3869972572069526E-4</v>
      </c>
      <c r="AY127">
        <f t="shared" si="104"/>
        <v>4.0532650452819208E-5</v>
      </c>
      <c r="AZ127">
        <f t="shared" si="105"/>
        <v>-3.7176007064534132E-2</v>
      </c>
      <c r="BA127">
        <f t="shared" si="106"/>
        <v>-1.3926800816475899E-2</v>
      </c>
      <c r="BB127">
        <f t="shared" si="107"/>
        <v>0.86616637511433303</v>
      </c>
      <c r="BD127">
        <f t="shared" si="108"/>
        <v>-0.33837599498277576</v>
      </c>
      <c r="BE127">
        <f t="shared" si="109"/>
        <v>-8.5728357420284951E-3</v>
      </c>
      <c r="BF127">
        <f t="shared" si="110"/>
        <v>-3.9303734027711673E-2</v>
      </c>
      <c r="BG127">
        <f t="shared" si="143"/>
        <v>0.26802697469372827</v>
      </c>
      <c r="BI127">
        <f t="shared" si="111"/>
        <v>0.61312342415356869</v>
      </c>
      <c r="BJ127">
        <f t="shared" si="112"/>
        <v>4.7639679669460304E-2</v>
      </c>
      <c r="BK127">
        <f t="shared" si="113"/>
        <v>-6.0604242308695171E-3</v>
      </c>
      <c r="BL127">
        <f t="shared" si="114"/>
        <v>0.78857023925259218</v>
      </c>
      <c r="BN127">
        <f t="shared" si="144"/>
        <v>1.0000348110448727</v>
      </c>
      <c r="BO127" s="1">
        <f t="shared" si="165"/>
        <v>0.61310208142950051</v>
      </c>
      <c r="BP127" s="1">
        <f t="shared" si="166"/>
        <v>4.7638021340161783E-2</v>
      </c>
      <c r="BQ127" s="1">
        <f t="shared" si="167"/>
        <v>-6.0602132685134884E-3</v>
      </c>
      <c r="BR127" s="1">
        <f t="shared" si="115"/>
        <v>0.78854278925417143</v>
      </c>
      <c r="BT127">
        <f t="shared" si="145"/>
        <v>4.1280147590953206E-2</v>
      </c>
      <c r="BU127">
        <f t="shared" si="146"/>
        <v>2.4428232564607386E-2</v>
      </c>
      <c r="BV127">
        <f t="shared" si="147"/>
        <v>0.99538778547586881</v>
      </c>
      <c r="BX127" s="1">
        <f t="shared" si="148"/>
        <v>-165.86347594257714</v>
      </c>
      <c r="BY127" s="1">
        <f t="shared" si="149"/>
        <v>2.3740626704988168</v>
      </c>
      <c r="BZ127" s="1">
        <f t="shared" si="150"/>
        <v>1.4046308681865232</v>
      </c>
      <c r="CB127">
        <f t="shared" si="116"/>
        <v>-6.128014759095321E-2</v>
      </c>
      <c r="CC127">
        <f t="shared" si="117"/>
        <v>5.5717674353926126E-3</v>
      </c>
      <c r="CD127">
        <f t="shared" si="118"/>
        <v>-1.3853877854758689</v>
      </c>
      <c r="CE127" s="1">
        <f t="shared" si="151"/>
        <v>-0.60095295937282123</v>
      </c>
      <c r="CF127" s="1">
        <f t="shared" si="152"/>
        <v>5.4640373120292962E-2</v>
      </c>
      <c r="CG127" s="1">
        <f t="shared" si="153"/>
        <v>-13.58601312643693</v>
      </c>
      <c r="CI127" s="1">
        <f t="shared" si="168"/>
        <v>-5.7295732373837351</v>
      </c>
      <c r="CJ127" s="1">
        <f t="shared" si="169"/>
        <v>1.4247258100195634</v>
      </c>
      <c r="CK127" s="1">
        <f t="shared" si="170"/>
        <v>70.237945194212287</v>
      </c>
      <c r="CL127" s="1">
        <f t="shared" si="154"/>
        <v>70.485649590689377</v>
      </c>
      <c r="CN127">
        <f t="shared" si="119"/>
        <v>1.0953905796354084</v>
      </c>
      <c r="CO127">
        <f t="shared" si="120"/>
        <v>-3.3568817633323075E-2</v>
      </c>
      <c r="CP127">
        <f t="shared" si="121"/>
        <v>2.1091176593501688E-2</v>
      </c>
      <c r="CQ127">
        <f t="shared" si="122"/>
        <v>-0.84949007764979911</v>
      </c>
      <c r="CS127">
        <f t="shared" si="123"/>
        <v>-8.4246555950249727E-2</v>
      </c>
      <c r="CT127">
        <f t="shared" si="124"/>
        <v>3.3566922152975853E-2</v>
      </c>
      <c r="CU127">
        <f t="shared" si="125"/>
        <v>-1.3837851700226278</v>
      </c>
      <c r="CV127" s="1">
        <f t="shared" si="155"/>
        <v>-0.82617648790951648</v>
      </c>
      <c r="CW127" s="1">
        <f t="shared" si="156"/>
        <v>0.32917905713148066</v>
      </c>
      <c r="CX127" s="1">
        <f t="shared" si="157"/>
        <v>-13.570296837602402</v>
      </c>
      <c r="CZ127" s="1">
        <f t="shared" si="158"/>
        <v>-5.2701149066839861</v>
      </c>
      <c r="DA127" s="1">
        <f t="shared" si="159"/>
        <v>-1.7439838120373572</v>
      </c>
      <c r="DB127" s="1">
        <f t="shared" si="160"/>
        <v>70.291239236008209</v>
      </c>
      <c r="DC127" s="1">
        <f t="shared" si="164"/>
        <v>70.51009788675691</v>
      </c>
      <c r="DE127" s="1">
        <f t="shared" si="161"/>
        <v>-9.2683202781791199</v>
      </c>
      <c r="DF127" s="1">
        <f t="shared" si="162"/>
        <v>-3.3812751251271238</v>
      </c>
      <c r="DG127" s="1">
        <f t="shared" si="163"/>
        <v>160.33733088625246</v>
      </c>
    </row>
    <row r="128" spans="4:111" x14ac:dyDescent="0.4">
      <c r="D128" s="2">
        <v>2.79</v>
      </c>
      <c r="E128">
        <f t="shared" si="126"/>
        <v>2.0000000000000018E-2</v>
      </c>
      <c r="G128" s="2">
        <v>0.03</v>
      </c>
      <c r="H128" s="2">
        <v>0.03</v>
      </c>
      <c r="I128" s="2">
        <v>-0.38</v>
      </c>
      <c r="K128" s="2">
        <v>-1.89</v>
      </c>
      <c r="L128" s="2">
        <v>-1.22</v>
      </c>
      <c r="M128" s="2">
        <v>48.84</v>
      </c>
      <c r="N128">
        <f t="shared" si="90"/>
        <v>-3.2986722862692823E-2</v>
      </c>
      <c r="O128">
        <f t="shared" si="91"/>
        <v>-2.1293016874330821E-2</v>
      </c>
      <c r="P128">
        <f t="shared" si="92"/>
        <v>0.85241880667403069</v>
      </c>
      <c r="R128">
        <f t="shared" si="93"/>
        <v>0.38236108588610324</v>
      </c>
      <c r="S128">
        <f t="shared" si="94"/>
        <v>7.8459867144891213E-2</v>
      </c>
      <c r="T128">
        <f t="shared" si="95"/>
        <v>7.8459867144891213E-2</v>
      </c>
      <c r="U128">
        <f t="shared" si="96"/>
        <v>-0.99382498383528872</v>
      </c>
      <c r="W128">
        <f t="shared" si="97"/>
        <v>4.1004280370151996E-3</v>
      </c>
      <c r="X128">
        <f t="shared" si="98"/>
        <v>-2.960340201567644E-2</v>
      </c>
      <c r="Y128">
        <f t="shared" si="127"/>
        <v>1.9892127693111576</v>
      </c>
      <c r="AA128">
        <f t="shared" si="128"/>
        <v>-1.2120426537026977E-2</v>
      </c>
      <c r="AB128">
        <f t="shared" si="129"/>
        <v>1.5770855785083429</v>
      </c>
      <c r="AC128">
        <f t="shared" si="130"/>
        <v>1.226204162859001</v>
      </c>
      <c r="AD128">
        <f t="shared" si="131"/>
        <v>9.5276042680323567E-2</v>
      </c>
      <c r="AE128">
        <f t="shared" si="132"/>
        <v>0.19055208536064713</v>
      </c>
      <c r="AF128">
        <f t="shared" si="133"/>
        <v>-2.4240853074053954E-2</v>
      </c>
      <c r="AH128">
        <f t="shared" si="134"/>
        <v>-2.7707960571353566E-3</v>
      </c>
      <c r="AI128">
        <f t="shared" si="135"/>
        <v>-0.40888173028179203</v>
      </c>
      <c r="AJ128">
        <f t="shared" si="136"/>
        <v>-3.4948458482961711E-3</v>
      </c>
      <c r="AK128">
        <f t="shared" si="137"/>
        <v>7.4947841603933822E-4</v>
      </c>
      <c r="AM128">
        <f t="shared" si="138"/>
        <v>0.40890674038761193</v>
      </c>
      <c r="AN128">
        <f t="shared" si="139"/>
        <v>-6.7761075655266931E-3</v>
      </c>
      <c r="AO128">
        <f t="shared" si="140"/>
        <v>-0.99993883665063532</v>
      </c>
      <c r="AP128">
        <f t="shared" si="141"/>
        <v>-8.546804205240852E-3</v>
      </c>
      <c r="AQ128">
        <f t="shared" si="142"/>
        <v>1.8328834964395321E-3</v>
      </c>
      <c r="AS128">
        <f t="shared" si="99"/>
        <v>-1.211982306407587</v>
      </c>
      <c r="AT128">
        <f t="shared" si="100"/>
        <v>1.5666014923487992</v>
      </c>
      <c r="AU128">
        <f t="shared" si="101"/>
        <v>2.5867981786766282E-2</v>
      </c>
      <c r="AW128">
        <f t="shared" si="102"/>
        <v>-3.6359469192227638E-4</v>
      </c>
      <c r="AX128">
        <f t="shared" si="103"/>
        <v>4.6998044770464018E-4</v>
      </c>
      <c r="AY128">
        <f t="shared" si="104"/>
        <v>7.7603945360298926E-6</v>
      </c>
      <c r="AZ128">
        <f t="shared" si="105"/>
        <v>-3.2623128170770545E-2</v>
      </c>
      <c r="BA128">
        <f t="shared" si="106"/>
        <v>-2.176299732203546E-2</v>
      </c>
      <c r="BB128">
        <f t="shared" si="107"/>
        <v>0.85241104627949471</v>
      </c>
      <c r="BD128">
        <f t="shared" si="108"/>
        <v>-0.33537018557672549</v>
      </c>
      <c r="BE128">
        <f t="shared" si="109"/>
        <v>-4.0030229531411738E-3</v>
      </c>
      <c r="BF128">
        <f t="shared" si="110"/>
        <v>-3.9837423525756262E-2</v>
      </c>
      <c r="BG128">
        <f t="shared" si="143"/>
        <v>0.26069026873120132</v>
      </c>
      <c r="BI128">
        <f t="shared" si="111"/>
        <v>0.60640023412616972</v>
      </c>
      <c r="BJ128">
        <f t="shared" si="112"/>
        <v>4.837791072715248E-2</v>
      </c>
      <c r="BK128">
        <f t="shared" si="113"/>
        <v>-6.8499533595803167E-3</v>
      </c>
      <c r="BL128">
        <f t="shared" si="114"/>
        <v>0.79375509166432834</v>
      </c>
      <c r="BN128">
        <f t="shared" si="144"/>
        <v>1.000077863767953</v>
      </c>
      <c r="BO128" s="1">
        <f t="shared" si="165"/>
        <v>0.60635302119522971</v>
      </c>
      <c r="BP128" s="1">
        <f t="shared" si="166"/>
        <v>4.83741441340187E-2</v>
      </c>
      <c r="BQ128" s="1">
        <f t="shared" si="167"/>
        <v>-6.8494200379278702E-3</v>
      </c>
      <c r="BR128" s="1">
        <f t="shared" si="115"/>
        <v>0.79369329171403646</v>
      </c>
      <c r="BT128">
        <f t="shared" si="145"/>
        <v>4.2547400225011259E-2</v>
      </c>
      <c r="BU128">
        <f t="shared" si="146"/>
        <v>2.3895469707160687E-2</v>
      </c>
      <c r="BV128">
        <f t="shared" si="147"/>
        <v>0.99522605524889052</v>
      </c>
      <c r="BX128" s="1">
        <f t="shared" si="148"/>
        <v>-164.89411224569562</v>
      </c>
      <c r="BY128" s="1">
        <f t="shared" si="149"/>
        <v>2.4472850309659697</v>
      </c>
      <c r="BZ128" s="1">
        <f t="shared" si="150"/>
        <v>1.3741579964350261</v>
      </c>
      <c r="CB128">
        <f t="shared" si="116"/>
        <v>-1.254740022501126E-2</v>
      </c>
      <c r="CC128">
        <f t="shared" si="117"/>
        <v>6.1045302928393122E-3</v>
      </c>
      <c r="CD128">
        <f t="shared" si="118"/>
        <v>-1.3752260552488904</v>
      </c>
      <c r="CE128" s="1">
        <f t="shared" si="151"/>
        <v>-0.12304796241660666</v>
      </c>
      <c r="CF128" s="1">
        <f t="shared" si="152"/>
        <v>5.986499199627264E-2</v>
      </c>
      <c r="CG128" s="1">
        <f t="shared" si="153"/>
        <v>-13.486360594706531</v>
      </c>
      <c r="CI128" s="1">
        <f t="shared" si="168"/>
        <v>-5.7368132466016295</v>
      </c>
      <c r="CJ128" s="1">
        <f t="shared" si="169"/>
        <v>1.4258708636707291</v>
      </c>
      <c r="CK128" s="1">
        <f t="shared" si="170"/>
        <v>69.967221457000846</v>
      </c>
      <c r="CL128" s="1">
        <f t="shared" si="154"/>
        <v>70.216495301027734</v>
      </c>
      <c r="CN128">
        <f t="shared" si="119"/>
        <v>1.0921564768805032</v>
      </c>
      <c r="CO128">
        <f t="shared" si="120"/>
        <v>-3.033777877570718E-3</v>
      </c>
      <c r="CP128">
        <f t="shared" si="121"/>
        <v>6.0268096412466082E-2</v>
      </c>
      <c r="CQ128">
        <f t="shared" si="122"/>
        <v>-0.83366311441283136</v>
      </c>
      <c r="CS128">
        <f t="shared" si="123"/>
        <v>-9.6795950197428288E-2</v>
      </c>
      <c r="CT128">
        <f t="shared" si="124"/>
        <v>8.194423130452512E-2</v>
      </c>
      <c r="CU128">
        <f t="shared" si="125"/>
        <v>-1.3694367793217821</v>
      </c>
      <c r="CV128" s="1">
        <f t="shared" si="155"/>
        <v>-0.94924400500361006</v>
      </c>
      <c r="CW128" s="1">
        <f t="shared" si="156"/>
        <v>0.80359839592252125</v>
      </c>
      <c r="CX128" s="1">
        <f t="shared" si="157"/>
        <v>-13.429587191935953</v>
      </c>
      <c r="CZ128" s="1">
        <f t="shared" si="158"/>
        <v>-5.2878691116131176</v>
      </c>
      <c r="DA128" s="1">
        <f t="shared" si="159"/>
        <v>-1.7326560375068172</v>
      </c>
      <c r="DB128" s="1">
        <f t="shared" si="160"/>
        <v>70.021240395712823</v>
      </c>
      <c r="DC128" s="1">
        <f t="shared" si="164"/>
        <v>70.241994299991703</v>
      </c>
      <c r="DE128" s="1">
        <f t="shared" si="161"/>
        <v>-9.3739001183620907</v>
      </c>
      <c r="DF128" s="1">
        <f t="shared" si="162"/>
        <v>-3.4160415236225656</v>
      </c>
      <c r="DG128" s="1">
        <f t="shared" si="163"/>
        <v>161.74045568256966</v>
      </c>
    </row>
    <row r="129" spans="4:111" x14ac:dyDescent="0.4">
      <c r="D129" s="2">
        <v>2.81</v>
      </c>
      <c r="E129">
        <f t="shared" si="126"/>
        <v>2.0000000000000018E-2</v>
      </c>
      <c r="G129" s="2">
        <v>0.02</v>
      </c>
      <c r="H129" s="2">
        <v>0.06</v>
      </c>
      <c r="I129" s="2">
        <v>-0.39</v>
      </c>
      <c r="K129" s="2">
        <v>-1.1599999999999999</v>
      </c>
      <c r="L129" s="2">
        <v>-1.28</v>
      </c>
      <c r="M129" s="2">
        <v>49.33</v>
      </c>
      <c r="N129">
        <f t="shared" si="90"/>
        <v>-2.0245819323134222E-2</v>
      </c>
      <c r="O129">
        <f t="shared" si="91"/>
        <v>-2.2340214425527419E-2</v>
      </c>
      <c r="P129">
        <f t="shared" si="92"/>
        <v>0.86097092000880271</v>
      </c>
      <c r="R129">
        <f t="shared" si="93"/>
        <v>0.39509492530276824</v>
      </c>
      <c r="S129">
        <f t="shared" si="94"/>
        <v>5.0620746355255375E-2</v>
      </c>
      <c r="T129">
        <f t="shared" si="95"/>
        <v>0.15186223906576612</v>
      </c>
      <c r="U129">
        <f t="shared" si="96"/>
        <v>-0.98710455392747987</v>
      </c>
      <c r="W129">
        <f t="shared" si="97"/>
        <v>3.4474054094767143E-2</v>
      </c>
      <c r="X129">
        <f t="shared" si="98"/>
        <v>-0.10407129965144475</v>
      </c>
      <c r="Y129">
        <f t="shared" si="127"/>
        <v>1.9823306091763704</v>
      </c>
      <c r="AA129">
        <f t="shared" si="128"/>
        <v>-1.369884007585574E-2</v>
      </c>
      <c r="AB129">
        <f t="shared" si="129"/>
        <v>1.5873865834280729</v>
      </c>
      <c r="AC129">
        <f t="shared" si="130"/>
        <v>1.2127060423904594</v>
      </c>
      <c r="AD129">
        <f t="shared" si="131"/>
        <v>9.67482882680374E-2</v>
      </c>
      <c r="AE129">
        <f t="shared" si="132"/>
        <v>0.1934965765360748</v>
      </c>
      <c r="AF129">
        <f t="shared" si="133"/>
        <v>-2.7397680151711481E-2</v>
      </c>
      <c r="AH129">
        <f t="shared" si="134"/>
        <v>-9.5964655452966622E-3</v>
      </c>
      <c r="AI129">
        <f t="shared" si="135"/>
        <v>-0.45505842941862751</v>
      </c>
      <c r="AJ129">
        <f t="shared" si="136"/>
        <v>-0.1526970185078842</v>
      </c>
      <c r="AK129">
        <f t="shared" si="137"/>
        <v>4.7609618137400495E-3</v>
      </c>
      <c r="AM129">
        <f t="shared" si="138"/>
        <v>0.48011385374148402</v>
      </c>
      <c r="AN129">
        <f t="shared" si="139"/>
        <v>-1.9987895517932404E-2</v>
      </c>
      <c r="AO129">
        <f t="shared" si="140"/>
        <v>-0.94781357770120178</v>
      </c>
      <c r="AP129">
        <f t="shared" si="141"/>
        <v>-0.31804335017190211</v>
      </c>
      <c r="AQ129">
        <f t="shared" si="142"/>
        <v>9.9163183412399013E-3</v>
      </c>
      <c r="AS129">
        <f t="shared" si="99"/>
        <v>-0.64249186899003441</v>
      </c>
      <c r="AT129">
        <f t="shared" si="100"/>
        <v>1.1195390401795613</v>
      </c>
      <c r="AU129">
        <f t="shared" si="101"/>
        <v>8.7508192693633968E-2</v>
      </c>
      <c r="AW129">
        <f t="shared" si="102"/>
        <v>-1.9274756069701047E-4</v>
      </c>
      <c r="AX129">
        <f t="shared" si="103"/>
        <v>3.3586171205386868E-4</v>
      </c>
      <c r="AY129">
        <f t="shared" si="104"/>
        <v>2.6252457808090213E-5</v>
      </c>
      <c r="AZ129">
        <f t="shared" si="105"/>
        <v>-2.0053071762437213E-2</v>
      </c>
      <c r="BA129">
        <f t="shared" si="106"/>
        <v>-2.2676076137581287E-2</v>
      </c>
      <c r="BB129">
        <f t="shared" si="107"/>
        <v>0.86094466755099464</v>
      </c>
      <c r="BD129">
        <f t="shared" si="108"/>
        <v>-0.34125563747935406</v>
      </c>
      <c r="BE129">
        <f t="shared" si="109"/>
        <v>-2.9181396037240848E-5</v>
      </c>
      <c r="BF129">
        <f t="shared" si="110"/>
        <v>-3.5656578625254343E-2</v>
      </c>
      <c r="BG129">
        <f t="shared" si="143"/>
        <v>0.26040105628222165</v>
      </c>
      <c r="BI129">
        <f t="shared" si="111"/>
        <v>0.59954429851996738</v>
      </c>
      <c r="BJ129">
        <f t="shared" si="112"/>
        <v>4.9150767639812944E-2</v>
      </c>
      <c r="BK129">
        <f t="shared" si="113"/>
        <v>-7.3017560632919979E-3</v>
      </c>
      <c r="BL129">
        <f t="shared" si="114"/>
        <v>0.79889318145864108</v>
      </c>
      <c r="BN129">
        <f t="shared" si="144"/>
        <v>1.0000763945169888</v>
      </c>
      <c r="BO129" s="1">
        <f t="shared" si="165"/>
        <v>0.5994985001216151</v>
      </c>
      <c r="BP129" s="1">
        <f t="shared" si="166"/>
        <v>4.9147013077487443E-2</v>
      </c>
      <c r="BQ129" s="1">
        <f t="shared" si="167"/>
        <v>-7.3011982917750582E-3</v>
      </c>
      <c r="BR129" s="1">
        <f t="shared" si="115"/>
        <v>0.798832155062</v>
      </c>
      <c r="BT129">
        <f t="shared" si="145"/>
        <v>4.363727179655924E-2</v>
      </c>
      <c r="BU129">
        <f t="shared" si="146"/>
        <v>2.3631128659457462E-2</v>
      </c>
      <c r="BV129">
        <f t="shared" si="147"/>
        <v>0.99506252721813082</v>
      </c>
      <c r="BX129" s="1">
        <f t="shared" si="148"/>
        <v>-163.9159427237804</v>
      </c>
      <c r="BY129" s="1">
        <f t="shared" si="149"/>
        <v>2.5103218207336746</v>
      </c>
      <c r="BZ129" s="1">
        <f t="shared" si="150"/>
        <v>1.3591207716816376</v>
      </c>
      <c r="CB129">
        <f t="shared" si="116"/>
        <v>-2.363727179655924E-2</v>
      </c>
      <c r="CC129">
        <f t="shared" si="117"/>
        <v>3.6368871340542536E-2</v>
      </c>
      <c r="CD129">
        <f t="shared" si="118"/>
        <v>-1.3850625272181309</v>
      </c>
      <c r="CE129" s="1">
        <f t="shared" si="151"/>
        <v>-0.23180245146372766</v>
      </c>
      <c r="CF129" s="1">
        <f t="shared" si="152"/>
        <v>0.35665679213173146</v>
      </c>
      <c r="CG129" s="1">
        <f t="shared" si="153"/>
        <v>-13.582823432543684</v>
      </c>
      <c r="CI129" s="1">
        <f t="shared" si="168"/>
        <v>-5.7403617507404325</v>
      </c>
      <c r="CJ129" s="1">
        <f t="shared" si="169"/>
        <v>1.4300360815120092</v>
      </c>
      <c r="CK129" s="1">
        <f t="shared" si="170"/>
        <v>69.696529616728341</v>
      </c>
      <c r="CL129" s="1">
        <f t="shared" si="154"/>
        <v>69.947144307965004</v>
      </c>
      <c r="CN129">
        <f t="shared" si="119"/>
        <v>1.1078597211606864</v>
      </c>
      <c r="CO129">
        <f t="shared" si="120"/>
        <v>-3.3110516701415758E-2</v>
      </c>
      <c r="CP129">
        <f t="shared" si="121"/>
        <v>7.0992557189066885E-2</v>
      </c>
      <c r="CQ129">
        <f t="shared" si="122"/>
        <v>-0.82872806665499932</v>
      </c>
      <c r="CS129">
        <f t="shared" si="123"/>
        <v>-0.12495813081275332</v>
      </c>
      <c r="CT129">
        <f t="shared" si="124"/>
        <v>6.4928398776074231E-2</v>
      </c>
      <c r="CU129">
        <f t="shared" si="125"/>
        <v>-1.3785678758409403</v>
      </c>
      <c r="CV129" s="1">
        <f t="shared" si="155"/>
        <v>-1.2254206535348873</v>
      </c>
      <c r="CW129" s="1">
        <f t="shared" si="156"/>
        <v>0.63673008185738833</v>
      </c>
      <c r="CX129" s="1">
        <f t="shared" si="157"/>
        <v>-13.519132659615556</v>
      </c>
      <c r="CZ129" s="1">
        <f t="shared" si="158"/>
        <v>-5.3096157581985022</v>
      </c>
      <c r="DA129" s="1">
        <f t="shared" si="159"/>
        <v>-1.7182527527290181</v>
      </c>
      <c r="DB129" s="1">
        <f t="shared" si="160"/>
        <v>69.751753197197303</v>
      </c>
      <c r="DC129" s="1">
        <f t="shared" si="164"/>
        <v>69.974648881610648</v>
      </c>
      <c r="DE129" s="1">
        <f t="shared" si="161"/>
        <v>-9.4798749670602067</v>
      </c>
      <c r="DF129" s="1">
        <f t="shared" si="162"/>
        <v>-3.4505506115249238</v>
      </c>
      <c r="DG129" s="1">
        <f t="shared" si="163"/>
        <v>163.13818561849877</v>
      </c>
    </row>
    <row r="130" spans="4:111" x14ac:dyDescent="0.4">
      <c r="D130" s="2">
        <v>2.83</v>
      </c>
      <c r="E130">
        <f t="shared" si="126"/>
        <v>2.0000000000000018E-2</v>
      </c>
      <c r="G130" s="2">
        <v>0.02</v>
      </c>
      <c r="H130" s="2">
        <v>0.03</v>
      </c>
      <c r="I130" s="2">
        <v>-0.39</v>
      </c>
      <c r="K130" s="2">
        <v>-1.34</v>
      </c>
      <c r="L130" s="2">
        <v>-0.85</v>
      </c>
      <c r="M130" s="2">
        <v>49.27</v>
      </c>
      <c r="N130">
        <f t="shared" ref="N130:N193" si="171">K130*PI()/180</f>
        <v>-2.3387411976724018E-2</v>
      </c>
      <c r="O130">
        <f t="shared" ref="O130:O193" si="172">L130*PI()/180</f>
        <v>-1.4835298641951801E-2</v>
      </c>
      <c r="P130">
        <f t="shared" ref="P130:P193" si="173">M130*PI()/180</f>
        <v>0.85992372245760629</v>
      </c>
      <c r="R130">
        <f t="shared" ref="R130:R193" si="174" xml:space="preserve"> SQRT(G130^2+H130^2+I130^2)</f>
        <v>0.3916631205513228</v>
      </c>
      <c r="S130">
        <f t="shared" ref="S130:S193" si="175">G130/R130</f>
        <v>5.106429211881653E-2</v>
      </c>
      <c r="T130">
        <f t="shared" ref="T130:T193" si="176">H130/R130</f>
        <v>7.6596438178224785E-2</v>
      </c>
      <c r="U130">
        <f t="shared" ref="U130:U193" si="177">I130/R130</f>
        <v>-0.99575369631692234</v>
      </c>
      <c r="W130">
        <f t="shared" si="97"/>
        <v>3.6210251474301951E-2</v>
      </c>
      <c r="X130">
        <f t="shared" si="98"/>
        <v>-2.9334180859309861E-2</v>
      </c>
      <c r="Y130">
        <f t="shared" si="127"/>
        <v>1.9908162235350533</v>
      </c>
      <c r="AA130">
        <f t="shared" si="128"/>
        <v>-1.4602396583550116E-2</v>
      </c>
      <c r="AB130">
        <f t="shared" si="129"/>
        <v>1.597664310124</v>
      </c>
      <c r="AC130">
        <f t="shared" si="130"/>
        <v>1.1989970002432302</v>
      </c>
      <c r="AD130">
        <f t="shared" si="131"/>
        <v>9.8294026154974887E-2</v>
      </c>
      <c r="AE130">
        <f t="shared" si="132"/>
        <v>0.19658805230994977</v>
      </c>
      <c r="AF130">
        <f t="shared" si="133"/>
        <v>-2.9204793167100233E-2</v>
      </c>
      <c r="AH130">
        <f t="shared" si="134"/>
        <v>-2.3546182882019295E-3</v>
      </c>
      <c r="AI130">
        <f t="shared" si="135"/>
        <v>-0.36869045230560349</v>
      </c>
      <c r="AJ130">
        <f t="shared" si="136"/>
        <v>-3.2140780679334166E-2</v>
      </c>
      <c r="AK130">
        <f t="shared" si="137"/>
        <v>3.9876007478544815E-3</v>
      </c>
      <c r="AM130">
        <f t="shared" si="138"/>
        <v>0.37011771720764053</v>
      </c>
      <c r="AN130">
        <f t="shared" si="139"/>
        <v>-6.3618091724070586E-3</v>
      </c>
      <c r="AO130">
        <f t="shared" si="140"/>
        <v>-0.99614375417419876</v>
      </c>
      <c r="AP130">
        <f t="shared" si="141"/>
        <v>-8.6839346470146947E-2</v>
      </c>
      <c r="AQ130">
        <f t="shared" si="142"/>
        <v>1.0773871561564261E-2</v>
      </c>
      <c r="AS130">
        <f t="shared" si="99"/>
        <v>-1.0548505963135801</v>
      </c>
      <c r="AT130">
        <f t="shared" si="100"/>
        <v>1.4883493174288023</v>
      </c>
      <c r="AU130">
        <f t="shared" si="101"/>
        <v>4.616375029179131E-2</v>
      </c>
      <c r="AW130">
        <f t="shared" si="102"/>
        <v>-3.164551788940743E-4</v>
      </c>
      <c r="AX130">
        <f t="shared" si="103"/>
        <v>4.465047952286411E-4</v>
      </c>
      <c r="AY130">
        <f t="shared" si="104"/>
        <v>1.3849125087537405E-5</v>
      </c>
      <c r="AZ130">
        <f t="shared" si="105"/>
        <v>-2.3070956797829945E-2</v>
      </c>
      <c r="BA130">
        <f t="shared" si="106"/>
        <v>-1.5281803437180441E-2</v>
      </c>
      <c r="BB130">
        <f t="shared" si="107"/>
        <v>0.85990987333251878</v>
      </c>
      <c r="BD130">
        <f t="shared" si="108"/>
        <v>-0.34295068206750257</v>
      </c>
      <c r="BE130">
        <f t="shared" si="109"/>
        <v>-3.9508902609843976E-3</v>
      </c>
      <c r="BF130">
        <f t="shared" si="110"/>
        <v>-3.4926621084014842E-2</v>
      </c>
      <c r="BG130">
        <f t="shared" si="143"/>
        <v>0.25729758933943825</v>
      </c>
      <c r="BI130">
        <f t="shared" si="111"/>
        <v>0.59264470316378637</v>
      </c>
      <c r="BJ130">
        <f t="shared" si="112"/>
        <v>4.9884833150690602E-2</v>
      </c>
      <c r="BK130">
        <f t="shared" si="113"/>
        <v>-7.9285224493498355E-3</v>
      </c>
      <c r="BL130">
        <f t="shared" si="114"/>
        <v>0.8039692722741083</v>
      </c>
      <c r="BN130">
        <f t="shared" si="144"/>
        <v>1.0000728438447639</v>
      </c>
      <c r="BO130" s="1">
        <f t="shared" si="165"/>
        <v>0.59260153578950647</v>
      </c>
      <c r="BP130" s="1">
        <f t="shared" si="166"/>
        <v>4.9881199612329404E-2</v>
      </c>
      <c r="BQ130" s="1">
        <f t="shared" si="167"/>
        <v>-7.9279449473587931E-3</v>
      </c>
      <c r="BR130" s="1">
        <f t="shared" si="115"/>
        <v>0.80391071232697553</v>
      </c>
      <c r="BT130">
        <f t="shared" si="145"/>
        <v>4.4798143063531262E-2</v>
      </c>
      <c r="BU130">
        <f t="shared" si="146"/>
        <v>2.3186315627369086E-2</v>
      </c>
      <c r="BV130">
        <f t="shared" si="147"/>
        <v>0.99489802722829357</v>
      </c>
      <c r="BX130" s="1">
        <f t="shared" si="148"/>
        <v>-162.93796450781036</v>
      </c>
      <c r="BY130" s="1">
        <f t="shared" si="149"/>
        <v>2.5774667515584775</v>
      </c>
      <c r="BZ130" s="1">
        <f t="shared" si="150"/>
        <v>1.3336981069826979</v>
      </c>
      <c r="CB130">
        <f t="shared" si="116"/>
        <v>-2.4798143063531262E-2</v>
      </c>
      <c r="CC130">
        <f t="shared" si="117"/>
        <v>6.8136843726309126E-3</v>
      </c>
      <c r="CD130">
        <f t="shared" si="118"/>
        <v>-1.3848980272282936</v>
      </c>
      <c r="CE130" s="1">
        <f t="shared" si="151"/>
        <v>-0.24318670967397885</v>
      </c>
      <c r="CF130" s="1">
        <f t="shared" si="152"/>
        <v>6.6819417852860941E-2</v>
      </c>
      <c r="CG130" s="1">
        <f t="shared" si="153"/>
        <v>-13.581210238718345</v>
      </c>
      <c r="CI130" s="1">
        <f t="shared" si="168"/>
        <v>-5.7451116423518096</v>
      </c>
      <c r="CJ130" s="1">
        <f t="shared" si="169"/>
        <v>1.4342708436118552</v>
      </c>
      <c r="CK130" s="1">
        <f t="shared" si="170"/>
        <v>69.424889280015719</v>
      </c>
      <c r="CL130" s="1">
        <f t="shared" si="154"/>
        <v>69.676959550330281</v>
      </c>
      <c r="CN130">
        <f t="shared" si="119"/>
        <v>1.1146253392080825</v>
      </c>
      <c r="CO130">
        <f t="shared" si="120"/>
        <v>-9.1936162041777111E-3</v>
      </c>
      <c r="CP130">
        <f t="shared" si="121"/>
        <v>5.3182681907912088E-2</v>
      </c>
      <c r="CQ130">
        <f t="shared" si="122"/>
        <v>-0.82054942141006237</v>
      </c>
      <c r="CS130">
        <f t="shared" si="123"/>
        <v>-9.7295857176576211E-2</v>
      </c>
      <c r="CT130">
        <f t="shared" si="124"/>
        <v>7.3891970231781692E-2</v>
      </c>
      <c r="CU130">
        <f t="shared" si="125"/>
        <v>-1.3797381682502265</v>
      </c>
      <c r="CV130" s="1">
        <f t="shared" si="155"/>
        <v>-0.954146417780671</v>
      </c>
      <c r="CW130" s="1">
        <f t="shared" si="156"/>
        <v>0.72463268987350193</v>
      </c>
      <c r="CX130" s="1">
        <f t="shared" si="157"/>
        <v>-13.530609307671083</v>
      </c>
      <c r="CZ130" s="1">
        <f t="shared" si="158"/>
        <v>-5.3314114289116574</v>
      </c>
      <c r="DA130" s="1">
        <f t="shared" si="159"/>
        <v>-1.7046391250117092</v>
      </c>
      <c r="DB130" s="1">
        <f t="shared" si="160"/>
        <v>69.481255777524439</v>
      </c>
      <c r="DC130" s="1">
        <f t="shared" si="164"/>
        <v>69.706345814370621</v>
      </c>
      <c r="DE130" s="1">
        <f t="shared" si="161"/>
        <v>-9.5862852389313087</v>
      </c>
      <c r="DF130" s="1">
        <f t="shared" si="162"/>
        <v>-3.484779530302331</v>
      </c>
      <c r="DG130" s="1">
        <f t="shared" si="163"/>
        <v>164.53051570824599</v>
      </c>
    </row>
    <row r="131" spans="4:111" x14ac:dyDescent="0.4">
      <c r="D131" s="2">
        <v>2.85</v>
      </c>
      <c r="E131">
        <f t="shared" si="126"/>
        <v>2.0000000000000018E-2</v>
      </c>
      <c r="G131" s="2">
        <v>0.04</v>
      </c>
      <c r="H131" s="2">
        <v>0.1</v>
      </c>
      <c r="I131" s="2">
        <v>-0.38</v>
      </c>
      <c r="K131" s="2">
        <v>-2.56</v>
      </c>
      <c r="L131" s="2">
        <v>-0.24</v>
      </c>
      <c r="M131" s="2">
        <v>48.96</v>
      </c>
      <c r="N131">
        <f t="shared" si="171"/>
        <v>-4.4680428851054839E-2</v>
      </c>
      <c r="O131">
        <f t="shared" si="172"/>
        <v>-4.1887902047863905E-3</v>
      </c>
      <c r="P131">
        <f t="shared" si="173"/>
        <v>0.85451320177642376</v>
      </c>
      <c r="R131">
        <f t="shared" si="174"/>
        <v>0.39496835316262996</v>
      </c>
      <c r="S131">
        <f t="shared" si="175"/>
        <v>0.10127393670836667</v>
      </c>
      <c r="T131">
        <f t="shared" si="176"/>
        <v>0.25318484177091666</v>
      </c>
      <c r="U131">
        <f t="shared" si="177"/>
        <v>-0.96210239872948333</v>
      </c>
      <c r="W131">
        <f t="shared" ref="W131:W194" si="178">2*BP130*BR130-2*BO130*BQ130-S131</f>
        <v>-1.1677650581304141E-2</v>
      </c>
      <c r="X131">
        <f t="shared" ref="X131:X194" si="179">2*BO130*BP130+2*BQ130*BR130-T131</f>
        <v>-0.20681221051617849</v>
      </c>
      <c r="Y131">
        <f t="shared" si="127"/>
        <v>1.9570004259577765</v>
      </c>
      <c r="AA131">
        <f t="shared" si="128"/>
        <v>-1.5855889894717586E-2</v>
      </c>
      <c r="AB131">
        <f t="shared" si="129"/>
        <v>1.6078214246539511</v>
      </c>
      <c r="AC131">
        <f t="shared" si="130"/>
        <v>1.1852030715790129</v>
      </c>
      <c r="AD131">
        <f t="shared" si="131"/>
        <v>9.9762399224658807E-2</v>
      </c>
      <c r="AE131">
        <f t="shared" si="132"/>
        <v>0.19952479844931761</v>
      </c>
      <c r="AF131">
        <f t="shared" si="133"/>
        <v>-3.1711779789435172E-2</v>
      </c>
      <c r="AH131">
        <f t="shared" si="134"/>
        <v>-2.0817241851895318E-2</v>
      </c>
      <c r="AI131">
        <f t="shared" si="135"/>
        <v>-0.65436015949251769</v>
      </c>
      <c r="AJ131">
        <f t="shared" si="136"/>
        <v>-0.25661674905436294</v>
      </c>
      <c r="AK131">
        <f t="shared" si="137"/>
        <v>2.1142011995295478E-3</v>
      </c>
      <c r="AM131">
        <f t="shared" si="138"/>
        <v>0.70319072919893888</v>
      </c>
      <c r="AN131">
        <f t="shared" si="139"/>
        <v>-2.960397654219633E-2</v>
      </c>
      <c r="AO131">
        <f t="shared" si="140"/>
        <v>-0.9305585701306841</v>
      </c>
      <c r="AP131">
        <f t="shared" si="141"/>
        <v>-0.36493192870545338</v>
      </c>
      <c r="AQ131">
        <f t="shared" si="142"/>
        <v>3.0065828682610827E-3</v>
      </c>
      <c r="AS131">
        <f t="shared" ref="AS131:AS194" si="180">2*BO130*AO131-2*BP130*AN131-2*BQ130*AQ131-2*BR130*AP131</f>
        <v>-0.51315446631678652</v>
      </c>
      <c r="AT131">
        <f t="shared" ref="AT131:AT194" si="181">2*BO130*AP131+2*BP130*AQ131-2*BQ130*AN131-2*BR130*AO131</f>
        <v>1.06348410966041</v>
      </c>
      <c r="AU131">
        <f t="shared" ref="AU131:AU194" si="182">2*BO130*AQ131-2*BP130*AP131+2*BQ130*AO131-2*BR130*AN131</f>
        <v>0.10232263797983225</v>
      </c>
      <c r="AW131">
        <f t="shared" ref="AW131:AW194" si="183">AS131*E131*$A$2</f>
        <v>-1.5394633989503607E-4</v>
      </c>
      <c r="AX131">
        <f t="shared" ref="AX131:AX194" si="184">AT131*E131*$A$2</f>
        <v>3.1904523289812326E-4</v>
      </c>
      <c r="AY131">
        <f t="shared" ref="AY131:AY194" si="185">AU131*E131*$A$2</f>
        <v>3.06967913939497E-5</v>
      </c>
      <c r="AZ131">
        <f t="shared" ref="AZ131:AZ194" si="186">N131-AW131</f>
        <v>-4.4526482511159801E-2</v>
      </c>
      <c r="BA131">
        <f t="shared" ref="BA131:BA194" si="187">O131-AX131</f>
        <v>-4.5078354376845136E-3</v>
      </c>
      <c r="BB131">
        <f t="shared" ref="BB131:BB194" si="188">P131-AY131</f>
        <v>0.85448250498502976</v>
      </c>
      <c r="BD131">
        <f t="shared" ref="BD131:BD194" si="189">-0.5*BP130*AZ131-0.5*BQ130*BA131-0.5*BR130*BB131</f>
        <v>-0.34237117138123069</v>
      </c>
      <c r="BE131">
        <f t="shared" ref="BE131:BE194" si="190">0.5*BO130*AZ131+0.5*BQ130*BB131-0.5*BR130*BA131</f>
        <v>-1.4768427489829353E-2</v>
      </c>
      <c r="BF131">
        <f t="shared" ref="BF131:BF194" si="191">0.5*BO130*BA131-0.5*BP130*BB131+0.5*BR130*AZ131</f>
        <v>-4.0544639436410415E-2</v>
      </c>
      <c r="BG131">
        <f t="shared" si="143"/>
        <v>0.25289489250902925</v>
      </c>
      <c r="BI131">
        <f t="shared" ref="BI131:BI194" si="192">BO130+(BD131-($A$5*AN131))*E131</f>
        <v>0.58577838762264645</v>
      </c>
      <c r="BJ131">
        <f t="shared" ref="BJ131:BJ194" si="193">BP130+(BE131-($A$5*AO131))*E131</f>
        <v>5.0348889090039976E-2</v>
      </c>
      <c r="BK131">
        <f t="shared" ref="BK131:BK194" si="194">BQ130+(BF131-($A$5*AP131))*E131</f>
        <v>-8.4395935545485308E-3</v>
      </c>
      <c r="BL131">
        <f t="shared" ref="BL131:BL194" si="195">BR130+(BG131-($A$5*AQ131))*E131</f>
        <v>0.80896614477920414</v>
      </c>
      <c r="BN131">
        <f t="shared" si="144"/>
        <v>1.0000843865277984</v>
      </c>
      <c r="BO131" s="1">
        <f t="shared" si="165"/>
        <v>0.58572895998948193</v>
      </c>
      <c r="BP131" s="1">
        <f t="shared" si="166"/>
        <v>5.0344640680619682E-2</v>
      </c>
      <c r="BQ131" s="1">
        <f t="shared" si="167"/>
        <v>-8.438881426646434E-3</v>
      </c>
      <c r="BR131" s="1">
        <f t="shared" ref="BR131:BR194" si="196">BL131/BN131</f>
        <v>0.80889788469537127</v>
      </c>
      <c r="BT131">
        <f t="shared" si="145"/>
        <v>4.5666570593805966E-2</v>
      </c>
      <c r="BU131">
        <f t="shared" si="146"/>
        <v>2.2662120691694172E-2</v>
      </c>
      <c r="BV131">
        <f t="shared" si="147"/>
        <v>0.99478840487001263</v>
      </c>
      <c r="BX131" s="1">
        <f t="shared" si="148"/>
        <v>-161.96682122516575</v>
      </c>
      <c r="BY131" s="1">
        <f t="shared" si="149"/>
        <v>2.6276832976768407</v>
      </c>
      <c r="BZ131" s="1">
        <f t="shared" si="150"/>
        <v>1.3036481428091</v>
      </c>
      <c r="CB131">
        <f t="shared" ref="CB131:CB194" si="197">G131-BT131</f>
        <v>-5.6665705938059655E-3</v>
      </c>
      <c r="CC131">
        <f t="shared" ref="CC131:CC194" si="198">H131-BU131</f>
        <v>7.7337879308305837E-2</v>
      </c>
      <c r="CD131">
        <f t="shared" ref="CD131:CD194" si="199">I131-BV131</f>
        <v>-1.3747884048700127</v>
      </c>
      <c r="CE131" s="1">
        <f t="shared" si="151"/>
        <v>-5.5570074513747271E-2</v>
      </c>
      <c r="CF131" s="1">
        <f t="shared" si="152"/>
        <v>0.75842551411879744</v>
      </c>
      <c r="CG131" s="1">
        <f t="shared" si="153"/>
        <v>-13.48206871061851</v>
      </c>
      <c r="CI131" s="1">
        <f t="shared" si="168"/>
        <v>-5.7480992101936872</v>
      </c>
      <c r="CJ131" s="1">
        <f t="shared" si="169"/>
        <v>1.4425232929315719</v>
      </c>
      <c r="CK131" s="1">
        <f t="shared" si="170"/>
        <v>69.154256490522357</v>
      </c>
      <c r="CL131" s="1">
        <f t="shared" si="154"/>
        <v>69.407728018844082</v>
      </c>
      <c r="CN131">
        <f t="shared" ref="CN131:CN194" si="200">BO131*0-BP131*CB131-BQ131*CC131-BR131*CD131</f>
        <v>1.1130013592567845</v>
      </c>
      <c r="CO131">
        <f t="shared" ref="CO131:CO194" si="201">BO131*CB131+BP131*0+BQ131*CD131-BR131*CC131</f>
        <v>-5.4275845144505029E-2</v>
      </c>
      <c r="CP131">
        <f t="shared" ref="CP131:CP194" si="202">BO131*CC131-BP131*CD131+BQ131*0+BR131*CB131</f>
        <v>0.10992858690330248</v>
      </c>
      <c r="CQ131">
        <f t="shared" ref="CQ131:CQ194" si="203">BO131*CD131+BP131*CC131-BQ131*CB131+BR131*0</f>
        <v>-0.80140765436267047</v>
      </c>
      <c r="CS131">
        <f t="shared" ref="CS131:CS194" si="204">-CN131*BP131+CO131*BO131-CP131*BR131+CQ131*BQ131</f>
        <v>-0.16998260508192445</v>
      </c>
      <c r="CT131">
        <f t="shared" ref="CT131:CT194" si="205">-CN131*BQ131+CO131*BR131+CP131*BO131-CQ131*BP131</f>
        <v>7.0223807448592301E-2</v>
      </c>
      <c r="CU131">
        <f t="shared" ref="CU131:CU194" si="206">-CN131*BR131-CO131*BQ131+CP131*BP131+CQ131*BO131</f>
        <v>-1.3646358292966736</v>
      </c>
      <c r="CV131" s="1">
        <f t="shared" si="155"/>
        <v>-1.6669599141266542</v>
      </c>
      <c r="CW131" s="1">
        <f t="shared" si="156"/>
        <v>0.68866030131573763</v>
      </c>
      <c r="CX131" s="1">
        <f t="shared" si="157"/>
        <v>-13.382505955372224</v>
      </c>
      <c r="CZ131" s="1">
        <f t="shared" si="158"/>
        <v>-5.3576224922307309</v>
      </c>
      <c r="DA131" s="1">
        <f t="shared" si="159"/>
        <v>-1.6905061950998168</v>
      </c>
      <c r="DB131" s="1">
        <f t="shared" si="160"/>
        <v>69.212124624894003</v>
      </c>
      <c r="DC131" s="1">
        <f t="shared" si="164"/>
        <v>69.439758964564291</v>
      </c>
      <c r="DE131" s="1">
        <f t="shared" si="161"/>
        <v>-9.693175578142732</v>
      </c>
      <c r="DF131" s="1">
        <f t="shared" si="162"/>
        <v>-3.5187309835034464</v>
      </c>
      <c r="DG131" s="1">
        <f t="shared" si="163"/>
        <v>165.91744951227017</v>
      </c>
    </row>
    <row r="132" spans="4:111" x14ac:dyDescent="0.4">
      <c r="D132" s="2">
        <v>2.87</v>
      </c>
      <c r="E132">
        <f t="shared" ref="E132:E195" si="207">D132-D131</f>
        <v>2.0000000000000018E-2</v>
      </c>
      <c r="G132" s="2">
        <v>-0.03</v>
      </c>
      <c r="H132" s="2">
        <v>0.06</v>
      </c>
      <c r="I132" s="2">
        <v>-0.39</v>
      </c>
      <c r="K132" s="2">
        <v>-1.59</v>
      </c>
      <c r="L132" s="2">
        <v>0.3</v>
      </c>
      <c r="M132" s="2">
        <v>49.02</v>
      </c>
      <c r="N132">
        <f t="shared" si="171"/>
        <v>-2.7750735106709841E-2</v>
      </c>
      <c r="O132">
        <f t="shared" si="172"/>
        <v>5.2359877559829881E-3</v>
      </c>
      <c r="P132">
        <f t="shared" si="173"/>
        <v>0.8555603993276204</v>
      </c>
      <c r="R132">
        <f t="shared" si="174"/>
        <v>0.39572717874818758</v>
      </c>
      <c r="S132">
        <f t="shared" si="175"/>
        <v>-7.5809804357890337E-2</v>
      </c>
      <c r="T132">
        <f t="shared" si="176"/>
        <v>0.15161960871578067</v>
      </c>
      <c r="U132">
        <f t="shared" si="177"/>
        <v>-0.98552745665257446</v>
      </c>
      <c r="W132">
        <f t="shared" si="178"/>
        <v>0.16714294554550227</v>
      </c>
      <c r="X132">
        <f t="shared" si="179"/>
        <v>-0.10629536733239234</v>
      </c>
      <c r="Y132">
        <f t="shared" ref="Y132:Y195" si="208">1-2*BP131*BP131-2*BQ131*BQ131-U132</f>
        <v>1.9803158615225871</v>
      </c>
      <c r="AA132">
        <f t="shared" ref="AA132:AA195" si="209">2*BQ131</f>
        <v>-1.6877762853292868E-2</v>
      </c>
      <c r="AB132">
        <f t="shared" ref="AB132:AB195" si="210">2*BR131</f>
        <v>1.6177957693907425</v>
      </c>
      <c r="AC132">
        <f t="shared" ref="AC132:AC195" si="211">2*BO131</f>
        <v>1.1714579199789639</v>
      </c>
      <c r="AD132">
        <f t="shared" ref="AD132:AD195" si="212">2*BP131</f>
        <v>0.10068928136123936</v>
      </c>
      <c r="AE132">
        <f t="shared" ref="AE132:AE195" si="213">2*AD132</f>
        <v>0.20137856272247873</v>
      </c>
      <c r="AF132">
        <f t="shared" ref="AF132:AF195" si="214">2*AA132</f>
        <v>-3.3755525706585736E-2</v>
      </c>
      <c r="AH132">
        <f t="shared" ref="AH132:AH195" si="215">AD132*X132-AA132*W132</f>
        <v>-7.8818051512097136E-3</v>
      </c>
      <c r="AI132">
        <f t="shared" ref="AI132:AI195" si="216">AB132*W132+AC132*X132-AE132*Y132</f>
        <v>-0.2529105616615292</v>
      </c>
      <c r="AJ132">
        <f t="shared" ref="AJ132:AJ195" si="217">AB132*X132-AF132*Y132-AC132*W132</f>
        <v>-0.30091851993328539</v>
      </c>
      <c r="AK132">
        <f t="shared" ref="AK132:AK195" si="218">AD132*W132+AA132*X132</f>
        <v>1.8623531073817159E-2</v>
      </c>
      <c r="AM132">
        <f t="shared" ref="AM132:AM195" si="219">SQRT(AH132^2+AI132^2+AJ132^2+AK132^2)</f>
        <v>0.393604708560363</v>
      </c>
      <c r="AN132">
        <f t="shared" ref="AN132:AN195" si="220">AH132/AM132</f>
        <v>-2.0024671910145515E-2</v>
      </c>
      <c r="AO132">
        <f t="shared" ref="AO132:AO195" si="221">AI132/AM132</f>
        <v>-0.64254963459803982</v>
      </c>
      <c r="AP132">
        <f t="shared" ref="AP132:AP195" si="222">AJ132/AM132</f>
        <v>-0.76451961419342795</v>
      </c>
      <c r="AQ132">
        <f t="shared" ref="AQ132:AQ195" si="223">AK132/AM132</f>
        <v>4.7315315769300724E-2</v>
      </c>
      <c r="AS132">
        <f t="shared" si="180"/>
        <v>0.48693158553191751</v>
      </c>
      <c r="AT132">
        <f t="shared" si="181"/>
        <v>0.14833769692859988</v>
      </c>
      <c r="AU132">
        <f t="shared" si="182"/>
        <v>0.1756474617878479</v>
      </c>
      <c r="AW132">
        <f t="shared" si="183"/>
        <v>1.4607947565957536E-4</v>
      </c>
      <c r="AX132">
        <f t="shared" si="184"/>
        <v>4.4501309078580004E-5</v>
      </c>
      <c r="AY132">
        <f t="shared" si="185"/>
        <v>5.269423853635442E-5</v>
      </c>
      <c r="AZ132">
        <f t="shared" si="186"/>
        <v>-2.7896814582369416E-2</v>
      </c>
      <c r="BA132">
        <f t="shared" si="187"/>
        <v>5.1914864469044079E-3</v>
      </c>
      <c r="BB132">
        <f t="shared" si="188"/>
        <v>0.85550770508908403</v>
      </c>
      <c r="BD132">
        <f t="shared" si="189"/>
        <v>-0.34528505377115742</v>
      </c>
      <c r="BE132">
        <f t="shared" si="190"/>
        <v>-1.3879441340252751E-2</v>
      </c>
      <c r="BF132">
        <f t="shared" si="191"/>
        <v>-3.1297549180142145E-2</v>
      </c>
      <c r="BG132">
        <f t="shared" ref="BG132:BG195" si="224">0.5*BO131*BB132+0.5*BP131*BA132-0.5*BQ131*AZ132</f>
        <v>0.25056079198707176</v>
      </c>
      <c r="BI132">
        <f t="shared" si="192"/>
        <v>0.5788396791450251</v>
      </c>
      <c r="BJ132">
        <f t="shared" si="193"/>
        <v>5.059394255418502E-2</v>
      </c>
      <c r="BK132">
        <f t="shared" si="194"/>
        <v>-8.4379263266106657E-3</v>
      </c>
      <c r="BL132">
        <f t="shared" si="195"/>
        <v>0.81387030197618193</v>
      </c>
      <c r="BN132">
        <f t="shared" ref="BN132:BN195" si="225">SQRT(BI132^2+BJ132^2+BK132^2+BL132^2)</f>
        <v>1.0000355934742458</v>
      </c>
      <c r="BO132" s="1">
        <f t="shared" si="165"/>
        <v>0.5788190769631163</v>
      </c>
      <c r="BP132" s="1">
        <f t="shared" si="166"/>
        <v>5.0592141804088678E-2</v>
      </c>
      <c r="BQ132" s="1">
        <f t="shared" si="167"/>
        <v>-8.437626002186862E-3</v>
      </c>
      <c r="BR132" s="1">
        <f t="shared" si="196"/>
        <v>0.81384133453560104</v>
      </c>
      <c r="BT132">
        <f t="shared" ref="BT132:BT195" si="226">BP132*BR132-BO132*BQ132</f>
        <v>4.6057835097199691E-2</v>
      </c>
      <c r="BU132">
        <f t="shared" ref="BU132:BU195" si="227">BO132*BP132+BQ132*BR132</f>
        <v>2.2416808014697653E-2</v>
      </c>
      <c r="BV132">
        <f t="shared" ref="BV132:BV195" si="228">BO132*BO132-BP132*BP132-BQ132*BQ132+BR132*BR132</f>
        <v>0.99473848331024417</v>
      </c>
      <c r="BX132" s="1">
        <f t="shared" ref="BX132:BX195" si="229">ATAN2(2*BP132*BQ132-2*BO132*BR132,2*BO132*BO132+2*BP132*BP132-1)*180/PI()</f>
        <v>-160.99341806333086</v>
      </c>
      <c r="BY132" s="1">
        <f t="shared" ref="BY132:BY195" si="230">ATAN(BT132/SQRT(BU132*BU132+BV132*BV132))*180/PI()</f>
        <v>2.6503124653634109</v>
      </c>
      <c r="BZ132" s="1">
        <f t="shared" ref="BZ132:BZ195" si="231">ATAN(BU132/SQRT(BT132*BT132+BV132*BV132))*180/PI()</f>
        <v>1.2895824474817144</v>
      </c>
      <c r="CB132">
        <f t="shared" si="197"/>
        <v>-7.6057835097199683E-2</v>
      </c>
      <c r="CC132">
        <f t="shared" si="198"/>
        <v>3.7583191985302342E-2</v>
      </c>
      <c r="CD132">
        <f t="shared" si="199"/>
        <v>-1.3847384833102443</v>
      </c>
      <c r="CE132" s="1">
        <f t="shared" ref="CE132:CE195" si="232">CB132*9.80665</f>
        <v>-0.74587256855595319</v>
      </c>
      <c r="CF132" s="1">
        <f t="shared" ref="CF132:CF195" si="233">CC132*9.80665</f>
        <v>0.36856520968266521</v>
      </c>
      <c r="CG132" s="1">
        <f t="shared" ref="CG132:CG195" si="234">CD132*9.80665</f>
        <v>-13.579645647354406</v>
      </c>
      <c r="CI132" s="1">
        <f t="shared" si="168"/>
        <v>-5.7561136366243844</v>
      </c>
      <c r="CJ132" s="1">
        <f t="shared" si="169"/>
        <v>1.4537932001695866</v>
      </c>
      <c r="CK132" s="1">
        <f t="shared" si="170"/>
        <v>68.88363934694263</v>
      </c>
      <c r="CL132" s="1">
        <f t="shared" ref="CL132:CL195" si="235">SQRT(CI132^2+CJ132^2+CK132^2)</f>
        <v>69.139005840019536</v>
      </c>
      <c r="CN132">
        <f t="shared" si="200"/>
        <v>1.131122456936503</v>
      </c>
      <c r="CO132">
        <f t="shared" si="201"/>
        <v>-6.292657559519288E-2</v>
      </c>
      <c r="CP132">
        <f t="shared" si="202"/>
        <v>2.9911744186077192E-2</v>
      </c>
      <c r="CQ132">
        <f t="shared" si="203"/>
        <v>-0.80025338413365654</v>
      </c>
      <c r="CS132">
        <f t="shared" si="204"/>
        <v>-0.11124018518596045</v>
      </c>
      <c r="CT132">
        <f t="shared" si="205"/>
        <v>1.6131760843591636E-2</v>
      </c>
      <c r="CU132">
        <f t="shared" si="206"/>
        <v>-1.3827737867242458</v>
      </c>
      <c r="CV132" s="1">
        <f t="shared" ref="CV132:CV195" si="236">CS132*9.80665</f>
        <v>-1.0908935620538989</v>
      </c>
      <c r="CW132" s="1">
        <f t="shared" ref="CW132:CW195" si="237">CT132*9.80665</f>
        <v>0.1581985324768079</v>
      </c>
      <c r="CX132" s="1">
        <f t="shared" ref="CX132:CX195" si="238">CU132*9.80665</f>
        <v>-13.560378555579325</v>
      </c>
      <c r="CZ132" s="1">
        <f t="shared" ref="CZ132:CZ195" si="239">CZ131+((CV132+CV131)*E132)/2</f>
        <v>-5.3852010269925366</v>
      </c>
      <c r="DA132" s="1">
        <f t="shared" ref="DA132:DA195" si="240">DA131+((CW132+CW131)*E132)/2</f>
        <v>-1.6820376067618914</v>
      </c>
      <c r="DB132" s="1">
        <f t="shared" ref="DB132:DB195" si="241">DB131+((CX132+CX131)*E132)/2</f>
        <v>68.942695779784486</v>
      </c>
      <c r="DC132" s="1">
        <f t="shared" si="164"/>
        <v>69.173151887098484</v>
      </c>
      <c r="DE132" s="1">
        <f t="shared" ref="DE132:DE195" si="242">DE131+((CZ132+CZ131)*E132)/2</f>
        <v>-9.8006038133349644</v>
      </c>
      <c r="DF132" s="1">
        <f t="shared" ref="DF132:DF195" si="243">DF131+((DA132+DA131)*E132)/2</f>
        <v>-3.5524564215220633</v>
      </c>
      <c r="DG132" s="1">
        <f t="shared" ref="DG132:DG195" si="244">DG131+((DB132+DB131)*E132)/2</f>
        <v>167.29899771631696</v>
      </c>
    </row>
    <row r="133" spans="4:111" x14ac:dyDescent="0.4">
      <c r="D133" s="2">
        <v>2.89</v>
      </c>
      <c r="E133">
        <f t="shared" si="207"/>
        <v>2.0000000000000018E-2</v>
      </c>
      <c r="G133" s="2">
        <v>0.04</v>
      </c>
      <c r="H133" s="2">
        <v>0.01</v>
      </c>
      <c r="I133" s="2">
        <v>-0.35</v>
      </c>
      <c r="K133" s="2">
        <v>-0.49</v>
      </c>
      <c r="L133" s="2">
        <v>-0.67</v>
      </c>
      <c r="M133" s="2">
        <v>49.15</v>
      </c>
      <c r="N133">
        <f t="shared" si="171"/>
        <v>-8.5521133347722135E-3</v>
      </c>
      <c r="O133">
        <f t="shared" si="172"/>
        <v>-1.1693705988362009E-2</v>
      </c>
      <c r="P133">
        <f t="shared" si="173"/>
        <v>0.857829327355213</v>
      </c>
      <c r="R133">
        <f t="shared" si="174"/>
        <v>0.35242020373412186</v>
      </c>
      <c r="S133">
        <f t="shared" si="175"/>
        <v>0.11350087076783316</v>
      </c>
      <c r="T133">
        <f t="shared" si="176"/>
        <v>2.837521769195829E-2</v>
      </c>
      <c r="U133">
        <f t="shared" si="177"/>
        <v>-0.99313261921854012</v>
      </c>
      <c r="W133">
        <f t="shared" si="178"/>
        <v>-2.138520057343378E-2</v>
      </c>
      <c r="X133">
        <f t="shared" si="179"/>
        <v>1.6458398337437015E-2</v>
      </c>
      <c r="Y133">
        <f t="shared" si="208"/>
        <v>1.9878711025287845</v>
      </c>
      <c r="AA133">
        <f t="shared" si="209"/>
        <v>-1.6875252004373724E-2</v>
      </c>
      <c r="AB133">
        <f t="shared" si="210"/>
        <v>1.6276826690712021</v>
      </c>
      <c r="AC133">
        <f t="shared" si="211"/>
        <v>1.1576381539262326</v>
      </c>
      <c r="AD133">
        <f t="shared" si="212"/>
        <v>0.10118428360817736</v>
      </c>
      <c r="AE133">
        <f t="shared" si="213"/>
        <v>0.20236856721635471</v>
      </c>
      <c r="AF133">
        <f t="shared" si="214"/>
        <v>-3.3750504008747448E-2</v>
      </c>
      <c r="AH133">
        <f t="shared" si="215"/>
        <v>1.3044505962708092E-3</v>
      </c>
      <c r="AI133">
        <f t="shared" si="216"/>
        <v>-0.41803807730960202</v>
      </c>
      <c r="AJ133">
        <f t="shared" si="217"/>
        <v>0.11863702546245955</v>
      </c>
      <c r="AK133">
        <f t="shared" si="218"/>
        <v>-2.441585819372696E-3</v>
      </c>
      <c r="AM133">
        <f t="shared" si="219"/>
        <v>0.4345552218348786</v>
      </c>
      <c r="AN133">
        <f t="shared" si="220"/>
        <v>3.0018062854310183E-3</v>
      </c>
      <c r="AO133">
        <f t="shared" si="221"/>
        <v>-0.96199068911073227</v>
      </c>
      <c r="AP133">
        <f t="shared" si="222"/>
        <v>0.27300793892551362</v>
      </c>
      <c r="AQ133">
        <f t="shared" si="223"/>
        <v>-5.6185858475322724E-3</v>
      </c>
      <c r="AS133">
        <f t="shared" si="180"/>
        <v>-1.5584059668148873</v>
      </c>
      <c r="AT133">
        <f t="shared" si="181"/>
        <v>1.8813421225520004</v>
      </c>
      <c r="AU133">
        <f t="shared" si="182"/>
        <v>-2.2780554829836774E-2</v>
      </c>
      <c r="AW133">
        <f t="shared" si="183"/>
        <v>-4.6752179004446657E-4</v>
      </c>
      <c r="AX133">
        <f t="shared" si="184"/>
        <v>5.6440263676560052E-4</v>
      </c>
      <c r="AY133">
        <f t="shared" si="185"/>
        <v>-6.8341664489510384E-6</v>
      </c>
      <c r="AZ133">
        <f t="shared" si="186"/>
        <v>-8.0845915447277476E-3</v>
      </c>
      <c r="BA133">
        <f t="shared" si="187"/>
        <v>-1.225810862512761E-2</v>
      </c>
      <c r="BB133">
        <f t="shared" si="188"/>
        <v>0.85783616152166198</v>
      </c>
      <c r="BD133">
        <f t="shared" si="189"/>
        <v>-0.34891846951995037</v>
      </c>
      <c r="BE133">
        <f t="shared" si="190"/>
        <v>-9.7073051762912831E-4</v>
      </c>
      <c r="BF133">
        <f t="shared" si="191"/>
        <v>-2.853728531001274E-2</v>
      </c>
      <c r="BG133">
        <f t="shared" si="224"/>
        <v>0.24792177823395192</v>
      </c>
      <c r="BI133">
        <f t="shared" si="192"/>
        <v>0.5718382460915632</v>
      </c>
      <c r="BJ133">
        <f t="shared" si="193"/>
        <v>5.1361559558806898E-2</v>
      </c>
      <c r="BK133">
        <f t="shared" si="194"/>
        <v>-9.2322382183060384E-3</v>
      </c>
      <c r="BL133">
        <f t="shared" si="195"/>
        <v>0.81880437734067502</v>
      </c>
      <c r="BN133">
        <f t="shared" si="225"/>
        <v>1.0000814127200637</v>
      </c>
      <c r="BO133" s="1">
        <f t="shared" si="165"/>
        <v>0.57179169497436555</v>
      </c>
      <c r="BP133" s="1">
        <f t="shared" si="166"/>
        <v>5.1357378414934797E-2</v>
      </c>
      <c r="BQ133" s="1">
        <f t="shared" si="167"/>
        <v>-9.2314866578669906E-3</v>
      </c>
      <c r="BR133" s="1">
        <f t="shared" si="196"/>
        <v>0.81873772167573466</v>
      </c>
      <c r="BT133">
        <f t="shared" si="226"/>
        <v>4.7326710397917277E-2</v>
      </c>
      <c r="BU133">
        <f t="shared" si="227"/>
        <v>2.1807556099373501E-2</v>
      </c>
      <c r="BV133">
        <f t="shared" si="228"/>
        <v>0.99455439867286155</v>
      </c>
      <c r="BX133" s="1">
        <f t="shared" si="229"/>
        <v>-160.01593819201733</v>
      </c>
      <c r="BY133" s="1">
        <f t="shared" si="230"/>
        <v>2.7237591486217823</v>
      </c>
      <c r="BZ133" s="1">
        <f t="shared" si="231"/>
        <v>1.2547017483766489</v>
      </c>
      <c r="CB133">
        <f t="shared" si="197"/>
        <v>-7.3267103979172757E-3</v>
      </c>
      <c r="CC133">
        <f t="shared" si="198"/>
        <v>-1.1807556099373501E-2</v>
      </c>
      <c r="CD133">
        <f t="shared" si="199"/>
        <v>-1.3445543986728614</v>
      </c>
      <c r="CE133" s="1">
        <f t="shared" si="232"/>
        <v>-7.185048452373545E-2</v>
      </c>
      <c r="CF133" s="1">
        <f t="shared" si="233"/>
        <v>-0.11579257002192114</v>
      </c>
      <c r="CG133" s="1">
        <f t="shared" si="234"/>
        <v>-13.185574393745215</v>
      </c>
      <c r="CI133" s="1">
        <f t="shared" si="168"/>
        <v>-5.7642908671551814</v>
      </c>
      <c r="CJ133" s="1">
        <f t="shared" si="169"/>
        <v>1.4563209265661941</v>
      </c>
      <c r="CK133" s="1">
        <f t="shared" si="170"/>
        <v>68.615987146531637</v>
      </c>
      <c r="CL133" s="1">
        <f t="shared" si="235"/>
        <v>68.873083363062221</v>
      </c>
      <c r="CN133">
        <f t="shared" si="200"/>
        <v>1.1011046843803549</v>
      </c>
      <c r="CO133">
        <f t="shared" si="201"/>
        <v>1.7890175414472954E-2</v>
      </c>
      <c r="CP133">
        <f t="shared" si="202"/>
        <v>5.6302672357972865E-2</v>
      </c>
      <c r="CQ133">
        <f t="shared" si="203"/>
        <v>-0.76947908015842981</v>
      </c>
      <c r="CS133">
        <f t="shared" si="204"/>
        <v>-8.531408205518079E-2</v>
      </c>
      <c r="CT133">
        <f t="shared" si="205"/>
        <v>9.6524023423221E-2</v>
      </c>
      <c r="CU133">
        <f t="shared" si="206"/>
        <v>-1.3384409775414488</v>
      </c>
      <c r="CV133" s="1">
        <f t="shared" si="236"/>
        <v>-0.83664534278643865</v>
      </c>
      <c r="CW133" s="1">
        <f t="shared" si="237"/>
        <v>0.94657731430333014</v>
      </c>
      <c r="CX133" s="1">
        <f t="shared" si="238"/>
        <v>-13.125622212406848</v>
      </c>
      <c r="CZ133" s="1">
        <f t="shared" si="239"/>
        <v>-5.4044764160409402</v>
      </c>
      <c r="DA133" s="1">
        <f t="shared" si="240"/>
        <v>-1.6709898482940899</v>
      </c>
      <c r="DB133" s="1">
        <f t="shared" si="241"/>
        <v>68.67583577210462</v>
      </c>
      <c r="DC133" s="1">
        <f t="shared" ref="DC133:DC196" si="245">SQRT(CZ133^2+DA133^2+DB133^2)</f>
        <v>68.908424676535233</v>
      </c>
      <c r="DE133" s="1">
        <f t="shared" si="242"/>
        <v>-9.9085005877652996</v>
      </c>
      <c r="DF133" s="1">
        <f t="shared" si="243"/>
        <v>-3.5859866960726232</v>
      </c>
      <c r="DG133" s="1">
        <f t="shared" si="244"/>
        <v>168.67518303183584</v>
      </c>
    </row>
    <row r="134" spans="4:111" x14ac:dyDescent="0.4">
      <c r="D134" s="2">
        <v>2.91</v>
      </c>
      <c r="E134">
        <f t="shared" si="207"/>
        <v>2.0000000000000018E-2</v>
      </c>
      <c r="G134" s="2">
        <v>0.02</v>
      </c>
      <c r="H134" s="2">
        <v>0.02</v>
      </c>
      <c r="I134" s="2">
        <v>-0.42</v>
      </c>
      <c r="K134" s="2">
        <v>-1.04</v>
      </c>
      <c r="L134" s="2">
        <v>0.06</v>
      </c>
      <c r="M134" s="2">
        <v>49.57</v>
      </c>
      <c r="N134">
        <f t="shared" si="171"/>
        <v>-1.8151424220741029E-2</v>
      </c>
      <c r="O134">
        <f t="shared" si="172"/>
        <v>1.0471975511965976E-3</v>
      </c>
      <c r="P134">
        <f t="shared" si="173"/>
        <v>0.86515971021358917</v>
      </c>
      <c r="R134">
        <f t="shared" si="174"/>
        <v>0.42095130359698374</v>
      </c>
      <c r="S134">
        <f t="shared" si="175"/>
        <v>4.7511433814557989E-2</v>
      </c>
      <c r="T134">
        <f t="shared" si="176"/>
        <v>4.7511433814557989E-2</v>
      </c>
      <c r="U134">
        <f t="shared" si="177"/>
        <v>-0.99774011010571773</v>
      </c>
      <c r="W134">
        <f t="shared" si="178"/>
        <v>4.7141986981276564E-2</v>
      </c>
      <c r="X134">
        <f t="shared" si="179"/>
        <v>-3.8963216158109867E-3</v>
      </c>
      <c r="Y134">
        <f t="shared" si="208"/>
        <v>1.9922945087785795</v>
      </c>
      <c r="AA134">
        <f t="shared" si="209"/>
        <v>-1.8462973315733981E-2</v>
      </c>
      <c r="AB134">
        <f t="shared" si="210"/>
        <v>1.6374754433514693</v>
      </c>
      <c r="AC134">
        <f t="shared" si="211"/>
        <v>1.1435833899487311</v>
      </c>
      <c r="AD134">
        <f t="shared" si="212"/>
        <v>0.10271475682986959</v>
      </c>
      <c r="AE134">
        <f t="shared" si="213"/>
        <v>0.20542951365973919</v>
      </c>
      <c r="AF134">
        <f t="shared" si="214"/>
        <v>-3.6925946631467962E-2</v>
      </c>
      <c r="AH134">
        <f t="shared" si="215"/>
        <v>4.7017152038699789E-4</v>
      </c>
      <c r="AI134">
        <f t="shared" si="216"/>
        <v>-0.33653801465445721</v>
      </c>
      <c r="AJ134">
        <f t="shared" si="217"/>
        <v>1.3276436459067294E-2</v>
      </c>
      <c r="AK134">
        <f t="shared" si="218"/>
        <v>4.9141154112809365E-3</v>
      </c>
      <c r="AM134">
        <f t="shared" si="219"/>
        <v>0.33683596699899682</v>
      </c>
      <c r="AN134">
        <f t="shared" si="220"/>
        <v>1.395847137631826E-3</v>
      </c>
      <c r="AO134">
        <f t="shared" si="221"/>
        <v>-0.99911543785779711</v>
      </c>
      <c r="AP134">
        <f t="shared" si="222"/>
        <v>3.9415138998819668E-2</v>
      </c>
      <c r="AQ134">
        <f t="shared" si="223"/>
        <v>1.458904598301277E-2</v>
      </c>
      <c r="AS134">
        <f t="shared" si="180"/>
        <v>-1.2069871585150096</v>
      </c>
      <c r="AT134">
        <f t="shared" si="181"/>
        <v>1.6826257746360442</v>
      </c>
      <c r="AU134">
        <f t="shared" si="182"/>
        <v>2.8796250501654221E-2</v>
      </c>
      <c r="AW134">
        <f t="shared" si="183"/>
        <v>-3.6209614755450319E-4</v>
      </c>
      <c r="AX134">
        <f t="shared" si="184"/>
        <v>5.0478773239081372E-4</v>
      </c>
      <c r="AY134">
        <f t="shared" si="185"/>
        <v>8.6388751504962735E-6</v>
      </c>
      <c r="AZ134">
        <f t="shared" si="186"/>
        <v>-1.7789328073186526E-2</v>
      </c>
      <c r="BA134">
        <f t="shared" si="187"/>
        <v>5.4240981880578391E-4</v>
      </c>
      <c r="BB134">
        <f t="shared" si="188"/>
        <v>0.86515107133843872</v>
      </c>
      <c r="BD134">
        <f t="shared" si="189"/>
        <v>-0.35370659827517342</v>
      </c>
      <c r="BE134">
        <f t="shared" si="190"/>
        <v>-9.3012560013930583E-3</v>
      </c>
      <c r="BF134">
        <f t="shared" si="191"/>
        <v>-2.9343269731965837E-2</v>
      </c>
      <c r="BG134">
        <f t="shared" si="224"/>
        <v>0.24727491614552724</v>
      </c>
      <c r="BI134">
        <f t="shared" si="192"/>
        <v>0.56471641841420916</v>
      </c>
      <c r="BJ134">
        <f t="shared" si="193"/>
        <v>5.1990627953950333E-2</v>
      </c>
      <c r="BK134">
        <f t="shared" si="194"/>
        <v>-9.8506724664853395E-3</v>
      </c>
      <c r="BL134">
        <f t="shared" si="195"/>
        <v>0.82367125698093913</v>
      </c>
      <c r="BN134">
        <f t="shared" si="225"/>
        <v>1.0000695145569733</v>
      </c>
      <c r="BO134" s="1">
        <f t="shared" si="165"/>
        <v>0.56467716513124211</v>
      </c>
      <c r="BP134" s="1">
        <f t="shared" si="166"/>
        <v>5.1987014099696825E-2</v>
      </c>
      <c r="BQ134" s="1">
        <f t="shared" si="167"/>
        <v>-9.8499877489507774E-3</v>
      </c>
      <c r="BR134" s="1">
        <f t="shared" si="196"/>
        <v>0.8236140038183466</v>
      </c>
      <c r="BT134">
        <f t="shared" si="226"/>
        <v>4.8379295987867131E-2</v>
      </c>
      <c r="BU134">
        <f t="shared" si="227"/>
        <v>2.1243291897979702E-2</v>
      </c>
      <c r="BV134">
        <f t="shared" si="228"/>
        <v>0.99440065621268703</v>
      </c>
      <c r="BX134" s="1">
        <f t="shared" si="229"/>
        <v>-159.03062528977495</v>
      </c>
      <c r="BY134" s="1">
        <f t="shared" si="230"/>
        <v>2.7847072585902142</v>
      </c>
      <c r="BZ134" s="1">
        <f t="shared" si="231"/>
        <v>1.2223730634920269</v>
      </c>
      <c r="CB134">
        <f t="shared" si="197"/>
        <v>-2.8379295987867131E-2</v>
      </c>
      <c r="CC134">
        <f t="shared" si="198"/>
        <v>-1.2432918979797015E-3</v>
      </c>
      <c r="CD134">
        <f t="shared" si="199"/>
        <v>-1.414400656212687</v>
      </c>
      <c r="CE134" s="1">
        <f t="shared" si="232"/>
        <v>-0.2783058229994172</v>
      </c>
      <c r="CF134" s="1">
        <f t="shared" si="233"/>
        <v>-1.219252849132264E-2</v>
      </c>
      <c r="CG134" s="1">
        <f t="shared" si="234"/>
        <v>-13.870532195248146</v>
      </c>
      <c r="CI134" s="1">
        <f t="shared" si="168"/>
        <v>-5.7677924302304131</v>
      </c>
      <c r="CJ134" s="1">
        <f t="shared" si="169"/>
        <v>1.4550410755810617</v>
      </c>
      <c r="CK134" s="1">
        <f t="shared" si="170"/>
        <v>68.345426080641701</v>
      </c>
      <c r="CL134" s="1">
        <f t="shared" si="235"/>
        <v>68.603803394522586</v>
      </c>
      <c r="CN134">
        <f t="shared" si="200"/>
        <v>1.1663832959173253</v>
      </c>
      <c r="CO134">
        <f t="shared" si="201"/>
        <v>-1.0693186530363653E-3</v>
      </c>
      <c r="CP134">
        <f t="shared" si="202"/>
        <v>4.9454822718654382E-2</v>
      </c>
      <c r="CQ134">
        <f t="shared" si="203"/>
        <v>-0.79902392366118336</v>
      </c>
      <c r="CS134">
        <f t="shared" si="204"/>
        <v>-9.4101913364379591E-2</v>
      </c>
      <c r="CT134">
        <f t="shared" si="205"/>
        <v>8.0073032438388481E-2</v>
      </c>
      <c r="CU134">
        <f t="shared" si="206"/>
        <v>-1.409279704632006</v>
      </c>
      <c r="CV134" s="1">
        <f t="shared" si="236"/>
        <v>-0.92282452869479303</v>
      </c>
      <c r="CW134" s="1">
        <f t="shared" si="237"/>
        <v>0.78524820356192238</v>
      </c>
      <c r="CX134" s="1">
        <f t="shared" si="238"/>
        <v>-13.82031281542946</v>
      </c>
      <c r="CZ134" s="1">
        <f t="shared" si="239"/>
        <v>-5.4220711147557523</v>
      </c>
      <c r="DA134" s="1">
        <f t="shared" si="240"/>
        <v>-1.6536715931154373</v>
      </c>
      <c r="DB134" s="1">
        <f t="shared" si="241"/>
        <v>68.406376421826252</v>
      </c>
      <c r="DC134" s="1">
        <f t="shared" si="245"/>
        <v>68.640846586241423</v>
      </c>
      <c r="DE134" s="1">
        <f t="shared" si="242"/>
        <v>-10.016766063073266</v>
      </c>
      <c r="DF134" s="1">
        <f t="shared" si="243"/>
        <v>-3.6192333104867185</v>
      </c>
      <c r="DG134" s="1">
        <f t="shared" si="244"/>
        <v>170.04600515377516</v>
      </c>
    </row>
    <row r="135" spans="4:111" x14ac:dyDescent="0.4">
      <c r="D135" s="2">
        <v>2.93</v>
      </c>
      <c r="E135">
        <f t="shared" si="207"/>
        <v>2.0000000000000018E-2</v>
      </c>
      <c r="G135" s="2">
        <v>0.03</v>
      </c>
      <c r="H135" s="2">
        <v>0.08</v>
      </c>
      <c r="I135" s="2">
        <v>-0.39</v>
      </c>
      <c r="K135" s="2">
        <v>-0.55000000000000004</v>
      </c>
      <c r="L135" s="2">
        <v>-0.24</v>
      </c>
      <c r="M135" s="2">
        <v>49.88</v>
      </c>
      <c r="N135">
        <f t="shared" si="171"/>
        <v>-9.5993108859688137E-3</v>
      </c>
      <c r="O135">
        <f t="shared" si="172"/>
        <v>-4.1887902047863905E-3</v>
      </c>
      <c r="P135">
        <f t="shared" si="173"/>
        <v>0.8705702308947717</v>
      </c>
      <c r="R135">
        <f t="shared" si="174"/>
        <v>0.3992492955535426</v>
      </c>
      <c r="S135">
        <f t="shared" si="175"/>
        <v>7.5141021747843637E-2</v>
      </c>
      <c r="T135">
        <f t="shared" si="176"/>
        <v>0.20037605799424973</v>
      </c>
      <c r="U135">
        <f t="shared" si="177"/>
        <v>-0.97683328272196746</v>
      </c>
      <c r="W135">
        <f t="shared" si="178"/>
        <v>2.1617570227890626E-2</v>
      </c>
      <c r="X135">
        <f t="shared" si="179"/>
        <v>-0.15788947419829033</v>
      </c>
      <c r="Y135">
        <f t="shared" si="208"/>
        <v>1.9712339389346543</v>
      </c>
      <c r="AA135">
        <f t="shared" si="209"/>
        <v>-1.9699975497901555E-2</v>
      </c>
      <c r="AB135">
        <f t="shared" si="210"/>
        <v>1.6472280076366932</v>
      </c>
      <c r="AC135">
        <f t="shared" si="211"/>
        <v>1.1293543302624842</v>
      </c>
      <c r="AD135">
        <f t="shared" si="212"/>
        <v>0.10397402819939365</v>
      </c>
      <c r="AE135">
        <f t="shared" si="213"/>
        <v>0.2079480563987873</v>
      </c>
      <c r="AF135">
        <f t="shared" si="214"/>
        <v>-3.939995099580311E-2</v>
      </c>
      <c r="AH135">
        <f t="shared" si="215"/>
        <v>-1.5990539038866863E-2</v>
      </c>
      <c r="AI135">
        <f t="shared" si="216"/>
        <v>-0.55261836056105851</v>
      </c>
      <c r="AJ135">
        <f t="shared" si="217"/>
        <v>-0.20682733996178715</v>
      </c>
      <c r="AK135">
        <f t="shared" si="218"/>
        <v>5.3580846295599519E-3</v>
      </c>
      <c r="AM135">
        <f t="shared" si="219"/>
        <v>0.59029569488055034</v>
      </c>
      <c r="AN135">
        <f t="shared" si="220"/>
        <v>-2.7089032119915153E-2</v>
      </c>
      <c r="AO135">
        <f t="shared" si="221"/>
        <v>-0.9361721004468514</v>
      </c>
      <c r="AP135">
        <f t="shared" si="222"/>
        <v>-0.35037921122504517</v>
      </c>
      <c r="AQ135">
        <f t="shared" si="223"/>
        <v>9.0769502065302897E-3</v>
      </c>
      <c r="AS135">
        <f t="shared" si="180"/>
        <v>-0.47712019400083516</v>
      </c>
      <c r="AT135">
        <f t="shared" si="181"/>
        <v>1.146796738200881</v>
      </c>
      <c r="AU135">
        <f t="shared" si="182"/>
        <v>0.10974581085803231</v>
      </c>
      <c r="AW135">
        <f t="shared" si="183"/>
        <v>-1.4313605820025067E-4</v>
      </c>
      <c r="AX135">
        <f t="shared" si="184"/>
        <v>3.4403902146026464E-4</v>
      </c>
      <c r="AY135">
        <f t="shared" si="185"/>
        <v>3.2923743257409723E-5</v>
      </c>
      <c r="AZ135">
        <f t="shared" si="186"/>
        <v>-9.4561748277685632E-3</v>
      </c>
      <c r="BA135">
        <f t="shared" si="187"/>
        <v>-4.5328292262466555E-3</v>
      </c>
      <c r="BB135">
        <f t="shared" si="188"/>
        <v>0.87053730715151434</v>
      </c>
      <c r="BD135">
        <f t="shared" si="189"/>
        <v>-0.35826988351727335</v>
      </c>
      <c r="BE135">
        <f t="shared" si="190"/>
        <v>-5.0905830887614774E-3</v>
      </c>
      <c r="BF135">
        <f t="shared" si="191"/>
        <v>-2.7802229214701806E-2</v>
      </c>
      <c r="BG135">
        <f t="shared" si="224"/>
        <v>0.2456218736401003</v>
      </c>
      <c r="BI135">
        <f t="shared" si="192"/>
        <v>0.55753398046723501</v>
      </c>
      <c r="BJ135">
        <f t="shared" si="193"/>
        <v>5.2652863560288012E-2</v>
      </c>
      <c r="BK135">
        <f t="shared" si="194"/>
        <v>-1.0118721380040276E-2</v>
      </c>
      <c r="BL135">
        <f t="shared" si="195"/>
        <v>0.82851899819197927</v>
      </c>
      <c r="BN135">
        <f t="shared" si="225"/>
        <v>1.0000812878482155</v>
      </c>
      <c r="BO135" s="1">
        <f t="shared" si="165"/>
        <v>0.55748866341338166</v>
      </c>
      <c r="BP135" s="1">
        <f t="shared" si="166"/>
        <v>5.264858387019361E-2</v>
      </c>
      <c r="BQ135" s="1">
        <f t="shared" si="167"/>
        <v>-1.0117898917808786E-2</v>
      </c>
      <c r="BR135" s="1">
        <f t="shared" si="196"/>
        <v>0.82845165513958241</v>
      </c>
      <c r="BT135">
        <f t="shared" si="226"/>
        <v>4.9257420392257945E-2</v>
      </c>
      <c r="BU135">
        <f t="shared" si="227"/>
        <v>2.0968798547407883E-2</v>
      </c>
      <c r="BV135">
        <f t="shared" si="228"/>
        <v>0.99425150947590457</v>
      </c>
      <c r="BX135" s="1">
        <f t="shared" si="229"/>
        <v>-158.04061775465095</v>
      </c>
      <c r="BY135" s="1">
        <f t="shared" si="230"/>
        <v>2.835611270808676</v>
      </c>
      <c r="BZ135" s="1">
        <f t="shared" si="231"/>
        <v>1.2067113037547097</v>
      </c>
      <c r="CB135">
        <f t="shared" si="197"/>
        <v>-1.9257420392257946E-2</v>
      </c>
      <c r="CC135">
        <f t="shared" si="198"/>
        <v>5.9031201452592122E-2</v>
      </c>
      <c r="CD135">
        <f t="shared" si="199"/>
        <v>-1.3842515094759045</v>
      </c>
      <c r="CE135" s="1">
        <f t="shared" si="232"/>
        <v>-0.18885078168973637</v>
      </c>
      <c r="CF135" s="1">
        <f t="shared" si="233"/>
        <v>0.57889833172506255</v>
      </c>
      <c r="CG135" s="1">
        <f t="shared" si="234"/>
        <v>-13.574870065401878</v>
      </c>
      <c r="CI135" s="1">
        <f t="shared" si="168"/>
        <v>-5.7724639962773043</v>
      </c>
      <c r="CJ135" s="1">
        <f t="shared" si="169"/>
        <v>1.4607081336133991</v>
      </c>
      <c r="CK135" s="1">
        <f t="shared" si="170"/>
        <v>68.070972058035196</v>
      </c>
      <c r="CL135" s="1">
        <f t="shared" si="235"/>
        <v>68.330902568060154</v>
      </c>
      <c r="CN135">
        <f t="shared" si="200"/>
        <v>1.148396601796718</v>
      </c>
      <c r="CO135">
        <f t="shared" si="201"/>
        <v>-4.5634573253846115E-2</v>
      </c>
      <c r="CP135">
        <f t="shared" si="202"/>
        <v>8.9834265493891077E-2</v>
      </c>
      <c r="CQ135">
        <f t="shared" si="203"/>
        <v>-0.76879145931798953</v>
      </c>
      <c r="CS135">
        <f t="shared" si="204"/>
        <v>-0.15254700371707519</v>
      </c>
      <c r="CT135">
        <f t="shared" si="205"/>
        <v>6.4370689214300891E-2</v>
      </c>
      <c r="CU135">
        <f t="shared" si="206"/>
        <v>-1.3757156677520395</v>
      </c>
      <c r="CV135" s="1">
        <f t="shared" si="236"/>
        <v>-1.4959750740020554</v>
      </c>
      <c r="CW135" s="1">
        <f t="shared" si="237"/>
        <v>0.63126081938342382</v>
      </c>
      <c r="CX135" s="1">
        <f t="shared" si="238"/>
        <v>-13.491162053160537</v>
      </c>
      <c r="CZ135" s="1">
        <f t="shared" si="239"/>
        <v>-5.4462591107827212</v>
      </c>
      <c r="DA135" s="1">
        <f t="shared" si="240"/>
        <v>-1.6395065028859839</v>
      </c>
      <c r="DB135" s="1">
        <f t="shared" si="241"/>
        <v>68.133261673140353</v>
      </c>
      <c r="DC135" s="1">
        <f t="shared" si="245"/>
        <v>68.370249861291313</v>
      </c>
      <c r="DE135" s="1">
        <f t="shared" si="242"/>
        <v>-10.125449365328651</v>
      </c>
      <c r="DF135" s="1">
        <f t="shared" si="243"/>
        <v>-3.6521650914467325</v>
      </c>
      <c r="DG135" s="1">
        <f t="shared" si="244"/>
        <v>171.41140153472483</v>
      </c>
    </row>
    <row r="136" spans="4:111" x14ac:dyDescent="0.4">
      <c r="D136" s="2">
        <v>2.96</v>
      </c>
      <c r="E136">
        <f t="shared" si="207"/>
        <v>2.9999999999999805E-2</v>
      </c>
      <c r="G136" s="2">
        <v>0</v>
      </c>
      <c r="H136" s="2">
        <v>0.03</v>
      </c>
      <c r="I136" s="2">
        <v>-0.4</v>
      </c>
      <c r="K136" s="2">
        <v>-0.37</v>
      </c>
      <c r="L136" s="2">
        <v>0.24</v>
      </c>
      <c r="M136" s="2">
        <v>50.55</v>
      </c>
      <c r="N136">
        <f t="shared" si="171"/>
        <v>-6.45771823237902E-3</v>
      </c>
      <c r="O136">
        <f t="shared" si="172"/>
        <v>4.1887902047863905E-3</v>
      </c>
      <c r="P136">
        <f t="shared" si="173"/>
        <v>0.88226393688313354</v>
      </c>
      <c r="R136">
        <f t="shared" si="174"/>
        <v>0.40112342240263166</v>
      </c>
      <c r="S136">
        <f t="shared" si="175"/>
        <v>0</v>
      </c>
      <c r="T136">
        <f t="shared" si="176"/>
        <v>7.4789948241634208E-2</v>
      </c>
      <c r="U136">
        <f t="shared" si="177"/>
        <v>-0.99719930988845629</v>
      </c>
      <c r="W136">
        <f t="shared" si="178"/>
        <v>9.8514840784515889E-2</v>
      </c>
      <c r="X136">
        <f t="shared" si="179"/>
        <v>-3.2852351146818441E-2</v>
      </c>
      <c r="Y136">
        <f t="shared" si="208"/>
        <v>1.9914508193643607</v>
      </c>
      <c r="AA136">
        <f t="shared" si="209"/>
        <v>-2.0235797835617571E-2</v>
      </c>
      <c r="AB136">
        <f t="shared" si="210"/>
        <v>1.6569033102791648</v>
      </c>
      <c r="AC136">
        <f t="shared" si="211"/>
        <v>1.1149773268267633</v>
      </c>
      <c r="AD136">
        <f t="shared" si="212"/>
        <v>0.10529716774038722</v>
      </c>
      <c r="AE136">
        <f t="shared" si="213"/>
        <v>0.21059433548077444</v>
      </c>
      <c r="AF136">
        <f t="shared" si="214"/>
        <v>-4.0471595671235143E-2</v>
      </c>
      <c r="AH136">
        <f t="shared" si="215"/>
        <v>-1.4657331274491275E-3</v>
      </c>
      <c r="AI136">
        <f t="shared" si="216"/>
        <v>-0.29278832280084588</v>
      </c>
      <c r="AJ136">
        <f t="shared" si="217"/>
        <v>-8.3677790835836374E-2</v>
      </c>
      <c r="AK136">
        <f t="shared" si="218"/>
        <v>1.1038127251236447E-2</v>
      </c>
      <c r="AM136">
        <f t="shared" si="219"/>
        <v>0.30471456032574767</v>
      </c>
      <c r="AN136">
        <f t="shared" si="220"/>
        <v>-4.8101840813980839E-3</v>
      </c>
      <c r="AO136">
        <f t="shared" si="221"/>
        <v>-0.96086095291228502</v>
      </c>
      <c r="AP136">
        <f t="shared" si="222"/>
        <v>-0.2746104116140124</v>
      </c>
      <c r="AQ136">
        <f t="shared" si="223"/>
        <v>3.6224482477753624E-2</v>
      </c>
      <c r="AS136">
        <f t="shared" si="180"/>
        <v>-0.61509574662577415</v>
      </c>
      <c r="AT136">
        <f t="shared" si="181"/>
        <v>1.2895863084333146</v>
      </c>
      <c r="AU136">
        <f t="shared" si="182"/>
        <v>9.6718973132498595E-2</v>
      </c>
      <c r="AW136">
        <f t="shared" si="183"/>
        <v>-2.7679308598159652E-4</v>
      </c>
      <c r="AX136">
        <f t="shared" si="184"/>
        <v>5.8031383879498773E-4</v>
      </c>
      <c r="AY136">
        <f t="shared" si="185"/>
        <v>4.3523537909624087E-5</v>
      </c>
      <c r="AZ136">
        <f t="shared" si="186"/>
        <v>-6.1809251463974231E-3</v>
      </c>
      <c r="BA136">
        <f t="shared" si="187"/>
        <v>3.6084763659914028E-3</v>
      </c>
      <c r="BB136">
        <f t="shared" si="188"/>
        <v>0.88222041334522394</v>
      </c>
      <c r="BD136">
        <f t="shared" si="189"/>
        <v>-0.36525751723934674</v>
      </c>
      <c r="BE136">
        <f t="shared" si="190"/>
        <v>-7.680730440957682E-3</v>
      </c>
      <c r="BF136">
        <f t="shared" si="191"/>
        <v>-2.4778284212797194E-2</v>
      </c>
      <c r="BG136">
        <f t="shared" si="224"/>
        <v>0.24597766113328934</v>
      </c>
      <c r="BI136">
        <f t="shared" si="192"/>
        <v>0.54653685442262145</v>
      </c>
      <c r="BJ136">
        <f t="shared" si="193"/>
        <v>5.3600020929046983E-2</v>
      </c>
      <c r="BK136">
        <f t="shared" si="194"/>
        <v>-1.0523476637907463E-2</v>
      </c>
      <c r="BL136">
        <f t="shared" si="195"/>
        <v>0.83578642886013343</v>
      </c>
      <c r="BN136">
        <f t="shared" si="225"/>
        <v>1.0001125905182333</v>
      </c>
      <c r="BO136" s="1">
        <f t="shared" si="165"/>
        <v>0.54647532648241104</v>
      </c>
      <c r="BP136" s="1">
        <f t="shared" si="166"/>
        <v>5.3593986754304129E-2</v>
      </c>
      <c r="BQ136" s="1">
        <f t="shared" si="167"/>
        <v>-1.0522291927606332E-2</v>
      </c>
      <c r="BR136" s="1">
        <f t="shared" si="196"/>
        <v>0.83569233782673391</v>
      </c>
      <c r="BT136">
        <f t="shared" si="226"/>
        <v>5.0538257000641337E-2</v>
      </c>
      <c r="BU136">
        <f t="shared" si="227"/>
        <v>2.0494392668775657E-2</v>
      </c>
      <c r="BV136">
        <f t="shared" si="228"/>
        <v>0.99403393191273948</v>
      </c>
      <c r="BX136" s="1">
        <f t="shared" si="229"/>
        <v>-156.53427878019025</v>
      </c>
      <c r="BY136" s="1">
        <f t="shared" si="230"/>
        <v>2.9098846738924613</v>
      </c>
      <c r="BZ136" s="1">
        <f t="shared" si="231"/>
        <v>1.1795993841026571</v>
      </c>
      <c r="CB136">
        <f t="shared" si="197"/>
        <v>-5.0538257000641337E-2</v>
      </c>
      <c r="CC136">
        <f t="shared" si="198"/>
        <v>9.5056073312243423E-3</v>
      </c>
      <c r="CD136">
        <f t="shared" si="199"/>
        <v>-1.3940339319127395</v>
      </c>
      <c r="CE136" s="1">
        <f t="shared" si="232"/>
        <v>-0.49561099801533937</v>
      </c>
      <c r="CF136" s="1">
        <f t="shared" si="233"/>
        <v>9.3218164134751189E-2</v>
      </c>
      <c r="CG136" s="1">
        <f t="shared" si="234"/>
        <v>-13.670802858392067</v>
      </c>
      <c r="CI136" s="1">
        <f t="shared" si="168"/>
        <v>-5.7827309229728803</v>
      </c>
      <c r="CJ136" s="1">
        <f t="shared" si="169"/>
        <v>1.4707898810512963</v>
      </c>
      <c r="CK136" s="1">
        <f t="shared" si="170"/>
        <v>67.662286964178293</v>
      </c>
      <c r="CL136" s="1">
        <f t="shared" si="235"/>
        <v>67.924872300391712</v>
      </c>
      <c r="CN136">
        <f t="shared" si="200"/>
        <v>1.1677920430215176</v>
      </c>
      <c r="CO136">
        <f t="shared" si="201"/>
        <v>-2.0893241718796546E-2</v>
      </c>
      <c r="CP136">
        <f t="shared" si="202"/>
        <v>3.7671981809172028E-2</v>
      </c>
      <c r="CQ136">
        <f t="shared" si="203"/>
        <v>-0.76182748296984537</v>
      </c>
      <c r="CS136">
        <f t="shared" si="204"/>
        <v>-9.7470287749423165E-2</v>
      </c>
      <c r="CT136">
        <f t="shared" si="205"/>
        <v>5.6243707360405563E-2</v>
      </c>
      <c r="CU136">
        <f t="shared" si="206"/>
        <v>-1.3904356381019196</v>
      </c>
      <c r="CV136" s="1">
        <f t="shared" si="236"/>
        <v>-0.95585699735788066</v>
      </c>
      <c r="CW136" s="1">
        <f t="shared" si="237"/>
        <v>0.55156235278592114</v>
      </c>
      <c r="CX136" s="1">
        <f t="shared" si="238"/>
        <v>-13.63551565039219</v>
      </c>
      <c r="CZ136" s="1">
        <f t="shared" si="239"/>
        <v>-5.4830365918531196</v>
      </c>
      <c r="DA136" s="1">
        <f t="shared" si="240"/>
        <v>-1.6217641553034439</v>
      </c>
      <c r="DB136" s="1">
        <f t="shared" si="241"/>
        <v>67.726361507587072</v>
      </c>
      <c r="DC136" s="1">
        <f t="shared" si="245"/>
        <v>67.967299875009004</v>
      </c>
      <c r="DE136" s="1">
        <f t="shared" si="242"/>
        <v>-10.289388800868187</v>
      </c>
      <c r="DF136" s="1">
        <f t="shared" si="243"/>
        <v>-3.7010841513195736</v>
      </c>
      <c r="DG136" s="1">
        <f t="shared" si="244"/>
        <v>173.44929588243573</v>
      </c>
    </row>
    <row r="137" spans="4:111" x14ac:dyDescent="0.4">
      <c r="D137" s="2">
        <v>2.98</v>
      </c>
      <c r="E137">
        <f t="shared" si="207"/>
        <v>2.0000000000000018E-2</v>
      </c>
      <c r="G137" s="2">
        <v>0.08</v>
      </c>
      <c r="H137" s="2">
        <v>0.06</v>
      </c>
      <c r="I137" s="2">
        <v>-0.41</v>
      </c>
      <c r="K137" s="2">
        <v>0.12</v>
      </c>
      <c r="L137" s="2">
        <v>0.49</v>
      </c>
      <c r="M137" s="2">
        <v>50.67</v>
      </c>
      <c r="N137">
        <f t="shared" si="171"/>
        <v>2.0943951023931952E-3</v>
      </c>
      <c r="O137">
        <f t="shared" si="172"/>
        <v>8.5521133347722135E-3</v>
      </c>
      <c r="P137">
        <f t="shared" si="173"/>
        <v>0.88435833198552682</v>
      </c>
      <c r="R137">
        <f t="shared" si="174"/>
        <v>0.42201895692018382</v>
      </c>
      <c r="S137">
        <f t="shared" si="175"/>
        <v>0.18956494415280581</v>
      </c>
      <c r="T137">
        <f t="shared" si="176"/>
        <v>0.14217370811460434</v>
      </c>
      <c r="U137">
        <f t="shared" si="177"/>
        <v>-0.9715203387831296</v>
      </c>
      <c r="W137">
        <f t="shared" si="178"/>
        <v>-8.8488430151523134E-2</v>
      </c>
      <c r="X137">
        <f t="shared" si="179"/>
        <v>-0.10118492277705302</v>
      </c>
      <c r="Y137">
        <f t="shared" si="208"/>
        <v>1.9655542706958691</v>
      </c>
      <c r="AA137">
        <f t="shared" si="209"/>
        <v>-2.1044583855212663E-2</v>
      </c>
      <c r="AB137">
        <f t="shared" si="210"/>
        <v>1.6713846756534678</v>
      </c>
      <c r="AC137">
        <f t="shared" si="211"/>
        <v>1.0929506529648221</v>
      </c>
      <c r="AD137">
        <f t="shared" si="212"/>
        <v>0.10718797350860826</v>
      </c>
      <c r="AE137">
        <f t="shared" si="213"/>
        <v>0.21437594701721652</v>
      </c>
      <c r="AF137">
        <f t="shared" si="214"/>
        <v>-4.2089167710425326E-2</v>
      </c>
      <c r="AH137">
        <f t="shared" si="215"/>
        <v>-1.2708009010637188E-2</v>
      </c>
      <c r="AI137">
        <f t="shared" si="216"/>
        <v>-0.67985589174142458</v>
      </c>
      <c r="AJ137">
        <f t="shared" si="217"/>
        <v>1.0323101520454486E-2</v>
      </c>
      <c r="AK137">
        <f t="shared" si="218"/>
        <v>-7.3555009146348844E-3</v>
      </c>
      <c r="AM137">
        <f t="shared" si="219"/>
        <v>0.68009278546919527</v>
      </c>
      <c r="AN137">
        <f t="shared" si="220"/>
        <v>-1.8685698896026292E-2</v>
      </c>
      <c r="AO137">
        <f t="shared" si="221"/>
        <v>-0.99965167439968172</v>
      </c>
      <c r="AP137">
        <f t="shared" si="222"/>
        <v>1.5178960490416891E-2</v>
      </c>
      <c r="AQ137">
        <f t="shared" si="223"/>
        <v>-1.0815437351773012E-2</v>
      </c>
      <c r="AS137">
        <f t="shared" si="180"/>
        <v>-1.1161645564085652</v>
      </c>
      <c r="AT137">
        <f t="shared" si="181"/>
        <v>1.68583982679263</v>
      </c>
      <c r="AU137">
        <f t="shared" si="182"/>
        <v>3.8820502945945662E-2</v>
      </c>
      <c r="AW137">
        <f t="shared" si="183"/>
        <v>-3.3484936692256982E-4</v>
      </c>
      <c r="AX137">
        <f t="shared" si="184"/>
        <v>5.0575194803778947E-4</v>
      </c>
      <c r="AY137">
        <f t="shared" si="185"/>
        <v>1.164615088378371E-5</v>
      </c>
      <c r="AZ137">
        <f t="shared" si="186"/>
        <v>2.4292444693157652E-3</v>
      </c>
      <c r="BA137">
        <f t="shared" si="187"/>
        <v>8.0463613867344241E-3</v>
      </c>
      <c r="BB137">
        <f t="shared" si="188"/>
        <v>0.88434668583464304</v>
      </c>
      <c r="BD137">
        <f t="shared" si="189"/>
        <v>-0.36954363803346119</v>
      </c>
      <c r="BE137">
        <f t="shared" si="190"/>
        <v>-7.3510571936836024E-3</v>
      </c>
      <c r="BF137">
        <f t="shared" si="191"/>
        <v>-2.0484212805654146E-2</v>
      </c>
      <c r="BG137">
        <f t="shared" si="224"/>
        <v>0.24186522083508769</v>
      </c>
      <c r="BI137">
        <f t="shared" si="192"/>
        <v>0.53909977599483661</v>
      </c>
      <c r="BJ137">
        <f t="shared" si="193"/>
        <v>5.4266679983438197E-2</v>
      </c>
      <c r="BK137">
        <f t="shared" si="194"/>
        <v>-1.0944422931321557E-2</v>
      </c>
      <c r="BL137">
        <f t="shared" si="195"/>
        <v>0.84053851090206411</v>
      </c>
      <c r="BN137">
        <f t="shared" si="225"/>
        <v>1.0000990999580326</v>
      </c>
      <c r="BO137" s="1">
        <f t="shared" si="165"/>
        <v>0.5390463565235275</v>
      </c>
      <c r="BP137" s="1">
        <f t="shared" si="166"/>
        <v>5.4261302690618761E-2</v>
      </c>
      <c r="BQ137" s="1">
        <f t="shared" si="167"/>
        <v>-1.0943338446940728E-2</v>
      </c>
      <c r="BR137" s="1">
        <f t="shared" si="196"/>
        <v>0.84045522182485299</v>
      </c>
      <c r="BT137">
        <f t="shared" si="226"/>
        <v>5.1503161907376721E-2</v>
      </c>
      <c r="BU137">
        <f t="shared" si="227"/>
        <v>2.0051971573670307E-2</v>
      </c>
      <c r="BV137">
        <f t="shared" si="228"/>
        <v>0.99387190874790554</v>
      </c>
      <c r="BX137" s="1">
        <f t="shared" si="229"/>
        <v>-155.52615811674329</v>
      </c>
      <c r="BY137" s="1">
        <f t="shared" si="230"/>
        <v>2.9658528230387362</v>
      </c>
      <c r="BZ137" s="1">
        <f t="shared" si="231"/>
        <v>1.1542720908184094</v>
      </c>
      <c r="CB137">
        <f t="shared" si="197"/>
        <v>2.8496838092623281E-2</v>
      </c>
      <c r="CC137">
        <f t="shared" si="198"/>
        <v>3.994802842632969E-2</v>
      </c>
      <c r="CD137">
        <f t="shared" si="199"/>
        <v>-1.4038719087479055</v>
      </c>
      <c r="CE137" s="1">
        <f t="shared" si="232"/>
        <v>0.27945851728102405</v>
      </c>
      <c r="CF137" s="1">
        <f t="shared" si="233"/>
        <v>0.39175633296706602</v>
      </c>
      <c r="CG137" s="1">
        <f t="shared" si="234"/>
        <v>-13.767280453922647</v>
      </c>
      <c r="CI137" s="1">
        <f t="shared" si="168"/>
        <v>-5.7848924477802237</v>
      </c>
      <c r="CJ137" s="1">
        <f t="shared" si="169"/>
        <v>1.4756396260223144</v>
      </c>
      <c r="CK137" s="1">
        <f t="shared" si="170"/>
        <v>67.387906131055146</v>
      </c>
      <c r="CL137" s="1">
        <f t="shared" si="235"/>
        <v>67.651846875500539</v>
      </c>
      <c r="CN137">
        <f t="shared" si="200"/>
        <v>1.1787823657182888</v>
      </c>
      <c r="CO137">
        <f t="shared" si="201"/>
        <v>-2.8503669126659845E-3</v>
      </c>
      <c r="CP137">
        <f t="shared" si="202"/>
        <v>0.12166007413338077</v>
      </c>
      <c r="CQ137">
        <f t="shared" si="203"/>
        <v>-0.75427255483003874</v>
      </c>
      <c r="CS137">
        <f t="shared" si="204"/>
        <v>-0.15949433139588637</v>
      </c>
      <c r="CT137">
        <f t="shared" si="205"/>
        <v>0.11701243973231401</v>
      </c>
      <c r="CU137">
        <f t="shared" si="206"/>
        <v>-1.3907314255917231</v>
      </c>
      <c r="CV137" s="1">
        <f t="shared" si="236"/>
        <v>-1.564105084983469</v>
      </c>
      <c r="CW137" s="1">
        <f t="shared" si="237"/>
        <v>1.1475000421008972</v>
      </c>
      <c r="CX137" s="1">
        <f t="shared" si="238"/>
        <v>-13.638416334779071</v>
      </c>
      <c r="CZ137" s="1">
        <f t="shared" si="239"/>
        <v>-5.5082362126765334</v>
      </c>
      <c r="DA137" s="1">
        <f t="shared" si="240"/>
        <v>-1.6047735313545757</v>
      </c>
      <c r="DB137" s="1">
        <f t="shared" si="241"/>
        <v>67.453622187735363</v>
      </c>
      <c r="DC137" s="1">
        <f t="shared" si="245"/>
        <v>67.697172101257834</v>
      </c>
      <c r="DE137" s="1">
        <f t="shared" si="242"/>
        <v>-10.399301528913483</v>
      </c>
      <c r="DF137" s="1">
        <f t="shared" si="243"/>
        <v>-3.733349528186154</v>
      </c>
      <c r="DG137" s="1">
        <f t="shared" si="244"/>
        <v>174.80109571938897</v>
      </c>
    </row>
    <row r="138" spans="4:111" x14ac:dyDescent="0.4">
      <c r="D138" s="2">
        <v>3</v>
      </c>
      <c r="E138">
        <f t="shared" si="207"/>
        <v>2.0000000000000018E-2</v>
      </c>
      <c r="G138" s="2">
        <v>0.05</v>
      </c>
      <c r="H138" s="2">
        <v>0.02</v>
      </c>
      <c r="I138" s="2">
        <v>-0.39</v>
      </c>
      <c r="K138" s="2">
        <v>0.55000000000000004</v>
      </c>
      <c r="L138" s="2">
        <v>-0.79</v>
      </c>
      <c r="M138" s="2">
        <v>50.67</v>
      </c>
      <c r="N138">
        <f t="shared" si="171"/>
        <v>9.5993108859688137E-3</v>
      </c>
      <c r="O138">
        <f t="shared" si="172"/>
        <v>-1.3788101090755204E-2</v>
      </c>
      <c r="P138">
        <f t="shared" si="173"/>
        <v>0.88435833198552682</v>
      </c>
      <c r="R138">
        <f t="shared" si="174"/>
        <v>0.39370039370059057</v>
      </c>
      <c r="S138">
        <f t="shared" si="175"/>
        <v>0.1270001270001905</v>
      </c>
      <c r="T138">
        <f t="shared" si="176"/>
        <v>5.0800050800076199E-2</v>
      </c>
      <c r="U138">
        <f t="shared" si="177"/>
        <v>-0.99060099060148588</v>
      </c>
      <c r="W138">
        <f t="shared" si="178"/>
        <v>-2.3993803185437063E-2</v>
      </c>
      <c r="X138">
        <f t="shared" si="179"/>
        <v>-1.0696107652735584E-2</v>
      </c>
      <c r="Y138">
        <f t="shared" si="208"/>
        <v>1.9844728993493914</v>
      </c>
      <c r="AA138">
        <f t="shared" si="209"/>
        <v>-2.1886676893881456E-2</v>
      </c>
      <c r="AB138">
        <f t="shared" si="210"/>
        <v>1.680910443649706</v>
      </c>
      <c r="AC138">
        <f t="shared" si="211"/>
        <v>1.078092713047055</v>
      </c>
      <c r="AD138">
        <f t="shared" si="212"/>
        <v>0.10852260538123752</v>
      </c>
      <c r="AE138">
        <f t="shared" si="213"/>
        <v>0.21704521076247504</v>
      </c>
      <c r="AF138">
        <f t="shared" si="214"/>
        <v>-4.3773353787762911E-2</v>
      </c>
      <c r="AH138">
        <f t="shared" si="215"/>
        <v>-1.6859140876881033E-3</v>
      </c>
      <c r="AI138">
        <f t="shared" si="216"/>
        <v>-0.4825831687673664</v>
      </c>
      <c r="AJ138">
        <f t="shared" si="217"/>
        <v>9.4755379618068653E-2</v>
      </c>
      <c r="AK138">
        <f t="shared" si="218"/>
        <v>-2.3697677824706695E-3</v>
      </c>
      <c r="AM138">
        <f t="shared" si="219"/>
        <v>0.49180642009816283</v>
      </c>
      <c r="AN138">
        <f t="shared" si="220"/>
        <v>-3.4280034151477744E-3</v>
      </c>
      <c r="AO138">
        <f t="shared" si="221"/>
        <v>-0.9812461754180527</v>
      </c>
      <c r="AP138">
        <f t="shared" si="222"/>
        <v>0.19266804121661488</v>
      </c>
      <c r="AQ138">
        <f t="shared" si="223"/>
        <v>-4.8184970460484677E-3</v>
      </c>
      <c r="AS138">
        <f t="shared" si="180"/>
        <v>-1.3814655190881282</v>
      </c>
      <c r="AT138">
        <f t="shared" si="181"/>
        <v>1.8565030118676211</v>
      </c>
      <c r="AU138">
        <f t="shared" si="182"/>
        <v>1.1347603764102808E-3</v>
      </c>
      <c r="AW138">
        <f t="shared" si="183"/>
        <v>-4.1443965572643881E-4</v>
      </c>
      <c r="AX138">
        <f t="shared" si="184"/>
        <v>5.5695090356028688E-4</v>
      </c>
      <c r="AY138">
        <f t="shared" si="185"/>
        <v>3.4042811292308456E-7</v>
      </c>
      <c r="AZ138">
        <f t="shared" si="186"/>
        <v>1.0013750541695253E-2</v>
      </c>
      <c r="BA138">
        <f t="shared" si="187"/>
        <v>-1.434505199431549E-2</v>
      </c>
      <c r="BB138">
        <f t="shared" si="188"/>
        <v>0.8843579915574139</v>
      </c>
      <c r="BD138">
        <f t="shared" si="189"/>
        <v>-0.37198181693759585</v>
      </c>
      <c r="BE138">
        <f t="shared" si="190"/>
        <v>3.8882103953691342E-3</v>
      </c>
      <c r="BF138">
        <f t="shared" si="191"/>
        <v>-2.3651477872810807E-2</v>
      </c>
      <c r="BG138">
        <f t="shared" si="224"/>
        <v>0.23802057793220663</v>
      </c>
      <c r="BI138">
        <f t="shared" si="192"/>
        <v>0.53160953114757603</v>
      </c>
      <c r="BJ138">
        <f t="shared" si="193"/>
        <v>5.5143688762368949E-2</v>
      </c>
      <c r="BK138">
        <f t="shared" si="194"/>
        <v>-1.1574355798194569E-2</v>
      </c>
      <c r="BL138">
        <f t="shared" si="195"/>
        <v>0.84521958455107493</v>
      </c>
      <c r="BN138">
        <f t="shared" si="225"/>
        <v>1.0000898118859634</v>
      </c>
      <c r="BO138" s="1">
        <f t="shared" si="165"/>
        <v>0.53156179058065789</v>
      </c>
      <c r="BP138" s="1">
        <f t="shared" si="166"/>
        <v>5.5138736648440913E-2</v>
      </c>
      <c r="BQ138" s="1">
        <f t="shared" si="167"/>
        <v>-1.1573316376823916E-2</v>
      </c>
      <c r="BR138" s="1">
        <f t="shared" si="196"/>
        <v>0.84514368060320999</v>
      </c>
      <c r="BT138">
        <f t="shared" si="226"/>
        <v>5.2752087611095434E-2</v>
      </c>
      <c r="BU138">
        <f t="shared" si="227"/>
        <v>1.9528530383706222E-2</v>
      </c>
      <c r="BV138">
        <f t="shared" si="228"/>
        <v>0.99365155613771172</v>
      </c>
      <c r="BX138" s="1">
        <f t="shared" si="229"/>
        <v>-154.51888445389503</v>
      </c>
      <c r="BY138" s="1">
        <f t="shared" si="230"/>
        <v>3.0383440533871475</v>
      </c>
      <c r="BZ138" s="1">
        <f t="shared" si="231"/>
        <v>1.1243231917246208</v>
      </c>
      <c r="CB138">
        <f t="shared" si="197"/>
        <v>-2.7520876110954315E-3</v>
      </c>
      <c r="CC138">
        <f t="shared" si="198"/>
        <v>4.7146961629377857E-4</v>
      </c>
      <c r="CD138">
        <f t="shared" si="199"/>
        <v>-1.3836515561377118</v>
      </c>
      <c r="CE138" s="1">
        <f t="shared" si="232"/>
        <v>-2.6988759971349013E-2</v>
      </c>
      <c r="CF138" s="1">
        <f t="shared" si="233"/>
        <v>4.6235375126273829E-3</v>
      </c>
      <c r="CG138" s="1">
        <f t="shared" si="234"/>
        <v>-13.568986532997892</v>
      </c>
      <c r="CI138" s="1">
        <f t="shared" si="168"/>
        <v>-5.7823677502071273</v>
      </c>
      <c r="CJ138" s="1">
        <f t="shared" si="169"/>
        <v>1.4796034247271113</v>
      </c>
      <c r="CK138" s="1">
        <f t="shared" si="170"/>
        <v>67.114543461185946</v>
      </c>
      <c r="CL138" s="1">
        <f t="shared" si="235"/>
        <v>67.379425250565305</v>
      </c>
      <c r="CN138">
        <f t="shared" si="200"/>
        <v>1.1695415719276379</v>
      </c>
      <c r="CO138">
        <f t="shared" si="201"/>
        <v>1.4152073029270637E-2</v>
      </c>
      <c r="CP138">
        <f t="shared" si="202"/>
        <v>7.4217504547540558E-2</v>
      </c>
      <c r="CQ138">
        <f t="shared" si="203"/>
        <v>-0.73550215326188517</v>
      </c>
      <c r="CS138">
        <f t="shared" si="204"/>
        <v>-0.11117659929701318</v>
      </c>
      <c r="CT138">
        <f t="shared" si="205"/>
        <v>0.1055018588586768</v>
      </c>
      <c r="CU138">
        <f t="shared" si="206"/>
        <v>-1.3751394644246979</v>
      </c>
      <c r="CV138" s="1">
        <f t="shared" si="236"/>
        <v>-1.0902699974960541</v>
      </c>
      <c r="CW138" s="1">
        <f t="shared" si="237"/>
        <v>1.0346198041764427</v>
      </c>
      <c r="CX138" s="1">
        <f t="shared" si="238"/>
        <v>-13.485511428800462</v>
      </c>
      <c r="CZ138" s="1">
        <f t="shared" si="239"/>
        <v>-5.5347799635013288</v>
      </c>
      <c r="DA138" s="1">
        <f t="shared" si="240"/>
        <v>-1.5829523328918023</v>
      </c>
      <c r="DB138" s="1">
        <f t="shared" si="241"/>
        <v>67.182382910099562</v>
      </c>
      <c r="DC138" s="1">
        <f t="shared" si="245"/>
        <v>67.428570360136078</v>
      </c>
      <c r="DE138" s="1">
        <f t="shared" si="242"/>
        <v>-10.509731690675261</v>
      </c>
      <c r="DF138" s="1">
        <f t="shared" si="243"/>
        <v>-3.7652267868286176</v>
      </c>
      <c r="DG138" s="1">
        <f t="shared" si="244"/>
        <v>176.14745577036732</v>
      </c>
    </row>
    <row r="139" spans="4:111" x14ac:dyDescent="0.4">
      <c r="D139" s="2">
        <v>3.02</v>
      </c>
      <c r="E139">
        <f t="shared" si="207"/>
        <v>2.0000000000000018E-2</v>
      </c>
      <c r="G139" s="2">
        <v>0.06</v>
      </c>
      <c r="H139" s="2">
        <v>0.01</v>
      </c>
      <c r="I139" s="2">
        <v>-0.33</v>
      </c>
      <c r="K139" s="2">
        <v>-0.06</v>
      </c>
      <c r="L139" s="2">
        <v>-1.1599999999999999</v>
      </c>
      <c r="M139" s="2">
        <v>50.06</v>
      </c>
      <c r="N139">
        <f t="shared" si="171"/>
        <v>-1.0471975511965976E-3</v>
      </c>
      <c r="O139">
        <f t="shared" si="172"/>
        <v>-2.0245819323134222E-2</v>
      </c>
      <c r="P139">
        <f t="shared" si="173"/>
        <v>0.87371182354836141</v>
      </c>
      <c r="R139">
        <f t="shared" si="174"/>
        <v>0.33555923471125038</v>
      </c>
      <c r="S139">
        <f t="shared" si="175"/>
        <v>0.17880598652464491</v>
      </c>
      <c r="T139">
        <f t="shared" si="176"/>
        <v>2.9800997754107487E-2</v>
      </c>
      <c r="U139">
        <f t="shared" si="177"/>
        <v>-0.9834329258855472</v>
      </c>
      <c r="W139">
        <f t="shared" si="178"/>
        <v>-7.3301811302454042E-2</v>
      </c>
      <c r="X139">
        <f t="shared" si="179"/>
        <v>9.2560630133049562E-3</v>
      </c>
      <c r="Y139">
        <f t="shared" si="208"/>
        <v>1.9770844820232587</v>
      </c>
      <c r="AA139">
        <f t="shared" si="209"/>
        <v>-2.3146632753647832E-2</v>
      </c>
      <c r="AB139">
        <f t="shared" si="210"/>
        <v>1.69028736120642</v>
      </c>
      <c r="AC139">
        <f t="shared" si="211"/>
        <v>1.0631235811613158</v>
      </c>
      <c r="AD139">
        <f t="shared" si="212"/>
        <v>0.11027747329688183</v>
      </c>
      <c r="AE139">
        <f t="shared" si="213"/>
        <v>0.22055494659376365</v>
      </c>
      <c r="AF139">
        <f t="shared" si="214"/>
        <v>-4.6293265507295664E-2</v>
      </c>
      <c r="AH139">
        <f t="shared" si="215"/>
        <v>-6.7595486461110286E-4</v>
      </c>
      <c r="AI139">
        <f t="shared" si="216"/>
        <v>-0.55011654868391513</v>
      </c>
      <c r="AJ139">
        <f t="shared" si="217"/>
        <v>0.18509998732005237</v>
      </c>
      <c r="AK139">
        <f t="shared" si="218"/>
        <v>-8.2977852298330382E-3</v>
      </c>
      <c r="AM139">
        <f t="shared" si="219"/>
        <v>0.58048215527825264</v>
      </c>
      <c r="AN139">
        <f t="shared" si="220"/>
        <v>-1.1644713941069999E-3</v>
      </c>
      <c r="AO139">
        <f t="shared" si="221"/>
        <v>-0.94768899212796331</v>
      </c>
      <c r="AP139">
        <f t="shared" si="222"/>
        <v>0.31887282948659318</v>
      </c>
      <c r="AQ139">
        <f t="shared" si="223"/>
        <v>-1.429464309002835E-2</v>
      </c>
      <c r="AS139">
        <f t="shared" si="180"/>
        <v>-1.5466996865424374</v>
      </c>
      <c r="AT139">
        <f t="shared" si="181"/>
        <v>1.9392646194538148</v>
      </c>
      <c r="AU139">
        <f t="shared" si="182"/>
        <v>-2.6457361746696634E-2</v>
      </c>
      <c r="AW139">
        <f t="shared" si="183"/>
        <v>-4.6400990596273157E-4</v>
      </c>
      <c r="AX139">
        <f t="shared" si="184"/>
        <v>5.8177938583614498E-4</v>
      </c>
      <c r="AY139">
        <f t="shared" si="185"/>
        <v>-7.9372085240089972E-6</v>
      </c>
      <c r="AZ139">
        <f t="shared" si="186"/>
        <v>-5.831876452338661E-4</v>
      </c>
      <c r="BA139">
        <f t="shared" si="187"/>
        <v>-2.0827598708970368E-2</v>
      </c>
      <c r="BB139">
        <f t="shared" si="188"/>
        <v>0.8737197607568854</v>
      </c>
      <c r="BD139">
        <f t="shared" si="189"/>
        <v>-0.3693138112905357</v>
      </c>
      <c r="BE139">
        <f t="shared" si="190"/>
        <v>3.5902389730792569E-3</v>
      </c>
      <c r="BF139">
        <f t="shared" si="191"/>
        <v>-2.9869918404561831E-2</v>
      </c>
      <c r="BG139">
        <f t="shared" si="224"/>
        <v>0.23164044179913768</v>
      </c>
      <c r="BI139">
        <f t="shared" si="192"/>
        <v>0.52417646922139038</v>
      </c>
      <c r="BJ139">
        <f t="shared" si="193"/>
        <v>5.5987646401447426E-2</v>
      </c>
      <c r="BK139">
        <f t="shared" si="194"/>
        <v>-1.243219046509416E-2</v>
      </c>
      <c r="BL139">
        <f t="shared" si="195"/>
        <v>0.84978821104652658</v>
      </c>
      <c r="BN139">
        <f t="shared" si="225"/>
        <v>1.000095070694978</v>
      </c>
      <c r="BO139" s="1">
        <f t="shared" si="165"/>
        <v>0.52412664013745602</v>
      </c>
      <c r="BP139" s="1">
        <f t="shared" si="166"/>
        <v>5.5982324122986565E-2</v>
      </c>
      <c r="BQ139" s="1">
        <f t="shared" si="167"/>
        <v>-1.2431008640463433E-2</v>
      </c>
      <c r="BR139" s="1">
        <f t="shared" si="196"/>
        <v>0.84970742877074534</v>
      </c>
      <c r="BT139">
        <f t="shared" si="226"/>
        <v>5.408401947939917E-2</v>
      </c>
      <c r="BU139">
        <f t="shared" si="227"/>
        <v>1.87791070607519E-2</v>
      </c>
      <c r="BV139">
        <f t="shared" si="228"/>
        <v>0.99342289881993917</v>
      </c>
      <c r="BX139" s="1">
        <f t="shared" si="229"/>
        <v>-153.52420087235981</v>
      </c>
      <c r="BY139" s="1">
        <f t="shared" si="230"/>
        <v>3.1156701499958062</v>
      </c>
      <c r="BZ139" s="1">
        <f t="shared" si="231"/>
        <v>1.0813571961434876</v>
      </c>
      <c r="CB139">
        <f t="shared" si="197"/>
        <v>5.9159805206008276E-3</v>
      </c>
      <c r="CC139">
        <f t="shared" si="198"/>
        <v>-8.7791070607518996E-3</v>
      </c>
      <c r="CD139">
        <f t="shared" si="199"/>
        <v>-1.3234228988199392</v>
      </c>
      <c r="CE139" s="1">
        <f t="shared" si="232"/>
        <v>5.8015950372350106E-2</v>
      </c>
      <c r="CF139" s="1">
        <f t="shared" si="233"/>
        <v>-8.6093630257322612E-2</v>
      </c>
      <c r="CG139" s="1">
        <f t="shared" si="234"/>
        <v>-12.978345170712556</v>
      </c>
      <c r="CI139" s="1">
        <f t="shared" si="168"/>
        <v>-5.7820574783031171</v>
      </c>
      <c r="CJ139" s="1">
        <f t="shared" si="169"/>
        <v>1.4787887237996644</v>
      </c>
      <c r="CK139" s="1">
        <f t="shared" si="170"/>
        <v>66.84907014414884</v>
      </c>
      <c r="CL139" s="1">
        <f t="shared" si="235"/>
        <v>67.114954994467297</v>
      </c>
      <c r="CN139">
        <f t="shared" si="200"/>
        <v>1.1240819450378796</v>
      </c>
      <c r="CO139">
        <f t="shared" si="201"/>
        <v>2.7011876971093571E-2</v>
      </c>
      <c r="CP139">
        <f t="shared" si="202"/>
        <v>7.4513778383178922E-2</v>
      </c>
      <c r="CQ139">
        <f t="shared" si="203"/>
        <v>-0.69405913065148417</v>
      </c>
      <c r="CS139">
        <f t="shared" si="204"/>
        <v>-0.10345813145508513</v>
      </c>
      <c r="CT139">
        <f t="shared" si="205"/>
        <v>0.11483536441930668</v>
      </c>
      <c r="CU139">
        <f t="shared" si="206"/>
        <v>-1.3144084200817427</v>
      </c>
      <c r="CV139" s="1">
        <f t="shared" si="236"/>
        <v>-1.0145776848340105</v>
      </c>
      <c r="CW139" s="1">
        <f t="shared" si="237"/>
        <v>1.1261502264825938</v>
      </c>
      <c r="CX139" s="1">
        <f t="shared" si="238"/>
        <v>-12.889943332794621</v>
      </c>
      <c r="CZ139" s="1">
        <f t="shared" si="239"/>
        <v>-5.5558284403246292</v>
      </c>
      <c r="DA139" s="1">
        <f t="shared" si="240"/>
        <v>-1.5613446325852118</v>
      </c>
      <c r="DB139" s="1">
        <f t="shared" si="241"/>
        <v>66.918628362483616</v>
      </c>
      <c r="DC139" s="1">
        <f t="shared" si="245"/>
        <v>67.167014587788685</v>
      </c>
      <c r="DE139" s="1">
        <f t="shared" si="242"/>
        <v>-10.62063777471352</v>
      </c>
      <c r="DF139" s="1">
        <f t="shared" si="243"/>
        <v>-3.7966697564833876</v>
      </c>
      <c r="DG139" s="1">
        <f t="shared" si="244"/>
        <v>177.48846588309314</v>
      </c>
    </row>
    <row r="140" spans="4:111" x14ac:dyDescent="0.4">
      <c r="D140" s="2">
        <v>3.04</v>
      </c>
      <c r="E140">
        <f t="shared" si="207"/>
        <v>2.0000000000000018E-2</v>
      </c>
      <c r="G140" s="2">
        <v>7.0000000000000007E-2</v>
      </c>
      <c r="H140" s="2">
        <v>0.11</v>
      </c>
      <c r="I140" s="2">
        <v>-0.36</v>
      </c>
      <c r="K140" s="2">
        <v>-0.12</v>
      </c>
      <c r="L140" s="2">
        <v>0</v>
      </c>
      <c r="M140" s="2">
        <v>51.22</v>
      </c>
      <c r="N140">
        <f t="shared" si="171"/>
        <v>-2.0943951023931952E-3</v>
      </c>
      <c r="O140">
        <f t="shared" si="172"/>
        <v>0</v>
      </c>
      <c r="P140">
        <f t="shared" si="173"/>
        <v>0.89395764287149559</v>
      </c>
      <c r="R140">
        <f t="shared" si="174"/>
        <v>0.38288379438153297</v>
      </c>
      <c r="S140">
        <f t="shared" si="175"/>
        <v>0.18282309417944956</v>
      </c>
      <c r="T140">
        <f t="shared" si="176"/>
        <v>0.28729343371056359</v>
      </c>
      <c r="U140">
        <f t="shared" si="177"/>
        <v>-0.94023305578002625</v>
      </c>
      <c r="W140">
        <f t="shared" si="178"/>
        <v>-7.4655055220651217E-2</v>
      </c>
      <c r="X140">
        <f t="shared" si="179"/>
        <v>-0.24973521958905981</v>
      </c>
      <c r="Y140">
        <f t="shared" si="208"/>
        <v>1.9336559545999654</v>
      </c>
      <c r="AA140">
        <f t="shared" si="209"/>
        <v>-2.4862017280926865E-2</v>
      </c>
      <c r="AB140">
        <f t="shared" si="210"/>
        <v>1.6994148575414907</v>
      </c>
      <c r="AC140">
        <f t="shared" si="211"/>
        <v>1.048253280274912</v>
      </c>
      <c r="AD140">
        <f t="shared" si="212"/>
        <v>0.11196464824597313</v>
      </c>
      <c r="AE140">
        <f t="shared" si="213"/>
        <v>0.22392929649194626</v>
      </c>
      <c r="AF140">
        <f t="shared" si="214"/>
        <v>-4.972403456185373E-2</v>
      </c>
      <c r="AH140">
        <f t="shared" si="215"/>
        <v>-2.9817591288924319E-2</v>
      </c>
      <c r="AI140">
        <f t="shared" si="216"/>
        <v>-0.82165789073799556</v>
      </c>
      <c r="AJ140">
        <f t="shared" si="217"/>
        <v>-0.24999716057961971</v>
      </c>
      <c r="AK140">
        <f t="shared" si="218"/>
        <v>-2.149805652484643E-3</v>
      </c>
      <c r="AM140">
        <f t="shared" si="219"/>
        <v>0.85936836113770265</v>
      </c>
      <c r="AN140">
        <f t="shared" si="220"/>
        <v>-3.4697101542636888E-2</v>
      </c>
      <c r="AO140">
        <f t="shared" si="221"/>
        <v>-0.95611838635787938</v>
      </c>
      <c r="AP140">
        <f t="shared" si="222"/>
        <v>-0.29090803418530892</v>
      </c>
      <c r="AQ140">
        <f t="shared" si="223"/>
        <v>-2.5016113574841798E-3</v>
      </c>
      <c r="AS140">
        <f t="shared" si="180"/>
        <v>-0.50405814569352481</v>
      </c>
      <c r="AT140">
        <f t="shared" si="181"/>
        <v>1.3187537582782594</v>
      </c>
      <c r="AU140">
        <f t="shared" si="182"/>
        <v>0.11268489512745428</v>
      </c>
      <c r="AW140">
        <f t="shared" si="183"/>
        <v>-1.5121744370805756E-4</v>
      </c>
      <c r="AX140">
        <f t="shared" si="184"/>
        <v>3.9562612748347814E-4</v>
      </c>
      <c r="AY140">
        <f t="shared" si="185"/>
        <v>3.3805468538236311E-5</v>
      </c>
      <c r="AZ140">
        <f t="shared" si="186"/>
        <v>-1.9431776586851376E-3</v>
      </c>
      <c r="BA140">
        <f t="shared" si="187"/>
        <v>-3.9562612748347814E-4</v>
      </c>
      <c r="BB140">
        <f t="shared" si="188"/>
        <v>0.89392383740295733</v>
      </c>
      <c r="BD140">
        <f t="shared" si="189"/>
        <v>-0.3797349299134184</v>
      </c>
      <c r="BE140">
        <f t="shared" si="190"/>
        <v>-5.8973398322853436E-3</v>
      </c>
      <c r="BF140">
        <f t="shared" si="191"/>
        <v>-2.5951212345855453E-2</v>
      </c>
      <c r="BG140">
        <f t="shared" si="224"/>
        <v>0.23424149685421408</v>
      </c>
      <c r="BI140">
        <f t="shared" si="192"/>
        <v>0.51656039316245261</v>
      </c>
      <c r="BJ140">
        <f t="shared" si="193"/>
        <v>5.664839440315432E-2</v>
      </c>
      <c r="BK140">
        <f t="shared" si="194"/>
        <v>-1.2711488299348589E-2</v>
      </c>
      <c r="BL140">
        <f t="shared" si="195"/>
        <v>0.85439431002914279</v>
      </c>
      <c r="BN140">
        <f t="shared" si="225"/>
        <v>1.0000974449110258</v>
      </c>
      <c r="BO140" s="1">
        <f t="shared" si="165"/>
        <v>0.51651006188542825</v>
      </c>
      <c r="BP140" s="1">
        <f t="shared" si="166"/>
        <v>5.6642874843254976E-2</v>
      </c>
      <c r="BQ140" s="1">
        <f t="shared" si="167"/>
        <v>-1.2710249750192566E-2</v>
      </c>
      <c r="BR140" s="1">
        <f t="shared" si="196"/>
        <v>0.85431106176374083</v>
      </c>
      <c r="BT140">
        <f t="shared" si="226"/>
        <v>5.4955606433743052E-2</v>
      </c>
      <c r="BU140">
        <f t="shared" si="227"/>
        <v>1.8398107831288861E-2</v>
      </c>
      <c r="BV140">
        <f t="shared" si="228"/>
        <v>0.99326006856155824</v>
      </c>
      <c r="BX140" s="1">
        <f t="shared" si="229"/>
        <v>-152.5072819598717</v>
      </c>
      <c r="BY140" s="1">
        <f t="shared" si="230"/>
        <v>3.1663195930856056</v>
      </c>
      <c r="BZ140" s="1">
        <f t="shared" si="231"/>
        <v>1.0595454257227432</v>
      </c>
      <c r="CB140">
        <f t="shared" si="197"/>
        <v>1.5044393566256954E-2</v>
      </c>
      <c r="CC140">
        <f t="shared" si="198"/>
        <v>9.1601892168711146E-2</v>
      </c>
      <c r="CD140">
        <f t="shared" si="199"/>
        <v>-1.3532600685615583</v>
      </c>
      <c r="CE140" s="1">
        <f t="shared" si="232"/>
        <v>0.14753510216653376</v>
      </c>
      <c r="CF140" s="1">
        <f t="shared" si="233"/>
        <v>0.89830769583629111</v>
      </c>
      <c r="CG140" s="1">
        <f t="shared" si="234"/>
        <v>-13.270947851359205</v>
      </c>
      <c r="CI140" s="1">
        <f t="shared" si="168"/>
        <v>-5.7800019677777286</v>
      </c>
      <c r="CJ140" s="1">
        <f t="shared" si="169"/>
        <v>1.4869108644554541</v>
      </c>
      <c r="CK140" s="1">
        <f t="shared" si="170"/>
        <v>66.586577213928123</v>
      </c>
      <c r="CL140" s="1">
        <f t="shared" si="235"/>
        <v>66.853508447446217</v>
      </c>
      <c r="CN140">
        <f t="shared" si="200"/>
        <v>1.1564171712404858</v>
      </c>
      <c r="CO140">
        <f t="shared" si="201"/>
        <v>-5.328565565790308E-2</v>
      </c>
      <c r="CP140">
        <f t="shared" si="202"/>
        <v>0.13681843152797088</v>
      </c>
      <c r="CQ140">
        <f t="shared" si="203"/>
        <v>-0.69359262924672438</v>
      </c>
      <c r="CS140">
        <f t="shared" si="204"/>
        <v>-0.20109513436352683</v>
      </c>
      <c r="CT140">
        <f t="shared" si="205"/>
        <v>7.913100302620335E-2</v>
      </c>
      <c r="CU140">
        <f t="shared" si="206"/>
        <v>-1.3391150379580092</v>
      </c>
      <c r="CV140" s="1">
        <f t="shared" si="236"/>
        <v>-1.9720695994060802</v>
      </c>
      <c r="CW140" s="1">
        <f t="shared" si="237"/>
        <v>0.77601005082691699</v>
      </c>
      <c r="CX140" s="1">
        <f t="shared" si="238"/>
        <v>-13.13223248699091</v>
      </c>
      <c r="CZ140" s="1">
        <f t="shared" si="239"/>
        <v>-5.5856949131670302</v>
      </c>
      <c r="DA140" s="1">
        <f t="shared" si="240"/>
        <v>-1.5423230298121167</v>
      </c>
      <c r="DB140" s="1">
        <f t="shared" si="241"/>
        <v>66.658406604285759</v>
      </c>
      <c r="DC140" s="1">
        <f t="shared" si="245"/>
        <v>66.909804356413687</v>
      </c>
      <c r="DE140" s="1">
        <f t="shared" si="242"/>
        <v>-10.732053008248437</v>
      </c>
      <c r="DF140" s="1">
        <f t="shared" si="243"/>
        <v>-3.8277064331073607</v>
      </c>
      <c r="DG140" s="1">
        <f t="shared" si="244"/>
        <v>178.82423623276082</v>
      </c>
    </row>
    <row r="141" spans="4:111" x14ac:dyDescent="0.4">
      <c r="D141" s="2">
        <v>3.06</v>
      </c>
      <c r="E141">
        <f t="shared" si="207"/>
        <v>2.0000000000000018E-2</v>
      </c>
      <c r="G141" s="2">
        <v>0.03</v>
      </c>
      <c r="H141" s="2">
        <v>-0.01</v>
      </c>
      <c r="I141" s="2">
        <v>-0.4</v>
      </c>
      <c r="K141" s="2">
        <v>-1.52</v>
      </c>
      <c r="L141" s="2">
        <v>0.12</v>
      </c>
      <c r="M141" s="2">
        <v>50.98</v>
      </c>
      <c r="N141">
        <f t="shared" si="171"/>
        <v>-2.6529004630313806E-2</v>
      </c>
      <c r="O141">
        <f t="shared" si="172"/>
        <v>2.0943951023931952E-3</v>
      </c>
      <c r="P141">
        <f t="shared" si="173"/>
        <v>0.88976885266670913</v>
      </c>
      <c r="R141">
        <f t="shared" si="174"/>
        <v>0.40124805295477761</v>
      </c>
      <c r="S141">
        <f t="shared" si="175"/>
        <v>7.4766717941884012E-2</v>
      </c>
      <c r="T141">
        <f t="shared" si="176"/>
        <v>-2.4922239313961338E-2</v>
      </c>
      <c r="U141">
        <f t="shared" si="177"/>
        <v>-0.99688957255845367</v>
      </c>
      <c r="W141">
        <f t="shared" si="178"/>
        <v>3.5144494925602093E-2</v>
      </c>
      <c r="X141">
        <f t="shared" si="179"/>
        <v>6.1718454976539064E-2</v>
      </c>
      <c r="Y141">
        <f t="shared" si="208"/>
        <v>1.9901496411200119</v>
      </c>
      <c r="AA141">
        <f t="shared" si="209"/>
        <v>-2.5420499500385132E-2</v>
      </c>
      <c r="AB141">
        <f t="shared" si="210"/>
        <v>1.7086221235274817</v>
      </c>
      <c r="AC141">
        <f t="shared" si="211"/>
        <v>1.0330201237708565</v>
      </c>
      <c r="AD141">
        <f t="shared" si="212"/>
        <v>0.11328574968650995</v>
      </c>
      <c r="AE141">
        <f t="shared" si="213"/>
        <v>0.2265714993730199</v>
      </c>
      <c r="AF141">
        <f t="shared" si="214"/>
        <v>-5.0840999000770264E-2</v>
      </c>
      <c r="AH141">
        <f t="shared" si="215"/>
        <v>7.8852120572078955E-3</v>
      </c>
      <c r="AI141">
        <f t="shared" si="216"/>
        <v>-0.32710612061634509</v>
      </c>
      <c r="AJ141">
        <f t="shared" si="217"/>
        <v>0.17032974302050558</v>
      </c>
      <c r="AK141">
        <f t="shared" si="218"/>
        <v>2.4124565011049244E-3</v>
      </c>
      <c r="AM141">
        <f t="shared" si="219"/>
        <v>0.36888837338368802</v>
      </c>
      <c r="AN141">
        <f t="shared" si="220"/>
        <v>2.1375604725298113E-2</v>
      </c>
      <c r="AO141">
        <f t="shared" si="221"/>
        <v>-0.88673469867296584</v>
      </c>
      <c r="AP141">
        <f t="shared" si="222"/>
        <v>0.46173790043347956</v>
      </c>
      <c r="AQ141">
        <f t="shared" si="223"/>
        <v>6.5398008589326864E-3</v>
      </c>
      <c r="AS141">
        <f t="shared" si="180"/>
        <v>-1.707205686528674</v>
      </c>
      <c r="AT141">
        <f t="shared" si="181"/>
        <v>1.9933633116999374</v>
      </c>
      <c r="AU141">
        <f t="shared" si="182"/>
        <v>-5.9534170489383066E-2</v>
      </c>
      <c r="AW141">
        <f t="shared" si="183"/>
        <v>-5.1216170595860258E-4</v>
      </c>
      <c r="AX141">
        <f t="shared" si="184"/>
        <v>5.9800899350998177E-4</v>
      </c>
      <c r="AY141">
        <f t="shared" si="185"/>
        <v>-1.7860251146814935E-5</v>
      </c>
      <c r="AZ141">
        <f t="shared" si="186"/>
        <v>-2.6016842924355205E-2</v>
      </c>
      <c r="BA141">
        <f t="shared" si="187"/>
        <v>1.4963861088832134E-3</v>
      </c>
      <c r="BB141">
        <f t="shared" si="188"/>
        <v>0.88978671291785594</v>
      </c>
      <c r="BD141">
        <f t="shared" si="189"/>
        <v>-0.37933097161868745</v>
      </c>
      <c r="BE141">
        <f t="shared" si="190"/>
        <v>-1.3012875849999774E-2</v>
      </c>
      <c r="BF141">
        <f t="shared" si="191"/>
        <v>-3.592682781886998E-2</v>
      </c>
      <c r="BG141">
        <f t="shared" si="224"/>
        <v>0.22966893459691806</v>
      </c>
      <c r="BI141">
        <f t="shared" si="192"/>
        <v>0.5089059144571797</v>
      </c>
      <c r="BJ141">
        <f t="shared" si="193"/>
        <v>5.7109739779166814E-2</v>
      </c>
      <c r="BK141">
        <f t="shared" si="194"/>
        <v>-1.380741138492542E-2</v>
      </c>
      <c r="BL141">
        <f t="shared" si="195"/>
        <v>0.8588990778189749</v>
      </c>
      <c r="BN141">
        <f t="shared" si="225"/>
        <v>1.0000725086885354</v>
      </c>
      <c r="BO141" s="1">
        <f t="shared" si="165"/>
        <v>0.5088690170321184</v>
      </c>
      <c r="BP141" s="1">
        <f t="shared" si="166"/>
        <v>5.7105599127066087E-2</v>
      </c>
      <c r="BQ141" s="1">
        <f t="shared" si="167"/>
        <v>-1.3806410300221169E-2</v>
      </c>
      <c r="BR141" s="1">
        <f t="shared" si="196"/>
        <v>0.85883680468860102</v>
      </c>
      <c r="BT141">
        <f t="shared" si="226"/>
        <v>5.6070044722333262E-2</v>
      </c>
      <c r="BU141">
        <f t="shared" si="227"/>
        <v>1.7201816788358582E-2</v>
      </c>
      <c r="BV141">
        <f t="shared" si="228"/>
        <v>0.99309666716592149</v>
      </c>
      <c r="BX141" s="1">
        <f t="shared" si="229"/>
        <v>-151.49269199746675</v>
      </c>
      <c r="BY141" s="1">
        <f t="shared" si="230"/>
        <v>3.2309941780112803</v>
      </c>
      <c r="BZ141" s="1">
        <f t="shared" si="231"/>
        <v>0.99076586220922103</v>
      </c>
      <c r="CB141">
        <f t="shared" si="197"/>
        <v>-2.6070044722333263E-2</v>
      </c>
      <c r="CC141">
        <f t="shared" si="198"/>
        <v>-2.7201816788358583E-2</v>
      </c>
      <c r="CD141">
        <f t="shared" si="199"/>
        <v>-1.3930966671659215</v>
      </c>
      <c r="CE141" s="1">
        <f t="shared" si="232"/>
        <v>-0.25565980407626948</v>
      </c>
      <c r="CF141" s="1">
        <f t="shared" si="233"/>
        <v>-0.26675869660755669</v>
      </c>
      <c r="CG141" s="1">
        <f t="shared" si="234"/>
        <v>-13.661611431062683</v>
      </c>
      <c r="CI141" s="1">
        <f t="shared" si="168"/>
        <v>-5.7810832147968263</v>
      </c>
      <c r="CJ141" s="1">
        <f t="shared" si="169"/>
        <v>1.4932263544477413</v>
      </c>
      <c r="CK141" s="1">
        <f t="shared" si="170"/>
        <v>66.317251621103907</v>
      </c>
      <c r="CL141" s="1">
        <f t="shared" si="235"/>
        <v>66.585497750327221</v>
      </c>
      <c r="CN141">
        <f t="shared" si="200"/>
        <v>1.1975558763307663</v>
      </c>
      <c r="CO141">
        <f t="shared" si="201"/>
        <v>2.9329347555164899E-2</v>
      </c>
      <c r="CP141">
        <f t="shared" si="202"/>
        <v>4.3321544142431487E-2</v>
      </c>
      <c r="CQ141">
        <f t="shared" si="203"/>
        <v>-0.71081704143046831</v>
      </c>
      <c r="CS141">
        <f t="shared" si="204"/>
        <v>-8.0854654368500631E-2</v>
      </c>
      <c r="CT141">
        <f t="shared" si="205"/>
        <v>0.10435969552863081</v>
      </c>
      <c r="CU141">
        <f t="shared" si="206"/>
        <v>-1.3873389956868263</v>
      </c>
      <c r="CV141" s="1">
        <f t="shared" si="236"/>
        <v>-0.79291329626285667</v>
      </c>
      <c r="CW141" s="1">
        <f t="shared" si="237"/>
        <v>1.0234190081558472</v>
      </c>
      <c r="CX141" s="1">
        <f t="shared" si="238"/>
        <v>-13.605147962052214</v>
      </c>
      <c r="CZ141" s="1">
        <f t="shared" si="239"/>
        <v>-5.6133447421237195</v>
      </c>
      <c r="DA141" s="1">
        <f t="shared" si="240"/>
        <v>-1.5243287392222891</v>
      </c>
      <c r="DB141" s="1">
        <f t="shared" si="241"/>
        <v>66.391032799795326</v>
      </c>
      <c r="DC141" s="1">
        <f t="shared" si="245"/>
        <v>66.645348326215881</v>
      </c>
      <c r="DE141" s="1">
        <f t="shared" si="242"/>
        <v>-10.844043404801345</v>
      </c>
      <c r="DF141" s="1">
        <f t="shared" si="243"/>
        <v>-3.8583729507977047</v>
      </c>
      <c r="DG141" s="1">
        <f t="shared" si="244"/>
        <v>180.15473062680164</v>
      </c>
    </row>
    <row r="142" spans="4:111" x14ac:dyDescent="0.4">
      <c r="D142" s="2">
        <v>3.08</v>
      </c>
      <c r="E142">
        <f t="shared" si="207"/>
        <v>2.0000000000000018E-2</v>
      </c>
      <c r="G142" s="2">
        <v>0.05</v>
      </c>
      <c r="H142" s="2">
        <v>0.01</v>
      </c>
      <c r="I142" s="2">
        <v>-0.43</v>
      </c>
      <c r="K142" s="2">
        <v>-0.61</v>
      </c>
      <c r="L142" s="2">
        <v>0.3</v>
      </c>
      <c r="M142" s="2">
        <v>50.79</v>
      </c>
      <c r="N142">
        <f t="shared" si="171"/>
        <v>-1.064650843716541E-2</v>
      </c>
      <c r="O142">
        <f t="shared" si="172"/>
        <v>5.2359877559829881E-3</v>
      </c>
      <c r="P142">
        <f t="shared" si="173"/>
        <v>0.88645272708792</v>
      </c>
      <c r="R142">
        <f t="shared" si="174"/>
        <v>0.4330127018922193</v>
      </c>
      <c r="S142">
        <f t="shared" si="175"/>
        <v>0.11547005383792516</v>
      </c>
      <c r="T142">
        <f t="shared" si="176"/>
        <v>2.3094010767585032E-2</v>
      </c>
      <c r="U142">
        <f t="shared" si="177"/>
        <v>-0.9930424630061564</v>
      </c>
      <c r="W142">
        <f t="shared" si="178"/>
        <v>-3.3299643932586387E-3</v>
      </c>
      <c r="X142">
        <f t="shared" si="179"/>
        <v>1.1309622809132131E-2</v>
      </c>
      <c r="Y142">
        <f t="shared" si="208"/>
        <v>1.9861391301720781</v>
      </c>
      <c r="AA142">
        <f t="shared" si="209"/>
        <v>-2.7612820600442338E-2</v>
      </c>
      <c r="AB142">
        <f t="shared" si="210"/>
        <v>1.717673609377202</v>
      </c>
      <c r="AC142">
        <f t="shared" si="211"/>
        <v>1.0177380340642368</v>
      </c>
      <c r="AD142">
        <f t="shared" si="212"/>
        <v>0.11421119825413217</v>
      </c>
      <c r="AE142">
        <f t="shared" si="213"/>
        <v>0.22842239650826435</v>
      </c>
      <c r="AF142">
        <f t="shared" si="214"/>
        <v>-5.5225641200884676E-2</v>
      </c>
      <c r="AH142">
        <f t="shared" si="215"/>
        <v>1.1997358634363334E-3</v>
      </c>
      <c r="AI142">
        <f t="shared" si="216"/>
        <v>-0.44788821858743766</v>
      </c>
      <c r="AJ142">
        <f t="shared" si="217"/>
        <v>0.13250107902427605</v>
      </c>
      <c r="AK142">
        <f t="shared" si="218"/>
        <v>-6.926098091848996E-4</v>
      </c>
      <c r="AM142">
        <f t="shared" si="219"/>
        <v>0.46707848523188861</v>
      </c>
      <c r="AN142">
        <f t="shared" si="220"/>
        <v>2.5685958599456905E-3</v>
      </c>
      <c r="AO142">
        <f t="shared" si="221"/>
        <v>-0.95891425691567955</v>
      </c>
      <c r="AP142">
        <f t="shared" si="222"/>
        <v>0.28368054452025071</v>
      </c>
      <c r="AQ142">
        <f t="shared" si="223"/>
        <v>-1.4828553039454222E-3</v>
      </c>
      <c r="AS142">
        <f t="shared" si="180"/>
        <v>-1.4635284037142005</v>
      </c>
      <c r="AT142">
        <f t="shared" si="181"/>
        <v>1.9357157599374997</v>
      </c>
      <c r="AU142">
        <f t="shared" si="182"/>
        <v>-1.1842335127246782E-2</v>
      </c>
      <c r="AW142">
        <f t="shared" si="183"/>
        <v>-4.390585211142605E-4</v>
      </c>
      <c r="AX142">
        <f t="shared" si="184"/>
        <v>5.8071472798125045E-4</v>
      </c>
      <c r="AY142">
        <f t="shared" si="185"/>
        <v>-3.5527005381740372E-6</v>
      </c>
      <c r="AZ142">
        <f t="shared" si="186"/>
        <v>-1.020744991605115E-2</v>
      </c>
      <c r="BA142">
        <f t="shared" si="187"/>
        <v>4.6552730280017378E-3</v>
      </c>
      <c r="BB142">
        <f t="shared" si="188"/>
        <v>0.8864562797884582</v>
      </c>
      <c r="BD142">
        <f t="shared" si="189"/>
        <v>-0.38033705183858207</v>
      </c>
      <c r="BE142">
        <f t="shared" si="190"/>
        <v>-1.0715576964737338E-2</v>
      </c>
      <c r="BF142">
        <f t="shared" si="191"/>
        <v>-2.8509613208707475E-2</v>
      </c>
      <c r="BG142">
        <f t="shared" si="224"/>
        <v>0.22560752482580271</v>
      </c>
      <c r="BI142">
        <f t="shared" si="192"/>
        <v>0.50126016974674159</v>
      </c>
      <c r="BJ142">
        <f t="shared" si="193"/>
        <v>5.7677597278442197E-2</v>
      </c>
      <c r="BK142">
        <f t="shared" si="194"/>
        <v>-1.4609220610901925E-2</v>
      </c>
      <c r="BL142">
        <f t="shared" si="195"/>
        <v>0.86335017112646628</v>
      </c>
      <c r="BN142">
        <f t="shared" si="225"/>
        <v>1.0000877013108915</v>
      </c>
      <c r="BO142" s="1">
        <f t="shared" si="165"/>
        <v>0.50121621242787162</v>
      </c>
      <c r="BP142" s="1">
        <f t="shared" si="166"/>
        <v>5.7672539321141289E-2</v>
      </c>
      <c r="BQ142" s="1">
        <f t="shared" si="167"/>
        <v>-1.4607939475460503E-2</v>
      </c>
      <c r="BR142" s="1">
        <f t="shared" si="196"/>
        <v>0.8632744608245928</v>
      </c>
      <c r="BT142">
        <f t="shared" si="226"/>
        <v>5.7108966382109279E-2</v>
      </c>
      <c r="BU142">
        <f t="shared" si="227"/>
        <v>1.6295750645203479E-2</v>
      </c>
      <c r="BV142">
        <f t="shared" si="228"/>
        <v>0.9929209726250654</v>
      </c>
      <c r="BX142" s="1">
        <f t="shared" si="229"/>
        <v>-150.48229062363276</v>
      </c>
      <c r="BY142" s="1">
        <f t="shared" si="230"/>
        <v>3.2913622502581061</v>
      </c>
      <c r="BZ142" s="1">
        <f t="shared" si="231"/>
        <v>0.93869887888441639</v>
      </c>
      <c r="CB142">
        <f t="shared" si="197"/>
        <v>-7.1089663821092761E-3</v>
      </c>
      <c r="CC142">
        <f t="shared" si="198"/>
        <v>-6.2957506452034784E-3</v>
      </c>
      <c r="CD142">
        <f t="shared" si="199"/>
        <v>-1.4229209726250653</v>
      </c>
      <c r="CE142" s="1">
        <f t="shared" si="232"/>
        <v>-6.9715145171111922E-2</v>
      </c>
      <c r="CF142" s="1">
        <f t="shared" si="233"/>
        <v>-6.1740223064784688E-2</v>
      </c>
      <c r="CG142" s="1">
        <f t="shared" si="234"/>
        <v>-13.954087956193597</v>
      </c>
      <c r="CI142" s="1">
        <f t="shared" si="168"/>
        <v>-5.7843369642893006</v>
      </c>
      <c r="CJ142" s="1">
        <f t="shared" si="169"/>
        <v>1.4899413652510178</v>
      </c>
      <c r="CK142" s="1">
        <f t="shared" si="170"/>
        <v>66.041094627231345</v>
      </c>
      <c r="CL142" s="1">
        <f t="shared" si="235"/>
        <v>66.310667761313141</v>
      </c>
      <c r="CN142">
        <f t="shared" si="200"/>
        <v>1.2286893596377357</v>
      </c>
      <c r="CO142">
        <f t="shared" si="201"/>
        <v>2.265777498587658E-2</v>
      </c>
      <c r="CP142">
        <f t="shared" si="202"/>
        <v>7.2770944331280937E-2</v>
      </c>
      <c r="CQ142">
        <f t="shared" si="203"/>
        <v>-0.71365799976060307</v>
      </c>
      <c r="CS142">
        <f t="shared" si="204"/>
        <v>-0.1119014161113131</v>
      </c>
      <c r="CT142">
        <f t="shared" si="205"/>
        <v>0.11514094442971247</v>
      </c>
      <c r="CU142">
        <f t="shared" si="206"/>
        <v>-1.4138652355170163</v>
      </c>
      <c r="CV142" s="1">
        <f t="shared" si="236"/>
        <v>-1.0973780223080085</v>
      </c>
      <c r="CW142" s="1">
        <f t="shared" si="237"/>
        <v>1.1291469426916396</v>
      </c>
      <c r="CX142" s="1">
        <f t="shared" si="238"/>
        <v>-13.865281511882946</v>
      </c>
      <c r="CZ142" s="1">
        <f t="shared" si="239"/>
        <v>-5.6322476553094285</v>
      </c>
      <c r="DA142" s="1">
        <f t="shared" si="240"/>
        <v>-1.5028030797138141</v>
      </c>
      <c r="DB142" s="1">
        <f t="shared" si="241"/>
        <v>66.116328505055975</v>
      </c>
      <c r="DC142" s="1">
        <f t="shared" si="245"/>
        <v>66.37280712562648</v>
      </c>
      <c r="DE142" s="1">
        <f t="shared" si="242"/>
        <v>-10.956499328775678</v>
      </c>
      <c r="DF142" s="1">
        <f t="shared" si="243"/>
        <v>-3.8886442689870657</v>
      </c>
      <c r="DG142" s="1">
        <f t="shared" si="244"/>
        <v>181.47980423985015</v>
      </c>
    </row>
    <row r="143" spans="4:111" x14ac:dyDescent="0.4">
      <c r="D143" s="2">
        <v>3.1</v>
      </c>
      <c r="E143">
        <f t="shared" si="207"/>
        <v>2.0000000000000018E-2</v>
      </c>
      <c r="G143" s="2">
        <v>0.04</v>
      </c>
      <c r="H143" s="2">
        <v>-0.02</v>
      </c>
      <c r="I143" s="2">
        <v>-0.4</v>
      </c>
      <c r="K143" s="2">
        <v>-1.52</v>
      </c>
      <c r="L143" s="2">
        <v>-0.43</v>
      </c>
      <c r="M143" s="2">
        <v>49.7</v>
      </c>
      <c r="N143">
        <f t="shared" si="171"/>
        <v>-2.6529004630313806E-2</v>
      </c>
      <c r="O143">
        <f t="shared" si="172"/>
        <v>-7.5049157835756167E-3</v>
      </c>
      <c r="P143">
        <f t="shared" si="173"/>
        <v>0.86742863824118188</v>
      </c>
      <c r="R143">
        <f t="shared" si="174"/>
        <v>0.4024922359499622</v>
      </c>
      <c r="S143">
        <f t="shared" si="175"/>
        <v>9.9380798999990638E-2</v>
      </c>
      <c r="T143">
        <f t="shared" si="176"/>
        <v>-4.9690399499995319E-2</v>
      </c>
      <c r="U143">
        <f t="shared" si="177"/>
        <v>-0.99380798999990649</v>
      </c>
      <c r="W143">
        <f t="shared" si="178"/>
        <v>1.4837133764227919E-2</v>
      </c>
      <c r="X143">
        <f t="shared" si="179"/>
        <v>8.2281900790402276E-2</v>
      </c>
      <c r="Y143">
        <f t="shared" si="208"/>
        <v>1.986728962624972</v>
      </c>
      <c r="AA143">
        <f t="shared" si="209"/>
        <v>-2.9215878950921006E-2</v>
      </c>
      <c r="AB143">
        <f t="shared" si="210"/>
        <v>1.7265489216491856</v>
      </c>
      <c r="AC143">
        <f t="shared" si="211"/>
        <v>1.0024324248557432</v>
      </c>
      <c r="AD143">
        <f t="shared" si="212"/>
        <v>0.11534507864228258</v>
      </c>
      <c r="AE143">
        <f t="shared" si="213"/>
        <v>0.23069015728456516</v>
      </c>
      <c r="AF143">
        <f t="shared" si="214"/>
        <v>-5.8431757901842012E-2</v>
      </c>
      <c r="AH143">
        <f t="shared" si="215"/>
        <v>9.9242922215397496E-3</v>
      </c>
      <c r="AI143">
        <f t="shared" si="216"/>
        <v>-0.3502197342377007</v>
      </c>
      <c r="AJ143">
        <f t="shared" si="217"/>
        <v>0.24327856886441038</v>
      </c>
      <c r="AK143">
        <f t="shared" si="218"/>
        <v>-6.925476924831489E-4</v>
      </c>
      <c r="AM143">
        <f t="shared" si="219"/>
        <v>0.42654108303497129</v>
      </c>
      <c r="AN143">
        <f t="shared" si="220"/>
        <v>2.3266908197741121E-2</v>
      </c>
      <c r="AO143">
        <f t="shared" si="221"/>
        <v>-0.82106917285851888</v>
      </c>
      <c r="AP143">
        <f t="shared" si="222"/>
        <v>0.57035202127168705</v>
      </c>
      <c r="AQ143">
        <f t="shared" si="223"/>
        <v>-1.6236365499788638E-3</v>
      </c>
      <c r="AS143">
        <f t="shared" si="180"/>
        <v>-1.810538188534665</v>
      </c>
      <c r="AT143">
        <f t="shared" si="181"/>
        <v>1.9898479393909398</v>
      </c>
      <c r="AU143">
        <f t="shared" si="182"/>
        <v>-8.3598082365600498E-2</v>
      </c>
      <c r="AW143">
        <f t="shared" si="183"/>
        <v>-5.4316145656039996E-4</v>
      </c>
      <c r="AX143">
        <f t="shared" si="184"/>
        <v>5.9695438181728245E-4</v>
      </c>
      <c r="AY143">
        <f t="shared" si="185"/>
        <v>-2.5079424709680173E-5</v>
      </c>
      <c r="AZ143">
        <f t="shared" si="186"/>
        <v>-2.5985843173753406E-2</v>
      </c>
      <c r="BA143">
        <f t="shared" si="187"/>
        <v>-8.1018701653928996E-3</v>
      </c>
      <c r="BB143">
        <f t="shared" si="188"/>
        <v>0.86745371766589152</v>
      </c>
      <c r="BD143">
        <f t="shared" si="189"/>
        <v>-0.37373516123754691</v>
      </c>
      <c r="BE143">
        <f t="shared" si="190"/>
        <v>-9.3510498495097422E-3</v>
      </c>
      <c r="BF143">
        <f t="shared" si="191"/>
        <v>-3.8260981037065656E-2</v>
      </c>
      <c r="BG143">
        <f t="shared" si="224"/>
        <v>0.2169675058874925</v>
      </c>
      <c r="BI143">
        <f t="shared" si="192"/>
        <v>0.49372243033839852</v>
      </c>
      <c r="BJ143">
        <f t="shared" si="193"/>
        <v>5.8158795045895079E-2</v>
      </c>
      <c r="BK143">
        <f t="shared" si="194"/>
        <v>-1.58408477536446E-2</v>
      </c>
      <c r="BL143">
        <f t="shared" si="195"/>
        <v>0.86761514232431369</v>
      </c>
      <c r="BN143">
        <f t="shared" si="225"/>
        <v>1.0000756227948158</v>
      </c>
      <c r="BO143" s="1">
        <f t="shared" ref="BO143:BO206" si="246">BI143/BN143</f>
        <v>0.49368509649164294</v>
      </c>
      <c r="BP143" s="1">
        <f t="shared" ref="BP143:BP206" si="247">BJ143/BN143</f>
        <v>5.8154397247844374E-2</v>
      </c>
      <c r="BQ143" s="1">
        <f t="shared" ref="BQ143:BQ206" si="248">BK143/BN143</f>
        <v>-1.5839649915049121E-2</v>
      </c>
      <c r="BR143" s="1">
        <f t="shared" si="196"/>
        <v>0.86754953580377514</v>
      </c>
      <c r="BT143">
        <f t="shared" si="226"/>
        <v>5.8271619434020594E-2</v>
      </c>
      <c r="BU143">
        <f t="shared" si="227"/>
        <v>1.4968278285620215E-2</v>
      </c>
      <c r="BV143">
        <f t="shared" si="228"/>
        <v>0.9927343431426171</v>
      </c>
      <c r="BX143" s="1">
        <f t="shared" si="229"/>
        <v>-149.49358763352936</v>
      </c>
      <c r="BY143" s="1">
        <f t="shared" si="230"/>
        <v>3.3589178844315932</v>
      </c>
      <c r="BZ143" s="1">
        <f t="shared" si="231"/>
        <v>0.86234639564463667</v>
      </c>
      <c r="CB143">
        <f t="shared" si="197"/>
        <v>-1.8271619434020593E-2</v>
      </c>
      <c r="CC143">
        <f t="shared" si="198"/>
        <v>-3.4968278285620213E-2</v>
      </c>
      <c r="CD143">
        <f t="shared" si="199"/>
        <v>-1.3927343431426171</v>
      </c>
      <c r="CE143" s="1">
        <f t="shared" si="232"/>
        <v>-0.17918337672263804</v>
      </c>
      <c r="CF143" s="1">
        <f t="shared" si="233"/>
        <v>-0.34292166624967746</v>
      </c>
      <c r="CG143" s="1">
        <f t="shared" si="234"/>
        <v>-13.658058246179545</v>
      </c>
      <c r="CI143" s="1">
        <f t="shared" si="168"/>
        <v>-5.7868259495082377</v>
      </c>
      <c r="CJ143" s="1">
        <f t="shared" si="169"/>
        <v>1.4858947463578731</v>
      </c>
      <c r="CK143" s="1">
        <f t="shared" si="170"/>
        <v>65.764973165207607</v>
      </c>
      <c r="CL143" s="1">
        <f t="shared" si="235"/>
        <v>66.035800390300651</v>
      </c>
      <c r="CN143">
        <f t="shared" si="200"/>
        <v>1.2087747226201044</v>
      </c>
      <c r="CO143">
        <f t="shared" si="201"/>
        <v>4.3376711811248955E-2</v>
      </c>
      <c r="CP143">
        <f t="shared" si="202"/>
        <v>4.7878773453880516E-2</v>
      </c>
      <c r="CQ143">
        <f t="shared" si="203"/>
        <v>-0.68989516378329896</v>
      </c>
      <c r="CS143">
        <f t="shared" si="204"/>
        <v>-7.9490639058731036E-2</v>
      </c>
      <c r="CT143">
        <f t="shared" si="205"/>
        <v>0.12053548893550736</v>
      </c>
      <c r="CU143">
        <f t="shared" si="206"/>
        <v>-1.3857914768611517</v>
      </c>
      <c r="CV143" s="1">
        <f t="shared" si="236"/>
        <v>-0.77953687552530471</v>
      </c>
      <c r="CW143" s="1">
        <f t="shared" si="237"/>
        <v>1.1820493525693931</v>
      </c>
      <c r="CX143" s="1">
        <f t="shared" si="238"/>
        <v>-13.589971986560412</v>
      </c>
      <c r="CZ143" s="1">
        <f t="shared" si="239"/>
        <v>-5.651016804287762</v>
      </c>
      <c r="DA143" s="1">
        <f t="shared" si="240"/>
        <v>-1.4796911167612037</v>
      </c>
      <c r="DB143" s="1">
        <f t="shared" si="241"/>
        <v>65.841775970071538</v>
      </c>
      <c r="DC143" s="1">
        <f t="shared" si="245"/>
        <v>66.100400449743532</v>
      </c>
      <c r="DE143" s="1">
        <f t="shared" si="242"/>
        <v>-11.06933197337165</v>
      </c>
      <c r="DF143" s="1">
        <f t="shared" si="243"/>
        <v>-3.918469210951816</v>
      </c>
      <c r="DG143" s="1">
        <f t="shared" si="244"/>
        <v>182.79938528460144</v>
      </c>
    </row>
    <row r="144" spans="4:111" x14ac:dyDescent="0.4">
      <c r="D144" s="2">
        <v>3.12</v>
      </c>
      <c r="E144">
        <f t="shared" si="207"/>
        <v>2.0000000000000018E-2</v>
      </c>
      <c r="G144" s="2">
        <v>0.04</v>
      </c>
      <c r="H144" s="2">
        <v>0.01</v>
      </c>
      <c r="I144" s="2">
        <v>-0.37</v>
      </c>
      <c r="K144" s="2">
        <v>-2.0099999999999998</v>
      </c>
      <c r="L144" s="2">
        <v>0.3</v>
      </c>
      <c r="M144" s="2">
        <v>51.34</v>
      </c>
      <c r="N144">
        <f t="shared" si="171"/>
        <v>-3.508111796508602E-2</v>
      </c>
      <c r="O144">
        <f t="shared" si="172"/>
        <v>5.2359877559829881E-3</v>
      </c>
      <c r="P144">
        <f t="shared" si="173"/>
        <v>0.89605203797388888</v>
      </c>
      <c r="R144">
        <f t="shared" si="174"/>
        <v>0.37229020937972568</v>
      </c>
      <c r="S144">
        <f t="shared" si="175"/>
        <v>0.10744306187005072</v>
      </c>
      <c r="T144">
        <f t="shared" si="176"/>
        <v>2.686076546751268E-2</v>
      </c>
      <c r="U144">
        <f t="shared" si="177"/>
        <v>-0.99384832229796904</v>
      </c>
      <c r="W144">
        <f t="shared" si="178"/>
        <v>9.1001769979904695E-3</v>
      </c>
      <c r="X144">
        <f t="shared" si="179"/>
        <v>3.0757911037277499E-3</v>
      </c>
      <c r="Y144">
        <f t="shared" si="208"/>
        <v>1.986582665440586</v>
      </c>
      <c r="AA144">
        <f t="shared" si="209"/>
        <v>-3.1679299830098241E-2</v>
      </c>
      <c r="AB144">
        <f t="shared" si="210"/>
        <v>1.7350990716075503</v>
      </c>
      <c r="AC144">
        <f t="shared" si="211"/>
        <v>0.98737019298328588</v>
      </c>
      <c r="AD144">
        <f t="shared" si="212"/>
        <v>0.11630879449568875</v>
      </c>
      <c r="AE144">
        <f t="shared" si="213"/>
        <v>0.23261758899137749</v>
      </c>
      <c r="AF144">
        <f t="shared" si="214"/>
        <v>-6.3358599660196482E-2</v>
      </c>
      <c r="AH144">
        <f t="shared" si="215"/>
        <v>6.4602879102144191E-4</v>
      </c>
      <c r="AI144">
        <f t="shared" si="216"/>
        <v>-0.44328741685051187</v>
      </c>
      <c r="AJ144">
        <f t="shared" si="217"/>
        <v>0.122218654561385</v>
      </c>
      <c r="AK144">
        <f t="shared" si="218"/>
        <v>9.6099170774392706E-4</v>
      </c>
      <c r="AM144">
        <f t="shared" si="219"/>
        <v>0.45982874455503081</v>
      </c>
      <c r="AN144">
        <f t="shared" si="220"/>
        <v>1.4049334641891384E-3</v>
      </c>
      <c r="AO144">
        <f t="shared" si="221"/>
        <v>-0.96402719947286952</v>
      </c>
      <c r="AP144">
        <f t="shared" si="222"/>
        <v>0.26579168007353282</v>
      </c>
      <c r="AQ144">
        <f t="shared" si="223"/>
        <v>2.0898904627501351E-3</v>
      </c>
      <c r="AS144">
        <f t="shared" si="180"/>
        <v>-1.4131238191722466</v>
      </c>
      <c r="AT144">
        <f t="shared" si="181"/>
        <v>1.9354050612061624</v>
      </c>
      <c r="AU144">
        <f t="shared" si="182"/>
        <v>-7.4840639973084745E-4</v>
      </c>
      <c r="AW144">
        <f t="shared" si="183"/>
        <v>-4.2393714575167434E-4</v>
      </c>
      <c r="AX144">
        <f t="shared" si="184"/>
        <v>5.8062151836184924E-4</v>
      </c>
      <c r="AY144">
        <f t="shared" si="185"/>
        <v>-2.2452191991925444E-7</v>
      </c>
      <c r="AZ144">
        <f t="shared" si="186"/>
        <v>-3.4657180819334346E-2</v>
      </c>
      <c r="BA144">
        <f t="shared" si="187"/>
        <v>4.6553662376211391E-3</v>
      </c>
      <c r="BB144">
        <f t="shared" si="188"/>
        <v>0.89605226249580883</v>
      </c>
      <c r="BD144">
        <f t="shared" si="189"/>
        <v>-0.38764025877593661</v>
      </c>
      <c r="BE144">
        <f t="shared" si="190"/>
        <v>-1.7670824309443747E-2</v>
      </c>
      <c r="BF144">
        <f t="shared" si="191"/>
        <v>-3.9938957714934033E-2</v>
      </c>
      <c r="BG144">
        <f t="shared" si="224"/>
        <v>0.22104471003904719</v>
      </c>
      <c r="BI144">
        <f t="shared" si="192"/>
        <v>0.48593113927068354</v>
      </c>
      <c r="BJ144">
        <f t="shared" si="193"/>
        <v>5.859148306522325E-2</v>
      </c>
      <c r="BK144">
        <f t="shared" si="194"/>
        <v>-1.68563782470081E-2</v>
      </c>
      <c r="BL144">
        <f t="shared" si="195"/>
        <v>0.87196871629437667</v>
      </c>
      <c r="BN144">
        <f t="shared" si="225"/>
        <v>1.0000878029874958</v>
      </c>
      <c r="BO144" s="1">
        <f t="shared" si="246"/>
        <v>0.48588847681082981</v>
      </c>
      <c r="BP144" s="1">
        <f t="shared" si="247"/>
        <v>5.8586339009631762E-2</v>
      </c>
      <c r="BQ144" s="1">
        <f t="shared" si="248"/>
        <v>-1.6854898336580212E-2</v>
      </c>
      <c r="BR144" s="1">
        <f t="shared" si="196"/>
        <v>0.87189216155781779</v>
      </c>
      <c r="BT144">
        <f t="shared" si="226"/>
        <v>5.9270570636429293E-2</v>
      </c>
      <c r="BU144">
        <f t="shared" si="227"/>
        <v>1.3770773279794687E-2</v>
      </c>
      <c r="BV144">
        <f t="shared" si="228"/>
        <v>0.99256710656702407</v>
      </c>
      <c r="BX144" s="1">
        <f t="shared" si="229"/>
        <v>-148.47386126596916</v>
      </c>
      <c r="BY144" s="1">
        <f t="shared" si="230"/>
        <v>3.4169982738067328</v>
      </c>
      <c r="BZ144" s="1">
        <f t="shared" si="231"/>
        <v>0.79345150664197373</v>
      </c>
      <c r="CB144">
        <f t="shared" si="197"/>
        <v>-1.9270570636429292E-2</v>
      </c>
      <c r="CC144">
        <f t="shared" si="198"/>
        <v>-3.7707732797946873E-3</v>
      </c>
      <c r="CD144">
        <f t="shared" si="199"/>
        <v>-1.362567106567024</v>
      </c>
      <c r="CE144" s="1">
        <f t="shared" si="232"/>
        <v>-0.1889797415317393</v>
      </c>
      <c r="CF144" s="1">
        <f t="shared" si="233"/>
        <v>-3.6978653784298571E-2</v>
      </c>
      <c r="CG144" s="1">
        <f t="shared" si="234"/>
        <v>-13.362218715615505</v>
      </c>
      <c r="CI144" s="1">
        <f t="shared" si="168"/>
        <v>-5.7905075806907815</v>
      </c>
      <c r="CJ144" s="1">
        <f t="shared" si="169"/>
        <v>1.4820957431575335</v>
      </c>
      <c r="CK144" s="1">
        <f t="shared" si="170"/>
        <v>65.494770395589654</v>
      </c>
      <c r="CL144" s="1">
        <f t="shared" si="235"/>
        <v>65.766948652076991</v>
      </c>
      <c r="CN144">
        <f t="shared" si="200"/>
        <v>1.1890770159962376</v>
      </c>
      <c r="CO144">
        <f t="shared" si="201"/>
        <v>1.6890289509809964E-2</v>
      </c>
      <c r="CP144">
        <f t="shared" si="202"/>
        <v>6.1193783656741357E-2</v>
      </c>
      <c r="CQ144">
        <f t="shared" si="203"/>
        <v>-0.66260137527305429</v>
      </c>
      <c r="CS144">
        <f t="shared" si="204"/>
        <v>-0.10364317361337354</v>
      </c>
      <c r="CT144">
        <f t="shared" si="205"/>
        <v>0.1033210263802872</v>
      </c>
      <c r="CU144">
        <f t="shared" si="206"/>
        <v>-1.3548274988327056</v>
      </c>
      <c r="CV144" s="1">
        <f t="shared" si="236"/>
        <v>-1.0163923285155896</v>
      </c>
      <c r="CW144" s="1">
        <f t="shared" si="237"/>
        <v>1.0132331433522435</v>
      </c>
      <c r="CX144" s="1">
        <f t="shared" si="238"/>
        <v>-13.286319091427751</v>
      </c>
      <c r="CZ144" s="1">
        <f t="shared" si="239"/>
        <v>-5.668976096328171</v>
      </c>
      <c r="DA144" s="1">
        <f t="shared" si="240"/>
        <v>-1.4577382918019872</v>
      </c>
      <c r="DB144" s="1">
        <f t="shared" si="241"/>
        <v>65.573013059291654</v>
      </c>
      <c r="DC144" s="1">
        <f t="shared" si="245"/>
        <v>65.833747672315894</v>
      </c>
      <c r="DE144" s="1">
        <f t="shared" si="242"/>
        <v>-11.182531902377809</v>
      </c>
      <c r="DF144" s="1">
        <f t="shared" si="243"/>
        <v>-3.9478435050374481</v>
      </c>
      <c r="DG144" s="1">
        <f t="shared" si="244"/>
        <v>184.11353317489508</v>
      </c>
    </row>
    <row r="145" spans="4:111" x14ac:dyDescent="0.4">
      <c r="D145" s="2">
        <v>3.14</v>
      </c>
      <c r="E145">
        <f t="shared" si="207"/>
        <v>2.0000000000000018E-2</v>
      </c>
      <c r="G145" s="2">
        <v>0.02</v>
      </c>
      <c r="H145" s="2">
        <v>-0.02</v>
      </c>
      <c r="I145" s="2">
        <v>-0.34</v>
      </c>
      <c r="K145" s="2">
        <v>-2.5</v>
      </c>
      <c r="L145" s="2">
        <v>-0.18</v>
      </c>
      <c r="M145" s="2">
        <v>51.4</v>
      </c>
      <c r="N145">
        <f t="shared" si="171"/>
        <v>-4.3633231299858237E-2</v>
      </c>
      <c r="O145">
        <f t="shared" si="172"/>
        <v>-3.1415926535897933E-3</v>
      </c>
      <c r="P145">
        <f t="shared" si="173"/>
        <v>0.89709923552508541</v>
      </c>
      <c r="R145">
        <f t="shared" si="174"/>
        <v>0.34117444218463966</v>
      </c>
      <c r="S145">
        <f t="shared" si="175"/>
        <v>5.8621038176054914E-2</v>
      </c>
      <c r="T145">
        <f t="shared" si="176"/>
        <v>-5.8621038176054914E-2</v>
      </c>
      <c r="U145">
        <f t="shared" si="177"/>
        <v>-0.99655764899293353</v>
      </c>
      <c r="W145">
        <f t="shared" si="178"/>
        <v>5.9920103096803672E-2</v>
      </c>
      <c r="X145">
        <f t="shared" si="179"/>
        <v>8.6162584735644282E-2</v>
      </c>
      <c r="Y145">
        <f t="shared" si="208"/>
        <v>1.9891247555599576</v>
      </c>
      <c r="AA145">
        <f t="shared" si="209"/>
        <v>-3.3709796673160423E-2</v>
      </c>
      <c r="AB145">
        <f t="shared" si="210"/>
        <v>1.7437843231156356</v>
      </c>
      <c r="AC145">
        <f t="shared" si="211"/>
        <v>0.97177695362165961</v>
      </c>
      <c r="AD145">
        <f t="shared" si="212"/>
        <v>0.11717267801926352</v>
      </c>
      <c r="AE145">
        <f t="shared" si="213"/>
        <v>0.23434535603852705</v>
      </c>
      <c r="AF145">
        <f t="shared" si="214"/>
        <v>-6.7419593346320847E-2</v>
      </c>
      <c r="AH145">
        <f t="shared" si="215"/>
        <v>1.211579529056522E-2</v>
      </c>
      <c r="AI145">
        <f t="shared" si="216"/>
        <v>-0.27792359851649495</v>
      </c>
      <c r="AJ145">
        <f t="shared" si="217"/>
        <v>0.22612597138798365</v>
      </c>
      <c r="AK145">
        <f t="shared" si="218"/>
        <v>4.1164757347703276E-3</v>
      </c>
      <c r="AM145">
        <f t="shared" si="219"/>
        <v>0.35852227185561975</v>
      </c>
      <c r="AN145">
        <f t="shared" si="220"/>
        <v>3.3793703325199174E-2</v>
      </c>
      <c r="AO145">
        <f t="shared" si="221"/>
        <v>-0.7751920043294197</v>
      </c>
      <c r="AP145">
        <f t="shared" si="222"/>
        <v>0.63071666431659423</v>
      </c>
      <c r="AQ145">
        <f t="shared" si="223"/>
        <v>1.1481785255528199E-2</v>
      </c>
      <c r="AS145">
        <f t="shared" si="180"/>
        <v>-1.8567202060745691</v>
      </c>
      <c r="AT145">
        <f t="shared" si="181"/>
        <v>1.967168113596983</v>
      </c>
      <c r="AU145">
        <f t="shared" si="182"/>
        <v>-9.5542391561495549E-2</v>
      </c>
      <c r="AW145">
        <f t="shared" si="183"/>
        <v>-5.5701606182237125E-4</v>
      </c>
      <c r="AX145">
        <f t="shared" si="184"/>
        <v>5.9015043407909537E-4</v>
      </c>
      <c r="AY145">
        <f t="shared" si="185"/>
        <v>-2.8662717468448687E-5</v>
      </c>
      <c r="AZ145">
        <f t="shared" si="186"/>
        <v>-4.3076215238035863E-2</v>
      </c>
      <c r="BA145">
        <f t="shared" si="187"/>
        <v>-3.7317430876688887E-3</v>
      </c>
      <c r="BB145">
        <f t="shared" si="188"/>
        <v>0.8971278982425539</v>
      </c>
      <c r="BD145">
        <f t="shared" si="189"/>
        <v>-0.38986900139684788</v>
      </c>
      <c r="BE145">
        <f t="shared" si="190"/>
        <v>-1.6398779290743376E-2</v>
      </c>
      <c r="BF145">
        <f t="shared" si="191"/>
        <v>-4.5965232280887183E-2</v>
      </c>
      <c r="BG145">
        <f t="shared" si="224"/>
        <v>0.21747971679369144</v>
      </c>
      <c r="BI145">
        <f t="shared" si="192"/>
        <v>0.47806338594616615</v>
      </c>
      <c r="BJ145">
        <f t="shared" si="193"/>
        <v>5.8894020867367017E-2</v>
      </c>
      <c r="BK145">
        <f t="shared" si="194"/>
        <v>-1.8291390646937564E-2</v>
      </c>
      <c r="BL145">
        <f t="shared" si="195"/>
        <v>0.87623234082978207</v>
      </c>
      <c r="BN145">
        <f t="shared" si="225"/>
        <v>1.0000653962437043</v>
      </c>
      <c r="BO145" s="1">
        <f t="shared" si="246"/>
        <v>0.47803212444085774</v>
      </c>
      <c r="BP145" s="1">
        <f t="shared" si="247"/>
        <v>5.8890169671479392E-2</v>
      </c>
      <c r="BQ145" s="1">
        <f t="shared" si="248"/>
        <v>-1.8290194536918228E-2</v>
      </c>
      <c r="BR145" s="1">
        <f t="shared" si="196"/>
        <v>0.87617504227318999</v>
      </c>
      <c r="BT145">
        <f t="shared" si="226"/>
        <v>6.034139745230338E-2</v>
      </c>
      <c r="BU145">
        <f t="shared" si="227"/>
        <v>1.2125980945170665E-2</v>
      </c>
      <c r="BV145">
        <f t="shared" si="228"/>
        <v>0.992394833399732</v>
      </c>
      <c r="BX145" s="1">
        <f t="shared" si="229"/>
        <v>-147.45143587741248</v>
      </c>
      <c r="BY145" s="1">
        <f t="shared" si="230"/>
        <v>3.4792593903967788</v>
      </c>
      <c r="BZ145" s="1">
        <f t="shared" si="231"/>
        <v>0.69876662058393713</v>
      </c>
      <c r="CB145">
        <f t="shared" si="197"/>
        <v>-4.0341397452303376E-2</v>
      </c>
      <c r="CC145">
        <f t="shared" si="198"/>
        <v>-3.2125980945170662E-2</v>
      </c>
      <c r="CD145">
        <f t="shared" si="199"/>
        <v>-1.332394833399732</v>
      </c>
      <c r="CE145" s="1">
        <f t="shared" si="232"/>
        <v>-0.39561396532563087</v>
      </c>
      <c r="CF145" s="1">
        <f t="shared" si="233"/>
        <v>-0.31504825103595785</v>
      </c>
      <c r="CG145" s="1">
        <f t="shared" si="234"/>
        <v>-13.066329792959481</v>
      </c>
      <c r="CI145" s="1">
        <f t="shared" si="168"/>
        <v>-5.7963535177593553</v>
      </c>
      <c r="CJ145" s="1">
        <f t="shared" si="169"/>
        <v>1.4785754741093309</v>
      </c>
      <c r="CK145" s="1">
        <f t="shared" si="170"/>
        <v>65.230484910503904</v>
      </c>
      <c r="CL145" s="1">
        <f t="shared" si="235"/>
        <v>65.504198805839593</v>
      </c>
      <c r="CN145">
        <f t="shared" si="200"/>
        <v>1.1691992207781643</v>
      </c>
      <c r="CO145">
        <f t="shared" si="201"/>
        <v>3.3233259488530856E-2</v>
      </c>
      <c r="CP145">
        <f t="shared" si="202"/>
        <v>2.7761581269214824E-2</v>
      </c>
      <c r="CQ145">
        <f t="shared" si="203"/>
        <v>-0.63955728928011424</v>
      </c>
      <c r="CS145">
        <f t="shared" si="204"/>
        <v>-6.5594152259678407E-2</v>
      </c>
      <c r="CT145">
        <f t="shared" si="205"/>
        <v>0.10143759868998289</v>
      </c>
      <c r="CU145">
        <f t="shared" si="206"/>
        <v>-1.3279093793748644</v>
      </c>
      <c r="CV145" s="1">
        <f t="shared" si="236"/>
        <v>-0.64325889325737517</v>
      </c>
      <c r="CW145" s="1">
        <f t="shared" si="237"/>
        <v>0.99476302719312071</v>
      </c>
      <c r="CX145" s="1">
        <f t="shared" si="238"/>
        <v>-13.022342515246514</v>
      </c>
      <c r="CZ145" s="1">
        <f t="shared" si="239"/>
        <v>-5.6855726085459004</v>
      </c>
      <c r="DA145" s="1">
        <f t="shared" si="240"/>
        <v>-1.4376583300965335</v>
      </c>
      <c r="DB145" s="1">
        <f t="shared" si="241"/>
        <v>65.30992644322491</v>
      </c>
      <c r="DC145" s="1">
        <f t="shared" si="245"/>
        <v>65.572700793703717</v>
      </c>
      <c r="DE145" s="1">
        <f t="shared" si="242"/>
        <v>-11.29607738942655</v>
      </c>
      <c r="DF145" s="1">
        <f t="shared" si="243"/>
        <v>-3.9767974712564333</v>
      </c>
      <c r="DG145" s="1">
        <f t="shared" si="244"/>
        <v>185.42236256992024</v>
      </c>
    </row>
    <row r="146" spans="4:111" x14ac:dyDescent="0.4">
      <c r="D146" s="2">
        <v>3.17</v>
      </c>
      <c r="E146">
        <f t="shared" si="207"/>
        <v>2.9999999999999805E-2</v>
      </c>
      <c r="G146" s="2">
        <v>0.09</v>
      </c>
      <c r="H146" s="2">
        <v>0.02</v>
      </c>
      <c r="I146" s="2">
        <v>-0.37</v>
      </c>
      <c r="K146" s="2">
        <v>-2.93</v>
      </c>
      <c r="L146" s="2">
        <v>-0.12</v>
      </c>
      <c r="M146" s="2">
        <v>50.67</v>
      </c>
      <c r="N146">
        <f t="shared" si="171"/>
        <v>-5.1138147083433859E-2</v>
      </c>
      <c r="O146">
        <f t="shared" si="172"/>
        <v>-2.0943951023931952E-3</v>
      </c>
      <c r="P146">
        <f t="shared" si="173"/>
        <v>0.88435833198552682</v>
      </c>
      <c r="R146">
        <f t="shared" si="174"/>
        <v>0.3813135192987524</v>
      </c>
      <c r="S146">
        <f t="shared" si="175"/>
        <v>0.23602624990981919</v>
      </c>
      <c r="T146">
        <f t="shared" si="176"/>
        <v>5.2450277757737598E-2</v>
      </c>
      <c r="U146">
        <f t="shared" si="177"/>
        <v>-0.97033013851814554</v>
      </c>
      <c r="W146">
        <f t="shared" si="178"/>
        <v>-0.11534345500521243</v>
      </c>
      <c r="X146">
        <f t="shared" si="179"/>
        <v>-2.8198315867396267E-2</v>
      </c>
      <c r="Y146">
        <f t="shared" si="208"/>
        <v>1.9627249719178776</v>
      </c>
      <c r="AA146">
        <f t="shared" si="209"/>
        <v>-3.6580389073836456E-2</v>
      </c>
      <c r="AB146">
        <f t="shared" si="210"/>
        <v>1.75235008454638</v>
      </c>
      <c r="AC146">
        <f t="shared" si="211"/>
        <v>0.95606424888171548</v>
      </c>
      <c r="AD146">
        <f t="shared" si="212"/>
        <v>0.11778033934295878</v>
      </c>
      <c r="AE146">
        <f t="shared" si="213"/>
        <v>0.23556067868591757</v>
      </c>
      <c r="AF146">
        <f t="shared" si="214"/>
        <v>-7.3160778147672911E-2</v>
      </c>
      <c r="AH146">
        <f t="shared" si="215"/>
        <v>-7.5405156729730907E-3</v>
      </c>
      <c r="AI146">
        <f t="shared" si="216"/>
        <v>-0.69142234126852098</v>
      </c>
      <c r="AJ146">
        <f t="shared" si="217"/>
        <v>0.20445691871406441</v>
      </c>
      <c r="AK146">
        <f t="shared" si="218"/>
        <v>-1.2553685905846925E-2</v>
      </c>
      <c r="AM146">
        <f t="shared" si="219"/>
        <v>0.72116706803744834</v>
      </c>
      <c r="AN146">
        <f t="shared" si="220"/>
        <v>-1.0455990029458099E-2</v>
      </c>
      <c r="AO146">
        <f t="shared" si="221"/>
        <v>-0.95875473508534803</v>
      </c>
      <c r="AP146">
        <f t="shared" si="222"/>
        <v>0.28350839600935229</v>
      </c>
      <c r="AQ146">
        <f t="shared" si="223"/>
        <v>-1.7407458635084326E-2</v>
      </c>
      <c r="AS146">
        <f t="shared" si="180"/>
        <v>-1.4128423489335804</v>
      </c>
      <c r="AT146">
        <f t="shared" si="181"/>
        <v>1.9486934421998245</v>
      </c>
      <c r="AU146">
        <f t="shared" si="182"/>
        <v>3.3598122944911539E-3</v>
      </c>
      <c r="AW146">
        <f t="shared" si="183"/>
        <v>-6.3577905702010701E-4</v>
      </c>
      <c r="AX146">
        <f t="shared" si="184"/>
        <v>8.769120489899153E-4</v>
      </c>
      <c r="AY146">
        <f t="shared" si="185"/>
        <v>1.5119155325210094E-6</v>
      </c>
      <c r="AZ146">
        <f t="shared" si="186"/>
        <v>-5.0502368026413752E-2</v>
      </c>
      <c r="BA146">
        <f t="shared" si="187"/>
        <v>-2.9713071513831103E-3</v>
      </c>
      <c r="BB146">
        <f t="shared" si="188"/>
        <v>0.88435682006999428</v>
      </c>
      <c r="BD146">
        <f t="shared" si="189"/>
        <v>-0.38596581348667591</v>
      </c>
      <c r="BE146">
        <f t="shared" si="190"/>
        <v>-1.8856713693560737E-2</v>
      </c>
      <c r="BF146">
        <f t="shared" si="191"/>
        <v>-4.8874608947216597E-2</v>
      </c>
      <c r="BG146">
        <f t="shared" si="224"/>
        <v>0.21082614527187576</v>
      </c>
      <c r="BI146">
        <f t="shared" si="192"/>
        <v>0.46646601090399376</v>
      </c>
      <c r="BJ146">
        <f t="shared" si="193"/>
        <v>5.9503736584827542E-2</v>
      </c>
      <c r="BK146">
        <f t="shared" si="194"/>
        <v>-2.0105148132426219E-2</v>
      </c>
      <c r="BL146">
        <f t="shared" si="195"/>
        <v>0.88252123780546732</v>
      </c>
      <c r="BN146">
        <f t="shared" si="225"/>
        <v>1.0001895751083203</v>
      </c>
      <c r="BO146" s="1">
        <f t="shared" si="246"/>
        <v>0.46637759732046358</v>
      </c>
      <c r="BP146" s="1">
        <f t="shared" si="247"/>
        <v>5.9492458295601916E-2</v>
      </c>
      <c r="BQ146" s="1">
        <f t="shared" si="248"/>
        <v>-2.0101337419207589E-2</v>
      </c>
      <c r="BR146" s="1">
        <f t="shared" si="196"/>
        <v>0.88235396545688893</v>
      </c>
      <c r="BT146">
        <f t="shared" si="226"/>
        <v>6.1868219940400905E-2</v>
      </c>
      <c r="BU146">
        <f t="shared" si="227"/>
        <v>1.0009454975765941E-2</v>
      </c>
      <c r="BV146">
        <f t="shared" si="228"/>
        <v>0.99211316727981047</v>
      </c>
      <c r="BX146" s="1">
        <f t="shared" si="229"/>
        <v>-145.94480111334542</v>
      </c>
      <c r="BY146" s="1">
        <f t="shared" si="230"/>
        <v>3.5681654466482717</v>
      </c>
      <c r="BZ146" s="1">
        <f t="shared" si="231"/>
        <v>0.57691837614395758</v>
      </c>
      <c r="CB146">
        <f t="shared" si="197"/>
        <v>2.8131780059599092E-2</v>
      </c>
      <c r="CC146">
        <f t="shared" si="198"/>
        <v>9.9905450242340592E-3</v>
      </c>
      <c r="CD146">
        <f t="shared" si="199"/>
        <v>-1.3621131672798104</v>
      </c>
      <c r="CE146" s="1">
        <f t="shared" si="232"/>
        <v>0.27587852092146742</v>
      </c>
      <c r="CF146" s="1">
        <f t="shared" si="233"/>
        <v>9.7973778361904934E-2</v>
      </c>
      <c r="CG146" s="1">
        <f t="shared" si="234"/>
        <v>-13.357767091904551</v>
      </c>
      <c r="CI146" s="1">
        <f t="shared" si="168"/>
        <v>-5.7981495494254176</v>
      </c>
      <c r="CJ146" s="1">
        <f t="shared" si="169"/>
        <v>1.47531935701922</v>
      </c>
      <c r="CK146" s="1">
        <f t="shared" si="170"/>
        <v>64.834123457230945</v>
      </c>
      <c r="CL146" s="1">
        <f t="shared" si="235"/>
        <v>65.109589692073484</v>
      </c>
      <c r="CN146">
        <f t="shared" si="200"/>
        <v>1.2003931491149404</v>
      </c>
      <c r="CO146">
        <f t="shared" si="201"/>
        <v>3.1685131351972061E-2</v>
      </c>
      <c r="CP146">
        <f t="shared" si="202"/>
        <v>0.11051701487355685</v>
      </c>
      <c r="CQ146">
        <f t="shared" si="203"/>
        <v>-0.63409921774813904</v>
      </c>
      <c r="CS146">
        <f t="shared" si="204"/>
        <v>-0.14140598792226078</v>
      </c>
      <c r="CT146">
        <f t="shared" si="205"/>
        <v>0.14135379014741387</v>
      </c>
      <c r="CU146">
        <f t="shared" si="206"/>
        <v>-1.3476894824502157</v>
      </c>
      <c r="CV146" s="1">
        <f t="shared" si="236"/>
        <v>-1.3867190314578386</v>
      </c>
      <c r="CW146" s="1">
        <f t="shared" si="237"/>
        <v>1.3862071461491361</v>
      </c>
      <c r="CX146" s="1">
        <f t="shared" si="238"/>
        <v>-13.216319063070406</v>
      </c>
      <c r="CZ146" s="1">
        <f t="shared" si="239"/>
        <v>-5.7160222774166281</v>
      </c>
      <c r="DA146" s="1">
        <f t="shared" si="240"/>
        <v>-1.4019437774963999</v>
      </c>
      <c r="DB146" s="1">
        <f t="shared" si="241"/>
        <v>64.91634651955016</v>
      </c>
      <c r="DC146" s="1">
        <f t="shared" si="245"/>
        <v>65.182592787319351</v>
      </c>
      <c r="DE146" s="1">
        <f t="shared" si="242"/>
        <v>-11.467101312715986</v>
      </c>
      <c r="DF146" s="1">
        <f t="shared" si="243"/>
        <v>-4.0193915028703273</v>
      </c>
      <c r="DG146" s="1">
        <f t="shared" si="244"/>
        <v>187.37575666436186</v>
      </c>
    </row>
    <row r="147" spans="4:111" x14ac:dyDescent="0.4">
      <c r="D147" s="2">
        <v>3.19</v>
      </c>
      <c r="E147">
        <f t="shared" si="207"/>
        <v>2.0000000000000018E-2</v>
      </c>
      <c r="G147" s="2">
        <v>0.04</v>
      </c>
      <c r="H147" s="2">
        <v>-0.01</v>
      </c>
      <c r="I147" s="2">
        <v>-0.4</v>
      </c>
      <c r="K147" s="2">
        <v>-2.74</v>
      </c>
      <c r="L147" s="2">
        <v>0.73</v>
      </c>
      <c r="M147" s="2">
        <v>50.79</v>
      </c>
      <c r="N147">
        <f t="shared" si="171"/>
        <v>-4.7822021504644638E-2</v>
      </c>
      <c r="O147">
        <f t="shared" si="172"/>
        <v>1.2740903539558606E-2</v>
      </c>
      <c r="P147">
        <f t="shared" si="173"/>
        <v>0.88645272708792</v>
      </c>
      <c r="R147">
        <f t="shared" si="174"/>
        <v>0.40211938525766205</v>
      </c>
      <c r="S147">
        <f t="shared" si="175"/>
        <v>9.9472946260398751E-2</v>
      </c>
      <c r="T147">
        <f t="shared" si="176"/>
        <v>-2.4868236565099688E-2</v>
      </c>
      <c r="U147">
        <f t="shared" si="177"/>
        <v>-0.99472946260398754</v>
      </c>
      <c r="W147">
        <f t="shared" si="178"/>
        <v>2.4263493620403059E-2</v>
      </c>
      <c r="X147">
        <f t="shared" si="179"/>
        <v>4.4887146516631574E-2</v>
      </c>
      <c r="Y147">
        <f t="shared" si="208"/>
        <v>1.986842629883798</v>
      </c>
      <c r="AA147">
        <f t="shared" si="209"/>
        <v>-4.0202674838415178E-2</v>
      </c>
      <c r="AB147">
        <f t="shared" si="210"/>
        <v>1.7647079309137779</v>
      </c>
      <c r="AC147">
        <f t="shared" si="211"/>
        <v>0.93275519464092715</v>
      </c>
      <c r="AD147">
        <f t="shared" si="212"/>
        <v>0.11898491659120383</v>
      </c>
      <c r="AE147">
        <f t="shared" si="213"/>
        <v>0.23796983318240766</v>
      </c>
      <c r="AF147">
        <f t="shared" si="214"/>
        <v>-8.0405349676830357E-2</v>
      </c>
      <c r="AH147">
        <f t="shared" si="215"/>
        <v>6.3163507287635782E-3</v>
      </c>
      <c r="AI147">
        <f t="shared" si="216"/>
        <v>-0.38812191048354594</v>
      </c>
      <c r="AJ147">
        <f t="shared" si="217"/>
        <v>0.21633358014806056</v>
      </c>
      <c r="AK147">
        <f t="shared" si="218"/>
        <v>1.0824064088024248E-3</v>
      </c>
      <c r="AM147">
        <f t="shared" si="219"/>
        <v>0.44438710960967076</v>
      </c>
      <c r="AN147">
        <f t="shared" si="220"/>
        <v>1.4213622745069205E-2</v>
      </c>
      <c r="AO147">
        <f t="shared" si="221"/>
        <v>-0.87338696845742081</v>
      </c>
      <c r="AP147">
        <f t="shared" si="222"/>
        <v>0.48681335590062019</v>
      </c>
      <c r="AQ147">
        <f t="shared" si="223"/>
        <v>2.4357286370281102E-3</v>
      </c>
      <c r="AS147">
        <f t="shared" si="180"/>
        <v>-1.6753329057033186</v>
      </c>
      <c r="AT147">
        <f t="shared" si="181"/>
        <v>1.9962118371526496</v>
      </c>
      <c r="AU147">
        <f t="shared" si="182"/>
        <v>-4.5621908492632909E-2</v>
      </c>
      <c r="AW147">
        <f t="shared" si="183"/>
        <v>-5.0259987171099609E-4</v>
      </c>
      <c r="AX147">
        <f t="shared" si="184"/>
        <v>5.9886355114579539E-4</v>
      </c>
      <c r="AY147">
        <f t="shared" si="185"/>
        <v>-1.3686572547789884E-5</v>
      </c>
      <c r="AZ147">
        <f t="shared" si="186"/>
        <v>-4.7319421632933643E-2</v>
      </c>
      <c r="BA147">
        <f t="shared" si="187"/>
        <v>1.214203998841281E-2</v>
      </c>
      <c r="BB147">
        <f t="shared" si="188"/>
        <v>0.88646641366046774</v>
      </c>
      <c r="BD147">
        <f t="shared" si="189"/>
        <v>-0.3895589676884133</v>
      </c>
      <c r="BE147">
        <f t="shared" si="190"/>
        <v>-2.5300727896028819E-2</v>
      </c>
      <c r="BF147">
        <f t="shared" si="191"/>
        <v>-4.441388501486386E-2</v>
      </c>
      <c r="BG147">
        <f t="shared" si="224"/>
        <v>0.20659962612758298</v>
      </c>
      <c r="BI147">
        <f t="shared" si="192"/>
        <v>0.45857476279604437</v>
      </c>
      <c r="BJ147">
        <f t="shared" si="193"/>
        <v>5.9702621051816424E-2</v>
      </c>
      <c r="BK147">
        <f t="shared" si="194"/>
        <v>-2.1388802071343378E-2</v>
      </c>
      <c r="BL147">
        <f t="shared" si="195"/>
        <v>0.88648396068195823</v>
      </c>
      <c r="BN147">
        <f t="shared" si="225"/>
        <v>1.0000832512517766</v>
      </c>
      <c r="BO147" s="1">
        <f t="shared" si="246"/>
        <v>0.45853658905102052</v>
      </c>
      <c r="BP147" s="1">
        <f t="shared" si="247"/>
        <v>5.9697651147630267E-2</v>
      </c>
      <c r="BQ147" s="1">
        <f t="shared" si="248"/>
        <v>-2.1387021575025485E-2</v>
      </c>
      <c r="BR147" s="1">
        <f t="shared" si="196"/>
        <v>0.88641016592605737</v>
      </c>
      <c r="BT147">
        <f t="shared" si="226"/>
        <v>6.2723336782139608E-2</v>
      </c>
      <c r="BU147">
        <f t="shared" si="227"/>
        <v>8.4158839886096133E-3</v>
      </c>
      <c r="BV147">
        <f t="shared" si="228"/>
        <v>0.99195757151121033</v>
      </c>
      <c r="BX147" s="1">
        <f t="shared" si="229"/>
        <v>-144.93536652438485</v>
      </c>
      <c r="BY147" s="1">
        <f t="shared" si="230"/>
        <v>3.6179727631028871</v>
      </c>
      <c r="BZ147" s="1">
        <f t="shared" si="231"/>
        <v>0.48512361434442514</v>
      </c>
      <c r="CB147">
        <f t="shared" si="197"/>
        <v>-2.2723336782139607E-2</v>
      </c>
      <c r="CC147">
        <f t="shared" si="198"/>
        <v>-1.8415883988609612E-2</v>
      </c>
      <c r="CD147">
        <f t="shared" si="199"/>
        <v>-1.3919575715112105</v>
      </c>
      <c r="CE147" s="1">
        <f t="shared" si="232"/>
        <v>-0.22283981065456937</v>
      </c>
      <c r="CF147" s="1">
        <f t="shared" si="233"/>
        <v>-0.18059812871689843</v>
      </c>
      <c r="CG147" s="1">
        <f t="shared" si="234"/>
        <v>-13.650440718660411</v>
      </c>
      <c r="CI147" s="1">
        <f t="shared" si="168"/>
        <v>-5.7976191623227482</v>
      </c>
      <c r="CJ147" s="1">
        <f t="shared" si="169"/>
        <v>1.47449311351567</v>
      </c>
      <c r="CK147" s="1">
        <f t="shared" si="170"/>
        <v>64.5640413791253</v>
      </c>
      <c r="CL147" s="1">
        <f t="shared" si="235"/>
        <v>64.840588809005581</v>
      </c>
      <c r="CN147">
        <f t="shared" si="200"/>
        <v>1.2348080108492268</v>
      </c>
      <c r="CO147">
        <f t="shared" si="201"/>
        <v>3.567437205550892E-2</v>
      </c>
      <c r="CP147">
        <f t="shared" si="202"/>
        <v>5.4510044160432446E-2</v>
      </c>
      <c r="CQ147">
        <f t="shared" si="203"/>
        <v>-0.6398488464564358</v>
      </c>
      <c r="CS147">
        <f t="shared" si="204"/>
        <v>-9.1990929192072968E-2</v>
      </c>
      <c r="CT147">
        <f t="shared" si="205"/>
        <v>0.12122331456339341</v>
      </c>
      <c r="CU147">
        <f t="shared" si="206"/>
        <v>-1.3839233911808941</v>
      </c>
      <c r="CV147" s="1">
        <f t="shared" si="236"/>
        <v>-0.9021228457614423</v>
      </c>
      <c r="CW147" s="1">
        <f t="shared" si="237"/>
        <v>1.1887946177631019</v>
      </c>
      <c r="CX147" s="1">
        <f t="shared" si="238"/>
        <v>-13.571652324124114</v>
      </c>
      <c r="CZ147" s="1">
        <f t="shared" si="239"/>
        <v>-5.738910696188821</v>
      </c>
      <c r="DA147" s="1">
        <f t="shared" si="240"/>
        <v>-1.3761937598572775</v>
      </c>
      <c r="DB147" s="1">
        <f t="shared" si="241"/>
        <v>64.648466805678211</v>
      </c>
      <c r="DC147" s="1">
        <f t="shared" si="245"/>
        <v>64.917280176917288</v>
      </c>
      <c r="DE147" s="1">
        <f t="shared" si="242"/>
        <v>-11.58165064245204</v>
      </c>
      <c r="DF147" s="1">
        <f t="shared" si="243"/>
        <v>-4.0471728782438641</v>
      </c>
      <c r="DG147" s="1">
        <f t="shared" si="244"/>
        <v>188.67140479761414</v>
      </c>
    </row>
    <row r="148" spans="4:111" x14ac:dyDescent="0.4">
      <c r="D148" s="2">
        <v>3.21</v>
      </c>
      <c r="E148">
        <f t="shared" si="207"/>
        <v>2.0000000000000018E-2</v>
      </c>
      <c r="G148" s="2">
        <v>0.08</v>
      </c>
      <c r="H148" s="2">
        <v>-0.06</v>
      </c>
      <c r="I148" s="2">
        <v>-0.37</v>
      </c>
      <c r="K148" s="2">
        <v>-3.6</v>
      </c>
      <c r="L148" s="2">
        <v>0.49</v>
      </c>
      <c r="M148" s="2">
        <v>51.1</v>
      </c>
      <c r="N148">
        <f t="shared" si="171"/>
        <v>-6.2831853071795868E-2</v>
      </c>
      <c r="O148">
        <f t="shared" si="172"/>
        <v>8.5521133347722135E-3</v>
      </c>
      <c r="P148">
        <f t="shared" si="173"/>
        <v>0.89186324776910242</v>
      </c>
      <c r="R148">
        <f t="shared" si="174"/>
        <v>0.38327535793473599</v>
      </c>
      <c r="S148">
        <f t="shared" si="175"/>
        <v>0.20872722011421976</v>
      </c>
      <c r="T148">
        <f t="shared" si="176"/>
        <v>-0.1565454150856648</v>
      </c>
      <c r="U148">
        <f t="shared" si="177"/>
        <v>-0.96536339302826635</v>
      </c>
      <c r="W148">
        <f t="shared" si="178"/>
        <v>-8.3280546549940548E-2</v>
      </c>
      <c r="X148">
        <f t="shared" si="179"/>
        <v>0.17337718306288402</v>
      </c>
      <c r="Y148">
        <f t="shared" si="208"/>
        <v>1.9573209645394769</v>
      </c>
      <c r="AA148">
        <f t="shared" si="209"/>
        <v>-4.2774043150050969E-2</v>
      </c>
      <c r="AB148">
        <f t="shared" si="210"/>
        <v>1.7728203318521147</v>
      </c>
      <c r="AC148">
        <f t="shared" si="211"/>
        <v>0.91707317810204103</v>
      </c>
      <c r="AD148">
        <f t="shared" si="212"/>
        <v>0.11939530229526053</v>
      </c>
      <c r="AE148">
        <f t="shared" si="213"/>
        <v>0.23879060459052107</v>
      </c>
      <c r="AF148">
        <f t="shared" si="214"/>
        <v>-8.5548086300101939E-2</v>
      </c>
      <c r="AH148">
        <f t="shared" si="215"/>
        <v>1.7138175491206779E-2</v>
      </c>
      <c r="AI148">
        <f t="shared" si="216"/>
        <v>-0.45603173838971622</v>
      </c>
      <c r="AJ148">
        <f t="shared" si="217"/>
        <v>0.55118601350317775</v>
      </c>
      <c r="AK148">
        <f t="shared" si="218"/>
        <v>-1.7359349140210756E-2</v>
      </c>
      <c r="AM148">
        <f t="shared" si="219"/>
        <v>0.71579747971197205</v>
      </c>
      <c r="AN148">
        <f t="shared" si="220"/>
        <v>2.3942771491879192E-2</v>
      </c>
      <c r="AO148">
        <f t="shared" si="221"/>
        <v>-0.63709603807660464</v>
      </c>
      <c r="AP148">
        <f t="shared" si="222"/>
        <v>0.77003067086093691</v>
      </c>
      <c r="AQ148">
        <f t="shared" si="223"/>
        <v>-2.4251760633742299E-2</v>
      </c>
      <c r="AS148">
        <f t="shared" si="180"/>
        <v>-1.953285718142995</v>
      </c>
      <c r="AT148">
        <f t="shared" si="181"/>
        <v>1.8337598670559874</v>
      </c>
      <c r="AU148">
        <f t="shared" si="182"/>
        <v>-0.12937374260129728</v>
      </c>
      <c r="AW148">
        <f t="shared" si="183"/>
        <v>-5.8598571544289906E-4</v>
      </c>
      <c r="AX148">
        <f t="shared" si="184"/>
        <v>5.5012796011679669E-4</v>
      </c>
      <c r="AY148">
        <f t="shared" si="185"/>
        <v>-3.8812122780389216E-5</v>
      </c>
      <c r="AZ148">
        <f t="shared" si="186"/>
        <v>-6.2245867356352971E-2</v>
      </c>
      <c r="BA148">
        <f t="shared" si="187"/>
        <v>8.0019853746554175E-3</v>
      </c>
      <c r="BB148">
        <f t="shared" si="188"/>
        <v>0.89190205989188276</v>
      </c>
      <c r="BD148">
        <f t="shared" si="189"/>
        <v>-0.39335199109494207</v>
      </c>
      <c r="BE148">
        <f t="shared" si="190"/>
        <v>-2.7355088740753958E-2</v>
      </c>
      <c r="BF148">
        <f t="shared" si="191"/>
        <v>-5.2375312280751998E-2</v>
      </c>
      <c r="BG148">
        <f t="shared" si="224"/>
        <v>0.20405808716684054</v>
      </c>
      <c r="BI148">
        <f t="shared" si="192"/>
        <v>0.4506499161564983</v>
      </c>
      <c r="BJ148">
        <f t="shared" si="193"/>
        <v>5.9672968124038002E-2</v>
      </c>
      <c r="BK148">
        <f t="shared" si="194"/>
        <v>-2.3065952970746494E-2</v>
      </c>
      <c r="BL148">
        <f t="shared" si="195"/>
        <v>0.89051121411311385</v>
      </c>
      <c r="BN148">
        <f t="shared" si="225"/>
        <v>1.0000942309123937</v>
      </c>
      <c r="BO148" s="1">
        <f t="shared" si="246"/>
        <v>0.45060745500488181</v>
      </c>
      <c r="BP148" s="1">
        <f t="shared" si="247"/>
        <v>5.966734561562053E-2</v>
      </c>
      <c r="BQ148" s="1">
        <f t="shared" si="248"/>
        <v>-2.3063779649746853E-2</v>
      </c>
      <c r="BR148" s="1">
        <f t="shared" si="196"/>
        <v>0.89042730833542916</v>
      </c>
      <c r="BT148">
        <f t="shared" si="226"/>
        <v>6.3522145002802566E-2</v>
      </c>
      <c r="BU148">
        <f t="shared" si="227"/>
        <v>6.3499315211859239E-3</v>
      </c>
      <c r="BV148">
        <f t="shared" si="228"/>
        <v>0.99181573987090799</v>
      </c>
      <c r="BX148" s="1">
        <f t="shared" si="229"/>
        <v>-143.91812572455254</v>
      </c>
      <c r="BY148" s="1">
        <f t="shared" si="230"/>
        <v>3.6645035965467589</v>
      </c>
      <c r="BZ148" s="1">
        <f t="shared" si="231"/>
        <v>0.36607145672557606</v>
      </c>
      <c r="CB148">
        <f t="shared" si="197"/>
        <v>1.6477854997197436E-2</v>
      </c>
      <c r="CC148">
        <f t="shared" si="198"/>
        <v>-6.6349931521185929E-2</v>
      </c>
      <c r="CD148">
        <f t="shared" si="199"/>
        <v>-1.3618157398709081</v>
      </c>
      <c r="CE148" s="1">
        <f t="shared" si="232"/>
        <v>0.16159255670826622</v>
      </c>
      <c r="CF148" s="1">
        <f t="shared" si="233"/>
        <v>-0.65067055595223799</v>
      </c>
      <c r="CG148" s="1">
        <f t="shared" si="234"/>
        <v>-13.354850325405041</v>
      </c>
      <c r="CI148" s="1">
        <f t="shared" si="168"/>
        <v>-5.7982316348622112</v>
      </c>
      <c r="CJ148" s="1">
        <f t="shared" si="169"/>
        <v>1.4661804266689786</v>
      </c>
      <c r="CK148" s="1">
        <f t="shared" si="170"/>
        <v>64.293988468684645</v>
      </c>
      <c r="CL148" s="1">
        <f t="shared" si="235"/>
        <v>64.571558199771033</v>
      </c>
      <c r="CN148">
        <f t="shared" si="200"/>
        <v>1.2100844536325714</v>
      </c>
      <c r="CO148">
        <f t="shared" si="201"/>
        <v>9.7913453384815843E-2</v>
      </c>
      <c r="CP148">
        <f t="shared" si="202"/>
        <v>6.6030488705455692E-2</v>
      </c>
      <c r="CQ148">
        <f t="shared" si="203"/>
        <v>-0.61722320740771153</v>
      </c>
      <c r="CS148">
        <f t="shared" si="204"/>
        <v>-7.2641845554223386E-2</v>
      </c>
      <c r="CT148">
        <f t="shared" si="205"/>
        <v>0.18167583485010574</v>
      </c>
      <c r="CU148">
        <f t="shared" si="206"/>
        <v>-1.3494195032621681</v>
      </c>
      <c r="CV148" s="1">
        <f t="shared" si="236"/>
        <v>-0.71237315470432472</v>
      </c>
      <c r="CW148" s="1">
        <f t="shared" si="237"/>
        <v>1.7816313258327894</v>
      </c>
      <c r="CX148" s="1">
        <f t="shared" si="238"/>
        <v>-13.233284771665939</v>
      </c>
      <c r="CZ148" s="1">
        <f t="shared" si="239"/>
        <v>-5.7550556561934787</v>
      </c>
      <c r="DA148" s="1">
        <f t="shared" si="240"/>
        <v>-1.3464895004213187</v>
      </c>
      <c r="DB148" s="1">
        <f t="shared" si="241"/>
        <v>64.380417434720314</v>
      </c>
      <c r="DC148" s="1">
        <f t="shared" si="245"/>
        <v>64.651155044975567</v>
      </c>
      <c r="DE148" s="1">
        <f t="shared" si="242"/>
        <v>-11.696590305975862</v>
      </c>
      <c r="DF148" s="1">
        <f t="shared" si="243"/>
        <v>-4.0743997108466496</v>
      </c>
      <c r="DG148" s="1">
        <f t="shared" si="244"/>
        <v>189.96169364001813</v>
      </c>
    </row>
    <row r="149" spans="4:111" x14ac:dyDescent="0.4">
      <c r="D149" s="2">
        <v>3.23</v>
      </c>
      <c r="E149">
        <f t="shared" si="207"/>
        <v>2.0000000000000018E-2</v>
      </c>
      <c r="G149" s="2">
        <v>0.02</v>
      </c>
      <c r="H149" s="2">
        <v>0</v>
      </c>
      <c r="I149" s="2">
        <v>-0.39</v>
      </c>
      <c r="K149" s="2">
        <v>-4.63</v>
      </c>
      <c r="L149" s="2">
        <v>0</v>
      </c>
      <c r="M149" s="2">
        <v>52.68</v>
      </c>
      <c r="N149">
        <f t="shared" si="171"/>
        <v>-8.0808744367337454E-2</v>
      </c>
      <c r="O149">
        <f t="shared" si="172"/>
        <v>0</v>
      </c>
      <c r="P149">
        <f t="shared" si="173"/>
        <v>0.91943944995061289</v>
      </c>
      <c r="R149">
        <f t="shared" si="174"/>
        <v>0.39051248379533277</v>
      </c>
      <c r="S149">
        <f t="shared" si="175"/>
        <v>5.1214751973158383E-2</v>
      </c>
      <c r="T149">
        <f t="shared" si="176"/>
        <v>0</v>
      </c>
      <c r="U149">
        <f t="shared" si="177"/>
        <v>-0.99868766347658855</v>
      </c>
      <c r="W149">
        <f t="shared" si="178"/>
        <v>7.5829538032446742E-2</v>
      </c>
      <c r="X149">
        <f t="shared" si="179"/>
        <v>1.2699863042371848E-2</v>
      </c>
      <c r="Y149">
        <f t="shared" si="208"/>
        <v>1.9905034033474966</v>
      </c>
      <c r="AA149">
        <f t="shared" si="209"/>
        <v>-4.6127559299493706E-2</v>
      </c>
      <c r="AB149">
        <f t="shared" si="210"/>
        <v>1.7808546166708583</v>
      </c>
      <c r="AC149">
        <f t="shared" si="211"/>
        <v>0.90121491000976361</v>
      </c>
      <c r="AD149">
        <f t="shared" si="212"/>
        <v>0.11933469123124106</v>
      </c>
      <c r="AE149">
        <f t="shared" si="213"/>
        <v>0.23866938246248212</v>
      </c>
      <c r="AF149">
        <f t="shared" si="214"/>
        <v>-9.2255118598987412E-2</v>
      </c>
      <c r="AH149">
        <f t="shared" si="215"/>
        <v>5.0133657470853941E-3</v>
      </c>
      <c r="AI149">
        <f t="shared" si="216"/>
        <v>-0.32858552925244733</v>
      </c>
      <c r="AJ149">
        <f t="shared" si="217"/>
        <v>0.13791202698361346</v>
      </c>
      <c r="AK149">
        <f t="shared" si="218"/>
        <v>8.4632808217272263E-3</v>
      </c>
      <c r="AM149">
        <f t="shared" si="219"/>
        <v>0.35648974484439422</v>
      </c>
      <c r="AN149">
        <f t="shared" si="220"/>
        <v>1.4063141561824451E-2</v>
      </c>
      <c r="AO149">
        <f t="shared" si="221"/>
        <v>-0.92172505381851333</v>
      </c>
      <c r="AP149">
        <f t="shared" si="222"/>
        <v>0.3868611340946464</v>
      </c>
      <c r="AQ149">
        <f t="shared" si="223"/>
        <v>2.3740601080744696E-2</v>
      </c>
      <c r="AS149">
        <f t="shared" si="180"/>
        <v>-1.5201989227656347</v>
      </c>
      <c r="AT149">
        <f t="shared" si="181"/>
        <v>1.9935851152392217</v>
      </c>
      <c r="AU149">
        <f t="shared" si="182"/>
        <v>-7.2980538174197418E-3</v>
      </c>
      <c r="AW149">
        <f t="shared" si="183"/>
        <v>-4.5605967682969085E-4</v>
      </c>
      <c r="AX149">
        <f t="shared" si="184"/>
        <v>5.9807553457176706E-4</v>
      </c>
      <c r="AY149">
        <f t="shared" si="185"/>
        <v>-2.1894161452259242E-6</v>
      </c>
      <c r="AZ149">
        <f t="shared" si="186"/>
        <v>-8.035268469050777E-2</v>
      </c>
      <c r="BA149">
        <f t="shared" si="187"/>
        <v>-5.9807553457176706E-4</v>
      </c>
      <c r="BB149">
        <f t="shared" si="188"/>
        <v>0.91944163936675816</v>
      </c>
      <c r="BD149">
        <f t="shared" si="189"/>
        <v>-0.40695765329331429</v>
      </c>
      <c r="BE149">
        <f t="shared" si="190"/>
        <v>-2.8440387666963173E-2</v>
      </c>
      <c r="BF149">
        <f t="shared" si="191"/>
        <v>-6.3339182055258722E-2</v>
      </c>
      <c r="BG149">
        <f t="shared" si="224"/>
        <v>0.20620916747348914</v>
      </c>
      <c r="BI149">
        <f t="shared" si="192"/>
        <v>0.44245677016293483</v>
      </c>
      <c r="BJ149">
        <f t="shared" si="193"/>
        <v>5.9854352406412445E-2</v>
      </c>
      <c r="BK149">
        <f t="shared" si="194"/>
        <v>-2.464778942080964E-2</v>
      </c>
      <c r="BL149">
        <f t="shared" si="195"/>
        <v>0.89453202439201274</v>
      </c>
      <c r="BN149">
        <f t="shared" si="225"/>
        <v>1.0000727939261282</v>
      </c>
      <c r="BO149" s="1">
        <f t="shared" si="246"/>
        <v>0.44242456434188082</v>
      </c>
      <c r="BP149" s="1">
        <f t="shared" si="247"/>
        <v>5.984999569024739E-2</v>
      </c>
      <c r="BQ149" s="1">
        <f t="shared" si="248"/>
        <v>-2.4645995342045354E-2</v>
      </c>
      <c r="BR149" s="1">
        <f t="shared" si="196"/>
        <v>0.8944669126336503</v>
      </c>
      <c r="BT149">
        <f t="shared" si="226"/>
        <v>6.4437834618169293E-2</v>
      </c>
      <c r="BU149">
        <f t="shared" si="227"/>
        <v>4.4340809067385141E-3</v>
      </c>
      <c r="BV149">
        <f t="shared" si="228"/>
        <v>0.99162110585895447</v>
      </c>
      <c r="BX149" s="1">
        <f t="shared" si="229"/>
        <v>-142.87509274584008</v>
      </c>
      <c r="BY149" s="1">
        <f t="shared" si="230"/>
        <v>3.7179478684547345</v>
      </c>
      <c r="BZ149" s="1">
        <f t="shared" si="231"/>
        <v>0.25565988200841577</v>
      </c>
      <c r="CB149">
        <f t="shared" si="197"/>
        <v>-4.4437834618169289E-2</v>
      </c>
      <c r="CC149">
        <f t="shared" si="198"/>
        <v>-4.4340809067385141E-3</v>
      </c>
      <c r="CD149">
        <f t="shared" si="199"/>
        <v>-1.3816211058589545</v>
      </c>
      <c r="CE149" s="1">
        <f t="shared" si="232"/>
        <v>-0.43578629085826981</v>
      </c>
      <c r="CF149" s="1">
        <f t="shared" si="233"/>
        <v>-4.3483479524067246E-2</v>
      </c>
      <c r="CG149" s="1">
        <f t="shared" si="234"/>
        <v>-13.549074617771716</v>
      </c>
      <c r="CI149" s="1">
        <f t="shared" si="168"/>
        <v>-5.800973572203711</v>
      </c>
      <c r="CJ149" s="1">
        <f t="shared" si="169"/>
        <v>1.4592388863142156</v>
      </c>
      <c r="CK149" s="1">
        <f t="shared" si="170"/>
        <v>64.024949219252875</v>
      </c>
      <c r="CL149" s="1">
        <f t="shared" si="235"/>
        <v>64.30376967986129</v>
      </c>
      <c r="CN149">
        <f t="shared" si="200"/>
        <v>1.2383646868601563</v>
      </c>
      <c r="CO149">
        <f t="shared" si="201"/>
        <v>1.835717637724946E-2</v>
      </c>
      <c r="CP149">
        <f t="shared" si="202"/>
        <v>4.0980098182754186E-2</v>
      </c>
      <c r="CQ149">
        <f t="shared" si="203"/>
        <v>-0.61262371023336404</v>
      </c>
      <c r="CS149">
        <f t="shared" si="204"/>
        <v>-8.7551076202397229E-2</v>
      </c>
      <c r="CT149">
        <f t="shared" si="205"/>
        <v>0.10173674568534129</v>
      </c>
      <c r="CU149">
        <f t="shared" si="206"/>
        <v>-1.3758109266927332</v>
      </c>
      <c r="CV149" s="1">
        <f t="shared" si="236"/>
        <v>-0.85858276144023871</v>
      </c>
      <c r="CW149" s="1">
        <f t="shared" si="237"/>
        <v>0.99769665707515209</v>
      </c>
      <c r="CX149" s="1">
        <f t="shared" si="238"/>
        <v>-13.492096224251291</v>
      </c>
      <c r="CZ149" s="1">
        <f t="shared" si="239"/>
        <v>-5.770765215354924</v>
      </c>
      <c r="DA149" s="1">
        <f t="shared" si="240"/>
        <v>-1.3186962205922392</v>
      </c>
      <c r="DB149" s="1">
        <f t="shared" si="241"/>
        <v>64.113163624761143</v>
      </c>
      <c r="DC149" s="1">
        <f t="shared" si="245"/>
        <v>64.385855906933074</v>
      </c>
      <c r="DE149" s="1">
        <f t="shared" si="242"/>
        <v>-11.811848514691347</v>
      </c>
      <c r="DF149" s="1">
        <f t="shared" si="243"/>
        <v>-4.1010515680567856</v>
      </c>
      <c r="DG149" s="1">
        <f t="shared" si="244"/>
        <v>191.24662945061294</v>
      </c>
    </row>
    <row r="150" spans="4:111" x14ac:dyDescent="0.4">
      <c r="D150" s="2">
        <v>3.26</v>
      </c>
      <c r="E150">
        <f t="shared" si="207"/>
        <v>2.9999999999999805E-2</v>
      </c>
      <c r="G150" s="2">
        <v>0.02</v>
      </c>
      <c r="H150" s="2">
        <v>0.02</v>
      </c>
      <c r="I150" s="2">
        <v>-0.44</v>
      </c>
      <c r="K150" s="2">
        <v>-4.51</v>
      </c>
      <c r="L150" s="2">
        <v>0.61</v>
      </c>
      <c r="M150" s="2">
        <v>50.43</v>
      </c>
      <c r="N150">
        <f t="shared" si="171"/>
        <v>-7.8714349264944264E-2</v>
      </c>
      <c r="O150">
        <f t="shared" si="172"/>
        <v>1.064650843716541E-2</v>
      </c>
      <c r="P150">
        <f t="shared" si="173"/>
        <v>0.88016954178074036</v>
      </c>
      <c r="R150">
        <f t="shared" si="174"/>
        <v>0.44090815370097203</v>
      </c>
      <c r="S150">
        <f t="shared" si="175"/>
        <v>4.5360921162651453E-2</v>
      </c>
      <c r="T150">
        <f t="shared" si="176"/>
        <v>4.5360921162651453E-2</v>
      </c>
      <c r="U150">
        <f t="shared" si="177"/>
        <v>-0.99794026557833193</v>
      </c>
      <c r="W150">
        <f t="shared" si="178"/>
        <v>8.3514748073687139E-2</v>
      </c>
      <c r="X150">
        <f t="shared" si="179"/>
        <v>-3.6492759349174425E-2</v>
      </c>
      <c r="Y150">
        <f t="shared" si="208"/>
        <v>1.9895613714372864</v>
      </c>
      <c r="AA150">
        <f t="shared" si="209"/>
        <v>-4.9291990684090708E-2</v>
      </c>
      <c r="AB150">
        <f t="shared" si="210"/>
        <v>1.7889338252673006</v>
      </c>
      <c r="AC150">
        <f t="shared" si="211"/>
        <v>0.88484912868376164</v>
      </c>
      <c r="AD150">
        <f t="shared" si="212"/>
        <v>0.11969999138049478</v>
      </c>
      <c r="AE150">
        <f t="shared" si="213"/>
        <v>0.23939998276098956</v>
      </c>
      <c r="AF150">
        <f t="shared" si="214"/>
        <v>-9.8583981368181417E-2</v>
      </c>
      <c r="AH150">
        <f t="shared" si="215"/>
        <v>-2.5157479551427952E-4</v>
      </c>
      <c r="AI150">
        <f t="shared" si="216"/>
        <v>-0.35918918659970422</v>
      </c>
      <c r="AJ150">
        <f t="shared" si="217"/>
        <v>5.695779753030332E-2</v>
      </c>
      <c r="AK150">
        <f t="shared" si="218"/>
        <v>1.1795515378440815E-2</v>
      </c>
      <c r="AM150">
        <f t="shared" si="219"/>
        <v>0.36386846516644022</v>
      </c>
      <c r="AN150">
        <f t="shared" si="220"/>
        <v>-6.9138938819335305E-4</v>
      </c>
      <c r="AO150">
        <f t="shared" si="221"/>
        <v>-0.98714019208948045</v>
      </c>
      <c r="AP150">
        <f t="shared" si="222"/>
        <v>0.15653403079118097</v>
      </c>
      <c r="AQ150">
        <f t="shared" si="223"/>
        <v>3.2416976208821301E-2</v>
      </c>
      <c r="AS150">
        <f t="shared" si="180"/>
        <v>-1.1518185047537757</v>
      </c>
      <c r="AT150">
        <f t="shared" si="181"/>
        <v>1.9082837124781615</v>
      </c>
      <c r="AU150">
        <f t="shared" si="182"/>
        <v>5.9841966031815429E-2</v>
      </c>
      <c r="AW150">
        <f t="shared" si="183"/>
        <v>-5.1831832713919565E-4</v>
      </c>
      <c r="AX150">
        <f t="shared" si="184"/>
        <v>8.5872767061516712E-4</v>
      </c>
      <c r="AY150">
        <f t="shared" si="185"/>
        <v>2.6928884714316767E-5</v>
      </c>
      <c r="AZ150">
        <f t="shared" si="186"/>
        <v>-7.8196030937805069E-2</v>
      </c>
      <c r="BA150">
        <f t="shared" si="187"/>
        <v>9.7877807665502428E-3</v>
      </c>
      <c r="BB150">
        <f t="shared" si="188"/>
        <v>0.88014261289602602</v>
      </c>
      <c r="BD150">
        <f t="shared" si="189"/>
        <v>-0.39116859196030945</v>
      </c>
      <c r="BE150">
        <f t="shared" si="190"/>
        <v>-3.2521340851242475E-2</v>
      </c>
      <c r="BF150">
        <f t="shared" si="191"/>
        <v>-5.9144969660129651E-2</v>
      </c>
      <c r="BG150">
        <f t="shared" si="224"/>
        <v>0.19402764584584226</v>
      </c>
      <c r="BI150">
        <f t="shared" si="192"/>
        <v>0.43069035699201907</v>
      </c>
      <c r="BJ150">
        <f t="shared" si="193"/>
        <v>6.0088537900980177E-2</v>
      </c>
      <c r="BK150">
        <f t="shared" si="194"/>
        <v>-2.6612881289722383E-2</v>
      </c>
      <c r="BL150">
        <f t="shared" si="195"/>
        <v>0.90024786912828869</v>
      </c>
      <c r="BN150">
        <f t="shared" si="225"/>
        <v>1.0001296352541282</v>
      </c>
      <c r="BO150" s="1">
        <f t="shared" si="246"/>
        <v>0.43063453157508197</v>
      </c>
      <c r="BP150" s="1">
        <f t="shared" si="247"/>
        <v>6.008074931777415E-2</v>
      </c>
      <c r="BQ150" s="1">
        <f t="shared" si="248"/>
        <v>-2.6609431769272766E-2</v>
      </c>
      <c r="BR150" s="1">
        <f t="shared" si="196"/>
        <v>0.90013118039396955</v>
      </c>
      <c r="BT150">
        <f t="shared" si="226"/>
        <v>6.5539495987802107E-2</v>
      </c>
      <c r="BU150">
        <f t="shared" si="227"/>
        <v>1.9208661110513073E-3</v>
      </c>
      <c r="BV150">
        <f t="shared" si="228"/>
        <v>0.99136448340466243</v>
      </c>
      <c r="BX150" s="1">
        <f t="shared" si="229"/>
        <v>-141.37942191300812</v>
      </c>
      <c r="BY150" s="1">
        <f t="shared" si="230"/>
        <v>3.7823355024450294</v>
      </c>
      <c r="BZ150" s="1">
        <f t="shared" si="231"/>
        <v>0.11077425494150832</v>
      </c>
      <c r="CB150">
        <f t="shared" si="197"/>
        <v>-4.5539495987802103E-2</v>
      </c>
      <c r="CC150">
        <f t="shared" si="198"/>
        <v>1.8079133888948693E-2</v>
      </c>
      <c r="CD150">
        <f t="shared" si="199"/>
        <v>-1.4313644834046624</v>
      </c>
      <c r="CE150" s="1">
        <f t="shared" si="232"/>
        <v>-0.44658989832877949</v>
      </c>
      <c r="CF150" s="1">
        <f t="shared" si="233"/>
        <v>0.1772957383520587</v>
      </c>
      <c r="CG150" s="1">
        <f t="shared" si="234"/>
        <v>-14.036890511180331</v>
      </c>
      <c r="CI150" s="1">
        <f t="shared" si="168"/>
        <v>-5.814209215041517</v>
      </c>
      <c r="CJ150" s="1">
        <f t="shared" si="169"/>
        <v>1.4612460701966354</v>
      </c>
      <c r="CK150" s="1">
        <f t="shared" si="170"/>
        <v>63.611159742318598</v>
      </c>
      <c r="CL150" s="1">
        <f t="shared" si="235"/>
        <v>63.893034930551806</v>
      </c>
      <c r="CN150">
        <f t="shared" si="200"/>
        <v>1.2916329245432097</v>
      </c>
      <c r="CO150">
        <f t="shared" si="201"/>
        <v>2.2033239072842409E-3</v>
      </c>
      <c r="CP150">
        <f t="shared" si="202"/>
        <v>5.2791429785304676E-2</v>
      </c>
      <c r="CQ150">
        <f t="shared" si="203"/>
        <v>-0.61652054602440609</v>
      </c>
      <c r="CS150">
        <f t="shared" si="204"/>
        <v>-0.10776739719488299</v>
      </c>
      <c r="CT150">
        <f t="shared" si="205"/>
        <v>9.612772773775588E-2</v>
      </c>
      <c r="CU150">
        <f t="shared" si="206"/>
        <v>-1.4249037276921941</v>
      </c>
      <c r="CV150" s="1">
        <f t="shared" si="236"/>
        <v>-1.0568371457011991</v>
      </c>
      <c r="CW150" s="1">
        <f t="shared" si="237"/>
        <v>0.9426909812194636</v>
      </c>
      <c r="CX150" s="1">
        <f t="shared" si="238"/>
        <v>-13.973532141172655</v>
      </c>
      <c r="CZ150" s="1">
        <f t="shared" si="239"/>
        <v>-5.7994965139620458</v>
      </c>
      <c r="DA150" s="1">
        <f t="shared" si="240"/>
        <v>-1.2895904060178203</v>
      </c>
      <c r="DB150" s="1">
        <f t="shared" si="241"/>
        <v>63.701179199279785</v>
      </c>
      <c r="DC150" s="1">
        <f t="shared" si="245"/>
        <v>63.977632299183334</v>
      </c>
      <c r="DE150" s="1">
        <f t="shared" si="242"/>
        <v>-11.9854024406311</v>
      </c>
      <c r="DF150" s="1">
        <f t="shared" si="243"/>
        <v>-4.1401758674559366</v>
      </c>
      <c r="DG150" s="1">
        <f t="shared" si="244"/>
        <v>193.16384459297353</v>
      </c>
    </row>
    <row r="151" spans="4:111" x14ac:dyDescent="0.4">
      <c r="D151" s="2">
        <v>3.28</v>
      </c>
      <c r="E151">
        <f t="shared" si="207"/>
        <v>2.0000000000000018E-2</v>
      </c>
      <c r="G151" s="2">
        <v>7.0000000000000007E-2</v>
      </c>
      <c r="H151" s="2">
        <v>-0.03</v>
      </c>
      <c r="I151" s="2">
        <v>-0.34</v>
      </c>
      <c r="K151" s="2">
        <v>-4.82</v>
      </c>
      <c r="L151" s="2">
        <v>-0.49</v>
      </c>
      <c r="M151" s="2">
        <v>50.55</v>
      </c>
      <c r="N151">
        <f t="shared" si="171"/>
        <v>-8.4124869946126696E-2</v>
      </c>
      <c r="O151">
        <f t="shared" si="172"/>
        <v>-8.5521133347722135E-3</v>
      </c>
      <c r="P151">
        <f t="shared" si="173"/>
        <v>0.88226393688313354</v>
      </c>
      <c r="R151">
        <f t="shared" si="174"/>
        <v>0.34842502780368695</v>
      </c>
      <c r="S151">
        <f t="shared" si="175"/>
        <v>0.20090405227560201</v>
      </c>
      <c r="T151">
        <f t="shared" si="176"/>
        <v>-8.6101736689543712E-2</v>
      </c>
      <c r="U151">
        <f t="shared" si="177"/>
        <v>-0.97581968248149542</v>
      </c>
      <c r="W151">
        <f t="shared" si="178"/>
        <v>-6.9825060299997799E-2</v>
      </c>
      <c r="X151">
        <f t="shared" si="179"/>
        <v>8.9943468911646327E-2</v>
      </c>
      <c r="Y151">
        <f t="shared" si="208"/>
        <v>1.9671841658861577</v>
      </c>
      <c r="AA151">
        <f t="shared" si="209"/>
        <v>-5.3218863538545533E-2</v>
      </c>
      <c r="AB151">
        <f t="shared" si="210"/>
        <v>1.8002623607879391</v>
      </c>
      <c r="AC151">
        <f t="shared" si="211"/>
        <v>0.86126906315016394</v>
      </c>
      <c r="AD151">
        <f t="shared" si="212"/>
        <v>0.1201614986355483</v>
      </c>
      <c r="AE151">
        <f t="shared" si="213"/>
        <v>0.2403229972710966</v>
      </c>
      <c r="AF151">
        <f t="shared" si="214"/>
        <v>-0.10643772707709107</v>
      </c>
      <c r="AH151">
        <f t="shared" si="215"/>
        <v>7.0917316612269746E-3</v>
      </c>
      <c r="AI151">
        <f t="shared" si="216"/>
        <v>-0.52099749562182818</v>
      </c>
      <c r="AJ151">
        <f t="shared" si="217"/>
        <v>0.43144261730828576</v>
      </c>
      <c r="AK151">
        <f t="shared" si="218"/>
        <v>-1.3176973086157583E-2</v>
      </c>
      <c r="AM151">
        <f t="shared" si="219"/>
        <v>0.67661292313383214</v>
      </c>
      <c r="AN151">
        <f t="shared" si="220"/>
        <v>1.048122407769065E-2</v>
      </c>
      <c r="AO151">
        <f t="shared" si="221"/>
        <v>-0.77000819494956108</v>
      </c>
      <c r="AP151">
        <f t="shared" si="222"/>
        <v>0.63765057177742912</v>
      </c>
      <c r="AQ151">
        <f t="shared" si="223"/>
        <v>-1.9474906014396675E-2</v>
      </c>
      <c r="AS151">
        <f t="shared" si="180"/>
        <v>-1.8134184323462876</v>
      </c>
      <c r="AT151">
        <f t="shared" si="181"/>
        <v>1.9336231463793006</v>
      </c>
      <c r="AU151">
        <f t="shared" si="182"/>
        <v>-7.128417452001537E-2</v>
      </c>
      <c r="AW151">
        <f t="shared" si="183"/>
        <v>-5.4402552970388672E-4</v>
      </c>
      <c r="AX151">
        <f t="shared" si="184"/>
        <v>5.8008694391379072E-4</v>
      </c>
      <c r="AY151">
        <f t="shared" si="185"/>
        <v>-2.1385252356004629E-5</v>
      </c>
      <c r="AZ151">
        <f t="shared" si="186"/>
        <v>-8.3580844416422814E-2</v>
      </c>
      <c r="BA151">
        <f t="shared" si="187"/>
        <v>-9.1322002786860049E-3</v>
      </c>
      <c r="BB151">
        <f t="shared" si="188"/>
        <v>0.88228532213548949</v>
      </c>
      <c r="BD151">
        <f t="shared" si="189"/>
        <v>-0.39469696567857993</v>
      </c>
      <c r="BE151">
        <f t="shared" si="190"/>
        <v>-2.5624865323931711E-2</v>
      </c>
      <c r="BF151">
        <f t="shared" si="191"/>
        <v>-6.6087364099057563E-2</v>
      </c>
      <c r="BG151">
        <f t="shared" si="224"/>
        <v>0.18858490910050318</v>
      </c>
      <c r="BI151">
        <f t="shared" si="192"/>
        <v>0.42273199765776664</v>
      </c>
      <c r="BJ151">
        <f t="shared" si="193"/>
        <v>6.0199658731154154E-2</v>
      </c>
      <c r="BK151">
        <f t="shared" si="194"/>
        <v>-2.8454052520111413E-2</v>
      </c>
      <c r="BL151">
        <f t="shared" si="195"/>
        <v>0.90391884799891142</v>
      </c>
      <c r="BN151">
        <f t="shared" si="225"/>
        <v>1.0001026235479886</v>
      </c>
      <c r="BO151" s="1">
        <f t="shared" si="246"/>
        <v>0.42268861985190304</v>
      </c>
      <c r="BP151" s="1">
        <f t="shared" si="247"/>
        <v>6.0193481462520682E-2</v>
      </c>
      <c r="BQ151" s="1">
        <f t="shared" si="248"/>
        <v>-2.8451132763922884E-2</v>
      </c>
      <c r="BR151" s="1">
        <f t="shared" si="196"/>
        <v>0.90382609415836423</v>
      </c>
      <c r="BT151">
        <f t="shared" si="226"/>
        <v>6.643040928526979E-2</v>
      </c>
      <c r="BU151">
        <f t="shared" si="227"/>
        <v>-2.717765969235085E-4</v>
      </c>
      <c r="BV151">
        <f t="shared" si="228"/>
        <v>0.99113455566774178</v>
      </c>
      <c r="BX151" s="1">
        <f t="shared" si="229"/>
        <v>-140.37821745828572</v>
      </c>
      <c r="BY151" s="1">
        <f t="shared" si="230"/>
        <v>3.8344922293090287</v>
      </c>
      <c r="BZ151" s="1">
        <f t="shared" si="231"/>
        <v>-1.5675765359502217E-2</v>
      </c>
      <c r="CB151">
        <f t="shared" si="197"/>
        <v>3.5695907147302169E-3</v>
      </c>
      <c r="CC151">
        <f t="shared" si="198"/>
        <v>-2.972822340307649E-2</v>
      </c>
      <c r="CD151">
        <f t="shared" si="199"/>
        <v>-1.3311345556677419</v>
      </c>
      <c r="CE151" s="1">
        <f t="shared" si="232"/>
        <v>3.5005726782609083E-2</v>
      </c>
      <c r="CF151" s="1">
        <f t="shared" si="233"/>
        <v>-0.29153428203578002</v>
      </c>
      <c r="CG151" s="1">
        <f t="shared" si="234"/>
        <v>-13.05397069033906</v>
      </c>
      <c r="CI151" s="1">
        <f t="shared" si="168"/>
        <v>-5.8183250567569784</v>
      </c>
      <c r="CJ151" s="1">
        <f t="shared" si="169"/>
        <v>1.4601036847597981</v>
      </c>
      <c r="CK151" s="1">
        <f t="shared" si="170"/>
        <v>63.340251130303407</v>
      </c>
      <c r="CL151" s="1">
        <f t="shared" si="235"/>
        <v>63.623676587307003</v>
      </c>
      <c r="CN151">
        <f t="shared" si="200"/>
        <v>1.2020534785250123</v>
      </c>
      <c r="CO151">
        <f t="shared" si="201"/>
        <v>6.6250255387263798E-2</v>
      </c>
      <c r="CP151">
        <f t="shared" si="202"/>
        <v>7.0786130713250059E-2</v>
      </c>
      <c r="CQ151">
        <f t="shared" si="203"/>
        <v>-0.56434331453736319</v>
      </c>
      <c r="CS151">
        <f t="shared" si="204"/>
        <v>-9.2274700238880611E-2</v>
      </c>
      <c r="CT151">
        <f t="shared" si="205"/>
        <v>0.15796877340845755</v>
      </c>
      <c r="CU151">
        <f t="shared" si="206"/>
        <v>-1.3188430387506251</v>
      </c>
      <c r="CV151" s="1">
        <f t="shared" si="236"/>
        <v>-0.90490568909761848</v>
      </c>
      <c r="CW151" s="1">
        <f t="shared" si="237"/>
        <v>1.5491444717460501</v>
      </c>
      <c r="CX151" s="1">
        <f t="shared" si="238"/>
        <v>-12.933432085963817</v>
      </c>
      <c r="CZ151" s="1">
        <f t="shared" si="239"/>
        <v>-5.8191139423100342</v>
      </c>
      <c r="DA151" s="1">
        <f t="shared" si="240"/>
        <v>-1.2646720514881651</v>
      </c>
      <c r="DB151" s="1">
        <f t="shared" si="241"/>
        <v>63.432109557008424</v>
      </c>
      <c r="DC151" s="1">
        <f t="shared" si="245"/>
        <v>63.711019496816419</v>
      </c>
      <c r="DE151" s="1">
        <f t="shared" si="242"/>
        <v>-12.10158854519382</v>
      </c>
      <c r="DF151" s="1">
        <f t="shared" si="243"/>
        <v>-4.1657184920309964</v>
      </c>
      <c r="DG151" s="1">
        <f t="shared" si="244"/>
        <v>194.43517748053642</v>
      </c>
    </row>
    <row r="152" spans="4:111" x14ac:dyDescent="0.4">
      <c r="D152" s="2">
        <v>3.3</v>
      </c>
      <c r="E152">
        <f t="shared" si="207"/>
        <v>2.0000000000000018E-2</v>
      </c>
      <c r="G152" s="2">
        <v>7.0000000000000007E-2</v>
      </c>
      <c r="H152" s="2">
        <v>-0.01</v>
      </c>
      <c r="I152" s="2">
        <v>-0.33</v>
      </c>
      <c r="K152" s="2">
        <v>-4.88</v>
      </c>
      <c r="L152" s="2">
        <v>-0.61</v>
      </c>
      <c r="M152" s="2">
        <v>51.1</v>
      </c>
      <c r="N152">
        <f t="shared" si="171"/>
        <v>-8.5172067497323284E-2</v>
      </c>
      <c r="O152">
        <f t="shared" si="172"/>
        <v>-1.064650843716541E-2</v>
      </c>
      <c r="P152">
        <f t="shared" si="173"/>
        <v>0.89186324776910242</v>
      </c>
      <c r="R152">
        <f t="shared" si="174"/>
        <v>0.33749074061372414</v>
      </c>
      <c r="S152">
        <f t="shared" si="175"/>
        <v>0.20741309783108591</v>
      </c>
      <c r="T152">
        <f t="shared" si="176"/>
        <v>-2.9630442547297985E-2</v>
      </c>
      <c r="U152">
        <f t="shared" si="177"/>
        <v>-0.97780460406083358</v>
      </c>
      <c r="W152">
        <f t="shared" si="178"/>
        <v>-7.4552279260546334E-2</v>
      </c>
      <c r="X152">
        <f t="shared" si="179"/>
        <v>2.9086889353450968E-2</v>
      </c>
      <c r="Y152">
        <f t="shared" si="208"/>
        <v>1.9689391597285752</v>
      </c>
      <c r="AA152">
        <f t="shared" si="209"/>
        <v>-5.6902265527845768E-2</v>
      </c>
      <c r="AB152">
        <f t="shared" si="210"/>
        <v>1.8076521883167285</v>
      </c>
      <c r="AC152">
        <f t="shared" si="211"/>
        <v>0.84537723970380607</v>
      </c>
      <c r="AD152">
        <f t="shared" si="212"/>
        <v>0.12038696292504136</v>
      </c>
      <c r="AE152">
        <f t="shared" si="213"/>
        <v>0.24077392585008273</v>
      </c>
      <c r="AF152">
        <f t="shared" si="214"/>
        <v>-0.11380453105569154</v>
      </c>
      <c r="AH152">
        <f t="shared" si="215"/>
        <v>-7.4051131999103466E-4</v>
      </c>
      <c r="AI152">
        <f t="shared" si="216"/>
        <v>-0.58424440776394815</v>
      </c>
      <c r="AJ152">
        <f t="shared" si="217"/>
        <v>0.33967797699609803</v>
      </c>
      <c r="AK152">
        <f t="shared" si="218"/>
        <v>-1.0630232380685859E-2</v>
      </c>
      <c r="AM152">
        <f t="shared" si="219"/>
        <v>0.67589659435233918</v>
      </c>
      <c r="AN152">
        <f t="shared" si="220"/>
        <v>-1.0955985370818607E-3</v>
      </c>
      <c r="AO152">
        <f t="shared" si="221"/>
        <v>-0.86439909987086938</v>
      </c>
      <c r="AP152">
        <f t="shared" si="222"/>
        <v>0.50255908941453664</v>
      </c>
      <c r="AQ152">
        <f t="shared" si="223"/>
        <v>-1.5727601632424277E-2</v>
      </c>
      <c r="AS152">
        <f t="shared" si="180"/>
        <v>-1.6399584031736798</v>
      </c>
      <c r="AT152">
        <f t="shared" si="181"/>
        <v>1.9854292000244151</v>
      </c>
      <c r="AU152">
        <f t="shared" si="182"/>
        <v>-2.2630590724214559E-2</v>
      </c>
      <c r="AW152">
        <f t="shared" si="183"/>
        <v>-4.9198752095210442E-4</v>
      </c>
      <c r="AX152">
        <f t="shared" si="184"/>
        <v>5.9562876000732504E-4</v>
      </c>
      <c r="AY152">
        <f t="shared" si="185"/>
        <v>-6.7891772172643734E-6</v>
      </c>
      <c r="AZ152">
        <f t="shared" si="186"/>
        <v>-8.4680079976371184E-2</v>
      </c>
      <c r="BA152">
        <f t="shared" si="187"/>
        <v>-1.1242137197172736E-2</v>
      </c>
      <c r="BB152">
        <f t="shared" si="188"/>
        <v>0.89187003694631972</v>
      </c>
      <c r="BD152">
        <f t="shared" si="189"/>
        <v>-0.40065903735185637</v>
      </c>
      <c r="BE152">
        <f t="shared" si="190"/>
        <v>-2.5503541005286283E-2</v>
      </c>
      <c r="BF152">
        <f t="shared" si="191"/>
        <v>-6.7486375965013057E-2</v>
      </c>
      <c r="BG152">
        <f t="shared" si="224"/>
        <v>0.18694868371463058</v>
      </c>
      <c r="BI152">
        <f t="shared" si="192"/>
        <v>0.41467633749566629</v>
      </c>
      <c r="BJ152">
        <f t="shared" si="193"/>
        <v>6.039221790430907E-2</v>
      </c>
      <c r="BK152">
        <f t="shared" si="194"/>
        <v>-3.0212958736543068E-2</v>
      </c>
      <c r="BL152">
        <f t="shared" si="195"/>
        <v>0.90757796446599548</v>
      </c>
      <c r="BN152">
        <f t="shared" si="225"/>
        <v>1.0001071289227357</v>
      </c>
      <c r="BO152" s="1">
        <f t="shared" si="246"/>
        <v>0.41463191842491359</v>
      </c>
      <c r="BP152" s="1">
        <f t="shared" si="247"/>
        <v>6.0385748844086817E-2</v>
      </c>
      <c r="BQ152" s="1">
        <f t="shared" si="248"/>
        <v>-3.020972240152605E-2</v>
      </c>
      <c r="BR152" s="1">
        <f t="shared" si="196"/>
        <v>0.90748074703116266</v>
      </c>
      <c r="BT152">
        <f t="shared" si="226"/>
        <v>6.7324819625496898E-2</v>
      </c>
      <c r="BU152">
        <f t="shared" si="227"/>
        <v>-2.3768825637921834E-3</v>
      </c>
      <c r="BV152">
        <f t="shared" si="228"/>
        <v>0.99088186801792288</v>
      </c>
      <c r="BX152" s="1">
        <f t="shared" si="229"/>
        <v>-139.36790469285248</v>
      </c>
      <c r="BY152" s="1">
        <f t="shared" si="230"/>
        <v>3.88693913167109</v>
      </c>
      <c r="BZ152" s="1">
        <f t="shared" si="231"/>
        <v>-0.13712211633051477</v>
      </c>
      <c r="CB152">
        <f t="shared" si="197"/>
        <v>2.6751803745031083E-3</v>
      </c>
      <c r="CC152">
        <f t="shared" si="198"/>
        <v>-7.6231174362078168E-3</v>
      </c>
      <c r="CD152">
        <f t="shared" si="199"/>
        <v>-1.3208818680179228</v>
      </c>
      <c r="CE152" s="1">
        <f t="shared" si="232"/>
        <v>2.6234557619620905E-2</v>
      </c>
      <c r="CF152" s="1">
        <f t="shared" si="233"/>
        <v>-7.4757244605787379E-2</v>
      </c>
      <c r="CG152" s="1">
        <f t="shared" si="234"/>
        <v>-12.953426170997963</v>
      </c>
      <c r="CI152" s="1">
        <f t="shared" ref="CI152:CI215" si="249">CI151+((CE152+CE151)*$E152)/2</f>
        <v>-5.817712653912956</v>
      </c>
      <c r="CJ152" s="1">
        <f t="shared" ref="CJ152:CJ215" si="250">CJ151+((CF152+CF151)*$E152)/2</f>
        <v>1.4564407694933825</v>
      </c>
      <c r="CK152" s="1">
        <f t="shared" ref="CK152:CK215" si="251">CK151+((CG152+CG151)*$E152)/2</f>
        <v>63.080177161690038</v>
      </c>
      <c r="CL152" s="1">
        <f t="shared" si="235"/>
        <v>63.364625391370723</v>
      </c>
      <c r="CN152">
        <f t="shared" si="200"/>
        <v>1.1982830292970328</v>
      </c>
      <c r="CO152">
        <f t="shared" si="201"/>
        <v>4.7930522034559671E-2</v>
      </c>
      <c r="CP152">
        <f t="shared" si="202"/>
        <v>7.9029327612582467E-2</v>
      </c>
      <c r="CQ152">
        <f t="shared" si="203"/>
        <v>-0.54805929414737897</v>
      </c>
      <c r="CS152">
        <f t="shared" si="204"/>
        <v>-0.10764656787243328</v>
      </c>
      <c r="CT152">
        <f t="shared" si="205"/>
        <v>0.14555887622292607</v>
      </c>
      <c r="CU152">
        <f t="shared" si="206"/>
        <v>-1.3084414422304129</v>
      </c>
      <c r="CV152" s="1">
        <f t="shared" si="236"/>
        <v>-1.0556522148261978</v>
      </c>
      <c r="CW152" s="1">
        <f t="shared" si="237"/>
        <v>1.4274449535115579</v>
      </c>
      <c r="CX152" s="1">
        <f t="shared" si="238"/>
        <v>-12.831427269448879</v>
      </c>
      <c r="CZ152" s="1">
        <f t="shared" si="239"/>
        <v>-5.8387195213492724</v>
      </c>
      <c r="DA152" s="1">
        <f t="shared" si="240"/>
        <v>-1.2349061572355891</v>
      </c>
      <c r="DB152" s="1">
        <f t="shared" si="241"/>
        <v>63.174460963454294</v>
      </c>
      <c r="DC152" s="1">
        <f t="shared" si="245"/>
        <v>63.455718078745065</v>
      </c>
      <c r="DE152" s="1">
        <f t="shared" si="242"/>
        <v>-12.218166879830413</v>
      </c>
      <c r="DF152" s="1">
        <f t="shared" si="243"/>
        <v>-4.1907142741182337</v>
      </c>
      <c r="DG152" s="1">
        <f t="shared" si="244"/>
        <v>195.70124318574105</v>
      </c>
    </row>
    <row r="153" spans="4:111" x14ac:dyDescent="0.4">
      <c r="D153" s="2">
        <v>3.32</v>
      </c>
      <c r="E153">
        <f t="shared" si="207"/>
        <v>2.0000000000000018E-2</v>
      </c>
      <c r="G153" s="2">
        <v>0.04</v>
      </c>
      <c r="H153" s="2">
        <v>0.05</v>
      </c>
      <c r="I153" s="2">
        <v>-0.39</v>
      </c>
      <c r="K153" s="2">
        <v>-6.46</v>
      </c>
      <c r="L153" s="2">
        <v>0.18</v>
      </c>
      <c r="M153" s="2">
        <v>52.74</v>
      </c>
      <c r="N153">
        <f t="shared" si="171"/>
        <v>-0.11274826967883368</v>
      </c>
      <c r="O153">
        <f t="shared" si="172"/>
        <v>3.1415926535897933E-3</v>
      </c>
      <c r="P153">
        <f t="shared" si="173"/>
        <v>0.92048664750180953</v>
      </c>
      <c r="R153">
        <f t="shared" si="174"/>
        <v>0.39522145690739008</v>
      </c>
      <c r="S153">
        <f t="shared" si="175"/>
        <v>0.1012090798738515</v>
      </c>
      <c r="T153">
        <f t="shared" si="176"/>
        <v>0.12651134984231438</v>
      </c>
      <c r="U153">
        <f t="shared" si="177"/>
        <v>-0.98678852877005219</v>
      </c>
      <c r="W153">
        <f t="shared" si="178"/>
        <v>3.3440559377142298E-2</v>
      </c>
      <c r="X153">
        <f t="shared" si="179"/>
        <v>-0.13126511496989873</v>
      </c>
      <c r="Y153">
        <f t="shared" si="208"/>
        <v>1.9776703967879754</v>
      </c>
      <c r="AA153">
        <f t="shared" si="209"/>
        <v>-6.04194448030521E-2</v>
      </c>
      <c r="AB153">
        <f t="shared" si="210"/>
        <v>1.8149614940623253</v>
      </c>
      <c r="AC153">
        <f t="shared" si="211"/>
        <v>0.82926383684982719</v>
      </c>
      <c r="AD153">
        <f t="shared" si="212"/>
        <v>0.12077149768817363</v>
      </c>
      <c r="AE153">
        <f t="shared" si="213"/>
        <v>0.24154299537634727</v>
      </c>
      <c r="AF153">
        <f t="shared" si="214"/>
        <v>-0.1208388896061042</v>
      </c>
      <c r="AH153">
        <f t="shared" si="215"/>
        <v>-1.3832624497654534E-2</v>
      </c>
      <c r="AI153">
        <f t="shared" si="216"/>
        <v>-0.52585251678235057</v>
      </c>
      <c r="AJ153">
        <f t="shared" si="217"/>
        <v>-2.6992681004801365E-2</v>
      </c>
      <c r="AK153">
        <f t="shared" si="218"/>
        <v>1.1969631807997858E-2</v>
      </c>
      <c r="AM153">
        <f t="shared" si="219"/>
        <v>0.52686249422431974</v>
      </c>
      <c r="AN153">
        <f t="shared" si="220"/>
        <v>-2.6254714748712181E-2</v>
      </c>
      <c r="AO153">
        <f t="shared" si="221"/>
        <v>-0.99808303408756371</v>
      </c>
      <c r="AP153">
        <f t="shared" si="222"/>
        <v>-5.1232876321063041E-2</v>
      </c>
      <c r="AQ153">
        <f t="shared" si="223"/>
        <v>2.2718701633184776E-2</v>
      </c>
      <c r="AS153">
        <f t="shared" si="180"/>
        <v>-0.73014499602848215</v>
      </c>
      <c r="AT153">
        <f t="shared" si="181"/>
        <v>1.7701541794881568</v>
      </c>
      <c r="AU153">
        <f t="shared" si="182"/>
        <v>0.13298218798216815</v>
      </c>
      <c r="AW153">
        <f t="shared" si="183"/>
        <v>-2.1904349880854483E-4</v>
      </c>
      <c r="AX153">
        <f t="shared" si="184"/>
        <v>5.3104625384644741E-4</v>
      </c>
      <c r="AY153">
        <f t="shared" si="185"/>
        <v>3.9894656394650481E-5</v>
      </c>
      <c r="AZ153">
        <f t="shared" si="186"/>
        <v>-0.11252922618002514</v>
      </c>
      <c r="BA153">
        <f t="shared" si="187"/>
        <v>2.6105463997433461E-3</v>
      </c>
      <c r="BB153">
        <f t="shared" si="188"/>
        <v>0.92044675284541488</v>
      </c>
      <c r="BD153">
        <f t="shared" si="189"/>
        <v>-0.41420684070139302</v>
      </c>
      <c r="BE153">
        <f t="shared" si="190"/>
        <v>-3.8416835207869739E-2</v>
      </c>
      <c r="BF153">
        <f t="shared" si="191"/>
        <v>-7.8308778408251761E-2</v>
      </c>
      <c r="BG153">
        <f t="shared" si="224"/>
        <v>0.18920238302728015</v>
      </c>
      <c r="BI153">
        <f t="shared" si="192"/>
        <v>0.40636931047697966</v>
      </c>
      <c r="BJ153">
        <f t="shared" si="193"/>
        <v>6.0435840227881225E-2</v>
      </c>
      <c r="BK153">
        <f t="shared" si="194"/>
        <v>-3.1733887011107811E-2</v>
      </c>
      <c r="BL153">
        <f t="shared" si="195"/>
        <v>0.91124616535636904</v>
      </c>
      <c r="BN153">
        <f t="shared" si="225"/>
        <v>1.0000825569637273</v>
      </c>
      <c r="BO153" s="1">
        <f t="shared" si="246"/>
        <v>0.40633576462999799</v>
      </c>
      <c r="BP153" s="1">
        <f t="shared" si="247"/>
        <v>6.0430851240287374E-2</v>
      </c>
      <c r="BQ153" s="1">
        <f t="shared" si="248"/>
        <v>-3.1731267374018192E-2</v>
      </c>
      <c r="BR153" s="1">
        <f t="shared" si="196"/>
        <v>0.91117094184997338</v>
      </c>
      <c r="BT153">
        <f t="shared" si="226"/>
        <v>6.7956384432508871E-2</v>
      </c>
      <c r="BU153">
        <f t="shared" si="227"/>
        <v>-4.3573926333136566E-3</v>
      </c>
      <c r="BV153">
        <f t="shared" si="228"/>
        <v>0.99068247777842555</v>
      </c>
      <c r="BX153" s="1">
        <f t="shared" si="229"/>
        <v>-138.3293755882105</v>
      </c>
      <c r="BY153" s="1">
        <f t="shared" si="230"/>
        <v>3.9240491988116784</v>
      </c>
      <c r="BZ153" s="1">
        <f t="shared" si="231"/>
        <v>-0.25141587786786967</v>
      </c>
      <c r="CB153">
        <f t="shared" si="197"/>
        <v>-2.795638443250887E-2</v>
      </c>
      <c r="CC153">
        <f t="shared" si="198"/>
        <v>5.4357392633313656E-2</v>
      </c>
      <c r="CD153">
        <f t="shared" si="199"/>
        <v>-1.3806824777784255</v>
      </c>
      <c r="CE153" s="1">
        <f t="shared" si="232"/>
        <v>-0.2741584773950631</v>
      </c>
      <c r="CF153" s="1">
        <f t="shared" si="233"/>
        <v>0.5330639244674853</v>
      </c>
      <c r="CG153" s="1">
        <f t="shared" si="234"/>
        <v>-13.539869820705794</v>
      </c>
      <c r="CI153" s="1">
        <f t="shared" si="249"/>
        <v>-5.8201918931107102</v>
      </c>
      <c r="CJ153" s="1">
        <f t="shared" si="250"/>
        <v>1.4610238362919996</v>
      </c>
      <c r="CK153" s="1">
        <f t="shared" si="251"/>
        <v>62.815244201772998</v>
      </c>
      <c r="CL153" s="1">
        <f t="shared" si="235"/>
        <v>63.101221291281057</v>
      </c>
      <c r="CN153">
        <f t="shared" si="200"/>
        <v>1.2614520107413822</v>
      </c>
      <c r="CO153">
        <f t="shared" si="201"/>
        <v>-1.7077750625869727E-2</v>
      </c>
      <c r="CP153">
        <f t="shared" si="202"/>
        <v>8.0050124989560892E-2</v>
      </c>
      <c r="CQ153">
        <f t="shared" si="203"/>
        <v>-0.55862289832054179</v>
      </c>
      <c r="CS153">
        <f t="shared" si="204"/>
        <v>-0.13838345490068527</v>
      </c>
      <c r="CT153">
        <f t="shared" si="205"/>
        <v>9.0752006924061948E-2</v>
      </c>
      <c r="CU153">
        <f t="shared" si="206"/>
        <v>-1.3720912807309167</v>
      </c>
      <c r="CV153" s="1">
        <f t="shared" si="236"/>
        <v>-1.3570781080018051</v>
      </c>
      <c r="CW153" s="1">
        <f t="shared" si="237"/>
        <v>0.88997316870185206</v>
      </c>
      <c r="CX153" s="1">
        <f t="shared" si="238"/>
        <v>-13.455618958179842</v>
      </c>
      <c r="CZ153" s="1">
        <f t="shared" si="239"/>
        <v>-5.8628468245775522</v>
      </c>
      <c r="DA153" s="1">
        <f t="shared" si="240"/>
        <v>-1.2117319760134548</v>
      </c>
      <c r="DB153" s="1">
        <f t="shared" si="241"/>
        <v>62.911590501178004</v>
      </c>
      <c r="DC153" s="1">
        <f t="shared" si="245"/>
        <v>63.195802761402305</v>
      </c>
      <c r="DE153" s="1">
        <f t="shared" si="242"/>
        <v>-12.335182543289681</v>
      </c>
      <c r="DF153" s="1">
        <f t="shared" si="243"/>
        <v>-4.2151806554507241</v>
      </c>
      <c r="DG153" s="1">
        <f t="shared" si="244"/>
        <v>196.96210370038736</v>
      </c>
    </row>
    <row r="154" spans="4:111" x14ac:dyDescent="0.4">
      <c r="D154" s="2">
        <v>3.34</v>
      </c>
      <c r="E154">
        <f t="shared" si="207"/>
        <v>2.0000000000000018E-2</v>
      </c>
      <c r="G154" s="2">
        <v>0.05</v>
      </c>
      <c r="H154" s="2">
        <v>-0.02</v>
      </c>
      <c r="I154" s="2">
        <v>-0.36</v>
      </c>
      <c r="K154" s="2">
        <v>-6.04</v>
      </c>
      <c r="L154" s="2">
        <v>0.3</v>
      </c>
      <c r="M154" s="2">
        <v>50.37</v>
      </c>
      <c r="N154">
        <f t="shared" si="171"/>
        <v>-0.1054178868204575</v>
      </c>
      <c r="O154">
        <f t="shared" si="172"/>
        <v>5.2359877559829881E-3</v>
      </c>
      <c r="P154">
        <f t="shared" si="173"/>
        <v>0.87912234422954372</v>
      </c>
      <c r="R154">
        <f t="shared" si="174"/>
        <v>0.36400549446402591</v>
      </c>
      <c r="S154">
        <f t="shared" si="175"/>
        <v>0.13736056394868904</v>
      </c>
      <c r="T154">
        <f t="shared" si="176"/>
        <v>-5.4944225579475613E-2</v>
      </c>
      <c r="U154">
        <f t="shared" si="177"/>
        <v>-0.98899606043056099</v>
      </c>
      <c r="W154">
        <f t="shared" si="178"/>
        <v>-1.4477950836712938E-3</v>
      </c>
      <c r="X154">
        <f t="shared" si="179"/>
        <v>4.6229440312848299E-2</v>
      </c>
      <c r="Y154">
        <f t="shared" si="208"/>
        <v>1.9796785382089865</v>
      </c>
      <c r="AA154">
        <f t="shared" si="209"/>
        <v>-6.3462534748036384E-2</v>
      </c>
      <c r="AB154">
        <f t="shared" si="210"/>
        <v>1.8223418836999468</v>
      </c>
      <c r="AC154">
        <f t="shared" si="211"/>
        <v>0.81267152925999597</v>
      </c>
      <c r="AD154">
        <f t="shared" si="212"/>
        <v>0.12086170248057475</v>
      </c>
      <c r="AE154">
        <f t="shared" si="213"/>
        <v>0.2417234049611495</v>
      </c>
      <c r="AF154">
        <f t="shared" si="214"/>
        <v>-0.12692506949607277</v>
      </c>
      <c r="AH154">
        <f t="shared" si="215"/>
        <v>5.4954881151294335E-3</v>
      </c>
      <c r="AI154">
        <f t="shared" si="216"/>
        <v>-0.44360366464850021</v>
      </c>
      <c r="AJ154">
        <f t="shared" si="217"/>
        <v>0.33669326322887183</v>
      </c>
      <c r="AK154">
        <f t="shared" si="218"/>
        <v>-3.108820440891928E-3</v>
      </c>
      <c r="AM154">
        <f t="shared" si="219"/>
        <v>0.55694383015474969</v>
      </c>
      <c r="AN154">
        <f t="shared" si="220"/>
        <v>9.8672214639714817E-3</v>
      </c>
      <c r="AO154">
        <f t="shared" si="221"/>
        <v>-0.79649623647907664</v>
      </c>
      <c r="AP154">
        <f t="shared" si="222"/>
        <v>0.60453719926355931</v>
      </c>
      <c r="AQ154">
        <f t="shared" si="223"/>
        <v>-5.5819281452999065E-3</v>
      </c>
      <c r="AS154">
        <f t="shared" si="180"/>
        <v>-1.7505100855156979</v>
      </c>
      <c r="AT154">
        <f t="shared" si="181"/>
        <v>1.9427301797115291</v>
      </c>
      <c r="AU154">
        <f t="shared" si="182"/>
        <v>-4.5035450063197244E-2</v>
      </c>
      <c r="AW154">
        <f t="shared" si="183"/>
        <v>-5.2515302565470979E-4</v>
      </c>
      <c r="AX154">
        <f t="shared" si="184"/>
        <v>5.8281905391345925E-4</v>
      </c>
      <c r="AY154">
        <f t="shared" si="185"/>
        <v>-1.3510635018959184E-5</v>
      </c>
      <c r="AZ154">
        <f t="shared" si="186"/>
        <v>-0.10489273379480278</v>
      </c>
      <c r="BA154">
        <f t="shared" si="187"/>
        <v>4.6531687020695284E-3</v>
      </c>
      <c r="BB154">
        <f t="shared" si="188"/>
        <v>0.87913585486456269</v>
      </c>
      <c r="BD154">
        <f t="shared" si="189"/>
        <v>-0.39727831837933125</v>
      </c>
      <c r="BE154">
        <f t="shared" si="190"/>
        <v>-3.7378798084143509E-2</v>
      </c>
      <c r="BF154">
        <f t="shared" si="191"/>
        <v>-7.3405695123922227E-2</v>
      </c>
      <c r="BG154">
        <f t="shared" si="224"/>
        <v>0.17708857768201758</v>
      </c>
      <c r="BI154">
        <f t="shared" si="192"/>
        <v>0.3983821071408109</v>
      </c>
      <c r="BJ154">
        <f t="shared" si="193"/>
        <v>6.0336402192517347E-2</v>
      </c>
      <c r="BK154">
        <f t="shared" si="194"/>
        <v>-3.369510177989276E-2</v>
      </c>
      <c r="BL154">
        <f t="shared" si="195"/>
        <v>0.91471729058469287</v>
      </c>
      <c r="BN154">
        <f t="shared" si="225"/>
        <v>1.000095928547881</v>
      </c>
      <c r="BO154" s="1">
        <f t="shared" si="246"/>
        <v>0.39834389458944569</v>
      </c>
      <c r="BP154" s="1">
        <f t="shared" si="247"/>
        <v>6.0330614764250244E-2</v>
      </c>
      <c r="BQ154" s="1">
        <f t="shared" si="248"/>
        <v>-3.3691869767750543E-2</v>
      </c>
      <c r="BR154" s="1">
        <f t="shared" si="196"/>
        <v>0.91462955149996839</v>
      </c>
      <c r="BT154">
        <f t="shared" si="226"/>
        <v>6.860111374282972E-2</v>
      </c>
      <c r="BU154">
        <f t="shared" si="227"/>
        <v>-6.7832476867060662E-3</v>
      </c>
      <c r="BV154">
        <f t="shared" si="228"/>
        <v>0.99045014966744138</v>
      </c>
      <c r="BX154" s="1">
        <f t="shared" si="229"/>
        <v>-137.33328988999469</v>
      </c>
      <c r="BY154" s="1">
        <f t="shared" si="230"/>
        <v>3.9620320417440653</v>
      </c>
      <c r="BZ154" s="1">
        <f t="shared" si="231"/>
        <v>-0.39145486797100915</v>
      </c>
      <c r="CB154">
        <f t="shared" si="197"/>
        <v>-1.8601113742829717E-2</v>
      </c>
      <c r="CC154">
        <f t="shared" si="198"/>
        <v>-1.3216752313293934E-2</v>
      </c>
      <c r="CD154">
        <f t="shared" si="199"/>
        <v>-1.3504501496674415</v>
      </c>
      <c r="CE154" s="1">
        <f t="shared" si="232"/>
        <v>-0.18241461208612103</v>
      </c>
      <c r="CF154" s="1">
        <f t="shared" si="233"/>
        <v>-0.12961206407316395</v>
      </c>
      <c r="CG154" s="1">
        <f t="shared" si="234"/>
        <v>-13.243391960236215</v>
      </c>
      <c r="CI154" s="1">
        <f t="shared" si="249"/>
        <v>-5.8247576240055219</v>
      </c>
      <c r="CJ154" s="1">
        <f t="shared" si="250"/>
        <v>1.4650583548959428</v>
      </c>
      <c r="CK154" s="1">
        <f t="shared" si="251"/>
        <v>62.54741158396358</v>
      </c>
      <c r="CL154" s="1">
        <f t="shared" si="235"/>
        <v>62.83512467732838</v>
      </c>
      <c r="CN154">
        <f t="shared" si="200"/>
        <v>1.2358385342431097</v>
      </c>
      <c r="CO154">
        <f t="shared" si="201"/>
        <v>5.0177982719008814E-2</v>
      </c>
      <c r="CP154">
        <f t="shared" si="202"/>
        <v>5.9195546827604688E-2</v>
      </c>
      <c r="CQ154">
        <f t="shared" si="203"/>
        <v>-0.53936765316143487</v>
      </c>
      <c r="CS154">
        <f t="shared" si="204"/>
        <v>-9.0540497179780022E-2</v>
      </c>
      <c r="CT154">
        <f t="shared" si="205"/>
        <v>0.14365254354398699</v>
      </c>
      <c r="CU154">
        <f t="shared" si="206"/>
        <v>-1.3399263620866566</v>
      </c>
      <c r="CV154" s="1">
        <f t="shared" si="236"/>
        <v>-0.88789896666808965</v>
      </c>
      <c r="CW154" s="1">
        <f t="shared" si="237"/>
        <v>1.40875021614564</v>
      </c>
      <c r="CX154" s="1">
        <f t="shared" si="238"/>
        <v>-13.14018885875711</v>
      </c>
      <c r="CZ154" s="1">
        <f t="shared" si="239"/>
        <v>-5.8852965953242515</v>
      </c>
      <c r="DA154" s="1">
        <f t="shared" si="240"/>
        <v>-1.1887447421649799</v>
      </c>
      <c r="DB154" s="1">
        <f t="shared" si="241"/>
        <v>62.645632423008635</v>
      </c>
      <c r="DC154" s="1">
        <f t="shared" si="245"/>
        <v>62.932702879787954</v>
      </c>
      <c r="DE154" s="1">
        <f t="shared" si="242"/>
        <v>-12.452663977488699</v>
      </c>
      <c r="DF154" s="1">
        <f t="shared" si="243"/>
        <v>-4.2391854226325085</v>
      </c>
      <c r="DG154" s="1">
        <f t="shared" si="244"/>
        <v>198.21767592962922</v>
      </c>
    </row>
    <row r="155" spans="4:111" x14ac:dyDescent="0.4">
      <c r="D155" s="2">
        <v>3.36</v>
      </c>
      <c r="E155">
        <f t="shared" si="207"/>
        <v>2.0000000000000018E-2</v>
      </c>
      <c r="G155" s="2">
        <v>7.0000000000000007E-2</v>
      </c>
      <c r="H155" s="2">
        <v>-0.02</v>
      </c>
      <c r="I155" s="2">
        <v>-0.32</v>
      </c>
      <c r="K155" s="2">
        <v>-5.85</v>
      </c>
      <c r="L155" s="2">
        <v>0.12</v>
      </c>
      <c r="M155" s="2">
        <v>51.22</v>
      </c>
      <c r="N155">
        <f t="shared" si="171"/>
        <v>-0.10210176124166827</v>
      </c>
      <c r="O155">
        <f t="shared" si="172"/>
        <v>2.0943951023931952E-3</v>
      </c>
      <c r="P155">
        <f t="shared" si="173"/>
        <v>0.89395764287149559</v>
      </c>
      <c r="R155">
        <f t="shared" si="174"/>
        <v>0.32817678162843877</v>
      </c>
      <c r="S155">
        <f t="shared" si="175"/>
        <v>0.21329967236760183</v>
      </c>
      <c r="T155">
        <f t="shared" si="176"/>
        <v>-6.0942763533600522E-2</v>
      </c>
      <c r="U155">
        <f t="shared" si="177"/>
        <v>-0.97508421653760835</v>
      </c>
      <c r="W155">
        <f t="shared" si="178"/>
        <v>-7.6097444881942394E-2</v>
      </c>
      <c r="X155">
        <f t="shared" si="179"/>
        <v>4.7376268160188389E-2</v>
      </c>
      <c r="Y155">
        <f t="shared" si="208"/>
        <v>1.9655343662050495</v>
      </c>
      <c r="AA155">
        <f t="shared" si="209"/>
        <v>-6.7383739535501086E-2</v>
      </c>
      <c r="AB155">
        <f t="shared" si="210"/>
        <v>1.8292591029999368</v>
      </c>
      <c r="AC155">
        <f t="shared" si="211"/>
        <v>0.79668778917889138</v>
      </c>
      <c r="AD155">
        <f t="shared" si="212"/>
        <v>0.12066122952850049</v>
      </c>
      <c r="AE155">
        <f t="shared" si="213"/>
        <v>0.24132245905700098</v>
      </c>
      <c r="AF155">
        <f t="shared" si="214"/>
        <v>-0.13476747907100217</v>
      </c>
      <c r="AH155">
        <f t="shared" si="215"/>
        <v>5.8874836143832376E-4</v>
      </c>
      <c r="AI155">
        <f t="shared" si="216"/>
        <v>-0.57578543603888876</v>
      </c>
      <c r="AJ155">
        <f t="shared" si="217"/>
        <v>0.41217948648422248</v>
      </c>
      <c r="AK155">
        <f t="shared" si="218"/>
        <v>-1.2374401377302653E-2</v>
      </c>
      <c r="AM155">
        <f t="shared" si="219"/>
        <v>0.708219083241175</v>
      </c>
      <c r="AN155">
        <f t="shared" si="220"/>
        <v>8.3130824256232732E-4</v>
      </c>
      <c r="AO155">
        <f t="shared" si="221"/>
        <v>-0.81300468974063544</v>
      </c>
      <c r="AP155">
        <f t="shared" si="222"/>
        <v>0.58199432384379846</v>
      </c>
      <c r="AQ155">
        <f t="shared" si="223"/>
        <v>-1.7472561344536248E-2</v>
      </c>
      <c r="AS155">
        <f t="shared" si="180"/>
        <v>-1.7136069968444221</v>
      </c>
      <c r="AT155">
        <f t="shared" si="181"/>
        <v>1.948811756590723</v>
      </c>
      <c r="AU155">
        <f t="shared" si="182"/>
        <v>-3.0881708877954314E-2</v>
      </c>
      <c r="AW155">
        <f t="shared" si="183"/>
        <v>-5.1408209905332708E-4</v>
      </c>
      <c r="AX155">
        <f t="shared" si="184"/>
        <v>5.8464352697721743E-4</v>
      </c>
      <c r="AY155">
        <f t="shared" si="185"/>
        <v>-9.2645126633863028E-6</v>
      </c>
      <c r="AZ155">
        <f t="shared" si="186"/>
        <v>-0.10158767914261493</v>
      </c>
      <c r="BA155">
        <f t="shared" si="187"/>
        <v>1.5097515754159778E-3</v>
      </c>
      <c r="BB155">
        <f t="shared" si="188"/>
        <v>0.89396690738415896</v>
      </c>
      <c r="BD155">
        <f t="shared" si="189"/>
        <v>-0.4057344190339896</v>
      </c>
      <c r="BE155">
        <f t="shared" si="190"/>
        <v>-3.5983555889268562E-2</v>
      </c>
      <c r="BF155">
        <f t="shared" si="191"/>
        <v>-7.3123633095550367E-2</v>
      </c>
      <c r="BG155">
        <f t="shared" si="224"/>
        <v>0.17638733245324667</v>
      </c>
      <c r="BI155">
        <f t="shared" si="192"/>
        <v>0.39022852453600698</v>
      </c>
      <c r="BJ155">
        <f t="shared" si="193"/>
        <v>6.0277607492052195E-2</v>
      </c>
      <c r="BK155">
        <f t="shared" si="194"/>
        <v>-3.5631577775213467E-2</v>
      </c>
      <c r="BL155">
        <f t="shared" si="195"/>
        <v>0.91817162564933585</v>
      </c>
      <c r="BN155">
        <f t="shared" si="225"/>
        <v>1.0001102113311364</v>
      </c>
      <c r="BO155" s="1">
        <f t="shared" si="246"/>
        <v>0.39018552167027354</v>
      </c>
      <c r="BP155" s="1">
        <f t="shared" si="247"/>
        <v>6.0270964948776311E-2</v>
      </c>
      <c r="BQ155" s="1">
        <f t="shared" si="248"/>
        <v>-3.5627651204348972E-2</v>
      </c>
      <c r="BR155" s="1">
        <f t="shared" si="196"/>
        <v>0.91807044388363845</v>
      </c>
      <c r="BT155">
        <f t="shared" si="226"/>
        <v>6.9234385214873739E-2</v>
      </c>
      <c r="BU155">
        <f t="shared" si="227"/>
        <v>-9.1918356555990531E-3</v>
      </c>
      <c r="BV155">
        <f t="shared" si="228"/>
        <v>0.990196162507609</v>
      </c>
      <c r="BX155" s="1">
        <f t="shared" si="229"/>
        <v>-136.32075866168952</v>
      </c>
      <c r="BY155" s="1">
        <f t="shared" si="230"/>
        <v>3.9994323358776671</v>
      </c>
      <c r="BZ155" s="1">
        <f t="shared" si="231"/>
        <v>-0.5305572220669561</v>
      </c>
      <c r="CB155">
        <f t="shared" si="197"/>
        <v>7.6561478512626735E-4</v>
      </c>
      <c r="CC155">
        <f t="shared" si="198"/>
        <v>-1.0808164344400947E-2</v>
      </c>
      <c r="CD155">
        <f t="shared" si="199"/>
        <v>-1.3101961625076091</v>
      </c>
      <c r="CE155" s="1">
        <f t="shared" si="232"/>
        <v>7.5081162325585094E-3</v>
      </c>
      <c r="CF155" s="1">
        <f t="shared" si="233"/>
        <v>-0.10599188486801954</v>
      </c>
      <c r="CG155" s="1">
        <f t="shared" si="234"/>
        <v>-12.848635197055243</v>
      </c>
      <c r="CI155" s="1">
        <f t="shared" si="249"/>
        <v>-5.8265066889640575</v>
      </c>
      <c r="CJ155" s="1">
        <f t="shared" si="250"/>
        <v>1.4627023154065311</v>
      </c>
      <c r="CK155" s="1">
        <f t="shared" si="251"/>
        <v>62.286491312390666</v>
      </c>
      <c r="CL155" s="1">
        <f t="shared" si="235"/>
        <v>62.575511809881</v>
      </c>
      <c r="CN155">
        <f t="shared" si="200"/>
        <v>1.2024211586367</v>
      </c>
      <c r="CO155">
        <f t="shared" si="201"/>
        <v>5.6900599928662074E-2</v>
      </c>
      <c r="CP155">
        <f t="shared" si="202"/>
        <v>7.5452486049123954E-2</v>
      </c>
      <c r="CQ155">
        <f t="shared" si="203"/>
        <v>-0.51184371459626254</v>
      </c>
      <c r="CS155">
        <f t="shared" si="204"/>
        <v>-0.10130420126381227</v>
      </c>
      <c r="CT155">
        <f t="shared" si="205"/>
        <v>0.15536798288646891</v>
      </c>
      <c r="CU155">
        <f t="shared" si="206"/>
        <v>-1.297046504768526</v>
      </c>
      <c r="CV155" s="1">
        <f t="shared" si="236"/>
        <v>-0.9934548453237646</v>
      </c>
      <c r="CW155" s="1">
        <f t="shared" si="237"/>
        <v>1.5236394293735902</v>
      </c>
      <c r="CX155" s="1">
        <f t="shared" si="238"/>
        <v>-12.719681105988265</v>
      </c>
      <c r="CZ155" s="1">
        <f t="shared" si="239"/>
        <v>-5.9041101334441697</v>
      </c>
      <c r="DA155" s="1">
        <f t="shared" si="240"/>
        <v>-1.1594208457097877</v>
      </c>
      <c r="DB155" s="1">
        <f t="shared" si="241"/>
        <v>62.387033723361178</v>
      </c>
      <c r="DC155" s="1">
        <f t="shared" si="245"/>
        <v>62.676508756990522</v>
      </c>
      <c r="DE155" s="1">
        <f t="shared" si="242"/>
        <v>-12.570558044776384</v>
      </c>
      <c r="DF155" s="1">
        <f t="shared" si="243"/>
        <v>-4.2626670785112566</v>
      </c>
      <c r="DG155" s="1">
        <f t="shared" si="244"/>
        <v>199.46800259109293</v>
      </c>
    </row>
    <row r="156" spans="4:111" x14ac:dyDescent="0.4">
      <c r="D156" s="2">
        <v>3.38</v>
      </c>
      <c r="E156">
        <f t="shared" si="207"/>
        <v>2.0000000000000018E-2</v>
      </c>
      <c r="G156" s="2">
        <v>0.04</v>
      </c>
      <c r="H156" s="2">
        <v>0.05</v>
      </c>
      <c r="I156" s="2">
        <v>-0.41</v>
      </c>
      <c r="K156" s="2">
        <v>-6.28</v>
      </c>
      <c r="L156" s="2">
        <v>0</v>
      </c>
      <c r="M156" s="2">
        <v>52.01</v>
      </c>
      <c r="N156">
        <f t="shared" si="171"/>
        <v>-0.1096066770252439</v>
      </c>
      <c r="O156">
        <f t="shared" si="172"/>
        <v>0</v>
      </c>
      <c r="P156">
        <f t="shared" si="173"/>
        <v>0.90774574396225083</v>
      </c>
      <c r="R156">
        <f t="shared" si="174"/>
        <v>0.41496987842492855</v>
      </c>
      <c r="S156">
        <f t="shared" si="175"/>
        <v>9.6392538542375977E-2</v>
      </c>
      <c r="T156">
        <f t="shared" si="176"/>
        <v>0.12049067317796998</v>
      </c>
      <c r="U156">
        <f t="shared" si="177"/>
        <v>-0.98802352005935379</v>
      </c>
      <c r="W156">
        <f t="shared" si="178"/>
        <v>4.2076231887371501E-2</v>
      </c>
      <c r="X156">
        <f t="shared" si="179"/>
        <v>-0.13887434448916808</v>
      </c>
      <c r="Y156">
        <f t="shared" si="208"/>
        <v>1.9782196825669631</v>
      </c>
      <c r="AA156">
        <f t="shared" si="209"/>
        <v>-7.1255302408697943E-2</v>
      </c>
      <c r="AB156">
        <f t="shared" si="210"/>
        <v>1.8361408877672769</v>
      </c>
      <c r="AC156">
        <f t="shared" si="211"/>
        <v>0.78037104334054708</v>
      </c>
      <c r="AD156">
        <f t="shared" si="212"/>
        <v>0.12054192989755262</v>
      </c>
      <c r="AE156">
        <f t="shared" si="213"/>
        <v>0.24108385979510524</v>
      </c>
      <c r="AF156">
        <f t="shared" si="214"/>
        <v>-0.14251060481739589</v>
      </c>
      <c r="AH156">
        <f t="shared" si="215"/>
        <v>-1.3742026870628716E-2</v>
      </c>
      <c r="AI156">
        <f t="shared" si="216"/>
        <v>-0.50803246392655788</v>
      </c>
      <c r="AJ156">
        <f t="shared" si="217"/>
        <v>-5.9106517319317473E-3</v>
      </c>
      <c r="AK156">
        <f t="shared" si="218"/>
        <v>1.4967483607906069E-2</v>
      </c>
      <c r="AM156">
        <f t="shared" si="219"/>
        <v>0.50847299739047258</v>
      </c>
      <c r="AN156">
        <f t="shared" si="220"/>
        <v>-2.7026070098420146E-2</v>
      </c>
      <c r="AO156">
        <f t="shared" si="221"/>
        <v>-0.99913361483072738</v>
      </c>
      <c r="AP156">
        <f t="shared" si="222"/>
        <v>-1.1624317834507876E-2</v>
      </c>
      <c r="AQ156">
        <f t="shared" si="223"/>
        <v>2.943614249865871E-2</v>
      </c>
      <c r="AS156">
        <f t="shared" si="180"/>
        <v>-0.7529958002910272</v>
      </c>
      <c r="AT156">
        <f t="shared" si="181"/>
        <v>1.8271013401245293</v>
      </c>
      <c r="AU156">
        <f t="shared" si="182"/>
        <v>0.14518957115394626</v>
      </c>
      <c r="AW156">
        <f t="shared" si="183"/>
        <v>-2.2589874008730834E-4</v>
      </c>
      <c r="AX156">
        <f t="shared" si="184"/>
        <v>5.4813040203735932E-4</v>
      </c>
      <c r="AY156">
        <f t="shared" si="185"/>
        <v>4.3556871346183921E-5</v>
      </c>
      <c r="AZ156">
        <f t="shared" si="186"/>
        <v>-0.10938077828515659</v>
      </c>
      <c r="BA156">
        <f t="shared" si="187"/>
        <v>-5.4813040203735932E-4</v>
      </c>
      <c r="BB156">
        <f t="shared" si="188"/>
        <v>0.90770218709090467</v>
      </c>
      <c r="BD156">
        <f t="shared" si="189"/>
        <v>-0.41338079668069</v>
      </c>
      <c r="BE156">
        <f t="shared" si="190"/>
        <v>-3.7257435316744629E-2</v>
      </c>
      <c r="BF156">
        <f t="shared" si="191"/>
        <v>-7.7670609460768675E-2</v>
      </c>
      <c r="BG156">
        <f t="shared" si="224"/>
        <v>0.17512111741293027</v>
      </c>
      <c r="BI156">
        <f t="shared" si="192"/>
        <v>0.38194006711414041</v>
      </c>
      <c r="BJ156">
        <f t="shared" si="193"/>
        <v>6.0345105806602614E-2</v>
      </c>
      <c r="BK156">
        <f t="shared" si="194"/>
        <v>-3.7171531452940047E-2</v>
      </c>
      <c r="BL156">
        <f t="shared" si="195"/>
        <v>0.92154872859504822</v>
      </c>
      <c r="BN156">
        <f t="shared" si="225"/>
        <v>1.0000767613476831</v>
      </c>
      <c r="BO156" s="1">
        <f t="shared" si="246"/>
        <v>0.38191075113018902</v>
      </c>
      <c r="BP156" s="1">
        <f t="shared" si="247"/>
        <v>6.0340473990499265E-2</v>
      </c>
      <c r="BQ156" s="1">
        <f t="shared" si="248"/>
        <v>-3.7168678335099445E-2</v>
      </c>
      <c r="BR156" s="1">
        <f t="shared" si="196"/>
        <v>0.92147799470231451</v>
      </c>
      <c r="BT156">
        <f t="shared" si="226"/>
        <v>6.9797536833626633E-2</v>
      </c>
      <c r="BU156">
        <f t="shared" si="227"/>
        <v>-1.120544343269959E-2</v>
      </c>
      <c r="BV156">
        <f t="shared" si="228"/>
        <v>0.98995503309884769</v>
      </c>
      <c r="BX156" s="1">
        <f t="shared" si="229"/>
        <v>-135.29774414032897</v>
      </c>
      <c r="BY156" s="1">
        <f t="shared" si="230"/>
        <v>4.0327513328379734</v>
      </c>
      <c r="BZ156" s="1">
        <f t="shared" si="231"/>
        <v>-0.64690570112231127</v>
      </c>
      <c r="CB156">
        <f t="shared" si="197"/>
        <v>-2.9797536833626632E-2</v>
      </c>
      <c r="CC156">
        <f t="shared" si="198"/>
        <v>6.1205443432699597E-2</v>
      </c>
      <c r="CD156">
        <f t="shared" si="199"/>
        <v>-1.3999550330988477</v>
      </c>
      <c r="CE156" s="1">
        <f t="shared" si="232"/>
        <v>-0.29221401458948459</v>
      </c>
      <c r="CF156" s="1">
        <f t="shared" si="233"/>
        <v>0.60022036183928351</v>
      </c>
      <c r="CG156" s="1">
        <f t="shared" si="234"/>
        <v>-13.728869025338815</v>
      </c>
      <c r="CI156" s="1">
        <f t="shared" si="249"/>
        <v>-5.8293537479476267</v>
      </c>
      <c r="CJ156" s="1">
        <f t="shared" si="250"/>
        <v>1.4676446001762438</v>
      </c>
      <c r="CK156" s="1">
        <f t="shared" si="251"/>
        <v>62.020716270166723</v>
      </c>
      <c r="CL156" s="1">
        <f t="shared" si="235"/>
        <v>62.311352035208323</v>
      </c>
      <c r="CN156">
        <f t="shared" si="200"/>
        <v>1.294100679508936</v>
      </c>
      <c r="CO156">
        <f t="shared" si="201"/>
        <v>-1.5744990644335218E-2</v>
      </c>
      <c r="CP156">
        <f t="shared" si="202"/>
        <v>8.0391192648689533E-2</v>
      </c>
      <c r="CQ156">
        <f t="shared" si="203"/>
        <v>-0.53207224783348916</v>
      </c>
      <c r="CS156">
        <f t="shared" si="204"/>
        <v>-0.13840212235939786</v>
      </c>
      <c r="CT156">
        <f t="shared" si="205"/>
        <v>9.6399101884528424E-2</v>
      </c>
      <c r="CU156">
        <f t="shared" si="206"/>
        <v>-1.3914237887459779</v>
      </c>
      <c r="CV156" s="1">
        <f t="shared" si="236"/>
        <v>-1.3572611732357889</v>
      </c>
      <c r="CW156" s="1">
        <f t="shared" si="237"/>
        <v>0.94535225249591059</v>
      </c>
      <c r="CX156" s="1">
        <f t="shared" si="238"/>
        <v>-13.645206097905744</v>
      </c>
      <c r="CZ156" s="1">
        <f t="shared" si="239"/>
        <v>-5.9276172936297655</v>
      </c>
      <c r="DA156" s="1">
        <f t="shared" si="240"/>
        <v>-1.1347309288910927</v>
      </c>
      <c r="DB156" s="1">
        <f t="shared" si="241"/>
        <v>62.123384851322236</v>
      </c>
      <c r="DC156" s="1">
        <f t="shared" si="245"/>
        <v>62.415857011229235</v>
      </c>
      <c r="DE156" s="1">
        <f t="shared" si="242"/>
        <v>-12.688875319047122</v>
      </c>
      <c r="DF156" s="1">
        <f t="shared" si="243"/>
        <v>-4.2856085962572656</v>
      </c>
      <c r="DG156" s="1">
        <f t="shared" si="244"/>
        <v>200.71310677683977</v>
      </c>
    </row>
    <row r="157" spans="4:111" x14ac:dyDescent="0.4">
      <c r="D157" s="2">
        <v>3.4</v>
      </c>
      <c r="E157">
        <f t="shared" si="207"/>
        <v>2.0000000000000018E-2</v>
      </c>
      <c r="G157" s="2">
        <v>-0.01</v>
      </c>
      <c r="H157" s="2">
        <v>0.03</v>
      </c>
      <c r="I157" s="2">
        <v>-0.46</v>
      </c>
      <c r="K157" s="2">
        <v>-6.52</v>
      </c>
      <c r="L157" s="2">
        <v>1.22</v>
      </c>
      <c r="M157" s="2">
        <v>51.77</v>
      </c>
      <c r="N157">
        <f t="shared" si="171"/>
        <v>-0.11379546723003027</v>
      </c>
      <c r="O157">
        <f t="shared" si="172"/>
        <v>2.1293016874330821E-2</v>
      </c>
      <c r="P157">
        <f t="shared" si="173"/>
        <v>0.90355695375746448</v>
      </c>
      <c r="R157">
        <f t="shared" si="174"/>
        <v>0.46108567533594014</v>
      </c>
      <c r="S157">
        <f t="shared" si="175"/>
        <v>-2.1687943336591728E-2</v>
      </c>
      <c r="T157">
        <f t="shared" si="176"/>
        <v>6.5063830009775184E-2</v>
      </c>
      <c r="U157">
        <f t="shared" si="177"/>
        <v>-0.99764539348321957</v>
      </c>
      <c r="W157">
        <f t="shared" si="178"/>
        <v>0.16128301700384501</v>
      </c>
      <c r="X157">
        <f t="shared" si="179"/>
        <v>-8.7474716875174358E-2</v>
      </c>
      <c r="Y157">
        <f t="shared" si="208"/>
        <v>1.987600426582067</v>
      </c>
      <c r="AA157">
        <f t="shared" si="209"/>
        <v>-7.433735667019889E-2</v>
      </c>
      <c r="AB157">
        <f t="shared" si="210"/>
        <v>1.842955989404629</v>
      </c>
      <c r="AC157">
        <f t="shared" si="211"/>
        <v>0.76382150226037804</v>
      </c>
      <c r="AD157">
        <f t="shared" si="212"/>
        <v>0.12068094798099853</v>
      </c>
      <c r="AE157">
        <f t="shared" si="213"/>
        <v>0.24136189596199706</v>
      </c>
      <c r="AF157">
        <f t="shared" si="214"/>
        <v>-0.14867471334039778</v>
      </c>
      <c r="AH157">
        <f t="shared" si="215"/>
        <v>1.4328214029950877E-3</v>
      </c>
      <c r="AI157">
        <f t="shared" si="216"/>
        <v>-0.24930857485163402</v>
      </c>
      <c r="AJ157">
        <f t="shared" si="217"/>
        <v>1.1102433933801434E-2</v>
      </c>
      <c r="AK157">
        <f t="shared" si="218"/>
        <v>2.5966426613234023E-2</v>
      </c>
      <c r="AM157">
        <f t="shared" si="219"/>
        <v>0.25090703023638172</v>
      </c>
      <c r="AN157">
        <f t="shared" si="220"/>
        <v>5.7105669842938004E-3</v>
      </c>
      <c r="AO157">
        <f t="shared" si="221"/>
        <v>-0.99362929215956286</v>
      </c>
      <c r="AP157">
        <f t="shared" si="222"/>
        <v>4.4249194306519565E-2</v>
      </c>
      <c r="AQ157">
        <f t="shared" si="223"/>
        <v>0.10349023137682042</v>
      </c>
      <c r="AS157">
        <f t="shared" si="180"/>
        <v>-0.83350070269619636</v>
      </c>
      <c r="AT157">
        <f t="shared" si="181"/>
        <v>1.8779273489863937</v>
      </c>
      <c r="AU157">
        <f t="shared" si="182"/>
        <v>0.13704748074583298</v>
      </c>
      <c r="AW157">
        <f t="shared" si="183"/>
        <v>-2.5005021080885912E-4</v>
      </c>
      <c r="AX157">
        <f t="shared" si="184"/>
        <v>5.6337820469591865E-4</v>
      </c>
      <c r="AY157">
        <f t="shared" si="185"/>
        <v>4.1114244223749933E-5</v>
      </c>
      <c r="AZ157">
        <f t="shared" si="186"/>
        <v>-0.11354541701922141</v>
      </c>
      <c r="BA157">
        <f t="shared" si="187"/>
        <v>2.0729638669634901E-2</v>
      </c>
      <c r="BB157">
        <f t="shared" si="188"/>
        <v>0.90351583951324077</v>
      </c>
      <c r="BD157">
        <f t="shared" si="189"/>
        <v>-0.41247404321116804</v>
      </c>
      <c r="BE157">
        <f t="shared" si="190"/>
        <v>-4.8024305491467544E-2</v>
      </c>
      <c r="BF157">
        <f t="shared" si="191"/>
        <v>-7.5615652660842664E-2</v>
      </c>
      <c r="BG157">
        <f t="shared" si="224"/>
        <v>0.17104645803394525</v>
      </c>
      <c r="BI157">
        <f t="shared" si="192"/>
        <v>0.37365658760103854</v>
      </c>
      <c r="BJ157">
        <f t="shared" si="193"/>
        <v>6.0194763900240755E-2</v>
      </c>
      <c r="BK157">
        <f t="shared" si="194"/>
        <v>-3.8717275727647646E-2</v>
      </c>
      <c r="BL157">
        <f t="shared" si="195"/>
        <v>0.92481406187326443</v>
      </c>
      <c r="BN157">
        <f t="shared" si="225"/>
        <v>1.000011365703888</v>
      </c>
      <c r="BO157" s="1">
        <f t="shared" si="246"/>
        <v>0.37365234077917614</v>
      </c>
      <c r="BP157" s="1">
        <f t="shared" si="247"/>
        <v>6.0194079752154482E-2</v>
      </c>
      <c r="BQ157" s="1">
        <f t="shared" si="248"/>
        <v>-3.8716835683557785E-2</v>
      </c>
      <c r="BR157" s="1">
        <f t="shared" si="196"/>
        <v>0.92480355082995103</v>
      </c>
      <c r="BT157">
        <f t="shared" si="226"/>
        <v>7.0134334974457826E-2</v>
      </c>
      <c r="BU157">
        <f t="shared" si="227"/>
        <v>-1.3313808316613059E-2</v>
      </c>
      <c r="BV157">
        <f t="shared" si="228"/>
        <v>0.98975535879488696</v>
      </c>
      <c r="BX157" s="1">
        <f t="shared" si="229"/>
        <v>-134.27839398506018</v>
      </c>
      <c r="BY157" s="1">
        <f t="shared" si="230"/>
        <v>4.0528542258367546</v>
      </c>
      <c r="BZ157" s="1">
        <f t="shared" si="231"/>
        <v>-0.76874694359329798</v>
      </c>
      <c r="CB157">
        <f t="shared" si="197"/>
        <v>-8.0134334974457821E-2</v>
      </c>
      <c r="CC157">
        <f t="shared" si="198"/>
        <v>4.3313808316613057E-2</v>
      </c>
      <c r="CD157">
        <f t="shared" si="199"/>
        <v>-1.449755358794887</v>
      </c>
      <c r="CE157" s="1">
        <f t="shared" si="232"/>
        <v>-0.78584937607726679</v>
      </c>
      <c r="CF157" s="1">
        <f t="shared" si="233"/>
        <v>0.42476335832811341</v>
      </c>
      <c r="CG157" s="1">
        <f t="shared" si="234"/>
        <v>-14.217243389325878</v>
      </c>
      <c r="CI157" s="1">
        <f t="shared" si="249"/>
        <v>-5.8401343818542939</v>
      </c>
      <c r="CJ157" s="1">
        <f t="shared" si="250"/>
        <v>1.4778944373779177</v>
      </c>
      <c r="CK157" s="1">
        <f t="shared" si="251"/>
        <v>61.741255146020073</v>
      </c>
      <c r="CL157" s="1">
        <f t="shared" si="235"/>
        <v>62.034457590697926</v>
      </c>
      <c r="CN157">
        <f t="shared" si="200"/>
        <v>1.3472394897980229</v>
      </c>
      <c r="CO157">
        <f t="shared" si="201"/>
        <v>-1.3869205563341386E-2</v>
      </c>
      <c r="CP157">
        <f t="shared" si="202"/>
        <v>2.9342478026200464E-2</v>
      </c>
      <c r="CQ157">
        <f t="shared" si="203"/>
        <v>-0.54219979641850136</v>
      </c>
      <c r="CS157">
        <f t="shared" si="204"/>
        <v>-9.2421869860830591E-2</v>
      </c>
      <c r="CT157">
        <f t="shared" si="205"/>
        <v>8.293566278671019E-2</v>
      </c>
      <c r="CU157">
        <f t="shared" si="206"/>
        <v>-1.4472968153757313</v>
      </c>
      <c r="CV157" s="1">
        <f t="shared" si="236"/>
        <v>-0.90634893007071426</v>
      </c>
      <c r="CW157" s="1">
        <f t="shared" si="237"/>
        <v>0.81332101746729146</v>
      </c>
      <c r="CX157" s="1">
        <f t="shared" si="238"/>
        <v>-14.193133314504415</v>
      </c>
      <c r="CZ157" s="1">
        <f t="shared" si="239"/>
        <v>-5.9502533946628304</v>
      </c>
      <c r="DA157" s="1">
        <f t="shared" si="240"/>
        <v>-1.1171441961914608</v>
      </c>
      <c r="DB157" s="1">
        <f t="shared" si="241"/>
        <v>61.845001457198137</v>
      </c>
      <c r="DC157" s="1">
        <f t="shared" si="245"/>
        <v>62.140628672846724</v>
      </c>
      <c r="DE157" s="1">
        <f t="shared" si="242"/>
        <v>-12.807654025930049</v>
      </c>
      <c r="DF157" s="1">
        <f t="shared" si="243"/>
        <v>-4.3081273475080915</v>
      </c>
      <c r="DG157" s="1">
        <f t="shared" si="244"/>
        <v>201.95279063992498</v>
      </c>
    </row>
    <row r="158" spans="4:111" x14ac:dyDescent="0.4">
      <c r="D158" s="2">
        <v>3.42</v>
      </c>
      <c r="E158">
        <f t="shared" si="207"/>
        <v>2.0000000000000018E-2</v>
      </c>
      <c r="G158" s="2">
        <v>0.06</v>
      </c>
      <c r="H158" s="2">
        <v>0.03</v>
      </c>
      <c r="I158" s="2">
        <v>-0.35</v>
      </c>
      <c r="K158" s="2">
        <v>-7.07</v>
      </c>
      <c r="L158" s="2">
        <v>0.37</v>
      </c>
      <c r="M158" s="2">
        <v>50.55</v>
      </c>
      <c r="N158">
        <f t="shared" si="171"/>
        <v>-0.1233947781159991</v>
      </c>
      <c r="O158">
        <f t="shared" si="172"/>
        <v>6.45771823237902E-3</v>
      </c>
      <c r="P158">
        <f t="shared" si="173"/>
        <v>0.88226393688313354</v>
      </c>
      <c r="R158">
        <f t="shared" si="174"/>
        <v>0.35637059362410917</v>
      </c>
      <c r="S158">
        <f t="shared" si="175"/>
        <v>0.16836405997989415</v>
      </c>
      <c r="T158">
        <f t="shared" si="176"/>
        <v>8.4182029989947074E-2</v>
      </c>
      <c r="U158">
        <f t="shared" si="177"/>
        <v>-0.98212368321604915</v>
      </c>
      <c r="W158">
        <f t="shared" si="178"/>
        <v>-2.8095390030978495E-2</v>
      </c>
      <c r="X158">
        <f t="shared" si="179"/>
        <v>-0.11080964662317319</v>
      </c>
      <c r="Y158">
        <f t="shared" si="208"/>
        <v>1.9718790420109364</v>
      </c>
      <c r="AA158">
        <f t="shared" si="209"/>
        <v>-7.743367136711557E-2</v>
      </c>
      <c r="AB158">
        <f t="shared" si="210"/>
        <v>1.8496071016599021</v>
      </c>
      <c r="AC158">
        <f t="shared" si="211"/>
        <v>0.74730468155835228</v>
      </c>
      <c r="AD158">
        <f t="shared" si="212"/>
        <v>0.12038815950430896</v>
      </c>
      <c r="AE158">
        <f t="shared" si="213"/>
        <v>0.24077631900861793</v>
      </c>
      <c r="AF158">
        <f t="shared" si="214"/>
        <v>-0.15486734273423114</v>
      </c>
      <c r="AH158">
        <f t="shared" si="215"/>
        <v>-1.5515698610876408E-2</v>
      </c>
      <c r="AI158">
        <f t="shared" si="216"/>
        <v>-0.60955577787415982</v>
      </c>
      <c r="AJ158">
        <f t="shared" si="217"/>
        <v>0.12142117460326785</v>
      </c>
      <c r="AK158">
        <f t="shared" si="218"/>
        <v>5.1980454645397887E-3</v>
      </c>
      <c r="AM158">
        <f t="shared" si="219"/>
        <v>0.62174681709023993</v>
      </c>
      <c r="AN158">
        <f t="shared" si="220"/>
        <v>-2.4955010921470417E-2</v>
      </c>
      <c r="AO158">
        <f t="shared" si="221"/>
        <v>-0.98039227724054323</v>
      </c>
      <c r="AP158">
        <f t="shared" si="222"/>
        <v>0.19529038390822168</v>
      </c>
      <c r="AQ158">
        <f t="shared" si="223"/>
        <v>8.3603893444384892E-3</v>
      </c>
      <c r="AS158">
        <f t="shared" si="180"/>
        <v>-1.0902105560318034</v>
      </c>
      <c r="AT158">
        <f t="shared" si="181"/>
        <v>1.9583560703258347</v>
      </c>
      <c r="AU158">
        <f t="shared" si="182"/>
        <v>0.10480944703820311</v>
      </c>
      <c r="AW158">
        <f t="shared" si="183"/>
        <v>-3.2706316680954133E-4</v>
      </c>
      <c r="AX158">
        <f t="shared" si="184"/>
        <v>5.8750682109775089E-4</v>
      </c>
      <c r="AY158">
        <f t="shared" si="185"/>
        <v>3.144283411146096E-5</v>
      </c>
      <c r="AZ158">
        <f t="shared" si="186"/>
        <v>-0.12306771494918956</v>
      </c>
      <c r="BA158">
        <f t="shared" si="187"/>
        <v>5.8702114112812688E-3</v>
      </c>
      <c r="BB158">
        <f t="shared" si="188"/>
        <v>0.88223249404902204</v>
      </c>
      <c r="BD158">
        <f t="shared" si="189"/>
        <v>-0.40412825964744697</v>
      </c>
      <c r="BE158">
        <f t="shared" si="190"/>
        <v>-4.2785291314587928E-2</v>
      </c>
      <c r="BF158">
        <f t="shared" si="191"/>
        <v>-8.2362607324786924E-2</v>
      </c>
      <c r="BG158">
        <f t="shared" si="224"/>
        <v>0.16261839799454081</v>
      </c>
      <c r="BI158">
        <f t="shared" si="192"/>
        <v>0.36559023869518281</v>
      </c>
      <c r="BJ158">
        <f t="shared" si="193"/>
        <v>6.0142295593199967E-2</v>
      </c>
      <c r="BK158">
        <f t="shared" si="194"/>
        <v>-4.0524225944858265E-2</v>
      </c>
      <c r="BL158">
        <f t="shared" si="195"/>
        <v>0.92804906327057946</v>
      </c>
      <c r="BN158">
        <f t="shared" si="225"/>
        <v>1.0000952929967477</v>
      </c>
      <c r="BO158" s="1">
        <f t="shared" si="246"/>
        <v>0.36555540382527496</v>
      </c>
      <c r="BP158" s="1">
        <f t="shared" si="247"/>
        <v>6.0136564999707029E-2</v>
      </c>
      <c r="BQ158" s="1">
        <f t="shared" si="248"/>
        <v>-4.0520364637882611E-2</v>
      </c>
      <c r="BR158" s="1">
        <f t="shared" si="196"/>
        <v>0.92796063512079485</v>
      </c>
      <c r="BT158">
        <f t="shared" si="226"/>
        <v>7.0616803309459658E-2</v>
      </c>
      <c r="BU158">
        <f t="shared" si="227"/>
        <v>-1.5618057001562945E-2</v>
      </c>
      <c r="BV158">
        <f t="shared" si="228"/>
        <v>0.98948338719929785</v>
      </c>
      <c r="BX158" s="1">
        <f t="shared" si="229"/>
        <v>-133.28466983906483</v>
      </c>
      <c r="BY158" s="1">
        <f t="shared" si="230"/>
        <v>4.0816199266082709</v>
      </c>
      <c r="BZ158" s="1">
        <f t="shared" si="231"/>
        <v>-0.9019907020796023</v>
      </c>
      <c r="CB158">
        <f t="shared" si="197"/>
        <v>-1.061680330945966E-2</v>
      </c>
      <c r="CC158">
        <f t="shared" si="198"/>
        <v>4.5618057001562948E-2</v>
      </c>
      <c r="CD158">
        <f t="shared" si="199"/>
        <v>-1.3394833871992979</v>
      </c>
      <c r="CE158" s="1">
        <f t="shared" si="232"/>
        <v>-0.10411527417471257</v>
      </c>
      <c r="CF158" s="1">
        <f t="shared" si="233"/>
        <v>0.44736031869437726</v>
      </c>
      <c r="CG158" s="1">
        <f t="shared" si="234"/>
        <v>-13.135844759077994</v>
      </c>
      <c r="CI158" s="1">
        <f t="shared" si="249"/>
        <v>-5.8490340283568134</v>
      </c>
      <c r="CJ158" s="1">
        <f t="shared" si="250"/>
        <v>1.4866156741481427</v>
      </c>
      <c r="CK158" s="1">
        <f t="shared" si="251"/>
        <v>61.467724264536031</v>
      </c>
      <c r="CL158" s="1">
        <f t="shared" si="235"/>
        <v>61.763276722406253</v>
      </c>
      <c r="CN158">
        <f t="shared" si="200"/>
        <v>1.2454747731052975</v>
      </c>
      <c r="CO158">
        <f t="shared" si="201"/>
        <v>8.0635643064316392E-3</v>
      </c>
      <c r="CP158">
        <f t="shared" si="202"/>
        <v>8.7375881487270324E-2</v>
      </c>
      <c r="CQ158">
        <f t="shared" si="203"/>
        <v>-0.48734227401623964</v>
      </c>
      <c r="CS158">
        <f t="shared" si="204"/>
        <v>-0.13328498697460717</v>
      </c>
      <c r="CT158">
        <f t="shared" si="205"/>
        <v>0.11919757818879555</v>
      </c>
      <c r="CU158">
        <f t="shared" si="206"/>
        <v>-1.3283209393144106</v>
      </c>
      <c r="CV158" s="1">
        <f t="shared" si="236"/>
        <v>-1.3070792175145314</v>
      </c>
      <c r="CW158" s="1">
        <f t="shared" si="237"/>
        <v>1.1689289301451518</v>
      </c>
      <c r="CX158" s="1">
        <f t="shared" si="238"/>
        <v>-13.026378539527665</v>
      </c>
      <c r="CZ158" s="1">
        <f t="shared" si="239"/>
        <v>-5.9723876761386832</v>
      </c>
      <c r="DA158" s="1">
        <f t="shared" si="240"/>
        <v>-1.0973216967153363</v>
      </c>
      <c r="DB158" s="1">
        <f t="shared" si="241"/>
        <v>61.572806338657813</v>
      </c>
      <c r="DC158" s="1">
        <f t="shared" si="245"/>
        <v>61.871512102728147</v>
      </c>
      <c r="DE158" s="1">
        <f t="shared" si="242"/>
        <v>-12.926880436638063</v>
      </c>
      <c r="DF158" s="1">
        <f t="shared" si="243"/>
        <v>-4.3302720064371591</v>
      </c>
      <c r="DG158" s="1">
        <f t="shared" si="244"/>
        <v>203.18696871788353</v>
      </c>
    </row>
    <row r="159" spans="4:111" x14ac:dyDescent="0.4">
      <c r="D159" s="2">
        <v>3.45</v>
      </c>
      <c r="E159">
        <f t="shared" si="207"/>
        <v>3.0000000000000249E-2</v>
      </c>
      <c r="G159" s="2">
        <v>0.02</v>
      </c>
      <c r="H159" s="2">
        <v>0.01</v>
      </c>
      <c r="I159" s="2">
        <v>-0.42</v>
      </c>
      <c r="K159" s="2">
        <v>-6.28</v>
      </c>
      <c r="L159" s="2">
        <v>0.49</v>
      </c>
      <c r="M159" s="2">
        <v>51.71</v>
      </c>
      <c r="N159">
        <f t="shared" si="171"/>
        <v>-0.1096066770252439</v>
      </c>
      <c r="O159">
        <f t="shared" si="172"/>
        <v>8.5521133347722135E-3</v>
      </c>
      <c r="P159">
        <f t="shared" si="173"/>
        <v>0.90250975620626783</v>
      </c>
      <c r="R159">
        <f t="shared" si="174"/>
        <v>0.42059481689626177</v>
      </c>
      <c r="S159">
        <f t="shared" si="175"/>
        <v>4.755170343654741E-2</v>
      </c>
      <c r="T159">
        <f t="shared" si="176"/>
        <v>2.3775851718273705E-2</v>
      </c>
      <c r="U159">
        <f t="shared" si="177"/>
        <v>-0.99858577216749556</v>
      </c>
      <c r="W159">
        <f t="shared" si="178"/>
        <v>9.3681903182371906E-2</v>
      </c>
      <c r="X159">
        <f t="shared" si="179"/>
        <v>-5.5011965721399596E-2</v>
      </c>
      <c r="Y159">
        <f t="shared" si="208"/>
        <v>1.9880691593667936</v>
      </c>
      <c r="AA159">
        <f t="shared" si="209"/>
        <v>-8.1040729275765222E-2</v>
      </c>
      <c r="AB159">
        <f t="shared" si="210"/>
        <v>1.8559212702415897</v>
      </c>
      <c r="AC159">
        <f t="shared" si="211"/>
        <v>0.73111080765054992</v>
      </c>
      <c r="AD159">
        <f t="shared" si="212"/>
        <v>0.12027312999941406</v>
      </c>
      <c r="AE159">
        <f t="shared" si="213"/>
        <v>0.24054625999882812</v>
      </c>
      <c r="AF159">
        <f t="shared" si="214"/>
        <v>-0.16208145855153044</v>
      </c>
      <c r="AH159">
        <f t="shared" si="215"/>
        <v>9.7558844910784672E-4</v>
      </c>
      <c r="AI159">
        <f t="shared" si="216"/>
        <v>-0.3445762068408359</v>
      </c>
      <c r="AJ159">
        <f t="shared" si="217"/>
        <v>0.15163941985343363</v>
      </c>
      <c r="AK159">
        <f t="shared" si="218"/>
        <v>1.572562554100156E-2</v>
      </c>
      <c r="AM159">
        <f t="shared" si="219"/>
        <v>0.37679639468256892</v>
      </c>
      <c r="AN159">
        <f t="shared" si="220"/>
        <v>2.5891660930825212E-3</v>
      </c>
      <c r="AO159">
        <f t="shared" si="221"/>
        <v>-0.91448912915189429</v>
      </c>
      <c r="AP159">
        <f t="shared" si="222"/>
        <v>0.40244392460597145</v>
      </c>
      <c r="AQ159">
        <f t="shared" si="223"/>
        <v>4.1735074334375115E-2</v>
      </c>
      <c r="AS159">
        <f t="shared" si="180"/>
        <v>-1.4124262918072819</v>
      </c>
      <c r="AT159">
        <f t="shared" si="181"/>
        <v>1.9966803648797906</v>
      </c>
      <c r="AU159">
        <f t="shared" si="182"/>
        <v>5.141535095924113E-2</v>
      </c>
      <c r="AW159">
        <f t="shared" si="183"/>
        <v>-6.3559183131328212E-4</v>
      </c>
      <c r="AX159">
        <f t="shared" si="184"/>
        <v>8.9850616419591314E-4</v>
      </c>
      <c r="AY159">
        <f t="shared" si="185"/>
        <v>2.3136907931658699E-5</v>
      </c>
      <c r="AZ159">
        <f t="shared" si="186"/>
        <v>-0.10897108519393062</v>
      </c>
      <c r="BA159">
        <f t="shared" si="187"/>
        <v>7.6536071705763003E-3</v>
      </c>
      <c r="BB159">
        <f t="shared" si="188"/>
        <v>0.90248661929833618</v>
      </c>
      <c r="BD159">
        <f t="shared" si="189"/>
        <v>-0.41530439136545133</v>
      </c>
      <c r="BE159">
        <f t="shared" si="190"/>
        <v>-4.175315105954866E-2</v>
      </c>
      <c r="BF159">
        <f t="shared" si="191"/>
        <v>-7.6297752604601157E-2</v>
      </c>
      <c r="BG159">
        <f t="shared" si="224"/>
        <v>0.1629767870512811</v>
      </c>
      <c r="BI159">
        <f t="shared" si="192"/>
        <v>0.35309308741001683</v>
      </c>
      <c r="BJ159">
        <f t="shared" si="193"/>
        <v>6.0008792096777397E-2</v>
      </c>
      <c r="BK159">
        <f t="shared" si="194"/>
        <v>-4.3304303243286012E-2</v>
      </c>
      <c r="BL159">
        <f t="shared" si="195"/>
        <v>0.93279860459090203</v>
      </c>
      <c r="BN159">
        <f t="shared" si="225"/>
        <v>1.0001321327263575</v>
      </c>
      <c r="BO159" s="1">
        <f t="shared" si="246"/>
        <v>0.3530464384215774</v>
      </c>
      <c r="BP159" s="1">
        <f t="shared" si="247"/>
        <v>6.0000864019030757E-2</v>
      </c>
      <c r="BQ159" s="1">
        <f t="shared" si="248"/>
        <v>-4.3298582083587896E-2</v>
      </c>
      <c r="BR159" s="1">
        <f t="shared" si="196"/>
        <v>0.93267536765176773</v>
      </c>
      <c r="BT159">
        <f t="shared" si="226"/>
        <v>7.124773810168826E-2</v>
      </c>
      <c r="BU159">
        <f t="shared" si="227"/>
        <v>-1.9200429619474404E-2</v>
      </c>
      <c r="BV159">
        <f t="shared" si="228"/>
        <v>0.98905025821304127</v>
      </c>
      <c r="BX159" s="1">
        <f t="shared" si="229"/>
        <v>-131.75590750036076</v>
      </c>
      <c r="BY159" s="1">
        <f t="shared" si="230"/>
        <v>4.1194978141518623</v>
      </c>
      <c r="BZ159" s="1">
        <f t="shared" si="231"/>
        <v>-1.1092693978503905</v>
      </c>
      <c r="CB159">
        <f t="shared" si="197"/>
        <v>-5.1247738101688256E-2</v>
      </c>
      <c r="CC159">
        <f t="shared" si="198"/>
        <v>2.9200429619474402E-2</v>
      </c>
      <c r="CD159">
        <f t="shared" si="199"/>
        <v>-1.4090502582130413</v>
      </c>
      <c r="CE159" s="1">
        <f t="shared" si="232"/>
        <v>-0.50256863085492109</v>
      </c>
      <c r="CF159" s="1">
        <f t="shared" si="233"/>
        <v>0.28635839312781863</v>
      </c>
      <c r="CG159" s="1">
        <f t="shared" si="234"/>
        <v>-13.81806271470492</v>
      </c>
      <c r="CI159" s="1">
        <f t="shared" si="249"/>
        <v>-5.8581342869322581</v>
      </c>
      <c r="CJ159" s="1">
        <f t="shared" si="250"/>
        <v>1.4976214548254756</v>
      </c>
      <c r="CK159" s="1">
        <f t="shared" si="251"/>
        <v>61.063415652429285</v>
      </c>
      <c r="CL159" s="1">
        <f t="shared" si="235"/>
        <v>61.362051289759137</v>
      </c>
      <c r="CN159">
        <f t="shared" si="200"/>
        <v>1.3185257133825437</v>
      </c>
      <c r="CO159">
        <f t="shared" si="201"/>
        <v>1.5682525420242427E-2</v>
      </c>
      <c r="CP159">
        <f t="shared" si="202"/>
        <v>4.7055837641242645E-2</v>
      </c>
      <c r="CQ159">
        <f t="shared" si="203"/>
        <v>-0.49792707860701702</v>
      </c>
      <c r="CS159">
        <f t="shared" si="204"/>
        <v>-9.5904306476689904E-2</v>
      </c>
      <c r="CT159">
        <f t="shared" si="205"/>
        <v>0.11820594981332573</v>
      </c>
      <c r="CU159">
        <f t="shared" si="206"/>
        <v>-1.4020454141534411</v>
      </c>
      <c r="CV159" s="1">
        <f t="shared" si="236"/>
        <v>-0.94049996710963102</v>
      </c>
      <c r="CW159" s="1">
        <f t="shared" si="237"/>
        <v>1.1592043777368508</v>
      </c>
      <c r="CX159" s="1">
        <f t="shared" si="238"/>
        <v>-13.749368660707843</v>
      </c>
      <c r="CZ159" s="1">
        <f t="shared" si="239"/>
        <v>-6.0061013639080461</v>
      </c>
      <c r="DA159" s="1">
        <f t="shared" si="240"/>
        <v>-1.0623996970971059</v>
      </c>
      <c r="DB159" s="1">
        <f t="shared" si="241"/>
        <v>61.171170130654275</v>
      </c>
      <c r="DC159" s="1">
        <f t="shared" si="245"/>
        <v>61.474498793104281</v>
      </c>
      <c r="DE159" s="1">
        <f t="shared" si="242"/>
        <v>-13.106557772238766</v>
      </c>
      <c r="DF159" s="1">
        <f t="shared" si="243"/>
        <v>-4.362667827344346</v>
      </c>
      <c r="DG159" s="1">
        <f t="shared" si="244"/>
        <v>205.02812836492322</v>
      </c>
    </row>
    <row r="160" spans="4:111" x14ac:dyDescent="0.4">
      <c r="D160" s="2">
        <v>3.47</v>
      </c>
      <c r="E160">
        <f t="shared" si="207"/>
        <v>2.0000000000000018E-2</v>
      </c>
      <c r="G160" s="2">
        <v>0.04</v>
      </c>
      <c r="H160" s="2">
        <v>7.0000000000000007E-2</v>
      </c>
      <c r="I160" s="2">
        <v>-0.36</v>
      </c>
      <c r="K160" s="2">
        <v>-6.59</v>
      </c>
      <c r="L160" s="2">
        <v>0.49</v>
      </c>
      <c r="M160" s="2">
        <v>51.52</v>
      </c>
      <c r="N160">
        <f t="shared" si="171"/>
        <v>-0.11501719770642631</v>
      </c>
      <c r="O160">
        <f t="shared" si="172"/>
        <v>8.5521133347722135E-3</v>
      </c>
      <c r="P160">
        <f t="shared" si="173"/>
        <v>0.8991936306274787</v>
      </c>
      <c r="R160">
        <f t="shared" si="174"/>
        <v>0.36891733491393436</v>
      </c>
      <c r="S160">
        <f t="shared" si="175"/>
        <v>0.10842537396441862</v>
      </c>
      <c r="T160">
        <f t="shared" si="176"/>
        <v>0.18974440443773258</v>
      </c>
      <c r="U160">
        <f t="shared" si="177"/>
        <v>-0.9758283656797675</v>
      </c>
      <c r="W160">
        <f t="shared" si="178"/>
        <v>3.40701022389579E-2</v>
      </c>
      <c r="X160">
        <f t="shared" si="179"/>
        <v>-0.22814526367668139</v>
      </c>
      <c r="Y160">
        <f t="shared" si="208"/>
        <v>1.9648786238928087</v>
      </c>
      <c r="AA160">
        <f t="shared" si="209"/>
        <v>-8.6597164167175791E-2</v>
      </c>
      <c r="AB160">
        <f t="shared" si="210"/>
        <v>1.8653507353035355</v>
      </c>
      <c r="AC160">
        <f t="shared" si="211"/>
        <v>0.7060928768431548</v>
      </c>
      <c r="AD160">
        <f t="shared" si="212"/>
        <v>0.12000172803806151</v>
      </c>
      <c r="AE160">
        <f t="shared" si="213"/>
        <v>0.24000345607612303</v>
      </c>
      <c r="AF160">
        <f t="shared" si="214"/>
        <v>-0.17319432833435158</v>
      </c>
      <c r="AH160">
        <f t="shared" si="215"/>
        <v>-2.4427451648121455E-2</v>
      </c>
      <c r="AI160">
        <f t="shared" si="216"/>
        <v>-0.56911671580867207</v>
      </c>
      <c r="AJ160">
        <f t="shared" si="217"/>
        <v>-0.10932175833592277</v>
      </c>
      <c r="AK160">
        <f t="shared" si="218"/>
        <v>2.3845203995681564E-2</v>
      </c>
      <c r="AM160">
        <f t="shared" si="219"/>
        <v>0.58052594877931485</v>
      </c>
      <c r="AN160">
        <f t="shared" si="220"/>
        <v>-4.2078139141731072E-2</v>
      </c>
      <c r="AO160">
        <f t="shared" si="221"/>
        <v>-0.98034673041810927</v>
      </c>
      <c r="AP160">
        <f t="shared" si="222"/>
        <v>-0.18831502461827265</v>
      </c>
      <c r="AQ160">
        <f t="shared" si="223"/>
        <v>4.10751733765242E-2</v>
      </c>
      <c r="AS160">
        <f t="shared" si="180"/>
        <v>-0.33233583060258948</v>
      </c>
      <c r="AT160">
        <f t="shared" si="181"/>
        <v>1.6970078412138716</v>
      </c>
      <c r="AU160">
        <f t="shared" si="182"/>
        <v>0.21498675024898772</v>
      </c>
      <c r="AW160">
        <f t="shared" si="183"/>
        <v>-9.9700749180776929E-5</v>
      </c>
      <c r="AX160">
        <f t="shared" si="184"/>
        <v>5.0910235236416193E-4</v>
      </c>
      <c r="AY160">
        <f t="shared" si="185"/>
        <v>6.4496025074696375E-5</v>
      </c>
      <c r="AZ160">
        <f t="shared" si="186"/>
        <v>-0.11491749695724553</v>
      </c>
      <c r="BA160">
        <f t="shared" si="187"/>
        <v>8.0430109824080522E-3</v>
      </c>
      <c r="BB160">
        <f t="shared" si="188"/>
        <v>0.89912913460240396</v>
      </c>
      <c r="BD160">
        <f t="shared" si="189"/>
        <v>-0.41567609805107641</v>
      </c>
      <c r="BE160">
        <f t="shared" si="190"/>
        <v>-4.3501873938225077E-2</v>
      </c>
      <c r="BF160">
        <f t="shared" si="191"/>
        <v>-7.9144843641761359E-2</v>
      </c>
      <c r="BG160">
        <f t="shared" si="224"/>
        <v>0.15647058079293452</v>
      </c>
      <c r="BI160">
        <f t="shared" si="192"/>
        <v>0.34476742053465209</v>
      </c>
      <c r="BJ160">
        <f t="shared" si="193"/>
        <v>5.9934710859209102E-2</v>
      </c>
      <c r="BK160">
        <f t="shared" si="194"/>
        <v>-4.4727060636236139E-2</v>
      </c>
      <c r="BL160">
        <f t="shared" si="195"/>
        <v>0.93577109762545763</v>
      </c>
      <c r="BN160">
        <f t="shared" si="225"/>
        <v>1.0000623985193153</v>
      </c>
      <c r="BO160" s="1">
        <f t="shared" si="246"/>
        <v>0.34474590890039669</v>
      </c>
      <c r="BP160" s="1">
        <f t="shared" si="247"/>
        <v>5.9930971255341636E-2</v>
      </c>
      <c r="BQ160" s="1">
        <f t="shared" si="248"/>
        <v>-4.4724269908016423E-2</v>
      </c>
      <c r="BR160" s="1">
        <f t="shared" si="196"/>
        <v>0.93571271053781557</v>
      </c>
      <c r="BT160">
        <f t="shared" si="226"/>
        <v>7.1496680637845408E-2</v>
      </c>
      <c r="BU160">
        <f t="shared" si="227"/>
        <v>-2.1188110665748605E-2</v>
      </c>
      <c r="BV160">
        <f t="shared" si="228"/>
        <v>0.98881603673117269</v>
      </c>
      <c r="BX160" s="1">
        <f t="shared" si="229"/>
        <v>-130.74462153553259</v>
      </c>
      <c r="BY160" s="1">
        <f t="shared" si="230"/>
        <v>4.1346480357472464</v>
      </c>
      <c r="BZ160" s="1">
        <f t="shared" si="231"/>
        <v>-1.2243369370642374</v>
      </c>
      <c r="CB160">
        <f t="shared" si="197"/>
        <v>-3.1496680637845408E-2</v>
      </c>
      <c r="CC160">
        <f t="shared" si="198"/>
        <v>9.1188110665748612E-2</v>
      </c>
      <c r="CD160">
        <f t="shared" si="199"/>
        <v>-1.3488160367311726</v>
      </c>
      <c r="CE160" s="1">
        <f t="shared" si="232"/>
        <v>-0.30887692317712667</v>
      </c>
      <c r="CF160" s="1">
        <f t="shared" si="233"/>
        <v>0.89424988546026352</v>
      </c>
      <c r="CG160" s="1">
        <f t="shared" si="234"/>
        <v>-13.227366786609753</v>
      </c>
      <c r="CI160" s="1">
        <f t="shared" si="249"/>
        <v>-5.8662487424725782</v>
      </c>
      <c r="CJ160" s="1">
        <f t="shared" si="250"/>
        <v>1.5094275376113564</v>
      </c>
      <c r="CK160" s="1">
        <f t="shared" si="251"/>
        <v>60.792961357416139</v>
      </c>
      <c r="CL160" s="1">
        <f t="shared" si="235"/>
        <v>61.093988218188478</v>
      </c>
      <c r="CN160">
        <f t="shared" si="200"/>
        <v>1.2680702580823617</v>
      </c>
      <c r="CO160">
        <f t="shared" si="201"/>
        <v>-3.5859413510683502E-2</v>
      </c>
      <c r="CP160">
        <f t="shared" si="202"/>
        <v>8.2800738805870924E-2</v>
      </c>
      <c r="CQ160">
        <f t="shared" si="203"/>
        <v>-0.46094248452923464</v>
      </c>
      <c r="CS160">
        <f t="shared" si="204"/>
        <v>-0.1452214559426814</v>
      </c>
      <c r="CT160">
        <f t="shared" si="205"/>
        <v>7.9329354218367204E-2</v>
      </c>
      <c r="CU160">
        <f t="shared" si="206"/>
        <v>-1.3420989515137713</v>
      </c>
      <c r="CV160" s="1">
        <f t="shared" si="236"/>
        <v>-1.4241359909202964</v>
      </c>
      <c r="CW160" s="1">
        <f t="shared" si="237"/>
        <v>0.7779552115455507</v>
      </c>
      <c r="CX160" s="1">
        <f t="shared" si="238"/>
        <v>-13.161494682862525</v>
      </c>
      <c r="CZ160" s="1">
        <f t="shared" si="239"/>
        <v>-6.0297477234883452</v>
      </c>
      <c r="DA160" s="1">
        <f t="shared" si="240"/>
        <v>-1.0430281012042819</v>
      </c>
      <c r="DB160" s="1">
        <f t="shared" si="241"/>
        <v>60.902061497218568</v>
      </c>
      <c r="DC160" s="1">
        <f t="shared" si="245"/>
        <v>61.208715554566304</v>
      </c>
      <c r="DE160" s="1">
        <f t="shared" si="242"/>
        <v>-13.226916263112729</v>
      </c>
      <c r="DF160" s="1">
        <f t="shared" si="243"/>
        <v>-4.3837221053273598</v>
      </c>
      <c r="DG160" s="1">
        <f t="shared" si="244"/>
        <v>206.24886068120196</v>
      </c>
    </row>
    <row r="161" spans="4:111" x14ac:dyDescent="0.4">
      <c r="D161" s="2">
        <v>3.49</v>
      </c>
      <c r="E161">
        <f t="shared" si="207"/>
        <v>2.0000000000000018E-2</v>
      </c>
      <c r="G161" s="2">
        <v>7.0000000000000007E-2</v>
      </c>
      <c r="H161" s="2">
        <v>0</v>
      </c>
      <c r="I161" s="2">
        <v>-0.35</v>
      </c>
      <c r="K161" s="2">
        <v>-6.89</v>
      </c>
      <c r="L161" s="2">
        <v>0.18</v>
      </c>
      <c r="M161" s="2">
        <v>50</v>
      </c>
      <c r="N161">
        <f t="shared" si="171"/>
        <v>-0.1202531854624093</v>
      </c>
      <c r="O161">
        <f t="shared" si="172"/>
        <v>3.1415926535897933E-3</v>
      </c>
      <c r="P161">
        <f t="shared" si="173"/>
        <v>0.87266462599716477</v>
      </c>
      <c r="R161">
        <f t="shared" si="174"/>
        <v>0.35693136595149494</v>
      </c>
      <c r="S161">
        <f t="shared" si="175"/>
        <v>0.19611613513818404</v>
      </c>
      <c r="T161">
        <f t="shared" si="176"/>
        <v>0</v>
      </c>
      <c r="U161">
        <f t="shared" si="177"/>
        <v>-0.98058067569092011</v>
      </c>
      <c r="W161">
        <f t="shared" si="178"/>
        <v>-5.3122773862493228E-2</v>
      </c>
      <c r="X161">
        <f t="shared" si="179"/>
        <v>-4.237622133149721E-2</v>
      </c>
      <c r="Y161">
        <f t="shared" si="208"/>
        <v>1.9693967124220926</v>
      </c>
      <c r="AA161">
        <f t="shared" si="209"/>
        <v>-8.9448539816032846E-2</v>
      </c>
      <c r="AB161">
        <f t="shared" si="210"/>
        <v>1.8714254210756311</v>
      </c>
      <c r="AC161">
        <f t="shared" si="211"/>
        <v>0.68949181780079338</v>
      </c>
      <c r="AD161">
        <f t="shared" si="212"/>
        <v>0.11986194251068327</v>
      </c>
      <c r="AE161">
        <f t="shared" si="213"/>
        <v>0.23972388502136655</v>
      </c>
      <c r="AF161">
        <f t="shared" si="214"/>
        <v>-0.17889707963206569</v>
      </c>
      <c r="AH161">
        <f t="shared" si="215"/>
        <v>-9.831050758033243E-3</v>
      </c>
      <c r="AI161">
        <f t="shared" si="216"/>
        <v>-0.6007447983718357</v>
      </c>
      <c r="AJ161">
        <f t="shared" si="217"/>
        <v>0.30964310055748306</v>
      </c>
      <c r="AK161">
        <f t="shared" si="218"/>
        <v>-2.5769077456907429E-3</v>
      </c>
      <c r="AM161">
        <f t="shared" si="219"/>
        <v>0.6759263661865883</v>
      </c>
      <c r="AN161">
        <f t="shared" si="220"/>
        <v>-1.4544558771242545E-2</v>
      </c>
      <c r="AO161">
        <f t="shared" si="221"/>
        <v>-0.88877254746118473</v>
      </c>
      <c r="AP161">
        <f t="shared" si="222"/>
        <v>0.45810182299059277</v>
      </c>
      <c r="AQ161">
        <f t="shared" si="223"/>
        <v>-3.8124089761863082E-3</v>
      </c>
      <c r="AS161">
        <f t="shared" si="180"/>
        <v>-1.4687024716949579</v>
      </c>
      <c r="AT161">
        <f t="shared" si="181"/>
        <v>1.9773710452547633</v>
      </c>
      <c r="AU161">
        <f t="shared" si="182"/>
        <v>4.9180864455282178E-2</v>
      </c>
      <c r="AW161">
        <f t="shared" si="183"/>
        <v>-4.4061074150848772E-4</v>
      </c>
      <c r="AX161">
        <f t="shared" si="184"/>
        <v>5.9321131357642943E-4</v>
      </c>
      <c r="AY161">
        <f t="shared" si="185"/>
        <v>1.4754259336584666E-5</v>
      </c>
      <c r="AZ161">
        <f t="shared" si="186"/>
        <v>-0.11981257472090082</v>
      </c>
      <c r="BA161">
        <f t="shared" si="187"/>
        <v>2.548381340013364E-3</v>
      </c>
      <c r="BB161">
        <f t="shared" si="188"/>
        <v>0.87264987173782815</v>
      </c>
      <c r="BD161">
        <f t="shared" si="189"/>
        <v>-0.4046275591838871</v>
      </c>
      <c r="BE161">
        <f t="shared" si="190"/>
        <v>-4.135903808990004E-2</v>
      </c>
      <c r="BF161">
        <f t="shared" si="191"/>
        <v>-8.176517969320915E-2</v>
      </c>
      <c r="BG161">
        <f t="shared" si="224"/>
        <v>0.14781833511135808</v>
      </c>
      <c r="BI161">
        <f t="shared" si="192"/>
        <v>0.33666528425491138</v>
      </c>
      <c r="BJ161">
        <f t="shared" si="193"/>
        <v>5.9832583982461808E-2</v>
      </c>
      <c r="BK161">
        <f t="shared" si="194"/>
        <v>-4.6735216996732894E-2</v>
      </c>
      <c r="BL161">
        <f t="shared" si="195"/>
        <v>0.93867220341540325</v>
      </c>
      <c r="BN161">
        <f t="shared" si="225"/>
        <v>1.0001065631726043</v>
      </c>
      <c r="BO161" s="1">
        <f t="shared" si="246"/>
        <v>0.33662941195678137</v>
      </c>
      <c r="BP161" s="1">
        <f t="shared" si="247"/>
        <v>5.9826208711856586E-2</v>
      </c>
      <c r="BQ161" s="1">
        <f t="shared" si="248"/>
        <v>-4.6730237274392385E-2</v>
      </c>
      <c r="BR161" s="1">
        <f t="shared" si="196"/>
        <v>0.93857218618552518</v>
      </c>
      <c r="BT161">
        <f t="shared" si="226"/>
        <v>7.1881987796158328E-2</v>
      </c>
      <c r="BU161">
        <f t="shared" si="227"/>
        <v>-2.3720439501318826E-2</v>
      </c>
      <c r="BV161">
        <f t="shared" si="228"/>
        <v>0.98847421935088897</v>
      </c>
      <c r="BX161" s="1">
        <f t="shared" si="229"/>
        <v>-129.76101117331112</v>
      </c>
      <c r="BY161" s="1">
        <f t="shared" si="230"/>
        <v>4.1580431626450611</v>
      </c>
      <c r="BZ161" s="1">
        <f t="shared" si="231"/>
        <v>-1.3710453359703119</v>
      </c>
      <c r="CB161">
        <f t="shared" si="197"/>
        <v>-1.8819877961583215E-3</v>
      </c>
      <c r="CC161">
        <f t="shared" si="198"/>
        <v>2.3720439501318826E-2</v>
      </c>
      <c r="CD161">
        <f t="shared" si="199"/>
        <v>-1.3384742193508889</v>
      </c>
      <c r="CE161" s="1">
        <f t="shared" si="232"/>
        <v>-1.8455995621196004E-2</v>
      </c>
      <c r="CF161" s="1">
        <f t="shared" si="233"/>
        <v>0.23261804803560826</v>
      </c>
      <c r="CG161" s="1">
        <f t="shared" si="234"/>
        <v>-13.125948203197394</v>
      </c>
      <c r="CI161" s="1">
        <f t="shared" si="249"/>
        <v>-5.8695220716605618</v>
      </c>
      <c r="CJ161" s="1">
        <f t="shared" si="250"/>
        <v>1.5206962169463152</v>
      </c>
      <c r="CK161" s="1">
        <f t="shared" si="251"/>
        <v>60.529428207518066</v>
      </c>
      <c r="CL161" s="1">
        <f t="shared" si="235"/>
        <v>60.832355580423062</v>
      </c>
      <c r="CN161">
        <f t="shared" si="200"/>
        <v>1.2574757281699638</v>
      </c>
      <c r="CO161">
        <f t="shared" si="201"/>
        <v>3.9650340650759244E-2</v>
      </c>
      <c r="CP161">
        <f t="shared" si="202"/>
        <v>8.6294454202796175E-2</v>
      </c>
      <c r="CQ161">
        <f t="shared" si="203"/>
        <v>-0.44923863115132084</v>
      </c>
      <c r="CS161">
        <f t="shared" si="204"/>
        <v>-0.12188308121671956</v>
      </c>
      <c r="CT161">
        <f t="shared" si="205"/>
        <v>0.15190234153386201</v>
      </c>
      <c r="CU161">
        <f t="shared" si="206"/>
        <v>-1.324443139642024</v>
      </c>
      <c r="CV161" s="1">
        <f t="shared" si="236"/>
        <v>-1.1952647184139429</v>
      </c>
      <c r="CW161" s="1">
        <f t="shared" si="237"/>
        <v>1.4896530976030478</v>
      </c>
      <c r="CX161" s="1">
        <f t="shared" si="238"/>
        <v>-12.988350315370454</v>
      </c>
      <c r="CZ161" s="1">
        <f t="shared" si="239"/>
        <v>-6.0559417305816874</v>
      </c>
      <c r="DA161" s="1">
        <f t="shared" si="240"/>
        <v>-1.0203520181127959</v>
      </c>
      <c r="DB161" s="1">
        <f t="shared" si="241"/>
        <v>60.640563047236242</v>
      </c>
      <c r="DC161" s="1">
        <f t="shared" si="245"/>
        <v>60.950745977148642</v>
      </c>
      <c r="DE161" s="1">
        <f t="shared" si="242"/>
        <v>-13.34777315765343</v>
      </c>
      <c r="DF161" s="1">
        <f t="shared" si="243"/>
        <v>-4.4043559065205304</v>
      </c>
      <c r="DG161" s="1">
        <f t="shared" si="244"/>
        <v>207.46428692664651</v>
      </c>
    </row>
    <row r="162" spans="4:111" x14ac:dyDescent="0.4">
      <c r="D162" s="2">
        <v>3.51</v>
      </c>
      <c r="E162">
        <f t="shared" si="207"/>
        <v>1.9999999999999574E-2</v>
      </c>
      <c r="G162" s="2">
        <v>0.08</v>
      </c>
      <c r="H162" s="2">
        <v>0.05</v>
      </c>
      <c r="I162" s="2">
        <v>-0.28000000000000003</v>
      </c>
      <c r="K162" s="2">
        <v>-6.52</v>
      </c>
      <c r="L162" s="2">
        <v>1.22</v>
      </c>
      <c r="M162" s="2">
        <v>50.37</v>
      </c>
      <c r="N162">
        <f t="shared" si="171"/>
        <v>-0.11379546723003027</v>
      </c>
      <c r="O162">
        <f t="shared" si="172"/>
        <v>2.1293016874330821E-2</v>
      </c>
      <c r="P162">
        <f t="shared" si="173"/>
        <v>0.87912234422954372</v>
      </c>
      <c r="R162">
        <f t="shared" si="174"/>
        <v>0.29546573405388316</v>
      </c>
      <c r="S162">
        <f t="shared" si="175"/>
        <v>0.27075897736896509</v>
      </c>
      <c r="T162">
        <f t="shared" si="176"/>
        <v>0.16922436085560316</v>
      </c>
      <c r="U162">
        <f t="shared" si="177"/>
        <v>-0.9476564207913778</v>
      </c>
      <c r="W162">
        <f t="shared" si="178"/>
        <v>-0.12699500177664844</v>
      </c>
      <c r="X162">
        <f t="shared" si="179"/>
        <v>-0.21666523985824082</v>
      </c>
      <c r="Y162">
        <f t="shared" si="208"/>
        <v>1.9361306401422667</v>
      </c>
      <c r="AA162">
        <f t="shared" si="209"/>
        <v>-9.3460474548784769E-2</v>
      </c>
      <c r="AB162">
        <f t="shared" si="210"/>
        <v>1.8771443723710504</v>
      </c>
      <c r="AC162">
        <f t="shared" si="211"/>
        <v>0.67325882391356273</v>
      </c>
      <c r="AD162">
        <f t="shared" si="212"/>
        <v>0.11965241742371317</v>
      </c>
      <c r="AE162">
        <f t="shared" si="213"/>
        <v>0.23930483484742635</v>
      </c>
      <c r="AF162">
        <f t="shared" si="214"/>
        <v>-0.18692094909756954</v>
      </c>
      <c r="AH162">
        <f t="shared" si="215"/>
        <v>-3.7793532852096495E-2</v>
      </c>
      <c r="AI162">
        <f t="shared" si="216"/>
        <v>-0.84758516055648325</v>
      </c>
      <c r="AJ162">
        <f t="shared" si="217"/>
        <v>4.0691946683003952E-2</v>
      </c>
      <c r="AK162">
        <f t="shared" si="218"/>
        <v>5.0543771720727299E-3</v>
      </c>
      <c r="AM162">
        <f t="shared" si="219"/>
        <v>0.84941764566934441</v>
      </c>
      <c r="AN162">
        <f t="shared" si="220"/>
        <v>-4.4493463309577284E-2</v>
      </c>
      <c r="AO162">
        <f t="shared" si="221"/>
        <v>-0.99784265711666831</v>
      </c>
      <c r="AP162">
        <f t="shared" si="222"/>
        <v>4.7905699734950222E-2</v>
      </c>
      <c r="AQ162">
        <f t="shared" si="223"/>
        <v>5.9504028411016359E-3</v>
      </c>
      <c r="AS162">
        <f t="shared" si="180"/>
        <v>-0.75585241052528152</v>
      </c>
      <c r="AT162">
        <f t="shared" si="181"/>
        <v>1.901901263269989</v>
      </c>
      <c r="AU162">
        <f t="shared" si="182"/>
        <v>0.17505363095496562</v>
      </c>
      <c r="AW162">
        <f t="shared" si="183"/>
        <v>-2.2675572315757962E-4</v>
      </c>
      <c r="AX162">
        <f t="shared" si="184"/>
        <v>5.7057037898098457E-4</v>
      </c>
      <c r="AY162">
        <f t="shared" si="185"/>
        <v>5.2516089286488566E-5</v>
      </c>
      <c r="AZ162">
        <f t="shared" si="186"/>
        <v>-0.11356871150687269</v>
      </c>
      <c r="BA162">
        <f t="shared" si="187"/>
        <v>2.0722446495349836E-2</v>
      </c>
      <c r="BB162">
        <f t="shared" si="188"/>
        <v>0.87906982814025725</v>
      </c>
      <c r="BD162">
        <f t="shared" si="189"/>
        <v>-0.40865387006397735</v>
      </c>
      <c r="BE162">
        <f t="shared" si="190"/>
        <v>-4.9379611065627264E-2</v>
      </c>
      <c r="BF162">
        <f t="shared" si="191"/>
        <v>-7.6104031936929079E-2</v>
      </c>
      <c r="BG162">
        <f t="shared" si="224"/>
        <v>0.14592670594459578</v>
      </c>
      <c r="BI162">
        <f t="shared" si="192"/>
        <v>0.32849281919541584</v>
      </c>
      <c r="BJ162">
        <f t="shared" si="193"/>
        <v>5.9656847469379715E-2</v>
      </c>
      <c r="BK162">
        <f t="shared" si="194"/>
        <v>-4.8291600586913591E-2</v>
      </c>
      <c r="BL162">
        <f t="shared" si="195"/>
        <v>0.94148584097408738</v>
      </c>
      <c r="BN162">
        <f t="shared" si="225"/>
        <v>1.0000970648666396</v>
      </c>
      <c r="BO162" s="1">
        <f t="shared" si="246"/>
        <v>0.32846093717835229</v>
      </c>
      <c r="BP162" s="1">
        <f t="shared" si="247"/>
        <v>5.9651057447443666E-2</v>
      </c>
      <c r="BQ162" s="1">
        <f t="shared" si="248"/>
        <v>-4.8286913624082231E-2</v>
      </c>
      <c r="BR162" s="1">
        <f t="shared" si="196"/>
        <v>0.94139446464592125</v>
      </c>
      <c r="BT162">
        <f t="shared" si="226"/>
        <v>7.2015540193715519E-2</v>
      </c>
      <c r="BU162">
        <f t="shared" si="227"/>
        <v>-2.5863990967679655E-2</v>
      </c>
      <c r="BV162">
        <f t="shared" si="228"/>
        <v>0.98822025063612429</v>
      </c>
      <c r="BX162" s="1">
        <f t="shared" si="229"/>
        <v>-128.77180390605281</v>
      </c>
      <c r="BY162" s="1">
        <f t="shared" si="230"/>
        <v>4.1665817776809293</v>
      </c>
      <c r="BZ162" s="1">
        <f t="shared" si="231"/>
        <v>-1.495256432128123</v>
      </c>
      <c r="CB162">
        <f t="shared" si="197"/>
        <v>7.9844598062844829E-3</v>
      </c>
      <c r="CC162">
        <f t="shared" si="198"/>
        <v>7.5863990967679651E-2</v>
      </c>
      <c r="CD162">
        <f t="shared" si="199"/>
        <v>-1.2682202506361242</v>
      </c>
      <c r="CE162" s="1">
        <f t="shared" si="232"/>
        <v>7.8300802759299723E-2</v>
      </c>
      <c r="CF162" s="1">
        <f t="shared" si="233"/>
        <v>0.74397160702319565</v>
      </c>
      <c r="CG162" s="1">
        <f t="shared" si="234"/>
        <v>-12.436992120900747</v>
      </c>
      <c r="CI162" s="1">
        <f t="shared" si="249"/>
        <v>-5.8689236235891808</v>
      </c>
      <c r="CJ162" s="1">
        <f t="shared" si="250"/>
        <v>1.530462113496903</v>
      </c>
      <c r="CK162" s="1">
        <f t="shared" si="251"/>
        <v>60.273798804277092</v>
      </c>
      <c r="CL162" s="1">
        <f t="shared" si="235"/>
        <v>60.578192454701444</v>
      </c>
      <c r="CN162">
        <f t="shared" si="200"/>
        <v>1.1970824804091533</v>
      </c>
      <c r="CO162">
        <f t="shared" si="201"/>
        <v>-7.5569163133082512E-3</v>
      </c>
      <c r="CP162">
        <f t="shared" si="202"/>
        <v>0.10808556286286501</v>
      </c>
      <c r="CQ162">
        <f t="shared" si="203"/>
        <v>-0.41164989986809974</v>
      </c>
      <c r="CS162">
        <f t="shared" si="204"/>
        <v>-0.15576323505160922</v>
      </c>
      <c r="CT162">
        <f t="shared" si="205"/>
        <v>0.11074661624393085</v>
      </c>
      <c r="CU162">
        <f t="shared" si="206"/>
        <v>-1.2560552147275506</v>
      </c>
      <c r="CV162" s="1">
        <f t="shared" si="236"/>
        <v>-1.5275155290188633</v>
      </c>
      <c r="CW162" s="1">
        <f t="shared" si="237"/>
        <v>1.0860533041885445</v>
      </c>
      <c r="CX162" s="1">
        <f t="shared" si="238"/>
        <v>-12.317693871507933</v>
      </c>
      <c r="CZ162" s="1">
        <f t="shared" si="239"/>
        <v>-6.0831695330560152</v>
      </c>
      <c r="DA162" s="1">
        <f t="shared" si="240"/>
        <v>-0.99459495409488052</v>
      </c>
      <c r="DB162" s="1">
        <f t="shared" si="241"/>
        <v>60.387502605367466</v>
      </c>
      <c r="DC162" s="1">
        <f t="shared" si="245"/>
        <v>60.701273805447229</v>
      </c>
      <c r="DE162" s="1">
        <f t="shared" si="242"/>
        <v>-13.469164270289804</v>
      </c>
      <c r="DF162" s="1">
        <f t="shared" si="243"/>
        <v>-4.4245053762426068</v>
      </c>
      <c r="DG162" s="1">
        <f t="shared" si="244"/>
        <v>208.67456758317252</v>
      </c>
    </row>
    <row r="163" spans="4:111" x14ac:dyDescent="0.4">
      <c r="D163" s="2">
        <v>3.53</v>
      </c>
      <c r="E163">
        <f t="shared" si="207"/>
        <v>2.0000000000000018E-2</v>
      </c>
      <c r="G163" s="2">
        <v>0.08</v>
      </c>
      <c r="H163" s="2">
        <v>0.09</v>
      </c>
      <c r="I163" s="2">
        <v>-0.39</v>
      </c>
      <c r="K163" s="2">
        <v>-5.79</v>
      </c>
      <c r="L163" s="2">
        <v>0.98</v>
      </c>
      <c r="M163" s="2">
        <v>51.65</v>
      </c>
      <c r="N163">
        <f t="shared" si="171"/>
        <v>-0.10105456369047167</v>
      </c>
      <c r="O163">
        <f t="shared" si="172"/>
        <v>1.7104226669544427E-2</v>
      </c>
      <c r="P163">
        <f t="shared" si="173"/>
        <v>0.90146255865507119</v>
      </c>
      <c r="R163">
        <f t="shared" si="174"/>
        <v>0.40816663263917108</v>
      </c>
      <c r="S163">
        <f t="shared" si="175"/>
        <v>0.19599838302001008</v>
      </c>
      <c r="T163">
        <f t="shared" si="176"/>
        <v>0.22049818089751133</v>
      </c>
      <c r="U163">
        <f t="shared" si="177"/>
        <v>-0.95549211722254912</v>
      </c>
      <c r="W163">
        <f t="shared" si="178"/>
        <v>-5.1967302632579038E-2</v>
      </c>
      <c r="X163">
        <f t="shared" si="179"/>
        <v>-0.27222616283287066</v>
      </c>
      <c r="Y163">
        <f t="shared" si="208"/>
        <v>1.9437123678586734</v>
      </c>
      <c r="AA163">
        <f t="shared" si="209"/>
        <v>-9.6573827248164462E-2</v>
      </c>
      <c r="AB163">
        <f t="shared" si="210"/>
        <v>1.8827889292918425</v>
      </c>
      <c r="AC163">
        <f t="shared" si="211"/>
        <v>0.65692187435670457</v>
      </c>
      <c r="AD163">
        <f t="shared" si="212"/>
        <v>0.11930211489488733</v>
      </c>
      <c r="AE163">
        <f t="shared" si="213"/>
        <v>0.23860422978977466</v>
      </c>
      <c r="AF163">
        <f t="shared" si="214"/>
        <v>-0.19314765449632892</v>
      </c>
      <c r="AH163">
        <f t="shared" si="215"/>
        <v>-3.7495838262673213E-2</v>
      </c>
      <c r="AI163">
        <f t="shared" si="216"/>
        <v>-0.7404527756846595</v>
      </c>
      <c r="AJ163">
        <f t="shared" si="217"/>
        <v>-0.10298246292726294</v>
      </c>
      <c r="AK163">
        <f t="shared" si="218"/>
        <v>2.0090113312403016E-2</v>
      </c>
      <c r="AM163">
        <f t="shared" si="219"/>
        <v>0.74878919011268286</v>
      </c>
      <c r="AN163">
        <f t="shared" si="220"/>
        <v>-5.0075293230435906E-2</v>
      </c>
      <c r="AO163">
        <f t="shared" si="221"/>
        <v>-0.98886680718939224</v>
      </c>
      <c r="AP163">
        <f t="shared" si="222"/>
        <v>-0.13753198401777869</v>
      </c>
      <c r="AQ163">
        <f t="shared" si="223"/>
        <v>2.6830132669756784E-2</v>
      </c>
      <c r="AS163">
        <f t="shared" si="180"/>
        <v>-0.38209936255190208</v>
      </c>
      <c r="AT163">
        <f t="shared" si="181"/>
        <v>1.7698446372479784</v>
      </c>
      <c r="AU163">
        <f t="shared" si="182"/>
        <v>0.22381301753592631</v>
      </c>
      <c r="AW163">
        <f t="shared" si="183"/>
        <v>-1.1462980876557073E-4</v>
      </c>
      <c r="AX163">
        <f t="shared" si="184"/>
        <v>5.3095339117439401E-4</v>
      </c>
      <c r="AY163">
        <f t="shared" si="185"/>
        <v>6.7143905260777951E-5</v>
      </c>
      <c r="AZ163">
        <f t="shared" si="186"/>
        <v>-0.10093993388170609</v>
      </c>
      <c r="BA163">
        <f t="shared" si="187"/>
        <v>1.6573273278370031E-2</v>
      </c>
      <c r="BB163">
        <f t="shared" si="188"/>
        <v>0.90139541474981044</v>
      </c>
      <c r="BD163">
        <f t="shared" si="189"/>
        <v>-0.42087360394635309</v>
      </c>
      <c r="BE163">
        <f t="shared" si="190"/>
        <v>-4.6141207769997833E-2</v>
      </c>
      <c r="BF163">
        <f t="shared" si="191"/>
        <v>-7.1674905906470132E-2</v>
      </c>
      <c r="BG163">
        <f t="shared" si="224"/>
        <v>0.146093859052423</v>
      </c>
      <c r="BI163">
        <f t="shared" si="192"/>
        <v>0.32008452683987415</v>
      </c>
      <c r="BJ163">
        <f t="shared" si="193"/>
        <v>5.953910407393901E-2</v>
      </c>
      <c r="BK163">
        <f t="shared" si="194"/>
        <v>-4.9607635515317057E-2</v>
      </c>
      <c r="BL163">
        <f t="shared" si="195"/>
        <v>0.94429434111818056</v>
      </c>
      <c r="BN163">
        <f t="shared" si="225"/>
        <v>1.0000758618252281</v>
      </c>
      <c r="BO163" s="1">
        <f t="shared" si="246"/>
        <v>0.32006024648539283</v>
      </c>
      <c r="BP163" s="1">
        <f t="shared" si="247"/>
        <v>5.9534587671454052E-2</v>
      </c>
      <c r="BQ163" s="1">
        <f t="shared" si="248"/>
        <v>-4.9603872475012717E-2</v>
      </c>
      <c r="BR163" s="1">
        <f t="shared" si="196"/>
        <v>0.94422271065992802</v>
      </c>
      <c r="BT163">
        <f t="shared" si="226"/>
        <v>7.2090137400144041E-2</v>
      </c>
      <c r="BU163">
        <f t="shared" si="227"/>
        <v>-2.7782448123054089E-2</v>
      </c>
      <c r="BV163">
        <f t="shared" si="228"/>
        <v>0.98799017741254513</v>
      </c>
      <c r="BX163" s="1">
        <f t="shared" si="229"/>
        <v>-127.75733463302581</v>
      </c>
      <c r="BY163" s="1">
        <f t="shared" si="230"/>
        <v>4.171630697198025</v>
      </c>
      <c r="BZ163" s="1">
        <f t="shared" si="231"/>
        <v>-1.6064737859785376</v>
      </c>
      <c r="CB163">
        <f t="shared" si="197"/>
        <v>7.9098625998559602E-3</v>
      </c>
      <c r="CC163">
        <f t="shared" si="198"/>
        <v>0.11778244812305408</v>
      </c>
      <c r="CD163">
        <f t="shared" si="199"/>
        <v>-1.3779901774125451</v>
      </c>
      <c r="CE163" s="1">
        <f t="shared" si="232"/>
        <v>7.7569254064877441E-2</v>
      </c>
      <c r="CF163" s="1">
        <f t="shared" si="233"/>
        <v>1.1550512448859482</v>
      </c>
      <c r="CG163" s="1">
        <f t="shared" si="234"/>
        <v>-13.513467373322735</v>
      </c>
      <c r="CI163" s="1">
        <f t="shared" si="249"/>
        <v>-5.867364923020939</v>
      </c>
      <c r="CJ163" s="1">
        <f t="shared" si="250"/>
        <v>1.5494523420159945</v>
      </c>
      <c r="CK163" s="1">
        <f t="shared" si="251"/>
        <v>60.014294209334857</v>
      </c>
      <c r="CL163" s="1">
        <f t="shared" si="235"/>
        <v>60.320330595452461</v>
      </c>
      <c r="CN163">
        <f t="shared" si="200"/>
        <v>1.3065011757072988</v>
      </c>
      <c r="CO163">
        <f t="shared" si="201"/>
        <v>-4.0327580829344942E-2</v>
      </c>
      <c r="CP163">
        <f t="shared" si="202"/>
        <v>0.12720422831047096</v>
      </c>
      <c r="CQ163">
        <f t="shared" si="203"/>
        <v>-0.4336353865374708</v>
      </c>
      <c r="CS163">
        <f t="shared" si="204"/>
        <v>-0.1892883910966634</v>
      </c>
      <c r="CT163">
        <f t="shared" si="205"/>
        <v>9.3258620627491046E-2</v>
      </c>
      <c r="CU163">
        <f t="shared" si="206"/>
        <v>-1.3668448832008553</v>
      </c>
      <c r="CV163" s="1">
        <f t="shared" si="236"/>
        <v>-1.856285000548094</v>
      </c>
      <c r="CW163" s="1">
        <f t="shared" si="237"/>
        <v>0.91455465197658503</v>
      </c>
      <c r="CX163" s="1">
        <f t="shared" si="238"/>
        <v>-13.404169373841667</v>
      </c>
      <c r="CZ163" s="1">
        <f t="shared" si="239"/>
        <v>-6.1170075383516851</v>
      </c>
      <c r="DA163" s="1">
        <f t="shared" si="240"/>
        <v>-0.97458887453322918</v>
      </c>
      <c r="DB163" s="1">
        <f t="shared" si="241"/>
        <v>60.130283972913972</v>
      </c>
      <c r="DC163" s="1">
        <f t="shared" si="245"/>
        <v>60.448479346976875</v>
      </c>
      <c r="DE163" s="1">
        <f t="shared" si="242"/>
        <v>-13.591166041003881</v>
      </c>
      <c r="DF163" s="1">
        <f t="shared" si="243"/>
        <v>-4.4441972145288879</v>
      </c>
      <c r="DG163" s="1">
        <f t="shared" si="244"/>
        <v>209.87974544895533</v>
      </c>
    </row>
    <row r="164" spans="4:111" x14ac:dyDescent="0.4">
      <c r="D164" s="2">
        <v>3.55</v>
      </c>
      <c r="E164">
        <f t="shared" si="207"/>
        <v>2.0000000000000018E-2</v>
      </c>
      <c r="G164" s="2">
        <v>0.06</v>
      </c>
      <c r="H164" s="2">
        <v>0.08</v>
      </c>
      <c r="I164" s="2">
        <v>-0.38</v>
      </c>
      <c r="K164" s="2">
        <v>-6.34</v>
      </c>
      <c r="L164" s="2">
        <v>0.49</v>
      </c>
      <c r="M164" s="2">
        <v>49.76</v>
      </c>
      <c r="N164">
        <f t="shared" si="171"/>
        <v>-0.11065387457644049</v>
      </c>
      <c r="O164">
        <f t="shared" si="172"/>
        <v>8.5521133347722135E-3</v>
      </c>
      <c r="P164">
        <f t="shared" si="173"/>
        <v>0.8684758357923783</v>
      </c>
      <c r="R164">
        <f t="shared" si="174"/>
        <v>0.39293765408777004</v>
      </c>
      <c r="S164">
        <f t="shared" si="175"/>
        <v>0.15269597956778624</v>
      </c>
      <c r="T164">
        <f t="shared" si="176"/>
        <v>0.20359463942371503</v>
      </c>
      <c r="U164">
        <f t="shared" si="177"/>
        <v>-0.96707453726264636</v>
      </c>
      <c r="W164">
        <f t="shared" si="178"/>
        <v>-8.5157047674981612E-3</v>
      </c>
      <c r="X164">
        <f t="shared" si="179"/>
        <v>-0.25915953566982319</v>
      </c>
      <c r="Y164">
        <f t="shared" si="208"/>
        <v>1.9550647146751916</v>
      </c>
      <c r="AA164">
        <f t="shared" si="209"/>
        <v>-9.9207744950025434E-2</v>
      </c>
      <c r="AB164">
        <f t="shared" si="210"/>
        <v>1.888445421319856</v>
      </c>
      <c r="AC164">
        <f t="shared" si="211"/>
        <v>0.64012049297078566</v>
      </c>
      <c r="AD164">
        <f t="shared" si="212"/>
        <v>0.1190691753429081</v>
      </c>
      <c r="AE164">
        <f t="shared" si="213"/>
        <v>0.23813835068581621</v>
      </c>
      <c r="AF164">
        <f t="shared" si="214"/>
        <v>-0.19841548990005087</v>
      </c>
      <c r="AH164">
        <f t="shared" si="215"/>
        <v>-3.1702736061100495E-2</v>
      </c>
      <c r="AI164">
        <f t="shared" si="216"/>
        <v>-0.64755066004532669</v>
      </c>
      <c r="AJ164">
        <f t="shared" si="217"/>
        <v>-9.6042438244711634E-2</v>
      </c>
      <c r="AK164">
        <f t="shared" si="218"/>
        <v>2.4696675171969162E-2</v>
      </c>
      <c r="AM164">
        <f t="shared" si="219"/>
        <v>0.65586659962787941</v>
      </c>
      <c r="AN164">
        <f t="shared" si="220"/>
        <v>-4.8337171124566723E-2</v>
      </c>
      <c r="AO164">
        <f t="shared" si="221"/>
        <v>-0.98732068443907506</v>
      </c>
      <c r="AP164">
        <f t="shared" si="222"/>
        <v>-0.14643593422687398</v>
      </c>
      <c r="AQ164">
        <f t="shared" si="223"/>
        <v>3.7655027998043163E-2</v>
      </c>
      <c r="AS164">
        <f t="shared" si="180"/>
        <v>-0.3459767962180314</v>
      </c>
      <c r="AT164">
        <f t="shared" si="181"/>
        <v>1.7704527148841229</v>
      </c>
      <c r="AU164">
        <f t="shared" si="182"/>
        <v>0.23077172914935704</v>
      </c>
      <c r="AW164">
        <f t="shared" si="183"/>
        <v>-1.0379303886540951E-4</v>
      </c>
      <c r="AX164">
        <f t="shared" si="184"/>
        <v>5.311358144652374E-4</v>
      </c>
      <c r="AY164">
        <f t="shared" si="185"/>
        <v>6.9231518744807162E-5</v>
      </c>
      <c r="AZ164">
        <f t="shared" si="186"/>
        <v>-0.11055008153757508</v>
      </c>
      <c r="BA164">
        <f t="shared" si="187"/>
        <v>8.0209775203069766E-3</v>
      </c>
      <c r="BB164">
        <f t="shared" si="188"/>
        <v>0.86840660427363348</v>
      </c>
      <c r="BD164">
        <f t="shared" si="189"/>
        <v>-0.4064949063874031</v>
      </c>
      <c r="BE164">
        <f t="shared" si="190"/>
        <v>-4.3016302968555652E-2</v>
      </c>
      <c r="BF164">
        <f t="shared" si="191"/>
        <v>-7.6758465363740147E-2</v>
      </c>
      <c r="BG164">
        <f t="shared" si="224"/>
        <v>0.13646812262803173</v>
      </c>
      <c r="BI164">
        <f t="shared" si="192"/>
        <v>0.3119699848379669</v>
      </c>
      <c r="BJ164">
        <f t="shared" si="193"/>
        <v>5.9483864573322984E-2</v>
      </c>
      <c r="BK164">
        <f t="shared" si="194"/>
        <v>-5.1018964316221486E-2</v>
      </c>
      <c r="BL164">
        <f t="shared" si="195"/>
        <v>0.94692119598953028</v>
      </c>
      <c r="BN164">
        <f t="shared" si="225"/>
        <v>1.000063141865813</v>
      </c>
      <c r="BO164" s="1">
        <f t="shared" si="246"/>
        <v>0.31195028771475969</v>
      </c>
      <c r="BP164" s="1">
        <f t="shared" si="247"/>
        <v>5.9480108888269018E-2</v>
      </c>
      <c r="BQ164" s="1">
        <f t="shared" si="248"/>
        <v>-5.1015743087017132E-2</v>
      </c>
      <c r="BR164" s="1">
        <f t="shared" si="196"/>
        <v>0.94686140939347485</v>
      </c>
      <c r="BT164">
        <f t="shared" si="226"/>
        <v>7.2233795466801004E-2</v>
      </c>
      <c r="BU164">
        <f t="shared" si="227"/>
        <v>-2.9750001319627708E-2</v>
      </c>
      <c r="BV164">
        <f t="shared" si="228"/>
        <v>0.98771902120783805</v>
      </c>
      <c r="BX164" s="1">
        <f t="shared" si="229"/>
        <v>-126.78217828962504</v>
      </c>
      <c r="BY164" s="1">
        <f t="shared" si="230"/>
        <v>4.1808153413611917</v>
      </c>
      <c r="BZ164" s="1">
        <f t="shared" si="231"/>
        <v>-1.7206294535651121</v>
      </c>
      <c r="CB164">
        <f t="shared" si="197"/>
        <v>-1.2233795466801006E-2</v>
      </c>
      <c r="CC164">
        <f t="shared" si="198"/>
        <v>0.10975000131962771</v>
      </c>
      <c r="CD164">
        <f t="shared" si="199"/>
        <v>-1.3677190212078381</v>
      </c>
      <c r="CE164" s="1">
        <f t="shared" si="232"/>
        <v>-0.11997255031450409</v>
      </c>
      <c r="CF164" s="1">
        <f t="shared" si="233"/>
        <v>1.0762798504411271</v>
      </c>
      <c r="CG164" s="1">
        <f t="shared" si="234"/>
        <v>-13.412741739327844</v>
      </c>
      <c r="CI164" s="1">
        <f t="shared" si="249"/>
        <v>-5.8677889559834355</v>
      </c>
      <c r="CJ164" s="1">
        <f t="shared" si="250"/>
        <v>1.5717656529692652</v>
      </c>
      <c r="CK164" s="1">
        <f t="shared" si="251"/>
        <v>59.74503211820835</v>
      </c>
      <c r="CL164" s="1">
        <f t="shared" si="235"/>
        <v>60.053062014401583</v>
      </c>
      <c r="CN164">
        <f t="shared" si="200"/>
        <v>1.3013670054327215</v>
      </c>
      <c r="CO164">
        <f t="shared" si="201"/>
        <v>-3.7959174744984919E-2</v>
      </c>
      <c r="CP164">
        <f t="shared" si="202"/>
        <v>0.10400491198042536</v>
      </c>
      <c r="CQ164">
        <f t="shared" si="203"/>
        <v>-0.42075651631626892</v>
      </c>
      <c r="CS164">
        <f t="shared" si="204"/>
        <v>-0.16625985787290251</v>
      </c>
      <c r="CT164">
        <f t="shared" si="205"/>
        <v>8.7919132734609273E-2</v>
      </c>
      <c r="CU164">
        <f t="shared" si="206"/>
        <v>-1.3592196052419874</v>
      </c>
      <c r="CV164" s="1">
        <f t="shared" si="236"/>
        <v>-1.6304522352092994</v>
      </c>
      <c r="CW164" s="1">
        <f t="shared" si="237"/>
        <v>0.86219216303185597</v>
      </c>
      <c r="CX164" s="1">
        <f t="shared" si="238"/>
        <v>-13.329390941746334</v>
      </c>
      <c r="CZ164" s="1">
        <f t="shared" si="239"/>
        <v>-6.1518749107092594</v>
      </c>
      <c r="DA164" s="1">
        <f t="shared" si="240"/>
        <v>-0.95682140638314472</v>
      </c>
      <c r="DB164" s="1">
        <f t="shared" si="241"/>
        <v>59.862948369758094</v>
      </c>
      <c r="DC164" s="1">
        <f t="shared" si="245"/>
        <v>60.185826069275237</v>
      </c>
      <c r="DE164" s="1">
        <f t="shared" si="242"/>
        <v>-13.71385486549449</v>
      </c>
      <c r="DF164" s="1">
        <f t="shared" si="243"/>
        <v>-4.4635113173380514</v>
      </c>
      <c r="DG164" s="1">
        <f t="shared" si="244"/>
        <v>211.07967777238204</v>
      </c>
    </row>
    <row r="165" spans="4:111" x14ac:dyDescent="0.4">
      <c r="D165" s="2">
        <v>3.57</v>
      </c>
      <c r="E165">
        <f t="shared" si="207"/>
        <v>2.0000000000000018E-2</v>
      </c>
      <c r="G165" s="2">
        <v>-0.01</v>
      </c>
      <c r="H165" s="2">
        <v>-0.03</v>
      </c>
      <c r="I165" s="2">
        <v>-0.36</v>
      </c>
      <c r="K165" s="2">
        <v>-7.26</v>
      </c>
      <c r="L165" s="2">
        <v>0.67</v>
      </c>
      <c r="M165" s="2">
        <v>49.51</v>
      </c>
      <c r="N165">
        <f t="shared" si="171"/>
        <v>-0.12671090369478832</v>
      </c>
      <c r="O165">
        <f t="shared" si="172"/>
        <v>1.1693705988362009E-2</v>
      </c>
      <c r="P165">
        <f t="shared" si="173"/>
        <v>0.86411251266239253</v>
      </c>
      <c r="R165">
        <f t="shared" si="174"/>
        <v>0.36138621999185305</v>
      </c>
      <c r="S165">
        <f t="shared" si="175"/>
        <v>-2.7671226645624276E-2</v>
      </c>
      <c r="T165">
        <f t="shared" si="176"/>
        <v>-8.3013679936872822E-2</v>
      </c>
      <c r="U165">
        <f t="shared" si="177"/>
        <v>-0.99616415924247381</v>
      </c>
      <c r="W165">
        <f t="shared" si="178"/>
        <v>0.17213881757922628</v>
      </c>
      <c r="X165">
        <f t="shared" si="179"/>
        <v>2.3513677297617407E-2</v>
      </c>
      <c r="Y165">
        <f t="shared" si="208"/>
        <v>1.9838831804503121</v>
      </c>
      <c r="AA165">
        <f t="shared" si="209"/>
        <v>-0.10203148617403426</v>
      </c>
      <c r="AB165">
        <f t="shared" si="210"/>
        <v>1.8937228187869497</v>
      </c>
      <c r="AC165">
        <f t="shared" si="211"/>
        <v>0.62390057542951938</v>
      </c>
      <c r="AD165">
        <f t="shared" si="212"/>
        <v>0.11896021777653804</v>
      </c>
      <c r="AE165">
        <f t="shared" si="213"/>
        <v>0.23792043555307607</v>
      </c>
      <c r="AF165">
        <f t="shared" si="214"/>
        <v>-0.20406297234806853</v>
      </c>
      <c r="AH165">
        <f t="shared" si="215"/>
        <v>2.0360771557901235E-2</v>
      </c>
      <c r="AI165">
        <f t="shared" si="216"/>
        <v>-0.13135294673392761</v>
      </c>
      <c r="AJ165">
        <f t="shared" si="217"/>
        <v>0.34196797850468469</v>
      </c>
      <c r="AK165">
        <f t="shared" si="218"/>
        <v>1.807853578692796E-2</v>
      </c>
      <c r="AM165">
        <f t="shared" si="219"/>
        <v>0.36733784097598604</v>
      </c>
      <c r="AN165">
        <f t="shared" si="220"/>
        <v>5.5427917537176026E-2</v>
      </c>
      <c r="AO165">
        <f t="shared" si="221"/>
        <v>-0.35758076648170461</v>
      </c>
      <c r="AP165">
        <f t="shared" si="222"/>
        <v>0.93093588614803269</v>
      </c>
      <c r="AQ165">
        <f t="shared" si="223"/>
        <v>4.9215010734790614E-2</v>
      </c>
      <c r="AS165">
        <f t="shared" si="180"/>
        <v>-1.9876016128504244</v>
      </c>
      <c r="AT165">
        <f t="shared" si="181"/>
        <v>1.2694803132982142</v>
      </c>
      <c r="AU165">
        <f t="shared" si="182"/>
        <v>-0.14851967744157152</v>
      </c>
      <c r="AW165">
        <f t="shared" si="183"/>
        <v>-5.9628048385512787E-4</v>
      </c>
      <c r="AX165">
        <f t="shared" si="184"/>
        <v>3.8084409398946462E-4</v>
      </c>
      <c r="AY165">
        <f t="shared" si="185"/>
        <v>-4.4555903232471492E-5</v>
      </c>
      <c r="AZ165">
        <f t="shared" si="186"/>
        <v>-0.1261146232109332</v>
      </c>
      <c r="BA165">
        <f t="shared" si="187"/>
        <v>1.1312861894372545E-2</v>
      </c>
      <c r="BB165">
        <f t="shared" si="188"/>
        <v>0.86415706856562502</v>
      </c>
      <c r="BD165">
        <f t="shared" si="189"/>
        <v>-0.4050792671512049</v>
      </c>
      <c r="BE165">
        <f t="shared" si="190"/>
        <v>-4.7069410175021108E-2</v>
      </c>
      <c r="BF165">
        <f t="shared" si="191"/>
        <v>-8.3642087945327556E-2</v>
      </c>
      <c r="BG165">
        <f t="shared" si="224"/>
        <v>0.13190655260493014</v>
      </c>
      <c r="BI165">
        <f t="shared" si="192"/>
        <v>0.30380325147935511</v>
      </c>
      <c r="BJ165">
        <f t="shared" si="193"/>
        <v>5.8831936913283596E-2</v>
      </c>
      <c r="BK165">
        <f t="shared" si="194"/>
        <v>-5.3451952272565072E-2</v>
      </c>
      <c r="BL165">
        <f t="shared" si="195"/>
        <v>0.94945918413677088</v>
      </c>
      <c r="BN165">
        <f t="shared" si="225"/>
        <v>1.0000437320206592</v>
      </c>
      <c r="BO165" s="1">
        <f t="shared" si="246"/>
        <v>0.30378996613028025</v>
      </c>
      <c r="BP165" s="1">
        <f t="shared" si="247"/>
        <v>5.8829364186313633E-2</v>
      </c>
      <c r="BQ165" s="1">
        <f t="shared" si="248"/>
        <v>-5.3449614812905846E-2</v>
      </c>
      <c r="BR165" s="1">
        <f t="shared" si="196"/>
        <v>0.94941766418386653</v>
      </c>
      <c r="BT165">
        <f t="shared" si="226"/>
        <v>7.2091094204881093E-2</v>
      </c>
      <c r="BU165">
        <f t="shared" si="227"/>
        <v>-3.2874237893570322E-2</v>
      </c>
      <c r="BV165">
        <f t="shared" si="228"/>
        <v>0.98736448917157205</v>
      </c>
      <c r="BX165" s="1">
        <f t="shared" si="229"/>
        <v>-125.8012234042167</v>
      </c>
      <c r="BY165" s="1">
        <f t="shared" si="230"/>
        <v>4.1736598103729543</v>
      </c>
      <c r="BZ165" s="1">
        <f t="shared" si="231"/>
        <v>-1.9018958643200119</v>
      </c>
      <c r="CB165">
        <f t="shared" si="197"/>
        <v>-8.2091094204881088E-2</v>
      </c>
      <c r="CC165">
        <f t="shared" si="198"/>
        <v>2.8742378935703236E-3</v>
      </c>
      <c r="CD165">
        <f t="shared" si="199"/>
        <v>-1.3473644891715719</v>
      </c>
      <c r="CE165" s="1">
        <f t="shared" si="232"/>
        <v>-0.80503862898429712</v>
      </c>
      <c r="CF165" s="1">
        <f t="shared" si="233"/>
        <v>2.8186645038981412E-2</v>
      </c>
      <c r="CG165" s="1">
        <f t="shared" si="234"/>
        <v>-13.213131967734395</v>
      </c>
      <c r="CI165" s="1">
        <f t="shared" si="249"/>
        <v>-5.8770390677764235</v>
      </c>
      <c r="CJ165" s="1">
        <f t="shared" si="250"/>
        <v>1.5828103179240662</v>
      </c>
      <c r="CK165" s="1">
        <f t="shared" si="251"/>
        <v>59.478773381137728</v>
      </c>
      <c r="CL165" s="1">
        <f t="shared" si="235"/>
        <v>59.789374972744405</v>
      </c>
      <c r="CN165">
        <f t="shared" si="200"/>
        <v>1.2841946398992863</v>
      </c>
      <c r="CO165">
        <f t="shared" si="201"/>
        <v>4.43488100034874E-2</v>
      </c>
      <c r="CP165">
        <f t="shared" si="202"/>
        <v>2.1990259472229878E-3</v>
      </c>
      <c r="CQ165">
        <f t="shared" si="203"/>
        <v>-0.41353446030759611</v>
      </c>
      <c r="CS165">
        <f t="shared" si="204"/>
        <v>-4.2060167130857577E-2</v>
      </c>
      <c r="CT165">
        <f t="shared" si="205"/>
        <v>0.135741263837313</v>
      </c>
      <c r="CU165">
        <f t="shared" si="206"/>
        <v>-1.342364900950769</v>
      </c>
      <c r="CV165" s="1">
        <f t="shared" si="236"/>
        <v>-0.41246933799382446</v>
      </c>
      <c r="CW165" s="1">
        <f t="shared" si="237"/>
        <v>1.3311670650101854</v>
      </c>
      <c r="CX165" s="1">
        <f t="shared" si="238"/>
        <v>-13.164102755908859</v>
      </c>
      <c r="CZ165" s="1">
        <f t="shared" si="239"/>
        <v>-6.1723041264412908</v>
      </c>
      <c r="DA165" s="1">
        <f t="shared" si="240"/>
        <v>-0.93488781410272426</v>
      </c>
      <c r="DB165" s="1">
        <f t="shared" si="241"/>
        <v>59.598013432781542</v>
      </c>
      <c r="DC165" s="1">
        <f t="shared" si="245"/>
        <v>59.924073281013293</v>
      </c>
      <c r="DE165" s="1">
        <f t="shared" si="242"/>
        <v>-13.837096655865995</v>
      </c>
      <c r="DF165" s="1">
        <f t="shared" si="243"/>
        <v>-4.4824284095429103</v>
      </c>
      <c r="DG165" s="1">
        <f t="shared" si="244"/>
        <v>212.27428739040744</v>
      </c>
    </row>
    <row r="166" spans="4:111" x14ac:dyDescent="0.4">
      <c r="D166" s="2">
        <v>3.59</v>
      </c>
      <c r="E166">
        <f t="shared" si="207"/>
        <v>2.0000000000000018E-2</v>
      </c>
      <c r="G166" s="2">
        <v>0.06</v>
      </c>
      <c r="H166" s="2">
        <v>0.05</v>
      </c>
      <c r="I166" s="2">
        <v>-0.32</v>
      </c>
      <c r="K166" s="2">
        <v>-6.34</v>
      </c>
      <c r="L166" s="2">
        <v>0.98</v>
      </c>
      <c r="M166" s="2">
        <v>50.55</v>
      </c>
      <c r="N166">
        <f t="shared" si="171"/>
        <v>-0.11065387457644049</v>
      </c>
      <c r="O166">
        <f t="shared" si="172"/>
        <v>1.7104226669544427E-2</v>
      </c>
      <c r="P166">
        <f t="shared" si="173"/>
        <v>0.88226393688313354</v>
      </c>
      <c r="R166">
        <f t="shared" si="174"/>
        <v>0.3293933818400121</v>
      </c>
      <c r="S166">
        <f t="shared" si="175"/>
        <v>0.18215302221567486</v>
      </c>
      <c r="T166">
        <f t="shared" si="176"/>
        <v>0.15179418517972906</v>
      </c>
      <c r="U166">
        <f t="shared" si="177"/>
        <v>-0.97148278515026598</v>
      </c>
      <c r="W166">
        <f t="shared" si="178"/>
        <v>-3.7970833805912679E-2</v>
      </c>
      <c r="X166">
        <f t="shared" si="179"/>
        <v>-0.21754266096686969</v>
      </c>
      <c r="Y166">
        <f t="shared" si="208"/>
        <v>1.9588472743218381</v>
      </c>
      <c r="AA166">
        <f t="shared" si="209"/>
        <v>-0.10689922962581169</v>
      </c>
      <c r="AB166">
        <f t="shared" si="210"/>
        <v>1.8988353283677331</v>
      </c>
      <c r="AC166">
        <f t="shared" si="211"/>
        <v>0.60757993226056051</v>
      </c>
      <c r="AD166">
        <f t="shared" si="212"/>
        <v>0.11765872837262727</v>
      </c>
      <c r="AE166">
        <f t="shared" si="213"/>
        <v>0.23531745674525453</v>
      </c>
      <c r="AF166">
        <f t="shared" si="214"/>
        <v>-0.21379845925162339</v>
      </c>
      <c r="AH166">
        <f t="shared" si="215"/>
        <v>-2.9654845738261257E-2</v>
      </c>
      <c r="AI166">
        <f t="shared" si="216"/>
        <v>-0.66522587463806848</v>
      </c>
      <c r="AJ166">
        <f t="shared" si="217"/>
        <v>2.879115571990799E-2</v>
      </c>
      <c r="AK166">
        <f t="shared" si="218"/>
        <v>1.8787542847255451E-2</v>
      </c>
      <c r="AM166">
        <f t="shared" si="219"/>
        <v>0.66677340722142531</v>
      </c>
      <c r="AN166">
        <f t="shared" si="220"/>
        <v>-4.4475147654491468E-2</v>
      </c>
      <c r="AO166">
        <f t="shared" si="221"/>
        <v>-0.99767907273056122</v>
      </c>
      <c r="AP166">
        <f t="shared" si="222"/>
        <v>4.3179820022946541E-2</v>
      </c>
      <c r="AQ166">
        <f t="shared" si="223"/>
        <v>2.817680285953035E-2</v>
      </c>
      <c r="AS166">
        <f t="shared" si="180"/>
        <v>-0.67991618332333004</v>
      </c>
      <c r="AT166">
        <f t="shared" si="181"/>
        <v>1.919224349570815</v>
      </c>
      <c r="AU166">
        <f t="shared" si="182"/>
        <v>0.20314128314686469</v>
      </c>
      <c r="AW166">
        <f t="shared" si="183"/>
        <v>-2.0397485499699919E-4</v>
      </c>
      <c r="AX166">
        <f t="shared" si="184"/>
        <v>5.7576730487124493E-4</v>
      </c>
      <c r="AY166">
        <f t="shared" si="185"/>
        <v>6.0942384944059464E-5</v>
      </c>
      <c r="AZ166">
        <f t="shared" si="186"/>
        <v>-0.11044989972144349</v>
      </c>
      <c r="BA166">
        <f t="shared" si="187"/>
        <v>1.6528459364673183E-2</v>
      </c>
      <c r="BB166">
        <f t="shared" si="188"/>
        <v>0.88220299449818951</v>
      </c>
      <c r="BD166">
        <f t="shared" si="189"/>
        <v>-0.41509898460546818</v>
      </c>
      <c r="BE166">
        <f t="shared" si="190"/>
        <v>-4.8199696410378232E-2</v>
      </c>
      <c r="BF166">
        <f t="shared" si="191"/>
        <v>-7.5870673470942923E-2</v>
      </c>
      <c r="BG166">
        <f t="shared" si="224"/>
        <v>0.13153663598890231</v>
      </c>
      <c r="BI166">
        <f t="shared" si="192"/>
        <v>0.29552445605924754</v>
      </c>
      <c r="BJ166">
        <f t="shared" si="193"/>
        <v>5.8683467097745128E-2</v>
      </c>
      <c r="BK166">
        <f t="shared" si="194"/>
        <v>-5.5002435734743525E-2</v>
      </c>
      <c r="BL166">
        <f t="shared" si="195"/>
        <v>0.95202529192529972</v>
      </c>
      <c r="BN166">
        <f t="shared" si="225"/>
        <v>1.0000779358839655</v>
      </c>
      <c r="BO166" s="1">
        <f t="shared" si="246"/>
        <v>0.29550142589440737</v>
      </c>
      <c r="BP166" s="1">
        <f t="shared" si="247"/>
        <v>5.8678893906278423E-2</v>
      </c>
      <c r="BQ166" s="1">
        <f t="shared" si="248"/>
        <v>-5.499814940535315E-2</v>
      </c>
      <c r="BR166" s="1">
        <f t="shared" si="196"/>
        <v>0.95195110077476885</v>
      </c>
      <c r="BT166">
        <f t="shared" si="226"/>
        <v>7.2111469217163132E-2</v>
      </c>
      <c r="BU166">
        <f t="shared" si="227"/>
        <v>-3.5015852047789203E-2</v>
      </c>
      <c r="BV166">
        <f t="shared" si="228"/>
        <v>0.98706398194384415</v>
      </c>
      <c r="BX166" s="1">
        <f t="shared" si="229"/>
        <v>-124.80980945474177</v>
      </c>
      <c r="BY166" s="1">
        <f t="shared" si="230"/>
        <v>4.1757902277742636</v>
      </c>
      <c r="BZ166" s="1">
        <f t="shared" si="231"/>
        <v>-2.0263059633010383</v>
      </c>
      <c r="CB166">
        <f t="shared" si="197"/>
        <v>-1.2111469217163134E-2</v>
      </c>
      <c r="CC166">
        <f t="shared" si="198"/>
        <v>8.5015852047789206E-2</v>
      </c>
      <c r="CD166">
        <f t="shared" si="199"/>
        <v>-1.3070639819438441</v>
      </c>
      <c r="CE166" s="1">
        <f t="shared" si="232"/>
        <v>-0.11877293959849285</v>
      </c>
      <c r="CF166" s="1">
        <f t="shared" si="233"/>
        <v>0.83372070548445198</v>
      </c>
      <c r="CG166" s="1">
        <f t="shared" si="234"/>
        <v>-12.817918998529597</v>
      </c>
      <c r="CI166" s="1">
        <f t="shared" si="249"/>
        <v>-5.8862771834622514</v>
      </c>
      <c r="CJ166" s="1">
        <f t="shared" si="250"/>
        <v>1.5914293914293005</v>
      </c>
      <c r="CK166" s="1">
        <f t="shared" si="251"/>
        <v>59.21846287147509</v>
      </c>
      <c r="CL166" s="1">
        <f t="shared" si="235"/>
        <v>59.53156516881382</v>
      </c>
      <c r="CN166">
        <f t="shared" si="200"/>
        <v>1.2496473985444858</v>
      </c>
      <c r="CO166">
        <f t="shared" si="201"/>
        <v>-1.2623790202242399E-2</v>
      </c>
      <c r="CP166">
        <f t="shared" si="202"/>
        <v>9.0289847775672144E-2</v>
      </c>
      <c r="CQ166">
        <f t="shared" si="203"/>
        <v>-0.38191674263048764</v>
      </c>
      <c r="CS166">
        <f t="shared" si="204"/>
        <v>-0.14200508103164322</v>
      </c>
      <c r="CT166">
        <f t="shared" si="205"/>
        <v>0.10580229413353207</v>
      </c>
      <c r="CU166">
        <f t="shared" si="206"/>
        <v>-1.2978563353461683</v>
      </c>
      <c r="CV166" s="1">
        <f t="shared" si="236"/>
        <v>-1.392594127898964</v>
      </c>
      <c r="CW166" s="1">
        <f t="shared" si="237"/>
        <v>1.0375660677646021</v>
      </c>
      <c r="CX166" s="1">
        <f t="shared" si="238"/>
        <v>-12.727622831022501</v>
      </c>
      <c r="CZ166" s="1">
        <f t="shared" si="239"/>
        <v>-6.1903547611002185</v>
      </c>
      <c r="DA166" s="1">
        <f t="shared" si="240"/>
        <v>-0.91120048277497634</v>
      </c>
      <c r="DB166" s="1">
        <f t="shared" si="241"/>
        <v>59.339096176912228</v>
      </c>
      <c r="DC166" s="1">
        <f t="shared" si="245"/>
        <v>59.668074491145809</v>
      </c>
      <c r="DE166" s="1">
        <f t="shared" si="242"/>
        <v>-13.960723244741411</v>
      </c>
      <c r="DF166" s="1">
        <f t="shared" si="243"/>
        <v>-4.5008892925116877</v>
      </c>
      <c r="DG166" s="1">
        <f t="shared" si="244"/>
        <v>213.46365848650439</v>
      </c>
    </row>
    <row r="167" spans="4:111" x14ac:dyDescent="0.4">
      <c r="D167" s="2">
        <v>3.61</v>
      </c>
      <c r="E167">
        <f t="shared" si="207"/>
        <v>2.0000000000000018E-2</v>
      </c>
      <c r="G167" s="2">
        <v>0.04</v>
      </c>
      <c r="H167" s="2">
        <v>0.02</v>
      </c>
      <c r="I167" s="2">
        <v>-0.39</v>
      </c>
      <c r="K167" s="2">
        <v>-5.67</v>
      </c>
      <c r="L167" s="2">
        <v>1.4</v>
      </c>
      <c r="M167" s="2">
        <v>49.51</v>
      </c>
      <c r="N167">
        <f t="shared" si="171"/>
        <v>-9.896016858807849E-2</v>
      </c>
      <c r="O167">
        <f t="shared" si="172"/>
        <v>2.4434609527920613E-2</v>
      </c>
      <c r="P167">
        <f t="shared" si="173"/>
        <v>0.86411251266239253</v>
      </c>
      <c r="R167">
        <f t="shared" si="174"/>
        <v>0.39255572852781045</v>
      </c>
      <c r="S167">
        <f t="shared" si="175"/>
        <v>0.10189636042253353</v>
      </c>
      <c r="T167">
        <f t="shared" si="176"/>
        <v>5.0948180211266764E-2</v>
      </c>
      <c r="U167">
        <f t="shared" si="177"/>
        <v>-0.99348951411970188</v>
      </c>
      <c r="W167">
        <f t="shared" si="178"/>
        <v>4.2326578011792737E-2</v>
      </c>
      <c r="X167">
        <f t="shared" si="179"/>
        <v>-0.12097988430684517</v>
      </c>
      <c r="Y167">
        <f t="shared" si="208"/>
        <v>1.9805534960635462</v>
      </c>
      <c r="AA167">
        <f t="shared" si="209"/>
        <v>-0.1099962988107063</v>
      </c>
      <c r="AB167">
        <f t="shared" si="210"/>
        <v>1.9039022015495377</v>
      </c>
      <c r="AC167">
        <f t="shared" si="211"/>
        <v>0.59100285178881473</v>
      </c>
      <c r="AD167">
        <f t="shared" si="212"/>
        <v>0.11735778781255685</v>
      </c>
      <c r="AE167">
        <f t="shared" si="213"/>
        <v>0.23471557562511369</v>
      </c>
      <c r="AF167">
        <f t="shared" si="214"/>
        <v>-0.2199925976214126</v>
      </c>
      <c r="AH167">
        <f t="shared" si="215"/>
        <v>-9.5421646694505875E-3</v>
      </c>
      <c r="AI167">
        <f t="shared" si="216"/>
        <v>-0.45578054545860258</v>
      </c>
      <c r="AJ167">
        <f t="shared" si="217"/>
        <v>0.18035811194074761</v>
      </c>
      <c r="AK167">
        <f t="shared" si="218"/>
        <v>1.8274693065440023E-2</v>
      </c>
      <c r="AM167">
        <f t="shared" si="219"/>
        <v>0.49060164234803322</v>
      </c>
      <c r="AN167">
        <f t="shared" si="220"/>
        <v>-1.9449924023453163E-2</v>
      </c>
      <c r="AO167">
        <f t="shared" si="221"/>
        <v>-0.92902368462776463</v>
      </c>
      <c r="AP167">
        <f t="shared" si="222"/>
        <v>0.36762639251990398</v>
      </c>
      <c r="AQ167">
        <f t="shared" si="223"/>
        <v>3.7249555419294623E-2</v>
      </c>
      <c r="AS167">
        <f t="shared" si="180"/>
        <v>-1.2426004317757395</v>
      </c>
      <c r="AT167">
        <f t="shared" si="181"/>
        <v>1.9882705905928424</v>
      </c>
      <c r="AU167">
        <f t="shared" si="182"/>
        <v>0.11809069329778468</v>
      </c>
      <c r="AW167">
        <f t="shared" si="183"/>
        <v>-3.7278012953272219E-4</v>
      </c>
      <c r="AX167">
        <f t="shared" si="184"/>
        <v>5.9648117717785317E-4</v>
      </c>
      <c r="AY167">
        <f t="shared" si="185"/>
        <v>3.5427207989335429E-5</v>
      </c>
      <c r="AZ167">
        <f t="shared" si="186"/>
        <v>-9.8587388458545769E-2</v>
      </c>
      <c r="BA167">
        <f t="shared" si="187"/>
        <v>2.3838128350742761E-2</v>
      </c>
      <c r="BB167">
        <f t="shared" si="188"/>
        <v>0.8640770854544032</v>
      </c>
      <c r="BD167">
        <f t="shared" si="189"/>
        <v>-0.40773154040006948</v>
      </c>
      <c r="BE167">
        <f t="shared" si="190"/>
        <v>-4.9674043516084634E-2</v>
      </c>
      <c r="BF167">
        <f t="shared" si="191"/>
        <v>-6.87546298357746E-2</v>
      </c>
      <c r="BG167">
        <f t="shared" si="224"/>
        <v>0.12565634095947531</v>
      </c>
      <c r="BI167">
        <f t="shared" si="192"/>
        <v>0.28736274402410522</v>
      </c>
      <c r="BJ167">
        <f t="shared" si="193"/>
        <v>5.8447212457351495E-2</v>
      </c>
      <c r="BK167">
        <f t="shared" si="194"/>
        <v>-5.6674695643934965E-2</v>
      </c>
      <c r="BL167">
        <f t="shared" si="195"/>
        <v>0.9544336829585145</v>
      </c>
      <c r="BN167">
        <f t="shared" si="225"/>
        <v>1.0000745470159638</v>
      </c>
      <c r="BO167" s="1">
        <f t="shared" si="246"/>
        <v>0.28734132358586884</v>
      </c>
      <c r="BP167" s="1">
        <f t="shared" si="247"/>
        <v>5.8442855716853405E-2</v>
      </c>
      <c r="BQ167" s="1">
        <f t="shared" si="248"/>
        <v>-5.6670471029426461E-2</v>
      </c>
      <c r="BR167" s="1">
        <f t="shared" si="196"/>
        <v>0.95436253807915306</v>
      </c>
      <c r="BT167">
        <f t="shared" si="226"/>
        <v>7.2059440268359989E-2</v>
      </c>
      <c r="BU167">
        <f t="shared" si="227"/>
        <v>-3.7291127049965928E-2</v>
      </c>
      <c r="BV167">
        <f t="shared" si="228"/>
        <v>0.98674578065792384</v>
      </c>
      <c r="BX167" s="1">
        <f t="shared" si="229"/>
        <v>-123.83610268177559</v>
      </c>
      <c r="BY167" s="1">
        <f t="shared" si="230"/>
        <v>4.1737762774803251</v>
      </c>
      <c r="BZ167" s="1">
        <f t="shared" si="231"/>
        <v>-2.1585512282691663</v>
      </c>
      <c r="CB167">
        <f t="shared" si="197"/>
        <v>-3.2059440268359989E-2</v>
      </c>
      <c r="CC167">
        <f t="shared" si="198"/>
        <v>5.7291127049965931E-2</v>
      </c>
      <c r="CD167">
        <f t="shared" si="199"/>
        <v>-1.3767457806579237</v>
      </c>
      <c r="CE167" s="1">
        <f t="shared" si="232"/>
        <v>-0.31439570990771248</v>
      </c>
      <c r="CF167" s="1">
        <f t="shared" si="233"/>
        <v>0.56183403108454832</v>
      </c>
      <c r="CG167" s="1">
        <f t="shared" si="234"/>
        <v>-13.501264009889027</v>
      </c>
      <c r="CI167" s="1">
        <f t="shared" si="249"/>
        <v>-5.8906088699573136</v>
      </c>
      <c r="CJ167" s="1">
        <f t="shared" si="250"/>
        <v>1.6053849387949906</v>
      </c>
      <c r="CK167" s="1">
        <f t="shared" si="251"/>
        <v>58.955271041390901</v>
      </c>
      <c r="CL167" s="1">
        <f t="shared" si="235"/>
        <v>59.27057041419792</v>
      </c>
      <c r="CN167">
        <f t="shared" si="200"/>
        <v>1.319034957916156</v>
      </c>
      <c r="CO167">
        <f t="shared" si="201"/>
        <v>1.4132324456706612E-2</v>
      </c>
      <c r="CP167">
        <f t="shared" si="202"/>
        <v>6.6326734510132088E-2</v>
      </c>
      <c r="CQ167">
        <f t="shared" si="203"/>
        <v>-0.39406452136441872</v>
      </c>
      <c r="CS167">
        <f t="shared" si="204"/>
        <v>-0.11399529756412939</v>
      </c>
      <c r="CT167">
        <f t="shared" si="205"/>
        <v>0.13032636105535039</v>
      </c>
      <c r="CU167">
        <f t="shared" si="206"/>
        <v>-1.3673913621402274</v>
      </c>
      <c r="CV167" s="1">
        <f t="shared" si="236"/>
        <v>-1.1179119848572694</v>
      </c>
      <c r="CW167" s="1">
        <f t="shared" si="237"/>
        <v>1.278065008643452</v>
      </c>
      <c r="CX167" s="1">
        <f t="shared" si="238"/>
        <v>-13.40952850153246</v>
      </c>
      <c r="CZ167" s="1">
        <f t="shared" si="239"/>
        <v>-6.215459822227781</v>
      </c>
      <c r="DA167" s="1">
        <f t="shared" si="240"/>
        <v>-0.8880441720108958</v>
      </c>
      <c r="DB167" s="1">
        <f t="shared" si="241"/>
        <v>59.077724663586679</v>
      </c>
      <c r="DC167" s="1">
        <f t="shared" si="245"/>
        <v>59.41042092663313</v>
      </c>
      <c r="DE167" s="1">
        <f t="shared" si="242"/>
        <v>-14.08478139057469</v>
      </c>
      <c r="DF167" s="1">
        <f t="shared" si="243"/>
        <v>-4.5188817390595464</v>
      </c>
      <c r="DG167" s="1">
        <f t="shared" si="244"/>
        <v>214.64782669490938</v>
      </c>
    </row>
    <row r="168" spans="4:111" x14ac:dyDescent="0.4">
      <c r="D168" s="2">
        <v>3.63</v>
      </c>
      <c r="E168">
        <f t="shared" si="207"/>
        <v>2.0000000000000018E-2</v>
      </c>
      <c r="G168" s="2">
        <v>0.09</v>
      </c>
      <c r="H168" s="2">
        <v>0.05</v>
      </c>
      <c r="I168" s="2">
        <v>-0.32</v>
      </c>
      <c r="K168" s="2">
        <v>-5.24</v>
      </c>
      <c r="L168" s="2">
        <v>-0.3</v>
      </c>
      <c r="M168" s="2">
        <v>49.63</v>
      </c>
      <c r="N168">
        <f t="shared" si="171"/>
        <v>-9.1455252804502868E-2</v>
      </c>
      <c r="O168">
        <f t="shared" si="172"/>
        <v>-5.2359877559829881E-3</v>
      </c>
      <c r="P168">
        <f t="shared" si="173"/>
        <v>0.86620690776478582</v>
      </c>
      <c r="R168">
        <f t="shared" si="174"/>
        <v>0.33615472627943221</v>
      </c>
      <c r="S168">
        <f t="shared" si="175"/>
        <v>0.26773385278892831</v>
      </c>
      <c r="T168">
        <f t="shared" si="176"/>
        <v>0.14874102932718242</v>
      </c>
      <c r="U168">
        <f t="shared" si="177"/>
        <v>-0.95194258769396745</v>
      </c>
      <c r="W168">
        <f t="shared" si="178"/>
        <v>-0.12361497225220833</v>
      </c>
      <c r="X168">
        <f t="shared" si="179"/>
        <v>-0.22332328342711427</v>
      </c>
      <c r="Y168">
        <f t="shared" si="208"/>
        <v>1.9386883683518914</v>
      </c>
      <c r="AA168">
        <f t="shared" si="209"/>
        <v>-0.11334094205885292</v>
      </c>
      <c r="AB168">
        <f t="shared" si="210"/>
        <v>1.9087250761583061</v>
      </c>
      <c r="AC168">
        <f t="shared" si="211"/>
        <v>0.57468264717173767</v>
      </c>
      <c r="AD168">
        <f t="shared" si="212"/>
        <v>0.11688571143370681</v>
      </c>
      <c r="AE168">
        <f t="shared" si="213"/>
        <v>0.23377142286741362</v>
      </c>
      <c r="AF168">
        <f t="shared" si="214"/>
        <v>-0.22668188411770585</v>
      </c>
      <c r="AH168">
        <f t="shared" si="215"/>
        <v>-4.0113938270733854E-2</v>
      </c>
      <c r="AI168">
        <f t="shared" si="216"/>
        <v>-0.81749695138750766</v>
      </c>
      <c r="AJ168">
        <f t="shared" si="217"/>
        <v>8.424216037170594E-2</v>
      </c>
      <c r="AK168">
        <f t="shared" si="218"/>
        <v>1.0862847351748049E-2</v>
      </c>
      <c r="AM168">
        <f t="shared" si="219"/>
        <v>0.82287613685665773</v>
      </c>
      <c r="AN168">
        <f t="shared" si="220"/>
        <v>-4.8748452499749143E-2</v>
      </c>
      <c r="AO168">
        <f t="shared" si="221"/>
        <v>-0.993462946331512</v>
      </c>
      <c r="AP168">
        <f t="shared" si="222"/>
        <v>0.10237526232502796</v>
      </c>
      <c r="AQ168">
        <f t="shared" si="223"/>
        <v>1.3201072269811515E-2</v>
      </c>
      <c r="AS168">
        <f t="shared" si="180"/>
        <v>-0.75913792672392</v>
      </c>
      <c r="AT168">
        <f t="shared" si="181"/>
        <v>1.9510987458486306</v>
      </c>
      <c r="AU168">
        <f t="shared" si="182"/>
        <v>0.2012676417354079</v>
      </c>
      <c r="AW168">
        <f t="shared" si="183"/>
        <v>-2.2774137801717621E-4</v>
      </c>
      <c r="AX168">
        <f t="shared" si="184"/>
        <v>5.8532962375458964E-4</v>
      </c>
      <c r="AY168">
        <f t="shared" si="185"/>
        <v>6.0380292520622418E-5</v>
      </c>
      <c r="AZ168">
        <f t="shared" si="186"/>
        <v>-9.1227511426485691E-2</v>
      </c>
      <c r="BA168">
        <f t="shared" si="187"/>
        <v>-5.8213173797375777E-3</v>
      </c>
      <c r="BB168">
        <f t="shared" si="188"/>
        <v>0.86614652747226517</v>
      </c>
      <c r="BD168">
        <f t="shared" si="189"/>
        <v>-0.41080804940854587</v>
      </c>
      <c r="BE168">
        <f t="shared" si="190"/>
        <v>-3.4871359171798025E-2</v>
      </c>
      <c r="BF168">
        <f t="shared" si="191"/>
        <v>-6.9678450461624117E-2</v>
      </c>
      <c r="BG168">
        <f t="shared" si="224"/>
        <v>0.12168478458404872</v>
      </c>
      <c r="BI168">
        <f t="shared" si="192"/>
        <v>0.27916513632874773</v>
      </c>
      <c r="BJ168">
        <f t="shared" si="193"/>
        <v>5.8560068149409283E-2</v>
      </c>
      <c r="BK168">
        <f t="shared" si="194"/>
        <v>-5.8147987753765465E-2</v>
      </c>
      <c r="BL168">
        <f t="shared" si="195"/>
        <v>0.95678540889157282</v>
      </c>
      <c r="BN168">
        <f t="shared" si="225"/>
        <v>1.000090976896971</v>
      </c>
      <c r="BO168" s="1">
        <f t="shared" si="246"/>
        <v>0.2791397410612847</v>
      </c>
      <c r="BP168" s="1">
        <f t="shared" si="247"/>
        <v>5.8554741020768269E-2</v>
      </c>
      <c r="BQ168" s="1">
        <f t="shared" si="248"/>
        <v>-5.8142698111509759E-2</v>
      </c>
      <c r="BR168" s="1">
        <f t="shared" si="196"/>
        <v>0.95669837144240177</v>
      </c>
      <c r="BT168">
        <f t="shared" si="226"/>
        <v>7.2249163070251879E-2</v>
      </c>
      <c r="BU168">
        <f t="shared" si="227"/>
        <v>-3.9280069348100757E-2</v>
      </c>
      <c r="BV168">
        <f t="shared" si="228"/>
        <v>0.98638153792060934</v>
      </c>
      <c r="BX168" s="1">
        <f t="shared" si="229"/>
        <v>-122.86319873827641</v>
      </c>
      <c r="BY168" s="1">
        <f t="shared" si="230"/>
        <v>4.185937922433733</v>
      </c>
      <c r="BZ168" s="1">
        <f t="shared" si="231"/>
        <v>-2.2743633892881014</v>
      </c>
      <c r="CB168">
        <f t="shared" si="197"/>
        <v>1.7750836929748118E-2</v>
      </c>
      <c r="CC168">
        <f t="shared" si="198"/>
        <v>8.928006934810076E-2</v>
      </c>
      <c r="CD168">
        <f t="shared" si="199"/>
        <v>-1.3063815379206094</v>
      </c>
      <c r="CE168" s="1">
        <f t="shared" si="232"/>
        <v>0.17407624497711438</v>
      </c>
      <c r="CF168" s="1">
        <f t="shared" si="233"/>
        <v>0.87553839207255224</v>
      </c>
      <c r="CG168" s="1">
        <f t="shared" si="234"/>
        <v>-12.811226508849144</v>
      </c>
      <c r="CI168" s="1">
        <f t="shared" si="249"/>
        <v>-5.8920120646066199</v>
      </c>
      <c r="CJ168" s="1">
        <f t="shared" si="250"/>
        <v>1.6197586630265617</v>
      </c>
      <c r="CK168" s="1">
        <f t="shared" si="251"/>
        <v>58.692146136203519</v>
      </c>
      <c r="CL168" s="1">
        <f t="shared" si="235"/>
        <v>59.009384358501734</v>
      </c>
      <c r="CN168">
        <f t="shared" si="200"/>
        <v>1.2539646782712253</v>
      </c>
      <c r="CO168">
        <f t="shared" si="201"/>
        <v>-4.5025855456338887E-3</v>
      </c>
      <c r="CP168">
        <f t="shared" si="202"/>
        <v>0.1183986448494463</v>
      </c>
      <c r="CQ168">
        <f t="shared" si="203"/>
        <v>-0.35840315133057454</v>
      </c>
      <c r="CS168">
        <f t="shared" si="204"/>
        <v>-0.16711569202710236</v>
      </c>
      <c r="CT168">
        <f t="shared" si="205"/>
        <v>0.12263724424490274</v>
      </c>
      <c r="CU168">
        <f t="shared" si="206"/>
        <v>-1.2930395188920734</v>
      </c>
      <c r="CV168" s="1">
        <f t="shared" si="236"/>
        <v>-1.6388451012175833</v>
      </c>
      <c r="CW168" s="1">
        <f t="shared" si="237"/>
        <v>1.2026605312742755</v>
      </c>
      <c r="CX168" s="1">
        <f t="shared" si="238"/>
        <v>-12.680385997942951</v>
      </c>
      <c r="CZ168" s="1">
        <f t="shared" si="239"/>
        <v>-6.2430273930885294</v>
      </c>
      <c r="DA168" s="1">
        <f t="shared" si="240"/>
        <v>-0.86323691661171853</v>
      </c>
      <c r="DB168" s="1">
        <f t="shared" si="241"/>
        <v>58.816825518591926</v>
      </c>
      <c r="DC168" s="1">
        <f t="shared" si="245"/>
        <v>59.153525111269083</v>
      </c>
      <c r="DE168" s="1">
        <f t="shared" si="242"/>
        <v>-14.209366262727853</v>
      </c>
      <c r="DF168" s="1">
        <f t="shared" si="243"/>
        <v>-4.536394549945773</v>
      </c>
      <c r="DG168" s="1">
        <f t="shared" si="244"/>
        <v>215.82677219673118</v>
      </c>
    </row>
    <row r="169" spans="4:111" x14ac:dyDescent="0.4">
      <c r="D169" s="2">
        <v>3.65</v>
      </c>
      <c r="E169">
        <f t="shared" si="207"/>
        <v>2.0000000000000018E-2</v>
      </c>
      <c r="G169" s="2">
        <v>0.06</v>
      </c>
      <c r="H169" s="2">
        <v>0.02</v>
      </c>
      <c r="I169" s="2">
        <v>-0.33</v>
      </c>
      <c r="K169" s="2">
        <v>-5.91</v>
      </c>
      <c r="L169" s="2">
        <v>-0.06</v>
      </c>
      <c r="M169" s="2">
        <v>49.21</v>
      </c>
      <c r="N169">
        <f t="shared" si="171"/>
        <v>-0.10314895879286487</v>
      </c>
      <c r="O169">
        <f t="shared" si="172"/>
        <v>-1.0471975511965976E-3</v>
      </c>
      <c r="P169">
        <f t="shared" si="173"/>
        <v>0.85887652490640964</v>
      </c>
      <c r="R169">
        <f t="shared" si="174"/>
        <v>0.33600595232822889</v>
      </c>
      <c r="S169">
        <f t="shared" si="175"/>
        <v>0.17856826518772123</v>
      </c>
      <c r="T169">
        <f t="shared" si="176"/>
        <v>5.9522755062573748E-2</v>
      </c>
      <c r="U169">
        <f t="shared" si="177"/>
        <v>-0.98212545853246691</v>
      </c>
      <c r="W169">
        <f t="shared" si="178"/>
        <v>-3.4069939047217473E-2</v>
      </c>
      <c r="X169">
        <f t="shared" si="179"/>
        <v>-0.13808289375877525</v>
      </c>
      <c r="Y169">
        <f t="shared" si="208"/>
        <v>1.9685069964530761</v>
      </c>
      <c r="AA169">
        <f t="shared" si="209"/>
        <v>-0.11628539622301952</v>
      </c>
      <c r="AB169">
        <f t="shared" si="210"/>
        <v>1.9133967428848035</v>
      </c>
      <c r="AC169">
        <f t="shared" si="211"/>
        <v>0.55827948212256939</v>
      </c>
      <c r="AD169">
        <f t="shared" si="212"/>
        <v>0.11710948204153654</v>
      </c>
      <c r="AE169">
        <f t="shared" si="213"/>
        <v>0.23421896408307308</v>
      </c>
      <c r="AF169">
        <f t="shared" si="214"/>
        <v>-0.23257079244603904</v>
      </c>
      <c r="AH169">
        <f t="shared" si="215"/>
        <v>-2.0132652528286499E-2</v>
      </c>
      <c r="AI169">
        <f t="shared" si="216"/>
        <v>-0.60333982632038563</v>
      </c>
      <c r="AJ169">
        <f t="shared" si="217"/>
        <v>0.21263042086174322</v>
      </c>
      <c r="AK169">
        <f t="shared" si="218"/>
        <v>1.2067111097353931E-2</v>
      </c>
      <c r="AM169">
        <f t="shared" si="219"/>
        <v>0.64014184425658016</v>
      </c>
      <c r="AN169">
        <f t="shared" si="220"/>
        <v>-3.145029919371585E-2</v>
      </c>
      <c r="AO169">
        <f t="shared" si="221"/>
        <v>-0.94250958866947054</v>
      </c>
      <c r="AP169">
        <f t="shared" si="222"/>
        <v>0.3321614151136747</v>
      </c>
      <c r="AQ169">
        <f t="shared" si="223"/>
        <v>1.8850683181581267E-2</v>
      </c>
      <c r="AS169">
        <f t="shared" si="180"/>
        <v>-1.1558651474369881</v>
      </c>
      <c r="AT169">
        <f t="shared" si="181"/>
        <v>1.9873840631490733</v>
      </c>
      <c r="AU169">
        <f t="shared" si="182"/>
        <v>0.14140169936855657</v>
      </c>
      <c r="AW169">
        <f t="shared" si="183"/>
        <v>-3.4675954423109674E-4</v>
      </c>
      <c r="AX169">
        <f t="shared" si="184"/>
        <v>5.9621521894472258E-4</v>
      </c>
      <c r="AY169">
        <f t="shared" si="185"/>
        <v>4.2420509810567003E-5</v>
      </c>
      <c r="AZ169">
        <f t="shared" si="186"/>
        <v>-0.10280219924863378</v>
      </c>
      <c r="BA169">
        <f t="shared" si="187"/>
        <v>-1.6434127701413202E-3</v>
      </c>
      <c r="BB169">
        <f t="shared" si="188"/>
        <v>0.85883410439659913</v>
      </c>
      <c r="BD169">
        <f t="shared" si="189"/>
        <v>-0.4078605926573089</v>
      </c>
      <c r="BE169">
        <f t="shared" si="190"/>
        <v>-3.8529430508896352E-2</v>
      </c>
      <c r="BF169">
        <f t="shared" si="191"/>
        <v>-7.4549123489862812E-2</v>
      </c>
      <c r="BG169">
        <f t="shared" si="224"/>
        <v>0.11683065133530429</v>
      </c>
      <c r="BI169">
        <f t="shared" si="192"/>
        <v>0.27100831845347734</v>
      </c>
      <c r="BJ169">
        <f t="shared" si="193"/>
        <v>5.8557010273299306E-2</v>
      </c>
      <c r="BK169">
        <f t="shared" si="194"/>
        <v>-5.9906052941700233E-2</v>
      </c>
      <c r="BL169">
        <f t="shared" si="195"/>
        <v>0.95901952690889891</v>
      </c>
      <c r="BN169">
        <f t="shared" si="225"/>
        <v>1.0000908060245084</v>
      </c>
      <c r="BO169" s="1">
        <f t="shared" si="246"/>
        <v>0.2709837114999295</v>
      </c>
      <c r="BP169" s="1">
        <f t="shared" si="247"/>
        <v>5.8551693426790986E-2</v>
      </c>
      <c r="BQ169" s="1">
        <f t="shared" si="248"/>
        <v>-5.9900613605113139E-2</v>
      </c>
      <c r="BR169" s="1">
        <f t="shared" si="196"/>
        <v>0.95893245006533634</v>
      </c>
      <c r="BT169">
        <f t="shared" si="226"/>
        <v>7.2379209429063868E-2</v>
      </c>
      <c r="BU169">
        <f t="shared" si="227"/>
        <v>-4.1574086965370322E-2</v>
      </c>
      <c r="BV169">
        <f t="shared" si="228"/>
        <v>0.98596723137317177</v>
      </c>
      <c r="BX169" s="1">
        <f t="shared" si="229"/>
        <v>-121.89816495457617</v>
      </c>
      <c r="BY169" s="1">
        <f t="shared" si="230"/>
        <v>4.1948005598719211</v>
      </c>
      <c r="BZ169" s="1">
        <f t="shared" si="231"/>
        <v>-2.4080195672014986</v>
      </c>
      <c r="CB169">
        <f t="shared" si="197"/>
        <v>-1.237920942906387E-2</v>
      </c>
      <c r="CC169">
        <f t="shared" si="198"/>
        <v>6.1574086965370325E-2</v>
      </c>
      <c r="CD169">
        <f t="shared" si="199"/>
        <v>-1.3159672313731718</v>
      </c>
      <c r="CE169" s="1">
        <f t="shared" si="232"/>
        <v>-0.12139857414752919</v>
      </c>
      <c r="CF169" s="1">
        <f t="shared" si="233"/>
        <v>0.60383551993894891</v>
      </c>
      <c r="CG169" s="1">
        <f t="shared" si="234"/>
        <v>-12.905230049545715</v>
      </c>
      <c r="CI169" s="1">
        <f t="shared" si="249"/>
        <v>-5.8914852878983242</v>
      </c>
      <c r="CJ169" s="1">
        <f t="shared" si="250"/>
        <v>1.6345524021466766</v>
      </c>
      <c r="CK169" s="1">
        <f t="shared" si="251"/>
        <v>58.43498157061957</v>
      </c>
      <c r="CL169" s="1">
        <f t="shared" si="235"/>
        <v>58.753965241603353</v>
      </c>
      <c r="CN169">
        <f t="shared" si="200"/>
        <v>1.26633683065313</v>
      </c>
      <c r="CO169">
        <f t="shared" si="201"/>
        <v>1.6427290452713572E-2</v>
      </c>
      <c r="CP169">
        <f t="shared" si="202"/>
        <v>8.186685888147624E-2</v>
      </c>
      <c r="CQ169">
        <f t="shared" si="203"/>
        <v>-0.35374193974750479</v>
      </c>
      <c r="CS169">
        <f t="shared" si="204"/>
        <v>-0.12701006606432119</v>
      </c>
      <c r="CT169">
        <f t="shared" si="205"/>
        <v>0.13450378994546994</v>
      </c>
      <c r="CU169">
        <f t="shared" si="206"/>
        <v>-1.3044123353711126</v>
      </c>
      <c r="CV169" s="1">
        <f t="shared" si="236"/>
        <v>-1.2455432643696753</v>
      </c>
      <c r="CW169" s="1">
        <f t="shared" si="237"/>
        <v>1.3190315916687427</v>
      </c>
      <c r="CX169" s="1">
        <f t="shared" si="238"/>
        <v>-12.79191522866712</v>
      </c>
      <c r="CZ169" s="1">
        <f t="shared" si="239"/>
        <v>-6.2718712767444016</v>
      </c>
      <c r="DA169" s="1">
        <f t="shared" si="240"/>
        <v>-0.83801999538228833</v>
      </c>
      <c r="DB169" s="1">
        <f t="shared" si="241"/>
        <v>58.562102506325829</v>
      </c>
      <c r="DC169" s="1">
        <f t="shared" si="245"/>
        <v>58.902958302500615</v>
      </c>
      <c r="DE169" s="1">
        <f t="shared" si="242"/>
        <v>-14.334515249426182</v>
      </c>
      <c r="DF169" s="1">
        <f t="shared" si="243"/>
        <v>-4.5534071190657128</v>
      </c>
      <c r="DG169" s="1">
        <f t="shared" si="244"/>
        <v>217.00056147698035</v>
      </c>
    </row>
    <row r="170" spans="4:111" x14ac:dyDescent="0.4">
      <c r="D170" s="2">
        <v>3.68</v>
      </c>
      <c r="E170">
        <f t="shared" si="207"/>
        <v>3.0000000000000249E-2</v>
      </c>
      <c r="G170" s="2">
        <v>0.01</v>
      </c>
      <c r="H170" s="2">
        <v>0</v>
      </c>
      <c r="I170" s="2">
        <v>-0.35</v>
      </c>
      <c r="K170" s="2">
        <v>-5.43</v>
      </c>
      <c r="L170" s="2">
        <v>0.06</v>
      </c>
      <c r="M170" s="2">
        <v>48.96</v>
      </c>
      <c r="N170">
        <f t="shared" si="171"/>
        <v>-9.4771378383292082E-2</v>
      </c>
      <c r="O170">
        <f t="shared" si="172"/>
        <v>1.0471975511965976E-3</v>
      </c>
      <c r="P170">
        <f t="shared" si="173"/>
        <v>0.85451320177642376</v>
      </c>
      <c r="R170">
        <f t="shared" si="174"/>
        <v>0.35014282800023189</v>
      </c>
      <c r="S170">
        <f t="shared" si="175"/>
        <v>2.8559773898876997E-2</v>
      </c>
      <c r="T170">
        <f t="shared" si="176"/>
        <v>0</v>
      </c>
      <c r="U170">
        <f t="shared" si="177"/>
        <v>-0.99959208646069475</v>
      </c>
      <c r="W170">
        <f t="shared" si="178"/>
        <v>0.11619864495925074</v>
      </c>
      <c r="X170">
        <f t="shared" si="179"/>
        <v>-8.3148173930740643E-2</v>
      </c>
      <c r="Y170">
        <f t="shared" si="208"/>
        <v>1.9855593178338666</v>
      </c>
      <c r="AA170">
        <f t="shared" si="209"/>
        <v>-0.11980122721022628</v>
      </c>
      <c r="AB170">
        <f t="shared" si="210"/>
        <v>1.9178649001306727</v>
      </c>
      <c r="AC170">
        <f t="shared" si="211"/>
        <v>0.54196742299985901</v>
      </c>
      <c r="AD170">
        <f t="shared" si="212"/>
        <v>0.11710338685358197</v>
      </c>
      <c r="AE170">
        <f t="shared" si="213"/>
        <v>0.23420677370716395</v>
      </c>
      <c r="AF170">
        <f t="shared" si="214"/>
        <v>-0.23960245442045255</v>
      </c>
      <c r="AH170">
        <f t="shared" si="215"/>
        <v>4.1838074883031717E-3</v>
      </c>
      <c r="AI170">
        <f t="shared" si="216"/>
        <v>-0.28724174077636189</v>
      </c>
      <c r="AJ170">
        <f t="shared" si="217"/>
        <v>0.25330204149402552</v>
      </c>
      <c r="AK170">
        <f t="shared" si="218"/>
        <v>2.3568508149717234E-2</v>
      </c>
      <c r="AM170">
        <f t="shared" si="219"/>
        <v>0.38372219207491526</v>
      </c>
      <c r="AN170">
        <f t="shared" si="220"/>
        <v>1.0903220024048945E-2</v>
      </c>
      <c r="AO170">
        <f t="shared" si="221"/>
        <v>-0.74856692343788866</v>
      </c>
      <c r="AP170">
        <f t="shared" si="222"/>
        <v>0.66011830101442914</v>
      </c>
      <c r="AQ170">
        <f t="shared" si="223"/>
        <v>6.1420758654260686E-2</v>
      </c>
      <c r="AS170">
        <f t="shared" si="180"/>
        <v>-1.6656351276174952</v>
      </c>
      <c r="AT170">
        <f t="shared" si="181"/>
        <v>1.8019116403371211</v>
      </c>
      <c r="AU170">
        <f t="shared" si="182"/>
        <v>2.4754294608041166E-2</v>
      </c>
      <c r="AW170">
        <f t="shared" si="183"/>
        <v>-7.4953580742787896E-4</v>
      </c>
      <c r="AX170">
        <f t="shared" si="184"/>
        <v>8.1086023815171119E-4</v>
      </c>
      <c r="AY170">
        <f t="shared" si="185"/>
        <v>1.1139432573618616E-5</v>
      </c>
      <c r="AZ170">
        <f t="shared" si="186"/>
        <v>-9.4021842575864198E-2</v>
      </c>
      <c r="BA170">
        <f t="shared" si="187"/>
        <v>2.3633731304488644E-4</v>
      </c>
      <c r="BB170">
        <f t="shared" si="188"/>
        <v>0.85450206234385018</v>
      </c>
      <c r="BD170">
        <f t="shared" si="189"/>
        <v>-0.40694523068863891</v>
      </c>
      <c r="BE170">
        <f t="shared" si="190"/>
        <v>-3.8445108621570523E-2</v>
      </c>
      <c r="BF170">
        <f t="shared" si="191"/>
        <v>-7.0064547542796868E-2</v>
      </c>
      <c r="BG170">
        <f t="shared" si="224"/>
        <v>0.11296900611280088</v>
      </c>
      <c r="BI170">
        <f t="shared" si="192"/>
        <v>0.25876194361864063</v>
      </c>
      <c r="BJ170">
        <f t="shared" si="193"/>
        <v>5.831907748397247E-2</v>
      </c>
      <c r="BK170">
        <f t="shared" si="194"/>
        <v>-6.281449554164481E-2</v>
      </c>
      <c r="BL170">
        <f t="shared" si="195"/>
        <v>0.96224597271557566</v>
      </c>
      <c r="BN170">
        <f t="shared" si="225"/>
        <v>1.0001109094102383</v>
      </c>
      <c r="BO170" s="1">
        <f t="shared" si="246"/>
        <v>0.25873324766673289</v>
      </c>
      <c r="BP170" s="1">
        <f t="shared" si="247"/>
        <v>5.8312610066780506E-2</v>
      </c>
      <c r="BQ170" s="1">
        <f t="shared" si="248"/>
        <v>-6.2807529595578837E-2</v>
      </c>
      <c r="BR170" s="1">
        <f t="shared" si="196"/>
        <v>0.96213926241741388</v>
      </c>
      <c r="BT170">
        <f t="shared" si="226"/>
        <v>7.2355247749475021E-2</v>
      </c>
      <c r="BU170">
        <f t="shared" si="227"/>
        <v>-4.5342179216848175E-2</v>
      </c>
      <c r="BV170">
        <f t="shared" si="228"/>
        <v>0.98530970746660029</v>
      </c>
      <c r="BX170" s="1">
        <f t="shared" si="229"/>
        <v>-120.45173482283711</v>
      </c>
      <c r="BY170" s="1">
        <f t="shared" si="230"/>
        <v>4.1954963995978476</v>
      </c>
      <c r="BZ170" s="1">
        <f t="shared" si="231"/>
        <v>-2.6277242264798351</v>
      </c>
      <c r="CB170">
        <f t="shared" si="197"/>
        <v>-6.2355247749475019E-2</v>
      </c>
      <c r="CC170">
        <f t="shared" si="198"/>
        <v>4.5342179216848175E-2</v>
      </c>
      <c r="CD170">
        <f t="shared" si="199"/>
        <v>-1.3353097074666003</v>
      </c>
      <c r="CE170" s="1">
        <f t="shared" si="232"/>
        <v>-0.61149609034238916</v>
      </c>
      <c r="CF170" s="1">
        <f t="shared" si="233"/>
        <v>0.4446548818169041</v>
      </c>
      <c r="CG170" s="1">
        <f t="shared" si="234"/>
        <v>-13.094914942727335</v>
      </c>
      <c r="CI170" s="1">
        <f t="shared" si="249"/>
        <v>-5.9024787078656731</v>
      </c>
      <c r="CJ170" s="1">
        <f t="shared" si="250"/>
        <v>1.6502797581730146</v>
      </c>
      <c r="CK170" s="1">
        <f t="shared" si="251"/>
        <v>58.044979395735474</v>
      </c>
      <c r="CL170" s="1">
        <f t="shared" si="235"/>
        <v>58.367647813051356</v>
      </c>
      <c r="CN170">
        <f t="shared" si="200"/>
        <v>1.2912378245514504</v>
      </c>
      <c r="CO170">
        <f t="shared" si="201"/>
        <v>2.4108637343590318E-2</v>
      </c>
      <c r="CP170">
        <f t="shared" si="202"/>
        <v>2.9602491497413778E-2</v>
      </c>
      <c r="CQ170">
        <f t="shared" si="203"/>
        <v>-0.3467613755059632</v>
      </c>
      <c r="CS170">
        <f t="shared" si="204"/>
        <v>-7.5760235710165116E-2</v>
      </c>
      <c r="CT170">
        <f t="shared" si="205"/>
        <v>0.13217503407234937</v>
      </c>
      <c r="CU170">
        <f t="shared" si="206"/>
        <v>-1.3288289024722797</v>
      </c>
      <c r="CV170" s="1">
        <f t="shared" si="236"/>
        <v>-0.74295411552709067</v>
      </c>
      <c r="CW170" s="1">
        <f t="shared" si="237"/>
        <v>1.2961942978856049</v>
      </c>
      <c r="CX170" s="1">
        <f t="shared" si="238"/>
        <v>-13.031359956429782</v>
      </c>
      <c r="CZ170" s="1">
        <f t="shared" si="239"/>
        <v>-6.3016987374428535</v>
      </c>
      <c r="DA170" s="1">
        <f t="shared" si="240"/>
        <v>-0.79879160703897278</v>
      </c>
      <c r="DB170" s="1">
        <f t="shared" si="241"/>
        <v>58.174753378549369</v>
      </c>
      <c r="DC170" s="1">
        <f t="shared" si="245"/>
        <v>58.520521235409433</v>
      </c>
      <c r="DE170" s="1">
        <f t="shared" si="242"/>
        <v>-14.523118799638993</v>
      </c>
      <c r="DF170" s="1">
        <f t="shared" si="243"/>
        <v>-4.5779592931020323</v>
      </c>
      <c r="DG170" s="1">
        <f t="shared" si="244"/>
        <v>218.75161431525351</v>
      </c>
    </row>
    <row r="171" spans="4:111" x14ac:dyDescent="0.4">
      <c r="D171" s="2">
        <v>3.7</v>
      </c>
      <c r="E171">
        <f t="shared" si="207"/>
        <v>2.0000000000000018E-2</v>
      </c>
      <c r="G171" s="2">
        <v>0.12</v>
      </c>
      <c r="H171" s="2">
        <v>0.11</v>
      </c>
      <c r="I171" s="2">
        <v>-0.33</v>
      </c>
      <c r="K171" s="2">
        <v>-4.57</v>
      </c>
      <c r="L171" s="2">
        <v>-0.49</v>
      </c>
      <c r="M171" s="2">
        <v>48.66</v>
      </c>
      <c r="N171">
        <f t="shared" si="171"/>
        <v>-7.9761546816140866E-2</v>
      </c>
      <c r="O171">
        <f t="shared" si="172"/>
        <v>-8.5521133347722135E-3</v>
      </c>
      <c r="P171">
        <f t="shared" si="173"/>
        <v>0.84927721402044065</v>
      </c>
      <c r="R171">
        <f t="shared" si="174"/>
        <v>0.36796738985948202</v>
      </c>
      <c r="S171">
        <f t="shared" si="175"/>
        <v>0.32611585511918634</v>
      </c>
      <c r="T171">
        <f t="shared" si="176"/>
        <v>0.29893953385925415</v>
      </c>
      <c r="U171">
        <f t="shared" si="177"/>
        <v>-0.8968186015777625</v>
      </c>
      <c r="W171">
        <f t="shared" si="178"/>
        <v>-0.1814053596202363</v>
      </c>
      <c r="X171">
        <f t="shared" si="179"/>
        <v>-0.38962389229295047</v>
      </c>
      <c r="Y171">
        <f t="shared" si="208"/>
        <v>1.8821283090443628</v>
      </c>
      <c r="AA171">
        <f t="shared" si="209"/>
        <v>-0.12561505919115767</v>
      </c>
      <c r="AB171">
        <f t="shared" si="210"/>
        <v>1.9242785248348278</v>
      </c>
      <c r="AC171">
        <f t="shared" si="211"/>
        <v>0.51746649533346578</v>
      </c>
      <c r="AD171">
        <f t="shared" si="212"/>
        <v>0.11662522013356101</v>
      </c>
      <c r="AE171">
        <f t="shared" si="213"/>
        <v>0.23325044026712202</v>
      </c>
      <c r="AF171">
        <f t="shared" si="214"/>
        <v>-0.25123011838231535</v>
      </c>
      <c r="AH171">
        <f t="shared" si="215"/>
        <v>-6.8227217194249443E-2</v>
      </c>
      <c r="AI171">
        <f t="shared" si="216"/>
        <v>-0.98969900457398818</v>
      </c>
      <c r="AJ171">
        <f t="shared" si="217"/>
        <v>-0.18302637513256956</v>
      </c>
      <c r="AK171">
        <f t="shared" si="218"/>
        <v>2.7786188293550361E-2</v>
      </c>
      <c r="AM171">
        <f t="shared" si="219"/>
        <v>1.0091728291402158</v>
      </c>
      <c r="AN171">
        <f t="shared" si="220"/>
        <v>-6.7607069100717801E-2</v>
      </c>
      <c r="AO171">
        <f t="shared" si="221"/>
        <v>-0.98070318184961569</v>
      </c>
      <c r="AP171">
        <f t="shared" si="222"/>
        <v>-0.18136276547249336</v>
      </c>
      <c r="AQ171">
        <f t="shared" si="223"/>
        <v>2.7533627037128357E-2</v>
      </c>
      <c r="AS171">
        <f t="shared" si="180"/>
        <v>-0.14714523616425262</v>
      </c>
      <c r="AT171">
        <f t="shared" si="181"/>
        <v>1.788015566764817</v>
      </c>
      <c r="AU171">
        <f t="shared" si="182"/>
        <v>0.28868512136851415</v>
      </c>
      <c r="AW171">
        <f t="shared" si="183"/>
        <v>-4.4143570849275829E-5</v>
      </c>
      <c r="AX171">
        <f t="shared" si="184"/>
        <v>5.3640467002944554E-4</v>
      </c>
      <c r="AY171">
        <f t="shared" si="185"/>
        <v>8.6605536410554309E-5</v>
      </c>
      <c r="AZ171">
        <f t="shared" si="186"/>
        <v>-7.9717403245291585E-2</v>
      </c>
      <c r="BA171">
        <f t="shared" si="187"/>
        <v>-9.0885180048016594E-3</v>
      </c>
      <c r="BB171">
        <f t="shared" si="188"/>
        <v>0.84919060848403005</v>
      </c>
      <c r="BD171">
        <f t="shared" si="189"/>
        <v>-0.40648096160560354</v>
      </c>
      <c r="BE171">
        <f t="shared" si="190"/>
        <v>-3.2608343451126953E-2</v>
      </c>
      <c r="BF171">
        <f t="shared" si="191"/>
        <v>-6.4284633082508813E-2</v>
      </c>
      <c r="BG171">
        <f t="shared" si="224"/>
        <v>0.10708850782552594</v>
      </c>
      <c r="BI171">
        <f t="shared" si="192"/>
        <v>0.25065906623128342</v>
      </c>
      <c r="BJ171">
        <f t="shared" si="193"/>
        <v>5.8464619806874653E-2</v>
      </c>
      <c r="BK171">
        <f t="shared" si="194"/>
        <v>-6.394450478954157E-2</v>
      </c>
      <c r="BL171">
        <f t="shared" si="195"/>
        <v>0.96425845499975393</v>
      </c>
      <c r="BN171">
        <f t="shared" si="225"/>
        <v>1.0000656713358347</v>
      </c>
      <c r="BO171" s="1">
        <f t="shared" si="246"/>
        <v>0.2506426061965174</v>
      </c>
      <c r="BP171" s="1">
        <f t="shared" si="247"/>
        <v>5.84607806093181E-2</v>
      </c>
      <c r="BQ171" s="1">
        <f t="shared" si="248"/>
        <v>-6.3940305744249665E-2</v>
      </c>
      <c r="BR171" s="1">
        <f t="shared" si="196"/>
        <v>0.96419513501723209</v>
      </c>
      <c r="BT171">
        <f t="shared" si="226"/>
        <v>7.2393765125555135E-2</v>
      </c>
      <c r="BU171">
        <f t="shared" si="227"/>
        <v>-4.6998169317917587E-2</v>
      </c>
      <c r="BV171">
        <f t="shared" si="228"/>
        <v>0.98498794886376195</v>
      </c>
      <c r="BX171" s="1">
        <f t="shared" si="229"/>
        <v>-119.49964278463003</v>
      </c>
      <c r="BY171" s="1">
        <f t="shared" si="230"/>
        <v>4.1987562895156918</v>
      </c>
      <c r="BZ171" s="1">
        <f t="shared" si="231"/>
        <v>-2.7244279849356721</v>
      </c>
      <c r="CB171">
        <f t="shared" si="197"/>
        <v>4.7606234874444861E-2</v>
      </c>
      <c r="CC171">
        <f t="shared" si="198"/>
        <v>0.1569981693179176</v>
      </c>
      <c r="CD171">
        <f t="shared" si="199"/>
        <v>-1.3149879488637619</v>
      </c>
      <c r="CE171" s="1">
        <f t="shared" si="232"/>
        <v>0.4668576832314747</v>
      </c>
      <c r="CF171" s="1">
        <f t="shared" si="233"/>
        <v>1.5396260971415565</v>
      </c>
      <c r="CG171" s="1">
        <f t="shared" si="234"/>
        <v>-12.89562656872481</v>
      </c>
      <c r="CI171" s="1">
        <f t="shared" si="249"/>
        <v>-5.9039250919367818</v>
      </c>
      <c r="CJ171" s="1">
        <f t="shared" si="250"/>
        <v>1.6701225679625993</v>
      </c>
      <c r="CK171" s="1">
        <f t="shared" si="251"/>
        <v>57.78507398062095</v>
      </c>
      <c r="CL171" s="1">
        <f t="shared" si="235"/>
        <v>58.109899464971157</v>
      </c>
      <c r="CN171">
        <f t="shared" si="200"/>
        <v>1.2751603961955726</v>
      </c>
      <c r="CO171">
        <f t="shared" si="201"/>
        <v>-5.5363988782460766E-2</v>
      </c>
      <c r="CP171">
        <f t="shared" si="202"/>
        <v>0.16212735237077402</v>
      </c>
      <c r="CQ171">
        <f t="shared" si="203"/>
        <v>-0.31736981387446211</v>
      </c>
      <c r="CS171">
        <f t="shared" si="204"/>
        <v>-0.22445312807754733</v>
      </c>
      <c r="CT171">
        <f t="shared" si="205"/>
        <v>8.7342166161393148E-2</v>
      </c>
      <c r="CU171">
        <f t="shared" si="206"/>
        <v>-1.3031117464482704</v>
      </c>
      <c r="CV171" s="1">
        <f t="shared" si="236"/>
        <v>-2.2011332684616796</v>
      </c>
      <c r="CW171" s="1">
        <f t="shared" si="237"/>
        <v>0.85653405378662606</v>
      </c>
      <c r="CX171" s="1">
        <f t="shared" si="238"/>
        <v>-12.77916080830693</v>
      </c>
      <c r="CZ171" s="1">
        <f t="shared" si="239"/>
        <v>-6.3311396112827412</v>
      </c>
      <c r="DA171" s="1">
        <f t="shared" si="240"/>
        <v>-0.7772643235222505</v>
      </c>
      <c r="DB171" s="1">
        <f t="shared" si="241"/>
        <v>57.916648170902</v>
      </c>
      <c r="DC171" s="1">
        <f t="shared" si="245"/>
        <v>58.266848241158705</v>
      </c>
      <c r="DE171" s="1">
        <f t="shared" si="242"/>
        <v>-14.649447183126249</v>
      </c>
      <c r="DF171" s="1">
        <f t="shared" si="243"/>
        <v>-4.5937198524076441</v>
      </c>
      <c r="DG171" s="1">
        <f t="shared" si="244"/>
        <v>219.91252833074802</v>
      </c>
    </row>
    <row r="172" spans="4:111" x14ac:dyDescent="0.4">
      <c r="D172" s="2">
        <v>3.72</v>
      </c>
      <c r="E172">
        <f t="shared" si="207"/>
        <v>2.0000000000000018E-2</v>
      </c>
      <c r="G172" s="2">
        <v>0.05</v>
      </c>
      <c r="H172" s="2">
        <v>0.04</v>
      </c>
      <c r="I172" s="2">
        <v>-0.31</v>
      </c>
      <c r="K172" s="2">
        <v>-4.57</v>
      </c>
      <c r="L172" s="2">
        <v>-0.43</v>
      </c>
      <c r="M172" s="2">
        <v>47.56</v>
      </c>
      <c r="N172">
        <f t="shared" si="171"/>
        <v>-7.9761546816140866E-2</v>
      </c>
      <c r="O172">
        <f t="shared" si="172"/>
        <v>-7.5049157835756167E-3</v>
      </c>
      <c r="P172">
        <f t="shared" si="173"/>
        <v>0.83007859224850322</v>
      </c>
      <c r="R172">
        <f t="shared" si="174"/>
        <v>0.31654383582688828</v>
      </c>
      <c r="S172">
        <f t="shared" si="175"/>
        <v>0.15795600590164086</v>
      </c>
      <c r="T172">
        <f t="shared" si="176"/>
        <v>0.1263648047213127</v>
      </c>
      <c r="U172">
        <f t="shared" si="177"/>
        <v>-0.97932723659017329</v>
      </c>
      <c r="W172">
        <f t="shared" si="178"/>
        <v>-1.3168475650530587E-2</v>
      </c>
      <c r="X172">
        <f t="shared" si="179"/>
        <v>-0.22036114335714788</v>
      </c>
      <c r="Y172">
        <f t="shared" si="208"/>
        <v>1.9643151854539354</v>
      </c>
      <c r="AA172">
        <f t="shared" si="209"/>
        <v>-0.12788061148849933</v>
      </c>
      <c r="AB172">
        <f t="shared" si="210"/>
        <v>1.9283902700344642</v>
      </c>
      <c r="AC172">
        <f t="shared" si="211"/>
        <v>0.50128521239303481</v>
      </c>
      <c r="AD172">
        <f t="shared" si="212"/>
        <v>0.1169215612186362</v>
      </c>
      <c r="AE172">
        <f t="shared" si="213"/>
        <v>0.2338431224372724</v>
      </c>
      <c r="AF172">
        <f t="shared" si="214"/>
        <v>-0.25576122297699866</v>
      </c>
      <c r="AH172">
        <f t="shared" si="215"/>
        <v>-2.7448961631802698E-2</v>
      </c>
      <c r="AI172">
        <f t="shared" si="216"/>
        <v>-0.59519933928412683</v>
      </c>
      <c r="AJ172">
        <f t="shared" si="217"/>
        <v>8.4054531513763506E-2</v>
      </c>
      <c r="AK172">
        <f t="shared" si="218"/>
        <v>2.6640239028887302E-2</v>
      </c>
      <c r="AM172">
        <f t="shared" si="219"/>
        <v>0.60232098218677366</v>
      </c>
      <c r="AN172">
        <f t="shared" si="220"/>
        <v>-4.557198311794998E-2</v>
      </c>
      <c r="AO172">
        <f t="shared" si="221"/>
        <v>-0.9881763326975741</v>
      </c>
      <c r="AP172">
        <f t="shared" si="222"/>
        <v>0.13955105998233189</v>
      </c>
      <c r="AQ172">
        <f t="shared" si="223"/>
        <v>4.4229305995895779E-2</v>
      </c>
      <c r="AS172">
        <f t="shared" si="180"/>
        <v>-0.75348267095055121</v>
      </c>
      <c r="AT172">
        <f t="shared" si="181"/>
        <v>1.9748880942360476</v>
      </c>
      <c r="AU172">
        <f t="shared" si="182"/>
        <v>0.22010413176195748</v>
      </c>
      <c r="AW172">
        <f t="shared" si="183"/>
        <v>-2.2604480128516556E-4</v>
      </c>
      <c r="AX172">
        <f t="shared" si="184"/>
        <v>5.924664282708148E-4</v>
      </c>
      <c r="AY172">
        <f t="shared" si="185"/>
        <v>6.6031239528587305E-5</v>
      </c>
      <c r="AZ172">
        <f t="shared" si="186"/>
        <v>-7.9535502014855694E-2</v>
      </c>
      <c r="BA172">
        <f t="shared" si="187"/>
        <v>-8.0973822118464312E-3</v>
      </c>
      <c r="BB172">
        <f t="shared" si="188"/>
        <v>0.83001256100897458</v>
      </c>
      <c r="BD172">
        <f t="shared" si="189"/>
        <v>-0.39808105744422895</v>
      </c>
      <c r="BE172">
        <f t="shared" si="190"/>
        <v>-3.2599392948797948E-2</v>
      </c>
      <c r="BF172">
        <f t="shared" si="191"/>
        <v>-6.3620237658473772E-2</v>
      </c>
      <c r="BG172">
        <f t="shared" si="224"/>
        <v>0.10123880393289324</v>
      </c>
      <c r="BI172">
        <f t="shared" si="192"/>
        <v>0.24271835407378953</v>
      </c>
      <c r="BJ172">
        <f t="shared" si="193"/>
        <v>5.8619097343154153E-2</v>
      </c>
      <c r="BK172">
        <f t="shared" si="194"/>
        <v>-6.5327142366604654E-2</v>
      </c>
      <c r="BL172">
        <f t="shared" si="195"/>
        <v>0.96618364306497329</v>
      </c>
      <c r="BN172">
        <f t="shared" si="225"/>
        <v>1.0000634308051195</v>
      </c>
      <c r="BO172" s="1">
        <f t="shared" si="246"/>
        <v>0.24270295922968071</v>
      </c>
      <c r="BP172" s="1">
        <f t="shared" si="247"/>
        <v>5.8615379322451346E-2</v>
      </c>
      <c r="BQ172" s="1">
        <f t="shared" si="248"/>
        <v>-6.5322998876193111E-2</v>
      </c>
      <c r="BR172" s="1">
        <f t="shared" si="196"/>
        <v>0.96612236114576189</v>
      </c>
      <c r="BT172">
        <f t="shared" si="226"/>
        <v>7.2483713803470337E-2</v>
      </c>
      <c r="BU172">
        <f t="shared" si="227"/>
        <v>-4.8883883893460461E-2</v>
      </c>
      <c r="BV172">
        <f t="shared" si="228"/>
        <v>0.98459428624941203</v>
      </c>
      <c r="BX172" s="1">
        <f t="shared" si="229"/>
        <v>-118.56870449388317</v>
      </c>
      <c r="BY172" s="1">
        <f t="shared" si="230"/>
        <v>4.2052356739336822</v>
      </c>
      <c r="BZ172" s="1">
        <f t="shared" si="231"/>
        <v>-2.8346719681260413</v>
      </c>
      <c r="CB172">
        <f t="shared" si="197"/>
        <v>-2.2483713803470334E-2</v>
      </c>
      <c r="CC172">
        <f t="shared" si="198"/>
        <v>8.8883883893460469E-2</v>
      </c>
      <c r="CD172">
        <f t="shared" si="199"/>
        <v>-1.294594286249412</v>
      </c>
      <c r="CE172" s="1">
        <f t="shared" si="232"/>
        <v>-0.22048991197080234</v>
      </c>
      <c r="CF172" s="1">
        <f t="shared" si="233"/>
        <v>0.871653139983804</v>
      </c>
      <c r="CG172" s="1">
        <f t="shared" si="234"/>
        <v>-12.695633057247795</v>
      </c>
      <c r="CI172" s="1">
        <f t="shared" si="249"/>
        <v>-5.9014614142241753</v>
      </c>
      <c r="CJ172" s="1">
        <f t="shared" si="250"/>
        <v>1.6942353603338529</v>
      </c>
      <c r="CK172" s="1">
        <f t="shared" si="251"/>
        <v>57.529161384361224</v>
      </c>
      <c r="CL172" s="1">
        <f t="shared" si="235"/>
        <v>57.855873425847278</v>
      </c>
      <c r="CN172">
        <f t="shared" si="200"/>
        <v>1.2578605418179463</v>
      </c>
      <c r="CO172">
        <f t="shared" si="201"/>
        <v>-6.7627905437348951E-3</v>
      </c>
      <c r="CP172">
        <f t="shared" si="202"/>
        <v>7.5733498138823324E-2</v>
      </c>
      <c r="CQ172">
        <f t="shared" si="203"/>
        <v>-0.31046060531601749</v>
      </c>
      <c r="CS172">
        <f t="shared" si="204"/>
        <v>-0.12825893033856578</v>
      </c>
      <c r="CT172">
        <f t="shared" si="205"/>
        <v>0.11221204984791813</v>
      </c>
      <c r="CU172">
        <f t="shared" si="206"/>
        <v>-1.2865995223259421</v>
      </c>
      <c r="CV172" s="1">
        <f t="shared" si="236"/>
        <v>-1.2577904392046961</v>
      </c>
      <c r="CW172" s="1">
        <f t="shared" si="237"/>
        <v>1.1004242986410864</v>
      </c>
      <c r="CX172" s="1">
        <f t="shared" si="238"/>
        <v>-12.617231205617699</v>
      </c>
      <c r="CZ172" s="1">
        <f t="shared" si="239"/>
        <v>-6.3657288483594048</v>
      </c>
      <c r="DA172" s="1">
        <f t="shared" si="240"/>
        <v>-0.75769473999797332</v>
      </c>
      <c r="DB172" s="1">
        <f t="shared" si="241"/>
        <v>57.662684250762752</v>
      </c>
      <c r="DC172" s="1">
        <f t="shared" si="245"/>
        <v>58.017943432122948</v>
      </c>
      <c r="DE172" s="1">
        <f t="shared" si="242"/>
        <v>-14.776415867722671</v>
      </c>
      <c r="DF172" s="1">
        <f t="shared" si="243"/>
        <v>-4.6090694430428467</v>
      </c>
      <c r="DG172" s="1">
        <f t="shared" si="244"/>
        <v>221.06832165496468</v>
      </c>
    </row>
    <row r="173" spans="4:111" x14ac:dyDescent="0.4">
      <c r="D173" s="2">
        <v>3.74</v>
      </c>
      <c r="E173">
        <f t="shared" si="207"/>
        <v>2.0000000000000018E-2</v>
      </c>
      <c r="G173" s="2">
        <v>0.04</v>
      </c>
      <c r="H173" s="2">
        <v>0.03</v>
      </c>
      <c r="I173" s="2">
        <v>-0.33</v>
      </c>
      <c r="K173" s="2">
        <v>-4.82</v>
      </c>
      <c r="L173" s="2">
        <v>0.18</v>
      </c>
      <c r="M173" s="2">
        <v>47.93</v>
      </c>
      <c r="N173">
        <f t="shared" si="171"/>
        <v>-8.4124869946126696E-2</v>
      </c>
      <c r="O173">
        <f t="shared" si="172"/>
        <v>3.1415926535897933E-3</v>
      </c>
      <c r="P173">
        <f t="shared" si="173"/>
        <v>0.83653631048088217</v>
      </c>
      <c r="R173">
        <f t="shared" si="174"/>
        <v>0.33376638536557274</v>
      </c>
      <c r="S173">
        <f t="shared" si="175"/>
        <v>0.11984430354239595</v>
      </c>
      <c r="T173">
        <f t="shared" si="176"/>
        <v>8.988322765679696E-2</v>
      </c>
      <c r="U173">
        <f t="shared" si="177"/>
        <v>-0.98871550422476662</v>
      </c>
      <c r="W173">
        <f t="shared" si="178"/>
        <v>2.5123124064544727E-2</v>
      </c>
      <c r="X173">
        <f t="shared" si="179"/>
        <v>-0.18765099544371788</v>
      </c>
      <c r="Y173">
        <f t="shared" si="208"/>
        <v>1.9733097904741785</v>
      </c>
      <c r="AA173">
        <f t="shared" si="209"/>
        <v>-0.13064599775238622</v>
      </c>
      <c r="AB173">
        <f t="shared" si="210"/>
        <v>1.9322447222915238</v>
      </c>
      <c r="AC173">
        <f t="shared" si="211"/>
        <v>0.48540591845936143</v>
      </c>
      <c r="AD173">
        <f t="shared" si="212"/>
        <v>0.11723075864490269</v>
      </c>
      <c r="AE173">
        <f t="shared" si="213"/>
        <v>0.23446151728980538</v>
      </c>
      <c r="AF173">
        <f t="shared" si="214"/>
        <v>-0.26129199550477245</v>
      </c>
      <c r="AH173">
        <f t="shared" si="215"/>
        <v>-1.8716232946268795E-2</v>
      </c>
      <c r="AI173">
        <f t="shared" si="216"/>
        <v>-0.5052080874693835</v>
      </c>
      <c r="AJ173">
        <f t="shared" si="217"/>
        <v>0.14082749421210905</v>
      </c>
      <c r="AK173">
        <f t="shared" si="218"/>
        <v>2.7461054422589594E-2</v>
      </c>
      <c r="AM173">
        <f t="shared" si="219"/>
        <v>0.5255206957449281</v>
      </c>
      <c r="AN173">
        <f t="shared" si="220"/>
        <v>-3.5614644861394935E-2</v>
      </c>
      <c r="AO173">
        <f t="shared" si="221"/>
        <v>-0.96134765302296732</v>
      </c>
      <c r="AP173">
        <f t="shared" si="222"/>
        <v>0.26797706608392541</v>
      </c>
      <c r="AQ173">
        <f t="shared" si="223"/>
        <v>5.2254943801334823E-2</v>
      </c>
      <c r="AS173">
        <f t="shared" si="180"/>
        <v>-0.97343908100380638</v>
      </c>
      <c r="AT173">
        <f t="shared" si="181"/>
        <v>1.989109558621748</v>
      </c>
      <c r="AU173">
        <f t="shared" si="182"/>
        <v>0.18836213711929312</v>
      </c>
      <c r="AW173">
        <f t="shared" si="183"/>
        <v>-2.9203172430114217E-4</v>
      </c>
      <c r="AX173">
        <f t="shared" si="184"/>
        <v>5.9673286758652497E-4</v>
      </c>
      <c r="AY173">
        <f t="shared" si="185"/>
        <v>5.6508641135787982E-5</v>
      </c>
      <c r="AZ173">
        <f t="shared" si="186"/>
        <v>-8.3832838221825551E-2</v>
      </c>
      <c r="BA173">
        <f t="shared" si="187"/>
        <v>2.5448597860032686E-3</v>
      </c>
      <c r="BB173">
        <f t="shared" si="188"/>
        <v>0.83647980183974635</v>
      </c>
      <c r="BD173">
        <f t="shared" si="189"/>
        <v>-0.40153085485958179</v>
      </c>
      <c r="BE173">
        <f t="shared" si="190"/>
        <v>-3.8723246508917258E-2</v>
      </c>
      <c r="BF173">
        <f t="shared" si="191"/>
        <v>-6.4702857741969419E-2</v>
      </c>
      <c r="BG173">
        <f t="shared" si="224"/>
        <v>9.884453938354501E-2</v>
      </c>
      <c r="BI173">
        <f t="shared" si="192"/>
        <v>0.23470154614127542</v>
      </c>
      <c r="BJ173">
        <f t="shared" si="193"/>
        <v>5.8629219467751834E-2</v>
      </c>
      <c r="BK173">
        <f t="shared" si="194"/>
        <v>-6.6836797225221317E-2</v>
      </c>
      <c r="BL173">
        <f t="shared" si="195"/>
        <v>0.96805640287951567</v>
      </c>
      <c r="BN173">
        <f t="shared" si="225"/>
        <v>1.0000612770004924</v>
      </c>
      <c r="BO173" s="1">
        <f t="shared" si="246"/>
        <v>0.23468716521573693</v>
      </c>
      <c r="BP173" s="1">
        <f t="shared" si="247"/>
        <v>5.862562706517329E-2</v>
      </c>
      <c r="BQ173" s="1">
        <f t="shared" si="248"/>
        <v>-6.6832701917712997E-2</v>
      </c>
      <c r="BR173" s="1">
        <f t="shared" si="196"/>
        <v>0.96799708692154374</v>
      </c>
      <c r="BT173">
        <f t="shared" si="226"/>
        <v>7.2434213574812958E-2</v>
      </c>
      <c r="BU173">
        <f t="shared" si="227"/>
        <v>-5.0935178542521546E-2</v>
      </c>
      <c r="BV173">
        <f t="shared" si="228"/>
        <v>0.98419285161118675</v>
      </c>
      <c r="BX173" s="1">
        <f t="shared" si="229"/>
        <v>-117.62973687748385</v>
      </c>
      <c r="BY173" s="1">
        <f t="shared" si="230"/>
        <v>4.2036362786476253</v>
      </c>
      <c r="BZ173" s="1">
        <f t="shared" si="231"/>
        <v>-2.9546226837725098</v>
      </c>
      <c r="CB173">
        <f t="shared" si="197"/>
        <v>-3.2434213574812958E-2</v>
      </c>
      <c r="CC173">
        <f t="shared" si="198"/>
        <v>8.0935178542521552E-2</v>
      </c>
      <c r="CD173">
        <f t="shared" si="199"/>
        <v>-1.3141928516111867</v>
      </c>
      <c r="CE173" s="1">
        <f t="shared" si="232"/>
        <v>-0.31807098055343946</v>
      </c>
      <c r="CF173" s="1">
        <f t="shared" si="233"/>
        <v>0.7937029686540189</v>
      </c>
      <c r="CG173" s="1">
        <f t="shared" si="234"/>
        <v>-12.887829328252844</v>
      </c>
      <c r="CI173" s="1">
        <f t="shared" si="249"/>
        <v>-5.9068470231494175</v>
      </c>
      <c r="CJ173" s="1">
        <f t="shared" si="250"/>
        <v>1.7108889214202312</v>
      </c>
      <c r="CK173" s="1">
        <f t="shared" si="251"/>
        <v>57.273326760506215</v>
      </c>
      <c r="CL173" s="1">
        <f t="shared" si="235"/>
        <v>57.602534153212787</v>
      </c>
      <c r="CN173">
        <f t="shared" si="200"/>
        <v>1.2794454447841237</v>
      </c>
      <c r="CO173">
        <f t="shared" si="201"/>
        <v>1.8741484156091642E-3</v>
      </c>
      <c r="CP173">
        <f t="shared" si="202"/>
        <v>6.4643603371637839E-2</v>
      </c>
      <c r="CQ173">
        <f t="shared" si="203"/>
        <v>-0.30584698542550887</v>
      </c>
      <c r="CS173">
        <f t="shared" si="204"/>
        <v>-0.1167026922597789</v>
      </c>
      <c r="CT173">
        <f t="shared" si="205"/>
        <v>0.12042446156918488</v>
      </c>
      <c r="CU173">
        <f t="shared" si="206"/>
        <v>-1.3063627992395377</v>
      </c>
      <c r="CV173" s="1">
        <f t="shared" si="236"/>
        <v>-1.1444624570493607</v>
      </c>
      <c r="CW173" s="1">
        <f t="shared" si="237"/>
        <v>1.1809605460474468</v>
      </c>
      <c r="CX173" s="1">
        <f t="shared" si="238"/>
        <v>-12.811042745162412</v>
      </c>
      <c r="CZ173" s="1">
        <f t="shared" si="239"/>
        <v>-6.3897513773219456</v>
      </c>
      <c r="DA173" s="1">
        <f t="shared" si="240"/>
        <v>-0.73488089155108793</v>
      </c>
      <c r="DB173" s="1">
        <f t="shared" si="241"/>
        <v>57.408401511254951</v>
      </c>
      <c r="DC173" s="1">
        <f t="shared" si="245"/>
        <v>57.767582056601732</v>
      </c>
      <c r="DE173" s="1">
        <f t="shared" si="242"/>
        <v>-14.903970669979484</v>
      </c>
      <c r="DF173" s="1">
        <f t="shared" si="243"/>
        <v>-4.6239951993583377</v>
      </c>
      <c r="DG173" s="1">
        <f t="shared" si="244"/>
        <v>222.21903251258485</v>
      </c>
    </row>
    <row r="174" spans="4:111" x14ac:dyDescent="0.4">
      <c r="D174" s="2">
        <v>3.77</v>
      </c>
      <c r="E174">
        <f t="shared" si="207"/>
        <v>2.9999999999999805E-2</v>
      </c>
      <c r="G174" s="2">
        <v>0.06</v>
      </c>
      <c r="H174" s="2">
        <v>0.1</v>
      </c>
      <c r="I174" s="2">
        <v>-0.28000000000000003</v>
      </c>
      <c r="K174" s="2">
        <v>-3.96</v>
      </c>
      <c r="L174" s="2">
        <v>0.24</v>
      </c>
      <c r="M174" s="2">
        <v>48.29</v>
      </c>
      <c r="N174">
        <f t="shared" si="171"/>
        <v>-6.9115038378975452E-2</v>
      </c>
      <c r="O174">
        <f t="shared" si="172"/>
        <v>4.1887902047863905E-3</v>
      </c>
      <c r="P174">
        <f t="shared" si="173"/>
        <v>0.8428194957880617</v>
      </c>
      <c r="R174">
        <f t="shared" si="174"/>
        <v>0.30331501776206204</v>
      </c>
      <c r="S174">
        <f t="shared" si="175"/>
        <v>0.19781414201873607</v>
      </c>
      <c r="T174">
        <f t="shared" si="176"/>
        <v>0.32969023669789349</v>
      </c>
      <c r="U174">
        <f t="shared" si="177"/>
        <v>-0.92313266275410177</v>
      </c>
      <c r="W174">
        <f t="shared" si="178"/>
        <v>-5.294571486911015E-2</v>
      </c>
      <c r="X174">
        <f t="shared" si="179"/>
        <v>-0.4315605937829366</v>
      </c>
      <c r="Y174">
        <f t="shared" si="208"/>
        <v>1.9073255143652883</v>
      </c>
      <c r="AA174">
        <f t="shared" si="209"/>
        <v>-0.13366540383542599</v>
      </c>
      <c r="AB174">
        <f t="shared" si="210"/>
        <v>1.9359941738430875</v>
      </c>
      <c r="AC174">
        <f t="shared" si="211"/>
        <v>0.46937433043147386</v>
      </c>
      <c r="AD174">
        <f t="shared" si="212"/>
        <v>0.11725125413034658</v>
      </c>
      <c r="AE174">
        <f t="shared" si="213"/>
        <v>0.23450250826069316</v>
      </c>
      <c r="AF174">
        <f t="shared" si="214"/>
        <v>-0.26733080767085199</v>
      </c>
      <c r="AH174">
        <f t="shared" si="215"/>
        <v>-5.7678031213621292E-2</v>
      </c>
      <c r="AI174">
        <f t="shared" si="216"/>
        <v>-0.75233867745230654</v>
      </c>
      <c r="AJ174">
        <f t="shared" si="217"/>
        <v>-0.30076056551162855</v>
      </c>
      <c r="AK174">
        <f t="shared" si="218"/>
        <v>5.1476769578221546E-2</v>
      </c>
      <c r="AM174">
        <f t="shared" si="219"/>
        <v>0.8139084816172204</v>
      </c>
      <c r="AN174">
        <f t="shared" si="220"/>
        <v>-7.0865499643173832E-2</v>
      </c>
      <c r="AO174">
        <f t="shared" si="221"/>
        <v>-0.92435291490933247</v>
      </c>
      <c r="AP174">
        <f t="shared" si="222"/>
        <v>-0.3695262702190093</v>
      </c>
      <c r="AQ174">
        <f t="shared" si="223"/>
        <v>6.3246385485427312E-2</v>
      </c>
      <c r="AS174">
        <f t="shared" si="180"/>
        <v>0.29829609807279572</v>
      </c>
      <c r="AT174">
        <f t="shared" si="181"/>
        <v>1.6140391645680292</v>
      </c>
      <c r="AU174">
        <f t="shared" si="182"/>
        <v>0.33376284855019456</v>
      </c>
      <c r="AW174">
        <f t="shared" si="183"/>
        <v>1.3423324413275721E-4</v>
      </c>
      <c r="AX174">
        <f t="shared" si="184"/>
        <v>7.2631762405560838E-4</v>
      </c>
      <c r="AY174">
        <f t="shared" si="185"/>
        <v>1.5019328184758657E-4</v>
      </c>
      <c r="AZ174">
        <f t="shared" si="186"/>
        <v>-6.9249271623108205E-2</v>
      </c>
      <c r="BA174">
        <f t="shared" si="187"/>
        <v>3.4624725807307823E-3</v>
      </c>
      <c r="BB174">
        <f t="shared" si="188"/>
        <v>0.84266930250621408</v>
      </c>
      <c r="BD174">
        <f t="shared" si="189"/>
        <v>-0.40570512084681343</v>
      </c>
      <c r="BE174">
        <f t="shared" si="190"/>
        <v>-3.796072246588994E-2</v>
      </c>
      <c r="BF174">
        <f t="shared" si="191"/>
        <v>-5.781125579799877E-2</v>
      </c>
      <c r="BG174">
        <f t="shared" si="224"/>
        <v>9.666927175867053E-2</v>
      </c>
      <c r="BI174">
        <f t="shared" si="192"/>
        <v>0.22260317615489372</v>
      </c>
      <c r="BJ174">
        <f t="shared" si="193"/>
        <v>5.8623759476535073E-2</v>
      </c>
      <c r="BK174">
        <f t="shared" si="194"/>
        <v>-6.8112522279283577E-2</v>
      </c>
      <c r="BL174">
        <f t="shared" si="195"/>
        <v>0.97081937202015678</v>
      </c>
      <c r="BN174">
        <f t="shared" si="225"/>
        <v>1.0000592422403118</v>
      </c>
      <c r="BO174" s="1">
        <f t="shared" si="246"/>
        <v>0.22258998942524919</v>
      </c>
      <c r="BP174" s="1">
        <f t="shared" si="247"/>
        <v>5.8620286679424462E-2</v>
      </c>
      <c r="BQ174" s="1">
        <f t="shared" si="248"/>
        <v>-6.8108487379906935E-2</v>
      </c>
      <c r="BR174" s="1">
        <f t="shared" si="196"/>
        <v>0.97076186191264779</v>
      </c>
      <c r="BT174">
        <f t="shared" si="226"/>
        <v>7.2066606128434477E-2</v>
      </c>
      <c r="BU174">
        <f t="shared" si="227"/>
        <v>-5.3068833028894362E-2</v>
      </c>
      <c r="BV174">
        <f t="shared" si="228"/>
        <v>0.98384979187288635</v>
      </c>
      <c r="BX174" s="1">
        <f t="shared" si="229"/>
        <v>-116.21182446884899</v>
      </c>
      <c r="BY174" s="1">
        <f t="shared" si="230"/>
        <v>4.183351277726473</v>
      </c>
      <c r="BZ174" s="1">
        <f t="shared" si="231"/>
        <v>-3.0793067796371569</v>
      </c>
      <c r="CB174">
        <f t="shared" si="197"/>
        <v>-1.2066606128434479E-2</v>
      </c>
      <c r="CC174">
        <f t="shared" si="198"/>
        <v>0.15306883302889437</v>
      </c>
      <c r="CD174">
        <f t="shared" si="199"/>
        <v>-1.2638497918728864</v>
      </c>
      <c r="CE174" s="1">
        <f t="shared" si="232"/>
        <v>-0.11833298298941197</v>
      </c>
      <c r="CF174" s="1">
        <f t="shared" si="233"/>
        <v>1.5010924714228069</v>
      </c>
      <c r="CG174" s="1">
        <f t="shared" si="234"/>
        <v>-12.39413256147024</v>
      </c>
      <c r="CI174" s="1">
        <f t="shared" si="249"/>
        <v>-5.9133930826025605</v>
      </c>
      <c r="CJ174" s="1">
        <f t="shared" si="250"/>
        <v>1.7453108530213834</v>
      </c>
      <c r="CK174" s="1">
        <f t="shared" si="251"/>
        <v>56.894097332160371</v>
      </c>
      <c r="CL174" s="1">
        <f t="shared" si="235"/>
        <v>57.227201914512506</v>
      </c>
      <c r="CN174">
        <f t="shared" si="200"/>
        <v>1.2380298117295376</v>
      </c>
      <c r="CO174">
        <f t="shared" si="201"/>
        <v>-6.5200393482580096E-2</v>
      </c>
      <c r="CP174">
        <f t="shared" si="202"/>
        <v>9.6445026012350749E-2</v>
      </c>
      <c r="CQ174">
        <f t="shared" si="203"/>
        <v>-0.27316921122546717</v>
      </c>
      <c r="CS174">
        <f t="shared" si="204"/>
        <v>-0.16210662862570346</v>
      </c>
      <c r="CT174">
        <f t="shared" si="205"/>
        <v>5.8507237227779216E-2</v>
      </c>
      <c r="CU174">
        <f t="shared" si="206"/>
        <v>-1.2614239220789358</v>
      </c>
      <c r="CV174" s="1">
        <f t="shared" si="236"/>
        <v>-1.5897229696122548</v>
      </c>
      <c r="CW174" s="1">
        <f t="shared" si="237"/>
        <v>0.57375999795980104</v>
      </c>
      <c r="CX174" s="1">
        <f t="shared" si="238"/>
        <v>-12.370342905455395</v>
      </c>
      <c r="CZ174" s="1">
        <f t="shared" si="239"/>
        <v>-6.4307641587218694</v>
      </c>
      <c r="DA174" s="1">
        <f t="shared" si="240"/>
        <v>-0.70856008339097942</v>
      </c>
      <c r="DB174" s="1">
        <f t="shared" si="241"/>
        <v>57.030680726495689</v>
      </c>
      <c r="DC174" s="1">
        <f t="shared" si="245"/>
        <v>57.396474884650921</v>
      </c>
      <c r="DE174" s="1">
        <f t="shared" si="242"/>
        <v>-15.09627840302014</v>
      </c>
      <c r="DF174" s="1">
        <f t="shared" si="243"/>
        <v>-4.6456468139824683</v>
      </c>
      <c r="DG174" s="1">
        <f t="shared" si="244"/>
        <v>223.93561874615111</v>
      </c>
    </row>
    <row r="175" spans="4:111" x14ac:dyDescent="0.4">
      <c r="D175" s="2">
        <v>3.79</v>
      </c>
      <c r="E175">
        <f t="shared" si="207"/>
        <v>2.0000000000000018E-2</v>
      </c>
      <c r="G175" s="2">
        <v>0.05</v>
      </c>
      <c r="H175" s="2">
        <v>0.05</v>
      </c>
      <c r="I175" s="2">
        <v>-0.33</v>
      </c>
      <c r="K175" s="2">
        <v>-4.2699999999999996</v>
      </c>
      <c r="L175" s="2">
        <v>0.06</v>
      </c>
      <c r="M175" s="2">
        <v>47.99</v>
      </c>
      <c r="N175">
        <f t="shared" si="171"/>
        <v>-7.452555906015787E-2</v>
      </c>
      <c r="O175">
        <f t="shared" si="172"/>
        <v>1.0471975511965976E-3</v>
      </c>
      <c r="P175">
        <f t="shared" si="173"/>
        <v>0.83758350803207882</v>
      </c>
      <c r="R175">
        <f t="shared" si="174"/>
        <v>0.33749074061372414</v>
      </c>
      <c r="S175">
        <f t="shared" si="175"/>
        <v>0.14815221273648993</v>
      </c>
      <c r="T175">
        <f t="shared" si="176"/>
        <v>0.14815221273648993</v>
      </c>
      <c r="U175">
        <f t="shared" si="177"/>
        <v>-0.97780460406083358</v>
      </c>
      <c r="W175">
        <f t="shared" si="178"/>
        <v>-4.0190004796209766E-3</v>
      </c>
      <c r="X175">
        <f t="shared" si="179"/>
        <v>-0.25428987879427867</v>
      </c>
      <c r="Y175">
        <f t="shared" si="208"/>
        <v>1.9616543959337198</v>
      </c>
      <c r="AA175">
        <f t="shared" si="209"/>
        <v>-0.13621697475981387</v>
      </c>
      <c r="AB175">
        <f t="shared" si="210"/>
        <v>1.9415237238252956</v>
      </c>
      <c r="AC175">
        <f t="shared" si="211"/>
        <v>0.44517997885049837</v>
      </c>
      <c r="AD175">
        <f t="shared" si="212"/>
        <v>0.11724057335884892</v>
      </c>
      <c r="AE175">
        <f t="shared" si="213"/>
        <v>0.23448114671769785</v>
      </c>
      <c r="AF175">
        <f t="shared" si="214"/>
        <v>-0.27243394951962774</v>
      </c>
      <c r="AH175">
        <f t="shared" si="215"/>
        <v>-3.0360547276085639E-2</v>
      </c>
      <c r="AI175">
        <f t="shared" si="216"/>
        <v>-0.58097871986313365</v>
      </c>
      <c r="AJ175">
        <f t="shared" si="217"/>
        <v>4.2500600817529675E-2</v>
      </c>
      <c r="AK175">
        <f t="shared" si="218"/>
        <v>3.4167408080836133E-2</v>
      </c>
      <c r="AM175">
        <f t="shared" si="219"/>
        <v>0.58432161401878879</v>
      </c>
      <c r="AN175">
        <f t="shared" si="220"/>
        <v>-5.1958624407669775E-2</v>
      </c>
      <c r="AO175">
        <f t="shared" si="221"/>
        <v>-0.99427901676841335</v>
      </c>
      <c r="AP175">
        <f t="shared" si="222"/>
        <v>7.2734945615349211E-2</v>
      </c>
      <c r="AQ175">
        <f t="shared" si="223"/>
        <v>5.8473633802184635E-2</v>
      </c>
      <c r="AS175">
        <f t="shared" si="180"/>
        <v>-0.56979297370356075</v>
      </c>
      <c r="AT175">
        <f t="shared" si="181"/>
        <v>1.9625742764321459</v>
      </c>
      <c r="AU175">
        <f t="shared" si="182"/>
        <v>0.25382038600837453</v>
      </c>
      <c r="AW175">
        <f t="shared" si="183"/>
        <v>-1.7093789211106836E-4</v>
      </c>
      <c r="AX175">
        <f t="shared" si="184"/>
        <v>5.8877228292964422E-4</v>
      </c>
      <c r="AY175">
        <f t="shared" si="185"/>
        <v>7.6146115802512422E-5</v>
      </c>
      <c r="AZ175">
        <f t="shared" si="186"/>
        <v>-7.4354621168046808E-2</v>
      </c>
      <c r="BA175">
        <f t="shared" si="187"/>
        <v>4.584252682669534E-4</v>
      </c>
      <c r="BB175">
        <f t="shared" si="188"/>
        <v>0.83750736191627628</v>
      </c>
      <c r="BD175">
        <f t="shared" si="189"/>
        <v>-0.40431514707949245</v>
      </c>
      <c r="BE175">
        <f t="shared" si="190"/>
        <v>-3.7018487848069215E-2</v>
      </c>
      <c r="BF175">
        <f t="shared" si="191"/>
        <v>-6.0586755631473754E-2</v>
      </c>
      <c r="BG175">
        <f t="shared" si="224"/>
        <v>9.0691723537848754E-2</v>
      </c>
      <c r="BI175">
        <f t="shared" si="192"/>
        <v>0.21454629255567362</v>
      </c>
      <c r="BJ175">
        <f t="shared" si="193"/>
        <v>5.8695225716213176E-2</v>
      </c>
      <c r="BK175">
        <f t="shared" si="194"/>
        <v>-6.9379865147940992E-2</v>
      </c>
      <c r="BL175">
        <f t="shared" si="195"/>
        <v>0.97252774800368702</v>
      </c>
      <c r="BN175">
        <f t="shared" si="225"/>
        <v>1.0000495125224207</v>
      </c>
      <c r="BO175" s="1">
        <f t="shared" si="246"/>
        <v>0.2145356703534852</v>
      </c>
      <c r="BP175" s="1">
        <f t="shared" si="247"/>
        <v>5.8692319711417543E-2</v>
      </c>
      <c r="BQ175" s="1">
        <f t="shared" si="248"/>
        <v>-6.937643014588793E-2</v>
      </c>
      <c r="BR175" s="1">
        <f t="shared" si="196"/>
        <v>0.9724795980857831</v>
      </c>
      <c r="BT175">
        <f t="shared" si="226"/>
        <v>7.1960802431761423E-2</v>
      </c>
      <c r="BU175">
        <f t="shared" si="227"/>
        <v>-5.4875566751009464E-2</v>
      </c>
      <c r="BV175">
        <f t="shared" si="228"/>
        <v>0.98348424509421106</v>
      </c>
      <c r="BX175" s="1">
        <f t="shared" si="229"/>
        <v>-115.27286692725799</v>
      </c>
      <c r="BY175" s="1">
        <f t="shared" si="230"/>
        <v>4.1783554117088295</v>
      </c>
      <c r="BZ175" s="1">
        <f t="shared" si="231"/>
        <v>-3.1851295192479929</v>
      </c>
      <c r="CB175">
        <f t="shared" si="197"/>
        <v>-2.196080243176142E-2</v>
      </c>
      <c r="CC175">
        <f t="shared" si="198"/>
        <v>0.10487556675100947</v>
      </c>
      <c r="CD175">
        <f t="shared" si="199"/>
        <v>-1.313484245094211</v>
      </c>
      <c r="CE175" s="1">
        <f t="shared" si="232"/>
        <v>-0.21536190316743312</v>
      </c>
      <c r="CF175" s="1">
        <f t="shared" si="233"/>
        <v>1.0284779766787868</v>
      </c>
      <c r="CG175" s="1">
        <f t="shared" si="234"/>
        <v>-12.880880272153144</v>
      </c>
      <c r="CI175" s="1">
        <f t="shared" si="249"/>
        <v>-5.9167300314641293</v>
      </c>
      <c r="CJ175" s="1">
        <f t="shared" si="250"/>
        <v>1.7706065575023995</v>
      </c>
      <c r="CK175" s="1">
        <f t="shared" si="251"/>
        <v>56.641347203824139</v>
      </c>
      <c r="CL175" s="1">
        <f t="shared" si="235"/>
        <v>56.977056390365206</v>
      </c>
      <c r="CN175">
        <f t="shared" si="200"/>
        <v>1.2859014536293827</v>
      </c>
      <c r="CO175">
        <f t="shared" si="201"/>
        <v>-1.5575876496735933E-2</v>
      </c>
      <c r="CP175">
        <f t="shared" si="202"/>
        <v>7.8234554943128212E-2</v>
      </c>
      <c r="CQ175">
        <f t="shared" si="203"/>
        <v>-0.27715739480221641</v>
      </c>
      <c r="CS175">
        <f t="shared" si="204"/>
        <v>-0.13566743824696384</v>
      </c>
      <c r="CT175">
        <f t="shared" si="205"/>
        <v>0.1071151433724809</v>
      </c>
      <c r="CU175">
        <f t="shared" si="206"/>
        <v>-1.3064619074872794</v>
      </c>
      <c r="CV175" s="1">
        <f t="shared" si="236"/>
        <v>-1.3304430832845879</v>
      </c>
      <c r="CW175" s="1">
        <f t="shared" si="237"/>
        <v>1.0504407207537398</v>
      </c>
      <c r="CX175" s="1">
        <f t="shared" si="238"/>
        <v>-12.812014665060127</v>
      </c>
      <c r="CZ175" s="1">
        <f t="shared" si="239"/>
        <v>-6.4599658192508382</v>
      </c>
      <c r="DA175" s="1">
        <f t="shared" si="240"/>
        <v>-0.692318076203844</v>
      </c>
      <c r="DB175" s="1">
        <f t="shared" si="241"/>
        <v>56.778857150790536</v>
      </c>
      <c r="DC175" s="1">
        <f t="shared" si="245"/>
        <v>57.149357669657192</v>
      </c>
      <c r="DE175" s="1">
        <f t="shared" si="242"/>
        <v>-15.225185702799868</v>
      </c>
      <c r="DF175" s="1">
        <f t="shared" si="243"/>
        <v>-4.6596555955784167</v>
      </c>
      <c r="DG175" s="1">
        <f t="shared" si="244"/>
        <v>225.07371412492398</v>
      </c>
    </row>
    <row r="176" spans="4:111" x14ac:dyDescent="0.4">
      <c r="D176" s="2">
        <v>3.81</v>
      </c>
      <c r="E176">
        <f t="shared" si="207"/>
        <v>2.0000000000000018E-2</v>
      </c>
      <c r="G176" s="2">
        <v>0.1</v>
      </c>
      <c r="H176" s="2">
        <v>7.0000000000000007E-2</v>
      </c>
      <c r="I176" s="2">
        <v>-0.3</v>
      </c>
      <c r="K176" s="2">
        <v>-3.6</v>
      </c>
      <c r="L176" s="2">
        <v>-0.43</v>
      </c>
      <c r="M176" s="2">
        <v>47.68</v>
      </c>
      <c r="N176">
        <f t="shared" si="171"/>
        <v>-6.2831853071795868E-2</v>
      </c>
      <c r="O176">
        <f t="shared" si="172"/>
        <v>-7.5049157835756167E-3</v>
      </c>
      <c r="P176">
        <f t="shared" si="173"/>
        <v>0.83217298735089629</v>
      </c>
      <c r="R176">
        <f t="shared" si="174"/>
        <v>0.32388269481403292</v>
      </c>
      <c r="S176">
        <f t="shared" si="175"/>
        <v>0.30875376054721926</v>
      </c>
      <c r="T176">
        <f t="shared" si="176"/>
        <v>0.21612763238305346</v>
      </c>
      <c r="U176">
        <f t="shared" si="177"/>
        <v>-0.92626128164165766</v>
      </c>
      <c r="W176">
        <f t="shared" si="178"/>
        <v>-0.16483215568369641</v>
      </c>
      <c r="X176">
        <f t="shared" si="179"/>
        <v>-0.32587876588507236</v>
      </c>
      <c r="Y176">
        <f t="shared" si="208"/>
        <v>1.9097455267358687</v>
      </c>
      <c r="AA176">
        <f t="shared" si="209"/>
        <v>-0.13875286029177586</v>
      </c>
      <c r="AB176">
        <f t="shared" si="210"/>
        <v>1.9449591961715662</v>
      </c>
      <c r="AC176">
        <f t="shared" si="211"/>
        <v>0.42907134070697039</v>
      </c>
      <c r="AD176">
        <f t="shared" si="212"/>
        <v>0.11738463942283509</v>
      </c>
      <c r="AE176">
        <f t="shared" si="213"/>
        <v>0.23476927884567017</v>
      </c>
      <c r="AF176">
        <f t="shared" si="214"/>
        <v>-0.27750572058355172</v>
      </c>
      <c r="AH176">
        <f t="shared" si="215"/>
        <v>-6.1124094498149886E-2</v>
      </c>
      <c r="AI176">
        <f t="shared" si="216"/>
        <v>-0.90876663609855401</v>
      </c>
      <c r="AJ176">
        <f t="shared" si="217"/>
        <v>-3.313083998633691E-2</v>
      </c>
      <c r="AK176">
        <f t="shared" si="218"/>
        <v>2.5867847714688454E-2</v>
      </c>
      <c r="AM176">
        <f t="shared" si="219"/>
        <v>0.9117893133381697</v>
      </c>
      <c r="AN176">
        <f t="shared" si="220"/>
        <v>-6.7037520185850033E-2</v>
      </c>
      <c r="AO176">
        <f t="shared" si="221"/>
        <v>-0.99668489507894176</v>
      </c>
      <c r="AP176">
        <f t="shared" si="222"/>
        <v>-3.6336069639861149E-2</v>
      </c>
      <c r="AQ176">
        <f t="shared" si="223"/>
        <v>2.8370422131822504E-2</v>
      </c>
      <c r="AS176">
        <f t="shared" si="180"/>
        <v>-0.34517109904183674</v>
      </c>
      <c r="AT176">
        <f t="shared" si="181"/>
        <v>1.9169492903522465</v>
      </c>
      <c r="AU176">
        <f t="shared" si="182"/>
        <v>0.28511635286905967</v>
      </c>
      <c r="AW176">
        <f t="shared" si="183"/>
        <v>-1.0355132971255111E-4</v>
      </c>
      <c r="AX176">
        <f t="shared" si="184"/>
        <v>5.7508478710567449E-4</v>
      </c>
      <c r="AY176">
        <f t="shared" si="185"/>
        <v>8.5534905860717978E-5</v>
      </c>
      <c r="AZ176">
        <f t="shared" si="186"/>
        <v>-6.2728301742083312E-2</v>
      </c>
      <c r="BA176">
        <f t="shared" si="187"/>
        <v>-8.0800005706812908E-3</v>
      </c>
      <c r="BB176">
        <f t="shared" si="188"/>
        <v>0.83208745244503557</v>
      </c>
      <c r="BD176">
        <f t="shared" si="189"/>
        <v>-0.40303348169017067</v>
      </c>
      <c r="BE176">
        <f t="shared" si="190"/>
        <v>-3.1663539788343679E-2</v>
      </c>
      <c r="BF176">
        <f t="shared" si="191"/>
        <v>-5.5786292396197763E-2</v>
      </c>
      <c r="BG176">
        <f t="shared" si="224"/>
        <v>8.6843169891138383E-2</v>
      </c>
      <c r="BI176">
        <f t="shared" si="192"/>
        <v>0.20652997148623417</v>
      </c>
      <c r="BJ176">
        <f t="shared" si="193"/>
        <v>5.8876330529615405E-2</v>
      </c>
      <c r="BK176">
        <f t="shared" si="194"/>
        <v>-7.0462360416707198E-2</v>
      </c>
      <c r="BL176">
        <f t="shared" si="195"/>
        <v>0.97419319773745783</v>
      </c>
      <c r="BN176">
        <f t="shared" si="225"/>
        <v>1.0000691886925448</v>
      </c>
      <c r="BO176" s="1">
        <f t="shared" si="246"/>
        <v>0.20651568293614184</v>
      </c>
      <c r="BP176" s="1">
        <f t="shared" si="247"/>
        <v>5.8872257235110144E-2</v>
      </c>
      <c r="BQ176" s="1">
        <f t="shared" si="248"/>
        <v>-7.0457485555401628E-2</v>
      </c>
      <c r="BR176" s="1">
        <f t="shared" si="196"/>
        <v>0.9741257992470338</v>
      </c>
      <c r="BT176">
        <f t="shared" si="226"/>
        <v>7.1899560380065758E-2</v>
      </c>
      <c r="BU176">
        <f t="shared" si="227"/>
        <v>-5.6476410020690954E-2</v>
      </c>
      <c r="BV176">
        <f t="shared" si="228"/>
        <v>0.98313960011450685</v>
      </c>
      <c r="BX176" s="1">
        <f t="shared" si="229"/>
        <v>-114.34016443679522</v>
      </c>
      <c r="BY176" s="1">
        <f t="shared" si="230"/>
        <v>4.1758833151169101</v>
      </c>
      <c r="BZ176" s="1">
        <f t="shared" si="231"/>
        <v>-3.2790024247590592</v>
      </c>
      <c r="CB176">
        <f t="shared" si="197"/>
        <v>2.8100439619934248E-2</v>
      </c>
      <c r="CC176">
        <f t="shared" si="198"/>
        <v>0.12647641002069096</v>
      </c>
      <c r="CD176">
        <f t="shared" si="199"/>
        <v>-1.2831396001145068</v>
      </c>
      <c r="CE176" s="1">
        <f t="shared" si="232"/>
        <v>0.27557117619882815</v>
      </c>
      <c r="CF176" s="1">
        <f t="shared" si="233"/>
        <v>1.2403098863294089</v>
      </c>
      <c r="CG176" s="1">
        <f t="shared" si="234"/>
        <v>-12.583300959462926</v>
      </c>
      <c r="CI176" s="1">
        <f t="shared" si="249"/>
        <v>-5.9161279387338155</v>
      </c>
      <c r="CJ176" s="1">
        <f t="shared" si="250"/>
        <v>1.7932944361324814</v>
      </c>
      <c r="CK176" s="1">
        <f t="shared" si="251"/>
        <v>56.386705391507981</v>
      </c>
      <c r="CL176" s="1">
        <f t="shared" si="235"/>
        <v>56.724571568508523</v>
      </c>
      <c r="CN176">
        <f t="shared" si="200"/>
        <v>1.2571962620294708</v>
      </c>
      <c r="CO176">
        <f t="shared" si="201"/>
        <v>-2.699396267775292E-2</v>
      </c>
      <c r="CP176">
        <f t="shared" si="202"/>
        <v>0.12903405000119356</v>
      </c>
      <c r="CQ176">
        <f t="shared" si="203"/>
        <v>-0.25556261275652198</v>
      </c>
      <c r="CS176">
        <f t="shared" si="204"/>
        <v>-0.18727775636146785</v>
      </c>
      <c r="CT176">
        <f t="shared" si="205"/>
        <v>0.10397647483982726</v>
      </c>
      <c r="CU176">
        <f t="shared" si="206"/>
        <v>-1.271750402017892</v>
      </c>
      <c r="CV176" s="1">
        <f t="shared" si="236"/>
        <v>-1.8365674094221884</v>
      </c>
      <c r="CW176" s="1">
        <f t="shared" si="237"/>
        <v>1.0196608969879919</v>
      </c>
      <c r="CX176" s="1">
        <f t="shared" si="238"/>
        <v>-12.47161107994876</v>
      </c>
      <c r="CZ176" s="1">
        <f t="shared" si="239"/>
        <v>-6.4916359241779062</v>
      </c>
      <c r="DA176" s="1">
        <f t="shared" si="240"/>
        <v>-0.67161706002642663</v>
      </c>
      <c r="DB176" s="1">
        <f t="shared" si="241"/>
        <v>56.526020893340444</v>
      </c>
      <c r="DC176" s="1">
        <f t="shared" si="245"/>
        <v>56.901524096299532</v>
      </c>
      <c r="DE176" s="1">
        <f t="shared" si="242"/>
        <v>-15.354701720234155</v>
      </c>
      <c r="DF176" s="1">
        <f t="shared" si="243"/>
        <v>-4.673294946940719</v>
      </c>
      <c r="DG176" s="1">
        <f t="shared" si="244"/>
        <v>226.20676290536528</v>
      </c>
    </row>
    <row r="177" spans="4:111" x14ac:dyDescent="0.4">
      <c r="D177" s="2">
        <v>3.83</v>
      </c>
      <c r="E177">
        <f t="shared" si="207"/>
        <v>2.0000000000000018E-2</v>
      </c>
      <c r="G177" s="2">
        <v>7.0000000000000007E-2</v>
      </c>
      <c r="H177" s="2">
        <v>0.04</v>
      </c>
      <c r="I177" s="2">
        <v>-0.32</v>
      </c>
      <c r="K177" s="2">
        <v>-4.57</v>
      </c>
      <c r="L177" s="2">
        <v>0.43</v>
      </c>
      <c r="M177" s="2">
        <v>47.07</v>
      </c>
      <c r="N177">
        <f t="shared" si="171"/>
        <v>-7.9761546816140866E-2</v>
      </c>
      <c r="O177">
        <f t="shared" si="172"/>
        <v>7.5049157835756167E-3</v>
      </c>
      <c r="P177">
        <f t="shared" si="173"/>
        <v>0.82152647891373098</v>
      </c>
      <c r="R177">
        <f t="shared" si="174"/>
        <v>0.33</v>
      </c>
      <c r="S177">
        <f t="shared" si="175"/>
        <v>0.21212121212121213</v>
      </c>
      <c r="T177">
        <f t="shared" si="176"/>
        <v>0.12121212121212122</v>
      </c>
      <c r="U177">
        <f t="shared" si="177"/>
        <v>-0.96969696969696972</v>
      </c>
      <c r="W177">
        <f t="shared" si="178"/>
        <v>-6.8322091361080611E-2</v>
      </c>
      <c r="X177">
        <f t="shared" si="179"/>
        <v>-0.23416494125350312</v>
      </c>
      <c r="Y177">
        <f t="shared" si="208"/>
        <v>1.9528365698114765</v>
      </c>
      <c r="AA177">
        <f t="shared" si="209"/>
        <v>-0.14091497111080326</v>
      </c>
      <c r="AB177">
        <f t="shared" si="210"/>
        <v>1.9482515984940676</v>
      </c>
      <c r="AC177">
        <f t="shared" si="211"/>
        <v>0.41303136587228367</v>
      </c>
      <c r="AD177">
        <f t="shared" si="212"/>
        <v>0.11774451447022029</v>
      </c>
      <c r="AE177">
        <f t="shared" si="213"/>
        <v>0.23548902894044058</v>
      </c>
      <c r="AF177">
        <f t="shared" si="214"/>
        <v>-0.28182994222160651</v>
      </c>
      <c r="AH177">
        <f t="shared" si="215"/>
        <v>-3.7199242844217717E-2</v>
      </c>
      <c r="AI177">
        <f t="shared" si="216"/>
        <v>-0.68969767673630589</v>
      </c>
      <c r="AJ177">
        <f t="shared" si="217"/>
        <v>0.12237476324391984</v>
      </c>
      <c r="AK177">
        <f t="shared" si="218"/>
        <v>2.4952794456999862E-2</v>
      </c>
      <c r="AM177">
        <f t="shared" si="219"/>
        <v>0.70190091437029756</v>
      </c>
      <c r="AN177">
        <f t="shared" si="220"/>
        <v>-5.2997854943087792E-2</v>
      </c>
      <c r="AO177">
        <f t="shared" si="221"/>
        <v>-0.98261401661666214</v>
      </c>
      <c r="AP177">
        <f t="shared" si="222"/>
        <v>0.17434763331759864</v>
      </c>
      <c r="AQ177">
        <f t="shared" si="223"/>
        <v>3.5550309090829409E-2</v>
      </c>
      <c r="AS177">
        <f t="shared" si="180"/>
        <v>-0.73427368723634856</v>
      </c>
      <c r="AT177">
        <f t="shared" si="181"/>
        <v>1.9831080323867825</v>
      </c>
      <c r="AU177">
        <f t="shared" si="182"/>
        <v>0.23587309666118927</v>
      </c>
      <c r="AW177">
        <f t="shared" si="183"/>
        <v>-2.2028210617090475E-4</v>
      </c>
      <c r="AX177">
        <f t="shared" si="184"/>
        <v>5.9493240971603524E-4</v>
      </c>
      <c r="AY177">
        <f t="shared" si="185"/>
        <v>7.0761928998356848E-5</v>
      </c>
      <c r="AZ177">
        <f t="shared" si="186"/>
        <v>-7.9541264709969958E-2</v>
      </c>
      <c r="BA177">
        <f t="shared" si="187"/>
        <v>6.9099833738595819E-3</v>
      </c>
      <c r="BB177">
        <f t="shared" si="188"/>
        <v>0.82145571698473263</v>
      </c>
      <c r="BD177">
        <f t="shared" si="189"/>
        <v>-0.3975157865016174</v>
      </c>
      <c r="BE177">
        <f t="shared" si="190"/>
        <v>-4.0517707996941224E-2</v>
      </c>
      <c r="BF177">
        <f t="shared" si="191"/>
        <v>-6.220856520038319E-2</v>
      </c>
      <c r="BG177">
        <f t="shared" si="224"/>
        <v>8.22230086021076E-2</v>
      </c>
      <c r="BI177">
        <f t="shared" si="192"/>
        <v>0.19860882544716282</v>
      </c>
      <c r="BJ177">
        <f t="shared" si="193"/>
        <v>5.8867646568796984E-2</v>
      </c>
      <c r="BK177">
        <f t="shared" si="194"/>
        <v>-7.1844621918729729E-2</v>
      </c>
      <c r="BL177">
        <f t="shared" si="195"/>
        <v>0.97574110816562143</v>
      </c>
      <c r="BN177">
        <f t="shared" si="225"/>
        <v>1.0000716100464859</v>
      </c>
      <c r="BO177" s="1">
        <f t="shared" si="246"/>
        <v>0.19859460407833293</v>
      </c>
      <c r="BP177" s="1">
        <f t="shared" si="247"/>
        <v>5.8863431355741277E-2</v>
      </c>
      <c r="BQ177" s="1">
        <f t="shared" si="248"/>
        <v>-7.1839477490407117E-2</v>
      </c>
      <c r="BR177" s="1">
        <f t="shared" si="196"/>
        <v>0.97567124030274832</v>
      </c>
      <c r="BT177">
        <f t="shared" si="226"/>
        <v>7.1698289668733498E-2</v>
      </c>
      <c r="BU177">
        <f t="shared" si="227"/>
        <v>-5.8401752260981314E-2</v>
      </c>
      <c r="BV177">
        <f t="shared" si="228"/>
        <v>0.98274837184586628</v>
      </c>
      <c r="BX177" s="1">
        <f t="shared" si="229"/>
        <v>-113.41994798589901</v>
      </c>
      <c r="BY177" s="1">
        <f t="shared" si="230"/>
        <v>4.1654076102351532</v>
      </c>
      <c r="BZ177" s="1">
        <f t="shared" si="231"/>
        <v>-3.3919204881114706</v>
      </c>
      <c r="CB177">
        <f t="shared" si="197"/>
        <v>-1.6982896687334909E-3</v>
      </c>
      <c r="CC177">
        <f t="shared" si="198"/>
        <v>9.8401752260981315E-2</v>
      </c>
      <c r="CD177">
        <f t="shared" si="199"/>
        <v>-1.3027483718458663</v>
      </c>
      <c r="CE177" s="1">
        <f t="shared" si="232"/>
        <v>-1.6654532379885286E-2</v>
      </c>
      <c r="CF177" s="1">
        <f t="shared" si="233"/>
        <v>0.9649915438101524</v>
      </c>
      <c r="CG177" s="1">
        <f t="shared" si="234"/>
        <v>-12.775597320762264</v>
      </c>
      <c r="CI177" s="1">
        <f t="shared" si="249"/>
        <v>-5.9135387722956256</v>
      </c>
      <c r="CJ177" s="1">
        <f t="shared" si="250"/>
        <v>1.8153474504338771</v>
      </c>
      <c r="CK177" s="1">
        <f t="shared" si="251"/>
        <v>56.133116408705732</v>
      </c>
      <c r="CL177" s="1">
        <f t="shared" si="235"/>
        <v>56.472933206364878</v>
      </c>
      <c r="CN177">
        <f t="shared" si="200"/>
        <v>1.2782232173851493</v>
      </c>
      <c r="CO177">
        <f t="shared" si="201"/>
        <v>-2.7562685059222131E-3</v>
      </c>
      <c r="CP177">
        <f t="shared" si="202"/>
        <v>9.4569324003350094E-2</v>
      </c>
      <c r="CQ177">
        <f t="shared" si="203"/>
        <v>-0.25304853657335291</v>
      </c>
      <c r="CS177">
        <f t="shared" si="204"/>
        <v>-0.14987767966433191</v>
      </c>
      <c r="CT177">
        <f t="shared" si="205"/>
        <v>0.12281393876193292</v>
      </c>
      <c r="CU177">
        <f t="shared" si="206"/>
        <v>-1.2920110398007834</v>
      </c>
      <c r="CV177" s="1">
        <f t="shared" si="236"/>
        <v>-1.4697979472802205</v>
      </c>
      <c r="CW177" s="1">
        <f t="shared" si="237"/>
        <v>1.2043933125597093</v>
      </c>
      <c r="CX177" s="1">
        <f t="shared" si="238"/>
        <v>-12.670300063462351</v>
      </c>
      <c r="CZ177" s="1">
        <f t="shared" si="239"/>
        <v>-6.5246995777449301</v>
      </c>
      <c r="DA177" s="1">
        <f t="shared" si="240"/>
        <v>-0.64937651793094964</v>
      </c>
      <c r="DB177" s="1">
        <f t="shared" si="241"/>
        <v>56.274601781906334</v>
      </c>
      <c r="DC177" s="1">
        <f t="shared" si="245"/>
        <v>56.655310432068063</v>
      </c>
      <c r="DE177" s="1">
        <f t="shared" si="242"/>
        <v>-15.484865075253383</v>
      </c>
      <c r="DF177" s="1">
        <f t="shared" si="243"/>
        <v>-4.6865048827202926</v>
      </c>
      <c r="DG177" s="1">
        <f t="shared" si="244"/>
        <v>227.33476913211774</v>
      </c>
    </row>
    <row r="178" spans="4:111" x14ac:dyDescent="0.4">
      <c r="D178" s="2">
        <v>3.85</v>
      </c>
      <c r="E178">
        <f t="shared" si="207"/>
        <v>2.0000000000000018E-2</v>
      </c>
      <c r="G178" s="2">
        <v>0.02</v>
      </c>
      <c r="H178" s="2">
        <v>0.1</v>
      </c>
      <c r="I178" s="2">
        <v>-0.32</v>
      </c>
      <c r="K178" s="2">
        <v>-4.57</v>
      </c>
      <c r="L178" s="2">
        <v>0.24</v>
      </c>
      <c r="M178" s="2">
        <v>47.68</v>
      </c>
      <c r="N178">
        <f t="shared" si="171"/>
        <v>-7.9761546816140866E-2</v>
      </c>
      <c r="O178">
        <f t="shared" si="172"/>
        <v>4.1887902047863905E-3</v>
      </c>
      <c r="P178">
        <f t="shared" si="173"/>
        <v>0.83217298735089629</v>
      </c>
      <c r="R178">
        <f t="shared" si="174"/>
        <v>0.33585711247493333</v>
      </c>
      <c r="S178">
        <f t="shared" si="175"/>
        <v>5.954913341754136E-2</v>
      </c>
      <c r="T178">
        <f t="shared" si="176"/>
        <v>0.29774566708770683</v>
      </c>
      <c r="U178">
        <f t="shared" si="177"/>
        <v>-0.95278613468066176</v>
      </c>
      <c r="W178">
        <f t="shared" si="178"/>
        <v>8.3847445919925628E-2</v>
      </c>
      <c r="X178">
        <f t="shared" si="179"/>
        <v>-0.41454917160966948</v>
      </c>
      <c r="Y178">
        <f t="shared" si="208"/>
        <v>1.9355345065265284</v>
      </c>
      <c r="AA178">
        <f t="shared" si="209"/>
        <v>-0.14367895498081423</v>
      </c>
      <c r="AB178">
        <f t="shared" si="210"/>
        <v>1.9513424806054966</v>
      </c>
      <c r="AC178">
        <f t="shared" si="211"/>
        <v>0.39718920815666586</v>
      </c>
      <c r="AD178">
        <f t="shared" si="212"/>
        <v>0.11772686271148255</v>
      </c>
      <c r="AE178">
        <f t="shared" si="213"/>
        <v>0.23545372542296511</v>
      </c>
      <c r="AF178">
        <f t="shared" si="214"/>
        <v>-0.28735790996162847</v>
      </c>
      <c r="AH178">
        <f t="shared" si="215"/>
        <v>-3.6756460005665133E-2</v>
      </c>
      <c r="AI178">
        <f t="shared" si="216"/>
        <v>-0.45676818434619493</v>
      </c>
      <c r="AJ178">
        <f t="shared" si="217"/>
        <v>-0.28603955905858525</v>
      </c>
      <c r="AK178">
        <f t="shared" si="218"/>
        <v>6.9433088519563077E-2</v>
      </c>
      <c r="AM178">
        <f t="shared" si="219"/>
        <v>0.54463546956736386</v>
      </c>
      <c r="AN178">
        <f t="shared" si="220"/>
        <v>-6.7488186244761036E-2</v>
      </c>
      <c r="AO178">
        <f t="shared" si="221"/>
        <v>-0.83866771422183151</v>
      </c>
      <c r="AP178">
        <f t="shared" si="222"/>
        <v>-0.52519451090066416</v>
      </c>
      <c r="AQ178">
        <f t="shared" si="223"/>
        <v>0.12748543273304966</v>
      </c>
      <c r="AS178">
        <f t="shared" si="180"/>
        <v>0.71798674057000778</v>
      </c>
      <c r="AT178">
        <f t="shared" si="181"/>
        <v>1.433238173924388</v>
      </c>
      <c r="AU178">
        <f t="shared" si="182"/>
        <v>0.36465680567433523</v>
      </c>
      <c r="AW178">
        <f t="shared" si="183"/>
        <v>2.1539602217100252E-4</v>
      </c>
      <c r="AX178">
        <f t="shared" si="184"/>
        <v>4.2997145217731677E-4</v>
      </c>
      <c r="AY178">
        <f t="shared" si="185"/>
        <v>1.0939704170230065E-4</v>
      </c>
      <c r="AZ178">
        <f t="shared" si="186"/>
        <v>-7.9976942838311874E-2</v>
      </c>
      <c r="BA178">
        <f t="shared" si="187"/>
        <v>3.7588187526090737E-3</v>
      </c>
      <c r="BB178">
        <f t="shared" si="188"/>
        <v>0.83206359030919397</v>
      </c>
      <c r="BD178">
        <f t="shared" si="189"/>
        <v>-0.40342138315387777</v>
      </c>
      <c r="BE178">
        <f t="shared" si="190"/>
        <v>-3.9662687109702999E-2</v>
      </c>
      <c r="BF178">
        <f t="shared" si="191"/>
        <v>-6.3131419962239005E-2</v>
      </c>
      <c r="BG178">
        <f t="shared" si="224"/>
        <v>7.9859547235144504E-2</v>
      </c>
      <c r="BI178">
        <f t="shared" si="192"/>
        <v>0.19058151672797607</v>
      </c>
      <c r="BJ178">
        <f t="shared" si="193"/>
        <v>5.8757885139209119E-2</v>
      </c>
      <c r="BK178">
        <f t="shared" si="194"/>
        <v>-7.2671446390713351E-2</v>
      </c>
      <c r="BL178">
        <f t="shared" si="195"/>
        <v>0.9771638931926101</v>
      </c>
      <c r="BN178">
        <f t="shared" si="225"/>
        <v>0.99995210728525663</v>
      </c>
      <c r="BO178" s="1">
        <f t="shared" si="246"/>
        <v>0.19059064463135217</v>
      </c>
      <c r="BP178" s="1">
        <f t="shared" si="247"/>
        <v>5.8760699348621145E-2</v>
      </c>
      <c r="BQ178" s="1">
        <f t="shared" si="248"/>
        <v>-7.2674926990260694E-2</v>
      </c>
      <c r="BR178" s="1">
        <f t="shared" si="196"/>
        <v>0.97721069446564435</v>
      </c>
      <c r="BT178">
        <f t="shared" si="226"/>
        <v>7.1272745001363241E-2</v>
      </c>
      <c r="BU178">
        <f t="shared" si="227"/>
        <v>-5.9819476306549872E-2</v>
      </c>
      <c r="BV178">
        <f t="shared" si="228"/>
        <v>0.98253107039804244</v>
      </c>
      <c r="BX178" s="1">
        <f t="shared" si="229"/>
        <v>-112.48802213171595</v>
      </c>
      <c r="BY178" s="1">
        <f t="shared" si="230"/>
        <v>4.1413236930828505</v>
      </c>
      <c r="BZ178" s="1">
        <f t="shared" si="231"/>
        <v>-3.4749323771589422</v>
      </c>
      <c r="CB178">
        <f t="shared" si="197"/>
        <v>-5.1272745001363237E-2</v>
      </c>
      <c r="CC178">
        <f t="shared" si="198"/>
        <v>0.15981947630654988</v>
      </c>
      <c r="CD178">
        <f t="shared" si="199"/>
        <v>-1.3025310703980424</v>
      </c>
      <c r="CE178" s="1">
        <f t="shared" si="232"/>
        <v>-0.5028138647676188</v>
      </c>
      <c r="CF178" s="1">
        <f t="shared" si="233"/>
        <v>1.5672936673216273</v>
      </c>
      <c r="CG178" s="1">
        <f t="shared" si="234"/>
        <v>-12.773466321518962</v>
      </c>
      <c r="CI178" s="1">
        <f t="shared" si="249"/>
        <v>-5.918733456267101</v>
      </c>
      <c r="CJ178" s="1">
        <f t="shared" si="250"/>
        <v>1.8406703025451949</v>
      </c>
      <c r="CK178" s="1">
        <f t="shared" si="251"/>
        <v>55.877625772282919</v>
      </c>
      <c r="CL178" s="1">
        <f t="shared" si="235"/>
        <v>56.220356943337741</v>
      </c>
      <c r="CN178">
        <f t="shared" si="200"/>
        <v>1.2874749829927541</v>
      </c>
      <c r="CO178">
        <f t="shared" si="201"/>
        <v>-7.1288056508764117E-2</v>
      </c>
      <c r="CP178">
        <f t="shared" si="202"/>
        <v>5.6893458883865454E-2</v>
      </c>
      <c r="CQ178">
        <f t="shared" si="203"/>
        <v>-0.24258537516178913</v>
      </c>
      <c r="CS178">
        <f t="shared" si="204"/>
        <v>-0.12720678907669666</v>
      </c>
      <c r="CT178">
        <f t="shared" si="205"/>
        <v>4.9001546482987657E-2</v>
      </c>
      <c r="CU178">
        <f t="shared" si="206"/>
        <v>-1.3062065801373905</v>
      </c>
      <c r="CV178" s="1">
        <f t="shared" si="236"/>
        <v>-1.2474724580989873</v>
      </c>
      <c r="CW178" s="1">
        <f t="shared" si="237"/>
        <v>0.48054101581739089</v>
      </c>
      <c r="CX178" s="1">
        <f t="shared" si="238"/>
        <v>-12.80951075910434</v>
      </c>
      <c r="CZ178" s="1">
        <f t="shared" si="239"/>
        <v>-6.5518722817987225</v>
      </c>
      <c r="DA178" s="1">
        <f t="shared" si="240"/>
        <v>-0.63252717464717867</v>
      </c>
      <c r="DB178" s="1">
        <f t="shared" si="241"/>
        <v>56.01980367368067</v>
      </c>
      <c r="DC178" s="1">
        <f t="shared" si="245"/>
        <v>56.405190582617443</v>
      </c>
      <c r="DE178" s="1">
        <f t="shared" si="242"/>
        <v>-15.615630793848819</v>
      </c>
      <c r="DF178" s="1">
        <f t="shared" si="243"/>
        <v>-4.6993239196460737</v>
      </c>
      <c r="DG178" s="1">
        <f t="shared" si="244"/>
        <v>228.4577131866736</v>
      </c>
    </row>
    <row r="179" spans="4:111" x14ac:dyDescent="0.4">
      <c r="D179" s="2">
        <v>3.87</v>
      </c>
      <c r="E179">
        <f t="shared" si="207"/>
        <v>2.0000000000000018E-2</v>
      </c>
      <c r="G179" s="2">
        <v>0.02</v>
      </c>
      <c r="H179" s="2">
        <v>0.06</v>
      </c>
      <c r="I179" s="2">
        <v>-0.36</v>
      </c>
      <c r="K179" s="2">
        <v>-4.57</v>
      </c>
      <c r="L179" s="2">
        <v>0.85</v>
      </c>
      <c r="M179" s="2">
        <v>47.26</v>
      </c>
      <c r="N179">
        <f t="shared" si="171"/>
        <v>-7.9761546816140866E-2</v>
      </c>
      <c r="O179">
        <f t="shared" si="172"/>
        <v>1.4835298641951801E-2</v>
      </c>
      <c r="P179">
        <f t="shared" si="173"/>
        <v>0.82484260449252012</v>
      </c>
      <c r="R179">
        <f t="shared" si="174"/>
        <v>0.36551333764994132</v>
      </c>
      <c r="S179">
        <f t="shared" si="175"/>
        <v>5.4717565516458282E-2</v>
      </c>
      <c r="T179">
        <f t="shared" si="176"/>
        <v>0.16415269654937484</v>
      </c>
      <c r="U179">
        <f t="shared" si="177"/>
        <v>-0.98491617929624897</v>
      </c>
      <c r="W179">
        <f t="shared" si="178"/>
        <v>8.7827924486268194E-2</v>
      </c>
      <c r="X179">
        <f t="shared" si="179"/>
        <v>-0.28379164916247457</v>
      </c>
      <c r="Y179">
        <f t="shared" si="208"/>
        <v>1.9674472496942914</v>
      </c>
      <c r="AA179">
        <f t="shared" si="209"/>
        <v>-0.14534985398052139</v>
      </c>
      <c r="AB179">
        <f t="shared" si="210"/>
        <v>1.9544213889312887</v>
      </c>
      <c r="AC179">
        <f t="shared" si="211"/>
        <v>0.38118128926270434</v>
      </c>
      <c r="AD179">
        <f t="shared" si="212"/>
        <v>0.11752139869724229</v>
      </c>
      <c r="AE179">
        <f t="shared" si="213"/>
        <v>0.23504279739448458</v>
      </c>
      <c r="AF179">
        <f t="shared" si="214"/>
        <v>-0.29069970796104277</v>
      </c>
      <c r="AH179">
        <f t="shared" si="215"/>
        <v>-2.0585815548679737E-2</v>
      </c>
      <c r="AI179">
        <f t="shared" si="216"/>
        <v>-0.39895759784256773</v>
      </c>
      <c r="AJ179">
        <f t="shared" si="217"/>
        <v>-1.6190489697280347E-2</v>
      </c>
      <c r="AK179">
        <f t="shared" si="218"/>
        <v>5.1570735296959047E-2</v>
      </c>
      <c r="AM179">
        <f t="shared" si="219"/>
        <v>0.4031285320760899</v>
      </c>
      <c r="AN179">
        <f t="shared" si="220"/>
        <v>-5.1065141538516046E-2</v>
      </c>
      <c r="AO179">
        <f t="shared" si="221"/>
        <v>-0.98965358712755436</v>
      </c>
      <c r="AP179">
        <f t="shared" si="222"/>
        <v>-4.0162103173149791E-2</v>
      </c>
      <c r="AQ179">
        <f t="shared" si="223"/>
        <v>0.12792628453107147</v>
      </c>
      <c r="AS179">
        <f t="shared" si="180"/>
        <v>-0.27414844316353121</v>
      </c>
      <c r="AT179">
        <f t="shared" si="181"/>
        <v>1.926502861069739</v>
      </c>
      <c r="AU179">
        <f t="shared" si="182"/>
        <v>0.29713182183964149</v>
      </c>
      <c r="AW179">
        <f t="shared" si="183"/>
        <v>-8.224453294905943E-5</v>
      </c>
      <c r="AX179">
        <f t="shared" si="184"/>
        <v>5.7795085832092218E-4</v>
      </c>
      <c r="AY179">
        <f t="shared" si="185"/>
        <v>8.9139546551892518E-5</v>
      </c>
      <c r="AZ179">
        <f t="shared" si="186"/>
        <v>-7.9679302283191811E-2</v>
      </c>
      <c r="BA179">
        <f t="shared" si="187"/>
        <v>1.4257347783630879E-2</v>
      </c>
      <c r="BB179">
        <f t="shared" si="188"/>
        <v>0.82475346494596824</v>
      </c>
      <c r="BD179">
        <f t="shared" si="189"/>
        <v>-0.40011987150388773</v>
      </c>
      <c r="BE179">
        <f t="shared" si="190"/>
        <v>-4.4528730082361412E-2</v>
      </c>
      <c r="BF179">
        <f t="shared" si="191"/>
        <v>-6.1804619802151933E-2</v>
      </c>
      <c r="BG179">
        <f t="shared" si="224"/>
        <v>7.6118689398275097E-2</v>
      </c>
      <c r="BI179">
        <f t="shared" si="192"/>
        <v>0.18263012061733599</v>
      </c>
      <c r="BJ179">
        <f t="shared" si="193"/>
        <v>5.868164068841851E-2</v>
      </c>
      <c r="BK179">
        <f t="shared" si="194"/>
        <v>-7.3878086461701756E-2</v>
      </c>
      <c r="BL179">
        <f t="shared" si="195"/>
        <v>0.97862816870029434</v>
      </c>
      <c r="BN179">
        <f t="shared" si="225"/>
        <v>0.99998417994662381</v>
      </c>
      <c r="BO179" s="1">
        <f t="shared" si="246"/>
        <v>0.18263300988130057</v>
      </c>
      <c r="BP179" s="1">
        <f t="shared" si="247"/>
        <v>5.8682569049793132E-2</v>
      </c>
      <c r="BQ179" s="1">
        <f t="shared" si="248"/>
        <v>-7.3879255235462973E-2</v>
      </c>
      <c r="BR179" s="1">
        <f t="shared" si="196"/>
        <v>0.97864365089508776</v>
      </c>
      <c r="BT179">
        <f t="shared" si="226"/>
        <v>7.0922114370234074E-2</v>
      </c>
      <c r="BU179">
        <f t="shared" si="227"/>
        <v>-6.1584089855912544E-2</v>
      </c>
      <c r="BV179">
        <f t="shared" si="228"/>
        <v>0.98219642347113922</v>
      </c>
      <c r="BX179" s="1">
        <f t="shared" si="229"/>
        <v>-111.56508846455128</v>
      </c>
      <c r="BY179" s="1">
        <f t="shared" si="230"/>
        <v>4.121960249538855</v>
      </c>
      <c r="BZ179" s="1">
        <f t="shared" si="231"/>
        <v>-3.5784779728003593</v>
      </c>
      <c r="CB179">
        <f t="shared" si="197"/>
        <v>-5.092211437023407E-2</v>
      </c>
      <c r="CC179">
        <f t="shared" si="198"/>
        <v>0.12158408985591254</v>
      </c>
      <c r="CD179">
        <f t="shared" si="199"/>
        <v>-1.3421964234711392</v>
      </c>
      <c r="CE179" s="1">
        <f t="shared" si="232"/>
        <v>-0.49937535288885593</v>
      </c>
      <c r="CF179" s="1">
        <f t="shared" si="233"/>
        <v>1.1923326147854847</v>
      </c>
      <c r="CG179" s="1">
        <f t="shared" si="234"/>
        <v>-13.162450556233246</v>
      </c>
      <c r="CI179" s="1">
        <f t="shared" si="249"/>
        <v>-5.9287553484436657</v>
      </c>
      <c r="CJ179" s="1">
        <f t="shared" si="250"/>
        <v>1.868266565366266</v>
      </c>
      <c r="CK179" s="1">
        <f t="shared" si="251"/>
        <v>55.618266603505397</v>
      </c>
      <c r="CL179" s="1">
        <f t="shared" si="235"/>
        <v>55.964561464551551</v>
      </c>
      <c r="CN179">
        <f t="shared" si="200"/>
        <v>1.3255027905838539</v>
      </c>
      <c r="CO179">
        <f t="shared" si="201"/>
        <v>-2.9127084458552485E-2</v>
      </c>
      <c r="CP179">
        <f t="shared" si="202"/>
        <v>5.113419866421124E-2</v>
      </c>
      <c r="CQ179">
        <f t="shared" si="203"/>
        <v>-0.24175659380681297</v>
      </c>
      <c r="CS179">
        <f t="shared" si="204"/>
        <v>-0.11528483790549149</v>
      </c>
      <c r="CT179">
        <f t="shared" si="205"/>
        <v>9.2947813325639964E-2</v>
      </c>
      <c r="CU179">
        <f t="shared" si="206"/>
        <v>-1.3404988257972588</v>
      </c>
      <c r="CV179" s="1">
        <f t="shared" si="236"/>
        <v>-1.1305580556458881</v>
      </c>
      <c r="CW179" s="1">
        <f t="shared" si="237"/>
        <v>0.91150667354988713</v>
      </c>
      <c r="CX179" s="1">
        <f t="shared" si="238"/>
        <v>-13.145802810004687</v>
      </c>
      <c r="CZ179" s="1">
        <f t="shared" si="239"/>
        <v>-6.5756525869361715</v>
      </c>
      <c r="DA179" s="1">
        <f t="shared" si="240"/>
        <v>-0.61860669775350585</v>
      </c>
      <c r="DB179" s="1">
        <f t="shared" si="241"/>
        <v>55.760250537989577</v>
      </c>
      <c r="DC179" s="1">
        <f t="shared" si="245"/>
        <v>56.150043822333323</v>
      </c>
      <c r="DE179" s="1">
        <f t="shared" si="242"/>
        <v>-15.746906042536168</v>
      </c>
      <c r="DF179" s="1">
        <f t="shared" si="243"/>
        <v>-4.7118352583700807</v>
      </c>
      <c r="DG179" s="1">
        <f t="shared" si="244"/>
        <v>229.5755137287903</v>
      </c>
    </row>
    <row r="180" spans="4:111" x14ac:dyDescent="0.4">
      <c r="D180" s="2">
        <v>3.89</v>
      </c>
      <c r="E180">
        <f t="shared" si="207"/>
        <v>2.0000000000000018E-2</v>
      </c>
      <c r="G180" s="2">
        <v>0</v>
      </c>
      <c r="H180" s="2">
        <v>-0.02</v>
      </c>
      <c r="I180" s="2">
        <v>-0.34</v>
      </c>
      <c r="K180" s="2">
        <v>-3.6</v>
      </c>
      <c r="L180" s="2">
        <v>0.12</v>
      </c>
      <c r="M180" s="2">
        <v>46.77</v>
      </c>
      <c r="N180">
        <f t="shared" si="171"/>
        <v>-6.2831853071795868E-2</v>
      </c>
      <c r="O180">
        <f t="shared" si="172"/>
        <v>2.0943951023931952E-3</v>
      </c>
      <c r="P180">
        <f t="shared" si="173"/>
        <v>0.81629049115774799</v>
      </c>
      <c r="R180">
        <f t="shared" si="174"/>
        <v>0.34058772731852804</v>
      </c>
      <c r="S180">
        <f t="shared" si="175"/>
        <v>0</v>
      </c>
      <c r="T180">
        <f t="shared" si="176"/>
        <v>-5.8722021951470346E-2</v>
      </c>
      <c r="U180">
        <f t="shared" si="177"/>
        <v>-0.9982743731749959</v>
      </c>
      <c r="W180">
        <f t="shared" si="178"/>
        <v>0.14184422874046815</v>
      </c>
      <c r="X180">
        <f t="shared" si="179"/>
        <v>-6.4446157760354741E-2</v>
      </c>
      <c r="Y180">
        <f t="shared" si="208"/>
        <v>1.980470796646135</v>
      </c>
      <c r="AA180">
        <f t="shared" si="209"/>
        <v>-0.14775851047092595</v>
      </c>
      <c r="AB180">
        <f t="shared" si="210"/>
        <v>1.9572873017901755</v>
      </c>
      <c r="AC180">
        <f t="shared" si="211"/>
        <v>0.36526601976260115</v>
      </c>
      <c r="AD180">
        <f t="shared" si="212"/>
        <v>0.11736513809958626</v>
      </c>
      <c r="AE180">
        <f t="shared" si="213"/>
        <v>0.23473027619917253</v>
      </c>
      <c r="AF180">
        <f t="shared" si="214"/>
        <v>-0.29551702094185189</v>
      </c>
      <c r="AH180">
        <f t="shared" si="215"/>
        <v>1.3394959752057119E-2</v>
      </c>
      <c r="AI180">
        <f t="shared" si="216"/>
        <v>-0.21078654088932058</v>
      </c>
      <c r="AJ180">
        <f t="shared" si="217"/>
        <v>0.40731230679536656</v>
      </c>
      <c r="AK180">
        <f t="shared" si="218"/>
        <v>2.6170035770998669E-2</v>
      </c>
      <c r="AM180">
        <f t="shared" si="219"/>
        <v>0.45956346330628006</v>
      </c>
      <c r="AN180">
        <f t="shared" si="220"/>
        <v>2.9147138146467341E-2</v>
      </c>
      <c r="AO180">
        <f t="shared" si="221"/>
        <v>-0.45866688220347068</v>
      </c>
      <c r="AP180">
        <f t="shared" si="222"/>
        <v>0.88630263133844855</v>
      </c>
      <c r="AQ180">
        <f t="shared" si="223"/>
        <v>5.6945422907907328E-2</v>
      </c>
      <c r="AS180">
        <f t="shared" si="180"/>
        <v>-1.8972909993481069</v>
      </c>
      <c r="AT180">
        <f t="shared" si="181"/>
        <v>1.2324692438833968</v>
      </c>
      <c r="AU180">
        <f t="shared" si="182"/>
        <v>-7.249819081667043E-2</v>
      </c>
      <c r="AW180">
        <f t="shared" si="183"/>
        <v>-5.6918729980443255E-4</v>
      </c>
      <c r="AX180">
        <f t="shared" si="184"/>
        <v>3.6974077316501939E-4</v>
      </c>
      <c r="AY180">
        <f t="shared" si="185"/>
        <v>-2.1749457245001147E-5</v>
      </c>
      <c r="AZ180">
        <f t="shared" si="186"/>
        <v>-6.2262665771991438E-2</v>
      </c>
      <c r="BA180">
        <f t="shared" si="187"/>
        <v>1.7246543292281759E-3</v>
      </c>
      <c r="BB180">
        <f t="shared" si="188"/>
        <v>0.81631224061499297</v>
      </c>
      <c r="BD180">
        <f t="shared" si="189"/>
        <v>-0.39754882103251749</v>
      </c>
      <c r="BE180">
        <f t="shared" si="190"/>
        <v>-3.6683790219343919E-2</v>
      </c>
      <c r="BF180">
        <f t="shared" si="191"/>
        <v>-5.4260641580245614E-2</v>
      </c>
      <c r="BG180">
        <f t="shared" si="224"/>
        <v>7.2293424638508658E-2</v>
      </c>
      <c r="BI180">
        <f t="shared" si="192"/>
        <v>0.17465813280737011</v>
      </c>
      <c r="BJ180">
        <f t="shared" si="193"/>
        <v>5.8325000088813098E-2</v>
      </c>
      <c r="BK180">
        <f t="shared" si="194"/>
        <v>-7.569123622476541E-2</v>
      </c>
      <c r="BL180">
        <f t="shared" si="195"/>
        <v>0.98004282414107347</v>
      </c>
      <c r="BN180">
        <f t="shared" si="225"/>
        <v>1.000060182880391</v>
      </c>
      <c r="BO180" s="1">
        <f t="shared" si="246"/>
        <v>0.17464762201042408</v>
      </c>
      <c r="BP180" s="1">
        <f t="shared" si="247"/>
        <v>5.8321490133548162E-2</v>
      </c>
      <c r="BQ180" s="1">
        <f t="shared" si="248"/>
        <v>-7.5686681182284624E-2</v>
      </c>
      <c r="BR180" s="1">
        <f t="shared" si="196"/>
        <v>0.97998384589049115</v>
      </c>
      <c r="BT180">
        <f t="shared" si="226"/>
        <v>7.0372617085485978E-2</v>
      </c>
      <c r="BU180">
        <f t="shared" si="227"/>
        <v>-6.3986015343774155E-2</v>
      </c>
      <c r="BV180">
        <f t="shared" si="228"/>
        <v>0.98174026016042759</v>
      </c>
      <c r="BX180" s="1">
        <f t="shared" si="229"/>
        <v>-110.6400287640022</v>
      </c>
      <c r="BY180" s="1">
        <f t="shared" si="230"/>
        <v>4.0913836851202676</v>
      </c>
      <c r="BZ180" s="1">
        <f t="shared" si="231"/>
        <v>-3.7195252421698712</v>
      </c>
      <c r="CB180">
        <f t="shared" si="197"/>
        <v>-7.0372617085485978E-2</v>
      </c>
      <c r="CC180">
        <f t="shared" si="198"/>
        <v>4.3986015343774151E-2</v>
      </c>
      <c r="CD180">
        <f t="shared" si="199"/>
        <v>-1.3217402601604276</v>
      </c>
      <c r="CE180" s="1">
        <f t="shared" si="232"/>
        <v>-0.69011962534138105</v>
      </c>
      <c r="CF180" s="1">
        <f t="shared" si="233"/>
        <v>0.43135545737102277</v>
      </c>
      <c r="CG180" s="1">
        <f t="shared" si="234"/>
        <v>-12.961844122302256</v>
      </c>
      <c r="CI180" s="1">
        <f t="shared" si="249"/>
        <v>-5.9406502982259681</v>
      </c>
      <c r="CJ180" s="1">
        <f t="shared" si="250"/>
        <v>1.8845034460878312</v>
      </c>
      <c r="CK180" s="1">
        <f t="shared" si="251"/>
        <v>55.357023656720038</v>
      </c>
      <c r="CL180" s="1">
        <f t="shared" si="235"/>
        <v>55.706756747586653</v>
      </c>
      <c r="CN180">
        <f t="shared" si="200"/>
        <v>1.3027174948331406</v>
      </c>
      <c r="CO180">
        <f t="shared" si="201"/>
        <v>4.4642138965931999E-2</v>
      </c>
      <c r="CP180">
        <f t="shared" si="202"/>
        <v>1.5803886586750512E-2</v>
      </c>
      <c r="CQ180">
        <f t="shared" si="203"/>
        <v>-0.23359973322588409</v>
      </c>
      <c r="CS180">
        <f t="shared" si="204"/>
        <v>-6.5986947134219362E-2</v>
      </c>
      <c r="CT180">
        <f t="shared" si="205"/>
        <v>0.15873093448206352</v>
      </c>
      <c r="CU180">
        <f t="shared" si="206"/>
        <v>-1.3131392170507268</v>
      </c>
      <c r="CV180" s="1">
        <f t="shared" si="236"/>
        <v>-0.64711089511379227</v>
      </c>
      <c r="CW180" s="1">
        <f t="shared" si="237"/>
        <v>1.5566187186385281</v>
      </c>
      <c r="CX180" s="1">
        <f t="shared" si="238"/>
        <v>-12.877496702890509</v>
      </c>
      <c r="CZ180" s="1">
        <f t="shared" si="239"/>
        <v>-6.5934292764437687</v>
      </c>
      <c r="DA180" s="1">
        <f t="shared" si="240"/>
        <v>-0.59392544383162171</v>
      </c>
      <c r="DB180" s="1">
        <f t="shared" si="241"/>
        <v>55.500017542860625</v>
      </c>
      <c r="DC180" s="1">
        <f t="shared" si="245"/>
        <v>55.893452249025863</v>
      </c>
      <c r="DE180" s="1">
        <f t="shared" si="242"/>
        <v>-15.878596861169967</v>
      </c>
      <c r="DF180" s="1">
        <f t="shared" si="243"/>
        <v>-4.7239605797859321</v>
      </c>
      <c r="DG180" s="1">
        <f t="shared" si="244"/>
        <v>230.68811640959879</v>
      </c>
    </row>
    <row r="181" spans="4:111" x14ac:dyDescent="0.4">
      <c r="D181" s="2">
        <v>3.91</v>
      </c>
      <c r="E181">
        <f t="shared" si="207"/>
        <v>2.0000000000000018E-2</v>
      </c>
      <c r="G181" s="2">
        <v>0.05</v>
      </c>
      <c r="H181" s="2">
        <v>0.08</v>
      </c>
      <c r="I181" s="2">
        <v>-0.28999999999999998</v>
      </c>
      <c r="K181" s="2">
        <v>-4.2699999999999996</v>
      </c>
      <c r="L181" s="2">
        <v>0</v>
      </c>
      <c r="M181" s="2">
        <v>47.07</v>
      </c>
      <c r="N181">
        <f t="shared" si="171"/>
        <v>-7.452555906015787E-2</v>
      </c>
      <c r="O181">
        <f t="shared" si="172"/>
        <v>0</v>
      </c>
      <c r="P181">
        <f t="shared" si="173"/>
        <v>0.82152647891373098</v>
      </c>
      <c r="R181">
        <f t="shared" si="174"/>
        <v>0.30495901363953815</v>
      </c>
      <c r="S181">
        <f t="shared" si="175"/>
        <v>0.16395645894598823</v>
      </c>
      <c r="T181">
        <f t="shared" si="176"/>
        <v>0.26233033431358116</v>
      </c>
      <c r="U181">
        <f t="shared" si="177"/>
        <v>-0.95094746188673163</v>
      </c>
      <c r="W181">
        <f t="shared" si="178"/>
        <v>-2.3211224775016276E-2</v>
      </c>
      <c r="X181">
        <f t="shared" si="179"/>
        <v>-0.39030236500112947</v>
      </c>
      <c r="Y181">
        <f t="shared" si="208"/>
        <v>1.932687722047159</v>
      </c>
      <c r="AA181">
        <f t="shared" si="209"/>
        <v>-0.15137336236456925</v>
      </c>
      <c r="AB181">
        <f t="shared" si="210"/>
        <v>1.9599676917809823</v>
      </c>
      <c r="AC181">
        <f t="shared" si="211"/>
        <v>0.34929524402084816</v>
      </c>
      <c r="AD181">
        <f t="shared" si="212"/>
        <v>0.11664298026709632</v>
      </c>
      <c r="AE181">
        <f t="shared" si="213"/>
        <v>0.23328596053419265</v>
      </c>
      <c r="AF181">
        <f t="shared" si="214"/>
        <v>-0.30274672472913849</v>
      </c>
      <c r="AH181">
        <f t="shared" si="215"/>
        <v>-4.903959219782178E-2</v>
      </c>
      <c r="AI181">
        <f t="shared" si="216"/>
        <v>-0.63269292212109407</v>
      </c>
      <c r="AJ181">
        <f t="shared" si="217"/>
        <v>-0.17175757723211318</v>
      </c>
      <c r="AK181">
        <f t="shared" si="218"/>
        <v>5.6373954895656983E-2</v>
      </c>
      <c r="AM181">
        <f t="shared" si="219"/>
        <v>0.65983627017032065</v>
      </c>
      <c r="AN181">
        <f t="shared" si="220"/>
        <v>-7.4320849602831626E-2</v>
      </c>
      <c r="AO181">
        <f t="shared" si="221"/>
        <v>-0.95886351012165461</v>
      </c>
      <c r="AP181">
        <f t="shared" si="222"/>
        <v>-0.26030332826017299</v>
      </c>
      <c r="AQ181">
        <f t="shared" si="223"/>
        <v>8.5436277822535309E-2</v>
      </c>
      <c r="AS181">
        <f t="shared" si="180"/>
        <v>0.19686143173793585</v>
      </c>
      <c r="AT181">
        <f t="shared" si="181"/>
        <v>1.7871341312720501</v>
      </c>
      <c r="AU181">
        <f t="shared" si="182"/>
        <v>0.35101789911503778</v>
      </c>
      <c r="AW181">
        <f t="shared" si="183"/>
        <v>5.9058429521380807E-5</v>
      </c>
      <c r="AX181">
        <f t="shared" si="184"/>
        <v>5.361402393816155E-4</v>
      </c>
      <c r="AY181">
        <f t="shared" si="185"/>
        <v>1.0530536973451142E-4</v>
      </c>
      <c r="AZ181">
        <f t="shared" si="186"/>
        <v>-7.4584617489679247E-2</v>
      </c>
      <c r="BA181">
        <f t="shared" si="187"/>
        <v>-5.361402393816155E-4</v>
      </c>
      <c r="BB181">
        <f t="shared" si="188"/>
        <v>0.82142117354399646</v>
      </c>
      <c r="BD181">
        <f t="shared" si="189"/>
        <v>-0.4003350866939272</v>
      </c>
      <c r="BE181">
        <f t="shared" si="190"/>
        <v>-3.7335629893903141E-2</v>
      </c>
      <c r="BF181">
        <f t="shared" si="191"/>
        <v>-6.0545931389006449E-2</v>
      </c>
      <c r="BG181">
        <f t="shared" si="224"/>
        <v>6.8891461982872784E-2</v>
      </c>
      <c r="BI181">
        <f t="shared" si="192"/>
        <v>0.16670186337321985</v>
      </c>
      <c r="BJ181">
        <f t="shared" si="193"/>
        <v>5.8361045613969854E-2</v>
      </c>
      <c r="BK181">
        <f t="shared" si="194"/>
        <v>-7.6684151080891411E-2</v>
      </c>
      <c r="BL181">
        <f t="shared" si="195"/>
        <v>0.98129161738233417</v>
      </c>
      <c r="BN181">
        <f t="shared" si="225"/>
        <v>1.0000046101239202</v>
      </c>
      <c r="BO181" s="1">
        <f t="shared" si="246"/>
        <v>0.1667010948605149</v>
      </c>
      <c r="BP181" s="1">
        <f t="shared" si="247"/>
        <v>5.8360776563557822E-2</v>
      </c>
      <c r="BQ181" s="1">
        <f t="shared" si="248"/>
        <v>-7.6683797559082001E-2</v>
      </c>
      <c r="BR181" s="1">
        <f t="shared" si="196"/>
        <v>0.98128709352723176</v>
      </c>
      <c r="BT181">
        <f t="shared" si="226"/>
        <v>7.0051949821206883E-2</v>
      </c>
      <c r="BU181">
        <f t="shared" si="227"/>
        <v>-6.5520015477327248E-2</v>
      </c>
      <c r="BV181">
        <f t="shared" si="228"/>
        <v>0.98142722990163267</v>
      </c>
      <c r="BX181" s="1">
        <f t="shared" si="229"/>
        <v>-109.72172255526002</v>
      </c>
      <c r="BY181" s="1">
        <f t="shared" si="230"/>
        <v>4.0736756273327153</v>
      </c>
      <c r="BZ181" s="1">
        <f t="shared" si="231"/>
        <v>-3.8097310240432449</v>
      </c>
      <c r="CB181">
        <f t="shared" si="197"/>
        <v>-2.005194982120688E-2</v>
      </c>
      <c r="CC181">
        <f t="shared" si="198"/>
        <v>0.14552001547732724</v>
      </c>
      <c r="CD181">
        <f t="shared" si="199"/>
        <v>-1.2714272299016327</v>
      </c>
      <c r="CE181" s="1">
        <f t="shared" si="232"/>
        <v>-0.19664245371413844</v>
      </c>
      <c r="CF181" s="1">
        <f t="shared" si="233"/>
        <v>1.427063859780731</v>
      </c>
      <c r="CG181" s="1">
        <f t="shared" si="234"/>
        <v>-12.468441844114846</v>
      </c>
      <c r="CI181" s="1">
        <f t="shared" si="249"/>
        <v>-5.9495179190165235</v>
      </c>
      <c r="CJ181" s="1">
        <f t="shared" si="250"/>
        <v>1.9030876392593488</v>
      </c>
      <c r="CK181" s="1">
        <f t="shared" si="251"/>
        <v>55.102720797055866</v>
      </c>
      <c r="CL181" s="1">
        <f t="shared" si="235"/>
        <v>55.455643042612834</v>
      </c>
      <c r="CN181">
        <f t="shared" si="200"/>
        <v>1.2599644058323896</v>
      </c>
      <c r="CO181">
        <f t="shared" si="201"/>
        <v>-4.8641726718186298E-2</v>
      </c>
      <c r="CP181">
        <f t="shared" si="202"/>
        <v>7.8783106825695975E-2</v>
      </c>
      <c r="CQ181">
        <f t="shared" si="203"/>
        <v>-0.20499330981203032</v>
      </c>
      <c r="CS181">
        <f t="shared" si="204"/>
        <v>-0.14323031071208828</v>
      </c>
      <c r="CT181">
        <f t="shared" si="205"/>
        <v>7.3984155708385596E-2</v>
      </c>
      <c r="CU181">
        <f t="shared" si="206"/>
        <v>-1.2696916079619216</v>
      </c>
      <c r="CV181" s="1">
        <f t="shared" si="236"/>
        <v>-1.4046095265447005</v>
      </c>
      <c r="CW181" s="1">
        <f t="shared" si="237"/>
        <v>0.72553672057763952</v>
      </c>
      <c r="CX181" s="1">
        <f t="shared" si="238"/>
        <v>-12.451421207219777</v>
      </c>
      <c r="CZ181" s="1">
        <f t="shared" si="239"/>
        <v>-6.6139464806603536</v>
      </c>
      <c r="DA181" s="1">
        <f t="shared" si="240"/>
        <v>-0.57110388943946</v>
      </c>
      <c r="DB181" s="1">
        <f t="shared" si="241"/>
        <v>55.246728363759523</v>
      </c>
      <c r="DC181" s="1">
        <f t="shared" si="245"/>
        <v>55.644150120211229</v>
      </c>
      <c r="DE181" s="1">
        <f t="shared" si="242"/>
        <v>-16.01067061874101</v>
      </c>
      <c r="DF181" s="1">
        <f t="shared" si="243"/>
        <v>-4.7356108731186426</v>
      </c>
      <c r="DG181" s="1">
        <f t="shared" si="244"/>
        <v>231.79558386866501</v>
      </c>
    </row>
    <row r="182" spans="4:111" x14ac:dyDescent="0.4">
      <c r="D182" s="2">
        <v>3.93</v>
      </c>
      <c r="E182">
        <f t="shared" si="207"/>
        <v>2.0000000000000018E-2</v>
      </c>
      <c r="G182" s="2">
        <v>0.05</v>
      </c>
      <c r="H182" s="2">
        <v>0.03</v>
      </c>
      <c r="I182" s="2">
        <v>-0.33</v>
      </c>
      <c r="K182" s="2">
        <v>-3.78</v>
      </c>
      <c r="L182" s="2">
        <v>0.49</v>
      </c>
      <c r="M182" s="2">
        <v>46.71</v>
      </c>
      <c r="N182">
        <f t="shared" si="171"/>
        <v>-6.5973445725385646E-2</v>
      </c>
      <c r="O182">
        <f t="shared" si="172"/>
        <v>8.5521133347722135E-3</v>
      </c>
      <c r="P182">
        <f t="shared" si="173"/>
        <v>0.81524329360655134</v>
      </c>
      <c r="R182">
        <f t="shared" si="174"/>
        <v>0.33511192160232084</v>
      </c>
      <c r="S182">
        <f t="shared" si="175"/>
        <v>0.14920388317111344</v>
      </c>
      <c r="T182">
        <f t="shared" si="176"/>
        <v>8.9522329902668049E-2</v>
      </c>
      <c r="U182">
        <f t="shared" si="177"/>
        <v>-0.98474562892934869</v>
      </c>
      <c r="W182">
        <f t="shared" si="178"/>
        <v>-9.0999835286996733E-3</v>
      </c>
      <c r="X182">
        <f t="shared" si="179"/>
        <v>-0.22056236085732256</v>
      </c>
      <c r="Y182">
        <f t="shared" si="208"/>
        <v>1.9661728588309813</v>
      </c>
      <c r="AA182">
        <f t="shared" si="209"/>
        <v>-0.153367595118164</v>
      </c>
      <c r="AB182">
        <f t="shared" si="210"/>
        <v>1.9625741870544635</v>
      </c>
      <c r="AC182">
        <f t="shared" si="211"/>
        <v>0.33340218972102981</v>
      </c>
      <c r="AD182">
        <f t="shared" si="212"/>
        <v>0.11672155312711564</v>
      </c>
      <c r="AE182">
        <f t="shared" si="213"/>
        <v>0.23344310625423129</v>
      </c>
      <c r="AF182">
        <f t="shared" si="214"/>
        <v>-0.306735190236328</v>
      </c>
      <c r="AH182">
        <f t="shared" si="215"/>
        <v>-2.7140023910061602E-2</v>
      </c>
      <c r="AI182">
        <f t="shared" si="216"/>
        <v>-0.5503848664541845</v>
      </c>
      <c r="AJ182">
        <f t="shared" si="217"/>
        <v>0.17325836427154664</v>
      </c>
      <c r="AK182">
        <f t="shared" si="218"/>
        <v>3.2764954647371232E-2</v>
      </c>
      <c r="AM182">
        <f t="shared" si="219"/>
        <v>0.57857763970164411</v>
      </c>
      <c r="AN182">
        <f t="shared" si="220"/>
        <v>-4.6908179728578747E-2</v>
      </c>
      <c r="AO182">
        <f t="shared" si="221"/>
        <v>-0.95127227304878592</v>
      </c>
      <c r="AP182">
        <f t="shared" si="222"/>
        <v>0.29945568646740484</v>
      </c>
      <c r="AQ182">
        <f t="shared" si="223"/>
        <v>5.6630177869070743E-2</v>
      </c>
      <c r="AS182">
        <f t="shared" si="180"/>
        <v>-0.89069982949979121</v>
      </c>
      <c r="AT182">
        <f t="shared" si="181"/>
        <v>1.9661973571372195</v>
      </c>
      <c r="AU182">
        <f t="shared" si="182"/>
        <v>0.22188281600571935</v>
      </c>
      <c r="AW182">
        <f t="shared" si="183"/>
        <v>-2.6720994884993755E-4</v>
      </c>
      <c r="AX182">
        <f t="shared" si="184"/>
        <v>5.8985920714116639E-4</v>
      </c>
      <c r="AY182">
        <f t="shared" si="185"/>
        <v>6.6564844801715855E-5</v>
      </c>
      <c r="AZ182">
        <f t="shared" si="186"/>
        <v>-6.5706235776535712E-2</v>
      </c>
      <c r="BA182">
        <f t="shared" si="187"/>
        <v>7.9622541276310466E-3</v>
      </c>
      <c r="BB182">
        <f t="shared" si="188"/>
        <v>0.81517672876174962</v>
      </c>
      <c r="BD182">
        <f t="shared" si="189"/>
        <v>-0.3977385800245149</v>
      </c>
      <c r="BE182">
        <f t="shared" si="190"/>
        <v>-4.0638702948590309E-2</v>
      </c>
      <c r="BF182">
        <f t="shared" si="191"/>
        <v>-5.5361855789107219E-2</v>
      </c>
      <c r="BG182">
        <f t="shared" si="224"/>
        <v>6.5658466420412204E-2</v>
      </c>
      <c r="BI182">
        <f t="shared" si="192"/>
        <v>0.15878478796740203</v>
      </c>
      <c r="BJ182">
        <f t="shared" si="193"/>
        <v>5.832804576848602E-2</v>
      </c>
      <c r="BK182">
        <f t="shared" si="194"/>
        <v>-7.8036588337767415E-2</v>
      </c>
      <c r="BL182">
        <f t="shared" si="195"/>
        <v>0.98255382610978736</v>
      </c>
      <c r="BN182">
        <f t="shared" si="225"/>
        <v>1.0000582483712657</v>
      </c>
      <c r="BO182" s="1">
        <f t="shared" si="246"/>
        <v>0.15877553955082638</v>
      </c>
      <c r="BP182" s="1">
        <f t="shared" si="247"/>
        <v>5.8324648452709009E-2</v>
      </c>
      <c r="BQ182" s="1">
        <f t="shared" si="248"/>
        <v>-7.8032043098350407E-2</v>
      </c>
      <c r="BR182" s="1">
        <f t="shared" si="196"/>
        <v>0.98249659728322158</v>
      </c>
      <c r="BT182">
        <f t="shared" si="226"/>
        <v>6.9693348387720636E-2</v>
      </c>
      <c r="BU182">
        <f t="shared" si="227"/>
        <v>-6.740568929599583E-2</v>
      </c>
      <c r="BV182">
        <f t="shared" si="228"/>
        <v>0.98101847126552999</v>
      </c>
      <c r="BX182" s="1">
        <f t="shared" si="229"/>
        <v>-108.80804493226785</v>
      </c>
      <c r="BY182" s="1">
        <f t="shared" si="230"/>
        <v>4.0540436344704958</v>
      </c>
      <c r="BZ182" s="1">
        <f t="shared" si="231"/>
        <v>-3.9207594575066249</v>
      </c>
      <c r="CB182">
        <f t="shared" si="197"/>
        <v>-1.9693348387720633E-2</v>
      </c>
      <c r="CC182">
        <f t="shared" si="198"/>
        <v>9.7405689295995829E-2</v>
      </c>
      <c r="CD182">
        <f t="shared" si="199"/>
        <v>-1.3110184712655299</v>
      </c>
      <c r="CE182" s="1">
        <f t="shared" si="232"/>
        <v>-0.19312577496644054</v>
      </c>
      <c r="CF182" s="1">
        <f t="shared" si="233"/>
        <v>0.95522350293457747</v>
      </c>
      <c r="CG182" s="1">
        <f t="shared" si="234"/>
        <v>-12.856699291236108</v>
      </c>
      <c r="CI182" s="1">
        <f t="shared" si="249"/>
        <v>-5.9534156013033295</v>
      </c>
      <c r="CJ182" s="1">
        <f t="shared" si="250"/>
        <v>1.9269105128865018</v>
      </c>
      <c r="CK182" s="1">
        <f t="shared" si="251"/>
        <v>54.849469385702356</v>
      </c>
      <c r="CL182" s="1">
        <f t="shared" si="235"/>
        <v>55.205257298011162</v>
      </c>
      <c r="CN182">
        <f t="shared" si="200"/>
        <v>1.2968205595605744</v>
      </c>
      <c r="CO182">
        <f t="shared" si="201"/>
        <v>3.4738695473599396E-3</v>
      </c>
      <c r="CP182">
        <f t="shared" si="202"/>
        <v>7.2581684544813369E-2</v>
      </c>
      <c r="CQ182">
        <f t="shared" si="203"/>
        <v>-0.20401322476094277</v>
      </c>
      <c r="CS182">
        <f t="shared" si="204"/>
        <v>-0.13047672707408861</v>
      </c>
      <c r="CT182">
        <f t="shared" si="205"/>
        <v>0.12802981854314069</v>
      </c>
      <c r="CU182">
        <f t="shared" si="206"/>
        <v>-1.3020097225186913</v>
      </c>
      <c r="CV182" s="1">
        <f t="shared" si="236"/>
        <v>-1.2795395955611111</v>
      </c>
      <c r="CW182" s="1">
        <f t="shared" si="237"/>
        <v>1.2555436200160905</v>
      </c>
      <c r="CX182" s="1">
        <f t="shared" si="238"/>
        <v>-12.768353645337923</v>
      </c>
      <c r="CZ182" s="1">
        <f t="shared" si="239"/>
        <v>-6.6407879718814113</v>
      </c>
      <c r="DA182" s="1">
        <f t="shared" si="240"/>
        <v>-0.55129308603352267</v>
      </c>
      <c r="DB182" s="1">
        <f t="shared" si="241"/>
        <v>54.994530615233948</v>
      </c>
      <c r="DC182" s="1">
        <f t="shared" si="245"/>
        <v>55.396772347710815</v>
      </c>
      <c r="DE182" s="1">
        <f t="shared" si="242"/>
        <v>-16.143217963266427</v>
      </c>
      <c r="DF182" s="1">
        <f t="shared" si="243"/>
        <v>-4.7468348428733727</v>
      </c>
      <c r="DG182" s="1">
        <f t="shared" si="244"/>
        <v>232.89799645845494</v>
      </c>
    </row>
    <row r="183" spans="4:111" x14ac:dyDescent="0.4">
      <c r="D183" s="2">
        <v>3.95</v>
      </c>
      <c r="E183">
        <f t="shared" si="207"/>
        <v>2.0000000000000018E-2</v>
      </c>
      <c r="G183" s="2">
        <v>0.05</v>
      </c>
      <c r="H183" s="2">
        <v>0</v>
      </c>
      <c r="I183" s="2">
        <v>-0.36</v>
      </c>
      <c r="K183" s="2">
        <v>-3.9</v>
      </c>
      <c r="L183" s="2">
        <v>0.73</v>
      </c>
      <c r="M183" s="2">
        <v>45.85</v>
      </c>
      <c r="N183">
        <f t="shared" si="171"/>
        <v>-6.806784082777885E-2</v>
      </c>
      <c r="O183">
        <f t="shared" si="172"/>
        <v>1.2740903539558606E-2</v>
      </c>
      <c r="P183">
        <f t="shared" si="173"/>
        <v>0.80023346203940016</v>
      </c>
      <c r="R183">
        <f t="shared" si="174"/>
        <v>0.36345563690772498</v>
      </c>
      <c r="S183">
        <f t="shared" si="175"/>
        <v>0.13756837127468771</v>
      </c>
      <c r="T183">
        <f t="shared" si="176"/>
        <v>0</v>
      </c>
      <c r="U183">
        <f t="shared" si="177"/>
        <v>-0.99049227317775146</v>
      </c>
      <c r="W183">
        <f t="shared" si="178"/>
        <v>1.8183255007535593E-3</v>
      </c>
      <c r="X183">
        <f t="shared" si="179"/>
        <v>-0.13481137859199166</v>
      </c>
      <c r="Y183">
        <f t="shared" si="208"/>
        <v>1.9715107444432816</v>
      </c>
      <c r="AA183">
        <f t="shared" si="209"/>
        <v>-0.15606408619670081</v>
      </c>
      <c r="AB183">
        <f t="shared" si="210"/>
        <v>1.9649931945664432</v>
      </c>
      <c r="AC183">
        <f t="shared" si="211"/>
        <v>0.31755107910165276</v>
      </c>
      <c r="AD183">
        <f t="shared" si="212"/>
        <v>0.11664929690541802</v>
      </c>
      <c r="AE183">
        <f t="shared" si="213"/>
        <v>0.23329859381083604</v>
      </c>
      <c r="AF183">
        <f t="shared" si="214"/>
        <v>-0.31212817239340163</v>
      </c>
      <c r="AH183">
        <f t="shared" si="215"/>
        <v>-1.5441877219922686E-2</v>
      </c>
      <c r="AI183">
        <f t="shared" si="216"/>
        <v>-0.49918718587415312</v>
      </c>
      <c r="AJ183">
        <f t="shared" si="217"/>
        <v>0.34988319280872993</v>
      </c>
      <c r="AK183">
        <f t="shared" si="218"/>
        <v>2.1251321000084748E-2</v>
      </c>
      <c r="AM183">
        <f t="shared" si="219"/>
        <v>0.61016077009859537</v>
      </c>
      <c r="AN183">
        <f t="shared" si="220"/>
        <v>-2.530788273626219E-2</v>
      </c>
      <c r="AO183">
        <f t="shared" si="221"/>
        <v>-0.81812402621933544</v>
      </c>
      <c r="AP183">
        <f t="shared" si="222"/>
        <v>0.57342787336556</v>
      </c>
      <c r="AQ183">
        <f t="shared" si="223"/>
        <v>3.4829051688542292E-2</v>
      </c>
      <c r="AS183">
        <f t="shared" si="180"/>
        <v>-1.3781903252507526</v>
      </c>
      <c r="AT183">
        <f t="shared" si="181"/>
        <v>1.7898139166050349</v>
      </c>
      <c r="AU183">
        <f t="shared" si="182"/>
        <v>0.12157964058684922</v>
      </c>
      <c r="AW183">
        <f t="shared" si="183"/>
        <v>-4.1345709757522611E-4</v>
      </c>
      <c r="AX183">
        <f t="shared" si="184"/>
        <v>5.3694417498151097E-4</v>
      </c>
      <c r="AY183">
        <f t="shared" si="185"/>
        <v>3.6473892176054797E-5</v>
      </c>
      <c r="AZ183">
        <f t="shared" si="186"/>
        <v>-6.7654383730203618E-2</v>
      </c>
      <c r="BA183">
        <f t="shared" si="187"/>
        <v>1.2203959364577095E-2</v>
      </c>
      <c r="BB183">
        <f t="shared" si="188"/>
        <v>0.80019698814722406</v>
      </c>
      <c r="BD183">
        <f t="shared" si="189"/>
        <v>-0.39064629999023703</v>
      </c>
      <c r="BE183">
        <f t="shared" si="190"/>
        <v>-4.2586607847547905E-2</v>
      </c>
      <c r="BF183">
        <f t="shared" si="191"/>
        <v>-5.5601859800027353E-2</v>
      </c>
      <c r="BG183">
        <f t="shared" si="224"/>
        <v>6.1242145196332115E-2</v>
      </c>
      <c r="BI183">
        <f t="shared" si="192"/>
        <v>0.15098336601486537</v>
      </c>
      <c r="BJ183">
        <f t="shared" si="193"/>
        <v>5.8143777997257909E-2</v>
      </c>
      <c r="BK183">
        <f t="shared" si="194"/>
        <v>-7.9614291150510719E-2</v>
      </c>
      <c r="BL183">
        <f t="shared" si="195"/>
        <v>0.98369288036476366</v>
      </c>
      <c r="BN183">
        <f t="shared" si="225"/>
        <v>1.0000833935071098</v>
      </c>
      <c r="BO183" s="1">
        <f t="shared" si="246"/>
        <v>0.15097077603238093</v>
      </c>
      <c r="BP183" s="1">
        <f t="shared" si="247"/>
        <v>5.8138929588019951E-2</v>
      </c>
      <c r="BQ183" s="1">
        <f t="shared" si="248"/>
        <v>-7.9607652389185199E-2</v>
      </c>
      <c r="BR183" s="1">
        <f t="shared" si="196"/>
        <v>0.98361085360605016</v>
      </c>
      <c r="BT183">
        <f t="shared" si="226"/>
        <v>6.9204511219125658E-2</v>
      </c>
      <c r="BU183">
        <f t="shared" si="227"/>
        <v>-6.9525671602504849E-2</v>
      </c>
      <c r="BV183">
        <f t="shared" si="228"/>
        <v>0.98056497309488388</v>
      </c>
      <c r="BX183" s="1">
        <f t="shared" si="229"/>
        <v>-107.90904667632559</v>
      </c>
      <c r="BY183" s="1">
        <f t="shared" si="230"/>
        <v>4.0269459097864564</v>
      </c>
      <c r="BZ183" s="1">
        <f t="shared" si="231"/>
        <v>-4.0456649807227123</v>
      </c>
      <c r="CB183">
        <f t="shared" si="197"/>
        <v>-1.9204511219125656E-2</v>
      </c>
      <c r="CC183">
        <f t="shared" si="198"/>
        <v>6.9525671602504849E-2</v>
      </c>
      <c r="CD183">
        <f t="shared" si="199"/>
        <v>-1.3405649730948839</v>
      </c>
      <c r="CE183" s="1">
        <f t="shared" si="232"/>
        <v>-0.1883319199470386</v>
      </c>
      <c r="CF183" s="1">
        <f t="shared" si="233"/>
        <v>0.68181392742070412</v>
      </c>
      <c r="CG183" s="1">
        <f t="shared" si="234"/>
        <v>-13.146451493400942</v>
      </c>
      <c r="CI183" s="1">
        <f t="shared" si="249"/>
        <v>-5.9572301782524644</v>
      </c>
      <c r="CJ183" s="1">
        <f t="shared" si="250"/>
        <v>1.9432808871900547</v>
      </c>
      <c r="CK183" s="1">
        <f t="shared" si="251"/>
        <v>54.589437877855985</v>
      </c>
      <c r="CL183" s="1">
        <f t="shared" si="235"/>
        <v>54.947899503288546</v>
      </c>
      <c r="CN183">
        <f t="shared" si="200"/>
        <v>1.3252455627228281</v>
      </c>
      <c r="CO183">
        <f t="shared" si="201"/>
        <v>3.5433705228707257E-2</v>
      </c>
      <c r="CP183">
        <f t="shared" si="202"/>
        <v>6.9545591501600779E-2</v>
      </c>
      <c r="CQ183">
        <f t="shared" si="203"/>
        <v>-0.19987281223754103</v>
      </c>
      <c r="CS183">
        <f t="shared" si="204"/>
        <v>-0.12419329774466997</v>
      </c>
      <c r="CT183">
        <f t="shared" si="205"/>
        <v>0.1624724084098485</v>
      </c>
      <c r="CU183">
        <f t="shared" si="206"/>
        <v>-1.3268367724225307</v>
      </c>
      <c r="CV183" s="1">
        <f t="shared" si="236"/>
        <v>-1.2179202033277676</v>
      </c>
      <c r="CW183" s="1">
        <f t="shared" si="237"/>
        <v>1.5933100439324408</v>
      </c>
      <c r="CX183" s="1">
        <f t="shared" si="238"/>
        <v>-13.01182383427741</v>
      </c>
      <c r="CZ183" s="1">
        <f t="shared" si="239"/>
        <v>-6.6657625698703002</v>
      </c>
      <c r="DA183" s="1">
        <f t="shared" si="240"/>
        <v>-0.52280454939403731</v>
      </c>
      <c r="DB183" s="1">
        <f t="shared" si="241"/>
        <v>54.736728840437792</v>
      </c>
      <c r="DC183" s="1">
        <f t="shared" si="245"/>
        <v>55.143587110255758</v>
      </c>
      <c r="DE183" s="1">
        <f t="shared" si="242"/>
        <v>-16.276283468683943</v>
      </c>
      <c r="DF183" s="1">
        <f t="shared" si="243"/>
        <v>-4.7575758192276485</v>
      </c>
      <c r="DG183" s="1">
        <f t="shared" si="244"/>
        <v>233.99530905301165</v>
      </c>
    </row>
    <row r="184" spans="4:111" x14ac:dyDescent="0.4">
      <c r="D184" s="2">
        <v>3.98</v>
      </c>
      <c r="E184">
        <f t="shared" si="207"/>
        <v>2.9999999999999805E-2</v>
      </c>
      <c r="G184" s="2">
        <v>0.03</v>
      </c>
      <c r="H184" s="2">
        <v>0.02</v>
      </c>
      <c r="I184" s="2">
        <v>-0.33</v>
      </c>
      <c r="K184" s="2">
        <v>-4.63</v>
      </c>
      <c r="L184" s="2">
        <v>0.3</v>
      </c>
      <c r="M184" s="2">
        <v>46.95</v>
      </c>
      <c r="N184">
        <f t="shared" si="171"/>
        <v>-8.0808744367337454E-2</v>
      </c>
      <c r="O184">
        <f t="shared" si="172"/>
        <v>5.2359877559829881E-3</v>
      </c>
      <c r="P184">
        <f t="shared" si="173"/>
        <v>0.81943208381133781</v>
      </c>
      <c r="R184">
        <f t="shared" si="174"/>
        <v>0.33196385345395663</v>
      </c>
      <c r="S184">
        <f t="shared" si="175"/>
        <v>9.0371284969316693E-2</v>
      </c>
      <c r="T184">
        <f t="shared" si="176"/>
        <v>6.0247523312877797E-2</v>
      </c>
      <c r="U184">
        <f t="shared" si="177"/>
        <v>-0.99408413466248369</v>
      </c>
      <c r="W184">
        <f t="shared" si="178"/>
        <v>4.8037737468934624E-2</v>
      </c>
      <c r="X184">
        <f t="shared" si="179"/>
        <v>-0.1992988665178875</v>
      </c>
      <c r="Y184">
        <f t="shared" si="208"/>
        <v>1.9746491077573676</v>
      </c>
      <c r="AA184">
        <f t="shared" si="209"/>
        <v>-0.1592153047783704</v>
      </c>
      <c r="AB184">
        <f t="shared" si="210"/>
        <v>1.9672217072121003</v>
      </c>
      <c r="AC184">
        <f t="shared" si="211"/>
        <v>0.30194155206476186</v>
      </c>
      <c r="AD184">
        <f t="shared" si="212"/>
        <v>0.1162778591760399</v>
      </c>
      <c r="AE184">
        <f t="shared" si="213"/>
        <v>0.2325557183520798</v>
      </c>
      <c r="AF184">
        <f t="shared" si="214"/>
        <v>-0.3184306095567408</v>
      </c>
      <c r="AH184">
        <f t="shared" si="215"/>
        <v>-1.5525702522931527E-2</v>
      </c>
      <c r="AI184">
        <f t="shared" si="216"/>
        <v>-0.42489167091472257</v>
      </c>
      <c r="AJ184">
        <f t="shared" si="217"/>
        <v>0.22221907359804807</v>
      </c>
      <c r="AK184">
        <f t="shared" si="218"/>
        <v>3.7317155047177579E-2</v>
      </c>
      <c r="AM184">
        <f t="shared" si="219"/>
        <v>0.48119420838485294</v>
      </c>
      <c r="AN184">
        <f t="shared" si="220"/>
        <v>-3.2264940542497698E-2</v>
      </c>
      <c r="AO184">
        <f t="shared" si="221"/>
        <v>-0.88299414978598345</v>
      </c>
      <c r="AP184">
        <f t="shared" si="222"/>
        <v>0.46180745679366142</v>
      </c>
      <c r="AQ184">
        <f t="shared" si="223"/>
        <v>7.7551130909148017E-2</v>
      </c>
      <c r="AS184">
        <f t="shared" si="180"/>
        <v>-1.1589912524510584</v>
      </c>
      <c r="AT184">
        <f t="shared" si="181"/>
        <v>1.8803645261963047</v>
      </c>
      <c r="AU184">
        <f t="shared" si="182"/>
        <v>0.17377640049638982</v>
      </c>
      <c r="AW184">
        <f t="shared" si="183"/>
        <v>-5.2154606360297283E-4</v>
      </c>
      <c r="AX184">
        <f t="shared" si="184"/>
        <v>8.4616403678833155E-4</v>
      </c>
      <c r="AY184">
        <f t="shared" si="185"/>
        <v>7.8199380223374908E-5</v>
      </c>
      <c r="AZ184">
        <f t="shared" si="186"/>
        <v>-8.0287198303734486E-2</v>
      </c>
      <c r="BA184">
        <f t="shared" si="187"/>
        <v>4.3898237191946562E-3</v>
      </c>
      <c r="BB184">
        <f t="shared" si="188"/>
        <v>0.81935388443111445</v>
      </c>
      <c r="BD184">
        <f t="shared" si="189"/>
        <v>-0.40045404917051691</v>
      </c>
      <c r="BE184">
        <f t="shared" si="190"/>
        <v>-4.0832869052259184E-2</v>
      </c>
      <c r="BF184">
        <f t="shared" si="191"/>
        <v>-6.2972491179126761E-2</v>
      </c>
      <c r="BG184">
        <f t="shared" si="224"/>
        <v>5.8781118027979952E-2</v>
      </c>
      <c r="BI184">
        <f t="shared" si="192"/>
        <v>0.13899684043413277</v>
      </c>
      <c r="BJ184">
        <f t="shared" si="193"/>
        <v>5.8000026320688937E-2</v>
      </c>
      <c r="BK184">
        <f t="shared" si="194"/>
        <v>-8.2064850296415193E-2</v>
      </c>
      <c r="BL184">
        <f t="shared" si="195"/>
        <v>0.98527889925587131</v>
      </c>
      <c r="BN184">
        <f t="shared" si="225"/>
        <v>1.0000966321695652</v>
      </c>
      <c r="BO184" s="1">
        <f t="shared" si="246"/>
        <v>0.13898341016567489</v>
      </c>
      <c r="BP184" s="1">
        <f t="shared" si="247"/>
        <v>5.7994422193849662E-2</v>
      </c>
      <c r="BQ184" s="1">
        <f t="shared" si="248"/>
        <v>-8.2056920958115162E-2</v>
      </c>
      <c r="BR184" s="1">
        <f t="shared" si="196"/>
        <v>0.98518369881763423</v>
      </c>
      <c r="BT184">
        <f t="shared" si="226"/>
        <v>6.8539710070182391E-2</v>
      </c>
      <c r="BU184">
        <f t="shared" si="227"/>
        <v>-7.2780878336013016E-2</v>
      </c>
      <c r="BV184">
        <f t="shared" si="228"/>
        <v>0.97980661743455044</v>
      </c>
      <c r="BX184" s="1">
        <f t="shared" si="229"/>
        <v>-106.53247512836042</v>
      </c>
      <c r="BY184" s="1">
        <f t="shared" si="230"/>
        <v>3.9904940380578831</v>
      </c>
      <c r="BZ184" s="1">
        <f t="shared" si="231"/>
        <v>-4.2378598483267371</v>
      </c>
      <c r="CB184">
        <f t="shared" si="197"/>
        <v>-3.8539710070182392E-2</v>
      </c>
      <c r="CC184">
        <f t="shared" si="198"/>
        <v>9.278087833601302E-2</v>
      </c>
      <c r="CD184">
        <f t="shared" si="199"/>
        <v>-1.3098066174345504</v>
      </c>
      <c r="CE184" s="1">
        <f t="shared" si="232"/>
        <v>-0.37794544775975414</v>
      </c>
      <c r="CF184" s="1">
        <f t="shared" si="233"/>
        <v>0.90986960053386201</v>
      </c>
      <c r="CG184" s="1">
        <f t="shared" si="234"/>
        <v>-12.844815064864532</v>
      </c>
      <c r="CI184" s="1">
        <f t="shared" si="249"/>
        <v>-5.9657243387680658</v>
      </c>
      <c r="CJ184" s="1">
        <f t="shared" si="250"/>
        <v>1.9671561401093729</v>
      </c>
      <c r="CK184" s="1">
        <f t="shared" si="251"/>
        <v>54.199568879482008</v>
      </c>
      <c r="CL184" s="1">
        <f t="shared" si="235"/>
        <v>54.562375652893401</v>
      </c>
      <c r="CN184">
        <f t="shared" si="200"/>
        <v>1.3002485295170658</v>
      </c>
      <c r="CO184">
        <f t="shared" si="201"/>
        <v>1.0716108846270514E-2</v>
      </c>
      <c r="CP184">
        <f t="shared" si="202"/>
        <v>5.0887786714801597E-2</v>
      </c>
      <c r="CQ184">
        <f t="shared" si="203"/>
        <v>-0.179823066861864</v>
      </c>
      <c r="CS184">
        <f t="shared" si="204"/>
        <v>-0.10929589158298494</v>
      </c>
      <c r="CT184">
        <f t="shared" si="205"/>
        <v>0.13475301955577496</v>
      </c>
      <c r="CU184">
        <f t="shared" si="206"/>
        <v>-1.3021455400668991</v>
      </c>
      <c r="CV184" s="1">
        <f t="shared" si="236"/>
        <v>-1.0718265551922792</v>
      </c>
      <c r="CW184" s="1">
        <f t="shared" si="237"/>
        <v>1.3214756992266403</v>
      </c>
      <c r="CX184" s="1">
        <f t="shared" si="238"/>
        <v>-12.769685560497056</v>
      </c>
      <c r="CZ184" s="1">
        <f t="shared" si="239"/>
        <v>-6.7001087712481011</v>
      </c>
      <c r="DA184" s="1">
        <f t="shared" si="240"/>
        <v>-0.47908276324665139</v>
      </c>
      <c r="DB184" s="1">
        <f t="shared" si="241"/>
        <v>54.35000619951618</v>
      </c>
      <c r="DC184" s="1">
        <f t="shared" si="245"/>
        <v>54.763529394370146</v>
      </c>
      <c r="DE184" s="1">
        <f t="shared" si="242"/>
        <v>-16.476771538800719</v>
      </c>
      <c r="DF184" s="1">
        <f t="shared" si="243"/>
        <v>-4.7726041289172585</v>
      </c>
      <c r="DG184" s="1">
        <f t="shared" si="244"/>
        <v>235.63161007861095</v>
      </c>
    </row>
    <row r="185" spans="4:111" x14ac:dyDescent="0.4">
      <c r="D185" s="2">
        <v>4</v>
      </c>
      <c r="E185">
        <f t="shared" si="207"/>
        <v>2.0000000000000018E-2</v>
      </c>
      <c r="G185" s="2">
        <v>0</v>
      </c>
      <c r="H185" s="2">
        <v>0.04</v>
      </c>
      <c r="I185" s="2">
        <v>-0.33</v>
      </c>
      <c r="K185" s="2">
        <v>-4.33</v>
      </c>
      <c r="L185" s="2">
        <v>0.43</v>
      </c>
      <c r="M185" s="2">
        <v>46.71</v>
      </c>
      <c r="N185">
        <f t="shared" si="171"/>
        <v>-7.5572756611354458E-2</v>
      </c>
      <c r="O185">
        <f t="shared" si="172"/>
        <v>7.5049157835756167E-3</v>
      </c>
      <c r="P185">
        <f t="shared" si="173"/>
        <v>0.81524329360655134</v>
      </c>
      <c r="R185">
        <f t="shared" si="174"/>
        <v>0.33241540277189324</v>
      </c>
      <c r="S185">
        <f t="shared" si="175"/>
        <v>0</v>
      </c>
      <c r="T185">
        <f t="shared" si="176"/>
        <v>0.12033136751923737</v>
      </c>
      <c r="U185">
        <f t="shared" si="177"/>
        <v>-0.99273378203370832</v>
      </c>
      <c r="W185">
        <f t="shared" si="178"/>
        <v>0.13707942014036478</v>
      </c>
      <c r="X185">
        <f t="shared" si="179"/>
        <v>-0.26589312419126343</v>
      </c>
      <c r="Y185">
        <f t="shared" si="208"/>
        <v>1.9725403994682587</v>
      </c>
      <c r="AA185">
        <f t="shared" si="209"/>
        <v>-0.16411384191623032</v>
      </c>
      <c r="AB185">
        <f t="shared" si="210"/>
        <v>1.9703673976352685</v>
      </c>
      <c r="AC185">
        <f t="shared" si="211"/>
        <v>0.27796682033134978</v>
      </c>
      <c r="AD185">
        <f t="shared" si="212"/>
        <v>0.11598884438769932</v>
      </c>
      <c r="AE185">
        <f t="shared" si="213"/>
        <v>0.23197768877539865</v>
      </c>
      <c r="AF185">
        <f t="shared" si="214"/>
        <v>-0.32822768383246065</v>
      </c>
      <c r="AH185">
        <f t="shared" si="215"/>
        <v>-8.3440059186953193E-3</v>
      </c>
      <c r="AI185">
        <f t="shared" si="216"/>
        <v>-0.26139800883284026</v>
      </c>
      <c r="AJ185">
        <f t="shared" si="217"/>
        <v>8.543169287228991E-2</v>
      </c>
      <c r="AK185">
        <f t="shared" si="218"/>
        <v>5.9536425681554428E-2</v>
      </c>
      <c r="AM185">
        <f t="shared" si="219"/>
        <v>0.28149902590684994</v>
      </c>
      <c r="AN185">
        <f t="shared" si="220"/>
        <v>-2.9641331410704103E-2</v>
      </c>
      <c r="AO185">
        <f t="shared" si="221"/>
        <v>-0.92859294269579018</v>
      </c>
      <c r="AP185">
        <f t="shared" si="222"/>
        <v>0.30348841384822367</v>
      </c>
      <c r="AQ185">
        <f t="shared" si="223"/>
        <v>0.21149780355281037</v>
      </c>
      <c r="AS185">
        <f t="shared" si="180"/>
        <v>-0.81795392299552372</v>
      </c>
      <c r="AT185">
        <f t="shared" si="181"/>
        <v>1.93369580241408</v>
      </c>
      <c r="AU185">
        <f t="shared" si="182"/>
        <v>0.23438736998958545</v>
      </c>
      <c r="AW185">
        <f t="shared" si="183"/>
        <v>-2.4538617689865729E-4</v>
      </c>
      <c r="AX185">
        <f t="shared" si="184"/>
        <v>5.8010874072422444E-4</v>
      </c>
      <c r="AY185">
        <f t="shared" si="185"/>
        <v>7.0316210996875702E-5</v>
      </c>
      <c r="AZ185">
        <f t="shared" si="186"/>
        <v>-7.5327370434455795E-2</v>
      </c>
      <c r="BA185">
        <f t="shared" si="187"/>
        <v>6.9248070428513924E-3</v>
      </c>
      <c r="BB185">
        <f t="shared" si="188"/>
        <v>0.8151729773955545</v>
      </c>
      <c r="BD185">
        <f t="shared" si="189"/>
        <v>-0.39907916668942112</v>
      </c>
      <c r="BE185">
        <f t="shared" si="190"/>
        <v>-4.2091023205603421E-2</v>
      </c>
      <c r="BF185">
        <f t="shared" si="191"/>
        <v>-6.0262174970681877E-2</v>
      </c>
      <c r="BG185">
        <f t="shared" si="224"/>
        <v>5.3757994187436021E-2</v>
      </c>
      <c r="BI185">
        <f t="shared" si="192"/>
        <v>0.13102613272364325</v>
      </c>
      <c r="BJ185">
        <f t="shared" si="193"/>
        <v>5.791404794274814E-2</v>
      </c>
      <c r="BK185">
        <f t="shared" si="194"/>
        <v>-8.3511024956884339E-2</v>
      </c>
      <c r="BL185">
        <f t="shared" si="195"/>
        <v>0.98608543050246966</v>
      </c>
      <c r="BN185">
        <f t="shared" si="225"/>
        <v>0.9999302235377322</v>
      </c>
      <c r="BO185" s="1">
        <f t="shared" si="246"/>
        <v>0.13103527590162795</v>
      </c>
      <c r="BP185" s="1">
        <f t="shared" si="247"/>
        <v>5.7918089262118159E-2</v>
      </c>
      <c r="BQ185" s="1">
        <f t="shared" si="248"/>
        <v>-8.3516852467389255E-2</v>
      </c>
      <c r="BR185" s="1">
        <f t="shared" si="196"/>
        <v>0.98615424085664705</v>
      </c>
      <c r="BT185">
        <f t="shared" si="226"/>
        <v>6.8059823153651555E-2</v>
      </c>
      <c r="BU185">
        <f t="shared" si="227"/>
        <v>-7.4771185437558077E-2</v>
      </c>
      <c r="BV185">
        <f t="shared" si="228"/>
        <v>0.97934086058033132</v>
      </c>
      <c r="BX185" s="1">
        <f t="shared" si="229"/>
        <v>-105.62064290185077</v>
      </c>
      <c r="BY185" s="1">
        <f t="shared" si="230"/>
        <v>3.9639102369288759</v>
      </c>
      <c r="BZ185" s="1">
        <f t="shared" si="231"/>
        <v>-4.3555110459350157</v>
      </c>
      <c r="CB185">
        <f t="shared" si="197"/>
        <v>-6.8059823153651555E-2</v>
      </c>
      <c r="CC185">
        <f t="shared" si="198"/>
        <v>0.11477118543755807</v>
      </c>
      <c r="CD185">
        <f t="shared" si="199"/>
        <v>-1.3093408605803314</v>
      </c>
      <c r="CE185" s="1">
        <f t="shared" si="232"/>
        <v>-0.667438864729757</v>
      </c>
      <c r="CF185" s="1">
        <f t="shared" si="233"/>
        <v>1.1255208456712289</v>
      </c>
      <c r="CG185" s="1">
        <f t="shared" si="234"/>
        <v>-12.840247550410107</v>
      </c>
      <c r="CI185" s="1">
        <f t="shared" si="249"/>
        <v>-5.9761781818929611</v>
      </c>
      <c r="CJ185" s="1">
        <f t="shared" si="250"/>
        <v>1.9875100445714238</v>
      </c>
      <c r="CK185" s="1">
        <f t="shared" si="251"/>
        <v>53.942718253329261</v>
      </c>
      <c r="CL185" s="1">
        <f t="shared" si="235"/>
        <v>54.309131408972725</v>
      </c>
      <c r="CN185">
        <f t="shared" si="200"/>
        <v>1.3047392654624588</v>
      </c>
      <c r="CO185">
        <f t="shared" si="201"/>
        <v>-1.2748301469535261E-2</v>
      </c>
      <c r="CP185">
        <f t="shared" si="202"/>
        <v>2.3756111552070663E-2</v>
      </c>
      <c r="CQ185">
        <f t="shared" si="203"/>
        <v>-0.17060665536180722</v>
      </c>
      <c r="CS185">
        <f t="shared" si="204"/>
        <v>-8.6417141728714134E-2</v>
      </c>
      <c r="CT185">
        <f t="shared" si="205"/>
        <v>0.10939002530966878</v>
      </c>
      <c r="CU185">
        <f t="shared" si="206"/>
        <v>-1.3087184394276259</v>
      </c>
      <c r="CV185" s="1">
        <f t="shared" si="236"/>
        <v>-0.84746266293389438</v>
      </c>
      <c r="CW185" s="1">
        <f t="shared" si="237"/>
        <v>1.0727496917030632</v>
      </c>
      <c r="CX185" s="1">
        <f t="shared" si="238"/>
        <v>-12.834143684012927</v>
      </c>
      <c r="CZ185" s="1">
        <f t="shared" si="239"/>
        <v>-6.7193016634293627</v>
      </c>
      <c r="DA185" s="1">
        <f t="shared" si="240"/>
        <v>-0.45514050933735434</v>
      </c>
      <c r="DB185" s="1">
        <f t="shared" si="241"/>
        <v>54.093967907071082</v>
      </c>
      <c r="DC185" s="1">
        <f t="shared" si="245"/>
        <v>54.511590801027275</v>
      </c>
      <c r="DE185" s="1">
        <f t="shared" si="242"/>
        <v>-16.610965643147495</v>
      </c>
      <c r="DF185" s="1">
        <f t="shared" si="243"/>
        <v>-4.7819463616430982</v>
      </c>
      <c r="DG185" s="1">
        <f t="shared" si="244"/>
        <v>236.71604981967681</v>
      </c>
    </row>
    <row r="186" spans="4:111" x14ac:dyDescent="0.4">
      <c r="D186" s="2">
        <v>4.0199999999999996</v>
      </c>
      <c r="E186">
        <f t="shared" si="207"/>
        <v>1.9999999999999574E-2</v>
      </c>
      <c r="G186" s="2">
        <v>0.05</v>
      </c>
      <c r="H186" s="2">
        <v>0.02</v>
      </c>
      <c r="I186" s="2">
        <v>-0.32</v>
      </c>
      <c r="K186" s="2">
        <v>-4.51</v>
      </c>
      <c r="L186" s="2">
        <v>0.61</v>
      </c>
      <c r="M186" s="2">
        <v>45.61</v>
      </c>
      <c r="N186">
        <f t="shared" si="171"/>
        <v>-7.8714349264944264E-2</v>
      </c>
      <c r="O186">
        <f t="shared" si="172"/>
        <v>1.064650843716541E-2</v>
      </c>
      <c r="P186">
        <f t="shared" si="173"/>
        <v>0.79604467183461369</v>
      </c>
      <c r="R186">
        <f t="shared" si="174"/>
        <v>0.32449961479175904</v>
      </c>
      <c r="S186">
        <f t="shared" si="175"/>
        <v>0.15408338784034142</v>
      </c>
      <c r="T186">
        <f t="shared" si="176"/>
        <v>6.1633355136136568E-2</v>
      </c>
      <c r="U186">
        <f t="shared" si="177"/>
        <v>-0.98613368217818509</v>
      </c>
      <c r="W186">
        <f t="shared" si="178"/>
        <v>-1.7963741533038313E-2</v>
      </c>
      <c r="X186">
        <f t="shared" si="179"/>
        <v>-0.21117572601125273</v>
      </c>
      <c r="Y186">
        <f t="shared" si="208"/>
        <v>1.9654745427585163</v>
      </c>
      <c r="AA186">
        <f t="shared" si="209"/>
        <v>-0.16703370493477851</v>
      </c>
      <c r="AB186">
        <f t="shared" si="210"/>
        <v>1.9723084817132941</v>
      </c>
      <c r="AC186">
        <f t="shared" si="211"/>
        <v>0.26207055180325589</v>
      </c>
      <c r="AD186">
        <f t="shared" si="212"/>
        <v>0.11583617852423632</v>
      </c>
      <c r="AE186">
        <f t="shared" si="213"/>
        <v>0.23167235704847264</v>
      </c>
      <c r="AF186">
        <f t="shared" si="214"/>
        <v>-0.33406740986955702</v>
      </c>
      <c r="AH186">
        <f t="shared" si="215"/>
        <v>-2.7462339400978836E-2</v>
      </c>
      <c r="AI186">
        <f t="shared" si="216"/>
        <v>-0.54611909887177346</v>
      </c>
      <c r="AJ186">
        <f t="shared" si="217"/>
        <v>0.24480508177594743</v>
      </c>
      <c r="AK186">
        <f t="shared" si="218"/>
        <v>3.3192612736766956E-2</v>
      </c>
      <c r="AM186">
        <f t="shared" si="219"/>
        <v>0.60002627262605235</v>
      </c>
      <c r="AN186">
        <f t="shared" si="220"/>
        <v>-4.576856156779302E-2</v>
      </c>
      <c r="AO186">
        <f t="shared" si="221"/>
        <v>-0.91015864435676996</v>
      </c>
      <c r="AP186">
        <f t="shared" si="222"/>
        <v>0.40799060465226422</v>
      </c>
      <c r="AQ186">
        <f t="shared" si="223"/>
        <v>5.5318598953171531E-2</v>
      </c>
      <c r="AS186">
        <f t="shared" si="180"/>
        <v>-1.0286673823665642</v>
      </c>
      <c r="AT186">
        <f t="shared" si="181"/>
        <v>1.9007989395571401</v>
      </c>
      <c r="AU186">
        <f t="shared" si="182"/>
        <v>0.20953419585723188</v>
      </c>
      <c r="AW186">
        <f t="shared" si="183"/>
        <v>-3.0860021470996267E-4</v>
      </c>
      <c r="AX186">
        <f t="shared" si="184"/>
        <v>5.7023968186712987E-4</v>
      </c>
      <c r="AY186">
        <f t="shared" si="185"/>
        <v>6.286025875716823E-5</v>
      </c>
      <c r="AZ186">
        <f t="shared" si="186"/>
        <v>-7.84057490502343E-2</v>
      </c>
      <c r="BA186">
        <f t="shared" si="187"/>
        <v>1.007626875529828E-2</v>
      </c>
      <c r="BB186">
        <f t="shared" si="188"/>
        <v>0.79598181157585657</v>
      </c>
      <c r="BD186">
        <f t="shared" si="189"/>
        <v>-0.38978909485353735</v>
      </c>
      <c r="BE186">
        <f t="shared" si="190"/>
        <v>-4.3344284824113018E-2</v>
      </c>
      <c r="BF186">
        <f t="shared" si="191"/>
        <v>-6.1050780445447053E-2</v>
      </c>
      <c r="BG186">
        <f t="shared" si="224"/>
        <v>4.9168546574847441E-2</v>
      </c>
      <c r="BI186">
        <f t="shared" si="192"/>
        <v>0.12327702422504296</v>
      </c>
      <c r="BJ186">
        <f t="shared" si="193"/>
        <v>5.779753365400845E-2</v>
      </c>
      <c r="BK186">
        <f t="shared" si="194"/>
        <v>-8.5072420372113017E-2</v>
      </c>
      <c r="BL186">
        <f t="shared" si="195"/>
        <v>0.98709225053700234</v>
      </c>
      <c r="BN186">
        <f t="shared" si="225"/>
        <v>1.0000631016973089</v>
      </c>
      <c r="BO186" s="1">
        <f t="shared" si="246"/>
        <v>0.12326924572641162</v>
      </c>
      <c r="BP186" s="1">
        <f t="shared" si="247"/>
        <v>5.779388676165971E-2</v>
      </c>
      <c r="BQ186" s="1">
        <f t="shared" si="248"/>
        <v>-8.5067052496715409E-2</v>
      </c>
      <c r="BR186" s="1">
        <f t="shared" si="196"/>
        <v>0.98702996727077275</v>
      </c>
      <c r="BT186">
        <f t="shared" si="226"/>
        <v>6.7530449556250899E-2</v>
      </c>
      <c r="BU186">
        <f t="shared" si="227"/>
        <v>-7.6839521212946668E-2</v>
      </c>
      <c r="BV186">
        <f t="shared" si="228"/>
        <v>0.97884692646500271</v>
      </c>
      <c r="BX186" s="1">
        <f t="shared" si="229"/>
        <v>-104.73082934056184</v>
      </c>
      <c r="BY186" s="1">
        <f t="shared" si="230"/>
        <v>3.9345047961222082</v>
      </c>
      <c r="BZ186" s="1">
        <f t="shared" si="231"/>
        <v>-4.4779157602014346</v>
      </c>
      <c r="CB186">
        <f t="shared" si="197"/>
        <v>-1.7530449556250896E-2</v>
      </c>
      <c r="CC186">
        <f t="shared" si="198"/>
        <v>9.6839521212946672E-2</v>
      </c>
      <c r="CD186">
        <f t="shared" si="199"/>
        <v>-1.2988469264650027</v>
      </c>
      <c r="CE186" s="1">
        <f t="shared" si="232"/>
        <v>-0.17191498314080783</v>
      </c>
      <c r="CF186" s="1">
        <f t="shared" si="233"/>
        <v>0.94967129070294343</v>
      </c>
      <c r="CG186" s="1">
        <f t="shared" si="234"/>
        <v>-12.737337211418017</v>
      </c>
      <c r="CI186" s="1">
        <f t="shared" si="249"/>
        <v>-5.9845717203716662</v>
      </c>
      <c r="CJ186" s="1">
        <f t="shared" si="250"/>
        <v>2.0082619659351653</v>
      </c>
      <c r="CK186" s="1">
        <f t="shared" si="251"/>
        <v>53.686942405710987</v>
      </c>
      <c r="CL186" s="1">
        <f t="shared" si="235"/>
        <v>54.056784955028753</v>
      </c>
      <c r="CN186">
        <f t="shared" si="200"/>
        <v>1.2912518447698089</v>
      </c>
      <c r="CO186">
        <f t="shared" si="201"/>
        <v>1.2744604931419823E-2</v>
      </c>
      <c r="CP186">
        <f t="shared" si="202"/>
        <v>6.9699667873526633E-2</v>
      </c>
      <c r="CQ186">
        <f t="shared" si="203"/>
        <v>-0.15600241228906714</v>
      </c>
      <c r="CS186">
        <f t="shared" si="204"/>
        <v>-0.12858044056461573</v>
      </c>
      <c r="CT186">
        <f t="shared" si="205"/>
        <v>0.14003010669038332</v>
      </c>
      <c r="CU186">
        <f t="shared" si="206"/>
        <v>-1.2886222050866845</v>
      </c>
      <c r="CV186" s="1">
        <f t="shared" si="236"/>
        <v>-1.2609433774629888</v>
      </c>
      <c r="CW186" s="1">
        <f t="shared" si="237"/>
        <v>1.3732262457752475</v>
      </c>
      <c r="CX186" s="1">
        <f t="shared" si="238"/>
        <v>-12.637066947513333</v>
      </c>
      <c r="CZ186" s="1">
        <f t="shared" si="239"/>
        <v>-6.7403857238333309</v>
      </c>
      <c r="DA186" s="1">
        <f t="shared" si="240"/>
        <v>-0.43068074996257177</v>
      </c>
      <c r="DB186" s="1">
        <f t="shared" si="241"/>
        <v>53.839255800755822</v>
      </c>
      <c r="DC186" s="1">
        <f t="shared" si="245"/>
        <v>54.261254600254723</v>
      </c>
      <c r="DE186" s="1">
        <f t="shared" si="242"/>
        <v>-16.745562517020119</v>
      </c>
      <c r="DF186" s="1">
        <f t="shared" si="243"/>
        <v>-4.7908045742360974</v>
      </c>
      <c r="DG186" s="1">
        <f t="shared" si="244"/>
        <v>237.79538205675505</v>
      </c>
    </row>
    <row r="187" spans="4:111" x14ac:dyDescent="0.4">
      <c r="D187" s="2">
        <v>4.04</v>
      </c>
      <c r="E187">
        <f t="shared" si="207"/>
        <v>2.0000000000000462E-2</v>
      </c>
      <c r="G187" s="2">
        <v>0.04</v>
      </c>
      <c r="H187" s="2">
        <v>0.01</v>
      </c>
      <c r="I187" s="2">
        <v>-0.31</v>
      </c>
      <c r="K187" s="2">
        <v>-3.78</v>
      </c>
      <c r="L187" s="2">
        <v>0.79</v>
      </c>
      <c r="M187" s="2">
        <v>46.71</v>
      </c>
      <c r="N187">
        <f t="shared" si="171"/>
        <v>-6.5973445725385646E-2</v>
      </c>
      <c r="O187">
        <f t="shared" si="172"/>
        <v>1.3788101090755204E-2</v>
      </c>
      <c r="P187">
        <f t="shared" si="173"/>
        <v>0.81524329360655134</v>
      </c>
      <c r="R187">
        <f t="shared" si="174"/>
        <v>0.31272991542223777</v>
      </c>
      <c r="S187">
        <f t="shared" si="175"/>
        <v>0.12790589587821588</v>
      </c>
      <c r="T187">
        <f t="shared" si="176"/>
        <v>3.197647396955397E-2</v>
      </c>
      <c r="U187">
        <f t="shared" si="177"/>
        <v>-0.99127069305617299</v>
      </c>
      <c r="W187">
        <f t="shared" si="178"/>
        <v>7.1550032342859171E-3</v>
      </c>
      <c r="X187">
        <f t="shared" si="179"/>
        <v>-0.18565551639544731</v>
      </c>
      <c r="Y187">
        <f t="shared" si="208"/>
        <v>1.970117619521176</v>
      </c>
      <c r="AA187">
        <f t="shared" si="209"/>
        <v>-0.17013410499343082</v>
      </c>
      <c r="AB187">
        <f t="shared" si="210"/>
        <v>1.9740599345415455</v>
      </c>
      <c r="AC187">
        <f t="shared" si="211"/>
        <v>0.24653849145282325</v>
      </c>
      <c r="AD187">
        <f t="shared" si="212"/>
        <v>0.11558777352331942</v>
      </c>
      <c r="AE187">
        <f t="shared" si="213"/>
        <v>0.23117554704663884</v>
      </c>
      <c r="AF187">
        <f t="shared" si="214"/>
        <v>-0.34026820998686164</v>
      </c>
      <c r="AH187">
        <f t="shared" si="215"/>
        <v>-2.0242197710981541E-2</v>
      </c>
      <c r="AI187">
        <f t="shared" si="216"/>
        <v>-0.48708984416473922</v>
      </c>
      <c r="AJ187">
        <f t="shared" si="217"/>
        <v>0.30210929561145305</v>
      </c>
      <c r="AK187">
        <f t="shared" si="218"/>
        <v>3.2413366012435912E-2</v>
      </c>
      <c r="AM187">
        <f t="shared" si="219"/>
        <v>0.57444487607402761</v>
      </c>
      <c r="AN187">
        <f t="shared" si="220"/>
        <v>-3.5237841878448521E-2</v>
      </c>
      <c r="AO187">
        <f t="shared" si="221"/>
        <v>-0.84793139333698031</v>
      </c>
      <c r="AP187">
        <f t="shared" si="222"/>
        <v>0.52591520647930856</v>
      </c>
      <c r="AQ187">
        <f t="shared" si="223"/>
        <v>5.6425546405707454E-2</v>
      </c>
      <c r="AS187">
        <f t="shared" si="180"/>
        <v>-1.2335628911227399</v>
      </c>
      <c r="AT187">
        <f t="shared" si="181"/>
        <v>1.8040526770530123</v>
      </c>
      <c r="AU187">
        <f t="shared" si="182"/>
        <v>0.16694536184443962</v>
      </c>
      <c r="AW187">
        <f t="shared" si="183"/>
        <v>-3.7006886733683048E-4</v>
      </c>
      <c r="AX187">
        <f t="shared" si="184"/>
        <v>5.4121580311591617E-4</v>
      </c>
      <c r="AY187">
        <f t="shared" si="185"/>
        <v>5.0083608553333039E-5</v>
      </c>
      <c r="AZ187">
        <f t="shared" si="186"/>
        <v>-6.5603376858048817E-2</v>
      </c>
      <c r="BA187">
        <f t="shared" si="187"/>
        <v>1.3246885287639287E-2</v>
      </c>
      <c r="BB187">
        <f t="shared" si="188"/>
        <v>0.81519320999799805</v>
      </c>
      <c r="BD187">
        <f t="shared" si="189"/>
        <v>-0.399850889882091</v>
      </c>
      <c r="BE187">
        <f t="shared" si="190"/>
        <v>-4.525401756208057E-2</v>
      </c>
      <c r="BF187">
        <f t="shared" si="191"/>
        <v>-5.5116374711459346E-2</v>
      </c>
      <c r="BG187">
        <f t="shared" si="224"/>
        <v>4.783657760142928E-2</v>
      </c>
      <c r="BI187">
        <f t="shared" si="192"/>
        <v>0.11530112295910995</v>
      </c>
      <c r="BJ187">
        <f t="shared" si="193"/>
        <v>5.7584110152954421E-2</v>
      </c>
      <c r="BK187">
        <f t="shared" si="194"/>
        <v>-8.6600630460257663E-2</v>
      </c>
      <c r="BL187">
        <f t="shared" si="195"/>
        <v>0.98794042987474873</v>
      </c>
      <c r="BN187">
        <f t="shared" si="225"/>
        <v>1.0000681181174393</v>
      </c>
      <c r="BO187" s="1">
        <f t="shared" si="246"/>
        <v>0.11529326939864509</v>
      </c>
      <c r="BP187" s="1">
        <f t="shared" si="247"/>
        <v>5.7580187898952938E-2</v>
      </c>
      <c r="BQ187" s="1">
        <f t="shared" si="248"/>
        <v>-8.6594731790147955E-2</v>
      </c>
      <c r="BR187" s="1">
        <f t="shared" si="196"/>
        <v>0.98787313781633179</v>
      </c>
      <c r="BT187">
        <f t="shared" si="226"/>
        <v>6.6865710636577563E-2</v>
      </c>
      <c r="BU187">
        <f t="shared" si="227"/>
        <v>-7.890600129643853E-2</v>
      </c>
      <c r="BV187">
        <f t="shared" si="228"/>
        <v>0.97837174877542743</v>
      </c>
      <c r="BX187" s="1">
        <f t="shared" si="229"/>
        <v>-103.81663296783708</v>
      </c>
      <c r="BY187" s="1">
        <f t="shared" si="230"/>
        <v>3.8971208669030326</v>
      </c>
      <c r="BZ187" s="1">
        <f t="shared" si="231"/>
        <v>-4.6002584673912903</v>
      </c>
      <c r="CB187">
        <f t="shared" si="197"/>
        <v>-2.6865710636577562E-2</v>
      </c>
      <c r="CC187">
        <f t="shared" si="198"/>
        <v>8.8906001296438525E-2</v>
      </c>
      <c r="CD187">
        <f t="shared" si="199"/>
        <v>-1.2883717487754274</v>
      </c>
      <c r="CE187" s="1">
        <f t="shared" si="232"/>
        <v>-0.26346262121419334</v>
      </c>
      <c r="CF187" s="1">
        <f t="shared" si="233"/>
        <v>0.87187003761371884</v>
      </c>
      <c r="CG187" s="1">
        <f t="shared" si="234"/>
        <v>-12.634610810128544</v>
      </c>
      <c r="CI187" s="1">
        <f t="shared" si="249"/>
        <v>-5.9889254964152165</v>
      </c>
      <c r="CJ187" s="1">
        <f t="shared" si="250"/>
        <v>2.0264773792183322</v>
      </c>
      <c r="CK187" s="1">
        <f t="shared" si="251"/>
        <v>53.433222925495514</v>
      </c>
      <c r="CL187" s="1">
        <f t="shared" si="235"/>
        <v>53.805976911266981</v>
      </c>
      <c r="CN187">
        <f t="shared" si="200"/>
        <v>1.2819935661399888</v>
      </c>
      <c r="CO187">
        <f t="shared" si="201"/>
        <v>2.0640919945787456E-2</v>
      </c>
      <c r="CP187">
        <f t="shared" si="202"/>
        <v>5.7895037070596789E-2</v>
      </c>
      <c r="CQ187">
        <f t="shared" si="203"/>
        <v>-0.14574779586410153</v>
      </c>
      <c r="CS187">
        <f t="shared" si="204"/>
        <v>-0.11600963192270995</v>
      </c>
      <c r="CT187">
        <f t="shared" si="205"/>
        <v>0.14647159294838646</v>
      </c>
      <c r="CU187">
        <f t="shared" si="206"/>
        <v>-1.2781297446963293</v>
      </c>
      <c r="CV187" s="1">
        <f t="shared" si="236"/>
        <v>-1.1376658568948435</v>
      </c>
      <c r="CW187" s="1">
        <f t="shared" si="237"/>
        <v>1.4363956469872941</v>
      </c>
      <c r="CX187" s="1">
        <f t="shared" si="238"/>
        <v>-12.534171060826257</v>
      </c>
      <c r="CZ187" s="1">
        <f t="shared" si="239"/>
        <v>-6.7643718161769097</v>
      </c>
      <c r="DA187" s="1">
        <f t="shared" si="240"/>
        <v>-0.40258453103494574</v>
      </c>
      <c r="DB187" s="1">
        <f t="shared" si="241"/>
        <v>53.587543420672418</v>
      </c>
      <c r="DC187" s="1">
        <f t="shared" si="245"/>
        <v>54.014290796367668</v>
      </c>
      <c r="DE187" s="1">
        <f t="shared" si="242"/>
        <v>-16.880610092420223</v>
      </c>
      <c r="DF187" s="1">
        <f t="shared" si="243"/>
        <v>-4.7991372270460726</v>
      </c>
      <c r="DG187" s="1">
        <f t="shared" si="244"/>
        <v>238.86965004896936</v>
      </c>
    </row>
    <row r="188" spans="4:111" x14ac:dyDescent="0.4">
      <c r="D188" s="2">
        <v>4.0599999999999996</v>
      </c>
      <c r="E188">
        <f t="shared" si="207"/>
        <v>1.9999999999999574E-2</v>
      </c>
      <c r="G188" s="2">
        <v>0.02</v>
      </c>
      <c r="H188" s="2">
        <v>0</v>
      </c>
      <c r="I188" s="2">
        <v>-0.32</v>
      </c>
      <c r="K188" s="2">
        <v>-4.63</v>
      </c>
      <c r="L188" s="2">
        <v>0.67</v>
      </c>
      <c r="M188" s="2">
        <v>46.65</v>
      </c>
      <c r="N188">
        <f t="shared" si="171"/>
        <v>-8.0808744367337454E-2</v>
      </c>
      <c r="O188">
        <f t="shared" si="172"/>
        <v>1.1693705988362009E-2</v>
      </c>
      <c r="P188">
        <f t="shared" si="173"/>
        <v>0.8141960960553547</v>
      </c>
      <c r="R188">
        <f t="shared" si="174"/>
        <v>0.32062439083762795</v>
      </c>
      <c r="S188">
        <f t="shared" si="175"/>
        <v>6.2378286155180533E-2</v>
      </c>
      <c r="T188">
        <f t="shared" si="176"/>
        <v>0</v>
      </c>
      <c r="U188">
        <f t="shared" si="177"/>
        <v>-0.99805257848288853</v>
      </c>
      <c r="W188">
        <f t="shared" si="178"/>
        <v>7.1353135117974587E-2</v>
      </c>
      <c r="X188">
        <f t="shared" si="179"/>
        <v>-0.15781200259287706</v>
      </c>
      <c r="Y188">
        <f t="shared" si="208"/>
        <v>1.9764243272583157</v>
      </c>
      <c r="AA188">
        <f t="shared" si="209"/>
        <v>-0.17318946358029591</v>
      </c>
      <c r="AB188">
        <f t="shared" si="210"/>
        <v>1.9757462756326636</v>
      </c>
      <c r="AC188">
        <f t="shared" si="211"/>
        <v>0.23058653879729019</v>
      </c>
      <c r="AD188">
        <f t="shared" si="212"/>
        <v>0.11516037579790588</v>
      </c>
      <c r="AE188">
        <f t="shared" si="213"/>
        <v>0.23032075159581175</v>
      </c>
      <c r="AF188">
        <f t="shared" si="214"/>
        <v>-0.34637892716059182</v>
      </c>
      <c r="AH188">
        <f t="shared" si="215"/>
        <v>-5.8160783281614274E-3</v>
      </c>
      <c r="AI188">
        <f t="shared" si="216"/>
        <v>-0.35062516902088992</v>
      </c>
      <c r="AJ188">
        <f t="shared" si="217"/>
        <v>0.35634218925763161</v>
      </c>
      <c r="AK188">
        <f t="shared" si="218"/>
        <v>3.5548429930137349E-2</v>
      </c>
      <c r="AM188">
        <f t="shared" si="219"/>
        <v>0.50121380930044868</v>
      </c>
      <c r="AN188">
        <f t="shared" si="220"/>
        <v>-1.1603986602601816E-2</v>
      </c>
      <c r="AO188">
        <f t="shared" si="221"/>
        <v>-0.69955209237004568</v>
      </c>
      <c r="AP188">
        <f t="shared" si="222"/>
        <v>0.7109584425756017</v>
      </c>
      <c r="AQ188">
        <f t="shared" si="223"/>
        <v>7.0924681783514312E-2</v>
      </c>
      <c r="AS188">
        <f t="shared" si="180"/>
        <v>-1.5523610636857554</v>
      </c>
      <c r="AT188">
        <f t="shared" si="181"/>
        <v>1.5522329124058136</v>
      </c>
      <c r="AU188">
        <f t="shared" si="182"/>
        <v>7.8561620400683305E-2</v>
      </c>
      <c r="AW188">
        <f t="shared" si="183"/>
        <v>-4.6570831910571668E-4</v>
      </c>
      <c r="AX188">
        <f t="shared" si="184"/>
        <v>4.6566987372173417E-4</v>
      </c>
      <c r="AY188">
        <f t="shared" si="185"/>
        <v>2.3568486120204487E-5</v>
      </c>
      <c r="AZ188">
        <f t="shared" si="186"/>
        <v>-8.0343036048231731E-2</v>
      </c>
      <c r="BA188">
        <f t="shared" si="187"/>
        <v>1.1228036114640275E-2</v>
      </c>
      <c r="BB188">
        <f t="shared" si="188"/>
        <v>0.81417252756923453</v>
      </c>
      <c r="BD188">
        <f t="shared" si="189"/>
        <v>-0.39935035682288339</v>
      </c>
      <c r="BE188">
        <f t="shared" si="190"/>
        <v>-4.5428969111631662E-2</v>
      </c>
      <c r="BF188">
        <f t="shared" si="191"/>
        <v>-6.2477208624838187E-2</v>
      </c>
      <c r="BG188">
        <f t="shared" si="224"/>
        <v>4.3778920664714976E-2</v>
      </c>
      <c r="BI188">
        <f t="shared" si="192"/>
        <v>0.10731577753120172</v>
      </c>
      <c r="BJ188">
        <f t="shared" si="193"/>
        <v>5.7245241232463752E-2</v>
      </c>
      <c r="BK188">
        <f t="shared" si="194"/>
        <v>-8.8427261885556677E-2</v>
      </c>
      <c r="BL188">
        <f t="shared" si="195"/>
        <v>0.9886905579905636</v>
      </c>
      <c r="BN188">
        <f t="shared" si="225"/>
        <v>1.0000610450643292</v>
      </c>
      <c r="BO188" s="1">
        <f t="shared" si="246"/>
        <v>0.10730922683254661</v>
      </c>
      <c r="BP188" s="1">
        <f t="shared" si="247"/>
        <v>5.7241746906341533E-2</v>
      </c>
      <c r="BQ188" s="1">
        <f t="shared" si="248"/>
        <v>-8.8421864167170475E-2</v>
      </c>
      <c r="BR188" s="1">
        <f t="shared" si="196"/>
        <v>0.9886302069959797</v>
      </c>
      <c r="BT188">
        <f t="shared" si="226"/>
        <v>6.6079401971699425E-2</v>
      </c>
      <c r="BU188">
        <f t="shared" si="227"/>
        <v>-8.1273958271496319E-2</v>
      </c>
      <c r="BV188">
        <f t="shared" si="228"/>
        <v>0.97780991269662532</v>
      </c>
      <c r="BX188" s="1">
        <f t="shared" si="229"/>
        <v>-102.90258870276533</v>
      </c>
      <c r="BY188" s="1">
        <f t="shared" si="230"/>
        <v>3.8528664536869113</v>
      </c>
      <c r="BZ188" s="1">
        <f t="shared" si="231"/>
        <v>-4.7406461723244222</v>
      </c>
      <c r="CB188">
        <f t="shared" si="197"/>
        <v>-4.6079401971699421E-2</v>
      </c>
      <c r="CC188">
        <f t="shared" si="198"/>
        <v>8.1273958271496319E-2</v>
      </c>
      <c r="CD188">
        <f t="shared" si="199"/>
        <v>-1.2978099126966254</v>
      </c>
      <c r="CE188" s="1">
        <f t="shared" si="232"/>
        <v>-0.4518845673457661</v>
      </c>
      <c r="CF188" s="1">
        <f t="shared" si="233"/>
        <v>0.79702526288316933</v>
      </c>
      <c r="CG188" s="1">
        <f t="shared" si="234"/>
        <v>-12.727167580346361</v>
      </c>
      <c r="CI188" s="1">
        <f t="shared" si="249"/>
        <v>-5.9960789683008162</v>
      </c>
      <c r="CJ188" s="1">
        <f t="shared" si="250"/>
        <v>2.0431663322233007</v>
      </c>
      <c r="CK188" s="1">
        <f t="shared" si="251"/>
        <v>53.17960514159077</v>
      </c>
      <c r="CL188" s="1">
        <f t="shared" si="235"/>
        <v>53.555558952089534</v>
      </c>
      <c r="CN188">
        <f t="shared" si="200"/>
        <v>1.2928781429945693</v>
      </c>
      <c r="CO188">
        <f t="shared" si="201"/>
        <v>2.9460136627447175E-2</v>
      </c>
      <c r="CP188">
        <f t="shared" si="202"/>
        <v>3.7454863469324202E-2</v>
      </c>
      <c r="CQ188">
        <f t="shared" si="203"/>
        <v>-0.13868914157968215</v>
      </c>
      <c r="CS188">
        <f t="shared" si="204"/>
        <v>-9.5611115944627428E-2</v>
      </c>
      <c r="CT188">
        <f t="shared" si="205"/>
        <v>0.15540193769766605</v>
      </c>
      <c r="CU188">
        <f t="shared" si="206"/>
        <v>-1.2883121086679432</v>
      </c>
      <c r="CV188" s="1">
        <f t="shared" si="236"/>
        <v>-0.93762475017838054</v>
      </c>
      <c r="CW188" s="1">
        <f t="shared" si="237"/>
        <v>1.5239724123228167</v>
      </c>
      <c r="CX188" s="1">
        <f t="shared" si="238"/>
        <v>-12.634025940468485</v>
      </c>
      <c r="CZ188" s="1">
        <f t="shared" si="239"/>
        <v>-6.7851247222476418</v>
      </c>
      <c r="DA188" s="1">
        <f t="shared" si="240"/>
        <v>-0.37298085044184526</v>
      </c>
      <c r="DB188" s="1">
        <f t="shared" si="241"/>
        <v>53.335861450659479</v>
      </c>
      <c r="DC188" s="1">
        <f t="shared" si="245"/>
        <v>53.767007996495366</v>
      </c>
      <c r="DE188" s="1">
        <f t="shared" si="242"/>
        <v>-17.016105057804467</v>
      </c>
      <c r="DF188" s="1">
        <f t="shared" si="243"/>
        <v>-4.8068928808608407</v>
      </c>
      <c r="DG188" s="1">
        <f t="shared" si="244"/>
        <v>239.93888409768266</v>
      </c>
    </row>
    <row r="189" spans="4:111" x14ac:dyDescent="0.4">
      <c r="D189" s="2">
        <v>4.08</v>
      </c>
      <c r="E189">
        <f t="shared" si="207"/>
        <v>2.0000000000000462E-2</v>
      </c>
      <c r="G189" s="2">
        <v>0.03</v>
      </c>
      <c r="H189" s="2">
        <v>0</v>
      </c>
      <c r="I189" s="2">
        <v>-0.31</v>
      </c>
      <c r="K189" s="2">
        <v>-4.76</v>
      </c>
      <c r="L189" s="2">
        <v>1.28</v>
      </c>
      <c r="M189" s="2">
        <v>45.73</v>
      </c>
      <c r="N189">
        <f t="shared" si="171"/>
        <v>-8.307767239493008E-2</v>
      </c>
      <c r="O189">
        <f t="shared" si="172"/>
        <v>2.2340214425527419E-2</v>
      </c>
      <c r="P189">
        <f t="shared" si="173"/>
        <v>0.79813906693700687</v>
      </c>
      <c r="R189">
        <f t="shared" si="174"/>
        <v>0.31144823004794875</v>
      </c>
      <c r="S189">
        <f t="shared" si="175"/>
        <v>9.6324194860190324E-2</v>
      </c>
      <c r="T189">
        <f t="shared" si="176"/>
        <v>0</v>
      </c>
      <c r="U189">
        <f t="shared" si="177"/>
        <v>-0.99535001355530006</v>
      </c>
      <c r="W189">
        <f t="shared" si="178"/>
        <v>3.5834609083208527E-2</v>
      </c>
      <c r="X189">
        <f t="shared" si="179"/>
        <v>-0.16254791654299264</v>
      </c>
      <c r="Y189">
        <f t="shared" si="208"/>
        <v>1.9731599262519257</v>
      </c>
      <c r="AA189">
        <f t="shared" si="209"/>
        <v>-0.17684372833434095</v>
      </c>
      <c r="AB189">
        <f t="shared" si="210"/>
        <v>1.9772604139919594</v>
      </c>
      <c r="AC189">
        <f t="shared" si="211"/>
        <v>0.21461845366509322</v>
      </c>
      <c r="AD189">
        <f t="shared" si="212"/>
        <v>0.11448349381268307</v>
      </c>
      <c r="AE189">
        <f t="shared" si="213"/>
        <v>0.22896698762536613</v>
      </c>
      <c r="AF189">
        <f t="shared" si="214"/>
        <v>-0.3536874566686819</v>
      </c>
      <c r="AH189">
        <f t="shared" si="215"/>
        <v>-1.2271927524135983E-2</v>
      </c>
      <c r="AI189">
        <f t="shared" si="216"/>
        <v>-0.41581991292082782</v>
      </c>
      <c r="AJ189">
        <f t="shared" si="217"/>
        <v>0.36879158677014817</v>
      </c>
      <c r="AK189">
        <f t="shared" si="218"/>
        <v>3.2848050841699533E-2</v>
      </c>
      <c r="AM189">
        <f t="shared" si="219"/>
        <v>0.55690486539730022</v>
      </c>
      <c r="AN189">
        <f t="shared" si="220"/>
        <v>-2.2035949560938198E-2</v>
      </c>
      <c r="AO189">
        <f t="shared" si="221"/>
        <v>-0.74666238123845208</v>
      </c>
      <c r="AP189">
        <f t="shared" si="222"/>
        <v>0.66221649277035755</v>
      </c>
      <c r="AQ189">
        <f t="shared" si="223"/>
        <v>5.8983235526709719E-2</v>
      </c>
      <c r="AS189">
        <f t="shared" si="180"/>
        <v>-1.4566684145437314</v>
      </c>
      <c r="AT189">
        <f t="shared" si="181"/>
        <v>1.6213255361113899</v>
      </c>
      <c r="AU189">
        <f t="shared" si="182"/>
        <v>0.11245940310494604</v>
      </c>
      <c r="AW189">
        <f t="shared" si="183"/>
        <v>-4.3700052436312952E-4</v>
      </c>
      <c r="AX189">
        <f t="shared" si="184"/>
        <v>4.8639766083342819E-4</v>
      </c>
      <c r="AY189">
        <f t="shared" si="185"/>
        <v>3.3737820931484587E-5</v>
      </c>
      <c r="AZ189">
        <f t="shared" si="186"/>
        <v>-8.2640671870566951E-2</v>
      </c>
      <c r="BA189">
        <f t="shared" si="187"/>
        <v>2.185381676469399E-2</v>
      </c>
      <c r="BB189">
        <f t="shared" si="188"/>
        <v>0.79810532911607535</v>
      </c>
      <c r="BD189">
        <f t="shared" si="189"/>
        <v>-0.39118409254386655</v>
      </c>
      <c r="BE189">
        <f t="shared" si="190"/>
        <v>-5.0521705498640428E-2</v>
      </c>
      <c r="BF189">
        <f t="shared" si="191"/>
        <v>-6.252044580559539E-2</v>
      </c>
      <c r="BG189">
        <f t="shared" si="224"/>
        <v>3.9793887091870199E-2</v>
      </c>
      <c r="BI189">
        <f t="shared" si="192"/>
        <v>9.9503614460309073E-2</v>
      </c>
      <c r="BJ189">
        <f t="shared" si="193"/>
        <v>5.6843575948984246E-2</v>
      </c>
      <c r="BK189">
        <f t="shared" si="194"/>
        <v>-9.0215290607354115E-2</v>
      </c>
      <c r="BL189">
        <f t="shared" si="195"/>
        <v>0.98937771848468525</v>
      </c>
      <c r="BN189">
        <f t="shared" si="225"/>
        <v>1.0000696125323798</v>
      </c>
      <c r="BO189" s="1">
        <f t="shared" si="246"/>
        <v>9.9496688243877016E-2</v>
      </c>
      <c r="BP189" s="1">
        <f t="shared" si="247"/>
        <v>5.6839619199152286E-2</v>
      </c>
      <c r="BQ189" s="1">
        <f t="shared" si="248"/>
        <v>-9.0209010929659827E-2</v>
      </c>
      <c r="BR189" s="1">
        <f t="shared" si="196"/>
        <v>0.98930885019031778</v>
      </c>
      <c r="BT189">
        <f t="shared" si="226"/>
        <v>6.5207436152425718E-2</v>
      </c>
      <c r="BU189">
        <f t="shared" si="227"/>
        <v>-8.3589219008268836E-2</v>
      </c>
      <c r="BV189">
        <f t="shared" si="228"/>
        <v>0.97726318407277579</v>
      </c>
      <c r="BX189" s="1">
        <f t="shared" si="229"/>
        <v>-102.00822567696068</v>
      </c>
      <c r="BY189" s="1">
        <f t="shared" si="230"/>
        <v>3.8035289462270909</v>
      </c>
      <c r="BZ189" s="1">
        <f t="shared" si="231"/>
        <v>-4.8780430795413618</v>
      </c>
      <c r="CB189">
        <f t="shared" si="197"/>
        <v>-3.520743615242572E-2</v>
      </c>
      <c r="CC189">
        <f t="shared" si="198"/>
        <v>8.3589219008268836E-2</v>
      </c>
      <c r="CD189">
        <f t="shared" si="199"/>
        <v>-1.2872631840727757</v>
      </c>
      <c r="CE189" s="1">
        <f t="shared" si="232"/>
        <v>-0.34526700374418567</v>
      </c>
      <c r="CF189" s="1">
        <f t="shared" si="233"/>
        <v>0.81973021458743955</v>
      </c>
      <c r="CG189" s="1">
        <f t="shared" si="234"/>
        <v>-12.623739504087286</v>
      </c>
      <c r="CI189" s="1">
        <f t="shared" si="249"/>
        <v>-6.0040504840117155</v>
      </c>
      <c r="CJ189" s="1">
        <f t="shared" si="250"/>
        <v>2.0593338869980071</v>
      </c>
      <c r="CK189" s="1">
        <f t="shared" si="251"/>
        <v>52.926096070746425</v>
      </c>
      <c r="CL189" s="1">
        <f t="shared" si="235"/>
        <v>53.305357362675842</v>
      </c>
      <c r="CN189">
        <f t="shared" si="200"/>
        <v>1.2830425385623663</v>
      </c>
      <c r="CO189">
        <f t="shared" si="201"/>
        <v>2.9924161197268526E-2</v>
      </c>
      <c r="CP189">
        <f t="shared" si="202"/>
        <v>4.6653371477894424E-2</v>
      </c>
      <c r="CQ189">
        <f t="shared" si="203"/>
        <v>-0.12650327232860437</v>
      </c>
      <c r="CS189">
        <f t="shared" si="204"/>
        <v>-0.10469315258876311</v>
      </c>
      <c r="CT189">
        <f t="shared" si="205"/>
        <v>0.15717848967543679</v>
      </c>
      <c r="CU189">
        <f t="shared" si="206"/>
        <v>-1.276560806365445</v>
      </c>
      <c r="CV189" s="1">
        <f t="shared" si="236"/>
        <v>-1.0266891048345936</v>
      </c>
      <c r="CW189" s="1">
        <f t="shared" si="237"/>
        <v>1.5413944357756222</v>
      </c>
      <c r="CX189" s="1">
        <f t="shared" si="238"/>
        <v>-12.51878503174369</v>
      </c>
      <c r="CZ189" s="1">
        <f t="shared" si="239"/>
        <v>-6.8047678607977717</v>
      </c>
      <c r="DA189" s="1">
        <f t="shared" si="240"/>
        <v>-0.34232718196086015</v>
      </c>
      <c r="DB189" s="1">
        <f t="shared" si="241"/>
        <v>53.084333340937349</v>
      </c>
      <c r="DC189" s="1">
        <f t="shared" si="245"/>
        <v>53.519795401240167</v>
      </c>
      <c r="DE189" s="1">
        <f t="shared" si="242"/>
        <v>-17.152003983634923</v>
      </c>
      <c r="DF189" s="1">
        <f t="shared" si="243"/>
        <v>-4.8140459611848678</v>
      </c>
      <c r="DG189" s="1">
        <f t="shared" si="244"/>
        <v>241.00308604559865</v>
      </c>
    </row>
    <row r="190" spans="4:111" x14ac:dyDescent="0.4">
      <c r="D190" s="2">
        <v>4.0999999999999996</v>
      </c>
      <c r="E190">
        <f t="shared" si="207"/>
        <v>1.9999999999999574E-2</v>
      </c>
      <c r="G190" s="2">
        <v>0.02</v>
      </c>
      <c r="H190" s="2">
        <v>0.03</v>
      </c>
      <c r="I190" s="2">
        <v>-0.33</v>
      </c>
      <c r="K190" s="2">
        <v>-4.82</v>
      </c>
      <c r="L190" s="2">
        <v>1.1000000000000001</v>
      </c>
      <c r="M190" s="2">
        <v>45.55</v>
      </c>
      <c r="N190">
        <f t="shared" si="171"/>
        <v>-8.4124869946126696E-2</v>
      </c>
      <c r="O190">
        <f t="shared" si="172"/>
        <v>1.9198621771937627E-2</v>
      </c>
      <c r="P190">
        <f t="shared" si="173"/>
        <v>0.79499747428341705</v>
      </c>
      <c r="R190">
        <f t="shared" si="174"/>
        <v>0.33196385345395663</v>
      </c>
      <c r="S190">
        <f t="shared" si="175"/>
        <v>6.0247523312877797E-2</v>
      </c>
      <c r="T190">
        <f t="shared" si="176"/>
        <v>9.0371284969316693E-2</v>
      </c>
      <c r="U190">
        <f t="shared" si="177"/>
        <v>-0.99408413466248369</v>
      </c>
      <c r="W190">
        <f t="shared" si="178"/>
        <v>7.0167348991973633E-2</v>
      </c>
      <c r="X190">
        <f t="shared" si="179"/>
        <v>-0.25754972298585438</v>
      </c>
      <c r="Y190">
        <f t="shared" si="208"/>
        <v>1.9713473187352595</v>
      </c>
      <c r="AA190">
        <f t="shared" si="209"/>
        <v>-0.18041802185931965</v>
      </c>
      <c r="AB190">
        <f t="shared" si="210"/>
        <v>1.9786177003806356</v>
      </c>
      <c r="AC190">
        <f t="shared" si="211"/>
        <v>0.19899337648775403</v>
      </c>
      <c r="AD190">
        <f t="shared" si="212"/>
        <v>0.11367923839830457</v>
      </c>
      <c r="AE190">
        <f t="shared" si="213"/>
        <v>0.22735847679660914</v>
      </c>
      <c r="AF190">
        <f t="shared" si="214"/>
        <v>-0.36083604371863931</v>
      </c>
      <c r="AH190">
        <f t="shared" si="215"/>
        <v>-1.6618602054481832E-2</v>
      </c>
      <c r="AI190">
        <f t="shared" si="216"/>
        <v>-0.36061885391086462</v>
      </c>
      <c r="AJ190">
        <f t="shared" si="217"/>
        <v>0.18777788896473011</v>
      </c>
      <c r="AK190">
        <f t="shared" si="218"/>
        <v>5.4443182345359206E-2</v>
      </c>
      <c r="AM190">
        <f t="shared" si="219"/>
        <v>0.41054443294017673</v>
      </c>
      <c r="AN190">
        <f t="shared" si="220"/>
        <v>-4.0479423714176739E-2</v>
      </c>
      <c r="AO190">
        <f t="shared" si="221"/>
        <v>-0.87839177681265235</v>
      </c>
      <c r="AP190">
        <f t="shared" si="222"/>
        <v>0.45738749304169113</v>
      </c>
      <c r="AQ190">
        <f t="shared" si="223"/>
        <v>0.13261215590102154</v>
      </c>
      <c r="AS190">
        <f t="shared" si="180"/>
        <v>-1.0512618423112503</v>
      </c>
      <c r="AT190">
        <f t="shared" si="181"/>
        <v>1.8367906304066144</v>
      </c>
      <c r="AU190">
        <f t="shared" si="182"/>
        <v>0.21296448985628491</v>
      </c>
      <c r="AW190">
        <f t="shared" si="183"/>
        <v>-3.1537855269336834E-4</v>
      </c>
      <c r="AX190">
        <f t="shared" si="184"/>
        <v>5.5103718912197252E-4</v>
      </c>
      <c r="AY190">
        <f t="shared" si="185"/>
        <v>6.3889346956884106E-5</v>
      </c>
      <c r="AZ190">
        <f t="shared" si="186"/>
        <v>-8.3809491393433327E-2</v>
      </c>
      <c r="BA190">
        <f t="shared" si="187"/>
        <v>1.8647584582815655E-2</v>
      </c>
      <c r="BB190">
        <f t="shared" si="188"/>
        <v>0.79493358493646016</v>
      </c>
      <c r="BD190">
        <f t="shared" si="189"/>
        <v>-0.38999447557681821</v>
      </c>
      <c r="BE190">
        <f t="shared" si="190"/>
        <v>-4.9248579875694594E-2</v>
      </c>
      <c r="BF190">
        <f t="shared" si="191"/>
        <v>-6.3120910456070253E-2</v>
      </c>
      <c r="BG190">
        <f t="shared" si="224"/>
        <v>3.6296404678281137E-2</v>
      </c>
      <c r="BI190">
        <f t="shared" si="192"/>
        <v>9.1729991859786447E-2</v>
      </c>
      <c r="BJ190">
        <f t="shared" si="193"/>
        <v>5.6574928858624772E-2</v>
      </c>
      <c r="BK190">
        <f t="shared" si="194"/>
        <v>-9.1846486883075382E-2</v>
      </c>
      <c r="BL190">
        <f t="shared" si="195"/>
        <v>0.98992603631604459</v>
      </c>
      <c r="BN190">
        <f t="shared" si="225"/>
        <v>1.0000022242530826</v>
      </c>
      <c r="BO190" s="1">
        <f t="shared" si="246"/>
        <v>9.1729787829523096E-2</v>
      </c>
      <c r="BP190" s="1">
        <f t="shared" si="247"/>
        <v>5.6574803021944751E-2</v>
      </c>
      <c r="BQ190" s="1">
        <f t="shared" si="248"/>
        <v>-9.1846282593698203E-2</v>
      </c>
      <c r="BR190" s="1">
        <f t="shared" si="196"/>
        <v>0.98992383447490417</v>
      </c>
      <c r="BT190">
        <f t="shared" si="226"/>
        <v>6.4429785957396304E-2</v>
      </c>
      <c r="BU190">
        <f t="shared" si="227"/>
        <v>-8.5731229569719319E-2</v>
      </c>
      <c r="BV190">
        <f t="shared" si="228"/>
        <v>0.9767271040734935</v>
      </c>
      <c r="BX190" s="1">
        <f t="shared" si="229"/>
        <v>-101.12082689551792</v>
      </c>
      <c r="BY190" s="1">
        <f t="shared" si="230"/>
        <v>3.7596341655124998</v>
      </c>
      <c r="BZ190" s="1">
        <f t="shared" si="231"/>
        <v>-5.0054001670847033</v>
      </c>
      <c r="CB190">
        <f t="shared" si="197"/>
        <v>-4.4429785957396301E-2</v>
      </c>
      <c r="CC190">
        <f t="shared" si="198"/>
        <v>0.11573122956971932</v>
      </c>
      <c r="CD190">
        <f t="shared" si="199"/>
        <v>-1.3067271040734936</v>
      </c>
      <c r="CE190" s="1">
        <f t="shared" si="232"/>
        <v>-0.43570736045910041</v>
      </c>
      <c r="CF190" s="1">
        <f t="shared" si="233"/>
        <v>1.1349356624598879</v>
      </c>
      <c r="CG190" s="1">
        <f t="shared" si="234"/>
        <v>-12.814615355162324</v>
      </c>
      <c r="CI190" s="1">
        <f t="shared" si="249"/>
        <v>-6.0118602276537478</v>
      </c>
      <c r="CJ190" s="1">
        <f t="shared" si="250"/>
        <v>2.07888054576848</v>
      </c>
      <c r="CK190" s="1">
        <f t="shared" si="251"/>
        <v>52.671712522153932</v>
      </c>
      <c r="CL190" s="1">
        <f t="shared" si="235"/>
        <v>53.054439095488014</v>
      </c>
      <c r="CN190">
        <f t="shared" si="200"/>
        <v>1.3067033950815434</v>
      </c>
      <c r="CO190">
        <f t="shared" si="201"/>
        <v>1.3773894902439215E-3</v>
      </c>
      <c r="CP190">
        <f t="shared" si="202"/>
        <v>4.0561725570229371E-2</v>
      </c>
      <c r="CQ190">
        <f t="shared" si="203"/>
        <v>-0.11739903916797491</v>
      </c>
      <c r="CS190">
        <f t="shared" si="204"/>
        <v>-0.10317049312089584</v>
      </c>
      <c r="CT190">
        <f t="shared" si="205"/>
        <v>0.13174190597300225</v>
      </c>
      <c r="CU190">
        <f t="shared" si="206"/>
        <v>-1.3018845445960368</v>
      </c>
      <c r="CV190" s="1">
        <f t="shared" si="236"/>
        <v>-1.0117569163640332</v>
      </c>
      <c r="CW190" s="1">
        <f t="shared" si="237"/>
        <v>1.2919467622101424</v>
      </c>
      <c r="CX190" s="1">
        <f t="shared" si="238"/>
        <v>-12.767126069262723</v>
      </c>
      <c r="CZ190" s="1">
        <f t="shared" si="239"/>
        <v>-6.8251523210097576</v>
      </c>
      <c r="DA190" s="1">
        <f t="shared" si="240"/>
        <v>-0.31399376998100309</v>
      </c>
      <c r="DB190" s="1">
        <f t="shared" si="241"/>
        <v>52.831474229927288</v>
      </c>
      <c r="DC190" s="1">
        <f t="shared" si="245"/>
        <v>53.271436676703615</v>
      </c>
      <c r="DE190" s="1">
        <f t="shared" si="242"/>
        <v>-17.288303185452996</v>
      </c>
      <c r="DF190" s="1">
        <f t="shared" si="243"/>
        <v>-4.8206091707042864</v>
      </c>
      <c r="DG190" s="1">
        <f t="shared" si="244"/>
        <v>242.06224412130729</v>
      </c>
    </row>
    <row r="191" spans="4:111" x14ac:dyDescent="0.4">
      <c r="D191" s="2">
        <v>4.12</v>
      </c>
      <c r="E191">
        <f t="shared" si="207"/>
        <v>2.0000000000000462E-2</v>
      </c>
      <c r="G191" s="2">
        <v>0</v>
      </c>
      <c r="H191" s="2">
        <v>0</v>
      </c>
      <c r="I191" s="2">
        <v>-0.34</v>
      </c>
      <c r="K191" s="2">
        <v>-5.3</v>
      </c>
      <c r="L191" s="2">
        <v>1.4</v>
      </c>
      <c r="M191" s="2">
        <v>45.85</v>
      </c>
      <c r="N191">
        <f t="shared" si="171"/>
        <v>-9.2502450355699456E-2</v>
      </c>
      <c r="O191">
        <f t="shared" si="172"/>
        <v>2.4434609527920613E-2</v>
      </c>
      <c r="P191">
        <f t="shared" si="173"/>
        <v>0.80023346203940016</v>
      </c>
      <c r="R191">
        <f t="shared" si="174"/>
        <v>0.34</v>
      </c>
      <c r="S191">
        <f t="shared" si="175"/>
        <v>0</v>
      </c>
      <c r="T191">
        <f t="shared" si="176"/>
        <v>0</v>
      </c>
      <c r="U191">
        <f t="shared" si="177"/>
        <v>-1</v>
      </c>
      <c r="W191">
        <f t="shared" si="178"/>
        <v>0.12885957191479261</v>
      </c>
      <c r="X191">
        <f t="shared" si="179"/>
        <v>-0.17146245913943864</v>
      </c>
      <c r="Y191">
        <f t="shared" si="208"/>
        <v>1.9767271040734933</v>
      </c>
      <c r="AA191">
        <f t="shared" si="209"/>
        <v>-0.18369256518739641</v>
      </c>
      <c r="AB191">
        <f t="shared" si="210"/>
        <v>1.9798476689498083</v>
      </c>
      <c r="AC191">
        <f t="shared" si="211"/>
        <v>0.18345957565904619</v>
      </c>
      <c r="AD191">
        <f t="shared" si="212"/>
        <v>0.1131496060438895</v>
      </c>
      <c r="AE191">
        <f t="shared" si="213"/>
        <v>0.22629921208777901</v>
      </c>
      <c r="AF191">
        <f t="shared" si="214"/>
        <v>-0.36738513037479281</v>
      </c>
      <c r="AH191">
        <f t="shared" si="215"/>
        <v>4.269635611034054E-3</v>
      </c>
      <c r="AI191">
        <f t="shared" si="216"/>
        <v>-0.22366589308219431</v>
      </c>
      <c r="AJ191">
        <f t="shared" si="217"/>
        <v>0.36311007242271337</v>
      </c>
      <c r="AK191">
        <f t="shared" si="218"/>
        <v>4.6076788749805656E-2</v>
      </c>
      <c r="AM191">
        <f t="shared" si="219"/>
        <v>0.4289716268855423</v>
      </c>
      <c r="AN191">
        <f t="shared" si="220"/>
        <v>9.9531888438236342E-3</v>
      </c>
      <c r="AO191">
        <f t="shared" si="221"/>
        <v>-0.52140020240050189</v>
      </c>
      <c r="AP191">
        <f t="shared" si="222"/>
        <v>0.84646640865037437</v>
      </c>
      <c r="AQ191">
        <f t="shared" si="223"/>
        <v>0.10741220598745989</v>
      </c>
      <c r="AS191">
        <f t="shared" si="180"/>
        <v>-1.752925781637982</v>
      </c>
      <c r="AT191">
        <f t="shared" si="181"/>
        <v>1.2015673190355292</v>
      </c>
      <c r="AU191">
        <f t="shared" si="182"/>
        <v>4.163336342344337E-17</v>
      </c>
      <c r="AW191">
        <f t="shared" si="183"/>
        <v>-5.2587773449140672E-4</v>
      </c>
      <c r="AX191">
        <f t="shared" si="184"/>
        <v>3.6047019571066707E-4</v>
      </c>
      <c r="AY191">
        <f t="shared" si="185"/>
        <v>1.24900090270333E-20</v>
      </c>
      <c r="AZ191">
        <f t="shared" si="186"/>
        <v>-9.197657262120805E-2</v>
      </c>
      <c r="BA191">
        <f t="shared" si="187"/>
        <v>2.4074139332209945E-2</v>
      </c>
      <c r="BB191">
        <f t="shared" si="188"/>
        <v>0.80023346203940016</v>
      </c>
      <c r="BD191">
        <f t="shared" si="189"/>
        <v>-0.39237775026709298</v>
      </c>
      <c r="BE191">
        <f t="shared" si="190"/>
        <v>-5.2883512253329358E-2</v>
      </c>
      <c r="BF191">
        <f t="shared" si="191"/>
        <v>-6.7057268122185862E-2</v>
      </c>
      <c r="BG191">
        <f t="shared" si="224"/>
        <v>3.3159764548317129E-2</v>
      </c>
      <c r="BI191">
        <f t="shared" si="192"/>
        <v>8.3874071209329118E-2</v>
      </c>
      <c r="BJ191">
        <f t="shared" si="193"/>
        <v>5.5944680942846561E-2</v>
      </c>
      <c r="BK191">
        <f t="shared" si="194"/>
        <v>-9.3881530411235273E-2</v>
      </c>
      <c r="BL191">
        <f t="shared" si="195"/>
        <v>0.99049895175696079</v>
      </c>
      <c r="BN191">
        <f t="shared" si="225"/>
        <v>1.0000332906113769</v>
      </c>
      <c r="BO191" s="1">
        <f t="shared" si="246"/>
        <v>8.3871279083171477E-2</v>
      </c>
      <c r="BP191" s="1">
        <f t="shared" si="247"/>
        <v>5.5942818572214142E-2</v>
      </c>
      <c r="BQ191" s="1">
        <f t="shared" si="248"/>
        <v>-9.3878405141733012E-2</v>
      </c>
      <c r="BR191" s="1">
        <f t="shared" si="196"/>
        <v>0.99046597853898721</v>
      </c>
      <c r="BT191">
        <f t="shared" si="226"/>
        <v>6.328316045688244E-2</v>
      </c>
      <c r="BU191">
        <f t="shared" si="227"/>
        <v>-8.8291370663216684E-2</v>
      </c>
      <c r="BV191">
        <f t="shared" si="228"/>
        <v>0.97611449219648172</v>
      </c>
      <c r="BX191" s="1">
        <f t="shared" si="229"/>
        <v>-100.22130623401391</v>
      </c>
      <c r="BY191" s="1">
        <f t="shared" si="230"/>
        <v>3.6943515407787815</v>
      </c>
      <c r="BZ191" s="1">
        <f t="shared" si="231"/>
        <v>-5.1576758354118626</v>
      </c>
      <c r="CB191">
        <f t="shared" si="197"/>
        <v>-6.328316045688244E-2</v>
      </c>
      <c r="CC191">
        <f t="shared" si="198"/>
        <v>8.8291370663216684E-2</v>
      </c>
      <c r="CD191">
        <f t="shared" si="199"/>
        <v>-1.3161144921964818</v>
      </c>
      <c r="CE191" s="1">
        <f t="shared" si="232"/>
        <v>-0.62059580549448612</v>
      </c>
      <c r="CF191" s="1">
        <f t="shared" si="233"/>
        <v>0.86584257011443388</v>
      </c>
      <c r="CG191" s="1">
        <f t="shared" si="234"/>
        <v>-12.906674184898627</v>
      </c>
      <c r="CI191" s="1">
        <f t="shared" si="249"/>
        <v>-6.0224232593132836</v>
      </c>
      <c r="CJ191" s="1">
        <f t="shared" si="250"/>
        <v>2.0988883280942239</v>
      </c>
      <c r="CK191" s="1">
        <f t="shared" si="251"/>
        <v>52.414499626753319</v>
      </c>
      <c r="CL191" s="1">
        <f t="shared" si="235"/>
        <v>52.801086023405347</v>
      </c>
      <c r="CN191">
        <f t="shared" si="200"/>
        <v>1.3153955198124865</v>
      </c>
      <c r="CO191">
        <f t="shared" si="201"/>
        <v>3.0797491058891874E-2</v>
      </c>
      <c r="CP191">
        <f t="shared" si="202"/>
        <v>1.8352446999774105E-2</v>
      </c>
      <c r="CQ191">
        <f t="shared" si="203"/>
        <v>-0.11138585992593369</v>
      </c>
      <c r="CS191">
        <f t="shared" si="204"/>
        <v>-7.8724655438940472E-2</v>
      </c>
      <c r="CT191">
        <f t="shared" si="205"/>
        <v>0.16176158280629188</v>
      </c>
      <c r="CU191">
        <f t="shared" si="206"/>
        <v>-1.308278678284801</v>
      </c>
      <c r="CV191" s="1">
        <f t="shared" si="236"/>
        <v>-0.77202514226028551</v>
      </c>
      <c r="CW191" s="1">
        <f t="shared" si="237"/>
        <v>1.5863392260273221</v>
      </c>
      <c r="CX191" s="1">
        <f t="shared" si="238"/>
        <v>-12.829831100401643</v>
      </c>
      <c r="CZ191" s="1">
        <f t="shared" si="239"/>
        <v>-6.8429901415960011</v>
      </c>
      <c r="DA191" s="1">
        <f t="shared" si="240"/>
        <v>-0.28521091009862776</v>
      </c>
      <c r="DB191" s="1">
        <f t="shared" si="241"/>
        <v>52.575504658230635</v>
      </c>
      <c r="DC191" s="1">
        <f t="shared" si="245"/>
        <v>53.019727926582668</v>
      </c>
      <c r="DE191" s="1">
        <f t="shared" si="242"/>
        <v>-17.424984610079058</v>
      </c>
      <c r="DF191" s="1">
        <f t="shared" si="243"/>
        <v>-4.8266012175050825</v>
      </c>
      <c r="DG191" s="1">
        <f t="shared" si="244"/>
        <v>243.11631391018889</v>
      </c>
    </row>
    <row r="192" spans="4:111" x14ac:dyDescent="0.4">
      <c r="D192" s="2">
        <v>4.1399999999999997</v>
      </c>
      <c r="E192">
        <f t="shared" si="207"/>
        <v>1.9999999999999574E-2</v>
      </c>
      <c r="G192" s="2">
        <v>0.01</v>
      </c>
      <c r="H192" s="2">
        <v>0.05</v>
      </c>
      <c r="I192" s="2">
        <v>-0.31</v>
      </c>
      <c r="K192" s="2">
        <v>-5.18</v>
      </c>
      <c r="L192" s="2">
        <v>1.59</v>
      </c>
      <c r="M192" s="2">
        <v>45.18</v>
      </c>
      <c r="N192">
        <f t="shared" si="171"/>
        <v>-9.0408055253306266E-2</v>
      </c>
      <c r="O192">
        <f t="shared" si="172"/>
        <v>2.7750735106709841E-2</v>
      </c>
      <c r="P192">
        <f t="shared" si="173"/>
        <v>0.7885397560510381</v>
      </c>
      <c r="R192">
        <f t="shared" si="174"/>
        <v>0.31416556144810021</v>
      </c>
      <c r="S192">
        <f t="shared" si="175"/>
        <v>3.1830350703961514E-2</v>
      </c>
      <c r="T192">
        <f t="shared" si="176"/>
        <v>0.15915175351980757</v>
      </c>
      <c r="U192">
        <f t="shared" si="177"/>
        <v>-0.9867408718228069</v>
      </c>
      <c r="W192">
        <f t="shared" si="178"/>
        <v>9.4735970209803372E-2</v>
      </c>
      <c r="X192">
        <f t="shared" si="179"/>
        <v>-0.33573449484624096</v>
      </c>
      <c r="Y192">
        <f t="shared" si="208"/>
        <v>1.9628553640192887</v>
      </c>
      <c r="AA192">
        <f t="shared" si="209"/>
        <v>-0.18775681028346602</v>
      </c>
      <c r="AB192">
        <f t="shared" si="210"/>
        <v>1.9809319570779744</v>
      </c>
      <c r="AC192">
        <f t="shared" si="211"/>
        <v>0.16774255816634295</v>
      </c>
      <c r="AD192">
        <f t="shared" si="212"/>
        <v>0.11188563714442828</v>
      </c>
      <c r="AE192">
        <f t="shared" si="213"/>
        <v>0.22377127428885657</v>
      </c>
      <c r="AF192">
        <f t="shared" si="214"/>
        <v>-0.37551362056693205</v>
      </c>
      <c r="AH192">
        <f t="shared" si="215"/>
        <v>-1.9776544281532304E-2</v>
      </c>
      <c r="AI192">
        <f t="shared" si="216"/>
        <v>-0.30788209820812051</v>
      </c>
      <c r="AJ192">
        <f t="shared" si="217"/>
        <v>5.6120480464394343E-2</v>
      </c>
      <c r="AK192">
        <f t="shared" si="218"/>
        <v>7.3636032241880395E-2</v>
      </c>
      <c r="AM192">
        <f t="shared" si="219"/>
        <v>0.32210909902180018</v>
      </c>
      <c r="AN192">
        <f t="shared" si="220"/>
        <v>-6.1397037033697199E-2</v>
      </c>
      <c r="AO192">
        <f t="shared" si="221"/>
        <v>-0.95583173261207133</v>
      </c>
      <c r="AP192">
        <f t="shared" si="222"/>
        <v>0.17422817497184748</v>
      </c>
      <c r="AQ192">
        <f t="shared" si="223"/>
        <v>0.22860587442423272</v>
      </c>
      <c r="AS192">
        <f t="shared" si="180"/>
        <v>-0.45567606322877052</v>
      </c>
      <c r="AT192">
        <f t="shared" si="181"/>
        <v>1.9367131065755041</v>
      </c>
      <c r="AU192">
        <f t="shared" si="182"/>
        <v>0.31994057383545044</v>
      </c>
      <c r="AW192">
        <f t="shared" si="183"/>
        <v>-1.3670281896862823E-4</v>
      </c>
      <c r="AX192">
        <f t="shared" si="184"/>
        <v>5.8101393197263873E-4</v>
      </c>
      <c r="AY192">
        <f t="shared" si="185"/>
        <v>9.5982172150633081E-5</v>
      </c>
      <c r="AZ192">
        <f t="shared" si="186"/>
        <v>-9.0271352434337634E-2</v>
      </c>
      <c r="BA192">
        <f t="shared" si="187"/>
        <v>2.7169721174737201E-2</v>
      </c>
      <c r="BB192">
        <f t="shared" si="188"/>
        <v>0.78844377387888742</v>
      </c>
      <c r="BD192">
        <f t="shared" si="189"/>
        <v>-0.3866630250171959</v>
      </c>
      <c r="BE192">
        <f t="shared" si="190"/>
        <v>-5.4249851149441156E-2</v>
      </c>
      <c r="BF192">
        <f t="shared" si="191"/>
        <v>-6.5619855576077052E-2</v>
      </c>
      <c r="BG192">
        <f t="shared" si="224"/>
        <v>2.9586603993099082E-2</v>
      </c>
      <c r="BI192">
        <f t="shared" si="192"/>
        <v>7.6188364153195354E-2</v>
      </c>
      <c r="BJ192">
        <f t="shared" si="193"/>
        <v>5.5641603569967224E-2</v>
      </c>
      <c r="BK192">
        <f t="shared" si="194"/>
        <v>-9.5333669356731432E-2</v>
      </c>
      <c r="BL192">
        <f t="shared" si="195"/>
        <v>0.99087025380182137</v>
      </c>
      <c r="BN192">
        <f t="shared" si="225"/>
        <v>0.99990650726079477</v>
      </c>
      <c r="BO192" s="1">
        <f t="shared" si="246"/>
        <v>7.6195487878072149E-2</v>
      </c>
      <c r="BP192" s="1">
        <f t="shared" si="247"/>
        <v>5.564680614230149E-2</v>
      </c>
      <c r="BQ192" s="1">
        <f t="shared" si="248"/>
        <v>-9.5342583195997324E-2</v>
      </c>
      <c r="BR192" s="1">
        <f t="shared" si="196"/>
        <v>0.9909629016379462</v>
      </c>
      <c r="BT192">
        <f t="shared" si="226"/>
        <v>6.2408595123834072E-2</v>
      </c>
      <c r="BU192">
        <f t="shared" si="227"/>
        <v>-9.0240927350693625E-2</v>
      </c>
      <c r="BV192">
        <f t="shared" si="228"/>
        <v>0.9756264495913507</v>
      </c>
      <c r="BX192" s="1">
        <f t="shared" si="229"/>
        <v>-99.344543499845429</v>
      </c>
      <c r="BY192" s="1">
        <f t="shared" si="230"/>
        <v>3.6445783523185042</v>
      </c>
      <c r="BZ192" s="1">
        <f t="shared" si="231"/>
        <v>-5.2738399916504211</v>
      </c>
      <c r="CB192">
        <f t="shared" si="197"/>
        <v>-5.240859512383407E-2</v>
      </c>
      <c r="CC192">
        <f t="shared" si="198"/>
        <v>0.14024092735069363</v>
      </c>
      <c r="CD192">
        <f t="shared" si="199"/>
        <v>-1.2856264495913508</v>
      </c>
      <c r="CE192" s="1">
        <f t="shared" si="232"/>
        <v>-0.51395274937114732</v>
      </c>
      <c r="CF192" s="1">
        <f t="shared" si="233"/>
        <v>1.3752936902036796</v>
      </c>
      <c r="CG192" s="1">
        <f t="shared" si="234"/>
        <v>-12.607688621885019</v>
      </c>
      <c r="CI192" s="1">
        <f t="shared" si="249"/>
        <v>-6.0337687448619395</v>
      </c>
      <c r="CJ192" s="1">
        <f t="shared" si="250"/>
        <v>2.1212996906974046</v>
      </c>
      <c r="CK192" s="1">
        <f t="shared" si="251"/>
        <v>52.159355998685484</v>
      </c>
      <c r="CL192" s="1">
        <f t="shared" si="235"/>
        <v>52.550020892877228</v>
      </c>
      <c r="CN192">
        <f t="shared" si="200"/>
        <v>1.2902954201259993</v>
      </c>
      <c r="CO192">
        <f t="shared" si="201"/>
        <v>-2.039190804116664E-2</v>
      </c>
      <c r="CP192">
        <f t="shared" si="202"/>
        <v>3.0291758197101684E-2</v>
      </c>
      <c r="CQ192">
        <f t="shared" si="203"/>
        <v>-9.5151745698845547E-2</v>
      </c>
      <c r="CS192">
        <f t="shared" si="204"/>
        <v>-9.4300585860190772E-2</v>
      </c>
      <c r="CT192">
        <f t="shared" si="205"/>
        <v>0.11041546011988673</v>
      </c>
      <c r="CU192">
        <f t="shared" si="206"/>
        <v>-1.2861436047770234</v>
      </c>
      <c r="CV192" s="1">
        <f t="shared" si="236"/>
        <v>-0.92477284032583973</v>
      </c>
      <c r="CW192" s="1">
        <f t="shared" si="237"/>
        <v>1.0828057719846871</v>
      </c>
      <c r="CX192" s="1">
        <f t="shared" si="238"/>
        <v>-12.612760181786596</v>
      </c>
      <c r="CZ192" s="1">
        <f t="shared" si="239"/>
        <v>-6.8599581214218617</v>
      </c>
      <c r="DA192" s="1">
        <f t="shared" si="240"/>
        <v>-0.25851946011850824</v>
      </c>
      <c r="DB192" s="1">
        <f t="shared" si="241"/>
        <v>52.321078745408755</v>
      </c>
      <c r="DC192" s="1">
        <f t="shared" si="245"/>
        <v>52.769509556392372</v>
      </c>
      <c r="DE192" s="1">
        <f t="shared" si="242"/>
        <v>-17.562014092709234</v>
      </c>
      <c r="DF192" s="1">
        <f t="shared" si="243"/>
        <v>-4.8320385212072541</v>
      </c>
      <c r="DG192" s="1">
        <f t="shared" si="244"/>
        <v>244.16527974422527</v>
      </c>
    </row>
    <row r="193" spans="4:111" x14ac:dyDescent="0.4">
      <c r="D193" s="2">
        <v>4.16</v>
      </c>
      <c r="E193">
        <f t="shared" si="207"/>
        <v>2.0000000000000462E-2</v>
      </c>
      <c r="G193" s="2">
        <v>0.01</v>
      </c>
      <c r="H193" s="2">
        <v>0.02</v>
      </c>
      <c r="I193" s="2">
        <v>-0.3</v>
      </c>
      <c r="K193" s="2">
        <v>-4.76</v>
      </c>
      <c r="L193" s="2">
        <v>0.91</v>
      </c>
      <c r="M193" s="2">
        <v>45.06</v>
      </c>
      <c r="N193">
        <f t="shared" si="171"/>
        <v>-8.307767239493008E-2</v>
      </c>
      <c r="O193">
        <f t="shared" si="172"/>
        <v>1.5882496193148399E-2</v>
      </c>
      <c r="P193">
        <f t="shared" si="173"/>
        <v>0.78644536094864492</v>
      </c>
      <c r="R193">
        <f t="shared" si="174"/>
        <v>0.30083217912982646</v>
      </c>
      <c r="S193">
        <f t="shared" si="175"/>
        <v>3.324112476572668E-2</v>
      </c>
      <c r="T193">
        <f t="shared" si="176"/>
        <v>6.6482249531453361E-2</v>
      </c>
      <c r="U193">
        <f t="shared" si="177"/>
        <v>-0.99723374297180045</v>
      </c>
      <c r="W193">
        <f t="shared" si="178"/>
        <v>9.1576065481941471E-2</v>
      </c>
      <c r="X193">
        <f t="shared" si="179"/>
        <v>-0.2469641042328406</v>
      </c>
      <c r="Y193">
        <f t="shared" si="208"/>
        <v>1.9728601925631515</v>
      </c>
      <c r="AA193">
        <f t="shared" si="209"/>
        <v>-0.19068516639199465</v>
      </c>
      <c r="AB193">
        <f t="shared" si="210"/>
        <v>1.9819258032758924</v>
      </c>
      <c r="AC193">
        <f t="shared" si="211"/>
        <v>0.1523909757561443</v>
      </c>
      <c r="AD193">
        <f t="shared" si="212"/>
        <v>0.11129361228460298</v>
      </c>
      <c r="AE193">
        <f t="shared" si="213"/>
        <v>0.22258722456920596</v>
      </c>
      <c r="AF193">
        <f t="shared" si="214"/>
        <v>-0.3813703327839893</v>
      </c>
      <c r="AH193">
        <f t="shared" si="215"/>
        <v>-1.0023329980755832E-2</v>
      </c>
      <c r="AI193">
        <f t="shared" si="216"/>
        <v>-0.29527160840534328</v>
      </c>
      <c r="AJ193">
        <f t="shared" si="217"/>
        <v>0.2489704515374089</v>
      </c>
      <c r="AK193">
        <f t="shared" si="218"/>
        <v>5.7284222434785731E-2</v>
      </c>
      <c r="AM193">
        <f t="shared" si="219"/>
        <v>0.39058105145139949</v>
      </c>
      <c r="AN193">
        <f t="shared" si="220"/>
        <v>-2.5662612007185524E-2</v>
      </c>
      <c r="AO193">
        <f t="shared" si="221"/>
        <v>-0.75598037157233755</v>
      </c>
      <c r="AP193">
        <f t="shared" si="222"/>
        <v>0.63743607277474035</v>
      </c>
      <c r="AQ193">
        <f t="shared" si="223"/>
        <v>0.14666411036049373</v>
      </c>
      <c r="AS193">
        <f t="shared" si="180"/>
        <v>-1.347732831968746</v>
      </c>
      <c r="AT193">
        <f t="shared" si="181"/>
        <v>1.6068658094955037</v>
      </c>
      <c r="AU193">
        <f t="shared" si="182"/>
        <v>0.14642335960548242</v>
      </c>
      <c r="AW193">
        <f t="shared" si="183"/>
        <v>-4.0431984959063313E-4</v>
      </c>
      <c r="AX193">
        <f t="shared" si="184"/>
        <v>4.8205974284866221E-4</v>
      </c>
      <c r="AY193">
        <f t="shared" si="185"/>
        <v>4.3927007881645736E-5</v>
      </c>
      <c r="AZ193">
        <f t="shared" si="186"/>
        <v>-8.2673352545339446E-2</v>
      </c>
      <c r="BA193">
        <f t="shared" si="187"/>
        <v>1.5400436450299737E-2</v>
      </c>
      <c r="BB193">
        <f t="shared" si="188"/>
        <v>0.78640143394076323</v>
      </c>
      <c r="BD193">
        <f t="shared" si="189"/>
        <v>-0.38661291070721915</v>
      </c>
      <c r="BE193">
        <f t="shared" si="190"/>
        <v>-4.8269070881968315E-2</v>
      </c>
      <c r="BF193">
        <f t="shared" si="191"/>
        <v>-6.2256754851065091E-2</v>
      </c>
      <c r="BG193">
        <f t="shared" si="224"/>
        <v>2.6447467517821299E-2</v>
      </c>
      <c r="BI193">
        <f t="shared" si="192"/>
        <v>6.8484273005773477E-2</v>
      </c>
      <c r="BJ193">
        <f t="shared" si="193"/>
        <v>5.5301328629351436E-2</v>
      </c>
      <c r="BK193">
        <f t="shared" si="194"/>
        <v>-9.711041587269395E-2</v>
      </c>
      <c r="BL193">
        <f t="shared" si="195"/>
        <v>0.99137158641780698</v>
      </c>
      <c r="BN193">
        <f t="shared" si="225"/>
        <v>0.99999819391078282</v>
      </c>
      <c r="BO193" s="1">
        <f t="shared" si="246"/>
        <v>6.8484396694703895E-2</v>
      </c>
      <c r="BP193" s="1">
        <f t="shared" si="247"/>
        <v>5.5301428508665158E-2</v>
      </c>
      <c r="BQ193" s="1">
        <f t="shared" si="248"/>
        <v>-9.7110591263085702E-2</v>
      </c>
      <c r="BR193" s="1">
        <f t="shared" si="196"/>
        <v>0.99137337692657324</v>
      </c>
      <c r="BT193">
        <f t="shared" si="226"/>
        <v>6.1474924184817252E-2</v>
      </c>
      <c r="BU193">
        <f t="shared" si="227"/>
        <v>-9.2485569828050229E-2</v>
      </c>
      <c r="BV193">
        <f t="shared" si="228"/>
        <v>0.97502257013886984</v>
      </c>
      <c r="BX193" s="1">
        <f t="shared" si="229"/>
        <v>-98.465438331732756</v>
      </c>
      <c r="BY193" s="1">
        <f t="shared" si="230"/>
        <v>3.591629734020465</v>
      </c>
      <c r="BZ193" s="1">
        <f t="shared" si="231"/>
        <v>-5.407892981027218</v>
      </c>
      <c r="CB193">
        <f t="shared" si="197"/>
        <v>-5.147492418481725E-2</v>
      </c>
      <c r="CC193">
        <f t="shared" si="198"/>
        <v>0.11248556982805023</v>
      </c>
      <c r="CD193">
        <f t="shared" si="199"/>
        <v>-1.2750225701388698</v>
      </c>
      <c r="CE193" s="1">
        <f t="shared" si="232"/>
        <v>-0.50479656525703809</v>
      </c>
      <c r="CF193" s="1">
        <f t="shared" si="233"/>
        <v>1.1031066133542486</v>
      </c>
      <c r="CG193" s="1">
        <f t="shared" si="234"/>
        <v>-12.503700087452346</v>
      </c>
      <c r="CI193" s="1">
        <f t="shared" si="249"/>
        <v>-6.0439562380082217</v>
      </c>
      <c r="CJ193" s="1">
        <f t="shared" si="250"/>
        <v>2.1460836937329844</v>
      </c>
      <c r="CK193" s="1">
        <f t="shared" si="251"/>
        <v>51.908242111592102</v>
      </c>
      <c r="CL193" s="1">
        <f t="shared" si="235"/>
        <v>52.302970100589214</v>
      </c>
      <c r="CN193">
        <f t="shared" si="200"/>
        <v>1.2777936080505328</v>
      </c>
      <c r="CO193">
        <f t="shared" si="201"/>
        <v>8.7777673163179359E-3</v>
      </c>
      <c r="CP193">
        <f t="shared" si="202"/>
        <v>2.718320647986161E-2</v>
      </c>
      <c r="CQ193">
        <f t="shared" si="203"/>
        <v>-8.6097299112799008E-2</v>
      </c>
      <c r="CS193">
        <f t="shared" si="204"/>
        <v>-8.8650419346085377E-2</v>
      </c>
      <c r="CT193">
        <f t="shared" si="205"/>
        <v>0.13941226674390914</v>
      </c>
      <c r="CU193">
        <f t="shared" si="206"/>
        <v>-1.2703112014911906</v>
      </c>
      <c r="CV193" s="1">
        <f t="shared" si="236"/>
        <v>-0.86936363488028812</v>
      </c>
      <c r="CW193" s="1">
        <f t="shared" si="237"/>
        <v>1.3671673056641565</v>
      </c>
      <c r="CX193" s="1">
        <f t="shared" si="238"/>
        <v>-12.457497344103583</v>
      </c>
      <c r="CZ193" s="1">
        <f t="shared" si="239"/>
        <v>-6.8778994861739235</v>
      </c>
      <c r="DA193" s="1">
        <f t="shared" si="240"/>
        <v>-0.23401972934201923</v>
      </c>
      <c r="DB193" s="1">
        <f t="shared" si="241"/>
        <v>52.070376170149849</v>
      </c>
      <c r="DC193" s="1">
        <f t="shared" si="245"/>
        <v>52.523179083872506</v>
      </c>
      <c r="DE193" s="1">
        <f t="shared" si="242"/>
        <v>-17.699392668785194</v>
      </c>
      <c r="DF193" s="1">
        <f t="shared" si="243"/>
        <v>-4.8369639131018598</v>
      </c>
      <c r="DG193" s="1">
        <f t="shared" si="244"/>
        <v>245.20919429338088</v>
      </c>
    </row>
    <row r="194" spans="4:111" x14ac:dyDescent="0.4">
      <c r="D194" s="2">
        <v>4.18</v>
      </c>
      <c r="E194">
        <f t="shared" si="207"/>
        <v>1.9999999999999574E-2</v>
      </c>
      <c r="G194" s="2">
        <v>0.01</v>
      </c>
      <c r="H194" s="2">
        <v>-0.05</v>
      </c>
      <c r="I194" s="2">
        <v>-0.28000000000000003</v>
      </c>
      <c r="K194" s="2">
        <v>-4.63</v>
      </c>
      <c r="L194" s="2">
        <v>1.77</v>
      </c>
      <c r="M194" s="2">
        <v>44.02</v>
      </c>
      <c r="N194">
        <f t="shared" ref="N194:N257" si="252">K194*PI()/180</f>
        <v>-8.0808744367337454E-2</v>
      </c>
      <c r="O194">
        <f t="shared" ref="O194:O257" si="253">L194*PI()/180</f>
        <v>3.0892327760299629E-2</v>
      </c>
      <c r="P194">
        <f t="shared" ref="P194:P257" si="254">M194*PI()/180</f>
        <v>0.76829393672790391</v>
      </c>
      <c r="R194">
        <f t="shared" ref="R194:R257" si="255" xml:space="preserve"> SQRT(G194^2+H194^2+I194^2)</f>
        <v>0.28460498941515416</v>
      </c>
      <c r="S194">
        <f t="shared" ref="S194:S257" si="256">G194/R194</f>
        <v>3.5136418446315321E-2</v>
      </c>
      <c r="T194">
        <f t="shared" ref="T194:T257" si="257">H194/R194</f>
        <v>-0.17568209223157663</v>
      </c>
      <c r="U194">
        <f t="shared" ref="U194:U257" si="258">I194/R194</f>
        <v>-0.98381971649682909</v>
      </c>
      <c r="W194">
        <f t="shared" si="178"/>
        <v>8.7813429923319183E-2</v>
      </c>
      <c r="X194">
        <f t="shared" si="179"/>
        <v>-9.2890474245238275E-3</v>
      </c>
      <c r="Y194">
        <f t="shared" si="208"/>
        <v>1.9588422866356989</v>
      </c>
      <c r="AA194">
        <f t="shared" si="209"/>
        <v>-0.1942211825261714</v>
      </c>
      <c r="AB194">
        <f t="shared" si="210"/>
        <v>1.9827467538531465</v>
      </c>
      <c r="AC194">
        <f t="shared" si="211"/>
        <v>0.13696879338940779</v>
      </c>
      <c r="AD194">
        <f t="shared" si="212"/>
        <v>0.11060285701733032</v>
      </c>
      <c r="AE194">
        <f t="shared" si="213"/>
        <v>0.22120571403466063</v>
      </c>
      <c r="AF194">
        <f t="shared" si="214"/>
        <v>-0.38844236505234281</v>
      </c>
      <c r="AH194">
        <f t="shared" si="215"/>
        <v>1.6027833017264327E-2</v>
      </c>
      <c r="AI194">
        <f t="shared" si="216"/>
        <v>-0.26046762318883931</v>
      </c>
      <c r="AJ194">
        <f t="shared" si="217"/>
        <v>0.73045180241796515</v>
      </c>
      <c r="AK194">
        <f t="shared" si="218"/>
        <v>1.1516546009342932E-2</v>
      </c>
      <c r="AM194">
        <f t="shared" si="219"/>
        <v>0.77575301523649387</v>
      </c>
      <c r="AN194">
        <f t="shared" si="220"/>
        <v>2.0660999960635831E-2</v>
      </c>
      <c r="AO194">
        <f t="shared" si="221"/>
        <v>-0.33576101938763836</v>
      </c>
      <c r="AP194">
        <f t="shared" si="222"/>
        <v>0.94160356205032814</v>
      </c>
      <c r="AQ194">
        <f t="shared" si="223"/>
        <v>1.4845634864637981E-2</v>
      </c>
      <c r="AS194">
        <f t="shared" si="180"/>
        <v>-1.9123520166302896</v>
      </c>
      <c r="AT194">
        <f t="shared" si="181"/>
        <v>0.80035414848125808</v>
      </c>
      <c r="AU194">
        <f t="shared" si="182"/>
        <v>-7.7864283817602964E-2</v>
      </c>
      <c r="AW194">
        <f t="shared" si="183"/>
        <v>-5.7370560498907455E-4</v>
      </c>
      <c r="AX194">
        <f t="shared" si="184"/>
        <v>2.401062445443723E-4</v>
      </c>
      <c r="AY194">
        <f t="shared" si="185"/>
        <v>-2.3359285145280392E-5</v>
      </c>
      <c r="AZ194">
        <f t="shared" si="186"/>
        <v>-8.0235038762348374E-2</v>
      </c>
      <c r="BA194">
        <f t="shared" si="187"/>
        <v>3.0652221515755258E-2</v>
      </c>
      <c r="BB194">
        <f t="shared" si="188"/>
        <v>0.76831729601304921</v>
      </c>
      <c r="BD194">
        <f t="shared" si="189"/>
        <v>-0.37713777234231105</v>
      </c>
      <c r="BE194">
        <f t="shared" si="190"/>
        <v>-5.5247195735636856E-2</v>
      </c>
      <c r="BF194">
        <f t="shared" si="191"/>
        <v>-5.9966363222620729E-2</v>
      </c>
      <c r="BG194">
        <f t="shared" si="224"/>
        <v>2.3260593035058477E-2</v>
      </c>
      <c r="BI194">
        <f t="shared" si="192"/>
        <v>6.0924699227890115E-2</v>
      </c>
      <c r="BJ194">
        <f t="shared" si="193"/>
        <v>5.44718086298503E-2</v>
      </c>
      <c r="BK194">
        <f t="shared" si="194"/>
        <v>-9.9082033448419343E-2</v>
      </c>
      <c r="BL194">
        <f t="shared" si="195"/>
        <v>0.99182641536668537</v>
      </c>
      <c r="BN194">
        <f t="shared" si="225"/>
        <v>1.0001079364162742</v>
      </c>
      <c r="BO194" s="1">
        <f t="shared" si="246"/>
        <v>6.0918123943905465E-2</v>
      </c>
      <c r="BP194" s="1">
        <f t="shared" si="247"/>
        <v>5.4465929772581606E-2</v>
      </c>
      <c r="BQ194" s="1">
        <f t="shared" si="248"/>
        <v>-9.9071340043019623E-2</v>
      </c>
      <c r="BR194" s="1">
        <f t="shared" si="196"/>
        <v>0.99171937273164301</v>
      </c>
      <c r="BT194">
        <f t="shared" si="226"/>
        <v>6.005015788133982E-2</v>
      </c>
      <c r="BU194">
        <f t="shared" si="227"/>
        <v>-9.4933004942540547E-2</v>
      </c>
      <c r="BV194">
        <f t="shared" si="228"/>
        <v>0.97443666415217711</v>
      </c>
      <c r="BX194" s="1">
        <f t="shared" si="229"/>
        <v>-97.598451358799394</v>
      </c>
      <c r="BY194" s="1">
        <f t="shared" si="230"/>
        <v>3.5098467401518163</v>
      </c>
      <c r="BZ194" s="1">
        <f t="shared" si="231"/>
        <v>-5.5539236912079808</v>
      </c>
      <c r="CB194">
        <f t="shared" si="197"/>
        <v>-5.0050157881339818E-2</v>
      </c>
      <c r="CC194">
        <f t="shared" si="198"/>
        <v>4.4933004942540544E-2</v>
      </c>
      <c r="CD194">
        <f t="shared" si="199"/>
        <v>-1.2544366641521771</v>
      </c>
      <c r="CE194" s="1">
        <f t="shared" si="232"/>
        <v>-0.4908243807870411</v>
      </c>
      <c r="CF194" s="1">
        <f t="shared" si="233"/>
        <v>0.44064225291976522</v>
      </c>
      <c r="CG194" s="1">
        <f t="shared" si="234"/>
        <v>-12.301821312507947</v>
      </c>
      <c r="CI194" s="1">
        <f t="shared" si="249"/>
        <v>-6.0539124474686625</v>
      </c>
      <c r="CJ194" s="1">
        <f t="shared" si="250"/>
        <v>2.1615211823957243</v>
      </c>
      <c r="CK194" s="1">
        <f t="shared" si="251"/>
        <v>51.660186897592503</v>
      </c>
      <c r="CL194" s="1">
        <f t="shared" si="235"/>
        <v>52.058591414268491</v>
      </c>
      <c r="CN194">
        <f t="shared" si="200"/>
        <v>1.2512267431006605</v>
      </c>
      <c r="CO194">
        <f t="shared" si="201"/>
        <v>7.6668828118859916E-2</v>
      </c>
      <c r="CP194">
        <f t="shared" si="202"/>
        <v>2.1425582438923806E-2</v>
      </c>
      <c r="CQ194">
        <f t="shared" si="203"/>
        <v>-7.8929146505599207E-2</v>
      </c>
      <c r="CS194">
        <f t="shared" si="204"/>
        <v>-7.6907255609295982E-2</v>
      </c>
      <c r="CT194">
        <f t="shared" si="205"/>
        <v>0.2055988279039199</v>
      </c>
      <c r="CU194">
        <f t="shared" si="206"/>
        <v>-1.23691136853274</v>
      </c>
      <c r="CV194" s="1">
        <f t="shared" si="236"/>
        <v>-0.75420253822090244</v>
      </c>
      <c r="CW194" s="1">
        <f t="shared" si="237"/>
        <v>2.0162357456639759</v>
      </c>
      <c r="CX194" s="1">
        <f t="shared" si="238"/>
        <v>-12.129956872221594</v>
      </c>
      <c r="CZ194" s="1">
        <f t="shared" si="239"/>
        <v>-6.8941351479049349</v>
      </c>
      <c r="DA194" s="1">
        <f t="shared" si="240"/>
        <v>-0.20018569882873863</v>
      </c>
      <c r="DB194" s="1">
        <f t="shared" si="241"/>
        <v>51.824501627986599</v>
      </c>
      <c r="DC194" s="1">
        <f t="shared" si="245"/>
        <v>52.28143210300172</v>
      </c>
      <c r="DE194" s="1">
        <f t="shared" si="242"/>
        <v>-17.837113015125979</v>
      </c>
      <c r="DF194" s="1">
        <f t="shared" si="243"/>
        <v>-4.8413059673835672</v>
      </c>
      <c r="DG194" s="1">
        <f t="shared" si="244"/>
        <v>246.24814307136222</v>
      </c>
    </row>
    <row r="195" spans="4:111" x14ac:dyDescent="0.4">
      <c r="D195" s="2">
        <v>4.21</v>
      </c>
      <c r="E195">
        <f t="shared" si="207"/>
        <v>3.0000000000000249E-2</v>
      </c>
      <c r="G195" s="2">
        <v>0.02</v>
      </c>
      <c r="H195" s="2">
        <v>-0.02</v>
      </c>
      <c r="I195" s="2">
        <v>-0.32</v>
      </c>
      <c r="K195" s="2">
        <v>-4.88</v>
      </c>
      <c r="L195" s="2">
        <v>2.38</v>
      </c>
      <c r="M195" s="2">
        <v>45</v>
      </c>
      <c r="N195">
        <f t="shared" si="252"/>
        <v>-8.5172067497323284E-2</v>
      </c>
      <c r="O195">
        <f t="shared" si="253"/>
        <v>4.153883619746504E-2</v>
      </c>
      <c r="P195">
        <f t="shared" si="254"/>
        <v>0.78539816339744828</v>
      </c>
      <c r="R195">
        <f t="shared" si="255"/>
        <v>0.3212475680841802</v>
      </c>
      <c r="S195">
        <f t="shared" si="256"/>
        <v>6.2257280636469035E-2</v>
      </c>
      <c r="T195">
        <f t="shared" si="257"/>
        <v>-6.2257280636469035E-2</v>
      </c>
      <c r="U195">
        <f t="shared" si="258"/>
        <v>-0.99611649018350457</v>
      </c>
      <c r="W195">
        <f t="shared" ref="W195:W258" si="259">2*BP194*BR194-2*BO194*BQ194-S195</f>
        <v>5.7843035126210605E-2</v>
      </c>
      <c r="X195">
        <f t="shared" ref="X195:X258" si="260">2*BO194*BP194+2*BQ194*BR194-T195</f>
        <v>-0.12760872924861205</v>
      </c>
      <c r="Y195">
        <f t="shared" si="208"/>
        <v>1.9705531543356818</v>
      </c>
      <c r="AA195">
        <f t="shared" si="209"/>
        <v>-0.19814268008603925</v>
      </c>
      <c r="AB195">
        <f t="shared" si="210"/>
        <v>1.983438745463286</v>
      </c>
      <c r="AC195">
        <f t="shared" si="211"/>
        <v>0.12183624788781093</v>
      </c>
      <c r="AD195">
        <f t="shared" si="212"/>
        <v>0.10893185954516321</v>
      </c>
      <c r="AE195">
        <f t="shared" si="213"/>
        <v>0.21786371909032642</v>
      </c>
      <c r="AF195">
        <f t="shared" si="214"/>
        <v>-0.39628536017207849</v>
      </c>
      <c r="AH195">
        <f t="shared" si="215"/>
        <v>-2.4394821670282885E-3</v>
      </c>
      <c r="AI195">
        <f t="shared" si="216"/>
        <v>-0.33013129061360813</v>
      </c>
      <c r="AJ195">
        <f t="shared" si="217"/>
        <v>0.52074989028688945</v>
      </c>
      <c r="AK195">
        <f t="shared" si="218"/>
        <v>3.1585684993728054E-2</v>
      </c>
      <c r="AM195">
        <f t="shared" si="219"/>
        <v>0.61739025247065593</v>
      </c>
      <c r="AN195">
        <f t="shared" si="220"/>
        <v>-3.9512806644841471E-3</v>
      </c>
      <c r="AO195">
        <f t="shared" si="221"/>
        <v>-0.53472060709170166</v>
      </c>
      <c r="AP195">
        <f t="shared" si="222"/>
        <v>0.8434695692116394</v>
      </c>
      <c r="AQ195">
        <f t="shared" si="223"/>
        <v>5.1159999477363466E-2</v>
      </c>
      <c r="AS195">
        <f t="shared" ref="AS195:AS258" si="261">2*BO194*AO195-2*BP194*AN195-2*BQ194*AQ195-2*BR194*AP195</f>
        <v>-1.7275511768699254</v>
      </c>
      <c r="AT195">
        <f t="shared" ref="AT195:AT258" si="262">2*BO194*AP195+2*BP194*AQ195-2*BQ194*AN195-2*BR194*AO195</f>
        <v>1.1681407741603915</v>
      </c>
      <c r="AU195">
        <f t="shared" ref="AU195:AU258" si="263">2*BO194*AQ195-2*BP194*AP195+2*BQ194*AO195-2*BR194*AN195</f>
        <v>2.8140531084804216E-2</v>
      </c>
      <c r="AW195">
        <f t="shared" ref="AW195:AW258" si="264">AS195*E195*$A$2</f>
        <v>-7.7739802959147293E-4</v>
      </c>
      <c r="AX195">
        <f t="shared" ref="AX195:AX258" si="265">AT195*E195*$A$2</f>
        <v>5.2566334837218049E-4</v>
      </c>
      <c r="AY195">
        <f t="shared" ref="AY195:AY258" si="266">AU195*E195*$A$2</f>
        <v>1.2663238988162001E-5</v>
      </c>
      <c r="AZ195">
        <f t="shared" ref="AZ195:AZ258" si="267">N195-AW195</f>
        <v>-8.4394669467731817E-2</v>
      </c>
      <c r="BA195">
        <f t="shared" ref="BA195:BA258" si="268">O195-AX195</f>
        <v>4.1013172849092859E-2</v>
      </c>
      <c r="BB195">
        <f t="shared" ref="BB195:BB258" si="269">P195-AY195</f>
        <v>0.78538550015846009</v>
      </c>
      <c r="BD195">
        <f t="shared" ref="BD195:BD258" si="270">-0.5*BP194*AZ195-0.5*BQ194*BA195-0.5*BR194*BB195</f>
        <v>-0.3851110757178452</v>
      </c>
      <c r="BE195">
        <f t="shared" ref="BE195:BE258" si="271">0.5*BO194*AZ195+0.5*BQ194*BB195-0.5*BR194*BA195</f>
        <v>-6.1811958468766443E-2</v>
      </c>
      <c r="BF195">
        <f t="shared" ref="BF195:BF258" si="272">0.5*BO194*BA195-0.5*BP194*BB195+0.5*BR194*AZ195</f>
        <v>-6.1987067307757021E-2</v>
      </c>
      <c r="BG195">
        <f t="shared" si="224"/>
        <v>2.0858469418946399E-2</v>
      </c>
      <c r="BI195">
        <f t="shared" ref="BI195:BI258" si="273">BO194+(BD195-($A$5*AN195))*E195</f>
        <v>4.9369651747587326E-2</v>
      </c>
      <c r="BJ195">
        <f t="shared" ref="BJ195:BJ258" si="274">BP194+(BE195-($A$5*AO195))*E195</f>
        <v>5.3269277365241396E-2</v>
      </c>
      <c r="BK195">
        <f t="shared" ref="BK195:BK258" si="275">BQ194+(BF195-($A$5*AP195))*E195</f>
        <v>-0.10196841963238268</v>
      </c>
      <c r="BL195">
        <f t="shared" ref="BL195:BL258" si="276">BR194+(BG195-($A$5*AQ195))*E195</f>
        <v>0.99228220001485423</v>
      </c>
      <c r="BN195">
        <f t="shared" si="225"/>
        <v>1.0001482397591559</v>
      </c>
      <c r="BO195" s="1">
        <f t="shared" si="246"/>
        <v>4.9362334287041239E-2</v>
      </c>
      <c r="BP195" s="1">
        <f t="shared" si="247"/>
        <v>5.3261381910814629E-2</v>
      </c>
      <c r="BQ195" s="1">
        <f t="shared" si="248"/>
        <v>-0.10195330609884144</v>
      </c>
      <c r="BR195" s="1">
        <f t="shared" ref="BR195:BR258" si="277">BL195/BN195</f>
        <v>0.99213512614270472</v>
      </c>
      <c r="BT195">
        <f t="shared" si="226"/>
        <v>5.7875141037940898E-2</v>
      </c>
      <c r="BU195">
        <f t="shared" si="227"/>
        <v>-9.8522350068568437E-2</v>
      </c>
      <c r="BV195">
        <f t="shared" si="228"/>
        <v>0.97353749714493243</v>
      </c>
      <c r="BX195" s="1">
        <f t="shared" si="229"/>
        <v>-96.275508291908665</v>
      </c>
      <c r="BY195" s="1">
        <f t="shared" si="230"/>
        <v>3.3848836492086214</v>
      </c>
      <c r="BZ195" s="1">
        <f t="shared" si="231"/>
        <v>-5.7685644279349049</v>
      </c>
      <c r="CB195">
        <f t="shared" ref="CB195:CB258" si="278">G195-BT195</f>
        <v>-3.7875141037940901E-2</v>
      </c>
      <c r="CC195">
        <f t="shared" ref="CC195:CC258" si="279">H195-BU195</f>
        <v>7.8522350068568433E-2</v>
      </c>
      <c r="CD195">
        <f t="shared" ref="CD195:CD258" si="280">I195-BV195</f>
        <v>-1.2935374971449325</v>
      </c>
      <c r="CE195" s="1">
        <f t="shared" si="232"/>
        <v>-0.37142825185972311</v>
      </c>
      <c r="CF195" s="1">
        <f t="shared" si="233"/>
        <v>0.77004120429992662</v>
      </c>
      <c r="CG195" s="1">
        <f t="shared" si="234"/>
        <v>-12.685269496376351</v>
      </c>
      <c r="CI195" s="1">
        <f t="shared" si="249"/>
        <v>-6.066846236958364</v>
      </c>
      <c r="CJ195" s="1">
        <f t="shared" si="250"/>
        <v>2.1796814342540198</v>
      </c>
      <c r="CK195" s="1">
        <f t="shared" si="251"/>
        <v>51.285380535459232</v>
      </c>
      <c r="CL195" s="1">
        <f t="shared" si="235"/>
        <v>51.688953279057493</v>
      </c>
      <c r="CN195">
        <f t="shared" ref="CN195:CN258" si="281">BO195*0-BP195*CB195-BQ195*CC195-BR195*CD195</f>
        <v>1.2933868834440949</v>
      </c>
      <c r="CO195">
        <f t="shared" ref="CO195:CO258" si="282">BO195*CB195+BP195*0+BQ195*CD195-BR195*CC195</f>
        <v>5.210603733336211E-2</v>
      </c>
      <c r="CP195">
        <f t="shared" ref="CP195:CP258" si="283">BO195*CC195-BP195*CD195+BQ195*0+BR195*CB195</f>
        <v>3.5194383313134056E-2</v>
      </c>
      <c r="CQ195">
        <f t="shared" ref="CQ195:CQ258" si="284">BO195*CD195+BP195*CC195-BQ195*CB195+BR195*0</f>
        <v>-6.3531317319132086E-2</v>
      </c>
      <c r="CS195">
        <f t="shared" ref="CS195:CS258" si="285">-CN195*BP195+CO195*BO195-CP195*BR195+CQ195*BQ195</f>
        <v>-9.4755853210722621E-2</v>
      </c>
      <c r="CT195">
        <f t="shared" ref="CT195:CT258" si="286">-CN195*BQ195+CO195*BR195+CP195*BO195-CQ195*BP195</f>
        <v>0.18868234142369469</v>
      </c>
      <c r="CU195">
        <f t="shared" ref="CU195:CU258" si="287">-CN195*BR195-CO195*BQ195+CP195*BP195+CQ195*BO195</f>
        <v>-1.2791637286157276</v>
      </c>
      <c r="CV195" s="1">
        <f t="shared" si="236"/>
        <v>-0.9292374878889329</v>
      </c>
      <c r="CW195" s="1">
        <f t="shared" si="237"/>
        <v>1.8503416835226754</v>
      </c>
      <c r="CX195" s="1">
        <f t="shared" si="238"/>
        <v>-12.544310979229424</v>
      </c>
      <c r="CZ195" s="1">
        <f t="shared" si="239"/>
        <v>-6.9193867482965823</v>
      </c>
      <c r="DA195" s="1">
        <f t="shared" si="240"/>
        <v>-0.14218703739093838</v>
      </c>
      <c r="DB195" s="1">
        <f t="shared" si="241"/>
        <v>51.45438761021483</v>
      </c>
      <c r="DC195" s="1">
        <f t="shared" si="245"/>
        <v>51.917743926988329</v>
      </c>
      <c r="DE195" s="1">
        <f t="shared" si="242"/>
        <v>-18.044315843569002</v>
      </c>
      <c r="DF195" s="1">
        <f t="shared" si="243"/>
        <v>-4.8464415584268625</v>
      </c>
      <c r="DG195" s="1">
        <f t="shared" si="244"/>
        <v>247.79732640993527</v>
      </c>
    </row>
    <row r="196" spans="4:111" x14ac:dyDescent="0.4">
      <c r="D196" s="2">
        <v>4.2300000000000004</v>
      </c>
      <c r="E196">
        <f t="shared" ref="E196:E259" si="288">D196-D195</f>
        <v>2.0000000000000462E-2</v>
      </c>
      <c r="G196" s="2">
        <v>-0.01</v>
      </c>
      <c r="H196" s="2">
        <v>0.01</v>
      </c>
      <c r="I196" s="2">
        <v>-0.34</v>
      </c>
      <c r="K196" s="2">
        <v>-5.24</v>
      </c>
      <c r="L196" s="2">
        <v>2.87</v>
      </c>
      <c r="M196" s="2">
        <v>44.94</v>
      </c>
      <c r="N196">
        <f t="shared" si="252"/>
        <v>-9.1455252804502868E-2</v>
      </c>
      <c r="O196">
        <f t="shared" si="253"/>
        <v>5.0090949532237257E-2</v>
      </c>
      <c r="P196">
        <f t="shared" si="254"/>
        <v>0.78435096584625164</v>
      </c>
      <c r="R196">
        <f t="shared" si="255"/>
        <v>0.34029399054347115</v>
      </c>
      <c r="S196">
        <f t="shared" si="256"/>
        <v>-2.9386354969211662E-2</v>
      </c>
      <c r="T196">
        <f t="shared" si="257"/>
        <v>2.9386354969211662E-2</v>
      </c>
      <c r="U196">
        <f t="shared" si="258"/>
        <v>-0.99913606895319662</v>
      </c>
      <c r="W196">
        <f t="shared" si="259"/>
        <v>0.14513663704509347</v>
      </c>
      <c r="X196">
        <f t="shared" si="260"/>
        <v>-0.22643105510634853</v>
      </c>
      <c r="Y196">
        <f t="shared" ref="Y196:Y259" si="289">1-2*BP195*BP195-2*BQ195*BQ195-U196</f>
        <v>1.9726735660981292</v>
      </c>
      <c r="AA196">
        <f t="shared" ref="AA196:AA259" si="290">2*BQ195</f>
        <v>-0.20390661219768288</v>
      </c>
      <c r="AB196">
        <f t="shared" ref="AB196:AB259" si="291">2*BR195</f>
        <v>1.9842702522854094</v>
      </c>
      <c r="AC196">
        <f t="shared" ref="AC196:AC259" si="292">2*BO195</f>
        <v>9.8724668574082478E-2</v>
      </c>
      <c r="AD196">
        <f t="shared" ref="AD196:AD259" si="293">2*BP195</f>
        <v>0.10652276382162926</v>
      </c>
      <c r="AE196">
        <f t="shared" ref="AE196:AE259" si="294">2*AD196</f>
        <v>0.21304552764325851</v>
      </c>
      <c r="AF196">
        <f t="shared" ref="AF196:AF259" si="295">2*AA196</f>
        <v>-0.40781322439536577</v>
      </c>
      <c r="AH196">
        <f t="shared" ref="AH196:AH259" si="296">AD196*X196-AA196*W196</f>
        <v>5.4742581606538471E-3</v>
      </c>
      <c r="AI196">
        <f t="shared" ref="AI196:AI259" si="297">AB196*W196+AC196*X196-AE196*Y196</f>
        <v>-0.15463330022221489</v>
      </c>
      <c r="AJ196">
        <f t="shared" ref="AJ196:AJ259" si="298">AB196*X196-AF196*Y196-AC196*W196</f>
        <v>0.34085339443862328</v>
      </c>
      <c r="AK196">
        <f t="shared" ref="AK196:AK259" si="299">AD196*W196+AA196*X196</f>
        <v>6.1631145052902389E-2</v>
      </c>
      <c r="AM196">
        <f t="shared" ref="AM196:AM259" si="300">SQRT(AH196^2+AI196^2+AJ196^2+AK196^2)</f>
        <v>0.37936902823093865</v>
      </c>
      <c r="AN196">
        <f t="shared" ref="AN196:AN259" si="301">AH196/AM196</f>
        <v>1.4429902689160551E-2</v>
      </c>
      <c r="AO196">
        <f t="shared" ref="AO196:AO259" si="302">AI196/AM196</f>
        <v>-0.40760654854534611</v>
      </c>
      <c r="AP196">
        <f t="shared" ref="AP196:AP259" si="303">AJ196/AM196</f>
        <v>0.89847449073025221</v>
      </c>
      <c r="AQ196">
        <f t="shared" ref="AQ196:AQ259" si="304">AK196/AM196</f>
        <v>0.16245697583774496</v>
      </c>
      <c r="AS196">
        <f t="shared" si="261"/>
        <v>-1.7914680873522584</v>
      </c>
      <c r="AT196">
        <f t="shared" si="262"/>
        <v>0.91775086387489979</v>
      </c>
      <c r="AU196">
        <f t="shared" si="263"/>
        <v>-2.5188631104690815E-2</v>
      </c>
      <c r="AW196">
        <f t="shared" si="264"/>
        <v>-5.374404262056898E-4</v>
      </c>
      <c r="AX196">
        <f t="shared" si="265"/>
        <v>2.7532525916247629E-4</v>
      </c>
      <c r="AY196">
        <f t="shared" si="266"/>
        <v>-7.5565893314074188E-6</v>
      </c>
      <c r="AZ196">
        <f t="shared" si="267"/>
        <v>-9.0917812378297172E-2</v>
      </c>
      <c r="BA196">
        <f t="shared" si="268"/>
        <v>4.9815624273074781E-2</v>
      </c>
      <c r="BB196">
        <f t="shared" si="269"/>
        <v>0.78435852243558302</v>
      </c>
      <c r="BD196">
        <f t="shared" si="270"/>
        <v>-0.38413418284006934</v>
      </c>
      <c r="BE196">
        <f t="shared" si="271"/>
        <v>-6.693984532420931E-2</v>
      </c>
      <c r="BF196">
        <f t="shared" si="272"/>
        <v>-6.4759879286459654E-2</v>
      </c>
      <c r="BG196">
        <f t="shared" ref="BG196:BG259" si="305">0.5*BO195*BB196+0.5*BP195*BA196-0.5*BQ195*AZ196</f>
        <v>1.6050822509823651E-2</v>
      </c>
      <c r="BI196">
        <f t="shared" si="273"/>
        <v>4.166781811003456E-2</v>
      </c>
      <c r="BJ196">
        <f t="shared" si="274"/>
        <v>5.2256822374137604E-2</v>
      </c>
      <c r="BK196">
        <f t="shared" si="275"/>
        <v>-0.10398525276696949</v>
      </c>
      <c r="BL196">
        <f t="shared" si="276"/>
        <v>0.99232292787271426</v>
      </c>
      <c r="BN196">
        <f t="shared" ref="BN196:BN259" si="306">SQRT(BI196^2+BJ196^2+BK196^2+BL196^2)</f>
        <v>0.99999235423356103</v>
      </c>
      <c r="BO196" s="1">
        <f t="shared" si="246"/>
        <v>4.1668136694875679E-2</v>
      </c>
      <c r="BP196" s="1">
        <f t="shared" si="247"/>
        <v>5.2257221920651159E-2</v>
      </c>
      <c r="BQ196" s="1">
        <f t="shared" si="248"/>
        <v>-0.10398604782000404</v>
      </c>
      <c r="BR196" s="1">
        <f t="shared" si="277"/>
        <v>0.9923305150000622</v>
      </c>
      <c r="BT196">
        <f t="shared" ref="BT196:BT259" si="307">BP196*BR196-BO196*BQ196</f>
        <v>5.6189340795916115E-2</v>
      </c>
      <c r="BU196">
        <f t="shared" ref="BU196:BU259" si="308">BO196*BP196+BQ196*BR196</f>
        <v>-0.10101106731976155</v>
      </c>
      <c r="BV196">
        <f t="shared" ref="BV196:BV259" si="309">BO196*BO196-BP196*BP196-BQ196*BQ196+BR196*BR196</f>
        <v>0.97291216923182322</v>
      </c>
      <c r="BX196" s="1">
        <f t="shared" ref="BX196:BX259" si="310">ATAN2(2*BP196*BQ196-2*BO196*BR196,2*BO196*BO196+2*BP196*BP196-1)*180/PI()</f>
        <v>-95.393230534671275</v>
      </c>
      <c r="BY196" s="1">
        <f t="shared" ref="BY196:BY259" si="311">ATAN(BT196/SQRT(BU196*BU196+BV196*BV196))*180/PI()</f>
        <v>3.287742018889261</v>
      </c>
      <c r="BZ196" s="1">
        <f t="shared" ref="BZ196:BZ259" si="312">ATAN(BU196/SQRT(BT196*BT196+BV196*BV196))*180/PI()</f>
        <v>-5.9176160707154768</v>
      </c>
      <c r="CB196">
        <f t="shared" si="278"/>
        <v>-6.618934079591611E-2</v>
      </c>
      <c r="CC196">
        <f t="shared" si="279"/>
        <v>0.11101106731976154</v>
      </c>
      <c r="CD196">
        <f t="shared" si="280"/>
        <v>-1.3129121692318233</v>
      </c>
      <c r="CE196" s="1">
        <f t="shared" ref="CE196:CE259" si="313">CB196*9.80665</f>
        <v>-0.64909569891627072</v>
      </c>
      <c r="CF196" s="1">
        <f t="shared" ref="CF196:CF259" si="314">CC196*9.80665</f>
        <v>1.0886466833313395</v>
      </c>
      <c r="CG196" s="1">
        <f t="shared" ref="CG196:CG259" si="315">CD196*9.80665</f>
        <v>-12.875270124397259</v>
      </c>
      <c r="CI196" s="1">
        <f t="shared" si="249"/>
        <v>-6.0770514764661243</v>
      </c>
      <c r="CJ196" s="1">
        <f t="shared" si="250"/>
        <v>2.1982683131303329</v>
      </c>
      <c r="CK196" s="1">
        <f t="shared" si="251"/>
        <v>51.029775139251491</v>
      </c>
      <c r="CL196" s="1">
        <f t="shared" ref="CL196:CL259" si="316">SQRT(CI196^2+CJ196^2+CK196^2)</f>
        <v>51.437349163683592</v>
      </c>
      <c r="CN196">
        <f t="shared" si="281"/>
        <v>1.3178452822692803</v>
      </c>
      <c r="CO196">
        <f t="shared" si="282"/>
        <v>2.3606891509052125E-2</v>
      </c>
      <c r="CP196">
        <f t="shared" si="283"/>
        <v>7.5530642780687052E-3</v>
      </c>
      <c r="CQ196">
        <f t="shared" si="284"/>
        <v>-5.5788241712518914E-2</v>
      </c>
      <c r="CS196">
        <f t="shared" si="285"/>
        <v>-6.957721558466122E-2</v>
      </c>
      <c r="CT196">
        <f t="shared" si="286"/>
        <v>0.16369342199268616</v>
      </c>
      <c r="CU196">
        <f t="shared" si="287"/>
        <v>-1.3072131902208195</v>
      </c>
      <c r="CV196" s="1">
        <f t="shared" ref="CV196:CV259" si="317">CS196*9.80665</f>
        <v>-0.68231940121331791</v>
      </c>
      <c r="CW196" s="1">
        <f t="shared" ref="CW196:CW259" si="318">CT196*9.80665</f>
        <v>1.6052840967845756</v>
      </c>
      <c r="CX196" s="1">
        <f t="shared" ref="CX196:CX259" si="319">CU196*9.80665</f>
        <v>-12.819382231878999</v>
      </c>
      <c r="CZ196" s="1">
        <f t="shared" ref="CZ196:CZ259" si="320">CZ195+((CV196+CV195)*E196)/2</f>
        <v>-6.9355023171876056</v>
      </c>
      <c r="DA196" s="1">
        <f t="shared" ref="DA196:DA259" si="321">DA195+((CW196+CW195)*E196)/2</f>
        <v>-0.10763077958786507</v>
      </c>
      <c r="DB196" s="1">
        <f t="shared" ref="DB196:DB259" si="322">DB195+((CX196+CX195)*E196)/2</f>
        <v>51.200750678103738</v>
      </c>
      <c r="DC196" s="1">
        <f t="shared" si="245"/>
        <v>51.668458916226342</v>
      </c>
      <c r="DE196" s="1">
        <f t="shared" ref="DE196:DE259" si="323">DE195+((CZ196+CZ195)*E196)/2</f>
        <v>-18.182864734223848</v>
      </c>
      <c r="DF196" s="1">
        <f t="shared" ref="DF196:DF259" si="324">DF195+((DA196+DA195)*E196)/2</f>
        <v>-4.8489397365966509</v>
      </c>
      <c r="DG196" s="1">
        <f t="shared" ref="DG196:DG259" si="325">DG195+((DB196+DB195)*E196)/2</f>
        <v>248.82387779281848</v>
      </c>
    </row>
    <row r="197" spans="4:111" x14ac:dyDescent="0.4">
      <c r="D197" s="2">
        <v>4.26</v>
      </c>
      <c r="E197">
        <f t="shared" si="288"/>
        <v>2.9999999999999361E-2</v>
      </c>
      <c r="G197" s="2">
        <v>0.02</v>
      </c>
      <c r="H197" s="2">
        <v>0.01</v>
      </c>
      <c r="I197" s="2">
        <v>-0.3</v>
      </c>
      <c r="K197" s="2">
        <v>-6.1</v>
      </c>
      <c r="L197" s="2">
        <v>2.56</v>
      </c>
      <c r="M197" s="2">
        <v>43.78</v>
      </c>
      <c r="N197">
        <f t="shared" si="252"/>
        <v>-0.10646508437165408</v>
      </c>
      <c r="O197">
        <f t="shared" si="253"/>
        <v>4.4680428851054839E-2</v>
      </c>
      <c r="P197">
        <f t="shared" si="254"/>
        <v>0.76410514652311745</v>
      </c>
      <c r="R197">
        <f t="shared" si="255"/>
        <v>0.30083217912982646</v>
      </c>
      <c r="S197">
        <f t="shared" si="256"/>
        <v>6.6482249531453361E-2</v>
      </c>
      <c r="T197">
        <f t="shared" si="257"/>
        <v>3.324112476572668E-2</v>
      </c>
      <c r="U197">
        <f t="shared" si="258"/>
        <v>-0.99723374297180045</v>
      </c>
      <c r="W197">
        <f t="shared" si="259"/>
        <v>4.5896432060378869E-2</v>
      </c>
      <c r="X197">
        <f t="shared" si="260"/>
        <v>-0.23526325940524978</v>
      </c>
      <c r="Y197">
        <f t="shared" si="289"/>
        <v>1.9701459122036238</v>
      </c>
      <c r="AA197">
        <f t="shared" si="290"/>
        <v>-0.20797209564000807</v>
      </c>
      <c r="AB197">
        <f t="shared" si="291"/>
        <v>1.9846610300001244</v>
      </c>
      <c r="AC197">
        <f t="shared" si="292"/>
        <v>8.3336273389751359E-2</v>
      </c>
      <c r="AD197">
        <f t="shared" si="293"/>
        <v>0.10451444384130232</v>
      </c>
      <c r="AE197">
        <f t="shared" si="294"/>
        <v>0.20902888768260464</v>
      </c>
      <c r="AF197">
        <f t="shared" si="295"/>
        <v>-0.41594419128001614</v>
      </c>
      <c r="AH197">
        <f t="shared" si="296"/>
        <v>-1.504323155503547E-2</v>
      </c>
      <c r="AI197">
        <f t="shared" si="297"/>
        <v>-0.34033451177843155</v>
      </c>
      <c r="AJ197">
        <f t="shared" si="298"/>
        <v>0.34872808781295855</v>
      </c>
      <c r="AK197">
        <f t="shared" si="299"/>
        <v>5.3725033156699249E-2</v>
      </c>
      <c r="AM197">
        <f t="shared" si="300"/>
        <v>0.49046053576251453</v>
      </c>
      <c r="AN197">
        <f t="shared" si="301"/>
        <v>-3.0671645235733177E-2</v>
      </c>
      <c r="AO197">
        <f t="shared" si="302"/>
        <v>-0.69390804552565388</v>
      </c>
      <c r="AP197">
        <f t="shared" si="303"/>
        <v>0.71102170793577546</v>
      </c>
      <c r="AQ197">
        <f t="shared" si="304"/>
        <v>0.10953997159664117</v>
      </c>
      <c r="AS197">
        <f t="shared" si="261"/>
        <v>-1.4429778984207269</v>
      </c>
      <c r="AT197">
        <f t="shared" si="262"/>
        <v>1.441495818670314</v>
      </c>
      <c r="AU197">
        <f t="shared" si="263"/>
        <v>0.14000294409086378</v>
      </c>
      <c r="AW197">
        <f t="shared" si="264"/>
        <v>-6.4934005428931327E-4</v>
      </c>
      <c r="AX197">
        <f t="shared" si="265"/>
        <v>6.4867311840162748E-4</v>
      </c>
      <c r="AY197">
        <f t="shared" si="266"/>
        <v>6.3001324840887359E-5</v>
      </c>
      <c r="AZ197">
        <f t="shared" si="267"/>
        <v>-0.10581574431736478</v>
      </c>
      <c r="BA197">
        <f t="shared" si="268"/>
        <v>4.4031755732653215E-2</v>
      </c>
      <c r="BB197">
        <f t="shared" si="269"/>
        <v>0.76404214519827651</v>
      </c>
      <c r="BD197">
        <f t="shared" si="270"/>
        <v>-0.37403700516782612</v>
      </c>
      <c r="BE197">
        <f t="shared" si="271"/>
        <v>-6.3776461394156561E-2</v>
      </c>
      <c r="BF197">
        <f t="shared" si="272"/>
        <v>-7.1548095387569316E-2</v>
      </c>
      <c r="BG197">
        <f t="shared" si="305"/>
        <v>1.156691436447509E-2</v>
      </c>
      <c r="BI197">
        <f t="shared" si="273"/>
        <v>3.0484752663481086E-2</v>
      </c>
      <c r="BJ197">
        <f t="shared" si="274"/>
        <v>5.1197434974823042E-2</v>
      </c>
      <c r="BK197">
        <f t="shared" si="275"/>
        <v>-0.10700704738239206</v>
      </c>
      <c r="BL197">
        <f t="shared" si="276"/>
        <v>0.99254278826593256</v>
      </c>
      <c r="BN197">
        <f t="shared" si="306"/>
        <v>1.0000710935834334</v>
      </c>
      <c r="BO197" s="1">
        <f t="shared" si="246"/>
        <v>3.048258554724222E-2</v>
      </c>
      <c r="BP197" s="1">
        <f t="shared" si="247"/>
        <v>5.1193795424456762E-2</v>
      </c>
      <c r="BQ197" s="1">
        <f t="shared" si="248"/>
        <v>-0.10699944040874804</v>
      </c>
      <c r="BR197" s="1">
        <f t="shared" si="277"/>
        <v>0.9924722298586538</v>
      </c>
      <c r="BT197">
        <f t="shared" si="307"/>
        <v>5.4070039895605056E-2</v>
      </c>
      <c r="BU197">
        <f t="shared" si="308"/>
        <v>-0.10463345396758429</v>
      </c>
      <c r="BV197">
        <f t="shared" si="309"/>
        <v>0.97186063012450707</v>
      </c>
      <c r="BX197" s="1">
        <f t="shared" si="310"/>
        <v>-94.116631259180352</v>
      </c>
      <c r="BY197" s="1">
        <f t="shared" si="311"/>
        <v>3.166142168664722</v>
      </c>
      <c r="BZ197" s="1">
        <f t="shared" si="312"/>
        <v>-6.1355511671746426</v>
      </c>
      <c r="CB197">
        <f t="shared" si="278"/>
        <v>-3.4070039895605059E-2</v>
      </c>
      <c r="CC197">
        <f t="shared" si="279"/>
        <v>0.11463345396758429</v>
      </c>
      <c r="CD197">
        <f t="shared" si="280"/>
        <v>-1.271860630124507</v>
      </c>
      <c r="CE197" s="1">
        <f t="shared" si="313"/>
        <v>-0.33411295674223535</v>
      </c>
      <c r="CF197" s="1">
        <f t="shared" si="314"/>
        <v>1.1241701613512103</v>
      </c>
      <c r="CG197" s="1">
        <f t="shared" si="315"/>
        <v>-12.472692048410496</v>
      </c>
      <c r="CI197" s="1">
        <f t="shared" si="249"/>
        <v>-6.0917996063010014</v>
      </c>
      <c r="CJ197" s="1">
        <f t="shared" si="250"/>
        <v>2.2314605658005706</v>
      </c>
      <c r="CK197" s="1">
        <f t="shared" si="251"/>
        <v>50.649555706659385</v>
      </c>
      <c r="CL197" s="1">
        <f t="shared" si="316"/>
        <v>51.063361933797943</v>
      </c>
      <c r="CN197">
        <f t="shared" si="281"/>
        <v>1.276296245728274</v>
      </c>
      <c r="CO197">
        <f t="shared" si="282"/>
        <v>2.127931311991646E-2</v>
      </c>
      <c r="CP197">
        <f t="shared" si="283"/>
        <v>3.479212850759298E-2</v>
      </c>
      <c r="CQ197">
        <f t="shared" si="284"/>
        <v>-3.6546554074257755E-2</v>
      </c>
      <c r="CS197">
        <f t="shared" si="285"/>
        <v>-9.530956094889706E-2</v>
      </c>
      <c r="CT197">
        <f t="shared" si="286"/>
        <v>0.16061362227704504</v>
      </c>
      <c r="CU197">
        <f t="shared" si="287"/>
        <v>-1.2637445987138813</v>
      </c>
      <c r="CV197" s="1">
        <f t="shared" si="317"/>
        <v>-0.93466750587950131</v>
      </c>
      <c r="CW197" s="1">
        <f t="shared" si="318"/>
        <v>1.5750815789031836</v>
      </c>
      <c r="CX197" s="1">
        <f t="shared" si="319"/>
        <v>-12.393100968977484</v>
      </c>
      <c r="CZ197" s="1">
        <f t="shared" si="320"/>
        <v>-6.9597571207939977</v>
      </c>
      <c r="DA197" s="1">
        <f t="shared" si="321"/>
        <v>-5.9925294452549703E-2</v>
      </c>
      <c r="DB197" s="1">
        <f t="shared" si="322"/>
        <v>50.822563430090902</v>
      </c>
      <c r="DC197" s="1">
        <f t="shared" ref="DC197:DC260" si="326">SQRT(CZ197^2+DA197^2+DB197^2)</f>
        <v>51.296927430665583</v>
      </c>
      <c r="DE197" s="1">
        <f t="shared" si="323"/>
        <v>-18.391293625793569</v>
      </c>
      <c r="DF197" s="1">
        <f t="shared" si="324"/>
        <v>-4.8514530777072569</v>
      </c>
      <c r="DG197" s="1">
        <f t="shared" si="325"/>
        <v>250.35422750444135</v>
      </c>
    </row>
    <row r="198" spans="4:111" x14ac:dyDescent="0.4">
      <c r="D198" s="2">
        <v>4.28</v>
      </c>
      <c r="E198">
        <f t="shared" si="288"/>
        <v>2.0000000000000462E-2</v>
      </c>
      <c r="G198" s="2">
        <v>0</v>
      </c>
      <c r="H198" s="2">
        <v>0</v>
      </c>
      <c r="I198" s="2">
        <v>-0.32</v>
      </c>
      <c r="K198" s="2">
        <v>-5.67</v>
      </c>
      <c r="L198" s="2">
        <v>3.35</v>
      </c>
      <c r="M198" s="2">
        <v>43.6</v>
      </c>
      <c r="N198">
        <f t="shared" si="252"/>
        <v>-9.896016858807849E-2</v>
      </c>
      <c r="O198">
        <f t="shared" si="253"/>
        <v>5.8468529941810045E-2</v>
      </c>
      <c r="P198">
        <f t="shared" si="254"/>
        <v>0.76096355386952774</v>
      </c>
      <c r="R198">
        <f t="shared" si="255"/>
        <v>0.32</v>
      </c>
      <c r="S198">
        <f t="shared" si="256"/>
        <v>0</v>
      </c>
      <c r="T198">
        <f t="shared" si="257"/>
        <v>0</v>
      </c>
      <c r="U198">
        <f t="shared" si="258"/>
        <v>-1</v>
      </c>
      <c r="W198">
        <f t="shared" si="259"/>
        <v>0.10814007979121011</v>
      </c>
      <c r="X198">
        <f t="shared" si="260"/>
        <v>-0.20926690793516858</v>
      </c>
      <c r="Y198">
        <f t="shared" si="289"/>
        <v>1.9718606301245072</v>
      </c>
      <c r="AA198">
        <f t="shared" si="290"/>
        <v>-0.21399888081749607</v>
      </c>
      <c r="AB198">
        <f t="shared" si="291"/>
        <v>1.9849444597173076</v>
      </c>
      <c r="AC198">
        <f t="shared" si="292"/>
        <v>6.096517109448444E-2</v>
      </c>
      <c r="AD198">
        <f t="shared" si="293"/>
        <v>0.10238759084891352</v>
      </c>
      <c r="AE198">
        <f t="shared" si="294"/>
        <v>0.20477518169782705</v>
      </c>
      <c r="AF198">
        <f t="shared" si="295"/>
        <v>-0.42799776163499215</v>
      </c>
      <c r="AH198">
        <f t="shared" si="296"/>
        <v>1.7155214989503925E-3</v>
      </c>
      <c r="AI198">
        <f t="shared" si="297"/>
        <v>-0.20189405940826888</v>
      </c>
      <c r="AJ198">
        <f t="shared" si="298"/>
        <v>0.42197596797472725</v>
      </c>
      <c r="AK198">
        <f t="shared" si="299"/>
        <v>5.5855086334295347E-2</v>
      </c>
      <c r="AM198">
        <f t="shared" si="300"/>
        <v>0.47111321617630575</v>
      </c>
      <c r="AN198">
        <f t="shared" si="301"/>
        <v>3.641420873042095E-3</v>
      </c>
      <c r="AO198">
        <f t="shared" si="302"/>
        <v>-0.42854679613299917</v>
      </c>
      <c r="AP198">
        <f t="shared" si="303"/>
        <v>0.89569970335285654</v>
      </c>
      <c r="AQ198">
        <f t="shared" si="304"/>
        <v>0.11855979500560768</v>
      </c>
      <c r="AS198">
        <f t="shared" si="261"/>
        <v>-1.779041765358236</v>
      </c>
      <c r="AT198">
        <f t="shared" si="262"/>
        <v>0.91816638615156676</v>
      </c>
      <c r="AU198">
        <f t="shared" si="263"/>
        <v>-1.3010426069826053E-17</v>
      </c>
      <c r="AW198">
        <f t="shared" si="264"/>
        <v>-5.3371252960748307E-4</v>
      </c>
      <c r="AX198">
        <f t="shared" si="265"/>
        <v>2.7544991584547637E-4</v>
      </c>
      <c r="AY198">
        <f t="shared" si="266"/>
        <v>-3.9031278209479059E-21</v>
      </c>
      <c r="AZ198">
        <f t="shared" si="267"/>
        <v>-9.8426456058471001E-2</v>
      </c>
      <c r="BA198">
        <f t="shared" si="268"/>
        <v>5.8193080025964572E-2</v>
      </c>
      <c r="BB198">
        <f t="shared" si="269"/>
        <v>0.76096355386952774</v>
      </c>
      <c r="BD198">
        <f t="shared" si="270"/>
        <v>-0.37198487214790232</v>
      </c>
      <c r="BE198">
        <f t="shared" si="271"/>
        <v>-7.1088991599059015E-2</v>
      </c>
      <c r="BF198">
        <f t="shared" si="272"/>
        <v>-6.7434130641775364E-2</v>
      </c>
      <c r="BG198">
        <f t="shared" si="305"/>
        <v>7.8218427717284943E-3</v>
      </c>
      <c r="BI198">
        <f t="shared" si="273"/>
        <v>2.3039902139168109E-2</v>
      </c>
      <c r="BJ198">
        <f t="shared" si="274"/>
        <v>5.0123423965304614E-2</v>
      </c>
      <c r="BK198">
        <f t="shared" si="275"/>
        <v>-0.10908259677833293</v>
      </c>
      <c r="BL198">
        <f t="shared" si="276"/>
        <v>0.99253144768218382</v>
      </c>
      <c r="BN198">
        <f t="shared" si="306"/>
        <v>1.0000304406759748</v>
      </c>
      <c r="BO198" s="1">
        <f t="shared" si="246"/>
        <v>2.3039200810321524E-2</v>
      </c>
      <c r="BP198" s="1">
        <f t="shared" si="247"/>
        <v>5.0121898220841635E-2</v>
      </c>
      <c r="BQ198" s="1">
        <f t="shared" si="248"/>
        <v>-0.10907927633142656</v>
      </c>
      <c r="BR198" s="1">
        <f t="shared" si="277"/>
        <v>0.99250123527367629</v>
      </c>
      <c r="BT198">
        <f t="shared" si="307"/>
        <v>5.2259145250091087E-2</v>
      </c>
      <c r="BU198">
        <f t="shared" si="308"/>
        <v>-0.10710654802359507</v>
      </c>
      <c r="BV198">
        <f t="shared" si="309"/>
        <v>0.97117901358750347</v>
      </c>
      <c r="BX198" s="1">
        <f t="shared" si="310"/>
        <v>-93.263150738722388</v>
      </c>
      <c r="BY198" s="1">
        <f t="shared" si="311"/>
        <v>3.0615886612847079</v>
      </c>
      <c r="BZ198" s="1">
        <f t="shared" si="312"/>
        <v>-6.2844173341539484</v>
      </c>
      <c r="CB198">
        <f t="shared" si="278"/>
        <v>-5.2259145250091087E-2</v>
      </c>
      <c r="CC198">
        <f t="shared" si="279"/>
        <v>0.10710654802359507</v>
      </c>
      <c r="CD198">
        <f t="shared" si="280"/>
        <v>-1.2911790135875034</v>
      </c>
      <c r="CE198" s="1">
        <f t="shared" si="313"/>
        <v>-0.51248714676680573</v>
      </c>
      <c r="CF198" s="1">
        <f t="shared" si="314"/>
        <v>1.0503564291755885</v>
      </c>
      <c r="CG198" s="1">
        <f t="shared" si="315"/>
        <v>-12.662140673597889</v>
      </c>
      <c r="CI198" s="1">
        <f t="shared" si="249"/>
        <v>-6.1002656073360919</v>
      </c>
      <c r="CJ198" s="1">
        <f t="shared" si="250"/>
        <v>2.2532058317058392</v>
      </c>
      <c r="CK198" s="1">
        <f t="shared" si="251"/>
        <v>50.398207379439292</v>
      </c>
      <c r="CL198" s="1">
        <f t="shared" si="316"/>
        <v>50.816035698006289</v>
      </c>
      <c r="CN198">
        <f t="shared" si="281"/>
        <v>1.2957991982531483</v>
      </c>
      <c r="CO198">
        <f t="shared" si="282"/>
        <v>3.3333482255540003E-2</v>
      </c>
      <c r="CP198">
        <f t="shared" si="283"/>
        <v>1.5316726156873635E-2</v>
      </c>
      <c r="CQ198">
        <f t="shared" si="284"/>
        <v>-3.0079738822869878E-2</v>
      </c>
      <c r="CS198">
        <f t="shared" si="285"/>
        <v>-7.6100732226108553E-2</v>
      </c>
      <c r="CT198">
        <f t="shared" si="286"/>
        <v>0.17628889986836707</v>
      </c>
      <c r="CU198">
        <f t="shared" si="287"/>
        <v>-1.2823716225643991</v>
      </c>
      <c r="CV198" s="1">
        <f t="shared" si="317"/>
        <v>-0.74629324568516742</v>
      </c>
      <c r="CW198" s="1">
        <f t="shared" si="318"/>
        <v>1.7288035398941219</v>
      </c>
      <c r="CX198" s="1">
        <f t="shared" si="319"/>
        <v>-12.575769672421163</v>
      </c>
      <c r="CZ198" s="1">
        <f t="shared" si="320"/>
        <v>-6.9765667283096446</v>
      </c>
      <c r="DA198" s="1">
        <f t="shared" si="321"/>
        <v>-2.6886443264575885E-2</v>
      </c>
      <c r="DB198" s="1">
        <f t="shared" si="322"/>
        <v>50.572874723676911</v>
      </c>
      <c r="DC198" s="1">
        <f t="shared" si="326"/>
        <v>51.051825276008564</v>
      </c>
      <c r="DE198" s="1">
        <f t="shared" si="323"/>
        <v>-18.530656864284609</v>
      </c>
      <c r="DF198" s="1">
        <f t="shared" si="324"/>
        <v>-4.8523211950844285</v>
      </c>
      <c r="DG198" s="1">
        <f t="shared" si="325"/>
        <v>251.36818188597906</v>
      </c>
    </row>
    <row r="199" spans="4:111" x14ac:dyDescent="0.4">
      <c r="D199" s="2">
        <v>4.3</v>
      </c>
      <c r="E199">
        <f t="shared" si="288"/>
        <v>1.9999999999999574E-2</v>
      </c>
      <c r="G199" s="2">
        <v>0.01</v>
      </c>
      <c r="H199" s="2">
        <v>0.02</v>
      </c>
      <c r="I199" s="2">
        <v>-0.3</v>
      </c>
      <c r="K199" s="2">
        <v>-5.85</v>
      </c>
      <c r="L199" s="2">
        <v>3.66</v>
      </c>
      <c r="M199" s="2">
        <v>43.54</v>
      </c>
      <c r="N199">
        <f t="shared" si="252"/>
        <v>-0.10210176124166827</v>
      </c>
      <c r="O199">
        <f t="shared" si="253"/>
        <v>6.387905062299247E-2</v>
      </c>
      <c r="P199">
        <f t="shared" si="254"/>
        <v>0.7599163563183311</v>
      </c>
      <c r="R199">
        <f t="shared" si="255"/>
        <v>0.30083217912982646</v>
      </c>
      <c r="S199">
        <f t="shared" si="256"/>
        <v>3.324112476572668E-2</v>
      </c>
      <c r="T199">
        <f t="shared" si="257"/>
        <v>6.6482249531453361E-2</v>
      </c>
      <c r="U199">
        <f t="shared" si="258"/>
        <v>-0.99723374297180045</v>
      </c>
      <c r="W199">
        <f t="shared" si="259"/>
        <v>7.12771657344555E-2</v>
      </c>
      <c r="X199">
        <f t="shared" si="260"/>
        <v>-0.28069534557864351</v>
      </c>
      <c r="Y199">
        <f t="shared" si="289"/>
        <v>1.9684127565593044</v>
      </c>
      <c r="AA199">
        <f t="shared" si="290"/>
        <v>-0.21815855266285311</v>
      </c>
      <c r="AB199">
        <f t="shared" si="291"/>
        <v>1.9850024705473526</v>
      </c>
      <c r="AC199">
        <f t="shared" si="292"/>
        <v>4.6078401620643049E-2</v>
      </c>
      <c r="AD199">
        <f t="shared" si="293"/>
        <v>0.10024379644168327</v>
      </c>
      <c r="AE199">
        <f t="shared" si="294"/>
        <v>0.20048759288336654</v>
      </c>
      <c r="AF199">
        <f t="shared" si="295"/>
        <v>-0.43631710532570622</v>
      </c>
      <c r="AH199">
        <f t="shared" si="296"/>
        <v>-1.258824376977436E-2</v>
      </c>
      <c r="AI199">
        <f t="shared" si="297"/>
        <v>-0.26609097815359772</v>
      </c>
      <c r="AJ199">
        <f t="shared" si="298"/>
        <v>0.29838686371430606</v>
      </c>
      <c r="AK199">
        <f t="shared" si="299"/>
        <v>6.8381184023461133E-2</v>
      </c>
      <c r="AM199">
        <f t="shared" si="300"/>
        <v>0.40579992521149633</v>
      </c>
      <c r="AN199">
        <f t="shared" si="301"/>
        <v>-3.1020813429705713E-2</v>
      </c>
      <c r="AO199">
        <f t="shared" si="302"/>
        <v>-0.65571963330184313</v>
      </c>
      <c r="AP199">
        <f t="shared" si="303"/>
        <v>0.73530536891743303</v>
      </c>
      <c r="AQ199">
        <f t="shared" si="304"/>
        <v>0.16850960233130149</v>
      </c>
      <c r="AS199">
        <f t="shared" si="261"/>
        <v>-1.4499260314603675</v>
      </c>
      <c r="AT199">
        <f t="shared" si="262"/>
        <v>1.3456113747076741</v>
      </c>
      <c r="AU199">
        <f t="shared" si="263"/>
        <v>0.13868208885902181</v>
      </c>
      <c r="AW199">
        <f t="shared" si="264"/>
        <v>-4.3497780943810098E-4</v>
      </c>
      <c r="AX199">
        <f t="shared" si="265"/>
        <v>4.0368341241229361E-4</v>
      </c>
      <c r="AY199">
        <f t="shared" si="266"/>
        <v>4.1604626657705657E-5</v>
      </c>
      <c r="AZ199">
        <f t="shared" si="267"/>
        <v>-0.10166678343223017</v>
      </c>
      <c r="BA199">
        <f t="shared" si="268"/>
        <v>6.3475367210580183E-2</v>
      </c>
      <c r="BB199">
        <f t="shared" si="269"/>
        <v>0.7598747516916734</v>
      </c>
      <c r="BD199">
        <f t="shared" si="270"/>
        <v>-0.37107852520771578</v>
      </c>
      <c r="BE199">
        <f t="shared" si="271"/>
        <v>-7.4114144911117924E-2</v>
      </c>
      <c r="BF199">
        <f t="shared" si="272"/>
        <v>-6.8764175687996837E-2</v>
      </c>
      <c r="BG199">
        <f t="shared" si="305"/>
        <v>4.799336863022691E-3</v>
      </c>
      <c r="BI199">
        <f t="shared" si="273"/>
        <v>1.5643067373179727E-2</v>
      </c>
      <c r="BJ199">
        <f t="shared" si="274"/>
        <v>4.917730542192681E-2</v>
      </c>
      <c r="BK199">
        <f t="shared" si="275"/>
        <v>-0.11105751024769875</v>
      </c>
      <c r="BL199">
        <f t="shared" si="276"/>
        <v>0.99245904413702513</v>
      </c>
      <c r="BN199">
        <f t="shared" si="306"/>
        <v>0.99998591879945919</v>
      </c>
      <c r="BO199" s="1">
        <f t="shared" si="246"/>
        <v>1.5643287649450235E-2</v>
      </c>
      <c r="BP199" s="1">
        <f t="shared" si="247"/>
        <v>4.9177997907177536E-2</v>
      </c>
      <c r="BQ199" s="1">
        <f t="shared" si="248"/>
        <v>-0.11105907409279292</v>
      </c>
      <c r="BR199" s="1">
        <f t="shared" si="277"/>
        <v>0.99247301934864196</v>
      </c>
      <c r="BT199">
        <f t="shared" si="307"/>
        <v>5.0545165110572852E-2</v>
      </c>
      <c r="BU199">
        <f t="shared" si="308"/>
        <v>-0.10945382902365269</v>
      </c>
      <c r="BV199">
        <f t="shared" si="309"/>
        <v>0.97049481316698649</v>
      </c>
      <c r="BX199" s="1">
        <f t="shared" si="310"/>
        <v>-92.416401032548961</v>
      </c>
      <c r="BY199" s="1">
        <f t="shared" si="311"/>
        <v>2.9626279577300463</v>
      </c>
      <c r="BZ199" s="1">
        <f t="shared" si="312"/>
        <v>-6.4260750423741095</v>
      </c>
      <c r="CB199">
        <f t="shared" si="278"/>
        <v>-4.0545165110572851E-2</v>
      </c>
      <c r="CC199">
        <f t="shared" si="279"/>
        <v>0.12945382902365268</v>
      </c>
      <c r="CD199">
        <f t="shared" si="280"/>
        <v>-1.2704948131669864</v>
      </c>
      <c r="CE199" s="1">
        <f t="shared" si="313"/>
        <v>-0.39761224343159923</v>
      </c>
      <c r="CF199" s="1">
        <f t="shared" si="314"/>
        <v>1.2695083923948036</v>
      </c>
      <c r="CG199" s="1">
        <f t="shared" si="315"/>
        <v>-12.459297959544026</v>
      </c>
      <c r="CI199" s="1">
        <f t="shared" si="249"/>
        <v>-6.1093666012380758</v>
      </c>
      <c r="CJ199" s="1">
        <f t="shared" si="250"/>
        <v>2.2764044799215428</v>
      </c>
      <c r="CK199" s="1">
        <f t="shared" si="251"/>
        <v>50.146992993107879</v>
      </c>
      <c r="CL199" s="1">
        <f t="shared" si="316"/>
        <v>50.569034832349146</v>
      </c>
      <c r="CN199">
        <f t="shared" si="281"/>
        <v>1.2773027757247153</v>
      </c>
      <c r="CO199">
        <f t="shared" si="282"/>
        <v>1.1986285352054843E-2</v>
      </c>
      <c r="CP199">
        <f t="shared" si="283"/>
        <v>2.426549231046627E-2</v>
      </c>
      <c r="CQ199">
        <f t="shared" si="284"/>
        <v>-1.8011344182824025E-2</v>
      </c>
      <c r="CS199">
        <f t="shared" si="285"/>
        <v>-8.4710211533050181E-2</v>
      </c>
      <c r="CT199">
        <f t="shared" si="286"/>
        <v>0.15501748234496601</v>
      </c>
      <c r="CU199">
        <f t="shared" si="287"/>
        <v>-1.2654457850008427</v>
      </c>
      <c r="CV199" s="1">
        <f t="shared" si="317"/>
        <v>-0.83072339593058653</v>
      </c>
      <c r="CW199" s="1">
        <f t="shared" si="318"/>
        <v>1.5202021932382608</v>
      </c>
      <c r="CX199" s="1">
        <f t="shared" si="319"/>
        <v>-12.409783907478513</v>
      </c>
      <c r="CZ199" s="1">
        <f t="shared" si="320"/>
        <v>-6.9923368947258018</v>
      </c>
      <c r="DA199" s="1">
        <f t="shared" si="321"/>
        <v>5.6036140667472464E-3</v>
      </c>
      <c r="DB199" s="1">
        <f t="shared" si="322"/>
        <v>50.323019187877918</v>
      </c>
      <c r="DC199" s="1">
        <f t="shared" si="326"/>
        <v>50.80648646416482</v>
      </c>
      <c r="DE199" s="1">
        <f t="shared" si="323"/>
        <v>-18.67034590051496</v>
      </c>
      <c r="DF199" s="1">
        <f t="shared" si="324"/>
        <v>-4.8525340233764069</v>
      </c>
      <c r="DG199" s="1">
        <f t="shared" si="325"/>
        <v>252.37714082509459</v>
      </c>
    </row>
    <row r="200" spans="4:111" x14ac:dyDescent="0.4">
      <c r="D200" s="2">
        <v>4.32</v>
      </c>
      <c r="E200">
        <f t="shared" si="288"/>
        <v>2.0000000000000462E-2</v>
      </c>
      <c r="G200" s="2">
        <v>0.01</v>
      </c>
      <c r="H200" s="2">
        <v>0.06</v>
      </c>
      <c r="I200" s="2">
        <v>-0.31</v>
      </c>
      <c r="K200" s="2">
        <v>-6.28</v>
      </c>
      <c r="L200" s="2">
        <v>4.21</v>
      </c>
      <c r="M200" s="2">
        <v>43.84</v>
      </c>
      <c r="N200">
        <f t="shared" si="252"/>
        <v>-0.1096066770252439</v>
      </c>
      <c r="O200">
        <f t="shared" si="253"/>
        <v>7.3478361508961268E-2</v>
      </c>
      <c r="P200">
        <f t="shared" si="254"/>
        <v>0.76515234407431421</v>
      </c>
      <c r="R200">
        <f t="shared" si="255"/>
        <v>0.31591137997862628</v>
      </c>
      <c r="S200">
        <f t="shared" si="256"/>
        <v>3.165444689164592E-2</v>
      </c>
      <c r="T200">
        <f t="shared" si="257"/>
        <v>0.1899266813498755</v>
      </c>
      <c r="U200">
        <f t="shared" si="258"/>
        <v>-0.98128785364102356</v>
      </c>
      <c r="W200">
        <f t="shared" si="259"/>
        <v>6.9435883329499792E-2</v>
      </c>
      <c r="X200">
        <f t="shared" si="260"/>
        <v>-0.40883433939718089</v>
      </c>
      <c r="Y200">
        <f t="shared" si="289"/>
        <v>1.9517826668080098</v>
      </c>
      <c r="AA200">
        <f t="shared" si="290"/>
        <v>-0.22211814818558584</v>
      </c>
      <c r="AB200">
        <f t="shared" si="291"/>
        <v>1.9849460386972839</v>
      </c>
      <c r="AC200">
        <f t="shared" si="292"/>
        <v>3.1286575298900471E-2</v>
      </c>
      <c r="AD200">
        <f t="shared" si="293"/>
        <v>9.8355995814355071E-2</v>
      </c>
      <c r="AE200">
        <f t="shared" si="294"/>
        <v>0.19671199162871014</v>
      </c>
      <c r="AF200">
        <f t="shared" si="295"/>
        <v>-0.44423629637117168</v>
      </c>
      <c r="AH200">
        <f t="shared" si="296"/>
        <v>-2.4788338751734858E-2</v>
      </c>
      <c r="AI200">
        <f t="shared" si="297"/>
        <v>-0.25890360040018756</v>
      </c>
      <c r="AJ200">
        <f t="shared" si="298"/>
        <v>5.3366189762149706E-2</v>
      </c>
      <c r="AK200">
        <f t="shared" si="299"/>
        <v>9.763896183170144E-2</v>
      </c>
      <c r="AM200">
        <f t="shared" si="300"/>
        <v>0.28289017854205012</v>
      </c>
      <c r="AN200">
        <f t="shared" si="301"/>
        <v>-8.7625307034299188E-2</v>
      </c>
      <c r="AO200">
        <f t="shared" si="302"/>
        <v>-0.91520886916087441</v>
      </c>
      <c r="AP200">
        <f t="shared" si="303"/>
        <v>0.18864631510781527</v>
      </c>
      <c r="AQ200">
        <f t="shared" si="304"/>
        <v>0.345147938097073</v>
      </c>
      <c r="AS200">
        <f t="shared" si="261"/>
        <v>-0.31780441189522857</v>
      </c>
      <c r="AT200">
        <f t="shared" si="262"/>
        <v>1.8370265147861364</v>
      </c>
      <c r="AU200">
        <f t="shared" si="263"/>
        <v>0.36946000608379953</v>
      </c>
      <c r="AW200">
        <f t="shared" si="264"/>
        <v>-9.5341323568570762E-5</v>
      </c>
      <c r="AX200">
        <f t="shared" si="265"/>
        <v>5.511079544358536E-4</v>
      </c>
      <c r="AY200">
        <f t="shared" si="266"/>
        <v>1.1083800182514243E-4</v>
      </c>
      <c r="AZ200">
        <f t="shared" si="267"/>
        <v>-0.10951133570167533</v>
      </c>
      <c r="BA200">
        <f t="shared" si="268"/>
        <v>7.2927253554525409E-2</v>
      </c>
      <c r="BB200">
        <f t="shared" si="269"/>
        <v>0.76504150607248911</v>
      </c>
      <c r="BD200">
        <f t="shared" si="270"/>
        <v>-0.37289913598247526</v>
      </c>
      <c r="BE200">
        <f t="shared" si="271"/>
        <v>-7.952812508014355E-2</v>
      </c>
      <c r="BF200">
        <f t="shared" si="272"/>
        <v>-7.2584716788221718E-2</v>
      </c>
      <c r="BG200">
        <f t="shared" si="305"/>
        <v>1.6959765601240774E-3</v>
      </c>
      <c r="BI200">
        <f t="shared" si="273"/>
        <v>8.2571576815686845E-3</v>
      </c>
      <c r="BJ200">
        <f t="shared" si="274"/>
        <v>4.8337906678286559E-2</v>
      </c>
      <c r="BK200">
        <f t="shared" si="275"/>
        <v>-0.11266545840694581</v>
      </c>
      <c r="BL200">
        <f t="shared" si="276"/>
        <v>0.9922239175706048</v>
      </c>
      <c r="BN200">
        <f t="shared" si="306"/>
        <v>0.99980325164115302</v>
      </c>
      <c r="BO200" s="1">
        <f t="shared" si="246"/>
        <v>8.2587825834880592E-3</v>
      </c>
      <c r="BP200" s="1">
        <f t="shared" si="247"/>
        <v>4.8347418953620172E-2</v>
      </c>
      <c r="BQ200" s="1">
        <f t="shared" si="248"/>
        <v>-0.11268762951311487</v>
      </c>
      <c r="BR200" s="1">
        <f t="shared" si="277"/>
        <v>0.99241917441445915</v>
      </c>
      <c r="BT200">
        <f t="shared" si="307"/>
        <v>4.8911568235019173E-2</v>
      </c>
      <c r="BU200">
        <f t="shared" si="308"/>
        <v>-0.11143407342651714</v>
      </c>
      <c r="BV200">
        <f t="shared" si="309"/>
        <v>0.96992805047047614</v>
      </c>
      <c r="BX200" s="1">
        <f t="shared" si="310"/>
        <v>-91.570690542669652</v>
      </c>
      <c r="BY200" s="1">
        <f t="shared" si="311"/>
        <v>2.8680338711545628</v>
      </c>
      <c r="BZ200" s="1">
        <f t="shared" si="312"/>
        <v>-6.5456748828236666</v>
      </c>
      <c r="CB200">
        <f t="shared" si="278"/>
        <v>-3.8911568235019171E-2</v>
      </c>
      <c r="CC200">
        <f t="shared" si="279"/>
        <v>0.17143407342651712</v>
      </c>
      <c r="CD200">
        <f t="shared" si="280"/>
        <v>-1.2799280504704762</v>
      </c>
      <c r="CE200" s="1">
        <f t="shared" si="313"/>
        <v>-0.38159213063195074</v>
      </c>
      <c r="CF200" s="1">
        <f t="shared" si="314"/>
        <v>1.6811939561681539</v>
      </c>
      <c r="CG200" s="1">
        <f t="shared" si="315"/>
        <v>-12.551806416146295</v>
      </c>
      <c r="CI200" s="1">
        <f t="shared" si="249"/>
        <v>-6.1171586449787112</v>
      </c>
      <c r="CJ200" s="1">
        <f t="shared" si="250"/>
        <v>2.3059115034071729</v>
      </c>
      <c r="CK200" s="1">
        <f t="shared" si="251"/>
        <v>49.89688194935097</v>
      </c>
      <c r="CL200" s="1">
        <f t="shared" si="316"/>
        <v>50.323311556542563</v>
      </c>
      <c r="CN200">
        <f t="shared" si="281"/>
        <v>1.2914249124016304</v>
      </c>
      <c r="CO200">
        <f t="shared" si="282"/>
        <v>-2.6223765843627039E-2</v>
      </c>
      <c r="CP200">
        <f t="shared" si="283"/>
        <v>2.4680468003448135E-2</v>
      </c>
      <c r="CQ200">
        <f t="shared" si="284"/>
        <v>-6.6671049055080167E-3</v>
      </c>
      <c r="CS200">
        <f t="shared" si="285"/>
        <v>-8.639570710027418E-2</v>
      </c>
      <c r="CT200">
        <f t="shared" si="286"/>
        <v>0.12002881195752485</v>
      </c>
      <c r="CU200">
        <f t="shared" si="287"/>
        <v>-1.2834517646370582</v>
      </c>
      <c r="CV200" s="1">
        <f t="shared" si="317"/>
        <v>-0.8472524610349037</v>
      </c>
      <c r="CW200" s="1">
        <f t="shared" si="318"/>
        <v>1.177080548783261</v>
      </c>
      <c r="CX200" s="1">
        <f t="shared" si="319"/>
        <v>-12.586362247678007</v>
      </c>
      <c r="CZ200" s="1">
        <f t="shared" si="320"/>
        <v>-7.0091166532954574</v>
      </c>
      <c r="DA200" s="1">
        <f t="shared" si="321"/>
        <v>3.2576441486963092E-2</v>
      </c>
      <c r="DB200" s="1">
        <f t="shared" si="322"/>
        <v>50.073057726326347</v>
      </c>
      <c r="DC200" s="1">
        <f t="shared" si="326"/>
        <v>50.561248872511591</v>
      </c>
      <c r="DE200" s="1">
        <f t="shared" si="323"/>
        <v>-18.810360435995175</v>
      </c>
      <c r="DF200" s="1">
        <f t="shared" si="324"/>
        <v>-4.8521522228208696</v>
      </c>
      <c r="DG200" s="1">
        <f t="shared" si="325"/>
        <v>253.38110159423664</v>
      </c>
    </row>
    <row r="201" spans="4:111" x14ac:dyDescent="0.4">
      <c r="D201" s="2">
        <v>4.34</v>
      </c>
      <c r="E201">
        <f t="shared" si="288"/>
        <v>1.9999999999999574E-2</v>
      </c>
      <c r="G201" s="2">
        <v>0</v>
      </c>
      <c r="H201" s="2">
        <v>-0.06</v>
      </c>
      <c r="I201" s="2">
        <v>-0.28000000000000003</v>
      </c>
      <c r="K201" s="2">
        <v>-6.22</v>
      </c>
      <c r="L201" s="2">
        <v>3.6</v>
      </c>
      <c r="M201" s="2">
        <v>42.56</v>
      </c>
      <c r="N201">
        <f t="shared" si="252"/>
        <v>-0.10855947947404729</v>
      </c>
      <c r="O201">
        <f t="shared" si="253"/>
        <v>6.2831853071795868E-2</v>
      </c>
      <c r="P201">
        <f t="shared" si="254"/>
        <v>0.74281212964878673</v>
      </c>
      <c r="R201">
        <f t="shared" si="255"/>
        <v>0.28635642126552707</v>
      </c>
      <c r="S201">
        <f t="shared" si="256"/>
        <v>0</v>
      </c>
      <c r="T201">
        <f t="shared" si="257"/>
        <v>-0.20952908873087345</v>
      </c>
      <c r="U201">
        <f t="shared" si="258"/>
        <v>-0.97780241407740953</v>
      </c>
      <c r="W201">
        <f t="shared" si="259"/>
        <v>9.7823136470038347E-2</v>
      </c>
      <c r="X201">
        <f t="shared" si="260"/>
        <v>-1.3339058122160824E-2</v>
      </c>
      <c r="Y201">
        <f t="shared" si="289"/>
        <v>1.9477304645478857</v>
      </c>
      <c r="AA201">
        <f t="shared" si="290"/>
        <v>-0.22537525902622974</v>
      </c>
      <c r="AB201">
        <f t="shared" si="291"/>
        <v>1.9848383488289183</v>
      </c>
      <c r="AC201">
        <f t="shared" si="292"/>
        <v>1.6517565166976118E-2</v>
      </c>
      <c r="AD201">
        <f t="shared" si="293"/>
        <v>9.6694837907240344E-2</v>
      </c>
      <c r="AE201">
        <f t="shared" si="294"/>
        <v>0.19338967581448069</v>
      </c>
      <c r="AF201">
        <f t="shared" si="295"/>
        <v>-0.45075051805245947</v>
      </c>
      <c r="AH201">
        <f t="shared" si="296"/>
        <v>2.0757096657735515E-2</v>
      </c>
      <c r="AI201">
        <f t="shared" si="297"/>
        <v>-0.18272817920624551</v>
      </c>
      <c r="AJ201">
        <f t="shared" si="298"/>
        <v>0.84984884179191245</v>
      </c>
      <c r="AK201">
        <f t="shared" si="299"/>
        <v>1.2465286003996139E-2</v>
      </c>
      <c r="AM201">
        <f t="shared" si="300"/>
        <v>0.86960846464826047</v>
      </c>
      <c r="AN201">
        <f t="shared" si="301"/>
        <v>2.3869474023727855E-2</v>
      </c>
      <c r="AO201">
        <f t="shared" si="302"/>
        <v>-0.21012695556057573</v>
      </c>
      <c r="AP201">
        <f t="shared" si="303"/>
        <v>0.97727756380069231</v>
      </c>
      <c r="AQ201">
        <f t="shared" si="304"/>
        <v>1.4334365994284684E-2</v>
      </c>
      <c r="AS201">
        <f t="shared" si="261"/>
        <v>-1.9422862152362408</v>
      </c>
      <c r="AT201">
        <f t="shared" si="262"/>
        <v>0.43997593345284014</v>
      </c>
      <c r="AU201">
        <f t="shared" si="263"/>
        <v>-9.4280557168465728E-2</v>
      </c>
      <c r="AW201">
        <f t="shared" si="264"/>
        <v>-5.8268586457085978E-4</v>
      </c>
      <c r="AX201">
        <f t="shared" si="265"/>
        <v>1.3199278003584922E-4</v>
      </c>
      <c r="AY201">
        <f t="shared" si="266"/>
        <v>-2.8284167150539113E-5</v>
      </c>
      <c r="AZ201">
        <f t="shared" si="267"/>
        <v>-0.10797679360947643</v>
      </c>
      <c r="BA201">
        <f t="shared" si="268"/>
        <v>6.2699860291760015E-2</v>
      </c>
      <c r="BB201">
        <f t="shared" si="269"/>
        <v>0.74284041381593724</v>
      </c>
      <c r="BD201">
        <f t="shared" si="270"/>
        <v>-0.36246158614795992</v>
      </c>
      <c r="BE201">
        <f t="shared" si="271"/>
        <v>-7.341261289429625E-2</v>
      </c>
      <c r="BF201">
        <f t="shared" si="272"/>
        <v>-7.1277416279056011E-2</v>
      </c>
      <c r="BG201">
        <f t="shared" si="305"/>
        <v>-1.5006575142427247E-3</v>
      </c>
      <c r="BI201">
        <f t="shared" si="273"/>
        <v>9.8997789182955851E-4</v>
      </c>
      <c r="BJ201">
        <f t="shared" si="274"/>
        <v>4.7051470799293948E-2</v>
      </c>
      <c r="BK201">
        <f t="shared" si="275"/>
        <v>-0.11491454544101251</v>
      </c>
      <c r="BL201">
        <f t="shared" si="276"/>
        <v>0.99237740708405897</v>
      </c>
      <c r="BN201">
        <f t="shared" si="306"/>
        <v>1.0001165391120166</v>
      </c>
      <c r="BO201" s="1">
        <f t="shared" si="246"/>
        <v>9.8986253412881257E-4</v>
      </c>
      <c r="BP201" s="1">
        <f t="shared" si="247"/>
        <v>4.7045988101616643E-2</v>
      </c>
      <c r="BQ201" s="1">
        <f t="shared" si="248"/>
        <v>-0.11490115496244351</v>
      </c>
      <c r="BR201" s="1">
        <f t="shared" si="277"/>
        <v>0.99226176977852099</v>
      </c>
      <c r="BT201">
        <f t="shared" si="307"/>
        <v>4.6795671763114825E-2</v>
      </c>
      <c r="BU201">
        <f t="shared" si="308"/>
        <v>-0.11396545431162741</v>
      </c>
      <c r="BV201">
        <f t="shared" si="309"/>
        <v>0.96916879918367815</v>
      </c>
      <c r="BX201" s="1">
        <f t="shared" si="310"/>
        <v>-90.735208447952417</v>
      </c>
      <c r="BY201" s="1">
        <f t="shared" si="311"/>
        <v>2.7454546021194668</v>
      </c>
      <c r="BZ201" s="1">
        <f t="shared" si="312"/>
        <v>-6.6989311198960486</v>
      </c>
      <c r="CB201">
        <f t="shared" si="278"/>
        <v>-4.6795671763114825E-2</v>
      </c>
      <c r="CC201">
        <f t="shared" si="279"/>
        <v>5.3965454311627414E-2</v>
      </c>
      <c r="CD201">
        <f t="shared" si="280"/>
        <v>-1.2491687991836782</v>
      </c>
      <c r="CE201" s="1">
        <f t="shared" si="313"/>
        <v>-0.45890877449574996</v>
      </c>
      <c r="CF201" s="1">
        <f t="shared" si="314"/>
        <v>0.52922032252512097</v>
      </c>
      <c r="CG201" s="1">
        <f t="shared" si="315"/>
        <v>-12.250161204514617</v>
      </c>
      <c r="CI201" s="1">
        <f t="shared" si="249"/>
        <v>-6.125563654029988</v>
      </c>
      <c r="CJ201" s="1">
        <f t="shared" si="250"/>
        <v>2.3280156461941051</v>
      </c>
      <c r="CK201" s="1">
        <f t="shared" si="251"/>
        <v>49.648862273144367</v>
      </c>
      <c r="CL201" s="1">
        <f t="shared" si="316"/>
        <v>50.079453990096141</v>
      </c>
      <c r="CN201">
        <f t="shared" si="281"/>
        <v>1.24790468507556</v>
      </c>
      <c r="CO201">
        <f t="shared" si="282"/>
        <v>8.9936759284858239E-2</v>
      </c>
      <c r="CP201">
        <f t="shared" si="283"/>
        <v>1.2388242763023319E-2</v>
      </c>
      <c r="CQ201">
        <f t="shared" si="284"/>
        <v>-4.0745240044967402E-3</v>
      </c>
      <c r="CS201">
        <f t="shared" si="285"/>
        <v>-7.0444096112004015E-2</v>
      </c>
      <c r="CT201">
        <f t="shared" si="286"/>
        <v>0.23283045019957455</v>
      </c>
      <c r="CU201">
        <f t="shared" si="287"/>
        <v>-1.227335489909601</v>
      </c>
      <c r="CV201" s="1">
        <f t="shared" si="317"/>
        <v>-0.69082059513678418</v>
      </c>
      <c r="CW201" s="1">
        <f t="shared" si="318"/>
        <v>2.2832867344496575</v>
      </c>
      <c r="CX201" s="1">
        <f t="shared" si="319"/>
        <v>-12.036049582121988</v>
      </c>
      <c r="CZ201" s="1">
        <f t="shared" si="320"/>
        <v>-7.0244973838571738</v>
      </c>
      <c r="DA201" s="1">
        <f t="shared" si="321"/>
        <v>6.7180114319291551E-2</v>
      </c>
      <c r="DB201" s="1">
        <f t="shared" si="322"/>
        <v>49.826833608028352</v>
      </c>
      <c r="DC201" s="1">
        <f t="shared" si="326"/>
        <v>50.319592844792773</v>
      </c>
      <c r="DE201" s="1">
        <f t="shared" si="323"/>
        <v>-18.950696576366699</v>
      </c>
      <c r="DF201" s="1">
        <f t="shared" si="324"/>
        <v>-4.851154657262807</v>
      </c>
      <c r="DG201" s="1">
        <f t="shared" si="325"/>
        <v>254.38010050758015</v>
      </c>
    </row>
    <row r="202" spans="4:111" x14ac:dyDescent="0.4">
      <c r="D202" s="2">
        <v>4.3600000000000003</v>
      </c>
      <c r="E202">
        <f t="shared" si="288"/>
        <v>2.0000000000000462E-2</v>
      </c>
      <c r="G202" s="2">
        <v>-0.01</v>
      </c>
      <c r="H202" s="2">
        <v>-0.01</v>
      </c>
      <c r="I202" s="2">
        <v>-0.33</v>
      </c>
      <c r="K202" s="2">
        <v>-6.52</v>
      </c>
      <c r="L202" s="2">
        <v>4.51</v>
      </c>
      <c r="M202" s="2">
        <v>43.17</v>
      </c>
      <c r="N202">
        <f t="shared" si="252"/>
        <v>-0.11379546723003027</v>
      </c>
      <c r="O202">
        <f t="shared" si="253"/>
        <v>7.8714349264944264E-2</v>
      </c>
      <c r="P202">
        <f t="shared" si="254"/>
        <v>0.75345863808595215</v>
      </c>
      <c r="R202">
        <f t="shared" si="255"/>
        <v>0.33030289129827489</v>
      </c>
      <c r="S202">
        <f t="shared" si="256"/>
        <v>-3.027524209883363E-2</v>
      </c>
      <c r="T202">
        <f t="shared" si="257"/>
        <v>-3.027524209883363E-2</v>
      </c>
      <c r="U202">
        <f t="shared" si="258"/>
        <v>-0.99908298926150985</v>
      </c>
      <c r="W202">
        <f t="shared" si="259"/>
        <v>0.12386658562506328</v>
      </c>
      <c r="X202">
        <f t="shared" si="260"/>
        <v>-0.19765566652442118</v>
      </c>
      <c r="Y202">
        <f t="shared" si="289"/>
        <v>1.9682517884451882</v>
      </c>
      <c r="AA202">
        <f t="shared" si="290"/>
        <v>-0.22980230992488701</v>
      </c>
      <c r="AB202">
        <f t="shared" si="291"/>
        <v>1.984523539557042</v>
      </c>
      <c r="AC202">
        <f t="shared" si="292"/>
        <v>1.9797250682576251E-3</v>
      </c>
      <c r="AD202">
        <f t="shared" si="293"/>
        <v>9.4091976203233285E-2</v>
      </c>
      <c r="AE202">
        <f t="shared" si="294"/>
        <v>0.18818395240646657</v>
      </c>
      <c r="AF202">
        <f t="shared" si="295"/>
        <v>-0.45960461984977402</v>
      </c>
      <c r="AH202">
        <f t="shared" si="296"/>
        <v>9.8670152280982935E-3</v>
      </c>
      <c r="AI202">
        <f t="shared" si="297"/>
        <v>-0.12496854982111755</v>
      </c>
      <c r="AJ202">
        <f t="shared" si="298"/>
        <v>0.51212007026775652</v>
      </c>
      <c r="AK202">
        <f t="shared" si="299"/>
        <v>5.7076580564064359E-2</v>
      </c>
      <c r="AM202">
        <f t="shared" si="300"/>
        <v>0.53031990237388105</v>
      </c>
      <c r="AN202">
        <f t="shared" si="301"/>
        <v>1.8605779613268116E-2</v>
      </c>
      <c r="AO202">
        <f t="shared" si="302"/>
        <v>-0.23564748232475993</v>
      </c>
      <c r="AP202">
        <f t="shared" si="303"/>
        <v>0.96568140847692818</v>
      </c>
      <c r="AQ202">
        <f t="shared" si="304"/>
        <v>0.10762669910854067</v>
      </c>
      <c r="AS202">
        <f t="shared" si="261"/>
        <v>-1.8939017945709742</v>
      </c>
      <c r="AT202">
        <f t="shared" si="262"/>
        <v>0.48396221934758588</v>
      </c>
      <c r="AU202">
        <f t="shared" si="263"/>
        <v>-7.3421072680204202E-2</v>
      </c>
      <c r="AW202">
        <f t="shared" si="264"/>
        <v>-5.6817053837130533E-4</v>
      </c>
      <c r="AX202">
        <f t="shared" si="265"/>
        <v>1.4518866580427912E-4</v>
      </c>
      <c r="AY202">
        <f t="shared" si="266"/>
        <v>-2.2026321804061767E-5</v>
      </c>
      <c r="AZ202">
        <f t="shared" si="267"/>
        <v>-0.11322729669165897</v>
      </c>
      <c r="BA202">
        <f t="shared" si="268"/>
        <v>7.8569160599139987E-2</v>
      </c>
      <c r="BB202">
        <f t="shared" si="269"/>
        <v>0.75348066440775618</v>
      </c>
      <c r="BD202">
        <f t="shared" si="270"/>
        <v>-0.36664774010446555</v>
      </c>
      <c r="BE202">
        <f t="shared" si="271"/>
        <v>-8.2324526193635866E-2</v>
      </c>
      <c r="BF202">
        <f t="shared" si="272"/>
        <v>-7.3860793753306841E-2</v>
      </c>
      <c r="BG202">
        <f t="shared" si="305"/>
        <v>-4.2838705442790025E-3</v>
      </c>
      <c r="BI202">
        <f t="shared" si="273"/>
        <v>-6.3583490072435479E-3</v>
      </c>
      <c r="BJ202">
        <f t="shared" si="274"/>
        <v>4.5592728513250191E-2</v>
      </c>
      <c r="BK202">
        <f t="shared" si="275"/>
        <v>-0.11717022959246078</v>
      </c>
      <c r="BL202">
        <f t="shared" si="276"/>
        <v>0.99208783847436643</v>
      </c>
      <c r="BN202">
        <f t="shared" si="306"/>
        <v>1.0000431327932167</v>
      </c>
      <c r="BO202" s="1">
        <f t="shared" si="246"/>
        <v>-6.3580747657194219E-3</v>
      </c>
      <c r="BP202" s="1">
        <f t="shared" si="247"/>
        <v>4.5590762056337823E-2</v>
      </c>
      <c r="BQ202" s="1">
        <f t="shared" si="248"/>
        <v>-0.11716517593115515</v>
      </c>
      <c r="BR202" s="1">
        <f t="shared" si="277"/>
        <v>0.99204504880041489</v>
      </c>
      <c r="BT202">
        <f t="shared" si="307"/>
        <v>4.4483144820518801E-2</v>
      </c>
      <c r="BU202">
        <f t="shared" si="308"/>
        <v>-0.11652300214811233</v>
      </c>
      <c r="BV202">
        <f t="shared" si="309"/>
        <v>0.96838760792828793</v>
      </c>
      <c r="BX202" s="1">
        <f t="shared" si="310"/>
        <v>-89.888851196991681</v>
      </c>
      <c r="BY202" s="1">
        <f t="shared" si="311"/>
        <v>2.6112390309110238</v>
      </c>
      <c r="BZ202" s="1">
        <f t="shared" si="312"/>
        <v>-6.8540737882154907</v>
      </c>
      <c r="CB202">
        <f t="shared" si="278"/>
        <v>-5.4483144820518803E-2</v>
      </c>
      <c r="CC202">
        <f t="shared" si="279"/>
        <v>0.10652300214811233</v>
      </c>
      <c r="CD202">
        <f t="shared" si="280"/>
        <v>-1.2983876079282879</v>
      </c>
      <c r="CE202" s="1">
        <f t="shared" si="313"/>
        <v>-0.53429713215414065</v>
      </c>
      <c r="CF202" s="1">
        <f t="shared" si="314"/>
        <v>1.0446337990157857</v>
      </c>
      <c r="CG202" s="1">
        <f t="shared" si="315"/>
        <v>-12.732832835289944</v>
      </c>
      <c r="CI202" s="1">
        <f t="shared" si="249"/>
        <v>-6.1354957130964873</v>
      </c>
      <c r="CJ202" s="1">
        <f t="shared" si="250"/>
        <v>2.3437541874095147</v>
      </c>
      <c r="CK202" s="1">
        <f t="shared" si="251"/>
        <v>49.399032332746316</v>
      </c>
      <c r="CL202" s="1">
        <f t="shared" si="316"/>
        <v>49.833742451757942</v>
      </c>
      <c r="CN202">
        <f t="shared" si="281"/>
        <v>1.3030237122480641</v>
      </c>
      <c r="CO202">
        <f t="shared" si="282"/>
        <v>4.6796603553599117E-2</v>
      </c>
      <c r="CP202">
        <f t="shared" si="283"/>
        <v>4.4674652157579778E-3</v>
      </c>
      <c r="CQ202">
        <f t="shared" si="284"/>
        <v>6.7281830823743101E-3</v>
      </c>
      <c r="CS202">
        <f t="shared" si="285"/>
        <v>-6.4923615825567188E-2</v>
      </c>
      <c r="CT202">
        <f t="shared" si="286"/>
        <v>0.19875819387220017</v>
      </c>
      <c r="CU202">
        <f t="shared" si="287"/>
        <v>-1.2870143930643192</v>
      </c>
      <c r="CV202" s="1">
        <f t="shared" si="317"/>
        <v>-0.63668317713579847</v>
      </c>
      <c r="CW202" s="1">
        <f t="shared" si="318"/>
        <v>1.9491520419368118</v>
      </c>
      <c r="CX202" s="1">
        <f t="shared" si="319"/>
        <v>-12.621299697744204</v>
      </c>
      <c r="CZ202" s="1">
        <f t="shared" si="320"/>
        <v>-7.0377724215799002</v>
      </c>
      <c r="DA202" s="1">
        <f t="shared" si="321"/>
        <v>0.10950450208315722</v>
      </c>
      <c r="DB202" s="1">
        <f t="shared" si="322"/>
        <v>49.580260115229684</v>
      </c>
      <c r="DC202" s="1">
        <f t="shared" si="326"/>
        <v>50.077384366475876</v>
      </c>
      <c r="DE202" s="1">
        <f t="shared" si="323"/>
        <v>-19.091319274421075</v>
      </c>
      <c r="DF202" s="1">
        <f t="shared" si="324"/>
        <v>-4.8493878110987829</v>
      </c>
      <c r="DG202" s="1">
        <f t="shared" si="325"/>
        <v>255.37417144481276</v>
      </c>
    </row>
    <row r="203" spans="4:111" x14ac:dyDescent="0.4">
      <c r="D203" s="2">
        <v>4.38</v>
      </c>
      <c r="E203">
        <f t="shared" si="288"/>
        <v>1.9999999999999574E-2</v>
      </c>
      <c r="G203" s="2">
        <v>0.01</v>
      </c>
      <c r="H203" s="2">
        <v>0.01</v>
      </c>
      <c r="I203" s="2">
        <v>-0.27</v>
      </c>
      <c r="K203" s="2">
        <v>-6.22</v>
      </c>
      <c r="L203" s="2">
        <v>4.82</v>
      </c>
      <c r="M203" s="2">
        <v>43.23</v>
      </c>
      <c r="N203">
        <f t="shared" si="252"/>
        <v>-0.10855947947404729</v>
      </c>
      <c r="O203">
        <f t="shared" si="253"/>
        <v>8.4124869946126696E-2</v>
      </c>
      <c r="P203">
        <f t="shared" si="254"/>
        <v>0.75450583563714857</v>
      </c>
      <c r="R203">
        <f t="shared" si="255"/>
        <v>0.27037011669191552</v>
      </c>
      <c r="S203">
        <f t="shared" si="256"/>
        <v>3.6986336072765455E-2</v>
      </c>
      <c r="T203">
        <f t="shared" si="257"/>
        <v>3.6986336072765455E-2</v>
      </c>
      <c r="U203">
        <f t="shared" si="258"/>
        <v>-0.99863107396466733</v>
      </c>
      <c r="W203">
        <f t="shared" si="259"/>
        <v>5.1979953568272147E-2</v>
      </c>
      <c r="X203">
        <f t="shared" si="260"/>
        <v>-0.2700323403689901</v>
      </c>
      <c r="Y203">
        <f t="shared" si="289"/>
        <v>1.9670186818929549</v>
      </c>
      <c r="AA203">
        <f t="shared" si="290"/>
        <v>-0.2343303518623103</v>
      </c>
      <c r="AB203">
        <f t="shared" si="291"/>
        <v>1.9840900976008298</v>
      </c>
      <c r="AC203">
        <f t="shared" si="292"/>
        <v>-1.2716149531438844E-2</v>
      </c>
      <c r="AD203">
        <f t="shared" si="293"/>
        <v>9.1181524112675646E-2</v>
      </c>
      <c r="AE203">
        <f t="shared" si="294"/>
        <v>0.18236304822535129</v>
      </c>
      <c r="AF203">
        <f t="shared" si="295"/>
        <v>-0.4686607037246206</v>
      </c>
      <c r="AH203">
        <f t="shared" si="296"/>
        <v>-1.2441479545117545E-2</v>
      </c>
      <c r="AI203">
        <f t="shared" si="297"/>
        <v>-0.25214483997919573</v>
      </c>
      <c r="AJ203">
        <f t="shared" si="298"/>
        <v>0.38675685199954929</v>
      </c>
      <c r="AK203">
        <f t="shared" si="299"/>
        <v>6.8016384722529757E-2</v>
      </c>
      <c r="AM203">
        <f t="shared" si="300"/>
        <v>0.46683926773647721</v>
      </c>
      <c r="AN203">
        <f t="shared" si="301"/>
        <v>-2.6650456388215712E-2</v>
      </c>
      <c r="AO203">
        <f t="shared" si="302"/>
        <v>-0.5401106063801111</v>
      </c>
      <c r="AP203">
        <f t="shared" si="303"/>
        <v>0.82845826974835146</v>
      </c>
      <c r="AQ203">
        <f t="shared" si="304"/>
        <v>0.14569550897531577</v>
      </c>
      <c r="AS203">
        <f t="shared" si="261"/>
        <v>-1.6002968129342556</v>
      </c>
      <c r="AT203">
        <f t="shared" si="262"/>
        <v>1.0681330342312805</v>
      </c>
      <c r="AU203">
        <f t="shared" si="263"/>
        <v>0.10204844147642471</v>
      </c>
      <c r="AW203">
        <f t="shared" si="264"/>
        <v>-4.800890438802665E-4</v>
      </c>
      <c r="AX203">
        <f t="shared" si="265"/>
        <v>3.2043991026937729E-4</v>
      </c>
      <c r="AY203">
        <f t="shared" si="266"/>
        <v>3.0614532442926759E-5</v>
      </c>
      <c r="AZ203">
        <f t="shared" si="267"/>
        <v>-0.10807939043016702</v>
      </c>
      <c r="BA203">
        <f t="shared" si="268"/>
        <v>8.3804430035857316E-2</v>
      </c>
      <c r="BB203">
        <f t="shared" si="269"/>
        <v>0.75447522110470566</v>
      </c>
      <c r="BD203">
        <f t="shared" si="270"/>
        <v>-0.36686351248913218</v>
      </c>
      <c r="BE203">
        <f t="shared" si="271"/>
        <v>-8.5424407528027324E-2</v>
      </c>
      <c r="BF203">
        <f t="shared" si="272"/>
        <v>-7.1074779634134055E-2</v>
      </c>
      <c r="BG203">
        <f t="shared" si="305"/>
        <v>-6.819721414958577E-3</v>
      </c>
      <c r="BI203">
        <f t="shared" si="273"/>
        <v>-1.3673491641263573E-2</v>
      </c>
      <c r="BJ203">
        <f t="shared" si="274"/>
        <v>4.4325164603008997E-2</v>
      </c>
      <c r="BK203">
        <f t="shared" si="275"/>
        <v>-0.11926600730503144</v>
      </c>
      <c r="BL203">
        <f t="shared" si="276"/>
        <v>0.99178918405475591</v>
      </c>
      <c r="BN203">
        <f t="shared" si="306"/>
        <v>1.000010925288934</v>
      </c>
      <c r="BO203" s="1">
        <f t="shared" si="246"/>
        <v>-1.3673342256048732E-2</v>
      </c>
      <c r="BP203" s="1">
        <f t="shared" si="247"/>
        <v>4.4324680343069342E-2</v>
      </c>
      <c r="BQ203" s="1">
        <f t="shared" si="248"/>
        <v>-0.11926470430367729</v>
      </c>
      <c r="BR203" s="1">
        <f t="shared" si="277"/>
        <v>0.99177834858973912</v>
      </c>
      <c r="BT203">
        <f t="shared" si="307"/>
        <v>4.2329511151406755E-2</v>
      </c>
      <c r="BU203">
        <f t="shared" si="308"/>
        <v>-0.11889021800406535</v>
      </c>
      <c r="BV203">
        <f t="shared" si="309"/>
        <v>0.96762250603968225</v>
      </c>
      <c r="BX203" s="1">
        <f t="shared" si="310"/>
        <v>-89.047795552079634</v>
      </c>
      <c r="BY203" s="1">
        <f t="shared" si="311"/>
        <v>2.4861855324083755</v>
      </c>
      <c r="BZ203" s="1">
        <f t="shared" si="312"/>
        <v>-6.9981050984504378</v>
      </c>
      <c r="CB203">
        <f t="shared" si="278"/>
        <v>-3.2329511151406753E-2</v>
      </c>
      <c r="CC203">
        <f t="shared" si="279"/>
        <v>0.12889021800406536</v>
      </c>
      <c r="CD203">
        <f t="shared" si="280"/>
        <v>-1.2376225060396822</v>
      </c>
      <c r="CE203" s="1">
        <f t="shared" si="313"/>
        <v>-0.31704420053294302</v>
      </c>
      <c r="CF203" s="1">
        <f t="shared" si="314"/>
        <v>1.2639812563895676</v>
      </c>
      <c r="CG203" s="1">
        <f t="shared" si="315"/>
        <v>-12.136930748854049</v>
      </c>
      <c r="CI203" s="1">
        <f t="shared" si="249"/>
        <v>-6.1440091264233576</v>
      </c>
      <c r="CJ203" s="1">
        <f t="shared" si="250"/>
        <v>2.3668403379635676</v>
      </c>
      <c r="CK203" s="1">
        <f t="shared" si="251"/>
        <v>49.150334696904878</v>
      </c>
      <c r="CL203" s="1">
        <f t="shared" si="316"/>
        <v>49.589375698316239</v>
      </c>
      <c r="CN203">
        <f t="shared" si="281"/>
        <v>1.2442522542028556</v>
      </c>
      <c r="CO203">
        <f t="shared" si="282"/>
        <v>2.0216207131899283E-2</v>
      </c>
      <c r="CP203">
        <f t="shared" si="283"/>
        <v>2.1031152720915249E-2</v>
      </c>
      <c r="CQ203">
        <f t="shared" si="284"/>
        <v>1.8779684233493067E-2</v>
      </c>
      <c r="CS203">
        <f t="shared" si="285"/>
        <v>-7.8525501954430574E-2</v>
      </c>
      <c r="CT203">
        <f t="shared" si="286"/>
        <v>0.16732540405092497</v>
      </c>
      <c r="CU203">
        <f t="shared" si="287"/>
        <v>-1.2309359478650248</v>
      </c>
      <c r="CV203" s="1">
        <f t="shared" si="317"/>
        <v>-0.77007211374141649</v>
      </c>
      <c r="CW203" s="1">
        <f t="shared" si="318"/>
        <v>1.6409016736360034</v>
      </c>
      <c r="CX203" s="1">
        <f t="shared" si="319"/>
        <v>-12.071358013130546</v>
      </c>
      <c r="CZ203" s="1">
        <f t="shared" si="320"/>
        <v>-7.0518399744886722</v>
      </c>
      <c r="DA203" s="1">
        <f t="shared" si="321"/>
        <v>0.14540503923888459</v>
      </c>
      <c r="DB203" s="1">
        <f t="shared" si="322"/>
        <v>49.333333538120939</v>
      </c>
      <c r="DC203" s="1">
        <f t="shared" si="326"/>
        <v>49.835001631731892</v>
      </c>
      <c r="DE203" s="1">
        <f t="shared" si="323"/>
        <v>-19.232215398381758</v>
      </c>
      <c r="DF203" s="1">
        <f t="shared" si="324"/>
        <v>-4.8468387156855623</v>
      </c>
      <c r="DG203" s="1">
        <f t="shared" si="325"/>
        <v>256.36330738134626</v>
      </c>
    </row>
    <row r="204" spans="4:111" x14ac:dyDescent="0.4">
      <c r="D204" s="2">
        <v>4.4000000000000004</v>
      </c>
      <c r="E204">
        <f t="shared" si="288"/>
        <v>2.0000000000000462E-2</v>
      </c>
      <c r="G204" s="2">
        <v>0.03</v>
      </c>
      <c r="H204" s="2">
        <v>0</v>
      </c>
      <c r="I204" s="2">
        <v>-0.28000000000000003</v>
      </c>
      <c r="K204" s="2">
        <v>-6.1</v>
      </c>
      <c r="L204" s="2">
        <v>4.63</v>
      </c>
      <c r="M204" s="2">
        <v>42.68</v>
      </c>
      <c r="N204">
        <f t="shared" si="252"/>
        <v>-0.10646508437165408</v>
      </c>
      <c r="O204">
        <f t="shared" si="253"/>
        <v>8.0808744367337454E-2</v>
      </c>
      <c r="P204">
        <f t="shared" si="254"/>
        <v>0.7449065247511798</v>
      </c>
      <c r="R204">
        <f t="shared" si="255"/>
        <v>0.28160255680657448</v>
      </c>
      <c r="S204">
        <f t="shared" si="256"/>
        <v>0.10653312363426524</v>
      </c>
      <c r="T204">
        <f t="shared" si="257"/>
        <v>0</v>
      </c>
      <c r="U204">
        <f t="shared" si="258"/>
        <v>-0.99430915391980901</v>
      </c>
      <c r="W204">
        <f t="shared" si="259"/>
        <v>-2.1874101331451734E-2</v>
      </c>
      <c r="X204">
        <f t="shared" si="260"/>
        <v>-0.2377804360081307</v>
      </c>
      <c r="Y204">
        <f t="shared" si="289"/>
        <v>1.9619316599594914</v>
      </c>
      <c r="AA204">
        <f t="shared" si="290"/>
        <v>-0.23852940860735458</v>
      </c>
      <c r="AB204">
        <f t="shared" si="291"/>
        <v>1.9835566971794782</v>
      </c>
      <c r="AC204">
        <f t="shared" si="292"/>
        <v>-2.7346684512097465E-2</v>
      </c>
      <c r="AD204">
        <f t="shared" si="293"/>
        <v>8.8649360686138684E-2</v>
      </c>
      <c r="AE204">
        <f t="shared" si="294"/>
        <v>0.17729872137227737</v>
      </c>
      <c r="AF204">
        <f t="shared" si="295"/>
        <v>-0.47705881721470916</v>
      </c>
      <c r="AH204">
        <f t="shared" si="296"/>
        <v>-2.6296700090200627E-2</v>
      </c>
      <c r="AI204">
        <f t="shared" si="297"/>
        <v>-0.38473398835472777</v>
      </c>
      <c r="AJ204">
        <f t="shared" si="298"/>
        <v>0.46370763670608506</v>
      </c>
      <c r="AK204">
        <f t="shared" si="299"/>
        <v>5.4778501680801325E-2</v>
      </c>
      <c r="AM204">
        <f t="shared" si="300"/>
        <v>0.60558832123556172</v>
      </c>
      <c r="AN204">
        <f t="shared" si="301"/>
        <v>-4.3423393695156381E-2</v>
      </c>
      <c r="AO204">
        <f t="shared" si="302"/>
        <v>-0.63530615578875071</v>
      </c>
      <c r="AP204">
        <f t="shared" si="303"/>
        <v>0.76571429871698615</v>
      </c>
      <c r="AQ204">
        <f t="shared" si="304"/>
        <v>9.045501665064902E-2</v>
      </c>
      <c r="AS204">
        <f t="shared" si="261"/>
        <v>-1.4760385706180712</v>
      </c>
      <c r="AT204">
        <f t="shared" si="262"/>
        <v>1.2368870556998142</v>
      </c>
      <c r="AU204">
        <f t="shared" si="263"/>
        <v>0.16731823715081348</v>
      </c>
      <c r="AW204">
        <f t="shared" si="264"/>
        <v>-4.4281157118543157E-4</v>
      </c>
      <c r="AX204">
        <f t="shared" si="265"/>
        <v>3.7106611670995282E-4</v>
      </c>
      <c r="AY204">
        <f t="shared" si="266"/>
        <v>5.0195471145245203E-5</v>
      </c>
      <c r="AZ204">
        <f t="shared" si="267"/>
        <v>-0.10602227280046865</v>
      </c>
      <c r="BA204">
        <f t="shared" si="268"/>
        <v>8.0437678250627503E-2</v>
      </c>
      <c r="BB204">
        <f t="shared" si="269"/>
        <v>0.74485632928003453</v>
      </c>
      <c r="BD204">
        <f t="shared" si="270"/>
        <v>-0.36221980046370283</v>
      </c>
      <c r="BE204">
        <f t="shared" si="271"/>
        <v>-8.3580869368670471E-2</v>
      </c>
      <c r="BF204">
        <f t="shared" si="272"/>
        <v>-6.9632982616815955E-2</v>
      </c>
      <c r="BG204">
        <f t="shared" si="305"/>
        <v>-9.6320080804920098E-3</v>
      </c>
      <c r="BI204">
        <f t="shared" si="273"/>
        <v>-2.0882131082492927E-2</v>
      </c>
      <c r="BJ204">
        <f t="shared" si="274"/>
        <v>4.317401400344268E-2</v>
      </c>
      <c r="BK204">
        <f t="shared" si="275"/>
        <v>-0.12128524968096159</v>
      </c>
      <c r="BL204">
        <f t="shared" si="276"/>
        <v>0.99151153531447578</v>
      </c>
      <c r="BN204">
        <f t="shared" si="306"/>
        <v>1.0000526462819634</v>
      </c>
      <c r="BO204" s="1">
        <f t="shared" si="246"/>
        <v>-2.0881031773806475E-2</v>
      </c>
      <c r="BP204" s="1">
        <f t="shared" si="247"/>
        <v>4.31717411717841E-2</v>
      </c>
      <c r="BQ204" s="1">
        <f t="shared" si="248"/>
        <v>-0.12127886479964914</v>
      </c>
      <c r="BR204" s="1">
        <f t="shared" si="277"/>
        <v>0.99145933866657709</v>
      </c>
      <c r="BT204">
        <f t="shared" si="307"/>
        <v>4.0270598121889052E-2</v>
      </c>
      <c r="BU204">
        <f t="shared" si="308"/>
        <v>-0.12114453358763193</v>
      </c>
      <c r="BV204">
        <f t="shared" si="309"/>
        <v>0.96685527543421002</v>
      </c>
      <c r="BX204" s="1">
        <f t="shared" si="310"/>
        <v>-88.220009702506303</v>
      </c>
      <c r="BY204" s="1">
        <f t="shared" si="311"/>
        <v>2.3665710905756545</v>
      </c>
      <c r="BZ204" s="1">
        <f t="shared" si="312"/>
        <v>-7.135675099204521</v>
      </c>
      <c r="CB204">
        <f t="shared" si="278"/>
        <v>-1.0270598121889053E-2</v>
      </c>
      <c r="CC204">
        <f t="shared" si="279"/>
        <v>0.12114453358763193</v>
      </c>
      <c r="CD204">
        <f t="shared" si="280"/>
        <v>-1.2468552754342102</v>
      </c>
      <c r="CE204" s="1">
        <f t="shared" si="313"/>
        <v>-0.10072016107202328</v>
      </c>
      <c r="CF204" s="1">
        <f t="shared" si="314"/>
        <v>1.1880220403071506</v>
      </c>
      <c r="CG204" s="1">
        <f t="shared" si="315"/>
        <v>-12.227473286836897</v>
      </c>
      <c r="CI204" s="1">
        <f t="shared" si="249"/>
        <v>-6.1481867700394073</v>
      </c>
      <c r="CJ204" s="1">
        <f t="shared" si="250"/>
        <v>2.3913603709305353</v>
      </c>
      <c r="CK204" s="1">
        <f t="shared" si="251"/>
        <v>48.906690656547966</v>
      </c>
      <c r="CL204" s="1">
        <f t="shared" si="316"/>
        <v>49.349601781151385</v>
      </c>
      <c r="CN204">
        <f t="shared" si="281"/>
        <v>1.2513419779089234</v>
      </c>
      <c r="CO204">
        <f t="shared" si="282"/>
        <v>3.1321773905969533E-2</v>
      </c>
      <c r="CP204">
        <f t="shared" si="283"/>
        <v>4.1116409953014674E-2</v>
      </c>
      <c r="CQ204">
        <f t="shared" si="284"/>
        <v>3.0020038591065602E-2</v>
      </c>
      <c r="CS204">
        <f t="shared" si="285"/>
        <v>-9.9082687765740848E-2</v>
      </c>
      <c r="CT204">
        <f t="shared" si="286"/>
        <v>0.18066102940094425</v>
      </c>
      <c r="CU204">
        <f t="shared" si="287"/>
        <v>-1.2357078030517468</v>
      </c>
      <c r="CV204" s="1">
        <f t="shared" si="317"/>
        <v>-0.97166923997790244</v>
      </c>
      <c r="CW204" s="1">
        <f t="shared" si="318"/>
        <v>1.7716794839747698</v>
      </c>
      <c r="CX204" s="1">
        <f t="shared" si="319"/>
        <v>-12.118153926797412</v>
      </c>
      <c r="CZ204" s="1">
        <f t="shared" si="320"/>
        <v>-7.069257388025866</v>
      </c>
      <c r="DA204" s="1">
        <f t="shared" si="321"/>
        <v>0.17953085081499312</v>
      </c>
      <c r="DB204" s="1">
        <f t="shared" si="322"/>
        <v>49.091438418721651</v>
      </c>
      <c r="DC204" s="1">
        <f t="shared" si="326"/>
        <v>49.598144696789745</v>
      </c>
      <c r="DE204" s="1">
        <f t="shared" si="323"/>
        <v>-19.373426372006907</v>
      </c>
      <c r="DF204" s="1">
        <f t="shared" si="324"/>
        <v>-4.8435893567850234</v>
      </c>
      <c r="DG204" s="1">
        <f t="shared" si="325"/>
        <v>257.34755510091469</v>
      </c>
    </row>
    <row r="205" spans="4:111" x14ac:dyDescent="0.4">
      <c r="D205" s="2">
        <v>4.42</v>
      </c>
      <c r="E205">
        <f t="shared" si="288"/>
        <v>1.9999999999999574E-2</v>
      </c>
      <c r="G205" s="2">
        <v>0.03</v>
      </c>
      <c r="H205" s="2">
        <v>0.02</v>
      </c>
      <c r="I205" s="2">
        <v>-0.28999999999999998</v>
      </c>
      <c r="K205" s="2">
        <v>-5.67</v>
      </c>
      <c r="L205" s="2">
        <v>5.24</v>
      </c>
      <c r="M205" s="2">
        <v>43.17</v>
      </c>
      <c r="N205">
        <f t="shared" si="252"/>
        <v>-9.896016858807849E-2</v>
      </c>
      <c r="O205">
        <f t="shared" si="253"/>
        <v>9.1455252804502868E-2</v>
      </c>
      <c r="P205">
        <f t="shared" si="254"/>
        <v>0.75345863808595215</v>
      </c>
      <c r="R205">
        <f t="shared" si="255"/>
        <v>0.29223278392404911</v>
      </c>
      <c r="S205">
        <f t="shared" si="256"/>
        <v>0.10265788662437325</v>
      </c>
      <c r="T205">
        <f t="shared" si="257"/>
        <v>6.8438591082915501E-2</v>
      </c>
      <c r="U205">
        <f t="shared" si="258"/>
        <v>-0.99235957070227465</v>
      </c>
      <c r="W205">
        <f t="shared" si="259"/>
        <v>-2.2116690380595147E-2</v>
      </c>
      <c r="X205">
        <f t="shared" si="260"/>
        <v>-0.31072765825817938</v>
      </c>
      <c r="Y205">
        <f t="shared" si="289"/>
        <v>1.9592148461364844</v>
      </c>
      <c r="AA205">
        <f t="shared" si="290"/>
        <v>-0.24255772959929828</v>
      </c>
      <c r="AB205">
        <f t="shared" si="291"/>
        <v>1.9829186773331542</v>
      </c>
      <c r="AC205">
        <f t="shared" si="292"/>
        <v>-4.176206354761295E-2</v>
      </c>
      <c r="AD205">
        <f t="shared" si="293"/>
        <v>8.6343482343568201E-2</v>
      </c>
      <c r="AE205">
        <f t="shared" si="294"/>
        <v>0.1726869646871364</v>
      </c>
      <c r="AF205">
        <f t="shared" si="295"/>
        <v>-0.48511545919859655</v>
      </c>
      <c r="AH205">
        <f t="shared" si="296"/>
        <v>-3.2193882279441206E-2</v>
      </c>
      <c r="AI205">
        <f t="shared" si="297"/>
        <v>-0.36920983517558209</v>
      </c>
      <c r="AJ205">
        <f t="shared" si="298"/>
        <v>0.33337409399893364</v>
      </c>
      <c r="AK205">
        <f t="shared" si="299"/>
        <v>7.3459763245435544E-2</v>
      </c>
      <c r="AM205">
        <f t="shared" si="300"/>
        <v>0.50387197958637109</v>
      </c>
      <c r="AN205">
        <f t="shared" si="301"/>
        <v>-6.3892979930872895E-2</v>
      </c>
      <c r="AO205">
        <f t="shared" si="302"/>
        <v>-0.7327453205051544</v>
      </c>
      <c r="AP205">
        <f t="shared" si="303"/>
        <v>0.66162459415306385</v>
      </c>
      <c r="AQ205">
        <f t="shared" si="304"/>
        <v>0.14579053057433106</v>
      </c>
      <c r="AS205">
        <f t="shared" si="261"/>
        <v>-1.2404674460121998</v>
      </c>
      <c r="AT205">
        <f t="shared" si="262"/>
        <v>1.4224338993655932</v>
      </c>
      <c r="AU205">
        <f t="shared" si="263"/>
        <v>0.24121213970582969</v>
      </c>
      <c r="AW205">
        <f t="shared" si="264"/>
        <v>-3.7214023380365197E-4</v>
      </c>
      <c r="AX205">
        <f t="shared" si="265"/>
        <v>4.2673016980966882E-4</v>
      </c>
      <c r="AY205">
        <f t="shared" si="266"/>
        <v>7.236364191174736E-5</v>
      </c>
      <c r="AZ205">
        <f t="shared" si="267"/>
        <v>-9.858802835427484E-2</v>
      </c>
      <c r="BA205">
        <f t="shared" si="268"/>
        <v>9.1028522634693201E-2</v>
      </c>
      <c r="BB205">
        <f t="shared" si="269"/>
        <v>0.75338627444404038</v>
      </c>
      <c r="BD205">
        <f t="shared" si="270"/>
        <v>-0.36582790234424634</v>
      </c>
      <c r="BE205">
        <f t="shared" si="271"/>
        <v>-8.9781145609408031E-2</v>
      </c>
      <c r="BF205">
        <f t="shared" si="272"/>
        <v>-6.6085894054350794E-2</v>
      </c>
      <c r="BG205">
        <f t="shared" si="305"/>
        <v>-1.187913353891145E-2</v>
      </c>
      <c r="BI205">
        <f t="shared" si="273"/>
        <v>-2.814519757714793E-2</v>
      </c>
      <c r="BJ205">
        <f t="shared" si="274"/>
        <v>4.1976969422410193E-2</v>
      </c>
      <c r="BK205">
        <f t="shared" si="275"/>
        <v>-0.12314311484794163</v>
      </c>
      <c r="BL205">
        <f t="shared" si="276"/>
        <v>0.99110220776072788</v>
      </c>
      <c r="BN205">
        <f t="shared" si="306"/>
        <v>1.0000010155350789</v>
      </c>
      <c r="BO205" s="1">
        <f t="shared" si="246"/>
        <v>-2.8145168994741513E-2</v>
      </c>
      <c r="BP205" s="1">
        <f t="shared" si="247"/>
        <v>4.1976926793368528E-2</v>
      </c>
      <c r="BQ205" s="1">
        <f t="shared" si="248"/>
        <v>-0.12314298979191578</v>
      </c>
      <c r="BR205" s="1">
        <f t="shared" si="277"/>
        <v>0.99110120126269119</v>
      </c>
      <c r="BT205">
        <f t="shared" si="307"/>
        <v>3.8137502312012399E-2</v>
      </c>
      <c r="BU205">
        <f t="shared" si="308"/>
        <v>-0.1232286128083263</v>
      </c>
      <c r="BV205">
        <f t="shared" si="309"/>
        <v>0.96614748336418443</v>
      </c>
      <c r="BX205" s="1">
        <f t="shared" si="310"/>
        <v>-87.384291460443023</v>
      </c>
      <c r="BY205" s="1">
        <f t="shared" si="311"/>
        <v>2.2423608311644463</v>
      </c>
      <c r="BZ205" s="1">
        <f t="shared" si="312"/>
        <v>-7.2630273500083566</v>
      </c>
      <c r="CB205">
        <f t="shared" si="278"/>
        <v>-8.1375023120123999E-3</v>
      </c>
      <c r="CC205">
        <f t="shared" si="279"/>
        <v>0.1432286128083263</v>
      </c>
      <c r="CD205">
        <f t="shared" si="280"/>
        <v>-1.2561474833641844</v>
      </c>
      <c r="CE205" s="1">
        <f t="shared" si="313"/>
        <v>-7.9801637048096397E-2</v>
      </c>
      <c r="CF205" s="1">
        <f t="shared" si="314"/>
        <v>1.4045928757967729</v>
      </c>
      <c r="CG205" s="1">
        <f t="shared" si="315"/>
        <v>-12.318598717733378</v>
      </c>
      <c r="CI205" s="1">
        <f t="shared" si="249"/>
        <v>-6.1499919880206084</v>
      </c>
      <c r="CJ205" s="1">
        <f t="shared" si="250"/>
        <v>2.4172865200915741</v>
      </c>
      <c r="CK205" s="1">
        <f t="shared" si="251"/>
        <v>48.661229936502266</v>
      </c>
      <c r="CL205" s="1">
        <f t="shared" si="316"/>
        <v>49.107850436626507</v>
      </c>
      <c r="CN205">
        <f t="shared" si="281"/>
        <v>1.2629484666691477</v>
      </c>
      <c r="CO205">
        <f t="shared" si="282"/>
        <v>1.2960737889302076E-2</v>
      </c>
      <c r="CP205">
        <f t="shared" si="283"/>
        <v>4.0632929121766317E-2</v>
      </c>
      <c r="CQ205">
        <f t="shared" si="284"/>
        <v>4.0364703832035234E-2</v>
      </c>
      <c r="CS205">
        <f t="shared" si="285"/>
        <v>-9.8621452662705208E-2</v>
      </c>
      <c r="CT205">
        <f t="shared" si="286"/>
        <v>0.16553064615541588</v>
      </c>
      <c r="CU205">
        <f t="shared" si="287"/>
        <v>-1.2495441443546991</v>
      </c>
      <c r="CV205" s="1">
        <f t="shared" si="317"/>
        <v>-0.96714606875471798</v>
      </c>
      <c r="CW205" s="1">
        <f t="shared" si="318"/>
        <v>1.6233011111200091</v>
      </c>
      <c r="CX205" s="1">
        <f t="shared" si="319"/>
        <v>-12.253842083236009</v>
      </c>
      <c r="CZ205" s="1">
        <f t="shared" si="320"/>
        <v>-7.0886455411131921</v>
      </c>
      <c r="DA205" s="1">
        <f t="shared" si="321"/>
        <v>0.21348065676594019</v>
      </c>
      <c r="DB205" s="1">
        <f t="shared" si="322"/>
        <v>48.847718458621323</v>
      </c>
      <c r="DC205" s="1">
        <f t="shared" si="326"/>
        <v>49.359842668013954</v>
      </c>
      <c r="DE205" s="1">
        <f t="shared" si="323"/>
        <v>-19.515005401298296</v>
      </c>
      <c r="DF205" s="1">
        <f t="shared" si="324"/>
        <v>-4.8396592417092146</v>
      </c>
      <c r="DG205" s="1">
        <f t="shared" si="325"/>
        <v>258.32694666968808</v>
      </c>
    </row>
    <row r="206" spans="4:111" x14ac:dyDescent="0.4">
      <c r="D206" s="2">
        <v>4.4400000000000004</v>
      </c>
      <c r="E206">
        <f t="shared" si="288"/>
        <v>2.0000000000000462E-2</v>
      </c>
      <c r="G206" s="2">
        <v>-0.02</v>
      </c>
      <c r="H206" s="2">
        <v>-0.01</v>
      </c>
      <c r="I206" s="2">
        <v>-0.3</v>
      </c>
      <c r="K206" s="2">
        <v>-6.4</v>
      </c>
      <c r="L206" s="2">
        <v>5.37</v>
      </c>
      <c r="M206" s="2">
        <v>42.8</v>
      </c>
      <c r="N206">
        <f t="shared" si="252"/>
        <v>-0.11170107212763709</v>
      </c>
      <c r="O206">
        <f t="shared" si="253"/>
        <v>9.3724180832095494E-2</v>
      </c>
      <c r="P206">
        <f t="shared" si="254"/>
        <v>0.74700091985357298</v>
      </c>
      <c r="R206">
        <f t="shared" si="255"/>
        <v>0.30083217912982646</v>
      </c>
      <c r="S206">
        <f t="shared" si="256"/>
        <v>-6.6482249531453361E-2</v>
      </c>
      <c r="T206">
        <f t="shared" si="257"/>
        <v>-3.324112476572668E-2</v>
      </c>
      <c r="U206">
        <f t="shared" si="258"/>
        <v>-0.99723374297180045</v>
      </c>
      <c r="W206">
        <f t="shared" si="259"/>
        <v>0.14275725415547816</v>
      </c>
      <c r="X206">
        <f t="shared" si="260"/>
        <v>-0.2132161008509259</v>
      </c>
      <c r="Y206">
        <f t="shared" si="289"/>
        <v>1.9633812263359851</v>
      </c>
      <c r="AA206">
        <f t="shared" si="290"/>
        <v>-0.24628597958383155</v>
      </c>
      <c r="AB206">
        <f t="shared" si="291"/>
        <v>1.9822024025253824</v>
      </c>
      <c r="AC206">
        <f t="shared" si="292"/>
        <v>-5.6290337989483026E-2</v>
      </c>
      <c r="AD206">
        <f t="shared" si="293"/>
        <v>8.3953853586737057E-2</v>
      </c>
      <c r="AE206">
        <f t="shared" si="294"/>
        <v>0.16790770717347411</v>
      </c>
      <c r="AF206">
        <f t="shared" si="295"/>
        <v>-0.49257195916766311</v>
      </c>
      <c r="AH206">
        <f t="shared" si="296"/>
        <v>1.7258796869206349E-2</v>
      </c>
      <c r="AI206">
        <f t="shared" si="297"/>
        <v>-3.469106147490536E-2</v>
      </c>
      <c r="AJ206">
        <f t="shared" si="298"/>
        <v>0.55250492397238804</v>
      </c>
      <c r="AK206">
        <f t="shared" si="299"/>
        <v>6.4497157874928934E-2</v>
      </c>
      <c r="AM206">
        <f t="shared" si="300"/>
        <v>0.55760461816891904</v>
      </c>
      <c r="AN206">
        <f t="shared" si="301"/>
        <v>3.0951674908793567E-2</v>
      </c>
      <c r="AO206">
        <f t="shared" si="302"/>
        <v>-6.2214444329433724E-2</v>
      </c>
      <c r="AP206">
        <f t="shared" si="303"/>
        <v>0.990854282711507</v>
      </c>
      <c r="AQ206">
        <f t="shared" si="304"/>
        <v>0.11566826344933599</v>
      </c>
      <c r="AS206">
        <f t="shared" si="261"/>
        <v>-1.9346827084573588</v>
      </c>
      <c r="AT206">
        <f t="shared" si="262"/>
        <v>8.4879858578357892E-2</v>
      </c>
      <c r="AU206">
        <f t="shared" si="263"/>
        <v>-0.13572698002122979</v>
      </c>
      <c r="AW206">
        <f t="shared" si="264"/>
        <v>-5.8040481253722107E-4</v>
      </c>
      <c r="AX206">
        <f t="shared" si="265"/>
        <v>2.5463957573507954E-5</v>
      </c>
      <c r="AY206">
        <f t="shared" si="266"/>
        <v>-4.0718094006369873E-5</v>
      </c>
      <c r="AZ206">
        <f t="shared" si="267"/>
        <v>-0.11112066731509987</v>
      </c>
      <c r="BA206">
        <f t="shared" si="268"/>
        <v>9.3698716874521984E-2</v>
      </c>
      <c r="BB206">
        <f t="shared" si="269"/>
        <v>0.74704163794757938</v>
      </c>
      <c r="BD206">
        <f t="shared" si="270"/>
        <v>-0.3620955102551916</v>
      </c>
      <c r="BE206">
        <f t="shared" si="271"/>
        <v>-9.0865170843317217E-2</v>
      </c>
      <c r="BF206">
        <f t="shared" si="272"/>
        <v>-7.2063752614927423E-2</v>
      </c>
      <c r="BG206">
        <f t="shared" si="305"/>
        <v>-1.5388080084061484E-2</v>
      </c>
      <c r="BI206">
        <f t="shared" si="273"/>
        <v>-3.5412459573270723E-2</v>
      </c>
      <c r="BJ206">
        <f t="shared" si="274"/>
        <v>4.021063922085228E-2</v>
      </c>
      <c r="BK206">
        <f t="shared" si="275"/>
        <v>-0.1253967653560378</v>
      </c>
      <c r="BL206">
        <f t="shared" si="276"/>
        <v>0.99069859168498153</v>
      </c>
      <c r="BN206">
        <f t="shared" si="306"/>
        <v>1.0000394922841502</v>
      </c>
      <c r="BO206" s="1">
        <f t="shared" si="246"/>
        <v>-3.5411061109583322E-2</v>
      </c>
      <c r="BP206" s="1">
        <f t="shared" si="247"/>
        <v>4.0209051273573972E-2</v>
      </c>
      <c r="BQ206" s="1">
        <f t="shared" si="248"/>
        <v>-0.12539181334691499</v>
      </c>
      <c r="BR206" s="1">
        <f t="shared" si="277"/>
        <v>0.99065946827976414</v>
      </c>
      <c r="BT206">
        <f t="shared" si="307"/>
        <v>3.5393220189643491E-2</v>
      </c>
      <c r="BU206">
        <f t="shared" si="308"/>
        <v>-0.12564443230869712</v>
      </c>
      <c r="BV206">
        <f t="shared" si="309"/>
        <v>0.96532025068250316</v>
      </c>
      <c r="BX206" s="1">
        <f t="shared" si="310"/>
        <v>-86.542178113505372</v>
      </c>
      <c r="BY206" s="1">
        <f t="shared" si="311"/>
        <v>2.0822464001705536</v>
      </c>
      <c r="BZ206" s="1">
        <f t="shared" si="312"/>
        <v>-7.4109063521303513</v>
      </c>
      <c r="CB206">
        <f t="shared" si="278"/>
        <v>-5.5393220189643488E-2</v>
      </c>
      <c r="CC206">
        <f t="shared" si="279"/>
        <v>0.11564443230869713</v>
      </c>
      <c r="CD206">
        <f t="shared" si="280"/>
        <v>-1.2653202506825032</v>
      </c>
      <c r="CE206" s="1">
        <f t="shared" si="313"/>
        <v>-0.54322192277276726</v>
      </c>
      <c r="CF206" s="1">
        <f t="shared" si="314"/>
        <v>1.1340844721000847</v>
      </c>
      <c r="CG206" s="1">
        <f t="shared" si="315"/>
        <v>-12.40855283635557</v>
      </c>
      <c r="CI206" s="1">
        <f t="shared" si="249"/>
        <v>-6.1562222236188173</v>
      </c>
      <c r="CJ206" s="1">
        <f t="shared" si="250"/>
        <v>2.4426732935705431</v>
      </c>
      <c r="CK206" s="1">
        <f t="shared" si="251"/>
        <v>48.413958420961372</v>
      </c>
      <c r="CL206" s="1">
        <f t="shared" si="316"/>
        <v>48.864886113366495</v>
      </c>
      <c r="CN206">
        <f t="shared" si="281"/>
        <v>1.2702296606462222</v>
      </c>
      <c r="CO206">
        <f t="shared" si="282"/>
        <v>4.6058081582395105E-2</v>
      </c>
      <c r="CP206">
        <f t="shared" si="283"/>
        <v>-8.093583281658219E-3</v>
      </c>
      <c r="CQ206">
        <f t="shared" si="284"/>
        <v>4.2510429301610829E-2</v>
      </c>
      <c r="CS206">
        <f t="shared" si="285"/>
        <v>-5.0018170001642076E-2</v>
      </c>
      <c r="CT206">
        <f t="shared" si="286"/>
        <v>0.20348157346659998</v>
      </c>
      <c r="CU206">
        <f t="shared" si="287"/>
        <v>-1.2544205085550282</v>
      </c>
      <c r="CV206" s="1">
        <f t="shared" si="317"/>
        <v>-0.49051068684660326</v>
      </c>
      <c r="CW206" s="1">
        <f t="shared" si="318"/>
        <v>1.9954725724362326</v>
      </c>
      <c r="CX206" s="1">
        <f t="shared" si="319"/>
        <v>-12.301662880221166</v>
      </c>
      <c r="CZ206" s="1">
        <f t="shared" si="320"/>
        <v>-7.1032221086692058</v>
      </c>
      <c r="DA206" s="1">
        <f t="shared" si="321"/>
        <v>0.24966839360150345</v>
      </c>
      <c r="DB206" s="1">
        <f t="shared" si="322"/>
        <v>48.602163408986748</v>
      </c>
      <c r="DC206" s="1">
        <f t="shared" si="326"/>
        <v>49.119124449298774</v>
      </c>
      <c r="DE206" s="1">
        <f t="shared" si="323"/>
        <v>-19.656924077796123</v>
      </c>
      <c r="DF206" s="1">
        <f t="shared" si="324"/>
        <v>-4.8350277512055397</v>
      </c>
      <c r="DG206" s="1">
        <f t="shared" si="325"/>
        <v>259.30144548836421</v>
      </c>
    </row>
    <row r="207" spans="4:111" x14ac:dyDescent="0.4">
      <c r="D207" s="2">
        <v>4.47</v>
      </c>
      <c r="E207">
        <f t="shared" si="288"/>
        <v>2.9999999999999361E-2</v>
      </c>
      <c r="G207" s="2">
        <v>0.03</v>
      </c>
      <c r="H207" s="2">
        <v>0.04</v>
      </c>
      <c r="I207" s="2">
        <v>-0.32</v>
      </c>
      <c r="K207" s="2">
        <v>-6.1</v>
      </c>
      <c r="L207" s="2">
        <v>5.85</v>
      </c>
      <c r="M207" s="2">
        <v>42.38</v>
      </c>
      <c r="N207">
        <f t="shared" si="252"/>
        <v>-0.10646508437165408</v>
      </c>
      <c r="O207">
        <f t="shared" si="253"/>
        <v>0.10210176124166827</v>
      </c>
      <c r="P207">
        <f t="shared" si="254"/>
        <v>0.73967053699519691</v>
      </c>
      <c r="R207">
        <f t="shared" si="255"/>
        <v>0.32388269481403298</v>
      </c>
      <c r="S207">
        <f t="shared" si="256"/>
        <v>9.2626128164165739E-2</v>
      </c>
      <c r="T207">
        <f t="shared" si="257"/>
        <v>0.12350150421888767</v>
      </c>
      <c r="U207">
        <f t="shared" si="258"/>
        <v>-0.98801203375110136</v>
      </c>
      <c r="W207">
        <f t="shared" si="259"/>
        <v>-2.1839687784878756E-2</v>
      </c>
      <c r="X207">
        <f t="shared" si="260"/>
        <v>-0.37479036883628192</v>
      </c>
      <c r="Y207">
        <f t="shared" si="289"/>
        <v>1.9533322844336043</v>
      </c>
      <c r="AA207">
        <f t="shared" si="290"/>
        <v>-0.25078362669382998</v>
      </c>
      <c r="AB207">
        <f t="shared" si="291"/>
        <v>1.9813189365595283</v>
      </c>
      <c r="AC207">
        <f t="shared" si="292"/>
        <v>-7.0822122219166644E-2</v>
      </c>
      <c r="AD207">
        <f t="shared" si="293"/>
        <v>8.0418102547147943E-2</v>
      </c>
      <c r="AE207">
        <f t="shared" si="294"/>
        <v>0.16083620509429589</v>
      </c>
      <c r="AF207">
        <f t="shared" si="295"/>
        <v>-0.50156725338765995</v>
      </c>
      <c r="AH207">
        <f t="shared" si="296"/>
        <v>-3.561696642331235E-2</v>
      </c>
      <c r="AI207">
        <f t="shared" si="297"/>
        <v>-0.33089448958491108</v>
      </c>
      <c r="AJ207">
        <f t="shared" si="298"/>
        <v>0.23560152080382174</v>
      </c>
      <c r="AK207">
        <f t="shared" si="299"/>
        <v>9.2234981694798907E-2</v>
      </c>
      <c r="AM207">
        <f t="shared" si="300"/>
        <v>0.4180611199192909</v>
      </c>
      <c r="AN207">
        <f t="shared" si="301"/>
        <v>-8.5195596352486469E-2</v>
      </c>
      <c r="AO207">
        <f t="shared" si="302"/>
        <v>-0.79149787870441568</v>
      </c>
      <c r="AP207">
        <f t="shared" si="303"/>
        <v>0.56355759858583832</v>
      </c>
      <c r="AQ207">
        <f t="shared" si="304"/>
        <v>0.22062559109205229</v>
      </c>
      <c r="AS207">
        <f t="shared" si="261"/>
        <v>-0.9983512283387449</v>
      </c>
      <c r="AT207">
        <f t="shared" si="262"/>
        <v>1.5246740209765146</v>
      </c>
      <c r="AU207">
        <f t="shared" si="263"/>
        <v>0.30634895157533221</v>
      </c>
      <c r="AW207">
        <f t="shared" si="264"/>
        <v>-4.492580527524256E-4</v>
      </c>
      <c r="AX207">
        <f t="shared" si="265"/>
        <v>6.8610330943941688E-4</v>
      </c>
      <c r="AY207">
        <f t="shared" si="266"/>
        <v>1.3785702820889655E-4</v>
      </c>
      <c r="AZ207">
        <f t="shared" si="267"/>
        <v>-0.10601582631890166</v>
      </c>
      <c r="BA207">
        <f t="shared" si="268"/>
        <v>0.10141565793222886</v>
      </c>
      <c r="BB207">
        <f t="shared" si="269"/>
        <v>0.73953267996698802</v>
      </c>
      <c r="BD207">
        <f t="shared" si="270"/>
        <v>-0.35782278123272282</v>
      </c>
      <c r="BE207">
        <f t="shared" si="271"/>
        <v>-9.472279631419353E-2</v>
      </c>
      <c r="BF207">
        <f t="shared" si="272"/>
        <v>-6.9176362819052956E-2</v>
      </c>
      <c r="BG207">
        <f t="shared" si="305"/>
        <v>-1.7701663119351695E-2</v>
      </c>
      <c r="BI207">
        <f t="shared" si="273"/>
        <v>-4.6040953963051218E-2</v>
      </c>
      <c r="BJ207">
        <f t="shared" si="274"/>
        <v>3.8340909774954635E-2</v>
      </c>
      <c r="BK207">
        <f t="shared" si="275"/>
        <v>-0.1281602800777471</v>
      </c>
      <c r="BL207">
        <f t="shared" si="276"/>
        <v>0.98985704890914039</v>
      </c>
      <c r="BN207">
        <f t="shared" si="306"/>
        <v>0.9999159111989957</v>
      </c>
      <c r="BO207" s="1">
        <f t="shared" ref="BO207:BO270" si="327">BI207/BN207</f>
        <v>-4.6044825817246643E-2</v>
      </c>
      <c r="BP207" s="1">
        <f t="shared" ref="BP207:BP270" si="328">BJ207/BN207</f>
        <v>3.8344134087215577E-2</v>
      </c>
      <c r="BQ207" s="1">
        <f t="shared" ref="BQ207:BQ270" si="329">BK207/BN207</f>
        <v>-0.12817105782832333</v>
      </c>
      <c r="BR207" s="1">
        <f t="shared" si="277"/>
        <v>0.9899402918013438</v>
      </c>
      <c r="BT207">
        <f t="shared" si="307"/>
        <v>3.205678925465065E-2</v>
      </c>
      <c r="BU207">
        <f t="shared" si="308"/>
        <v>-0.12864724336221631</v>
      </c>
      <c r="BV207">
        <f t="shared" si="309"/>
        <v>0.96420381463254057</v>
      </c>
      <c r="BX207" s="1">
        <f t="shared" si="310"/>
        <v>-85.316655893427765</v>
      </c>
      <c r="BY207" s="1">
        <f t="shared" si="311"/>
        <v>1.8874917560196187</v>
      </c>
      <c r="BZ207" s="1">
        <f t="shared" si="312"/>
        <v>-7.5955596074908485</v>
      </c>
      <c r="CB207">
        <f t="shared" si="278"/>
        <v>-2.0567892546506511E-3</v>
      </c>
      <c r="CC207">
        <f t="shared" si="279"/>
        <v>0.16864724336221631</v>
      </c>
      <c r="CD207">
        <f t="shared" si="280"/>
        <v>-1.2842038146325405</v>
      </c>
      <c r="CE207" s="1">
        <f t="shared" si="313"/>
        <v>-2.0170212344119805E-2</v>
      </c>
      <c r="CF207" s="1">
        <f t="shared" si="314"/>
        <v>1.6538644891180785</v>
      </c>
      <c r="CG207" s="1">
        <f t="shared" si="315"/>
        <v>-12.593737338766203</v>
      </c>
      <c r="CI207" s="1">
        <f t="shared" si="249"/>
        <v>-6.1646731056455701</v>
      </c>
      <c r="CJ207" s="1">
        <f t="shared" si="250"/>
        <v>2.4844925279888148</v>
      </c>
      <c r="CK207" s="1">
        <f t="shared" si="251"/>
        <v>48.038924068334552</v>
      </c>
      <c r="CL207" s="1">
        <f t="shared" si="316"/>
        <v>48.496537229624089</v>
      </c>
      <c r="CN207">
        <f t="shared" si="281"/>
        <v>1.2929796603742714</v>
      </c>
      <c r="CO207">
        <f t="shared" si="282"/>
        <v>-2.2582354138907523E-3</v>
      </c>
      <c r="CP207">
        <f t="shared" si="283"/>
        <v>3.9440251763489087E-2</v>
      </c>
      <c r="CQ207">
        <f t="shared" si="284"/>
        <v>6.5333952617020616E-2</v>
      </c>
      <c r="CS207">
        <f t="shared" si="285"/>
        <v>-9.6891621571642508E-2</v>
      </c>
      <c r="CT207">
        <f t="shared" si="286"/>
        <v>0.1591658592338604</v>
      </c>
      <c r="CU207">
        <f t="shared" si="287"/>
        <v>-1.2817580908720825</v>
      </c>
      <c r="CV207" s="1">
        <f t="shared" si="317"/>
        <v>-0.95018222068554792</v>
      </c>
      <c r="CW207" s="1">
        <f t="shared" si="318"/>
        <v>1.5608838734557369</v>
      </c>
      <c r="CX207" s="1">
        <f t="shared" si="319"/>
        <v>-12.569752981850707</v>
      </c>
      <c r="CZ207" s="1">
        <f t="shared" si="320"/>
        <v>-7.1248325022821879</v>
      </c>
      <c r="DA207" s="1">
        <f t="shared" si="321"/>
        <v>0.30301374028988187</v>
      </c>
      <c r="DB207" s="1">
        <f t="shared" si="322"/>
        <v>48.229092171055676</v>
      </c>
      <c r="DC207" s="1">
        <f t="shared" si="326"/>
        <v>48.753465386129889</v>
      </c>
      <c r="DE207" s="1">
        <f t="shared" si="323"/>
        <v>-19.87034489696039</v>
      </c>
      <c r="DF207" s="1">
        <f t="shared" si="324"/>
        <v>-4.8267375191971693</v>
      </c>
      <c r="DG207" s="1">
        <f t="shared" si="325"/>
        <v>260.75391432206482</v>
      </c>
    </row>
    <row r="208" spans="4:111" x14ac:dyDescent="0.4">
      <c r="D208" s="2">
        <v>4.49</v>
      </c>
      <c r="E208">
        <f t="shared" si="288"/>
        <v>2.0000000000000462E-2</v>
      </c>
      <c r="G208" s="2">
        <v>0.04</v>
      </c>
      <c r="H208" s="2">
        <v>0.03</v>
      </c>
      <c r="I208" s="2">
        <v>-0.24</v>
      </c>
      <c r="K208" s="2">
        <v>-5.49</v>
      </c>
      <c r="L208" s="2">
        <v>5.18</v>
      </c>
      <c r="M208" s="2">
        <v>41.83</v>
      </c>
      <c r="N208">
        <f t="shared" si="252"/>
        <v>-9.5818575934488698E-2</v>
      </c>
      <c r="O208">
        <f t="shared" si="253"/>
        <v>9.0408055253306266E-2</v>
      </c>
      <c r="P208">
        <f t="shared" si="254"/>
        <v>0.73007122610922803</v>
      </c>
      <c r="R208">
        <f t="shared" si="255"/>
        <v>0.24515301344262524</v>
      </c>
      <c r="S208">
        <f t="shared" si="256"/>
        <v>0.16316340328960086</v>
      </c>
      <c r="T208">
        <f t="shared" si="257"/>
        <v>0.12237255246720063</v>
      </c>
      <c r="U208">
        <f t="shared" si="258"/>
        <v>-0.97898041973760508</v>
      </c>
      <c r="W208">
        <f t="shared" si="259"/>
        <v>-9.9049824780299556E-2</v>
      </c>
      <c r="X208">
        <f t="shared" si="260"/>
        <v>-0.37966703919163325</v>
      </c>
      <c r="Y208">
        <f t="shared" si="289"/>
        <v>1.9431842343701455</v>
      </c>
      <c r="AA208">
        <f t="shared" si="290"/>
        <v>-0.25634211565664666</v>
      </c>
      <c r="AB208">
        <f t="shared" si="291"/>
        <v>1.9798805836026876</v>
      </c>
      <c r="AC208">
        <f t="shared" si="292"/>
        <v>-9.2089651634493286E-2</v>
      </c>
      <c r="AD208">
        <f t="shared" si="293"/>
        <v>7.6688268174431154E-2</v>
      </c>
      <c r="AE208">
        <f t="shared" si="294"/>
        <v>0.15337653634886231</v>
      </c>
      <c r="AF208">
        <f t="shared" si="295"/>
        <v>-0.51268423131329333</v>
      </c>
      <c r="AH208">
        <f t="shared" si="296"/>
        <v>-5.4506649358122369E-2</v>
      </c>
      <c r="AI208">
        <f t="shared" si="297"/>
        <v>-0.45918228687091522</v>
      </c>
      <c r="AJ208">
        <f t="shared" si="298"/>
        <v>0.2354230525102578</v>
      </c>
      <c r="AK208">
        <f t="shared" si="299"/>
        <v>8.9728692546096223E-2</v>
      </c>
      <c r="AM208">
        <f t="shared" si="300"/>
        <v>0.52658769385500481</v>
      </c>
      <c r="AN208">
        <f t="shared" si="301"/>
        <v>-0.10350915905211165</v>
      </c>
      <c r="AO208">
        <f t="shared" si="302"/>
        <v>-0.87199585601662466</v>
      </c>
      <c r="AP208">
        <f t="shared" si="303"/>
        <v>0.44707283375118373</v>
      </c>
      <c r="AQ208">
        <f t="shared" si="304"/>
        <v>0.17039648589053979</v>
      </c>
      <c r="AS208">
        <f t="shared" si="261"/>
        <v>-0.75323129455137117</v>
      </c>
      <c r="AT208">
        <f t="shared" si="262"/>
        <v>1.6718105373786236</v>
      </c>
      <c r="AU208">
        <f t="shared" si="263"/>
        <v>0.3784880424138331</v>
      </c>
      <c r="AW208">
        <f t="shared" si="264"/>
        <v>-2.2596938836541656E-4</v>
      </c>
      <c r="AX208">
        <f t="shared" si="265"/>
        <v>5.015431612135987E-4</v>
      </c>
      <c r="AY208">
        <f t="shared" si="266"/>
        <v>1.1354641272415254E-4</v>
      </c>
      <c r="AZ208">
        <f t="shared" si="267"/>
        <v>-9.5592606546123282E-2</v>
      </c>
      <c r="BA208">
        <f t="shared" si="268"/>
        <v>8.9906512092092661E-2</v>
      </c>
      <c r="BB208">
        <f t="shared" si="269"/>
        <v>0.72995767969650394</v>
      </c>
      <c r="BD208">
        <f t="shared" si="270"/>
        <v>-0.35371284497886973</v>
      </c>
      <c r="BE208">
        <f t="shared" si="271"/>
        <v>-8.9079990937031867E-2</v>
      </c>
      <c r="BF208">
        <f t="shared" si="272"/>
        <v>-6.3380148827856211E-2</v>
      </c>
      <c r="BG208">
        <f t="shared" si="305"/>
        <v>-2.1207796181098647E-2</v>
      </c>
      <c r="BI208">
        <f t="shared" si="273"/>
        <v>-5.3034205206401466E-2</v>
      </c>
      <c r="BJ208">
        <f t="shared" si="274"/>
        <v>3.7277570870408547E-2</v>
      </c>
      <c r="BK208">
        <f t="shared" si="275"/>
        <v>-0.12980526052855645</v>
      </c>
      <c r="BL208">
        <f t="shared" si="276"/>
        <v>0.98937641075929161</v>
      </c>
      <c r="BN208">
        <f t="shared" si="306"/>
        <v>0.99995866516556464</v>
      </c>
      <c r="BO208" s="1">
        <f t="shared" si="327"/>
        <v>-5.3036397457109405E-2</v>
      </c>
      <c r="BP208" s="1">
        <f t="shared" si="328"/>
        <v>3.7279111796322546E-2</v>
      </c>
      <c r="BQ208" s="1">
        <f t="shared" si="329"/>
        <v>-0.12981062622929959</v>
      </c>
      <c r="BR208" s="1">
        <f t="shared" si="277"/>
        <v>0.98941730815991191</v>
      </c>
      <c r="BT208">
        <f t="shared" si="307"/>
        <v>2.9999910477256468E-2</v>
      </c>
      <c r="BU208">
        <f t="shared" si="308"/>
        <v>-0.13041403016442382</v>
      </c>
      <c r="BV208">
        <f t="shared" si="309"/>
        <v>0.96351893828326896</v>
      </c>
      <c r="BX208" s="1">
        <f t="shared" si="310"/>
        <v>-84.5119033089819</v>
      </c>
      <c r="BY208" s="1">
        <f t="shared" si="311"/>
        <v>1.7672680115453478</v>
      </c>
      <c r="BZ208" s="1">
        <f t="shared" si="312"/>
        <v>-7.7045544050488086</v>
      </c>
      <c r="CB208">
        <f t="shared" si="278"/>
        <v>1.0000089522743533E-2</v>
      </c>
      <c r="CC208">
        <f t="shared" si="279"/>
        <v>0.16041403016442382</v>
      </c>
      <c r="CD208">
        <f t="shared" si="280"/>
        <v>-1.2035189382832689</v>
      </c>
      <c r="CE208" s="1">
        <f t="shared" si="313"/>
        <v>9.8067377918212864E-2</v>
      </c>
      <c r="CF208" s="1">
        <f t="shared" si="314"/>
        <v>1.5731242489119468</v>
      </c>
      <c r="CG208" s="1">
        <f t="shared" si="315"/>
        <v>-11.802488996115619</v>
      </c>
      <c r="CI208" s="1">
        <f t="shared" si="249"/>
        <v>-6.163894133989829</v>
      </c>
      <c r="CJ208" s="1">
        <f t="shared" si="250"/>
        <v>2.5167624153691159</v>
      </c>
      <c r="CK208" s="1">
        <f t="shared" si="251"/>
        <v>47.794961804985725</v>
      </c>
      <c r="CL208" s="1">
        <f t="shared" si="316"/>
        <v>48.256461307171008</v>
      </c>
      <c r="CN208">
        <f t="shared" si="281"/>
        <v>1.2112331194920252</v>
      </c>
      <c r="CO208">
        <f t="shared" si="282"/>
        <v>-3.0172395815291075E-3</v>
      </c>
      <c r="CP208">
        <f t="shared" si="283"/>
        <v>4.625259644470732E-2</v>
      </c>
      <c r="CQ208">
        <f t="shared" si="284"/>
        <v>7.1108519205444379E-2</v>
      </c>
      <c r="CS208">
        <f t="shared" si="285"/>
        <v>-9.998743223330836E-2</v>
      </c>
      <c r="CT208">
        <f t="shared" si="286"/>
        <v>0.14914168716050227</v>
      </c>
      <c r="CU208">
        <f t="shared" si="287"/>
        <v>-1.2008537663749284</v>
      </c>
      <c r="CV208" s="1">
        <f t="shared" si="317"/>
        <v>-0.98054175231077334</v>
      </c>
      <c r="CW208" s="1">
        <f t="shared" si="318"/>
        <v>1.4625803263925394</v>
      </c>
      <c r="CX208" s="1">
        <f t="shared" si="319"/>
        <v>-11.776352588020691</v>
      </c>
      <c r="CZ208" s="1">
        <f t="shared" si="320"/>
        <v>-7.1441397420121513</v>
      </c>
      <c r="DA208" s="1">
        <f t="shared" si="321"/>
        <v>0.33324838228836534</v>
      </c>
      <c r="DB208" s="1">
        <f t="shared" si="322"/>
        <v>47.985631115356959</v>
      </c>
      <c r="DC208" s="1">
        <f t="shared" si="326"/>
        <v>48.515673556870354</v>
      </c>
      <c r="DE208" s="1">
        <f t="shared" si="323"/>
        <v>-20.013034619403335</v>
      </c>
      <c r="DF208" s="1">
        <f t="shared" si="324"/>
        <v>-4.8203748979713863</v>
      </c>
      <c r="DG208" s="1">
        <f t="shared" si="325"/>
        <v>261.71606155492896</v>
      </c>
    </row>
    <row r="209" spans="4:111" x14ac:dyDescent="0.4">
      <c r="D209" s="2">
        <v>4.51</v>
      </c>
      <c r="E209">
        <f t="shared" si="288"/>
        <v>1.9999999999999574E-2</v>
      </c>
      <c r="G209" s="2">
        <v>0.05</v>
      </c>
      <c r="H209" s="2">
        <v>0.02</v>
      </c>
      <c r="I209" s="2">
        <v>-0.31</v>
      </c>
      <c r="K209" s="2">
        <v>-6.1</v>
      </c>
      <c r="L209" s="2">
        <v>5.73</v>
      </c>
      <c r="M209" s="2">
        <v>41.52</v>
      </c>
      <c r="N209">
        <f t="shared" si="252"/>
        <v>-0.10646508437165408</v>
      </c>
      <c r="O209">
        <f t="shared" si="253"/>
        <v>0.10000736613927509</v>
      </c>
      <c r="P209">
        <f t="shared" si="254"/>
        <v>0.72466070542804573</v>
      </c>
      <c r="R209">
        <f t="shared" si="255"/>
        <v>0.31464265445104544</v>
      </c>
      <c r="S209">
        <f t="shared" si="256"/>
        <v>0.15891043154093207</v>
      </c>
      <c r="T209">
        <f t="shared" si="257"/>
        <v>6.356417261637283E-2</v>
      </c>
      <c r="U209">
        <f t="shared" si="258"/>
        <v>-0.98524467555377881</v>
      </c>
      <c r="W209">
        <f t="shared" si="259"/>
        <v>-9.8910610586419132E-2</v>
      </c>
      <c r="X209">
        <f t="shared" si="260"/>
        <v>-0.32439223294522046</v>
      </c>
      <c r="Y209">
        <f t="shared" si="289"/>
        <v>1.9487636138370474</v>
      </c>
      <c r="AA209">
        <f t="shared" si="290"/>
        <v>-0.25962125245859918</v>
      </c>
      <c r="AB209">
        <f t="shared" si="291"/>
        <v>1.9788346163198238</v>
      </c>
      <c r="AC209">
        <f t="shared" si="292"/>
        <v>-0.10607279491421881</v>
      </c>
      <c r="AD209">
        <f t="shared" si="293"/>
        <v>7.4558223592645093E-2</v>
      </c>
      <c r="AE209">
        <f t="shared" si="294"/>
        <v>0.14911644718529019</v>
      </c>
      <c r="AF209">
        <f t="shared" si="295"/>
        <v>-0.51924250491719837</v>
      </c>
      <c r="AH209">
        <f t="shared" si="296"/>
        <v>-4.9865405237538074E-2</v>
      </c>
      <c r="AI209">
        <f t="shared" si="297"/>
        <v>-0.45191125585211966</v>
      </c>
      <c r="AJ209">
        <f t="shared" si="298"/>
        <v>0.35947059561138056</v>
      </c>
      <c r="AK209">
        <f t="shared" si="299"/>
        <v>7.6844518385292507E-2</v>
      </c>
      <c r="AM209">
        <f t="shared" si="300"/>
        <v>0.58466617049425063</v>
      </c>
      <c r="AN209">
        <f t="shared" si="301"/>
        <v>-8.5288678829124137E-2</v>
      </c>
      <c r="AO209">
        <f t="shared" si="302"/>
        <v>-0.77293894987988465</v>
      </c>
      <c r="AP209">
        <f t="shared" si="303"/>
        <v>0.61483050286200103</v>
      </c>
      <c r="AQ209">
        <f t="shared" si="304"/>
        <v>0.13143315324765856</v>
      </c>
      <c r="AS209">
        <f t="shared" si="261"/>
        <v>-1.0941782752740281</v>
      </c>
      <c r="AT209">
        <f t="shared" si="262"/>
        <v>1.4519582292962909</v>
      </c>
      <c r="AU209">
        <f t="shared" si="263"/>
        <v>0.30966141627577315</v>
      </c>
      <c r="AW209">
        <f t="shared" si="264"/>
        <v>-3.2825348258220144E-4</v>
      </c>
      <c r="AX209">
        <f t="shared" si="265"/>
        <v>4.3558746878887797E-4</v>
      </c>
      <c r="AY209">
        <f t="shared" si="266"/>
        <v>9.2898424882729969E-5</v>
      </c>
      <c r="AZ209">
        <f t="shared" si="267"/>
        <v>-0.10613683088907189</v>
      </c>
      <c r="BA209">
        <f t="shared" si="268"/>
        <v>9.9571778670486208E-2</v>
      </c>
      <c r="BB209">
        <f t="shared" si="269"/>
        <v>0.72456780700316303</v>
      </c>
      <c r="BD209">
        <f t="shared" si="270"/>
        <v>-0.35000888372799904</v>
      </c>
      <c r="BE209">
        <f t="shared" si="271"/>
        <v>-9.3472763422823527E-2</v>
      </c>
      <c r="BF209">
        <f t="shared" si="272"/>
        <v>-6.8652895112627857E-2</v>
      </c>
      <c r="BG209">
        <f t="shared" si="305"/>
        <v>-2.4247103605866922E-2</v>
      </c>
      <c r="BI209">
        <f t="shared" si="273"/>
        <v>-5.9966638415029354E-2</v>
      </c>
      <c r="BJ209">
        <f t="shared" si="274"/>
        <v>3.6043466466767607E-2</v>
      </c>
      <c r="BK209">
        <f t="shared" si="275"/>
        <v>-0.13168784514389895</v>
      </c>
      <c r="BL209">
        <f t="shared" si="276"/>
        <v>0.98882459090213148</v>
      </c>
      <c r="BN209">
        <f t="shared" si="306"/>
        <v>1.0000054446497535</v>
      </c>
      <c r="BO209" s="1">
        <f t="shared" si="327"/>
        <v>-5.9966311919463944E-2</v>
      </c>
      <c r="BP209" s="1">
        <f t="shared" si="328"/>
        <v>3.604327022378527E-2</v>
      </c>
      <c r="BQ209" s="1">
        <f t="shared" si="329"/>
        <v>-0.13168712815360911</v>
      </c>
      <c r="BR209" s="1">
        <f t="shared" si="277"/>
        <v>0.98881920712787919</v>
      </c>
      <c r="BT209">
        <f t="shared" si="307"/>
        <v>2.7743486482341501E-2</v>
      </c>
      <c r="BU209">
        <f t="shared" si="308"/>
        <v>-0.13237614363463621</v>
      </c>
      <c r="BV209">
        <f t="shared" si="309"/>
        <v>0.96271876590046024</v>
      </c>
      <c r="BX209" s="1">
        <f t="shared" si="310"/>
        <v>-83.712655177484152</v>
      </c>
      <c r="BY209" s="1">
        <f t="shared" si="311"/>
        <v>1.6353059925511499</v>
      </c>
      <c r="BZ209" s="1">
        <f t="shared" si="312"/>
        <v>-7.8260029654126306</v>
      </c>
      <c r="CB209">
        <f t="shared" si="278"/>
        <v>2.2256513517658501E-2</v>
      </c>
      <c r="CC209">
        <f t="shared" si="279"/>
        <v>0.1523761436346362</v>
      </c>
      <c r="CD209">
        <f t="shared" si="280"/>
        <v>-1.2727187659004602</v>
      </c>
      <c r="CE209" s="1">
        <f t="shared" si="313"/>
        <v>0.21826183828794574</v>
      </c>
      <c r="CF209" s="1">
        <f t="shared" si="314"/>
        <v>1.494299508974605</v>
      </c>
      <c r="CG209" s="1">
        <f t="shared" si="315"/>
        <v>-12.481107485617747</v>
      </c>
      <c r="CI209" s="1">
        <f t="shared" si="249"/>
        <v>-6.1607308418277675</v>
      </c>
      <c r="CJ209" s="1">
        <f t="shared" si="250"/>
        <v>2.5474366529479808</v>
      </c>
      <c r="CK209" s="1">
        <f t="shared" si="251"/>
        <v>47.552125840168394</v>
      </c>
      <c r="CL209" s="1">
        <f t="shared" si="316"/>
        <v>48.017170990443006</v>
      </c>
      <c r="CN209">
        <f t="shared" si="281"/>
        <v>1.2777525402178767</v>
      </c>
      <c r="CO209">
        <f t="shared" si="282"/>
        <v>1.5593580662792678E-2</v>
      </c>
      <c r="CP209">
        <f t="shared" si="283"/>
        <v>5.8743179089915165E-2</v>
      </c>
      <c r="CQ209">
        <f t="shared" si="284"/>
        <v>8.4743281370276147E-2</v>
      </c>
      <c r="CS209">
        <f t="shared" si="285"/>
        <v>-0.11623545273399316</v>
      </c>
      <c r="CT209">
        <f t="shared" si="286"/>
        <v>0.17710575778901247</v>
      </c>
      <c r="CU209">
        <f t="shared" si="287"/>
        <v>-1.2643772256347463</v>
      </c>
      <c r="CV209" s="1">
        <f t="shared" si="317"/>
        <v>-1.1398804025538141</v>
      </c>
      <c r="CW209" s="1">
        <f t="shared" si="318"/>
        <v>1.736814179621619</v>
      </c>
      <c r="CX209" s="1">
        <f t="shared" si="319"/>
        <v>-12.399304919770984</v>
      </c>
      <c r="CZ209" s="1">
        <f t="shared" si="320"/>
        <v>-7.1653439635607965</v>
      </c>
      <c r="DA209" s="1">
        <f t="shared" si="321"/>
        <v>0.36524232734850626</v>
      </c>
      <c r="DB209" s="1">
        <f t="shared" si="322"/>
        <v>47.743874540279045</v>
      </c>
      <c r="DC209" s="1">
        <f t="shared" si="326"/>
        <v>48.279945238077161</v>
      </c>
      <c r="DE209" s="1">
        <f t="shared" si="323"/>
        <v>-20.156129456459063</v>
      </c>
      <c r="DF209" s="1">
        <f t="shared" si="324"/>
        <v>-4.8133899908750175</v>
      </c>
      <c r="DG209" s="1">
        <f t="shared" si="325"/>
        <v>262.6733566114853</v>
      </c>
    </row>
    <row r="210" spans="4:111" x14ac:dyDescent="0.4">
      <c r="D210" s="2">
        <v>4.53</v>
      </c>
      <c r="E210">
        <f t="shared" si="288"/>
        <v>2.0000000000000462E-2</v>
      </c>
      <c r="G210" s="2">
        <v>0.01</v>
      </c>
      <c r="H210" s="2">
        <v>0.01</v>
      </c>
      <c r="I210" s="2">
        <v>-0.28999999999999998</v>
      </c>
      <c r="K210" s="2">
        <v>-5.12</v>
      </c>
      <c r="L210" s="2">
        <v>6.16</v>
      </c>
      <c r="M210" s="2">
        <v>41.89</v>
      </c>
      <c r="N210">
        <f t="shared" si="252"/>
        <v>-8.9360857702109678E-2</v>
      </c>
      <c r="O210">
        <f t="shared" si="253"/>
        <v>0.1075122819228507</v>
      </c>
      <c r="P210">
        <f t="shared" si="254"/>
        <v>0.73111842366042468</v>
      </c>
      <c r="R210">
        <f t="shared" si="255"/>
        <v>0.29034462281915951</v>
      </c>
      <c r="S210">
        <f t="shared" si="256"/>
        <v>3.4441829515914534E-2</v>
      </c>
      <c r="T210">
        <f t="shared" si="257"/>
        <v>3.4441829515914534E-2</v>
      </c>
      <c r="U210">
        <f t="shared" si="258"/>
        <v>-0.99881305596152137</v>
      </c>
      <c r="W210">
        <f t="shared" si="259"/>
        <v>2.1045143448768469E-2</v>
      </c>
      <c r="X210">
        <f t="shared" si="260"/>
        <v>-0.29919411678518693</v>
      </c>
      <c r="Y210">
        <f t="shared" si="289"/>
        <v>1.9615318218619815</v>
      </c>
      <c r="AA210">
        <f t="shared" si="290"/>
        <v>-0.26337425630721822</v>
      </c>
      <c r="AB210">
        <f t="shared" si="291"/>
        <v>1.9776384142557584</v>
      </c>
      <c r="AC210">
        <f t="shared" si="292"/>
        <v>-0.11993262383892789</v>
      </c>
      <c r="AD210">
        <f t="shared" si="293"/>
        <v>7.2086540447570541E-2</v>
      </c>
      <c r="AE210">
        <f t="shared" si="294"/>
        <v>0.14417308089514108</v>
      </c>
      <c r="AF210">
        <f t="shared" si="295"/>
        <v>-0.52674851261443645</v>
      </c>
      <c r="AH210">
        <f t="shared" si="296"/>
        <v>-1.6025119796612398E-2</v>
      </c>
      <c r="AI210">
        <f t="shared" si="297"/>
        <v>-0.20529726645067542</v>
      </c>
      <c r="AJ210">
        <f t="shared" si="298"/>
        <v>0.4440601902108528</v>
      </c>
      <c r="AK210">
        <f t="shared" si="299"/>
        <v>8.0317099584238175E-2</v>
      </c>
      <c r="AM210">
        <f t="shared" si="300"/>
        <v>0.49602828658488685</v>
      </c>
      <c r="AN210">
        <f t="shared" si="301"/>
        <v>-3.2306866825970761E-2</v>
      </c>
      <c r="AO210">
        <f t="shared" si="302"/>
        <v>-0.41388217568020141</v>
      </c>
      <c r="AP210">
        <f t="shared" si="303"/>
        <v>0.89523158702938088</v>
      </c>
      <c r="AQ210">
        <f t="shared" si="304"/>
        <v>0.16192040203435709</v>
      </c>
      <c r="AS210">
        <f t="shared" si="261"/>
        <v>-1.675831845146011</v>
      </c>
      <c r="AT210">
        <f t="shared" si="262"/>
        <v>0.7143053010116257</v>
      </c>
      <c r="AU210">
        <f t="shared" si="263"/>
        <v>8.8943524420500519E-2</v>
      </c>
      <c r="AW210">
        <f t="shared" si="264"/>
        <v>-5.0274955354381499E-4</v>
      </c>
      <c r="AX210">
        <f t="shared" si="265"/>
        <v>2.1429159030349266E-4</v>
      </c>
      <c r="AY210">
        <f t="shared" si="266"/>
        <v>2.6683057326150769E-5</v>
      </c>
      <c r="AZ210">
        <f t="shared" si="267"/>
        <v>-8.8858108148565859E-2</v>
      </c>
      <c r="BA210">
        <f t="shared" si="268"/>
        <v>0.10729799033254721</v>
      </c>
      <c r="BB210">
        <f t="shared" si="269"/>
        <v>0.73109174060309856</v>
      </c>
      <c r="BD210">
        <f t="shared" si="270"/>
        <v>-0.35279252713688858</v>
      </c>
      <c r="BE210">
        <f t="shared" si="271"/>
        <v>-9.8522596217039599E-2</v>
      </c>
      <c r="BF210">
        <f t="shared" si="272"/>
        <v>-6.0324902983948193E-2</v>
      </c>
      <c r="BG210">
        <f t="shared" si="305"/>
        <v>-2.5837486986985791E-2</v>
      </c>
      <c r="BI210">
        <f t="shared" si="273"/>
        <v>-6.6995670831404577E-2</v>
      </c>
      <c r="BJ210">
        <f t="shared" si="274"/>
        <v>3.4412201683502203E-2</v>
      </c>
      <c r="BK210">
        <f t="shared" si="275"/>
        <v>-0.13362771611465221</v>
      </c>
      <c r="BL210">
        <f t="shared" si="276"/>
        <v>0.98816968265847127</v>
      </c>
      <c r="BN210">
        <f t="shared" si="306"/>
        <v>1.0000041538784816</v>
      </c>
      <c r="BO210" s="1">
        <f t="shared" si="327"/>
        <v>-6.6995392540685136E-2</v>
      </c>
      <c r="BP210" s="1">
        <f t="shared" si="328"/>
        <v>3.4412058739991896E-2</v>
      </c>
      <c r="BQ210" s="1">
        <f t="shared" si="329"/>
        <v>-0.1336271610436634</v>
      </c>
      <c r="BR210" s="1">
        <f t="shared" si="277"/>
        <v>0.98816557793874082</v>
      </c>
      <c r="BT210">
        <f t="shared" si="307"/>
        <v>2.5052407804648409E-2</v>
      </c>
      <c r="BU210">
        <f t="shared" si="308"/>
        <v>-0.13435121020444371</v>
      </c>
      <c r="BV210">
        <f t="shared" si="309"/>
        <v>0.96191918408937238</v>
      </c>
      <c r="BX210" s="1">
        <f t="shared" si="310"/>
        <v>-82.896299846092276</v>
      </c>
      <c r="BY210" s="1">
        <f t="shared" si="311"/>
        <v>1.4775492883069681</v>
      </c>
      <c r="BZ210" s="1">
        <f t="shared" si="312"/>
        <v>-7.9484021656633868</v>
      </c>
      <c r="CB210">
        <f t="shared" si="278"/>
        <v>-1.5052407804648409E-2</v>
      </c>
      <c r="CC210">
        <f t="shared" si="279"/>
        <v>0.14435121020444372</v>
      </c>
      <c r="CD210">
        <f t="shared" si="280"/>
        <v>-1.2519191840893724</v>
      </c>
      <c r="CE210" s="1">
        <f t="shared" si="313"/>
        <v>-0.1476136949974553</v>
      </c>
      <c r="CF210" s="1">
        <f t="shared" si="314"/>
        <v>1.415601795551408</v>
      </c>
      <c r="CG210" s="1">
        <f t="shared" si="315"/>
        <v>-12.277133266650043</v>
      </c>
      <c r="CI210" s="1">
        <f t="shared" si="249"/>
        <v>-6.1600243603948623</v>
      </c>
      <c r="CJ210" s="1">
        <f t="shared" si="250"/>
        <v>2.5765356659932417</v>
      </c>
      <c r="CK210" s="1">
        <f t="shared" si="251"/>
        <v>47.304543432645708</v>
      </c>
      <c r="CL210" s="1">
        <f t="shared" si="316"/>
        <v>47.773468217514392</v>
      </c>
      <c r="CN210">
        <f t="shared" si="281"/>
        <v>1.2569106708326603</v>
      </c>
      <c r="CO210">
        <f t="shared" si="282"/>
        <v>2.5655951337686361E-2</v>
      </c>
      <c r="CP210">
        <f t="shared" si="283"/>
        <v>1.8535979251586544E-2</v>
      </c>
      <c r="CQ210">
        <f t="shared" si="284"/>
        <v>8.6828828970219346E-2</v>
      </c>
      <c r="CS210">
        <f t="shared" si="285"/>
        <v>-7.4891020928329874E-2</v>
      </c>
      <c r="CT210">
        <f t="shared" si="286"/>
        <v>0.18907994864109398</v>
      </c>
      <c r="CU210">
        <f t="shared" si="287"/>
        <v>-1.2437867977934955</v>
      </c>
      <c r="CV210" s="1">
        <f t="shared" si="317"/>
        <v>-0.7344300303868061</v>
      </c>
      <c r="CW210" s="1">
        <f t="shared" si="318"/>
        <v>1.8542408783411841</v>
      </c>
      <c r="CX210" s="1">
        <f t="shared" si="319"/>
        <v>-12.197381800581582</v>
      </c>
      <c r="CZ210" s="1">
        <f t="shared" si="320"/>
        <v>-7.1840870678902036</v>
      </c>
      <c r="DA210" s="1">
        <f t="shared" si="321"/>
        <v>0.40115287792813514</v>
      </c>
      <c r="DB210" s="1">
        <f t="shared" si="322"/>
        <v>47.497907673075517</v>
      </c>
      <c r="DC210" s="1">
        <f t="shared" si="326"/>
        <v>48.03980915813991</v>
      </c>
      <c r="DE210" s="1">
        <f t="shared" si="323"/>
        <v>-20.299623766773575</v>
      </c>
      <c r="DF210" s="1">
        <f t="shared" si="324"/>
        <v>-4.8057260388222511</v>
      </c>
      <c r="DG210" s="1">
        <f t="shared" si="325"/>
        <v>263.62577443361886</v>
      </c>
    </row>
    <row r="211" spans="4:111" x14ac:dyDescent="0.4">
      <c r="D211" s="2">
        <v>4.55</v>
      </c>
      <c r="E211">
        <f t="shared" si="288"/>
        <v>1.9999999999999574E-2</v>
      </c>
      <c r="G211" s="2">
        <v>0.06</v>
      </c>
      <c r="H211" s="2">
        <v>0.02</v>
      </c>
      <c r="I211" s="2">
        <v>-0.24</v>
      </c>
      <c r="K211" s="2">
        <v>-5.24</v>
      </c>
      <c r="L211" s="2">
        <v>5.98</v>
      </c>
      <c r="M211" s="2">
        <v>41.46</v>
      </c>
      <c r="N211">
        <f t="shared" si="252"/>
        <v>-9.1455252804502868E-2</v>
      </c>
      <c r="O211">
        <f t="shared" si="253"/>
        <v>0.10437068926926091</v>
      </c>
      <c r="P211">
        <f t="shared" si="254"/>
        <v>0.72361350787684908</v>
      </c>
      <c r="R211">
        <f t="shared" si="255"/>
        <v>0.24819347291981714</v>
      </c>
      <c r="S211">
        <f t="shared" si="256"/>
        <v>0.24174688920761409</v>
      </c>
      <c r="T211">
        <f t="shared" si="257"/>
        <v>8.0582296402538028E-2</v>
      </c>
      <c r="U211">
        <f t="shared" si="258"/>
        <v>-0.96698755683045634</v>
      </c>
      <c r="W211">
        <f t="shared" si="259"/>
        <v>-0.19164207359831725</v>
      </c>
      <c r="X211">
        <f t="shared" si="260"/>
        <v>-0.34928471681142548</v>
      </c>
      <c r="Y211">
        <f t="shared" si="289"/>
        <v>1.9289067409198286</v>
      </c>
      <c r="AA211">
        <f t="shared" si="290"/>
        <v>-0.2672543220873268</v>
      </c>
      <c r="AB211">
        <f t="shared" si="291"/>
        <v>1.9763311558774816</v>
      </c>
      <c r="AC211">
        <f t="shared" si="292"/>
        <v>-0.13399078508137027</v>
      </c>
      <c r="AD211">
        <f t="shared" si="293"/>
        <v>6.8824117479983793E-2</v>
      </c>
      <c r="AE211">
        <f t="shared" si="294"/>
        <v>0.13764823495996759</v>
      </c>
      <c r="AF211">
        <f t="shared" si="295"/>
        <v>-0.5345086441746536</v>
      </c>
      <c r="AH211">
        <f t="shared" si="296"/>
        <v>-7.5256384846720287E-2</v>
      </c>
      <c r="AI211">
        <f t="shared" si="297"/>
        <v>-0.59745787569683073</v>
      </c>
      <c r="AJ211">
        <f t="shared" si="298"/>
        <v>0.31503678682608388</v>
      </c>
      <c r="AK211">
        <f t="shared" si="299"/>
        <v>8.0158253619463146E-2</v>
      </c>
      <c r="AM211">
        <f t="shared" si="300"/>
        <v>0.68431934019826801</v>
      </c>
      <c r="AN211">
        <f t="shared" si="301"/>
        <v>-0.10997261136140948</v>
      </c>
      <c r="AO211">
        <f t="shared" si="302"/>
        <v>-0.8730688153921371</v>
      </c>
      <c r="AP211">
        <f t="shared" si="303"/>
        <v>0.46036516626113211</v>
      </c>
      <c r="AQ211">
        <f t="shared" si="304"/>
        <v>0.11713574191288949</v>
      </c>
      <c r="AS211">
        <f t="shared" si="261"/>
        <v>-0.7539770439370943</v>
      </c>
      <c r="AT211">
        <f t="shared" si="262"/>
        <v>1.6424595193980325</v>
      </c>
      <c r="AU211">
        <f t="shared" si="263"/>
        <v>0.40329437621352526</v>
      </c>
      <c r="AW211">
        <f t="shared" si="264"/>
        <v>-2.2619311318112346E-4</v>
      </c>
      <c r="AX211">
        <f t="shared" si="265"/>
        <v>4.9273785581939922E-4</v>
      </c>
      <c r="AY211">
        <f t="shared" si="266"/>
        <v>1.2098831286405499E-4</v>
      </c>
      <c r="AZ211">
        <f t="shared" si="267"/>
        <v>-9.1229059691321751E-2</v>
      </c>
      <c r="BA211">
        <f t="shared" si="268"/>
        <v>0.10387795141344151</v>
      </c>
      <c r="BB211">
        <f t="shared" si="269"/>
        <v>0.72349251956398508</v>
      </c>
      <c r="BD211">
        <f t="shared" si="270"/>
        <v>-0.34895505411299965</v>
      </c>
      <c r="BE211">
        <f t="shared" si="271"/>
        <v>-9.6607470327040298E-2</v>
      </c>
      <c r="BF211">
        <f t="shared" si="272"/>
        <v>-6.1002813853564583E-2</v>
      </c>
      <c r="BG211">
        <f t="shared" si="305"/>
        <v>-2.8543345716921679E-2</v>
      </c>
      <c r="BI211">
        <f t="shared" si="273"/>
        <v>-7.3884316081628626E-2</v>
      </c>
      <c r="BJ211">
        <f t="shared" si="274"/>
        <v>3.3195825762072667E-2</v>
      </c>
      <c r="BK211">
        <f t="shared" si="275"/>
        <v>-0.13522471675706879</v>
      </c>
      <c r="BL211">
        <f t="shared" si="276"/>
        <v>0.98749865971603379</v>
      </c>
      <c r="BN211">
        <f t="shared" si="306"/>
        <v>1.00000009098693</v>
      </c>
      <c r="BO211" s="1">
        <f t="shared" si="327"/>
        <v>-7.3884309359122144E-2</v>
      </c>
      <c r="BP211" s="1">
        <f t="shared" si="328"/>
        <v>3.319582274168667E-2</v>
      </c>
      <c r="BQ211" s="1">
        <f t="shared" si="329"/>
        <v>-0.13522470445338808</v>
      </c>
      <c r="BR211" s="1">
        <f t="shared" si="277"/>
        <v>0.98749856986657059</v>
      </c>
      <c r="BT211">
        <f t="shared" si="307"/>
        <v>2.2789843586129781E-2</v>
      </c>
      <c r="BU211">
        <f t="shared" si="308"/>
        <v>-0.13598685269522778</v>
      </c>
      <c r="BV211">
        <f t="shared" si="309"/>
        <v>0.96122463331599306</v>
      </c>
      <c r="BX211" s="1">
        <f t="shared" si="310"/>
        <v>-82.09983882505982</v>
      </c>
      <c r="BY211" s="1">
        <f t="shared" si="311"/>
        <v>1.3447952262091059</v>
      </c>
      <c r="BZ211" s="1">
        <f t="shared" si="312"/>
        <v>-8.050107265658438</v>
      </c>
      <c r="CB211">
        <f t="shared" si="278"/>
        <v>3.7210156413870217E-2</v>
      </c>
      <c r="CC211">
        <f t="shared" si="279"/>
        <v>0.15598685269522777</v>
      </c>
      <c r="CD211">
        <f t="shared" si="280"/>
        <v>-1.2012246333159931</v>
      </c>
      <c r="CE211" s="1">
        <f t="shared" si="313"/>
        <v>0.36490698039608033</v>
      </c>
      <c r="CF211" s="1">
        <f t="shared" si="314"/>
        <v>1.5297084689836553</v>
      </c>
      <c r="CG211" s="1">
        <f t="shared" si="315"/>
        <v>-11.779989550308283</v>
      </c>
      <c r="CI211" s="1">
        <f t="shared" si="249"/>
        <v>-6.1578514275408764</v>
      </c>
      <c r="CJ211" s="1">
        <f t="shared" si="250"/>
        <v>2.6059887686385919</v>
      </c>
      <c r="CK211" s="1">
        <f t="shared" si="251"/>
        <v>47.06397220447613</v>
      </c>
      <c r="CL211" s="1">
        <f t="shared" si="316"/>
        <v>47.536594233596915</v>
      </c>
      <c r="CN211">
        <f t="shared" si="281"/>
        <v>1.2060656617858598</v>
      </c>
      <c r="CO211">
        <f t="shared" si="282"/>
        <v>5.649205359976095E-3</v>
      </c>
      <c r="CP211">
        <f t="shared" si="283"/>
        <v>6.5095635363223492E-2</v>
      </c>
      <c r="CQ211">
        <f t="shared" si="284"/>
        <v>9.8961496733551216E-2</v>
      </c>
      <c r="CS211">
        <f t="shared" si="285"/>
        <v>-0.11811761553372646</v>
      </c>
      <c r="CT211">
        <f t="shared" si="286"/>
        <v>0.16057380051530776</v>
      </c>
      <c r="CU211">
        <f t="shared" si="287"/>
        <v>-1.1953750027200449</v>
      </c>
      <c r="CV211" s="1">
        <f t="shared" si="317"/>
        <v>-1.1583381143738185</v>
      </c>
      <c r="CW211" s="1">
        <f t="shared" si="318"/>
        <v>1.5746910608234428</v>
      </c>
      <c r="CX211" s="1">
        <f t="shared" si="319"/>
        <v>-11.722624270424529</v>
      </c>
      <c r="CZ211" s="1">
        <f t="shared" si="320"/>
        <v>-7.2030147493378092</v>
      </c>
      <c r="DA211" s="1">
        <f t="shared" si="321"/>
        <v>0.43544219731978068</v>
      </c>
      <c r="DB211" s="1">
        <f t="shared" si="322"/>
        <v>47.258707612365463</v>
      </c>
      <c r="DC211" s="1">
        <f t="shared" si="326"/>
        <v>47.80646898252823</v>
      </c>
      <c r="DE211" s="1">
        <f t="shared" si="323"/>
        <v>-20.443494784945852</v>
      </c>
      <c r="DF211" s="1">
        <f t="shared" si="324"/>
        <v>-4.7973600880697722</v>
      </c>
      <c r="DG211" s="1">
        <f t="shared" si="325"/>
        <v>264.57334058647325</v>
      </c>
    </row>
    <row r="212" spans="4:111" x14ac:dyDescent="0.4">
      <c r="D212" s="2">
        <v>4.57</v>
      </c>
      <c r="E212">
        <f t="shared" si="288"/>
        <v>2.0000000000000462E-2</v>
      </c>
      <c r="G212" s="2">
        <v>0.05</v>
      </c>
      <c r="H212" s="2">
        <v>0.01</v>
      </c>
      <c r="I212" s="2">
        <v>-0.28999999999999998</v>
      </c>
      <c r="K212" s="2">
        <v>-6.16</v>
      </c>
      <c r="L212" s="2">
        <v>5.91</v>
      </c>
      <c r="M212" s="2">
        <v>40.67</v>
      </c>
      <c r="N212">
        <f t="shared" si="252"/>
        <v>-0.1075122819228507</v>
      </c>
      <c r="O212">
        <f t="shared" si="253"/>
        <v>0.10314895879286487</v>
      </c>
      <c r="P212">
        <f t="shared" si="254"/>
        <v>0.70982540678609385</v>
      </c>
      <c r="R212">
        <f t="shared" si="255"/>
        <v>0.29444863728670911</v>
      </c>
      <c r="S212">
        <f t="shared" si="256"/>
        <v>0.16980890270283114</v>
      </c>
      <c r="T212">
        <f t="shared" si="257"/>
        <v>3.3961780540566228E-2</v>
      </c>
      <c r="U212">
        <f t="shared" si="258"/>
        <v>-0.98489163567642046</v>
      </c>
      <c r="W212">
        <f t="shared" si="259"/>
        <v>-0.12422921553057158</v>
      </c>
      <c r="X212">
        <f t="shared" si="260"/>
        <v>-0.30593548593102182</v>
      </c>
      <c r="Y212">
        <f t="shared" si="289"/>
        <v>1.9461162689924132</v>
      </c>
      <c r="AA212">
        <f t="shared" si="290"/>
        <v>-0.27044940890677616</v>
      </c>
      <c r="AB212">
        <f t="shared" si="291"/>
        <v>1.9749971397331412</v>
      </c>
      <c r="AC212">
        <f t="shared" si="292"/>
        <v>-0.14776861871824429</v>
      </c>
      <c r="AD212">
        <f t="shared" si="293"/>
        <v>6.639164548337334E-2</v>
      </c>
      <c r="AE212">
        <f t="shared" si="294"/>
        <v>0.13278329096674668</v>
      </c>
      <c r="AF212">
        <f t="shared" si="295"/>
        <v>-0.54089881781355231</v>
      </c>
      <c r="AH212">
        <f t="shared" si="296"/>
        <v>-5.3909278231911537E-2</v>
      </c>
      <c r="AI212">
        <f t="shared" si="297"/>
        <v>-0.45855640397198782</v>
      </c>
      <c r="AJ212">
        <f t="shared" si="298"/>
        <v>0.43007309998567717</v>
      </c>
      <c r="AK212">
        <f t="shared" si="299"/>
        <v>7.44922892974689E-2</v>
      </c>
      <c r="AM212">
        <f t="shared" si="300"/>
        <v>0.63536773477984754</v>
      </c>
      <c r="AN212">
        <f t="shared" si="301"/>
        <v>-8.4847365204326744E-2</v>
      </c>
      <c r="AO212">
        <f t="shared" si="302"/>
        <v>-0.72171811514929363</v>
      </c>
      <c r="AP212">
        <f t="shared" si="303"/>
        <v>0.67688847960574494</v>
      </c>
      <c r="AQ212">
        <f t="shared" si="304"/>
        <v>0.11724279534477808</v>
      </c>
      <c r="AS212">
        <f t="shared" si="261"/>
        <v>-1.1928641212696978</v>
      </c>
      <c r="AT212">
        <f t="shared" si="262"/>
        <v>1.3102053597930181</v>
      </c>
      <c r="AU212">
        <f t="shared" si="263"/>
        <v>0.30049699533934981</v>
      </c>
      <c r="AW212">
        <f t="shared" si="264"/>
        <v>-3.5785923638091758E-4</v>
      </c>
      <c r="AX212">
        <f t="shared" si="265"/>
        <v>3.9306160793791447E-4</v>
      </c>
      <c r="AY212">
        <f t="shared" si="266"/>
        <v>9.0149098601807011E-5</v>
      </c>
      <c r="AZ212">
        <f t="shared" si="267"/>
        <v>-0.10715442268646978</v>
      </c>
      <c r="BA212">
        <f t="shared" si="268"/>
        <v>0.10275589718492696</v>
      </c>
      <c r="BB212">
        <f t="shared" si="269"/>
        <v>0.70973525768749202</v>
      </c>
      <c r="BD212">
        <f t="shared" si="270"/>
        <v>-0.34170516845055904</v>
      </c>
      <c r="BE212">
        <f t="shared" si="271"/>
        <v>-9.4764005730723411E-2</v>
      </c>
      <c r="BF212">
        <f t="shared" si="272"/>
        <v>-6.8483566730785761E-2</v>
      </c>
      <c r="BG212">
        <f t="shared" si="305"/>
        <v>-3.1758578966048209E-2</v>
      </c>
      <c r="BI212">
        <f t="shared" si="273"/>
        <v>-8.0648837888665934E-2</v>
      </c>
      <c r="BJ212">
        <f t="shared" si="274"/>
        <v>3.1892351481494594E-2</v>
      </c>
      <c r="BK212">
        <f t="shared" si="275"/>
        <v>-0.13714942434128055</v>
      </c>
      <c r="BL212">
        <f t="shared" si="276"/>
        <v>0.98676725919506691</v>
      </c>
      <c r="BN212">
        <f t="shared" si="306"/>
        <v>1.0000204725665873</v>
      </c>
      <c r="BO212" s="1">
        <f t="shared" si="327"/>
        <v>-8.0647186833763401E-2</v>
      </c>
      <c r="BP212" s="1">
        <f t="shared" si="328"/>
        <v>3.1891698576571904E-2</v>
      </c>
      <c r="BQ212" s="1">
        <f t="shared" si="329"/>
        <v>-0.13714661659804003</v>
      </c>
      <c r="BR212" s="1">
        <f t="shared" si="277"/>
        <v>0.98674705795021822</v>
      </c>
      <c r="BT212">
        <f t="shared" si="307"/>
        <v>2.0408550931066836E-2</v>
      </c>
      <c r="BU212">
        <f t="shared" si="308"/>
        <v>-0.13790099620949345</v>
      </c>
      <c r="BV212">
        <f t="shared" si="309"/>
        <v>0.96034745023522261</v>
      </c>
      <c r="BX212" s="1">
        <f t="shared" si="310"/>
        <v>-81.317659093809652</v>
      </c>
      <c r="BY212" s="1">
        <f t="shared" si="311"/>
        <v>1.2050649078322149</v>
      </c>
      <c r="BZ212" s="1">
        <f t="shared" si="312"/>
        <v>-8.1697033793285296</v>
      </c>
      <c r="CB212">
        <f t="shared" si="278"/>
        <v>2.9591449068933167E-2</v>
      </c>
      <c r="CC212">
        <f t="shared" si="279"/>
        <v>0.14790099620949346</v>
      </c>
      <c r="CD212">
        <f t="shared" si="280"/>
        <v>-1.2503474502352225</v>
      </c>
      <c r="CE212" s="1">
        <f t="shared" si="313"/>
        <v>0.29019298401185345</v>
      </c>
      <c r="CF212" s="1">
        <f t="shared" si="314"/>
        <v>1.4504133044778289</v>
      </c>
      <c r="CG212" s="1">
        <f t="shared" si="315"/>
        <v>-12.261719822849244</v>
      </c>
      <c r="CI212" s="1">
        <f t="shared" si="249"/>
        <v>-6.1513004278967971</v>
      </c>
      <c r="CJ212" s="1">
        <f t="shared" si="250"/>
        <v>2.6357899863732075</v>
      </c>
      <c r="CK212" s="1">
        <f t="shared" si="251"/>
        <v>46.82355511074455</v>
      </c>
      <c r="CL212" s="1">
        <f t="shared" si="316"/>
        <v>47.299378421026219</v>
      </c>
      <c r="CN212">
        <f t="shared" si="281"/>
        <v>1.253117067582624</v>
      </c>
      <c r="CO212">
        <f t="shared" si="282"/>
        <v>2.3153582372378911E-2</v>
      </c>
      <c r="CP212">
        <f t="shared" si="283"/>
        <v>5.7147180033933737E-2</v>
      </c>
      <c r="CQ212">
        <f t="shared" si="284"/>
        <v>0.10961218553656495</v>
      </c>
      <c r="CS212">
        <f t="shared" si="285"/>
        <v>-0.11325405523685096</v>
      </c>
      <c r="CT212">
        <f t="shared" si="286"/>
        <v>0.18660301722049649</v>
      </c>
      <c r="CU212">
        <f t="shared" si="287"/>
        <v>-1.2403515379859447</v>
      </c>
      <c r="CV212" s="1">
        <f t="shared" si="317"/>
        <v>-1.1106428807884645</v>
      </c>
      <c r="CW212" s="1">
        <f t="shared" si="318"/>
        <v>1.8299504788253818</v>
      </c>
      <c r="CX212" s="1">
        <f t="shared" si="319"/>
        <v>-12.163693409989863</v>
      </c>
      <c r="CZ212" s="1">
        <f t="shared" si="320"/>
        <v>-7.2257045592894329</v>
      </c>
      <c r="DA212" s="1">
        <f t="shared" si="321"/>
        <v>0.46948861271626974</v>
      </c>
      <c r="DB212" s="1">
        <f t="shared" si="322"/>
        <v>47.019844435561311</v>
      </c>
      <c r="DC212" s="1">
        <f t="shared" si="326"/>
        <v>47.574121081529107</v>
      </c>
      <c r="DE212" s="1">
        <f t="shared" si="323"/>
        <v>-20.587781978032126</v>
      </c>
      <c r="DF212" s="1">
        <f t="shared" si="324"/>
        <v>-4.7883107799694118</v>
      </c>
      <c r="DG212" s="1">
        <f t="shared" si="325"/>
        <v>265.51612610695253</v>
      </c>
    </row>
    <row r="213" spans="4:111" x14ac:dyDescent="0.4">
      <c r="D213" s="2">
        <v>4.59</v>
      </c>
      <c r="E213">
        <f t="shared" si="288"/>
        <v>1.9999999999999574E-2</v>
      </c>
      <c r="G213" s="2">
        <v>0.02</v>
      </c>
      <c r="H213" s="2">
        <v>0.05</v>
      </c>
      <c r="I213" s="2">
        <v>-0.32</v>
      </c>
      <c r="K213" s="2">
        <v>-6.4</v>
      </c>
      <c r="L213" s="2">
        <v>6.16</v>
      </c>
      <c r="M213" s="2">
        <v>41.46</v>
      </c>
      <c r="N213">
        <f t="shared" si="252"/>
        <v>-0.11170107212763709</v>
      </c>
      <c r="O213">
        <f t="shared" si="253"/>
        <v>0.1075122819228507</v>
      </c>
      <c r="P213">
        <f t="shared" si="254"/>
        <v>0.72361350787684908</v>
      </c>
      <c r="R213">
        <f t="shared" si="255"/>
        <v>0.32449961479175904</v>
      </c>
      <c r="S213">
        <f t="shared" si="256"/>
        <v>6.1633355136136568E-2</v>
      </c>
      <c r="T213">
        <f t="shared" si="257"/>
        <v>0.15408338784034142</v>
      </c>
      <c r="U213">
        <f t="shared" si="258"/>
        <v>-0.98613368217818509</v>
      </c>
      <c r="W213">
        <f t="shared" si="259"/>
        <v>-2.0816253274002897E-2</v>
      </c>
      <c r="X213">
        <f t="shared" si="260"/>
        <v>-0.42988538025932832</v>
      </c>
      <c r="Y213">
        <f t="shared" si="289"/>
        <v>1.9464811324134077</v>
      </c>
      <c r="AA213">
        <f t="shared" si="290"/>
        <v>-0.27429323319608007</v>
      </c>
      <c r="AB213">
        <f t="shared" si="291"/>
        <v>1.9734941159004364</v>
      </c>
      <c r="AC213">
        <f t="shared" si="292"/>
        <v>-0.1612943736675268</v>
      </c>
      <c r="AD213">
        <f t="shared" si="293"/>
        <v>6.3783397153143809E-2</v>
      </c>
      <c r="AE213">
        <f t="shared" si="294"/>
        <v>0.12756679430628762</v>
      </c>
      <c r="AF213">
        <f t="shared" si="295"/>
        <v>-0.54858646639216013</v>
      </c>
      <c r="AH213">
        <f t="shared" si="296"/>
        <v>-3.3129307352965723E-2</v>
      </c>
      <c r="AI213">
        <f t="shared" si="297"/>
        <v>-0.22004901843323393</v>
      </c>
      <c r="AJ213">
        <f t="shared" si="298"/>
        <v>0.21607939334234069</v>
      </c>
      <c r="AK213">
        <f t="shared" si="299"/>
        <v>0.11658691950524133</v>
      </c>
      <c r="AM213">
        <f t="shared" si="300"/>
        <v>0.33136375110448124</v>
      </c>
      <c r="AN213">
        <f t="shared" si="301"/>
        <v>-9.9978670698110936E-2</v>
      </c>
      <c r="AO213">
        <f t="shared" si="302"/>
        <v>-0.6640708819229022</v>
      </c>
      <c r="AP213">
        <f t="shared" si="303"/>
        <v>0.65209122187360014</v>
      </c>
      <c r="AQ213">
        <f t="shared" si="304"/>
        <v>0.35183969011891308</v>
      </c>
      <c r="AS213">
        <f t="shared" si="261"/>
        <v>-1.0769030669978747</v>
      </c>
      <c r="AT213">
        <f t="shared" si="262"/>
        <v>1.2003793906621292</v>
      </c>
      <c r="AU213">
        <f t="shared" si="263"/>
        <v>0.28111511177832504</v>
      </c>
      <c r="AW213">
        <f t="shared" si="264"/>
        <v>-3.2307092009935549E-4</v>
      </c>
      <c r="AX213">
        <f t="shared" si="265"/>
        <v>3.6011381719863104E-4</v>
      </c>
      <c r="AY213">
        <f t="shared" si="266"/>
        <v>8.4334533533495713E-5</v>
      </c>
      <c r="AZ213">
        <f t="shared" si="267"/>
        <v>-0.11137800120753774</v>
      </c>
      <c r="BA213">
        <f t="shared" si="268"/>
        <v>0.10715216810565206</v>
      </c>
      <c r="BB213">
        <f t="shared" si="269"/>
        <v>0.72352917334331557</v>
      </c>
      <c r="BD213">
        <f t="shared" si="270"/>
        <v>-0.34784634608913184</v>
      </c>
      <c r="BE213">
        <f t="shared" si="271"/>
        <v>-9.7989671146348253E-2</v>
      </c>
      <c r="BF213">
        <f t="shared" si="272"/>
        <v>-7.0809005120197166E-2</v>
      </c>
      <c r="BG213">
        <f t="shared" si="305"/>
        <v>-3.5104221902155681E-2</v>
      </c>
      <c r="BI213">
        <f t="shared" si="273"/>
        <v>-8.752213124557344E-2</v>
      </c>
      <c r="BJ213">
        <f t="shared" si="274"/>
        <v>3.0476443276821748E-2</v>
      </c>
      <c r="BK213">
        <f t="shared" si="275"/>
        <v>-0.13909751150238028</v>
      </c>
      <c r="BL213">
        <f t="shared" si="276"/>
        <v>0.98575646496627767</v>
      </c>
      <c r="BN213">
        <f t="shared" si="306"/>
        <v>0.99982641642514114</v>
      </c>
      <c r="BO213" s="1">
        <f t="shared" si="327"/>
        <v>-8.7537326287604023E-2</v>
      </c>
      <c r="BP213" s="1">
        <f t="shared" si="328"/>
        <v>3.048173440524771E-2</v>
      </c>
      <c r="BQ213" s="1">
        <f t="shared" si="329"/>
        <v>-0.13912166073759141</v>
      </c>
      <c r="BR213" s="1">
        <f t="shared" si="277"/>
        <v>0.98592760580464522</v>
      </c>
      <c r="BT213">
        <f t="shared" si="307"/>
        <v>1.7874445213279071E-2</v>
      </c>
      <c r="BU213">
        <f t="shared" si="308"/>
        <v>-0.13983217541702389</v>
      </c>
      <c r="BV213">
        <f t="shared" si="309"/>
        <v>0.9594320547625248</v>
      </c>
      <c r="BX213" s="1">
        <f t="shared" si="310"/>
        <v>-80.51913635646838</v>
      </c>
      <c r="BY213" s="1">
        <f t="shared" si="311"/>
        <v>1.0561547392174118</v>
      </c>
      <c r="BZ213" s="1">
        <f t="shared" si="312"/>
        <v>-8.2907559183019508</v>
      </c>
      <c r="CB213">
        <f t="shared" si="278"/>
        <v>2.1255547867209297E-3</v>
      </c>
      <c r="CC213">
        <f t="shared" si="279"/>
        <v>0.18983217541702391</v>
      </c>
      <c r="CD213">
        <f t="shared" si="280"/>
        <v>-1.2794320547625249</v>
      </c>
      <c r="CE213" s="1">
        <f t="shared" si="313"/>
        <v>2.0844571849196802E-2</v>
      </c>
      <c r="CF213" s="1">
        <f t="shared" si="314"/>
        <v>1.8616177030533574</v>
      </c>
      <c r="CG213" s="1">
        <f t="shared" si="315"/>
        <v>-12.546942359836914</v>
      </c>
      <c r="CI213" s="1">
        <f t="shared" si="249"/>
        <v>-6.1481900523381867</v>
      </c>
      <c r="CJ213" s="1">
        <f t="shared" si="250"/>
        <v>2.6689102964485185</v>
      </c>
      <c r="CK213" s="1">
        <f t="shared" si="251"/>
        <v>46.575468488917693</v>
      </c>
      <c r="CL213" s="1">
        <f t="shared" si="316"/>
        <v>47.055261002913632</v>
      </c>
      <c r="CN213">
        <f t="shared" si="281"/>
        <v>1.2877723594507073</v>
      </c>
      <c r="CO213">
        <f t="shared" si="282"/>
        <v>-9.3501353370296914E-3</v>
      </c>
      <c r="CP213">
        <f t="shared" si="283"/>
        <v>2.4477550145344293E-2</v>
      </c>
      <c r="CQ213">
        <f t="shared" si="284"/>
        <v>0.11808018590511626</v>
      </c>
      <c r="CS213">
        <f t="shared" si="285"/>
        <v>-7.8995653161450574E-2</v>
      </c>
      <c r="CT213">
        <f t="shared" si="286"/>
        <v>0.16419648459288563</v>
      </c>
      <c r="CU213">
        <f t="shared" si="287"/>
        <v>-1.2805414311100993</v>
      </c>
      <c r="CV213" s="1">
        <f t="shared" si="317"/>
        <v>-0.77468272207573918</v>
      </c>
      <c r="CW213" s="1">
        <f t="shared" si="318"/>
        <v>1.6102174556328217</v>
      </c>
      <c r="CX213" s="1">
        <f t="shared" si="319"/>
        <v>-12.557821625395855</v>
      </c>
      <c r="CZ213" s="1">
        <f t="shared" si="320"/>
        <v>-7.2445578153180747</v>
      </c>
      <c r="DA213" s="1">
        <f t="shared" si="321"/>
        <v>0.50389029206085101</v>
      </c>
      <c r="DB213" s="1">
        <f t="shared" si="322"/>
        <v>46.772629285207458</v>
      </c>
      <c r="DC213" s="1">
        <f t="shared" si="326"/>
        <v>47.333036809583284</v>
      </c>
      <c r="DE213" s="1">
        <f t="shared" si="323"/>
        <v>-20.732484601778197</v>
      </c>
      <c r="DF213" s="1">
        <f t="shared" si="324"/>
        <v>-4.7785769909216409</v>
      </c>
      <c r="DG213" s="1">
        <f t="shared" si="325"/>
        <v>266.45405084416018</v>
      </c>
    </row>
    <row r="214" spans="4:111" x14ac:dyDescent="0.4">
      <c r="D214" s="2">
        <v>4.6100000000000003</v>
      </c>
      <c r="E214">
        <f t="shared" si="288"/>
        <v>2.0000000000000462E-2</v>
      </c>
      <c r="G214" s="2">
        <v>0.03</v>
      </c>
      <c r="H214" s="2">
        <v>0.03</v>
      </c>
      <c r="I214" s="2">
        <v>-0.28999999999999998</v>
      </c>
      <c r="K214" s="2">
        <v>-5.18</v>
      </c>
      <c r="L214" s="2">
        <v>6.65</v>
      </c>
      <c r="M214" s="2">
        <v>41.22</v>
      </c>
      <c r="N214">
        <f t="shared" si="252"/>
        <v>-9.0408055253306266E-2</v>
      </c>
      <c r="O214">
        <f t="shared" si="253"/>
        <v>0.11606439525762292</v>
      </c>
      <c r="P214">
        <f t="shared" si="254"/>
        <v>0.71942471767206262</v>
      </c>
      <c r="R214">
        <f t="shared" si="255"/>
        <v>0.29308701779505686</v>
      </c>
      <c r="S214">
        <f t="shared" si="256"/>
        <v>0.10235867909024107</v>
      </c>
      <c r="T214">
        <f t="shared" si="257"/>
        <v>0.10235867909024107</v>
      </c>
      <c r="U214">
        <f t="shared" si="258"/>
        <v>-0.9894672312056636</v>
      </c>
      <c r="W214">
        <f t="shared" si="259"/>
        <v>-6.6609788663682931E-2</v>
      </c>
      <c r="X214">
        <f t="shared" si="260"/>
        <v>-0.38202302992428883</v>
      </c>
      <c r="Y214">
        <f t="shared" si="289"/>
        <v>1.9488992859681886</v>
      </c>
      <c r="AA214">
        <f t="shared" si="290"/>
        <v>-0.27824332147518283</v>
      </c>
      <c r="AB214">
        <f t="shared" si="291"/>
        <v>1.9718552116092904</v>
      </c>
      <c r="AC214">
        <f t="shared" si="292"/>
        <v>-0.17507465257520805</v>
      </c>
      <c r="AD214">
        <f t="shared" si="293"/>
        <v>6.0963468810495421E-2</v>
      </c>
      <c r="AE214">
        <f t="shared" si="294"/>
        <v>0.12192693762099084</v>
      </c>
      <c r="AF214">
        <f t="shared" si="295"/>
        <v>-0.55648664295036565</v>
      </c>
      <c r="AH214">
        <f t="shared" si="296"/>
        <v>-4.1823177910223455E-2</v>
      </c>
      <c r="AI214">
        <f t="shared" si="297"/>
        <v>-0.30208563135079036</v>
      </c>
      <c r="AJ214">
        <f t="shared" si="298"/>
        <v>0.3195806329774189</v>
      </c>
      <c r="AK214">
        <f t="shared" si="299"/>
        <v>0.10223459295247517</v>
      </c>
      <c r="AM214">
        <f t="shared" si="300"/>
        <v>0.45341879079888364</v>
      </c>
      <c r="AN214">
        <f t="shared" si="301"/>
        <v>-9.223962208653666E-2</v>
      </c>
      <c r="AO214">
        <f t="shared" si="302"/>
        <v>-0.66623977100406961</v>
      </c>
      <c r="AP214">
        <f t="shared" si="303"/>
        <v>0.70482441280024188</v>
      </c>
      <c r="AQ214">
        <f t="shared" si="304"/>
        <v>0.22547498036494451</v>
      </c>
      <c r="AS214">
        <f t="shared" si="261"/>
        <v>-1.204809840438833</v>
      </c>
      <c r="AT214">
        <f t="shared" si="262"/>
        <v>1.1784121535502794</v>
      </c>
      <c r="AU214">
        <f t="shared" si="263"/>
        <v>0.28481645135282846</v>
      </c>
      <c r="AW214">
        <f t="shared" si="264"/>
        <v>-3.614429521316582E-4</v>
      </c>
      <c r="AX214">
        <f t="shared" si="265"/>
        <v>3.5352364606509195E-4</v>
      </c>
      <c r="AY214">
        <f t="shared" si="266"/>
        <v>8.5444935405850505E-5</v>
      </c>
      <c r="AZ214">
        <f t="shared" si="267"/>
        <v>-9.0046612301174611E-2</v>
      </c>
      <c r="BA214">
        <f t="shared" si="268"/>
        <v>0.11571087161155783</v>
      </c>
      <c r="BB214">
        <f t="shared" si="269"/>
        <v>0.71933927273665677</v>
      </c>
      <c r="BD214">
        <f t="shared" si="270"/>
        <v>-0.34518689069312791</v>
      </c>
      <c r="BE214">
        <f t="shared" si="271"/>
        <v>-0.10313788859417275</v>
      </c>
      <c r="BF214">
        <f t="shared" si="272"/>
        <v>-6.0417584929511506E-2</v>
      </c>
      <c r="BG214">
        <f t="shared" si="305"/>
        <v>-3.5984701409953364E-2</v>
      </c>
      <c r="BI214">
        <f t="shared" si="273"/>
        <v>-9.4365427611355773E-2</v>
      </c>
      <c r="BJ214">
        <f t="shared" si="274"/>
        <v>2.8965293245587557E-2</v>
      </c>
      <c r="BK214">
        <f t="shared" si="275"/>
        <v>-0.14090796845467787</v>
      </c>
      <c r="BL214">
        <f t="shared" si="276"/>
        <v>0.9850230222925469</v>
      </c>
      <c r="BN214">
        <f t="shared" si="306"/>
        <v>0.99993461394305416</v>
      </c>
      <c r="BO214" s="1">
        <f t="shared" si="327"/>
        <v>-9.4371598198049619E-2</v>
      </c>
      <c r="BP214" s="1">
        <f t="shared" si="328"/>
        <v>2.8967187295745638E-2</v>
      </c>
      <c r="BQ214" s="1">
        <f t="shared" si="329"/>
        <v>-0.14091718247359575</v>
      </c>
      <c r="BR214" s="1">
        <f t="shared" si="277"/>
        <v>0.9850874332755557</v>
      </c>
      <c r="BT214">
        <f t="shared" si="307"/>
        <v>1.5236632458778938E-2</v>
      </c>
      <c r="BU214">
        <f t="shared" si="308"/>
        <v>-0.14154942534773932</v>
      </c>
      <c r="BV214">
        <f t="shared" si="309"/>
        <v>0.95860649948775301</v>
      </c>
      <c r="BX214" s="1">
        <f t="shared" si="310"/>
        <v>-79.723999017192341</v>
      </c>
      <c r="BY214" s="1">
        <f t="shared" si="311"/>
        <v>0.90084832239106316</v>
      </c>
      <c r="BZ214" s="1">
        <f t="shared" si="312"/>
        <v>-8.3986462112496731</v>
      </c>
      <c r="CB214">
        <f t="shared" si="278"/>
        <v>1.476336754122106E-2</v>
      </c>
      <c r="CC214">
        <f t="shared" si="279"/>
        <v>0.17154942534773931</v>
      </c>
      <c r="CD214">
        <f t="shared" si="280"/>
        <v>-1.248606499487753</v>
      </c>
      <c r="CE214" s="1">
        <f t="shared" si="313"/>
        <v>0.14477917829811551</v>
      </c>
      <c r="CF214" s="1">
        <f t="shared" si="314"/>
        <v>1.6823251720864076</v>
      </c>
      <c r="CG214" s="1">
        <f t="shared" si="315"/>
        <v>-12.244646928201572</v>
      </c>
      <c r="CI214" s="1">
        <f t="shared" si="249"/>
        <v>-6.1465338148367135</v>
      </c>
      <c r="CJ214" s="1">
        <f t="shared" si="250"/>
        <v>2.7043497251999171</v>
      </c>
      <c r="CK214" s="1">
        <f t="shared" si="251"/>
        <v>46.3275525960373</v>
      </c>
      <c r="CL214" s="1">
        <f t="shared" si="316"/>
        <v>46.811702755953263</v>
      </c>
      <c r="CN214">
        <f t="shared" si="281"/>
        <v>1.2537331801938525</v>
      </c>
      <c r="CO214">
        <f t="shared" si="282"/>
        <v>5.5656842406820173E-3</v>
      </c>
      <c r="CP214">
        <f t="shared" si="283"/>
        <v>3.4522432727009014E-2</v>
      </c>
      <c r="CQ214">
        <f t="shared" si="284"/>
        <v>0.12488270736938799</v>
      </c>
      <c r="CS214">
        <f t="shared" si="285"/>
        <v>-8.8448100274071059E-2</v>
      </c>
      <c r="CT214">
        <f t="shared" si="286"/>
        <v>0.17527979500515292</v>
      </c>
      <c r="CU214">
        <f t="shared" si="287"/>
        <v>-1.2450378628548679</v>
      </c>
      <c r="CV214" s="1">
        <f t="shared" si="317"/>
        <v>-0.86737956255271886</v>
      </c>
      <c r="CW214" s="1">
        <f t="shared" si="318"/>
        <v>1.7189076016872828</v>
      </c>
      <c r="CX214" s="1">
        <f t="shared" si="319"/>
        <v>-12.20965055776569</v>
      </c>
      <c r="CZ214" s="1">
        <f t="shared" si="320"/>
        <v>-7.2609784381643596</v>
      </c>
      <c r="DA214" s="1">
        <f t="shared" si="321"/>
        <v>0.53718154263405282</v>
      </c>
      <c r="DB214" s="1">
        <f t="shared" si="322"/>
        <v>46.524954563375836</v>
      </c>
      <c r="DC214" s="1">
        <f t="shared" si="326"/>
        <v>47.091206918207362</v>
      </c>
      <c r="DE214" s="1">
        <f t="shared" si="323"/>
        <v>-20.877539964313023</v>
      </c>
      <c r="DF214" s="1">
        <f t="shared" si="324"/>
        <v>-4.7681662725746916</v>
      </c>
      <c r="DG214" s="1">
        <f t="shared" si="325"/>
        <v>267.38702668264602</v>
      </c>
    </row>
    <row r="215" spans="4:111" x14ac:dyDescent="0.4">
      <c r="D215" s="2">
        <v>4.63</v>
      </c>
      <c r="E215">
        <f t="shared" si="288"/>
        <v>1.9999999999999574E-2</v>
      </c>
      <c r="G215" s="2">
        <v>0.05</v>
      </c>
      <c r="H215" s="2">
        <v>0</v>
      </c>
      <c r="I215" s="2">
        <v>-0.27</v>
      </c>
      <c r="K215" s="2">
        <v>-5.3</v>
      </c>
      <c r="L215" s="2">
        <v>6.04</v>
      </c>
      <c r="M215" s="2">
        <v>41.34</v>
      </c>
      <c r="N215">
        <f t="shared" si="252"/>
        <v>-9.2502450355699456E-2</v>
      </c>
      <c r="O215">
        <f t="shared" si="253"/>
        <v>0.1054178868204575</v>
      </c>
      <c r="P215">
        <f t="shared" si="254"/>
        <v>0.72151911277445591</v>
      </c>
      <c r="R215">
        <f t="shared" si="255"/>
        <v>0.27459060435491961</v>
      </c>
      <c r="S215">
        <f t="shared" si="256"/>
        <v>0.18208926018230745</v>
      </c>
      <c r="T215">
        <f t="shared" si="257"/>
        <v>0</v>
      </c>
      <c r="U215">
        <f t="shared" si="258"/>
        <v>-0.98328200498446028</v>
      </c>
      <c r="W215">
        <f t="shared" si="259"/>
        <v>-0.15161599526474956</v>
      </c>
      <c r="X215">
        <f t="shared" si="260"/>
        <v>-0.28309885069547863</v>
      </c>
      <c r="Y215">
        <f t="shared" si="289"/>
        <v>1.9418885044722134</v>
      </c>
      <c r="AA215">
        <f t="shared" si="290"/>
        <v>-0.2818343649471915</v>
      </c>
      <c r="AB215">
        <f t="shared" si="291"/>
        <v>1.9701748665511114</v>
      </c>
      <c r="AC215">
        <f t="shared" si="292"/>
        <v>-0.18874319639609924</v>
      </c>
      <c r="AD215">
        <f t="shared" si="293"/>
        <v>5.7934374591491276E-2</v>
      </c>
      <c r="AE215">
        <f t="shared" si="294"/>
        <v>0.11586874918298255</v>
      </c>
      <c r="AF215">
        <f t="shared" si="295"/>
        <v>-0.56366872989438299</v>
      </c>
      <c r="AH215">
        <f t="shared" si="296"/>
        <v>-5.9131752603889601E-2</v>
      </c>
      <c r="AI215">
        <f t="shared" si="297"/>
        <v>-0.47028123332742322</v>
      </c>
      <c r="AJ215">
        <f t="shared" si="298"/>
        <v>0.5082110989515729</v>
      </c>
      <c r="AK215">
        <f t="shared" si="299"/>
        <v>7.1003206939310226E-2</v>
      </c>
      <c r="AM215">
        <f t="shared" si="300"/>
        <v>0.69855635354579793</v>
      </c>
      <c r="AN215">
        <f t="shared" si="301"/>
        <v>-8.4648507316185867E-2</v>
      </c>
      <c r="AO215">
        <f t="shared" si="302"/>
        <v>-0.67321874740717136</v>
      </c>
      <c r="AP215">
        <f t="shared" si="303"/>
        <v>0.72751625029526579</v>
      </c>
      <c r="AQ215">
        <f t="shared" si="304"/>
        <v>0.10164277596060144</v>
      </c>
      <c r="AS215">
        <f t="shared" si="261"/>
        <v>-1.2727182875340404</v>
      </c>
      <c r="AT215">
        <f t="shared" si="262"/>
        <v>1.1710766656756326</v>
      </c>
      <c r="AU215">
        <f t="shared" si="263"/>
        <v>0.29517595836008159</v>
      </c>
      <c r="AW215">
        <f t="shared" si="264"/>
        <v>-3.8181548626020395E-4</v>
      </c>
      <c r="AX215">
        <f t="shared" si="265"/>
        <v>3.5132299970268228E-4</v>
      </c>
      <c r="AY215">
        <f t="shared" si="266"/>
        <v>8.8552787508022594E-5</v>
      </c>
      <c r="AZ215">
        <f t="shared" si="267"/>
        <v>-9.212063486943925E-2</v>
      </c>
      <c r="BA215">
        <f t="shared" si="268"/>
        <v>0.10506656382075481</v>
      </c>
      <c r="BB215">
        <f t="shared" si="269"/>
        <v>0.72143055998694794</v>
      </c>
      <c r="BD215">
        <f t="shared" si="270"/>
        <v>-0.34659900939711019</v>
      </c>
      <c r="BE215">
        <f t="shared" si="271"/>
        <v>-9.8234071000665432E-2</v>
      </c>
      <c r="BF215">
        <f t="shared" si="272"/>
        <v>-6.0779996726104582E-2</v>
      </c>
      <c r="BG215">
        <f t="shared" si="305"/>
        <v>-3.9010226207823115E-2</v>
      </c>
      <c r="BI215">
        <f t="shared" si="273"/>
        <v>-0.1012341666099924</v>
      </c>
      <c r="BJ215">
        <f t="shared" si="274"/>
        <v>2.7554545248606239E-2</v>
      </c>
      <c r="BK215">
        <f t="shared" si="275"/>
        <v>-0.14272934573335991</v>
      </c>
      <c r="BL215">
        <f t="shared" si="276"/>
        <v>0.98422388167511154</v>
      </c>
      <c r="BN215">
        <f t="shared" si="306"/>
        <v>1.0000379617025417</v>
      </c>
      <c r="BO215" s="1">
        <f t="shared" si="327"/>
        <v>-0.10123032373455459</v>
      </c>
      <c r="BP215" s="1">
        <f t="shared" si="328"/>
        <v>2.7553499270862938E-2</v>
      </c>
      <c r="BQ215" s="1">
        <f t="shared" si="329"/>
        <v>-0.14272392769007136</v>
      </c>
      <c r="BR215" s="1">
        <f t="shared" si="277"/>
        <v>0.98418652027918319</v>
      </c>
      <c r="BT215">
        <f t="shared" si="307"/>
        <v>1.2669793164172521E-2</v>
      </c>
      <c r="BU215">
        <f t="shared" si="308"/>
        <v>-0.14325621540507838</v>
      </c>
      <c r="BV215">
        <f t="shared" si="309"/>
        <v>0.9577413702852996</v>
      </c>
      <c r="BX215" s="1">
        <f t="shared" si="310"/>
        <v>-78.927045160657457</v>
      </c>
      <c r="BY215" s="1">
        <f t="shared" si="311"/>
        <v>0.74957376543118837</v>
      </c>
      <c r="BZ215" s="1">
        <f t="shared" si="312"/>
        <v>-8.506335817066045</v>
      </c>
      <c r="CB215">
        <f t="shared" si="278"/>
        <v>3.7330206835827481E-2</v>
      </c>
      <c r="CC215">
        <f t="shared" si="279"/>
        <v>0.14325621540507838</v>
      </c>
      <c r="CD215">
        <f t="shared" si="280"/>
        <v>-1.2277413702852997</v>
      </c>
      <c r="CE215" s="1">
        <f t="shared" si="313"/>
        <v>0.36608427286656753</v>
      </c>
      <c r="CF215" s="1">
        <f t="shared" si="314"/>
        <v>1.4048635648022119</v>
      </c>
      <c r="CG215" s="1">
        <f t="shared" si="315"/>
        <v>-12.040029908908334</v>
      </c>
      <c r="CI215" s="1">
        <f t="shared" si="249"/>
        <v>-6.1414251803250668</v>
      </c>
      <c r="CJ215" s="1">
        <f t="shared" si="250"/>
        <v>2.7352216125688025</v>
      </c>
      <c r="CK215" s="1">
        <f t="shared" si="251"/>
        <v>46.084705827666205</v>
      </c>
      <c r="CL215" s="1">
        <f t="shared" si="316"/>
        <v>46.572509613911997</v>
      </c>
      <c r="CN215">
        <f t="shared" si="281"/>
        <v>1.227744018925681</v>
      </c>
      <c r="CO215">
        <f t="shared" si="282"/>
        <v>3.0458285483750319E-2</v>
      </c>
      <c r="CP215">
        <f t="shared" si="283"/>
        <v>5.6066584255576327E-2</v>
      </c>
      <c r="CQ215">
        <f t="shared" si="284"/>
        <v>0.13355978014408901</v>
      </c>
      <c r="CS215">
        <f t="shared" si="285"/>
        <v>-0.1111540988962167</v>
      </c>
      <c r="CT215">
        <f t="shared" si="286"/>
        <v>0.19584940480328925</v>
      </c>
      <c r="CU215">
        <f t="shared" si="287"/>
        <v>-1.2159574568385956</v>
      </c>
      <c r="CV215" s="1">
        <f t="shared" si="317"/>
        <v>-1.0900493439405834</v>
      </c>
      <c r="CW215" s="1">
        <f t="shared" si="318"/>
        <v>1.9206265656141763</v>
      </c>
      <c r="CX215" s="1">
        <f t="shared" si="319"/>
        <v>-11.924469194106212</v>
      </c>
      <c r="CZ215" s="1">
        <f t="shared" si="320"/>
        <v>-7.280552727229292</v>
      </c>
      <c r="DA215" s="1">
        <f t="shared" si="321"/>
        <v>0.57357688430706666</v>
      </c>
      <c r="DB215" s="1">
        <f t="shared" si="322"/>
        <v>46.283613365857121</v>
      </c>
      <c r="DC215" s="1">
        <f t="shared" si="326"/>
        <v>46.856251500267547</v>
      </c>
      <c r="DE215" s="1">
        <f t="shared" si="323"/>
        <v>-21.022955275966957</v>
      </c>
      <c r="DF215" s="1">
        <f t="shared" si="324"/>
        <v>-4.757058688305281</v>
      </c>
      <c r="DG215" s="1">
        <f t="shared" si="325"/>
        <v>268.31511236193836</v>
      </c>
    </row>
    <row r="216" spans="4:111" x14ac:dyDescent="0.4">
      <c r="D216" s="2">
        <v>4.6500000000000004</v>
      </c>
      <c r="E216">
        <f t="shared" si="288"/>
        <v>2.0000000000000462E-2</v>
      </c>
      <c r="G216" s="2">
        <v>0.04</v>
      </c>
      <c r="H216" s="2">
        <v>0.02</v>
      </c>
      <c r="I216" s="2">
        <v>-0.32</v>
      </c>
      <c r="K216" s="2">
        <v>-4.82</v>
      </c>
      <c r="L216" s="2">
        <v>6.22</v>
      </c>
      <c r="M216" s="2">
        <v>41.4</v>
      </c>
      <c r="N216">
        <f t="shared" si="252"/>
        <v>-8.4124869946126696E-2</v>
      </c>
      <c r="O216">
        <f t="shared" si="253"/>
        <v>0.10855947947404729</v>
      </c>
      <c r="P216">
        <f t="shared" si="254"/>
        <v>0.72256631032565244</v>
      </c>
      <c r="R216">
        <f t="shared" si="255"/>
        <v>0.32310988842807026</v>
      </c>
      <c r="S216">
        <f t="shared" si="256"/>
        <v>0.12379689211803457</v>
      </c>
      <c r="T216">
        <f t="shared" si="257"/>
        <v>6.1898446059017287E-2</v>
      </c>
      <c r="U216">
        <f t="shared" si="258"/>
        <v>-0.99037513694427659</v>
      </c>
      <c r="W216">
        <f t="shared" si="259"/>
        <v>-9.8457305789689531E-2</v>
      </c>
      <c r="X216">
        <f t="shared" si="260"/>
        <v>-0.34841087686917405</v>
      </c>
      <c r="Y216">
        <f t="shared" si="289"/>
        <v>1.9481165072295763</v>
      </c>
      <c r="AA216">
        <f t="shared" si="290"/>
        <v>-0.28544785538014272</v>
      </c>
      <c r="AB216">
        <f t="shared" si="291"/>
        <v>1.9683730405583664</v>
      </c>
      <c r="AC216">
        <f t="shared" si="292"/>
        <v>-0.20246064746910919</v>
      </c>
      <c r="AD216">
        <f t="shared" si="293"/>
        <v>5.5106998541725877E-2</v>
      </c>
      <c r="AE216">
        <f t="shared" si="294"/>
        <v>0.11021399708345175</v>
      </c>
      <c r="AF216">
        <f t="shared" si="295"/>
        <v>-0.57089571076028545</v>
      </c>
      <c r="AH216">
        <f t="shared" si="296"/>
        <v>-4.7304304467724795E-2</v>
      </c>
      <c r="AI216">
        <f t="shared" si="297"/>
        <v>-0.33797092169224774</v>
      </c>
      <c r="AJ216">
        <f t="shared" si="298"/>
        <v>0.40643505109384626</v>
      </c>
      <c r="AK216">
        <f t="shared" si="299"/>
        <v>9.4027450986846034E-2</v>
      </c>
      <c r="AM216">
        <f t="shared" si="300"/>
        <v>0.53897370383667498</v>
      </c>
      <c r="AN216">
        <f t="shared" si="301"/>
        <v>-8.7767369968126313E-2</v>
      </c>
      <c r="AO216">
        <f t="shared" si="302"/>
        <v>-0.62706384242200985</v>
      </c>
      <c r="AP216">
        <f t="shared" si="303"/>
        <v>0.75409068791416978</v>
      </c>
      <c r="AQ216">
        <f t="shared" si="304"/>
        <v>0.1744564722128617</v>
      </c>
      <c r="AS216">
        <f t="shared" si="261"/>
        <v>-1.3027412065059454</v>
      </c>
      <c r="AT216">
        <f t="shared" si="262"/>
        <v>1.0661826382369668</v>
      </c>
      <c r="AU216">
        <f t="shared" si="263"/>
        <v>0.27487670913315843</v>
      </c>
      <c r="AW216">
        <f t="shared" si="264"/>
        <v>-3.9082236195179263E-4</v>
      </c>
      <c r="AX216">
        <f t="shared" si="265"/>
        <v>3.1985479147109743E-4</v>
      </c>
      <c r="AY216">
        <f t="shared" si="266"/>
        <v>8.2463012739949422E-5</v>
      </c>
      <c r="AZ216">
        <f t="shared" si="267"/>
        <v>-8.3734047584174909E-2</v>
      </c>
      <c r="BA216">
        <f t="shared" si="268"/>
        <v>0.1082396246825762</v>
      </c>
      <c r="BB216">
        <f t="shared" si="269"/>
        <v>0.72248384731291249</v>
      </c>
      <c r="BD216">
        <f t="shared" si="270"/>
        <v>-0.34665165662967934</v>
      </c>
      <c r="BE216">
        <f t="shared" si="271"/>
        <v>-0.10058364360462575</v>
      </c>
      <c r="BF216">
        <f t="shared" si="272"/>
        <v>-5.6637005664215555E-2</v>
      </c>
      <c r="BG216">
        <f t="shared" si="305"/>
        <v>-4.1052872744651789E-2</v>
      </c>
      <c r="BI216">
        <f t="shared" si="273"/>
        <v>-0.10809138762377447</v>
      </c>
      <c r="BJ216">
        <f t="shared" si="274"/>
        <v>2.6056018749556438E-2</v>
      </c>
      <c r="BK216">
        <f t="shared" si="275"/>
        <v>-0.14447502216744534</v>
      </c>
      <c r="BL216">
        <f t="shared" si="276"/>
        <v>0.98322240851707554</v>
      </c>
      <c r="BN216">
        <f t="shared" si="306"/>
        <v>0.99998100023546099</v>
      </c>
      <c r="BO216" s="1">
        <f t="shared" si="327"/>
        <v>-0.10809344137370878</v>
      </c>
      <c r="BP216" s="1">
        <f t="shared" si="328"/>
        <v>2.6056513817183671E-2</v>
      </c>
      <c r="BQ216" s="1">
        <f t="shared" si="329"/>
        <v>-0.14447776721100347</v>
      </c>
      <c r="BR216" s="1">
        <f t="shared" si="277"/>
        <v>0.98324108986626813</v>
      </c>
      <c r="BT216">
        <f t="shared" si="307"/>
        <v>1.0002735983896198E-2</v>
      </c>
      <c r="BU216">
        <f t="shared" si="308"/>
        <v>-0.14487301554269302</v>
      </c>
      <c r="BV216">
        <f t="shared" si="309"/>
        <v>0.95689446573883619</v>
      </c>
      <c r="BX216" s="1">
        <f t="shared" si="310"/>
        <v>-78.127439374896042</v>
      </c>
      <c r="BY216" s="1">
        <f t="shared" si="311"/>
        <v>0.59216227350891304</v>
      </c>
      <c r="BZ216" s="1">
        <f t="shared" si="312"/>
        <v>-8.6086879439905761</v>
      </c>
      <c r="CB216">
        <f t="shared" si="278"/>
        <v>2.9997264016103801E-2</v>
      </c>
      <c r="CC216">
        <f t="shared" si="279"/>
        <v>0.16487301554269301</v>
      </c>
      <c r="CD216">
        <f t="shared" si="280"/>
        <v>-1.2768944657388361</v>
      </c>
      <c r="CE216" s="1">
        <f t="shared" si="313"/>
        <v>0.2941726691635243</v>
      </c>
      <c r="CF216" s="1">
        <f t="shared" si="314"/>
        <v>1.6168519578717504</v>
      </c>
      <c r="CG216" s="1">
        <f t="shared" si="315"/>
        <v>-12.522057112437757</v>
      </c>
      <c r="CI216" s="1">
        <f t="shared" ref="CI216:CI279" si="330">CI215+((CE216+CE215)*$E216)/2</f>
        <v>-6.1348226109047657</v>
      </c>
      <c r="CJ216" s="1">
        <f t="shared" ref="CJ216:CJ279" si="331">CJ215+((CF216+CF215)*$E216)/2</f>
        <v>2.7654387677955428</v>
      </c>
      <c r="CK216" s="1">
        <f t="shared" ref="CK216:CK279" si="332">CK215+((CG216+CG215)*$E216)/2</f>
        <v>45.839084957452741</v>
      </c>
      <c r="CL216" s="1">
        <f t="shared" si="316"/>
        <v>46.330394017127297</v>
      </c>
      <c r="CN216">
        <f t="shared" si="281"/>
        <v>1.2785339671718996</v>
      </c>
      <c r="CO216">
        <f t="shared" si="282"/>
        <v>1.9130430383002189E-2</v>
      </c>
      <c r="CP216">
        <f t="shared" si="283"/>
        <v>4.4944269214138771E-2</v>
      </c>
      <c r="CQ216">
        <f t="shared" si="284"/>
        <v>0.14665387080780867</v>
      </c>
      <c r="CS216">
        <f t="shared" si="285"/>
        <v>-0.10076128808892805</v>
      </c>
      <c r="CT216">
        <f t="shared" si="286"/>
        <v>0.19485008875938647</v>
      </c>
      <c r="CU216">
        <f t="shared" si="287"/>
        <v>-1.2690244400602302</v>
      </c>
      <c r="CV216" s="1">
        <f t="shared" si="317"/>
        <v>-0.98813068583728625</v>
      </c>
      <c r="CW216" s="1">
        <f t="shared" si="318"/>
        <v>1.9108266229322373</v>
      </c>
      <c r="CX216" s="1">
        <f t="shared" si="319"/>
        <v>-12.444878525116655</v>
      </c>
      <c r="CZ216" s="1">
        <f t="shared" si="320"/>
        <v>-7.3013345275270716</v>
      </c>
      <c r="DA216" s="1">
        <f t="shared" si="321"/>
        <v>0.61189141619253173</v>
      </c>
      <c r="DB216" s="1">
        <f t="shared" si="322"/>
        <v>46.03991988866489</v>
      </c>
      <c r="DC216" s="1">
        <f t="shared" si="326"/>
        <v>46.619289144545633</v>
      </c>
      <c r="DE216" s="1">
        <f t="shared" si="323"/>
        <v>-21.168774148514526</v>
      </c>
      <c r="DF216" s="1">
        <f t="shared" si="324"/>
        <v>-4.7452040053002849</v>
      </c>
      <c r="DG216" s="1">
        <f t="shared" si="325"/>
        <v>269.23834769448359</v>
      </c>
    </row>
    <row r="217" spans="4:111" x14ac:dyDescent="0.4">
      <c r="D217" s="2">
        <v>4.67</v>
      </c>
      <c r="E217">
        <f t="shared" si="288"/>
        <v>1.9999999999999574E-2</v>
      </c>
      <c r="G217" s="2">
        <v>0.05</v>
      </c>
      <c r="H217" s="2">
        <v>0.06</v>
      </c>
      <c r="I217" s="2">
        <v>-0.25</v>
      </c>
      <c r="K217" s="2">
        <v>-4.76</v>
      </c>
      <c r="L217" s="2">
        <v>6.16</v>
      </c>
      <c r="M217" s="2">
        <v>40.98</v>
      </c>
      <c r="N217">
        <f t="shared" si="252"/>
        <v>-8.307767239493008E-2</v>
      </c>
      <c r="O217">
        <f t="shared" si="253"/>
        <v>0.1075122819228507</v>
      </c>
      <c r="P217">
        <f t="shared" si="254"/>
        <v>0.71523592746727616</v>
      </c>
      <c r="R217">
        <f t="shared" si="255"/>
        <v>0.26191601707417589</v>
      </c>
      <c r="S217">
        <f t="shared" si="256"/>
        <v>0.19090088708030314</v>
      </c>
      <c r="T217">
        <f t="shared" si="257"/>
        <v>0.22908106449636376</v>
      </c>
      <c r="U217">
        <f t="shared" si="258"/>
        <v>-0.95450443540151564</v>
      </c>
      <c r="W217">
        <f t="shared" si="259"/>
        <v>-0.17089541511251075</v>
      </c>
      <c r="X217">
        <f t="shared" si="260"/>
        <v>-0.51882709558174978</v>
      </c>
      <c r="Y217">
        <f t="shared" si="289"/>
        <v>1.9113989011403516</v>
      </c>
      <c r="AA217">
        <f t="shared" si="290"/>
        <v>-0.28895553442200694</v>
      </c>
      <c r="AB217">
        <f t="shared" si="291"/>
        <v>1.9664821797325363</v>
      </c>
      <c r="AC217">
        <f t="shared" si="292"/>
        <v>-0.21618688274741757</v>
      </c>
      <c r="AD217">
        <f t="shared" si="293"/>
        <v>5.2113027634367343E-2</v>
      </c>
      <c r="AE217">
        <f t="shared" si="294"/>
        <v>0.10422605526873469</v>
      </c>
      <c r="AF217">
        <f t="shared" si="295"/>
        <v>-0.57791106884401389</v>
      </c>
      <c r="AH217">
        <f t="shared" si="296"/>
        <v>-7.6418826773616527E-2</v>
      </c>
      <c r="AI217">
        <f t="shared" si="297"/>
        <v>-0.42311674344888484</v>
      </c>
      <c r="AJ217">
        <f t="shared" si="298"/>
        <v>4.7408997052394472E-2</v>
      </c>
      <c r="AK217">
        <f t="shared" si="299"/>
        <v>0.14101208318609726</v>
      </c>
      <c r="AM217">
        <f t="shared" si="300"/>
        <v>0.4549721269245427</v>
      </c>
      <c r="AN217">
        <f t="shared" si="301"/>
        <v>-0.16796375481324952</v>
      </c>
      <c r="AO217">
        <f t="shared" si="302"/>
        <v>-0.9299838790323498</v>
      </c>
      <c r="AP217">
        <f t="shared" si="303"/>
        <v>0.10420198127929993</v>
      </c>
      <c r="AQ217">
        <f t="shared" si="304"/>
        <v>0.30993565284821101</v>
      </c>
      <c r="AS217">
        <f t="shared" si="261"/>
        <v>9.4449698536131915E-2</v>
      </c>
      <c r="AT217">
        <f t="shared" si="262"/>
        <v>1.773887252752943</v>
      </c>
      <c r="AU217">
        <f t="shared" si="263"/>
        <v>0.52658741607935944</v>
      </c>
      <c r="AW217">
        <f t="shared" si="264"/>
        <v>2.833490956083897E-5</v>
      </c>
      <c r="AX217">
        <f t="shared" si="265"/>
        <v>5.3216617582587148E-4</v>
      </c>
      <c r="AY217">
        <f t="shared" si="266"/>
        <v>1.5797622482380445E-4</v>
      </c>
      <c r="AZ217">
        <f t="shared" si="267"/>
        <v>-8.3106007304490914E-2</v>
      </c>
      <c r="BA217">
        <f t="shared" si="268"/>
        <v>0.10698011574702483</v>
      </c>
      <c r="BB217">
        <f t="shared" si="269"/>
        <v>0.71507795124245233</v>
      </c>
      <c r="BD217">
        <f t="shared" si="270"/>
        <v>-0.3427361615161208</v>
      </c>
      <c r="BE217">
        <f t="shared" si="271"/>
        <v>-9.975844852504076E-2</v>
      </c>
      <c r="BF217">
        <f t="shared" si="272"/>
        <v>-5.5954764291533822E-2</v>
      </c>
      <c r="BG217">
        <f t="shared" si="305"/>
        <v>-4.3257339056652869E-2</v>
      </c>
      <c r="BI217">
        <f t="shared" si="273"/>
        <v>-0.1148104343250842</v>
      </c>
      <c r="BJ217">
        <f t="shared" si="274"/>
        <v>2.4823931627489408E-2</v>
      </c>
      <c r="BK217">
        <f t="shared" si="275"/>
        <v>-0.14568230812148314</v>
      </c>
      <c r="BL217">
        <f t="shared" si="276"/>
        <v>0.98212179584979953</v>
      </c>
      <c r="BN217">
        <f t="shared" si="306"/>
        <v>0.9997920884835001</v>
      </c>
      <c r="BO217" s="1">
        <f t="shared" si="327"/>
        <v>-0.11483430970056026</v>
      </c>
      <c r="BP217" s="1">
        <f t="shared" si="328"/>
        <v>2.4829093882051744E-2</v>
      </c>
      <c r="BQ217" s="1">
        <f t="shared" si="329"/>
        <v>-0.14571260344983955</v>
      </c>
      <c r="BR217" s="1">
        <f t="shared" si="277"/>
        <v>0.98232603274496488</v>
      </c>
      <c r="BT217">
        <f t="shared" si="307"/>
        <v>7.6574590579743668E-3</v>
      </c>
      <c r="BU217">
        <f t="shared" si="308"/>
        <v>-0.14598851552425698</v>
      </c>
      <c r="BV217">
        <f t="shared" si="309"/>
        <v>0.95630270658573213</v>
      </c>
      <c r="BX217" s="1">
        <f t="shared" si="310"/>
        <v>-77.342883576606525</v>
      </c>
      <c r="BY217" s="1">
        <f t="shared" si="311"/>
        <v>0.45352406939376538</v>
      </c>
      <c r="BZ217" s="1">
        <f t="shared" si="312"/>
        <v>-8.6794478122589975</v>
      </c>
      <c r="CB217">
        <f t="shared" si="278"/>
        <v>4.2342540942025636E-2</v>
      </c>
      <c r="CC217">
        <f t="shared" si="279"/>
        <v>0.20598851552425698</v>
      </c>
      <c r="CD217">
        <f t="shared" si="280"/>
        <v>-1.2063027065857321</v>
      </c>
      <c r="CE217" s="1">
        <f t="shared" si="313"/>
        <v>0.41523847912911566</v>
      </c>
      <c r="CF217" s="1">
        <f t="shared" si="314"/>
        <v>2.0200572757659545</v>
      </c>
      <c r="CG217" s="1">
        <f t="shared" si="315"/>
        <v>-11.829788437538969</v>
      </c>
      <c r="CI217" s="1">
        <f t="shared" si="330"/>
        <v>-6.1277284994218393</v>
      </c>
      <c r="CJ217" s="1">
        <f t="shared" si="331"/>
        <v>2.8018078601319192</v>
      </c>
      <c r="CK217" s="1">
        <f t="shared" si="332"/>
        <v>45.59556650195298</v>
      </c>
      <c r="CL217" s="1">
        <f t="shared" si="316"/>
        <v>46.090724321513335</v>
      </c>
      <c r="CN217">
        <f t="shared" si="281"/>
        <v>1.2139463480034285</v>
      </c>
      <c r="CO217">
        <f t="shared" si="282"/>
        <v>-3.1436749780818257E-2</v>
      </c>
      <c r="CP217">
        <f t="shared" si="283"/>
        <v>4.7891034425440362E-2</v>
      </c>
      <c r="CQ217">
        <f t="shared" si="284"/>
        <v>0.14980928866861026</v>
      </c>
      <c r="CS217">
        <f t="shared" si="285"/>
        <v>-9.5404881706108599E-2</v>
      </c>
      <c r="CT217">
        <f t="shared" si="286"/>
        <v>0.13678698234956962</v>
      </c>
      <c r="CU217">
        <f t="shared" si="287"/>
        <v>-1.2130859859151448</v>
      </c>
      <c r="CV217" s="1">
        <f t="shared" si="317"/>
        <v>-0.93560228318320982</v>
      </c>
      <c r="CW217" s="1">
        <f t="shared" si="318"/>
        <v>1.3414220604584068</v>
      </c>
      <c r="CX217" s="1">
        <f t="shared" si="319"/>
        <v>-11.896309683774755</v>
      </c>
      <c r="CZ217" s="1">
        <f t="shared" si="320"/>
        <v>-7.320571857217276</v>
      </c>
      <c r="DA217" s="1">
        <f t="shared" si="321"/>
        <v>0.64441390302643753</v>
      </c>
      <c r="DB217" s="1">
        <f t="shared" si="322"/>
        <v>45.796508006575984</v>
      </c>
      <c r="DC217" s="1">
        <f t="shared" si="326"/>
        <v>46.382390917151668</v>
      </c>
      <c r="DE217" s="1">
        <f t="shared" si="323"/>
        <v>-21.314993212361966</v>
      </c>
      <c r="DF217" s="1">
        <f t="shared" si="324"/>
        <v>-4.7326409521080954</v>
      </c>
      <c r="DG217" s="1">
        <f t="shared" si="325"/>
        <v>270.15671197343596</v>
      </c>
    </row>
    <row r="218" spans="4:111" x14ac:dyDescent="0.4">
      <c r="D218" s="2">
        <v>4.7</v>
      </c>
      <c r="E218">
        <f t="shared" si="288"/>
        <v>3.0000000000000249E-2</v>
      </c>
      <c r="G218" s="2">
        <v>0.04</v>
      </c>
      <c r="H218" s="2">
        <v>-0.01</v>
      </c>
      <c r="I218" s="2">
        <v>-0.28000000000000003</v>
      </c>
      <c r="K218" s="2">
        <v>-4.7</v>
      </c>
      <c r="L218" s="2">
        <v>6.22</v>
      </c>
      <c r="M218" s="2">
        <v>40.24</v>
      </c>
      <c r="N218">
        <f t="shared" si="252"/>
        <v>-8.2030474843733492E-2</v>
      </c>
      <c r="O218">
        <f t="shared" si="253"/>
        <v>0.10855947947404729</v>
      </c>
      <c r="P218">
        <f t="shared" si="254"/>
        <v>0.70232049100251825</v>
      </c>
      <c r="R218">
        <f t="shared" si="255"/>
        <v>0.2830194339616981</v>
      </c>
      <c r="S218">
        <f t="shared" si="256"/>
        <v>0.14133305066751467</v>
      </c>
      <c r="T218">
        <f t="shared" si="257"/>
        <v>-3.5333262666878668E-2</v>
      </c>
      <c r="U218">
        <f t="shared" si="258"/>
        <v>-0.9893313546726028</v>
      </c>
      <c r="W218">
        <f t="shared" si="259"/>
        <v>-0.12601813255156594</v>
      </c>
      <c r="X218">
        <f t="shared" si="260"/>
        <v>-0.25664376838163527</v>
      </c>
      <c r="Y218">
        <f t="shared" si="289"/>
        <v>1.9456340612583349</v>
      </c>
      <c r="AA218">
        <f t="shared" si="290"/>
        <v>-0.2914252068996791</v>
      </c>
      <c r="AB218">
        <f t="shared" si="291"/>
        <v>1.9646520654899298</v>
      </c>
      <c r="AC218">
        <f t="shared" si="292"/>
        <v>-0.22966861940112052</v>
      </c>
      <c r="AD218">
        <f t="shared" si="293"/>
        <v>4.9658187764103488E-2</v>
      </c>
      <c r="AE218">
        <f t="shared" si="294"/>
        <v>9.9316375528206977E-2</v>
      </c>
      <c r="AF218">
        <f t="shared" si="295"/>
        <v>-0.5828504137993582</v>
      </c>
      <c r="AH218">
        <f t="shared" si="296"/>
        <v>-4.9469324790733613E-2</v>
      </c>
      <c r="AI218">
        <f t="shared" si="297"/>
        <v>-0.38187208751290991</v>
      </c>
      <c r="AJ218">
        <f t="shared" si="298"/>
        <v>0.60085549753782186</v>
      </c>
      <c r="AK218">
        <f t="shared" si="299"/>
        <v>6.8534631212204045E-2</v>
      </c>
      <c r="AM218">
        <f t="shared" si="300"/>
        <v>0.71693641971484123</v>
      </c>
      <c r="AN218">
        <f t="shared" si="301"/>
        <v>-6.9000992878015394E-2</v>
      </c>
      <c r="AO218">
        <f t="shared" si="302"/>
        <v>-0.53264428617644799</v>
      </c>
      <c r="AP218">
        <f t="shared" si="303"/>
        <v>0.8380875639946006</v>
      </c>
      <c r="AQ218">
        <f t="shared" si="304"/>
        <v>9.5593736526125198E-2</v>
      </c>
      <c r="AS218">
        <f t="shared" si="261"/>
        <v>-1.4929338971196902</v>
      </c>
      <c r="AT218">
        <f t="shared" si="262"/>
        <v>0.83861666633980714</v>
      </c>
      <c r="AU218">
        <f t="shared" si="263"/>
        <v>0.22721612337459851</v>
      </c>
      <c r="AW218">
        <f t="shared" si="264"/>
        <v>-6.7182025370386613E-4</v>
      </c>
      <c r="AX218">
        <f t="shared" si="265"/>
        <v>3.7737749985291636E-4</v>
      </c>
      <c r="AY218">
        <f t="shared" si="266"/>
        <v>1.0224725551857018E-4</v>
      </c>
      <c r="AZ218">
        <f t="shared" si="267"/>
        <v>-8.1358654590029625E-2</v>
      </c>
      <c r="BA218">
        <f t="shared" si="268"/>
        <v>0.10818210197419437</v>
      </c>
      <c r="BB218">
        <f t="shared" si="269"/>
        <v>0.7022182437469997</v>
      </c>
      <c r="BD218">
        <f t="shared" si="270"/>
        <v>-0.33601185205142886</v>
      </c>
      <c r="BE218">
        <f t="shared" si="271"/>
        <v>-9.9624689297329275E-2</v>
      </c>
      <c r="BF218">
        <f t="shared" si="272"/>
        <v>-5.4889592047368853E-2</v>
      </c>
      <c r="BG218">
        <f t="shared" si="305"/>
        <v>-4.4903832543520483E-2</v>
      </c>
      <c r="BI218">
        <f t="shared" si="273"/>
        <v>-0.12482979404086325</v>
      </c>
      <c r="BJ218">
        <f t="shared" si="274"/>
        <v>2.2495505675128879E-2</v>
      </c>
      <c r="BK218">
        <f t="shared" si="275"/>
        <v>-0.14839013891497399</v>
      </c>
      <c r="BL218">
        <f t="shared" si="276"/>
        <v>0.98086133747273208</v>
      </c>
      <c r="BN218">
        <f t="shared" si="306"/>
        <v>1.0000985561092797</v>
      </c>
      <c r="BO218" s="1">
        <f t="shared" si="327"/>
        <v>-0.12481749251443099</v>
      </c>
      <c r="BP218" s="1">
        <f t="shared" si="328"/>
        <v>2.2493288824097471E-2</v>
      </c>
      <c r="BQ218" s="1">
        <f t="shared" si="329"/>
        <v>-0.14837551560144394</v>
      </c>
      <c r="BR218" s="1">
        <f t="shared" si="277"/>
        <v>0.98076467712203597</v>
      </c>
      <c r="BT218">
        <f t="shared" si="307"/>
        <v>3.5407633430705882E-3</v>
      </c>
      <c r="BU218">
        <f t="shared" si="308"/>
        <v>-0.14832902056109248</v>
      </c>
      <c r="BV218">
        <f t="shared" si="309"/>
        <v>0.95495751665576289</v>
      </c>
      <c r="BX218" s="1">
        <f t="shared" si="310"/>
        <v>-76.175626652608145</v>
      </c>
      <c r="BY218" s="1">
        <f t="shared" si="311"/>
        <v>0.20992146853734148</v>
      </c>
      <c r="BZ218" s="1">
        <f t="shared" si="312"/>
        <v>-8.8288709226674253</v>
      </c>
      <c r="CB218">
        <f t="shared" si="278"/>
        <v>3.6459236656929413E-2</v>
      </c>
      <c r="CC218">
        <f t="shared" si="279"/>
        <v>0.13832902056109248</v>
      </c>
      <c r="CD218">
        <f t="shared" si="280"/>
        <v>-1.2349575166557629</v>
      </c>
      <c r="CE218" s="1">
        <f t="shared" si="313"/>
        <v>0.35754297316167682</v>
      </c>
      <c r="CF218" s="1">
        <f t="shared" si="314"/>
        <v>1.3565442894854374</v>
      </c>
      <c r="CG218" s="1">
        <f t="shared" si="315"/>
        <v>-12.110796130712236</v>
      </c>
      <c r="CI218" s="1">
        <f t="shared" si="330"/>
        <v>-6.1161367776374771</v>
      </c>
      <c r="CJ218" s="1">
        <f t="shared" si="331"/>
        <v>2.8524568836106905</v>
      </c>
      <c r="CK218" s="1">
        <f t="shared" si="332"/>
        <v>45.236457733429212</v>
      </c>
      <c r="CL218" s="1">
        <f t="shared" si="316"/>
        <v>45.737082849958362</v>
      </c>
      <c r="CN218">
        <f t="shared" si="281"/>
        <v>1.230907261690285</v>
      </c>
      <c r="CO218">
        <f t="shared" si="282"/>
        <v>4.3018490593962122E-2</v>
      </c>
      <c r="CP218">
        <f t="shared" si="283"/>
        <v>4.6270306087164786E-2</v>
      </c>
      <c r="CQ218">
        <f t="shared" si="284"/>
        <v>0.16266543324046312</v>
      </c>
      <c r="CS218">
        <f t="shared" si="285"/>
        <v>-0.10257246201807441</v>
      </c>
      <c r="CT218">
        <f t="shared" si="286"/>
        <v>0.2153932914932723</v>
      </c>
      <c r="CU218">
        <f t="shared" si="287"/>
        <v>-1.2201101924936169</v>
      </c>
      <c r="CV218" s="1">
        <f t="shared" si="317"/>
        <v>-1.0058922346495494</v>
      </c>
      <c r="CW218" s="1">
        <f t="shared" si="318"/>
        <v>2.1122866220224985</v>
      </c>
      <c r="CX218" s="1">
        <f t="shared" si="319"/>
        <v>-11.965193619217526</v>
      </c>
      <c r="CZ218" s="1">
        <f t="shared" si="320"/>
        <v>-7.3496942749847678</v>
      </c>
      <c r="DA218" s="1">
        <f t="shared" si="321"/>
        <v>0.69621953326365149</v>
      </c>
      <c r="DB218" s="1">
        <f t="shared" si="322"/>
        <v>45.438585457031095</v>
      </c>
      <c r="DC218" s="1">
        <f t="shared" si="326"/>
        <v>46.034419469676813</v>
      </c>
      <c r="DE218" s="1">
        <f t="shared" si="323"/>
        <v>-21.535047204344998</v>
      </c>
      <c r="DF218" s="1">
        <f t="shared" si="324"/>
        <v>-4.7125314505637439</v>
      </c>
      <c r="DG218" s="1">
        <f t="shared" si="325"/>
        <v>271.52523837539007</v>
      </c>
    </row>
    <row r="219" spans="4:111" x14ac:dyDescent="0.4">
      <c r="D219" s="2">
        <v>4.72</v>
      </c>
      <c r="E219">
        <f t="shared" si="288"/>
        <v>1.9999999999999574E-2</v>
      </c>
      <c r="G219" s="2">
        <v>7.0000000000000007E-2</v>
      </c>
      <c r="H219" s="2">
        <v>0.08</v>
      </c>
      <c r="I219" s="2">
        <v>-0.24</v>
      </c>
      <c r="K219" s="2">
        <v>-3.9</v>
      </c>
      <c r="L219" s="2">
        <v>5.49</v>
      </c>
      <c r="M219" s="2">
        <v>40.61</v>
      </c>
      <c r="N219">
        <f t="shared" si="252"/>
        <v>-6.806784082777885E-2</v>
      </c>
      <c r="O219">
        <f t="shared" si="253"/>
        <v>9.5818575934488698E-2</v>
      </c>
      <c r="P219">
        <f t="shared" si="254"/>
        <v>0.70877820923489721</v>
      </c>
      <c r="R219">
        <f t="shared" si="255"/>
        <v>0.26248809496813374</v>
      </c>
      <c r="S219">
        <f t="shared" si="256"/>
        <v>0.2666787612158108</v>
      </c>
      <c r="T219">
        <f t="shared" si="257"/>
        <v>0.30477572710378376</v>
      </c>
      <c r="U219">
        <f t="shared" si="258"/>
        <v>-0.91432718131135116</v>
      </c>
      <c r="W219">
        <f t="shared" si="259"/>
        <v>-0.25959723452966965</v>
      </c>
      <c r="X219">
        <f t="shared" si="260"/>
        <v>-0.60143376822596872</v>
      </c>
      <c r="Y219">
        <f t="shared" si="289"/>
        <v>1.8692846979671138</v>
      </c>
      <c r="AA219">
        <f t="shared" si="290"/>
        <v>-0.29675103120288787</v>
      </c>
      <c r="AB219">
        <f t="shared" si="291"/>
        <v>1.9615293542440719</v>
      </c>
      <c r="AC219">
        <f t="shared" si="292"/>
        <v>-0.24963498502886197</v>
      </c>
      <c r="AD219">
        <f t="shared" si="293"/>
        <v>4.4986577648194942E-2</v>
      </c>
      <c r="AE219">
        <f t="shared" si="294"/>
        <v>8.9973155296389884E-2</v>
      </c>
      <c r="AF219">
        <f t="shared" si="295"/>
        <v>-0.59350206240577574</v>
      </c>
      <c r="AH219">
        <f t="shared" si="296"/>
        <v>-0.10409219395864142</v>
      </c>
      <c r="AI219">
        <f t="shared" si="297"/>
        <v>-0.52725412850694842</v>
      </c>
      <c r="AJ219">
        <f t="shared" si="298"/>
        <v>-0.13511021929717171</v>
      </c>
      <c r="AK219">
        <f t="shared" si="299"/>
        <v>0.16679769977286923</v>
      </c>
      <c r="AM219">
        <f t="shared" si="300"/>
        <v>0.57871266175779768</v>
      </c>
      <c r="AN219">
        <f t="shared" si="301"/>
        <v>-0.17986852688252739</v>
      </c>
      <c r="AO219">
        <f t="shared" si="302"/>
        <v>-0.91108103096526749</v>
      </c>
      <c r="AP219">
        <f t="shared" si="303"/>
        <v>-0.23346684499140596</v>
      </c>
      <c r="AQ219">
        <f t="shared" si="304"/>
        <v>0.28822196367059488</v>
      </c>
      <c r="AS219">
        <f t="shared" si="261"/>
        <v>0.77901160360412569</v>
      </c>
      <c r="AT219">
        <f t="shared" si="262"/>
        <v>1.8049836276027378</v>
      </c>
      <c r="AU219">
        <f t="shared" si="263"/>
        <v>0.56173421959763659</v>
      </c>
      <c r="AW219">
        <f t="shared" si="264"/>
        <v>2.3370348108123272E-4</v>
      </c>
      <c r="AX219">
        <f t="shared" si="265"/>
        <v>5.4149508828080976E-4</v>
      </c>
      <c r="AY219">
        <f t="shared" si="266"/>
        <v>1.6852026587928738E-4</v>
      </c>
      <c r="AZ219">
        <f t="shared" si="267"/>
        <v>-6.8301544308860082E-2</v>
      </c>
      <c r="BA219">
        <f t="shared" si="268"/>
        <v>9.5277080846207882E-2</v>
      </c>
      <c r="BB219">
        <f t="shared" si="269"/>
        <v>0.70860968896901788</v>
      </c>
      <c r="BD219">
        <f t="shared" si="270"/>
        <v>-0.33965312022420874</v>
      </c>
      <c r="BE219">
        <f t="shared" si="271"/>
        <v>-9.5029747949361407E-2</v>
      </c>
      <c r="BF219">
        <f t="shared" si="272"/>
        <v>-4.7409475386933991E-2</v>
      </c>
      <c r="BG219">
        <f t="shared" si="305"/>
        <v>-4.8219033251977496E-2</v>
      </c>
      <c r="BI219">
        <f t="shared" si="273"/>
        <v>-0.13146306272687136</v>
      </c>
      <c r="BJ219">
        <f t="shared" si="274"/>
        <v>2.1339780310501787E-2</v>
      </c>
      <c r="BK219">
        <f t="shared" si="275"/>
        <v>-0.14913226229628965</v>
      </c>
      <c r="BL219">
        <f t="shared" si="276"/>
        <v>0.97956395444678657</v>
      </c>
      <c r="BN219">
        <f t="shared" si="306"/>
        <v>0.99976191945595994</v>
      </c>
      <c r="BO219" s="1">
        <f t="shared" si="327"/>
        <v>-0.13149436897777581</v>
      </c>
      <c r="BP219" s="1">
        <f t="shared" si="328"/>
        <v>2.1344862106884653E-2</v>
      </c>
      <c r="BQ219" s="1">
        <f t="shared" si="329"/>
        <v>-0.14916777624161048</v>
      </c>
      <c r="BR219" s="1">
        <f t="shared" si="277"/>
        <v>0.97979722510318812</v>
      </c>
      <c r="BT219">
        <f t="shared" si="307"/>
        <v>1.2989140538271424E-3</v>
      </c>
      <c r="BU219">
        <f t="shared" si="308"/>
        <v>-0.14896090241000565</v>
      </c>
      <c r="BV219">
        <f t="shared" si="309"/>
        <v>0.9545867427855419</v>
      </c>
      <c r="BX219" s="1">
        <f t="shared" si="310"/>
        <v>-75.395973451820907</v>
      </c>
      <c r="BY219" s="1">
        <f t="shared" si="311"/>
        <v>7.7030554790806977E-2</v>
      </c>
      <c r="BZ219" s="1">
        <f t="shared" si="312"/>
        <v>-8.8693264570220993</v>
      </c>
      <c r="CB219">
        <f t="shared" si="278"/>
        <v>6.8701085946172857E-2</v>
      </c>
      <c r="CC219">
        <f t="shared" si="279"/>
        <v>0.22896090241000566</v>
      </c>
      <c r="CD219">
        <f t="shared" si="280"/>
        <v>-1.1945867427855419</v>
      </c>
      <c r="CE219" s="1">
        <f t="shared" si="313"/>
        <v>0.67372750449403607</v>
      </c>
      <c r="CF219" s="1">
        <f t="shared" si="314"/>
        <v>2.2453394336190819</v>
      </c>
      <c r="CG219" s="1">
        <f t="shared" si="315"/>
        <v>-11.714894081137833</v>
      </c>
      <c r="CI219" s="1">
        <f t="shared" si="330"/>
        <v>-6.1058240728609201</v>
      </c>
      <c r="CJ219" s="1">
        <f t="shared" si="331"/>
        <v>2.8884757208417349</v>
      </c>
      <c r="CK219" s="1">
        <f t="shared" si="332"/>
        <v>44.998200831310719</v>
      </c>
      <c r="CL219" s="1">
        <f t="shared" si="316"/>
        <v>45.502334639593961</v>
      </c>
      <c r="CN219">
        <f t="shared" si="281"/>
        <v>1.2031399491789885</v>
      </c>
      <c r="CO219">
        <f t="shared" si="282"/>
        <v>-5.5175214833997344E-2</v>
      </c>
      <c r="CP219">
        <f t="shared" si="283"/>
        <v>6.270435328811988E-2</v>
      </c>
      <c r="CQ219">
        <f t="shared" si="284"/>
        <v>0.17221655703758521</v>
      </c>
      <c r="CS219">
        <f t="shared" si="285"/>
        <v>-0.10555233845157291</v>
      </c>
      <c r="CT219">
        <f t="shared" si="286"/>
        <v>0.11348798030738057</v>
      </c>
      <c r="CU219">
        <f t="shared" si="287"/>
        <v>-1.2083706394375502</v>
      </c>
      <c r="CV219" s="1">
        <f t="shared" si="317"/>
        <v>-1.0351148398761174</v>
      </c>
      <c r="CW219" s="1">
        <f t="shared" si="318"/>
        <v>1.1129369020813735</v>
      </c>
      <c r="CX219" s="1">
        <f t="shared" si="319"/>
        <v>-11.85006793124025</v>
      </c>
      <c r="CZ219" s="1">
        <f t="shared" si="320"/>
        <v>-7.3701043457300237</v>
      </c>
      <c r="DA219" s="1">
        <f t="shared" si="321"/>
        <v>0.72847176850468953</v>
      </c>
      <c r="DB219" s="1">
        <f t="shared" si="322"/>
        <v>45.200432841526521</v>
      </c>
      <c r="DC219" s="1">
        <f t="shared" si="326"/>
        <v>45.803146597649885</v>
      </c>
      <c r="DE219" s="1">
        <f t="shared" si="323"/>
        <v>-21.682245190552145</v>
      </c>
      <c r="DF219" s="1">
        <f t="shared" si="324"/>
        <v>-4.6982845375460611</v>
      </c>
      <c r="DG219" s="1">
        <f t="shared" si="325"/>
        <v>272.43162855837562</v>
      </c>
    </row>
    <row r="220" spans="4:111" x14ac:dyDescent="0.4">
      <c r="D220" s="2">
        <v>4.74</v>
      </c>
      <c r="E220">
        <f t="shared" si="288"/>
        <v>2.0000000000000462E-2</v>
      </c>
      <c r="G220" s="2">
        <v>0.03</v>
      </c>
      <c r="H220" s="2">
        <v>-0.01</v>
      </c>
      <c r="I220" s="2">
        <v>-0.28000000000000003</v>
      </c>
      <c r="K220" s="2">
        <v>-4.3899999999999997</v>
      </c>
      <c r="L220" s="2">
        <v>5.61</v>
      </c>
      <c r="M220" s="2">
        <v>39.94</v>
      </c>
      <c r="N220">
        <f t="shared" si="252"/>
        <v>-7.661995416255106E-2</v>
      </c>
      <c r="O220">
        <f t="shared" si="253"/>
        <v>9.7912971036881888E-2</v>
      </c>
      <c r="P220">
        <f t="shared" si="254"/>
        <v>0.69708450324653515</v>
      </c>
      <c r="R220">
        <f t="shared" si="255"/>
        <v>0.28178005607210743</v>
      </c>
      <c r="S220">
        <f t="shared" si="256"/>
        <v>0.1064660161481514</v>
      </c>
      <c r="T220">
        <f t="shared" si="257"/>
        <v>-3.5488672049383801E-2</v>
      </c>
      <c r="U220">
        <f t="shared" si="258"/>
        <v>-0.99368281738274655</v>
      </c>
      <c r="W220">
        <f t="shared" si="259"/>
        <v>-0.10386818804049712</v>
      </c>
      <c r="X220">
        <f t="shared" si="260"/>
        <v>-0.26243313277062752</v>
      </c>
      <c r="Y220">
        <f t="shared" si="289"/>
        <v>1.9482695601682885</v>
      </c>
      <c r="AA220">
        <f t="shared" si="290"/>
        <v>-0.29833555248322097</v>
      </c>
      <c r="AB220">
        <f t="shared" si="291"/>
        <v>1.9595944502063762</v>
      </c>
      <c r="AC220">
        <f t="shared" si="292"/>
        <v>-0.26298873795555161</v>
      </c>
      <c r="AD220">
        <f t="shared" si="293"/>
        <v>4.2689724213769306E-2</v>
      </c>
      <c r="AE220">
        <f t="shared" si="294"/>
        <v>8.5379448427538612E-2</v>
      </c>
      <c r="AF220">
        <f t="shared" si="295"/>
        <v>-0.59667110496644193</v>
      </c>
      <c r="AH220">
        <f t="shared" si="296"/>
        <v>-4.2190771327026387E-2</v>
      </c>
      <c r="AI220">
        <f t="shared" si="297"/>
        <v>-0.30086474688741316</v>
      </c>
      <c r="AJ220">
        <f t="shared" si="298"/>
        <v>0.62089747702400155</v>
      </c>
      <c r="AK220">
        <f t="shared" si="299"/>
        <v>7.385902935299489E-2</v>
      </c>
      <c r="AM220">
        <f t="shared" si="300"/>
        <v>0.69517515080484127</v>
      </c>
      <c r="AN220">
        <f t="shared" si="301"/>
        <v>-6.0690850756359584E-2</v>
      </c>
      <c r="AO220">
        <f t="shared" si="302"/>
        <v>-0.432789846615038</v>
      </c>
      <c r="AP220">
        <f t="shared" si="303"/>
        <v>0.89315257644804402</v>
      </c>
      <c r="AQ220">
        <f t="shared" si="304"/>
        <v>0.10624520923609591</v>
      </c>
      <c r="AS220">
        <f t="shared" si="261"/>
        <v>-1.6021103775566135</v>
      </c>
      <c r="AT220">
        <f t="shared" si="262"/>
        <v>0.59963285284092482</v>
      </c>
      <c r="AU220">
        <f t="shared" si="263"/>
        <v>0.18197632165928262</v>
      </c>
      <c r="AW220">
        <f t="shared" si="264"/>
        <v>-4.8063311326699513E-4</v>
      </c>
      <c r="AX220">
        <f t="shared" si="265"/>
        <v>1.7988985585228159E-4</v>
      </c>
      <c r="AY220">
        <f t="shared" si="266"/>
        <v>5.4592896497786043E-5</v>
      </c>
      <c r="AZ220">
        <f t="shared" si="267"/>
        <v>-7.6139321049284059E-2</v>
      </c>
      <c r="BA220">
        <f t="shared" si="268"/>
        <v>9.7733081181029607E-2</v>
      </c>
      <c r="BB220">
        <f t="shared" si="269"/>
        <v>0.69702991035003736</v>
      </c>
      <c r="BD220">
        <f t="shared" si="270"/>
        <v>-0.33337208114058337</v>
      </c>
      <c r="BE220">
        <f t="shared" si="271"/>
        <v>-9.4860555733494861E-2</v>
      </c>
      <c r="BF220">
        <f t="shared" si="272"/>
        <v>-5.1165226322139115E-2</v>
      </c>
      <c r="BG220">
        <f t="shared" si="305"/>
        <v>-5.0463471142245753E-2</v>
      </c>
      <c r="BI220">
        <f t="shared" si="273"/>
        <v>-0.1381120441029674</v>
      </c>
      <c r="BJ220">
        <f t="shared" si="274"/>
        <v>1.9802538666439051E-2</v>
      </c>
      <c r="BK220">
        <f t="shared" si="275"/>
        <v>-0.15092346588074071</v>
      </c>
      <c r="BL220">
        <f t="shared" si="276"/>
        <v>0.97870083460876955</v>
      </c>
      <c r="BN220">
        <f t="shared" si="306"/>
        <v>1.0000501454833617</v>
      </c>
      <c r="BO220" s="1">
        <f t="shared" si="327"/>
        <v>-0.1381051187550327</v>
      </c>
      <c r="BP220" s="1">
        <f t="shared" si="328"/>
        <v>1.9801545708358199E-2</v>
      </c>
      <c r="BQ220" s="1">
        <f t="shared" si="329"/>
        <v>-0.15091589813008202</v>
      </c>
      <c r="BR220" s="1">
        <f t="shared" si="277"/>
        <v>0.97865175964323947</v>
      </c>
      <c r="BT220">
        <f t="shared" si="307"/>
        <v>-1.4634404821366048E-3</v>
      </c>
      <c r="BU220">
        <f t="shared" si="308"/>
        <v>-0.15042880408473064</v>
      </c>
      <c r="BV220">
        <f t="shared" si="309"/>
        <v>0.9536645809583012</v>
      </c>
      <c r="BX220" s="1">
        <f t="shared" si="310"/>
        <v>-74.62138114713008</v>
      </c>
      <c r="BY220" s="1">
        <f t="shared" si="311"/>
        <v>-8.6849026587479242E-2</v>
      </c>
      <c r="BZ220" s="1">
        <f t="shared" si="312"/>
        <v>-8.9638341953640452</v>
      </c>
      <c r="CB220">
        <f t="shared" si="278"/>
        <v>3.1463440482136604E-2</v>
      </c>
      <c r="CC220">
        <f t="shared" si="279"/>
        <v>0.14042880408473063</v>
      </c>
      <c r="CD220">
        <f t="shared" si="280"/>
        <v>-1.2336645809583011</v>
      </c>
      <c r="CE220" s="1">
        <f t="shared" si="313"/>
        <v>0.30855094860414489</v>
      </c>
      <c r="CF220" s="1">
        <f t="shared" si="314"/>
        <v>1.3771361315775235</v>
      </c>
      <c r="CG220" s="1">
        <f t="shared" si="315"/>
        <v>-12.098116762854723</v>
      </c>
      <c r="CI220" s="1">
        <f t="shared" si="330"/>
        <v>-6.0960012883299379</v>
      </c>
      <c r="CJ220" s="1">
        <f t="shared" si="331"/>
        <v>2.9247004764937019</v>
      </c>
      <c r="CK220" s="1">
        <f t="shared" si="332"/>
        <v>44.760070722870786</v>
      </c>
      <c r="CL220" s="1">
        <f t="shared" si="316"/>
        <v>45.267858748795675</v>
      </c>
      <c r="CN220">
        <f t="shared" si="281"/>
        <v>1.2278979273013122</v>
      </c>
      <c r="CO220">
        <f t="shared" si="282"/>
        <v>4.4403439820248553E-2</v>
      </c>
      <c r="CP220">
        <f t="shared" si="283"/>
        <v>3.5826280316152745E-2</v>
      </c>
      <c r="CQ220">
        <f t="shared" si="284"/>
        <v>0.17790443421860172</v>
      </c>
      <c r="CS220">
        <f t="shared" si="285"/>
        <v>-9.2356679006461828E-2</v>
      </c>
      <c r="CT220">
        <f t="shared" si="286"/>
        <v>0.22029424754153004</v>
      </c>
      <c r="CU220">
        <f t="shared" si="287"/>
        <v>-1.218843379502744</v>
      </c>
      <c r="CV220" s="1">
        <f t="shared" si="317"/>
        <v>-0.90570962617871886</v>
      </c>
      <c r="CW220" s="1">
        <f t="shared" si="318"/>
        <v>2.1603485826531457</v>
      </c>
      <c r="CX220" s="1">
        <f t="shared" si="319"/>
        <v>-11.952770427600584</v>
      </c>
      <c r="CZ220" s="1">
        <f t="shared" si="320"/>
        <v>-7.3895125903905727</v>
      </c>
      <c r="DA220" s="1">
        <f t="shared" si="321"/>
        <v>0.76120462335203554</v>
      </c>
      <c r="DB220" s="1">
        <f t="shared" si="322"/>
        <v>44.962404457938106</v>
      </c>
      <c r="DC220" s="1">
        <f t="shared" si="326"/>
        <v>45.571944696725041</v>
      </c>
      <c r="DE220" s="1">
        <f t="shared" si="323"/>
        <v>-21.829841359913353</v>
      </c>
      <c r="DF220" s="1">
        <f t="shared" si="324"/>
        <v>-4.6833877736274934</v>
      </c>
      <c r="DG220" s="1">
        <f t="shared" si="325"/>
        <v>273.33325693137027</v>
      </c>
    </row>
    <row r="221" spans="4:111" x14ac:dyDescent="0.4">
      <c r="D221" s="2">
        <v>4.76</v>
      </c>
      <c r="E221">
        <f t="shared" si="288"/>
        <v>1.9999999999999574E-2</v>
      </c>
      <c r="G221" s="2">
        <v>0.04</v>
      </c>
      <c r="H221" s="2">
        <v>0.04</v>
      </c>
      <c r="I221" s="2">
        <v>-0.28000000000000003</v>
      </c>
      <c r="K221" s="2">
        <v>-4.1500000000000004</v>
      </c>
      <c r="L221" s="2">
        <v>5.73</v>
      </c>
      <c r="M221" s="2">
        <v>40.61</v>
      </c>
      <c r="N221">
        <f t="shared" si="252"/>
        <v>-7.243116395776468E-2</v>
      </c>
      <c r="O221">
        <f t="shared" si="253"/>
        <v>0.10000736613927509</v>
      </c>
      <c r="P221">
        <f t="shared" si="254"/>
        <v>0.70877820923489721</v>
      </c>
      <c r="R221">
        <f t="shared" si="255"/>
        <v>0.28565713714171403</v>
      </c>
      <c r="S221">
        <f t="shared" si="256"/>
        <v>0.14002800840280097</v>
      </c>
      <c r="T221">
        <f t="shared" si="257"/>
        <v>0.14002800840280097</v>
      </c>
      <c r="U221">
        <f t="shared" si="258"/>
        <v>-0.98019605881960681</v>
      </c>
      <c r="W221">
        <f t="shared" si="259"/>
        <v>-0.14295488936707418</v>
      </c>
      <c r="X221">
        <f t="shared" si="260"/>
        <v>-0.44088561657226222</v>
      </c>
      <c r="Y221">
        <f t="shared" si="289"/>
        <v>1.9338606397779077</v>
      </c>
      <c r="AA221">
        <f t="shared" si="290"/>
        <v>-0.30183179626016404</v>
      </c>
      <c r="AB221">
        <f t="shared" si="291"/>
        <v>1.9573035192864789</v>
      </c>
      <c r="AC221">
        <f t="shared" si="292"/>
        <v>-0.2762102375100654</v>
      </c>
      <c r="AD221">
        <f t="shared" si="293"/>
        <v>3.9603091416716397E-2</v>
      </c>
      <c r="AE221">
        <f t="shared" si="294"/>
        <v>7.9206182833432795E-2</v>
      </c>
      <c r="AF221">
        <f t="shared" si="295"/>
        <v>-0.60366359252032809</v>
      </c>
      <c r="AH221">
        <f t="shared" si="296"/>
        <v>-6.0608764419263703E-2</v>
      </c>
      <c r="AI221">
        <f t="shared" si="297"/>
        <v>-0.31120270659781568</v>
      </c>
      <c r="AJ221">
        <f t="shared" si="298"/>
        <v>0.26496868837700899</v>
      </c>
      <c r="AK221">
        <f t="shared" si="299"/>
        <v>0.12741184204320505</v>
      </c>
      <c r="AM221">
        <f t="shared" si="300"/>
        <v>0.43239187114388616</v>
      </c>
      <c r="AN221">
        <f t="shared" si="301"/>
        <v>-0.14017091546823979</v>
      </c>
      <c r="AO221">
        <f t="shared" si="302"/>
        <v>-0.71972376764284129</v>
      </c>
      <c r="AP221">
        <f t="shared" si="303"/>
        <v>0.61279757104600119</v>
      </c>
      <c r="AQ221">
        <f t="shared" si="304"/>
        <v>0.29466752394335938</v>
      </c>
      <c r="AS221">
        <f t="shared" si="261"/>
        <v>-0.90614453998566336</v>
      </c>
      <c r="AT221">
        <f t="shared" si="262"/>
        <v>1.208818606366306</v>
      </c>
      <c r="AU221">
        <f t="shared" si="263"/>
        <v>0.38593367874539025</v>
      </c>
      <c r="AW221">
        <f t="shared" si="264"/>
        <v>-2.7184336199569321E-4</v>
      </c>
      <c r="AX221">
        <f t="shared" si="265"/>
        <v>3.6264558190988408E-4</v>
      </c>
      <c r="AY221">
        <f t="shared" si="266"/>
        <v>1.1578010362361461E-4</v>
      </c>
      <c r="AZ221">
        <f t="shared" si="267"/>
        <v>-7.2159320595768989E-2</v>
      </c>
      <c r="BA221">
        <f t="shared" si="268"/>
        <v>9.9644720557365202E-2</v>
      </c>
      <c r="BB221">
        <f t="shared" si="269"/>
        <v>0.70866242913127364</v>
      </c>
      <c r="BD221">
        <f t="shared" si="270"/>
        <v>-0.33853344734023821</v>
      </c>
      <c r="BE221">
        <f t="shared" si="271"/>
        <v>-9.725016826792747E-2</v>
      </c>
      <c r="BF221">
        <f t="shared" si="272"/>
        <v>-4.9206451761918013E-2</v>
      </c>
      <c r="BG221">
        <f t="shared" si="305"/>
        <v>-5.3393389059929124E-2</v>
      </c>
      <c r="BI221">
        <f t="shared" si="273"/>
        <v>-0.14476084755115337</v>
      </c>
      <c r="BJ221">
        <f t="shared" si="274"/>
        <v>1.8446715832466806E-2</v>
      </c>
      <c r="BK221">
        <f t="shared" si="275"/>
        <v>-0.15240252117357808</v>
      </c>
      <c r="BL221">
        <f t="shared" si="276"/>
        <v>0.97734226449240735</v>
      </c>
      <c r="BN221">
        <f t="shared" si="306"/>
        <v>0.99986019759361444</v>
      </c>
      <c r="BO221" s="1">
        <f t="shared" si="327"/>
        <v>-0.14478108829569622</v>
      </c>
      <c r="BP221" s="1">
        <f t="shared" si="328"/>
        <v>1.8449295088316268E-2</v>
      </c>
      <c r="BQ221" s="1">
        <f t="shared" si="329"/>
        <v>-0.15242383039185736</v>
      </c>
      <c r="BR221" s="1">
        <f t="shared" si="277"/>
        <v>0.97747891839739043</v>
      </c>
      <c r="BT221">
        <f t="shared" si="307"/>
        <v>-4.0342910382100521E-3</v>
      </c>
      <c r="BU221">
        <f t="shared" si="308"/>
        <v>-0.15166218989059491</v>
      </c>
      <c r="BV221">
        <f t="shared" si="309"/>
        <v>0.95285319887883702</v>
      </c>
      <c r="BX221" s="1">
        <f t="shared" si="310"/>
        <v>-73.840437759401112</v>
      </c>
      <c r="BY221" s="1">
        <f t="shared" si="311"/>
        <v>-0.23956792156154319</v>
      </c>
      <c r="BZ221" s="1">
        <f t="shared" si="312"/>
        <v>-9.0436201973607613</v>
      </c>
      <c r="CB221">
        <f t="shared" si="278"/>
        <v>4.4034291038210049E-2</v>
      </c>
      <c r="CC221">
        <f t="shared" si="279"/>
        <v>0.19166218989059491</v>
      </c>
      <c r="CD221">
        <f t="shared" si="280"/>
        <v>-1.2328531988788369</v>
      </c>
      <c r="CE221" s="1">
        <f t="shared" si="313"/>
        <v>0.43182888020986254</v>
      </c>
      <c r="CF221" s="1">
        <f t="shared" si="314"/>
        <v>1.8795640144906025</v>
      </c>
      <c r="CG221" s="1">
        <f t="shared" si="315"/>
        <v>-12.090159822785145</v>
      </c>
      <c r="CI221" s="1">
        <f t="shared" si="330"/>
        <v>-6.0885974900417983</v>
      </c>
      <c r="CJ221" s="1">
        <f t="shared" si="331"/>
        <v>2.9572674779543826</v>
      </c>
      <c r="CK221" s="1">
        <f t="shared" si="332"/>
        <v>44.518187957014391</v>
      </c>
      <c r="CL221" s="1">
        <f t="shared" si="316"/>
        <v>45.029829105915681</v>
      </c>
      <c r="CN221">
        <f t="shared" si="281"/>
        <v>1.2334894948778956</v>
      </c>
      <c r="CO221">
        <f t="shared" si="282"/>
        <v>-5.8048757668088258E-3</v>
      </c>
      <c r="CP221">
        <f t="shared" si="283"/>
        <v>3.8038803205619073E-2</v>
      </c>
      <c r="CQ221">
        <f t="shared" si="284"/>
        <v>0.18874173544970674</v>
      </c>
      <c r="CS221">
        <f t="shared" si="285"/>
        <v>-8.7867441935011212E-2</v>
      </c>
      <c r="CT221">
        <f t="shared" si="286"/>
        <v>0.17334959857306675</v>
      </c>
      <c r="CU221">
        <f t="shared" si="287"/>
        <v>-1.2332192234671948</v>
      </c>
      <c r="CV221" s="1">
        <f t="shared" si="317"/>
        <v>-0.86168524945197766</v>
      </c>
      <c r="CW221" s="1">
        <f t="shared" si="318"/>
        <v>1.699978840846565</v>
      </c>
      <c r="CX221" s="1">
        <f t="shared" si="319"/>
        <v>-12.093749297814565</v>
      </c>
      <c r="CZ221" s="1">
        <f t="shared" si="320"/>
        <v>-7.4071865391468794</v>
      </c>
      <c r="DA221" s="1">
        <f t="shared" si="321"/>
        <v>0.79980789758703186</v>
      </c>
      <c r="DB221" s="1">
        <f t="shared" si="322"/>
        <v>44.721939260683961</v>
      </c>
      <c r="DC221" s="1">
        <f t="shared" si="326"/>
        <v>45.338261505433429</v>
      </c>
      <c r="DE221" s="1">
        <f t="shared" si="323"/>
        <v>-21.977808351208722</v>
      </c>
      <c r="DF221" s="1">
        <f t="shared" si="324"/>
        <v>-4.6677776484181033</v>
      </c>
      <c r="DG221" s="1">
        <f t="shared" si="325"/>
        <v>274.23010036855646</v>
      </c>
    </row>
    <row r="222" spans="4:111" x14ac:dyDescent="0.4">
      <c r="D222" s="2">
        <v>4.79</v>
      </c>
      <c r="E222">
        <f t="shared" si="288"/>
        <v>3.0000000000000249E-2</v>
      </c>
      <c r="G222" s="2">
        <v>0.05</v>
      </c>
      <c r="H222" s="2">
        <v>0.05</v>
      </c>
      <c r="I222" s="2">
        <v>-0.34</v>
      </c>
      <c r="K222" s="2">
        <v>-5.0599999999999996</v>
      </c>
      <c r="L222" s="2">
        <v>6.1</v>
      </c>
      <c r="M222" s="2">
        <v>40.729999999999997</v>
      </c>
      <c r="N222">
        <f t="shared" si="252"/>
        <v>-8.8313660150913062E-2</v>
      </c>
      <c r="O222">
        <f t="shared" si="253"/>
        <v>0.10646508437165408</v>
      </c>
      <c r="P222">
        <f t="shared" si="254"/>
        <v>0.71087260433729038</v>
      </c>
      <c r="R222">
        <f t="shared" si="255"/>
        <v>0.34727510708370679</v>
      </c>
      <c r="S222">
        <f t="shared" si="256"/>
        <v>0.14397807093022669</v>
      </c>
      <c r="T222">
        <f t="shared" si="257"/>
        <v>0.14397807093022669</v>
      </c>
      <c r="U222">
        <f t="shared" si="258"/>
        <v>-0.97905088232554149</v>
      </c>
      <c r="W222">
        <f t="shared" si="259"/>
        <v>-0.1520466530066468</v>
      </c>
      <c r="X222">
        <f t="shared" si="260"/>
        <v>-0.4473024507114165</v>
      </c>
      <c r="Y222">
        <f t="shared" si="289"/>
        <v>1.9319040812043786</v>
      </c>
      <c r="AA222">
        <f t="shared" si="290"/>
        <v>-0.30484766078371472</v>
      </c>
      <c r="AB222">
        <f t="shared" si="291"/>
        <v>1.9549578367947809</v>
      </c>
      <c r="AC222">
        <f t="shared" si="292"/>
        <v>-0.28956217659139244</v>
      </c>
      <c r="AD222">
        <f t="shared" si="293"/>
        <v>3.6898590176632537E-2</v>
      </c>
      <c r="AE222">
        <f t="shared" si="294"/>
        <v>7.3797180353265074E-2</v>
      </c>
      <c r="AF222">
        <f t="shared" si="295"/>
        <v>-0.60969532156742945</v>
      </c>
      <c r="AH222">
        <f t="shared" si="296"/>
        <v>-6.2855896312873374E-2</v>
      </c>
      <c r="AI222">
        <f t="shared" si="297"/>
        <v>-0.3102919985369475</v>
      </c>
      <c r="AJ222">
        <f t="shared" si="298"/>
        <v>0.2593884888034973</v>
      </c>
      <c r="AK222">
        <f t="shared" si="299"/>
        <v>0.13074879862517727</v>
      </c>
      <c r="AM222">
        <f t="shared" si="300"/>
        <v>0.42966222142869032</v>
      </c>
      <c r="AN222">
        <f t="shared" si="301"/>
        <v>-0.1462914195804049</v>
      </c>
      <c r="AO222">
        <f t="shared" si="302"/>
        <v>-0.72217659142845003</v>
      </c>
      <c r="AP222">
        <f t="shared" si="303"/>
        <v>0.60370327170257665</v>
      </c>
      <c r="AQ222">
        <f t="shared" si="304"/>
        <v>0.30430601552637843</v>
      </c>
      <c r="AS222">
        <f t="shared" si="261"/>
        <v>-0.87293449228314213</v>
      </c>
      <c r="AT222">
        <f t="shared" si="262"/>
        <v>1.2036470194966244</v>
      </c>
      <c r="AU222">
        <f t="shared" si="263"/>
        <v>0.39575608991774769</v>
      </c>
      <c r="AW222">
        <f t="shared" si="264"/>
        <v>-3.9282052152741722E-4</v>
      </c>
      <c r="AX222">
        <f t="shared" si="265"/>
        <v>5.416411587734855E-4</v>
      </c>
      <c r="AY222">
        <f t="shared" si="266"/>
        <v>1.7809024046298793E-4</v>
      </c>
      <c r="AZ222">
        <f t="shared" si="267"/>
        <v>-8.7920839629385641E-2</v>
      </c>
      <c r="BA222">
        <f t="shared" si="268"/>
        <v>0.10592344321288059</v>
      </c>
      <c r="BB222">
        <f t="shared" si="269"/>
        <v>0.71069451409682738</v>
      </c>
      <c r="BD222">
        <f t="shared" si="270"/>
        <v>-0.3384607852463945</v>
      </c>
      <c r="BE222">
        <f t="shared" si="271"/>
        <v>-9.9567718968179203E-2</v>
      </c>
      <c r="BF222">
        <f t="shared" si="272"/>
        <v>-5.7194145709065225E-2</v>
      </c>
      <c r="BG222">
        <f t="shared" si="305"/>
        <v>-5.7171071741846956E-2</v>
      </c>
      <c r="BI222">
        <f t="shared" si="273"/>
        <v>-0.15475497340700423</v>
      </c>
      <c r="BJ222">
        <f t="shared" si="274"/>
        <v>1.6350540726727869E-2</v>
      </c>
      <c r="BK222">
        <f t="shared" si="275"/>
        <v>-0.1548822097873235</v>
      </c>
      <c r="BL222">
        <f t="shared" si="276"/>
        <v>0.97538948984603757</v>
      </c>
      <c r="BN222">
        <f t="shared" si="306"/>
        <v>0.99979477783542003</v>
      </c>
      <c r="BO222" s="1">
        <f t="shared" si="327"/>
        <v>-0.15478673907664581</v>
      </c>
      <c r="BP222" s="1">
        <f t="shared" si="328"/>
        <v>1.6353896908850821E-2</v>
      </c>
      <c r="BQ222" s="1">
        <f t="shared" si="329"/>
        <v>-0.15491400157405028</v>
      </c>
      <c r="BR222" s="1">
        <f t="shared" si="277"/>
        <v>0.97558970247652177</v>
      </c>
      <c r="BT222">
        <f t="shared" si="307"/>
        <v>-8.0239397213241366E-3</v>
      </c>
      <c r="BU222">
        <f t="shared" si="308"/>
        <v>-0.15366387107879179</v>
      </c>
      <c r="BV222">
        <f t="shared" si="309"/>
        <v>0.9514684043444197</v>
      </c>
      <c r="BX222" s="1">
        <f t="shared" si="310"/>
        <v>-72.668398252374374</v>
      </c>
      <c r="BY222" s="1">
        <f t="shared" si="311"/>
        <v>-0.47699593053551254</v>
      </c>
      <c r="BZ222" s="1">
        <f t="shared" si="312"/>
        <v>-9.1738361849226919</v>
      </c>
      <c r="CB222">
        <f t="shared" si="278"/>
        <v>5.8023939721324136E-2</v>
      </c>
      <c r="CC222">
        <f t="shared" si="279"/>
        <v>0.2036638710787918</v>
      </c>
      <c r="CD222">
        <f t="shared" si="280"/>
        <v>-1.2914684043444198</v>
      </c>
      <c r="CE222" s="1">
        <f t="shared" si="313"/>
        <v>0.56902046846812326</v>
      </c>
      <c r="CF222" s="1">
        <f t="shared" si="314"/>
        <v>1.9972603013148336</v>
      </c>
      <c r="CG222" s="1">
        <f t="shared" si="315"/>
        <v>-12.664978627464203</v>
      </c>
      <c r="CI222" s="1">
        <f t="shared" si="330"/>
        <v>-6.0735847498116282</v>
      </c>
      <c r="CJ222" s="1">
        <f t="shared" si="331"/>
        <v>3.0154198426914647</v>
      </c>
      <c r="CK222" s="1">
        <f t="shared" si="332"/>
        <v>44.146860880260647</v>
      </c>
      <c r="CL222" s="1">
        <f t="shared" si="316"/>
        <v>44.664600234659325</v>
      </c>
      <c r="CN222">
        <f t="shared" si="281"/>
        <v>1.29054474406863</v>
      </c>
      <c r="CO222">
        <f t="shared" si="282"/>
        <v>-7.6071733853711465E-3</v>
      </c>
      <c r="CP222">
        <f t="shared" si="283"/>
        <v>4.6203632762916377E-2</v>
      </c>
      <c r="CQ222">
        <f t="shared" si="284"/>
        <v>0.21222160156999365</v>
      </c>
      <c r="CS222">
        <f t="shared" si="285"/>
        <v>-9.7879831999014927E-2</v>
      </c>
      <c r="CT222">
        <f t="shared" si="286"/>
        <v>0.18187961065153493</v>
      </c>
      <c r="CU222">
        <f t="shared" si="287"/>
        <v>-1.2923141007899723</v>
      </c>
      <c r="CV222" s="1">
        <f t="shared" si="317"/>
        <v>-0.95987325447313965</v>
      </c>
      <c r="CW222" s="1">
        <f t="shared" si="318"/>
        <v>1.7836296837958749</v>
      </c>
      <c r="CX222" s="1">
        <f t="shared" si="319"/>
        <v>-12.673272076511982</v>
      </c>
      <c r="CZ222" s="1">
        <f t="shared" si="320"/>
        <v>-7.434509916705756</v>
      </c>
      <c r="DA222" s="1">
        <f t="shared" si="321"/>
        <v>0.85206202545666887</v>
      </c>
      <c r="DB222" s="1">
        <f t="shared" si="322"/>
        <v>44.35043394006906</v>
      </c>
      <c r="DC222" s="1">
        <f t="shared" si="326"/>
        <v>44.977315816634174</v>
      </c>
      <c r="DE222" s="1">
        <f t="shared" si="323"/>
        <v>-22.200433798046515</v>
      </c>
      <c r="DF222" s="1">
        <f t="shared" si="324"/>
        <v>-4.6429995995724473</v>
      </c>
      <c r="DG222" s="1">
        <f t="shared" si="325"/>
        <v>275.56618596656779</v>
      </c>
    </row>
    <row r="223" spans="4:111" x14ac:dyDescent="0.4">
      <c r="D223" s="2">
        <v>4.8099999999999996</v>
      </c>
      <c r="E223">
        <f t="shared" si="288"/>
        <v>1.9999999999999574E-2</v>
      </c>
      <c r="G223" s="2">
        <v>0.02</v>
      </c>
      <c r="H223" s="2">
        <v>0.01</v>
      </c>
      <c r="I223" s="2">
        <v>-0.3</v>
      </c>
      <c r="K223" s="2">
        <v>-4.09</v>
      </c>
      <c r="L223" s="2">
        <v>5.61</v>
      </c>
      <c r="M223" s="2">
        <v>40.49</v>
      </c>
      <c r="N223">
        <f t="shared" si="252"/>
        <v>-7.1383966406568078E-2</v>
      </c>
      <c r="O223">
        <f t="shared" si="253"/>
        <v>9.7912971036881888E-2</v>
      </c>
      <c r="P223">
        <f t="shared" si="254"/>
        <v>0.70668381413250403</v>
      </c>
      <c r="R223">
        <f t="shared" si="255"/>
        <v>0.30083217912982646</v>
      </c>
      <c r="S223">
        <f t="shared" si="256"/>
        <v>6.6482249531453361E-2</v>
      </c>
      <c r="T223">
        <f t="shared" si="257"/>
        <v>3.324112476572668E-2</v>
      </c>
      <c r="U223">
        <f t="shared" si="258"/>
        <v>-0.99723374297180045</v>
      </c>
      <c r="W223">
        <f t="shared" si="259"/>
        <v>-8.2530128974101641E-2</v>
      </c>
      <c r="X223">
        <f t="shared" si="260"/>
        <v>-0.34056886692331023</v>
      </c>
      <c r="Y223">
        <f t="shared" si="289"/>
        <v>1.94870214731622</v>
      </c>
      <c r="AA223">
        <f t="shared" si="290"/>
        <v>-0.30982800314810055</v>
      </c>
      <c r="AB223">
        <f t="shared" si="291"/>
        <v>1.9511794049530435</v>
      </c>
      <c r="AC223">
        <f t="shared" si="292"/>
        <v>-0.30957347815329161</v>
      </c>
      <c r="AD223">
        <f t="shared" si="293"/>
        <v>3.2707793817701641E-2</v>
      </c>
      <c r="AE223">
        <f t="shared" si="294"/>
        <v>6.5415587635403283E-2</v>
      </c>
      <c r="AF223">
        <f t="shared" si="295"/>
        <v>-0.6196560062962011</v>
      </c>
      <c r="AH223">
        <f t="shared" si="296"/>
        <v>-3.6709401339657007E-2</v>
      </c>
      <c r="AI223">
        <f t="shared" si="297"/>
        <v>-0.18307549535127365</v>
      </c>
      <c r="AJ223">
        <f t="shared" si="298"/>
        <v>0.51746489187889122</v>
      </c>
      <c r="AK223">
        <f t="shared" si="299"/>
        <v>0.10281839353102716</v>
      </c>
      <c r="AM223">
        <f t="shared" si="300"/>
        <v>0.55964788351280659</v>
      </c>
      <c r="AN223">
        <f t="shared" si="301"/>
        <v>-6.5593746391461108E-2</v>
      </c>
      <c r="AO223">
        <f t="shared" si="302"/>
        <v>-0.32712621765339756</v>
      </c>
      <c r="AP223">
        <f t="shared" si="303"/>
        <v>0.92462583550009958</v>
      </c>
      <c r="AQ223">
        <f t="shared" si="304"/>
        <v>0.18371979339161448</v>
      </c>
      <c r="AS223">
        <f t="shared" si="261"/>
        <v>-1.6437743230631938</v>
      </c>
      <c r="AT223">
        <f t="shared" si="262"/>
        <v>0.33772859247835135</v>
      </c>
      <c r="AU223">
        <f t="shared" si="263"/>
        <v>0.14222078321377143</v>
      </c>
      <c r="AW223">
        <f t="shared" si="264"/>
        <v>-4.9313229691894762E-4</v>
      </c>
      <c r="AX223">
        <f t="shared" si="265"/>
        <v>1.0131857774350325E-4</v>
      </c>
      <c r="AY223">
        <f t="shared" si="266"/>
        <v>4.2666234964130517E-5</v>
      </c>
      <c r="AZ223">
        <f t="shared" si="267"/>
        <v>-7.0890834109649137E-2</v>
      </c>
      <c r="BA223">
        <f t="shared" si="268"/>
        <v>9.7811652459138379E-2</v>
      </c>
      <c r="BB223">
        <f t="shared" si="269"/>
        <v>0.70664114789753985</v>
      </c>
      <c r="BD223">
        <f t="shared" si="270"/>
        <v>-0.33654004567960083</v>
      </c>
      <c r="BE223">
        <f t="shared" si="271"/>
        <v>-9.6959843888389949E-2</v>
      </c>
      <c r="BF223">
        <f t="shared" si="272"/>
        <v>-4.7928325484730826E-2</v>
      </c>
      <c r="BG223">
        <f t="shared" si="305"/>
        <v>-5.9380530043242404E-2</v>
      </c>
      <c r="BI223">
        <f t="shared" si="273"/>
        <v>-0.16146375311819669</v>
      </c>
      <c r="BJ223">
        <f t="shared" si="274"/>
        <v>1.4682943529558843E-2</v>
      </c>
      <c r="BK223">
        <f t="shared" si="275"/>
        <v>-0.15663076126885495</v>
      </c>
      <c r="BL223">
        <f t="shared" si="276"/>
        <v>0.97425144164507582</v>
      </c>
      <c r="BN223">
        <f t="shared" si="306"/>
        <v>0.99999259963505516</v>
      </c>
      <c r="BO223" s="1">
        <f t="shared" si="327"/>
        <v>-0.16146494801773781</v>
      </c>
      <c r="BP223" s="1">
        <f t="shared" si="328"/>
        <v>1.468305218950355E-2</v>
      </c>
      <c r="BQ223" s="1">
        <f t="shared" si="329"/>
        <v>-0.15663192040222793</v>
      </c>
      <c r="BR223" s="1">
        <f t="shared" si="277"/>
        <v>0.97425865151464774</v>
      </c>
      <c r="BT223">
        <f t="shared" si="307"/>
        <v>-1.0985474259399254E-2</v>
      </c>
      <c r="BU223">
        <f t="shared" si="308"/>
        <v>-0.15497080181374415</v>
      </c>
      <c r="BV223">
        <f t="shared" si="309"/>
        <v>0.95050169897902104</v>
      </c>
      <c r="BX223" s="1">
        <f t="shared" si="310"/>
        <v>-71.880839793951566</v>
      </c>
      <c r="BY223" s="1">
        <f t="shared" si="311"/>
        <v>-0.65354095136382517</v>
      </c>
      <c r="BZ223" s="1">
        <f t="shared" si="312"/>
        <v>-9.2594787092645383</v>
      </c>
      <c r="CB223">
        <f t="shared" si="278"/>
        <v>3.0985474259399255E-2</v>
      </c>
      <c r="CC223">
        <f t="shared" si="279"/>
        <v>0.16497080181374416</v>
      </c>
      <c r="CD223">
        <f t="shared" si="280"/>
        <v>-1.250501698979021</v>
      </c>
      <c r="CE223" s="1">
        <f t="shared" si="313"/>
        <v>0.30386370114593769</v>
      </c>
      <c r="CF223" s="1">
        <f t="shared" si="314"/>
        <v>1.617810913606754</v>
      </c>
      <c r="CG223" s="1">
        <f t="shared" si="315"/>
        <v>-12.263232486292615</v>
      </c>
      <c r="CI223" s="1">
        <f t="shared" si="330"/>
        <v>-6.0648559081154874</v>
      </c>
      <c r="CJ223" s="1">
        <f t="shared" si="331"/>
        <v>3.05157055484068</v>
      </c>
      <c r="CK223" s="1">
        <f t="shared" si="332"/>
        <v>43.897578769123086</v>
      </c>
      <c r="CL223" s="1">
        <f t="shared" si="316"/>
        <v>44.419500017770801</v>
      </c>
      <c r="CN223">
        <f t="shared" si="281"/>
        <v>1.2436968311267917</v>
      </c>
      <c r="CO223">
        <f t="shared" si="282"/>
        <v>3.0141183672385358E-2</v>
      </c>
      <c r="CP223">
        <f t="shared" si="283"/>
        <v>2.1912046138375239E-2</v>
      </c>
      <c r="CQ223">
        <f t="shared" si="284"/>
        <v>0.2091877810523394</v>
      </c>
      <c r="CS223">
        <f t="shared" si="285"/>
        <v>-7.7241494527818561E-2</v>
      </c>
      <c r="CT223">
        <f t="shared" si="286"/>
        <v>0.21755838951997525</v>
      </c>
      <c r="CU223">
        <f t="shared" si="287"/>
        <v>-1.2404160845813599</v>
      </c>
      <c r="CV223" s="1">
        <f t="shared" si="317"/>
        <v>-0.75748030231123187</v>
      </c>
      <c r="CW223" s="1">
        <f t="shared" si="318"/>
        <v>2.1335189805860653</v>
      </c>
      <c r="CX223" s="1">
        <f t="shared" si="319"/>
        <v>-12.164326395859792</v>
      </c>
      <c r="CZ223" s="1">
        <f t="shared" si="320"/>
        <v>-7.4516834522735991</v>
      </c>
      <c r="DA223" s="1">
        <f t="shared" si="321"/>
        <v>0.8912335121004874</v>
      </c>
      <c r="DB223" s="1">
        <f t="shared" si="322"/>
        <v>44.102057955345344</v>
      </c>
      <c r="DC223" s="1">
        <f t="shared" si="326"/>
        <v>44.736041391059835</v>
      </c>
      <c r="DE223" s="1">
        <f t="shared" si="323"/>
        <v>-22.349295731736305</v>
      </c>
      <c r="DF223" s="1">
        <f t="shared" si="324"/>
        <v>-4.6255666441968764</v>
      </c>
      <c r="DG223" s="1">
        <f t="shared" si="325"/>
        <v>276.45071088552191</v>
      </c>
    </row>
    <row r="224" spans="4:111" x14ac:dyDescent="0.4">
      <c r="D224" s="2">
        <v>4.83</v>
      </c>
      <c r="E224">
        <f t="shared" si="288"/>
        <v>2.0000000000000462E-2</v>
      </c>
      <c r="G224" s="2">
        <v>0.05</v>
      </c>
      <c r="H224" s="2">
        <v>0.01</v>
      </c>
      <c r="I224" s="2">
        <v>-0.23</v>
      </c>
      <c r="K224" s="2">
        <v>-3.96</v>
      </c>
      <c r="L224" s="2">
        <v>5.12</v>
      </c>
      <c r="M224" s="2">
        <v>39.33</v>
      </c>
      <c r="N224">
        <f t="shared" si="252"/>
        <v>-6.9115038378975452E-2</v>
      </c>
      <c r="O224">
        <f t="shared" si="253"/>
        <v>8.9360857702109678E-2</v>
      </c>
      <c r="P224">
        <f t="shared" si="254"/>
        <v>0.68643799480936973</v>
      </c>
      <c r="R224">
        <f t="shared" si="255"/>
        <v>0.23558437978779492</v>
      </c>
      <c r="S224">
        <f t="shared" si="256"/>
        <v>0.21223817998900446</v>
      </c>
      <c r="T224">
        <f t="shared" si="257"/>
        <v>4.2447635997800888E-2</v>
      </c>
      <c r="U224">
        <f t="shared" si="258"/>
        <v>-0.97629562794942049</v>
      </c>
      <c r="W224">
        <f t="shared" si="259"/>
        <v>-0.23420912850780295</v>
      </c>
      <c r="X224">
        <f t="shared" si="260"/>
        <v>-0.35238923962528917</v>
      </c>
      <c r="Y224">
        <f t="shared" si="289"/>
        <v>1.9267973269284413</v>
      </c>
      <c r="AA224">
        <f t="shared" si="290"/>
        <v>-0.31326384080445585</v>
      </c>
      <c r="AB224">
        <f t="shared" si="291"/>
        <v>1.9485173030292955</v>
      </c>
      <c r="AC224">
        <f t="shared" si="292"/>
        <v>-0.32292989603547562</v>
      </c>
      <c r="AD224">
        <f t="shared" si="293"/>
        <v>2.9366104379007101E-2</v>
      </c>
      <c r="AE224">
        <f t="shared" si="294"/>
        <v>5.8732208758014201E-2</v>
      </c>
      <c r="AF224">
        <f t="shared" si="295"/>
        <v>-0.6265276816089117</v>
      </c>
      <c r="AH224">
        <f t="shared" si="296"/>
        <v>-8.3717550340693919E-2</v>
      </c>
      <c r="AI224">
        <f t="shared" si="297"/>
        <v>-0.45572858174819592</v>
      </c>
      <c r="AJ224">
        <f t="shared" si="298"/>
        <v>0.44492220183992798</v>
      </c>
      <c r="AK224">
        <f t="shared" si="299"/>
        <v>0.10351299694890341</v>
      </c>
      <c r="AM224">
        <f t="shared" si="300"/>
        <v>0.65066725342889509</v>
      </c>
      <c r="AN224">
        <f t="shared" si="301"/>
        <v>-0.12866415191408212</v>
      </c>
      <c r="AO224">
        <f t="shared" si="302"/>
        <v>-0.7004019018117037</v>
      </c>
      <c r="AP224">
        <f t="shared" si="303"/>
        <v>0.6837937509460803</v>
      </c>
      <c r="AQ224">
        <f t="shared" si="304"/>
        <v>0.15908745430695831</v>
      </c>
      <c r="AS224">
        <f t="shared" si="261"/>
        <v>-1.0525885302116929</v>
      </c>
      <c r="AT224">
        <f t="shared" si="262"/>
        <v>1.1082937322381199</v>
      </c>
      <c r="AU224">
        <f t="shared" si="263"/>
        <v>0.39866046240856867</v>
      </c>
      <c r="AW224">
        <f t="shared" si="264"/>
        <v>-3.1577655906351513E-4</v>
      </c>
      <c r="AX224">
        <f t="shared" si="265"/>
        <v>3.3248811967144363E-4</v>
      </c>
      <c r="AY224">
        <f t="shared" si="266"/>
        <v>1.1959813872257336E-4</v>
      </c>
      <c r="AZ224">
        <f t="shared" si="267"/>
        <v>-6.879926181991193E-2</v>
      </c>
      <c r="BA224">
        <f t="shared" si="268"/>
        <v>8.9028369582438233E-2</v>
      </c>
      <c r="BB224">
        <f t="shared" si="269"/>
        <v>0.6863183966706472</v>
      </c>
      <c r="BD224">
        <f t="shared" si="270"/>
        <v>-0.32684838400008109</v>
      </c>
      <c r="BE224">
        <f t="shared" si="271"/>
        <v>-9.1563679270212334E-2</v>
      </c>
      <c r="BF224">
        <f t="shared" si="272"/>
        <v>-4.5740242974767219E-2</v>
      </c>
      <c r="BG224">
        <f t="shared" si="305"/>
        <v>-6.0142658273113166E-2</v>
      </c>
      <c r="BI224">
        <f t="shared" si="273"/>
        <v>-0.16789641109317002</v>
      </c>
      <c r="BJ224">
        <f t="shared" si="274"/>
        <v>1.3426108163584872E-2</v>
      </c>
      <c r="BK224">
        <f t="shared" si="275"/>
        <v>-0.15810743613749909</v>
      </c>
      <c r="BL224">
        <f t="shared" si="276"/>
        <v>0.97292534663665375</v>
      </c>
      <c r="BN224">
        <f t="shared" si="306"/>
        <v>0.99997557806599124</v>
      </c>
      <c r="BO224" s="1">
        <f t="shared" si="327"/>
        <v>-0.16790051154838309</v>
      </c>
      <c r="BP224" s="1">
        <f t="shared" si="328"/>
        <v>1.3426436063120379E-2</v>
      </c>
      <c r="BQ224" s="1">
        <f t="shared" si="329"/>
        <v>-0.1581112975211732</v>
      </c>
      <c r="BR224" s="1">
        <f t="shared" si="277"/>
        <v>0.97294910793556166</v>
      </c>
      <c r="BT224">
        <f t="shared" si="307"/>
        <v>-1.3483728745016748E-2</v>
      </c>
      <c r="BU224">
        <f t="shared" si="308"/>
        <v>-0.15608855136102923</v>
      </c>
      <c r="BV224">
        <f t="shared" si="309"/>
        <v>0.94964109682162789</v>
      </c>
      <c r="BX224" s="1">
        <f t="shared" si="310"/>
        <v>-71.125988988977298</v>
      </c>
      <c r="BY224" s="1">
        <f t="shared" si="311"/>
        <v>-0.8027052283069438</v>
      </c>
      <c r="BZ224" s="1">
        <f t="shared" si="312"/>
        <v>-9.333085299403713</v>
      </c>
      <c r="CB224">
        <f t="shared" si="278"/>
        <v>6.3483728745016746E-2</v>
      </c>
      <c r="CC224">
        <f t="shared" si="279"/>
        <v>0.16608855136102924</v>
      </c>
      <c r="CD224">
        <f t="shared" si="280"/>
        <v>-1.179641096821628</v>
      </c>
      <c r="CE224" s="1">
        <f t="shared" si="313"/>
        <v>0.62256270849731843</v>
      </c>
      <c r="CF224" s="1">
        <f t="shared" si="314"/>
        <v>1.6287722922046373</v>
      </c>
      <c r="CG224" s="1">
        <f t="shared" si="315"/>
        <v>-11.568327362145817</v>
      </c>
      <c r="CI224" s="1">
        <f t="shared" si="330"/>
        <v>-6.0555916440190547</v>
      </c>
      <c r="CJ224" s="1">
        <f t="shared" si="331"/>
        <v>3.0840363868987946</v>
      </c>
      <c r="CK224" s="1">
        <f t="shared" si="332"/>
        <v>43.659263170638695</v>
      </c>
      <c r="CL224" s="1">
        <f t="shared" si="316"/>
        <v>44.18498309604653</v>
      </c>
      <c r="CN224">
        <f t="shared" si="281"/>
        <v>1.1731388689707913</v>
      </c>
      <c r="CO224">
        <f t="shared" si="282"/>
        <v>1.4259926011457286E-2</v>
      </c>
      <c r="CP224">
        <f t="shared" si="283"/>
        <v>4.971846027894529E-2</v>
      </c>
      <c r="CQ224">
        <f t="shared" si="284"/>
        <v>0.21032981563886899</v>
      </c>
      <c r="CS224">
        <f t="shared" si="285"/>
        <v>-9.9774374523743659E-2</v>
      </c>
      <c r="CT224">
        <f t="shared" si="286"/>
        <v>0.18818895630149185</v>
      </c>
      <c r="CU224">
        <f t="shared" si="287"/>
        <v>-1.1737967025569889</v>
      </c>
      <c r="CV224" s="1">
        <f t="shared" si="317"/>
        <v>-0.97845236992327067</v>
      </c>
      <c r="CW224" s="1">
        <f t="shared" si="318"/>
        <v>1.8455032283140249</v>
      </c>
      <c r="CX224" s="1">
        <f t="shared" si="319"/>
        <v>-11.511013433130493</v>
      </c>
      <c r="CZ224" s="1">
        <f t="shared" si="320"/>
        <v>-7.4690427789959442</v>
      </c>
      <c r="DA224" s="1">
        <f t="shared" si="321"/>
        <v>0.93102373418948925</v>
      </c>
      <c r="DB224" s="1">
        <f t="shared" si="322"/>
        <v>43.865304557055438</v>
      </c>
      <c r="DC224" s="1">
        <f t="shared" si="326"/>
        <v>44.506385486931244</v>
      </c>
      <c r="DE224" s="1">
        <f t="shared" si="323"/>
        <v>-22.498502994049005</v>
      </c>
      <c r="DF224" s="1">
        <f t="shared" si="324"/>
        <v>-4.6073440717339764</v>
      </c>
      <c r="DG224" s="1">
        <f t="shared" si="325"/>
        <v>277.33038451064596</v>
      </c>
    </row>
    <row r="225" spans="4:111" x14ac:dyDescent="0.4">
      <c r="D225" s="2">
        <v>4.8499999999999996</v>
      </c>
      <c r="E225">
        <f t="shared" si="288"/>
        <v>1.9999999999999574E-2</v>
      </c>
      <c r="G225" s="2">
        <v>0.05</v>
      </c>
      <c r="H225" s="2">
        <v>0.03</v>
      </c>
      <c r="I225" s="2">
        <v>-0.25</v>
      </c>
      <c r="K225" s="2">
        <v>-4.33</v>
      </c>
      <c r="L225" s="2">
        <v>4.9400000000000004</v>
      </c>
      <c r="M225" s="2">
        <v>39.76</v>
      </c>
      <c r="N225">
        <f t="shared" si="252"/>
        <v>-7.5572756611354458E-2</v>
      </c>
      <c r="O225">
        <f t="shared" si="253"/>
        <v>8.6219265048519886E-2</v>
      </c>
      <c r="P225">
        <f t="shared" si="254"/>
        <v>0.69394291059294533</v>
      </c>
      <c r="R225">
        <f t="shared" si="255"/>
        <v>0.25670995305986871</v>
      </c>
      <c r="S225">
        <f t="shared" si="256"/>
        <v>0.19477234678290495</v>
      </c>
      <c r="T225">
        <f t="shared" si="257"/>
        <v>0.11686340806974296</v>
      </c>
      <c r="U225">
        <f t="shared" si="258"/>
        <v>-0.9738617339145248</v>
      </c>
      <c r="W225">
        <f t="shared" si="259"/>
        <v>-0.22173980427293843</v>
      </c>
      <c r="X225">
        <f t="shared" si="260"/>
        <v>-0.42904051079180139</v>
      </c>
      <c r="Y225">
        <f t="shared" si="289"/>
        <v>1.9235028307361528</v>
      </c>
      <c r="AA225">
        <f t="shared" si="290"/>
        <v>-0.3162225950423464</v>
      </c>
      <c r="AB225">
        <f t="shared" si="291"/>
        <v>1.9458982158711233</v>
      </c>
      <c r="AC225">
        <f t="shared" si="292"/>
        <v>-0.33580102309676618</v>
      </c>
      <c r="AD225">
        <f t="shared" si="293"/>
        <v>2.6852872126240757E-2</v>
      </c>
      <c r="AE225">
        <f t="shared" si="294"/>
        <v>5.3705744252481515E-2</v>
      </c>
      <c r="AF225">
        <f t="shared" si="295"/>
        <v>-0.6324451900846928</v>
      </c>
      <c r="AH225">
        <f t="shared" si="296"/>
        <v>-8.1640106304639831E-2</v>
      </c>
      <c r="AI225">
        <f t="shared" si="297"/>
        <v>-0.39071399814491703</v>
      </c>
      <c r="AJ225">
        <f t="shared" si="298"/>
        <v>0.30718049579103973</v>
      </c>
      <c r="AK225">
        <f t="shared" si="299"/>
        <v>0.12971795309143841</v>
      </c>
      <c r="AM225">
        <f t="shared" si="300"/>
        <v>0.52010493138642777</v>
      </c>
      <c r="AN225">
        <f t="shared" si="301"/>
        <v>-0.15696852957539606</v>
      </c>
      <c r="AO225">
        <f t="shared" si="302"/>
        <v>-0.7512214835252623</v>
      </c>
      <c r="AP225">
        <f t="shared" si="303"/>
        <v>0.59061254230410409</v>
      </c>
      <c r="AQ225">
        <f t="shared" si="304"/>
        <v>0.24940727392384693</v>
      </c>
      <c r="AS225">
        <f t="shared" si="261"/>
        <v>-0.81392767836544255</v>
      </c>
      <c r="AT225">
        <f t="shared" si="262"/>
        <v>1.2205325544280845</v>
      </c>
      <c r="AU225">
        <f t="shared" si="263"/>
        <v>0.44338712779454725</v>
      </c>
      <c r="AW225">
        <f t="shared" si="264"/>
        <v>-2.4417830350962754E-4</v>
      </c>
      <c r="AX225">
        <f t="shared" si="265"/>
        <v>3.6615976632841757E-4</v>
      </c>
      <c r="AY225">
        <f t="shared" si="266"/>
        <v>1.3301613833836134E-4</v>
      </c>
      <c r="AZ225">
        <f t="shared" si="267"/>
        <v>-7.5328578307844826E-2</v>
      </c>
      <c r="BA225">
        <f t="shared" si="268"/>
        <v>8.5853105282191464E-2</v>
      </c>
      <c r="BB225">
        <f t="shared" si="269"/>
        <v>0.69380989445460695</v>
      </c>
      <c r="BD225">
        <f t="shared" si="270"/>
        <v>-0.33022798883685539</v>
      </c>
      <c r="BE225">
        <f t="shared" si="271"/>
        <v>-9.0291089005476305E-2</v>
      </c>
      <c r="BF225">
        <f t="shared" si="272"/>
        <v>-4.8510523774711975E-2</v>
      </c>
      <c r="BG225">
        <f t="shared" si="305"/>
        <v>-6.3624317112022571E-2</v>
      </c>
      <c r="BI225">
        <f t="shared" si="273"/>
        <v>-0.17437635713086824</v>
      </c>
      <c r="BJ225">
        <f t="shared" si="274"/>
        <v>1.2236615899501592E-2</v>
      </c>
      <c r="BK225">
        <f t="shared" si="275"/>
        <v>-0.15956581028135677</v>
      </c>
      <c r="BL225">
        <f t="shared" si="276"/>
        <v>0.97147210762870373</v>
      </c>
      <c r="BN225">
        <f t="shared" si="306"/>
        <v>0.99988806993893353</v>
      </c>
      <c r="BO225" s="1">
        <f t="shared" si="327"/>
        <v>-0.17439587727206105</v>
      </c>
      <c r="BP225" s="1">
        <f t="shared" si="328"/>
        <v>1.2237985697988099E-2</v>
      </c>
      <c r="BQ225" s="1">
        <f t="shared" si="329"/>
        <v>-0.15958367249156397</v>
      </c>
      <c r="BR225" s="1">
        <f t="shared" si="277"/>
        <v>0.97158085673332895</v>
      </c>
      <c r="BT225">
        <f t="shared" si="307"/>
        <v>-1.5940541933322071E-2</v>
      </c>
      <c r="BU225">
        <f t="shared" si="308"/>
        <v>-0.15718269549184827</v>
      </c>
      <c r="BV225">
        <f t="shared" si="309"/>
        <v>0.94876656636032231</v>
      </c>
      <c r="BX225" s="1">
        <f t="shared" si="310"/>
        <v>-70.364483611262472</v>
      </c>
      <c r="BY225" s="1">
        <f t="shared" si="311"/>
        <v>-0.94961357687401482</v>
      </c>
      <c r="BZ225" s="1">
        <f t="shared" si="312"/>
        <v>-9.405479776693273</v>
      </c>
      <c r="CB225">
        <f t="shared" si="278"/>
        <v>6.5940541933322078E-2</v>
      </c>
      <c r="CC225">
        <f t="shared" si="279"/>
        <v>0.18718269549184827</v>
      </c>
      <c r="CD225">
        <f t="shared" si="280"/>
        <v>-1.1987665663603222</v>
      </c>
      <c r="CE225" s="1">
        <f t="shared" si="313"/>
        <v>0.64665581555041296</v>
      </c>
      <c r="CF225" s="1">
        <f t="shared" si="314"/>
        <v>1.8356351807451337</v>
      </c>
      <c r="CG225" s="1">
        <f t="shared" si="315"/>
        <v>-11.755884147997453</v>
      </c>
      <c r="CI225" s="1">
        <f t="shared" si="330"/>
        <v>-6.042899458778578</v>
      </c>
      <c r="CJ225" s="1">
        <f t="shared" si="331"/>
        <v>3.1186804616282915</v>
      </c>
      <c r="CK225" s="1">
        <f t="shared" si="332"/>
        <v>43.426021055537269</v>
      </c>
      <c r="CL225" s="1">
        <f t="shared" si="316"/>
        <v>43.955228430831923</v>
      </c>
      <c r="CN225">
        <f t="shared" si="281"/>
        <v>1.1937629701319945</v>
      </c>
      <c r="CO225">
        <f t="shared" si="282"/>
        <v>-2.0593111899982752E-3</v>
      </c>
      <c r="CP225">
        <f t="shared" si="283"/>
        <v>4.6093165928931042E-2</v>
      </c>
      <c r="CQ225">
        <f t="shared" si="284"/>
        <v>0.22187371998296837</v>
      </c>
      <c r="CS225">
        <f t="shared" si="285"/>
        <v>-9.4440779480736536E-2</v>
      </c>
      <c r="CT225">
        <f t="shared" si="286"/>
        <v>0.17775054600750823</v>
      </c>
      <c r="CU225">
        <f t="shared" si="287"/>
        <v>-1.1982956562345017</v>
      </c>
      <c r="CV225" s="1">
        <f t="shared" si="317"/>
        <v>-0.92614767009476495</v>
      </c>
      <c r="CW225" s="1">
        <f t="shared" si="318"/>
        <v>1.7431373920045303</v>
      </c>
      <c r="CX225" s="1">
        <f t="shared" si="319"/>
        <v>-11.751266097212076</v>
      </c>
      <c r="CZ225" s="1">
        <f t="shared" si="320"/>
        <v>-7.4880887793961239</v>
      </c>
      <c r="DA225" s="1">
        <f t="shared" si="321"/>
        <v>0.96691014039267409</v>
      </c>
      <c r="DB225" s="1">
        <f t="shared" si="322"/>
        <v>43.632681761752018</v>
      </c>
      <c r="DC225" s="1">
        <f t="shared" si="326"/>
        <v>44.281116816426831</v>
      </c>
      <c r="DE225" s="1">
        <f t="shared" si="323"/>
        <v>-22.648074309632921</v>
      </c>
      <c r="DF225" s="1">
        <f t="shared" si="324"/>
        <v>-4.5883647329881549</v>
      </c>
      <c r="DG225" s="1">
        <f t="shared" si="325"/>
        <v>278.20536437383402</v>
      </c>
    </row>
    <row r="226" spans="4:111" x14ac:dyDescent="0.4">
      <c r="D226" s="2">
        <v>4.87</v>
      </c>
      <c r="E226">
        <f t="shared" si="288"/>
        <v>2.0000000000000462E-2</v>
      </c>
      <c r="G226" s="2">
        <v>0.09</v>
      </c>
      <c r="H226" s="2">
        <v>0.03</v>
      </c>
      <c r="I226" s="2">
        <v>-0.27</v>
      </c>
      <c r="K226" s="2">
        <v>-3.72</v>
      </c>
      <c r="L226" s="2">
        <v>5.43</v>
      </c>
      <c r="M226" s="2">
        <v>40.369999999999997</v>
      </c>
      <c r="N226">
        <f t="shared" si="252"/>
        <v>-6.4926248174189072E-2</v>
      </c>
      <c r="O226">
        <f t="shared" si="253"/>
        <v>9.4771378383292082E-2</v>
      </c>
      <c r="P226">
        <f t="shared" si="254"/>
        <v>0.70458941903011074</v>
      </c>
      <c r="R226">
        <f t="shared" si="255"/>
        <v>0.2861817604250837</v>
      </c>
      <c r="S226">
        <f t="shared" si="256"/>
        <v>0.31448545101657549</v>
      </c>
      <c r="T226">
        <f t="shared" si="257"/>
        <v>0.10482848367219183</v>
      </c>
      <c r="U226">
        <f t="shared" si="258"/>
        <v>-0.94345635304972653</v>
      </c>
      <c r="W226">
        <f t="shared" si="259"/>
        <v>-0.34636653488321961</v>
      </c>
      <c r="X226">
        <f t="shared" si="260"/>
        <v>-0.41919387465588837</v>
      </c>
      <c r="Y226">
        <f t="shared" si="289"/>
        <v>1.8922229194100488</v>
      </c>
      <c r="AA226">
        <f t="shared" si="290"/>
        <v>-0.31916734498312793</v>
      </c>
      <c r="AB226">
        <f t="shared" si="291"/>
        <v>1.9431617134666579</v>
      </c>
      <c r="AC226">
        <f t="shared" si="292"/>
        <v>-0.34879175454412209</v>
      </c>
      <c r="AD226">
        <f t="shared" si="293"/>
        <v>2.4475971395976199E-2</v>
      </c>
      <c r="AE226">
        <f t="shared" si="294"/>
        <v>4.8951942791952398E-2</v>
      </c>
      <c r="AF226">
        <f t="shared" si="295"/>
        <v>-0.63833468996625586</v>
      </c>
      <c r="AH226">
        <f t="shared" si="296"/>
        <v>-0.12080906461512912</v>
      </c>
      <c r="AI226">
        <f t="shared" si="297"/>
        <v>-0.61946281047639173</v>
      </c>
      <c r="AJ226">
        <f t="shared" si="298"/>
        <v>0.27250025144030771</v>
      </c>
      <c r="AK226">
        <f t="shared" si="299"/>
        <v>0.12531533860678493</v>
      </c>
      <c r="AM226">
        <f t="shared" si="300"/>
        <v>0.69877702078821724</v>
      </c>
      <c r="AN226">
        <f t="shared" si="301"/>
        <v>-0.17288643017891037</v>
      </c>
      <c r="AO226">
        <f t="shared" si="302"/>
        <v>-0.88649568037832804</v>
      </c>
      <c r="AP226">
        <f t="shared" si="303"/>
        <v>0.38996739064620167</v>
      </c>
      <c r="AQ226">
        <f t="shared" si="304"/>
        <v>0.17933523123789877</v>
      </c>
      <c r="AS226">
        <f t="shared" si="261"/>
        <v>-0.38709780631330559</v>
      </c>
      <c r="AT226">
        <f t="shared" si="262"/>
        <v>1.5357967559525165</v>
      </c>
      <c r="AU226">
        <f t="shared" si="263"/>
        <v>0.54679128389308529</v>
      </c>
      <c r="AW226">
        <f t="shared" si="264"/>
        <v>-1.1612934189399436E-4</v>
      </c>
      <c r="AX226">
        <f t="shared" si="265"/>
        <v>4.607390267857656E-4</v>
      </c>
      <c r="AY226">
        <f t="shared" si="266"/>
        <v>1.6403738516792939E-4</v>
      </c>
      <c r="AZ226">
        <f t="shared" si="267"/>
        <v>-6.481011883229508E-2</v>
      </c>
      <c r="BA226">
        <f t="shared" si="268"/>
        <v>9.4310639356506312E-2</v>
      </c>
      <c r="BB226">
        <f t="shared" si="269"/>
        <v>0.70442538164494284</v>
      </c>
      <c r="BD226">
        <f t="shared" si="270"/>
        <v>-0.33428131615620127</v>
      </c>
      <c r="BE226">
        <f t="shared" si="271"/>
        <v>-9.6371291827184652E-2</v>
      </c>
      <c r="BF226">
        <f t="shared" si="272"/>
        <v>-4.4018202606303805E-2</v>
      </c>
      <c r="BG226">
        <f t="shared" si="305"/>
        <v>-6.601867346346775E-2</v>
      </c>
      <c r="BI226">
        <f t="shared" si="273"/>
        <v>-0.18093973672243852</v>
      </c>
      <c r="BJ226">
        <f t="shared" si="274"/>
        <v>1.1037486319354608E-2</v>
      </c>
      <c r="BK226">
        <f t="shared" si="275"/>
        <v>-0.16078380980401996</v>
      </c>
      <c r="BL226">
        <f t="shared" si="276"/>
        <v>0.97011342837444448</v>
      </c>
      <c r="BN226">
        <f t="shared" si="306"/>
        <v>0.99991625241164517</v>
      </c>
      <c r="BO226" s="1">
        <f t="shared" si="327"/>
        <v>-0.1809548912581824</v>
      </c>
      <c r="BP226" s="1">
        <f t="shared" si="328"/>
        <v>1.1038410759634998E-2</v>
      </c>
      <c r="BQ226" s="1">
        <f t="shared" si="329"/>
        <v>-0.16079727618811473</v>
      </c>
      <c r="BR226" s="1">
        <f t="shared" si="277"/>
        <v>0.97019467983911567</v>
      </c>
      <c r="BT226">
        <f t="shared" si="307"/>
        <v>-1.8387646234355494E-2</v>
      </c>
      <c r="BU226">
        <f t="shared" si="308"/>
        <v>-0.15800211630900274</v>
      </c>
      <c r="BV226">
        <f t="shared" si="309"/>
        <v>0.94804477891676942</v>
      </c>
      <c r="BX226" s="1">
        <f t="shared" si="310"/>
        <v>-69.593412140779904</v>
      </c>
      <c r="BY226" s="1">
        <f t="shared" si="311"/>
        <v>-1.0960181078536293</v>
      </c>
      <c r="BZ226" s="1">
        <f t="shared" si="312"/>
        <v>-9.4602607621007504</v>
      </c>
      <c r="CB226">
        <f t="shared" si="278"/>
        <v>0.10838764623435548</v>
      </c>
      <c r="CC226">
        <f t="shared" si="279"/>
        <v>0.18800211630900274</v>
      </c>
      <c r="CD226">
        <f t="shared" si="280"/>
        <v>-1.2180447789167694</v>
      </c>
      <c r="CE226" s="1">
        <f t="shared" si="313"/>
        <v>1.0629197109441422</v>
      </c>
      <c r="CF226" s="1">
        <f t="shared" si="314"/>
        <v>1.8436709539016816</v>
      </c>
      <c r="CG226" s="1">
        <f t="shared" si="315"/>
        <v>-11.944938831164137</v>
      </c>
      <c r="CI226" s="1">
        <f t="shared" si="330"/>
        <v>-6.025803703513632</v>
      </c>
      <c r="CJ226" s="1">
        <f t="shared" si="331"/>
        <v>3.1554735229747606</v>
      </c>
      <c r="CK226" s="1">
        <f t="shared" si="332"/>
        <v>43.18901282574565</v>
      </c>
      <c r="CL226" s="1">
        <f t="shared" si="316"/>
        <v>43.721369515259873</v>
      </c>
      <c r="CN226">
        <f t="shared" si="281"/>
        <v>1.2107743651705456</v>
      </c>
      <c r="CO226">
        <f t="shared" si="282"/>
        <v>-6.1536450545862931E-3</v>
      </c>
      <c r="CP226">
        <f t="shared" si="283"/>
        <v>8.4582493817164206E-2</v>
      </c>
      <c r="CQ226">
        <f t="shared" si="284"/>
        <v>0.23991484338690561</v>
      </c>
      <c r="CS226">
        <f t="shared" si="285"/>
        <v>-0.13289063145094482</v>
      </c>
      <c r="CT226">
        <f t="shared" si="286"/>
        <v>0.17076509174457061</v>
      </c>
      <c r="CU226">
        <f t="shared" si="287"/>
        <v>-1.2181564450239251</v>
      </c>
      <c r="CV226" s="1">
        <f t="shared" si="317"/>
        <v>-1.3032119109184079</v>
      </c>
      <c r="CW226" s="1">
        <f t="shared" si="318"/>
        <v>1.6746334869568933</v>
      </c>
      <c r="CX226" s="1">
        <f t="shared" si="319"/>
        <v>-11.946033901593873</v>
      </c>
      <c r="CZ226" s="1">
        <f t="shared" si="320"/>
        <v>-7.5103823752062562</v>
      </c>
      <c r="DA226" s="1">
        <f t="shared" si="321"/>
        <v>1.0010878491822892</v>
      </c>
      <c r="DB226" s="1">
        <f t="shared" si="322"/>
        <v>43.395708761763956</v>
      </c>
      <c r="DC226" s="1">
        <f t="shared" si="326"/>
        <v>44.052191310301765</v>
      </c>
      <c r="DE226" s="1">
        <f t="shared" si="323"/>
        <v>-22.798059021178947</v>
      </c>
      <c r="DF226" s="1">
        <f t="shared" si="324"/>
        <v>-4.5686847530924046</v>
      </c>
      <c r="DG226" s="1">
        <f t="shared" si="325"/>
        <v>279.07564827906918</v>
      </c>
    </row>
    <row r="227" spans="4:111" x14ac:dyDescent="0.4">
      <c r="D227" s="2">
        <v>4.8899999999999997</v>
      </c>
      <c r="E227">
        <f t="shared" si="288"/>
        <v>1.9999999999999574E-2</v>
      </c>
      <c r="G227" s="2">
        <v>0</v>
      </c>
      <c r="H227" s="2">
        <v>0.04</v>
      </c>
      <c r="I227" s="2">
        <v>-0.26</v>
      </c>
      <c r="K227" s="2">
        <v>-4.0199999999999996</v>
      </c>
      <c r="L227" s="2">
        <v>5.24</v>
      </c>
      <c r="M227" s="2">
        <v>40.119999999999997</v>
      </c>
      <c r="N227">
        <f t="shared" si="252"/>
        <v>-7.016223593017204E-2</v>
      </c>
      <c r="O227">
        <f t="shared" si="253"/>
        <v>9.1455252804502868E-2</v>
      </c>
      <c r="P227">
        <f t="shared" si="254"/>
        <v>0.70022609590012497</v>
      </c>
      <c r="R227">
        <f t="shared" si="255"/>
        <v>0.26305892875931813</v>
      </c>
      <c r="S227">
        <f t="shared" si="256"/>
        <v>0</v>
      </c>
      <c r="T227">
        <f t="shared" si="257"/>
        <v>0.1520571842539411</v>
      </c>
      <c r="U227">
        <f t="shared" si="258"/>
        <v>-0.98837169765061716</v>
      </c>
      <c r="W227">
        <f t="shared" si="259"/>
        <v>-3.6775292468710988E-2</v>
      </c>
      <c r="X227">
        <f t="shared" si="260"/>
        <v>-0.46806141687194658</v>
      </c>
      <c r="Y227">
        <f t="shared" si="289"/>
        <v>1.9364164765673868</v>
      </c>
      <c r="AA227">
        <f t="shared" si="290"/>
        <v>-0.32159455237622947</v>
      </c>
      <c r="AB227">
        <f t="shared" si="291"/>
        <v>1.9403893596782313</v>
      </c>
      <c r="AC227">
        <f t="shared" si="292"/>
        <v>-0.3619097825163648</v>
      </c>
      <c r="AD227">
        <f t="shared" si="293"/>
        <v>2.2076821519269995E-2</v>
      </c>
      <c r="AE227">
        <f t="shared" si="294"/>
        <v>4.415364303853999E-2</v>
      </c>
      <c r="AF227">
        <f t="shared" si="295"/>
        <v>-0.64318910475245894</v>
      </c>
      <c r="AH227">
        <f t="shared" si="296"/>
        <v>-2.2160042080318625E-2</v>
      </c>
      <c r="AI227">
        <f t="shared" si="297"/>
        <v>1.253777749878221E-2</v>
      </c>
      <c r="AJ227">
        <f t="shared" si="298"/>
        <v>0.32395124891771943</v>
      </c>
      <c r="AK227">
        <f t="shared" si="299"/>
        <v>0.14971412027536671</v>
      </c>
      <c r="AM227">
        <f t="shared" si="300"/>
        <v>0.35778064902225726</v>
      </c>
      <c r="AN227">
        <f t="shared" si="301"/>
        <v>-6.1937508752576684E-2</v>
      </c>
      <c r="AO227">
        <f t="shared" si="302"/>
        <v>3.5043196251796853E-2</v>
      </c>
      <c r="AP227">
        <f t="shared" si="303"/>
        <v>0.90544653491745064</v>
      </c>
      <c r="AQ227">
        <f t="shared" si="304"/>
        <v>0.41845225750611548</v>
      </c>
      <c r="AS227">
        <f t="shared" si="261"/>
        <v>-1.6336619478759307</v>
      </c>
      <c r="AT227">
        <f t="shared" si="262"/>
        <v>-0.40636807326755892</v>
      </c>
      <c r="AU227">
        <f t="shared" si="263"/>
        <v>-6.2518165118086E-2</v>
      </c>
      <c r="AW227">
        <f t="shared" si="264"/>
        <v>-4.900985843627688E-4</v>
      </c>
      <c r="AX227">
        <f t="shared" si="265"/>
        <v>-1.2191042198026508E-4</v>
      </c>
      <c r="AY227">
        <f t="shared" si="266"/>
        <v>-1.87554495354254E-5</v>
      </c>
      <c r="AZ227">
        <f t="shared" si="267"/>
        <v>-6.9672137345809265E-2</v>
      </c>
      <c r="BA227">
        <f t="shared" si="268"/>
        <v>9.1577163226483127E-2</v>
      </c>
      <c r="BB227">
        <f t="shared" si="269"/>
        <v>0.70024485134966041</v>
      </c>
      <c r="BD227">
        <f t="shared" si="270"/>
        <v>-0.33193970064289763</v>
      </c>
      <c r="BE227">
        <f t="shared" si="271"/>
        <v>-9.4418813640866434E-2</v>
      </c>
      <c r="BF227">
        <f t="shared" si="272"/>
        <v>-4.5948231450411242E-2</v>
      </c>
      <c r="BG227">
        <f t="shared" si="305"/>
        <v>-6.8452477248797106E-2</v>
      </c>
      <c r="BI227">
        <f t="shared" si="273"/>
        <v>-0.18754289651386311</v>
      </c>
      <c r="BJ227">
        <f t="shared" si="274"/>
        <v>9.1212990658912363E-3</v>
      </c>
      <c r="BK227">
        <f t="shared" si="275"/>
        <v>-0.16245870697575523</v>
      </c>
      <c r="BL227">
        <f t="shared" si="276"/>
        <v>0.9684824994429847</v>
      </c>
      <c r="BN227">
        <f t="shared" si="306"/>
        <v>0.99980334032699858</v>
      </c>
      <c r="BO227" s="1">
        <f t="shared" si="327"/>
        <v>-0.18757978589321855</v>
      </c>
      <c r="BP227" s="1">
        <f t="shared" si="328"/>
        <v>9.1230932104187593E-3</v>
      </c>
      <c r="BQ227" s="1">
        <f t="shared" si="329"/>
        <v>-0.16249066233627607</v>
      </c>
      <c r="BR227" s="1">
        <f t="shared" si="277"/>
        <v>0.96867299835808707</v>
      </c>
      <c r="BT227">
        <f t="shared" si="307"/>
        <v>-2.1642669596249289E-2</v>
      </c>
      <c r="BU227">
        <f t="shared" si="308"/>
        <v>-0.15911162496156625</v>
      </c>
      <c r="BV227">
        <f t="shared" si="309"/>
        <v>0.94702710764758458</v>
      </c>
      <c r="BX227" s="1">
        <f t="shared" si="310"/>
        <v>-68.803864624402493</v>
      </c>
      <c r="BY227" s="1">
        <f t="shared" si="311"/>
        <v>-1.2910790641323215</v>
      </c>
      <c r="BZ227" s="1">
        <f t="shared" si="312"/>
        <v>-9.5348433281883889</v>
      </c>
      <c r="CB227">
        <f t="shared" si="278"/>
        <v>2.1642669596249289E-2</v>
      </c>
      <c r="CC227">
        <f t="shared" si="279"/>
        <v>0.19911162496156626</v>
      </c>
      <c r="CD227">
        <f t="shared" si="280"/>
        <v>-1.2070271076475847</v>
      </c>
      <c r="CE227" s="1">
        <f t="shared" si="313"/>
        <v>0.21224208579605808</v>
      </c>
      <c r="CF227" s="1">
        <f t="shared" si="314"/>
        <v>1.9526180169293437</v>
      </c>
      <c r="CG227" s="1">
        <f t="shared" si="315"/>
        <v>-11.836892385212186</v>
      </c>
      <c r="CI227" s="1">
        <f t="shared" si="330"/>
        <v>-6.0130520855462306</v>
      </c>
      <c r="CJ227" s="1">
        <f t="shared" si="331"/>
        <v>3.1934364126830701</v>
      </c>
      <c r="CK227" s="1">
        <f t="shared" si="332"/>
        <v>42.951194513581889</v>
      </c>
      <c r="CL227" s="1">
        <f t="shared" si="316"/>
        <v>43.487468788708419</v>
      </c>
      <c r="CN227">
        <f t="shared" si="281"/>
        <v>1.2013708991912837</v>
      </c>
      <c r="CO227">
        <f t="shared" si="282"/>
        <v>-8.0314790899777E-4</v>
      </c>
      <c r="CP227">
        <f t="shared" si="283"/>
        <v>-5.3728255182981452E-3</v>
      </c>
      <c r="CQ227">
        <f t="shared" si="284"/>
        <v>0.23174713205106684</v>
      </c>
      <c r="CS227">
        <f t="shared" si="285"/>
        <v>-4.3261798357841864E-2</v>
      </c>
      <c r="CT227">
        <f t="shared" si="286"/>
        <v>0.19332714820140021</v>
      </c>
      <c r="CU227">
        <f t="shared" si="287"/>
        <v>-1.2073861492949725</v>
      </c>
      <c r="CV227" s="1">
        <f t="shared" si="317"/>
        <v>-0.42425331486592988</v>
      </c>
      <c r="CW227" s="1">
        <f t="shared" si="318"/>
        <v>1.8958916779092612</v>
      </c>
      <c r="CX227" s="1">
        <f t="shared" si="319"/>
        <v>-11.840413380983541</v>
      </c>
      <c r="CZ227" s="1">
        <f t="shared" si="320"/>
        <v>-7.527657027464099</v>
      </c>
      <c r="DA227" s="1">
        <f t="shared" si="321"/>
        <v>1.0367931008309501</v>
      </c>
      <c r="DB227" s="1">
        <f t="shared" si="322"/>
        <v>43.157844288938186</v>
      </c>
      <c r="DC227" s="1">
        <f t="shared" si="326"/>
        <v>43.821685087697105</v>
      </c>
      <c r="DE227" s="1">
        <f t="shared" si="323"/>
        <v>-22.948439415205648</v>
      </c>
      <c r="DF227" s="1">
        <f t="shared" si="324"/>
        <v>-4.5483059435922728</v>
      </c>
      <c r="DG227" s="1">
        <f t="shared" si="325"/>
        <v>279.94118380957616</v>
      </c>
    </row>
    <row r="228" spans="4:111" x14ac:dyDescent="0.4">
      <c r="D228" s="2">
        <v>4.91</v>
      </c>
      <c r="E228">
        <f t="shared" si="288"/>
        <v>2.0000000000000462E-2</v>
      </c>
      <c r="G228" s="2">
        <v>0.05</v>
      </c>
      <c r="H228" s="2">
        <v>0</v>
      </c>
      <c r="I228" s="2">
        <v>-0.26</v>
      </c>
      <c r="K228" s="2">
        <v>-3.54</v>
      </c>
      <c r="L228" s="2">
        <v>4.88</v>
      </c>
      <c r="M228" s="2">
        <v>38.479999999999997</v>
      </c>
      <c r="N228">
        <f t="shared" si="252"/>
        <v>-6.1784655520599259E-2</v>
      </c>
      <c r="O228">
        <f t="shared" si="253"/>
        <v>8.5172067497323284E-2</v>
      </c>
      <c r="P228">
        <f t="shared" si="254"/>
        <v>0.67160269616741786</v>
      </c>
      <c r="R228">
        <f t="shared" si="255"/>
        <v>0.26476404589747454</v>
      </c>
      <c r="S228">
        <f t="shared" si="256"/>
        <v>0.18884739365012448</v>
      </c>
      <c r="T228">
        <f t="shared" si="257"/>
        <v>0</v>
      </c>
      <c r="U228">
        <f t="shared" si="258"/>
        <v>-0.98200644698064732</v>
      </c>
      <c r="W228">
        <f t="shared" si="259"/>
        <v>-0.23213273284262306</v>
      </c>
      <c r="X228">
        <f t="shared" si="260"/>
        <v>-0.3182232499231325</v>
      </c>
      <c r="Y228">
        <f t="shared" si="289"/>
        <v>1.9290335546282318</v>
      </c>
      <c r="AA228">
        <f t="shared" si="290"/>
        <v>-0.32498132467255214</v>
      </c>
      <c r="AB228">
        <f t="shared" si="291"/>
        <v>1.9373459967161741</v>
      </c>
      <c r="AC228">
        <f t="shared" si="292"/>
        <v>-0.37515957178643711</v>
      </c>
      <c r="AD228">
        <f t="shared" si="293"/>
        <v>1.8246186420837519E-2</v>
      </c>
      <c r="AE228">
        <f t="shared" si="294"/>
        <v>3.6492372841675037E-2</v>
      </c>
      <c r="AF228">
        <f t="shared" si="295"/>
        <v>-0.64996264934510428</v>
      </c>
      <c r="AH228">
        <f t="shared" si="296"/>
        <v>-8.1245163760597539E-2</v>
      </c>
      <c r="AI228">
        <f t="shared" si="297"/>
        <v>-0.40073193420538533</v>
      </c>
      <c r="AJ228">
        <f t="shared" si="298"/>
        <v>0.55020440389032421</v>
      </c>
      <c r="AK228">
        <f t="shared" si="299"/>
        <v>9.918107618379926E-2</v>
      </c>
      <c r="AM228">
        <f t="shared" si="300"/>
        <v>0.69263888979738875</v>
      </c>
      <c r="AN228">
        <f t="shared" si="301"/>
        <v>-0.11729801048907813</v>
      </c>
      <c r="AO228">
        <f t="shared" si="302"/>
        <v>-0.57855823591223376</v>
      </c>
      <c r="AP228">
        <f t="shared" si="303"/>
        <v>0.79435967571972521</v>
      </c>
      <c r="AQ228">
        <f t="shared" si="304"/>
        <v>0.14319305145111297</v>
      </c>
      <c r="AS228">
        <f t="shared" si="261"/>
        <v>-1.2732225687593532</v>
      </c>
      <c r="AT228">
        <f t="shared" si="262"/>
        <v>0.78734891070506285</v>
      </c>
      <c r="AU228">
        <f t="shared" si="263"/>
        <v>0.34705317435718902</v>
      </c>
      <c r="AW228">
        <f t="shared" si="264"/>
        <v>-3.8196677062781478E-4</v>
      </c>
      <c r="AX228">
        <f t="shared" si="265"/>
        <v>2.3620467321152429E-4</v>
      </c>
      <c r="AY228">
        <f t="shared" si="266"/>
        <v>1.041159523071591E-4</v>
      </c>
      <c r="AZ228">
        <f t="shared" si="267"/>
        <v>-6.1402688749971443E-2</v>
      </c>
      <c r="BA228">
        <f t="shared" si="268"/>
        <v>8.4935862824111766E-2</v>
      </c>
      <c r="BB228">
        <f t="shared" si="269"/>
        <v>0.67149858021511066</v>
      </c>
      <c r="BD228">
        <f t="shared" si="270"/>
        <v>-0.31805053801547017</v>
      </c>
      <c r="BE228">
        <f t="shared" si="271"/>
        <v>-8.9934711378999138E-2</v>
      </c>
      <c r="BF228">
        <f t="shared" si="272"/>
        <v>-4.0768760859926097E-2</v>
      </c>
      <c r="BG228">
        <f t="shared" si="305"/>
        <v>-6.758102283755503E-2</v>
      </c>
      <c r="BI228">
        <f t="shared" si="273"/>
        <v>-0.19384461228492705</v>
      </c>
      <c r="BJ228">
        <f t="shared" si="274"/>
        <v>7.7988167362867782E-3</v>
      </c>
      <c r="BK228">
        <f t="shared" si="275"/>
        <v>-0.16395741248756479</v>
      </c>
      <c r="BL228">
        <f t="shared" si="276"/>
        <v>0.96720395959914607</v>
      </c>
      <c r="BN228">
        <f t="shared" si="306"/>
        <v>1.0000010439135871</v>
      </c>
      <c r="BO228" s="1">
        <f t="shared" si="327"/>
        <v>-0.19384440992811375</v>
      </c>
      <c r="BP228" s="1">
        <f t="shared" si="328"/>
        <v>7.7988085950045222E-3</v>
      </c>
      <c r="BQ228" s="1">
        <f t="shared" si="329"/>
        <v>-0.16395724133037287</v>
      </c>
      <c r="BR228" s="1">
        <f t="shared" si="277"/>
        <v>0.96720294992284517</v>
      </c>
      <c r="BT228">
        <f t="shared" si="307"/>
        <v>-2.4239164020155458E-2</v>
      </c>
      <c r="BU228">
        <f t="shared" si="308"/>
        <v>-0.16009168292618944</v>
      </c>
      <c r="BV228">
        <f t="shared" si="309"/>
        <v>0.94611440319966467</v>
      </c>
      <c r="BX228" s="1">
        <f t="shared" si="310"/>
        <v>-68.063816046624339</v>
      </c>
      <c r="BY228" s="1">
        <f t="shared" si="311"/>
        <v>-1.4470191275919007</v>
      </c>
      <c r="BZ228" s="1">
        <f t="shared" si="312"/>
        <v>-9.6009358662712891</v>
      </c>
      <c r="CB228">
        <f t="shared" si="278"/>
        <v>7.4239164020155457E-2</v>
      </c>
      <c r="CC228">
        <f t="shared" si="279"/>
        <v>0.16009168292618944</v>
      </c>
      <c r="CD228">
        <f t="shared" si="280"/>
        <v>-1.2061144031996647</v>
      </c>
      <c r="CE228" s="1">
        <f t="shared" si="313"/>
        <v>0.72803749783825744</v>
      </c>
      <c r="CF228" s="1">
        <f t="shared" si="314"/>
        <v>1.5699631023681155</v>
      </c>
      <c r="CG228" s="1">
        <f t="shared" si="315"/>
        <v>-11.827941812137992</v>
      </c>
      <c r="CI228" s="1">
        <f t="shared" si="330"/>
        <v>-6.0036492897098874</v>
      </c>
      <c r="CJ228" s="1">
        <f t="shared" si="331"/>
        <v>3.2286622238760456</v>
      </c>
      <c r="CK228" s="1">
        <f t="shared" si="332"/>
        <v>42.714546171608383</v>
      </c>
      <c r="CL228" s="1">
        <f t="shared" si="316"/>
        <v>43.255063509330128</v>
      </c>
      <c r="CN228">
        <f t="shared" si="281"/>
        <v>1.1922266223812159</v>
      </c>
      <c r="CO228">
        <f t="shared" si="282"/>
        <v>2.8519195350079352E-2</v>
      </c>
      <c r="CP228">
        <f t="shared" si="283"/>
        <v>5.0177716003106734E-2</v>
      </c>
      <c r="CQ228">
        <f t="shared" si="284"/>
        <v>0.24721910771824931</v>
      </c>
      <c r="CS228">
        <f t="shared" si="285"/>
        <v>-0.10389163166831661</v>
      </c>
      <c r="CT228">
        <f t="shared" si="286"/>
        <v>0.21140335366598986</v>
      </c>
      <c r="CU228">
        <f t="shared" si="287"/>
        <v>-1.1959798932048571</v>
      </c>
      <c r="CV228" s="1">
        <f t="shared" si="317"/>
        <v>-1.0188288697000971</v>
      </c>
      <c r="CW228" s="1">
        <f t="shared" si="318"/>
        <v>2.0731586982285792</v>
      </c>
      <c r="CX228" s="1">
        <f t="shared" si="319"/>
        <v>-11.728556219697412</v>
      </c>
      <c r="CZ228" s="1">
        <f t="shared" si="320"/>
        <v>-7.5420878493097598</v>
      </c>
      <c r="DA228" s="1">
        <f t="shared" si="321"/>
        <v>1.0764836045923294</v>
      </c>
      <c r="DB228" s="1">
        <f t="shared" si="322"/>
        <v>42.922154592931371</v>
      </c>
      <c r="DC228" s="1">
        <f t="shared" si="326"/>
        <v>43.593041428388105</v>
      </c>
      <c r="DE228" s="1">
        <f t="shared" si="323"/>
        <v>-23.099136863973389</v>
      </c>
      <c r="DF228" s="1">
        <f t="shared" si="324"/>
        <v>-4.5271731765380396</v>
      </c>
      <c r="DG228" s="1">
        <f t="shared" si="325"/>
        <v>280.80198379839487</v>
      </c>
    </row>
    <row r="229" spans="4:111" x14ac:dyDescent="0.4">
      <c r="D229" s="2">
        <v>4.93</v>
      </c>
      <c r="E229">
        <f t="shared" si="288"/>
        <v>1.9999999999999574E-2</v>
      </c>
      <c r="G229" s="2">
        <v>0.05</v>
      </c>
      <c r="H229" s="2">
        <v>0.03</v>
      </c>
      <c r="I229" s="2">
        <v>-0.28000000000000003</v>
      </c>
      <c r="K229" s="2">
        <v>-4.2699999999999996</v>
      </c>
      <c r="L229" s="2">
        <v>4.7</v>
      </c>
      <c r="M229" s="2">
        <v>39.270000000000003</v>
      </c>
      <c r="N229">
        <f t="shared" si="252"/>
        <v>-7.452555906015787E-2</v>
      </c>
      <c r="O229">
        <f t="shared" si="253"/>
        <v>8.2030474843733492E-2</v>
      </c>
      <c r="P229">
        <f t="shared" si="254"/>
        <v>0.68539079725817331</v>
      </c>
      <c r="R229">
        <f t="shared" si="255"/>
        <v>0.28600699292150183</v>
      </c>
      <c r="S229">
        <f t="shared" si="256"/>
        <v>0.1748209003187664</v>
      </c>
      <c r="T229">
        <f t="shared" si="257"/>
        <v>0.10489254019125983</v>
      </c>
      <c r="U229">
        <f t="shared" si="258"/>
        <v>-0.97899704178509195</v>
      </c>
      <c r="W229">
        <f t="shared" si="259"/>
        <v>-0.22329922835907731</v>
      </c>
      <c r="X229">
        <f t="shared" si="260"/>
        <v>-0.42507590604363871</v>
      </c>
      <c r="Y229">
        <f t="shared" si="289"/>
        <v>1.9251114449847566</v>
      </c>
      <c r="AA229">
        <f t="shared" si="290"/>
        <v>-0.32791448266074574</v>
      </c>
      <c r="AB229">
        <f t="shared" si="291"/>
        <v>1.9344058998456903</v>
      </c>
      <c r="AC229">
        <f t="shared" si="292"/>
        <v>-0.3876888198562275</v>
      </c>
      <c r="AD229">
        <f t="shared" si="293"/>
        <v>1.5597617190009044E-2</v>
      </c>
      <c r="AE229">
        <f t="shared" si="294"/>
        <v>3.1195234380018089E-2</v>
      </c>
      <c r="AF229">
        <f t="shared" si="295"/>
        <v>-0.65582896532149149</v>
      </c>
      <c r="AH229">
        <f t="shared" si="296"/>
        <v>-7.9853222205075486E-2</v>
      </c>
      <c r="AI229">
        <f t="shared" si="297"/>
        <v>-0.32720847113936913</v>
      </c>
      <c r="AJ229">
        <f t="shared" si="298"/>
        <v>0.3537038922425102</v>
      </c>
      <c r="AK229">
        <f t="shared" si="299"/>
        <v>0.13590560993907827</v>
      </c>
      <c r="AM229">
        <f t="shared" si="300"/>
        <v>0.50697011636023548</v>
      </c>
      <c r="AN229">
        <f t="shared" si="301"/>
        <v>-0.15751070847800139</v>
      </c>
      <c r="AO229">
        <f t="shared" si="302"/>
        <v>-0.64541964226322579</v>
      </c>
      <c r="AP229">
        <f t="shared" si="303"/>
        <v>0.69768193593324224</v>
      </c>
      <c r="AQ229">
        <f t="shared" si="304"/>
        <v>0.26807420310057967</v>
      </c>
      <c r="AS229">
        <f t="shared" si="261"/>
        <v>-1.0090158683053829</v>
      </c>
      <c r="AT229">
        <f t="shared" si="262"/>
        <v>0.93055135380770015</v>
      </c>
      <c r="AU229">
        <f t="shared" si="263"/>
        <v>0.40152054466951625</v>
      </c>
      <c r="AW229">
        <f t="shared" si="264"/>
        <v>-3.0270476049160843E-4</v>
      </c>
      <c r="AX229">
        <f t="shared" si="265"/>
        <v>2.7916540614230409E-4</v>
      </c>
      <c r="AY229">
        <f t="shared" si="266"/>
        <v>1.204561634008523E-4</v>
      </c>
      <c r="AZ229">
        <f t="shared" si="267"/>
        <v>-7.4222854299666255E-2</v>
      </c>
      <c r="BA229">
        <f t="shared" si="268"/>
        <v>8.1751309437591194E-2</v>
      </c>
      <c r="BB229">
        <f t="shared" si="269"/>
        <v>0.68527034109477247</v>
      </c>
      <c r="BD229">
        <f t="shared" si="270"/>
        <v>-0.32440646319845357</v>
      </c>
      <c r="BE229">
        <f t="shared" si="271"/>
        <v>-8.8518728472308461E-2</v>
      </c>
      <c r="BF229">
        <f t="shared" si="272"/>
        <v>-4.6489945097571414E-2</v>
      </c>
      <c r="BG229">
        <f t="shared" si="305"/>
        <v>-7.2183818265349059E-2</v>
      </c>
      <c r="BI229">
        <f t="shared" si="273"/>
        <v>-0.20020338041113073</v>
      </c>
      <c r="BJ229">
        <f t="shared" si="274"/>
        <v>6.5576781322142248E-3</v>
      </c>
      <c r="BK229">
        <f t="shared" si="275"/>
        <v>-0.16545913941978951</v>
      </c>
      <c r="BL229">
        <f t="shared" si="276"/>
        <v>0.96553945271099573</v>
      </c>
      <c r="BN229">
        <f t="shared" si="306"/>
        <v>0.999883772360326</v>
      </c>
      <c r="BO229" s="1">
        <f t="shared" si="327"/>
        <v>-0.20022665228232533</v>
      </c>
      <c r="BP229" s="1">
        <f t="shared" si="328"/>
        <v>6.5584404042623549E-3</v>
      </c>
      <c r="BQ229" s="1">
        <f t="shared" si="329"/>
        <v>-0.16547837258045164</v>
      </c>
      <c r="BR229" s="1">
        <f t="shared" si="277"/>
        <v>0.96565168812745394</v>
      </c>
      <c r="BT229">
        <f t="shared" si="307"/>
        <v>-2.6800011519051925E-2</v>
      </c>
      <c r="BU229">
        <f t="shared" si="308"/>
        <v>-0.16110764439723552</v>
      </c>
      <c r="BV229">
        <f t="shared" si="309"/>
        <v>0.9451477901351778</v>
      </c>
      <c r="BX229" s="1">
        <f t="shared" si="310"/>
        <v>-67.310849026034006</v>
      </c>
      <c r="BY229" s="1">
        <f t="shared" si="311"/>
        <v>-1.6011254371712813</v>
      </c>
      <c r="BZ229" s="1">
        <f t="shared" si="312"/>
        <v>-9.6697135588504839</v>
      </c>
      <c r="CB229">
        <f t="shared" si="278"/>
        <v>7.6800011519051928E-2</v>
      </c>
      <c r="CC229">
        <f t="shared" si="279"/>
        <v>0.19110764439723552</v>
      </c>
      <c r="CD229">
        <f t="shared" si="280"/>
        <v>-1.2251477901351779</v>
      </c>
      <c r="CE229" s="1">
        <f t="shared" si="313"/>
        <v>0.75315083296331053</v>
      </c>
      <c r="CF229" s="1">
        <f t="shared" si="314"/>
        <v>1.8741257809281495</v>
      </c>
      <c r="CG229" s="1">
        <f t="shared" si="315"/>
        <v>-12.014595576129143</v>
      </c>
      <c r="CI229" s="1">
        <f t="shared" si="330"/>
        <v>-5.9888374064018723</v>
      </c>
      <c r="CJ229" s="1">
        <f t="shared" si="331"/>
        <v>3.2631031127090075</v>
      </c>
      <c r="CK229" s="1">
        <f t="shared" si="332"/>
        <v>42.47612079772572</v>
      </c>
      <c r="CL229" s="1">
        <f t="shared" si="316"/>
        <v>43.020167984649675</v>
      </c>
      <c r="CN229">
        <f t="shared" si="281"/>
        <v>1.214186525433598</v>
      </c>
      <c r="CO229">
        <f t="shared" si="282"/>
        <v>2.8146338541505111E-3</v>
      </c>
      <c r="CP229">
        <f t="shared" si="283"/>
        <v>4.3932275676376129E-2</v>
      </c>
      <c r="CQ229">
        <f t="shared" si="284"/>
        <v>0.25926934958676645</v>
      </c>
      <c r="CS229">
        <f t="shared" si="285"/>
        <v>-9.3853480880515289E-2</v>
      </c>
      <c r="CT229">
        <f t="shared" si="286"/>
        <v>0.19314275110684437</v>
      </c>
      <c r="CU229">
        <f t="shared" si="287"/>
        <v>-1.223640013652294</v>
      </c>
      <c r="CV229" s="1">
        <f t="shared" si="317"/>
        <v>-0.92038823827690519</v>
      </c>
      <c r="CW229" s="1">
        <f t="shared" si="318"/>
        <v>1.8940833601419351</v>
      </c>
      <c r="CX229" s="1">
        <f t="shared" si="319"/>
        <v>-11.999809339883269</v>
      </c>
      <c r="CZ229" s="1">
        <f t="shared" si="320"/>
        <v>-7.5614800203895296</v>
      </c>
      <c r="DA229" s="1">
        <f t="shared" si="321"/>
        <v>1.1161560251760336</v>
      </c>
      <c r="DB229" s="1">
        <f t="shared" si="322"/>
        <v>42.684870937335567</v>
      </c>
      <c r="DC229" s="1">
        <f t="shared" si="326"/>
        <v>43.36380969550855</v>
      </c>
      <c r="DE229" s="1">
        <f t="shared" si="323"/>
        <v>-23.250172542670377</v>
      </c>
      <c r="DF229" s="1">
        <f t="shared" si="324"/>
        <v>-4.5052467802403564</v>
      </c>
      <c r="DG229" s="1">
        <f t="shared" si="325"/>
        <v>281.65805405369753</v>
      </c>
    </row>
    <row r="230" spans="4:111" x14ac:dyDescent="0.4">
      <c r="D230" s="2">
        <v>4.95</v>
      </c>
      <c r="E230">
        <f t="shared" si="288"/>
        <v>2.0000000000000462E-2</v>
      </c>
      <c r="G230" s="2">
        <v>0.03</v>
      </c>
      <c r="H230" s="2">
        <v>0.05</v>
      </c>
      <c r="I230" s="2">
        <v>-0.26</v>
      </c>
      <c r="K230" s="2">
        <v>-3.78</v>
      </c>
      <c r="L230" s="2">
        <v>5.49</v>
      </c>
      <c r="M230" s="2">
        <v>39.76</v>
      </c>
      <c r="N230">
        <f t="shared" si="252"/>
        <v>-6.5973445725385646E-2</v>
      </c>
      <c r="O230">
        <f t="shared" si="253"/>
        <v>9.5818575934488698E-2</v>
      </c>
      <c r="P230">
        <f t="shared" si="254"/>
        <v>0.69394291059294533</v>
      </c>
      <c r="R230">
        <f t="shared" si="255"/>
        <v>0.26645825188948458</v>
      </c>
      <c r="S230">
        <f t="shared" si="256"/>
        <v>0.11258799375612022</v>
      </c>
      <c r="T230">
        <f t="shared" si="257"/>
        <v>0.18764665626020038</v>
      </c>
      <c r="U230">
        <f t="shared" si="258"/>
        <v>-0.97576261255304197</v>
      </c>
      <c r="W230">
        <f t="shared" si="259"/>
        <v>-0.16618801679422407</v>
      </c>
      <c r="X230">
        <f t="shared" si="260"/>
        <v>-0.50986194505467142</v>
      </c>
      <c r="Y230">
        <f t="shared" si="289"/>
        <v>1.9209104026882198</v>
      </c>
      <c r="AA230">
        <f t="shared" si="290"/>
        <v>-0.33095674516090329</v>
      </c>
      <c r="AB230">
        <f t="shared" si="291"/>
        <v>1.9313033762549079</v>
      </c>
      <c r="AC230">
        <f t="shared" si="292"/>
        <v>-0.40045330456465067</v>
      </c>
      <c r="AD230">
        <f t="shared" si="293"/>
        <v>1.311688080852471E-2</v>
      </c>
      <c r="AE230">
        <f t="shared" si="294"/>
        <v>2.623376161704942E-2</v>
      </c>
      <c r="AF230">
        <f t="shared" si="295"/>
        <v>-0.66191349032180657</v>
      </c>
      <c r="AH230">
        <f t="shared" si="296"/>
        <v>-6.1688843485046628E-2</v>
      </c>
      <c r="AI230">
        <f t="shared" si="297"/>
        <v>-0.16717628275072194</v>
      </c>
      <c r="AJ230">
        <f t="shared" si="298"/>
        <v>0.22022787282655248</v>
      </c>
      <c r="AK230">
        <f t="shared" si="299"/>
        <v>0.16656238140860641</v>
      </c>
      <c r="AM230">
        <f t="shared" si="300"/>
        <v>0.32862861378018526</v>
      </c>
      <c r="AN230">
        <f t="shared" si="301"/>
        <v>-0.18771598363102177</v>
      </c>
      <c r="AO230">
        <f t="shared" si="302"/>
        <v>-0.50870884561057617</v>
      </c>
      <c r="AP230">
        <f t="shared" si="303"/>
        <v>0.67014211055236839</v>
      </c>
      <c r="AQ230">
        <f t="shared" si="304"/>
        <v>0.50684077534410155</v>
      </c>
      <c r="AS230">
        <f t="shared" si="261"/>
        <v>-0.92032896088849947</v>
      </c>
      <c r="AT230">
        <f t="shared" si="262"/>
        <v>0.6586327874417055</v>
      </c>
      <c r="AU230">
        <f t="shared" si="263"/>
        <v>0.31914089917789629</v>
      </c>
      <c r="AW230">
        <f t="shared" si="264"/>
        <v>-2.7609868826655623E-4</v>
      </c>
      <c r="AX230">
        <f t="shared" si="265"/>
        <v>1.9758983623251622E-4</v>
      </c>
      <c r="AY230">
        <f t="shared" si="266"/>
        <v>9.5742269753371095E-5</v>
      </c>
      <c r="AZ230">
        <f t="shared" si="267"/>
        <v>-6.5697347037119089E-2</v>
      </c>
      <c r="BA230">
        <f t="shared" si="268"/>
        <v>9.5620986098256186E-2</v>
      </c>
      <c r="BB230">
        <f t="shared" si="269"/>
        <v>0.69384716832319193</v>
      </c>
      <c r="BD230">
        <f t="shared" si="270"/>
        <v>-0.32688030604720275</v>
      </c>
      <c r="BE230">
        <f t="shared" si="271"/>
        <v>-9.6999453509398453E-2</v>
      </c>
      <c r="BF230">
        <f t="shared" si="272"/>
        <v>-4.3568589654695844E-2</v>
      </c>
      <c r="BG230">
        <f t="shared" si="305"/>
        <v>-7.4585530620378607E-2</v>
      </c>
      <c r="BI230">
        <f t="shared" si="273"/>
        <v>-0.2066103312966921</v>
      </c>
      <c r="BJ230">
        <f t="shared" si="274"/>
        <v>5.0355925874750237E-3</v>
      </c>
      <c r="BK230">
        <f t="shared" si="275"/>
        <v>-0.16689926090419854</v>
      </c>
      <c r="BL230">
        <f t="shared" si="276"/>
        <v>0.96374436807926411</v>
      </c>
      <c r="BN230">
        <f t="shared" si="306"/>
        <v>0.99968582889130908</v>
      </c>
      <c r="BO230" s="1">
        <f t="shared" si="327"/>
        <v>-0.20667526269311137</v>
      </c>
      <c r="BP230" s="1">
        <f t="shared" si="328"/>
        <v>5.037175122367888E-3</v>
      </c>
      <c r="BQ230" s="1">
        <f t="shared" si="329"/>
        <v>-0.16695171230875244</v>
      </c>
      <c r="BR230" s="1">
        <f t="shared" si="277"/>
        <v>0.9640472438707014</v>
      </c>
      <c r="BT230">
        <f t="shared" si="307"/>
        <v>-2.9648714204863338E-2</v>
      </c>
      <c r="BU230">
        <f t="shared" si="308"/>
        <v>-0.16199039760239364</v>
      </c>
      <c r="BV230">
        <f t="shared" si="309"/>
        <v>0.9442035052479244</v>
      </c>
      <c r="BX230" s="1">
        <f t="shared" si="310"/>
        <v>-66.54411996886472</v>
      </c>
      <c r="BY230" s="1">
        <f t="shared" si="311"/>
        <v>-1.7726584339896359</v>
      </c>
      <c r="BZ230" s="1">
        <f t="shared" si="312"/>
        <v>-9.7303571963736104</v>
      </c>
      <c r="CB230">
        <f t="shared" si="278"/>
        <v>5.964871420486334E-2</v>
      </c>
      <c r="CC230">
        <f t="shared" si="279"/>
        <v>0.21199039760239363</v>
      </c>
      <c r="CD230">
        <f t="shared" si="280"/>
        <v>-1.2042035052479245</v>
      </c>
      <c r="CE230" s="1">
        <f t="shared" si="313"/>
        <v>0.58495406315712306</v>
      </c>
      <c r="CF230" s="1">
        <f t="shared" si="314"/>
        <v>2.0789156326475133</v>
      </c>
      <c r="CG230" s="1">
        <f t="shared" si="315"/>
        <v>-11.809202304739559</v>
      </c>
      <c r="CI230" s="1">
        <f t="shared" si="330"/>
        <v>-5.9754563574406676</v>
      </c>
      <c r="CJ230" s="1">
        <f t="shared" si="331"/>
        <v>3.3026335268447653</v>
      </c>
      <c r="CK230" s="1">
        <f t="shared" si="332"/>
        <v>42.237882818917029</v>
      </c>
      <c r="CL230" s="1">
        <f t="shared" si="316"/>
        <v>42.786121720914174</v>
      </c>
      <c r="CN230">
        <f t="shared" si="281"/>
        <v>1.1960007691471581</v>
      </c>
      <c r="CO230">
        <f t="shared" si="282"/>
        <v>-1.5652835043895419E-2</v>
      </c>
      <c r="CP230">
        <f t="shared" si="283"/>
        <v>1.9756791355640881E-2</v>
      </c>
      <c r="CQ230">
        <f t="shared" si="284"/>
        <v>0.25990536351358134</v>
      </c>
      <c r="CS230">
        <f t="shared" si="285"/>
        <v>-6.522753725704715E-2</v>
      </c>
      <c r="CT230">
        <f t="shared" si="286"/>
        <v>0.17919187497421218</v>
      </c>
      <c r="CU230">
        <f t="shared" si="287"/>
        <v>-1.2092310036382252</v>
      </c>
      <c r="CV230" s="1">
        <f t="shared" si="317"/>
        <v>-0.63966362824182144</v>
      </c>
      <c r="CW230" s="1">
        <f t="shared" si="318"/>
        <v>1.7572720007158578</v>
      </c>
      <c r="CX230" s="1">
        <f t="shared" si="319"/>
        <v>-11.8585052218288</v>
      </c>
      <c r="CZ230" s="1">
        <f t="shared" si="320"/>
        <v>-7.5770805390547169</v>
      </c>
      <c r="DA230" s="1">
        <f t="shared" si="321"/>
        <v>1.1526695787846124</v>
      </c>
      <c r="DB230" s="1">
        <f t="shared" si="322"/>
        <v>42.44628779171844</v>
      </c>
      <c r="DC230" s="1">
        <f t="shared" si="326"/>
        <v>43.132680695159245</v>
      </c>
      <c r="DE230" s="1">
        <f t="shared" si="323"/>
        <v>-23.401558148264822</v>
      </c>
      <c r="DF230" s="1">
        <f t="shared" si="324"/>
        <v>-4.4825585242007495</v>
      </c>
      <c r="DG230" s="1">
        <f t="shared" si="325"/>
        <v>282.50936564098811</v>
      </c>
    </row>
    <row r="231" spans="4:111" x14ac:dyDescent="0.4">
      <c r="D231" s="2">
        <v>4.97</v>
      </c>
      <c r="E231">
        <f t="shared" si="288"/>
        <v>1.9999999999999574E-2</v>
      </c>
      <c r="G231" s="2">
        <v>0.02</v>
      </c>
      <c r="H231" s="2">
        <v>0.01</v>
      </c>
      <c r="I231" s="2">
        <v>-0.26</v>
      </c>
      <c r="K231" s="2">
        <v>-3.54</v>
      </c>
      <c r="L231" s="2">
        <v>4.2699999999999996</v>
      </c>
      <c r="M231" s="2">
        <v>39.33</v>
      </c>
      <c r="N231">
        <f t="shared" si="252"/>
        <v>-6.1784655520599259E-2</v>
      </c>
      <c r="O231">
        <f t="shared" si="253"/>
        <v>7.452555906015787E-2</v>
      </c>
      <c r="P231">
        <f t="shared" si="254"/>
        <v>0.68643799480936973</v>
      </c>
      <c r="R231">
        <f t="shared" si="255"/>
        <v>0.26095976701399781</v>
      </c>
      <c r="S231">
        <f t="shared" si="256"/>
        <v>7.6640166523934725E-2</v>
      </c>
      <c r="T231">
        <f t="shared" si="257"/>
        <v>3.8320083261967362E-2</v>
      </c>
      <c r="U231">
        <f t="shared" si="258"/>
        <v>-0.99632216481115143</v>
      </c>
      <c r="W231">
        <f t="shared" si="259"/>
        <v>-0.13593759493366139</v>
      </c>
      <c r="X231">
        <f t="shared" si="260"/>
        <v>-0.36230087846675463</v>
      </c>
      <c r="Y231">
        <f t="shared" si="289"/>
        <v>1.9405256700590758</v>
      </c>
      <c r="AA231">
        <f t="shared" si="290"/>
        <v>-0.33390342461750488</v>
      </c>
      <c r="AB231">
        <f t="shared" si="291"/>
        <v>1.9280944877414028</v>
      </c>
      <c r="AC231">
        <f t="shared" si="292"/>
        <v>-0.41335052538622274</v>
      </c>
      <c r="AD231">
        <f t="shared" si="293"/>
        <v>1.0074350244735776E-2</v>
      </c>
      <c r="AE231">
        <f t="shared" si="294"/>
        <v>2.0148700489471552E-2</v>
      </c>
      <c r="AF231">
        <f t="shared" si="295"/>
        <v>-0.66780684923500977</v>
      </c>
      <c r="AH231">
        <f t="shared" si="296"/>
        <v>-4.9039974426266258E-2</v>
      </c>
      <c r="AI231">
        <f t="shared" si="297"/>
        <v>-0.15144233952444452</v>
      </c>
      <c r="AJ231">
        <f t="shared" si="298"/>
        <v>0.54115613062062173</v>
      </c>
      <c r="AK231">
        <f t="shared" si="299"/>
        <v>0.11960402111919108</v>
      </c>
      <c r="AM231">
        <f t="shared" si="300"/>
        <v>0.57662360415485014</v>
      </c>
      <c r="AN231">
        <f t="shared" si="301"/>
        <v>-8.5046768937153586E-2</v>
      </c>
      <c r="AO231">
        <f t="shared" si="302"/>
        <v>-0.26263638608137041</v>
      </c>
      <c r="AP231">
        <f t="shared" si="303"/>
        <v>0.93849111746611091</v>
      </c>
      <c r="AQ231">
        <f t="shared" si="304"/>
        <v>0.20742130613000687</v>
      </c>
      <c r="AS231">
        <f t="shared" si="261"/>
        <v>-1.6308231868155034</v>
      </c>
      <c r="AT231">
        <f t="shared" si="262"/>
        <v>9.2154199294297967E-2</v>
      </c>
      <c r="AU231">
        <f t="shared" si="263"/>
        <v>0.15648100104561541</v>
      </c>
      <c r="AW231">
        <f t="shared" si="264"/>
        <v>-4.8924695604464063E-4</v>
      </c>
      <c r="AX231">
        <f t="shared" si="265"/>
        <v>2.7646259788288801E-5</v>
      </c>
      <c r="AY231">
        <f t="shared" si="266"/>
        <v>4.6944300313683619E-5</v>
      </c>
      <c r="AZ231">
        <f t="shared" si="267"/>
        <v>-6.1295408564554621E-2</v>
      </c>
      <c r="BA231">
        <f t="shared" si="268"/>
        <v>7.4497912800369576E-2</v>
      </c>
      <c r="BB231">
        <f t="shared" si="269"/>
        <v>0.68639105050905602</v>
      </c>
      <c r="BD231">
        <f t="shared" si="270"/>
        <v>-0.32448354532409213</v>
      </c>
      <c r="BE231">
        <f t="shared" si="271"/>
        <v>-8.687271201912275E-2</v>
      </c>
      <c r="BF231">
        <f t="shared" si="272"/>
        <v>-3.8973008655266268E-2</v>
      </c>
      <c r="BG231">
        <f t="shared" si="305"/>
        <v>-7.5859082528825228E-2</v>
      </c>
      <c r="BI231">
        <f t="shared" si="273"/>
        <v>-0.21309519524906462</v>
      </c>
      <c r="BJ231">
        <f t="shared" si="274"/>
        <v>3.5150827185721893E-3</v>
      </c>
      <c r="BK231">
        <f t="shared" si="275"/>
        <v>-0.16850073519817996</v>
      </c>
      <c r="BL231">
        <f t="shared" si="276"/>
        <v>0.96235997674909834</v>
      </c>
      <c r="BN231">
        <f t="shared" si="306"/>
        <v>0.99997557002939208</v>
      </c>
      <c r="BO231" s="1">
        <f t="shared" si="327"/>
        <v>-0.21310040128560456</v>
      </c>
      <c r="BP231" s="1">
        <f t="shared" si="328"/>
        <v>3.5151685940376233E-3</v>
      </c>
      <c r="BQ231" s="1">
        <f t="shared" si="329"/>
        <v>-0.16850485176675592</v>
      </c>
      <c r="BR231" s="1">
        <f t="shared" si="277"/>
        <v>0.96238348774941762</v>
      </c>
      <c r="BT231">
        <f t="shared" si="307"/>
        <v>-3.252551131850985E-2</v>
      </c>
      <c r="BU231">
        <f t="shared" si="308"/>
        <v>-0.16291537078396515</v>
      </c>
      <c r="BV231">
        <f t="shared" si="309"/>
        <v>0.94318751704163828</v>
      </c>
      <c r="BX231" s="1">
        <f t="shared" si="310"/>
        <v>-65.779293910113935</v>
      </c>
      <c r="BY231" s="1">
        <f t="shared" si="311"/>
        <v>-1.9462462366337094</v>
      </c>
      <c r="BZ231" s="1">
        <f t="shared" si="312"/>
        <v>-9.7942082695705679</v>
      </c>
      <c r="CB231">
        <f t="shared" si="278"/>
        <v>5.2525511318509854E-2</v>
      </c>
      <c r="CC231">
        <f t="shared" si="279"/>
        <v>0.17291537078396516</v>
      </c>
      <c r="CD231">
        <f t="shared" si="280"/>
        <v>-1.2031875170416382</v>
      </c>
      <c r="CE231" s="1">
        <f t="shared" si="313"/>
        <v>0.51509930557166461</v>
      </c>
      <c r="CF231" s="1">
        <f t="shared" si="314"/>
        <v>1.6957205208985717</v>
      </c>
      <c r="CG231" s="1">
        <f t="shared" si="315"/>
        <v>-11.799238863996381</v>
      </c>
      <c r="CI231" s="1">
        <f t="shared" si="330"/>
        <v>-5.9644558237533802</v>
      </c>
      <c r="CJ231" s="1">
        <f t="shared" si="331"/>
        <v>3.3403798883802254</v>
      </c>
      <c r="CK231" s="1">
        <f t="shared" si="332"/>
        <v>42.001798407229678</v>
      </c>
      <c r="CL231" s="1">
        <f t="shared" si="316"/>
        <v>42.554482026148108</v>
      </c>
      <c r="CN231">
        <f t="shared" si="281"/>
        <v>1.1868802419614666</v>
      </c>
      <c r="CO231">
        <f t="shared" si="282"/>
        <v>2.5138829046450206E-2</v>
      </c>
      <c r="CP231">
        <f t="shared" si="283"/>
        <v>1.7930756848659822E-2</v>
      </c>
      <c r="CQ231">
        <f t="shared" si="284"/>
        <v>0.26585837288290798</v>
      </c>
      <c r="CS231">
        <f t="shared" si="285"/>
        <v>-7.1583868736660811E-2</v>
      </c>
      <c r="CT231">
        <f t="shared" si="286"/>
        <v>0.21943268472964347</v>
      </c>
      <c r="CU231">
        <f t="shared" si="287"/>
        <v>-1.1945894284508309</v>
      </c>
      <c r="CV231" s="1">
        <f t="shared" si="317"/>
        <v>-0.70199794634637469</v>
      </c>
      <c r="CW231" s="1">
        <f t="shared" si="318"/>
        <v>2.151899537703958</v>
      </c>
      <c r="CX231" s="1">
        <f t="shared" si="319"/>
        <v>-11.714920418517341</v>
      </c>
      <c r="CZ231" s="1">
        <f t="shared" si="320"/>
        <v>-7.5904971548005982</v>
      </c>
      <c r="DA231" s="1">
        <f t="shared" si="321"/>
        <v>1.1917612941688098</v>
      </c>
      <c r="DB231" s="1">
        <f t="shared" si="322"/>
        <v>42.210553535314986</v>
      </c>
      <c r="DC231" s="1">
        <f t="shared" si="326"/>
        <v>42.904157977951357</v>
      </c>
      <c r="DE231" s="1">
        <f t="shared" si="323"/>
        <v>-23.553233925203372</v>
      </c>
      <c r="DF231" s="1">
        <f t="shared" si="324"/>
        <v>-4.4591142154712156</v>
      </c>
      <c r="DG231" s="1">
        <f t="shared" si="325"/>
        <v>283.3559340542584</v>
      </c>
    </row>
    <row r="232" spans="4:111" x14ac:dyDescent="0.4">
      <c r="D232" s="2">
        <v>4.99</v>
      </c>
      <c r="E232">
        <f t="shared" si="288"/>
        <v>2.0000000000000462E-2</v>
      </c>
      <c r="G232" s="2">
        <v>0.01</v>
      </c>
      <c r="H232" s="2">
        <v>0</v>
      </c>
      <c r="I232" s="2">
        <v>-0.27</v>
      </c>
      <c r="K232" s="2">
        <v>-3.48</v>
      </c>
      <c r="L232" s="2">
        <v>4.76</v>
      </c>
      <c r="M232" s="2">
        <v>38.479999999999997</v>
      </c>
      <c r="N232">
        <f t="shared" si="252"/>
        <v>-6.0737457969402671E-2</v>
      </c>
      <c r="O232">
        <f t="shared" si="253"/>
        <v>8.307767239493008E-2</v>
      </c>
      <c r="P232">
        <f t="shared" si="254"/>
        <v>0.67160269616741786</v>
      </c>
      <c r="R232">
        <f t="shared" si="255"/>
        <v>0.27018512172212594</v>
      </c>
      <c r="S232">
        <f t="shared" si="256"/>
        <v>3.7011660509880258E-2</v>
      </c>
      <c r="T232">
        <f t="shared" si="257"/>
        <v>0</v>
      </c>
      <c r="U232">
        <f t="shared" si="258"/>
        <v>-0.99931483376676711</v>
      </c>
      <c r="W232">
        <f t="shared" si="259"/>
        <v>-0.10206268314689995</v>
      </c>
      <c r="X232">
        <f t="shared" si="260"/>
        <v>-0.32583074156793029</v>
      </c>
      <c r="Y232">
        <f t="shared" si="289"/>
        <v>1.9425023508084054</v>
      </c>
      <c r="AA232">
        <f t="shared" si="290"/>
        <v>-0.33700970353351184</v>
      </c>
      <c r="AB232">
        <f t="shared" si="291"/>
        <v>1.9247669754988352</v>
      </c>
      <c r="AC232">
        <f t="shared" si="292"/>
        <v>-0.42620080257120913</v>
      </c>
      <c r="AD232">
        <f t="shared" si="293"/>
        <v>7.0303371880752466E-3</v>
      </c>
      <c r="AE232">
        <f t="shared" si="294"/>
        <v>1.4060674376150493E-2</v>
      </c>
      <c r="AF232">
        <f t="shared" si="295"/>
        <v>-0.67401940706702368</v>
      </c>
      <c r="AH232">
        <f t="shared" si="296"/>
        <v>-3.6686814568634665E-2</v>
      </c>
      <c r="AI232">
        <f t="shared" si="297"/>
        <v>-8.4890451422954288E-2</v>
      </c>
      <c r="AJ232">
        <f t="shared" si="298"/>
        <v>0.63863683427615336</v>
      </c>
      <c r="AK232">
        <f t="shared" si="299"/>
        <v>0.10909058654107012</v>
      </c>
      <c r="AM232">
        <f t="shared" si="300"/>
        <v>0.65445402685912779</v>
      </c>
      <c r="AN232">
        <f t="shared" si="301"/>
        <v>-5.6057130161919773E-2</v>
      </c>
      <c r="AO232">
        <f t="shared" si="302"/>
        <v>-0.12971186353663783</v>
      </c>
      <c r="AP232">
        <f t="shared" si="303"/>
        <v>0.97583146877575999</v>
      </c>
      <c r="AQ232">
        <f t="shared" si="304"/>
        <v>0.16668945726351536</v>
      </c>
      <c r="AS232">
        <f t="shared" si="261"/>
        <v>-1.76639481930841</v>
      </c>
      <c r="AT232">
        <f t="shared" si="262"/>
        <v>-0.18395495762728697</v>
      </c>
      <c r="AU232">
        <f t="shared" si="263"/>
        <v>7.3707464822066693E-2</v>
      </c>
      <c r="AW232">
        <f t="shared" si="264"/>
        <v>-5.2991844579253526E-4</v>
      </c>
      <c r="AX232">
        <f t="shared" si="265"/>
        <v>-5.5186487288187363E-5</v>
      </c>
      <c r="AY232">
        <f t="shared" si="266"/>
        <v>2.2112239446620519E-5</v>
      </c>
      <c r="AZ232">
        <f t="shared" si="267"/>
        <v>-6.0207539523610139E-2</v>
      </c>
      <c r="BA232">
        <f t="shared" si="268"/>
        <v>8.3132858882218261E-2</v>
      </c>
      <c r="BB232">
        <f t="shared" si="269"/>
        <v>0.67158058392797126</v>
      </c>
      <c r="BD232">
        <f t="shared" si="270"/>
        <v>-0.31604906747521949</v>
      </c>
      <c r="BE232">
        <f t="shared" si="271"/>
        <v>-9.0170013294481655E-2</v>
      </c>
      <c r="BF232">
        <f t="shared" si="272"/>
        <v>-3.9009553220176067E-2</v>
      </c>
      <c r="BG232">
        <f t="shared" si="305"/>
        <v>-7.6483564219331515E-2</v>
      </c>
      <c r="BI232">
        <f t="shared" si="273"/>
        <v>-0.21937541578837633</v>
      </c>
      <c r="BJ232">
        <f t="shared" si="274"/>
        <v>1.818132056247994E-3</v>
      </c>
      <c r="BK232">
        <f t="shared" si="275"/>
        <v>-0.17008522463555559</v>
      </c>
      <c r="BL232">
        <f t="shared" si="276"/>
        <v>0.96071713111007484</v>
      </c>
      <c r="BN232">
        <f t="shared" si="306"/>
        <v>1.0000176339966196</v>
      </c>
      <c r="BO232" s="1">
        <f t="shared" si="327"/>
        <v>-0.2193715473912512</v>
      </c>
      <c r="BP232" s="1">
        <f t="shared" si="328"/>
        <v>1.8180999958788127E-3</v>
      </c>
      <c r="BQ232" s="1">
        <f t="shared" si="329"/>
        <v>-0.17008222540616771</v>
      </c>
      <c r="BR232" s="1">
        <f t="shared" si="277"/>
        <v>0.9607001901261697</v>
      </c>
      <c r="BT232">
        <f t="shared" si="307"/>
        <v>-3.5564551959389422E-2</v>
      </c>
      <c r="BU232">
        <f t="shared" si="308"/>
        <v>-0.16379686569419533</v>
      </c>
      <c r="BV232">
        <f t="shared" si="309"/>
        <v>0.94213746222658112</v>
      </c>
      <c r="BX232" s="1">
        <f t="shared" si="310"/>
        <v>-65.028199267512434</v>
      </c>
      <c r="BY232" s="1">
        <f t="shared" si="311"/>
        <v>-2.1299004538343587</v>
      </c>
      <c r="BZ232" s="1">
        <f t="shared" si="312"/>
        <v>-9.8557890097153535</v>
      </c>
      <c r="CB232">
        <f t="shared" si="278"/>
        <v>4.5564551959389424E-2</v>
      </c>
      <c r="CC232">
        <f t="shared" si="279"/>
        <v>0.16379686569419533</v>
      </c>
      <c r="CD232">
        <f t="shared" si="280"/>
        <v>-1.2121374622265813</v>
      </c>
      <c r="CE232" s="1">
        <f t="shared" si="313"/>
        <v>0.44683561347254624</v>
      </c>
      <c r="CF232" s="1">
        <f t="shared" si="314"/>
        <v>1.6062985329599806</v>
      </c>
      <c r="CG232" s="1">
        <f t="shared" si="315"/>
        <v>-11.887007843944302</v>
      </c>
      <c r="CI232" s="1">
        <f t="shared" si="330"/>
        <v>-5.9548364745629376</v>
      </c>
      <c r="CJ232" s="1">
        <f t="shared" si="331"/>
        <v>3.3734000789188117</v>
      </c>
      <c r="CK232" s="1">
        <f t="shared" si="332"/>
        <v>41.764935940150266</v>
      </c>
      <c r="CL232" s="1">
        <f t="shared" si="316"/>
        <v>42.321977501247389</v>
      </c>
      <c r="CN232">
        <f t="shared" si="281"/>
        <v>1.1922767849402236</v>
      </c>
      <c r="CO232">
        <f t="shared" si="282"/>
        <v>3.8807790789677027E-2</v>
      </c>
      <c r="CP232">
        <f t="shared" si="283"/>
        <v>1.0045288960305279E-2</v>
      </c>
      <c r="CQ232">
        <f t="shared" si="284"/>
        <v>0.27395599021728095</v>
      </c>
      <c r="CS232">
        <f t="shared" si="285"/>
        <v>-6.6926559027696675E-2</v>
      </c>
      <c r="CT232">
        <f t="shared" si="286"/>
        <v>0.23736601090486395</v>
      </c>
      <c r="CU232">
        <f t="shared" si="287"/>
        <v>-1.198899904705736</v>
      </c>
      <c r="CV232" s="1">
        <f t="shared" si="317"/>
        <v>-0.6563253400889616</v>
      </c>
      <c r="CW232" s="1">
        <f t="shared" si="318"/>
        <v>2.3277653908401841</v>
      </c>
      <c r="CX232" s="1">
        <f t="shared" si="319"/>
        <v>-11.757191750482505</v>
      </c>
      <c r="CZ232" s="1">
        <f t="shared" si="320"/>
        <v>-7.6040803876649514</v>
      </c>
      <c r="DA232" s="1">
        <f t="shared" si="321"/>
        <v>1.2365579434542522</v>
      </c>
      <c r="DB232" s="1">
        <f t="shared" si="322"/>
        <v>41.975832413624985</v>
      </c>
      <c r="DC232" s="1">
        <f t="shared" si="326"/>
        <v>42.676944840350515</v>
      </c>
      <c r="DE232" s="1">
        <f t="shared" si="323"/>
        <v>-23.70517970062803</v>
      </c>
      <c r="DF232" s="1">
        <f t="shared" si="324"/>
        <v>-4.4348310230949846</v>
      </c>
      <c r="DG232" s="1">
        <f t="shared" si="325"/>
        <v>284.19779791374782</v>
      </c>
    </row>
    <row r="233" spans="4:111" x14ac:dyDescent="0.4">
      <c r="D233" s="2">
        <v>5.0199999999999996</v>
      </c>
      <c r="E233">
        <f t="shared" si="288"/>
        <v>2.9999999999999361E-2</v>
      </c>
      <c r="G233" s="2">
        <v>0.03</v>
      </c>
      <c r="H233" s="2">
        <v>0.01</v>
      </c>
      <c r="I233" s="2">
        <v>-0.26</v>
      </c>
      <c r="K233" s="2">
        <v>-4.1500000000000004</v>
      </c>
      <c r="L233" s="2">
        <v>4.76</v>
      </c>
      <c r="M233" s="2">
        <v>38.96</v>
      </c>
      <c r="N233">
        <f t="shared" si="252"/>
        <v>-7.243116395776468E-2</v>
      </c>
      <c r="O233">
        <f t="shared" si="253"/>
        <v>8.307767239493008E-2</v>
      </c>
      <c r="P233">
        <f t="shared" si="254"/>
        <v>0.67998027657699078</v>
      </c>
      <c r="R233">
        <f t="shared" si="255"/>
        <v>0.26191601707417589</v>
      </c>
      <c r="S233">
        <f t="shared" si="256"/>
        <v>0.11454053224818188</v>
      </c>
      <c r="T233">
        <f t="shared" si="257"/>
        <v>3.8180177416060626E-2</v>
      </c>
      <c r="U233">
        <f t="shared" si="258"/>
        <v>-0.99268461281757636</v>
      </c>
      <c r="W233">
        <f t="shared" si="259"/>
        <v>-0.18566963616696072</v>
      </c>
      <c r="X233">
        <f t="shared" si="260"/>
        <v>-0.36577390880445126</v>
      </c>
      <c r="Y233">
        <f t="shared" si="289"/>
        <v>1.9348220750441574</v>
      </c>
      <c r="AA233">
        <f t="shared" si="290"/>
        <v>-0.34016445081233543</v>
      </c>
      <c r="AB233">
        <f t="shared" si="291"/>
        <v>1.9214003802523394</v>
      </c>
      <c r="AC233">
        <f t="shared" si="292"/>
        <v>-0.4387430947825024</v>
      </c>
      <c r="AD233">
        <f t="shared" si="293"/>
        <v>3.6361999917576254E-3</v>
      </c>
      <c r="AE233">
        <f t="shared" si="294"/>
        <v>7.2723999835152507E-3</v>
      </c>
      <c r="AF233">
        <f t="shared" si="295"/>
        <v>-0.68032890162467086</v>
      </c>
      <c r="AH233">
        <f t="shared" si="296"/>
        <v>-6.4488236903440216E-2</v>
      </c>
      <c r="AI233">
        <f t="shared" si="297"/>
        <v>-0.21033573281961015</v>
      </c>
      <c r="AJ233">
        <f t="shared" si="298"/>
        <v>0.53205597891166723</v>
      </c>
      <c r="AK233">
        <f t="shared" si="299"/>
        <v>0.12374814888044748</v>
      </c>
      <c r="AM233">
        <f t="shared" si="300"/>
        <v>0.58889474632286076</v>
      </c>
      <c r="AN233">
        <f t="shared" si="301"/>
        <v>-0.10950723759400738</v>
      </c>
      <c r="AO233">
        <f t="shared" si="302"/>
        <v>-0.35717033329465953</v>
      </c>
      <c r="AP233">
        <f t="shared" si="303"/>
        <v>0.9034822983799693</v>
      </c>
      <c r="AQ233">
        <f t="shared" si="304"/>
        <v>0.21013627588486369</v>
      </c>
      <c r="AS233">
        <f t="shared" si="261"/>
        <v>-1.5073661331657731</v>
      </c>
      <c r="AT233">
        <f t="shared" si="262"/>
        <v>0.25338422272327665</v>
      </c>
      <c r="AU233">
        <f t="shared" si="263"/>
        <v>0.23642281589142847</v>
      </c>
      <c r="AW233">
        <f t="shared" si="264"/>
        <v>-6.7831475992458339E-4</v>
      </c>
      <c r="AX233">
        <f t="shared" si="265"/>
        <v>1.1402290022547206E-4</v>
      </c>
      <c r="AY233">
        <f t="shared" si="266"/>
        <v>1.0639026715114054E-4</v>
      </c>
      <c r="AZ233">
        <f t="shared" si="267"/>
        <v>-7.1752849197840099E-2</v>
      </c>
      <c r="BA233">
        <f t="shared" si="268"/>
        <v>8.2963649494704611E-2</v>
      </c>
      <c r="BB233">
        <f t="shared" si="269"/>
        <v>0.67987388630983969</v>
      </c>
      <c r="BD233">
        <f t="shared" si="270"/>
        <v>-0.31945693792548668</v>
      </c>
      <c r="BE233">
        <f t="shared" si="271"/>
        <v>-8.9798561931989873E-2</v>
      </c>
      <c r="BF233">
        <f t="shared" si="272"/>
        <v>-4.4184459371618072E-2</v>
      </c>
      <c r="BG233">
        <f t="shared" si="305"/>
        <v>-8.0599017265345255E-2</v>
      </c>
      <c r="BI233">
        <f t="shared" si="273"/>
        <v>-0.22882056162677497</v>
      </c>
      <c r="BJ233">
        <f t="shared" si="274"/>
        <v>-4.3653735212840399E-4</v>
      </c>
      <c r="BK233">
        <f t="shared" si="275"/>
        <v>-0.17251904241432356</v>
      </c>
      <c r="BL233">
        <f t="shared" si="276"/>
        <v>0.95802375198887102</v>
      </c>
      <c r="BN233">
        <f t="shared" si="306"/>
        <v>0.99996568409042996</v>
      </c>
      <c r="BO233" s="1">
        <f t="shared" si="327"/>
        <v>-0.22882841408193966</v>
      </c>
      <c r="BP233" s="1">
        <f t="shared" si="328"/>
        <v>-4.3655233281877958E-4</v>
      </c>
      <c r="BQ233" s="1">
        <f t="shared" si="329"/>
        <v>-0.17252496276534438</v>
      </c>
      <c r="BR233" s="1">
        <f t="shared" si="277"/>
        <v>0.95805662857350016</v>
      </c>
      <c r="BT233">
        <f t="shared" si="307"/>
        <v>-3.9896855475315698E-2</v>
      </c>
      <c r="BU233">
        <f t="shared" si="308"/>
        <v>-0.16518878859375177</v>
      </c>
      <c r="BV233">
        <f t="shared" si="309"/>
        <v>0.9404698932897545</v>
      </c>
      <c r="BX233" s="1">
        <f t="shared" si="310"/>
        <v>-63.898904597132308</v>
      </c>
      <c r="BY233" s="1">
        <f t="shared" si="311"/>
        <v>-2.3925767891135168</v>
      </c>
      <c r="BZ233" s="1">
        <f t="shared" si="312"/>
        <v>-9.9533235510851146</v>
      </c>
      <c r="CB233">
        <f t="shared" si="278"/>
        <v>6.9896855475315697E-2</v>
      </c>
      <c r="CC233">
        <f t="shared" si="279"/>
        <v>0.17518878859375178</v>
      </c>
      <c r="CD233">
        <f t="shared" si="280"/>
        <v>-1.2004698932897546</v>
      </c>
      <c r="CE233" s="1">
        <f t="shared" si="313"/>
        <v>0.68545399774700466</v>
      </c>
      <c r="CF233" s="1">
        <f t="shared" si="314"/>
        <v>1.7180151336629159</v>
      </c>
      <c r="CG233" s="1">
        <f t="shared" si="315"/>
        <v>-11.772588079029971</v>
      </c>
      <c r="CI233" s="1">
        <f t="shared" si="330"/>
        <v>-5.9378521303946448</v>
      </c>
      <c r="CJ233" s="1">
        <f t="shared" si="331"/>
        <v>3.423264783918154</v>
      </c>
      <c r="CK233" s="1">
        <f t="shared" si="332"/>
        <v>41.410042001305662</v>
      </c>
      <c r="CL233" s="1">
        <f t="shared" si="316"/>
        <v>41.973425024092869</v>
      </c>
      <c r="CN233">
        <f t="shared" si="281"/>
        <v>1.1803730915335291</v>
      </c>
      <c r="CO233">
        <f t="shared" si="282"/>
        <v>2.3275856888995333E-2</v>
      </c>
      <c r="CP233">
        <f t="shared" si="283"/>
        <v>2.6352905113331382E-2</v>
      </c>
      <c r="CQ233">
        <f t="shared" si="284"/>
        <v>0.28668409514855914</v>
      </c>
      <c r="CS233">
        <f t="shared" si="285"/>
        <v>-7.9518621058518743E-2</v>
      </c>
      <c r="CT233">
        <f t="shared" si="286"/>
        <v>0.22003827177125038</v>
      </c>
      <c r="CU233">
        <f t="shared" si="287"/>
        <v>-1.1924615694479512</v>
      </c>
      <c r="CV233" s="1">
        <f t="shared" si="317"/>
        <v>-0.77981128520352283</v>
      </c>
      <c r="CW233" s="1">
        <f t="shared" si="318"/>
        <v>2.1578383178655325</v>
      </c>
      <c r="CX233" s="1">
        <f t="shared" si="319"/>
        <v>-11.69405325002675</v>
      </c>
      <c r="CZ233" s="1">
        <f t="shared" si="320"/>
        <v>-7.6256224370443384</v>
      </c>
      <c r="DA233" s="1">
        <f t="shared" si="321"/>
        <v>1.3038419990848364</v>
      </c>
      <c r="DB233" s="1">
        <f t="shared" si="322"/>
        <v>41.624063738617352</v>
      </c>
      <c r="DC233" s="1">
        <f t="shared" si="326"/>
        <v>42.336896480816961</v>
      </c>
      <c r="DE233" s="1">
        <f t="shared" si="323"/>
        <v>-23.933625242998666</v>
      </c>
      <c r="DF233" s="1">
        <f t="shared" si="324"/>
        <v>-4.3967250239568987</v>
      </c>
      <c r="DG233" s="1">
        <f t="shared" si="325"/>
        <v>285.45179635603142</v>
      </c>
    </row>
    <row r="234" spans="4:111" x14ac:dyDescent="0.4">
      <c r="D234" s="2">
        <v>5.04</v>
      </c>
      <c r="E234">
        <f t="shared" si="288"/>
        <v>2.0000000000000462E-2</v>
      </c>
      <c r="G234" s="2">
        <v>0.06</v>
      </c>
      <c r="H234" s="2">
        <v>0.02</v>
      </c>
      <c r="I234" s="2">
        <v>-0.26</v>
      </c>
      <c r="K234" s="2">
        <v>-4.09</v>
      </c>
      <c r="L234" s="2">
        <v>4.3899999999999997</v>
      </c>
      <c r="M234" s="2">
        <v>39.020000000000003</v>
      </c>
      <c r="N234">
        <f t="shared" si="252"/>
        <v>-7.1383966406568078E-2</v>
      </c>
      <c r="O234">
        <f t="shared" si="253"/>
        <v>7.661995416255106E-2</v>
      </c>
      <c r="P234">
        <f t="shared" si="254"/>
        <v>0.68102747412818743</v>
      </c>
      <c r="R234">
        <f t="shared" si="255"/>
        <v>0.26758176320519306</v>
      </c>
      <c r="S234">
        <f t="shared" si="256"/>
        <v>0.22423052782558073</v>
      </c>
      <c r="T234">
        <f t="shared" si="257"/>
        <v>7.474350927519359E-2</v>
      </c>
      <c r="U234">
        <f t="shared" si="258"/>
        <v>-0.9716656205775166</v>
      </c>
      <c r="W234">
        <f t="shared" si="259"/>
        <v>-0.3040242387762121</v>
      </c>
      <c r="X234">
        <f t="shared" si="260"/>
        <v>-0.40512108646269712</v>
      </c>
      <c r="Y234">
        <f t="shared" si="289"/>
        <v>1.9121355138672711</v>
      </c>
      <c r="AA234">
        <f t="shared" si="290"/>
        <v>-0.34504992553068875</v>
      </c>
      <c r="AB234">
        <f t="shared" si="291"/>
        <v>1.9161132571470003</v>
      </c>
      <c r="AC234">
        <f t="shared" si="292"/>
        <v>-0.45765682816387931</v>
      </c>
      <c r="AD234">
        <f t="shared" si="293"/>
        <v>-8.7310466563755916E-4</v>
      </c>
      <c r="AE234">
        <f t="shared" si="294"/>
        <v>-1.7462093312751183E-3</v>
      </c>
      <c r="AF234">
        <f t="shared" si="295"/>
        <v>-0.6900998510613775</v>
      </c>
      <c r="AH234">
        <f t="shared" si="296"/>
        <v>-0.10454982783851757</v>
      </c>
      <c r="AI234">
        <f t="shared" si="297"/>
        <v>-0.39379945408332484</v>
      </c>
      <c r="AJ234">
        <f t="shared" si="298"/>
        <v>0.40416778000474496</v>
      </c>
      <c r="AK234">
        <f t="shared" si="299"/>
        <v>0.14005244569620778</v>
      </c>
      <c r="AM234">
        <f t="shared" si="300"/>
        <v>0.5907410248804813</v>
      </c>
      <c r="AN234">
        <f t="shared" si="301"/>
        <v>-0.17698081466353227</v>
      </c>
      <c r="AO234">
        <f t="shared" si="302"/>
        <v>-0.66661944489634584</v>
      </c>
      <c r="AP234">
        <f t="shared" si="303"/>
        <v>0.68417083456581695</v>
      </c>
      <c r="AQ234">
        <f t="shared" si="304"/>
        <v>0.23707926112723116</v>
      </c>
      <c r="AS234">
        <f t="shared" si="261"/>
        <v>-0.92421620689945072</v>
      </c>
      <c r="AT234">
        <f t="shared" si="262"/>
        <v>0.90292868983920793</v>
      </c>
      <c r="AU234">
        <f t="shared" si="263"/>
        <v>0.46122868513309145</v>
      </c>
      <c r="AW234">
        <f t="shared" si="264"/>
        <v>-2.7726486206984161E-4</v>
      </c>
      <c r="AX234">
        <f t="shared" si="265"/>
        <v>2.7087860695176863E-4</v>
      </c>
      <c r="AY234">
        <f t="shared" si="266"/>
        <v>1.3836860553993063E-4</v>
      </c>
      <c r="AZ234">
        <f t="shared" si="267"/>
        <v>-7.1106701544498233E-2</v>
      </c>
      <c r="BA234">
        <f t="shared" si="268"/>
        <v>7.6349075555599291E-2</v>
      </c>
      <c r="BB234">
        <f t="shared" si="269"/>
        <v>0.68088910552264748</v>
      </c>
      <c r="BD234">
        <f t="shared" si="270"/>
        <v>-0.31959462062424698</v>
      </c>
      <c r="BE234">
        <f t="shared" si="271"/>
        <v>-8.7172935877049468E-2</v>
      </c>
      <c r="BF234">
        <f t="shared" si="272"/>
        <v>-4.264892044965362E-2</v>
      </c>
      <c r="BG234">
        <f t="shared" si="305"/>
        <v>-8.4053892792895643E-2</v>
      </c>
      <c r="BI234">
        <f t="shared" si="273"/>
        <v>-0.23507518222640064</v>
      </c>
      <c r="BJ234">
        <f t="shared" si="274"/>
        <v>-1.6333831055447929E-3</v>
      </c>
      <c r="BK234">
        <f t="shared" si="275"/>
        <v>-0.17393896125868144</v>
      </c>
      <c r="BL234">
        <f t="shared" si="276"/>
        <v>0.95618114572351787</v>
      </c>
      <c r="BN234">
        <f t="shared" si="306"/>
        <v>0.99990007246726076</v>
      </c>
      <c r="BO234" s="1">
        <f t="shared" si="327"/>
        <v>-0.23509867505694934</v>
      </c>
      <c r="BP234" s="1">
        <f t="shared" si="328"/>
        <v>-1.6335463418003441E-3</v>
      </c>
      <c r="BQ234" s="1">
        <f t="shared" si="329"/>
        <v>-0.17395634428697038</v>
      </c>
      <c r="BR234" s="1">
        <f t="shared" si="277"/>
        <v>0.95627670409517407</v>
      </c>
      <c r="BT234">
        <f t="shared" si="307"/>
        <v>-4.2459028371340815E-2</v>
      </c>
      <c r="BU234">
        <f t="shared" si="308"/>
        <v>-0.16596635499058798</v>
      </c>
      <c r="BV234">
        <f t="shared" si="309"/>
        <v>0.93947304361732442</v>
      </c>
      <c r="BX234" s="1">
        <f t="shared" si="310"/>
        <v>-63.153181987999623</v>
      </c>
      <c r="BY234" s="1">
        <f t="shared" si="311"/>
        <v>-2.548288804057659</v>
      </c>
      <c r="BZ234" s="1">
        <f t="shared" si="312"/>
        <v>-10.008438576282678</v>
      </c>
      <c r="CB234">
        <f t="shared" si="278"/>
        <v>0.10245902837134081</v>
      </c>
      <c r="CC234">
        <f t="shared" si="279"/>
        <v>0.18596635499058797</v>
      </c>
      <c r="CD234">
        <f t="shared" si="280"/>
        <v>-1.1994730436173244</v>
      </c>
      <c r="CE234" s="1">
        <f t="shared" si="313"/>
        <v>1.0047798305778093</v>
      </c>
      <c r="CF234" s="1">
        <f t="shared" si="314"/>
        <v>1.8237069551684495</v>
      </c>
      <c r="CG234" s="1">
        <f t="shared" si="315"/>
        <v>-11.762812323189834</v>
      </c>
      <c r="CI234" s="1">
        <f t="shared" si="330"/>
        <v>-5.9209497921113963</v>
      </c>
      <c r="CJ234" s="1">
        <f t="shared" si="331"/>
        <v>3.4586820048064686</v>
      </c>
      <c r="CK234" s="1">
        <f t="shared" si="332"/>
        <v>41.174687997283456</v>
      </c>
      <c r="CL234" s="1">
        <f t="shared" si="316"/>
        <v>41.741766365652452</v>
      </c>
      <c r="CN234">
        <f t="shared" si="281"/>
        <v>1.179545527646898</v>
      </c>
      <c r="CO234">
        <f t="shared" si="282"/>
        <v>6.7326708977183125E-3</v>
      </c>
      <c r="CP234">
        <f t="shared" si="283"/>
        <v>5.2299343489792989E-2</v>
      </c>
      <c r="CQ234">
        <f t="shared" si="284"/>
        <v>0.29951413667673998</v>
      </c>
      <c r="CS234">
        <f t="shared" si="285"/>
        <v>-0.10177102782328783</v>
      </c>
      <c r="CT234">
        <f t="shared" si="286"/>
        <v>0.19982148810681466</v>
      </c>
      <c r="CU234">
        <f t="shared" si="287"/>
        <v>-1.1973015287864883</v>
      </c>
      <c r="CV234" s="1">
        <f t="shared" si="317"/>
        <v>-0.99803285000324549</v>
      </c>
      <c r="CW234" s="1">
        <f t="shared" si="318"/>
        <v>1.959579396342694</v>
      </c>
      <c r="CX234" s="1">
        <f t="shared" si="319"/>
        <v>-11.741517037274015</v>
      </c>
      <c r="CZ234" s="1">
        <f t="shared" si="320"/>
        <v>-7.6434008783964069</v>
      </c>
      <c r="DA234" s="1">
        <f t="shared" si="321"/>
        <v>1.3450161762269197</v>
      </c>
      <c r="DB234" s="1">
        <f t="shared" si="322"/>
        <v>41.389708035744341</v>
      </c>
      <c r="DC234" s="1">
        <f t="shared" si="326"/>
        <v>42.111026783805009</v>
      </c>
      <c r="DE234" s="1">
        <f t="shared" si="323"/>
        <v>-24.086315476153075</v>
      </c>
      <c r="DF234" s="1">
        <f t="shared" si="324"/>
        <v>-4.3702364422037805</v>
      </c>
      <c r="DG234" s="1">
        <f t="shared" si="325"/>
        <v>286.28193407377506</v>
      </c>
    </row>
    <row r="235" spans="4:111" x14ac:dyDescent="0.4">
      <c r="D235" s="2">
        <v>5.0599999999999996</v>
      </c>
      <c r="E235">
        <f t="shared" si="288"/>
        <v>1.9999999999999574E-2</v>
      </c>
      <c r="G235" s="2">
        <v>0.03</v>
      </c>
      <c r="H235" s="2">
        <v>0.01</v>
      </c>
      <c r="I235" s="2">
        <v>-0.23</v>
      </c>
      <c r="K235" s="2">
        <v>-2.8</v>
      </c>
      <c r="L235" s="2">
        <v>4.45</v>
      </c>
      <c r="M235" s="2">
        <v>38.29</v>
      </c>
      <c r="N235">
        <f t="shared" si="252"/>
        <v>-4.8869219055841226E-2</v>
      </c>
      <c r="O235">
        <f t="shared" si="253"/>
        <v>7.7667151713747662E-2</v>
      </c>
      <c r="P235">
        <f t="shared" si="254"/>
        <v>0.66828657058862873</v>
      </c>
      <c r="R235">
        <f t="shared" si="255"/>
        <v>0.232163735324878</v>
      </c>
      <c r="S235">
        <f t="shared" si="256"/>
        <v>0.12921914767618439</v>
      </c>
      <c r="T235">
        <f t="shared" si="257"/>
        <v>4.3073049225394802E-2</v>
      </c>
      <c r="U235">
        <f t="shared" si="258"/>
        <v>-0.99068013218408046</v>
      </c>
      <c r="W235">
        <f t="shared" si="259"/>
        <v>-0.21413720441886602</v>
      </c>
      <c r="X235">
        <f t="shared" si="260"/>
        <v>-0.37500575920657075</v>
      </c>
      <c r="Y235">
        <f t="shared" si="289"/>
        <v>1.9301531758014048</v>
      </c>
      <c r="AA235">
        <f t="shared" si="290"/>
        <v>-0.34791268857394075</v>
      </c>
      <c r="AB235">
        <f t="shared" si="291"/>
        <v>1.9125534081903481</v>
      </c>
      <c r="AC235">
        <f t="shared" si="292"/>
        <v>-0.47019735011389868</v>
      </c>
      <c r="AD235">
        <f t="shared" si="293"/>
        <v>-3.2670926836006883E-3</v>
      </c>
      <c r="AE235">
        <f t="shared" si="294"/>
        <v>-6.5341853672013766E-3</v>
      </c>
      <c r="AF235">
        <f t="shared" si="295"/>
        <v>-0.69582537714788151</v>
      </c>
      <c r="AH235">
        <f t="shared" si="296"/>
        <v>-7.327587194086331E-2</v>
      </c>
      <c r="AI235">
        <f t="shared" si="297"/>
        <v>-0.22061014723749636</v>
      </c>
      <c r="AJ235">
        <f t="shared" si="298"/>
        <v>0.52514427256510865</v>
      </c>
      <c r="AK235">
        <f t="shared" si="299"/>
        <v>0.13116886801011346</v>
      </c>
      <c r="AM235">
        <f t="shared" si="300"/>
        <v>0.58908400879317313</v>
      </c>
      <c r="AN235">
        <f t="shared" si="301"/>
        <v>-0.12438951125320803</v>
      </c>
      <c r="AO235">
        <f t="shared" si="302"/>
        <v>-0.37449692054864858</v>
      </c>
      <c r="AP235">
        <f t="shared" si="303"/>
        <v>0.89145905291326</v>
      </c>
      <c r="AQ235">
        <f t="shared" si="304"/>
        <v>0.22266581005794495</v>
      </c>
      <c r="AS235">
        <f t="shared" si="261"/>
        <v>-1.4518137216749833</v>
      </c>
      <c r="AT235">
        <f t="shared" si="262"/>
        <v>0.25307951820781682</v>
      </c>
      <c r="AU235">
        <f t="shared" si="263"/>
        <v>0.26640941968048859</v>
      </c>
      <c r="AW235">
        <f t="shared" si="264"/>
        <v>-4.3554411650248567E-4</v>
      </c>
      <c r="AX235">
        <f t="shared" si="265"/>
        <v>7.5923855462343431E-5</v>
      </c>
      <c r="AY235">
        <f t="shared" si="266"/>
        <v>7.9922825904144864E-5</v>
      </c>
      <c r="AZ235">
        <f t="shared" si="267"/>
        <v>-4.8433674939338742E-2</v>
      </c>
      <c r="BA235">
        <f t="shared" si="268"/>
        <v>7.7591227858285317E-2</v>
      </c>
      <c r="BB235">
        <f t="shared" si="269"/>
        <v>0.66820664776272454</v>
      </c>
      <c r="BD235">
        <f t="shared" si="270"/>
        <v>-0.31278604154128775</v>
      </c>
      <c r="BE235">
        <f t="shared" si="271"/>
        <v>-8.9525388254848043E-2</v>
      </c>
      <c r="BF235">
        <f t="shared" si="272"/>
        <v>-3.1733021689356572E-2</v>
      </c>
      <c r="BG235">
        <f t="shared" si="305"/>
        <v>-8.282329572625835E-2</v>
      </c>
      <c r="BI235">
        <f t="shared" si="273"/>
        <v>-0.24125239648854732</v>
      </c>
      <c r="BJ235">
        <f t="shared" si="274"/>
        <v>-3.1169666320473811E-3</v>
      </c>
      <c r="BK235">
        <f t="shared" si="275"/>
        <v>-0.17532200114414634</v>
      </c>
      <c r="BL235">
        <f t="shared" si="276"/>
        <v>0.95443765221640142</v>
      </c>
      <c r="BN235">
        <f t="shared" si="306"/>
        <v>0.99995073395942713</v>
      </c>
      <c r="BO235" s="1">
        <f t="shared" si="327"/>
        <v>-0.24126428262448388</v>
      </c>
      <c r="BP235" s="1">
        <f t="shared" si="328"/>
        <v>-3.1171202002176356E-3</v>
      </c>
      <c r="BQ235" s="1">
        <f t="shared" si="329"/>
        <v>-0.17533063899052051</v>
      </c>
      <c r="BR235" s="1">
        <f t="shared" si="277"/>
        <v>0.95448467589717034</v>
      </c>
      <c r="BT235">
        <f t="shared" si="307"/>
        <v>-4.527626430217755E-2</v>
      </c>
      <c r="BU235">
        <f t="shared" si="308"/>
        <v>-0.16659835836275097</v>
      </c>
      <c r="BV235">
        <f t="shared" si="309"/>
        <v>0.93849890118566637</v>
      </c>
      <c r="BX235" s="1">
        <f t="shared" si="310"/>
        <v>-62.413076852415855</v>
      </c>
      <c r="BY235" s="1">
        <f t="shared" si="311"/>
        <v>-2.7195435870305706</v>
      </c>
      <c r="BZ235" s="1">
        <f t="shared" si="312"/>
        <v>-10.054590710646487</v>
      </c>
      <c r="CB235">
        <f t="shared" si="278"/>
        <v>7.5276264302177542E-2</v>
      </c>
      <c r="CC235">
        <f t="shared" si="279"/>
        <v>0.17659835836275098</v>
      </c>
      <c r="CD235">
        <f t="shared" si="280"/>
        <v>-1.1684989011856663</v>
      </c>
      <c r="CE235" s="1">
        <f t="shared" si="313"/>
        <v>0.73820797731894938</v>
      </c>
      <c r="CF235" s="1">
        <f t="shared" si="314"/>
        <v>1.7318382910380719</v>
      </c>
      <c r="CG235" s="1">
        <f t="shared" si="315"/>
        <v>-11.459059749312415</v>
      </c>
      <c r="CI235" s="1">
        <f t="shared" si="330"/>
        <v>-5.9035199140324295</v>
      </c>
      <c r="CJ235" s="1">
        <f t="shared" si="331"/>
        <v>3.4942374572685329</v>
      </c>
      <c r="CK235" s="1">
        <f t="shared" si="332"/>
        <v>40.942469276558441</v>
      </c>
      <c r="CL235" s="1">
        <f t="shared" si="316"/>
        <v>41.513215163910004</v>
      </c>
      <c r="CN235">
        <f t="shared" si="281"/>
        <v>1.1465120431648717</v>
      </c>
      <c r="CO235">
        <f t="shared" si="282"/>
        <v>1.8151758253245331E-2</v>
      </c>
      <c r="CP235">
        <f t="shared" si="283"/>
        <v>2.5600812963345085E-2</v>
      </c>
      <c r="CQ235">
        <f t="shared" si="284"/>
        <v>0.29456480635279975</v>
      </c>
      <c r="CS235">
        <f t="shared" si="285"/>
        <v>-7.68873744697781E-2</v>
      </c>
      <c r="CT235">
        <f t="shared" si="286"/>
        <v>0.21308589636568731</v>
      </c>
      <c r="CU235">
        <f t="shared" si="287"/>
        <v>-1.1622933840614402</v>
      </c>
      <c r="CV235" s="1">
        <f t="shared" si="317"/>
        <v>-0.75400757084404935</v>
      </c>
      <c r="CW235" s="1">
        <f t="shared" si="318"/>
        <v>2.0896588055945675</v>
      </c>
      <c r="CX235" s="1">
        <f t="shared" si="319"/>
        <v>-11.398204414806122</v>
      </c>
      <c r="CZ235" s="1">
        <f t="shared" si="320"/>
        <v>-7.6609212826048791</v>
      </c>
      <c r="DA235" s="1">
        <f t="shared" si="321"/>
        <v>1.3855085582462914</v>
      </c>
      <c r="DB235" s="1">
        <f t="shared" si="322"/>
        <v>41.158310821223544</v>
      </c>
      <c r="DC235" s="1">
        <f t="shared" si="326"/>
        <v>41.888135534058918</v>
      </c>
      <c r="DE235" s="1">
        <f t="shared" si="323"/>
        <v>-24.239358697763084</v>
      </c>
      <c r="DF235" s="1">
        <f t="shared" si="324"/>
        <v>-4.342931194859049</v>
      </c>
      <c r="DG235" s="1">
        <f t="shared" si="325"/>
        <v>287.10741426234472</v>
      </c>
    </row>
    <row r="236" spans="4:111" x14ac:dyDescent="0.4">
      <c r="D236" s="2">
        <v>5.08</v>
      </c>
      <c r="E236">
        <f t="shared" si="288"/>
        <v>2.0000000000000462E-2</v>
      </c>
      <c r="G236" s="2">
        <v>0.04</v>
      </c>
      <c r="H236" s="2">
        <v>0.03</v>
      </c>
      <c r="I236" s="2">
        <v>-0.23</v>
      </c>
      <c r="K236" s="2">
        <v>-3.35</v>
      </c>
      <c r="L236" s="2">
        <v>4.45</v>
      </c>
      <c r="M236" s="2">
        <v>38.9</v>
      </c>
      <c r="N236">
        <f t="shared" si="252"/>
        <v>-5.8468529941810045E-2</v>
      </c>
      <c r="O236">
        <f t="shared" si="253"/>
        <v>7.7667151713747662E-2</v>
      </c>
      <c r="P236">
        <f t="shared" si="254"/>
        <v>0.67893307902579414</v>
      </c>
      <c r="R236">
        <f t="shared" si="255"/>
        <v>0.2353720459187964</v>
      </c>
      <c r="S236">
        <f t="shared" si="256"/>
        <v>0.16994371546483494</v>
      </c>
      <c r="T236">
        <f t="shared" si="257"/>
        <v>0.12745778659862619</v>
      </c>
      <c r="U236">
        <f t="shared" si="258"/>
        <v>-0.97717636392280094</v>
      </c>
      <c r="W236">
        <f t="shared" si="259"/>
        <v>-0.26049624406919003</v>
      </c>
      <c r="X236">
        <f t="shared" si="260"/>
        <v>-0.46065450332412816</v>
      </c>
      <c r="Y236">
        <f t="shared" si="289"/>
        <v>1.9156752651084674</v>
      </c>
      <c r="AA236">
        <f t="shared" si="290"/>
        <v>-0.35066127798104102</v>
      </c>
      <c r="AB236">
        <f t="shared" si="291"/>
        <v>1.9089693517943407</v>
      </c>
      <c r="AC236">
        <f t="shared" si="292"/>
        <v>-0.48252856524896776</v>
      </c>
      <c r="AD236">
        <f t="shared" si="293"/>
        <v>-6.2342404004352711E-3</v>
      </c>
      <c r="AE236">
        <f t="shared" si="294"/>
        <v>-1.2468480800870542E-2</v>
      </c>
      <c r="AF236">
        <f t="shared" si="295"/>
        <v>-0.70132255596208204</v>
      </c>
      <c r="AH236">
        <f t="shared" si="296"/>
        <v>-8.8474114939297618E-2</v>
      </c>
      <c r="AI236">
        <f t="shared" si="297"/>
        <v>-0.25111482935744717</v>
      </c>
      <c r="AJ236">
        <f t="shared" si="298"/>
        <v>0.33843406580395352</v>
      </c>
      <c r="AK236">
        <f t="shared" si="299"/>
        <v>0.1631576930522983</v>
      </c>
      <c r="AM236">
        <f t="shared" si="300"/>
        <v>0.46048276432050589</v>
      </c>
      <c r="AN236">
        <f t="shared" si="301"/>
        <v>-0.19213339085524977</v>
      </c>
      <c r="AO236">
        <f t="shared" si="302"/>
        <v>-0.5453294863880418</v>
      </c>
      <c r="AP236">
        <f t="shared" si="303"/>
        <v>0.73495490391122686</v>
      </c>
      <c r="AQ236">
        <f t="shared" si="304"/>
        <v>0.35431878388120741</v>
      </c>
      <c r="AS236">
        <f t="shared" si="261"/>
        <v>-1.0168212600417783</v>
      </c>
      <c r="AT236">
        <f t="shared" si="262"/>
        <v>0.61679789198030555</v>
      </c>
      <c r="AU236">
        <f t="shared" si="263"/>
        <v>0.39161564034407365</v>
      </c>
      <c r="AW236">
        <f t="shared" si="264"/>
        <v>-3.0504637801254055E-4</v>
      </c>
      <c r="AX236">
        <f t="shared" si="265"/>
        <v>1.8503936759409594E-4</v>
      </c>
      <c r="AY236">
        <f t="shared" si="266"/>
        <v>1.1748469210322482E-4</v>
      </c>
      <c r="AZ236">
        <f t="shared" si="267"/>
        <v>-5.8163483563797504E-2</v>
      </c>
      <c r="BA236">
        <f t="shared" si="268"/>
        <v>7.748211234615357E-2</v>
      </c>
      <c r="BB236">
        <f t="shared" si="269"/>
        <v>0.67881559433369087</v>
      </c>
      <c r="BD236">
        <f t="shared" si="270"/>
        <v>-0.31725769842654167</v>
      </c>
      <c r="BE236">
        <f t="shared" si="271"/>
        <v>-8.9469944832420961E-2</v>
      </c>
      <c r="BF236">
        <f t="shared" si="272"/>
        <v>-3.6046935104272884E-2</v>
      </c>
      <c r="BG236">
        <f t="shared" si="305"/>
        <v>-8.7106659598967795E-2</v>
      </c>
      <c r="BI236">
        <f t="shared" si="273"/>
        <v>-0.24745188721251354</v>
      </c>
      <c r="BJ236">
        <f t="shared" si="274"/>
        <v>-4.4593489180278917E-3</v>
      </c>
      <c r="BK236">
        <f t="shared" si="275"/>
        <v>-0.17665424071381319</v>
      </c>
      <c r="BL236">
        <f t="shared" si="276"/>
        <v>0.95245200130240837</v>
      </c>
      <c r="BN236">
        <f t="shared" si="306"/>
        <v>0.9998119112237781</v>
      </c>
      <c r="BO236" s="1">
        <f t="shared" si="327"/>
        <v>-0.24749843889100137</v>
      </c>
      <c r="BP236" s="1">
        <f t="shared" si="328"/>
        <v>-4.4601878292984242E-3</v>
      </c>
      <c r="BQ236" s="1">
        <f t="shared" si="329"/>
        <v>-0.17668747364450474</v>
      </c>
      <c r="BR236" s="1">
        <f t="shared" si="277"/>
        <v>0.95263118053534612</v>
      </c>
      <c r="BT236">
        <f t="shared" si="307"/>
        <v>-4.7978787895843811E-2</v>
      </c>
      <c r="BU236">
        <f t="shared" si="308"/>
        <v>-0.16721410707886039</v>
      </c>
      <c r="BV236">
        <f t="shared" si="309"/>
        <v>0.93752328676329977</v>
      </c>
      <c r="BX236" s="1">
        <f t="shared" si="310"/>
        <v>-61.666204000771614</v>
      </c>
      <c r="BY236" s="1">
        <f t="shared" si="311"/>
        <v>-2.884181925041382</v>
      </c>
      <c r="BZ236" s="1">
        <f t="shared" si="312"/>
        <v>-10.09983635744114</v>
      </c>
      <c r="CB236">
        <f t="shared" si="278"/>
        <v>8.7978787895843819E-2</v>
      </c>
      <c r="CC236">
        <f t="shared" si="279"/>
        <v>0.19721410707886039</v>
      </c>
      <c r="CD236">
        <f t="shared" si="280"/>
        <v>-1.1675232867632999</v>
      </c>
      <c r="CE236" s="1">
        <f t="shared" si="313"/>
        <v>0.8627771803187767</v>
      </c>
      <c r="CF236" s="1">
        <f t="shared" si="314"/>
        <v>1.934009723184906</v>
      </c>
      <c r="CG236" s="1">
        <f t="shared" si="315"/>
        <v>-11.449492240137314</v>
      </c>
      <c r="CI236" s="1">
        <f t="shared" si="330"/>
        <v>-5.8875100624560517</v>
      </c>
      <c r="CJ236" s="1">
        <f t="shared" si="331"/>
        <v>3.5308959374107634</v>
      </c>
      <c r="CK236" s="1">
        <f t="shared" si="332"/>
        <v>40.713383756663937</v>
      </c>
      <c r="CL236" s="1">
        <f t="shared" si="316"/>
        <v>41.288129259797323</v>
      </c>
      <c r="CN236">
        <f t="shared" si="281"/>
        <v>1.1474567512376599</v>
      </c>
      <c r="CO236">
        <f t="shared" si="282"/>
        <v>-3.3601803451667189E-3</v>
      </c>
      <c r="CP236">
        <f t="shared" si="283"/>
        <v>2.9793779791941616E-2</v>
      </c>
      <c r="CQ236">
        <f t="shared" si="284"/>
        <v>0.30362532865027098</v>
      </c>
      <c r="CS236">
        <f t="shared" si="285"/>
        <v>-7.6079763843168821E-2</v>
      </c>
      <c r="CT236">
        <f t="shared" si="286"/>
        <v>0.19352053393183008</v>
      </c>
      <c r="CU236">
        <f t="shared" si="287"/>
        <v>-1.1689764620236884</v>
      </c>
      <c r="CV236" s="1">
        <f t="shared" si="317"/>
        <v>-0.74608761609261143</v>
      </c>
      <c r="CW236" s="1">
        <f t="shared" si="318"/>
        <v>1.8977881440825815</v>
      </c>
      <c r="CX236" s="1">
        <f t="shared" si="319"/>
        <v>-11.463743021304603</v>
      </c>
      <c r="CZ236" s="1">
        <f t="shared" si="320"/>
        <v>-7.6759222344742462</v>
      </c>
      <c r="DA236" s="1">
        <f t="shared" si="321"/>
        <v>1.4253830277430637</v>
      </c>
      <c r="DB236" s="1">
        <f t="shared" si="322"/>
        <v>40.929691346862434</v>
      </c>
      <c r="DC236" s="1">
        <f t="shared" si="326"/>
        <v>41.667626914367219</v>
      </c>
      <c r="DE236" s="1">
        <f t="shared" si="323"/>
        <v>-24.392727132933878</v>
      </c>
      <c r="DF236" s="1">
        <f t="shared" si="324"/>
        <v>-4.3148222789991548</v>
      </c>
      <c r="DG236" s="1">
        <f t="shared" si="325"/>
        <v>287.92829428402558</v>
      </c>
    </row>
    <row r="237" spans="4:111" x14ac:dyDescent="0.4">
      <c r="D237" s="2">
        <v>5.0999999999999996</v>
      </c>
      <c r="E237">
        <f t="shared" si="288"/>
        <v>1.9999999999999574E-2</v>
      </c>
      <c r="G237" s="2">
        <v>0.05</v>
      </c>
      <c r="H237" s="2">
        <v>0.01</v>
      </c>
      <c r="I237" s="2">
        <v>-0.28000000000000003</v>
      </c>
      <c r="K237" s="2">
        <v>-3.6</v>
      </c>
      <c r="L237" s="2">
        <v>5.12</v>
      </c>
      <c r="M237" s="2">
        <v>37.799999999999997</v>
      </c>
      <c r="N237">
        <f t="shared" si="252"/>
        <v>-6.2831853071795868E-2</v>
      </c>
      <c r="O237">
        <f t="shared" si="253"/>
        <v>8.9360857702109678E-2</v>
      </c>
      <c r="P237">
        <f t="shared" si="254"/>
        <v>0.65973445725385649</v>
      </c>
      <c r="R237">
        <f t="shared" si="255"/>
        <v>0.28460498941515416</v>
      </c>
      <c r="S237">
        <f t="shared" si="256"/>
        <v>0.17568209223157663</v>
      </c>
      <c r="T237">
        <f t="shared" si="257"/>
        <v>3.5136418446315321E-2</v>
      </c>
      <c r="U237">
        <f t="shared" si="258"/>
        <v>-0.98381971649682909</v>
      </c>
      <c r="W237">
        <f t="shared" si="259"/>
        <v>-0.27163966802326422</v>
      </c>
      <c r="X237">
        <f t="shared" si="260"/>
        <v>-0.3695646326040361</v>
      </c>
      <c r="Y237">
        <f t="shared" si="289"/>
        <v>1.9213430032601289</v>
      </c>
      <c r="AA237">
        <f t="shared" si="290"/>
        <v>-0.35337494728900948</v>
      </c>
      <c r="AB237">
        <f t="shared" si="291"/>
        <v>1.9052623610706922</v>
      </c>
      <c r="AC237">
        <f t="shared" si="292"/>
        <v>-0.49499687778200274</v>
      </c>
      <c r="AD237">
        <f t="shared" si="293"/>
        <v>-8.9203756585968484E-3</v>
      </c>
      <c r="AE237">
        <f t="shared" si="294"/>
        <v>-1.7840751317193697E-2</v>
      </c>
      <c r="AF237">
        <f t="shared" si="295"/>
        <v>-0.70674989457801896</v>
      </c>
      <c r="AH237">
        <f t="shared" si="296"/>
        <v>-9.2693998016365686E-2</v>
      </c>
      <c r="AI237">
        <f t="shared" si="297"/>
        <v>-0.30033329326461861</v>
      </c>
      <c r="AJ237">
        <f t="shared" si="298"/>
        <v>0.51933059296566608</v>
      </c>
      <c r="AK237">
        <f t="shared" si="299"/>
        <v>0.13301801044887748</v>
      </c>
      <c r="AM237">
        <f t="shared" si="300"/>
        <v>0.62144212940971211</v>
      </c>
      <c r="AN237">
        <f t="shared" si="301"/>
        <v>-0.14915950115003104</v>
      </c>
      <c r="AO237">
        <f t="shared" si="302"/>
        <v>-0.48328441064962163</v>
      </c>
      <c r="AP237">
        <f t="shared" si="303"/>
        <v>0.83568616993984868</v>
      </c>
      <c r="AQ237">
        <f t="shared" si="304"/>
        <v>0.21404730087293408</v>
      </c>
      <c r="AS237">
        <f t="shared" si="261"/>
        <v>-1.2786687360214213</v>
      </c>
      <c r="AT237">
        <f t="shared" si="262"/>
        <v>0.45250293918808843</v>
      </c>
      <c r="AU237">
        <f t="shared" si="263"/>
        <v>0.35647047541493493</v>
      </c>
      <c r="AW237">
        <f t="shared" si="264"/>
        <v>-3.8360062080641821E-4</v>
      </c>
      <c r="AX237">
        <f t="shared" si="265"/>
        <v>1.3575088175642365E-4</v>
      </c>
      <c r="AY237">
        <f t="shared" si="266"/>
        <v>1.0694114262447819E-4</v>
      </c>
      <c r="AZ237">
        <f t="shared" si="267"/>
        <v>-6.244825245098945E-2</v>
      </c>
      <c r="BA237">
        <f t="shared" si="268"/>
        <v>8.9225106820353256E-2</v>
      </c>
      <c r="BB237">
        <f t="shared" si="269"/>
        <v>0.65962751611123205</v>
      </c>
      <c r="BD237">
        <f t="shared" si="270"/>
        <v>-0.3064476558062173</v>
      </c>
      <c r="BE237">
        <f t="shared" si="271"/>
        <v>-9.3045346609333945E-2</v>
      </c>
      <c r="BF237">
        <f t="shared" si="272"/>
        <v>-3.9315582241723004E-2</v>
      </c>
      <c r="BG237">
        <f t="shared" si="305"/>
        <v>-8.7344282590833169E-2</v>
      </c>
      <c r="BI237">
        <f t="shared" si="273"/>
        <v>-0.25350508121618254</v>
      </c>
      <c r="BJ237">
        <f t="shared" si="274"/>
        <v>-5.9248015447523825E-3</v>
      </c>
      <c r="BK237">
        <f t="shared" si="275"/>
        <v>-0.17815904794868984</v>
      </c>
      <c r="BL237">
        <f t="shared" si="276"/>
        <v>0.9507087760968137</v>
      </c>
      <c r="BN237">
        <f t="shared" si="306"/>
        <v>0.99994387481960867</v>
      </c>
      <c r="BO237" s="1">
        <f t="shared" si="327"/>
        <v>-0.25351931003319084</v>
      </c>
      <c r="BP237" s="1">
        <f t="shared" si="328"/>
        <v>-5.9251340939722496E-3</v>
      </c>
      <c r="BQ237" s="1">
        <f t="shared" si="329"/>
        <v>-0.17816904771863321</v>
      </c>
      <c r="BR237" s="1">
        <f t="shared" si="277"/>
        <v>0.95076213779330665</v>
      </c>
      <c r="BT237">
        <f t="shared" si="307"/>
        <v>-5.080268720479561E-2</v>
      </c>
      <c r="BU237">
        <f t="shared" si="308"/>
        <v>-0.1678942487902074</v>
      </c>
      <c r="BV237">
        <f t="shared" si="309"/>
        <v>0.93644136644200759</v>
      </c>
      <c r="BX237" s="1">
        <f t="shared" si="310"/>
        <v>-60.941310946467183</v>
      </c>
      <c r="BY237" s="1">
        <f t="shared" si="311"/>
        <v>-3.056652942409535</v>
      </c>
      <c r="BZ237" s="1">
        <f t="shared" si="312"/>
        <v>-10.149931888014677</v>
      </c>
      <c r="CB237">
        <f t="shared" si="278"/>
        <v>0.10080268720479561</v>
      </c>
      <c r="CC237">
        <f t="shared" si="279"/>
        <v>0.1778942487902074</v>
      </c>
      <c r="CD237">
        <f t="shared" si="280"/>
        <v>-1.2164413664420075</v>
      </c>
      <c r="CE237" s="1">
        <f t="shared" si="313"/>
        <v>0.9885366724769088</v>
      </c>
      <c r="CF237" s="1">
        <f t="shared" si="314"/>
        <v>1.7445466348984873</v>
      </c>
      <c r="CG237" s="1">
        <f t="shared" si="315"/>
        <v>-11.929214726218513</v>
      </c>
      <c r="CI237" s="1">
        <f t="shared" si="330"/>
        <v>-5.868996923928095</v>
      </c>
      <c r="CJ237" s="1">
        <f t="shared" si="331"/>
        <v>3.5676815009915965</v>
      </c>
      <c r="CK237" s="1">
        <f t="shared" si="332"/>
        <v>40.479596687000381</v>
      </c>
      <c r="CL237" s="1">
        <f t="shared" si="316"/>
        <v>41.058144431133357</v>
      </c>
      <c r="CN237">
        <f t="shared" si="281"/>
        <v>1.1888389123989083</v>
      </c>
      <c r="CO237">
        <f t="shared" si="282"/>
        <v>2.2041655873962146E-2</v>
      </c>
      <c r="CP237">
        <f t="shared" si="283"/>
        <v>4.3532172956351568E-2</v>
      </c>
      <c r="CQ237">
        <f t="shared" si="284"/>
        <v>0.32529724742433885</v>
      </c>
      <c r="CS237">
        <f t="shared" si="285"/>
        <v>-9.7890598038916102E-2</v>
      </c>
      <c r="CT237">
        <f t="shared" si="286"/>
        <v>0.22366185213145121</v>
      </c>
      <c r="CU237">
        <f t="shared" si="287"/>
        <v>-1.209102952691933</v>
      </c>
      <c r="CV237" s="1">
        <f t="shared" si="317"/>
        <v>-0.95997883325833655</v>
      </c>
      <c r="CW237" s="1">
        <f t="shared" si="318"/>
        <v>2.1933735022048957</v>
      </c>
      <c r="CX237" s="1">
        <f t="shared" si="319"/>
        <v>-11.857249471016344</v>
      </c>
      <c r="CZ237" s="1">
        <f t="shared" si="320"/>
        <v>-7.6929828989677551</v>
      </c>
      <c r="DA237" s="1">
        <f t="shared" si="321"/>
        <v>1.4662946442059377</v>
      </c>
      <c r="DB237" s="1">
        <f t="shared" si="322"/>
        <v>40.696481421939232</v>
      </c>
      <c r="DC237" s="1">
        <f t="shared" si="326"/>
        <v>41.443161148658561</v>
      </c>
      <c r="DE237" s="1">
        <f t="shared" si="323"/>
        <v>-24.546416184268296</v>
      </c>
      <c r="DF237" s="1">
        <f t="shared" si="324"/>
        <v>-4.2859055022796655</v>
      </c>
      <c r="DG237" s="1">
        <f t="shared" si="325"/>
        <v>288.7445560117136</v>
      </c>
    </row>
    <row r="238" spans="4:111" x14ac:dyDescent="0.4">
      <c r="D238" s="2">
        <v>5.12</v>
      </c>
      <c r="E238">
        <f t="shared" si="288"/>
        <v>2.0000000000000462E-2</v>
      </c>
      <c r="G238" s="2">
        <v>0.02</v>
      </c>
      <c r="H238" s="2">
        <v>0.02</v>
      </c>
      <c r="I238" s="2">
        <v>-0.27</v>
      </c>
      <c r="K238" s="2">
        <v>-3.48</v>
      </c>
      <c r="L238" s="2">
        <v>4.9400000000000004</v>
      </c>
      <c r="M238" s="2">
        <v>39.090000000000003</v>
      </c>
      <c r="N238">
        <f t="shared" si="252"/>
        <v>-6.0737457969402671E-2</v>
      </c>
      <c r="O238">
        <f t="shared" si="253"/>
        <v>8.6219265048519886E-2</v>
      </c>
      <c r="P238">
        <f t="shared" si="254"/>
        <v>0.68224920460458349</v>
      </c>
      <c r="R238">
        <f t="shared" si="255"/>
        <v>0.27147743920996453</v>
      </c>
      <c r="S238">
        <f t="shared" si="256"/>
        <v>7.3670946868375733E-2</v>
      </c>
      <c r="T238">
        <f t="shared" si="257"/>
        <v>7.3670946868375733E-2</v>
      </c>
      <c r="U238">
        <f t="shared" si="258"/>
        <v>-0.99455778272307249</v>
      </c>
      <c r="W238">
        <f t="shared" si="259"/>
        <v>-0.17527632127796694</v>
      </c>
      <c r="X238">
        <f t="shared" si="260"/>
        <v>-0.40945944444879051</v>
      </c>
      <c r="Y238">
        <f t="shared" si="289"/>
        <v>1.9309991491650802</v>
      </c>
      <c r="AA238">
        <f t="shared" si="290"/>
        <v>-0.35633809543726641</v>
      </c>
      <c r="AB238">
        <f t="shared" si="291"/>
        <v>1.9015242755866133</v>
      </c>
      <c r="AC238">
        <f t="shared" si="292"/>
        <v>-0.50703862006638167</v>
      </c>
      <c r="AD238">
        <f t="shared" si="293"/>
        <v>-1.1850268187944499E-2</v>
      </c>
      <c r="AE238">
        <f t="shared" si="294"/>
        <v>-2.3700536375888998E-2</v>
      </c>
      <c r="AF238">
        <f t="shared" si="295"/>
        <v>-0.71267619087453282</v>
      </c>
      <c r="AH238">
        <f t="shared" si="296"/>
        <v>-5.7605426270636223E-2</v>
      </c>
      <c r="AI238">
        <f t="shared" si="297"/>
        <v>-7.991471258251287E-2</v>
      </c>
      <c r="AJ238">
        <f t="shared" si="298"/>
        <v>0.50870818065025736</v>
      </c>
      <c r="AK238">
        <f t="shared" si="299"/>
        <v>0.14798307000782343</v>
      </c>
      <c r="AM238">
        <f t="shared" si="300"/>
        <v>0.53887637589005755</v>
      </c>
      <c r="AN238">
        <f t="shared" si="301"/>
        <v>-0.10689914950435492</v>
      </c>
      <c r="AO238">
        <f t="shared" si="302"/>
        <v>-0.14829878643412123</v>
      </c>
      <c r="AP238">
        <f t="shared" si="303"/>
        <v>0.94401648209207234</v>
      </c>
      <c r="AQ238">
        <f t="shared" si="304"/>
        <v>0.27461413531703083</v>
      </c>
      <c r="AS238">
        <f t="shared" si="261"/>
        <v>-1.6232883508525424</v>
      </c>
      <c r="AT238">
        <f t="shared" si="262"/>
        <v>-0.2380055624453209</v>
      </c>
      <c r="AU238">
        <f t="shared" si="263"/>
        <v>0.12806271120044727</v>
      </c>
      <c r="AW238">
        <f t="shared" si="264"/>
        <v>-4.8698650525577392E-4</v>
      </c>
      <c r="AX238">
        <f t="shared" si="265"/>
        <v>-7.1401668733597919E-5</v>
      </c>
      <c r="AY238">
        <f t="shared" si="266"/>
        <v>3.8418813360135066E-5</v>
      </c>
      <c r="AZ238">
        <f t="shared" si="267"/>
        <v>-6.0250471464146894E-2</v>
      </c>
      <c r="BA238">
        <f t="shared" si="268"/>
        <v>8.6290666717253481E-2</v>
      </c>
      <c r="BB238">
        <f t="shared" si="269"/>
        <v>0.68221078579122341</v>
      </c>
      <c r="BD238">
        <f t="shared" si="270"/>
        <v>-0.31680142566557312</v>
      </c>
      <c r="BE238">
        <f t="shared" si="271"/>
        <v>-9.4158043426371713E-2</v>
      </c>
      <c r="BF238">
        <f t="shared" si="272"/>
        <v>-3.7559013477300937E-2</v>
      </c>
      <c r="BG238">
        <f t="shared" si="305"/>
        <v>-9.2099830303857821E-2</v>
      </c>
      <c r="BI238">
        <f t="shared" si="273"/>
        <v>-0.25976768124390887</v>
      </c>
      <c r="BJ238">
        <f t="shared" si="274"/>
        <v>-7.6866899576237451E-3</v>
      </c>
      <c r="BK238">
        <f t="shared" si="275"/>
        <v>-0.17969432150349476</v>
      </c>
      <c r="BL238">
        <f t="shared" si="276"/>
        <v>0.94869495759626943</v>
      </c>
      <c r="BN238">
        <f t="shared" si="306"/>
        <v>0.99992524979146846</v>
      </c>
      <c r="BO238" s="1">
        <f t="shared" si="327"/>
        <v>-0.25978710038383634</v>
      </c>
      <c r="BP238" s="1">
        <f t="shared" si="328"/>
        <v>-7.6872645822543056E-3</v>
      </c>
      <c r="BQ238" s="1">
        <f t="shared" si="329"/>
        <v>-0.17970775469563299</v>
      </c>
      <c r="BR238" s="1">
        <f t="shared" si="277"/>
        <v>0.94876587804350077</v>
      </c>
      <c r="BT238">
        <f t="shared" si="307"/>
        <v>-5.3979170840003463E-2</v>
      </c>
      <c r="BU238">
        <f t="shared" si="308"/>
        <v>-0.1685035334993211</v>
      </c>
      <c r="BV238">
        <f t="shared" si="309"/>
        <v>0.935292057730993</v>
      </c>
      <c r="BX238" s="1">
        <f t="shared" si="310"/>
        <v>-60.180923170181423</v>
      </c>
      <c r="BY238" s="1">
        <f t="shared" si="311"/>
        <v>-3.2508653982716611</v>
      </c>
      <c r="BZ238" s="1">
        <f t="shared" si="312"/>
        <v>-10.196320836233889</v>
      </c>
      <c r="CB238">
        <f t="shared" si="278"/>
        <v>7.3979170840003466E-2</v>
      </c>
      <c r="CC238">
        <f t="shared" si="279"/>
        <v>0.18850353349932109</v>
      </c>
      <c r="CD238">
        <f t="shared" si="280"/>
        <v>-1.2052920577309929</v>
      </c>
      <c r="CE238" s="1">
        <f t="shared" si="313"/>
        <v>0.72548783571811992</v>
      </c>
      <c r="CF238" s="1">
        <f t="shared" si="314"/>
        <v>1.848588176791117</v>
      </c>
      <c r="CG238" s="1">
        <f t="shared" si="315"/>
        <v>-11.819877357947641</v>
      </c>
      <c r="CI238" s="1">
        <f t="shared" si="330"/>
        <v>-5.8518566788461444</v>
      </c>
      <c r="CJ238" s="1">
        <f t="shared" si="331"/>
        <v>3.6036128491084933</v>
      </c>
      <c r="CK238" s="1">
        <f t="shared" si="332"/>
        <v>40.242105766158716</v>
      </c>
      <c r="CL238" s="1">
        <f t="shared" si="316"/>
        <v>40.82471467935472</v>
      </c>
      <c r="CN238">
        <f t="shared" si="281"/>
        <v>1.177984221669182</v>
      </c>
      <c r="CO238">
        <f t="shared" si="282"/>
        <v>1.8535774691205209E-2</v>
      </c>
      <c r="CP238">
        <f t="shared" si="283"/>
        <v>1.1952727652382186E-2</v>
      </c>
      <c r="CQ238">
        <f t="shared" si="284"/>
        <v>0.32496488294280462</v>
      </c>
      <c r="CS238">
        <f t="shared" si="285"/>
        <v>-6.5498928389412236E-2</v>
      </c>
      <c r="CT238">
        <f t="shared" si="286"/>
        <v>0.2286719366698019</v>
      </c>
      <c r="CU238">
        <f t="shared" si="287"/>
        <v>-1.1988137803882783</v>
      </c>
      <c r="CV238" s="1">
        <f t="shared" si="317"/>
        <v>-0.64232506609002948</v>
      </c>
      <c r="CW238" s="1">
        <f t="shared" si="318"/>
        <v>2.2425056477429126</v>
      </c>
      <c r="CX238" s="1">
        <f t="shared" si="319"/>
        <v>-11.75634715944471</v>
      </c>
      <c r="CZ238" s="1">
        <f t="shared" si="320"/>
        <v>-7.7090059379612388</v>
      </c>
      <c r="DA238" s="1">
        <f t="shared" si="321"/>
        <v>1.5106534357054169</v>
      </c>
      <c r="DB238" s="1">
        <f t="shared" si="322"/>
        <v>40.460345455634616</v>
      </c>
      <c r="DC238" s="1">
        <f t="shared" si="326"/>
        <v>41.215899853619874</v>
      </c>
      <c r="DE238" s="1">
        <f t="shared" si="323"/>
        <v>-24.70043607263759</v>
      </c>
      <c r="DF238" s="1">
        <f t="shared" si="324"/>
        <v>-4.2561360214805513</v>
      </c>
      <c r="DG238" s="1">
        <f t="shared" si="325"/>
        <v>289.55612428048937</v>
      </c>
    </row>
    <row r="239" spans="4:111" x14ac:dyDescent="0.4">
      <c r="D239" s="2">
        <v>5.14</v>
      </c>
      <c r="E239">
        <f t="shared" si="288"/>
        <v>1.9999999999999574E-2</v>
      </c>
      <c r="G239" s="2">
        <v>0.06</v>
      </c>
      <c r="H239" s="2">
        <v>-0.01</v>
      </c>
      <c r="I239" s="2">
        <v>-0.22</v>
      </c>
      <c r="K239" s="2">
        <v>-4.09</v>
      </c>
      <c r="L239" s="2">
        <v>4.51</v>
      </c>
      <c r="M239" s="2">
        <v>37.74</v>
      </c>
      <c r="N239">
        <f t="shared" si="252"/>
        <v>-7.1383966406568078E-2</v>
      </c>
      <c r="O239">
        <f t="shared" si="253"/>
        <v>7.8714349264944264E-2</v>
      </c>
      <c r="P239">
        <f t="shared" si="254"/>
        <v>0.65868725970265996</v>
      </c>
      <c r="R239">
        <f t="shared" si="255"/>
        <v>0.22825424421026655</v>
      </c>
      <c r="S239">
        <f t="shared" si="256"/>
        <v>0.26286477260299407</v>
      </c>
      <c r="T239">
        <f t="shared" si="257"/>
        <v>-4.3810795433832352E-2</v>
      </c>
      <c r="U239">
        <f t="shared" si="258"/>
        <v>-0.96383749954431175</v>
      </c>
      <c r="W239">
        <f t="shared" si="259"/>
        <v>-0.37082311428300097</v>
      </c>
      <c r="X239">
        <f t="shared" si="260"/>
        <v>-0.29319627156480982</v>
      </c>
      <c r="Y239">
        <f t="shared" si="289"/>
        <v>1.8991295572753049</v>
      </c>
      <c r="AA239">
        <f t="shared" si="290"/>
        <v>-0.35941550939126599</v>
      </c>
      <c r="AB239">
        <f t="shared" si="291"/>
        <v>1.8975317560870015</v>
      </c>
      <c r="AC239">
        <f t="shared" si="292"/>
        <v>-0.51957420076767269</v>
      </c>
      <c r="AD239">
        <f t="shared" si="293"/>
        <v>-1.5374529164508611E-2</v>
      </c>
      <c r="AE239">
        <f t="shared" si="294"/>
        <v>-3.0749058329017222E-2</v>
      </c>
      <c r="AF239">
        <f t="shared" si="295"/>
        <v>-0.71883101878253197</v>
      </c>
      <c r="AH239">
        <f t="shared" si="296"/>
        <v>-0.12877182388598207</v>
      </c>
      <c r="AI239">
        <f t="shared" si="297"/>
        <v>-0.4929149712457071</v>
      </c>
      <c r="AJ239">
        <f t="shared" si="298"/>
        <v>0.61613387516592166</v>
      </c>
      <c r="AK239">
        <f t="shared" si="299"/>
        <v>0.11108051808150399</v>
      </c>
      <c r="AM239">
        <f t="shared" si="300"/>
        <v>0.80715995015195685</v>
      </c>
      <c r="AN239">
        <f t="shared" si="301"/>
        <v>-0.15953693423681309</v>
      </c>
      <c r="AO239">
        <f t="shared" si="302"/>
        <v>-0.61067818237625682</v>
      </c>
      <c r="AP239">
        <f t="shared" si="303"/>
        <v>0.76333553845173763</v>
      </c>
      <c r="AQ239">
        <f t="shared" si="304"/>
        <v>0.13761896642739999</v>
      </c>
      <c r="AS239">
        <f t="shared" si="261"/>
        <v>-1.0841512105553806</v>
      </c>
      <c r="AT239">
        <f t="shared" si="262"/>
        <v>0.70271591620144147</v>
      </c>
      <c r="AU239">
        <f t="shared" si="263"/>
        <v>0.46244626898225383</v>
      </c>
      <c r="AW239">
        <f t="shared" si="264"/>
        <v>-3.2524536316660719E-4</v>
      </c>
      <c r="AX239">
        <f t="shared" si="265"/>
        <v>2.1081477486042794E-4</v>
      </c>
      <c r="AY239">
        <f t="shared" si="266"/>
        <v>1.3873388069467318E-4</v>
      </c>
      <c r="AZ239">
        <f t="shared" si="267"/>
        <v>-7.1058721043401468E-2</v>
      </c>
      <c r="BA239">
        <f t="shared" si="268"/>
        <v>7.8503534490083834E-2</v>
      </c>
      <c r="BB239">
        <f t="shared" si="269"/>
        <v>0.65854852582196532</v>
      </c>
      <c r="BD239">
        <f t="shared" si="270"/>
        <v>-0.30562346180319155</v>
      </c>
      <c r="BE239">
        <f t="shared" si="271"/>
        <v>-8.7183806333368974E-2</v>
      </c>
      <c r="BF239">
        <f t="shared" si="272"/>
        <v>-4.1374929350102688E-2</v>
      </c>
      <c r="BG239">
        <f t="shared" si="305"/>
        <v>-9.2227846317929379E-2</v>
      </c>
      <c r="BI239">
        <f t="shared" si="273"/>
        <v>-0.26576874933382588</v>
      </c>
      <c r="BJ239">
        <f t="shared" si="274"/>
        <v>-8.9301845993731283E-3</v>
      </c>
      <c r="BK239">
        <f t="shared" si="275"/>
        <v>-0.18116118842416545</v>
      </c>
      <c r="BL239">
        <f t="shared" si="276"/>
        <v>0.94680847356467179</v>
      </c>
      <c r="BN239">
        <f t="shared" si="306"/>
        <v>0.99998921900416737</v>
      </c>
      <c r="BO239" s="1">
        <f t="shared" si="327"/>
        <v>-0.26577161461649551</v>
      </c>
      <c r="BP239" s="1">
        <f t="shared" si="328"/>
        <v>-8.9302808766940443E-3</v>
      </c>
      <c r="BQ239" s="1">
        <f t="shared" si="329"/>
        <v>-0.18116314154323945</v>
      </c>
      <c r="BR239" s="1">
        <f t="shared" si="277"/>
        <v>0.94681868121292823</v>
      </c>
      <c r="BT239">
        <f t="shared" si="307"/>
        <v>-5.6603377399475949E-2</v>
      </c>
      <c r="BU239">
        <f t="shared" si="308"/>
        <v>-0.16915523159278323</v>
      </c>
      <c r="BV239">
        <f t="shared" si="309"/>
        <v>0.93420033245929524</v>
      </c>
      <c r="BX239" s="1">
        <f t="shared" si="310"/>
        <v>-59.461691608172863</v>
      </c>
      <c r="BY239" s="1">
        <f t="shared" si="311"/>
        <v>-3.4119759147410473</v>
      </c>
      <c r="BZ239" s="1">
        <f t="shared" si="312"/>
        <v>-10.244930781152217</v>
      </c>
      <c r="CB239">
        <f t="shared" si="278"/>
        <v>0.11660337739947595</v>
      </c>
      <c r="CC239">
        <f t="shared" si="279"/>
        <v>0.15915523159278322</v>
      </c>
      <c r="CD239">
        <f t="shared" si="280"/>
        <v>-1.1542003324592953</v>
      </c>
      <c r="CE239" s="1">
        <f t="shared" si="313"/>
        <v>1.1434885109745707</v>
      </c>
      <c r="CF239" s="1">
        <f t="shared" si="314"/>
        <v>1.5607796518993675</v>
      </c>
      <c r="CG239" s="1">
        <f t="shared" si="315"/>
        <v>-11.318838690311948</v>
      </c>
      <c r="CI239" s="1">
        <f t="shared" si="330"/>
        <v>-5.8331669153792181</v>
      </c>
      <c r="CJ239" s="1">
        <f t="shared" si="331"/>
        <v>3.6377065273953972</v>
      </c>
      <c r="CK239" s="1">
        <f t="shared" si="332"/>
        <v>40.010718605676125</v>
      </c>
      <c r="CL239" s="1">
        <f t="shared" si="316"/>
        <v>40.596999253451322</v>
      </c>
      <c r="CN239">
        <f t="shared" si="281"/>
        <v>1.1226927992943723</v>
      </c>
      <c r="CO239">
        <f t="shared" si="282"/>
        <v>2.7417543832564839E-2</v>
      </c>
      <c r="CP239">
        <f t="shared" si="283"/>
        <v>5.7795979982433757E-2</v>
      </c>
      <c r="CQ239">
        <f t="shared" si="284"/>
        <v>0.32645661919172497</v>
      </c>
      <c r="CS239">
        <f t="shared" si="285"/>
        <v>-0.11112506311399328</v>
      </c>
      <c r="CT239">
        <f t="shared" si="286"/>
        <v>0.21690481558695276</v>
      </c>
      <c r="CU239">
        <f t="shared" si="287"/>
        <v>-1.1452985043806554</v>
      </c>
      <c r="CV239" s="1">
        <f t="shared" si="317"/>
        <v>-1.0897646001868422</v>
      </c>
      <c r="CW239" s="1">
        <f t="shared" si="318"/>
        <v>2.1271096097757902</v>
      </c>
      <c r="CX239" s="1">
        <f t="shared" si="319"/>
        <v>-11.231541577984553</v>
      </c>
      <c r="CZ239" s="1">
        <f t="shared" si="320"/>
        <v>-7.7263268346240075</v>
      </c>
      <c r="DA239" s="1">
        <f t="shared" si="321"/>
        <v>1.5543495882806029</v>
      </c>
      <c r="DB239" s="1">
        <f t="shared" si="322"/>
        <v>40.230466568260326</v>
      </c>
      <c r="DC239" s="1">
        <f t="shared" si="326"/>
        <v>40.99515299761584</v>
      </c>
      <c r="DE239" s="1">
        <f t="shared" si="323"/>
        <v>-24.85478940036344</v>
      </c>
      <c r="DF239" s="1">
        <f t="shared" si="324"/>
        <v>-4.2254859912406921</v>
      </c>
      <c r="DG239" s="1">
        <f t="shared" si="325"/>
        <v>290.36303240072829</v>
      </c>
    </row>
    <row r="240" spans="4:111" x14ac:dyDescent="0.4">
      <c r="D240" s="2">
        <v>5.16</v>
      </c>
      <c r="E240">
        <f t="shared" si="288"/>
        <v>2.0000000000000462E-2</v>
      </c>
      <c r="G240" s="2">
        <v>-0.01</v>
      </c>
      <c r="H240" s="2">
        <v>-0.02</v>
      </c>
      <c r="I240" s="2">
        <v>-0.27</v>
      </c>
      <c r="K240" s="2">
        <v>-4.2699999999999996</v>
      </c>
      <c r="L240" s="2">
        <v>5.12</v>
      </c>
      <c r="M240" s="2">
        <v>37.68</v>
      </c>
      <c r="N240">
        <f t="shared" si="252"/>
        <v>-7.452555906015787E-2</v>
      </c>
      <c r="O240">
        <f t="shared" si="253"/>
        <v>8.9360857702109678E-2</v>
      </c>
      <c r="P240">
        <f t="shared" si="254"/>
        <v>0.65764006215146331</v>
      </c>
      <c r="R240">
        <f t="shared" si="255"/>
        <v>0.27092434368288132</v>
      </c>
      <c r="S240">
        <f t="shared" si="256"/>
        <v>-3.6910673526278109E-2</v>
      </c>
      <c r="T240">
        <f t="shared" si="257"/>
        <v>-7.3821347052556219E-2</v>
      </c>
      <c r="U240">
        <f t="shared" si="258"/>
        <v>-0.99658818520950909</v>
      </c>
      <c r="W240">
        <f t="shared" si="259"/>
        <v>-7.6296081272673788E-2</v>
      </c>
      <c r="X240">
        <f t="shared" si="260"/>
        <v>-0.26448911613301024</v>
      </c>
      <c r="Y240">
        <f t="shared" si="289"/>
        <v>1.9307885176688042</v>
      </c>
      <c r="AA240">
        <f t="shared" si="290"/>
        <v>-0.36232628308647891</v>
      </c>
      <c r="AB240">
        <f t="shared" si="291"/>
        <v>1.8936373624258565</v>
      </c>
      <c r="AC240">
        <f t="shared" si="292"/>
        <v>-0.53154322923299102</v>
      </c>
      <c r="AD240">
        <f t="shared" si="293"/>
        <v>-1.7860561753388089E-2</v>
      </c>
      <c r="AE240">
        <f t="shared" si="294"/>
        <v>-3.5721123506776177E-2</v>
      </c>
      <c r="AF240">
        <f t="shared" si="295"/>
        <v>-0.72465256617295781</v>
      </c>
      <c r="AH240">
        <f t="shared" si="296"/>
        <v>-2.2920151349799141E-2</v>
      </c>
      <c r="AI240">
        <f t="shared" si="297"/>
        <v>6.5080223886817723E-2</v>
      </c>
      <c r="AJ240">
        <f t="shared" si="298"/>
        <v>0.85774971638402098</v>
      </c>
      <c r="AK240">
        <f t="shared" si="299"/>
        <v>9.7194049236413782E-2</v>
      </c>
      <c r="AM240">
        <f t="shared" si="300"/>
        <v>0.86599193301259725</v>
      </c>
      <c r="AN240">
        <f t="shared" si="301"/>
        <v>-2.6466934016423142E-2</v>
      </c>
      <c r="AO240">
        <f t="shared" si="302"/>
        <v>7.5151074052639044E-2</v>
      </c>
      <c r="AP240">
        <f t="shared" si="303"/>
        <v>0.99048234017619152</v>
      </c>
      <c r="AQ240">
        <f t="shared" si="304"/>
        <v>0.11223435869465534</v>
      </c>
      <c r="AS240">
        <f t="shared" si="261"/>
        <v>-1.8753676670518948</v>
      </c>
      <c r="AT240">
        <f t="shared" si="262"/>
        <v>-0.68038729776919593</v>
      </c>
      <c r="AU240">
        <f t="shared" si="263"/>
        <v>-1.9077276658184442E-2</v>
      </c>
      <c r="AW240">
        <f t="shared" si="264"/>
        <v>-5.6261030011558143E-4</v>
      </c>
      <c r="AX240">
        <f t="shared" si="265"/>
        <v>-2.0411618933076348E-4</v>
      </c>
      <c r="AY240">
        <f t="shared" si="266"/>
        <v>-5.7231829974554646E-6</v>
      </c>
      <c r="AZ240">
        <f t="shared" si="267"/>
        <v>-7.3962948760042294E-2</v>
      </c>
      <c r="BA240">
        <f t="shared" si="268"/>
        <v>8.9564973891440441E-2</v>
      </c>
      <c r="BB240">
        <f t="shared" si="269"/>
        <v>0.65764578533446072</v>
      </c>
      <c r="BD240">
        <f t="shared" si="270"/>
        <v>-0.30355297652004937</v>
      </c>
      <c r="BE240">
        <f t="shared" si="271"/>
        <v>-9.2142857321436095E-2</v>
      </c>
      <c r="BF240">
        <f t="shared" si="272"/>
        <v>-4.3980183873702131E-2</v>
      </c>
      <c r="BG240">
        <f t="shared" si="305"/>
        <v>-9.449139137140404E-2</v>
      </c>
      <c r="BI240">
        <f t="shared" si="273"/>
        <v>-0.27182097126100319</v>
      </c>
      <c r="BJ240">
        <f t="shared" si="274"/>
        <v>-1.0834761903845974E-2</v>
      </c>
      <c r="BK240">
        <f t="shared" si="275"/>
        <v>-0.18285494073965802</v>
      </c>
      <c r="BL240">
        <f t="shared" si="276"/>
        <v>0.94483682121137047</v>
      </c>
      <c r="BN240">
        <f t="shared" si="306"/>
        <v>1.0000782872118059</v>
      </c>
      <c r="BO240" s="1">
        <f t="shared" si="327"/>
        <v>-0.27179969282088251</v>
      </c>
      <c r="BP240" s="1">
        <f t="shared" si="328"/>
        <v>-1.083391374694578E-2</v>
      </c>
      <c r="BQ240" s="1">
        <f t="shared" si="329"/>
        <v>-0.18284062665679221</v>
      </c>
      <c r="BR240" s="1">
        <f t="shared" si="277"/>
        <v>0.94476285836137153</v>
      </c>
      <c r="BT240">
        <f t="shared" si="307"/>
        <v>-5.9931505479298833E-2</v>
      </c>
      <c r="BU240">
        <f t="shared" si="308"/>
        <v>-0.16979637863638758</v>
      </c>
      <c r="BV240">
        <f t="shared" si="309"/>
        <v>0.93290386311335027</v>
      </c>
      <c r="BX240" s="1">
        <f t="shared" si="310"/>
        <v>-58.724507698183778</v>
      </c>
      <c r="BY240" s="1">
        <f t="shared" si="311"/>
        <v>-3.6164858098883745</v>
      </c>
      <c r="BZ240" s="1">
        <f t="shared" si="312"/>
        <v>-10.29463233240552</v>
      </c>
      <c r="CB240">
        <f t="shared" si="278"/>
        <v>4.9931505479298831E-2</v>
      </c>
      <c r="CC240">
        <f t="shared" si="279"/>
        <v>0.14979637863638759</v>
      </c>
      <c r="CD240">
        <f t="shared" si="280"/>
        <v>-1.2029038631133502</v>
      </c>
      <c r="CE240" s="1">
        <f t="shared" si="313"/>
        <v>0.48966079820856584</v>
      </c>
      <c r="CF240" s="1">
        <f t="shared" si="314"/>
        <v>1.4690006565545302</v>
      </c>
      <c r="CG240" s="1">
        <f t="shared" si="315"/>
        <v>-11.796457169200535</v>
      </c>
      <c r="CI240" s="1">
        <f t="shared" si="330"/>
        <v>-5.8168354222873866</v>
      </c>
      <c r="CJ240" s="1">
        <f t="shared" si="331"/>
        <v>3.668004330479937</v>
      </c>
      <c r="CK240" s="1">
        <f t="shared" si="332"/>
        <v>39.779565647080993</v>
      </c>
      <c r="CL240" s="1">
        <f t="shared" si="316"/>
        <v>40.369588469153648</v>
      </c>
      <c r="CN240">
        <f t="shared" si="281"/>
        <v>1.1643887094133178</v>
      </c>
      <c r="CO240">
        <f t="shared" si="282"/>
        <v>6.4846273435467672E-2</v>
      </c>
      <c r="CP240">
        <f t="shared" si="283"/>
        <v>-6.5733345589798139E-3</v>
      </c>
      <c r="CQ240">
        <f t="shared" si="284"/>
        <v>0.33445552719326205</v>
      </c>
      <c r="CS240">
        <f t="shared" si="285"/>
        <v>-5.9952126188574151E-2</v>
      </c>
      <c r="CT240">
        <f t="shared" si="286"/>
        <v>0.27957200459394077</v>
      </c>
      <c r="CU240">
        <f t="shared" si="287"/>
        <v>-1.1790483666914693</v>
      </c>
      <c r="CV240" s="1">
        <f t="shared" si="317"/>
        <v>-0.58792951828718065</v>
      </c>
      <c r="CW240" s="1">
        <f t="shared" si="318"/>
        <v>2.7416647988511693</v>
      </c>
      <c r="CX240" s="1">
        <f t="shared" si="319"/>
        <v>-11.562514665214897</v>
      </c>
      <c r="CZ240" s="1">
        <f t="shared" si="320"/>
        <v>-7.7431037758087484</v>
      </c>
      <c r="DA240" s="1">
        <f t="shared" si="321"/>
        <v>1.6030373323668736</v>
      </c>
      <c r="DB240" s="1">
        <f t="shared" si="322"/>
        <v>40.002526005828329</v>
      </c>
      <c r="DC240" s="1">
        <f t="shared" si="326"/>
        <v>40.776555416303587</v>
      </c>
      <c r="DE240" s="1">
        <f t="shared" si="323"/>
        <v>-25.009483706467773</v>
      </c>
      <c r="DF240" s="1">
        <f t="shared" si="324"/>
        <v>-4.1939121220342166</v>
      </c>
      <c r="DG240" s="1">
        <f t="shared" si="325"/>
        <v>291.16536232646916</v>
      </c>
    </row>
    <row r="241" spans="4:111" x14ac:dyDescent="0.4">
      <c r="D241" s="2">
        <v>5.18</v>
      </c>
      <c r="E241">
        <f t="shared" si="288"/>
        <v>1.9999999999999574E-2</v>
      </c>
      <c r="G241" s="2">
        <v>0.04</v>
      </c>
      <c r="H241" s="2">
        <v>0</v>
      </c>
      <c r="I241" s="2">
        <v>-0.25</v>
      </c>
      <c r="K241" s="2">
        <v>-4.45</v>
      </c>
      <c r="L241" s="2">
        <v>4.63</v>
      </c>
      <c r="M241" s="2">
        <v>37.74</v>
      </c>
      <c r="N241">
        <f t="shared" si="252"/>
        <v>-7.7667151713747662E-2</v>
      </c>
      <c r="O241">
        <f t="shared" si="253"/>
        <v>8.0808744367337454E-2</v>
      </c>
      <c r="P241">
        <f t="shared" si="254"/>
        <v>0.65868725970265996</v>
      </c>
      <c r="R241">
        <f t="shared" si="255"/>
        <v>0.25317977802344327</v>
      </c>
      <c r="S241">
        <f t="shared" si="256"/>
        <v>0.15799050110667284</v>
      </c>
      <c r="T241">
        <f t="shared" si="257"/>
        <v>0</v>
      </c>
      <c r="U241">
        <f t="shared" si="258"/>
        <v>-0.98744063191670528</v>
      </c>
      <c r="W241">
        <f t="shared" si="259"/>
        <v>-0.27785351206527054</v>
      </c>
      <c r="X241">
        <f t="shared" si="260"/>
        <v>-0.33959275727277516</v>
      </c>
      <c r="Y241">
        <f t="shared" si="289"/>
        <v>1.9203444950300557</v>
      </c>
      <c r="AA241">
        <f t="shared" si="290"/>
        <v>-0.36568125331358442</v>
      </c>
      <c r="AB241">
        <f t="shared" si="291"/>
        <v>1.8895257167227431</v>
      </c>
      <c r="AC241">
        <f t="shared" si="292"/>
        <v>-0.54359938564176502</v>
      </c>
      <c r="AD241">
        <f t="shared" si="293"/>
        <v>-2.166782749389156E-2</v>
      </c>
      <c r="AE241">
        <f t="shared" si="294"/>
        <v>-4.333565498778312E-2</v>
      </c>
      <c r="AF241">
        <f t="shared" si="295"/>
        <v>-0.73136250662716884</v>
      </c>
      <c r="AH241">
        <f t="shared" si="296"/>
        <v>-9.4247583246847802E-2</v>
      </c>
      <c r="AI241">
        <f t="shared" si="297"/>
        <v>-0.25718955581287689</v>
      </c>
      <c r="AJ241">
        <f t="shared" si="298"/>
        <v>0.61175771693608549</v>
      </c>
      <c r="AK241">
        <f t="shared" si="299"/>
        <v>0.13020318706372647</v>
      </c>
      <c r="AM241">
        <f t="shared" si="300"/>
        <v>0.68280996530476901</v>
      </c>
      <c r="AN241">
        <f t="shared" si="301"/>
        <v>-0.13802900958655581</v>
      </c>
      <c r="AO241">
        <f t="shared" si="302"/>
        <v>-0.37666344793032064</v>
      </c>
      <c r="AP241">
        <f t="shared" si="303"/>
        <v>0.8959414010061062</v>
      </c>
      <c r="AQ241">
        <f t="shared" si="304"/>
        <v>0.19068729760792358</v>
      </c>
      <c r="AS241">
        <f t="shared" si="261"/>
        <v>-1.4214103177776383</v>
      </c>
      <c r="AT241">
        <f t="shared" si="262"/>
        <v>0.17007567556676784</v>
      </c>
      <c r="AU241">
        <f t="shared" si="263"/>
        <v>0.31430373087642316</v>
      </c>
      <c r="AW241">
        <f t="shared" si="264"/>
        <v>-4.2642309533328233E-4</v>
      </c>
      <c r="AX241">
        <f t="shared" si="265"/>
        <v>5.1022702670029259E-5</v>
      </c>
      <c r="AY241">
        <f t="shared" si="266"/>
        <v>9.429111926292493E-5</v>
      </c>
      <c r="AZ241">
        <f t="shared" si="267"/>
        <v>-7.7240728618414384E-2</v>
      </c>
      <c r="BA241">
        <f t="shared" si="268"/>
        <v>8.0757721664667423E-2</v>
      </c>
      <c r="BB241">
        <f t="shared" si="269"/>
        <v>0.658592968583397</v>
      </c>
      <c r="BD241">
        <f t="shared" si="270"/>
        <v>-0.30414260122530584</v>
      </c>
      <c r="BE241">
        <f t="shared" si="271"/>
        <v>-8.7860220365231223E-2</v>
      </c>
      <c r="BF241">
        <f t="shared" si="272"/>
        <v>-4.3894478038420809E-2</v>
      </c>
      <c r="BG241">
        <f t="shared" si="305"/>
        <v>-9.7001515984946704E-2</v>
      </c>
      <c r="BI241">
        <f t="shared" si="273"/>
        <v>-0.27776936105752753</v>
      </c>
      <c r="BJ241">
        <f t="shared" si="274"/>
        <v>-1.2282254126947511E-2</v>
      </c>
      <c r="BK241">
        <f t="shared" si="275"/>
        <v>-0.18445318816638559</v>
      </c>
      <c r="BL241">
        <f t="shared" si="276"/>
        <v>0.94266646445763413</v>
      </c>
      <c r="BN241">
        <f t="shared" si="306"/>
        <v>0.9999748564571741</v>
      </c>
      <c r="BO241" s="1">
        <f t="shared" si="327"/>
        <v>-0.27777634533896256</v>
      </c>
      <c r="BP241" s="1">
        <f t="shared" si="328"/>
        <v>-1.2282562954095159E-2</v>
      </c>
      <c r="BQ241" s="1">
        <f t="shared" si="329"/>
        <v>-0.18445782608963546</v>
      </c>
      <c r="BR241" s="1">
        <f t="shared" si="277"/>
        <v>0.94269016702822039</v>
      </c>
      <c r="BT241">
        <f t="shared" si="307"/>
        <v>-6.2816672123079481E-2</v>
      </c>
      <c r="BU241">
        <f t="shared" si="308"/>
        <v>-0.1704747734373166</v>
      </c>
      <c r="BV241">
        <f t="shared" si="309"/>
        <v>0.93164889808312912</v>
      </c>
      <c r="BX241" s="1">
        <f t="shared" si="310"/>
        <v>-58.000295634244601</v>
      </c>
      <c r="BY241" s="1">
        <f t="shared" si="311"/>
        <v>-3.7945314933858181</v>
      </c>
      <c r="BZ241" s="1">
        <f t="shared" si="312"/>
        <v>-10.346386580907739</v>
      </c>
      <c r="CB241">
        <f t="shared" si="278"/>
        <v>0.10281667212307949</v>
      </c>
      <c r="CC241">
        <f t="shared" si="279"/>
        <v>0.1704747734373166</v>
      </c>
      <c r="CD241">
        <f t="shared" si="280"/>
        <v>-1.1816488980831292</v>
      </c>
      <c r="CE241" s="1">
        <f t="shared" si="313"/>
        <v>1.0082871176757975</v>
      </c>
      <c r="CF241" s="1">
        <f t="shared" si="314"/>
        <v>1.6717864369290607</v>
      </c>
      <c r="CG241" s="1">
        <f t="shared" si="315"/>
        <v>-11.588017166386919</v>
      </c>
      <c r="CI241" s="1">
        <f t="shared" si="330"/>
        <v>-5.801855943128543</v>
      </c>
      <c r="CJ241" s="1">
        <f t="shared" si="331"/>
        <v>3.6994122014147721</v>
      </c>
      <c r="CK241" s="1">
        <f t="shared" si="332"/>
        <v>39.545720903725126</v>
      </c>
      <c r="CL241" s="1">
        <f t="shared" si="316"/>
        <v>40.139895675202183</v>
      </c>
      <c r="CN241">
        <f t="shared" si="281"/>
        <v>1.1466370554621506</v>
      </c>
      <c r="CO241">
        <f t="shared" si="282"/>
        <v>2.8699454873641783E-2</v>
      </c>
      <c r="CP241">
        <f t="shared" si="283"/>
        <v>3.5056729298742914E-2</v>
      </c>
      <c r="CQ241">
        <f t="shared" si="284"/>
        <v>0.34510558507210898</v>
      </c>
      <c r="CS241">
        <f t="shared" si="285"/>
        <v>-9.0593447860696563E-2</v>
      </c>
      <c r="CT241">
        <f t="shared" si="286"/>
        <v>0.23306172340313716</v>
      </c>
      <c r="CU241">
        <f t="shared" si="287"/>
        <v>-1.171922392940383</v>
      </c>
      <c r="CV241" s="1">
        <f t="shared" si="317"/>
        <v>-0.88841823546309995</v>
      </c>
      <c r="CW241" s="1">
        <f t="shared" si="318"/>
        <v>2.2855547498113751</v>
      </c>
      <c r="CX241" s="1">
        <f t="shared" si="319"/>
        <v>-11.492632734728806</v>
      </c>
      <c r="CZ241" s="1">
        <f t="shared" si="320"/>
        <v>-7.7578672533462507</v>
      </c>
      <c r="DA241" s="1">
        <f t="shared" si="321"/>
        <v>1.6533095278534979</v>
      </c>
      <c r="DB241" s="1">
        <f t="shared" si="322"/>
        <v>39.771974531828896</v>
      </c>
      <c r="DC241" s="1">
        <f t="shared" si="326"/>
        <v>40.555244973688417</v>
      </c>
      <c r="DE241" s="1">
        <f t="shared" si="323"/>
        <v>-25.164493416759321</v>
      </c>
      <c r="DF241" s="1">
        <f t="shared" si="324"/>
        <v>-4.1613486534320137</v>
      </c>
      <c r="DG241" s="1">
        <f t="shared" si="325"/>
        <v>291.96310733184572</v>
      </c>
    </row>
    <row r="242" spans="4:111" x14ac:dyDescent="0.4">
      <c r="D242" s="2">
        <v>5.21</v>
      </c>
      <c r="E242">
        <f t="shared" si="288"/>
        <v>3.0000000000000249E-2</v>
      </c>
      <c r="G242" s="2">
        <v>0.02</v>
      </c>
      <c r="H242" s="2">
        <v>-0.01</v>
      </c>
      <c r="I242" s="2">
        <v>-0.24</v>
      </c>
      <c r="K242" s="2">
        <v>-5.0599999999999996</v>
      </c>
      <c r="L242" s="2">
        <v>4.63</v>
      </c>
      <c r="M242" s="2">
        <v>36.83</v>
      </c>
      <c r="N242">
        <f t="shared" si="252"/>
        <v>-8.8313660150913062E-2</v>
      </c>
      <c r="O242">
        <f t="shared" si="253"/>
        <v>8.0808744367337454E-2</v>
      </c>
      <c r="P242">
        <f t="shared" si="254"/>
        <v>0.64280476350951155</v>
      </c>
      <c r="R242">
        <f t="shared" si="255"/>
        <v>0.241039415863879</v>
      </c>
      <c r="S242">
        <f t="shared" si="256"/>
        <v>8.2973981364502236E-2</v>
      </c>
      <c r="T242">
        <f t="shared" si="257"/>
        <v>-4.1486990682251118E-2</v>
      </c>
      <c r="U242">
        <f t="shared" si="258"/>
        <v>-0.99568777637402672</v>
      </c>
      <c r="W242">
        <f t="shared" si="259"/>
        <v>-0.2086073256106612</v>
      </c>
      <c r="X242">
        <f t="shared" si="260"/>
        <v>-0.29946255619238205</v>
      </c>
      <c r="Y242">
        <f t="shared" si="289"/>
        <v>1.9273366744571558</v>
      </c>
      <c r="AA242">
        <f t="shared" si="290"/>
        <v>-0.36891565217927091</v>
      </c>
      <c r="AB242">
        <f t="shared" si="291"/>
        <v>1.8853803340564408</v>
      </c>
      <c r="AC242">
        <f t="shared" si="292"/>
        <v>-0.55555269067792512</v>
      </c>
      <c r="AD242">
        <f t="shared" si="293"/>
        <v>-2.4565125908190318E-2</v>
      </c>
      <c r="AE242">
        <f t="shared" si="294"/>
        <v>-4.9130251816380636E-2</v>
      </c>
      <c r="AF242">
        <f t="shared" si="295"/>
        <v>-0.73783130435854183</v>
      </c>
      <c r="AH242">
        <f t="shared" si="296"/>
        <v>-6.9602172179376212E-2</v>
      </c>
      <c r="AI242">
        <f t="shared" si="297"/>
        <v>-0.13224638424545626</v>
      </c>
      <c r="AJ242">
        <f t="shared" si="298"/>
        <v>0.74155615718325985</v>
      </c>
      <c r="AK242">
        <f t="shared" si="299"/>
        <v>0.11560088943998094</v>
      </c>
      <c r="AM242">
        <f t="shared" si="300"/>
        <v>0.76524680228917175</v>
      </c>
      <c r="AN242">
        <f t="shared" si="301"/>
        <v>-9.0953888302658881E-2</v>
      </c>
      <c r="AO242">
        <f t="shared" si="302"/>
        <v>-0.17281533728707166</v>
      </c>
      <c r="AP242">
        <f t="shared" si="303"/>
        <v>0.96904182410819184</v>
      </c>
      <c r="AQ242">
        <f t="shared" si="304"/>
        <v>0.15106353805618078</v>
      </c>
      <c r="AS242">
        <f t="shared" si="261"/>
        <v>-1.6775089624870099</v>
      </c>
      <c r="AT242">
        <f t="shared" si="262"/>
        <v>-0.24979636227227775</v>
      </c>
      <c r="AU242">
        <f t="shared" si="263"/>
        <v>0.17511783456272167</v>
      </c>
      <c r="AW242">
        <f t="shared" si="264"/>
        <v>-7.548790331191607E-4</v>
      </c>
      <c r="AX242">
        <f t="shared" si="265"/>
        <v>-1.1240836302252591E-4</v>
      </c>
      <c r="AY242">
        <f t="shared" si="266"/>
        <v>7.8803025553225413E-5</v>
      </c>
      <c r="AZ242">
        <f t="shared" si="267"/>
        <v>-8.7558781117793902E-2</v>
      </c>
      <c r="BA242">
        <f t="shared" si="268"/>
        <v>8.0921152730359977E-2</v>
      </c>
      <c r="BB242">
        <f t="shared" si="269"/>
        <v>0.64272596048395836</v>
      </c>
      <c r="BD242">
        <f t="shared" si="270"/>
        <v>-0.29602017468297481</v>
      </c>
      <c r="BE242">
        <f t="shared" si="271"/>
        <v>-8.5258825102254077E-2</v>
      </c>
      <c r="BF242">
        <f t="shared" si="272"/>
        <v>-4.8562230995450213E-2</v>
      </c>
      <c r="BG242">
        <f t="shared" si="305"/>
        <v>-9.7839444965241745E-2</v>
      </c>
      <c r="BI242">
        <f t="shared" si="273"/>
        <v>-0.28654507729683959</v>
      </c>
      <c r="BJ242">
        <f t="shared" si="274"/>
        <v>-1.4627764842299704E-2</v>
      </c>
      <c r="BK242">
        <f t="shared" si="275"/>
        <v>-0.18710661446315205</v>
      </c>
      <c r="BL242">
        <f t="shared" si="276"/>
        <v>0.939569175527454</v>
      </c>
      <c r="BN242">
        <f t="shared" si="306"/>
        <v>1.0000605849669988</v>
      </c>
      <c r="BO242" s="1">
        <f t="shared" si="327"/>
        <v>-0.28652771802449883</v>
      </c>
      <c r="BP242" s="1">
        <f t="shared" si="328"/>
        <v>-1.4626878673337984E-2</v>
      </c>
      <c r="BQ242" s="1">
        <f t="shared" si="329"/>
        <v>-0.18709527930182993</v>
      </c>
      <c r="BR242" s="1">
        <f t="shared" si="277"/>
        <v>0.93951225520847725</v>
      </c>
      <c r="BT242">
        <f t="shared" si="307"/>
        <v>-6.7350115200558128E-2</v>
      </c>
      <c r="BU242">
        <f t="shared" si="308"/>
        <v>-0.17158730162762945</v>
      </c>
      <c r="BV242">
        <f t="shared" si="309"/>
        <v>0.9295628217664913</v>
      </c>
      <c r="BX242" s="1">
        <f t="shared" si="310"/>
        <v>-56.93413021075677</v>
      </c>
      <c r="BY242" s="1">
        <f t="shared" si="311"/>
        <v>-4.0754286806107327</v>
      </c>
      <c r="BZ242" s="1">
        <f t="shared" si="312"/>
        <v>-10.431718601571824</v>
      </c>
      <c r="CB242">
        <f t="shared" si="278"/>
        <v>8.7350115200558132E-2</v>
      </c>
      <c r="CC242">
        <f t="shared" si="279"/>
        <v>0.16158730162762944</v>
      </c>
      <c r="CD242">
        <f t="shared" si="280"/>
        <v>-1.1695628217664913</v>
      </c>
      <c r="CE242" s="1">
        <f t="shared" si="313"/>
        <v>0.8566120072315534</v>
      </c>
      <c r="CF242" s="1">
        <f t="shared" si="314"/>
        <v>1.5846301115065922</v>
      </c>
      <c r="CG242" s="1">
        <f t="shared" si="315"/>
        <v>-11.469493246076361</v>
      </c>
      <c r="CI242" s="1">
        <f t="shared" si="330"/>
        <v>-5.7738824562549329</v>
      </c>
      <c r="CJ242" s="1">
        <f t="shared" si="331"/>
        <v>3.7482584496413072</v>
      </c>
      <c r="CK242" s="1">
        <f t="shared" si="332"/>
        <v>39.199858247538174</v>
      </c>
      <c r="CL242" s="1">
        <f t="shared" si="316"/>
        <v>39.799699077393065</v>
      </c>
      <c r="CN242">
        <f t="shared" si="281"/>
        <v>1.1303284851526176</v>
      </c>
      <c r="CO242">
        <f t="shared" si="282"/>
        <v>4.1978203456618429E-2</v>
      </c>
      <c r="CP242">
        <f t="shared" si="283"/>
        <v>1.8660209432870334E-2</v>
      </c>
      <c r="CQ242">
        <f t="shared" si="284"/>
        <v>0.34909144275148241</v>
      </c>
      <c r="CS242">
        <f t="shared" si="285"/>
        <v>-7.833959766025364E-2</v>
      </c>
      <c r="CT242">
        <f t="shared" si="286"/>
        <v>0.25067761118393811</v>
      </c>
      <c r="CU242">
        <f t="shared" si="287"/>
        <v>-1.1544008556046685</v>
      </c>
      <c r="CV242" s="1">
        <f t="shared" si="317"/>
        <v>-0.76824901539492629</v>
      </c>
      <c r="CW242" s="1">
        <f t="shared" si="318"/>
        <v>2.4583075957169664</v>
      </c>
      <c r="CX242" s="1">
        <f t="shared" si="319"/>
        <v>-11.320805150615522</v>
      </c>
      <c r="CZ242" s="1">
        <f t="shared" si="320"/>
        <v>-7.782717262109121</v>
      </c>
      <c r="DA242" s="1">
        <f t="shared" si="321"/>
        <v>1.7244674630364236</v>
      </c>
      <c r="DB242" s="1">
        <f t="shared" si="322"/>
        <v>39.429772963548729</v>
      </c>
      <c r="DC242" s="1">
        <f t="shared" si="326"/>
        <v>40.227496466596094</v>
      </c>
      <c r="DE242" s="1">
        <f t="shared" si="323"/>
        <v>-25.397602184491152</v>
      </c>
      <c r="DF242" s="1">
        <f t="shared" si="324"/>
        <v>-4.1106819985686647</v>
      </c>
      <c r="DG242" s="1">
        <f t="shared" si="325"/>
        <v>293.15113354427638</v>
      </c>
    </row>
    <row r="243" spans="4:111" x14ac:dyDescent="0.4">
      <c r="D243" s="2">
        <v>5.23</v>
      </c>
      <c r="E243">
        <f t="shared" si="288"/>
        <v>2.0000000000000462E-2</v>
      </c>
      <c r="G243" s="2">
        <v>0.02</v>
      </c>
      <c r="H243" s="2">
        <v>0</v>
      </c>
      <c r="I243" s="2">
        <v>-0.26</v>
      </c>
      <c r="K243" s="2">
        <v>-4.63</v>
      </c>
      <c r="L243" s="2">
        <v>4.76</v>
      </c>
      <c r="M243" s="2">
        <v>37.32</v>
      </c>
      <c r="N243">
        <f t="shared" si="252"/>
        <v>-8.0808744367337454E-2</v>
      </c>
      <c r="O243">
        <f t="shared" si="253"/>
        <v>8.307767239493008E-2</v>
      </c>
      <c r="P243">
        <f t="shared" si="254"/>
        <v>0.65135687684428378</v>
      </c>
      <c r="R243">
        <f t="shared" si="255"/>
        <v>0.26076809620810598</v>
      </c>
      <c r="S243">
        <f t="shared" si="256"/>
        <v>7.6696498884737035E-2</v>
      </c>
      <c r="T243">
        <f t="shared" si="257"/>
        <v>0</v>
      </c>
      <c r="U243">
        <f t="shared" si="258"/>
        <v>-0.99705448550158149</v>
      </c>
      <c r="W243">
        <f t="shared" si="259"/>
        <v>-0.21139672928585329</v>
      </c>
      <c r="X243">
        <f t="shared" si="260"/>
        <v>-0.34317460325525889</v>
      </c>
      <c r="Y243">
        <f t="shared" si="289"/>
        <v>1.926617307268073</v>
      </c>
      <c r="AA243">
        <f t="shared" si="290"/>
        <v>-0.37419055860365985</v>
      </c>
      <c r="AB243">
        <f t="shared" si="291"/>
        <v>1.8790245104169545</v>
      </c>
      <c r="AC243">
        <f t="shared" si="292"/>
        <v>-0.57305543604899767</v>
      </c>
      <c r="AD243">
        <f t="shared" si="293"/>
        <v>-2.9253757346675967E-2</v>
      </c>
      <c r="AE243">
        <f t="shared" si="294"/>
        <v>-5.8507514693351935E-2</v>
      </c>
      <c r="AF243">
        <f t="shared" si="295"/>
        <v>-0.7483811172073197</v>
      </c>
      <c r="AH243">
        <f t="shared" si="296"/>
        <v>-6.9063513647288965E-2</v>
      </c>
      <c r="AI243">
        <f t="shared" si="297"/>
        <v>-8.7839973427258855E-2</v>
      </c>
      <c r="AJ243">
        <f t="shared" si="298"/>
        <v>0.67586847709475639</v>
      </c>
      <c r="AK243">
        <f t="shared" si="299"/>
        <v>0.13459684511308395</v>
      </c>
      <c r="AM243">
        <f t="shared" si="300"/>
        <v>0.69814048650238847</v>
      </c>
      <c r="AN243">
        <f t="shared" si="301"/>
        <v>-9.892495132790538E-2</v>
      </c>
      <c r="AO243">
        <f t="shared" si="302"/>
        <v>-0.12581991035547591</v>
      </c>
      <c r="AP243">
        <f t="shared" si="303"/>
        <v>0.96809809796418977</v>
      </c>
      <c r="AQ243">
        <f t="shared" si="304"/>
        <v>0.19279335279264523</v>
      </c>
      <c r="AS243">
        <f t="shared" si="261"/>
        <v>-1.6777307451154695</v>
      </c>
      <c r="AT243">
        <f t="shared" si="262"/>
        <v>-0.36101189496854763</v>
      </c>
      <c r="AU243">
        <f t="shared" si="263"/>
        <v>0.15080225877000181</v>
      </c>
      <c r="AW243">
        <f t="shared" si="264"/>
        <v>-5.033192235346525E-4</v>
      </c>
      <c r="AX243">
        <f t="shared" si="265"/>
        <v>-1.0830356849056678E-4</v>
      </c>
      <c r="AY243">
        <f t="shared" si="266"/>
        <v>4.5240677631001584E-5</v>
      </c>
      <c r="AZ243">
        <f t="shared" si="267"/>
        <v>-8.0305425143802803E-2</v>
      </c>
      <c r="BA243">
        <f t="shared" si="268"/>
        <v>8.3185975963420644E-2</v>
      </c>
      <c r="BB243">
        <f t="shared" si="269"/>
        <v>0.65131163616665277</v>
      </c>
      <c r="BD243">
        <f t="shared" si="270"/>
        <v>-0.29876308922098649</v>
      </c>
      <c r="BE243">
        <f t="shared" si="271"/>
        <v>-8.8500923074401106E-2</v>
      </c>
      <c r="BF243">
        <f t="shared" si="272"/>
        <v>-4.4878181333013287E-2</v>
      </c>
      <c r="BG243">
        <f t="shared" si="305"/>
        <v>-0.10143017697905292</v>
      </c>
      <c r="BI243">
        <f t="shared" si="273"/>
        <v>-0.2924218613488298</v>
      </c>
      <c r="BJ243">
        <f t="shared" si="274"/>
        <v>-1.6293724808334555E-2</v>
      </c>
      <c r="BK243">
        <f t="shared" si="275"/>
        <v>-0.18878668336882087</v>
      </c>
      <c r="BL243">
        <f t="shared" si="276"/>
        <v>0.93732556111960619</v>
      </c>
      <c r="BN243">
        <f t="shared" si="306"/>
        <v>0.99999782490184852</v>
      </c>
      <c r="BO243" s="1">
        <f t="shared" si="327"/>
        <v>-0.29242249739646337</v>
      </c>
      <c r="BP243" s="1">
        <f t="shared" si="328"/>
        <v>-1.6293760248862352E-2</v>
      </c>
      <c r="BQ243" s="1">
        <f t="shared" si="329"/>
        <v>-0.18878709399928006</v>
      </c>
      <c r="BR243" s="1">
        <f t="shared" si="277"/>
        <v>0.93732759989913605</v>
      </c>
      <c r="BT243">
        <f t="shared" si="307"/>
        <v>-7.0478184690888457E-2</v>
      </c>
      <c r="BU243">
        <f t="shared" si="308"/>
        <v>-0.17219069164632622</v>
      </c>
      <c r="BV243">
        <f t="shared" si="309"/>
        <v>0.92818789303251903</v>
      </c>
      <c r="BX243" s="1">
        <f t="shared" si="310"/>
        <v>-56.212112994253403</v>
      </c>
      <c r="BY243" s="1">
        <f t="shared" si="311"/>
        <v>-4.2696188722866539</v>
      </c>
      <c r="BZ243" s="1">
        <f t="shared" si="312"/>
        <v>-10.480124942370713</v>
      </c>
      <c r="CB243">
        <f t="shared" si="278"/>
        <v>9.0478184690888461E-2</v>
      </c>
      <c r="CC243">
        <f t="shared" si="279"/>
        <v>0.17219069164632622</v>
      </c>
      <c r="CD243">
        <f t="shared" si="280"/>
        <v>-1.1881878930325191</v>
      </c>
      <c r="CE243" s="1">
        <f t="shared" si="313"/>
        <v>0.88728788989890128</v>
      </c>
      <c r="CF243" s="1">
        <f t="shared" si="314"/>
        <v>1.688613846233445</v>
      </c>
      <c r="CG243" s="1">
        <f t="shared" si="315"/>
        <v>-11.652142801207352</v>
      </c>
      <c r="CI243" s="1">
        <f t="shared" si="330"/>
        <v>-5.7564434572836278</v>
      </c>
      <c r="CJ243" s="1">
        <f t="shared" si="331"/>
        <v>3.7809908892187085</v>
      </c>
      <c r="CK243" s="1">
        <f t="shared" si="332"/>
        <v>38.968641887065331</v>
      </c>
      <c r="CL243" s="1">
        <f t="shared" si="316"/>
        <v>39.572560997534659</v>
      </c>
      <c r="CN243">
        <f t="shared" si="281"/>
        <v>1.1477029161441241</v>
      </c>
      <c r="CO243">
        <f t="shared" si="282"/>
        <v>3.6457594997705456E-2</v>
      </c>
      <c r="CP243">
        <f t="shared" si="283"/>
        <v>1.5095218960225407E-2</v>
      </c>
      <c r="CQ243">
        <f t="shared" si="284"/>
        <v>0.36172835076816306</v>
      </c>
      <c r="CS243">
        <f t="shared" si="285"/>
        <v>-7.4399434342339074E-2</v>
      </c>
      <c r="CT243">
        <f t="shared" si="286"/>
        <v>0.25232394172617989</v>
      </c>
      <c r="CU243">
        <f t="shared" si="287"/>
        <v>-1.1749143619621638</v>
      </c>
      <c r="CV243" s="1">
        <f t="shared" si="317"/>
        <v>-0.72960921279329949</v>
      </c>
      <c r="CW243" s="1">
        <f t="shared" si="318"/>
        <v>2.4744525831290418</v>
      </c>
      <c r="CX243" s="1">
        <f t="shared" si="319"/>
        <v>-11.521973927736253</v>
      </c>
      <c r="CZ243" s="1">
        <f t="shared" si="320"/>
        <v>-7.7976958443910034</v>
      </c>
      <c r="DA243" s="1">
        <f t="shared" si="321"/>
        <v>1.7737950648248848</v>
      </c>
      <c r="DB243" s="1">
        <f t="shared" si="322"/>
        <v>39.201345172765208</v>
      </c>
      <c r="DC243" s="1">
        <f t="shared" si="326"/>
        <v>40.008697464025396</v>
      </c>
      <c r="DE243" s="1">
        <f t="shared" si="323"/>
        <v>-25.553406315556156</v>
      </c>
      <c r="DF243" s="1">
        <f t="shared" si="324"/>
        <v>-4.0756993732900506</v>
      </c>
      <c r="DG243" s="1">
        <f t="shared" si="325"/>
        <v>293.93744472563952</v>
      </c>
    </row>
    <row r="244" spans="4:111" x14ac:dyDescent="0.4">
      <c r="D244" s="2">
        <v>5.25</v>
      </c>
      <c r="E244">
        <f t="shared" si="288"/>
        <v>1.9999999999999574E-2</v>
      </c>
      <c r="G244" s="2">
        <v>0.03</v>
      </c>
      <c r="H244" s="2">
        <v>0</v>
      </c>
      <c r="I244" s="2">
        <v>-0.24</v>
      </c>
      <c r="K244" s="2">
        <v>-5.37</v>
      </c>
      <c r="L244" s="2">
        <v>4.76</v>
      </c>
      <c r="M244" s="2">
        <v>36.65</v>
      </c>
      <c r="N244">
        <f t="shared" si="252"/>
        <v>-9.3724180832095494E-2</v>
      </c>
      <c r="O244">
        <f t="shared" si="253"/>
        <v>8.307767239493008E-2</v>
      </c>
      <c r="P244">
        <f t="shared" si="254"/>
        <v>0.63966317085592173</v>
      </c>
      <c r="R244">
        <f t="shared" si="255"/>
        <v>0.24186773244895649</v>
      </c>
      <c r="S244">
        <f t="shared" si="256"/>
        <v>0.12403473458920845</v>
      </c>
      <c r="T244">
        <f t="shared" si="257"/>
        <v>0</v>
      </c>
      <c r="U244">
        <f t="shared" si="258"/>
        <v>-0.99227787671366763</v>
      </c>
      <c r="W244">
        <f t="shared" si="259"/>
        <v>-0.26499110397098535</v>
      </c>
      <c r="X244">
        <f t="shared" si="260"/>
        <v>-0.34438138329265244</v>
      </c>
      <c r="Y244">
        <f t="shared" si="289"/>
        <v>1.9204657697461869</v>
      </c>
      <c r="AA244">
        <f t="shared" si="290"/>
        <v>-0.37757418799856013</v>
      </c>
      <c r="AB244">
        <f t="shared" si="291"/>
        <v>1.8746551997982721</v>
      </c>
      <c r="AC244">
        <f t="shared" si="292"/>
        <v>-0.58484499479292673</v>
      </c>
      <c r="AD244">
        <f t="shared" si="293"/>
        <v>-3.2587520497724703E-2</v>
      </c>
      <c r="AE244">
        <f t="shared" si="294"/>
        <v>-6.5175040995449407E-2</v>
      </c>
      <c r="AF244">
        <f t="shared" si="295"/>
        <v>-0.75514837599712026</v>
      </c>
      <c r="AH244">
        <f t="shared" si="296"/>
        <v>-8.8831265521602726E-2</v>
      </c>
      <c r="AI244">
        <f t="shared" si="297"/>
        <v>-0.17019078736735499</v>
      </c>
      <c r="AJ244">
        <f t="shared" si="298"/>
        <v>0.64966153545651684</v>
      </c>
      <c r="AK244">
        <f t="shared" si="299"/>
        <v>0.13866492419091334</v>
      </c>
      <c r="AM244">
        <f t="shared" si="300"/>
        <v>0.69147955117377147</v>
      </c>
      <c r="AN244">
        <f t="shared" si="301"/>
        <v>-0.12846549890132483</v>
      </c>
      <c r="AO244">
        <f t="shared" si="302"/>
        <v>-0.24612555364574387</v>
      </c>
      <c r="AP244">
        <f t="shared" si="303"/>
        <v>0.93952385772468694</v>
      </c>
      <c r="AQ244">
        <f t="shared" si="304"/>
        <v>0.20053365852328192</v>
      </c>
      <c r="AS244">
        <f t="shared" si="261"/>
        <v>-1.5458080258731537</v>
      </c>
      <c r="AT244">
        <f t="shared" si="262"/>
        <v>-0.14311542787471143</v>
      </c>
      <c r="AU244">
        <f t="shared" si="263"/>
        <v>0.24709481807038486</v>
      </c>
      <c r="AW244">
        <f t="shared" si="264"/>
        <v>-4.637424077619362E-4</v>
      </c>
      <c r="AX244">
        <f t="shared" si="265"/>
        <v>-4.293462836241251E-5</v>
      </c>
      <c r="AY244">
        <f t="shared" si="266"/>
        <v>7.4128445421113871E-5</v>
      </c>
      <c r="AZ244">
        <f t="shared" si="267"/>
        <v>-9.3260438424333555E-2</v>
      </c>
      <c r="BA244">
        <f t="shared" si="268"/>
        <v>8.3120607023292492E-2</v>
      </c>
      <c r="BB244">
        <f t="shared" si="269"/>
        <v>0.63958904241050063</v>
      </c>
      <c r="BD244">
        <f t="shared" si="270"/>
        <v>-0.29266596370871384</v>
      </c>
      <c r="BE244">
        <f t="shared" si="271"/>
        <v>-8.5692972720715008E-2</v>
      </c>
      <c r="BF244">
        <f t="shared" si="272"/>
        <v>-5.065030394492339E-2</v>
      </c>
      <c r="BG244">
        <f t="shared" si="305"/>
        <v>-0.10299546974344864</v>
      </c>
      <c r="BI244">
        <f t="shared" si="273"/>
        <v>-0.29817047496153842</v>
      </c>
      <c r="BJ244">
        <f t="shared" si="274"/>
        <v>-1.780579674928711E-2</v>
      </c>
      <c r="BK244">
        <f t="shared" si="275"/>
        <v>-0.19057050964151273</v>
      </c>
      <c r="BL244">
        <f t="shared" si="276"/>
        <v>0.93510325290427809</v>
      </c>
      <c r="BN244">
        <f t="shared" si="306"/>
        <v>0.99997894541527943</v>
      </c>
      <c r="BO244" s="1">
        <f t="shared" si="327"/>
        <v>-0.29817675294924512</v>
      </c>
      <c r="BP244" s="1">
        <f t="shared" si="328"/>
        <v>-1.7806171650836682E-2</v>
      </c>
      <c r="BQ244" s="1">
        <f t="shared" si="329"/>
        <v>-0.19057452210893405</v>
      </c>
      <c r="BR244" s="1">
        <f t="shared" si="277"/>
        <v>0.93512294152947473</v>
      </c>
      <c r="BT244">
        <f t="shared" si="307"/>
        <v>-7.3475851808805226E-2</v>
      </c>
      <c r="BU244">
        <f t="shared" si="308"/>
        <v>-0.17290122124977694</v>
      </c>
      <c r="BV244">
        <f t="shared" si="309"/>
        <v>0.92672858354818488</v>
      </c>
      <c r="BX244" s="1">
        <f t="shared" si="310"/>
        <v>-55.508671374227305</v>
      </c>
      <c r="BY244" s="1">
        <f t="shared" si="311"/>
        <v>-4.4566396446261356</v>
      </c>
      <c r="BZ244" s="1">
        <f t="shared" si="312"/>
        <v>-10.535939406484642</v>
      </c>
      <c r="CB244">
        <f t="shared" si="278"/>
        <v>0.10347585180880522</v>
      </c>
      <c r="CC244">
        <f t="shared" si="279"/>
        <v>0.17290122124977694</v>
      </c>
      <c r="CD244">
        <f t="shared" si="280"/>
        <v>-1.1667285835481849</v>
      </c>
      <c r="CE244" s="1">
        <f t="shared" si="313"/>
        <v>1.0147514621408198</v>
      </c>
      <c r="CF244" s="1">
        <f t="shared" si="314"/>
        <v>1.6955817613691249</v>
      </c>
      <c r="CG244" s="1">
        <f t="shared" si="315"/>
        <v>-11.441698863852807</v>
      </c>
      <c r="CI244" s="1">
        <f t="shared" si="330"/>
        <v>-5.7374230637632309</v>
      </c>
      <c r="CJ244" s="1">
        <f t="shared" si="331"/>
        <v>3.8148328452947333</v>
      </c>
      <c r="CK244" s="1">
        <f t="shared" si="332"/>
        <v>38.737703470414736</v>
      </c>
      <c r="CL244" s="1">
        <f t="shared" si="316"/>
        <v>39.345655963675632</v>
      </c>
      <c r="CN244">
        <f t="shared" si="281"/>
        <v>1.1258277414048474</v>
      </c>
      <c r="CO244">
        <f t="shared" si="282"/>
        <v>2.9810750130392111E-2</v>
      </c>
      <c r="CP244">
        <f t="shared" si="283"/>
        <v>2.4432548758903924E-2</v>
      </c>
      <c r="CQ244">
        <f t="shared" si="284"/>
        <v>0.36453249279953498</v>
      </c>
      <c r="CS244">
        <f t="shared" si="285"/>
        <v>-8.1160233137071505E-2</v>
      </c>
      <c r="CT244">
        <f t="shared" si="286"/>
        <v>0.24163651023023366</v>
      </c>
      <c r="CU244">
        <f t="shared" si="287"/>
        <v>-1.1562363449427053</v>
      </c>
      <c r="CV244" s="1">
        <f t="shared" si="317"/>
        <v>-0.79591000029366221</v>
      </c>
      <c r="CW244" s="1">
        <f t="shared" si="318"/>
        <v>2.3696446830493207</v>
      </c>
      <c r="CX244" s="1">
        <f t="shared" si="319"/>
        <v>-11.33880515213238</v>
      </c>
      <c r="CZ244" s="1">
        <f t="shared" si="320"/>
        <v>-7.8129510365218726</v>
      </c>
      <c r="DA244" s="1">
        <f t="shared" si="321"/>
        <v>1.8222360374866673</v>
      </c>
      <c r="DB244" s="1">
        <f t="shared" si="322"/>
        <v>38.972737381966525</v>
      </c>
      <c r="DC244" s="1">
        <f t="shared" si="326"/>
        <v>39.78991087096243</v>
      </c>
      <c r="DE244" s="1">
        <f t="shared" si="323"/>
        <v>-25.70951278436528</v>
      </c>
      <c r="DF244" s="1">
        <f t="shared" si="324"/>
        <v>-4.0397390622669356</v>
      </c>
      <c r="DG244" s="1">
        <f t="shared" si="325"/>
        <v>294.7191855511868</v>
      </c>
    </row>
    <row r="245" spans="4:111" x14ac:dyDescent="0.4">
      <c r="D245" s="2">
        <v>5.28</v>
      </c>
      <c r="E245">
        <f t="shared" si="288"/>
        <v>3.0000000000000249E-2</v>
      </c>
      <c r="G245" s="2">
        <v>-0.01</v>
      </c>
      <c r="H245" s="2">
        <v>0.02</v>
      </c>
      <c r="I245" s="2">
        <v>-0.27</v>
      </c>
      <c r="K245" s="2">
        <v>-5.49</v>
      </c>
      <c r="L245" s="2">
        <v>5.91</v>
      </c>
      <c r="M245" s="2">
        <v>36.770000000000003</v>
      </c>
      <c r="N245">
        <f t="shared" si="252"/>
        <v>-9.5818575934488698E-2</v>
      </c>
      <c r="O245">
        <f t="shared" si="253"/>
        <v>0.10314895879286487</v>
      </c>
      <c r="P245">
        <f t="shared" si="254"/>
        <v>0.64175756595831501</v>
      </c>
      <c r="R245">
        <f t="shared" si="255"/>
        <v>0.27092434368288132</v>
      </c>
      <c r="S245">
        <f t="shared" si="256"/>
        <v>-3.6910673526278109E-2</v>
      </c>
      <c r="T245">
        <f t="shared" si="257"/>
        <v>7.3821347052556219E-2</v>
      </c>
      <c r="U245">
        <f t="shared" si="258"/>
        <v>-0.99658818520950909</v>
      </c>
      <c r="W245">
        <f t="shared" si="259"/>
        <v>-0.11004103009133234</v>
      </c>
      <c r="X245">
        <f t="shared" si="260"/>
        <v>-0.4196237895521101</v>
      </c>
      <c r="Y245">
        <f t="shared" si="289"/>
        <v>1.9233167687576938</v>
      </c>
      <c r="AA245">
        <f t="shared" si="290"/>
        <v>-0.3811490442178681</v>
      </c>
      <c r="AB245">
        <f t="shared" si="291"/>
        <v>1.8702458830589495</v>
      </c>
      <c r="AC245">
        <f t="shared" si="292"/>
        <v>-0.59635350589849023</v>
      </c>
      <c r="AD245">
        <f t="shared" si="293"/>
        <v>-3.5612343301673365E-2</v>
      </c>
      <c r="AE245">
        <f t="shared" si="294"/>
        <v>-7.1224686603346729E-2</v>
      </c>
      <c r="AF245">
        <f t="shared" si="295"/>
        <v>-0.76229808843573621</v>
      </c>
      <c r="AH245">
        <f t="shared" si="296"/>
        <v>-2.6998246992982103E-2</v>
      </c>
      <c r="AI245">
        <f t="shared" si="297"/>
        <v>0.18142796865565902</v>
      </c>
      <c r="AJ245">
        <f t="shared" si="298"/>
        <v>0.61571767734931071</v>
      </c>
      <c r="AK245">
        <f t="shared" si="299"/>
        <v>0.16385802525974891</v>
      </c>
      <c r="AM245">
        <f t="shared" si="300"/>
        <v>0.66302543223745747</v>
      </c>
      <c r="AN245">
        <f t="shared" si="301"/>
        <v>-4.0719775864212833E-2</v>
      </c>
      <c r="AO245">
        <f t="shared" si="302"/>
        <v>0.27363651503292863</v>
      </c>
      <c r="AP245">
        <f t="shared" si="303"/>
        <v>0.92864865721892276</v>
      </c>
      <c r="AQ245">
        <f t="shared" si="304"/>
        <v>0.24713686276978952</v>
      </c>
      <c r="AS245">
        <f t="shared" si="261"/>
        <v>-1.8072395706551796</v>
      </c>
      <c r="AT245">
        <f t="shared" si="262"/>
        <v>-1.0898918746262298</v>
      </c>
      <c r="AU245">
        <f t="shared" si="263"/>
        <v>-0.14244988276078158</v>
      </c>
      <c r="AW245">
        <f t="shared" si="264"/>
        <v>-8.1325780679483749E-4</v>
      </c>
      <c r="AX245">
        <f t="shared" si="265"/>
        <v>-4.9045134358180747E-4</v>
      </c>
      <c r="AY245">
        <f t="shared" si="266"/>
        <v>-6.4102447242352233E-5</v>
      </c>
      <c r="AZ245">
        <f t="shared" si="267"/>
        <v>-9.5005318127693861E-2</v>
      </c>
      <c r="BA245">
        <f t="shared" si="268"/>
        <v>0.10363941013644667</v>
      </c>
      <c r="BB245">
        <f t="shared" si="269"/>
        <v>0.64182166840555732</v>
      </c>
      <c r="BD245">
        <f t="shared" si="270"/>
        <v>-0.29106140822033943</v>
      </c>
      <c r="BE245">
        <f t="shared" si="271"/>
        <v>-9.5451035264247835E-2</v>
      </c>
      <c r="BF245">
        <f t="shared" si="272"/>
        <v>-5.4158064271858819E-2</v>
      </c>
      <c r="BG245">
        <f t="shared" si="305"/>
        <v>-0.10566365764215487</v>
      </c>
      <c r="BI245">
        <f t="shared" si="273"/>
        <v>-0.3068585098715424</v>
      </c>
      <c r="BJ245">
        <f t="shared" si="274"/>
        <v>-2.1006275622254645E-2</v>
      </c>
      <c r="BK245">
        <f t="shared" si="275"/>
        <v>-0.19334150188546911</v>
      </c>
      <c r="BL245">
        <f t="shared" si="276"/>
        <v>0.93164905345900317</v>
      </c>
      <c r="BN245">
        <f t="shared" si="306"/>
        <v>0.99997715166822043</v>
      </c>
      <c r="BO245" s="1">
        <f t="shared" si="327"/>
        <v>-0.30686552123678335</v>
      </c>
      <c r="BP245" s="1">
        <f t="shared" si="328"/>
        <v>-2.1006755591576012E-2</v>
      </c>
      <c r="BQ245" s="1">
        <f t="shared" si="329"/>
        <v>-0.19334591951718647</v>
      </c>
      <c r="BR245" s="1">
        <f t="shared" si="277"/>
        <v>0.93167034057205378</v>
      </c>
      <c r="BT245">
        <f t="shared" si="307"/>
        <v>-7.8902567507964094E-2</v>
      </c>
      <c r="BU245">
        <f t="shared" si="308"/>
        <v>-0.17368840968069132</v>
      </c>
      <c r="BV245">
        <f t="shared" si="309"/>
        <v>0.9243521432511389</v>
      </c>
      <c r="BX245" s="1">
        <f t="shared" si="310"/>
        <v>-54.425543879994031</v>
      </c>
      <c r="BY245" s="1">
        <f t="shared" si="311"/>
        <v>-4.7954117597273704</v>
      </c>
      <c r="BZ245" s="1">
        <f t="shared" si="312"/>
        <v>-10.604268215524717</v>
      </c>
      <c r="CB245">
        <f t="shared" si="278"/>
        <v>6.8902567507964099E-2</v>
      </c>
      <c r="CC245">
        <f t="shared" si="279"/>
        <v>0.19368840968069131</v>
      </c>
      <c r="CD245">
        <f t="shared" si="280"/>
        <v>-1.1943521432511388</v>
      </c>
      <c r="CE245" s="1">
        <f t="shared" si="313"/>
        <v>0.67570336365197614</v>
      </c>
      <c r="CF245" s="1">
        <f t="shared" si="314"/>
        <v>1.8994344427951513</v>
      </c>
      <c r="CG245" s="1">
        <f t="shared" si="315"/>
        <v>-11.712593445613781</v>
      </c>
      <c r="CI245" s="1">
        <f t="shared" si="330"/>
        <v>-5.7120662413763386</v>
      </c>
      <c r="CJ245" s="1">
        <f t="shared" si="331"/>
        <v>3.8687580883571977</v>
      </c>
      <c r="CK245" s="1">
        <f t="shared" si="332"/>
        <v>38.390389085772732</v>
      </c>
      <c r="CL245" s="1">
        <f t="shared" si="316"/>
        <v>39.0053453266231</v>
      </c>
      <c r="CN245">
        <f t="shared" si="281"/>
        <v>1.1516387511305577</v>
      </c>
      <c r="CO245">
        <f t="shared" si="282"/>
        <v>2.9325544459260638E-2</v>
      </c>
      <c r="CP245">
        <f t="shared" si="283"/>
        <v>-2.033127982130678E-2</v>
      </c>
      <c r="CQ245">
        <f t="shared" si="284"/>
        <v>0.37575875816786908</v>
      </c>
      <c r="CS245">
        <f t="shared" si="285"/>
        <v>-3.8516176930476161E-2</v>
      </c>
      <c r="CT245">
        <f t="shared" si="286"/>
        <v>0.26411883445678497</v>
      </c>
      <c r="CU245">
        <f t="shared" si="287"/>
        <v>-1.1821580060813628</v>
      </c>
      <c r="CV245" s="1">
        <f t="shared" si="317"/>
        <v>-0.37771466649525404</v>
      </c>
      <c r="CW245" s="1">
        <f t="shared" si="318"/>
        <v>2.5901209679256301</v>
      </c>
      <c r="CX245" s="1">
        <f t="shared" si="319"/>
        <v>-11.593009810337795</v>
      </c>
      <c r="CZ245" s="1">
        <f t="shared" si="320"/>
        <v>-7.8305554065237066</v>
      </c>
      <c r="DA245" s="1">
        <f t="shared" si="321"/>
        <v>1.8966325222512921</v>
      </c>
      <c r="DB245" s="1">
        <f t="shared" si="322"/>
        <v>38.62876015752947</v>
      </c>
      <c r="DC245" s="1">
        <f t="shared" si="326"/>
        <v>39.460054792245728</v>
      </c>
      <c r="DE245" s="1">
        <f t="shared" si="323"/>
        <v>-25.944165381010965</v>
      </c>
      <c r="DF245" s="1">
        <f t="shared" si="324"/>
        <v>-3.9839560338708657</v>
      </c>
      <c r="DG245" s="1">
        <f t="shared" si="325"/>
        <v>295.88320801427926</v>
      </c>
    </row>
    <row r="246" spans="4:111" x14ac:dyDescent="0.4">
      <c r="D246" s="2">
        <v>5.3</v>
      </c>
      <c r="E246">
        <f t="shared" si="288"/>
        <v>1.9999999999999574E-2</v>
      </c>
      <c r="G246" s="2">
        <v>0.02</v>
      </c>
      <c r="H246" s="2">
        <v>0.01</v>
      </c>
      <c r="I246" s="2">
        <v>-0.25</v>
      </c>
      <c r="K246" s="2">
        <v>-5.0599999999999996</v>
      </c>
      <c r="L246" s="2">
        <v>5.18</v>
      </c>
      <c r="M246" s="2">
        <v>36.71</v>
      </c>
      <c r="N246">
        <f t="shared" si="252"/>
        <v>-8.8313660150913062E-2</v>
      </c>
      <c r="O246">
        <f t="shared" si="253"/>
        <v>9.0408055253306266E-2</v>
      </c>
      <c r="P246">
        <f t="shared" si="254"/>
        <v>0.64071036840711837</v>
      </c>
      <c r="R246">
        <f t="shared" si="255"/>
        <v>0.25099800796022265</v>
      </c>
      <c r="S246">
        <f t="shared" si="256"/>
        <v>7.9681907288959589E-2</v>
      </c>
      <c r="T246">
        <f t="shared" si="257"/>
        <v>3.9840953644479794E-2</v>
      </c>
      <c r="U246">
        <f t="shared" si="258"/>
        <v>-0.99602384111199482</v>
      </c>
      <c r="W246">
        <f t="shared" si="259"/>
        <v>-0.23748704230488776</v>
      </c>
      <c r="X246">
        <f t="shared" si="260"/>
        <v>-0.38721777300586246</v>
      </c>
      <c r="Y246">
        <f t="shared" si="289"/>
        <v>1.9203759843631336</v>
      </c>
      <c r="AA246">
        <f t="shared" si="290"/>
        <v>-0.38669183903437293</v>
      </c>
      <c r="AB246">
        <f t="shared" si="291"/>
        <v>1.8633406811441076</v>
      </c>
      <c r="AC246">
        <f t="shared" si="292"/>
        <v>-0.61373104247356669</v>
      </c>
      <c r="AD246">
        <f t="shared" si="293"/>
        <v>-4.2013511183152025E-2</v>
      </c>
      <c r="AE246">
        <f t="shared" si="294"/>
        <v>-8.4027022366304049E-2</v>
      </c>
      <c r="AF246">
        <f t="shared" si="295"/>
        <v>-0.77338367806874586</v>
      </c>
      <c r="AH246">
        <f t="shared" si="296"/>
        <v>-7.5565922899213961E-2</v>
      </c>
      <c r="AI246">
        <f t="shared" si="297"/>
        <v>-4.3508223890313974E-2</v>
      </c>
      <c r="AJ246">
        <f t="shared" si="298"/>
        <v>0.61791564311005764</v>
      </c>
      <c r="AK246">
        <f t="shared" si="299"/>
        <v>0.15971161725816144</v>
      </c>
      <c r="AM246">
        <f t="shared" si="300"/>
        <v>0.64415116000596728</v>
      </c>
      <c r="AN246">
        <f t="shared" si="301"/>
        <v>-0.11731085433194584</v>
      </c>
      <c r="AO246">
        <f t="shared" si="302"/>
        <v>-6.7543500022434061E-2</v>
      </c>
      <c r="AP246">
        <f t="shared" si="303"/>
        <v>0.95927117961618424</v>
      </c>
      <c r="AQ246">
        <f t="shared" si="304"/>
        <v>0.24794120879434867</v>
      </c>
      <c r="AS246">
        <f t="shared" si="261"/>
        <v>-1.6550472694361387</v>
      </c>
      <c r="AT246">
        <f t="shared" si="262"/>
        <v>-0.51865798049078859</v>
      </c>
      <c r="AU246">
        <f t="shared" si="263"/>
        <v>0.13284174134194648</v>
      </c>
      <c r="AW246">
        <f t="shared" si="264"/>
        <v>-4.9651418083083098E-4</v>
      </c>
      <c r="AX246">
        <f t="shared" si="265"/>
        <v>-1.5559739414723324E-4</v>
      </c>
      <c r="AY246">
        <f t="shared" si="266"/>
        <v>3.9852522402583096E-5</v>
      </c>
      <c r="AZ246">
        <f t="shared" si="267"/>
        <v>-8.7817145970082236E-2</v>
      </c>
      <c r="BA246">
        <f t="shared" si="268"/>
        <v>9.0563652647453502E-2</v>
      </c>
      <c r="BB246">
        <f t="shared" si="269"/>
        <v>0.6406705158847158</v>
      </c>
      <c r="BD246">
        <f t="shared" si="270"/>
        <v>-0.29061417917748639</v>
      </c>
      <c r="BE246">
        <f t="shared" si="271"/>
        <v>-9.0649222417573394E-2</v>
      </c>
      <c r="BF246">
        <f t="shared" si="272"/>
        <v>-4.8074541913430469E-2</v>
      </c>
      <c r="BG246">
        <f t="shared" si="305"/>
        <v>-0.10774061357580408</v>
      </c>
      <c r="BI246">
        <f t="shared" si="273"/>
        <v>-0.31258160991978073</v>
      </c>
      <c r="BJ246">
        <f t="shared" si="274"/>
        <v>-2.2764354369909048E-2</v>
      </c>
      <c r="BK246">
        <f t="shared" si="275"/>
        <v>-0.1950940127227403</v>
      </c>
      <c r="BL246">
        <f t="shared" si="276"/>
        <v>0.92931221650932638</v>
      </c>
      <c r="BN246">
        <f t="shared" si="306"/>
        <v>0.99995417307177559</v>
      </c>
      <c r="BO246" s="1">
        <f t="shared" si="327"/>
        <v>-0.31259593523126783</v>
      </c>
      <c r="BP246" s="1">
        <f t="shared" si="328"/>
        <v>-2.2765397638152614E-2</v>
      </c>
      <c r="BQ246" s="1">
        <f t="shared" si="329"/>
        <v>-0.19510295369179551</v>
      </c>
      <c r="BR246" s="1">
        <f t="shared" si="277"/>
        <v>0.92935480598531528</v>
      </c>
      <c r="BT246">
        <f t="shared" si="307"/>
        <v>-8.2145521980853425E-2</v>
      </c>
      <c r="BU246">
        <f t="shared" si="308"/>
        <v>-0.17420349690979056</v>
      </c>
      <c r="BV246">
        <f t="shared" si="309"/>
        <v>0.92283314826222795</v>
      </c>
      <c r="BX246" s="1">
        <f t="shared" si="310"/>
        <v>-53.715933627793426</v>
      </c>
      <c r="BY246" s="1">
        <f t="shared" si="311"/>
        <v>-4.9989202628290164</v>
      </c>
      <c r="BZ246" s="1">
        <f t="shared" si="312"/>
        <v>-10.648813808279327</v>
      </c>
      <c r="CB246">
        <f t="shared" si="278"/>
        <v>0.10214552198085343</v>
      </c>
      <c r="CC246">
        <f t="shared" si="279"/>
        <v>0.18420349690979057</v>
      </c>
      <c r="CD246">
        <f t="shared" si="280"/>
        <v>-1.1728331482622281</v>
      </c>
      <c r="CE246" s="1">
        <f t="shared" si="313"/>
        <v>1.0017053831335363</v>
      </c>
      <c r="CF246" s="1">
        <f t="shared" si="314"/>
        <v>1.8064192229703977</v>
      </c>
      <c r="CG246" s="1">
        <f t="shared" si="315"/>
        <v>-11.501564193405779</v>
      </c>
      <c r="CI246" s="1">
        <f t="shared" si="330"/>
        <v>-5.6952921539084835</v>
      </c>
      <c r="CJ246" s="1">
        <f t="shared" si="331"/>
        <v>3.9058166250148525</v>
      </c>
      <c r="CK246" s="1">
        <f t="shared" si="332"/>
        <v>38.158247509382541</v>
      </c>
      <c r="CL246" s="1">
        <f t="shared" si="316"/>
        <v>38.77813313213921</v>
      </c>
      <c r="CN246">
        <f t="shared" si="281"/>
        <v>1.1282421527086979</v>
      </c>
      <c r="CO246">
        <f t="shared" si="282"/>
        <v>2.570253130790226E-2</v>
      </c>
      <c r="CP246">
        <f t="shared" si="283"/>
        <v>1.0648154390002842E-2</v>
      </c>
      <c r="CQ246">
        <f t="shared" si="284"/>
        <v>0.3823583020426285</v>
      </c>
      <c r="CS246">
        <f t="shared" si="285"/>
        <v>-6.6844773127785126E-2</v>
      </c>
      <c r="CT246">
        <f t="shared" si="286"/>
        <v>0.24938611647626316</v>
      </c>
      <c r="CU246">
        <f t="shared" si="287"/>
        <v>-1.1632886876487749</v>
      </c>
      <c r="CV246" s="1">
        <f t="shared" si="317"/>
        <v>-0.65552329439359391</v>
      </c>
      <c r="CW246" s="1">
        <f t="shared" si="318"/>
        <v>2.4456423591419458</v>
      </c>
      <c r="CX246" s="1">
        <f t="shared" si="319"/>
        <v>-11.407965008730859</v>
      </c>
      <c r="CZ246" s="1">
        <f t="shared" si="320"/>
        <v>-7.840887786132595</v>
      </c>
      <c r="DA246" s="1">
        <f t="shared" si="321"/>
        <v>1.9469901555219669</v>
      </c>
      <c r="DB246" s="1">
        <f t="shared" si="322"/>
        <v>38.398750409338788</v>
      </c>
      <c r="DC246" s="1">
        <f t="shared" si="326"/>
        <v>39.239448580976756</v>
      </c>
      <c r="DE246" s="1">
        <f t="shared" si="323"/>
        <v>-26.100879812937524</v>
      </c>
      <c r="DF246" s="1">
        <f t="shared" si="324"/>
        <v>-3.9455198070931341</v>
      </c>
      <c r="DG246" s="1">
        <f t="shared" si="325"/>
        <v>296.65348311994791</v>
      </c>
    </row>
    <row r="247" spans="4:111" x14ac:dyDescent="0.4">
      <c r="D247" s="2">
        <v>5.32</v>
      </c>
      <c r="E247">
        <f t="shared" si="288"/>
        <v>2.0000000000000462E-2</v>
      </c>
      <c r="G247" s="2">
        <v>0.02</v>
      </c>
      <c r="H247" s="2">
        <v>0.04</v>
      </c>
      <c r="I247" s="2">
        <v>-0.24</v>
      </c>
      <c r="K247" s="2">
        <v>-5.37</v>
      </c>
      <c r="L247" s="2">
        <v>6.16</v>
      </c>
      <c r="M247" s="2">
        <v>36.770000000000003</v>
      </c>
      <c r="N247">
        <f t="shared" si="252"/>
        <v>-9.3724180832095494E-2</v>
      </c>
      <c r="O247">
        <f t="shared" si="253"/>
        <v>0.1075122819228507</v>
      </c>
      <c r="P247">
        <f t="shared" si="254"/>
        <v>0.64175756595831501</v>
      </c>
      <c r="R247">
        <f t="shared" si="255"/>
        <v>0.24413111231467405</v>
      </c>
      <c r="S247">
        <f t="shared" si="256"/>
        <v>8.1923192051904056E-2</v>
      </c>
      <c r="T247">
        <f t="shared" si="257"/>
        <v>0.16384638410380811</v>
      </c>
      <c r="U247">
        <f t="shared" si="258"/>
        <v>-0.98307830462284862</v>
      </c>
      <c r="W247">
        <f t="shared" si="259"/>
        <v>-0.24621423601361092</v>
      </c>
      <c r="X247">
        <f t="shared" si="260"/>
        <v>-0.51225337792338921</v>
      </c>
      <c r="Y247">
        <f t="shared" si="289"/>
        <v>1.9059114528850765</v>
      </c>
      <c r="AA247">
        <f t="shared" si="290"/>
        <v>-0.39020590738359101</v>
      </c>
      <c r="AB247">
        <f t="shared" si="291"/>
        <v>1.8587096119706306</v>
      </c>
      <c r="AC247">
        <f t="shared" si="292"/>
        <v>-0.62519187046253566</v>
      </c>
      <c r="AD247">
        <f t="shared" si="293"/>
        <v>-4.5530795276305228E-2</v>
      </c>
      <c r="AE247">
        <f t="shared" si="294"/>
        <v>-9.1061590552610455E-2</v>
      </c>
      <c r="AF247">
        <f t="shared" si="295"/>
        <v>-0.78041181476718202</v>
      </c>
      <c r="AH247">
        <f t="shared" si="296"/>
        <v>-7.2750945694623037E-2</v>
      </c>
      <c r="AI247">
        <f t="shared" si="297"/>
        <v>3.6171208764323587E-2</v>
      </c>
      <c r="AJ247">
        <f t="shared" si="298"/>
        <v>0.38133439967311789</v>
      </c>
      <c r="AK247">
        <f t="shared" si="299"/>
        <v>0.21109462411695326</v>
      </c>
      <c r="AM247">
        <f t="shared" si="300"/>
        <v>0.44337108740655301</v>
      </c>
      <c r="AN247">
        <f t="shared" si="301"/>
        <v>-0.16408590402268025</v>
      </c>
      <c r="AO247">
        <f t="shared" si="302"/>
        <v>8.1582245193079272E-2</v>
      </c>
      <c r="AP247">
        <f t="shared" si="303"/>
        <v>0.86007953721946229</v>
      </c>
      <c r="AQ247">
        <f t="shared" si="304"/>
        <v>0.47611274192849701</v>
      </c>
      <c r="AS247">
        <f t="shared" si="261"/>
        <v>-1.4713316165805461</v>
      </c>
      <c r="AT247">
        <f t="shared" si="262"/>
        <v>-0.77505751877652251</v>
      </c>
      <c r="AU247">
        <f t="shared" si="263"/>
        <v>1.4652462637045172E-2</v>
      </c>
      <c r="AW247">
        <f t="shared" si="264"/>
        <v>-4.4139948497417397E-4</v>
      </c>
      <c r="AX247">
        <f t="shared" si="265"/>
        <v>-2.325172556329621E-4</v>
      </c>
      <c r="AY247">
        <f t="shared" si="266"/>
        <v>4.3957387911136531E-6</v>
      </c>
      <c r="AZ247">
        <f t="shared" si="267"/>
        <v>-9.3282781347121313E-2</v>
      </c>
      <c r="BA247">
        <f t="shared" si="268"/>
        <v>0.10774479917848366</v>
      </c>
      <c r="BB247">
        <f t="shared" si="269"/>
        <v>0.64175317021952394</v>
      </c>
      <c r="BD247">
        <f t="shared" si="270"/>
        <v>-0.28875934202266762</v>
      </c>
      <c r="BE247">
        <f t="shared" si="271"/>
        <v>-9.8090633855585974E-2</v>
      </c>
      <c r="BF247">
        <f t="shared" si="272"/>
        <v>-5.288181066026762E-2</v>
      </c>
      <c r="BG247">
        <f t="shared" si="305"/>
        <v>-0.11063101589927674</v>
      </c>
      <c r="BI247">
        <f t="shared" si="273"/>
        <v>-0.31823657163042274</v>
      </c>
      <c r="BJ247">
        <f t="shared" si="274"/>
        <v>-2.4794107756322705E-2</v>
      </c>
      <c r="BK247">
        <f t="shared" si="275"/>
        <v>-0.19686585512552085</v>
      </c>
      <c r="BL247">
        <f t="shared" si="276"/>
        <v>0.9267517732189483</v>
      </c>
      <c r="BN247">
        <f t="shared" si="306"/>
        <v>0.99975710919267036</v>
      </c>
      <c r="BO247" s="1">
        <f t="shared" si="327"/>
        <v>-0.31831388714745623</v>
      </c>
      <c r="BP247" s="1">
        <f t="shared" si="328"/>
        <v>-2.4800131480279833E-2</v>
      </c>
      <c r="BQ247" s="1">
        <f t="shared" si="329"/>
        <v>-0.19691368364911663</v>
      </c>
      <c r="BR247" s="1">
        <f t="shared" si="277"/>
        <v>0.9269769273932188</v>
      </c>
      <c r="BT247">
        <f t="shared" si="307"/>
        <v>-8.5669509753412448E-2</v>
      </c>
      <c r="BU247">
        <f t="shared" si="308"/>
        <v>-0.17464021517748257</v>
      </c>
      <c r="BV247">
        <f t="shared" si="309"/>
        <v>0.92121990934059272</v>
      </c>
      <c r="BX247" s="1">
        <f t="shared" si="310"/>
        <v>-53.000691512709132</v>
      </c>
      <c r="BY247" s="1">
        <f t="shared" si="311"/>
        <v>-5.2205277045426683</v>
      </c>
      <c r="BZ247" s="1">
        <f t="shared" si="312"/>
        <v>-10.689406970967473</v>
      </c>
      <c r="CB247">
        <f t="shared" si="278"/>
        <v>0.10566950975341245</v>
      </c>
      <c r="CC247">
        <f t="shared" si="279"/>
        <v>0.21464021517748258</v>
      </c>
      <c r="CD247">
        <f t="shared" si="280"/>
        <v>-1.1612199093405926</v>
      </c>
      <c r="CE247" s="1">
        <f t="shared" si="313"/>
        <v>1.0362638978233021</v>
      </c>
      <c r="CF247" s="1">
        <f t="shared" si="314"/>
        <v>2.1049014661702592</v>
      </c>
      <c r="CG247" s="1">
        <f t="shared" si="315"/>
        <v>-11.387677223934922</v>
      </c>
      <c r="CI247" s="1">
        <f t="shared" si="330"/>
        <v>-5.6749124610989146</v>
      </c>
      <c r="CJ247" s="1">
        <f t="shared" si="331"/>
        <v>3.94492983190626</v>
      </c>
      <c r="CK247" s="1">
        <f t="shared" si="332"/>
        <v>37.929355095209125</v>
      </c>
      <c r="CL247" s="1">
        <f t="shared" si="316"/>
        <v>38.553898386003276</v>
      </c>
      <c r="CN247">
        <f t="shared" si="281"/>
        <v>1.121310276753553</v>
      </c>
      <c r="CO247">
        <f t="shared" si="282"/>
        <v>-3.9425096878675514E-3</v>
      </c>
      <c r="CP247">
        <f t="shared" si="283"/>
        <v>8.3182980988980026E-4</v>
      </c>
      <c r="CQ247">
        <f t="shared" si="284"/>
        <v>0.38511709003280437</v>
      </c>
      <c r="CS247">
        <f t="shared" si="285"/>
        <v>-4.7542313998335028E-2</v>
      </c>
      <c r="CT247">
        <f t="shared" si="286"/>
        <v>0.22643289308036024</v>
      </c>
      <c r="CU247">
        <f t="shared" si="287"/>
        <v>-1.1628138365288219</v>
      </c>
      <c r="CV247" s="1">
        <f t="shared" si="317"/>
        <v>-0.4662308335717722</v>
      </c>
      <c r="CW247" s="1">
        <f t="shared" si="318"/>
        <v>2.2205481309265145</v>
      </c>
      <c r="CX247" s="1">
        <f t="shared" si="319"/>
        <v>-11.403308309995371</v>
      </c>
      <c r="CZ247" s="1">
        <f t="shared" si="320"/>
        <v>-7.8521053274122492</v>
      </c>
      <c r="DA247" s="1">
        <f t="shared" si="321"/>
        <v>1.9936520604226526</v>
      </c>
      <c r="DB247" s="1">
        <f t="shared" si="322"/>
        <v>38.170637676151522</v>
      </c>
      <c r="DC247" s="1">
        <f t="shared" si="326"/>
        <v>39.020863486279247</v>
      </c>
      <c r="DE247" s="1">
        <f t="shared" si="323"/>
        <v>-26.257809744072976</v>
      </c>
      <c r="DF247" s="1">
        <f t="shared" si="324"/>
        <v>-3.9061133849336871</v>
      </c>
      <c r="DG247" s="1">
        <f t="shared" si="325"/>
        <v>297.41917700080285</v>
      </c>
    </row>
    <row r="248" spans="4:111" x14ac:dyDescent="0.4">
      <c r="D248" s="2">
        <v>5.34</v>
      </c>
      <c r="E248">
        <f t="shared" si="288"/>
        <v>1.9999999999999574E-2</v>
      </c>
      <c r="G248" s="2">
        <v>-0.01</v>
      </c>
      <c r="H248" s="2">
        <v>0.02</v>
      </c>
      <c r="I248" s="2">
        <v>-0.25</v>
      </c>
      <c r="K248" s="2">
        <v>-5.91</v>
      </c>
      <c r="L248" s="2">
        <v>6.46</v>
      </c>
      <c r="M248" s="2">
        <v>35.61</v>
      </c>
      <c r="N248">
        <f t="shared" si="252"/>
        <v>-0.10314895879286487</v>
      </c>
      <c r="O248">
        <f t="shared" si="253"/>
        <v>0.11274826967883368</v>
      </c>
      <c r="P248">
        <f t="shared" si="254"/>
        <v>0.62151174663518072</v>
      </c>
      <c r="R248">
        <f t="shared" si="255"/>
        <v>0.25099800796022265</v>
      </c>
      <c r="S248">
        <f t="shared" si="256"/>
        <v>-3.9840953644479794E-2</v>
      </c>
      <c r="T248">
        <f t="shared" si="257"/>
        <v>7.9681907288959589E-2</v>
      </c>
      <c r="U248">
        <f t="shared" si="258"/>
        <v>-0.99602384111199482</v>
      </c>
      <c r="W248">
        <f t="shared" si="259"/>
        <v>-0.13149806586234511</v>
      </c>
      <c r="X248">
        <f t="shared" si="260"/>
        <v>-0.42896233764392472</v>
      </c>
      <c r="Y248">
        <f t="shared" si="289"/>
        <v>1.9172437504525877</v>
      </c>
      <c r="AA248">
        <f t="shared" si="290"/>
        <v>-0.39382736729823326</v>
      </c>
      <c r="AB248">
        <f t="shared" si="291"/>
        <v>1.8539538547864376</v>
      </c>
      <c r="AC248">
        <f t="shared" si="292"/>
        <v>-0.63662777429491246</v>
      </c>
      <c r="AD248">
        <f t="shared" si="293"/>
        <v>-4.9600262960559666E-2</v>
      </c>
      <c r="AE248">
        <f t="shared" si="294"/>
        <v>-9.9200525921119331E-2</v>
      </c>
      <c r="AF248">
        <f t="shared" si="295"/>
        <v>-0.78765473459646651</v>
      </c>
      <c r="AH248">
        <f t="shared" si="296"/>
        <v>-3.0510892336062009E-2</v>
      </c>
      <c r="AI248">
        <f t="shared" si="297"/>
        <v>0.21948958053201495</v>
      </c>
      <c r="AJ248">
        <f t="shared" si="298"/>
        <v>0.63113441699228068</v>
      </c>
      <c r="AK248">
        <f t="shared" si="299"/>
        <v>0.17545944674997999</v>
      </c>
      <c r="AM248">
        <f t="shared" si="300"/>
        <v>0.69153688280471182</v>
      </c>
      <c r="AN248">
        <f t="shared" si="301"/>
        <v>-4.4120412222001762E-2</v>
      </c>
      <c r="AO248">
        <f t="shared" si="302"/>
        <v>0.3173938888722993</v>
      </c>
      <c r="AP248">
        <f t="shared" si="303"/>
        <v>0.91265474436091842</v>
      </c>
      <c r="AQ248">
        <f t="shared" si="304"/>
        <v>0.25372391713708387</v>
      </c>
      <c r="AS248">
        <f t="shared" si="261"/>
        <v>-1.796346508186081</v>
      </c>
      <c r="AT248">
        <f t="shared" si="262"/>
        <v>-1.1994155811615277</v>
      </c>
      <c r="AU248">
        <f t="shared" si="263"/>
        <v>-0.15946096867724341</v>
      </c>
      <c r="AW248">
        <f t="shared" si="264"/>
        <v>-5.3890395245581276E-4</v>
      </c>
      <c r="AX248">
        <f t="shared" si="265"/>
        <v>-3.5982467434845063E-4</v>
      </c>
      <c r="AY248">
        <f t="shared" si="266"/>
        <v>-4.7838290603172004E-5</v>
      </c>
      <c r="AZ248">
        <f t="shared" si="267"/>
        <v>-0.10261005484040905</v>
      </c>
      <c r="BA248">
        <f t="shared" si="268"/>
        <v>0.11310809435318213</v>
      </c>
      <c r="BB248">
        <f t="shared" si="269"/>
        <v>0.62155958492578389</v>
      </c>
      <c r="BD248">
        <f t="shared" si="270"/>
        <v>-0.27822180278396574</v>
      </c>
      <c r="BE248">
        <f t="shared" si="271"/>
        <v>-9.7289987912651421E-2</v>
      </c>
      <c r="BF248">
        <f t="shared" si="272"/>
        <v>-5.7853135554013557E-2</v>
      </c>
      <c r="BG248">
        <f t="shared" si="305"/>
        <v>-0.11043073353049568</v>
      </c>
      <c r="BI248">
        <f t="shared" si="273"/>
        <v>-0.32384214446511339</v>
      </c>
      <c r="BJ248">
        <f t="shared" si="274"/>
        <v>-2.70061942274081E-2</v>
      </c>
      <c r="BK248">
        <f t="shared" si="275"/>
        <v>-0.1988191232505728</v>
      </c>
      <c r="BL248">
        <f t="shared" si="276"/>
        <v>0.9245602591105565</v>
      </c>
      <c r="BN248">
        <f t="shared" si="306"/>
        <v>0.99997189238253981</v>
      </c>
      <c r="BO248" s="1">
        <f t="shared" si="327"/>
        <v>-0.32385124715208236</v>
      </c>
      <c r="BP248" s="1">
        <f t="shared" si="328"/>
        <v>-2.7006953328521023E-2</v>
      </c>
      <c r="BQ248" s="1">
        <f t="shared" si="329"/>
        <v>-0.19882471173951199</v>
      </c>
      <c r="BR248" s="1">
        <f t="shared" si="277"/>
        <v>0.92458624702709691</v>
      </c>
      <c r="BT248">
        <f t="shared" si="307"/>
        <v>-8.9359888483147437E-2</v>
      </c>
      <c r="BU248">
        <f t="shared" si="308"/>
        <v>-0.17508435852626014</v>
      </c>
      <c r="BV248">
        <f t="shared" si="309"/>
        <v>0.91947871694722205</v>
      </c>
      <c r="BX248" s="1">
        <f t="shared" si="310"/>
        <v>-52.301995559912051</v>
      </c>
      <c r="BY248" s="1">
        <f t="shared" si="311"/>
        <v>-5.4534986624794817</v>
      </c>
      <c r="BZ248" s="1">
        <f t="shared" si="312"/>
        <v>-10.731645242946801</v>
      </c>
      <c r="CB248">
        <f t="shared" si="278"/>
        <v>7.9359888483147442E-2</v>
      </c>
      <c r="CC248">
        <f t="shared" si="279"/>
        <v>0.19508435852626013</v>
      </c>
      <c r="CD248">
        <f t="shared" si="280"/>
        <v>-1.1694787169472221</v>
      </c>
      <c r="CE248" s="1">
        <f t="shared" si="313"/>
        <v>0.77825465039325781</v>
      </c>
      <c r="CF248" s="1">
        <f t="shared" si="314"/>
        <v>1.9131240245415488</v>
      </c>
      <c r="CG248" s="1">
        <f t="shared" si="315"/>
        <v>-11.468668459550475</v>
      </c>
      <c r="CI248" s="1">
        <f t="shared" si="330"/>
        <v>-5.6567672756167493</v>
      </c>
      <c r="CJ248" s="1">
        <f t="shared" si="331"/>
        <v>3.9851100868133771</v>
      </c>
      <c r="CK248" s="1">
        <f t="shared" si="332"/>
        <v>37.700791638374277</v>
      </c>
      <c r="CL248" s="1">
        <f t="shared" si="316"/>
        <v>38.330533632792303</v>
      </c>
      <c r="CN248">
        <f t="shared" si="281"/>
        <v>1.1222147980335888</v>
      </c>
      <c r="CO248">
        <f t="shared" si="282"/>
        <v>2.6448155019924813E-2</v>
      </c>
      <c r="CP248">
        <f t="shared" si="283"/>
        <v>-2.138730847876337E-2</v>
      </c>
      <c r="CQ248">
        <f t="shared" si="284"/>
        <v>0.38924721378667337</v>
      </c>
      <c r="CS248">
        <f t="shared" si="285"/>
        <v>-3.5875219109158377E-2</v>
      </c>
      <c r="CT248">
        <f t="shared" si="286"/>
        <v>0.26501632197957348</v>
      </c>
      <c r="CU248">
        <f t="shared" si="287"/>
        <v>-1.1578064112676474</v>
      </c>
      <c r="CV248" s="1">
        <f t="shared" si="317"/>
        <v>-0.35181571747682799</v>
      </c>
      <c r="CW248" s="1">
        <f t="shared" si="318"/>
        <v>2.5989223139409843</v>
      </c>
      <c r="CX248" s="1">
        <f t="shared" si="319"/>
        <v>-11.354202243057873</v>
      </c>
      <c r="CZ248" s="1">
        <f t="shared" si="320"/>
        <v>-7.8602857929227348</v>
      </c>
      <c r="DA248" s="1">
        <f t="shared" si="321"/>
        <v>2.0418467648713268</v>
      </c>
      <c r="DB248" s="1">
        <f t="shared" si="322"/>
        <v>37.943062570620995</v>
      </c>
      <c r="DC248" s="1">
        <f t="shared" si="326"/>
        <v>38.80243843105351</v>
      </c>
      <c r="DE248" s="1">
        <f t="shared" si="323"/>
        <v>-26.414933655276322</v>
      </c>
      <c r="DF248" s="1">
        <f t="shared" si="324"/>
        <v>-3.8657583966807483</v>
      </c>
      <c r="DG248" s="1">
        <f t="shared" si="325"/>
        <v>298.18031400327055</v>
      </c>
    </row>
    <row r="249" spans="4:111" x14ac:dyDescent="0.4">
      <c r="D249" s="2">
        <v>5.36</v>
      </c>
      <c r="E249">
        <f t="shared" si="288"/>
        <v>2.0000000000000462E-2</v>
      </c>
      <c r="G249" s="2">
        <v>0.02</v>
      </c>
      <c r="H249" s="2">
        <v>0</v>
      </c>
      <c r="I249" s="2">
        <v>-0.23</v>
      </c>
      <c r="K249" s="2">
        <v>-5</v>
      </c>
      <c r="L249" s="2">
        <v>6.65</v>
      </c>
      <c r="M249" s="2">
        <v>35.79</v>
      </c>
      <c r="N249">
        <f t="shared" si="252"/>
        <v>-8.7266462599716474E-2</v>
      </c>
      <c r="O249">
        <f t="shared" si="253"/>
        <v>0.11606439525762292</v>
      </c>
      <c r="P249">
        <f t="shared" si="254"/>
        <v>0.62465333928877054</v>
      </c>
      <c r="R249">
        <f t="shared" si="255"/>
        <v>0.2308679276123039</v>
      </c>
      <c r="S249">
        <f t="shared" si="256"/>
        <v>8.6629616364841996E-2</v>
      </c>
      <c r="T249">
        <f t="shared" si="257"/>
        <v>0</v>
      </c>
      <c r="U249">
        <f t="shared" si="258"/>
        <v>-0.99624058819568306</v>
      </c>
      <c r="W249">
        <f t="shared" si="259"/>
        <v>-0.26534939333113688</v>
      </c>
      <c r="X249">
        <f t="shared" si="260"/>
        <v>-0.35016871705252028</v>
      </c>
      <c r="Y249">
        <f t="shared" si="289"/>
        <v>1.9157193051429051</v>
      </c>
      <c r="AA249">
        <f t="shared" si="290"/>
        <v>-0.39764942347902399</v>
      </c>
      <c r="AB249">
        <f t="shared" si="291"/>
        <v>1.8491724940541938</v>
      </c>
      <c r="AC249">
        <f t="shared" si="292"/>
        <v>-0.64770249430416471</v>
      </c>
      <c r="AD249">
        <f t="shared" si="293"/>
        <v>-5.4013906657042046E-2</v>
      </c>
      <c r="AE249">
        <f t="shared" si="294"/>
        <v>-0.10802781331408409</v>
      </c>
      <c r="AF249">
        <f t="shared" si="295"/>
        <v>-0.79529884695804798</v>
      </c>
      <c r="AH249">
        <f t="shared" si="296"/>
        <v>-8.6602052881544364E-2</v>
      </c>
      <c r="AI249">
        <f t="shared" si="297"/>
        <v>-5.6920680541534319E-2</v>
      </c>
      <c r="AJ249">
        <f t="shared" si="298"/>
        <v>0.70417953070098493</v>
      </c>
      <c r="AK249">
        <f t="shared" si="299"/>
        <v>0.15357694581921494</v>
      </c>
      <c r="AM249">
        <f t="shared" si="300"/>
        <v>0.72814460732880981</v>
      </c>
      <c r="AN249">
        <f t="shared" si="301"/>
        <v>-0.11893523897573452</v>
      </c>
      <c r="AO249">
        <f t="shared" si="302"/>
        <v>-7.8172220145043977E-2</v>
      </c>
      <c r="AP249">
        <f t="shared" si="303"/>
        <v>0.96708747632459924</v>
      </c>
      <c r="AQ249">
        <f t="shared" si="304"/>
        <v>0.2109154476644553</v>
      </c>
      <c r="AS249">
        <f t="shared" si="261"/>
        <v>-1.6602329693201734</v>
      </c>
      <c r="AT249">
        <f t="shared" si="262"/>
        <v>-0.54051794784711515</v>
      </c>
      <c r="AU249">
        <f t="shared" si="263"/>
        <v>0.1666426218962867</v>
      </c>
      <c r="AW249">
        <f t="shared" si="264"/>
        <v>-4.980698907960635E-4</v>
      </c>
      <c r="AX249">
        <f t="shared" si="265"/>
        <v>-1.6215538435413829E-4</v>
      </c>
      <c r="AY249">
        <f t="shared" si="266"/>
        <v>4.9992786568887163E-5</v>
      </c>
      <c r="AZ249">
        <f t="shared" si="267"/>
        <v>-8.6768392708920408E-2</v>
      </c>
      <c r="BA249">
        <f t="shared" si="268"/>
        <v>0.11622655064197707</v>
      </c>
      <c r="BB249">
        <f t="shared" si="269"/>
        <v>0.62460334650220162</v>
      </c>
      <c r="BD249">
        <f t="shared" si="270"/>
        <v>-0.27836715176372384</v>
      </c>
      <c r="BE249">
        <f t="shared" si="271"/>
        <v>-0.10177399919531982</v>
      </c>
      <c r="BF249">
        <f t="shared" si="272"/>
        <v>-5.0498171262539984E-2</v>
      </c>
      <c r="BG249">
        <f t="shared" si="305"/>
        <v>-0.11133459921863849</v>
      </c>
      <c r="BI249">
        <f t="shared" si="273"/>
        <v>-0.32932106329139688</v>
      </c>
      <c r="BJ249">
        <f t="shared" si="274"/>
        <v>-2.8978332091908528E-2</v>
      </c>
      <c r="BK249">
        <f t="shared" si="275"/>
        <v>-0.20062768689534902</v>
      </c>
      <c r="BL249">
        <f t="shared" si="276"/>
        <v>0.92218660437563926</v>
      </c>
      <c r="BN249">
        <f t="shared" si="306"/>
        <v>0.99998585414847507</v>
      </c>
      <c r="BO249" s="1">
        <f t="shared" si="327"/>
        <v>-0.32932572188416198</v>
      </c>
      <c r="BP249" s="1">
        <f t="shared" si="328"/>
        <v>-2.8978742020890534E-2</v>
      </c>
      <c r="BQ249" s="1">
        <f t="shared" si="329"/>
        <v>-0.20063052498496683</v>
      </c>
      <c r="BR249" s="1">
        <f t="shared" si="277"/>
        <v>0.92219964967495993</v>
      </c>
      <c r="BT249">
        <f t="shared" si="307"/>
        <v>-9.2796978212358897E-2</v>
      </c>
      <c r="BU249">
        <f t="shared" si="308"/>
        <v>-0.17547795471991504</v>
      </c>
      <c r="BV249">
        <f t="shared" si="309"/>
        <v>0.91781524991028651</v>
      </c>
      <c r="BX249" s="1">
        <f t="shared" si="310"/>
        <v>-51.613577843985205</v>
      </c>
      <c r="BY249" s="1">
        <f t="shared" si="311"/>
        <v>-5.6713131760197486</v>
      </c>
      <c r="BZ249" s="1">
        <f t="shared" si="312"/>
        <v>-10.770195414683217</v>
      </c>
      <c r="CB249">
        <f t="shared" si="278"/>
        <v>0.1127969782123589</v>
      </c>
      <c r="CC249">
        <f t="shared" si="279"/>
        <v>0.17547795471991504</v>
      </c>
      <c r="CD249">
        <f t="shared" si="280"/>
        <v>-1.1478152499102865</v>
      </c>
      <c r="CE249" s="1">
        <f t="shared" si="313"/>
        <v>1.1061604863862293</v>
      </c>
      <c r="CF249" s="1">
        <f t="shared" si="314"/>
        <v>1.7208508846540547</v>
      </c>
      <c r="CG249" s="1">
        <f t="shared" si="315"/>
        <v>-11.25622242053271</v>
      </c>
      <c r="CI249" s="1">
        <f t="shared" si="330"/>
        <v>-5.637923124248954</v>
      </c>
      <c r="CJ249" s="1">
        <f t="shared" si="331"/>
        <v>4.0214498359053339</v>
      </c>
      <c r="CK249" s="1">
        <f t="shared" si="332"/>
        <v>37.473542729573438</v>
      </c>
      <c r="CL249" s="1">
        <f t="shared" si="316"/>
        <v>38.108065296506595</v>
      </c>
      <c r="CN249">
        <f t="shared" si="281"/>
        <v>1.0969897700699396</v>
      </c>
      <c r="CO249">
        <f t="shared" si="282"/>
        <v>3.1314121530730349E-2</v>
      </c>
      <c r="CP249">
        <f t="shared" si="283"/>
        <v>1.2969687664144969E-2</v>
      </c>
      <c r="CQ249">
        <f t="shared" si="284"/>
        <v>0.39555047234163637</v>
      </c>
      <c r="CS249">
        <f t="shared" si="285"/>
        <v>-6.9843302476085597E-2</v>
      </c>
      <c r="CT249">
        <f t="shared" si="286"/>
        <v>0.25615880871941171</v>
      </c>
      <c r="CU249">
        <f t="shared" si="287"/>
        <v>-1.1360018030918011</v>
      </c>
      <c r="CV249" s="1">
        <f t="shared" si="317"/>
        <v>-0.68492882222710483</v>
      </c>
      <c r="CW249" s="1">
        <f t="shared" si="318"/>
        <v>2.5120597815282188</v>
      </c>
      <c r="CX249" s="1">
        <f t="shared" si="319"/>
        <v>-11.140372082290211</v>
      </c>
      <c r="CZ249" s="1">
        <f t="shared" si="320"/>
        <v>-7.8706532383197745</v>
      </c>
      <c r="DA249" s="1">
        <f t="shared" si="321"/>
        <v>2.0929565858260202</v>
      </c>
      <c r="DB249" s="1">
        <f t="shared" si="322"/>
        <v>37.71811682736751</v>
      </c>
      <c r="DC249" s="1">
        <f t="shared" si="326"/>
        <v>38.587355269193694</v>
      </c>
      <c r="DE249" s="1">
        <f t="shared" si="323"/>
        <v>-26.572243045588749</v>
      </c>
      <c r="DF249" s="1">
        <f t="shared" si="324"/>
        <v>-3.824410363173774</v>
      </c>
      <c r="DG249" s="1">
        <f t="shared" si="325"/>
        <v>298.93692579725047</v>
      </c>
    </row>
    <row r="250" spans="4:111" x14ac:dyDescent="0.4">
      <c r="D250" s="2">
        <v>5.38</v>
      </c>
      <c r="E250">
        <f t="shared" si="288"/>
        <v>1.9999999999999574E-2</v>
      </c>
      <c r="G250" s="2">
        <v>0.04</v>
      </c>
      <c r="H250" s="2">
        <v>0.06</v>
      </c>
      <c r="I250" s="2">
        <v>-0.24</v>
      </c>
      <c r="K250" s="2">
        <v>-5.55</v>
      </c>
      <c r="L250" s="2">
        <v>6.71</v>
      </c>
      <c r="M250" s="2">
        <v>36.28</v>
      </c>
      <c r="N250">
        <f t="shared" si="252"/>
        <v>-9.6865773485685286E-2</v>
      </c>
      <c r="O250">
        <f t="shared" si="253"/>
        <v>0.11711159280881951</v>
      </c>
      <c r="P250">
        <f t="shared" si="254"/>
        <v>0.63320545262354277</v>
      </c>
      <c r="R250">
        <f t="shared" si="255"/>
        <v>0.25059928172283336</v>
      </c>
      <c r="S250">
        <f t="shared" si="256"/>
        <v>0.15961737689352443</v>
      </c>
      <c r="T250">
        <f t="shared" si="257"/>
        <v>0.23942606534028663</v>
      </c>
      <c r="U250">
        <f t="shared" si="258"/>
        <v>-0.9577042613611465</v>
      </c>
      <c r="W250">
        <f t="shared" si="259"/>
        <v>-0.34521133331824222</v>
      </c>
      <c r="X250">
        <f t="shared" si="260"/>
        <v>-0.59038197478011667</v>
      </c>
      <c r="Y250">
        <f t="shared" si="289"/>
        <v>1.8755195112714329</v>
      </c>
      <c r="AA250">
        <f t="shared" si="290"/>
        <v>-0.40126104996993367</v>
      </c>
      <c r="AB250">
        <f t="shared" si="291"/>
        <v>1.8443992993499199</v>
      </c>
      <c r="AC250">
        <f t="shared" si="292"/>
        <v>-0.65865144376832396</v>
      </c>
      <c r="AD250">
        <f t="shared" si="293"/>
        <v>-5.7957484041781068E-2</v>
      </c>
      <c r="AE250">
        <f t="shared" si="294"/>
        <v>-0.11591496808356214</v>
      </c>
      <c r="AF250">
        <f t="shared" si="295"/>
        <v>-0.80252209993986734</v>
      </c>
      <c r="AH250">
        <f t="shared" si="296"/>
        <v>-0.10430280818692482</v>
      </c>
      <c r="AI250">
        <f t="shared" si="297"/>
        <v>-3.0450816946973241E-2</v>
      </c>
      <c r="AJ250">
        <f t="shared" si="298"/>
        <v>0.18887181293522651</v>
      </c>
      <c r="AK250">
        <f t="shared" si="299"/>
        <v>0.25690487142542651</v>
      </c>
      <c r="AM250">
        <f t="shared" si="300"/>
        <v>0.33686644643236674</v>
      </c>
      <c r="AN250">
        <f t="shared" si="301"/>
        <v>-0.30962658730650955</v>
      </c>
      <c r="AO250">
        <f t="shared" si="302"/>
        <v>-9.0394330659723049E-2</v>
      </c>
      <c r="AP250">
        <f t="shared" si="303"/>
        <v>0.56067267884795591</v>
      </c>
      <c r="AQ250">
        <f t="shared" si="304"/>
        <v>0.76263122714124554</v>
      </c>
      <c r="AS250">
        <f t="shared" si="261"/>
        <v>-0.6864969106844877</v>
      </c>
      <c r="AT250">
        <f t="shared" si="262"/>
        <v>-0.37100590596868177</v>
      </c>
      <c r="AU250">
        <f t="shared" si="263"/>
        <v>0.13753380373768598</v>
      </c>
      <c r="AW250">
        <f t="shared" si="264"/>
        <v>-2.0594907320534191E-4</v>
      </c>
      <c r="AX250">
        <f t="shared" si="265"/>
        <v>-1.1130177179060215E-4</v>
      </c>
      <c r="AY250">
        <f t="shared" si="266"/>
        <v>4.126014112130491E-5</v>
      </c>
      <c r="AZ250">
        <f t="shared" si="267"/>
        <v>-9.6659824412479944E-2</v>
      </c>
      <c r="BA250">
        <f t="shared" si="268"/>
        <v>0.11722289458061011</v>
      </c>
      <c r="BB250">
        <f t="shared" si="269"/>
        <v>0.63316419248242151</v>
      </c>
      <c r="BD250">
        <f t="shared" si="270"/>
        <v>-0.28159319286474332</v>
      </c>
      <c r="BE250">
        <f t="shared" si="271"/>
        <v>-0.10165120510185896</v>
      </c>
      <c r="BF250">
        <f t="shared" si="272"/>
        <v>-5.469793439956451E-2</v>
      </c>
      <c r="BG250">
        <f t="shared" si="305"/>
        <v>-0.11565356904915003</v>
      </c>
      <c r="BI250">
        <f t="shared" si="273"/>
        <v>-0.33470369193986538</v>
      </c>
      <c r="BJ250">
        <f t="shared" si="274"/>
        <v>-3.0937642771786698E-2</v>
      </c>
      <c r="BK250">
        <f t="shared" si="275"/>
        <v>-0.2021842352696134</v>
      </c>
      <c r="BL250">
        <f t="shared" si="276"/>
        <v>0.9192612206877212</v>
      </c>
      <c r="BN250">
        <f t="shared" si="306"/>
        <v>0.9994515275841489</v>
      </c>
      <c r="BO250" s="1">
        <f t="shared" si="327"/>
        <v>-0.33488736842386285</v>
      </c>
      <c r="BP250" s="1">
        <f t="shared" si="328"/>
        <v>-3.0954620527289055E-2</v>
      </c>
      <c r="BQ250" s="1">
        <f t="shared" si="329"/>
        <v>-0.20229518860042012</v>
      </c>
      <c r="BR250" s="1">
        <f t="shared" si="277"/>
        <v>0.91976568679597515</v>
      </c>
      <c r="BT250">
        <f t="shared" si="307"/>
        <v>-9.6217101163994526E-2</v>
      </c>
      <c r="BU250">
        <f t="shared" si="308"/>
        <v>-0.1756978616696436</v>
      </c>
      <c r="BV250">
        <f t="shared" si="309"/>
        <v>0.91623693627426395</v>
      </c>
      <c r="BX250" s="1">
        <f t="shared" si="310"/>
        <v>-50.912393217748104</v>
      </c>
      <c r="BY250" s="1">
        <f t="shared" si="311"/>
        <v>-5.88833770032881</v>
      </c>
      <c r="BZ250" s="1">
        <f t="shared" si="312"/>
        <v>-10.797313574652479</v>
      </c>
      <c r="CB250">
        <f t="shared" si="278"/>
        <v>0.13621710116399452</v>
      </c>
      <c r="CC250">
        <f t="shared" si="279"/>
        <v>0.2356978616696436</v>
      </c>
      <c r="CD250">
        <f t="shared" si="280"/>
        <v>-1.1562369362742639</v>
      </c>
      <c r="CE250" s="1">
        <f t="shared" si="313"/>
        <v>1.3358334351298868</v>
      </c>
      <c r="CF250" s="1">
        <f t="shared" si="314"/>
        <v>2.3114064351426102</v>
      </c>
      <c r="CG250" s="1">
        <f t="shared" si="315"/>
        <v>-11.338810951114009</v>
      </c>
      <c r="CI250" s="1">
        <f t="shared" si="330"/>
        <v>-5.6135031850337933</v>
      </c>
      <c r="CJ250" s="1">
        <f t="shared" si="331"/>
        <v>4.0617724091033001</v>
      </c>
      <c r="CK250" s="1">
        <f t="shared" si="332"/>
        <v>37.247592395856977</v>
      </c>
      <c r="CL250" s="1">
        <f t="shared" si="316"/>
        <v>37.886574830665808</v>
      </c>
      <c r="CN250">
        <f t="shared" si="281"/>
        <v>1.1153641518462076</v>
      </c>
      <c r="CO250">
        <f t="shared" si="282"/>
        <v>-2.8503023067685568E-2</v>
      </c>
      <c r="CP250">
        <f t="shared" si="283"/>
        <v>1.0564703365774503E-2</v>
      </c>
      <c r="CQ250">
        <f t="shared" si="284"/>
        <v>0.40746927116685333</v>
      </c>
      <c r="CS250">
        <f t="shared" si="285"/>
        <v>-4.807514824918882E-2</v>
      </c>
      <c r="CT250">
        <f t="shared" si="286"/>
        <v>0.20849176982542289</v>
      </c>
      <c r="CU250">
        <f t="shared" si="287"/>
        <v>-1.1684230378959248</v>
      </c>
      <c r="CV250" s="1">
        <f t="shared" si="317"/>
        <v>-0.47145615257790752</v>
      </c>
      <c r="CW250" s="1">
        <f t="shared" si="318"/>
        <v>2.0446058145584831</v>
      </c>
      <c r="CX250" s="1">
        <f t="shared" si="319"/>
        <v>-11.458315784582071</v>
      </c>
      <c r="CZ250" s="1">
        <f t="shared" si="320"/>
        <v>-7.882217088067824</v>
      </c>
      <c r="DA250" s="1">
        <f t="shared" si="321"/>
        <v>2.1385232417868862</v>
      </c>
      <c r="DB250" s="1">
        <f t="shared" si="322"/>
        <v>37.492129948698789</v>
      </c>
      <c r="DC250" s="1">
        <f t="shared" si="326"/>
        <v>38.371375216027999</v>
      </c>
      <c r="DE250" s="1">
        <f t="shared" si="323"/>
        <v>-26.72977174885262</v>
      </c>
      <c r="DF250" s="1">
        <f t="shared" si="324"/>
        <v>-3.782095564897646</v>
      </c>
      <c r="DG250" s="1">
        <f t="shared" si="325"/>
        <v>299.68902826501113</v>
      </c>
    </row>
    <row r="251" spans="4:111" x14ac:dyDescent="0.4">
      <c r="D251" s="2">
        <v>5.4</v>
      </c>
      <c r="E251">
        <f t="shared" si="288"/>
        <v>2.0000000000000462E-2</v>
      </c>
      <c r="G251" s="2">
        <v>0.05</v>
      </c>
      <c r="H251" s="2">
        <v>0</v>
      </c>
      <c r="I251" s="2">
        <v>-0.24</v>
      </c>
      <c r="K251" s="2">
        <v>-4.88</v>
      </c>
      <c r="L251" s="2">
        <v>6.95</v>
      </c>
      <c r="M251" s="2">
        <v>35.119999999999997</v>
      </c>
      <c r="N251">
        <f t="shared" si="252"/>
        <v>-8.5172067497323284E-2</v>
      </c>
      <c r="O251">
        <f t="shared" si="253"/>
        <v>0.12130038301360589</v>
      </c>
      <c r="P251">
        <f t="shared" si="254"/>
        <v>0.61295963330040848</v>
      </c>
      <c r="R251">
        <f t="shared" si="255"/>
        <v>0.24515301344262524</v>
      </c>
      <c r="S251">
        <f t="shared" si="256"/>
        <v>0.20395425411200108</v>
      </c>
      <c r="T251">
        <f t="shared" si="257"/>
        <v>0</v>
      </c>
      <c r="U251">
        <f t="shared" si="258"/>
        <v>-0.97898041973760508</v>
      </c>
      <c r="W251">
        <f t="shared" si="259"/>
        <v>-0.3963884564399901</v>
      </c>
      <c r="X251">
        <f t="shared" si="260"/>
        <v>-0.3513957233392872</v>
      </c>
      <c r="Y251">
        <f t="shared" si="289"/>
        <v>1.895217356011869</v>
      </c>
      <c r="AA251">
        <f t="shared" si="290"/>
        <v>-0.40459037720084023</v>
      </c>
      <c r="AB251">
        <f t="shared" si="291"/>
        <v>1.8395313735919503</v>
      </c>
      <c r="AC251">
        <f t="shared" si="292"/>
        <v>-0.6697747368477257</v>
      </c>
      <c r="AD251">
        <f t="shared" si="293"/>
        <v>-6.190924105457811E-2</v>
      </c>
      <c r="AE251">
        <f t="shared" si="294"/>
        <v>-0.12381848210915622</v>
      </c>
      <c r="AF251">
        <f t="shared" si="295"/>
        <v>-0.80918075440168047</v>
      </c>
      <c r="AH251">
        <f t="shared" si="296"/>
        <v>-0.13862031256735466</v>
      </c>
      <c r="AI251">
        <f t="shared" si="297"/>
        <v>-0.25915008733374262</v>
      </c>
      <c r="AJ251">
        <f t="shared" si="298"/>
        <v>0.62167897816261597</v>
      </c>
      <c r="AK251">
        <f t="shared" si="299"/>
        <v>0.16671143675359978</v>
      </c>
      <c r="AM251">
        <f t="shared" si="300"/>
        <v>0.70756753307025144</v>
      </c>
      <c r="AN251">
        <f t="shared" si="301"/>
        <v>-0.19591107009370315</v>
      </c>
      <c r="AO251">
        <f t="shared" si="302"/>
        <v>-0.36625491592194448</v>
      </c>
      <c r="AP251">
        <f t="shared" si="303"/>
        <v>0.87861433588543703</v>
      </c>
      <c r="AQ251">
        <f t="shared" si="304"/>
        <v>0.23561204967985394</v>
      </c>
      <c r="AS251">
        <f t="shared" si="261"/>
        <v>-1.287732683828767</v>
      </c>
      <c r="AT251">
        <f t="shared" si="262"/>
        <v>-8.5865739636340477E-3</v>
      </c>
      <c r="AU251">
        <f t="shared" si="263"/>
        <v>0.40515512259772224</v>
      </c>
      <c r="AW251">
        <f t="shared" si="264"/>
        <v>-3.8631980514863904E-4</v>
      </c>
      <c r="AX251">
        <f t="shared" si="265"/>
        <v>-2.5759721890902736E-6</v>
      </c>
      <c r="AY251">
        <f t="shared" si="266"/>
        <v>1.2154653677931948E-4</v>
      </c>
      <c r="AZ251">
        <f t="shared" si="267"/>
        <v>-8.4785747692174646E-2</v>
      </c>
      <c r="BA251">
        <f t="shared" si="268"/>
        <v>0.12130295898579498</v>
      </c>
      <c r="BB251">
        <f t="shared" si="269"/>
        <v>0.61283808676362916</v>
      </c>
      <c r="BD251">
        <f t="shared" si="270"/>
        <v>-0.27087647472349707</v>
      </c>
      <c r="BE251">
        <f t="shared" si="271"/>
        <v>-0.10357540990042037</v>
      </c>
      <c r="BF251">
        <f t="shared" si="272"/>
        <v>-4.9817839876472973E-2</v>
      </c>
      <c r="BG251">
        <f t="shared" si="305"/>
        <v>-0.1130691850152227</v>
      </c>
      <c r="BI251">
        <f t="shared" si="273"/>
        <v>-0.34014425084085609</v>
      </c>
      <c r="BJ251">
        <f t="shared" si="274"/>
        <v>-3.2725799694241511E-2</v>
      </c>
      <c r="BK251">
        <f t="shared" si="275"/>
        <v>-0.20401200915337567</v>
      </c>
      <c r="BL251">
        <f t="shared" si="276"/>
        <v>0.9173111012149332</v>
      </c>
      <c r="BN251">
        <f t="shared" si="306"/>
        <v>0.99992481999231586</v>
      </c>
      <c r="BO251" s="1">
        <f t="shared" si="327"/>
        <v>-0.3401698248108993</v>
      </c>
      <c r="BP251" s="1">
        <f t="shared" si="328"/>
        <v>-3.2728260205095221E-2</v>
      </c>
      <c r="BQ251" s="1">
        <f t="shared" si="329"/>
        <v>-0.20402734793096089</v>
      </c>
      <c r="BR251" s="1">
        <f t="shared" si="277"/>
        <v>0.91738006985563425</v>
      </c>
      <c r="BT251">
        <f t="shared" si="307"/>
        <v>-9.9428200835510988E-2</v>
      </c>
      <c r="BU251">
        <f t="shared" si="308"/>
        <v>-0.17603745615703192</v>
      </c>
      <c r="BV251">
        <f t="shared" si="309"/>
        <v>0.91460340456041245</v>
      </c>
      <c r="BX251" s="1">
        <f t="shared" si="310"/>
        <v>-50.247587493478299</v>
      </c>
      <c r="BY251" s="1">
        <f t="shared" si="311"/>
        <v>-6.0933857285660089</v>
      </c>
      <c r="BZ251" s="1">
        <f t="shared" si="312"/>
        <v>-10.832421365111664</v>
      </c>
      <c r="CB251">
        <f t="shared" si="278"/>
        <v>0.149428200835511</v>
      </c>
      <c r="CC251">
        <f t="shared" si="279"/>
        <v>0.17603745615703192</v>
      </c>
      <c r="CD251">
        <f t="shared" si="280"/>
        <v>-1.1546034045604125</v>
      </c>
      <c r="CE251" s="1">
        <f t="shared" si="313"/>
        <v>1.4653900657235639</v>
      </c>
      <c r="CF251" s="1">
        <f t="shared" si="314"/>
        <v>1.726337719422357</v>
      </c>
      <c r="CG251" s="1">
        <f t="shared" si="315"/>
        <v>-11.32279147733237</v>
      </c>
      <c r="CI251" s="1">
        <f t="shared" si="330"/>
        <v>-5.5854909500252585</v>
      </c>
      <c r="CJ251" s="1">
        <f t="shared" si="331"/>
        <v>4.1021498506489511</v>
      </c>
      <c r="CK251" s="1">
        <f t="shared" si="332"/>
        <v>37.020976371572509</v>
      </c>
      <c r="CL251" s="1">
        <f t="shared" si="316"/>
        <v>37.664015107985009</v>
      </c>
      <c r="CN251">
        <f t="shared" si="281"/>
        <v>1.1000171322863403</v>
      </c>
      <c r="CO251">
        <f t="shared" si="282"/>
        <v>2.3246451817949543E-2</v>
      </c>
      <c r="CP251">
        <f t="shared" si="283"/>
        <v>3.9411662041646922E-2</v>
      </c>
      <c r="CQ251">
        <f t="shared" si="284"/>
        <v>0.41748727770699734</v>
      </c>
      <c r="CS251">
        <f t="shared" si="285"/>
        <v>-9.324038984922485E-2</v>
      </c>
      <c r="CT251">
        <f t="shared" si="286"/>
        <v>0.24601638385654725</v>
      </c>
      <c r="CU251">
        <f t="shared" si="287"/>
        <v>-1.1476973309947989</v>
      </c>
      <c r="CV251" s="1">
        <f t="shared" si="317"/>
        <v>-0.91437586911490087</v>
      </c>
      <c r="CW251" s="1">
        <f t="shared" si="318"/>
        <v>2.4125965707468091</v>
      </c>
      <c r="CX251" s="1">
        <f t="shared" si="319"/>
        <v>-11.255066031000144</v>
      </c>
      <c r="CZ251" s="1">
        <f t="shared" si="320"/>
        <v>-7.8960754082847524</v>
      </c>
      <c r="DA251" s="1">
        <f t="shared" si="321"/>
        <v>2.1830952656399401</v>
      </c>
      <c r="DB251" s="1">
        <f t="shared" si="322"/>
        <v>37.264996130542961</v>
      </c>
      <c r="DC251" s="1">
        <f t="shared" si="326"/>
        <v>38.154866641118808</v>
      </c>
      <c r="DE251" s="1">
        <f t="shared" si="323"/>
        <v>-26.887554673816151</v>
      </c>
      <c r="DF251" s="1">
        <f t="shared" si="324"/>
        <v>-3.7388793798233766</v>
      </c>
      <c r="DG251" s="1">
        <f t="shared" si="325"/>
        <v>300.43659952580356</v>
      </c>
    </row>
    <row r="252" spans="4:111" x14ac:dyDescent="0.4">
      <c r="D252" s="2">
        <v>5.42</v>
      </c>
      <c r="E252">
        <f t="shared" si="288"/>
        <v>1.9999999999999574E-2</v>
      </c>
      <c r="G252" s="2">
        <v>-0.01</v>
      </c>
      <c r="H252" s="2">
        <v>0</v>
      </c>
      <c r="I252" s="2">
        <v>-0.24</v>
      </c>
      <c r="K252" s="2">
        <v>-4.76</v>
      </c>
      <c r="L252" s="2">
        <v>7.32</v>
      </c>
      <c r="M252" s="2">
        <v>35.24</v>
      </c>
      <c r="N252">
        <f t="shared" si="252"/>
        <v>-8.307767239493008E-2</v>
      </c>
      <c r="O252">
        <f t="shared" si="253"/>
        <v>0.12775810124598494</v>
      </c>
      <c r="P252">
        <f t="shared" si="254"/>
        <v>0.61505402840280177</v>
      </c>
      <c r="R252">
        <f t="shared" si="255"/>
        <v>0.24020824298928628</v>
      </c>
      <c r="S252">
        <f t="shared" si="256"/>
        <v>-4.1630544712181333E-2</v>
      </c>
      <c r="T252">
        <f t="shared" si="257"/>
        <v>0</v>
      </c>
      <c r="U252">
        <f t="shared" si="258"/>
        <v>-0.99913307309235189</v>
      </c>
      <c r="W252">
        <f t="shared" si="259"/>
        <v>-0.15722585695884064</v>
      </c>
      <c r="X252">
        <f t="shared" si="260"/>
        <v>-0.35207491231406385</v>
      </c>
      <c r="Y252">
        <f t="shared" si="289"/>
        <v>1.9137364776527641</v>
      </c>
      <c r="AA252">
        <f t="shared" si="290"/>
        <v>-0.40805469586192178</v>
      </c>
      <c r="AB252">
        <f t="shared" si="291"/>
        <v>1.8347601397112685</v>
      </c>
      <c r="AC252">
        <f t="shared" si="292"/>
        <v>-0.6803396496217986</v>
      </c>
      <c r="AD252">
        <f t="shared" si="293"/>
        <v>-6.5456520410190441E-2</v>
      </c>
      <c r="AE252">
        <f t="shared" si="294"/>
        <v>-0.13091304082038088</v>
      </c>
      <c r="AF252">
        <f t="shared" si="295"/>
        <v>-0.81610939172384356</v>
      </c>
      <c r="AH252">
        <f t="shared" si="296"/>
        <v>-4.1111150559168211E-2</v>
      </c>
      <c r="AI252">
        <f t="shared" si="297"/>
        <v>0.20159184882275749</v>
      </c>
      <c r="AJ252">
        <f t="shared" si="298"/>
        <v>0.80887831295587931</v>
      </c>
      <c r="AK252">
        <f t="shared" si="299"/>
        <v>0.15395727877996415</v>
      </c>
      <c r="AM252">
        <f t="shared" si="300"/>
        <v>0.84871453921313089</v>
      </c>
      <c r="AN252">
        <f t="shared" si="301"/>
        <v>-4.8439314586602479E-2</v>
      </c>
      <c r="AO252">
        <f t="shared" si="302"/>
        <v>0.23752609329593838</v>
      </c>
      <c r="AP252">
        <f t="shared" si="303"/>
        <v>0.95306286811795993</v>
      </c>
      <c r="AQ252">
        <f t="shared" si="304"/>
        <v>0.18140054360645527</v>
      </c>
      <c r="AS252">
        <f t="shared" si="261"/>
        <v>-1.8393895054840981</v>
      </c>
      <c r="AT252">
        <f t="shared" si="262"/>
        <v>-1.1158496040500387</v>
      </c>
      <c r="AU252">
        <f t="shared" si="263"/>
        <v>-6.9078917359973444E-2</v>
      </c>
      <c r="AW252">
        <f t="shared" si="264"/>
        <v>-5.5181685164521757E-4</v>
      </c>
      <c r="AX252">
        <f t="shared" si="265"/>
        <v>-3.3475488121500444E-4</v>
      </c>
      <c r="AY252">
        <f t="shared" si="266"/>
        <v>-2.0723675207991591E-5</v>
      </c>
      <c r="AZ252">
        <f t="shared" si="267"/>
        <v>-8.2525855543284857E-2</v>
      </c>
      <c r="BA252">
        <f t="shared" si="268"/>
        <v>0.12809285612719995</v>
      </c>
      <c r="BB252">
        <f t="shared" si="269"/>
        <v>0.61507475207800977</v>
      </c>
      <c r="BD252">
        <f t="shared" si="270"/>
        <v>-0.2704119004885478</v>
      </c>
      <c r="BE252">
        <f t="shared" si="271"/>
        <v>-0.1074645489626096</v>
      </c>
      <c r="BF252">
        <f t="shared" si="272"/>
        <v>-4.9575286509959224E-2</v>
      </c>
      <c r="BG252">
        <f t="shared" si="305"/>
        <v>-0.11512982921397936</v>
      </c>
      <c r="BI252">
        <f t="shared" si="273"/>
        <v>-0.3455383425827091</v>
      </c>
      <c r="BJ252">
        <f t="shared" si="274"/>
        <v>-3.5072322580850031E-2</v>
      </c>
      <c r="BK252">
        <f t="shared" si="275"/>
        <v>-0.20580036521301676</v>
      </c>
      <c r="BL252">
        <f t="shared" si="276"/>
        <v>0.91492872482559739</v>
      </c>
      <c r="BN252">
        <f t="shared" si="306"/>
        <v>1.0000375872130136</v>
      </c>
      <c r="BO252" s="1">
        <f t="shared" si="327"/>
        <v>-0.34552535524757982</v>
      </c>
      <c r="BP252" s="1">
        <f t="shared" si="328"/>
        <v>-3.5071004359538568E-2</v>
      </c>
      <c r="BQ252" s="1">
        <f t="shared" si="329"/>
        <v>-0.20579263004159476</v>
      </c>
      <c r="BR252" s="1">
        <f t="shared" si="277"/>
        <v>0.91489433649728658</v>
      </c>
      <c r="BT252">
        <f t="shared" si="307"/>
        <v>-0.10319283486626929</v>
      </c>
      <c r="BU252">
        <f t="shared" si="308"/>
        <v>-0.17616059047771743</v>
      </c>
      <c r="BV252">
        <f t="shared" si="309"/>
        <v>0.91283883614755301</v>
      </c>
      <c r="BX252" s="1">
        <f t="shared" si="310"/>
        <v>-49.560002841870869</v>
      </c>
      <c r="BY252" s="1">
        <f t="shared" si="311"/>
        <v>-6.3337942598355976</v>
      </c>
      <c r="BZ252" s="1">
        <f t="shared" si="312"/>
        <v>-10.855243029112087</v>
      </c>
      <c r="CB252">
        <f t="shared" si="278"/>
        <v>9.3192834866269295E-2</v>
      </c>
      <c r="CC252">
        <f t="shared" si="279"/>
        <v>0.17616059047771743</v>
      </c>
      <c r="CD252">
        <f t="shared" si="280"/>
        <v>-1.152838836147553</v>
      </c>
      <c r="CE252" s="1">
        <f t="shared" si="313"/>
        <v>0.91390951404129972</v>
      </c>
      <c r="CF252" s="1">
        <f t="shared" si="314"/>
        <v>1.7275452546083074</v>
      </c>
      <c r="CG252" s="1">
        <f t="shared" si="315"/>
        <v>-11.305486972506399</v>
      </c>
      <c r="CI252" s="1">
        <f t="shared" si="330"/>
        <v>-5.5616979542276104</v>
      </c>
      <c r="CJ252" s="1">
        <f t="shared" si="331"/>
        <v>4.1366886803892573</v>
      </c>
      <c r="CK252" s="1">
        <f t="shared" si="332"/>
        <v>36.794693587074129</v>
      </c>
      <c r="CL252" s="1">
        <f t="shared" si="316"/>
        <v>37.441877003419506</v>
      </c>
      <c r="CN252">
        <f t="shared" si="281"/>
        <v>1.0942466396274819</v>
      </c>
      <c r="CO252">
        <f t="shared" si="282"/>
        <v>4.3876922189117817E-2</v>
      </c>
      <c r="CP252">
        <f t="shared" si="283"/>
        <v>-1.6037569632536303E-2</v>
      </c>
      <c r="CQ252">
        <f t="shared" si="284"/>
        <v>0.41133531815462837</v>
      </c>
      <c r="CS252">
        <f t="shared" si="285"/>
        <v>-4.676135578182828E-2</v>
      </c>
      <c r="CT252">
        <f t="shared" si="286"/>
        <v>0.28529797117769573</v>
      </c>
      <c r="CU252">
        <f t="shared" si="287"/>
        <v>-1.1336548343676967</v>
      </c>
      <c r="CV252" s="1">
        <f t="shared" si="317"/>
        <v>-0.45857224967786625</v>
      </c>
      <c r="CW252" s="1">
        <f t="shared" si="318"/>
        <v>2.7978173490497498</v>
      </c>
      <c r="CX252" s="1">
        <f t="shared" si="319"/>
        <v>-11.117356181451973</v>
      </c>
      <c r="CZ252" s="1">
        <f t="shared" si="320"/>
        <v>-7.9098048894726798</v>
      </c>
      <c r="DA252" s="1">
        <f t="shared" si="321"/>
        <v>2.2351994048379047</v>
      </c>
      <c r="DB252" s="1">
        <f t="shared" si="322"/>
        <v>37.041271908418445</v>
      </c>
      <c r="DC252" s="1">
        <f t="shared" si="326"/>
        <v>37.942284516912039</v>
      </c>
      <c r="DE252" s="1">
        <f t="shared" si="323"/>
        <v>-27.045613476793722</v>
      </c>
      <c r="DF252" s="1">
        <f t="shared" si="324"/>
        <v>-3.6946964331185992</v>
      </c>
      <c r="DG252" s="1">
        <f t="shared" si="325"/>
        <v>301.17966220619314</v>
      </c>
    </row>
    <row r="253" spans="4:111" x14ac:dyDescent="0.4">
      <c r="D253" s="2">
        <v>5.44</v>
      </c>
      <c r="E253">
        <f t="shared" si="288"/>
        <v>2.0000000000000462E-2</v>
      </c>
      <c r="G253" s="2">
        <v>0.03</v>
      </c>
      <c r="H253" s="2">
        <v>0.03</v>
      </c>
      <c r="I253" s="2">
        <v>-0.21</v>
      </c>
      <c r="K253" s="2">
        <v>-4.45</v>
      </c>
      <c r="L253" s="2">
        <v>7.44</v>
      </c>
      <c r="M253" s="2">
        <v>35.24</v>
      </c>
      <c r="N253">
        <f t="shared" si="252"/>
        <v>-7.7667151713747662E-2</v>
      </c>
      <c r="O253">
        <f t="shared" si="253"/>
        <v>0.12985249634837814</v>
      </c>
      <c r="P253">
        <f t="shared" si="254"/>
        <v>0.61505402840280177</v>
      </c>
      <c r="R253">
        <f t="shared" si="255"/>
        <v>0.2142428528562855</v>
      </c>
      <c r="S253">
        <f t="shared" si="256"/>
        <v>0.14002800840280097</v>
      </c>
      <c r="T253">
        <f t="shared" si="257"/>
        <v>0.14002800840280097</v>
      </c>
      <c r="U253">
        <f t="shared" si="258"/>
        <v>-0.98019605881960681</v>
      </c>
      <c r="W253">
        <f t="shared" si="259"/>
        <v>-0.34641367813533952</v>
      </c>
      <c r="X253">
        <f t="shared" si="260"/>
        <v>-0.49234918935823579</v>
      </c>
      <c r="Y253">
        <f t="shared" si="289"/>
        <v>1.89303489496716</v>
      </c>
      <c r="AA253">
        <f t="shared" si="290"/>
        <v>-0.41158526008318952</v>
      </c>
      <c r="AB253">
        <f t="shared" si="291"/>
        <v>1.8297886729945732</v>
      </c>
      <c r="AC253">
        <f t="shared" si="292"/>
        <v>-0.69105071049515965</v>
      </c>
      <c r="AD253">
        <f t="shared" si="293"/>
        <v>-7.0142008719077137E-2</v>
      </c>
      <c r="AE253">
        <f t="shared" si="294"/>
        <v>-0.14028401743815427</v>
      </c>
      <c r="AF253">
        <f t="shared" si="295"/>
        <v>-0.82317052016637904</v>
      </c>
      <c r="AH253">
        <f t="shared" si="296"/>
        <v>-0.1080444026789121</v>
      </c>
      <c r="AI253">
        <f t="shared" si="297"/>
        <v>-2.8063027088099657E-2</v>
      </c>
      <c r="AJ253">
        <f t="shared" si="298"/>
        <v>0.41800613093679584</v>
      </c>
      <c r="AK253">
        <f t="shared" si="299"/>
        <v>0.22694182038593358</v>
      </c>
      <c r="AM253">
        <f t="shared" si="300"/>
        <v>0.48856201426269458</v>
      </c>
      <c r="AN253">
        <f t="shared" si="301"/>
        <v>-0.22114777556328352</v>
      </c>
      <c r="AO253">
        <f t="shared" si="302"/>
        <v>-5.7440051147755557E-2</v>
      </c>
      <c r="AP253">
        <f t="shared" si="303"/>
        <v>0.85558459056139069</v>
      </c>
      <c r="AQ253">
        <f t="shared" si="304"/>
        <v>0.46450975262253891</v>
      </c>
      <c r="AS253">
        <f t="shared" si="261"/>
        <v>-1.350171386298836</v>
      </c>
      <c r="AT253">
        <f t="shared" si="262"/>
        <v>-0.60975199607034658</v>
      </c>
      <c r="AU253">
        <f t="shared" si="263"/>
        <v>0.16730780040381166</v>
      </c>
      <c r="AW253">
        <f t="shared" si="264"/>
        <v>-4.0505141588966013E-4</v>
      </c>
      <c r="AX253">
        <f t="shared" si="265"/>
        <v>-1.8292559882110819E-4</v>
      </c>
      <c r="AY253">
        <f t="shared" si="266"/>
        <v>5.0192340121144651E-5</v>
      </c>
      <c r="AZ253">
        <f t="shared" si="267"/>
        <v>-7.7262100297858002E-2</v>
      </c>
      <c r="BA253">
        <f t="shared" si="268"/>
        <v>0.13003542194719925</v>
      </c>
      <c r="BB253">
        <f t="shared" si="269"/>
        <v>0.61500383606268061</v>
      </c>
      <c r="BD253">
        <f t="shared" si="270"/>
        <v>-0.26930642725657145</v>
      </c>
      <c r="BE253">
        <f t="shared" si="271"/>
        <v>-0.10941795666997242</v>
      </c>
      <c r="BF253">
        <f t="shared" si="272"/>
        <v>-4.7024195567891669E-2</v>
      </c>
      <c r="BG253">
        <f t="shared" si="305"/>
        <v>-0.1164799313035102</v>
      </c>
      <c r="BI253">
        <f t="shared" si="273"/>
        <v>-0.35073014261674951</v>
      </c>
      <c r="BJ253">
        <f t="shared" si="274"/>
        <v>-3.7212262650996905E-2</v>
      </c>
      <c r="BK253">
        <f t="shared" si="275"/>
        <v>-0.20743469331721298</v>
      </c>
      <c r="BL253">
        <f t="shared" si="276"/>
        <v>0.91218383987406582</v>
      </c>
      <c r="BN253">
        <f t="shared" si="306"/>
        <v>0.99975241692659778</v>
      </c>
      <c r="BO253" s="1">
        <f t="shared" si="327"/>
        <v>-0.35081699896755564</v>
      </c>
      <c r="BP253" s="1">
        <f t="shared" si="328"/>
        <v>-3.7221478058931307E-2</v>
      </c>
      <c r="BQ253" s="1">
        <f t="shared" si="329"/>
        <v>-0.2074860633544664</v>
      </c>
      <c r="BR253" s="1">
        <f t="shared" si="277"/>
        <v>0.91240973708097439</v>
      </c>
      <c r="BT253">
        <f t="shared" si="307"/>
        <v>-0.1067508770831208</v>
      </c>
      <c r="BU253">
        <f t="shared" si="308"/>
        <v>-0.17625437728344409</v>
      </c>
      <c r="BV253">
        <f t="shared" si="309"/>
        <v>0.9111281901695496</v>
      </c>
      <c r="BX253" s="1">
        <f t="shared" si="310"/>
        <v>-48.882190409575813</v>
      </c>
      <c r="BY253" s="1">
        <f t="shared" si="311"/>
        <v>-6.5619412439402325</v>
      </c>
      <c r="BZ253" s="1">
        <f t="shared" si="312"/>
        <v>-10.875823248127912</v>
      </c>
      <c r="CB253">
        <f t="shared" si="278"/>
        <v>0.13675087708312078</v>
      </c>
      <c r="CC253">
        <f t="shared" si="279"/>
        <v>0.20625437728344409</v>
      </c>
      <c r="CD253">
        <f t="shared" si="280"/>
        <v>-1.1211281901695496</v>
      </c>
      <c r="CE253" s="1">
        <f t="shared" si="313"/>
        <v>1.3410679887471864</v>
      </c>
      <c r="CF253" s="1">
        <f t="shared" si="314"/>
        <v>2.0226644889866869</v>
      </c>
      <c r="CG253" s="1">
        <f t="shared" si="315"/>
        <v>-10.994511766126212</v>
      </c>
      <c r="CI253" s="1">
        <f t="shared" si="330"/>
        <v>-5.5391481791997252</v>
      </c>
      <c r="CJ253" s="1">
        <f t="shared" si="331"/>
        <v>4.1741907778252081</v>
      </c>
      <c r="CK253" s="1">
        <f t="shared" si="332"/>
        <v>36.571693599687798</v>
      </c>
      <c r="CL253" s="1">
        <f t="shared" si="316"/>
        <v>37.223578602147562</v>
      </c>
      <c r="CN253">
        <f t="shared" si="281"/>
        <v>1.0708132557897252</v>
      </c>
      <c r="CO253">
        <f t="shared" si="282"/>
        <v>-3.5445597594714329E-3</v>
      </c>
      <c r="CP253">
        <f t="shared" si="283"/>
        <v>1.0685241810857796E-2</v>
      </c>
      <c r="CQ253">
        <f t="shared" si="284"/>
        <v>0.41400763550084141</v>
      </c>
      <c r="CS253">
        <f t="shared" si="285"/>
        <v>-5.4549389236982826E-2</v>
      </c>
      <c r="CT253">
        <f t="shared" si="286"/>
        <v>0.23060614784907904</v>
      </c>
      <c r="CU253">
        <f t="shared" si="287"/>
        <v>-1.1233945246584187</v>
      </c>
      <c r="CV253" s="1">
        <f t="shared" si="317"/>
        <v>-0.53494676796085761</v>
      </c>
      <c r="CW253" s="1">
        <f t="shared" si="318"/>
        <v>2.2614737798041706</v>
      </c>
      <c r="CX253" s="1">
        <f t="shared" si="319"/>
        <v>-11.016736915241481</v>
      </c>
      <c r="CZ253" s="1">
        <f t="shared" si="320"/>
        <v>-7.9197400796490669</v>
      </c>
      <c r="DA253" s="1">
        <f t="shared" si="321"/>
        <v>2.2857923161264448</v>
      </c>
      <c r="DB253" s="1">
        <f t="shared" si="322"/>
        <v>36.819930977451506</v>
      </c>
      <c r="DC253" s="1">
        <f t="shared" si="326"/>
        <v>37.731345677380176</v>
      </c>
      <c r="DE253" s="1">
        <f t="shared" si="323"/>
        <v>-27.203908926484942</v>
      </c>
      <c r="DF253" s="1">
        <f t="shared" si="324"/>
        <v>-3.6494865159089547</v>
      </c>
      <c r="DG253" s="1">
        <f t="shared" si="325"/>
        <v>301.91827423505185</v>
      </c>
    </row>
    <row r="254" spans="4:111" x14ac:dyDescent="0.4">
      <c r="D254" s="2">
        <v>5.46</v>
      </c>
      <c r="E254">
        <f t="shared" si="288"/>
        <v>1.9999999999999574E-2</v>
      </c>
      <c r="G254" s="2">
        <v>0.04</v>
      </c>
      <c r="H254" s="2">
        <v>-0.01</v>
      </c>
      <c r="I254" s="2">
        <v>-0.23</v>
      </c>
      <c r="K254" s="2">
        <v>-4.9400000000000004</v>
      </c>
      <c r="L254" s="2">
        <v>7.8</v>
      </c>
      <c r="M254" s="2">
        <v>34.33</v>
      </c>
      <c r="N254">
        <f t="shared" si="252"/>
        <v>-8.6219265048519886E-2</v>
      </c>
      <c r="O254">
        <f t="shared" si="253"/>
        <v>0.1361356816555577</v>
      </c>
      <c r="P254">
        <f t="shared" si="254"/>
        <v>0.59917153220965325</v>
      </c>
      <c r="R254">
        <f t="shared" si="255"/>
        <v>0.23366642891095846</v>
      </c>
      <c r="S254">
        <f t="shared" si="256"/>
        <v>0.17118419700436516</v>
      </c>
      <c r="T254">
        <f t="shared" si="257"/>
        <v>-4.2796049251091289E-2</v>
      </c>
      <c r="U254">
        <f t="shared" si="258"/>
        <v>-0.98430913277509968</v>
      </c>
      <c r="W254">
        <f t="shared" si="259"/>
        <v>-0.38468595117060678</v>
      </c>
      <c r="X254">
        <f t="shared" si="260"/>
        <v>-0.30971270531579687</v>
      </c>
      <c r="Y254">
        <f t="shared" si="289"/>
        <v>1.8954373229446495</v>
      </c>
      <c r="AA254">
        <f t="shared" si="290"/>
        <v>-0.4149721267089328</v>
      </c>
      <c r="AB254">
        <f t="shared" si="291"/>
        <v>1.8248194741619488</v>
      </c>
      <c r="AC254">
        <f t="shared" si="292"/>
        <v>-0.70163399793511128</v>
      </c>
      <c r="AD254">
        <f t="shared" si="293"/>
        <v>-7.4442956117862613E-2</v>
      </c>
      <c r="AE254">
        <f t="shared" si="294"/>
        <v>-0.14888591223572523</v>
      </c>
      <c r="AF254">
        <f t="shared" si="295"/>
        <v>-0.8299442534178656</v>
      </c>
      <c r="AH254">
        <f t="shared" si="296"/>
        <v>-0.136578017941347</v>
      </c>
      <c r="AI254">
        <f t="shared" si="297"/>
        <v>-0.2024735365783592</v>
      </c>
      <c r="AJ254">
        <f t="shared" si="298"/>
        <v>0.73802879596670401</v>
      </c>
      <c r="AK254">
        <f t="shared" si="299"/>
        <v>0.15715929937582496</v>
      </c>
      <c r="AM254">
        <f t="shared" si="300"/>
        <v>0.79311703868703909</v>
      </c>
      <c r="AN254">
        <f t="shared" si="301"/>
        <v>-0.17220411525573107</v>
      </c>
      <c r="AO254">
        <f t="shared" si="302"/>
        <v>-0.25528834547993423</v>
      </c>
      <c r="AP254">
        <f t="shared" si="303"/>
        <v>0.93054210156481998</v>
      </c>
      <c r="AQ254">
        <f t="shared" si="304"/>
        <v>0.19815398195957734</v>
      </c>
      <c r="AS254">
        <f t="shared" si="261"/>
        <v>-1.4495433700834319</v>
      </c>
      <c r="AT254">
        <f t="shared" si="262"/>
        <v>-0.27325590672879496</v>
      </c>
      <c r="AU254">
        <f t="shared" si="263"/>
        <v>0.35041970496085323</v>
      </c>
      <c r="AW254">
        <f t="shared" si="264"/>
        <v>-4.3486301102502032E-4</v>
      </c>
      <c r="AX254">
        <f t="shared" si="265"/>
        <v>-8.1976772018636738E-5</v>
      </c>
      <c r="AY254">
        <f t="shared" si="266"/>
        <v>1.0512591148825372E-4</v>
      </c>
      <c r="AZ254">
        <f t="shared" si="267"/>
        <v>-8.5784402037494864E-2</v>
      </c>
      <c r="BA254">
        <f t="shared" si="268"/>
        <v>0.13621765842757633</v>
      </c>
      <c r="BB254">
        <f t="shared" si="269"/>
        <v>0.59906640629816499</v>
      </c>
      <c r="BD254">
        <f t="shared" si="270"/>
        <v>-0.26076188939814443</v>
      </c>
      <c r="BE254">
        <f t="shared" si="271"/>
        <v>-0.10924481088069213</v>
      </c>
      <c r="BF254">
        <f t="shared" si="272"/>
        <v>-5.1879928373379604E-2</v>
      </c>
      <c r="BG254">
        <f t="shared" si="305"/>
        <v>-0.11651598465008917</v>
      </c>
      <c r="BI254">
        <f t="shared" si="273"/>
        <v>-0.35589102938100869</v>
      </c>
      <c r="BJ254">
        <f t="shared" si="274"/>
        <v>-3.9197037833251562E-2</v>
      </c>
      <c r="BK254">
        <f t="shared" si="275"/>
        <v>-0.2092867064452171</v>
      </c>
      <c r="BL254">
        <f t="shared" si="276"/>
        <v>0.90991693112276584</v>
      </c>
      <c r="BN254">
        <f t="shared" si="306"/>
        <v>0.99997228941972882</v>
      </c>
      <c r="BO254" s="1">
        <f t="shared" si="327"/>
        <v>-0.355900891601234</v>
      </c>
      <c r="BP254" s="1">
        <f t="shared" si="328"/>
        <v>-3.9198124036014144E-2</v>
      </c>
      <c r="BQ254" s="1">
        <f t="shared" si="329"/>
        <v>-0.2092925060620065</v>
      </c>
      <c r="BR254" s="1">
        <f t="shared" si="277"/>
        <v>0.90994214614764879</v>
      </c>
      <c r="BT254">
        <f t="shared" si="307"/>
        <v>-0.11015541462321723</v>
      </c>
      <c r="BU254">
        <f t="shared" si="308"/>
        <v>-0.17649342484516881</v>
      </c>
      <c r="BV254">
        <f t="shared" si="309"/>
        <v>0.9093203079566845</v>
      </c>
      <c r="BX254" s="1">
        <f t="shared" si="310"/>
        <v>-48.231937758967838</v>
      </c>
      <c r="BY254" s="1">
        <f t="shared" si="311"/>
        <v>-6.7818253501952235</v>
      </c>
      <c r="BZ254" s="1">
        <f t="shared" si="312"/>
        <v>-10.906378990814394</v>
      </c>
      <c r="CB254">
        <f t="shared" si="278"/>
        <v>0.15015541462321724</v>
      </c>
      <c r="CC254">
        <f t="shared" si="279"/>
        <v>0.1664934248451688</v>
      </c>
      <c r="CD254">
        <f t="shared" si="280"/>
        <v>-1.1393203079566845</v>
      </c>
      <c r="CE254" s="1">
        <f t="shared" si="313"/>
        <v>1.4725215968147733</v>
      </c>
      <c r="CF254" s="1">
        <f t="shared" si="314"/>
        <v>1.6327427447578744</v>
      </c>
      <c r="CG254" s="1">
        <f t="shared" si="315"/>
        <v>-11.17291549802342</v>
      </c>
      <c r="CI254" s="1">
        <f t="shared" si="330"/>
        <v>-5.5110122833441064</v>
      </c>
      <c r="CJ254" s="1">
        <f t="shared" si="331"/>
        <v>4.2107448501626532</v>
      </c>
      <c r="CK254" s="1">
        <f t="shared" si="332"/>
        <v>36.350019327046304</v>
      </c>
      <c r="CL254" s="1">
        <f t="shared" si="316"/>
        <v>37.00575000803228</v>
      </c>
      <c r="CN254">
        <f t="shared" si="281"/>
        <v>1.0774472028674773</v>
      </c>
      <c r="CO254">
        <f t="shared" si="282"/>
        <v>3.3511372193350347E-2</v>
      </c>
      <c r="CP254">
        <f t="shared" si="283"/>
        <v>3.2718363141765766E-2</v>
      </c>
      <c r="CQ254">
        <f t="shared" si="284"/>
        <v>0.43038528652818753</v>
      </c>
      <c r="CS254">
        <f t="shared" si="285"/>
        <v>-8.9541050907493897E-2</v>
      </c>
      <c r="CT254">
        <f t="shared" si="286"/>
        <v>0.2612208364023233</v>
      </c>
      <c r="CU254">
        <f t="shared" si="287"/>
        <v>-1.1278579467342111</v>
      </c>
      <c r="CV254" s="1">
        <f t="shared" si="317"/>
        <v>-0.87809774688197495</v>
      </c>
      <c r="CW254" s="1">
        <f t="shared" si="318"/>
        <v>2.5617013153048438</v>
      </c>
      <c r="CX254" s="1">
        <f t="shared" si="319"/>
        <v>-11.060508133341051</v>
      </c>
      <c r="CZ254" s="1">
        <f t="shared" si="320"/>
        <v>-7.933870524797495</v>
      </c>
      <c r="DA254" s="1">
        <f t="shared" si="321"/>
        <v>2.3340240670775341</v>
      </c>
      <c r="DB254" s="1">
        <f t="shared" si="322"/>
        <v>36.599158526965688</v>
      </c>
      <c r="DC254" s="1">
        <f t="shared" si="326"/>
        <v>37.521891939665203</v>
      </c>
      <c r="DE254" s="1">
        <f t="shared" si="323"/>
        <v>-27.362445032529404</v>
      </c>
      <c r="DF254" s="1">
        <f t="shared" si="324"/>
        <v>-3.6032883520769157</v>
      </c>
      <c r="DG254" s="1">
        <f t="shared" si="325"/>
        <v>302.652465130096</v>
      </c>
    </row>
    <row r="255" spans="4:111" x14ac:dyDescent="0.4">
      <c r="D255" s="2">
        <v>5.49</v>
      </c>
      <c r="E255">
        <f t="shared" si="288"/>
        <v>3.0000000000000249E-2</v>
      </c>
      <c r="G255" s="2">
        <v>0.01</v>
      </c>
      <c r="H255" s="2">
        <v>0.04</v>
      </c>
      <c r="I255" s="2">
        <v>-0.19</v>
      </c>
      <c r="K255" s="2">
        <v>-4.33</v>
      </c>
      <c r="L255" s="2">
        <v>8.35</v>
      </c>
      <c r="M255" s="2">
        <v>35</v>
      </c>
      <c r="N255">
        <f t="shared" si="252"/>
        <v>-7.5572756611354458E-2</v>
      </c>
      <c r="O255">
        <f t="shared" si="253"/>
        <v>0.1457349925415265</v>
      </c>
      <c r="P255">
        <f t="shared" si="254"/>
        <v>0.6108652381980153</v>
      </c>
      <c r="R255">
        <f t="shared" si="255"/>
        <v>0.1944222209522358</v>
      </c>
      <c r="S255">
        <f t="shared" si="256"/>
        <v>5.1434449987363975E-2</v>
      </c>
      <c r="T255">
        <f t="shared" si="257"/>
        <v>0.2057377999494559</v>
      </c>
      <c r="U255">
        <f t="shared" si="258"/>
        <v>-0.97725454975991555</v>
      </c>
      <c r="W255">
        <f t="shared" si="259"/>
        <v>-0.27174527923379843</v>
      </c>
      <c r="X255">
        <f t="shared" si="260"/>
        <v>-0.55872464963979351</v>
      </c>
      <c r="Y255">
        <f t="shared" si="289"/>
        <v>1.8865748577165999</v>
      </c>
      <c r="AA255">
        <f t="shared" si="290"/>
        <v>-0.418585012124013</v>
      </c>
      <c r="AB255">
        <f t="shared" si="291"/>
        <v>1.8198842922952976</v>
      </c>
      <c r="AC255">
        <f t="shared" si="292"/>
        <v>-0.71180178320246801</v>
      </c>
      <c r="AD255">
        <f t="shared" si="293"/>
        <v>-7.8396248072028288E-2</v>
      </c>
      <c r="AE255">
        <f t="shared" si="294"/>
        <v>-0.15679249614405658</v>
      </c>
      <c r="AF255">
        <f t="shared" si="295"/>
        <v>-0.837170024248026</v>
      </c>
      <c r="AH255">
        <f t="shared" si="296"/>
        <v>-6.9946584765604475E-2</v>
      </c>
      <c r="AI255">
        <f t="shared" si="297"/>
        <v>0.19895701785379399</v>
      </c>
      <c r="AJ255">
        <f t="shared" si="298"/>
        <v>0.36914093144719806</v>
      </c>
      <c r="AK255">
        <f t="shared" si="299"/>
        <v>0.25517757456667334</v>
      </c>
      <c r="AM255">
        <f t="shared" si="300"/>
        <v>0.49583973368930601</v>
      </c>
      <c r="AN255">
        <f t="shared" si="301"/>
        <v>-0.14106692145295704</v>
      </c>
      <c r="AO255">
        <f t="shared" si="302"/>
        <v>0.40125267165148326</v>
      </c>
      <c r="AP255">
        <f t="shared" si="303"/>
        <v>0.74447630225314376</v>
      </c>
      <c r="AQ255">
        <f t="shared" si="304"/>
        <v>0.51463720478393127</v>
      </c>
      <c r="AS255">
        <f t="shared" si="261"/>
        <v>-1.436112792417896</v>
      </c>
      <c r="AT255">
        <f t="shared" si="262"/>
        <v>-1.3595471188758439</v>
      </c>
      <c r="AU255">
        <f t="shared" si="263"/>
        <v>-0.21918841110568987</v>
      </c>
      <c r="AW255">
        <f t="shared" si="264"/>
        <v>-6.462507565880586E-4</v>
      </c>
      <c r="AX255">
        <f t="shared" si="265"/>
        <v>-6.117962034941348E-4</v>
      </c>
      <c r="AY255">
        <f t="shared" si="266"/>
        <v>-9.8634784997561262E-5</v>
      </c>
      <c r="AZ255">
        <f t="shared" si="267"/>
        <v>-7.4926505854766401E-2</v>
      </c>
      <c r="BA255">
        <f t="shared" si="268"/>
        <v>0.14634678874502063</v>
      </c>
      <c r="BB255">
        <f t="shared" si="269"/>
        <v>0.61096387298301291</v>
      </c>
      <c r="BD255">
        <f t="shared" si="270"/>
        <v>-0.26412473505017509</v>
      </c>
      <c r="BE255">
        <f t="shared" si="271"/>
        <v>-0.11718543044207422</v>
      </c>
      <c r="BF255">
        <f t="shared" si="272"/>
        <v>-4.8157550231724529E-2</v>
      </c>
      <c r="BG255">
        <f t="shared" si="305"/>
        <v>-0.11943033144455535</v>
      </c>
      <c r="BI255">
        <f t="shared" si="273"/>
        <v>-0.36365112133935218</v>
      </c>
      <c r="BJ255">
        <f t="shared" si="274"/>
        <v>-4.3207227735407729E-2</v>
      </c>
      <c r="BK255">
        <f t="shared" si="275"/>
        <v>-0.21165293842072963</v>
      </c>
      <c r="BL255">
        <f t="shared" si="276"/>
        <v>0.90572623244242789</v>
      </c>
      <c r="BN255">
        <f t="shared" si="306"/>
        <v>0.99962291743258458</v>
      </c>
      <c r="BO255" s="1">
        <f t="shared" si="327"/>
        <v>-0.36378829956534797</v>
      </c>
      <c r="BP255" s="1">
        <f t="shared" si="328"/>
        <v>-4.3223526573780917E-2</v>
      </c>
      <c r="BQ255" s="1">
        <f t="shared" si="329"/>
        <v>-0.21173277916070155</v>
      </c>
      <c r="BR255" s="1">
        <f t="shared" si="277"/>
        <v>0.90606789485047079</v>
      </c>
      <c r="BT255">
        <f t="shared" si="307"/>
        <v>-0.11618935742383601</v>
      </c>
      <c r="BU255">
        <f t="shared" si="308"/>
        <v>-0.17612006025148308</v>
      </c>
      <c r="BV255">
        <f t="shared" si="309"/>
        <v>0.90660191395882239</v>
      </c>
      <c r="BX255" s="1">
        <f t="shared" si="310"/>
        <v>-47.196317892570946</v>
      </c>
      <c r="BY255" s="1">
        <f t="shared" si="311"/>
        <v>-7.1705537152899508</v>
      </c>
      <c r="BZ255" s="1">
        <f t="shared" si="312"/>
        <v>-10.906536128887804</v>
      </c>
      <c r="CB255">
        <f t="shared" si="278"/>
        <v>0.12618935742383602</v>
      </c>
      <c r="CC255">
        <f t="shared" si="279"/>
        <v>0.21612006025148309</v>
      </c>
      <c r="CD255">
        <f t="shared" si="280"/>
        <v>-1.0966019139588223</v>
      </c>
      <c r="CE255" s="1">
        <f t="shared" si="313"/>
        <v>1.2374948619804615</v>
      </c>
      <c r="CF255" s="1">
        <f t="shared" si="314"/>
        <v>2.1194137888652067</v>
      </c>
      <c r="CG255" s="1">
        <f t="shared" si="315"/>
        <v>-10.753991159524285</v>
      </c>
      <c r="CI255" s="1">
        <f t="shared" si="330"/>
        <v>-5.4703620364621779</v>
      </c>
      <c r="CJ255" s="1">
        <f t="shared" si="331"/>
        <v>4.2670271981669998</v>
      </c>
      <c r="CK255" s="1">
        <f t="shared" si="332"/>
        <v>36.021115727183087</v>
      </c>
      <c r="CL255" s="1">
        <f t="shared" si="316"/>
        <v>36.683145450615058</v>
      </c>
      <c r="CN255">
        <f t="shared" si="281"/>
        <v>1.0448098377030295</v>
      </c>
      <c r="CO255">
        <f t="shared" si="282"/>
        <v>-9.5390889120334499E-3</v>
      </c>
      <c r="CP255">
        <f t="shared" si="283"/>
        <v>-1.1684825756157008E-2</v>
      </c>
      <c r="CQ255">
        <f t="shared" si="284"/>
        <v>0.41630789775963079</v>
      </c>
      <c r="CS255">
        <f t="shared" si="285"/>
        <v>-2.8928207985404152E-2</v>
      </c>
      <c r="CT255">
        <f t="shared" si="286"/>
        <v>0.23482252679622434</v>
      </c>
      <c r="CU255">
        <f t="shared" si="287"/>
        <v>-1.0996312708176712</v>
      </c>
      <c r="CV255" s="1">
        <f t="shared" si="317"/>
        <v>-0.28368881084006359</v>
      </c>
      <c r="CW255" s="1">
        <f t="shared" si="318"/>
        <v>2.3028223324061932</v>
      </c>
      <c r="CX255" s="1">
        <f t="shared" si="319"/>
        <v>-10.783699001964115</v>
      </c>
      <c r="CZ255" s="1">
        <f t="shared" si="320"/>
        <v>-7.9512973231633257</v>
      </c>
      <c r="DA255" s="1">
        <f t="shared" si="321"/>
        <v>2.4069919217932001</v>
      </c>
      <c r="DB255" s="1">
        <f t="shared" si="322"/>
        <v>36.271495419936109</v>
      </c>
      <c r="DC255" s="1">
        <f t="shared" si="326"/>
        <v>37.210725862731678</v>
      </c>
      <c r="DE255" s="1">
        <f t="shared" si="323"/>
        <v>-27.600722550248818</v>
      </c>
      <c r="DF255" s="1">
        <f t="shared" si="324"/>
        <v>-3.532173112243854</v>
      </c>
      <c r="DG255" s="1">
        <f t="shared" si="325"/>
        <v>303.74552493929951</v>
      </c>
    </row>
    <row r="256" spans="4:111" x14ac:dyDescent="0.4">
      <c r="D256" s="2">
        <v>5.51</v>
      </c>
      <c r="E256">
        <f t="shared" si="288"/>
        <v>1.9999999999999574E-2</v>
      </c>
      <c r="G256" s="2">
        <v>0.02</v>
      </c>
      <c r="H256" s="2">
        <v>0.04</v>
      </c>
      <c r="I256" s="2">
        <v>-0.23</v>
      </c>
      <c r="K256" s="2">
        <v>-4.09</v>
      </c>
      <c r="L256" s="2">
        <v>8.6</v>
      </c>
      <c r="M256" s="2">
        <v>34.57</v>
      </c>
      <c r="N256">
        <f t="shared" si="252"/>
        <v>-7.1383966406568078E-2</v>
      </c>
      <c r="O256">
        <f t="shared" si="253"/>
        <v>0.15009831567151233</v>
      </c>
      <c r="P256">
        <f t="shared" si="254"/>
        <v>0.60336032241443971</v>
      </c>
      <c r="R256">
        <f t="shared" si="255"/>
        <v>0.23430749027719963</v>
      </c>
      <c r="S256">
        <f t="shared" si="256"/>
        <v>8.5357919955263983E-2</v>
      </c>
      <c r="T256">
        <f t="shared" si="257"/>
        <v>0.17071583991052797</v>
      </c>
      <c r="U256">
        <f t="shared" si="258"/>
        <v>-0.98161607948553586</v>
      </c>
      <c r="W256">
        <f t="shared" si="259"/>
        <v>-0.31773663480293601</v>
      </c>
      <c r="X256">
        <f t="shared" si="260"/>
        <v>-0.52295596041349413</v>
      </c>
      <c r="Y256">
        <f t="shared" si="289"/>
        <v>1.8882179934443584</v>
      </c>
      <c r="AA256">
        <f t="shared" si="290"/>
        <v>-0.42346555832140309</v>
      </c>
      <c r="AB256">
        <f t="shared" si="291"/>
        <v>1.8121357897009416</v>
      </c>
      <c r="AC256">
        <f t="shared" si="292"/>
        <v>-0.72757659913069594</v>
      </c>
      <c r="AD256">
        <f t="shared" si="293"/>
        <v>-8.6447053147561834E-2</v>
      </c>
      <c r="AE256">
        <f t="shared" si="294"/>
        <v>-0.17289410629512367</v>
      </c>
      <c r="AF256">
        <f t="shared" si="295"/>
        <v>-0.84693111664280618</v>
      </c>
      <c r="AH256">
        <f t="shared" si="296"/>
        <v>-8.934251975228949E-2</v>
      </c>
      <c r="AI256">
        <f t="shared" si="297"/>
        <v>0.13117035401417282</v>
      </c>
      <c r="AJ256">
        <f t="shared" si="298"/>
        <v>0.42034562118099567</v>
      </c>
      <c r="AK256">
        <f t="shared" si="299"/>
        <v>0.24892123350974271</v>
      </c>
      <c r="AM256">
        <f t="shared" si="300"/>
        <v>0.51365354992050882</v>
      </c>
      <c r="AN256">
        <f t="shared" si="301"/>
        <v>-0.17393536901694892</v>
      </c>
      <c r="AO256">
        <f t="shared" si="302"/>
        <v>0.25536736587233216</v>
      </c>
      <c r="AP256">
        <f t="shared" si="303"/>
        <v>0.8183446240097958</v>
      </c>
      <c r="AQ256">
        <f t="shared" si="304"/>
        <v>0.48460919533850172</v>
      </c>
      <c r="AS256">
        <f t="shared" si="261"/>
        <v>-1.4785717976858115</v>
      </c>
      <c r="AT256">
        <f t="shared" si="262"/>
        <v>-1.1737174166906694</v>
      </c>
      <c r="AU256">
        <f t="shared" si="263"/>
        <v>-7.4791605922793603E-2</v>
      </c>
      <c r="AW256">
        <f t="shared" si="264"/>
        <v>-4.4357153930573399E-4</v>
      </c>
      <c r="AX256">
        <f t="shared" si="265"/>
        <v>-3.5211522500719334E-4</v>
      </c>
      <c r="AY256">
        <f t="shared" si="266"/>
        <v>-2.24374817768376E-5</v>
      </c>
      <c r="AZ256">
        <f t="shared" si="267"/>
        <v>-7.0940394867262349E-2</v>
      </c>
      <c r="BA256">
        <f t="shared" si="268"/>
        <v>0.15045043089651952</v>
      </c>
      <c r="BB256">
        <f t="shared" si="269"/>
        <v>0.60338275989621659</v>
      </c>
      <c r="BD256">
        <f t="shared" si="270"/>
        <v>-0.25895837661564325</v>
      </c>
      <c r="BE256">
        <f t="shared" si="271"/>
        <v>-0.11913346411649009</v>
      </c>
      <c r="BF256">
        <f t="shared" si="272"/>
        <v>-4.646429495271244E-2</v>
      </c>
      <c r="BG256">
        <f t="shared" si="305"/>
        <v>-0.12051349668379339</v>
      </c>
      <c r="BI256">
        <f t="shared" si="273"/>
        <v>-0.36882484009506683</v>
      </c>
      <c r="BJ256">
        <f t="shared" si="274"/>
        <v>-4.5815597096125975E-2</v>
      </c>
      <c r="BK256">
        <f t="shared" si="275"/>
        <v>-0.21333310765144378</v>
      </c>
      <c r="BL256">
        <f t="shared" si="276"/>
        <v>0.90326024537661742</v>
      </c>
      <c r="BN256">
        <f t="shared" si="306"/>
        <v>0.99976042995633496</v>
      </c>
      <c r="BO256" s="1">
        <f t="shared" si="327"/>
        <v>-0.36891322065144688</v>
      </c>
      <c r="BP256" s="1">
        <f t="shared" si="328"/>
        <v>-4.5826575770884427E-2</v>
      </c>
      <c r="BQ256" s="1">
        <f t="shared" si="329"/>
        <v>-0.21338422812029198</v>
      </c>
      <c r="BR256" s="1">
        <f t="shared" si="277"/>
        <v>0.90347669132700903</v>
      </c>
      <c r="BT256">
        <f t="shared" si="307"/>
        <v>-0.1201235058844051</v>
      </c>
      <c r="BU256">
        <f t="shared" si="308"/>
        <v>-0.17588164674442458</v>
      </c>
      <c r="BV256">
        <f t="shared" si="309"/>
        <v>0.90473419228524521</v>
      </c>
      <c r="BX256" s="1">
        <f t="shared" si="310"/>
        <v>-46.521257440033338</v>
      </c>
      <c r="BY256" s="1">
        <f t="shared" si="311"/>
        <v>-7.4256307799302155</v>
      </c>
      <c r="BZ256" s="1">
        <f t="shared" si="312"/>
        <v>-10.907769782148446</v>
      </c>
      <c r="CB256">
        <f t="shared" si="278"/>
        <v>0.14012350588440509</v>
      </c>
      <c r="CC256">
        <f t="shared" si="279"/>
        <v>0.21588164674442459</v>
      </c>
      <c r="CD256">
        <f t="shared" si="280"/>
        <v>-1.1347341922852452</v>
      </c>
      <c r="CE256" s="1">
        <f t="shared" si="313"/>
        <v>1.3741421789813011</v>
      </c>
      <c r="CF256" s="1">
        <f t="shared" si="314"/>
        <v>2.1170757510462113</v>
      </c>
      <c r="CG256" s="1">
        <f t="shared" si="315"/>
        <v>-11.127941066774099</v>
      </c>
      <c r="CI256" s="1">
        <f t="shared" si="330"/>
        <v>-5.4442456660525611</v>
      </c>
      <c r="CJ256" s="1">
        <f t="shared" si="331"/>
        <v>4.309392093566113</v>
      </c>
      <c r="CK256" s="1">
        <f t="shared" si="332"/>
        <v>35.802296404920106</v>
      </c>
      <c r="CL256" s="1">
        <f t="shared" si="316"/>
        <v>36.469372066902622</v>
      </c>
      <c r="CN256">
        <f t="shared" si="281"/>
        <v>1.0776930125970896</v>
      </c>
      <c r="CO256">
        <f t="shared" si="282"/>
        <v>-4.6030700211767139E-3</v>
      </c>
      <c r="CP256">
        <f t="shared" si="283"/>
        <v>-5.0442545490137491E-3</v>
      </c>
      <c r="CQ256">
        <f t="shared" si="284"/>
        <v>0.43862547496184429</v>
      </c>
      <c r="CS256">
        <f t="shared" si="285"/>
        <v>-3.7953278112545792E-2</v>
      </c>
      <c r="CT256">
        <f t="shared" si="286"/>
        <v>0.24776552092582427</v>
      </c>
      <c r="CU256">
        <f t="shared" si="287"/>
        <v>-1.1362363155455542</v>
      </c>
      <c r="CV256" s="1">
        <f t="shared" si="317"/>
        <v>-0.37219451480239718</v>
      </c>
      <c r="CW256" s="1">
        <f t="shared" si="318"/>
        <v>2.4297497457872343</v>
      </c>
      <c r="CX256" s="1">
        <f t="shared" si="319"/>
        <v>-11.142671863844807</v>
      </c>
      <c r="CZ256" s="1">
        <f t="shared" si="320"/>
        <v>-7.9578561564197505</v>
      </c>
      <c r="DA256" s="1">
        <f t="shared" si="321"/>
        <v>2.4543176425751332</v>
      </c>
      <c r="DB256" s="1">
        <f t="shared" si="322"/>
        <v>36.052231711278026</v>
      </c>
      <c r="DC256" s="1">
        <f t="shared" si="326"/>
        <v>37.001548090054342</v>
      </c>
      <c r="DE256" s="1">
        <f t="shared" si="323"/>
        <v>-27.759814085044646</v>
      </c>
      <c r="DF256" s="1">
        <f t="shared" si="324"/>
        <v>-3.4835600166001717</v>
      </c>
      <c r="DG256" s="1">
        <f t="shared" si="325"/>
        <v>304.46876221061166</v>
      </c>
    </row>
    <row r="257" spans="4:111" x14ac:dyDescent="0.4">
      <c r="D257" s="2">
        <v>5.53</v>
      </c>
      <c r="E257">
        <f t="shared" si="288"/>
        <v>2.0000000000000462E-2</v>
      </c>
      <c r="G257" s="2">
        <v>0.03</v>
      </c>
      <c r="H257" s="2">
        <v>0.04</v>
      </c>
      <c r="I257" s="2">
        <v>-0.22</v>
      </c>
      <c r="K257" s="2">
        <v>-4.45</v>
      </c>
      <c r="L257" s="2">
        <v>8.6</v>
      </c>
      <c r="M257" s="2">
        <v>33.78</v>
      </c>
      <c r="N257">
        <f t="shared" si="252"/>
        <v>-7.7667151713747662E-2</v>
      </c>
      <c r="O257">
        <f t="shared" si="253"/>
        <v>0.15009831567151233</v>
      </c>
      <c r="P257">
        <f t="shared" si="254"/>
        <v>0.58957222132368448</v>
      </c>
      <c r="R257">
        <f t="shared" si="255"/>
        <v>0.22561028345356957</v>
      </c>
      <c r="S257">
        <f t="shared" si="256"/>
        <v>0.13297266215338086</v>
      </c>
      <c r="T257">
        <f t="shared" si="257"/>
        <v>0.17729688287117448</v>
      </c>
      <c r="U257">
        <f t="shared" si="258"/>
        <v>-0.9751328557914597</v>
      </c>
      <c r="W257">
        <f t="shared" si="259"/>
        <v>-0.37321967392219102</v>
      </c>
      <c r="X257">
        <f t="shared" si="260"/>
        <v>-0.52906017636002367</v>
      </c>
      <c r="Y257">
        <f t="shared" si="289"/>
        <v>1.8798670480767048</v>
      </c>
      <c r="AA257">
        <f t="shared" si="290"/>
        <v>-0.42676845624058396</v>
      </c>
      <c r="AB257">
        <f t="shared" si="291"/>
        <v>1.8069533826540181</v>
      </c>
      <c r="AC257">
        <f t="shared" si="292"/>
        <v>-0.73782644130289377</v>
      </c>
      <c r="AD257">
        <f t="shared" si="293"/>
        <v>-9.1653151541768854E-2</v>
      </c>
      <c r="AE257">
        <f t="shared" si="294"/>
        <v>-0.18330630308353771</v>
      </c>
      <c r="AF257">
        <f t="shared" si="295"/>
        <v>-0.85353691248116792</v>
      </c>
      <c r="AH257">
        <f t="shared" si="296"/>
        <v>-0.11078835155974739</v>
      </c>
      <c r="AI257">
        <f t="shared" si="297"/>
        <v>6.0555513763568714E-2</v>
      </c>
      <c r="AJ257">
        <f t="shared" si="298"/>
        <v>0.37317749695496522</v>
      </c>
      <c r="AK257">
        <f t="shared" si="299"/>
        <v>0.25999295405589851</v>
      </c>
      <c r="AM257">
        <f t="shared" si="300"/>
        <v>0.47201568774859753</v>
      </c>
      <c r="AN257">
        <f t="shared" si="301"/>
        <v>-0.2347132827050335</v>
      </c>
      <c r="AO257">
        <f t="shared" si="302"/>
        <v>0.12829131602045707</v>
      </c>
      <c r="AP257">
        <f t="shared" si="303"/>
        <v>0.79060401304654304</v>
      </c>
      <c r="AQ257">
        <f t="shared" si="304"/>
        <v>0.55081422250180501</v>
      </c>
      <c r="AS257">
        <f t="shared" si="261"/>
        <v>-1.3096833975199087</v>
      </c>
      <c r="AT257">
        <f t="shared" si="262"/>
        <v>-0.96579705759972445</v>
      </c>
      <c r="AU257">
        <f t="shared" si="263"/>
        <v>3.5421325060324083E-2</v>
      </c>
      <c r="AW257">
        <f t="shared" si="264"/>
        <v>-3.9290501925598166E-4</v>
      </c>
      <c r="AX257">
        <f t="shared" si="265"/>
        <v>-2.8973911727992401E-4</v>
      </c>
      <c r="AY257">
        <f t="shared" si="266"/>
        <v>1.0626397518097471E-5</v>
      </c>
      <c r="AZ257">
        <f t="shared" si="267"/>
        <v>-7.7274246694491677E-2</v>
      </c>
      <c r="BA257">
        <f t="shared" si="268"/>
        <v>0.15038805478879225</v>
      </c>
      <c r="BB257">
        <f t="shared" si="269"/>
        <v>0.58956159492616633</v>
      </c>
      <c r="BD257">
        <f t="shared" si="270"/>
        <v>-0.25205296712451586</v>
      </c>
      <c r="BE257">
        <f t="shared" si="271"/>
        <v>-0.11658387839844594</v>
      </c>
      <c r="BF257">
        <f t="shared" si="272"/>
        <v>-4.9139016633239281E-2</v>
      </c>
      <c r="BG257">
        <f t="shared" si="305"/>
        <v>-0.1204389709144557</v>
      </c>
      <c r="BI257">
        <f t="shared" si="273"/>
        <v>-0.3737618151021192</v>
      </c>
      <c r="BJ257">
        <f t="shared" si="274"/>
        <v>-4.826345221799018E-2</v>
      </c>
      <c r="BK257">
        <f t="shared" si="275"/>
        <v>-0.21501530374365496</v>
      </c>
      <c r="BL257">
        <f t="shared" si="276"/>
        <v>0.9006162442462684</v>
      </c>
      <c r="BN257">
        <f t="shared" si="306"/>
        <v>0.99968417787452224</v>
      </c>
      <c r="BO257" s="1">
        <f t="shared" si="327"/>
        <v>-0.37387989464511945</v>
      </c>
      <c r="BP257" s="1">
        <f t="shared" si="328"/>
        <v>-4.827869969954459E-2</v>
      </c>
      <c r="BQ257" s="1">
        <f t="shared" si="329"/>
        <v>-0.21508323178707259</v>
      </c>
      <c r="BR257" s="1">
        <f t="shared" si="277"/>
        <v>0.90090076864186541</v>
      </c>
      <c r="BT257">
        <f t="shared" si="307"/>
        <v>-0.12390961370883202</v>
      </c>
      <c r="BU257">
        <f t="shared" si="308"/>
        <v>-0.17571821368168111</v>
      </c>
      <c r="BV257">
        <f t="shared" si="309"/>
        <v>0.90281674111869914</v>
      </c>
      <c r="BX257" s="1">
        <f t="shared" si="310"/>
        <v>-45.867003556861988</v>
      </c>
      <c r="BY257" s="1">
        <f t="shared" si="311"/>
        <v>-7.6726794462304184</v>
      </c>
      <c r="BZ257" s="1">
        <f t="shared" si="312"/>
        <v>-10.914143368643138</v>
      </c>
      <c r="CB257">
        <f t="shared" si="278"/>
        <v>0.15390961370883202</v>
      </c>
      <c r="CC257">
        <f t="shared" si="279"/>
        <v>0.21571821368168112</v>
      </c>
      <c r="CD257">
        <f t="shared" si="280"/>
        <v>-1.1228167411186991</v>
      </c>
      <c r="CE257" s="1">
        <f t="shared" si="313"/>
        <v>1.5093377132777175</v>
      </c>
      <c r="CF257" s="1">
        <f t="shared" si="314"/>
        <v>2.115473020201458</v>
      </c>
      <c r="CG257" s="1">
        <f t="shared" si="315"/>
        <v>-11.01107079429169</v>
      </c>
      <c r="CI257" s="1">
        <f t="shared" si="330"/>
        <v>-5.4154108671299701</v>
      </c>
      <c r="CJ257" s="1">
        <f t="shared" si="331"/>
        <v>4.3517175812785904</v>
      </c>
      <c r="CK257" s="1">
        <f t="shared" si="332"/>
        <v>35.580906286309443</v>
      </c>
      <c r="CL257" s="1">
        <f t="shared" si="316"/>
        <v>36.252793174073823</v>
      </c>
      <c r="CN257">
        <f t="shared" si="281"/>
        <v>1.0653743916929022</v>
      </c>
      <c r="CO257">
        <f t="shared" si="282"/>
        <v>-1.0385361289767192E-2</v>
      </c>
      <c r="CP257">
        <f t="shared" si="283"/>
        <v>3.7964540252280743E-3</v>
      </c>
      <c r="CQ257">
        <f t="shared" si="284"/>
        <v>0.44248738713677105</v>
      </c>
      <c r="CS257">
        <f t="shared" si="285"/>
        <v>-4.327407749083944E-2</v>
      </c>
      <c r="CT257">
        <f t="shared" si="286"/>
        <v>0.23973128511335617</v>
      </c>
      <c r="CU257">
        <f t="shared" si="287"/>
        <v>-1.1276507509852722</v>
      </c>
      <c r="CV257" s="1">
        <f t="shared" si="317"/>
        <v>-0.42437373202554057</v>
      </c>
      <c r="CW257" s="1">
        <f t="shared" si="318"/>
        <v>2.3509608071568944</v>
      </c>
      <c r="CX257" s="1">
        <f t="shared" si="319"/>
        <v>-11.058476237149719</v>
      </c>
      <c r="CZ257" s="1">
        <f t="shared" si="320"/>
        <v>-7.9658218388880302</v>
      </c>
      <c r="DA257" s="1">
        <f t="shared" si="321"/>
        <v>2.5021247481045754</v>
      </c>
      <c r="DB257" s="1">
        <f t="shared" si="322"/>
        <v>35.830220230268075</v>
      </c>
      <c r="DC257" s="1">
        <f t="shared" si="326"/>
        <v>36.790211029205778</v>
      </c>
      <c r="DE257" s="1">
        <f t="shared" si="323"/>
        <v>-27.919050864997725</v>
      </c>
      <c r="DF257" s="1">
        <f t="shared" si="324"/>
        <v>-3.4339955926933734</v>
      </c>
      <c r="DG257" s="1">
        <f t="shared" si="325"/>
        <v>305.18758673002714</v>
      </c>
    </row>
    <row r="258" spans="4:111" x14ac:dyDescent="0.4">
      <c r="D258" s="2">
        <v>5.55</v>
      </c>
      <c r="E258">
        <f t="shared" si="288"/>
        <v>1.9999999999999574E-2</v>
      </c>
      <c r="G258" s="2">
        <v>0.03</v>
      </c>
      <c r="H258" s="2">
        <v>0.04</v>
      </c>
      <c r="I258" s="2">
        <v>-0.26</v>
      </c>
      <c r="K258" s="2">
        <v>-4.0199999999999996</v>
      </c>
      <c r="L258" s="2">
        <v>8.84</v>
      </c>
      <c r="M258" s="2">
        <v>34.15</v>
      </c>
      <c r="N258">
        <f t="shared" ref="N258:N321" si="333">K258*PI()/180</f>
        <v>-7.016223593017204E-2</v>
      </c>
      <c r="O258">
        <f t="shared" ref="O258:O321" si="334">L258*PI()/180</f>
        <v>0.15428710587629874</v>
      </c>
      <c r="P258">
        <f t="shared" ref="P258:P321" si="335">M258*PI()/180</f>
        <v>0.59602993955606343</v>
      </c>
      <c r="R258">
        <f t="shared" ref="R258:R321" si="336" xml:space="preserve"> SQRT(G258^2+H258^2+I258^2)</f>
        <v>0.26476404589747454</v>
      </c>
      <c r="S258">
        <f t="shared" ref="S258:S321" si="337">G258/R258</f>
        <v>0.11330843619007468</v>
      </c>
      <c r="T258">
        <f t="shared" ref="T258:T321" si="338">H258/R258</f>
        <v>0.15107791492009959</v>
      </c>
      <c r="U258">
        <f t="shared" ref="U258:U321" si="339">I258/R258</f>
        <v>-0.98200644698064732</v>
      </c>
      <c r="W258">
        <f t="shared" si="259"/>
        <v>-0.36112766360773874</v>
      </c>
      <c r="X258">
        <f t="shared" si="260"/>
        <v>-0.50251434228346181</v>
      </c>
      <c r="Y258">
        <f t="shared" si="289"/>
        <v>1.8848231880993465</v>
      </c>
      <c r="AA258">
        <f t="shared" si="290"/>
        <v>-0.43016646357414517</v>
      </c>
      <c r="AB258">
        <f t="shared" si="291"/>
        <v>1.8018015372837308</v>
      </c>
      <c r="AC258">
        <f t="shared" si="292"/>
        <v>-0.7477597892902389</v>
      </c>
      <c r="AD258">
        <f t="shared" si="293"/>
        <v>-9.655739939908918E-2</v>
      </c>
      <c r="AE258">
        <f t="shared" si="294"/>
        <v>-0.19311479879817836</v>
      </c>
      <c r="AF258">
        <f t="shared" si="295"/>
        <v>-0.86033292714829035</v>
      </c>
      <c r="AH258">
        <f t="shared" si="296"/>
        <v>-0.10682353190129966</v>
      </c>
      <c r="AI258">
        <f t="shared" si="297"/>
        <v>8.9066889997045151E-2</v>
      </c>
      <c r="AJ258">
        <f t="shared" si="298"/>
        <v>0.44610759049482013</v>
      </c>
      <c r="AK258">
        <f t="shared" si="299"/>
        <v>0.25103436556439662</v>
      </c>
      <c r="AM258">
        <f t="shared" si="300"/>
        <v>0.53044737048365787</v>
      </c>
      <c r="AN258">
        <f t="shared" si="301"/>
        <v>-0.20138384662723235</v>
      </c>
      <c r="AO258">
        <f t="shared" si="302"/>
        <v>0.16790900464985742</v>
      </c>
      <c r="AP258">
        <f t="shared" si="303"/>
        <v>0.8410025486375069</v>
      </c>
      <c r="AQ258">
        <f t="shared" si="304"/>
        <v>0.47325027803513364</v>
      </c>
      <c r="AS258">
        <f t="shared" si="261"/>
        <v>-1.4567439889549629</v>
      </c>
      <c r="AT258">
        <f t="shared" si="262"/>
        <v>-1.0637309845001932</v>
      </c>
      <c r="AU258">
        <f t="shared" si="263"/>
        <v>1.7952392503919667E-2</v>
      </c>
      <c r="AW258">
        <f t="shared" si="264"/>
        <v>-4.3702319668647958E-4</v>
      </c>
      <c r="AX258">
        <f t="shared" si="265"/>
        <v>-3.1911929535005114E-4</v>
      </c>
      <c r="AY258">
        <f t="shared" si="266"/>
        <v>5.3857177511757852E-6</v>
      </c>
      <c r="AZ258">
        <f t="shared" si="267"/>
        <v>-6.9725212733485559E-2</v>
      </c>
      <c r="BA258">
        <f t="shared" si="268"/>
        <v>0.15460622517164879</v>
      </c>
      <c r="BB258">
        <f t="shared" si="269"/>
        <v>0.59602455383831221</v>
      </c>
      <c r="BD258">
        <f t="shared" si="270"/>
        <v>-0.2535360073625445</v>
      </c>
      <c r="BE258">
        <f t="shared" si="271"/>
        <v>-0.1207054495835219</v>
      </c>
      <c r="BF258">
        <f t="shared" si="272"/>
        <v>-4.5922183237827735E-2</v>
      </c>
      <c r="BG258">
        <f t="shared" si="305"/>
        <v>-0.12265125450173697</v>
      </c>
      <c r="BI258">
        <f t="shared" si="273"/>
        <v>-0.37878548003813589</v>
      </c>
      <c r="BJ258">
        <f t="shared" si="274"/>
        <v>-5.0830494075027856E-2</v>
      </c>
      <c r="BK258">
        <f t="shared" si="275"/>
        <v>-0.21669129754171187</v>
      </c>
      <c r="BL258">
        <f t="shared" si="276"/>
        <v>0.89805967832384193</v>
      </c>
      <c r="BN258">
        <f t="shared" si="306"/>
        <v>0.99976421384097647</v>
      </c>
      <c r="BO258" s="1">
        <f t="shared" si="327"/>
        <v>-0.37887481347515595</v>
      </c>
      <c r="BP258" s="1">
        <f t="shared" si="328"/>
        <v>-5.0842482028580598E-2</v>
      </c>
      <c r="BQ258" s="1">
        <f t="shared" si="329"/>
        <v>-0.21674240240027137</v>
      </c>
      <c r="BR258" s="1">
        <f t="shared" si="277"/>
        <v>0.89827147830547194</v>
      </c>
      <c r="BT258">
        <f t="shared" si="307"/>
        <v>-0.12778858877409249</v>
      </c>
      <c r="BU258">
        <f t="shared" si="308"/>
        <v>-0.17543058232037878</v>
      </c>
      <c r="BV258">
        <f t="shared" si="309"/>
        <v>0.90087554604586451</v>
      </c>
      <c r="BX258" s="1">
        <f t="shared" si="310"/>
        <v>-45.204473406128216</v>
      </c>
      <c r="BY258" s="1">
        <f t="shared" si="311"/>
        <v>-7.9265574508188159</v>
      </c>
      <c r="BZ258" s="1">
        <f t="shared" si="312"/>
        <v>-10.912911751693796</v>
      </c>
      <c r="CB258">
        <f t="shared" si="278"/>
        <v>0.15778858877409249</v>
      </c>
      <c r="CC258">
        <f t="shared" si="279"/>
        <v>0.21543058232037879</v>
      </c>
      <c r="CD258">
        <f t="shared" si="280"/>
        <v>-1.1608755460458644</v>
      </c>
      <c r="CE258" s="1">
        <f t="shared" si="313"/>
        <v>1.5473774641014539</v>
      </c>
      <c r="CF258" s="1">
        <f t="shared" si="314"/>
        <v>2.1126523201121423</v>
      </c>
      <c r="CG258" s="1">
        <f t="shared" si="315"/>
        <v>-11.384300173630676</v>
      </c>
      <c r="CI258" s="1">
        <f t="shared" si="330"/>
        <v>-5.3848437153561788</v>
      </c>
      <c r="CJ258" s="1">
        <f t="shared" si="331"/>
        <v>4.3939988346817254</v>
      </c>
      <c r="CK258" s="1">
        <f t="shared" si="332"/>
        <v>35.356952576630221</v>
      </c>
      <c r="CL258" s="1">
        <f t="shared" si="316"/>
        <v>36.033565783919776</v>
      </c>
      <c r="CN258">
        <f t="shared" si="281"/>
        <v>1.0974966983269607</v>
      </c>
      <c r="CO258">
        <f t="shared" si="282"/>
        <v>-1.6863150557202E-3</v>
      </c>
      <c r="CP258">
        <f t="shared" si="283"/>
        <v>1.0939731171049627E-3</v>
      </c>
      <c r="CQ258">
        <f t="shared" si="284"/>
        <v>0.46307295826821149</v>
      </c>
      <c r="CS258">
        <f t="shared" si="285"/>
        <v>-4.4911871847469698E-2</v>
      </c>
      <c r="CT258">
        <f t="shared" si="286"/>
        <v>0.25948860200174401</v>
      </c>
      <c r="CU258">
        <f t="shared" si="287"/>
        <v>-1.1617177786157176</v>
      </c>
      <c r="CV258" s="1">
        <f t="shared" si="317"/>
        <v>-0.44043500805298869</v>
      </c>
      <c r="CW258" s="1">
        <f t="shared" si="318"/>
        <v>2.5447138988204028</v>
      </c>
      <c r="CX258" s="1">
        <f t="shared" si="319"/>
        <v>-11.392559653661825</v>
      </c>
      <c r="CZ258" s="1">
        <f t="shared" si="320"/>
        <v>-7.9744699262888155</v>
      </c>
      <c r="DA258" s="1">
        <f t="shared" si="321"/>
        <v>2.5510814951643472</v>
      </c>
      <c r="DB258" s="1">
        <f t="shared" si="322"/>
        <v>35.605709871359963</v>
      </c>
      <c r="DC258" s="1">
        <f t="shared" si="326"/>
        <v>36.576861030489141</v>
      </c>
      <c r="DE258" s="1">
        <f t="shared" si="323"/>
        <v>-28.07845378264949</v>
      </c>
      <c r="DF258" s="1">
        <f t="shared" si="324"/>
        <v>-3.383463530260685</v>
      </c>
      <c r="DG258" s="1">
        <f t="shared" si="325"/>
        <v>305.90194603104339</v>
      </c>
    </row>
    <row r="259" spans="4:111" x14ac:dyDescent="0.4">
      <c r="D259" s="2">
        <v>5.57</v>
      </c>
      <c r="E259">
        <f t="shared" si="288"/>
        <v>2.0000000000000462E-2</v>
      </c>
      <c r="G259" s="2">
        <v>0.04</v>
      </c>
      <c r="H259" s="2">
        <v>0.02</v>
      </c>
      <c r="I259" s="2">
        <v>-0.21</v>
      </c>
      <c r="K259" s="2">
        <v>-3.29</v>
      </c>
      <c r="L259" s="2">
        <v>9.15</v>
      </c>
      <c r="M259" s="2">
        <v>33.6</v>
      </c>
      <c r="N259">
        <f t="shared" si="333"/>
        <v>-5.7421332390613443E-2</v>
      </c>
      <c r="O259">
        <f t="shared" si="334"/>
        <v>0.15969762655748115</v>
      </c>
      <c r="P259">
        <f t="shared" si="335"/>
        <v>0.58643062867009477</v>
      </c>
      <c r="R259">
        <f t="shared" si="336"/>
        <v>0.21470910553583888</v>
      </c>
      <c r="S259">
        <f t="shared" si="337"/>
        <v>0.18629857313304893</v>
      </c>
      <c r="T259">
        <f t="shared" si="338"/>
        <v>9.3149286566524464E-2</v>
      </c>
      <c r="U259">
        <f t="shared" si="339"/>
        <v>-0.9780675089485068</v>
      </c>
      <c r="W259">
        <f t="shared" ref="W259:W322" si="340">2*BP258*BR258-2*BO258*BQ258-S259</f>
        <v>-0.44187575068123391</v>
      </c>
      <c r="X259">
        <f t="shared" ref="X259:X322" si="341">2*BO258*BP258+2*BQ258*BR258-T259</f>
        <v>-0.444010451207282</v>
      </c>
      <c r="Y259">
        <f t="shared" si="289"/>
        <v>1.8789430549943713</v>
      </c>
      <c r="AA259">
        <f t="shared" si="290"/>
        <v>-0.43348480480054274</v>
      </c>
      <c r="AB259">
        <f t="shared" si="291"/>
        <v>1.7965429566109439</v>
      </c>
      <c r="AC259">
        <f t="shared" si="292"/>
        <v>-0.75774962695031189</v>
      </c>
      <c r="AD259">
        <f t="shared" si="293"/>
        <v>-0.1016849640571612</v>
      </c>
      <c r="AE259">
        <f t="shared" si="294"/>
        <v>-0.20336992811432239</v>
      </c>
      <c r="AF259">
        <f t="shared" si="295"/>
        <v>-0.86696960960108549</v>
      </c>
      <c r="AH259">
        <f t="shared" si="296"/>
        <v>-0.14639723675813157</v>
      </c>
      <c r="AI259">
        <f t="shared" si="297"/>
        <v>-7.5279499794076055E-2</v>
      </c>
      <c r="AJ259">
        <f t="shared" si="298"/>
        <v>0.49647149283595732</v>
      </c>
      <c r="AK259">
        <f t="shared" si="299"/>
        <v>0.23740390359674196</v>
      </c>
      <c r="AM259">
        <f t="shared" si="300"/>
        <v>0.57440726898377414</v>
      </c>
      <c r="AN259">
        <f t="shared" si="301"/>
        <v>-0.25486661583711084</v>
      </c>
      <c r="AO259">
        <f t="shared" si="302"/>
        <v>-0.13105596648743412</v>
      </c>
      <c r="AP259">
        <f t="shared" si="303"/>
        <v>0.86431965548469003</v>
      </c>
      <c r="AQ259">
        <f t="shared" si="304"/>
        <v>0.41330240130273865</v>
      </c>
      <c r="AS259">
        <f t="shared" ref="AS259:AS322" si="342">2*BO258*AO259-2*BP258*AN259-2*BQ258*AQ259-2*BR258*AP259</f>
        <v>-1.3002355715244054</v>
      </c>
      <c r="AT259">
        <f t="shared" ref="AT259:AT322" si="343">2*BO258*AP259+2*BP258*AQ259-2*BQ258*AN259-2*BR258*AO259</f>
        <v>-0.57199766803203855</v>
      </c>
      <c r="AU259">
        <f t="shared" ref="AU259:AU322" si="344">2*BO258*AQ259-2*BP258*AP259+2*BQ258*AO259-2*BR258*AN259</f>
        <v>0.28939816630522086</v>
      </c>
      <c r="AW259">
        <f t="shared" ref="AW259:AW322" si="345">AS259*E259*$A$2</f>
        <v>-3.9007067145733061E-4</v>
      </c>
      <c r="AX259">
        <f t="shared" ref="AX259:AX322" si="346">AT259*E259*$A$2</f>
        <v>-1.7159930040961551E-4</v>
      </c>
      <c r="AY259">
        <f t="shared" ref="AY259:AY322" si="347">AU259*E259*$A$2</f>
        <v>8.6819449891568251E-5</v>
      </c>
      <c r="AZ259">
        <f t="shared" ref="AZ259:AZ322" si="348">N259-AW259</f>
        <v>-5.7031261719156109E-2</v>
      </c>
      <c r="BA259">
        <f t="shared" ref="BA259:BA322" si="349">O259-AX259</f>
        <v>0.15986922585789076</v>
      </c>
      <c r="BB259">
        <f t="shared" ref="BB259:BB322" si="350">P259-AY259</f>
        <v>0.58634380922020324</v>
      </c>
      <c r="BD259">
        <f t="shared" ref="BD259:BD322" si="351">-0.5*BP258*AZ259-0.5*BQ258*BA259-0.5*BR258*BB259</f>
        <v>-0.24747254556010309</v>
      </c>
      <c r="BE259">
        <f t="shared" ref="BE259:BE322" si="352">0.5*BO258*AZ259+0.5*BQ258*BB259-0.5*BR258*BA259</f>
        <v>-0.12454191152186705</v>
      </c>
      <c r="BF259">
        <f t="shared" ref="BF259:BF322" si="353">0.5*BO258*BA259-0.5*BP258*BB259+0.5*BR258*AZ259</f>
        <v>-4.0994402159285445E-2</v>
      </c>
      <c r="BG259">
        <f t="shared" si="305"/>
        <v>-0.12132007113507419</v>
      </c>
      <c r="BI259">
        <f t="shared" ref="BI259:BI322" si="354">BO258+(BD259-($A$5*AN259))*E259</f>
        <v>-0.38361527376137167</v>
      </c>
      <c r="BJ259">
        <f t="shared" ref="BJ259:BJ322" si="355">BP258+(BE259-($A$5*AO259))*E259</f>
        <v>-5.32258543664983E-2</v>
      </c>
      <c r="BK259">
        <f t="shared" ref="BK259:BK322" si="356">BQ258+(BF259-($A$5*AP259))*E259</f>
        <v>-0.21827103256095456</v>
      </c>
      <c r="BL259">
        <f t="shared" ref="BL259:BL322" si="357">BR258+(BG259-($A$5*AQ259))*E259</f>
        <v>0.89550616891370216</v>
      </c>
      <c r="BN259">
        <f t="shared" si="306"/>
        <v>0.99978358260864497</v>
      </c>
      <c r="BO259" s="1">
        <f t="shared" si="327"/>
        <v>-0.38369831274928418</v>
      </c>
      <c r="BP259" s="1">
        <f t="shared" si="328"/>
        <v>-5.3237375860504615E-2</v>
      </c>
      <c r="BQ259" s="1">
        <f t="shared" si="329"/>
        <v>-0.21831828043369114</v>
      </c>
      <c r="BR259" s="1">
        <f t="shared" ref="BR259:BR322" si="358">BL259/BN259</f>
        <v>0.8957000139741631</v>
      </c>
      <c r="BT259">
        <f t="shared" si="307"/>
        <v>-0.13145307414693411</v>
      </c>
      <c r="BU259">
        <f t="shared" si="308"/>
        <v>-0.17512059554239731</v>
      </c>
      <c r="BV259">
        <f t="shared" si="309"/>
        <v>0.89900582047992694</v>
      </c>
      <c r="BX259" s="1">
        <f t="shared" si="310"/>
        <v>-44.564556754779154</v>
      </c>
      <c r="BY259" s="1">
        <f t="shared" si="311"/>
        <v>-8.1674803926853592</v>
      </c>
      <c r="BZ259" s="1">
        <f t="shared" si="312"/>
        <v>-10.90963430759952</v>
      </c>
      <c r="CB259">
        <f t="shared" ref="CB259:CB322" si="359">G259-BT259</f>
        <v>0.17145307414693411</v>
      </c>
      <c r="CC259">
        <f t="shared" ref="CC259:CC322" si="360">H259-BU259</f>
        <v>0.1951205955423973</v>
      </c>
      <c r="CD259">
        <f t="shared" ref="CD259:CD322" si="361">I259-BV259</f>
        <v>-1.1090058204799269</v>
      </c>
      <c r="CE259" s="1">
        <f t="shared" si="313"/>
        <v>1.6813802895830314</v>
      </c>
      <c r="CF259" s="1">
        <f t="shared" si="314"/>
        <v>1.9134793882758503</v>
      </c>
      <c r="CG259" s="1">
        <f t="shared" si="315"/>
        <v>-10.875631929409474</v>
      </c>
      <c r="CI259" s="1">
        <f t="shared" si="330"/>
        <v>-5.3525561378193336</v>
      </c>
      <c r="CJ259" s="1">
        <f t="shared" si="331"/>
        <v>4.4342601517656064</v>
      </c>
      <c r="CK259" s="1">
        <f t="shared" si="332"/>
        <v>35.134353255599812</v>
      </c>
      <c r="CL259" s="1">
        <f t="shared" si="316"/>
        <v>35.815294205008577</v>
      </c>
      <c r="CN259">
        <f t="shared" ref="CN259:CN322" si="362">BO259*0-BP259*CB259-BQ259*CC259-BR259*CD259</f>
        <v>1.0450626335481119</v>
      </c>
      <c r="CO259">
        <f t="shared" ref="CO259:CO322" si="363">BO259*CB259+BP259*0+BQ259*CD259-BR259*CC259</f>
        <v>1.5604682983035856E-3</v>
      </c>
      <c r="CP259">
        <f t="shared" ref="CP259:CP322" si="364">BO259*CC259-BP259*CD259+BQ259*0+BR259*CB259</f>
        <v>1.9662517920691597E-2</v>
      </c>
      <c r="CQ259">
        <f t="shared" ref="CQ259:CQ322" si="365">BO259*CD259+BP259*CC259-BQ259*CB259+BR259*0</f>
        <v>0.45256729398709616</v>
      </c>
      <c r="CS259">
        <f t="shared" ref="CS259:CS322" si="366">-CN259*BP259+CO259*BO259-CP259*BR259+CQ259*BQ259</f>
        <v>-6.1377787813310491E-2</v>
      </c>
      <c r="CT259">
        <f t="shared" ref="CT259:CT322" si="367">-CN259*BQ259+CO259*BR259+CP259*BO259-CQ259*BP259</f>
        <v>0.24610300875991586</v>
      </c>
      <c r="CU259">
        <f t="shared" ref="CU259:CU322" si="368">-CN259*BR259-CO259*BQ259+CP259*BP259+CQ259*BO259</f>
        <v>-1.1104180246826285</v>
      </c>
      <c r="CV259" s="1">
        <f t="shared" si="317"/>
        <v>-0.6019104828594013</v>
      </c>
      <c r="CW259" s="1">
        <f t="shared" si="318"/>
        <v>2.4134460708554286</v>
      </c>
      <c r="CX259" s="1">
        <f t="shared" si="319"/>
        <v>-10.889480921753899</v>
      </c>
      <c r="CZ259" s="1">
        <f t="shared" si="320"/>
        <v>-7.9848933811979395</v>
      </c>
      <c r="DA259" s="1">
        <f t="shared" si="321"/>
        <v>2.6006630948611065</v>
      </c>
      <c r="DB259" s="1">
        <f t="shared" si="322"/>
        <v>35.3828894656058</v>
      </c>
      <c r="DC259" s="1">
        <f t="shared" si="326"/>
        <v>36.365792137355527</v>
      </c>
      <c r="DE259" s="1">
        <f t="shared" si="323"/>
        <v>-28.23804741572436</v>
      </c>
      <c r="DF259" s="1">
        <f t="shared" si="324"/>
        <v>-3.3319460843604292</v>
      </c>
      <c r="DG259" s="1">
        <f t="shared" si="325"/>
        <v>306.61183202441305</v>
      </c>
    </row>
    <row r="260" spans="4:111" x14ac:dyDescent="0.4">
      <c r="D260" s="2">
        <v>5.59</v>
      </c>
      <c r="E260">
        <f t="shared" ref="E260:E323" si="369">D260-D259</f>
        <v>1.9999999999999574E-2</v>
      </c>
      <c r="G260" s="2">
        <v>0.03</v>
      </c>
      <c r="H260" s="2">
        <v>0.05</v>
      </c>
      <c r="I260" s="2">
        <v>-0.22</v>
      </c>
      <c r="K260" s="2">
        <v>-3.78</v>
      </c>
      <c r="L260" s="2">
        <v>9.39</v>
      </c>
      <c r="M260" s="2">
        <v>34.15</v>
      </c>
      <c r="N260">
        <f t="shared" si="333"/>
        <v>-6.5973445725385646E-2</v>
      </c>
      <c r="O260">
        <f t="shared" si="334"/>
        <v>0.16388641676226756</v>
      </c>
      <c r="P260">
        <f t="shared" si="335"/>
        <v>0.59602993955606343</v>
      </c>
      <c r="R260">
        <f t="shared" si="336"/>
        <v>0.22759613353482083</v>
      </c>
      <c r="S260">
        <f t="shared" si="337"/>
        <v>0.13181243254912403</v>
      </c>
      <c r="T260">
        <f t="shared" si="338"/>
        <v>0.21968738758187342</v>
      </c>
      <c r="U260">
        <f t="shared" si="339"/>
        <v>-0.96662450536024302</v>
      </c>
      <c r="W260">
        <f t="shared" si="340"/>
        <v>-0.39471858084299227</v>
      </c>
      <c r="X260">
        <f t="shared" si="341"/>
        <v>-0.56992857866666802</v>
      </c>
      <c r="Y260">
        <f t="shared" ref="Y260:Y323" si="370">1-2*BP259*BP259-2*BQ259*BQ259-U260</f>
        <v>1.8656303258401701</v>
      </c>
      <c r="AA260">
        <f t="shared" ref="AA260:AA323" si="371">2*BQ259</f>
        <v>-0.43663656086738228</v>
      </c>
      <c r="AB260">
        <f t="shared" ref="AB260:AB323" si="372">2*BR259</f>
        <v>1.7914000279483262</v>
      </c>
      <c r="AC260">
        <f t="shared" ref="AC260:AC323" si="373">2*BO259</f>
        <v>-0.76739662549856835</v>
      </c>
      <c r="AD260">
        <f t="shared" ref="AD260:AD323" si="374">2*BP259</f>
        <v>-0.10647475172100923</v>
      </c>
      <c r="AE260">
        <f t="shared" ref="AE260:AE323" si="375">2*AD260</f>
        <v>-0.21294950344201846</v>
      </c>
      <c r="AF260">
        <f t="shared" ref="AF260:AF323" si="376">2*AA260</f>
        <v>-0.87327312173476457</v>
      </c>
      <c r="AH260">
        <f t="shared" ref="AH260:AH323" si="377">AD260*X260-AA260*W260</f>
        <v>-0.11166555973749678</v>
      </c>
      <c r="AI260">
        <f t="shared" ref="AI260:AI323" si="378">AB260*W260+AC260*X260-AE260*Y260</f>
        <v>0.12754744278417174</v>
      </c>
      <c r="AJ260">
        <f t="shared" ref="AJ260:AJ323" si="379">AB260*X260-AF260*Y260-AC260*W260</f>
        <v>0.30532903993697635</v>
      </c>
      <c r="AK260">
        <f t="shared" ref="AK260:AK323" si="380">AD260*W260+AA260*X260</f>
        <v>0.29087921742397599</v>
      </c>
      <c r="AM260">
        <f t="shared" ref="AM260:AM323" si="381">SQRT(AH260^2+AI260^2+AJ260^2+AK260^2)</f>
        <v>0.45450422346804481</v>
      </c>
      <c r="AN260">
        <f t="shared" ref="AN260:AN323" si="382">AH260/AM260</f>
        <v>-0.24568651724607735</v>
      </c>
      <c r="AO260">
        <f t="shared" ref="AO260:AO323" si="383">AI260/AM260</f>
        <v>0.28062982959967875</v>
      </c>
      <c r="AP260">
        <f t="shared" ref="AP260:AP323" si="384">AJ260/AM260</f>
        <v>0.67178482436795961</v>
      </c>
      <c r="AQ260">
        <f t="shared" ref="AQ260:AQ323" si="385">AK260/AM260</f>
        <v>0.63999233099409703</v>
      </c>
      <c r="AS260">
        <f t="shared" si="342"/>
        <v>-1.1655050979352695</v>
      </c>
      <c r="AT260">
        <f t="shared" si="343"/>
        <v>-1.1936644323568777</v>
      </c>
      <c r="AU260">
        <f t="shared" si="344"/>
        <v>-0.10201024257736596</v>
      </c>
      <c r="AW260">
        <f t="shared" si="345"/>
        <v>-3.4965152938057337E-4</v>
      </c>
      <c r="AX260">
        <f t="shared" si="346"/>
        <v>-3.5809932970705567E-4</v>
      </c>
      <c r="AY260">
        <f t="shared" si="347"/>
        <v>-3.0603072773209135E-5</v>
      </c>
      <c r="AZ260">
        <f t="shared" si="348"/>
        <v>-6.5623794196005072E-2</v>
      </c>
      <c r="BA260">
        <f t="shared" si="349"/>
        <v>0.16424451609197463</v>
      </c>
      <c r="BB260">
        <f t="shared" si="350"/>
        <v>0.59606054262883668</v>
      </c>
      <c r="BD260">
        <f t="shared" si="351"/>
        <v>-0.25076374731761886</v>
      </c>
      <c r="BE260">
        <f t="shared" si="352"/>
        <v>-0.12603249447532419</v>
      </c>
      <c r="BF260">
        <f t="shared" si="353"/>
        <v>-4.5033438968832475E-2</v>
      </c>
      <c r="BG260">
        <f t="shared" ref="BG260:BG323" si="386">0.5*BO259*BB260+0.5*BP259*BA260-0.5*BQ259*AZ260</f>
        <v>-0.12588912272186442</v>
      </c>
      <c r="BI260">
        <f t="shared" si="354"/>
        <v>-0.38851212475149466</v>
      </c>
      <c r="BJ260">
        <f t="shared" si="355"/>
        <v>-5.5988142210282775E-2</v>
      </c>
      <c r="BK260">
        <f t="shared" si="356"/>
        <v>-0.2197698127690495</v>
      </c>
      <c r="BL260">
        <f t="shared" si="357"/>
        <v>0.89265743780831075</v>
      </c>
      <c r="BN260">
        <f t="shared" ref="BN260:BN323" si="387">SQRT(BI260^2+BJ260^2+BK260^2+BL260^2)</f>
        <v>0.99960612994625087</v>
      </c>
      <c r="BO260" s="1">
        <f t="shared" si="327"/>
        <v>-0.38866520833799317</v>
      </c>
      <c r="BP260" s="1">
        <f t="shared" si="328"/>
        <v>-5.6010202951929954E-2</v>
      </c>
      <c r="BQ260" s="1">
        <f t="shared" si="329"/>
        <v>-0.21985640762413752</v>
      </c>
      <c r="BR260" s="1">
        <f t="shared" si="358"/>
        <v>0.89300916737706404</v>
      </c>
      <c r="BT260">
        <f t="shared" ref="BT260:BT323" si="388">BP260*BR260-BO260*BQ260</f>
        <v>-0.13546816117640151</v>
      </c>
      <c r="BU260">
        <f t="shared" ref="BU260:BU323" si="389">BO260*BP260+BQ260*BR260</f>
        <v>-0.17456457031557829</v>
      </c>
      <c r="BV260">
        <f t="shared" ref="BV260:BV323" si="390">BO260*BO260-BP260*BP260-BQ260*BQ260+BR260*BR260</f>
        <v>0.89705203438378556</v>
      </c>
      <c r="BX260" s="1">
        <f t="shared" ref="BX260:BX323" si="391">ATAN2(2*BP260*BQ260-2*BO260*BR260,2*BO260*BO260+2*BP260*BP260-1)*180/PI()</f>
        <v>-43.895688183576183</v>
      </c>
      <c r="BY260" s="1">
        <f t="shared" ref="BY260:BY323" si="392">ATAN(BT260/SQRT(BU260*BU260+BV260*BV260))*180/PI()</f>
        <v>-8.4317942892504565</v>
      </c>
      <c r="BZ260" s="1">
        <f t="shared" ref="BZ260:BZ323" si="393">ATAN(BU260/SQRT(BT260*BT260+BV260*BV260))*180/PI()</f>
        <v>-10.891529879210083</v>
      </c>
      <c r="CB260">
        <f t="shared" si="359"/>
        <v>0.16546816117640151</v>
      </c>
      <c r="CC260">
        <f t="shared" si="360"/>
        <v>0.2245645703155783</v>
      </c>
      <c r="CD260">
        <f t="shared" si="361"/>
        <v>-1.1170520343837855</v>
      </c>
      <c r="CE260" s="1">
        <f t="shared" ref="CE260:CE323" si="394">CB260*9.80665</f>
        <v>1.6226883428005578</v>
      </c>
      <c r="CF260" s="1">
        <f t="shared" ref="CF260:CF323" si="395">CC260*9.80665</f>
        <v>2.2022261434852659</v>
      </c>
      <c r="CG260" s="1">
        <f t="shared" ref="CG260:CG323" si="396">CD260*9.80665</f>
        <v>-10.954538332989749</v>
      </c>
      <c r="CI260" s="1">
        <f t="shared" si="330"/>
        <v>-5.3195154514954988</v>
      </c>
      <c r="CJ260" s="1">
        <f t="shared" si="331"/>
        <v>4.4754172070832166</v>
      </c>
      <c r="CK260" s="1">
        <f t="shared" si="332"/>
        <v>34.916051552975823</v>
      </c>
      <c r="CL260" s="1">
        <f t="shared" ref="CL260:CL323" si="397">SQRT(CI260^2+CJ260^2+CK260^2)</f>
        <v>35.601365983150444</v>
      </c>
      <c r="CN260">
        <f t="shared" si="362"/>
        <v>1.0561775721407338</v>
      </c>
      <c r="CO260">
        <f t="shared" si="363"/>
        <v>-1.925888988797983E-2</v>
      </c>
      <c r="CP260">
        <f t="shared" si="364"/>
        <v>-2.0821618211860626E-3</v>
      </c>
      <c r="CQ260">
        <f t="shared" si="365"/>
        <v>0.45796059000138001</v>
      </c>
      <c r="CS260">
        <f t="shared" si="366"/>
        <v>-3.2184199937302954E-2</v>
      </c>
      <c r="CT260">
        <f t="shared" si="367"/>
        <v>0.24146877104856121</v>
      </c>
      <c r="CU260">
        <f t="shared" si="368"/>
        <v>-1.1252871704626191</v>
      </c>
      <c r="CV260" s="1">
        <f t="shared" ref="CV260:CV323" si="398">CS260*9.80665</f>
        <v>-0.31561918431515201</v>
      </c>
      <c r="CW260" s="1">
        <f t="shared" ref="CW260:CW323" si="399">CT260*9.80665</f>
        <v>2.3679997236033725</v>
      </c>
      <c r="CX260" s="1">
        <f t="shared" ref="CX260:CX323" si="400">CU260*9.80665</f>
        <v>-11.035297430217243</v>
      </c>
      <c r="CZ260" s="1">
        <f t="shared" ref="CZ260:CZ323" si="401">CZ259+((CV260+CV259)*E260)/2</f>
        <v>-7.9940686778696852</v>
      </c>
      <c r="DA260" s="1">
        <f t="shared" ref="DA260:DA323" si="402">DA259+((CW260+CW259)*E260)/2</f>
        <v>2.6484775528056934</v>
      </c>
      <c r="DB260" s="1">
        <f t="shared" ref="DB260:DB323" si="403">DB259+((CX260+CX259)*E260)/2</f>
        <v>35.163641682086094</v>
      </c>
      <c r="DC260" s="1">
        <f t="shared" si="326"/>
        <v>36.158004144592319</v>
      </c>
      <c r="DE260" s="1">
        <f t="shared" ref="DE260:DE323" si="404">DE259+((CZ260+CZ259)*E260)/2</f>
        <v>-28.397837036315032</v>
      </c>
      <c r="DF260" s="1">
        <f t="shared" ref="DF260:DF323" si="405">DF259+((DA260+DA259)*E260)/2</f>
        <v>-3.2794546778837623</v>
      </c>
      <c r="DG260" s="1">
        <f t="shared" ref="DG260:DG323" si="406">DG259+((DB260+DB259)*E260)/2</f>
        <v>307.31729733588998</v>
      </c>
    </row>
    <row r="261" spans="4:111" x14ac:dyDescent="0.4">
      <c r="D261" s="2">
        <v>5.61</v>
      </c>
      <c r="E261">
        <f t="shared" si="369"/>
        <v>2.0000000000000462E-2</v>
      </c>
      <c r="G261" s="2">
        <v>0.05</v>
      </c>
      <c r="H261" s="2">
        <v>0.04</v>
      </c>
      <c r="I261" s="2">
        <v>-0.24</v>
      </c>
      <c r="K261" s="2">
        <v>-2.5</v>
      </c>
      <c r="L261" s="2">
        <v>9.15</v>
      </c>
      <c r="M261" s="2">
        <v>32.74</v>
      </c>
      <c r="N261">
        <f t="shared" si="333"/>
        <v>-4.3633231299858237E-2</v>
      </c>
      <c r="O261">
        <f t="shared" si="334"/>
        <v>0.15969762655748115</v>
      </c>
      <c r="P261">
        <f t="shared" si="335"/>
        <v>0.57142079710294347</v>
      </c>
      <c r="R261">
        <f t="shared" si="336"/>
        <v>0.2483948469674844</v>
      </c>
      <c r="S261">
        <f t="shared" si="337"/>
        <v>0.20129242055711866</v>
      </c>
      <c r="T261">
        <f t="shared" si="338"/>
        <v>0.16103393644569494</v>
      </c>
      <c r="U261">
        <f t="shared" si="339"/>
        <v>-0.96620361867416948</v>
      </c>
      <c r="W261">
        <f t="shared" si="340"/>
        <v>-0.47222874290992167</v>
      </c>
      <c r="X261">
        <f t="shared" si="341"/>
        <v>-0.51016307707685149</v>
      </c>
      <c r="Y261">
        <f t="shared" si="370"/>
        <v>1.8632556530579549</v>
      </c>
      <c r="AA261">
        <f t="shared" si="371"/>
        <v>-0.43971281524827505</v>
      </c>
      <c r="AB261">
        <f t="shared" si="372"/>
        <v>1.7860183347541281</v>
      </c>
      <c r="AC261">
        <f t="shared" si="373"/>
        <v>-0.77733041667598635</v>
      </c>
      <c r="AD261">
        <f t="shared" si="374"/>
        <v>-0.11202040590385991</v>
      </c>
      <c r="AE261">
        <f t="shared" si="375"/>
        <v>-0.22404081180771981</v>
      </c>
      <c r="AF261">
        <f t="shared" si="376"/>
        <v>-0.87942563049655009</v>
      </c>
      <c r="AH261">
        <f t="shared" si="377"/>
        <v>-0.15049635501476449</v>
      </c>
      <c r="AI261">
        <f t="shared" si="378"/>
        <v>-2.9398606641733938E-2</v>
      </c>
      <c r="AJ261">
        <f t="shared" si="379"/>
        <v>0.3603564026003665</v>
      </c>
      <c r="AK261">
        <f t="shared" si="380"/>
        <v>0.27722449831742402</v>
      </c>
      <c r="AM261">
        <f t="shared" si="381"/>
        <v>0.47981620471554554</v>
      </c>
      <c r="AN261">
        <f t="shared" si="382"/>
        <v>-0.3136541732765879</v>
      </c>
      <c r="AO261">
        <f t="shared" si="383"/>
        <v>-6.1270558086220998E-2</v>
      </c>
      <c r="AP261">
        <f t="shared" si="384"/>
        <v>0.75103007997406079</v>
      </c>
      <c r="AQ261">
        <f t="shared" si="385"/>
        <v>0.57777227111738316</v>
      </c>
      <c r="AS261">
        <f t="shared" si="342"/>
        <v>-1.0748078202368681</v>
      </c>
      <c r="AT261">
        <f t="shared" si="343"/>
        <v>-0.67700822875621047</v>
      </c>
      <c r="AU261">
        <f t="shared" si="344"/>
        <v>0.22214428798525571</v>
      </c>
      <c r="AW261">
        <f t="shared" si="345"/>
        <v>-3.2244234607106784E-4</v>
      </c>
      <c r="AX261">
        <f t="shared" si="346"/>
        <v>-2.0310246862686782E-4</v>
      </c>
      <c r="AY261">
        <f t="shared" si="347"/>
        <v>6.6643286395578252E-5</v>
      </c>
      <c r="AZ261">
        <f t="shared" si="348"/>
        <v>-4.331078895378717E-2</v>
      </c>
      <c r="BA261">
        <f t="shared" si="349"/>
        <v>0.15990072902610802</v>
      </c>
      <c r="BB261">
        <f t="shared" si="350"/>
        <v>0.57135415381654786</v>
      </c>
      <c r="BD261">
        <f t="shared" si="351"/>
        <v>-0.2387475716981457</v>
      </c>
      <c r="BE261">
        <f t="shared" si="352"/>
        <v>-0.1257876459089094</v>
      </c>
      <c r="BF261">
        <f t="shared" si="353"/>
        <v>-3.4411559814850723E-2</v>
      </c>
      <c r="BG261">
        <f t="shared" si="386"/>
        <v>-0.12027185399177355</v>
      </c>
      <c r="BI261">
        <f t="shared" si="354"/>
        <v>-0.39318296334986941</v>
      </c>
      <c r="BJ261">
        <f t="shared" si="355"/>
        <v>-5.8475714012477496E-2</v>
      </c>
      <c r="BK261">
        <f t="shared" si="356"/>
        <v>-0.2211604834860133</v>
      </c>
      <c r="BL261">
        <f t="shared" si="357"/>
        <v>0.89012995703491227</v>
      </c>
      <c r="BN261">
        <f t="shared" si="387"/>
        <v>0.99962770653108435</v>
      </c>
      <c r="BO261" s="1">
        <f t="shared" si="327"/>
        <v>-0.39332939731562255</v>
      </c>
      <c r="BP261" s="1">
        <f t="shared" si="328"/>
        <v>-5.8497492246788921E-2</v>
      </c>
      <c r="BQ261" s="1">
        <f t="shared" si="329"/>
        <v>-0.22124285075439346</v>
      </c>
      <c r="BR261" s="1">
        <f t="shared" si="358"/>
        <v>0.89046147002452347</v>
      </c>
      <c r="BT261">
        <f t="shared" si="388"/>
        <v>-0.13911108008643963</v>
      </c>
      <c r="BU261">
        <f t="shared" si="389"/>
        <v>-0.17399945074526868</v>
      </c>
      <c r="BV261">
        <f t="shared" si="390"/>
        <v>0.89525928878181227</v>
      </c>
      <c r="BX261" s="1">
        <f t="shared" si="391"/>
        <v>-43.2682381871251</v>
      </c>
      <c r="BY261" s="1">
        <f t="shared" si="392"/>
        <v>-8.6726018177436952</v>
      </c>
      <c r="BZ261" s="1">
        <f t="shared" si="393"/>
        <v>-10.871386543916541</v>
      </c>
      <c r="CB261">
        <f t="shared" si="359"/>
        <v>0.18911108008643962</v>
      </c>
      <c r="CC261">
        <f t="shared" si="360"/>
        <v>0.21399945074526869</v>
      </c>
      <c r="CD261">
        <f t="shared" si="361"/>
        <v>-1.1352592887818123</v>
      </c>
      <c r="CE261" s="1">
        <f t="shared" si="394"/>
        <v>1.8545461735296831</v>
      </c>
      <c r="CF261" s="1">
        <f t="shared" si="395"/>
        <v>2.0986177136510888</v>
      </c>
      <c r="CG261" s="1">
        <f t="shared" si="396"/>
        <v>-11.133090504332159</v>
      </c>
      <c r="CI261" s="1">
        <f t="shared" si="330"/>
        <v>-5.2847431063321952</v>
      </c>
      <c r="CJ261" s="1">
        <f t="shared" si="331"/>
        <v>4.518425645654581</v>
      </c>
      <c r="CK261" s="1">
        <f t="shared" si="332"/>
        <v>34.695175264602597</v>
      </c>
      <c r="CL261" s="1">
        <f t="shared" si="397"/>
        <v>35.385023197063568</v>
      </c>
      <c r="CN261">
        <f t="shared" si="362"/>
        <v>1.0693130276315435</v>
      </c>
      <c r="CO261">
        <f t="shared" si="363"/>
        <v>-1.3773211255684953E-2</v>
      </c>
      <c r="CP261">
        <f t="shared" si="364"/>
        <v>1.7814033940576429E-2</v>
      </c>
      <c r="CQ261">
        <f t="shared" si="365"/>
        <v>0.47585189511029036</v>
      </c>
      <c r="CS261">
        <f t="shared" si="366"/>
        <v>-5.3172001235307798E-2</v>
      </c>
      <c r="CT261">
        <f t="shared" si="367"/>
        <v>0.24514270795154569</v>
      </c>
      <c r="CU261">
        <f t="shared" si="368"/>
        <v>-1.1434378904509586</v>
      </c>
      <c r="CV261" s="1">
        <f t="shared" si="398"/>
        <v>-0.52143920591423121</v>
      </c>
      <c r="CW261" s="1">
        <f t="shared" si="399"/>
        <v>2.4040287369330255</v>
      </c>
      <c r="CX261" s="1">
        <f t="shared" si="400"/>
        <v>-11.213295188390893</v>
      </c>
      <c r="CZ261" s="1">
        <f t="shared" si="401"/>
        <v>-8.0024392617719791</v>
      </c>
      <c r="DA261" s="1">
        <f t="shared" si="402"/>
        <v>2.6961978374110585</v>
      </c>
      <c r="DB261" s="1">
        <f t="shared" si="403"/>
        <v>34.941155755900006</v>
      </c>
      <c r="DC261" s="1">
        <f t="shared" ref="DC261:DC324" si="407">SQRT(CZ261^2+DA261^2+DB261^2)</f>
        <v>35.947084478089096</v>
      </c>
      <c r="DE261" s="1">
        <f t="shared" si="404"/>
        <v>-28.557802115711453</v>
      </c>
      <c r="DF261" s="1">
        <f t="shared" si="405"/>
        <v>-3.2260079239815935</v>
      </c>
      <c r="DG261" s="1">
        <f t="shared" si="406"/>
        <v>308.01834531026986</v>
      </c>
    </row>
    <row r="262" spans="4:111" x14ac:dyDescent="0.4">
      <c r="D262" s="2">
        <v>5.63</v>
      </c>
      <c r="E262">
        <f t="shared" si="369"/>
        <v>1.9999999999999574E-2</v>
      </c>
      <c r="G262" s="2">
        <v>0.04</v>
      </c>
      <c r="H262" s="2">
        <v>0.06</v>
      </c>
      <c r="I262" s="2">
        <v>-0.24</v>
      </c>
      <c r="K262" s="2">
        <v>-2.8</v>
      </c>
      <c r="L262" s="2">
        <v>9.4499999999999993</v>
      </c>
      <c r="M262" s="2">
        <v>33.17</v>
      </c>
      <c r="N262">
        <f t="shared" si="333"/>
        <v>-4.8869219055841226E-2</v>
      </c>
      <c r="O262">
        <f t="shared" si="334"/>
        <v>0.16493361431346412</v>
      </c>
      <c r="P262">
        <f t="shared" si="335"/>
        <v>0.57892571288651906</v>
      </c>
      <c r="R262">
        <f t="shared" si="336"/>
        <v>0.25059928172283336</v>
      </c>
      <c r="S262">
        <f t="shared" si="337"/>
        <v>0.15961737689352443</v>
      </c>
      <c r="T262">
        <f t="shared" si="338"/>
        <v>0.23942606534028663</v>
      </c>
      <c r="U262">
        <f t="shared" si="339"/>
        <v>-0.9577042613611465</v>
      </c>
      <c r="W262">
        <f t="shared" si="340"/>
        <v>-0.43783953706640366</v>
      </c>
      <c r="X262">
        <f t="shared" si="341"/>
        <v>-0.58742496683082401</v>
      </c>
      <c r="Y262">
        <f t="shared" si="370"/>
        <v>1.8529635501429587</v>
      </c>
      <c r="AA262">
        <f t="shared" si="371"/>
        <v>-0.44248570150878691</v>
      </c>
      <c r="AB262">
        <f t="shared" si="372"/>
        <v>1.7809229400490469</v>
      </c>
      <c r="AC262">
        <f t="shared" si="373"/>
        <v>-0.78665879463124511</v>
      </c>
      <c r="AD262">
        <f t="shared" si="374"/>
        <v>-0.11699498449357784</v>
      </c>
      <c r="AE262">
        <f t="shared" si="375"/>
        <v>-0.23398996898715568</v>
      </c>
      <c r="AF262">
        <f t="shared" si="376"/>
        <v>-0.88497140301757382</v>
      </c>
      <c r="AH262">
        <f t="shared" si="377"/>
        <v>-0.12501195982159741</v>
      </c>
      <c r="AI262">
        <f t="shared" si="378"/>
        <v>0.11591942435370267</v>
      </c>
      <c r="AJ262">
        <f t="shared" si="379"/>
        <v>0.24923083125331413</v>
      </c>
      <c r="AK262">
        <f t="shared" si="380"/>
        <v>0.31115217838167225</v>
      </c>
      <c r="AM262">
        <f t="shared" si="381"/>
        <v>0.43358619489071426</v>
      </c>
      <c r="AN262">
        <f t="shared" si="382"/>
        <v>-0.28832089511776721</v>
      </c>
      <c r="AO262">
        <f t="shared" si="383"/>
        <v>0.26735035782889777</v>
      </c>
      <c r="AP262">
        <f t="shared" si="384"/>
        <v>0.57481265360889311</v>
      </c>
      <c r="AQ262">
        <f t="shared" si="385"/>
        <v>0.71762473540030125</v>
      </c>
      <c r="AS262">
        <f t="shared" si="342"/>
        <v>-0.95020396546627484</v>
      </c>
      <c r="AT262">
        <f t="shared" si="343"/>
        <v>-1.1398481828407574</v>
      </c>
      <c r="AU262">
        <f t="shared" si="344"/>
        <v>-0.10209702627372053</v>
      </c>
      <c r="AW262">
        <f t="shared" si="345"/>
        <v>-2.8506118963987631E-4</v>
      </c>
      <c r="AX262">
        <f t="shared" si="346"/>
        <v>-3.4195445485221991E-4</v>
      </c>
      <c r="AY262">
        <f t="shared" si="347"/>
        <v>-3.0629107882115507E-5</v>
      </c>
      <c r="AZ262">
        <f t="shared" si="348"/>
        <v>-4.858415786620135E-2</v>
      </c>
      <c r="BA262">
        <f t="shared" si="349"/>
        <v>0.16527556876831634</v>
      </c>
      <c r="BB262">
        <f t="shared" si="350"/>
        <v>0.57895634199440116</v>
      </c>
      <c r="BD262">
        <f t="shared" si="351"/>
        <v>-0.24090716438804696</v>
      </c>
      <c r="BE262">
        <f t="shared" si="352"/>
        <v>-0.12807594997857552</v>
      </c>
      <c r="BF262">
        <f t="shared" si="353"/>
        <v>-3.7201283180516499E-2</v>
      </c>
      <c r="BG262">
        <f t="shared" si="386"/>
        <v>-0.12406882647957168</v>
      </c>
      <c r="BI262">
        <f t="shared" si="354"/>
        <v>-0.39791111746938684</v>
      </c>
      <c r="BJ262">
        <f t="shared" si="355"/>
        <v>-6.1278238539780067E-2</v>
      </c>
      <c r="BK262">
        <f t="shared" si="356"/>
        <v>-0.22245822279396305</v>
      </c>
      <c r="BL262">
        <f t="shared" si="357"/>
        <v>0.88739164121190384</v>
      </c>
      <c r="BN262">
        <f t="shared" si="387"/>
        <v>0.99951981756525421</v>
      </c>
      <c r="BO262" s="1">
        <f t="shared" si="327"/>
        <v>-0.39810227919108665</v>
      </c>
      <c r="BP262" s="1">
        <f t="shared" si="328"/>
        <v>-6.1307677409587209E-2</v>
      </c>
      <c r="BQ262" s="1">
        <f t="shared" si="329"/>
        <v>-0.22256509464299815</v>
      </c>
      <c r="BR262" s="1">
        <f t="shared" si="358"/>
        <v>0.88781795579953071</v>
      </c>
      <c r="BT262">
        <f t="shared" si="388"/>
        <v>-0.14303372827835426</v>
      </c>
      <c r="BU262">
        <f t="shared" si="389"/>
        <v>-0.17319056124960713</v>
      </c>
      <c r="BV262">
        <f t="shared" si="390"/>
        <v>0.89341229467439065</v>
      </c>
      <c r="BX262" s="1">
        <f t="shared" si="391"/>
        <v>-42.617067516253783</v>
      </c>
      <c r="BY262" s="1">
        <f t="shared" si="392"/>
        <v>-8.9322353895079818</v>
      </c>
      <c r="BZ262" s="1">
        <f t="shared" si="393"/>
        <v>-10.836211657495094</v>
      </c>
      <c r="CB262">
        <f t="shared" si="359"/>
        <v>0.18303372827835426</v>
      </c>
      <c r="CC262">
        <f t="shared" si="360"/>
        <v>0.23319056124960713</v>
      </c>
      <c r="CD262">
        <f t="shared" si="361"/>
        <v>-1.1334122946743905</v>
      </c>
      <c r="CE262" s="1">
        <f t="shared" si="394"/>
        <v>1.7949477114209227</v>
      </c>
      <c r="CF262" s="1">
        <f t="shared" si="395"/>
        <v>2.2868182174784595</v>
      </c>
      <c r="CG262" s="1">
        <f t="shared" si="396"/>
        <v>-11.114977679568611</v>
      </c>
      <c r="CI262" s="1">
        <f t="shared" si="330"/>
        <v>-5.2482481674826902</v>
      </c>
      <c r="CJ262" s="1">
        <f t="shared" si="331"/>
        <v>4.5622800049658752</v>
      </c>
      <c r="CK262" s="1">
        <f t="shared" si="332"/>
        <v>34.472694582763594</v>
      </c>
      <c r="CL262" s="1">
        <f t="shared" si="397"/>
        <v>35.167103654803519</v>
      </c>
      <c r="CN262">
        <f t="shared" si="362"/>
        <v>1.0693852386386089</v>
      </c>
      <c r="CO262">
        <f t="shared" si="363"/>
        <v>-2.7638897163082932E-2</v>
      </c>
      <c r="CP262">
        <f t="shared" si="364"/>
        <v>1.8006122918043377E-4</v>
      </c>
      <c r="CQ262">
        <f t="shared" si="365"/>
        <v>0.47765456512615562</v>
      </c>
      <c r="CS262">
        <f t="shared" si="366"/>
        <v>-2.9904461894391027E-2</v>
      </c>
      <c r="CT262">
        <f t="shared" si="367"/>
        <v>0.24268172687378575</v>
      </c>
      <c r="CU262">
        <f t="shared" si="368"/>
        <v>-1.1457372804717554</v>
      </c>
      <c r="CV262" s="1">
        <f t="shared" si="398"/>
        <v>-0.29326259123662973</v>
      </c>
      <c r="CW262" s="1">
        <f t="shared" si="399"/>
        <v>2.3798947568468107</v>
      </c>
      <c r="CX262" s="1">
        <f t="shared" si="400"/>
        <v>-11.23584450153834</v>
      </c>
      <c r="CZ262" s="1">
        <f t="shared" si="401"/>
        <v>-8.010586279743487</v>
      </c>
      <c r="DA262" s="1">
        <f t="shared" si="402"/>
        <v>2.7440370723488559</v>
      </c>
      <c r="DB262" s="1">
        <f t="shared" si="403"/>
        <v>34.716664359000717</v>
      </c>
      <c r="DC262" s="1">
        <f t="shared" si="407"/>
        <v>35.734381430425657</v>
      </c>
      <c r="DE262" s="1">
        <f t="shared" si="404"/>
        <v>-28.717932371126604</v>
      </c>
      <c r="DF262" s="1">
        <f t="shared" si="405"/>
        <v>-3.1716055748839955</v>
      </c>
      <c r="DG262" s="1">
        <f t="shared" si="406"/>
        <v>308.71492351141887</v>
      </c>
    </row>
    <row r="263" spans="4:111" x14ac:dyDescent="0.4">
      <c r="D263" s="2">
        <v>5.65</v>
      </c>
      <c r="E263">
        <f t="shared" si="369"/>
        <v>2.0000000000000462E-2</v>
      </c>
      <c r="G263" s="2">
        <v>0.02</v>
      </c>
      <c r="H263" s="2">
        <v>0.04</v>
      </c>
      <c r="I263" s="2">
        <v>-0.23</v>
      </c>
      <c r="K263" s="2">
        <v>-2.38</v>
      </c>
      <c r="L263" s="2">
        <v>9.82</v>
      </c>
      <c r="M263" s="2">
        <v>32.99</v>
      </c>
      <c r="N263">
        <f t="shared" si="333"/>
        <v>-4.153883619746504E-2</v>
      </c>
      <c r="O263">
        <f t="shared" si="334"/>
        <v>0.17139133254584316</v>
      </c>
      <c r="P263">
        <f t="shared" si="335"/>
        <v>0.57578412023292935</v>
      </c>
      <c r="R263">
        <f t="shared" si="336"/>
        <v>0.23430749027719963</v>
      </c>
      <c r="S263">
        <f t="shared" si="337"/>
        <v>8.5357919955263983E-2</v>
      </c>
      <c r="T263">
        <f t="shared" si="338"/>
        <v>0.17071583991052797</v>
      </c>
      <c r="U263">
        <f t="shared" si="339"/>
        <v>-0.98161607948553586</v>
      </c>
      <c r="W263">
        <f t="shared" si="340"/>
        <v>-0.37142537651197249</v>
      </c>
      <c r="X263">
        <f t="shared" si="341"/>
        <v>-0.51709696240974223</v>
      </c>
      <c r="Y263">
        <f t="shared" si="370"/>
        <v>1.8750283741599265</v>
      </c>
      <c r="AA263">
        <f t="shared" si="371"/>
        <v>-0.44513018928599629</v>
      </c>
      <c r="AB263">
        <f t="shared" si="372"/>
        <v>1.7756359115990614</v>
      </c>
      <c r="AC263">
        <f t="shared" si="373"/>
        <v>-0.7962045583821733</v>
      </c>
      <c r="AD263">
        <f t="shared" si="374"/>
        <v>-0.12261535481917442</v>
      </c>
      <c r="AE263">
        <f t="shared" si="375"/>
        <v>-0.24523070963834884</v>
      </c>
      <c r="AF263">
        <f t="shared" si="376"/>
        <v>-0.89026037857199258</v>
      </c>
      <c r="AH263">
        <f t="shared" si="377"/>
        <v>-0.10192862063060892</v>
      </c>
      <c r="AI263">
        <f t="shared" si="378"/>
        <v>0.21201326036962947</v>
      </c>
      <c r="AJ263">
        <f t="shared" si="379"/>
        <v>0.45535695610166821</v>
      </c>
      <c r="AK263">
        <f t="shared" si="380"/>
        <v>0.27571792308652326</v>
      </c>
      <c r="AM263">
        <f t="shared" si="381"/>
        <v>0.58198745420974618</v>
      </c>
      <c r="AN263">
        <f t="shared" si="382"/>
        <v>-0.17513886234714987</v>
      </c>
      <c r="AO263">
        <f t="shared" si="383"/>
        <v>0.36429180532338529</v>
      </c>
      <c r="AP263">
        <f t="shared" si="384"/>
        <v>0.78241713426619541</v>
      </c>
      <c r="AQ263">
        <f t="shared" si="385"/>
        <v>0.47375234825449608</v>
      </c>
      <c r="AS263">
        <f t="shared" si="342"/>
        <v>-1.4899319987293451</v>
      </c>
      <c r="AT263">
        <f t="shared" si="343"/>
        <v>-1.4058626079180818</v>
      </c>
      <c r="AU263">
        <f t="shared" si="344"/>
        <v>-0.13244185144856929</v>
      </c>
      <c r="AW263">
        <f t="shared" si="345"/>
        <v>-4.4697959961881382E-4</v>
      </c>
      <c r="AX263">
        <f t="shared" si="346"/>
        <v>-4.2175878237543429E-4</v>
      </c>
      <c r="AY263">
        <f t="shared" si="347"/>
        <v>-3.9732555434571707E-5</v>
      </c>
      <c r="AZ263">
        <f t="shared" si="348"/>
        <v>-4.1091856597846227E-2</v>
      </c>
      <c r="BA263">
        <f t="shared" si="349"/>
        <v>0.17181309132821859</v>
      </c>
      <c r="BB263">
        <f t="shared" si="350"/>
        <v>0.5758238527883639</v>
      </c>
      <c r="BD263">
        <f t="shared" si="351"/>
        <v>-0.23775320261963293</v>
      </c>
      <c r="BE263">
        <f t="shared" si="352"/>
        <v>-0.13216913802417962</v>
      </c>
      <c r="BF263">
        <f t="shared" si="353"/>
        <v>-3.47894241829214E-2</v>
      </c>
      <c r="BG263">
        <f t="shared" si="386"/>
        <v>-0.12445793136914547</v>
      </c>
      <c r="BI263">
        <f t="shared" si="354"/>
        <v>-0.40271372937635475</v>
      </c>
      <c r="BJ263">
        <f t="shared" si="355"/>
        <v>-6.4249779450436043E-2</v>
      </c>
      <c r="BK263">
        <f t="shared" si="356"/>
        <v>-0.22390246517675488</v>
      </c>
      <c r="BL263">
        <f t="shared" si="357"/>
        <v>0.88494032024657909</v>
      </c>
      <c r="BN263">
        <f t="shared" si="387"/>
        <v>0.99977900873042314</v>
      </c>
      <c r="BO263" s="1">
        <f t="shared" si="327"/>
        <v>-0.40280274526642024</v>
      </c>
      <c r="BP263" s="1">
        <f t="shared" si="328"/>
        <v>-6.4263981229235961E-2</v>
      </c>
      <c r="BQ263" s="1">
        <f t="shared" si="329"/>
        <v>-0.22395195660396902</v>
      </c>
      <c r="BR263" s="1">
        <f t="shared" si="358"/>
        <v>0.88513592755895842</v>
      </c>
      <c r="BT263">
        <f t="shared" si="388"/>
        <v>-0.1470908215618362</v>
      </c>
      <c r="BU263">
        <f t="shared" si="389"/>
        <v>-0.17234221477641179</v>
      </c>
      <c r="BV263">
        <f t="shared" si="390"/>
        <v>0.89143132369964462</v>
      </c>
      <c r="BX263" s="1">
        <f t="shared" si="391"/>
        <v>-41.968909015423435</v>
      </c>
      <c r="BY263" s="1">
        <f t="shared" si="392"/>
        <v>-9.2022710860118409</v>
      </c>
      <c r="BZ263" s="1">
        <f t="shared" si="393"/>
        <v>-10.799583571060776</v>
      </c>
      <c r="CB263">
        <f t="shared" si="359"/>
        <v>0.16709082156183619</v>
      </c>
      <c r="CC263">
        <f t="shared" si="360"/>
        <v>0.2123422147764118</v>
      </c>
      <c r="CD263">
        <f t="shared" si="361"/>
        <v>-1.1214313236996447</v>
      </c>
      <c r="CE263" s="1">
        <f t="shared" si="394"/>
        <v>1.6386012052693808</v>
      </c>
      <c r="CF263" s="1">
        <f t="shared" si="395"/>
        <v>2.0823657805370988</v>
      </c>
      <c r="CG263" s="1">
        <f t="shared" si="396"/>
        <v>-10.99748449055912</v>
      </c>
      <c r="CI263" s="1">
        <f t="shared" si="330"/>
        <v>-5.2139126783157863</v>
      </c>
      <c r="CJ263" s="1">
        <f t="shared" si="331"/>
        <v>4.6059718449460316</v>
      </c>
      <c r="CK263" s="1">
        <f t="shared" si="332"/>
        <v>34.251569961062309</v>
      </c>
      <c r="CL263" s="1">
        <f t="shared" si="397"/>
        <v>34.950964319330069</v>
      </c>
      <c r="CN263">
        <f t="shared" si="362"/>
        <v>1.0509115307857808</v>
      </c>
      <c r="CO263">
        <f t="shared" si="363"/>
        <v>-4.1096257304576445E-3</v>
      </c>
      <c r="CP263">
        <f t="shared" si="364"/>
        <v>-9.7015792542774204E-3</v>
      </c>
      <c r="CQ263">
        <f t="shared" si="365"/>
        <v>0.47548997612874461</v>
      </c>
      <c r="CS263">
        <f t="shared" si="366"/>
        <v>-2.8708566733334384E-2</v>
      </c>
      <c r="CT263">
        <f t="shared" si="367"/>
        <v>0.26618081781196923</v>
      </c>
      <c r="CU263">
        <f t="shared" si="368"/>
        <v>-1.1220251169319551</v>
      </c>
      <c r="CV263" s="1">
        <f t="shared" si="398"/>
        <v>-0.28153486595545363</v>
      </c>
      <c r="CW263" s="1">
        <f t="shared" si="399"/>
        <v>2.6103421169957479</v>
      </c>
      <c r="CX263" s="1">
        <f t="shared" si="400"/>
        <v>-11.003307612960757</v>
      </c>
      <c r="CZ263" s="1">
        <f t="shared" si="401"/>
        <v>-8.0163342543154084</v>
      </c>
      <c r="DA263" s="1">
        <f t="shared" si="402"/>
        <v>2.7939394410872826</v>
      </c>
      <c r="DB263" s="1">
        <f t="shared" si="403"/>
        <v>34.494272837855718</v>
      </c>
      <c r="DC263" s="1">
        <f t="shared" si="407"/>
        <v>35.523549528303114</v>
      </c>
      <c r="DE263" s="1">
        <f t="shared" si="404"/>
        <v>-28.878201576467198</v>
      </c>
      <c r="DF263" s="1">
        <f t="shared" si="405"/>
        <v>-3.1162258097496327</v>
      </c>
      <c r="DG263" s="1">
        <f t="shared" si="406"/>
        <v>309.40703288338744</v>
      </c>
    </row>
    <row r="264" spans="4:111" x14ac:dyDescent="0.4">
      <c r="D264" s="2">
        <v>5.67</v>
      </c>
      <c r="E264">
        <f t="shared" si="369"/>
        <v>1.9999999999999574E-2</v>
      </c>
      <c r="G264" s="2">
        <v>0.02</v>
      </c>
      <c r="H264" s="2">
        <v>0.06</v>
      </c>
      <c r="I264" s="2">
        <v>-0.22</v>
      </c>
      <c r="K264" s="2">
        <v>-2.5</v>
      </c>
      <c r="L264" s="2">
        <v>9.33</v>
      </c>
      <c r="M264" s="2">
        <v>31.77</v>
      </c>
      <c r="N264">
        <f t="shared" si="333"/>
        <v>-4.3633231299858237E-2</v>
      </c>
      <c r="O264">
        <f t="shared" si="334"/>
        <v>0.16283921921107095</v>
      </c>
      <c r="P264">
        <f t="shared" si="335"/>
        <v>0.55449110335859841</v>
      </c>
      <c r="R264">
        <f t="shared" si="336"/>
        <v>0.22891046284519195</v>
      </c>
      <c r="S264">
        <f t="shared" si="337"/>
        <v>8.7370405666103795E-2</v>
      </c>
      <c r="T264">
        <f t="shared" si="338"/>
        <v>0.26211121699831136</v>
      </c>
      <c r="U264">
        <f t="shared" si="339"/>
        <v>-0.96107446232714167</v>
      </c>
      <c r="W264">
        <f t="shared" si="340"/>
        <v>-0.38155204878977622</v>
      </c>
      <c r="X264">
        <f t="shared" si="341"/>
        <v>-0.60679564655113494</v>
      </c>
      <c r="Y264">
        <f t="shared" si="370"/>
        <v>1.8525057860267866</v>
      </c>
      <c r="AA264">
        <f t="shared" si="371"/>
        <v>-0.44790391320793804</v>
      </c>
      <c r="AB264">
        <f t="shared" si="372"/>
        <v>1.7702718551179168</v>
      </c>
      <c r="AC264">
        <f t="shared" si="373"/>
        <v>-0.80560549053284047</v>
      </c>
      <c r="AD264">
        <f t="shared" si="374"/>
        <v>-0.12852796245847192</v>
      </c>
      <c r="AE264">
        <f t="shared" si="375"/>
        <v>-0.25705592491694385</v>
      </c>
      <c r="AF264">
        <f t="shared" si="376"/>
        <v>-0.89580782641587609</v>
      </c>
      <c r="AH264">
        <f t="shared" si="377"/>
        <v>-9.2908447665558419E-2</v>
      </c>
      <c r="AI264">
        <f t="shared" si="378"/>
        <v>0.28958463949900576</v>
      </c>
      <c r="AJ264">
        <f t="shared" si="379"/>
        <v>0.27791550127683839</v>
      </c>
      <c r="AK264">
        <f t="shared" si="380"/>
        <v>0.32082625201059961</v>
      </c>
      <c r="AM264">
        <f t="shared" si="381"/>
        <v>0.52216640346781995</v>
      </c>
      <c r="AN264">
        <f t="shared" si="382"/>
        <v>-0.17792881167484798</v>
      </c>
      <c r="AO264">
        <f t="shared" si="383"/>
        <v>0.55458305547007924</v>
      </c>
      <c r="AP264">
        <f t="shared" si="384"/>
        <v>0.53223550851058488</v>
      </c>
      <c r="AQ264">
        <f t="shared" si="385"/>
        <v>0.61441381498296932</v>
      </c>
      <c r="AS264">
        <f t="shared" si="342"/>
        <v>-1.136647171021171</v>
      </c>
      <c r="AT264">
        <f t="shared" si="343"/>
        <v>-1.5691989891043456</v>
      </c>
      <c r="AU264">
        <f t="shared" si="344"/>
        <v>-0.35998555057389858</v>
      </c>
      <c r="AW264">
        <f t="shared" si="345"/>
        <v>-3.4099415130634398E-4</v>
      </c>
      <c r="AX264">
        <f t="shared" si="346"/>
        <v>-4.707596967312936E-4</v>
      </c>
      <c r="AY264">
        <f t="shared" si="347"/>
        <v>-1.0799566517216726E-4</v>
      </c>
      <c r="AZ264">
        <f t="shared" si="348"/>
        <v>-4.329223714855189E-2</v>
      </c>
      <c r="BA264">
        <f t="shared" si="349"/>
        <v>0.16330997890780224</v>
      </c>
      <c r="BB264">
        <f t="shared" si="350"/>
        <v>0.55459909902377058</v>
      </c>
      <c r="BD264">
        <f t="shared" si="351"/>
        <v>-0.22855206507194939</v>
      </c>
      <c r="BE264">
        <f t="shared" si="352"/>
        <v>-0.12565842552260081</v>
      </c>
      <c r="BF264">
        <f t="shared" si="353"/>
        <v>-3.4230238114317524E-2</v>
      </c>
      <c r="BG264">
        <f t="shared" si="386"/>
        <v>-0.1217921851216586</v>
      </c>
      <c r="BI264">
        <f t="shared" si="354"/>
        <v>-0.40722788494228573</v>
      </c>
      <c r="BJ264">
        <f t="shared" si="355"/>
        <v>-6.7231907845173383E-2</v>
      </c>
      <c r="BK264">
        <f t="shared" si="356"/>
        <v>-0.22507299448323403</v>
      </c>
      <c r="BL264">
        <f t="shared" si="357"/>
        <v>0.88219626452823929</v>
      </c>
      <c r="BN264">
        <f t="shared" si="387"/>
        <v>0.99964132652681903</v>
      </c>
      <c r="BO264" s="1">
        <f t="shared" si="327"/>
        <v>-0.40737399918945866</v>
      </c>
      <c r="BP264" s="1">
        <f t="shared" si="328"/>
        <v>-6.7256030799332553E-2</v>
      </c>
      <c r="BQ264" s="1">
        <f t="shared" si="329"/>
        <v>-0.22515375116116274</v>
      </c>
      <c r="BR264" s="1">
        <f t="shared" si="358"/>
        <v>0.88251279845878916</v>
      </c>
      <c r="BT264">
        <f t="shared" si="388"/>
        <v>-0.15107609199698058</v>
      </c>
      <c r="BU264">
        <f t="shared" si="389"/>
        <v>-0.17130270878439807</v>
      </c>
      <c r="BV264">
        <f t="shared" si="390"/>
        <v>0.8895648293183529</v>
      </c>
      <c r="BX264" s="1">
        <f t="shared" si="391"/>
        <v>-41.332779169751937</v>
      </c>
      <c r="BY264" s="1">
        <f t="shared" si="392"/>
        <v>-9.4679431025954131</v>
      </c>
      <c r="BZ264" s="1">
        <f t="shared" si="393"/>
        <v>-10.749708922331406</v>
      </c>
      <c r="CB264">
        <f t="shared" si="359"/>
        <v>0.17107609199698057</v>
      </c>
      <c r="CC264">
        <f t="shared" si="360"/>
        <v>0.23130270878439807</v>
      </c>
      <c r="CD264">
        <f t="shared" si="361"/>
        <v>-1.1095648293183529</v>
      </c>
      <c r="CE264" s="1">
        <f t="shared" si="394"/>
        <v>1.6776833575821894</v>
      </c>
      <c r="CF264" s="1">
        <f t="shared" si="395"/>
        <v>2.2683047091005171</v>
      </c>
      <c r="CG264" s="1">
        <f t="shared" si="396"/>
        <v>-10.881113933434824</v>
      </c>
      <c r="CI264" s="1">
        <f t="shared" si="330"/>
        <v>-5.1807498326872716</v>
      </c>
      <c r="CJ264" s="1">
        <f t="shared" si="331"/>
        <v>4.6494785498424065</v>
      </c>
      <c r="CK264" s="1">
        <f t="shared" si="332"/>
        <v>34.032783976822373</v>
      </c>
      <c r="CL264" s="1">
        <f t="shared" si="397"/>
        <v>34.737417935525826</v>
      </c>
      <c r="CN264">
        <f t="shared" si="362"/>
        <v>1.0427897340421119</v>
      </c>
      <c r="CO264">
        <f t="shared" si="363"/>
        <v>-2.3996869105408797E-2</v>
      </c>
      <c r="CP264">
        <f t="shared" si="364"/>
        <v>-1.7874795137697713E-2</v>
      </c>
      <c r="CQ264">
        <f t="shared" si="365"/>
        <v>0.47496978362052633</v>
      </c>
      <c r="CS264">
        <f t="shared" si="366"/>
        <v>-1.1256893986059696E-2</v>
      </c>
      <c r="CT264">
        <f t="shared" si="367"/>
        <v>0.25283678535933984</v>
      </c>
      <c r="CU264">
        <f t="shared" si="368"/>
        <v>-1.1179664239641398</v>
      </c>
      <c r="CV264" s="1">
        <f t="shared" si="398"/>
        <v>-0.11039241940839231</v>
      </c>
      <c r="CW264" s="1">
        <f t="shared" si="399"/>
        <v>2.47948186114417</v>
      </c>
      <c r="CX264" s="1">
        <f t="shared" si="400"/>
        <v>-10.963505431567931</v>
      </c>
      <c r="CZ264" s="1">
        <f t="shared" si="401"/>
        <v>-8.0202535271690465</v>
      </c>
      <c r="DA264" s="1">
        <f t="shared" si="402"/>
        <v>2.8448376808686806</v>
      </c>
      <c r="DB264" s="1">
        <f t="shared" si="403"/>
        <v>34.274604707410433</v>
      </c>
      <c r="DC264" s="1">
        <f t="shared" si="407"/>
        <v>35.315238862561856</v>
      </c>
      <c r="DE264" s="1">
        <f t="shared" si="404"/>
        <v>-29.038567454282038</v>
      </c>
      <c r="DF264" s="1">
        <f t="shared" si="405"/>
        <v>-3.0598380385300743</v>
      </c>
      <c r="DG264" s="1">
        <f t="shared" si="406"/>
        <v>310.09472165884011</v>
      </c>
    </row>
    <row r="265" spans="4:111" x14ac:dyDescent="0.4">
      <c r="D265" s="2">
        <v>5.7</v>
      </c>
      <c r="E265">
        <f t="shared" si="369"/>
        <v>3.0000000000000249E-2</v>
      </c>
      <c r="G265" s="2">
        <v>0.03</v>
      </c>
      <c r="H265" s="2">
        <v>0.02</v>
      </c>
      <c r="I265" s="2">
        <v>-0.22</v>
      </c>
      <c r="K265" s="2">
        <v>-2.2599999999999998</v>
      </c>
      <c r="L265" s="2">
        <v>9.51</v>
      </c>
      <c r="M265" s="2">
        <v>31.95</v>
      </c>
      <c r="N265">
        <f t="shared" si="333"/>
        <v>-3.9444441095071843E-2</v>
      </c>
      <c r="O265">
        <f t="shared" si="334"/>
        <v>0.16598081186466074</v>
      </c>
      <c r="P265">
        <f t="shared" si="335"/>
        <v>0.55763269601218823</v>
      </c>
      <c r="R265">
        <f t="shared" si="336"/>
        <v>0.22293496809607954</v>
      </c>
      <c r="S265">
        <f t="shared" si="337"/>
        <v>0.13456839120487696</v>
      </c>
      <c r="T265">
        <f t="shared" si="338"/>
        <v>8.9712260803251315E-2</v>
      </c>
      <c r="U265">
        <f t="shared" si="339"/>
        <v>-0.98683486883576454</v>
      </c>
      <c r="W265">
        <f t="shared" si="340"/>
        <v>-0.43672057519883811</v>
      </c>
      <c r="X265">
        <f t="shared" si="341"/>
        <v>-0.43231767837204749</v>
      </c>
      <c r="Y265">
        <f t="shared" si="370"/>
        <v>1.8763996981541173</v>
      </c>
      <c r="AA265">
        <f t="shared" si="371"/>
        <v>-0.45030750232232547</v>
      </c>
      <c r="AB265">
        <f t="shared" si="372"/>
        <v>1.7650255969175783</v>
      </c>
      <c r="AC265">
        <f t="shared" si="373"/>
        <v>-0.81474799837891732</v>
      </c>
      <c r="AD265">
        <f t="shared" si="374"/>
        <v>-0.13451206159866511</v>
      </c>
      <c r="AE265">
        <f t="shared" si="375"/>
        <v>-0.26902412319733021</v>
      </c>
      <c r="AF265">
        <f t="shared" si="376"/>
        <v>-0.90061500464465094</v>
      </c>
      <c r="AH265">
        <f t="shared" si="377"/>
        <v>-0.13850660924718536</v>
      </c>
      <c r="AI265">
        <f t="shared" si="378"/>
        <v>8.6203752754575258E-2</v>
      </c>
      <c r="AJ265">
        <f t="shared" si="379"/>
        <v>0.5710447400475045</v>
      </c>
      <c r="AK265">
        <f t="shared" si="380"/>
        <v>0.25342007887005369</v>
      </c>
      <c r="AM265">
        <f t="shared" si="381"/>
        <v>0.64570039438159754</v>
      </c>
      <c r="AN265">
        <f t="shared" si="382"/>
        <v>-0.2145060006968656</v>
      </c>
      <c r="AO265">
        <f t="shared" si="383"/>
        <v>0.13350425910322483</v>
      </c>
      <c r="AP265">
        <f t="shared" si="384"/>
        <v>0.88438034886815808</v>
      </c>
      <c r="AQ265">
        <f t="shared" si="385"/>
        <v>0.39247316723843734</v>
      </c>
      <c r="AS265">
        <f t="shared" si="342"/>
        <v>-1.5218463137539566</v>
      </c>
      <c r="AT265">
        <f t="shared" si="343"/>
        <v>-1.1055715899150451</v>
      </c>
      <c r="AU265">
        <f t="shared" si="344"/>
        <v>0.11768370899487363</v>
      </c>
      <c r="AW265">
        <f t="shared" si="345"/>
        <v>-6.8483084118928607E-4</v>
      </c>
      <c r="AX265">
        <f t="shared" si="346"/>
        <v>-4.975072154617744E-4</v>
      </c>
      <c r="AY265">
        <f t="shared" si="347"/>
        <v>5.2957669047693564E-5</v>
      </c>
      <c r="AZ265">
        <f t="shared" si="348"/>
        <v>-3.8759610253882554E-2</v>
      </c>
      <c r="BA265">
        <f t="shared" si="349"/>
        <v>0.16647831908012251</v>
      </c>
      <c r="BB265">
        <f t="shared" si="350"/>
        <v>0.55757973834314056</v>
      </c>
      <c r="BD265">
        <f t="shared" si="351"/>
        <v>-0.22859742738111757</v>
      </c>
      <c r="BE265">
        <f t="shared" si="352"/>
        <v>-0.12833537973869147</v>
      </c>
      <c r="BF265">
        <f t="shared" si="353"/>
        <v>-3.2262095339622043E-2</v>
      </c>
      <c r="BG265">
        <f t="shared" si="386"/>
        <v>-0.12353351523676863</v>
      </c>
      <c r="BI265">
        <f t="shared" si="354"/>
        <v>-0.41396807963003507</v>
      </c>
      <c r="BJ265">
        <f t="shared" si="355"/>
        <v>-7.1270302430190294E-2</v>
      </c>
      <c r="BK265">
        <f t="shared" si="356"/>
        <v>-0.22720940185045924</v>
      </c>
      <c r="BL265">
        <f t="shared" si="357"/>
        <v>0.87832405100598276</v>
      </c>
      <c r="BN265">
        <f t="shared" si="387"/>
        <v>0.99976311085470315</v>
      </c>
      <c r="BO265" s="1">
        <f t="shared" si="327"/>
        <v>-0.41406616741052932</v>
      </c>
      <c r="BP265" s="1">
        <f t="shared" si="328"/>
        <v>-7.1287189591603267E-2</v>
      </c>
      <c r="BQ265" s="1">
        <f t="shared" si="329"/>
        <v>-0.22726323804467705</v>
      </c>
      <c r="BR265" s="1">
        <f t="shared" si="358"/>
        <v>0.87853216573984061</v>
      </c>
      <c r="BT265">
        <f t="shared" si="388"/>
        <v>-0.15673010703188406</v>
      </c>
      <c r="BU265">
        <f t="shared" si="389"/>
        <v>-0.17014045133277614</v>
      </c>
      <c r="BV265">
        <f t="shared" si="390"/>
        <v>0.8865391144671585</v>
      </c>
      <c r="BX265" s="1">
        <f t="shared" si="391"/>
        <v>-40.407548898400577</v>
      </c>
      <c r="BY265" s="1">
        <f t="shared" si="392"/>
        <v>-9.8495241585962034</v>
      </c>
      <c r="BZ265" s="1">
        <f t="shared" si="393"/>
        <v>-10.701814904447133</v>
      </c>
      <c r="CB265">
        <f t="shared" si="359"/>
        <v>0.18673010703188406</v>
      </c>
      <c r="CC265">
        <f t="shared" si="360"/>
        <v>0.19014045133277613</v>
      </c>
      <c r="CD265">
        <f t="shared" si="361"/>
        <v>-1.1065391144671586</v>
      </c>
      <c r="CE265" s="1">
        <f t="shared" si="394"/>
        <v>1.8311968041242257</v>
      </c>
      <c r="CF265" s="1">
        <f t="shared" si="395"/>
        <v>1.864640857062569</v>
      </c>
      <c r="CG265" s="1">
        <f t="shared" si="396"/>
        <v>-10.85144180688936</v>
      </c>
      <c r="CI265" s="1">
        <f t="shared" si="330"/>
        <v>-5.1281166302616752</v>
      </c>
      <c r="CJ265" s="1">
        <f t="shared" si="331"/>
        <v>4.7114727333348529</v>
      </c>
      <c r="CK265" s="1">
        <f t="shared" si="332"/>
        <v>33.706795640717509</v>
      </c>
      <c r="CL265" s="1">
        <f t="shared" si="397"/>
        <v>34.418652324802274</v>
      </c>
      <c r="CN265">
        <f t="shared" si="362"/>
        <v>1.0286536039042835</v>
      </c>
      <c r="CO265">
        <f t="shared" si="363"/>
        <v>7.1125399139112255E-3</v>
      </c>
      <c r="CP265">
        <f t="shared" si="364"/>
        <v>6.4356137429373295E-3</v>
      </c>
      <c r="CQ265">
        <f t="shared" si="365"/>
        <v>0.48706272057855982</v>
      </c>
      <c r="CS265">
        <f t="shared" si="366"/>
        <v>-4.5960582346078083E-2</v>
      </c>
      <c r="CT265">
        <f t="shared" si="367"/>
        <v>0.27208030653150689</v>
      </c>
      <c r="CU265">
        <f t="shared" si="368"/>
        <v>-1.1042238303981058</v>
      </c>
      <c r="CV265" s="1">
        <f t="shared" si="398"/>
        <v>-0.45071934486416659</v>
      </c>
      <c r="CW265" s="1">
        <f t="shared" si="399"/>
        <v>2.6681963380472018</v>
      </c>
      <c r="CX265" s="1">
        <f t="shared" si="400"/>
        <v>-10.828736626373583</v>
      </c>
      <c r="CZ265" s="1">
        <f t="shared" si="401"/>
        <v>-8.0286702036331352</v>
      </c>
      <c r="DA265" s="1">
        <f t="shared" si="402"/>
        <v>2.922052853856552</v>
      </c>
      <c r="DB265" s="1">
        <f t="shared" si="403"/>
        <v>33.947721076541306</v>
      </c>
      <c r="DC265" s="1">
        <f t="shared" si="407"/>
        <v>35.006366626802112</v>
      </c>
      <c r="DE265" s="1">
        <f t="shared" si="404"/>
        <v>-29.279301310244072</v>
      </c>
      <c r="DF265" s="1">
        <f t="shared" si="405"/>
        <v>-2.9733346805091951</v>
      </c>
      <c r="DG265" s="1">
        <f t="shared" si="406"/>
        <v>311.11805654559942</v>
      </c>
    </row>
    <row r="266" spans="4:111" x14ac:dyDescent="0.4">
      <c r="D266" s="2">
        <v>5.72</v>
      </c>
      <c r="E266">
        <f t="shared" si="369"/>
        <v>1.9999999999999574E-2</v>
      </c>
      <c r="G266" s="2">
        <v>0.02</v>
      </c>
      <c r="H266" s="2">
        <v>0.02</v>
      </c>
      <c r="I266" s="2">
        <v>-0.22</v>
      </c>
      <c r="K266" s="2">
        <v>-1.52</v>
      </c>
      <c r="L266" s="2">
        <v>10</v>
      </c>
      <c r="M266" s="2">
        <v>31.95</v>
      </c>
      <c r="N266">
        <f t="shared" si="333"/>
        <v>-2.6529004630313806E-2</v>
      </c>
      <c r="O266">
        <f t="shared" si="334"/>
        <v>0.17453292519943295</v>
      </c>
      <c r="P266">
        <f t="shared" si="335"/>
        <v>0.55763269601218823</v>
      </c>
      <c r="R266">
        <f t="shared" si="336"/>
        <v>0.22181073012818833</v>
      </c>
      <c r="S266">
        <f t="shared" si="337"/>
        <v>9.016696346674323E-2</v>
      </c>
      <c r="T266">
        <f t="shared" si="338"/>
        <v>9.016696346674323E-2</v>
      </c>
      <c r="U266">
        <f t="shared" si="339"/>
        <v>-0.99183659813417557</v>
      </c>
      <c r="W266">
        <f t="shared" si="340"/>
        <v>-0.40362717753051136</v>
      </c>
      <c r="X266">
        <f t="shared" si="341"/>
        <v>-0.43044786613229552</v>
      </c>
      <c r="Y266">
        <f t="shared" si="370"/>
        <v>1.8783757126013341</v>
      </c>
      <c r="AA266">
        <f t="shared" si="371"/>
        <v>-0.45452647608935409</v>
      </c>
      <c r="AB266">
        <f t="shared" si="372"/>
        <v>1.7570643314796812</v>
      </c>
      <c r="AC266">
        <f t="shared" si="373"/>
        <v>-0.82813233482105864</v>
      </c>
      <c r="AD266">
        <f t="shared" si="374"/>
        <v>-0.14257437918320653</v>
      </c>
      <c r="AE266">
        <f t="shared" si="375"/>
        <v>-0.28514875836641307</v>
      </c>
      <c r="AF266">
        <f t="shared" si="376"/>
        <v>-0.90905295217870818</v>
      </c>
      <c r="AH266">
        <f t="shared" si="377"/>
        <v>-0.12208840137228741</v>
      </c>
      <c r="AI266">
        <f t="shared" si="378"/>
        <v>0.18288538173809865</v>
      </c>
      <c r="AJ266">
        <f t="shared" si="379"/>
        <v>0.61696167777285393</v>
      </c>
      <c r="AK266">
        <f t="shared" si="380"/>
        <v>0.25319684599117687</v>
      </c>
      <c r="AM266">
        <f t="shared" si="381"/>
        <v>0.70221292729720186</v>
      </c>
      <c r="AN266">
        <f t="shared" si="382"/>
        <v>-0.17386236656480006</v>
      </c>
      <c r="AO266">
        <f t="shared" si="383"/>
        <v>0.26044149093355407</v>
      </c>
      <c r="AP266">
        <f t="shared" si="384"/>
        <v>0.87859629720506904</v>
      </c>
      <c r="AQ266">
        <f t="shared" si="385"/>
        <v>0.3605699014481612</v>
      </c>
      <c r="AS266">
        <f t="shared" si="342"/>
        <v>-1.6203299878474109</v>
      </c>
      <c r="AT266">
        <f t="shared" si="343"/>
        <v>-1.3156395357766828</v>
      </c>
      <c r="AU266">
        <f t="shared" si="344"/>
        <v>1.3775537050381925E-2</v>
      </c>
      <c r="AW266">
        <f t="shared" si="345"/>
        <v>-4.8609899635421286E-4</v>
      </c>
      <c r="AX266">
        <f t="shared" si="346"/>
        <v>-3.946918607329964E-4</v>
      </c>
      <c r="AY266">
        <f t="shared" si="347"/>
        <v>4.1326611151144891E-6</v>
      </c>
      <c r="AZ266">
        <f t="shared" si="348"/>
        <v>-2.6042905633959595E-2</v>
      </c>
      <c r="BA266">
        <f t="shared" si="349"/>
        <v>0.17492761706016594</v>
      </c>
      <c r="BB266">
        <f t="shared" si="350"/>
        <v>0.55762856335107314</v>
      </c>
      <c r="BD266">
        <f t="shared" si="351"/>
        <v>-0.22599826915706295</v>
      </c>
      <c r="BE266">
        <f t="shared" si="352"/>
        <v>-0.13481226253642778</v>
      </c>
      <c r="BF266">
        <f t="shared" si="353"/>
        <v>-2.7779682570909577E-2</v>
      </c>
      <c r="BG266">
        <f t="shared" si="386"/>
        <v>-0.12464190766502972</v>
      </c>
      <c r="BI266">
        <f t="shared" si="354"/>
        <v>-0.41844356565308732</v>
      </c>
      <c r="BJ266">
        <f t="shared" si="355"/>
        <v>-7.419699686489728E-2</v>
      </c>
      <c r="BK266">
        <f t="shared" si="356"/>
        <v>-0.22853928065980336</v>
      </c>
      <c r="BL266">
        <f t="shared" si="357"/>
        <v>0.87574366026735262</v>
      </c>
      <c r="BN266">
        <f t="shared" si="387"/>
        <v>0.99987867928224172</v>
      </c>
      <c r="BO266" s="1">
        <f t="shared" si="327"/>
        <v>-0.41849433768651323</v>
      </c>
      <c r="BP266" s="1">
        <f t="shared" si="328"/>
        <v>-7.4205999590029506E-2</v>
      </c>
      <c r="BQ266" s="1">
        <f t="shared" si="329"/>
        <v>-0.228567010573582</v>
      </c>
      <c r="BR266" s="1">
        <f t="shared" si="358"/>
        <v>0.87584991900817522</v>
      </c>
      <c r="BT266">
        <f t="shared" si="388"/>
        <v>-0.16064731843782548</v>
      </c>
      <c r="BU266">
        <f t="shared" si="389"/>
        <v>-0.16913560704801744</v>
      </c>
      <c r="BV266">
        <f t="shared" si="390"/>
        <v>0.88450118260460098</v>
      </c>
      <c r="BX266" s="1">
        <f t="shared" si="391"/>
        <v>-39.785570471147473</v>
      </c>
      <c r="BY266" s="1">
        <f t="shared" si="392"/>
        <v>-10.114737788585979</v>
      </c>
      <c r="BZ266" s="1">
        <f t="shared" si="393"/>
        <v>-10.655265536823217</v>
      </c>
      <c r="CB266">
        <f t="shared" si="359"/>
        <v>0.18064731843782547</v>
      </c>
      <c r="CC266">
        <f t="shared" si="360"/>
        <v>0.18913560704801743</v>
      </c>
      <c r="CD266">
        <f t="shared" si="361"/>
        <v>-1.104501182604601</v>
      </c>
      <c r="CE266" s="1">
        <f t="shared" si="394"/>
        <v>1.7715450253583012</v>
      </c>
      <c r="CF266" s="1">
        <f t="shared" si="395"/>
        <v>1.8547867008574401</v>
      </c>
      <c r="CG266" s="1">
        <f t="shared" si="396"/>
        <v>-10.831456522389409</v>
      </c>
      <c r="CI266" s="1">
        <f t="shared" si="330"/>
        <v>-5.0920892119668508</v>
      </c>
      <c r="CJ266" s="1">
        <f t="shared" si="331"/>
        <v>4.7486670089140519</v>
      </c>
      <c r="CK266" s="1">
        <f t="shared" si="332"/>
        <v>33.489966657424723</v>
      </c>
      <c r="CL266" s="1">
        <f t="shared" si="397"/>
        <v>34.206097082531905</v>
      </c>
      <c r="CN266">
        <f t="shared" si="362"/>
        <v>1.0240125464625958</v>
      </c>
      <c r="CO266">
        <f t="shared" si="363"/>
        <v>1.1198247483869078E-2</v>
      </c>
      <c r="CP266">
        <f t="shared" si="364"/>
        <v>-2.8928556852273468E-3</v>
      </c>
      <c r="CQ266">
        <f t="shared" si="365"/>
        <v>0.48948251165248557</v>
      </c>
      <c r="CS266">
        <f t="shared" si="366"/>
        <v>-3.8044375559871446E-2</v>
      </c>
      <c r="CT266">
        <f t="shared" si="367"/>
        <v>0.28139665346959986</v>
      </c>
      <c r="CU266">
        <f t="shared" si="368"/>
        <v>-1.0989527482069146</v>
      </c>
      <c r="CV266" s="1">
        <f t="shared" si="398"/>
        <v>-0.3730878755842133</v>
      </c>
      <c r="CW266" s="1">
        <f t="shared" si="399"/>
        <v>2.7595584917476512</v>
      </c>
      <c r="CX266" s="1">
        <f t="shared" si="400"/>
        <v>-10.777044968203338</v>
      </c>
      <c r="CZ266" s="1">
        <f t="shared" si="401"/>
        <v>-8.036908275837618</v>
      </c>
      <c r="DA266" s="1">
        <f t="shared" si="402"/>
        <v>2.9763304021544994</v>
      </c>
      <c r="DB266" s="1">
        <f t="shared" si="403"/>
        <v>33.731663260595539</v>
      </c>
      <c r="DC266" s="1">
        <f t="shared" si="407"/>
        <v>34.803384082919685</v>
      </c>
      <c r="DE266" s="1">
        <f t="shared" si="404"/>
        <v>-29.439957095038775</v>
      </c>
      <c r="DF266" s="1">
        <f t="shared" si="405"/>
        <v>-2.9143508479490858</v>
      </c>
      <c r="DG266" s="1">
        <f t="shared" si="406"/>
        <v>311.79485038897076</v>
      </c>
    </row>
    <row r="267" spans="4:111" x14ac:dyDescent="0.4">
      <c r="D267" s="2">
        <v>5.74</v>
      </c>
      <c r="E267">
        <f t="shared" si="369"/>
        <v>2.0000000000000462E-2</v>
      </c>
      <c r="G267" s="2">
        <v>0.05</v>
      </c>
      <c r="H267" s="2">
        <v>0.04</v>
      </c>
      <c r="I267" s="2">
        <v>-0.18</v>
      </c>
      <c r="K267" s="2">
        <v>-0.91</v>
      </c>
      <c r="L267" s="2">
        <v>9.09</v>
      </c>
      <c r="M267" s="2">
        <v>32.380000000000003</v>
      </c>
      <c r="N267">
        <f t="shared" si="333"/>
        <v>-1.5882496193148399E-2</v>
      </c>
      <c r="O267">
        <f t="shared" si="334"/>
        <v>0.15865042900628457</v>
      </c>
      <c r="P267">
        <f t="shared" si="335"/>
        <v>0.56513761179576394</v>
      </c>
      <c r="R267">
        <f t="shared" si="336"/>
        <v>0.191049731745428</v>
      </c>
      <c r="S267">
        <f t="shared" si="337"/>
        <v>0.26171196129510688</v>
      </c>
      <c r="T267">
        <f t="shared" si="338"/>
        <v>0.2093695690360855</v>
      </c>
      <c r="U267">
        <f t="shared" si="339"/>
        <v>-0.94216306066238464</v>
      </c>
      <c r="W267">
        <f t="shared" si="340"/>
        <v>-0.58300659817075784</v>
      </c>
      <c r="X267">
        <f t="shared" si="341"/>
        <v>-0.54764078313212039</v>
      </c>
      <c r="Y267">
        <f t="shared" si="370"/>
        <v>1.8266642432669857</v>
      </c>
      <c r="AA267">
        <f t="shared" si="371"/>
        <v>-0.457134021147164</v>
      </c>
      <c r="AB267">
        <f t="shared" si="372"/>
        <v>1.7516998380163504</v>
      </c>
      <c r="AC267">
        <f t="shared" si="373"/>
        <v>-0.83698867537302646</v>
      </c>
      <c r="AD267">
        <f t="shared" si="374"/>
        <v>-0.14841199918005901</v>
      </c>
      <c r="AE267">
        <f t="shared" si="375"/>
        <v>-0.29682399836011802</v>
      </c>
      <c r="AF267">
        <f t="shared" si="376"/>
        <v>-0.91426804229432801</v>
      </c>
      <c r="AH267">
        <f t="shared" si="377"/>
        <v>-0.18523568711995622</v>
      </c>
      <c r="AI267">
        <f t="shared" si="378"/>
        <v>-2.0685645576213663E-2</v>
      </c>
      <c r="AJ267">
        <f t="shared" si="379"/>
        <v>0.22278855018039762</v>
      </c>
      <c r="AK267">
        <f t="shared" si="380"/>
        <v>0.33687040810705571</v>
      </c>
      <c r="AM267">
        <f t="shared" si="381"/>
        <v>0.44481070767845154</v>
      </c>
      <c r="AN267">
        <f t="shared" si="382"/>
        <v>-0.4164371134110848</v>
      </c>
      <c r="AO267">
        <f t="shared" si="383"/>
        <v>-4.65043786472134E-2</v>
      </c>
      <c r="AP267">
        <f t="shared" si="384"/>
        <v>0.50086148182711654</v>
      </c>
      <c r="AQ267">
        <f t="shared" si="385"/>
        <v>0.75733430488947528</v>
      </c>
      <c r="AS267">
        <f t="shared" si="342"/>
        <v>-0.55403632668950631</v>
      </c>
      <c r="AT267">
        <f t="shared" si="343"/>
        <v>-0.64051874612128878</v>
      </c>
      <c r="AU267">
        <f t="shared" si="344"/>
        <v>0.19118517488440034</v>
      </c>
      <c r="AW267">
        <f t="shared" si="345"/>
        <v>-1.6621089800685572E-4</v>
      </c>
      <c r="AX267">
        <f t="shared" si="346"/>
        <v>-1.9215562383639105E-4</v>
      </c>
      <c r="AY267">
        <f t="shared" si="347"/>
        <v>5.7355552465321424E-5</v>
      </c>
      <c r="AZ267">
        <f t="shared" si="348"/>
        <v>-1.5716285295141543E-2</v>
      </c>
      <c r="BA267">
        <f t="shared" si="349"/>
        <v>0.15884258463012096</v>
      </c>
      <c r="BB267">
        <f t="shared" si="350"/>
        <v>0.56508025624329861</v>
      </c>
      <c r="BD267">
        <f t="shared" si="351"/>
        <v>-0.22989278230164603</v>
      </c>
      <c r="BE267">
        <f t="shared" si="352"/>
        <v>-0.1308518966907713</v>
      </c>
      <c r="BF267">
        <f t="shared" si="353"/>
        <v>-1.9153742095465755E-2</v>
      </c>
      <c r="BG267">
        <f t="shared" si="386"/>
        <v>-0.12593109234671923</v>
      </c>
      <c r="BI267">
        <f t="shared" si="354"/>
        <v>-0.42275071489954918</v>
      </c>
      <c r="BJ267">
        <f t="shared" si="355"/>
        <v>-7.678490393335427E-2</v>
      </c>
      <c r="BK267">
        <f t="shared" si="356"/>
        <v>-0.22936079183058958</v>
      </c>
      <c r="BL267">
        <f t="shared" si="357"/>
        <v>0.87271028303123144</v>
      </c>
      <c r="BN267">
        <f t="shared" si="387"/>
        <v>0.99942168245327834</v>
      </c>
      <c r="BO267" s="1">
        <f t="shared" si="327"/>
        <v>-0.42299534052715754</v>
      </c>
      <c r="BP267" s="1">
        <f t="shared" si="328"/>
        <v>-7.6829335686284611E-2</v>
      </c>
      <c r="BQ267" s="1">
        <f t="shared" si="329"/>
        <v>-0.22949351195541218</v>
      </c>
      <c r="BR267" s="1">
        <f t="shared" si="358"/>
        <v>0.8732152787489974</v>
      </c>
      <c r="BT267">
        <f t="shared" si="388"/>
        <v>-0.16416323601575217</v>
      </c>
      <c r="BU267">
        <f t="shared" si="389"/>
        <v>-0.16789879000213637</v>
      </c>
      <c r="BV267">
        <f t="shared" si="390"/>
        <v>0.88285996229675057</v>
      </c>
      <c r="BX267" s="1">
        <f t="shared" si="391"/>
        <v>-39.159474861964277</v>
      </c>
      <c r="BY267" s="1">
        <f t="shared" si="392"/>
        <v>-10.352129656173981</v>
      </c>
      <c r="BZ267" s="1">
        <f t="shared" si="393"/>
        <v>-10.590382006975585</v>
      </c>
      <c r="CB267">
        <f t="shared" si="359"/>
        <v>0.21416323601575216</v>
      </c>
      <c r="CC267">
        <f t="shared" si="360"/>
        <v>0.20789879000213637</v>
      </c>
      <c r="CD267">
        <f t="shared" si="361"/>
        <v>-1.0628599622967505</v>
      </c>
      <c r="CE267" s="1">
        <f t="shared" si="394"/>
        <v>2.1002238984738759</v>
      </c>
      <c r="CF267" s="1">
        <f t="shared" si="395"/>
        <v>2.0387906689744506</v>
      </c>
      <c r="CG267" s="1">
        <f t="shared" si="396"/>
        <v>-10.423095649257428</v>
      </c>
      <c r="CI267" s="1">
        <f t="shared" si="330"/>
        <v>-5.0533715227285283</v>
      </c>
      <c r="CJ267" s="1">
        <f t="shared" si="331"/>
        <v>4.7876027826123719</v>
      </c>
      <c r="CK267" s="1">
        <f t="shared" si="332"/>
        <v>33.277421135708252</v>
      </c>
      <c r="CL267" s="1">
        <f t="shared" si="397"/>
        <v>33.997712593556699</v>
      </c>
      <c r="CN267">
        <f t="shared" si="362"/>
        <v>0.99227100084849207</v>
      </c>
      <c r="CO267">
        <f t="shared" si="363"/>
        <v>-2.821098534589761E-2</v>
      </c>
      <c r="CP267">
        <f t="shared" si="364"/>
        <v>1.7411565532335804E-2</v>
      </c>
      <c r="CQ267">
        <f t="shared" si="365"/>
        <v>0.48276115892354005</v>
      </c>
      <c r="CS267">
        <f t="shared" si="366"/>
        <v>-3.7825961677854111E-2</v>
      </c>
      <c r="CT267">
        <f t="shared" si="367"/>
        <v>0.23281070140740551</v>
      </c>
      <c r="CU267">
        <f t="shared" si="368"/>
        <v>-1.078483876528471</v>
      </c>
      <c r="CV267" s="1">
        <f t="shared" si="398"/>
        <v>-0.37094596708812799</v>
      </c>
      <c r="CW267" s="1">
        <f t="shared" si="399"/>
        <v>2.2830930649569332</v>
      </c>
      <c r="CX267" s="1">
        <f t="shared" si="400"/>
        <v>-10.57631390775793</v>
      </c>
      <c r="CZ267" s="1">
        <f t="shared" si="401"/>
        <v>-8.0443486142643419</v>
      </c>
      <c r="DA267" s="1">
        <f t="shared" si="402"/>
        <v>3.0267569177215465</v>
      </c>
      <c r="DB267" s="1">
        <f t="shared" si="403"/>
        <v>33.518129671835922</v>
      </c>
      <c r="DC267" s="1">
        <f t="shared" si="407"/>
        <v>34.602569539917113</v>
      </c>
      <c r="DE267" s="1">
        <f t="shared" si="404"/>
        <v>-29.600769663939797</v>
      </c>
      <c r="DF267" s="1">
        <f t="shared" si="405"/>
        <v>-2.8543199747503238</v>
      </c>
      <c r="DG267" s="1">
        <f t="shared" si="406"/>
        <v>312.46734831829508</v>
      </c>
    </row>
    <row r="268" spans="4:111" x14ac:dyDescent="0.4">
      <c r="D268" s="2">
        <v>5.76</v>
      </c>
      <c r="E268">
        <f t="shared" si="369"/>
        <v>1.9999999999999574E-2</v>
      </c>
      <c r="G268" s="2">
        <v>0.03</v>
      </c>
      <c r="H268" s="2">
        <v>0.05</v>
      </c>
      <c r="I268" s="2">
        <v>-0.25</v>
      </c>
      <c r="K268" s="2">
        <v>-1.1000000000000001</v>
      </c>
      <c r="L268" s="2">
        <v>9.09</v>
      </c>
      <c r="M268" s="2">
        <v>32.56</v>
      </c>
      <c r="N268">
        <f t="shared" si="333"/>
        <v>-1.9198621771937627E-2</v>
      </c>
      <c r="O268">
        <f t="shared" si="334"/>
        <v>0.15865042900628457</v>
      </c>
      <c r="P268">
        <f t="shared" si="335"/>
        <v>0.56827920444935376</v>
      </c>
      <c r="R268">
        <f t="shared" si="336"/>
        <v>0.25670995305986871</v>
      </c>
      <c r="S268">
        <f t="shared" si="337"/>
        <v>0.11686340806974296</v>
      </c>
      <c r="T268">
        <f t="shared" si="338"/>
        <v>0.19477234678290495</v>
      </c>
      <c r="U268">
        <f t="shared" si="339"/>
        <v>-0.9738617339145248</v>
      </c>
      <c r="W268">
        <f t="shared" si="340"/>
        <v>-0.44518988010124727</v>
      </c>
      <c r="X268">
        <f t="shared" si="341"/>
        <v>-0.53056992678717774</v>
      </c>
      <c r="Y268">
        <f t="shared" si="370"/>
        <v>1.8567216962112754</v>
      </c>
      <c r="AA268">
        <f t="shared" si="371"/>
        <v>-0.45898702391082435</v>
      </c>
      <c r="AB268">
        <f t="shared" si="372"/>
        <v>1.7464305574979948</v>
      </c>
      <c r="AC268">
        <f t="shared" si="373"/>
        <v>-0.84599068105431507</v>
      </c>
      <c r="AD268">
        <f t="shared" si="374"/>
        <v>-0.15365867137256922</v>
      </c>
      <c r="AE268">
        <f t="shared" si="375"/>
        <v>-0.30731734274513844</v>
      </c>
      <c r="AF268">
        <f t="shared" si="376"/>
        <v>-0.91797404782164871</v>
      </c>
      <c r="AH268">
        <f t="shared" si="377"/>
        <v>-0.12280970812252916</v>
      </c>
      <c r="AI268">
        <f t="shared" si="378"/>
        <v>0.24196678110883113</v>
      </c>
      <c r="AJ268">
        <f t="shared" si="379"/>
        <v>0.40119230825339797</v>
      </c>
      <c r="AK268">
        <f t="shared" si="380"/>
        <v>0.31193199715750175</v>
      </c>
      <c r="AM268">
        <f t="shared" si="381"/>
        <v>0.5760963344976836</v>
      </c>
      <c r="AN268">
        <f t="shared" si="382"/>
        <v>-0.21317564575308534</v>
      </c>
      <c r="AO268">
        <f t="shared" si="383"/>
        <v>0.42001097146332222</v>
      </c>
      <c r="AP268">
        <f t="shared" si="384"/>
        <v>0.69639795330968401</v>
      </c>
      <c r="AQ268">
        <f t="shared" si="385"/>
        <v>0.54145804872979275</v>
      </c>
      <c r="AS268">
        <f t="shared" si="342"/>
        <v>-1.3557701017739934</v>
      </c>
      <c r="AT268">
        <f t="shared" si="343"/>
        <v>-1.5037107534395355</v>
      </c>
      <c r="AU268">
        <f t="shared" si="344"/>
        <v>-0.17154400309940382</v>
      </c>
      <c r="AW268">
        <f t="shared" si="345"/>
        <v>-4.0673103053218932E-4</v>
      </c>
      <c r="AX268">
        <f t="shared" si="346"/>
        <v>-4.5111322603185101E-4</v>
      </c>
      <c r="AY268">
        <f t="shared" si="347"/>
        <v>-5.1463200929820042E-5</v>
      </c>
      <c r="AZ268">
        <f t="shared" si="348"/>
        <v>-1.8791890741405439E-2</v>
      </c>
      <c r="BA268">
        <f t="shared" si="349"/>
        <v>0.15910154223231643</v>
      </c>
      <c r="BB268">
        <f t="shared" si="350"/>
        <v>0.56833066765028362</v>
      </c>
      <c r="BD268">
        <f t="shared" si="351"/>
        <v>-0.23060300958569049</v>
      </c>
      <c r="BE268">
        <f t="shared" si="352"/>
        <v>-0.1307046080987527</v>
      </c>
      <c r="BF268">
        <f t="shared" si="353"/>
        <v>-2.0022054750608892E-2</v>
      </c>
      <c r="BG268">
        <f t="shared" si="386"/>
        <v>-0.12846875354682916</v>
      </c>
      <c r="BI268">
        <f t="shared" si="354"/>
        <v>-0.42743259668935374</v>
      </c>
      <c r="BJ268">
        <f t="shared" si="355"/>
        <v>-7.978783684485953E-2</v>
      </c>
      <c r="BK268">
        <f t="shared" si="356"/>
        <v>-0.23046499937213827</v>
      </c>
      <c r="BL268">
        <f t="shared" si="357"/>
        <v>0.87020190807810249</v>
      </c>
      <c r="BN268">
        <f t="shared" si="387"/>
        <v>0.9997150595941604</v>
      </c>
      <c r="BO268" s="1">
        <f t="shared" si="327"/>
        <v>-0.42755442422050965</v>
      </c>
      <c r="BP268" s="1">
        <f t="shared" si="328"/>
        <v>-7.9810578103374594E-2</v>
      </c>
      <c r="BQ268" s="1">
        <f t="shared" si="329"/>
        <v>-0.23053068687961623</v>
      </c>
      <c r="BR268" s="1">
        <f t="shared" si="358"/>
        <v>0.87044993443568364</v>
      </c>
      <c r="BT268">
        <f t="shared" si="388"/>
        <v>-0.16803552757132934</v>
      </c>
      <c r="BU268">
        <f t="shared" si="389"/>
        <v>-0.16654205551208071</v>
      </c>
      <c r="BV268">
        <f t="shared" si="390"/>
        <v>0.88097174805923495</v>
      </c>
      <c r="BX268" s="1">
        <f t="shared" si="391"/>
        <v>-38.514305286256281</v>
      </c>
      <c r="BY268" s="1">
        <f t="shared" si="392"/>
        <v>-10.615187897854092</v>
      </c>
      <c r="BZ268" s="1">
        <f t="shared" si="393"/>
        <v>-10.519762202696015</v>
      </c>
      <c r="CB268">
        <f t="shared" si="359"/>
        <v>0.19803552757132933</v>
      </c>
      <c r="CC268">
        <f t="shared" si="360"/>
        <v>0.21654205551208072</v>
      </c>
      <c r="CD268">
        <f t="shared" si="361"/>
        <v>-1.1309717480592349</v>
      </c>
      <c r="CE268" s="1">
        <f t="shared" si="394"/>
        <v>1.9420651064573766</v>
      </c>
      <c r="CF268" s="1">
        <f t="shared" si="395"/>
        <v>2.1235521486875464</v>
      </c>
      <c r="CG268" s="1">
        <f t="shared" si="396"/>
        <v>-11.091044093105095</v>
      </c>
      <c r="CI268" s="1">
        <f t="shared" si="330"/>
        <v>-5.0129486326792163</v>
      </c>
      <c r="CJ268" s="1">
        <f t="shared" si="331"/>
        <v>4.8292262107889909</v>
      </c>
      <c r="CK268" s="1">
        <f t="shared" si="332"/>
        <v>33.06227973828463</v>
      </c>
      <c r="CL268" s="1">
        <f t="shared" si="397"/>
        <v>33.787059968003106</v>
      </c>
      <c r="CN268">
        <f t="shared" si="362"/>
        <v>1.0501792026827701</v>
      </c>
      <c r="CO268">
        <f t="shared" si="363"/>
        <v>-1.2436290067487699E-2</v>
      </c>
      <c r="CP268">
        <f t="shared" si="364"/>
        <v>-1.0467010904785329E-2</v>
      </c>
      <c r="CQ268">
        <f t="shared" si="365"/>
        <v>0.51192289411460301</v>
      </c>
      <c r="CS268">
        <f t="shared" si="366"/>
        <v>-1.9770327336335658E-2</v>
      </c>
      <c r="CT268">
        <f t="shared" si="367"/>
        <v>0.27660544401162324</v>
      </c>
      <c r="CU268">
        <f t="shared" si="368"/>
        <v>-1.1350348846595686</v>
      </c>
      <c r="CV268" s="1">
        <f t="shared" si="398"/>
        <v>-0.19388068057287608</v>
      </c>
      <c r="CW268" s="1">
        <f t="shared" si="399"/>
        <v>2.7125727775165847</v>
      </c>
      <c r="CX268" s="1">
        <f t="shared" si="400"/>
        <v>-11.130889851646758</v>
      </c>
      <c r="CZ268" s="1">
        <f t="shared" si="401"/>
        <v>-8.0499968807409523</v>
      </c>
      <c r="DA268" s="1">
        <f t="shared" si="402"/>
        <v>3.0767135761462807</v>
      </c>
      <c r="DB268" s="1">
        <f t="shared" si="403"/>
        <v>33.301057634241879</v>
      </c>
      <c r="DC268" s="1">
        <f t="shared" si="407"/>
        <v>34.398096688169844</v>
      </c>
      <c r="DE268" s="1">
        <f t="shared" si="404"/>
        <v>-29.761713118889848</v>
      </c>
      <c r="DF268" s="1">
        <f t="shared" si="405"/>
        <v>-2.7932852698116468</v>
      </c>
      <c r="DG268" s="1">
        <f t="shared" si="406"/>
        <v>313.13554019135586</v>
      </c>
    </row>
    <row r="269" spans="4:111" x14ac:dyDescent="0.4">
      <c r="D269" s="2">
        <v>5.78</v>
      </c>
      <c r="E269">
        <f t="shared" si="369"/>
        <v>2.0000000000000462E-2</v>
      </c>
      <c r="G269" s="2">
        <v>0.06</v>
      </c>
      <c r="H269" s="2">
        <v>-0.02</v>
      </c>
      <c r="I269" s="2">
        <v>-0.23</v>
      </c>
      <c r="K269" s="2">
        <v>-0.67</v>
      </c>
      <c r="L269" s="2">
        <v>8.9</v>
      </c>
      <c r="M269" s="2">
        <v>31.1</v>
      </c>
      <c r="N269">
        <f t="shared" si="333"/>
        <v>-1.1693705988362009E-2</v>
      </c>
      <c r="O269">
        <f t="shared" si="334"/>
        <v>0.15533430342749532</v>
      </c>
      <c r="P269">
        <f t="shared" si="335"/>
        <v>0.54279739737023647</v>
      </c>
      <c r="R269">
        <f t="shared" si="336"/>
        <v>0.23853720883753127</v>
      </c>
      <c r="S269">
        <f t="shared" si="337"/>
        <v>0.25153308489019111</v>
      </c>
      <c r="T269">
        <f t="shared" si="338"/>
        <v>-8.3844361630063716E-2</v>
      </c>
      <c r="U269">
        <f t="shared" si="339"/>
        <v>-0.96421015874573268</v>
      </c>
      <c r="W269">
        <f t="shared" si="340"/>
        <v>-0.58760414003284978</v>
      </c>
      <c r="X269">
        <f t="shared" si="341"/>
        <v>-0.24923974939409771</v>
      </c>
      <c r="Y269">
        <f t="shared" si="370"/>
        <v>1.8451819068049677</v>
      </c>
      <c r="AA269">
        <f t="shared" si="371"/>
        <v>-0.46106137375923245</v>
      </c>
      <c r="AB269">
        <f t="shared" si="372"/>
        <v>1.7408998688713673</v>
      </c>
      <c r="AC269">
        <f t="shared" si="373"/>
        <v>-0.85510884844101931</v>
      </c>
      <c r="AD269">
        <f t="shared" si="374"/>
        <v>-0.15962115620674919</v>
      </c>
      <c r="AE269">
        <f t="shared" si="375"/>
        <v>-0.31924231241349837</v>
      </c>
      <c r="AF269">
        <f t="shared" si="376"/>
        <v>-0.9221227475184649</v>
      </c>
      <c r="AH269">
        <f t="shared" si="377"/>
        <v>-0.2311376350591918</v>
      </c>
      <c r="AI269">
        <f t="shared" si="378"/>
        <v>-0.22077271648937935</v>
      </c>
      <c r="AJ269">
        <f t="shared" si="379"/>
        <v>0.7651172630139742</v>
      </c>
      <c r="AK269">
        <f t="shared" si="380"/>
        <v>0.20870887347496556</v>
      </c>
      <c r="AM269">
        <f t="shared" si="381"/>
        <v>0.85506082749476964</v>
      </c>
      <c r="AN269">
        <f t="shared" si="382"/>
        <v>-0.27031718402584132</v>
      </c>
      <c r="AO269">
        <f t="shared" si="383"/>
        <v>-0.25819533463627159</v>
      </c>
      <c r="AP269">
        <f t="shared" si="384"/>
        <v>0.89481033209728511</v>
      </c>
      <c r="AQ269">
        <f t="shared" si="385"/>
        <v>0.24408658046756587</v>
      </c>
      <c r="AS269">
        <f t="shared" si="342"/>
        <v>-1.2675995218894305</v>
      </c>
      <c r="AT269">
        <f t="shared" si="343"/>
        <v>-0.47926220284781779</v>
      </c>
      <c r="AU269">
        <f t="shared" si="344"/>
        <v>0.52374911096147592</v>
      </c>
      <c r="AW269">
        <f t="shared" si="345"/>
        <v>-3.8027985656683794E-4</v>
      </c>
      <c r="AX269">
        <f t="shared" si="346"/>
        <v>-1.4377866085434865E-4</v>
      </c>
      <c r="AY269">
        <f t="shared" si="347"/>
        <v>1.571247332884464E-4</v>
      </c>
      <c r="AZ269">
        <f t="shared" si="348"/>
        <v>-1.1313426131795172E-2</v>
      </c>
      <c r="BA269">
        <f t="shared" si="349"/>
        <v>0.15547808208834968</v>
      </c>
      <c r="BB269">
        <f t="shared" si="350"/>
        <v>0.54264027263694803</v>
      </c>
      <c r="BD269">
        <f t="shared" si="351"/>
        <v>-0.21870082588017437</v>
      </c>
      <c r="BE269">
        <f t="shared" si="352"/>
        <v>-0.12779700787189335</v>
      </c>
      <c r="BF269">
        <f t="shared" si="353"/>
        <v>-1.650733951976496E-2</v>
      </c>
      <c r="BG269">
        <f t="shared" si="386"/>
        <v>-0.12351256841857518</v>
      </c>
      <c r="BI269">
        <f t="shared" si="354"/>
        <v>-0.43170678064721207</v>
      </c>
      <c r="BJ269">
        <f t="shared" si="355"/>
        <v>-8.2154798086410769E-2</v>
      </c>
      <c r="BK269">
        <f t="shared" si="356"/>
        <v>-0.23159457814233134</v>
      </c>
      <c r="BL269">
        <f t="shared" si="357"/>
        <v>0.86777953207132863</v>
      </c>
      <c r="BN269">
        <f t="shared" si="387"/>
        <v>0.99989875498085179</v>
      </c>
      <c r="BO269" s="1">
        <f t="shared" si="327"/>
        <v>-0.43175049323416681</v>
      </c>
      <c r="BP269" s="1">
        <f t="shared" si="328"/>
        <v>-8.2163116692733601E-2</v>
      </c>
      <c r="BQ269" s="1">
        <f t="shared" si="329"/>
        <v>-0.23161802831404307</v>
      </c>
      <c r="BR269" s="1">
        <f t="shared" si="358"/>
        <v>0.86786739932279122</v>
      </c>
      <c r="BT269">
        <f t="shared" si="388"/>
        <v>-0.17130788837089106</v>
      </c>
      <c r="BU269">
        <f t="shared" si="389"/>
        <v>-0.16553976971143702</v>
      </c>
      <c r="BV269">
        <f t="shared" si="390"/>
        <v>0.8792046224305029</v>
      </c>
      <c r="BX269" s="1">
        <f t="shared" si="391"/>
        <v>-37.929729136794627</v>
      </c>
      <c r="BY269" s="1">
        <f t="shared" si="392"/>
        <v>-10.839770203145429</v>
      </c>
      <c r="BZ269" s="1">
        <f t="shared" si="393"/>
        <v>-10.470590923128087</v>
      </c>
      <c r="CB269">
        <f t="shared" si="359"/>
        <v>0.23130788837089106</v>
      </c>
      <c r="CC269">
        <f t="shared" si="360"/>
        <v>0.14553976971143703</v>
      </c>
      <c r="CD269">
        <f t="shared" si="361"/>
        <v>-1.109204622430503</v>
      </c>
      <c r="CE269" s="1">
        <f t="shared" si="394"/>
        <v>2.2683555034923986</v>
      </c>
      <c r="CF269" s="1">
        <f t="shared" si="395"/>
        <v>1.4272575826406639</v>
      </c>
      <c r="CG269" s="1">
        <f t="shared" si="396"/>
        <v>-10.877581510558091</v>
      </c>
      <c r="CI269" s="1">
        <f t="shared" si="330"/>
        <v>-4.9708444265797178</v>
      </c>
      <c r="CJ269" s="1">
        <f t="shared" si="331"/>
        <v>4.8647343081022738</v>
      </c>
      <c r="CK269" s="1">
        <f t="shared" si="332"/>
        <v>32.842593482247992</v>
      </c>
      <c r="CL269" s="1">
        <f t="shared" si="397"/>
        <v>33.570982720824304</v>
      </c>
      <c r="CN269">
        <f t="shared" si="362"/>
        <v>1.0153571425115895</v>
      </c>
      <c r="CO269">
        <f t="shared" si="363"/>
        <v>3.0735271313587081E-2</v>
      </c>
      <c r="CP269">
        <f t="shared" si="364"/>
        <v>4.6771999336314818E-2</v>
      </c>
      <c r="CQ269">
        <f t="shared" si="365"/>
        <v>0.52051671878770356</v>
      </c>
      <c r="CS269">
        <f t="shared" si="366"/>
        <v>-9.099801069958488E-2</v>
      </c>
      <c r="CT269">
        <f t="shared" si="367"/>
        <v>0.28442260148878923</v>
      </c>
      <c r="CU269">
        <f t="shared" si="368"/>
        <v>-1.1026528030266469</v>
      </c>
      <c r="CV269" s="1">
        <f t="shared" si="398"/>
        <v>-0.892385641627084</v>
      </c>
      <c r="CW269" s="1">
        <f t="shared" si="399"/>
        <v>2.7892329048900346</v>
      </c>
      <c r="CX269" s="1">
        <f t="shared" si="400"/>
        <v>-10.813330110801266</v>
      </c>
      <c r="CZ269" s="1">
        <f t="shared" si="401"/>
        <v>-8.0608595439629518</v>
      </c>
      <c r="DA269" s="1">
        <f t="shared" si="402"/>
        <v>3.1317316329703484</v>
      </c>
      <c r="DB269" s="1">
        <f t="shared" si="403"/>
        <v>33.08161543461739</v>
      </c>
      <c r="DC269" s="1">
        <f t="shared" si="407"/>
        <v>34.19325195667065</v>
      </c>
      <c r="DE269" s="1">
        <f t="shared" si="404"/>
        <v>-29.922821683136892</v>
      </c>
      <c r="DF269" s="1">
        <f t="shared" si="405"/>
        <v>-2.7312008177204792</v>
      </c>
      <c r="DG269" s="1">
        <f t="shared" si="406"/>
        <v>313.79936692204444</v>
      </c>
    </row>
    <row r="270" spans="4:111" x14ac:dyDescent="0.4">
      <c r="D270" s="2">
        <v>5.81</v>
      </c>
      <c r="E270">
        <f t="shared" si="369"/>
        <v>2.9999999999999361E-2</v>
      </c>
      <c r="G270" s="2">
        <v>0.02</v>
      </c>
      <c r="H270" s="2">
        <v>0.04</v>
      </c>
      <c r="I270" s="2">
        <v>-0.23</v>
      </c>
      <c r="K270" s="2">
        <v>-1.04</v>
      </c>
      <c r="L270" s="2">
        <v>9.15</v>
      </c>
      <c r="M270" s="2">
        <v>30.79</v>
      </c>
      <c r="N270">
        <f t="shared" si="333"/>
        <v>-1.8151424220741029E-2</v>
      </c>
      <c r="O270">
        <f t="shared" si="334"/>
        <v>0.15969762655748115</v>
      </c>
      <c r="P270">
        <f t="shared" si="335"/>
        <v>0.53738687668905405</v>
      </c>
      <c r="R270">
        <f t="shared" si="336"/>
        <v>0.23430749027719963</v>
      </c>
      <c r="S270">
        <f t="shared" si="337"/>
        <v>8.5357919955263983E-2</v>
      </c>
      <c r="T270">
        <f t="shared" si="338"/>
        <v>0.17071583991052797</v>
      </c>
      <c r="U270">
        <f t="shared" si="339"/>
        <v>-0.98161607948553586</v>
      </c>
      <c r="W270">
        <f t="shared" si="340"/>
        <v>-0.4279736966970461</v>
      </c>
      <c r="X270">
        <f t="shared" si="341"/>
        <v>-0.50179537933340201</v>
      </c>
      <c r="Y270">
        <f t="shared" si="370"/>
        <v>1.8608207019160385</v>
      </c>
      <c r="AA270">
        <f t="shared" si="371"/>
        <v>-0.46323605662808615</v>
      </c>
      <c r="AB270">
        <f t="shared" si="372"/>
        <v>1.7357347986455824</v>
      </c>
      <c r="AC270">
        <f t="shared" si="373"/>
        <v>-0.86350098646833362</v>
      </c>
      <c r="AD270">
        <f t="shared" si="374"/>
        <v>-0.1643262333854672</v>
      </c>
      <c r="AE270">
        <f t="shared" si="375"/>
        <v>-0.3286524667709344</v>
      </c>
      <c r="AF270">
        <f t="shared" si="376"/>
        <v>-0.92647211325617229</v>
      </c>
      <c r="AH270">
        <f t="shared" si="377"/>
        <v>-0.11579470298239455</v>
      </c>
      <c r="AI270">
        <f t="shared" si="378"/>
        <v>0.30201528070071915</v>
      </c>
      <c r="AJ270">
        <f t="shared" si="379"/>
        <v>0.48345907710604119</v>
      </c>
      <c r="AK270">
        <f t="shared" si="380"/>
        <v>0.30277701832287973</v>
      </c>
      <c r="AM270">
        <f t="shared" si="381"/>
        <v>0.65576538874526891</v>
      </c>
      <c r="AN270">
        <f t="shared" si="382"/>
        <v>-0.17657946724506809</v>
      </c>
      <c r="AO270">
        <f t="shared" si="383"/>
        <v>0.46055385948104155</v>
      </c>
      <c r="AP270">
        <f t="shared" si="384"/>
        <v>0.73724396774139622</v>
      </c>
      <c r="AQ270">
        <f t="shared" si="385"/>
        <v>0.46171546031456229</v>
      </c>
      <c r="AS270">
        <f t="shared" si="342"/>
        <v>-1.4924821115092153</v>
      </c>
      <c r="AT270">
        <f t="shared" si="343"/>
        <v>-1.5936801925417183</v>
      </c>
      <c r="AU270">
        <f t="shared" si="344"/>
        <v>-0.18439325885148566</v>
      </c>
      <c r="AW270">
        <f t="shared" si="345"/>
        <v>-6.7161695017913252E-4</v>
      </c>
      <c r="AX270">
        <f t="shared" si="346"/>
        <v>-7.1715608664375797E-4</v>
      </c>
      <c r="AY270">
        <f t="shared" si="347"/>
        <v>-8.2976966483166786E-5</v>
      </c>
      <c r="AZ270">
        <f t="shared" si="348"/>
        <v>-1.7479807270561896E-2</v>
      </c>
      <c r="BA270">
        <f t="shared" si="349"/>
        <v>0.1604147826441249</v>
      </c>
      <c r="BB270">
        <f t="shared" si="350"/>
        <v>0.53746985365553723</v>
      </c>
      <c r="BD270">
        <f t="shared" si="351"/>
        <v>-0.21536690194125596</v>
      </c>
      <c r="BE270">
        <f t="shared" si="352"/>
        <v>-0.12807977629875852</v>
      </c>
      <c r="BF270">
        <f t="shared" si="353"/>
        <v>-2.0134559050246196E-2</v>
      </c>
      <c r="BG270">
        <f t="shared" si="386"/>
        <v>-0.12464084570760971</v>
      </c>
      <c r="BI270">
        <f t="shared" si="354"/>
        <v>-0.43799430754769292</v>
      </c>
      <c r="BJ270">
        <f t="shared" si="355"/>
        <v>-8.6571991228857947E-2</v>
      </c>
      <c r="BK270">
        <f t="shared" si="356"/>
        <v>-0.23312887516587236</v>
      </c>
      <c r="BL270">
        <f t="shared" si="357"/>
        <v>0.8635602639353761</v>
      </c>
      <c r="BN270">
        <f t="shared" si="387"/>
        <v>0.99970952030765103</v>
      </c>
      <c r="BO270" s="1">
        <f t="shared" si="327"/>
        <v>-0.43812157296741994</v>
      </c>
      <c r="BP270" s="1">
        <f t="shared" si="328"/>
        <v>-8.659714594116924E-2</v>
      </c>
      <c r="BQ270" s="1">
        <f t="shared" si="329"/>
        <v>-0.23319661404657743</v>
      </c>
      <c r="BR270" s="1">
        <f t="shared" si="358"/>
        <v>0.86381118354221909</v>
      </c>
      <c r="BT270">
        <f t="shared" si="388"/>
        <v>-0.1769720504835825</v>
      </c>
      <c r="BU270">
        <f t="shared" si="389"/>
        <v>-0.16349776538337785</v>
      </c>
      <c r="BV270">
        <f t="shared" si="390"/>
        <v>0.87624054702411103</v>
      </c>
      <c r="BX270" s="1">
        <f t="shared" si="391"/>
        <v>-37.013495923401656</v>
      </c>
      <c r="BY270" s="1">
        <f t="shared" si="392"/>
        <v>-11.229520443032715</v>
      </c>
      <c r="BZ270" s="1">
        <f t="shared" si="393"/>
        <v>-10.364672633308468</v>
      </c>
      <c r="CB270">
        <f t="shared" si="359"/>
        <v>0.19697205048358249</v>
      </c>
      <c r="CC270">
        <f t="shared" si="360"/>
        <v>0.20349776538337785</v>
      </c>
      <c r="CD270">
        <f t="shared" si="361"/>
        <v>-1.106240547024111</v>
      </c>
      <c r="CE270" s="1">
        <f t="shared" si="394"/>
        <v>1.9316359588748242</v>
      </c>
      <c r="CF270" s="1">
        <f t="shared" si="395"/>
        <v>1.9956313608969023</v>
      </c>
      <c r="CG270" s="1">
        <f t="shared" si="396"/>
        <v>-10.848513860473998</v>
      </c>
      <c r="CI270" s="1">
        <f t="shared" si="330"/>
        <v>-4.9078445546442104</v>
      </c>
      <c r="CJ270" s="1">
        <f t="shared" si="331"/>
        <v>4.9160776422553365</v>
      </c>
      <c r="CK270" s="1">
        <f t="shared" si="332"/>
        <v>32.516702051682515</v>
      </c>
      <c r="CL270" s="1">
        <f t="shared" si="397"/>
        <v>33.250423604446418</v>
      </c>
      <c r="CN270">
        <f t="shared" si="362"/>
        <v>1.0200951634627959</v>
      </c>
      <c r="CO270">
        <f t="shared" si="363"/>
        <v>-4.1098002654413601E-3</v>
      </c>
      <c r="CP270">
        <f t="shared" si="364"/>
        <v>-1.4807375108845194E-2</v>
      </c>
      <c r="CQ270">
        <f t="shared" si="365"/>
        <v>0.51297873808951933</v>
      </c>
      <c r="CS270">
        <f t="shared" si="366"/>
        <v>-1.6696206681291098E-2</v>
      </c>
      <c r="CT270">
        <f t="shared" si="367"/>
        <v>0.28524257181466173</v>
      </c>
      <c r="CU270">
        <f t="shared" si="368"/>
        <v>-1.1055927771901159</v>
      </c>
      <c r="CV270" s="1">
        <f t="shared" si="398"/>
        <v>-0.16373385525108333</v>
      </c>
      <c r="CW270" s="1">
        <f t="shared" si="399"/>
        <v>2.7972740668862524</v>
      </c>
      <c r="CX270" s="1">
        <f t="shared" si="400"/>
        <v>-10.842161408431449</v>
      </c>
      <c r="CZ270" s="1">
        <f t="shared" si="401"/>
        <v>-8.0767013364161233</v>
      </c>
      <c r="DA270" s="1">
        <f t="shared" si="402"/>
        <v>3.215529237546991</v>
      </c>
      <c r="DB270" s="1">
        <f t="shared" si="403"/>
        <v>32.756783061828905</v>
      </c>
      <c r="DC270" s="1">
        <f t="shared" si="407"/>
        <v>33.890700336742917</v>
      </c>
      <c r="DE270" s="1">
        <f t="shared" si="404"/>
        <v>-30.164885096342573</v>
      </c>
      <c r="DF270" s="1">
        <f t="shared" si="405"/>
        <v>-2.6359919046627209</v>
      </c>
      <c r="DG270" s="1">
        <f t="shared" si="406"/>
        <v>314.78694289949112</v>
      </c>
    </row>
    <row r="271" spans="4:111" x14ac:dyDescent="0.4">
      <c r="D271" s="2">
        <v>5.83</v>
      </c>
      <c r="E271">
        <f t="shared" si="369"/>
        <v>2.0000000000000462E-2</v>
      </c>
      <c r="G271" s="2">
        <v>0.05</v>
      </c>
      <c r="H271" s="2">
        <v>0.04</v>
      </c>
      <c r="I271" s="2">
        <v>-0.25</v>
      </c>
      <c r="K271" s="2">
        <v>-0.55000000000000004</v>
      </c>
      <c r="L271" s="2">
        <v>9.2100000000000009</v>
      </c>
      <c r="M271" s="2">
        <v>32.200000000000003</v>
      </c>
      <c r="N271">
        <f t="shared" si="333"/>
        <v>-9.5993108859688137E-3</v>
      </c>
      <c r="O271">
        <f t="shared" si="334"/>
        <v>0.16074482410867777</v>
      </c>
      <c r="P271">
        <f t="shared" si="335"/>
        <v>0.56199601914217412</v>
      </c>
      <c r="R271">
        <f t="shared" si="336"/>
        <v>0.25806975801127879</v>
      </c>
      <c r="S271">
        <f t="shared" si="337"/>
        <v>0.19374606457303215</v>
      </c>
      <c r="T271">
        <f t="shared" si="338"/>
        <v>0.15499685165842572</v>
      </c>
      <c r="U271">
        <f t="shared" si="339"/>
        <v>-0.9687303228651607</v>
      </c>
      <c r="W271">
        <f t="shared" si="340"/>
        <v>-0.54769016554019712</v>
      </c>
      <c r="X271">
        <f t="shared" si="341"/>
        <v>-0.48199238242518139</v>
      </c>
      <c r="Y271">
        <f t="shared" si="370"/>
        <v>1.8449708698892715</v>
      </c>
      <c r="AA271">
        <f t="shared" si="371"/>
        <v>-0.46639322809315487</v>
      </c>
      <c r="AB271">
        <f t="shared" si="372"/>
        <v>1.7276223670844382</v>
      </c>
      <c r="AC271">
        <f t="shared" si="373"/>
        <v>-0.87624314593483987</v>
      </c>
      <c r="AD271">
        <f t="shared" si="374"/>
        <v>-0.17319429188233848</v>
      </c>
      <c r="AE271">
        <f t="shared" si="375"/>
        <v>-0.34638858376467696</v>
      </c>
      <c r="AF271">
        <f t="shared" si="376"/>
        <v>-0.93278645618630973</v>
      </c>
      <c r="AH271">
        <f t="shared" si="377"/>
        <v>-0.17196065493435633</v>
      </c>
      <c r="AI271">
        <f t="shared" si="378"/>
        <v>0.11521758798147508</v>
      </c>
      <c r="AJ271">
        <f t="shared" si="379"/>
        <v>0.40835326519841159</v>
      </c>
      <c r="AK271">
        <f t="shared" si="380"/>
        <v>0.31965479354724591</v>
      </c>
      <c r="AM271">
        <f t="shared" si="381"/>
        <v>0.55837007052819221</v>
      </c>
      <c r="AN271">
        <f t="shared" si="382"/>
        <v>-0.30796896898805753</v>
      </c>
      <c r="AO271">
        <f t="shared" si="383"/>
        <v>0.20634628190670137</v>
      </c>
      <c r="AP271">
        <f t="shared" si="384"/>
        <v>0.73133086236539924</v>
      </c>
      <c r="AQ271">
        <f t="shared" si="385"/>
        <v>0.57247838023421871</v>
      </c>
      <c r="AS271">
        <f t="shared" si="342"/>
        <v>-1.2306114985061425</v>
      </c>
      <c r="AT271">
        <f t="shared" si="343"/>
        <v>-1.2400967368264995</v>
      </c>
      <c r="AU271">
        <f t="shared" si="344"/>
        <v>6.0847644631177311E-2</v>
      </c>
      <c r="AW271">
        <f t="shared" si="345"/>
        <v>-3.6918344955185129E-4</v>
      </c>
      <c r="AX271">
        <f t="shared" si="346"/>
        <v>-3.7202902104795842E-4</v>
      </c>
      <c r="AY271">
        <f t="shared" si="347"/>
        <v>1.8254293389353615E-5</v>
      </c>
      <c r="AZ271">
        <f t="shared" si="348"/>
        <v>-9.2301274364169628E-3</v>
      </c>
      <c r="BA271">
        <f t="shared" si="349"/>
        <v>0.16111685312972573</v>
      </c>
      <c r="BB271">
        <f t="shared" si="350"/>
        <v>0.56197776484878481</v>
      </c>
      <c r="BD271">
        <f t="shared" si="351"/>
        <v>-0.22433503812770744</v>
      </c>
      <c r="BE271">
        <f t="shared" si="352"/>
        <v>-0.13309096678582694</v>
      </c>
      <c r="BF271">
        <f t="shared" si="353"/>
        <v>-1.4948092955775379E-2</v>
      </c>
      <c r="BG271">
        <f t="shared" si="386"/>
        <v>-0.13115963820885604</v>
      </c>
      <c r="BI271">
        <f t="shared" si="354"/>
        <v>-0.44235573917540399</v>
      </c>
      <c r="BJ271">
        <f t="shared" si="355"/>
        <v>-8.9428169228049345E-2</v>
      </c>
      <c r="BK271">
        <f t="shared" si="356"/>
        <v>-0.23409526721283258</v>
      </c>
      <c r="BL271">
        <f t="shared" si="357"/>
        <v>0.86071855850624979</v>
      </c>
      <c r="BN271">
        <f t="shared" si="387"/>
        <v>0.99965645524921343</v>
      </c>
      <c r="BO271" s="1">
        <f t="shared" ref="BO271:BO334" si="408">BI271/BN271</f>
        <v>-0.44250776039366957</v>
      </c>
      <c r="BP271" s="1">
        <f t="shared" ref="BP271:BP334" si="409">BJ271/BN271</f>
        <v>-8.9458902364367751E-2</v>
      </c>
      <c r="BQ271" s="1">
        <f t="shared" ref="BQ271:BQ334" si="410">BK271/BN271</f>
        <v>-0.2341757170511872</v>
      </c>
      <c r="BR271" s="1">
        <f t="shared" si="358"/>
        <v>0.86101435546842287</v>
      </c>
      <c r="BT271">
        <f t="shared" si="388"/>
        <v>-0.18064997125107118</v>
      </c>
      <c r="BU271">
        <f t="shared" si="389"/>
        <v>-0.16204239555065136</v>
      </c>
      <c r="BV271">
        <f t="shared" si="390"/>
        <v>0.8743176766626497</v>
      </c>
      <c r="BX271" s="1">
        <f t="shared" si="391"/>
        <v>-36.384987972078008</v>
      </c>
      <c r="BY271" s="1">
        <f t="shared" si="392"/>
        <v>-11.483835026911839</v>
      </c>
      <c r="BZ271" s="1">
        <f t="shared" si="393"/>
        <v>-10.287312776899958</v>
      </c>
      <c r="CB271">
        <f t="shared" si="359"/>
        <v>0.23064997125107117</v>
      </c>
      <c r="CC271">
        <f t="shared" si="360"/>
        <v>0.20204239555065137</v>
      </c>
      <c r="CD271">
        <f t="shared" si="361"/>
        <v>-1.1243176766626497</v>
      </c>
      <c r="CE271" s="1">
        <f t="shared" si="394"/>
        <v>2.2619035405693171</v>
      </c>
      <c r="CF271" s="1">
        <f t="shared" si="395"/>
        <v>1.9813590583267953</v>
      </c>
      <c r="CG271" s="1">
        <f t="shared" si="396"/>
        <v>-11.025789943843773</v>
      </c>
      <c r="CI271" s="1">
        <f t="shared" si="330"/>
        <v>-4.8659091596497683</v>
      </c>
      <c r="CJ271" s="1">
        <f t="shared" si="331"/>
        <v>4.9558475464475746</v>
      </c>
      <c r="CK271" s="1">
        <f t="shared" si="332"/>
        <v>32.297959013639328</v>
      </c>
      <c r="CL271" s="1">
        <f t="shared" si="397"/>
        <v>33.036277836649816</v>
      </c>
      <c r="CN271">
        <f t="shared" si="362"/>
        <v>1.0360007758247531</v>
      </c>
      <c r="CO271">
        <f t="shared" si="363"/>
        <v>-1.2737907069715199E-2</v>
      </c>
      <c r="CP271">
        <f t="shared" si="364"/>
        <v>8.6073831127638778E-3</v>
      </c>
      <c r="CQ271">
        <f t="shared" si="365"/>
        <v>0.53345742853952971</v>
      </c>
      <c r="CS271">
        <f t="shared" si="366"/>
        <v>-3.4017741284194797E-2</v>
      </c>
      <c r="CT271">
        <f t="shared" si="367"/>
        <v>0.27555238588988534</v>
      </c>
      <c r="CU271">
        <f t="shared" si="368"/>
        <v>-1.1318235077972085</v>
      </c>
      <c r="CV271" s="1">
        <f t="shared" si="398"/>
        <v>-0.3336000825646489</v>
      </c>
      <c r="CW271" s="1">
        <f t="shared" si="399"/>
        <v>2.7022458050870442</v>
      </c>
      <c r="CX271" s="1">
        <f t="shared" si="400"/>
        <v>-11.099397002739494</v>
      </c>
      <c r="CZ271" s="1">
        <f t="shared" si="401"/>
        <v>-8.0816746757942806</v>
      </c>
      <c r="DA271" s="1">
        <f t="shared" si="402"/>
        <v>3.2705244362667254</v>
      </c>
      <c r="DB271" s="1">
        <f t="shared" si="403"/>
        <v>32.53736747771719</v>
      </c>
      <c r="DC271" s="1">
        <f t="shared" si="407"/>
        <v>33.685161095556609</v>
      </c>
      <c r="DE271" s="1">
        <f t="shared" si="404"/>
        <v>-30.326468856464682</v>
      </c>
      <c r="DF271" s="1">
        <f t="shared" si="405"/>
        <v>-2.5711313679245822</v>
      </c>
      <c r="DG271" s="1">
        <f t="shared" si="406"/>
        <v>315.43988440488658</v>
      </c>
    </row>
    <row r="272" spans="4:111" x14ac:dyDescent="0.4">
      <c r="D272" s="2">
        <v>5.85</v>
      </c>
      <c r="E272">
        <f t="shared" si="369"/>
        <v>1.9999999999999574E-2</v>
      </c>
      <c r="G272" s="2">
        <v>0.06</v>
      </c>
      <c r="H272" s="2">
        <v>0.02</v>
      </c>
      <c r="I272" s="2">
        <v>-0.17</v>
      </c>
      <c r="K272" s="2">
        <v>0.12</v>
      </c>
      <c r="L272" s="2">
        <v>8.23</v>
      </c>
      <c r="M272" s="2">
        <v>31.4</v>
      </c>
      <c r="N272">
        <f t="shared" si="333"/>
        <v>2.0943951023931952E-3</v>
      </c>
      <c r="O272">
        <f t="shared" si="334"/>
        <v>0.14364059743913332</v>
      </c>
      <c r="P272">
        <f t="shared" si="335"/>
        <v>0.54803338512621935</v>
      </c>
      <c r="R272">
        <f t="shared" si="336"/>
        <v>0.18138357147217055</v>
      </c>
      <c r="S272">
        <f t="shared" si="337"/>
        <v>0.33079070785198272</v>
      </c>
      <c r="T272">
        <f t="shared" si="338"/>
        <v>0.11026356928399425</v>
      </c>
      <c r="U272">
        <f t="shared" si="339"/>
        <v>-0.9372403389139512</v>
      </c>
      <c r="W272">
        <f t="shared" si="340"/>
        <v>-0.69209065035412509</v>
      </c>
      <c r="X272">
        <f t="shared" si="341"/>
        <v>-0.43434836038529701</v>
      </c>
      <c r="Y272">
        <f t="shared" si="370"/>
        <v>1.8115580155766009</v>
      </c>
      <c r="AA272">
        <f t="shared" si="371"/>
        <v>-0.4683514341023744</v>
      </c>
      <c r="AB272">
        <f t="shared" si="372"/>
        <v>1.7220287109368457</v>
      </c>
      <c r="AC272">
        <f t="shared" si="373"/>
        <v>-0.88501552078733914</v>
      </c>
      <c r="AD272">
        <f t="shared" si="374"/>
        <v>-0.1789178047287355</v>
      </c>
      <c r="AE272">
        <f t="shared" si="375"/>
        <v>-0.357835609457471</v>
      </c>
      <c r="AF272">
        <f t="shared" si="376"/>
        <v>-0.9367028682047488</v>
      </c>
      <c r="AH272">
        <f t="shared" si="377"/>
        <v>-0.24642899349453645</v>
      </c>
      <c r="AI272">
        <f t="shared" si="378"/>
        <v>-0.15915496353981695</v>
      </c>
      <c r="AJ272">
        <f t="shared" si="379"/>
        <v>0.33642027462287527</v>
      </c>
      <c r="AK272">
        <f t="shared" si="380"/>
        <v>0.32725501732111167</v>
      </c>
      <c r="AM272">
        <f t="shared" si="381"/>
        <v>0.55347267212868123</v>
      </c>
      <c r="AN272">
        <f t="shared" si="382"/>
        <v>-0.44524148328183805</v>
      </c>
      <c r="AO272">
        <f t="shared" si="383"/>
        <v>-0.28755704040038632</v>
      </c>
      <c r="AP272">
        <f t="shared" si="384"/>
        <v>0.60783538476974386</v>
      </c>
      <c r="AQ272">
        <f t="shared" si="385"/>
        <v>0.59127583673187312</v>
      </c>
      <c r="AS272">
        <f t="shared" si="342"/>
        <v>-0.59495428291032815</v>
      </c>
      <c r="AT272">
        <f t="shared" si="343"/>
        <v>-0.35708153191760594</v>
      </c>
      <c r="AU272">
        <f t="shared" si="344"/>
        <v>0.48686064987440847</v>
      </c>
      <c r="AW272">
        <f t="shared" si="345"/>
        <v>-1.7848628487309462E-4</v>
      </c>
      <c r="AX272">
        <f t="shared" si="346"/>
        <v>-1.0712445957527948E-4</v>
      </c>
      <c r="AY272">
        <f t="shared" si="347"/>
        <v>1.4605819496231942E-4</v>
      </c>
      <c r="AZ272">
        <f t="shared" si="348"/>
        <v>2.2728813872662898E-3</v>
      </c>
      <c r="BA272">
        <f t="shared" si="349"/>
        <v>0.1437477218987086</v>
      </c>
      <c r="BB272">
        <f t="shared" si="350"/>
        <v>0.54788732693125708</v>
      </c>
      <c r="BD272">
        <f t="shared" si="351"/>
        <v>-0.2189366491714097</v>
      </c>
      <c r="BE272">
        <f t="shared" si="352"/>
        <v>-0.12653826371018784</v>
      </c>
      <c r="BF272">
        <f t="shared" si="353"/>
        <v>-6.3195500448792897E-3</v>
      </c>
      <c r="BG272">
        <f t="shared" si="386"/>
        <v>-0.12738582688911315</v>
      </c>
      <c r="BI272">
        <f t="shared" si="354"/>
        <v>-0.44652139536080659</v>
      </c>
      <c r="BJ272">
        <f t="shared" si="355"/>
        <v>-9.1753870865443149E-2</v>
      </c>
      <c r="BK272">
        <f t="shared" si="356"/>
        <v>-0.23480053306759596</v>
      </c>
      <c r="BL272">
        <f t="shared" si="357"/>
        <v>0.85798179274452058</v>
      </c>
      <c r="BN272">
        <f t="shared" si="387"/>
        <v>0.99953197864984933</v>
      </c>
      <c r="BO272" s="1">
        <f t="shared" si="408"/>
        <v>-0.44673047476075756</v>
      </c>
      <c r="BP272" s="1">
        <f t="shared" si="409"/>
        <v>-9.1796833743511344E-2</v>
      </c>
      <c r="BQ272" s="1">
        <f t="shared" si="410"/>
        <v>-0.234910476185825</v>
      </c>
      <c r="BR272" s="1">
        <f t="shared" si="358"/>
        <v>0.85838353456531491</v>
      </c>
      <c r="BT272">
        <f t="shared" si="388"/>
        <v>-0.18373855916342907</v>
      </c>
      <c r="BU272">
        <f t="shared" si="389"/>
        <v>-0.16063484173503656</v>
      </c>
      <c r="BV272">
        <f t="shared" si="390"/>
        <v>0.87278081898563009</v>
      </c>
      <c r="BX272" s="1">
        <f t="shared" si="391"/>
        <v>-35.789603088693163</v>
      </c>
      <c r="BY272" s="1">
        <f t="shared" si="392"/>
        <v>-11.697434004648011</v>
      </c>
      <c r="BZ272" s="1">
        <f t="shared" si="393"/>
        <v>-10.20962115650792</v>
      </c>
      <c r="CB272">
        <f t="shared" si="359"/>
        <v>0.24373855916342907</v>
      </c>
      <c r="CC272">
        <f t="shared" si="360"/>
        <v>0.18063484173503655</v>
      </c>
      <c r="CD272">
        <f t="shared" si="361"/>
        <v>-1.04278081898563</v>
      </c>
      <c r="CE272" s="1">
        <f t="shared" si="394"/>
        <v>2.3902587412200416</v>
      </c>
      <c r="CF272" s="1">
        <f t="shared" si="395"/>
        <v>1.771422670700896</v>
      </c>
      <c r="CG272" s="1">
        <f t="shared" si="396"/>
        <v>-10.226186518505427</v>
      </c>
      <c r="CI272" s="1">
        <f t="shared" si="330"/>
        <v>-4.8193875368318757</v>
      </c>
      <c r="CJ272" s="1">
        <f t="shared" si="331"/>
        <v>4.9933753637378508</v>
      </c>
      <c r="CK272" s="1">
        <f t="shared" si="332"/>
        <v>32.085439249015842</v>
      </c>
      <c r="CL272" s="1">
        <f t="shared" si="397"/>
        <v>32.827362147386147</v>
      </c>
      <c r="CN272">
        <f t="shared" si="362"/>
        <v>0.95991332985793587</v>
      </c>
      <c r="CO272">
        <f t="shared" si="363"/>
        <v>-1.897927742138969E-2</v>
      </c>
      <c r="CP272">
        <f t="shared" si="364"/>
        <v>3.2802099846587718E-2</v>
      </c>
      <c r="CQ272">
        <f t="shared" si="365"/>
        <v>0.50651700479975348</v>
      </c>
      <c r="CS272">
        <f t="shared" si="366"/>
        <v>-5.0547307238983388E-2</v>
      </c>
      <c r="CT272">
        <f t="shared" si="367"/>
        <v>0.24104515781782887</v>
      </c>
      <c r="CU272">
        <f t="shared" si="368"/>
        <v>-1.0577199389911836</v>
      </c>
      <c r="CV272" s="1">
        <f t="shared" si="398"/>
        <v>-0.4956997505351764</v>
      </c>
      <c r="CW272" s="1">
        <f t="shared" si="399"/>
        <v>2.3638454969142115</v>
      </c>
      <c r="CX272" s="1">
        <f t="shared" si="400"/>
        <v>-10.37268923970789</v>
      </c>
      <c r="CZ272" s="1">
        <f t="shared" si="401"/>
        <v>-8.089967674125278</v>
      </c>
      <c r="DA272" s="1">
        <f t="shared" si="402"/>
        <v>3.3211853492867367</v>
      </c>
      <c r="DB272" s="1">
        <f t="shared" si="403"/>
        <v>32.322646615292719</v>
      </c>
      <c r="DC272" s="1">
        <f t="shared" si="407"/>
        <v>33.484792567818047</v>
      </c>
      <c r="DE272" s="1">
        <f t="shared" si="404"/>
        <v>-30.488185279963876</v>
      </c>
      <c r="DF272" s="1">
        <f t="shared" si="405"/>
        <v>-2.505214270069049</v>
      </c>
      <c r="DG272" s="1">
        <f t="shared" si="406"/>
        <v>316.08848454581664</v>
      </c>
    </row>
    <row r="273" spans="4:111" x14ac:dyDescent="0.4">
      <c r="D273" s="2">
        <v>5.87</v>
      </c>
      <c r="E273">
        <f t="shared" si="369"/>
        <v>2.0000000000000462E-2</v>
      </c>
      <c r="G273" s="2">
        <v>0.05</v>
      </c>
      <c r="H273" s="2">
        <v>0.02</v>
      </c>
      <c r="I273" s="2">
        <v>-0.2</v>
      </c>
      <c r="K273" s="2">
        <v>-0.91</v>
      </c>
      <c r="L273" s="2">
        <v>8.11</v>
      </c>
      <c r="M273" s="2">
        <v>31.04</v>
      </c>
      <c r="N273">
        <f t="shared" si="333"/>
        <v>-1.5882496193148399E-2</v>
      </c>
      <c r="O273">
        <f t="shared" si="334"/>
        <v>0.14154620233674012</v>
      </c>
      <c r="P273">
        <f t="shared" si="335"/>
        <v>0.54175019981903993</v>
      </c>
      <c r="R273">
        <f t="shared" si="336"/>
        <v>0.20712315177207982</v>
      </c>
      <c r="S273">
        <f t="shared" si="337"/>
        <v>0.24140227479263376</v>
      </c>
      <c r="T273">
        <f t="shared" si="338"/>
        <v>9.6560909917053503E-2</v>
      </c>
      <c r="U273">
        <f t="shared" si="339"/>
        <v>-0.96560909917053506</v>
      </c>
      <c r="W273">
        <f t="shared" si="340"/>
        <v>-0.60887939311949191</v>
      </c>
      <c r="X273">
        <f t="shared" si="341"/>
        <v>-0.41783059338712664</v>
      </c>
      <c r="Y273">
        <f t="shared" si="370"/>
        <v>1.8383899181561651</v>
      </c>
      <c r="AA273">
        <f t="shared" si="371"/>
        <v>-0.46982095237165</v>
      </c>
      <c r="AB273">
        <f t="shared" si="372"/>
        <v>1.7167670691306298</v>
      </c>
      <c r="AC273">
        <f t="shared" si="373"/>
        <v>-0.89346094952151511</v>
      </c>
      <c r="AD273">
        <f t="shared" si="374"/>
        <v>-0.18359366748702269</v>
      </c>
      <c r="AE273">
        <f t="shared" si="375"/>
        <v>-0.36718733497404538</v>
      </c>
      <c r="AF273">
        <f t="shared" si="376"/>
        <v>-0.9396419047433</v>
      </c>
      <c r="AH273">
        <f t="shared" si="377"/>
        <v>-0.20935324532665045</v>
      </c>
      <c r="AI273">
        <f t="shared" si="378"/>
        <v>3.0447222179292854E-3</v>
      </c>
      <c r="AJ273">
        <f t="shared" si="379"/>
        <v>0.46610044043418408</v>
      </c>
      <c r="AK273">
        <f t="shared" si="380"/>
        <v>0.30809196815523165</v>
      </c>
      <c r="AM273">
        <f t="shared" si="381"/>
        <v>0.59666433870048718</v>
      </c>
      <c r="AN273">
        <f t="shared" si="382"/>
        <v>-0.35087272985446738</v>
      </c>
      <c r="AO273">
        <f t="shared" si="383"/>
        <v>5.1029063083618802E-3</v>
      </c>
      <c r="AP273">
        <f t="shared" si="384"/>
        <v>0.78117697037053291</v>
      </c>
      <c r="AQ273">
        <f t="shared" si="385"/>
        <v>0.51635726852093178</v>
      </c>
      <c r="AS273">
        <f t="shared" si="342"/>
        <v>-1.1674806930455901</v>
      </c>
      <c r="AT273">
        <f t="shared" si="343"/>
        <v>-0.96635890396145718</v>
      </c>
      <c r="AU273">
        <f t="shared" si="344"/>
        <v>0.28204338529013906</v>
      </c>
      <c r="AW273">
        <f t="shared" si="345"/>
        <v>-3.5024420791368506E-4</v>
      </c>
      <c r="AX273">
        <f t="shared" si="346"/>
        <v>-2.899076711884438E-4</v>
      </c>
      <c r="AY273">
        <f t="shared" si="347"/>
        <v>8.4613015587043671E-5</v>
      </c>
      <c r="AZ273">
        <f t="shared" si="348"/>
        <v>-1.5532251985234714E-2</v>
      </c>
      <c r="BA273">
        <f t="shared" si="349"/>
        <v>0.14183611000792856</v>
      </c>
      <c r="BB273">
        <f t="shared" si="350"/>
        <v>0.54166558680345289</v>
      </c>
      <c r="BD273">
        <f t="shared" si="351"/>
        <v>-0.21653192218179332</v>
      </c>
      <c r="BE273">
        <f t="shared" si="352"/>
        <v>-0.1210269860318032</v>
      </c>
      <c r="BF273">
        <f t="shared" si="353"/>
        <v>-1.3485978152263895E-2</v>
      </c>
      <c r="BG273">
        <f t="shared" si="386"/>
        <v>-0.12932365963679238</v>
      </c>
      <c r="BI273">
        <f t="shared" si="354"/>
        <v>-0.45077339756591284</v>
      </c>
      <c r="BJ273">
        <f t="shared" si="355"/>
        <v>-9.4221557847320322E-2</v>
      </c>
      <c r="BK273">
        <f t="shared" si="356"/>
        <v>-0.23582076086457412</v>
      </c>
      <c r="BL273">
        <f t="shared" si="357"/>
        <v>0.85537364841239183</v>
      </c>
      <c r="BN273">
        <f t="shared" si="387"/>
        <v>0.99967488093347889</v>
      </c>
      <c r="BO273" s="1">
        <f t="shared" si="408"/>
        <v>-0.45092000025547158</v>
      </c>
      <c r="BP273" s="1">
        <f t="shared" si="409"/>
        <v>-9.4252201034938365E-2</v>
      </c>
      <c r="BQ273" s="1">
        <f t="shared" si="410"/>
        <v>-0.23589745562514167</v>
      </c>
      <c r="BR273" s="1">
        <f t="shared" si="358"/>
        <v>0.85565183713894954</v>
      </c>
      <c r="BT273">
        <f t="shared" si="388"/>
        <v>-0.18701794972068858</v>
      </c>
      <c r="BU273">
        <f t="shared" si="389"/>
        <v>-0.15934588876730313</v>
      </c>
      <c r="BV273">
        <f t="shared" si="390"/>
        <v>0.87093782605930781</v>
      </c>
      <c r="BX273" s="1">
        <f t="shared" si="391"/>
        <v>-35.193429203146145</v>
      </c>
      <c r="BY273" s="1">
        <f t="shared" si="392"/>
        <v>-11.927013219747574</v>
      </c>
      <c r="BZ273" s="1">
        <f t="shared" si="393"/>
        <v>-10.141879913975762</v>
      </c>
      <c r="CB273">
        <f t="shared" si="359"/>
        <v>0.23701794972068857</v>
      </c>
      <c r="CC273">
        <f t="shared" si="360"/>
        <v>0.17934588876730312</v>
      </c>
      <c r="CD273">
        <f t="shared" si="361"/>
        <v>-1.0709378260593079</v>
      </c>
      <c r="CE273" s="1">
        <f t="shared" si="394"/>
        <v>2.3243520766283905</v>
      </c>
      <c r="CF273" s="1">
        <f t="shared" si="395"/>
        <v>1.7587823600798731</v>
      </c>
      <c r="CG273" s="1">
        <f t="shared" si="396"/>
        <v>-10.50231243192451</v>
      </c>
      <c r="CI273" s="1">
        <f t="shared" si="330"/>
        <v>-4.7722414286533903</v>
      </c>
      <c r="CJ273" s="1">
        <f t="shared" si="331"/>
        <v>5.0286774140456592</v>
      </c>
      <c r="CK273" s="1">
        <f t="shared" si="332"/>
        <v>31.878154259511536</v>
      </c>
      <c r="CL273" s="1">
        <f t="shared" si="397"/>
        <v>32.62328315453707</v>
      </c>
      <c r="CN273">
        <f t="shared" si="362"/>
        <v>0.98099662061223936</v>
      </c>
      <c r="CO273">
        <f t="shared" si="363"/>
        <v>-7.7022648555535589E-3</v>
      </c>
      <c r="CP273">
        <f t="shared" si="364"/>
        <v>2.0995948626982508E-2</v>
      </c>
      <c r="CQ273">
        <f t="shared" si="365"/>
        <v>0.52191547131396998</v>
      </c>
      <c r="CS273">
        <f t="shared" si="366"/>
        <v>-4.5149557778340857E-2</v>
      </c>
      <c r="CT273">
        <f t="shared" si="367"/>
        <v>0.26454833847079057</v>
      </c>
      <c r="CU273">
        <f t="shared" si="368"/>
        <v>-1.0785295441650793</v>
      </c>
      <c r="CV273" s="1">
        <f t="shared" si="398"/>
        <v>-0.44276591078696637</v>
      </c>
      <c r="CW273" s="1">
        <f t="shared" si="399"/>
        <v>2.594332963464578</v>
      </c>
      <c r="CX273" s="1">
        <f t="shared" si="400"/>
        <v>-10.576761754286474</v>
      </c>
      <c r="CZ273" s="1">
        <f t="shared" si="401"/>
        <v>-8.0993523307384994</v>
      </c>
      <c r="DA273" s="1">
        <f t="shared" si="402"/>
        <v>3.3707671338905256</v>
      </c>
      <c r="DB273" s="1">
        <f t="shared" si="403"/>
        <v>32.113152105352768</v>
      </c>
      <c r="DC273" s="1">
        <f t="shared" si="407"/>
        <v>33.289880104768756</v>
      </c>
      <c r="DE273" s="1">
        <f t="shared" si="404"/>
        <v>-30.650078480012517</v>
      </c>
      <c r="DF273" s="1">
        <f t="shared" si="405"/>
        <v>-2.438294745237275</v>
      </c>
      <c r="DG273" s="1">
        <f t="shared" si="406"/>
        <v>316.73284253302313</v>
      </c>
    </row>
    <row r="274" spans="4:111" x14ac:dyDescent="0.4">
      <c r="D274" s="2">
        <v>5.89</v>
      </c>
      <c r="E274">
        <f t="shared" si="369"/>
        <v>1.9999999999999574E-2</v>
      </c>
      <c r="G274" s="2">
        <v>0.04</v>
      </c>
      <c r="H274" s="2">
        <v>0.02</v>
      </c>
      <c r="I274" s="2">
        <v>-0.22</v>
      </c>
      <c r="K274" s="2">
        <v>-0.67</v>
      </c>
      <c r="L274" s="2">
        <v>7.99</v>
      </c>
      <c r="M274" s="2">
        <v>31.28</v>
      </c>
      <c r="N274">
        <f t="shared" si="333"/>
        <v>-1.1693705988362009E-2</v>
      </c>
      <c r="O274">
        <f t="shared" si="334"/>
        <v>0.13945180723434694</v>
      </c>
      <c r="P274">
        <f t="shared" si="335"/>
        <v>0.54593899002382629</v>
      </c>
      <c r="R274">
        <f t="shared" si="336"/>
        <v>0.22449944320643647</v>
      </c>
      <c r="S274">
        <f t="shared" si="337"/>
        <v>0.17817416127494962</v>
      </c>
      <c r="T274">
        <f t="shared" si="338"/>
        <v>8.9087080637474808E-2</v>
      </c>
      <c r="U274">
        <f t="shared" si="339"/>
        <v>-0.97995788701222275</v>
      </c>
      <c r="W274">
        <f t="shared" si="340"/>
        <v>-0.55221006071632672</v>
      </c>
      <c r="X274">
        <f t="shared" si="341"/>
        <v>-0.40777885817208104</v>
      </c>
      <c r="Y274">
        <f t="shared" si="370"/>
        <v>1.8508957130715304</v>
      </c>
      <c r="AA274">
        <f t="shared" si="371"/>
        <v>-0.47179491125028333</v>
      </c>
      <c r="AB274">
        <f t="shared" si="372"/>
        <v>1.7113036742778991</v>
      </c>
      <c r="AC274">
        <f t="shared" si="373"/>
        <v>-0.90184000051094315</v>
      </c>
      <c r="AD274">
        <f t="shared" si="374"/>
        <v>-0.18850440206987673</v>
      </c>
      <c r="AE274">
        <f t="shared" si="375"/>
        <v>-0.37700880413975346</v>
      </c>
      <c r="AF274">
        <f t="shared" si="376"/>
        <v>-0.94358982250056667</v>
      </c>
      <c r="AH274">
        <f t="shared" si="377"/>
        <v>-0.18366178675070777</v>
      </c>
      <c r="AI274">
        <f t="shared" si="378"/>
        <v>0.12055615915768358</v>
      </c>
      <c r="AJ274">
        <f t="shared" si="379"/>
        <v>0.55064777764293649</v>
      </c>
      <c r="AK274">
        <f t="shared" si="380"/>
        <v>0.29648201751334036</v>
      </c>
      <c r="AM274">
        <f t="shared" si="381"/>
        <v>0.66285745161022425</v>
      </c>
      <c r="AN274">
        <f t="shared" si="382"/>
        <v>-0.2770758423316409</v>
      </c>
      <c r="AO274">
        <f t="shared" si="383"/>
        <v>0.18187343125558381</v>
      </c>
      <c r="AP274">
        <f t="shared" si="384"/>
        <v>0.83071824312345566</v>
      </c>
      <c r="AQ274">
        <f t="shared" si="385"/>
        <v>0.44727869739281251</v>
      </c>
      <c r="AS274">
        <f t="shared" si="342"/>
        <v>-1.4268381197294624</v>
      </c>
      <c r="AT274">
        <f t="shared" si="343"/>
        <v>-1.2754525878171958</v>
      </c>
      <c r="AU274">
        <f t="shared" si="344"/>
        <v>0.14157417270102574</v>
      </c>
      <c r="AW274">
        <f t="shared" si="345"/>
        <v>-4.2805143591882956E-4</v>
      </c>
      <c r="AX274">
        <f t="shared" si="346"/>
        <v>-3.8263577634515059E-4</v>
      </c>
      <c r="AY274">
        <f t="shared" si="347"/>
        <v>4.2472251810306814E-5</v>
      </c>
      <c r="AZ274">
        <f t="shared" si="348"/>
        <v>-1.126565455244318E-2</v>
      </c>
      <c r="BA274">
        <f t="shared" si="349"/>
        <v>0.13983444301069209</v>
      </c>
      <c r="BB274">
        <f t="shared" si="350"/>
        <v>0.54589651777201598</v>
      </c>
      <c r="BD274">
        <f t="shared" si="351"/>
        <v>-0.21758629087103332</v>
      </c>
      <c r="BE274">
        <f t="shared" si="352"/>
        <v>-0.12167264434038909</v>
      </c>
      <c r="BF274">
        <f t="shared" si="353"/>
        <v>-1.0620838377577459E-2</v>
      </c>
      <c r="BG274">
        <f t="shared" si="386"/>
        <v>-0.13099645060617202</v>
      </c>
      <c r="BI274">
        <f t="shared" si="354"/>
        <v>-0.4550445238821802</v>
      </c>
      <c r="BJ274">
        <f t="shared" si="355"/>
        <v>-9.6834790135375673E-2</v>
      </c>
      <c r="BK274">
        <f t="shared" si="356"/>
        <v>-0.23679106135205444</v>
      </c>
      <c r="BL274">
        <f t="shared" si="357"/>
        <v>0.85266513959496404</v>
      </c>
      <c r="BN274">
        <f t="shared" si="387"/>
        <v>0.99977514587653871</v>
      </c>
      <c r="BO274" s="1">
        <f t="shared" si="408"/>
        <v>-0.45514686553167549</v>
      </c>
      <c r="BP274" s="1">
        <f t="shared" si="409"/>
        <v>-9.6856568734239881E-2</v>
      </c>
      <c r="BQ274" s="1">
        <f t="shared" si="410"/>
        <v>-0.23684431677329928</v>
      </c>
      <c r="BR274" s="1">
        <f t="shared" si="358"/>
        <v>0.85285690798744751</v>
      </c>
      <c r="BT274">
        <f t="shared" si="388"/>
        <v>-0.19040374212731592</v>
      </c>
      <c r="BU274">
        <f t="shared" si="389"/>
        <v>-0.15791034801213302</v>
      </c>
      <c r="BV274">
        <f t="shared" si="390"/>
        <v>0.86904714941043704</v>
      </c>
      <c r="BX274" s="1">
        <f t="shared" si="391"/>
        <v>-34.58591281995826</v>
      </c>
      <c r="BY274" s="1">
        <f t="shared" si="392"/>
        <v>-12.164824034279137</v>
      </c>
      <c r="BZ274" s="1">
        <f t="shared" si="393"/>
        <v>-10.064890685915849</v>
      </c>
      <c r="CB274">
        <f t="shared" si="359"/>
        <v>0.23040374212731593</v>
      </c>
      <c r="CC274">
        <f t="shared" si="360"/>
        <v>0.17791034801213301</v>
      </c>
      <c r="CD274">
        <f t="shared" si="361"/>
        <v>-1.089047149410437</v>
      </c>
      <c r="CE274" s="1">
        <f t="shared" si="394"/>
        <v>2.2594888577328427</v>
      </c>
      <c r="CF274" s="1">
        <f t="shared" si="395"/>
        <v>1.7447045143331841</v>
      </c>
      <c r="CG274" s="1">
        <f t="shared" si="396"/>
        <v>-10.679904227765862</v>
      </c>
      <c r="CI274" s="1">
        <f t="shared" si="330"/>
        <v>-4.726403019309779</v>
      </c>
      <c r="CJ274" s="1">
        <f t="shared" si="331"/>
        <v>5.0637122827897887</v>
      </c>
      <c r="CK274" s="1">
        <f t="shared" si="332"/>
        <v>31.666332092914637</v>
      </c>
      <c r="CL274" s="1">
        <f t="shared" si="397"/>
        <v>32.415068344869674</v>
      </c>
      <c r="CN274">
        <f t="shared" si="362"/>
        <v>0.99325455520654304</v>
      </c>
      <c r="CO274">
        <f t="shared" si="363"/>
        <v>1.3350176954093351E-3</v>
      </c>
      <c r="CP274">
        <f t="shared" si="364"/>
        <v>1.004471577436794E-2</v>
      </c>
      <c r="CQ274">
        <f t="shared" si="365"/>
        <v>0.53301442750575256</v>
      </c>
      <c r="CS274">
        <f t="shared" si="366"/>
        <v>-3.9212544172386898E-2</v>
      </c>
      <c r="CT274">
        <f t="shared" si="367"/>
        <v>0.28343940320786865</v>
      </c>
      <c r="CU274">
        <f t="shared" si="368"/>
        <v>-1.09036056011017</v>
      </c>
      <c r="CV274" s="1">
        <f t="shared" si="398"/>
        <v>-0.38454369630813795</v>
      </c>
      <c r="CW274" s="1">
        <f t="shared" si="399"/>
        <v>2.7795910234684449</v>
      </c>
      <c r="CX274" s="1">
        <f t="shared" si="400"/>
        <v>-10.692784386804398</v>
      </c>
      <c r="CZ274" s="1">
        <f t="shared" si="401"/>
        <v>-8.1076254268094505</v>
      </c>
      <c r="DA274" s="1">
        <f t="shared" si="402"/>
        <v>3.4245063737598547</v>
      </c>
      <c r="DB274" s="1">
        <f t="shared" si="403"/>
        <v>31.900456643941865</v>
      </c>
      <c r="DC274" s="1">
        <f t="shared" si="407"/>
        <v>33.092294693136402</v>
      </c>
      <c r="DE274" s="1">
        <f t="shared" si="404"/>
        <v>-30.812148257587992</v>
      </c>
      <c r="DF274" s="1">
        <f t="shared" si="405"/>
        <v>-2.3703420101607726</v>
      </c>
      <c r="DG274" s="1">
        <f t="shared" si="406"/>
        <v>317.37297862051605</v>
      </c>
    </row>
    <row r="275" spans="4:111" x14ac:dyDescent="0.4">
      <c r="D275" s="2">
        <v>5.91</v>
      </c>
      <c r="E275">
        <f t="shared" si="369"/>
        <v>2.0000000000000462E-2</v>
      </c>
      <c r="G275" s="2">
        <v>0.05</v>
      </c>
      <c r="H275" s="2">
        <v>0.02</v>
      </c>
      <c r="I275" s="2">
        <v>-0.19</v>
      </c>
      <c r="K275" s="2">
        <v>-0.91</v>
      </c>
      <c r="L275" s="2">
        <v>7.56</v>
      </c>
      <c r="M275" s="2">
        <v>31.34</v>
      </c>
      <c r="N275">
        <f t="shared" si="333"/>
        <v>-1.5882496193148399E-2</v>
      </c>
      <c r="O275">
        <f t="shared" si="334"/>
        <v>0.13194689145077129</v>
      </c>
      <c r="P275">
        <f t="shared" si="335"/>
        <v>0.54698618757502282</v>
      </c>
      <c r="R275">
        <f t="shared" si="336"/>
        <v>0.19748417658131498</v>
      </c>
      <c r="S275">
        <f t="shared" si="337"/>
        <v>0.25318484177091666</v>
      </c>
      <c r="T275">
        <f t="shared" si="338"/>
        <v>0.10127393670836667</v>
      </c>
      <c r="U275">
        <f t="shared" si="339"/>
        <v>-0.96210239872948333</v>
      </c>
      <c r="W275">
        <f t="shared" si="340"/>
        <v>-0.63399232602554845</v>
      </c>
      <c r="X275">
        <f t="shared" si="341"/>
        <v>-0.4170946327326327</v>
      </c>
      <c r="Y275">
        <f t="shared" si="370"/>
        <v>1.8311495481399205</v>
      </c>
      <c r="AA275">
        <f t="shared" si="371"/>
        <v>-0.47368863354659857</v>
      </c>
      <c r="AB275">
        <f t="shared" si="372"/>
        <v>1.705713815974895</v>
      </c>
      <c r="AC275">
        <f t="shared" si="373"/>
        <v>-0.91029373106335099</v>
      </c>
      <c r="AD275">
        <f t="shared" si="374"/>
        <v>-0.19371313746847976</v>
      </c>
      <c r="AE275">
        <f t="shared" si="375"/>
        <v>-0.38742627493695952</v>
      </c>
      <c r="AF275">
        <f t="shared" si="376"/>
        <v>-0.94737726709319714</v>
      </c>
      <c r="AH275">
        <f t="shared" si="377"/>
        <v>-0.21951824866617009</v>
      </c>
      <c r="AI275">
        <f t="shared" si="378"/>
        <v>7.7046080011944351E-3</v>
      </c>
      <c r="AJ275">
        <f t="shared" si="379"/>
        <v>0.44622613701138558</v>
      </c>
      <c r="AK275">
        <f t="shared" si="380"/>
        <v>0.32038562924408948</v>
      </c>
      <c r="AM275">
        <f t="shared" si="381"/>
        <v>0.59161840679626387</v>
      </c>
      <c r="AN275">
        <f t="shared" si="382"/>
        <v>-0.37104702312239884</v>
      </c>
      <c r="AO275">
        <f t="shared" si="383"/>
        <v>1.3022934906499077E-2</v>
      </c>
      <c r="AP275">
        <f t="shared" si="384"/>
        <v>0.75424654115782586</v>
      </c>
      <c r="AQ275">
        <f t="shared" si="385"/>
        <v>0.54154100948116879</v>
      </c>
      <c r="AS275">
        <f t="shared" si="342"/>
        <v>-1.1137383041164119</v>
      </c>
      <c r="AT275">
        <f t="shared" si="343"/>
        <v>-0.98946366346556902</v>
      </c>
      <c r="AU275">
        <f t="shared" si="344"/>
        <v>0.27987729534361078</v>
      </c>
      <c r="AW275">
        <f t="shared" si="345"/>
        <v>-3.3412149123493125E-4</v>
      </c>
      <c r="AX275">
        <f t="shared" si="346"/>
        <v>-2.9683909903967752E-4</v>
      </c>
      <c r="AY275">
        <f t="shared" si="347"/>
        <v>8.3963188603085171E-5</v>
      </c>
      <c r="AZ275">
        <f t="shared" si="348"/>
        <v>-1.5548374701913469E-2</v>
      </c>
      <c r="BA275">
        <f t="shared" si="349"/>
        <v>0.13224373054981098</v>
      </c>
      <c r="BB275">
        <f t="shared" si="350"/>
        <v>0.54690222438641978</v>
      </c>
      <c r="BD275">
        <f t="shared" si="351"/>
        <v>-0.21830706313752926</v>
      </c>
      <c r="BE275">
        <f t="shared" si="352"/>
        <v>-0.11761943440217412</v>
      </c>
      <c r="BF275">
        <f t="shared" si="353"/>
        <v>-1.0239892665637084E-2</v>
      </c>
      <c r="BG275">
        <f t="shared" si="386"/>
        <v>-0.13270602567133002</v>
      </c>
      <c r="BI275">
        <f t="shared" si="354"/>
        <v>-0.45920874823546581</v>
      </c>
      <c r="BJ275">
        <f t="shared" si="355"/>
        <v>-9.9219636228906755E-2</v>
      </c>
      <c r="BK275">
        <f t="shared" si="356"/>
        <v>-0.23766759679036145</v>
      </c>
      <c r="BL275">
        <f t="shared" si="357"/>
        <v>0.84975872384624629</v>
      </c>
      <c r="BN275">
        <f t="shared" si="387"/>
        <v>0.99964643048744339</v>
      </c>
      <c r="BO275" s="1">
        <f t="shared" si="408"/>
        <v>-0.45937116787537408</v>
      </c>
      <c r="BP275" s="1">
        <f t="shared" si="409"/>
        <v>-9.9254729675296985E-2</v>
      </c>
      <c r="BQ275" s="1">
        <f t="shared" si="410"/>
        <v>-0.23775165852837685</v>
      </c>
      <c r="BR275" s="1">
        <f t="shared" si="358"/>
        <v>0.85005927889112809</v>
      </c>
      <c r="BT275">
        <f t="shared" si="388"/>
        <v>-0.19358866097680441</v>
      </c>
      <c r="BU275">
        <f t="shared" si="389"/>
        <v>-0.15650824231570604</v>
      </c>
      <c r="BV275">
        <f t="shared" si="390"/>
        <v>0.86724529500817971</v>
      </c>
      <c r="BX275" s="1">
        <f t="shared" si="391"/>
        <v>-33.982776439877483</v>
      </c>
      <c r="BY275" s="1">
        <f t="shared" si="392"/>
        <v>-12.389600727436219</v>
      </c>
      <c r="BZ275" s="1">
        <f t="shared" si="393"/>
        <v>-9.9891167148370954</v>
      </c>
      <c r="CB275">
        <f t="shared" si="359"/>
        <v>0.24358866097680443</v>
      </c>
      <c r="CC275">
        <f t="shared" si="360"/>
        <v>0.17650824231570603</v>
      </c>
      <c r="CD275">
        <f t="shared" si="361"/>
        <v>-1.0572452950081797</v>
      </c>
      <c r="CE275" s="1">
        <f t="shared" si="394"/>
        <v>2.3887887421681788</v>
      </c>
      <c r="CF275" s="1">
        <f t="shared" si="395"/>
        <v>1.7309545545053184</v>
      </c>
      <c r="CG275" s="1">
        <f t="shared" si="396"/>
        <v>-10.368034572291965</v>
      </c>
      <c r="CI275" s="1">
        <f t="shared" si="330"/>
        <v>-4.6799202433107681</v>
      </c>
      <c r="CJ275" s="1">
        <f t="shared" si="331"/>
        <v>5.0984688734781747</v>
      </c>
      <c r="CK275" s="1">
        <f t="shared" si="332"/>
        <v>31.455852704914054</v>
      </c>
      <c r="CL275" s="1">
        <f t="shared" si="397"/>
        <v>32.208177653056133</v>
      </c>
      <c r="CN275">
        <f t="shared" si="362"/>
        <v>0.96486362713739926</v>
      </c>
      <c r="CO275">
        <f t="shared" si="363"/>
        <v>-1.0578254495825029E-2</v>
      </c>
      <c r="CP275">
        <f t="shared" si="364"/>
        <v>2.1045408127285975E-2</v>
      </c>
      <c r="CQ275">
        <f t="shared" si="365"/>
        <v>0.52606233616808651</v>
      </c>
      <c r="CS275">
        <f t="shared" si="366"/>
        <v>-4.2335413763046115E-2</v>
      </c>
      <c r="CT275">
        <f t="shared" si="367"/>
        <v>0.26295230547584758</v>
      </c>
      <c r="CU275">
        <f t="shared" si="368"/>
        <v>-1.0664530026987753</v>
      </c>
      <c r="CV275" s="1">
        <f t="shared" si="398"/>
        <v>-0.41516858537937618</v>
      </c>
      <c r="CW275" s="1">
        <f t="shared" si="399"/>
        <v>2.5786812264947203</v>
      </c>
      <c r="CX275" s="1">
        <f t="shared" si="400"/>
        <v>-10.458331338915944</v>
      </c>
      <c r="CZ275" s="1">
        <f t="shared" si="401"/>
        <v>-8.115622549626325</v>
      </c>
      <c r="DA275" s="1">
        <f t="shared" si="402"/>
        <v>3.4780890962594877</v>
      </c>
      <c r="DB275" s="1">
        <f t="shared" si="403"/>
        <v>31.688945486684656</v>
      </c>
      <c r="DC275" s="1">
        <f t="shared" si="407"/>
        <v>32.89604382273945</v>
      </c>
      <c r="DE275" s="1">
        <f t="shared" si="404"/>
        <v>-30.974380737352355</v>
      </c>
      <c r="DF275" s="1">
        <f t="shared" si="405"/>
        <v>-2.3013160554605774</v>
      </c>
      <c r="DG275" s="1">
        <f t="shared" si="406"/>
        <v>318.00887264182234</v>
      </c>
    </row>
    <row r="276" spans="4:111" x14ac:dyDescent="0.4">
      <c r="D276" s="2">
        <v>5.93</v>
      </c>
      <c r="E276">
        <f t="shared" si="369"/>
        <v>1.9999999999999574E-2</v>
      </c>
      <c r="G276" s="2">
        <v>0.06</v>
      </c>
      <c r="H276" s="2">
        <v>0.02</v>
      </c>
      <c r="I276" s="2">
        <v>-0.22</v>
      </c>
      <c r="K276" s="2">
        <v>-1.04</v>
      </c>
      <c r="L276" s="2">
        <v>7.38</v>
      </c>
      <c r="M276" s="2">
        <v>31.46</v>
      </c>
      <c r="N276">
        <f t="shared" si="333"/>
        <v>-1.8151424220741029E-2</v>
      </c>
      <c r="O276">
        <f t="shared" si="334"/>
        <v>0.12880529879718153</v>
      </c>
      <c r="P276">
        <f t="shared" si="335"/>
        <v>0.54908058267741611</v>
      </c>
      <c r="R276">
        <f t="shared" si="336"/>
        <v>0.22891046284519195</v>
      </c>
      <c r="S276">
        <f t="shared" si="337"/>
        <v>0.26211121699831136</v>
      </c>
      <c r="T276">
        <f t="shared" si="338"/>
        <v>8.7370405666103795E-2</v>
      </c>
      <c r="U276">
        <f t="shared" si="339"/>
        <v>-0.96107446232714167</v>
      </c>
      <c r="W276">
        <f t="shared" si="340"/>
        <v>-0.64928853895192018</v>
      </c>
      <c r="X276">
        <f t="shared" si="341"/>
        <v>-0.40038689029751584</v>
      </c>
      <c r="Y276">
        <f t="shared" si="370"/>
        <v>1.8283197573353211</v>
      </c>
      <c r="AA276">
        <f t="shared" si="371"/>
        <v>-0.47550331705675369</v>
      </c>
      <c r="AB276">
        <f t="shared" si="372"/>
        <v>1.7001185577822562</v>
      </c>
      <c r="AC276">
        <f t="shared" si="373"/>
        <v>-0.91874233575074815</v>
      </c>
      <c r="AD276">
        <f t="shared" si="374"/>
        <v>-0.19850945935059397</v>
      </c>
      <c r="AE276">
        <f t="shared" si="375"/>
        <v>-0.39701891870118794</v>
      </c>
      <c r="AF276">
        <f t="shared" si="376"/>
        <v>-0.95100663411350739</v>
      </c>
      <c r="AH276">
        <f t="shared" si="377"/>
        <v>-0.22925826887454581</v>
      </c>
      <c r="AI276">
        <f t="shared" si="378"/>
        <v>-1.0137574534281102E-2</v>
      </c>
      <c r="AJ276">
        <f t="shared" si="379"/>
        <v>0.46151016716627558</v>
      </c>
      <c r="AK276">
        <f t="shared" si="380"/>
        <v>0.31927521127239011</v>
      </c>
      <c r="AM276">
        <f t="shared" si="381"/>
        <v>0.60629235455814934</v>
      </c>
      <c r="AN276">
        <f t="shared" si="382"/>
        <v>-0.37813155180164443</v>
      </c>
      <c r="AO276">
        <f t="shared" si="383"/>
        <v>-1.6720604272948671E-2</v>
      </c>
      <c r="AP276">
        <f t="shared" si="384"/>
        <v>0.76120070407718177</v>
      </c>
      <c r="AQ276">
        <f t="shared" si="385"/>
        <v>0.52660273360212484</v>
      </c>
      <c r="AS276">
        <f t="shared" si="342"/>
        <v>-1.1034308594862245</v>
      </c>
      <c r="AT276">
        <f t="shared" si="343"/>
        <v>-0.95525873432261288</v>
      </c>
      <c r="AU276">
        <f t="shared" si="344"/>
        <v>0.31811248603726638</v>
      </c>
      <c r="AW276">
        <f t="shared" si="345"/>
        <v>-3.3102925784586027E-4</v>
      </c>
      <c r="AX276">
        <f t="shared" si="346"/>
        <v>-2.8657762029677775E-4</v>
      </c>
      <c r="AY276">
        <f t="shared" si="347"/>
        <v>9.5433745811177877E-5</v>
      </c>
      <c r="AZ276">
        <f t="shared" si="348"/>
        <v>-1.782039496289517E-2</v>
      </c>
      <c r="BA276">
        <f t="shared" si="349"/>
        <v>0.1290918764174783</v>
      </c>
      <c r="BB276">
        <f t="shared" si="350"/>
        <v>0.54898514893160488</v>
      </c>
      <c r="BD276">
        <f t="shared" si="351"/>
        <v>-0.21887343529334602</v>
      </c>
      <c r="BE276">
        <f t="shared" si="352"/>
        <v>-0.11603585069898784</v>
      </c>
      <c r="BF276">
        <f t="shared" si="353"/>
        <v>-9.9800527859375647E-3</v>
      </c>
      <c r="BG276">
        <f t="shared" si="386"/>
        <v>-0.13461887838305009</v>
      </c>
      <c r="BI276">
        <f t="shared" si="354"/>
        <v>-0.46343856870876354</v>
      </c>
      <c r="BJ276">
        <f t="shared" si="355"/>
        <v>-0.10156173579377288</v>
      </c>
      <c r="BK276">
        <f t="shared" si="356"/>
        <v>-0.23857544416143886</v>
      </c>
      <c r="BL276">
        <f t="shared" si="357"/>
        <v>0.84693508708191345</v>
      </c>
      <c r="BN276">
        <f t="shared" si="387"/>
        <v>0.99965362872924524</v>
      </c>
      <c r="BO276" s="1">
        <f t="shared" si="408"/>
        <v>-0.46359914613413084</v>
      </c>
      <c r="BP276" s="1">
        <f t="shared" si="409"/>
        <v>-0.10159692605015365</v>
      </c>
      <c r="BQ276" s="1">
        <f t="shared" si="410"/>
        <v>-0.23865810847374683</v>
      </c>
      <c r="BR276" s="1">
        <f t="shared" si="358"/>
        <v>0.84722854270887127</v>
      </c>
      <c r="BT276">
        <f t="shared" si="388"/>
        <v>-0.19671751090758843</v>
      </c>
      <c r="BU276">
        <f t="shared" si="389"/>
        <v>-0.15509771328116459</v>
      </c>
      <c r="BV276">
        <f t="shared" si="390"/>
        <v>0.86544074375378577</v>
      </c>
      <c r="BX276" s="1">
        <f t="shared" si="391"/>
        <v>-33.378829635052547</v>
      </c>
      <c r="BY276" s="1">
        <f t="shared" si="392"/>
        <v>-12.611582524114626</v>
      </c>
      <c r="BZ276" s="1">
        <f t="shared" si="393"/>
        <v>-9.9126105008053287</v>
      </c>
      <c r="CB276">
        <f t="shared" si="359"/>
        <v>0.25671751090758843</v>
      </c>
      <c r="CC276">
        <f t="shared" si="360"/>
        <v>0.17509771328116458</v>
      </c>
      <c r="CD276">
        <f t="shared" si="361"/>
        <v>-1.0854407437537859</v>
      </c>
      <c r="CE276" s="1">
        <f t="shared" si="394"/>
        <v>2.5175387783419021</v>
      </c>
      <c r="CF276" s="1">
        <f t="shared" si="395"/>
        <v>1.7171219899487324</v>
      </c>
      <c r="CG276" s="1">
        <f t="shared" si="396"/>
        <v>-10.644537469733063</v>
      </c>
      <c r="CI276" s="1">
        <f t="shared" si="330"/>
        <v>-4.6308569681056682</v>
      </c>
      <c r="CJ276" s="1">
        <f t="shared" si="331"/>
        <v>5.1329496389227147</v>
      </c>
      <c r="CK276" s="1">
        <f t="shared" si="332"/>
        <v>31.245726984493807</v>
      </c>
      <c r="CL276" s="1">
        <f t="shared" si="397"/>
        <v>32.001366580886732</v>
      </c>
      <c r="CN276">
        <f t="shared" si="362"/>
        <v>0.98748657854857225</v>
      </c>
      <c r="CO276">
        <f t="shared" si="363"/>
        <v>-8.3125645446787966E-3</v>
      </c>
      <c r="CP276">
        <f t="shared" si="364"/>
        <v>2.6045809311920992E-2</v>
      </c>
      <c r="CQ276">
        <f t="shared" si="365"/>
        <v>0.546687728120967</v>
      </c>
      <c r="CS276">
        <f t="shared" si="366"/>
        <v>-4.8358913464755446E-2</v>
      </c>
      <c r="CT276">
        <f t="shared" si="367"/>
        <v>0.27209601476330603</v>
      </c>
      <c r="CU276">
        <f t="shared" si="368"/>
        <v>-1.094700813940543</v>
      </c>
      <c r="CV276" s="1">
        <f t="shared" si="398"/>
        <v>-0.47423893872914397</v>
      </c>
      <c r="CW276" s="1">
        <f t="shared" si="399"/>
        <v>2.6683503831785749</v>
      </c>
      <c r="CX276" s="1">
        <f t="shared" si="400"/>
        <v>-10.735347737030025</v>
      </c>
      <c r="CZ276" s="1">
        <f t="shared" si="401"/>
        <v>-8.1245166248674092</v>
      </c>
      <c r="DA276" s="1">
        <f t="shared" si="402"/>
        <v>3.5305594123562196</v>
      </c>
      <c r="DB276" s="1">
        <f t="shared" si="403"/>
        <v>31.4770086959252</v>
      </c>
      <c r="DC276" s="1">
        <f t="shared" si="407"/>
        <v>32.699766002148621</v>
      </c>
      <c r="DE276" s="1">
        <f t="shared" si="404"/>
        <v>-31.136782129097288</v>
      </c>
      <c r="DF276" s="1">
        <f t="shared" si="405"/>
        <v>-2.2312295703744218</v>
      </c>
      <c r="DG276" s="1">
        <f t="shared" si="406"/>
        <v>318.64053218364842</v>
      </c>
    </row>
    <row r="277" spans="4:111" x14ac:dyDescent="0.4">
      <c r="D277" s="2">
        <v>5.95</v>
      </c>
      <c r="E277">
        <f t="shared" si="369"/>
        <v>2.0000000000000462E-2</v>
      </c>
      <c r="G277" s="2">
        <v>0.04</v>
      </c>
      <c r="H277" s="2">
        <v>0.01</v>
      </c>
      <c r="I277" s="2">
        <v>-0.18</v>
      </c>
      <c r="K277" s="2">
        <v>-1.1000000000000001</v>
      </c>
      <c r="L277" s="2">
        <v>7.44</v>
      </c>
      <c r="M277" s="2">
        <v>31.65</v>
      </c>
      <c r="N277">
        <f t="shared" si="333"/>
        <v>-1.9198621771937627E-2</v>
      </c>
      <c r="O277">
        <f t="shared" si="334"/>
        <v>0.12985249634837814</v>
      </c>
      <c r="P277">
        <f t="shared" si="335"/>
        <v>0.55239670825620535</v>
      </c>
      <c r="R277">
        <f t="shared" si="336"/>
        <v>0.18466185312619388</v>
      </c>
      <c r="S277">
        <f t="shared" si="337"/>
        <v>0.21661214442955296</v>
      </c>
      <c r="T277">
        <f t="shared" si="338"/>
        <v>5.4153036107388239E-2</v>
      </c>
      <c r="U277">
        <f t="shared" si="339"/>
        <v>-0.97475464993298822</v>
      </c>
      <c r="W277">
        <f t="shared" si="340"/>
        <v>-0.61004716624472977</v>
      </c>
      <c r="X277">
        <f t="shared" si="341"/>
        <v>-0.36434846266971743</v>
      </c>
      <c r="Y277">
        <f t="shared" si="370"/>
        <v>1.8401953936867741</v>
      </c>
      <c r="AA277">
        <f t="shared" si="371"/>
        <v>-0.47731621694749365</v>
      </c>
      <c r="AB277">
        <f t="shared" si="372"/>
        <v>1.6944570854177425</v>
      </c>
      <c r="AC277">
        <f t="shared" si="373"/>
        <v>-0.92719829226826167</v>
      </c>
      <c r="AD277">
        <f t="shared" si="374"/>
        <v>-0.2031938521003073</v>
      </c>
      <c r="AE277">
        <f t="shared" si="375"/>
        <v>-0.4063877042006146</v>
      </c>
      <c r="AF277">
        <f t="shared" si="376"/>
        <v>-0.95463243389498731</v>
      </c>
      <c r="AH277">
        <f t="shared" si="377"/>
        <v>-0.21715203791478827</v>
      </c>
      <c r="AI277">
        <f t="shared" si="378"/>
        <v>5.1957310416444802E-2</v>
      </c>
      <c r="AJ277">
        <f t="shared" si="379"/>
        <v>0.57370268264057922</v>
      </c>
      <c r="AK277">
        <f t="shared" si="380"/>
        <v>0.29786726352428783</v>
      </c>
      <c r="AM277">
        <f t="shared" si="381"/>
        <v>0.6838963696531084</v>
      </c>
      <c r="AN277">
        <f t="shared" si="382"/>
        <v>-0.31752184621909008</v>
      </c>
      <c r="AO277">
        <f t="shared" si="383"/>
        <v>7.5972490456118397E-2</v>
      </c>
      <c r="AP277">
        <f t="shared" si="384"/>
        <v>0.83887370674533257</v>
      </c>
      <c r="AQ277">
        <f t="shared" si="385"/>
        <v>0.43554444319593993</v>
      </c>
      <c r="AS277">
        <f t="shared" si="342"/>
        <v>-1.3485031206960236</v>
      </c>
      <c r="AT277">
        <f t="shared" si="343"/>
        <v>-1.1465926726825668</v>
      </c>
      <c r="AU277">
        <f t="shared" si="344"/>
        <v>0.26838215632530721</v>
      </c>
      <c r="AW277">
        <f t="shared" si="345"/>
        <v>-4.0455093620881641E-4</v>
      </c>
      <c r="AX277">
        <f t="shared" si="346"/>
        <v>-3.4397780180477793E-4</v>
      </c>
      <c r="AY277">
        <f t="shared" si="347"/>
        <v>8.0514646897594013E-5</v>
      </c>
      <c r="AZ277">
        <f t="shared" si="348"/>
        <v>-1.8794070835728812E-2</v>
      </c>
      <c r="BA277">
        <f t="shared" si="349"/>
        <v>0.13019647415018293</v>
      </c>
      <c r="BB277">
        <f t="shared" si="350"/>
        <v>0.55231619360930773</v>
      </c>
      <c r="BD277">
        <f t="shared" si="351"/>
        <v>-0.21938750970018486</v>
      </c>
      <c r="BE277">
        <f t="shared" si="352"/>
        <v>-0.11670399595724079</v>
      </c>
      <c r="BF277">
        <f t="shared" si="353"/>
        <v>-1.0084110006496937E-2</v>
      </c>
      <c r="BG277">
        <f t="shared" si="386"/>
        <v>-0.13688311735286596</v>
      </c>
      <c r="BI277">
        <f t="shared" si="354"/>
        <v>-0.46772652841423495</v>
      </c>
      <c r="BJ277">
        <f t="shared" si="355"/>
        <v>-0.10399330341147253</v>
      </c>
      <c r="BK277">
        <f t="shared" si="356"/>
        <v>-0.23954766711340797</v>
      </c>
      <c r="BL277">
        <f t="shared" si="357"/>
        <v>0.84413373391839319</v>
      </c>
      <c r="BN277">
        <f t="shared" si="387"/>
        <v>0.99976375114091209</v>
      </c>
      <c r="BO277" s="1">
        <f t="shared" si="408"/>
        <v>-0.46783705438457235</v>
      </c>
      <c r="BP277" s="1">
        <f t="shared" si="409"/>
        <v>-0.10401787751636052</v>
      </c>
      <c r="BQ277" s="1">
        <f t="shared" si="410"/>
        <v>-0.2396042733496194</v>
      </c>
      <c r="BR277" s="1">
        <f t="shared" si="358"/>
        <v>0.84433320667516021</v>
      </c>
      <c r="BT277">
        <f t="shared" si="388"/>
        <v>-0.19992150553677457</v>
      </c>
      <c r="BU277">
        <f t="shared" si="389"/>
        <v>-0.15364242702976644</v>
      </c>
      <c r="BV277">
        <f t="shared" si="390"/>
        <v>0.86354014669918433</v>
      </c>
      <c r="BX277" s="1">
        <f t="shared" si="391"/>
        <v>-32.769150852167876</v>
      </c>
      <c r="BY277" s="1">
        <f t="shared" si="392"/>
        <v>-12.840299452545288</v>
      </c>
      <c r="BZ277" s="1">
        <f t="shared" si="393"/>
        <v>-9.8337622482462557</v>
      </c>
      <c r="CB277">
        <f t="shared" si="359"/>
        <v>0.23992150553677458</v>
      </c>
      <c r="CC277">
        <f t="shared" si="360"/>
        <v>0.16364242702976645</v>
      </c>
      <c r="CD277">
        <f t="shared" si="361"/>
        <v>-1.0435401466991843</v>
      </c>
      <c r="CE277" s="1">
        <f t="shared" si="394"/>
        <v>2.3528262322722102</v>
      </c>
      <c r="CF277" s="1">
        <f t="shared" si="395"/>
        <v>1.604784007031459</v>
      </c>
      <c r="CG277" s="1">
        <f t="shared" si="396"/>
        <v>-10.233632979627554</v>
      </c>
      <c r="CI277" s="1">
        <f t="shared" si="330"/>
        <v>-4.5821533179995262</v>
      </c>
      <c r="CJ277" s="1">
        <f t="shared" si="331"/>
        <v>5.1661686988925171</v>
      </c>
      <c r="CK277" s="1">
        <f t="shared" si="332"/>
        <v>31.036945280000197</v>
      </c>
      <c r="CL277" s="1">
        <f t="shared" si="397"/>
        <v>31.795870806895625</v>
      </c>
      <c r="CN277">
        <f t="shared" si="362"/>
        <v>0.94526114895088964</v>
      </c>
      <c r="CO277">
        <f t="shared" si="363"/>
        <v>-3.7622703497186549E-4</v>
      </c>
      <c r="CP277">
        <f t="shared" si="364"/>
        <v>1.74688719234882E-2</v>
      </c>
      <c r="CQ277">
        <f t="shared" si="365"/>
        <v>0.52867122842761416</v>
      </c>
      <c r="CS277">
        <f t="shared" si="366"/>
        <v>-4.2921362816036687E-2</v>
      </c>
      <c r="CT277">
        <f t="shared" si="367"/>
        <v>0.27298962324202991</v>
      </c>
      <c r="CU277">
        <f t="shared" si="368"/>
        <v>-1.0473545878700148</v>
      </c>
      <c r="CV277" s="1">
        <f t="shared" si="398"/>
        <v>-0.42091478265988613</v>
      </c>
      <c r="CW277" s="1">
        <f t="shared" si="399"/>
        <v>2.6771136887664526</v>
      </c>
      <c r="CX277" s="1">
        <f t="shared" si="400"/>
        <v>-10.27103986913548</v>
      </c>
      <c r="CZ277" s="1">
        <f t="shared" si="401"/>
        <v>-8.1334681620813001</v>
      </c>
      <c r="DA277" s="1">
        <f t="shared" si="402"/>
        <v>3.5840140530756712</v>
      </c>
      <c r="DB277" s="1">
        <f t="shared" si="403"/>
        <v>31.266944819863539</v>
      </c>
      <c r="DC277" s="1">
        <f t="shared" si="407"/>
        <v>32.50569641531505</v>
      </c>
      <c r="DE277" s="1">
        <f t="shared" si="404"/>
        <v>-31.299361976966779</v>
      </c>
      <c r="DF277" s="1">
        <f t="shared" si="405"/>
        <v>-2.1600838357201013</v>
      </c>
      <c r="DG277" s="1">
        <f t="shared" si="406"/>
        <v>319.26797171880634</v>
      </c>
    </row>
    <row r="278" spans="4:111" x14ac:dyDescent="0.4">
      <c r="D278" s="2">
        <v>5.97</v>
      </c>
      <c r="E278">
        <f t="shared" si="369"/>
        <v>1.9999999999999574E-2</v>
      </c>
      <c r="G278" s="2">
        <v>0.05</v>
      </c>
      <c r="H278" s="2">
        <v>0</v>
      </c>
      <c r="I278" s="2">
        <v>-0.2</v>
      </c>
      <c r="K278" s="2">
        <v>-1.52</v>
      </c>
      <c r="L278" s="2">
        <v>7.2</v>
      </c>
      <c r="M278" s="2">
        <v>31.89</v>
      </c>
      <c r="N278">
        <f t="shared" si="333"/>
        <v>-2.6529004630313806E-2</v>
      </c>
      <c r="O278">
        <f t="shared" si="334"/>
        <v>0.12566370614359174</v>
      </c>
      <c r="P278">
        <f t="shared" si="335"/>
        <v>0.5565854984609917</v>
      </c>
      <c r="R278">
        <f t="shared" si="336"/>
        <v>0.20615528128088306</v>
      </c>
      <c r="S278">
        <f t="shared" si="337"/>
        <v>0.24253562503633294</v>
      </c>
      <c r="T278">
        <f t="shared" si="338"/>
        <v>0</v>
      </c>
      <c r="U278">
        <f t="shared" si="339"/>
        <v>-0.97014250014533177</v>
      </c>
      <c r="W278">
        <f t="shared" si="340"/>
        <v>-0.64237863610988211</v>
      </c>
      <c r="X278">
        <f t="shared" si="341"/>
        <v>-0.30728485405953287</v>
      </c>
      <c r="Y278">
        <f t="shared" si="370"/>
        <v>1.8336826468445162</v>
      </c>
      <c r="AA278">
        <f t="shared" si="371"/>
        <v>-0.47920854669923879</v>
      </c>
      <c r="AB278">
        <f t="shared" si="372"/>
        <v>1.6886664133503204</v>
      </c>
      <c r="AC278">
        <f t="shared" si="373"/>
        <v>-0.9356741087691447</v>
      </c>
      <c r="AD278">
        <f t="shared" si="374"/>
        <v>-0.20803575503272104</v>
      </c>
      <c r="AE278">
        <f t="shared" si="375"/>
        <v>-0.41607151006544207</v>
      </c>
      <c r="AF278">
        <f t="shared" si="376"/>
        <v>-0.95841709339847758</v>
      </c>
      <c r="AH278">
        <f t="shared" si="377"/>
        <v>-0.24390709601646135</v>
      </c>
      <c r="AI278">
        <f t="shared" si="378"/>
        <v>-3.430163763874039E-2</v>
      </c>
      <c r="AJ278">
        <f t="shared" si="379"/>
        <v>0.63747412238790757</v>
      </c>
      <c r="AK278">
        <f t="shared" si="380"/>
        <v>0.28089125291656536</v>
      </c>
      <c r="AM278">
        <f t="shared" si="381"/>
        <v>0.73887781568480837</v>
      </c>
      <c r="AN278">
        <f t="shared" si="382"/>
        <v>-0.33010477624152629</v>
      </c>
      <c r="AO278">
        <f t="shared" si="383"/>
        <v>-4.6423964707816907E-2</v>
      </c>
      <c r="AP278">
        <f t="shared" si="384"/>
        <v>0.86275986212562406</v>
      </c>
      <c r="AQ278">
        <f t="shared" si="385"/>
        <v>0.38015927255337761</v>
      </c>
      <c r="AS278">
        <f t="shared" si="342"/>
        <v>-1.299973924005547</v>
      </c>
      <c r="AT278">
        <f t="shared" si="343"/>
        <v>-0.9661432264790436</v>
      </c>
      <c r="AU278">
        <f t="shared" si="344"/>
        <v>0.40346331997776053</v>
      </c>
      <c r="AW278">
        <f t="shared" si="345"/>
        <v>-3.8999217720165578E-4</v>
      </c>
      <c r="AX278">
        <f t="shared" si="346"/>
        <v>-2.8984296794370691E-4</v>
      </c>
      <c r="AY278">
        <f t="shared" si="347"/>
        <v>1.2103899599332558E-4</v>
      </c>
      <c r="AZ278">
        <f t="shared" si="348"/>
        <v>-2.6139012453112152E-2</v>
      </c>
      <c r="BA278">
        <f t="shared" si="349"/>
        <v>0.12595354911153545</v>
      </c>
      <c r="BB278">
        <f t="shared" si="350"/>
        <v>0.55646445946499834</v>
      </c>
      <c r="BD278">
        <f t="shared" si="351"/>
        <v>-0.22119066872295656</v>
      </c>
      <c r="BE278">
        <f t="shared" si="352"/>
        <v>-0.113724613938937</v>
      </c>
      <c r="BF278">
        <f t="shared" si="353"/>
        <v>-1.155676081132174E-2</v>
      </c>
      <c r="BG278">
        <f t="shared" si="386"/>
        <v>-0.13984956675747362</v>
      </c>
      <c r="BI278">
        <f t="shared" si="354"/>
        <v>-0.47199018184251335</v>
      </c>
      <c r="BJ278">
        <f t="shared" si="355"/>
        <v>-0.1062543021440788</v>
      </c>
      <c r="BK278">
        <f t="shared" si="356"/>
        <v>-0.24054287165278881</v>
      </c>
      <c r="BL278">
        <f t="shared" si="357"/>
        <v>0.84122448473651701</v>
      </c>
      <c r="BN278">
        <f t="shared" si="387"/>
        <v>0.99979208603741332</v>
      </c>
      <c r="BO278" s="1">
        <f t="shared" si="408"/>
        <v>-0.47208833559905872</v>
      </c>
      <c r="BP278" s="1">
        <f t="shared" si="409"/>
        <v>-0.10627639849121855</v>
      </c>
      <c r="BQ278" s="1">
        <f t="shared" si="410"/>
        <v>-0.24059289427480768</v>
      </c>
      <c r="BR278" s="1">
        <f t="shared" si="358"/>
        <v>0.84139942342475937</v>
      </c>
      <c r="BT278">
        <f t="shared" si="388"/>
        <v>-0.20300199942932551</v>
      </c>
      <c r="BU278">
        <f t="shared" si="389"/>
        <v>-0.15226287444573561</v>
      </c>
      <c r="BV278">
        <f t="shared" si="390"/>
        <v>0.86164077269641393</v>
      </c>
      <c r="BX278" s="1">
        <f t="shared" si="391"/>
        <v>-32.160829266874565</v>
      </c>
      <c r="BY278" s="1">
        <f t="shared" si="392"/>
        <v>-13.061808737920469</v>
      </c>
      <c r="BZ278" s="1">
        <f t="shared" si="393"/>
        <v>-9.7595744815790333</v>
      </c>
      <c r="CB278">
        <f t="shared" si="359"/>
        <v>0.2530019994293255</v>
      </c>
      <c r="CC278">
        <f t="shared" si="360"/>
        <v>0.15226287444573561</v>
      </c>
      <c r="CD278">
        <f t="shared" si="361"/>
        <v>-1.0616407726964139</v>
      </c>
      <c r="CE278" s="1">
        <f t="shared" si="394"/>
        <v>2.4811020577035947</v>
      </c>
      <c r="CF278" s="1">
        <f t="shared" si="395"/>
        <v>1.493188717683273</v>
      </c>
      <c r="CG278" s="1">
        <f t="shared" si="396"/>
        <v>-10.411139483563286</v>
      </c>
      <c r="CI278" s="1">
        <f t="shared" si="330"/>
        <v>-4.5338140350997689</v>
      </c>
      <c r="CJ278" s="1">
        <f t="shared" si="331"/>
        <v>5.1971484261396634</v>
      </c>
      <c r="CK278" s="1">
        <f t="shared" si="332"/>
        <v>30.830497555368293</v>
      </c>
      <c r="CL278" s="1">
        <f t="shared" si="397"/>
        <v>31.592489629336971</v>
      </c>
      <c r="CN278">
        <f t="shared" si="362"/>
        <v>0.95678544099490592</v>
      </c>
      <c r="CO278">
        <f t="shared" si="363"/>
        <v>7.8700386017107049E-3</v>
      </c>
      <c r="CP278">
        <f t="shared" si="364"/>
        <v>2.8166851660920728E-2</v>
      </c>
      <c r="CQ278">
        <f t="shared" si="365"/>
        <v>0.54587675876635</v>
      </c>
      <c r="CS278">
        <f t="shared" si="366"/>
        <v>-5.7065284682947623E-2</v>
      </c>
      <c r="CT278">
        <f t="shared" si="367"/>
        <v>0.28153419821285036</v>
      </c>
      <c r="CU278">
        <f t="shared" si="368"/>
        <v>-1.0638407650686519</v>
      </c>
      <c r="CV278" s="1">
        <f t="shared" si="398"/>
        <v>-0.55961927403602829</v>
      </c>
      <c r="CW278" s="1">
        <f t="shared" si="399"/>
        <v>2.7609073449040489</v>
      </c>
      <c r="CX278" s="1">
        <f t="shared" si="400"/>
        <v>-10.432714038760494</v>
      </c>
      <c r="CZ278" s="1">
        <f t="shared" si="401"/>
        <v>-8.1432735026482597</v>
      </c>
      <c r="DA278" s="1">
        <f t="shared" si="402"/>
        <v>3.6383942634123749</v>
      </c>
      <c r="DB278" s="1">
        <f t="shared" si="403"/>
        <v>31.059907280784586</v>
      </c>
      <c r="DC278" s="1">
        <f t="shared" si="407"/>
        <v>32.315145929515786</v>
      </c>
      <c r="DE278" s="1">
        <f t="shared" si="404"/>
        <v>-31.46212939361407</v>
      </c>
      <c r="DF278" s="1">
        <f t="shared" si="405"/>
        <v>-2.0878597525552225</v>
      </c>
      <c r="DG278" s="1">
        <f t="shared" si="406"/>
        <v>319.89124023981282</v>
      </c>
    </row>
    <row r="279" spans="4:111" x14ac:dyDescent="0.4">
      <c r="D279" s="2">
        <v>5.99</v>
      </c>
      <c r="E279">
        <f t="shared" si="369"/>
        <v>2.0000000000000462E-2</v>
      </c>
      <c r="G279" s="2">
        <v>0.06</v>
      </c>
      <c r="H279" s="2">
        <v>0.03</v>
      </c>
      <c r="I279" s="2">
        <v>-0.2</v>
      </c>
      <c r="K279" s="2">
        <v>-1.89</v>
      </c>
      <c r="L279" s="2">
        <v>7.26</v>
      </c>
      <c r="M279" s="2">
        <v>32.26</v>
      </c>
      <c r="N279">
        <f t="shared" si="333"/>
        <v>-3.2986722862692823E-2</v>
      </c>
      <c r="O279">
        <f t="shared" si="334"/>
        <v>0.12671090369478832</v>
      </c>
      <c r="P279">
        <f t="shared" si="335"/>
        <v>0.56304321669337065</v>
      </c>
      <c r="R279">
        <f t="shared" si="336"/>
        <v>0.21095023109728989</v>
      </c>
      <c r="S279">
        <f t="shared" si="337"/>
        <v>0.28442727788398631</v>
      </c>
      <c r="T279">
        <f t="shared" si="338"/>
        <v>0.14221363894199315</v>
      </c>
      <c r="U279">
        <f t="shared" si="339"/>
        <v>-0.94809092627995439</v>
      </c>
      <c r="W279">
        <f t="shared" si="340"/>
        <v>-0.69043127674263727</v>
      </c>
      <c r="X279">
        <f t="shared" si="341"/>
        <v>-0.44673938783346434</v>
      </c>
      <c r="Y279">
        <f t="shared" si="370"/>
        <v>1.8097316989763681</v>
      </c>
      <c r="AA279">
        <f t="shared" si="371"/>
        <v>-0.48118578854961536</v>
      </c>
      <c r="AB279">
        <f t="shared" si="372"/>
        <v>1.6827988468495187</v>
      </c>
      <c r="AC279">
        <f t="shared" si="373"/>
        <v>-0.94417667119811743</v>
      </c>
      <c r="AD279">
        <f t="shared" si="374"/>
        <v>-0.21255279698243709</v>
      </c>
      <c r="AE279">
        <f t="shared" si="375"/>
        <v>-0.42510559396487418</v>
      </c>
      <c r="AF279">
        <f t="shared" si="376"/>
        <v>-0.96237157709923071</v>
      </c>
      <c r="AH279">
        <f t="shared" si="377"/>
        <v>-0.23727001193249903</v>
      </c>
      <c r="AI279">
        <f t="shared" si="378"/>
        <v>2.9271020576743911E-2</v>
      </c>
      <c r="AJ279">
        <f t="shared" si="379"/>
        <v>0.33797271801601447</v>
      </c>
      <c r="AK279">
        <f t="shared" si="380"/>
        <v>0.36171774360662062</v>
      </c>
      <c r="AM279">
        <f t="shared" si="381"/>
        <v>0.54974460922418311</v>
      </c>
      <c r="AN279">
        <f t="shared" si="382"/>
        <v>-0.43160043400396764</v>
      </c>
      <c r="AO279">
        <f t="shared" si="383"/>
        <v>5.3244761450325265E-2</v>
      </c>
      <c r="AP279">
        <f t="shared" si="384"/>
        <v>0.61478132271814767</v>
      </c>
      <c r="AQ279">
        <f t="shared" si="385"/>
        <v>0.65797415297457507</v>
      </c>
      <c r="AS279">
        <f t="shared" si="342"/>
        <v>-0.85995583034166767</v>
      </c>
      <c r="AT279">
        <f t="shared" si="343"/>
        <v>-1.0175966476996325</v>
      </c>
      <c r="AU279">
        <f t="shared" si="344"/>
        <v>0.21010573430338697</v>
      </c>
      <c r="AW279">
        <f t="shared" si="345"/>
        <v>-2.5798674910250624E-4</v>
      </c>
      <c r="AX279">
        <f t="shared" si="346"/>
        <v>-3.0527899430989681E-4</v>
      </c>
      <c r="AY279">
        <f t="shared" si="347"/>
        <v>6.3031720291017545E-5</v>
      </c>
      <c r="AZ279">
        <f t="shared" si="348"/>
        <v>-3.2728736113590319E-2</v>
      </c>
      <c r="BA279">
        <f t="shared" si="349"/>
        <v>0.12701618268909823</v>
      </c>
      <c r="BB279">
        <f t="shared" si="350"/>
        <v>0.56298018497307967</v>
      </c>
      <c r="BD279">
        <f t="shared" si="351"/>
        <v>-0.22330515211216381</v>
      </c>
      <c r="BE279">
        <f t="shared" si="352"/>
        <v>-0.11343476022206767</v>
      </c>
      <c r="BF279">
        <f t="shared" si="353"/>
        <v>-1.3834645747189706E-2</v>
      </c>
      <c r="BG279">
        <f t="shared" si="386"/>
        <v>-0.14357475114650825</v>
      </c>
      <c r="BI279">
        <f t="shared" si="354"/>
        <v>-0.47620052628541881</v>
      </c>
      <c r="BJ279">
        <f t="shared" si="355"/>
        <v>-0.10858875440004923</v>
      </c>
      <c r="BK279">
        <f t="shared" si="356"/>
        <v>-0.24137370787438037</v>
      </c>
      <c r="BL279">
        <f t="shared" si="357"/>
        <v>0.83798838959638999</v>
      </c>
      <c r="BN279">
        <f t="shared" si="387"/>
        <v>0.999522019151175</v>
      </c>
      <c r="BO279" s="1">
        <f t="shared" si="408"/>
        <v>-0.47642824986469334</v>
      </c>
      <c r="BP279" s="1">
        <f t="shared" si="409"/>
        <v>-0.10864068256571892</v>
      </c>
      <c r="BQ279" s="1">
        <f t="shared" si="410"/>
        <v>-0.24148913505613651</v>
      </c>
      <c r="BR279" s="1">
        <f t="shared" si="358"/>
        <v>0.8383891235413059</v>
      </c>
      <c r="BT279">
        <f t="shared" si="388"/>
        <v>-0.20613541261333601</v>
      </c>
      <c r="BU279">
        <f t="shared" si="389"/>
        <v>-0.15070237402557118</v>
      </c>
      <c r="BV279">
        <f t="shared" si="390"/>
        <v>0.85976039948298755</v>
      </c>
      <c r="BX279" s="1">
        <f t="shared" si="391"/>
        <v>-31.535581923672527</v>
      </c>
      <c r="BY279" s="1">
        <f t="shared" si="392"/>
        <v>-13.287446550714764</v>
      </c>
      <c r="BZ279" s="1">
        <f t="shared" si="393"/>
        <v>-9.673291522894953</v>
      </c>
      <c r="CB279">
        <f t="shared" si="359"/>
        <v>0.26613541261333601</v>
      </c>
      <c r="CC279">
        <f t="shared" si="360"/>
        <v>0.18070237402557118</v>
      </c>
      <c r="CD279">
        <f t="shared" si="361"/>
        <v>-1.0597603994829876</v>
      </c>
      <c r="CE279" s="1">
        <f t="shared" si="394"/>
        <v>2.6098968441045716</v>
      </c>
      <c r="CF279" s="1">
        <f t="shared" si="395"/>
        <v>1.7720849362378674</v>
      </c>
      <c r="CG279" s="1">
        <f t="shared" si="396"/>
        <v>-10.39269932158984</v>
      </c>
      <c r="CI279" s="1">
        <f t="shared" si="330"/>
        <v>-4.4829040460816865</v>
      </c>
      <c r="CJ279" s="1">
        <f t="shared" si="331"/>
        <v>5.2298011626788758</v>
      </c>
      <c r="CK279" s="1">
        <f t="shared" si="332"/>
        <v>30.622459167316755</v>
      </c>
      <c r="CL279" s="1">
        <f t="shared" si="397"/>
        <v>31.387613071743999</v>
      </c>
      <c r="CN279">
        <f t="shared" si="362"/>
        <v>0.961042385373574</v>
      </c>
      <c r="CO279">
        <f t="shared" si="363"/>
        <v>-2.2372711601629208E-2</v>
      </c>
      <c r="CP279">
        <f t="shared" si="364"/>
        <v>2.1900226364849756E-2</v>
      </c>
      <c r="CQ279">
        <f t="shared" si="365"/>
        <v>0.54953697374600674</v>
      </c>
      <c r="CS279">
        <f t="shared" si="366"/>
        <v>-3.600082750400907E-2</v>
      </c>
      <c r="CT279">
        <f t="shared" si="367"/>
        <v>0.26259244172943802</v>
      </c>
      <c r="CU279">
        <f t="shared" si="368"/>
        <v>-1.0753244441113055</v>
      </c>
      <c r="CV279" s="1">
        <f t="shared" si="398"/>
        <v>-0.35304751504219051</v>
      </c>
      <c r="CW279" s="1">
        <f t="shared" si="399"/>
        <v>2.5751521686859933</v>
      </c>
      <c r="CX279" s="1">
        <f t="shared" si="400"/>
        <v>-10.545330459844132</v>
      </c>
      <c r="CZ279" s="1">
        <f t="shared" si="401"/>
        <v>-8.1524001705390425</v>
      </c>
      <c r="DA279" s="1">
        <f t="shared" si="402"/>
        <v>3.6917548585482765</v>
      </c>
      <c r="DB279" s="1">
        <f t="shared" si="403"/>
        <v>30.850126835798534</v>
      </c>
      <c r="DC279" s="1">
        <f t="shared" si="407"/>
        <v>32.121970802880021</v>
      </c>
      <c r="DE279" s="1">
        <f t="shared" si="404"/>
        <v>-31.625086130345949</v>
      </c>
      <c r="DF279" s="1">
        <f t="shared" si="405"/>
        <v>-2.0145582613356141</v>
      </c>
      <c r="DG279" s="1">
        <f t="shared" si="406"/>
        <v>320.51034058097866</v>
      </c>
    </row>
    <row r="280" spans="4:111" x14ac:dyDescent="0.4">
      <c r="D280" s="2">
        <v>6.02</v>
      </c>
      <c r="E280">
        <f t="shared" si="369"/>
        <v>2.9999999999999361E-2</v>
      </c>
      <c r="G280" s="2">
        <v>0.02</v>
      </c>
      <c r="H280" s="2">
        <v>-0.01</v>
      </c>
      <c r="I280" s="2">
        <v>-0.23</v>
      </c>
      <c r="K280" s="2">
        <v>-1.65</v>
      </c>
      <c r="L280" s="2">
        <v>7.38</v>
      </c>
      <c r="M280" s="2">
        <v>31.95</v>
      </c>
      <c r="N280">
        <f t="shared" si="333"/>
        <v>-2.8797932657906436E-2</v>
      </c>
      <c r="O280">
        <f t="shared" si="334"/>
        <v>0.12880529879718153</v>
      </c>
      <c r="P280">
        <f t="shared" si="335"/>
        <v>0.55763269601218823</v>
      </c>
      <c r="R280">
        <f t="shared" si="336"/>
        <v>0.23108440016582688</v>
      </c>
      <c r="S280">
        <f t="shared" si="337"/>
        <v>8.6548464481583084E-2</v>
      </c>
      <c r="T280">
        <f t="shared" si="338"/>
        <v>-4.3274232240791542E-2</v>
      </c>
      <c r="U280">
        <f t="shared" si="339"/>
        <v>-0.99530734153820555</v>
      </c>
      <c r="W280">
        <f t="shared" si="340"/>
        <v>-0.49881928970825512</v>
      </c>
      <c r="X280">
        <f t="shared" si="341"/>
        <v>-0.25813051581035085</v>
      </c>
      <c r="Y280">
        <f t="shared" si="370"/>
        <v>1.8550677410211929</v>
      </c>
      <c r="AA280">
        <f t="shared" si="371"/>
        <v>-0.48297827011227301</v>
      </c>
      <c r="AB280">
        <f t="shared" si="372"/>
        <v>1.6767782470826118</v>
      </c>
      <c r="AC280">
        <f t="shared" si="373"/>
        <v>-0.95285649972938669</v>
      </c>
      <c r="AD280">
        <f t="shared" si="374"/>
        <v>-0.21728136513143784</v>
      </c>
      <c r="AE280">
        <f t="shared" si="375"/>
        <v>-0.43456273026287567</v>
      </c>
      <c r="AF280">
        <f t="shared" si="376"/>
        <v>-0.96595654022454602</v>
      </c>
      <c r="AH280">
        <f t="shared" si="377"/>
        <v>-0.18483192678457055</v>
      </c>
      <c r="AI280">
        <f t="shared" si="378"/>
        <v>0.21569530792114522</v>
      </c>
      <c r="AJ280">
        <f t="shared" si="379"/>
        <v>0.88378398079107834</v>
      </c>
      <c r="AK280">
        <f t="shared" si="380"/>
        <v>0.23305556621097584</v>
      </c>
      <c r="AM280">
        <f t="shared" si="381"/>
        <v>0.95711876413689545</v>
      </c>
      <c r="AN280">
        <f t="shared" si="382"/>
        <v>-0.19311284420512551</v>
      </c>
      <c r="AO280">
        <f t="shared" si="383"/>
        <v>0.2253589794738311</v>
      </c>
      <c r="AP280">
        <f t="shared" si="384"/>
        <v>0.92337964096655389</v>
      </c>
      <c r="AQ280">
        <f t="shared" si="385"/>
        <v>0.24349701932877602</v>
      </c>
      <c r="AS280">
        <f t="shared" si="342"/>
        <v>-1.6873937173760885</v>
      </c>
      <c r="AT280">
        <f t="shared" si="343"/>
        <v>-1.4039019993750701</v>
      </c>
      <c r="AU280">
        <f t="shared" si="344"/>
        <v>0.18357939772650311</v>
      </c>
      <c r="AW280">
        <f t="shared" si="345"/>
        <v>-7.5932717281922363E-4</v>
      </c>
      <c r="AX280">
        <f t="shared" si="346"/>
        <v>-6.3175589971876803E-4</v>
      </c>
      <c r="AY280">
        <f t="shared" si="347"/>
        <v>8.2610728976924638E-5</v>
      </c>
      <c r="AZ280">
        <f t="shared" si="348"/>
        <v>-2.8038605485087211E-2</v>
      </c>
      <c r="BA280">
        <f t="shared" si="349"/>
        <v>0.12943705469690028</v>
      </c>
      <c r="BB280">
        <f t="shared" si="350"/>
        <v>0.55755008528321126</v>
      </c>
      <c r="BD280">
        <f t="shared" si="351"/>
        <v>-0.21961620909304719</v>
      </c>
      <c r="BE280">
        <f t="shared" si="352"/>
        <v>-0.11490126147335672</v>
      </c>
      <c r="BF280">
        <f t="shared" si="353"/>
        <v>-1.230105474255232E-2</v>
      </c>
      <c r="BG280">
        <f t="shared" si="386"/>
        <v>-0.14323287995086617</v>
      </c>
      <c r="BI280">
        <f t="shared" si="354"/>
        <v>-0.48277920733911234</v>
      </c>
      <c r="BJ280">
        <f t="shared" si="355"/>
        <v>-0.11236491195467235</v>
      </c>
      <c r="BK280">
        <f t="shared" si="356"/>
        <v>-0.24299392365680189</v>
      </c>
      <c r="BL280">
        <f t="shared" si="357"/>
        <v>0.83379263580900564</v>
      </c>
      <c r="BN280">
        <f t="shared" si="387"/>
        <v>0.99997892124835297</v>
      </c>
      <c r="BO280" s="1">
        <f t="shared" si="408"/>
        <v>-0.48278938393663418</v>
      </c>
      <c r="BP280" s="1">
        <f t="shared" si="409"/>
        <v>-0.11236728051667162</v>
      </c>
      <c r="BQ280" s="1">
        <f t="shared" si="410"/>
        <v>-0.24299904577333822</v>
      </c>
      <c r="BR280" s="1">
        <f t="shared" si="358"/>
        <v>0.83381021148737433</v>
      </c>
      <c r="BT280">
        <f t="shared" si="388"/>
        <v>-0.21101034553796699</v>
      </c>
      <c r="BU280">
        <f t="shared" si="389"/>
        <v>-0.14836535561221845</v>
      </c>
      <c r="BV280">
        <f t="shared" si="390"/>
        <v>0.85665011604506947</v>
      </c>
      <c r="BX280" s="1">
        <f t="shared" si="391"/>
        <v>-30.606871829050537</v>
      </c>
      <c r="BY280" s="1">
        <f t="shared" si="392"/>
        <v>-13.642303781801211</v>
      </c>
      <c r="BZ280" s="1">
        <f t="shared" si="393"/>
        <v>-9.5458839739711614</v>
      </c>
      <c r="CB280">
        <f t="shared" si="359"/>
        <v>0.23101034553796698</v>
      </c>
      <c r="CC280">
        <f t="shared" si="360"/>
        <v>0.13836535561221844</v>
      </c>
      <c r="CD280">
        <f t="shared" si="361"/>
        <v>-1.0866501160450694</v>
      </c>
      <c r="CE280" s="1">
        <f t="shared" si="394"/>
        <v>2.2654376050699039</v>
      </c>
      <c r="CF280" s="1">
        <f t="shared" si="395"/>
        <v>1.3569006146145619</v>
      </c>
      <c r="CG280" s="1">
        <f t="shared" si="396"/>
        <v>-10.656397360513379</v>
      </c>
      <c r="CI280" s="1">
        <f t="shared" ref="CI280:CI343" si="411">CI279+((CE280+CE279)*$E280)/2</f>
        <v>-4.4097740293440708</v>
      </c>
      <c r="CJ280" s="1">
        <f t="shared" ref="CJ280:CJ343" si="412">CJ279+((CF280+CF279)*$E280)/2</f>
        <v>5.2767359459416614</v>
      </c>
      <c r="CK280" s="1">
        <f t="shared" ref="CK280:CK343" si="413">CK279+((CG280+CG279)*$E280)/2</f>
        <v>30.306722717085215</v>
      </c>
      <c r="CL280" s="1">
        <f t="shared" si="397"/>
        <v>31.077121666643443</v>
      </c>
      <c r="CN280">
        <f t="shared" si="362"/>
        <v>0.96564061675349488</v>
      </c>
      <c r="CO280">
        <f t="shared" si="363"/>
        <v>3.7155152457625462E-2</v>
      </c>
      <c r="CP280">
        <f t="shared" si="364"/>
        <v>3.7135418614773208E-3</v>
      </c>
      <c r="CQ280">
        <f t="shared" si="365"/>
        <v>0.56521069488169906</v>
      </c>
      <c r="CS280">
        <f t="shared" si="366"/>
        <v>-4.9873751746080858E-2</v>
      </c>
      <c r="CT280">
        <f t="shared" si="367"/>
        <v>0.32734842407488463</v>
      </c>
      <c r="CU280">
        <f t="shared" si="368"/>
        <v>-1.0694273440596558</v>
      </c>
      <c r="CV280" s="1">
        <f t="shared" si="398"/>
        <v>-0.48909442756070381</v>
      </c>
      <c r="CW280" s="1">
        <f t="shared" si="399"/>
        <v>3.210191422953967</v>
      </c>
      <c r="CX280" s="1">
        <f t="shared" si="400"/>
        <v>-10.487499663622623</v>
      </c>
      <c r="CZ280" s="1">
        <f t="shared" si="401"/>
        <v>-8.1650322996780851</v>
      </c>
      <c r="DA280" s="1">
        <f t="shared" si="402"/>
        <v>3.778535012422874</v>
      </c>
      <c r="DB280" s="1">
        <f t="shared" si="403"/>
        <v>30.534634383946539</v>
      </c>
      <c r="DC280" s="1">
        <f t="shared" si="407"/>
        <v>31.832514450733893</v>
      </c>
      <c r="DE280" s="1">
        <f t="shared" si="404"/>
        <v>-31.869847617399202</v>
      </c>
      <c r="DF280" s="1">
        <f t="shared" si="405"/>
        <v>-1.9025039132710493</v>
      </c>
      <c r="DG280" s="1">
        <f t="shared" si="406"/>
        <v>321.43111199927483</v>
      </c>
    </row>
    <row r="281" spans="4:111" x14ac:dyDescent="0.4">
      <c r="D281" s="2">
        <v>6.04</v>
      </c>
      <c r="E281">
        <f t="shared" si="369"/>
        <v>2.0000000000000462E-2</v>
      </c>
      <c r="G281" s="2">
        <v>0.03</v>
      </c>
      <c r="H281" s="2">
        <v>0.02</v>
      </c>
      <c r="I281" s="2">
        <v>-0.19</v>
      </c>
      <c r="K281" s="2">
        <v>-1.46</v>
      </c>
      <c r="L281" s="2">
        <v>7.01</v>
      </c>
      <c r="M281" s="2">
        <v>32.07</v>
      </c>
      <c r="N281">
        <f t="shared" si="333"/>
        <v>-2.5481807079117211E-2</v>
      </c>
      <c r="O281">
        <f t="shared" si="334"/>
        <v>0.12234758056480249</v>
      </c>
      <c r="P281">
        <f t="shared" si="335"/>
        <v>0.55972709111458141</v>
      </c>
      <c r="R281">
        <f t="shared" si="336"/>
        <v>0.19339079605813717</v>
      </c>
      <c r="S281">
        <f t="shared" si="337"/>
        <v>0.15512630699850574</v>
      </c>
      <c r="T281">
        <f t="shared" si="338"/>
        <v>0.10341753799900383</v>
      </c>
      <c r="U281">
        <f t="shared" si="339"/>
        <v>-0.98246661099053634</v>
      </c>
      <c r="W281">
        <f t="shared" si="340"/>
        <v>-0.5771469980744397</v>
      </c>
      <c r="X281">
        <f t="shared" si="341"/>
        <v>-0.40014824922344072</v>
      </c>
      <c r="Y281">
        <f t="shared" si="370"/>
        <v>1.8391167270356057</v>
      </c>
      <c r="AA281">
        <f t="shared" si="371"/>
        <v>-0.48599809154667645</v>
      </c>
      <c r="AB281">
        <f t="shared" si="372"/>
        <v>1.6676204229747487</v>
      </c>
      <c r="AC281">
        <f t="shared" si="373"/>
        <v>-0.96557876787326835</v>
      </c>
      <c r="AD281">
        <f t="shared" si="374"/>
        <v>-0.22473456103334324</v>
      </c>
      <c r="AE281">
        <f t="shared" si="375"/>
        <v>-0.44946912206668649</v>
      </c>
      <c r="AF281">
        <f t="shared" si="376"/>
        <v>-0.97199618309335289</v>
      </c>
      <c r="AH281">
        <f t="shared" si="377"/>
        <v>-0.19056519846858028</v>
      </c>
      <c r="AI281">
        <f t="shared" si="378"/>
        <v>0.25053871308316344</v>
      </c>
      <c r="AJ281">
        <f t="shared" si="379"/>
        <v>0.5630381590366762</v>
      </c>
      <c r="AK281">
        <f t="shared" si="380"/>
        <v>0.32417616272230709</v>
      </c>
      <c r="AM281">
        <f t="shared" si="381"/>
        <v>0.72193274938148244</v>
      </c>
      <c r="AN281">
        <f t="shared" si="382"/>
        <v>-0.26396530512273819</v>
      </c>
      <c r="AO281">
        <f t="shared" si="383"/>
        <v>0.34703885271559304</v>
      </c>
      <c r="AP281">
        <f t="shared" si="384"/>
        <v>0.7799038892737038</v>
      </c>
      <c r="AQ281">
        <f t="shared" si="385"/>
        <v>0.44903928101342649</v>
      </c>
      <c r="AS281">
        <f t="shared" si="342"/>
        <v>-1.4767668948923145</v>
      </c>
      <c r="AT281">
        <f t="shared" si="343"/>
        <v>-1.5609889950481888</v>
      </c>
      <c r="AU281">
        <f t="shared" si="344"/>
        <v>1.3222276183593229E-2</v>
      </c>
      <c r="AW281">
        <f t="shared" si="345"/>
        <v>-4.4303006846770456E-4</v>
      </c>
      <c r="AX281">
        <f t="shared" si="346"/>
        <v>-4.6829669851446745E-4</v>
      </c>
      <c r="AY281">
        <f t="shared" si="347"/>
        <v>3.9666828550780607E-6</v>
      </c>
      <c r="AZ281">
        <f t="shared" si="348"/>
        <v>-2.5038777010649507E-2</v>
      </c>
      <c r="BA281">
        <f t="shared" si="349"/>
        <v>0.12281587726331696</v>
      </c>
      <c r="BB281">
        <f t="shared" si="350"/>
        <v>0.55972312443172634</v>
      </c>
      <c r="BD281">
        <f t="shared" si="351"/>
        <v>-0.21983612752807014</v>
      </c>
      <c r="BE281">
        <f t="shared" si="352"/>
        <v>-0.11316443100080822</v>
      </c>
      <c r="BF281">
        <f t="shared" si="353"/>
        <v>-8.638612170770622E-3</v>
      </c>
      <c r="BG281">
        <f t="shared" si="386"/>
        <v>-0.14505663373637434</v>
      </c>
      <c r="BI281">
        <f t="shared" si="354"/>
        <v>-0.48696965493699501</v>
      </c>
      <c r="BJ281">
        <f t="shared" si="355"/>
        <v>-0.11491514099591463</v>
      </c>
      <c r="BK281">
        <f t="shared" si="356"/>
        <v>-0.2438113392059581</v>
      </c>
      <c r="BL281">
        <f t="shared" si="357"/>
        <v>0.83054086660221571</v>
      </c>
      <c r="BN281">
        <f t="shared" si="387"/>
        <v>0.99979349601871748</v>
      </c>
      <c r="BO281" s="1">
        <f t="shared" si="408"/>
        <v>-0.48707023688007495</v>
      </c>
      <c r="BP281" s="1">
        <f t="shared" si="409"/>
        <v>-0.11493887633148121</v>
      </c>
      <c r="BQ281" s="1">
        <f t="shared" si="410"/>
        <v>-0.2438616976173984</v>
      </c>
      <c r="BR281" s="1">
        <f t="shared" si="358"/>
        <v>0.83071241202259916</v>
      </c>
      <c r="BT281">
        <f t="shared" si="388"/>
        <v>-0.21425892601697544</v>
      </c>
      <c r="BU281">
        <f t="shared" si="389"/>
        <v>-0.14659563330617054</v>
      </c>
      <c r="BV281">
        <f t="shared" si="390"/>
        <v>0.85464105428563386</v>
      </c>
      <c r="BX281" s="1">
        <f t="shared" si="391"/>
        <v>-29.976577092668041</v>
      </c>
      <c r="BY281" s="1">
        <f t="shared" si="392"/>
        <v>-13.879313053033769</v>
      </c>
      <c r="BZ281" s="1">
        <f t="shared" si="393"/>
        <v>-9.4463411181403565</v>
      </c>
      <c r="CB281">
        <f t="shared" si="359"/>
        <v>0.24425892601697544</v>
      </c>
      <c r="CC281">
        <f t="shared" si="360"/>
        <v>0.16659563330617053</v>
      </c>
      <c r="CD281">
        <f t="shared" si="361"/>
        <v>-1.0446410542856339</v>
      </c>
      <c r="CE281" s="1">
        <f t="shared" si="394"/>
        <v>2.3953617968243721</v>
      </c>
      <c r="CF281" s="1">
        <f t="shared" si="395"/>
        <v>1.6337450673619571</v>
      </c>
      <c r="CG281" s="1">
        <f t="shared" si="396"/>
        <v>-10.244429195010211</v>
      </c>
      <c r="CI281" s="1">
        <f t="shared" si="411"/>
        <v>-4.3631660353251274</v>
      </c>
      <c r="CJ281" s="1">
        <f t="shared" si="412"/>
        <v>5.306642402761427</v>
      </c>
      <c r="CK281" s="1">
        <f t="shared" si="413"/>
        <v>30.097714451529974</v>
      </c>
      <c r="CL281" s="1">
        <f t="shared" si="397"/>
        <v>30.871833224614903</v>
      </c>
      <c r="CN281">
        <f t="shared" si="362"/>
        <v>0.9364974303474638</v>
      </c>
      <c r="CO281">
        <f t="shared" si="363"/>
        <v>-2.6163724324387849E-3</v>
      </c>
      <c r="CP281">
        <f t="shared" si="364"/>
        <v>1.6952780626640629E-3</v>
      </c>
      <c r="CQ281">
        <f t="shared" si="365"/>
        <v>0.54923064722831427</v>
      </c>
      <c r="CS281">
        <f t="shared" si="366"/>
        <v>-2.6430287073192324E-2</v>
      </c>
      <c r="CT281">
        <f t="shared" si="367"/>
        <v>0.28850463407643839</v>
      </c>
      <c r="CU281">
        <f t="shared" si="368"/>
        <v>-1.0463068270427656</v>
      </c>
      <c r="CV281" s="1">
        <f t="shared" si="398"/>
        <v>-0.25919257472632151</v>
      </c>
      <c r="CW281" s="1">
        <f t="shared" si="399"/>
        <v>2.8292639697657043</v>
      </c>
      <c r="CX281" s="1">
        <f t="shared" si="400"/>
        <v>-10.260764845418937</v>
      </c>
      <c r="CZ281" s="1">
        <f t="shared" si="401"/>
        <v>-8.1725151697009562</v>
      </c>
      <c r="DA281" s="1">
        <f t="shared" si="402"/>
        <v>3.838929566350072</v>
      </c>
      <c r="DB281" s="1">
        <f t="shared" si="403"/>
        <v>30.32715173885612</v>
      </c>
      <c r="DC281" s="1">
        <f t="shared" si="407"/>
        <v>31.642748253051483</v>
      </c>
      <c r="DE281" s="1">
        <f t="shared" si="404"/>
        <v>-32.033223092092996</v>
      </c>
      <c r="DF281" s="1">
        <f t="shared" si="405"/>
        <v>-1.826329267483318</v>
      </c>
      <c r="DG281" s="1">
        <f t="shared" si="406"/>
        <v>322.03972986050286</v>
      </c>
    </row>
    <row r="282" spans="4:111" x14ac:dyDescent="0.4">
      <c r="D282" s="2">
        <v>6.06</v>
      </c>
      <c r="E282">
        <f t="shared" si="369"/>
        <v>1.9999999999999574E-2</v>
      </c>
      <c r="G282" s="2">
        <v>0.06</v>
      </c>
      <c r="H282" s="2">
        <v>0.05</v>
      </c>
      <c r="I282" s="2">
        <v>-0.17</v>
      </c>
      <c r="K282" s="2">
        <v>-0.85</v>
      </c>
      <c r="L282" s="2">
        <v>6.83</v>
      </c>
      <c r="M282" s="2">
        <v>32.99</v>
      </c>
      <c r="N282">
        <f t="shared" si="333"/>
        <v>-1.4835298641951801E-2</v>
      </c>
      <c r="O282">
        <f t="shared" si="334"/>
        <v>0.11920598791121272</v>
      </c>
      <c r="P282">
        <f t="shared" si="335"/>
        <v>0.57578412023292935</v>
      </c>
      <c r="R282">
        <f t="shared" si="336"/>
        <v>0.18708286933869708</v>
      </c>
      <c r="S282">
        <f t="shared" si="337"/>
        <v>0.32071349029490925</v>
      </c>
      <c r="T282">
        <f t="shared" si="338"/>
        <v>0.2672612419124244</v>
      </c>
      <c r="U282">
        <f t="shared" si="339"/>
        <v>-0.9086882225022429</v>
      </c>
      <c r="W282">
        <f t="shared" si="340"/>
        <v>-0.74923134232886013</v>
      </c>
      <c r="X282">
        <f t="shared" si="341"/>
        <v>-0.56045250852476547</v>
      </c>
      <c r="Y282">
        <f t="shared" si="370"/>
        <v>1.763329276787877</v>
      </c>
      <c r="AA282">
        <f t="shared" si="371"/>
        <v>-0.4877233952347968</v>
      </c>
      <c r="AB282">
        <f t="shared" si="372"/>
        <v>1.6614248240451983</v>
      </c>
      <c r="AC282">
        <f t="shared" si="373"/>
        <v>-0.97414047376014989</v>
      </c>
      <c r="AD282">
        <f t="shared" si="374"/>
        <v>-0.22987775266296243</v>
      </c>
      <c r="AE282">
        <f t="shared" si="375"/>
        <v>-0.45975550532592485</v>
      </c>
      <c r="AF282">
        <f t="shared" si="376"/>
        <v>-0.97544679046959359</v>
      </c>
      <c r="AH282">
        <f t="shared" si="377"/>
        <v>-0.23658209096296309</v>
      </c>
      <c r="AI282">
        <f t="shared" si="378"/>
        <v>0.11186826378211323</v>
      </c>
      <c r="AJ282">
        <f t="shared" si="379"/>
        <v>5.9027598450166918E-2</v>
      </c>
      <c r="AK282">
        <f t="shared" si="380"/>
        <v>0.44557741752477054</v>
      </c>
      <c r="AM282">
        <f t="shared" si="381"/>
        <v>0.52010488037786196</v>
      </c>
      <c r="AN282">
        <f t="shared" si="382"/>
        <v>-0.45487381466423382</v>
      </c>
      <c r="AO282">
        <f t="shared" si="383"/>
        <v>0.21508789477391502</v>
      </c>
      <c r="AP282">
        <f t="shared" si="384"/>
        <v>0.11349172191440064</v>
      </c>
      <c r="AQ282">
        <f t="shared" si="385"/>
        <v>0.85670685728050389</v>
      </c>
      <c r="AS282">
        <f t="shared" si="342"/>
        <v>-8.4813180933817595E-2</v>
      </c>
      <c r="AT282">
        <f t="shared" si="343"/>
        <v>-0.8866996958165887</v>
      </c>
      <c r="AU282">
        <f t="shared" si="344"/>
        <v>-0.15762835266701258</v>
      </c>
      <c r="AW282">
        <f t="shared" si="345"/>
        <v>-2.5443954280144733E-5</v>
      </c>
      <c r="AX282">
        <f t="shared" si="346"/>
        <v>-2.6600990874497092E-4</v>
      </c>
      <c r="AY282">
        <f t="shared" si="347"/>
        <v>-4.7288505800102768E-5</v>
      </c>
      <c r="AZ282">
        <f t="shared" si="348"/>
        <v>-1.4809854687671656E-2</v>
      </c>
      <c r="BA282">
        <f t="shared" si="349"/>
        <v>0.11947199781995768</v>
      </c>
      <c r="BB282">
        <f t="shared" si="350"/>
        <v>0.57583140873872951</v>
      </c>
      <c r="BD282">
        <f t="shared" si="351"/>
        <v>-0.22545894116101883</v>
      </c>
      <c r="BE282">
        <f t="shared" si="352"/>
        <v>-0.11622832846186831</v>
      </c>
      <c r="BF282">
        <f t="shared" si="353"/>
        <v>-2.154284655599535E-3</v>
      </c>
      <c r="BG282">
        <f t="shared" si="386"/>
        <v>-0.148906937072733</v>
      </c>
      <c r="BI282">
        <f t="shared" si="354"/>
        <v>-0.49120641917527058</v>
      </c>
      <c r="BJ282">
        <f t="shared" si="355"/>
        <v>-0.11743981497443313</v>
      </c>
      <c r="BK282">
        <f t="shared" si="356"/>
        <v>-0.24399784652248019</v>
      </c>
      <c r="BL282">
        <f t="shared" si="357"/>
        <v>0.8270317736581746</v>
      </c>
      <c r="BN282">
        <f t="shared" si="387"/>
        <v>0.99929593220827961</v>
      </c>
      <c r="BO282" s="1">
        <f t="shared" si="408"/>
        <v>-0.49155250546230606</v>
      </c>
      <c r="BP282" s="1">
        <f t="shared" si="409"/>
        <v>-0.1175225588229009</v>
      </c>
      <c r="BQ282" s="1">
        <f t="shared" si="410"/>
        <v>-0.24416975858521217</v>
      </c>
      <c r="BR282" s="1">
        <f t="shared" si="358"/>
        <v>0.82761447035071023</v>
      </c>
      <c r="BT282">
        <f t="shared" si="388"/>
        <v>-0.21728562686516278</v>
      </c>
      <c r="BU282">
        <f t="shared" si="389"/>
        <v>-0.14430991718942296</v>
      </c>
      <c r="BV282">
        <f t="shared" si="390"/>
        <v>0.85313915432031406</v>
      </c>
      <c r="BX282" s="1">
        <f t="shared" si="391"/>
        <v>-29.316703041154025</v>
      </c>
      <c r="BY282" s="1">
        <f t="shared" si="392"/>
        <v>-14.096747692346391</v>
      </c>
      <c r="BZ282" s="1">
        <f t="shared" si="393"/>
        <v>-9.3090661943662862</v>
      </c>
      <c r="CB282">
        <f t="shared" si="359"/>
        <v>0.27728562686516278</v>
      </c>
      <c r="CC282">
        <f t="shared" si="360"/>
        <v>0.19430991718942298</v>
      </c>
      <c r="CD282">
        <f t="shared" si="361"/>
        <v>-1.0231391543203141</v>
      </c>
      <c r="CE282" s="1">
        <f t="shared" si="394"/>
        <v>2.7192430926972486</v>
      </c>
      <c r="CF282" s="1">
        <f t="shared" si="395"/>
        <v>1.9055293494056547</v>
      </c>
      <c r="CG282" s="1">
        <f t="shared" si="396"/>
        <v>-10.033567587715307</v>
      </c>
      <c r="CI282" s="1">
        <f t="shared" si="411"/>
        <v>-4.3120199864299122</v>
      </c>
      <c r="CJ282" s="1">
        <f t="shared" si="412"/>
        <v>5.3420351469291028</v>
      </c>
      <c r="CK282" s="1">
        <f t="shared" si="413"/>
        <v>29.894934483702723</v>
      </c>
      <c r="CL282" s="1">
        <f t="shared" si="397"/>
        <v>30.673082069776996</v>
      </c>
      <c r="CN282">
        <f t="shared" si="362"/>
        <v>0.92679669126274034</v>
      </c>
      <c r="CO282">
        <f t="shared" si="363"/>
        <v>-4.7294503503402308E-2</v>
      </c>
      <c r="CP282">
        <f t="shared" si="364"/>
        <v>1.3730139135620101E-2</v>
      </c>
      <c r="CQ282">
        <f t="shared" si="365"/>
        <v>0.54779558064078437</v>
      </c>
      <c r="CS282">
        <f t="shared" si="366"/>
        <v>-1.2951126150185677E-2</v>
      </c>
      <c r="CT282">
        <f t="shared" si="367"/>
        <v>0.24478336295205022</v>
      </c>
      <c r="CU282">
        <f t="shared" si="368"/>
        <v>-1.0494621314944055</v>
      </c>
      <c r="CV282" s="1">
        <f t="shared" si="398"/>
        <v>-0.12700716126071837</v>
      </c>
      <c r="CW282" s="1">
        <f t="shared" si="399"/>
        <v>2.4005047662937233</v>
      </c>
      <c r="CX282" s="1">
        <f t="shared" si="400"/>
        <v>-10.291707811819611</v>
      </c>
      <c r="CZ282" s="1">
        <f t="shared" si="401"/>
        <v>-8.1763771670608261</v>
      </c>
      <c r="DA282" s="1">
        <f t="shared" si="402"/>
        <v>3.8912272537106651</v>
      </c>
      <c r="DB282" s="1">
        <f t="shared" si="403"/>
        <v>30.121627012283739</v>
      </c>
      <c r="DC282" s="1">
        <f t="shared" si="407"/>
        <v>31.453254314700022</v>
      </c>
      <c r="DE282" s="1">
        <f t="shared" si="404"/>
        <v>-32.196712015460612</v>
      </c>
      <c r="DF282" s="1">
        <f t="shared" si="405"/>
        <v>-1.7490276992827123</v>
      </c>
      <c r="DG282" s="1">
        <f t="shared" si="406"/>
        <v>322.64421764801426</v>
      </c>
    </row>
    <row r="283" spans="4:111" x14ac:dyDescent="0.4">
      <c r="D283" s="2">
        <v>6.08</v>
      </c>
      <c r="E283">
        <f t="shared" si="369"/>
        <v>2.0000000000000462E-2</v>
      </c>
      <c r="G283" s="2">
        <v>0.02</v>
      </c>
      <c r="H283" s="2">
        <v>0</v>
      </c>
      <c r="I283" s="2">
        <v>-0.21</v>
      </c>
      <c r="K283" s="2">
        <v>-1.71</v>
      </c>
      <c r="L283" s="2">
        <v>6.95</v>
      </c>
      <c r="M283" s="2">
        <v>31.89</v>
      </c>
      <c r="N283">
        <f t="shared" si="333"/>
        <v>-2.9845130209103034E-2</v>
      </c>
      <c r="O283">
        <f t="shared" si="334"/>
        <v>0.12130038301360589</v>
      </c>
      <c r="P283">
        <f t="shared" si="335"/>
        <v>0.5565854984609917</v>
      </c>
      <c r="R283">
        <f t="shared" si="336"/>
        <v>0.21095023109728983</v>
      </c>
      <c r="S283">
        <f t="shared" si="337"/>
        <v>9.4809092627995459E-2</v>
      </c>
      <c r="T283">
        <f t="shared" si="338"/>
        <v>0</v>
      </c>
      <c r="U283">
        <f t="shared" si="339"/>
        <v>-0.99549547259395232</v>
      </c>
      <c r="W283">
        <f t="shared" si="340"/>
        <v>-0.52938034635832099</v>
      </c>
      <c r="X283">
        <f t="shared" si="341"/>
        <v>-0.28861983437884592</v>
      </c>
      <c r="Y283">
        <f t="shared" si="370"/>
        <v>1.8486346269142664</v>
      </c>
      <c r="AA283">
        <f t="shared" si="371"/>
        <v>-0.48833951717042434</v>
      </c>
      <c r="AB283">
        <f t="shared" si="372"/>
        <v>1.6552289407014205</v>
      </c>
      <c r="AC283">
        <f t="shared" si="373"/>
        <v>-0.98310501092461211</v>
      </c>
      <c r="AD283">
        <f t="shared" si="374"/>
        <v>-0.2350451176458018</v>
      </c>
      <c r="AE283">
        <f t="shared" si="375"/>
        <v>-0.4700902352916036</v>
      </c>
      <c r="AF283">
        <f t="shared" si="376"/>
        <v>-0.97667903434084868</v>
      </c>
      <c r="AH283">
        <f t="shared" si="377"/>
        <v>-0.19067865981364682</v>
      </c>
      <c r="AI283">
        <f t="shared" si="378"/>
        <v>0.27652302223357361</v>
      </c>
      <c r="AJ283">
        <f t="shared" si="379"/>
        <v>0.80735430834949207</v>
      </c>
      <c r="AK283">
        <f t="shared" si="380"/>
        <v>0.26537273635554032</v>
      </c>
      <c r="AM283">
        <f t="shared" si="381"/>
        <v>0.91382000500362859</v>
      </c>
      <c r="AN283">
        <f t="shared" si="382"/>
        <v>-0.2086610697616427</v>
      </c>
      <c r="AO283">
        <f t="shared" si="383"/>
        <v>0.30260119139378611</v>
      </c>
      <c r="AP283">
        <f t="shared" si="384"/>
        <v>0.88349379957630303</v>
      </c>
      <c r="AQ283">
        <f t="shared" si="385"/>
        <v>0.2903993509689981</v>
      </c>
      <c r="AS283">
        <f t="shared" si="342"/>
        <v>-1.6671045404113649</v>
      </c>
      <c r="AT283">
        <f t="shared" si="343"/>
        <v>-1.5395958266424503</v>
      </c>
      <c r="AU283">
        <f t="shared" si="344"/>
        <v>0.11977756872062378</v>
      </c>
      <c r="AW283">
        <f t="shared" si="345"/>
        <v>-5.00131362123421E-4</v>
      </c>
      <c r="AX283">
        <f t="shared" si="346"/>
        <v>-4.6187874799274574E-4</v>
      </c>
      <c r="AY283">
        <f t="shared" si="347"/>
        <v>3.5933270616187963E-5</v>
      </c>
      <c r="AZ283">
        <f t="shared" si="348"/>
        <v>-2.9344998846979612E-2</v>
      </c>
      <c r="BA283">
        <f t="shared" si="349"/>
        <v>0.12176226176159864</v>
      </c>
      <c r="BB283">
        <f t="shared" si="350"/>
        <v>0.55654956519037546</v>
      </c>
      <c r="BD283">
        <f t="shared" si="351"/>
        <v>-0.21716325545649193</v>
      </c>
      <c r="BE283">
        <f t="shared" si="352"/>
        <v>-0.11112008752187374</v>
      </c>
      <c r="BF283">
        <f t="shared" si="353"/>
        <v>-9.3658807524551867E-3</v>
      </c>
      <c r="BG283">
        <f t="shared" si="386"/>
        <v>-0.14752415351886167</v>
      </c>
      <c r="BI283">
        <f t="shared" si="354"/>
        <v>-0.49572466849423147</v>
      </c>
      <c r="BJ283">
        <f t="shared" si="355"/>
        <v>-0.11999309355028133</v>
      </c>
      <c r="BK283">
        <f t="shared" si="356"/>
        <v>-0.24508154111591388</v>
      </c>
      <c r="BL283">
        <f t="shared" si="357"/>
        <v>0.82442585981253835</v>
      </c>
      <c r="BN283">
        <f t="shared" si="387"/>
        <v>0.99994212311357145</v>
      </c>
      <c r="BO283" s="1">
        <f t="shared" si="408"/>
        <v>-0.49575336115521162</v>
      </c>
      <c r="BP283" s="1">
        <f t="shared" si="409"/>
        <v>-0.12000003877889716</v>
      </c>
      <c r="BQ283" s="1">
        <f t="shared" si="410"/>
        <v>-0.24509572649344025</v>
      </c>
      <c r="BR283" s="1">
        <f t="shared" si="358"/>
        <v>0.8244735777761627</v>
      </c>
      <c r="BT283">
        <f t="shared" si="388"/>
        <v>-0.22044389151921706</v>
      </c>
      <c r="BU283">
        <f t="shared" si="389"/>
        <v>-0.1425845279563005</v>
      </c>
      <c r="BV283">
        <f t="shared" si="390"/>
        <v>0.85105615109543176</v>
      </c>
      <c r="BX283" s="1">
        <f t="shared" si="391"/>
        <v>-28.694978829418012</v>
      </c>
      <c r="BY283" s="1">
        <f t="shared" si="392"/>
        <v>-14.330479346829334</v>
      </c>
      <c r="BZ283" s="1">
        <f t="shared" si="393"/>
        <v>-9.212349222975563</v>
      </c>
      <c r="CB283">
        <f t="shared" si="359"/>
        <v>0.24044389151921705</v>
      </c>
      <c r="CC283">
        <f t="shared" si="360"/>
        <v>0.1425845279563005</v>
      </c>
      <c r="CD283">
        <f t="shared" si="361"/>
        <v>-1.0610561510954317</v>
      </c>
      <c r="CE283" s="1">
        <f t="shared" si="394"/>
        <v>2.3579490887669299</v>
      </c>
      <c r="CF283" s="1">
        <f t="shared" si="395"/>
        <v>1.3982765610826542</v>
      </c>
      <c r="CG283" s="1">
        <f t="shared" si="396"/>
        <v>-10.405406304140016</v>
      </c>
      <c r="CI283" s="1">
        <f t="shared" si="411"/>
        <v>-4.2612480646152697</v>
      </c>
      <c r="CJ283" s="1">
        <f t="shared" si="412"/>
        <v>5.3750732060339868</v>
      </c>
      <c r="CK283" s="1">
        <f t="shared" si="413"/>
        <v>29.690544744784166</v>
      </c>
      <c r="CL283" s="1">
        <f t="shared" si="397"/>
        <v>30.472579383446398</v>
      </c>
      <c r="CN283">
        <f t="shared" si="362"/>
        <v>0.93861289588768393</v>
      </c>
      <c r="CO283">
        <f t="shared" si="363"/>
        <v>2.3302284913521043E-2</v>
      </c>
      <c r="CP283">
        <f t="shared" si="364"/>
        <v>2.2609723416802674E-4</v>
      </c>
      <c r="CQ283">
        <f t="shared" si="365"/>
        <v>0.56784377466875802</v>
      </c>
      <c r="CS283">
        <f t="shared" si="366"/>
        <v>-3.8281095846375859E-2</v>
      </c>
      <c r="CT283">
        <f t="shared" si="367"/>
        <v>0.31729131434353353</v>
      </c>
      <c r="CU283">
        <f t="shared" si="368"/>
        <v>-1.0496878335494946</v>
      </c>
      <c r="CV283" s="1">
        <f t="shared" si="398"/>
        <v>-0.37540930858186178</v>
      </c>
      <c r="CW283" s="1">
        <f t="shared" si="399"/>
        <v>3.1115648678070129</v>
      </c>
      <c r="CX283" s="1">
        <f t="shared" si="400"/>
        <v>-10.29392119287815</v>
      </c>
      <c r="CZ283" s="1">
        <f t="shared" si="401"/>
        <v>-8.1814013317592522</v>
      </c>
      <c r="DA283" s="1">
        <f t="shared" si="402"/>
        <v>3.9463479500516736</v>
      </c>
      <c r="DB283" s="1">
        <f t="shared" si="403"/>
        <v>29.915770722236758</v>
      </c>
      <c r="DC283" s="1">
        <f t="shared" si="407"/>
        <v>31.264393929830575</v>
      </c>
      <c r="DE283" s="1">
        <f t="shared" si="404"/>
        <v>-32.360289800448818</v>
      </c>
      <c r="DF283" s="1">
        <f t="shared" si="405"/>
        <v>-1.6706519472450871</v>
      </c>
      <c r="DG283" s="1">
        <f t="shared" si="406"/>
        <v>323.24459162535948</v>
      </c>
    </row>
    <row r="284" spans="4:111" x14ac:dyDescent="0.4">
      <c r="D284" s="2">
        <v>6.1</v>
      </c>
      <c r="E284">
        <f t="shared" si="369"/>
        <v>1.9999999999999574E-2</v>
      </c>
      <c r="G284" s="2">
        <v>0.03</v>
      </c>
      <c r="H284" s="2">
        <v>0.02</v>
      </c>
      <c r="I284" s="2">
        <v>-0.21</v>
      </c>
      <c r="K284" s="2">
        <v>-1.4</v>
      </c>
      <c r="L284" s="2">
        <v>7.26</v>
      </c>
      <c r="M284" s="2">
        <v>32.26</v>
      </c>
      <c r="N284">
        <f t="shared" si="333"/>
        <v>-2.4434609527920613E-2</v>
      </c>
      <c r="O284">
        <f t="shared" si="334"/>
        <v>0.12671090369478832</v>
      </c>
      <c r="P284">
        <f t="shared" si="335"/>
        <v>0.56304321669337065</v>
      </c>
      <c r="R284">
        <f t="shared" si="336"/>
        <v>0.21307275752662516</v>
      </c>
      <c r="S284">
        <f t="shared" si="337"/>
        <v>0.14079697633917962</v>
      </c>
      <c r="T284">
        <f t="shared" si="338"/>
        <v>9.3864650892786422E-2</v>
      </c>
      <c r="U284">
        <f t="shared" si="339"/>
        <v>-0.98557883437425731</v>
      </c>
      <c r="W284">
        <f t="shared" si="340"/>
        <v>-0.58168475937761377</v>
      </c>
      <c r="X284">
        <f t="shared" si="341"/>
        <v>-0.37903370680538739</v>
      </c>
      <c r="Y284">
        <f t="shared" si="370"/>
        <v>1.8366349854696891</v>
      </c>
      <c r="AA284">
        <f t="shared" si="371"/>
        <v>-0.49019145298688049</v>
      </c>
      <c r="AB284">
        <f t="shared" si="372"/>
        <v>1.6489471555523254</v>
      </c>
      <c r="AC284">
        <f t="shared" si="373"/>
        <v>-0.99150672231042325</v>
      </c>
      <c r="AD284">
        <f t="shared" si="374"/>
        <v>-0.24000007755779432</v>
      </c>
      <c r="AE284">
        <f t="shared" si="375"/>
        <v>-0.48000015511558863</v>
      </c>
      <c r="AF284">
        <f t="shared" si="376"/>
        <v>-0.98038290597376099</v>
      </c>
      <c r="AH284">
        <f t="shared" si="377"/>
        <v>-0.19416877834932519</v>
      </c>
      <c r="AI284">
        <f t="shared" si="378"/>
        <v>0.29823211679209216</v>
      </c>
      <c r="AJ284">
        <f t="shared" si="379"/>
        <v>0.59885464238422725</v>
      </c>
      <c r="AK284">
        <f t="shared" si="380"/>
        <v>0.3254034708347503</v>
      </c>
      <c r="AM284">
        <f t="shared" si="381"/>
        <v>0.76886813661928033</v>
      </c>
      <c r="AN284">
        <f t="shared" si="382"/>
        <v>-0.25253846414170178</v>
      </c>
      <c r="AO284">
        <f t="shared" si="383"/>
        <v>0.38788460932120467</v>
      </c>
      <c r="AP284">
        <f t="shared" si="384"/>
        <v>0.77887821573331961</v>
      </c>
      <c r="AQ284">
        <f t="shared" si="385"/>
        <v>0.42322402937069559</v>
      </c>
      <c r="AS284">
        <f t="shared" si="342"/>
        <v>-1.5220676650620057</v>
      </c>
      <c r="AT284">
        <f t="shared" si="343"/>
        <v>-1.6372302065294451</v>
      </c>
      <c r="AU284">
        <f t="shared" si="344"/>
        <v>-6.4137761006732852E-3</v>
      </c>
      <c r="AW284">
        <f t="shared" si="345"/>
        <v>-4.5662029951859198E-4</v>
      </c>
      <c r="AX284">
        <f t="shared" si="346"/>
        <v>-4.9116906195882301E-4</v>
      </c>
      <c r="AY284">
        <f t="shared" si="347"/>
        <v>-1.9241328302019443E-6</v>
      </c>
      <c r="AZ284">
        <f t="shared" si="348"/>
        <v>-2.3977989228402021E-2</v>
      </c>
      <c r="BA284">
        <f t="shared" si="349"/>
        <v>0.12720207275674714</v>
      </c>
      <c r="BB284">
        <f t="shared" si="350"/>
        <v>0.56304514082620083</v>
      </c>
      <c r="BD284">
        <f t="shared" si="351"/>
        <v>-0.2179582584549615</v>
      </c>
      <c r="BE284">
        <f t="shared" si="352"/>
        <v>-0.11549376855598718</v>
      </c>
      <c r="BF284">
        <f t="shared" si="353"/>
        <v>-7.6323174743361793E-3</v>
      </c>
      <c r="BG284">
        <f t="shared" si="386"/>
        <v>-0.15013633870002568</v>
      </c>
      <c r="BI284">
        <f t="shared" si="354"/>
        <v>-0.49990544478371457</v>
      </c>
      <c r="BJ284">
        <f t="shared" si="355"/>
        <v>-0.12262797952966023</v>
      </c>
      <c r="BK284">
        <f t="shared" si="356"/>
        <v>-0.24588705297982827</v>
      </c>
      <c r="BL284">
        <f t="shared" si="357"/>
        <v>0.82112380729807832</v>
      </c>
      <c r="BN284">
        <f t="shared" si="387"/>
        <v>0.99982389690521345</v>
      </c>
      <c r="BO284" s="1">
        <f t="shared" si="408"/>
        <v>-0.49999349518558989</v>
      </c>
      <c r="BP284" s="1">
        <f t="shared" si="409"/>
        <v>-0.12264957850000835</v>
      </c>
      <c r="BQ284" s="1">
        <f t="shared" si="410"/>
        <v>-0.24593036207769212</v>
      </c>
      <c r="BR284" s="1">
        <f t="shared" si="358"/>
        <v>0.82126843521116955</v>
      </c>
      <c r="BT284">
        <f t="shared" si="388"/>
        <v>-0.2236918087214943</v>
      </c>
      <c r="BU284">
        <f t="shared" si="389"/>
        <v>-0.140650852197204</v>
      </c>
      <c r="BV284">
        <f t="shared" si="390"/>
        <v>0.84895067580421102</v>
      </c>
      <c r="BX284" s="1">
        <f t="shared" si="391"/>
        <v>-28.05977990988233</v>
      </c>
      <c r="BY284" s="1">
        <f t="shared" si="392"/>
        <v>-14.571460613383428</v>
      </c>
      <c r="BZ284" s="1">
        <f t="shared" si="393"/>
        <v>-9.1018948645047342</v>
      </c>
      <c r="CB284">
        <f t="shared" si="359"/>
        <v>0.25369180872149433</v>
      </c>
      <c r="CC284">
        <f t="shared" si="360"/>
        <v>0.16065085219720399</v>
      </c>
      <c r="CD284">
        <f t="shared" si="361"/>
        <v>-1.0589506758042111</v>
      </c>
      <c r="CE284" s="1">
        <f t="shared" si="394"/>
        <v>2.4878667759986421</v>
      </c>
      <c r="CF284" s="1">
        <f t="shared" si="395"/>
        <v>1.5754466796997104</v>
      </c>
      <c r="CG284" s="1">
        <f t="shared" si="396"/>
        <v>-10.384758644875365</v>
      </c>
      <c r="CI284" s="1">
        <f t="shared" si="411"/>
        <v>-4.2127899059676146</v>
      </c>
      <c r="CJ284" s="1">
        <f t="shared" si="412"/>
        <v>5.4048104384418094</v>
      </c>
      <c r="CK284" s="1">
        <f t="shared" si="413"/>
        <v>29.482643095294016</v>
      </c>
      <c r="CL284" s="1">
        <f t="shared" si="397"/>
        <v>30.268561554058032</v>
      </c>
      <c r="CN284">
        <f t="shared" si="362"/>
        <v>0.94030688014107922</v>
      </c>
      <c r="CO284">
        <f t="shared" si="363"/>
        <v>1.6463949809937262E-3</v>
      </c>
      <c r="CP284">
        <f t="shared" si="364"/>
        <v>-1.8551603597161681E-3</v>
      </c>
      <c r="CQ284">
        <f t="shared" si="365"/>
        <v>0.57215520869185754</v>
      </c>
      <c r="CS284">
        <f t="shared" si="366"/>
        <v>-2.4681697263577967E-2</v>
      </c>
      <c r="CT284">
        <f t="shared" si="367"/>
        <v>0.30370430702204576</v>
      </c>
      <c r="CU284">
        <f t="shared" si="368"/>
        <v>-1.0576858095042756</v>
      </c>
      <c r="CV284" s="1">
        <f t="shared" si="398"/>
        <v>-0.24204476646986686</v>
      </c>
      <c r="CW284" s="1">
        <f t="shared" si="399"/>
        <v>2.9783218424577447</v>
      </c>
      <c r="CX284" s="1">
        <f t="shared" si="400"/>
        <v>-10.372354543775103</v>
      </c>
      <c r="CZ284" s="1">
        <f t="shared" si="401"/>
        <v>-8.18757587250977</v>
      </c>
      <c r="DA284" s="1">
        <f t="shared" si="402"/>
        <v>4.0072468171543196</v>
      </c>
      <c r="DB284" s="1">
        <f t="shared" si="403"/>
        <v>29.709107964870231</v>
      </c>
      <c r="DC284" s="1">
        <f t="shared" si="407"/>
        <v>31.076124626311007</v>
      </c>
      <c r="DE284" s="1">
        <f t="shared" si="404"/>
        <v>-32.523979572491506</v>
      </c>
      <c r="DF284" s="1">
        <f t="shared" si="405"/>
        <v>-1.5911159995730288</v>
      </c>
      <c r="DG284" s="1">
        <f t="shared" si="406"/>
        <v>323.84084041223053</v>
      </c>
    </row>
    <row r="285" spans="4:111" x14ac:dyDescent="0.4">
      <c r="D285" s="2">
        <v>6.12</v>
      </c>
      <c r="E285">
        <f t="shared" si="369"/>
        <v>2.0000000000000462E-2</v>
      </c>
      <c r="G285" s="2">
        <v>0.03</v>
      </c>
      <c r="H285" s="2">
        <v>0.04</v>
      </c>
      <c r="I285" s="2">
        <v>-0.2</v>
      </c>
      <c r="K285" s="2">
        <v>-1.52</v>
      </c>
      <c r="L285" s="2">
        <v>7.07</v>
      </c>
      <c r="M285" s="2">
        <v>31.59</v>
      </c>
      <c r="N285">
        <f t="shared" si="333"/>
        <v>-2.6529004630313806E-2</v>
      </c>
      <c r="O285">
        <f t="shared" si="334"/>
        <v>0.1233947781159991</v>
      </c>
      <c r="P285">
        <f t="shared" si="335"/>
        <v>0.55134951070500871</v>
      </c>
      <c r="R285">
        <f t="shared" si="336"/>
        <v>0.20615528128088306</v>
      </c>
      <c r="S285">
        <f t="shared" si="337"/>
        <v>0.14552137502179976</v>
      </c>
      <c r="T285">
        <f t="shared" si="338"/>
        <v>0.19402850002906635</v>
      </c>
      <c r="U285">
        <f t="shared" si="339"/>
        <v>-0.97014250014533177</v>
      </c>
      <c r="W285">
        <f t="shared" si="340"/>
        <v>-0.59290499246478834</v>
      </c>
      <c r="X285">
        <f t="shared" si="341"/>
        <v>-0.47533020442347435</v>
      </c>
      <c r="Y285">
        <f t="shared" si="370"/>
        <v>1.8190931759495428</v>
      </c>
      <c r="AA285">
        <f t="shared" si="371"/>
        <v>-0.49186072415538423</v>
      </c>
      <c r="AB285">
        <f t="shared" si="372"/>
        <v>1.6425368704223391</v>
      </c>
      <c r="AC285">
        <f t="shared" si="373"/>
        <v>-0.99998699037117977</v>
      </c>
      <c r="AD285">
        <f t="shared" si="374"/>
        <v>-0.2452991570000167</v>
      </c>
      <c r="AE285">
        <f t="shared" si="375"/>
        <v>-0.4905983140000334</v>
      </c>
      <c r="AF285">
        <f t="shared" si="376"/>
        <v>-0.98372144831076846</v>
      </c>
      <c r="AH285">
        <f t="shared" si="377"/>
        <v>-0.17502858050734954</v>
      </c>
      <c r="AI285">
        <f t="shared" si="378"/>
        <v>0.39389975490286555</v>
      </c>
      <c r="AJ285">
        <f t="shared" si="379"/>
        <v>0.41583630827546492</v>
      </c>
      <c r="AK285">
        <f t="shared" si="380"/>
        <v>0.37923535339337078</v>
      </c>
      <c r="AM285">
        <f t="shared" si="381"/>
        <v>0.70889442757756083</v>
      </c>
      <c r="AN285">
        <f t="shared" si="382"/>
        <v>-0.24690359198542225</v>
      </c>
      <c r="AO285">
        <f t="shared" si="383"/>
        <v>0.55565362003042207</v>
      </c>
      <c r="AP285">
        <f t="shared" si="384"/>
        <v>0.58659835949968431</v>
      </c>
      <c r="AQ285">
        <f t="shared" si="385"/>
        <v>0.53496732184691675</v>
      </c>
      <c r="AS285">
        <f t="shared" si="342"/>
        <v>-1.3165916534417716</v>
      </c>
      <c r="AT285">
        <f t="shared" si="343"/>
        <v>-1.7519414987784945</v>
      </c>
      <c r="AU285">
        <f t="shared" si="344"/>
        <v>-0.25882421768971786</v>
      </c>
      <c r="AW285">
        <f t="shared" si="345"/>
        <v>-3.9497749603254059E-4</v>
      </c>
      <c r="AX285">
        <f t="shared" si="346"/>
        <v>-5.2558244963356055E-4</v>
      </c>
      <c r="AY285">
        <f t="shared" si="347"/>
        <v>-7.7647265306917152E-5</v>
      </c>
      <c r="AZ285">
        <f t="shared" si="348"/>
        <v>-2.6134027134281267E-2</v>
      </c>
      <c r="BA285">
        <f t="shared" si="349"/>
        <v>0.12392036056563266</v>
      </c>
      <c r="BB285">
        <f t="shared" si="350"/>
        <v>0.55142715797031561</v>
      </c>
      <c r="BD285">
        <f t="shared" si="351"/>
        <v>-0.21279963371452332</v>
      </c>
      <c r="BE285">
        <f t="shared" si="352"/>
        <v>-0.11215885883075458</v>
      </c>
      <c r="BF285">
        <f t="shared" si="353"/>
        <v>-7.8950586378449556E-3</v>
      </c>
      <c r="BG285">
        <f t="shared" si="386"/>
        <v>-0.1486679614002302</v>
      </c>
      <c r="BI285">
        <f t="shared" si="354"/>
        <v>-0.50404702691445236</v>
      </c>
      <c r="BJ285">
        <f t="shared" si="355"/>
        <v>-0.12534839164504846</v>
      </c>
      <c r="BK285">
        <f t="shared" si="356"/>
        <v>-0.24656927390523878</v>
      </c>
      <c r="BL285">
        <f t="shared" si="357"/>
        <v>0.81785640277925042</v>
      </c>
      <c r="BN285">
        <f t="shared" si="387"/>
        <v>0.99973052720744271</v>
      </c>
      <c r="BO285" s="1">
        <f t="shared" si="408"/>
        <v>-0.50418289048591125</v>
      </c>
      <c r="BP285" s="1">
        <f t="shared" si="409"/>
        <v>-0.125382178730888</v>
      </c>
      <c r="BQ285" s="1">
        <f t="shared" si="410"/>
        <v>-0.24663573552563528</v>
      </c>
      <c r="BR285" s="1">
        <f t="shared" si="358"/>
        <v>0.81807685223314819</v>
      </c>
      <c r="BT285">
        <f t="shared" si="388"/>
        <v>-0.22692177613673237</v>
      </c>
      <c r="BU285">
        <f t="shared" si="389"/>
        <v>-0.13855143687905871</v>
      </c>
      <c r="BV285">
        <f t="shared" si="390"/>
        <v>0.84690024643684914</v>
      </c>
      <c r="BX285" s="1">
        <f t="shared" si="391"/>
        <v>-27.42550360234338</v>
      </c>
      <c r="BY285" s="1">
        <f t="shared" si="392"/>
        <v>-14.81163500289292</v>
      </c>
      <c r="BZ285" s="1">
        <f t="shared" si="393"/>
        <v>-8.9798540603831505</v>
      </c>
      <c r="CB285">
        <f t="shared" si="359"/>
        <v>0.25692177613673239</v>
      </c>
      <c r="CC285">
        <f t="shared" si="360"/>
        <v>0.17855143687905872</v>
      </c>
      <c r="CD285">
        <f t="shared" si="361"/>
        <v>-1.0469002464368491</v>
      </c>
      <c r="CE285" s="1">
        <f t="shared" si="394"/>
        <v>2.5195419359512865</v>
      </c>
      <c r="CF285" s="1">
        <f t="shared" si="395"/>
        <v>1.7509914484700211</v>
      </c>
      <c r="CG285" s="1">
        <f t="shared" si="396"/>
        <v>-10.266584301719925</v>
      </c>
      <c r="CI285" s="1">
        <f t="shared" si="411"/>
        <v>-4.1627158188481141</v>
      </c>
      <c r="CJ285" s="1">
        <f t="shared" si="412"/>
        <v>5.4380748197235071</v>
      </c>
      <c r="CK285" s="1">
        <f t="shared" si="413"/>
        <v>29.276129665828059</v>
      </c>
      <c r="CL285" s="1">
        <f t="shared" si="397"/>
        <v>30.066470177654324</v>
      </c>
      <c r="CN285">
        <f t="shared" si="362"/>
        <v>0.93269543522642329</v>
      </c>
      <c r="CO285">
        <f t="shared" si="363"/>
        <v>-1.7401348863196858E-2</v>
      </c>
      <c r="CP285">
        <f t="shared" si="364"/>
        <v>-1.1103455466164647E-2</v>
      </c>
      <c r="CQ285">
        <f t="shared" si="365"/>
        <v>0.56880811535755194</v>
      </c>
      <c r="CS285">
        <f t="shared" si="366"/>
        <v>-5.4880798782462048E-3</v>
      </c>
      <c r="CT285">
        <f t="shared" si="367"/>
        <v>0.2927169570405091</v>
      </c>
      <c r="CU285">
        <f t="shared" si="368"/>
        <v>-1.0526994845132962</v>
      </c>
      <c r="CV285" s="1">
        <f t="shared" si="398"/>
        <v>-5.3819678538003138E-2</v>
      </c>
      <c r="CW285" s="1">
        <f t="shared" si="399"/>
        <v>2.8705727467613085</v>
      </c>
      <c r="CX285" s="1">
        <f t="shared" si="400"/>
        <v>-10.323455399802315</v>
      </c>
      <c r="CZ285" s="1">
        <f t="shared" si="401"/>
        <v>-8.1905345169598487</v>
      </c>
      <c r="DA285" s="1">
        <f t="shared" si="402"/>
        <v>4.0657357630465114</v>
      </c>
      <c r="DB285" s="1">
        <f t="shared" si="403"/>
        <v>29.502149865434451</v>
      </c>
      <c r="DC285" s="1">
        <f t="shared" si="407"/>
        <v>30.886759455322924</v>
      </c>
      <c r="DE285" s="1">
        <f t="shared" si="404"/>
        <v>-32.687760676386205</v>
      </c>
      <c r="DF285" s="1">
        <f t="shared" si="405"/>
        <v>-1.5103861737710187</v>
      </c>
      <c r="DG285" s="1">
        <f t="shared" si="406"/>
        <v>324.43295299053358</v>
      </c>
    </row>
    <row r="286" spans="4:111" x14ac:dyDescent="0.4">
      <c r="D286" s="2">
        <v>6.14</v>
      </c>
      <c r="E286">
        <f t="shared" si="369"/>
        <v>1.9999999999999574E-2</v>
      </c>
      <c r="G286" s="2">
        <v>0</v>
      </c>
      <c r="H286" s="2">
        <v>0.04</v>
      </c>
      <c r="I286" s="2">
        <v>-0.2</v>
      </c>
      <c r="K286" s="2">
        <v>-1.65</v>
      </c>
      <c r="L286" s="2">
        <v>6.83</v>
      </c>
      <c r="M286" s="2">
        <v>31.59</v>
      </c>
      <c r="N286">
        <f t="shared" si="333"/>
        <v>-2.8797932657906436E-2</v>
      </c>
      <c r="O286">
        <f t="shared" si="334"/>
        <v>0.11920598791121272</v>
      </c>
      <c r="P286">
        <f t="shared" si="335"/>
        <v>0.55134951070500871</v>
      </c>
      <c r="R286">
        <f t="shared" si="336"/>
        <v>0.20396078054371142</v>
      </c>
      <c r="S286">
        <f t="shared" si="337"/>
        <v>0</v>
      </c>
      <c r="T286">
        <f t="shared" si="338"/>
        <v>0.19611613513818402</v>
      </c>
      <c r="U286">
        <f t="shared" si="339"/>
        <v>-0.98058067569092011</v>
      </c>
      <c r="W286">
        <f t="shared" si="340"/>
        <v>-0.45384355227346473</v>
      </c>
      <c r="X286">
        <f t="shared" si="341"/>
        <v>-0.47321900889630142</v>
      </c>
      <c r="Y286">
        <f t="shared" si="370"/>
        <v>1.8274809221277692</v>
      </c>
      <c r="AA286">
        <f t="shared" si="371"/>
        <v>-0.49327147105127056</v>
      </c>
      <c r="AB286">
        <f t="shared" si="372"/>
        <v>1.6361537044662964</v>
      </c>
      <c r="AC286">
        <f t="shared" si="373"/>
        <v>-1.0083657809718225</v>
      </c>
      <c r="AD286">
        <f t="shared" si="374"/>
        <v>-0.250764357461776</v>
      </c>
      <c r="AE286">
        <f t="shared" si="375"/>
        <v>-0.501528714923552</v>
      </c>
      <c r="AF286">
        <f t="shared" si="376"/>
        <v>-0.98654294210254112</v>
      </c>
      <c r="AH286">
        <f t="shared" si="377"/>
        <v>-0.10520161595248667</v>
      </c>
      <c r="AI286">
        <f t="shared" si="378"/>
        <v>0.65115420459810625</v>
      </c>
      <c r="AJ286">
        <f t="shared" si="379"/>
        <v>0.57098906309538311</v>
      </c>
      <c r="AK286">
        <f t="shared" si="380"/>
        <v>0.34723322342172824</v>
      </c>
      <c r="AM286">
        <f t="shared" si="381"/>
        <v>0.93897209744869103</v>
      </c>
      <c r="AN286">
        <f t="shared" si="382"/>
        <v>-0.1120391289989693</v>
      </c>
      <c r="AO286">
        <f t="shared" si="383"/>
        <v>0.69347556372268848</v>
      </c>
      <c r="AP286">
        <f t="shared" si="384"/>
        <v>0.60810013912749317</v>
      </c>
      <c r="AQ286">
        <f t="shared" si="385"/>
        <v>0.36980142899368995</v>
      </c>
      <c r="AS286">
        <f t="shared" si="342"/>
        <v>-1.5399052490354461</v>
      </c>
      <c r="AT286">
        <f t="shared" si="343"/>
        <v>-1.8958187079487723</v>
      </c>
      <c r="AU286">
        <f t="shared" si="344"/>
        <v>-0.37916374158975452</v>
      </c>
      <c r="AW286">
        <f t="shared" si="345"/>
        <v>-4.6197157471062397E-4</v>
      </c>
      <c r="AX286">
        <f t="shared" si="346"/>
        <v>-5.6874561238461953E-4</v>
      </c>
      <c r="AY286">
        <f t="shared" si="347"/>
        <v>-1.1374912247692393E-4</v>
      </c>
      <c r="AZ286">
        <f t="shared" si="348"/>
        <v>-2.8335961083195811E-2</v>
      </c>
      <c r="BA286">
        <f t="shared" si="349"/>
        <v>0.11977473352359734</v>
      </c>
      <c r="BB286">
        <f t="shared" si="350"/>
        <v>0.55146325982748567</v>
      </c>
      <c r="BD286">
        <f t="shared" si="351"/>
        <v>-0.21257571137948278</v>
      </c>
      <c r="BE286">
        <f t="shared" si="352"/>
        <v>-0.10985448845867157</v>
      </c>
      <c r="BF286">
        <f t="shared" si="353"/>
        <v>-7.2128500979204806E-3</v>
      </c>
      <c r="BG286">
        <f t="shared" si="386"/>
        <v>-0.15002230899314239</v>
      </c>
      <c r="BI286">
        <f t="shared" si="354"/>
        <v>-0.50834253262772167</v>
      </c>
      <c r="BJ286">
        <f t="shared" si="355"/>
        <v>-0.12814791846231396</v>
      </c>
      <c r="BK286">
        <f t="shared" si="356"/>
        <v>-0.24727863464167821</v>
      </c>
      <c r="BL286">
        <f t="shared" si="357"/>
        <v>0.81477316888151063</v>
      </c>
      <c r="BN286">
        <f t="shared" si="387"/>
        <v>0.99991802632218874</v>
      </c>
      <c r="BO286" s="1">
        <f t="shared" si="408"/>
        <v>-0.50838420675089024</v>
      </c>
      <c r="BP286" s="1">
        <f t="shared" si="409"/>
        <v>-0.12815842407967828</v>
      </c>
      <c r="BQ286" s="1">
        <f t="shared" si="410"/>
        <v>-0.2472989066425744</v>
      </c>
      <c r="BR286" s="1">
        <f t="shared" si="358"/>
        <v>0.81483996431021277</v>
      </c>
      <c r="BT286">
        <f t="shared" si="388"/>
        <v>-0.23015146418698582</v>
      </c>
      <c r="BU286">
        <f t="shared" si="389"/>
        <v>-0.13635531349839852</v>
      </c>
      <c r="BV286">
        <f t="shared" si="390"/>
        <v>0.84483733822160145</v>
      </c>
      <c r="BX286" s="1">
        <f t="shared" si="391"/>
        <v>-26.785440470987012</v>
      </c>
      <c r="BY286" s="1">
        <f t="shared" si="392"/>
        <v>-15.052989681147654</v>
      </c>
      <c r="BZ286" s="1">
        <f t="shared" si="393"/>
        <v>-8.851200736094512</v>
      </c>
      <c r="CB286">
        <f t="shared" si="359"/>
        <v>0.23015146418698582</v>
      </c>
      <c r="CC286">
        <f t="shared" si="360"/>
        <v>0.17635531349839853</v>
      </c>
      <c r="CD286">
        <f t="shared" si="361"/>
        <v>-1.0448373382216014</v>
      </c>
      <c r="CE286" s="1">
        <f t="shared" si="394"/>
        <v>2.2570148562693042</v>
      </c>
      <c r="CF286" s="1">
        <f t="shared" si="395"/>
        <v>1.7294548351190699</v>
      </c>
      <c r="CG286" s="1">
        <f t="shared" si="396"/>
        <v>-10.246354082870868</v>
      </c>
      <c r="CI286" s="1">
        <f t="shared" si="411"/>
        <v>-4.1149502509259088</v>
      </c>
      <c r="CJ286" s="1">
        <f t="shared" si="412"/>
        <v>5.472879282559397</v>
      </c>
      <c r="CK286" s="1">
        <f t="shared" si="413"/>
        <v>29.071000281982155</v>
      </c>
      <c r="CL286" s="1">
        <f t="shared" si="397"/>
        <v>29.866507673380053</v>
      </c>
      <c r="CN286">
        <f t="shared" si="362"/>
        <v>0.92448354454506443</v>
      </c>
      <c r="CO286">
        <f t="shared" si="363"/>
        <v>-2.3195955486683961E-3</v>
      </c>
      <c r="CP286">
        <f t="shared" si="364"/>
        <v>-3.6024351981207431E-2</v>
      </c>
      <c r="CQ286">
        <f t="shared" si="365"/>
        <v>0.56549358777509728</v>
      </c>
      <c r="CS286">
        <f t="shared" si="366"/>
        <v>9.1677356119805598E-3</v>
      </c>
      <c r="CT286">
        <f t="shared" si="367"/>
        <v>0.31752064926305579</v>
      </c>
      <c r="CU286">
        <f t="shared" si="368"/>
        <v>-1.0367509567508726</v>
      </c>
      <c r="CV286" s="1">
        <f t="shared" si="398"/>
        <v>8.9904774439229146E-2</v>
      </c>
      <c r="CW286" s="1">
        <f t="shared" si="399"/>
        <v>3.1138138750955457</v>
      </c>
      <c r="CX286" s="1">
        <f t="shared" si="400"/>
        <v>-10.167053770020944</v>
      </c>
      <c r="CZ286" s="1">
        <f t="shared" si="401"/>
        <v>-8.1901736660008364</v>
      </c>
      <c r="DA286" s="1">
        <f t="shared" si="402"/>
        <v>4.1255796292650784</v>
      </c>
      <c r="DB286" s="1">
        <f t="shared" si="403"/>
        <v>29.297244773736221</v>
      </c>
      <c r="DC286" s="1">
        <f t="shared" si="407"/>
        <v>30.69898863625437</v>
      </c>
      <c r="DE286" s="1">
        <f t="shared" si="404"/>
        <v>-32.851567758215808</v>
      </c>
      <c r="DF286" s="1">
        <f t="shared" si="405"/>
        <v>-1.4284730198479045</v>
      </c>
      <c r="DG286" s="1">
        <f t="shared" si="406"/>
        <v>325.02094693692527</v>
      </c>
    </row>
    <row r="287" spans="4:111" x14ac:dyDescent="0.4">
      <c r="D287" s="2">
        <v>6.16</v>
      </c>
      <c r="E287">
        <f t="shared" si="369"/>
        <v>2.0000000000000462E-2</v>
      </c>
      <c r="G287" s="2">
        <v>0.04</v>
      </c>
      <c r="H287" s="2">
        <v>0.05</v>
      </c>
      <c r="I287" s="2">
        <v>-0.19</v>
      </c>
      <c r="K287" s="2">
        <v>-1.46</v>
      </c>
      <c r="L287" s="2">
        <v>7.2</v>
      </c>
      <c r="M287" s="2">
        <v>31.83</v>
      </c>
      <c r="N287">
        <f t="shared" si="333"/>
        <v>-2.5481807079117211E-2</v>
      </c>
      <c r="O287">
        <f t="shared" si="334"/>
        <v>0.12566370614359174</v>
      </c>
      <c r="P287">
        <f t="shared" si="335"/>
        <v>0.55553830090979506</v>
      </c>
      <c r="R287">
        <f t="shared" si="336"/>
        <v>0.20049937655763422</v>
      </c>
      <c r="S287">
        <f t="shared" si="337"/>
        <v>0.19950186722152657</v>
      </c>
      <c r="T287">
        <f t="shared" si="338"/>
        <v>0.24937733402690823</v>
      </c>
      <c r="U287">
        <f t="shared" si="339"/>
        <v>-0.94763386930225124</v>
      </c>
      <c r="W287">
        <f t="shared" si="340"/>
        <v>-0.65980479559549821</v>
      </c>
      <c r="X287">
        <f t="shared" si="341"/>
        <v>-0.52208796102370525</v>
      </c>
      <c r="Y287">
        <f t="shared" si="370"/>
        <v>1.7924712075238525</v>
      </c>
      <c r="AA287">
        <f t="shared" si="371"/>
        <v>-0.49459781328514879</v>
      </c>
      <c r="AB287">
        <f t="shared" si="372"/>
        <v>1.6296799286204255</v>
      </c>
      <c r="AC287">
        <f t="shared" si="373"/>
        <v>-1.0167684135017805</v>
      </c>
      <c r="AD287">
        <f t="shared" si="374"/>
        <v>-0.25631684815935657</v>
      </c>
      <c r="AE287">
        <f t="shared" si="375"/>
        <v>-0.51263369631871314</v>
      </c>
      <c r="AF287">
        <f t="shared" si="376"/>
        <v>-0.98919562657029758</v>
      </c>
      <c r="AH287">
        <f t="shared" si="377"/>
        <v>-0.19251806846504688</v>
      </c>
      <c r="AI287">
        <f t="shared" si="378"/>
        <v>0.37445305630678583</v>
      </c>
      <c r="AJ287">
        <f t="shared" si="379"/>
        <v>0.25139973294257845</v>
      </c>
      <c r="AK287">
        <f t="shared" si="380"/>
        <v>0.42734264947229317</v>
      </c>
      <c r="AM287">
        <f t="shared" si="381"/>
        <v>0.65046280742606977</v>
      </c>
      <c r="AN287">
        <f t="shared" si="382"/>
        <v>-0.29597090912369817</v>
      </c>
      <c r="AO287">
        <f t="shared" si="383"/>
        <v>0.57567174023142798</v>
      </c>
      <c r="AP287">
        <f t="shared" si="384"/>
        <v>0.38649363203007114</v>
      </c>
      <c r="AQ287">
        <f t="shared" si="385"/>
        <v>0.65698245094645791</v>
      </c>
      <c r="AS287">
        <f t="shared" si="342"/>
        <v>-0.96610600364054355</v>
      </c>
      <c r="AT287">
        <f t="shared" si="343"/>
        <v>-1.6459174331681097</v>
      </c>
      <c r="AU287">
        <f t="shared" si="344"/>
        <v>-0.37132230858582105</v>
      </c>
      <c r="AW287">
        <f t="shared" si="345"/>
        <v>-2.8983180109216976E-4</v>
      </c>
      <c r="AX287">
        <f t="shared" si="346"/>
        <v>-4.9377522995044433E-4</v>
      </c>
      <c r="AY287">
        <f t="shared" si="347"/>
        <v>-1.1139669257574888E-4</v>
      </c>
      <c r="AZ287">
        <f t="shared" si="348"/>
        <v>-2.5191975278025042E-2</v>
      </c>
      <c r="BA287">
        <f t="shared" si="349"/>
        <v>0.12615748137354219</v>
      </c>
      <c r="BB287">
        <f t="shared" si="350"/>
        <v>0.55564969760237082</v>
      </c>
      <c r="BD287">
        <f t="shared" si="351"/>
        <v>-0.21239776820296216</v>
      </c>
      <c r="BE287">
        <f t="shared" si="352"/>
        <v>-0.11370125897251002</v>
      </c>
      <c r="BF287">
        <f t="shared" si="353"/>
        <v>-6.7263548725792523E-3</v>
      </c>
      <c r="BG287">
        <f t="shared" si="386"/>
        <v>-0.15244081134403512</v>
      </c>
      <c r="BI287">
        <f t="shared" si="354"/>
        <v>-0.51238946596946811</v>
      </c>
      <c r="BJ287">
        <f t="shared" si="355"/>
        <v>-0.13090450008611831</v>
      </c>
      <c r="BK287">
        <f t="shared" si="356"/>
        <v>-0.24775035851829064</v>
      </c>
      <c r="BL287">
        <f t="shared" si="357"/>
        <v>0.81125242247355589</v>
      </c>
      <c r="BN287">
        <f t="shared" si="387"/>
        <v>0.99959476093786503</v>
      </c>
      <c r="BO287" s="1">
        <f t="shared" si="408"/>
        <v>-0.5125971903741483</v>
      </c>
      <c r="BP287" s="1">
        <f t="shared" si="409"/>
        <v>-0.1309575692086439</v>
      </c>
      <c r="BQ287" s="1">
        <f t="shared" si="410"/>
        <v>-0.24785079734295529</v>
      </c>
      <c r="BR287" s="1">
        <f t="shared" si="358"/>
        <v>0.81158130692121888</v>
      </c>
      <c r="BT287">
        <f t="shared" si="388"/>
        <v>-0.2333303375195685</v>
      </c>
      <c r="BU287">
        <f t="shared" si="389"/>
        <v>-0.13402259199448288</v>
      </c>
      <c r="BV287">
        <f t="shared" si="390"/>
        <v>0.84284019464684912</v>
      </c>
      <c r="BX287" s="1">
        <f t="shared" si="391"/>
        <v>-26.14016343567399</v>
      </c>
      <c r="BY287" s="1">
        <f t="shared" si="392"/>
        <v>-15.291160596330743</v>
      </c>
      <c r="BZ287" s="1">
        <f t="shared" si="393"/>
        <v>-8.7127358759787938</v>
      </c>
      <c r="CB287">
        <f t="shared" si="359"/>
        <v>0.27333033751956848</v>
      </c>
      <c r="CC287">
        <f t="shared" si="360"/>
        <v>0.1840225919944829</v>
      </c>
      <c r="CD287">
        <f t="shared" si="361"/>
        <v>-1.0328401946468491</v>
      </c>
      <c r="CE287" s="1">
        <f t="shared" si="394"/>
        <v>2.6804549544362759</v>
      </c>
      <c r="CF287" s="1">
        <f t="shared" si="395"/>
        <v>1.8046451517826956</v>
      </c>
      <c r="CG287" s="1">
        <f t="shared" si="396"/>
        <v>-10.128702294833522</v>
      </c>
      <c r="CI287" s="1">
        <f t="shared" si="411"/>
        <v>-4.065575552818852</v>
      </c>
      <c r="CJ287" s="1">
        <f t="shared" si="412"/>
        <v>5.5082202824284154</v>
      </c>
      <c r="CK287" s="1">
        <f t="shared" si="413"/>
        <v>28.867249718205105</v>
      </c>
      <c r="CL287" s="1">
        <f t="shared" si="397"/>
        <v>29.667954118015061</v>
      </c>
      <c r="CN287">
        <f t="shared" si="362"/>
        <v>0.91963861775974665</v>
      </c>
      <c r="CO287">
        <f t="shared" si="363"/>
        <v>-3.3467392999386419E-2</v>
      </c>
      <c r="CP287">
        <f t="shared" si="364"/>
        <v>-7.7579123483248746E-3</v>
      </c>
      <c r="CQ287">
        <f t="shared" si="365"/>
        <v>0.57307697264663593</v>
      </c>
      <c r="CS287">
        <f t="shared" si="366"/>
        <v>1.8475215861246119E-3</v>
      </c>
      <c r="CT287">
        <f t="shared" si="367"/>
        <v>0.27979710550961062</v>
      </c>
      <c r="CU287">
        <f t="shared" si="368"/>
        <v>-1.0473981200400844</v>
      </c>
      <c r="CV287" s="1">
        <f t="shared" si="398"/>
        <v>1.8117997562568926E-2</v>
      </c>
      <c r="CW287" s="1">
        <f t="shared" si="399"/>
        <v>2.743872284745823</v>
      </c>
      <c r="CX287" s="1">
        <f t="shared" si="400"/>
        <v>-10.271466773891094</v>
      </c>
      <c r="CZ287" s="1">
        <f t="shared" si="401"/>
        <v>-8.1890934382808176</v>
      </c>
      <c r="DA287" s="1">
        <f t="shared" si="402"/>
        <v>4.1841564908634936</v>
      </c>
      <c r="DB287" s="1">
        <f t="shared" si="403"/>
        <v>29.092859568297097</v>
      </c>
      <c r="DC287" s="1">
        <f t="shared" si="407"/>
        <v>30.511684560862662</v>
      </c>
      <c r="DE287" s="1">
        <f t="shared" si="404"/>
        <v>-33.015360429258628</v>
      </c>
      <c r="DF287" s="1">
        <f t="shared" si="405"/>
        <v>-1.3453756586466168</v>
      </c>
      <c r="DG287" s="1">
        <f t="shared" si="406"/>
        <v>325.6048479803456</v>
      </c>
    </row>
    <row r="288" spans="4:111" x14ac:dyDescent="0.4">
      <c r="D288" s="2">
        <v>6.18</v>
      </c>
      <c r="E288">
        <f t="shared" si="369"/>
        <v>1.9999999999999574E-2</v>
      </c>
      <c r="G288" s="2">
        <v>0.02</v>
      </c>
      <c r="H288" s="2">
        <v>0.02</v>
      </c>
      <c r="I288" s="2">
        <v>-0.21</v>
      </c>
      <c r="K288" s="2">
        <v>-1.59</v>
      </c>
      <c r="L288" s="2">
        <v>7.44</v>
      </c>
      <c r="M288" s="2">
        <v>31.4</v>
      </c>
      <c r="N288">
        <f t="shared" si="333"/>
        <v>-2.7750735106709841E-2</v>
      </c>
      <c r="O288">
        <f t="shared" si="334"/>
        <v>0.12985249634837814</v>
      </c>
      <c r="P288">
        <f t="shared" si="335"/>
        <v>0.54803338512621935</v>
      </c>
      <c r="R288">
        <f t="shared" si="336"/>
        <v>0.21189620100417089</v>
      </c>
      <c r="S288">
        <f t="shared" si="337"/>
        <v>9.4385835636601745E-2</v>
      </c>
      <c r="T288">
        <f t="shared" si="338"/>
        <v>9.4385835636601745E-2</v>
      </c>
      <c r="U288">
        <f t="shared" si="339"/>
        <v>-0.99105127418431826</v>
      </c>
      <c r="W288">
        <f t="shared" si="340"/>
        <v>-0.56104651067573874</v>
      </c>
      <c r="X288">
        <f t="shared" si="341"/>
        <v>-0.36243101962556751</v>
      </c>
      <c r="Y288">
        <f t="shared" si="370"/>
        <v>1.8338914688311674</v>
      </c>
      <c r="AA288">
        <f t="shared" si="371"/>
        <v>-0.49570159468591057</v>
      </c>
      <c r="AB288">
        <f t="shared" si="372"/>
        <v>1.6231626138424378</v>
      </c>
      <c r="AC288">
        <f t="shared" si="373"/>
        <v>-1.0251943807482966</v>
      </c>
      <c r="AD288">
        <f t="shared" si="374"/>
        <v>-0.26191513841728781</v>
      </c>
      <c r="AE288">
        <f t="shared" si="375"/>
        <v>-0.52383027683457561</v>
      </c>
      <c r="AF288">
        <f t="shared" si="376"/>
        <v>-0.99140318937182115</v>
      </c>
      <c r="AH288">
        <f t="shared" si="377"/>
        <v>-0.18318547936298019</v>
      </c>
      <c r="AI288">
        <f t="shared" si="378"/>
        <v>0.42154039977579294</v>
      </c>
      <c r="AJ288">
        <f t="shared" si="379"/>
        <v>0.6546596399247705</v>
      </c>
      <c r="AK288">
        <f t="shared" si="380"/>
        <v>0.32660420889420683</v>
      </c>
      <c r="AM288">
        <f t="shared" si="381"/>
        <v>0.86400392470545007</v>
      </c>
      <c r="AN288">
        <f t="shared" si="382"/>
        <v>-0.21201926765023718</v>
      </c>
      <c r="AO288">
        <f t="shared" si="383"/>
        <v>0.48789176498185632</v>
      </c>
      <c r="AP288">
        <f t="shared" si="384"/>
        <v>0.75770447471977898</v>
      </c>
      <c r="AQ288">
        <f t="shared" si="385"/>
        <v>0.37801241354956849</v>
      </c>
      <c r="AS288">
        <f t="shared" si="342"/>
        <v>-1.5982111712051883</v>
      </c>
      <c r="AT288">
        <f t="shared" si="343"/>
        <v>-1.7728275049673572</v>
      </c>
      <c r="AU288">
        <f t="shared" si="344"/>
        <v>-8.6788907120000869E-2</v>
      </c>
      <c r="AW288">
        <f t="shared" si="345"/>
        <v>-4.7946335136154626E-4</v>
      </c>
      <c r="AX288">
        <f t="shared" si="346"/>
        <v>-5.3184825149019577E-4</v>
      </c>
      <c r="AY288">
        <f t="shared" si="347"/>
        <v>-2.6036672135999706E-5</v>
      </c>
      <c r="AZ288">
        <f t="shared" si="348"/>
        <v>-2.7271271755348294E-2</v>
      </c>
      <c r="BA288">
        <f t="shared" si="349"/>
        <v>0.13038434459986833</v>
      </c>
      <c r="BB288">
        <f t="shared" si="350"/>
        <v>0.54805942179835532</v>
      </c>
      <c r="BD288">
        <f t="shared" si="351"/>
        <v>-0.20802514875089476</v>
      </c>
      <c r="BE288">
        <f t="shared" si="352"/>
        <v>-0.11383764209837385</v>
      </c>
      <c r="BF288">
        <f t="shared" si="353"/>
        <v>-8.5974867113345378E-3</v>
      </c>
      <c r="BG288">
        <f t="shared" si="386"/>
        <v>-0.1523838715263488</v>
      </c>
      <c r="BI288">
        <f t="shared" si="354"/>
        <v>-0.51658383754969295</v>
      </c>
      <c r="BJ288">
        <f t="shared" si="355"/>
        <v>-0.13363439329789645</v>
      </c>
      <c r="BK288">
        <f t="shared" si="356"/>
        <v>-0.24864406474645218</v>
      </c>
      <c r="BL288">
        <f t="shared" si="357"/>
        <v>0.80822365931158135</v>
      </c>
      <c r="BN288">
        <f t="shared" si="387"/>
        <v>0.9998831765232904</v>
      </c>
      <c r="BO288" s="1">
        <f t="shared" si="408"/>
        <v>-0.5166441937206252</v>
      </c>
      <c r="BP288" s="1">
        <f t="shared" si="409"/>
        <v>-0.133650006756348</v>
      </c>
      <c r="BQ288" s="1">
        <f t="shared" si="410"/>
        <v>-0.2486731156043813</v>
      </c>
      <c r="BR288" s="1">
        <f t="shared" si="358"/>
        <v>0.80831808984112385</v>
      </c>
      <c r="BT288">
        <f t="shared" si="388"/>
        <v>-0.23650723947996591</v>
      </c>
      <c r="BU288">
        <f t="shared" si="389"/>
        <v>-0.13195747781878492</v>
      </c>
      <c r="BV288">
        <f t="shared" si="390"/>
        <v>0.84059871453927615</v>
      </c>
      <c r="BX288" s="1">
        <f t="shared" si="391"/>
        <v>-25.517906311006971</v>
      </c>
      <c r="BY288" s="1">
        <f t="shared" si="392"/>
        <v>-15.533366201430708</v>
      </c>
      <c r="BZ288" s="1">
        <f t="shared" si="393"/>
        <v>-8.5931287818188054</v>
      </c>
      <c r="CB288">
        <f t="shared" si="359"/>
        <v>0.2565072394799659</v>
      </c>
      <c r="CC288">
        <f t="shared" si="360"/>
        <v>0.15195747781878491</v>
      </c>
      <c r="CD288">
        <f t="shared" si="361"/>
        <v>-1.0505987145392761</v>
      </c>
      <c r="CE288" s="1">
        <f t="shared" si="394"/>
        <v>2.5154767200462076</v>
      </c>
      <c r="CF288" s="1">
        <f t="shared" si="395"/>
        <v>1.4901937998515868</v>
      </c>
      <c r="CG288" s="1">
        <f t="shared" si="396"/>
        <v>-10.302853883936592</v>
      </c>
      <c r="CI288" s="1">
        <f t="shared" si="411"/>
        <v>-4.0136162360740286</v>
      </c>
      <c r="CJ288" s="1">
        <f t="shared" si="412"/>
        <v>5.5411686719447575</v>
      </c>
      <c r="CK288" s="1">
        <f t="shared" si="413"/>
        <v>28.662934156417407</v>
      </c>
      <c r="CL288" s="1">
        <f t="shared" si="397"/>
        <v>29.468244942590974</v>
      </c>
      <c r="CN288">
        <f t="shared" si="362"/>
        <v>0.92128787986405836</v>
      </c>
      <c r="CO288">
        <f t="shared" si="363"/>
        <v>5.9027014622543422E-3</v>
      </c>
      <c r="CP288">
        <f t="shared" si="364"/>
        <v>-1.1581032057024931E-2</v>
      </c>
      <c r="CQ288">
        <f t="shared" si="365"/>
        <v>0.58626306227647373</v>
      </c>
      <c r="CS288">
        <f t="shared" si="366"/>
        <v>-1.6346169618699946E-2</v>
      </c>
      <c r="CT288">
        <f t="shared" si="367"/>
        <v>0.31820812302902451</v>
      </c>
      <c r="CU288">
        <f t="shared" si="368"/>
        <v>-1.0445674181877398</v>
      </c>
      <c r="CV288" s="1">
        <f t="shared" si="398"/>
        <v>-0.16030116429122382</v>
      </c>
      <c r="CW288" s="1">
        <f t="shared" si="399"/>
        <v>3.120555689702583</v>
      </c>
      <c r="CX288" s="1">
        <f t="shared" si="400"/>
        <v>-10.243707071570798</v>
      </c>
      <c r="CZ288" s="1">
        <f t="shared" si="401"/>
        <v>-8.1905152699481043</v>
      </c>
      <c r="DA288" s="1">
        <f t="shared" si="402"/>
        <v>4.2428007706079764</v>
      </c>
      <c r="DB288" s="1">
        <f t="shared" si="403"/>
        <v>28.887707829842483</v>
      </c>
      <c r="DC288" s="1">
        <f t="shared" si="407"/>
        <v>30.324669205593445</v>
      </c>
      <c r="DE288" s="1">
        <f t="shared" si="404"/>
        <v>-33.17915651634091</v>
      </c>
      <c r="DF288" s="1">
        <f t="shared" si="405"/>
        <v>-1.2611060860319039</v>
      </c>
      <c r="DG288" s="1">
        <f t="shared" si="406"/>
        <v>326.18465365432701</v>
      </c>
    </row>
    <row r="289" spans="4:111" x14ac:dyDescent="0.4">
      <c r="D289" s="2">
        <v>6.21</v>
      </c>
      <c r="E289">
        <f t="shared" si="369"/>
        <v>3.0000000000000249E-2</v>
      </c>
      <c r="G289" s="2">
        <v>0.02</v>
      </c>
      <c r="H289" s="2">
        <v>0.02</v>
      </c>
      <c r="I289" s="2">
        <v>-0.2</v>
      </c>
      <c r="K289" s="2">
        <v>-1.46</v>
      </c>
      <c r="L289" s="2">
        <v>7.8</v>
      </c>
      <c r="M289" s="2">
        <v>31.04</v>
      </c>
      <c r="N289">
        <f t="shared" si="333"/>
        <v>-2.5481807079117211E-2</v>
      </c>
      <c r="O289">
        <f t="shared" si="334"/>
        <v>0.1361356816555577</v>
      </c>
      <c r="P289">
        <f t="shared" si="335"/>
        <v>0.54175019981903993</v>
      </c>
      <c r="R289">
        <f t="shared" si="336"/>
        <v>0.20199009876724158</v>
      </c>
      <c r="S289">
        <f t="shared" si="337"/>
        <v>9.9014754297667415E-2</v>
      </c>
      <c r="T289">
        <f t="shared" si="338"/>
        <v>9.9014754297667415E-2</v>
      </c>
      <c r="U289">
        <f t="shared" si="339"/>
        <v>-0.99014754297667429</v>
      </c>
      <c r="W289">
        <f t="shared" si="340"/>
        <v>-0.57202923325759925</v>
      </c>
      <c r="X289">
        <f t="shared" si="341"/>
        <v>-0.36292970993523727</v>
      </c>
      <c r="Y289">
        <f t="shared" si="370"/>
        <v>1.8307462575159508</v>
      </c>
      <c r="AA289">
        <f t="shared" si="371"/>
        <v>-0.49734623120876259</v>
      </c>
      <c r="AB289">
        <f t="shared" si="372"/>
        <v>1.6166361796822477</v>
      </c>
      <c r="AC289">
        <f t="shared" si="373"/>
        <v>-1.0332883874412504</v>
      </c>
      <c r="AD289">
        <f t="shared" si="374"/>
        <v>-0.267300013512696</v>
      </c>
      <c r="AE289">
        <f t="shared" si="375"/>
        <v>-0.534600027025392</v>
      </c>
      <c r="AF289">
        <f t="shared" si="376"/>
        <v>-0.99469246241752518</v>
      </c>
      <c r="AH289">
        <f t="shared" si="377"/>
        <v>-0.18748546693205737</v>
      </c>
      <c r="AI289">
        <f t="shared" si="378"/>
        <v>0.42896489915803404</v>
      </c>
      <c r="AJ289">
        <f t="shared" si="379"/>
        <v>0.64323303918532182</v>
      </c>
      <c r="AK289">
        <f t="shared" si="380"/>
        <v>0.33340514520939307</v>
      </c>
      <c r="AM289">
        <f t="shared" si="381"/>
        <v>0.86259458529026034</v>
      </c>
      <c r="AN289">
        <f t="shared" si="382"/>
        <v>-0.217350618852968</v>
      </c>
      <c r="AO289">
        <f t="shared" si="383"/>
        <v>0.49729607219095712</v>
      </c>
      <c r="AP289">
        <f t="shared" si="384"/>
        <v>0.74569566068963433</v>
      </c>
      <c r="AQ289">
        <f t="shared" si="385"/>
        <v>0.38651430335283554</v>
      </c>
      <c r="AS289">
        <f t="shared" si="342"/>
        <v>-1.5852352318935599</v>
      </c>
      <c r="AT289">
        <f t="shared" si="343"/>
        <v>-1.7858792787201851</v>
      </c>
      <c r="AU289">
        <f t="shared" si="344"/>
        <v>-9.6007734240790454E-2</v>
      </c>
      <c r="AW289">
        <f t="shared" si="345"/>
        <v>-7.1335585435210777E-4</v>
      </c>
      <c r="AX289">
        <f t="shared" si="346"/>
        <v>-8.0364567542408989E-4</v>
      </c>
      <c r="AY289">
        <f t="shared" si="347"/>
        <v>-4.320348040835606E-5</v>
      </c>
      <c r="AZ289">
        <f t="shared" si="348"/>
        <v>-2.4768451224765103E-2</v>
      </c>
      <c r="BA289">
        <f t="shared" si="349"/>
        <v>0.1369393273309818</v>
      </c>
      <c r="BB289">
        <f t="shared" si="350"/>
        <v>0.54179340329944825</v>
      </c>
      <c r="BD289">
        <f t="shared" si="351"/>
        <v>-0.20359929167045118</v>
      </c>
      <c r="BE289">
        <f t="shared" si="352"/>
        <v>-0.11631175629597754</v>
      </c>
      <c r="BF289">
        <f t="shared" si="353"/>
        <v>-9.1795017641845035E-3</v>
      </c>
      <c r="BG289">
        <f t="shared" si="386"/>
        <v>-0.15218780298427495</v>
      </c>
      <c r="BI289">
        <f t="shared" si="354"/>
        <v>-0.52248483120954958</v>
      </c>
      <c r="BJ289">
        <f t="shared" si="355"/>
        <v>-0.13775103361402224</v>
      </c>
      <c r="BK289">
        <f t="shared" si="356"/>
        <v>-0.24986570631995508</v>
      </c>
      <c r="BL289">
        <f t="shared" si="357"/>
        <v>0.80327704315847159</v>
      </c>
      <c r="BN289">
        <f t="shared" si="387"/>
        <v>0.99982629759673258</v>
      </c>
      <c r="BO289" s="1">
        <f t="shared" si="408"/>
        <v>-0.52257560384782686</v>
      </c>
      <c r="BP289" s="1">
        <f t="shared" si="409"/>
        <v>-0.13777496545663215</v>
      </c>
      <c r="BQ289" s="1">
        <f t="shared" si="410"/>
        <v>-0.249909116134026</v>
      </c>
      <c r="BR289" s="1">
        <f t="shared" si="358"/>
        <v>0.80341659855246506</v>
      </c>
      <c r="BT289">
        <f t="shared" si="388"/>
        <v>-0.2412871013836661</v>
      </c>
      <c r="BU289">
        <f t="shared" si="389"/>
        <v>-0.12878329626303908</v>
      </c>
      <c r="BV289">
        <f t="shared" si="390"/>
        <v>0.83712698513306738</v>
      </c>
      <c r="BX289" s="1">
        <f t="shared" si="391"/>
        <v>-24.594628524329369</v>
      </c>
      <c r="BY289" s="1">
        <f t="shared" si="392"/>
        <v>-15.901245966160882</v>
      </c>
      <c r="BZ289" s="1">
        <f t="shared" si="393"/>
        <v>-8.4086687060089087</v>
      </c>
      <c r="CB289">
        <f t="shared" si="359"/>
        <v>0.26128710138366612</v>
      </c>
      <c r="CC289">
        <f t="shared" si="360"/>
        <v>0.14878329626303907</v>
      </c>
      <c r="CD289">
        <f t="shared" si="361"/>
        <v>-1.0371269851330673</v>
      </c>
      <c r="CE289" s="1">
        <f t="shared" si="394"/>
        <v>2.5623511527841294</v>
      </c>
      <c r="CF289" s="1">
        <f t="shared" si="395"/>
        <v>1.459065712297932</v>
      </c>
      <c r="CG289" s="1">
        <f t="shared" si="396"/>
        <v>-10.170741348755195</v>
      </c>
      <c r="CI289" s="1">
        <f t="shared" si="411"/>
        <v>-3.937448817981573</v>
      </c>
      <c r="CJ289" s="1">
        <f t="shared" si="412"/>
        <v>5.5854075646270003</v>
      </c>
      <c r="CK289" s="1">
        <f t="shared" si="413"/>
        <v>28.355830227927029</v>
      </c>
      <c r="CL289" s="1">
        <f t="shared" si="397"/>
        <v>29.167677123354153</v>
      </c>
      <c r="CN289">
        <f t="shared" si="362"/>
        <v>0.90642615809458316</v>
      </c>
      <c r="CO289">
        <f t="shared" si="363"/>
        <v>3.110253585059744E-3</v>
      </c>
      <c r="CP289">
        <f t="shared" si="364"/>
        <v>-1.0718261198679052E-2</v>
      </c>
      <c r="CQ289">
        <f t="shared" si="365"/>
        <v>0.58677667558363844</v>
      </c>
      <c r="CS289">
        <f t="shared" si="366"/>
        <v>-1.4772121433393071E-2</v>
      </c>
      <c r="CT289">
        <f t="shared" si="367"/>
        <v>0.31546722739351418</v>
      </c>
      <c r="CU289">
        <f t="shared" si="368"/>
        <v>-1.032619007551471</v>
      </c>
      <c r="CV289" s="1">
        <f t="shared" si="398"/>
        <v>-0.14486502465478415</v>
      </c>
      <c r="CW289" s="1">
        <f t="shared" si="399"/>
        <v>3.0936766855186058</v>
      </c>
      <c r="CX289" s="1">
        <f t="shared" si="400"/>
        <v>-10.126533190404633</v>
      </c>
      <c r="CZ289" s="1">
        <f t="shared" si="401"/>
        <v>-8.1950927627822949</v>
      </c>
      <c r="DA289" s="1">
        <f t="shared" si="402"/>
        <v>4.3360142562362949</v>
      </c>
      <c r="DB289" s="1">
        <f t="shared" si="403"/>
        <v>28.582154225912848</v>
      </c>
      <c r="DC289" s="1">
        <f t="shared" si="407"/>
        <v>30.048296211511875</v>
      </c>
      <c r="DE289" s="1">
        <f t="shared" si="404"/>
        <v>-33.42494063683187</v>
      </c>
      <c r="DF289" s="1">
        <f t="shared" si="405"/>
        <v>-1.1324238606292387</v>
      </c>
      <c r="DG289" s="1">
        <f t="shared" si="406"/>
        <v>327.04670158516336</v>
      </c>
    </row>
    <row r="290" spans="4:111" x14ac:dyDescent="0.4">
      <c r="D290" s="2">
        <v>6.23</v>
      </c>
      <c r="E290">
        <f t="shared" si="369"/>
        <v>2.0000000000000462E-2</v>
      </c>
      <c r="G290" s="2">
        <v>0.01</v>
      </c>
      <c r="H290" s="2">
        <v>0.01</v>
      </c>
      <c r="I290" s="2">
        <v>-0.18</v>
      </c>
      <c r="K290" s="2">
        <v>-1.65</v>
      </c>
      <c r="L290" s="2">
        <v>8.17</v>
      </c>
      <c r="M290" s="2">
        <v>30.67</v>
      </c>
      <c r="N290">
        <f t="shared" si="333"/>
        <v>-2.8797932657906436E-2</v>
      </c>
      <c r="O290">
        <f t="shared" si="334"/>
        <v>0.14259339988793671</v>
      </c>
      <c r="P290">
        <f t="shared" si="335"/>
        <v>0.53529248158666087</v>
      </c>
      <c r="R290">
        <f t="shared" si="336"/>
        <v>0.18055470085267789</v>
      </c>
      <c r="S290">
        <f t="shared" si="337"/>
        <v>5.5384877562171128E-2</v>
      </c>
      <c r="T290">
        <f t="shared" si="338"/>
        <v>5.5384877562171128E-2</v>
      </c>
      <c r="U290">
        <f t="shared" si="339"/>
        <v>-0.99692779611908033</v>
      </c>
      <c r="W290">
        <f t="shared" si="340"/>
        <v>-0.53795908032950335</v>
      </c>
      <c r="X290">
        <f t="shared" si="341"/>
        <v>-0.31295147008824931</v>
      </c>
      <c r="Y290">
        <f t="shared" si="370"/>
        <v>1.8340547812521477</v>
      </c>
      <c r="AA290">
        <f t="shared" si="371"/>
        <v>-0.499818232268052</v>
      </c>
      <c r="AB290">
        <f t="shared" si="372"/>
        <v>1.6068331971049301</v>
      </c>
      <c r="AC290">
        <f t="shared" si="373"/>
        <v>-1.0451512076956537</v>
      </c>
      <c r="AD290">
        <f t="shared" si="374"/>
        <v>-0.2755499309132643</v>
      </c>
      <c r="AE290">
        <f t="shared" si="375"/>
        <v>-0.55109986182652859</v>
      </c>
      <c r="AF290">
        <f t="shared" si="376"/>
        <v>-0.999636464536104</v>
      </c>
      <c r="AH290">
        <f t="shared" si="377"/>
        <v>-0.18264800060081776</v>
      </c>
      <c r="AI290">
        <f t="shared" si="378"/>
        <v>0.47341843448572296</v>
      </c>
      <c r="AJ290">
        <f t="shared" si="379"/>
        <v>0.76827864357862152</v>
      </c>
      <c r="AK290">
        <f t="shared" si="380"/>
        <v>0.30465343798415478</v>
      </c>
      <c r="AM290">
        <f t="shared" si="381"/>
        <v>0.96982013677225776</v>
      </c>
      <c r="AN290">
        <f t="shared" si="382"/>
        <v>-0.18833182945520638</v>
      </c>
      <c r="AO290">
        <f t="shared" si="383"/>
        <v>0.48815075758413079</v>
      </c>
      <c r="AP290">
        <f t="shared" si="384"/>
        <v>0.79218673076390855</v>
      </c>
      <c r="AQ290">
        <f t="shared" si="385"/>
        <v>0.31413395786779413</v>
      </c>
      <c r="AS290">
        <f t="shared" si="342"/>
        <v>-1.6779882342023795</v>
      </c>
      <c r="AT290">
        <f t="shared" si="343"/>
        <v>-1.7930230333225639</v>
      </c>
      <c r="AU290">
        <f t="shared" si="344"/>
        <v>-5.1399299607221838E-2</v>
      </c>
      <c r="AW290">
        <f t="shared" si="345"/>
        <v>-5.0339647026072546E-4</v>
      </c>
      <c r="AX290">
        <f t="shared" si="346"/>
        <v>-5.3790690999678159E-4</v>
      </c>
      <c r="AY290">
        <f t="shared" si="347"/>
        <v>-1.5419789882166906E-5</v>
      </c>
      <c r="AZ290">
        <f t="shared" si="348"/>
        <v>-2.829453618764571E-2</v>
      </c>
      <c r="BA290">
        <f t="shared" si="349"/>
        <v>0.14313130679793348</v>
      </c>
      <c r="BB290">
        <f t="shared" si="350"/>
        <v>0.53530790137654305</v>
      </c>
      <c r="BD290">
        <f t="shared" si="351"/>
        <v>-0.19910185683754264</v>
      </c>
      <c r="BE290">
        <f t="shared" si="352"/>
        <v>-0.11699317890634206</v>
      </c>
      <c r="BF290">
        <f t="shared" si="353"/>
        <v>-1.1888600740070572E-2</v>
      </c>
      <c r="BG290">
        <f t="shared" si="386"/>
        <v>-0.15326491159314232</v>
      </c>
      <c r="BI290">
        <f t="shared" si="354"/>
        <v>-0.52640320888442449</v>
      </c>
      <c r="BJ290">
        <f t="shared" si="355"/>
        <v>-0.14051511265597805</v>
      </c>
      <c r="BK290">
        <f t="shared" si="356"/>
        <v>-0.25079648126805382</v>
      </c>
      <c r="BL290">
        <f t="shared" si="357"/>
        <v>0.80009371047515054</v>
      </c>
      <c r="BN290">
        <f t="shared" si="387"/>
        <v>0.9999468264697241</v>
      </c>
      <c r="BO290" s="1">
        <f t="shared" si="408"/>
        <v>-0.52643120108983377</v>
      </c>
      <c r="BP290" s="1">
        <f t="shared" si="409"/>
        <v>-0.14052258473789206</v>
      </c>
      <c r="BQ290" s="1">
        <f t="shared" si="410"/>
        <v>-0.25080981771148941</v>
      </c>
      <c r="BR290" s="1">
        <f t="shared" si="358"/>
        <v>0.80013625654461273</v>
      </c>
      <c r="BT290">
        <f t="shared" si="388"/>
        <v>-0.24447132849513173</v>
      </c>
      <c r="BU290">
        <f t="shared" si="389"/>
        <v>-0.12670655558449137</v>
      </c>
      <c r="BV290">
        <f t="shared" si="390"/>
        <v>0.83469567703622283</v>
      </c>
      <c r="BX290" s="1">
        <f t="shared" si="391"/>
        <v>-23.988895205650664</v>
      </c>
      <c r="BY290" s="1">
        <f t="shared" si="392"/>
        <v>-16.149403198758989</v>
      </c>
      <c r="BZ290" s="1">
        <f t="shared" si="393"/>
        <v>-8.2885336496837905</v>
      </c>
      <c r="CB290">
        <f t="shared" si="359"/>
        <v>0.25447132849513171</v>
      </c>
      <c r="CC290">
        <f t="shared" si="360"/>
        <v>0.13670655558449138</v>
      </c>
      <c r="CD290">
        <f t="shared" si="361"/>
        <v>-1.0146956770362228</v>
      </c>
      <c r="CE290" s="1">
        <f t="shared" si="394"/>
        <v>2.4955112535867832</v>
      </c>
      <c r="CF290" s="1">
        <f t="shared" si="395"/>
        <v>1.3406333433226523</v>
      </c>
      <c r="CG290" s="1">
        <f t="shared" si="396"/>
        <v>-9.9507653612072726</v>
      </c>
      <c r="CI290" s="1">
        <f t="shared" si="411"/>
        <v>-3.8868701939178627</v>
      </c>
      <c r="CJ290" s="1">
        <f t="shared" si="412"/>
        <v>5.613404555183207</v>
      </c>
      <c r="CK290" s="1">
        <f t="shared" si="413"/>
        <v>28.154615160827401</v>
      </c>
      <c r="CL290" s="1">
        <f t="shared" si="397"/>
        <v>28.970682171098609</v>
      </c>
      <c r="CN290">
        <f t="shared" si="362"/>
        <v>0.88194111566369771</v>
      </c>
      <c r="CO290">
        <f t="shared" si="363"/>
        <v>1.1150119056990607E-2</v>
      </c>
      <c r="CP290">
        <f t="shared" si="364"/>
        <v>-1.0942519332664186E-2</v>
      </c>
      <c r="CQ290">
        <f t="shared" si="365"/>
        <v>0.57878101297415829</v>
      </c>
      <c r="CS290">
        <f t="shared" si="366"/>
        <v>-1.8345579310698024E-2</v>
      </c>
      <c r="CT290">
        <f t="shared" si="367"/>
        <v>0.31721339250975411</v>
      </c>
      <c r="CU290">
        <f t="shared" si="368"/>
        <v>-1.0060272161795916</v>
      </c>
      <c r="CV290" s="1">
        <f t="shared" si="398"/>
        <v>-0.17990867534725677</v>
      </c>
      <c r="CW290" s="1">
        <f t="shared" si="399"/>
        <v>3.1108007156557798</v>
      </c>
      <c r="CX290" s="1">
        <f t="shared" si="400"/>
        <v>-9.8657567995475919</v>
      </c>
      <c r="CZ290" s="1">
        <f t="shared" si="401"/>
        <v>-8.198340499782315</v>
      </c>
      <c r="DA290" s="1">
        <f t="shared" si="402"/>
        <v>4.3980590302480405</v>
      </c>
      <c r="DB290" s="1">
        <f t="shared" si="403"/>
        <v>28.382231326013322</v>
      </c>
      <c r="DC290" s="1">
        <f t="shared" si="407"/>
        <v>29.868156374762226</v>
      </c>
      <c r="DE290" s="1">
        <f t="shared" si="404"/>
        <v>-33.588874969457521</v>
      </c>
      <c r="DF290" s="1">
        <f t="shared" si="405"/>
        <v>-1.0450831277643933</v>
      </c>
      <c r="DG290" s="1">
        <f t="shared" si="406"/>
        <v>327.61634544068266</v>
      </c>
    </row>
    <row r="291" spans="4:111" x14ac:dyDescent="0.4">
      <c r="D291" s="2">
        <v>6.25</v>
      </c>
      <c r="E291">
        <f t="shared" si="369"/>
        <v>1.9999999999999574E-2</v>
      </c>
      <c r="G291" s="2">
        <v>0.05</v>
      </c>
      <c r="H291" s="2">
        <v>0.03</v>
      </c>
      <c r="I291" s="2">
        <v>-0.19</v>
      </c>
      <c r="K291" s="2">
        <v>-1.65</v>
      </c>
      <c r="L291" s="2">
        <v>8.5399999999999991</v>
      </c>
      <c r="M291" s="2">
        <v>30.85</v>
      </c>
      <c r="N291">
        <f t="shared" si="333"/>
        <v>-2.8797932657906436E-2</v>
      </c>
      <c r="O291">
        <f t="shared" si="334"/>
        <v>0.14905111812031574</v>
      </c>
      <c r="P291">
        <f t="shared" si="335"/>
        <v>0.53843407424025069</v>
      </c>
      <c r="R291">
        <f t="shared" si="336"/>
        <v>0.19874606914351792</v>
      </c>
      <c r="S291">
        <f t="shared" si="337"/>
        <v>0.2515773027133138</v>
      </c>
      <c r="T291">
        <f t="shared" si="338"/>
        <v>0.15094638162798826</v>
      </c>
      <c r="U291">
        <f t="shared" si="339"/>
        <v>-0.95599375031059242</v>
      </c>
      <c r="W291">
        <f t="shared" si="340"/>
        <v>-0.7405199597035772</v>
      </c>
      <c r="X291">
        <f t="shared" si="341"/>
        <v>-0.40435949279697103</v>
      </c>
      <c r="Y291">
        <f t="shared" si="370"/>
        <v>1.7906894273468152</v>
      </c>
      <c r="AA291">
        <f t="shared" si="371"/>
        <v>-0.50161963542297883</v>
      </c>
      <c r="AB291">
        <f t="shared" si="372"/>
        <v>1.6002725130892255</v>
      </c>
      <c r="AC291">
        <f t="shared" si="373"/>
        <v>-1.0528624021796675</v>
      </c>
      <c r="AD291">
        <f t="shared" si="374"/>
        <v>-0.28104516947578412</v>
      </c>
      <c r="AE291">
        <f t="shared" si="375"/>
        <v>-0.56209033895156824</v>
      </c>
      <c r="AF291">
        <f t="shared" si="376"/>
        <v>-1.0032392708459577</v>
      </c>
      <c r="AH291">
        <f t="shared" si="377"/>
        <v>-0.25781607002768053</v>
      </c>
      <c r="AI291">
        <f t="shared" si="378"/>
        <v>0.24723039719715656</v>
      </c>
      <c r="AJ291">
        <f t="shared" si="379"/>
        <v>0.36973895003779189</v>
      </c>
      <c r="AK291">
        <f t="shared" si="380"/>
        <v>0.4109542189317299</v>
      </c>
      <c r="AM291">
        <f t="shared" si="381"/>
        <v>0.65816582750521058</v>
      </c>
      <c r="AN291">
        <f t="shared" si="382"/>
        <v>-0.39171901556320082</v>
      </c>
      <c r="AO291">
        <f t="shared" si="383"/>
        <v>0.3756354202318401</v>
      </c>
      <c r="AP291">
        <f t="shared" si="384"/>
        <v>0.56177172163327593</v>
      </c>
      <c r="AQ291">
        <f t="shared" si="385"/>
        <v>0.62439312671315561</v>
      </c>
      <c r="AS291">
        <f t="shared" si="342"/>
        <v>-1.0913631401829875</v>
      </c>
      <c r="AT291">
        <f t="shared" si="343"/>
        <v>-1.5645639841468271</v>
      </c>
      <c r="AU291">
        <f t="shared" si="344"/>
        <v>-6.1085747671051793E-2</v>
      </c>
      <c r="AW291">
        <f t="shared" si="345"/>
        <v>-3.2740894205488924E-4</v>
      </c>
      <c r="AX291">
        <f t="shared" si="346"/>
        <v>-4.6936919524403808E-4</v>
      </c>
      <c r="AY291">
        <f t="shared" si="347"/>
        <v>-1.8325724301315144E-5</v>
      </c>
      <c r="AZ291">
        <f t="shared" si="348"/>
        <v>-2.8470523715851546E-2</v>
      </c>
      <c r="BA291">
        <f t="shared" si="349"/>
        <v>0.14952048731555978</v>
      </c>
      <c r="BB291">
        <f t="shared" si="350"/>
        <v>0.53845239996455196</v>
      </c>
      <c r="BD291">
        <f t="shared" si="351"/>
        <v>-0.19866741652437173</v>
      </c>
      <c r="BE291">
        <f t="shared" si="352"/>
        <v>-0.1198490696417146</v>
      </c>
      <c r="BF291">
        <f t="shared" si="353"/>
        <v>-1.2913912495796685E-2</v>
      </c>
      <c r="BG291">
        <f t="shared" si="386"/>
        <v>-0.15580491792760884</v>
      </c>
      <c r="BI291">
        <f t="shared" si="354"/>
        <v>-0.53008333982755929</v>
      </c>
      <c r="BJ291">
        <f t="shared" si="355"/>
        <v>-0.14322758717531639</v>
      </c>
      <c r="BK291">
        <f t="shared" si="356"/>
        <v>-0.25152874877314463</v>
      </c>
      <c r="BL291">
        <f t="shared" si="357"/>
        <v>0.79650815582215584</v>
      </c>
      <c r="BN291">
        <f t="shared" si="387"/>
        <v>0.99959714017267876</v>
      </c>
      <c r="BO291" s="1">
        <f t="shared" si="408"/>
        <v>-0.53029697517540741</v>
      </c>
      <c r="BP291" s="1">
        <f t="shared" si="409"/>
        <v>-0.14328531107099213</v>
      </c>
      <c r="BQ291" s="1">
        <f t="shared" si="410"/>
        <v>-0.25163012044001393</v>
      </c>
      <c r="BR291" s="1">
        <f t="shared" si="358"/>
        <v>0.7968291662824889</v>
      </c>
      <c r="BT291">
        <f t="shared" si="388"/>
        <v>-0.24761260669358859</v>
      </c>
      <c r="BU291">
        <f t="shared" si="389"/>
        <v>-0.12452245203376412</v>
      </c>
      <c r="BV291">
        <f t="shared" si="390"/>
        <v>0.83230320423726623</v>
      </c>
      <c r="BX291" s="1">
        <f t="shared" si="391"/>
        <v>-23.3785023993476</v>
      </c>
      <c r="BY291" s="1">
        <f t="shared" si="392"/>
        <v>-16.395367513580208</v>
      </c>
      <c r="BZ291" s="1">
        <f t="shared" si="393"/>
        <v>-8.1606025184106308</v>
      </c>
      <c r="CB291">
        <f t="shared" si="359"/>
        <v>0.29761260669358858</v>
      </c>
      <c r="CC291">
        <f t="shared" si="360"/>
        <v>0.15452245203376413</v>
      </c>
      <c r="CD291">
        <f t="shared" si="361"/>
        <v>-1.0223032042372662</v>
      </c>
      <c r="CE291" s="1">
        <f t="shared" si="394"/>
        <v>2.9185826694316801</v>
      </c>
      <c r="CF291" s="1">
        <f t="shared" si="395"/>
        <v>1.5153476042369129</v>
      </c>
      <c r="CG291" s="1">
        <f t="shared" si="396"/>
        <v>-10.025369717833385</v>
      </c>
      <c r="CI291" s="1">
        <f t="shared" si="411"/>
        <v>-3.8327292546876794</v>
      </c>
      <c r="CJ291" s="1">
        <f t="shared" si="412"/>
        <v>5.6419643646588025</v>
      </c>
      <c r="CK291" s="1">
        <f t="shared" si="413"/>
        <v>27.954853810036997</v>
      </c>
      <c r="CL291" s="1">
        <f t="shared" si="397"/>
        <v>28.774909677918341</v>
      </c>
      <c r="CN291">
        <f t="shared" si="362"/>
        <v>0.89612702806497979</v>
      </c>
      <c r="CO291">
        <f t="shared" si="363"/>
        <v>-2.3708783321232954E-2</v>
      </c>
      <c r="CP291">
        <f t="shared" si="364"/>
        <v>8.7225837286096786E-3</v>
      </c>
      <c r="CQ291">
        <f t="shared" si="365"/>
        <v>0.59487179537881274</v>
      </c>
      <c r="CS291">
        <f t="shared" si="366"/>
        <v>-1.5663534582081917E-2</v>
      </c>
      <c r="CT291">
        <f t="shared" si="367"/>
        <v>0.28721153243532921</v>
      </c>
      <c r="CU291">
        <f t="shared" si="368"/>
        <v>-1.0367345284882754</v>
      </c>
      <c r="CV291" s="1">
        <f t="shared" si="398"/>
        <v>-0.15360680140937363</v>
      </c>
      <c r="CW291" s="1">
        <f t="shared" si="399"/>
        <v>2.8165829745569209</v>
      </c>
      <c r="CX291" s="1">
        <f t="shared" si="400"/>
        <v>-10.166892663799546</v>
      </c>
      <c r="CZ291" s="1">
        <f t="shared" si="401"/>
        <v>-8.2016756545498808</v>
      </c>
      <c r="DA291" s="1">
        <f t="shared" si="402"/>
        <v>4.457332867150166</v>
      </c>
      <c r="DB291" s="1">
        <f t="shared" si="403"/>
        <v>28.181904831379853</v>
      </c>
      <c r="DC291" s="1">
        <f t="shared" si="407"/>
        <v>29.687624690364913</v>
      </c>
      <c r="DE291" s="1">
        <f t="shared" si="404"/>
        <v>-33.752875131000842</v>
      </c>
      <c r="DF291" s="1">
        <f t="shared" si="405"/>
        <v>-0.95652920879041314</v>
      </c>
      <c r="DG291" s="1">
        <f t="shared" si="406"/>
        <v>328.18198680225657</v>
      </c>
    </row>
    <row r="292" spans="4:111" x14ac:dyDescent="0.4">
      <c r="D292" s="2">
        <v>6.28</v>
      </c>
      <c r="E292">
        <f t="shared" si="369"/>
        <v>3.0000000000000249E-2</v>
      </c>
      <c r="G292" s="2">
        <v>0.03</v>
      </c>
      <c r="H292" s="2">
        <v>0.06</v>
      </c>
      <c r="I292" s="2">
        <v>-0.21</v>
      </c>
      <c r="K292" s="2">
        <v>-1.52</v>
      </c>
      <c r="L292" s="2">
        <v>8.6</v>
      </c>
      <c r="M292" s="2">
        <v>30.3</v>
      </c>
      <c r="N292">
        <f t="shared" si="333"/>
        <v>-2.6529004630313806E-2</v>
      </c>
      <c r="O292">
        <f t="shared" si="334"/>
        <v>0.15009831567151233</v>
      </c>
      <c r="P292">
        <f t="shared" si="335"/>
        <v>0.52883476335428181</v>
      </c>
      <c r="R292">
        <f t="shared" si="336"/>
        <v>0.22045407685048601</v>
      </c>
      <c r="S292">
        <f t="shared" si="337"/>
        <v>0.13608276348795434</v>
      </c>
      <c r="T292">
        <f t="shared" si="338"/>
        <v>0.27216552697590868</v>
      </c>
      <c r="U292">
        <f t="shared" si="339"/>
        <v>-0.95257934441568037</v>
      </c>
      <c r="W292">
        <f t="shared" si="340"/>
        <v>-0.63130797687513152</v>
      </c>
      <c r="X292">
        <f t="shared" si="341"/>
        <v>-0.52121043104343689</v>
      </c>
      <c r="Y292">
        <f t="shared" si="370"/>
        <v>1.7848825486529467</v>
      </c>
      <c r="AA292">
        <f t="shared" si="371"/>
        <v>-0.50326024088002785</v>
      </c>
      <c r="AB292">
        <f t="shared" si="372"/>
        <v>1.5936583325649778</v>
      </c>
      <c r="AC292">
        <f t="shared" si="373"/>
        <v>-1.0605939503508148</v>
      </c>
      <c r="AD292">
        <f t="shared" si="374"/>
        <v>-0.28657062214198425</v>
      </c>
      <c r="AE292">
        <f t="shared" si="375"/>
        <v>-0.57314124428396851</v>
      </c>
      <c r="AF292">
        <f t="shared" si="376"/>
        <v>-1.0065204817600557</v>
      </c>
      <c r="AH292">
        <f t="shared" si="377"/>
        <v>-0.16834860702065227</v>
      </c>
      <c r="AI292">
        <f t="shared" si="378"/>
        <v>0.56969321709830889</v>
      </c>
      <c r="AJ292">
        <f t="shared" si="379"/>
        <v>0.29632807522114635</v>
      </c>
      <c r="AK292">
        <f t="shared" si="380"/>
        <v>0.44321880677240705</v>
      </c>
      <c r="AM292">
        <f t="shared" si="381"/>
        <v>0.79821353905746339</v>
      </c>
      <c r="AN292">
        <f t="shared" si="382"/>
        <v>-0.21090672956943274</v>
      </c>
      <c r="AO292">
        <f t="shared" si="383"/>
        <v>0.71371029082143478</v>
      </c>
      <c r="AP292">
        <f t="shared" si="384"/>
        <v>0.37123909921529619</v>
      </c>
      <c r="AQ292">
        <f t="shared" si="385"/>
        <v>0.5552634540573731</v>
      </c>
      <c r="AS292">
        <f t="shared" si="342"/>
        <v>-1.1295827536525613</v>
      </c>
      <c r="AT292">
        <f t="shared" si="343"/>
        <v>-1.7964074597746424</v>
      </c>
      <c r="AU292">
        <f t="shared" si="344"/>
        <v>-0.50559158650358527</v>
      </c>
      <c r="AW292">
        <f t="shared" si="345"/>
        <v>-5.0831223914365683E-4</v>
      </c>
      <c r="AX292">
        <f t="shared" si="346"/>
        <v>-8.0838335689859572E-4</v>
      </c>
      <c r="AY292">
        <f t="shared" si="347"/>
        <v>-2.2751621392661525E-4</v>
      </c>
      <c r="AZ292">
        <f t="shared" si="348"/>
        <v>-2.602069239117015E-2</v>
      </c>
      <c r="BA292">
        <f t="shared" si="349"/>
        <v>0.15090669902841092</v>
      </c>
      <c r="BB292">
        <f t="shared" si="350"/>
        <v>0.52906227956820839</v>
      </c>
      <c r="BD292">
        <f t="shared" si="351"/>
        <v>-0.19366398364583798</v>
      </c>
      <c r="BE292">
        <f t="shared" si="352"/>
        <v>-0.11978808491713024</v>
      </c>
      <c r="BF292">
        <f t="shared" si="353"/>
        <v>-1.2476279674381087E-2</v>
      </c>
      <c r="BG292">
        <f t="shared" si="386"/>
        <v>-0.1543652149038659</v>
      </c>
      <c r="BI292">
        <f t="shared" si="354"/>
        <v>-0.53584747940741217</v>
      </c>
      <c r="BJ292">
        <f t="shared" si="355"/>
        <v>-0.14775681727621642</v>
      </c>
      <c r="BK292">
        <f t="shared" si="356"/>
        <v>-0.25246103292228017</v>
      </c>
      <c r="BL292">
        <f t="shared" si="357"/>
        <v>0.79151523578688232</v>
      </c>
      <c r="BN292">
        <f t="shared" si="387"/>
        <v>0.99959868940781571</v>
      </c>
      <c r="BO292" s="1">
        <f t="shared" si="408"/>
        <v>-0.53606260700967912</v>
      </c>
      <c r="BP292" s="1">
        <f t="shared" si="409"/>
        <v>-0.14781613745787403</v>
      </c>
      <c r="BQ292" s="1">
        <f t="shared" si="410"/>
        <v>-0.25256238888412674</v>
      </c>
      <c r="BR292" s="1">
        <f t="shared" si="358"/>
        <v>0.79183300675973611</v>
      </c>
      <c r="BT292">
        <f t="shared" si="388"/>
        <v>-0.25243494918869624</v>
      </c>
      <c r="BU292">
        <f t="shared" si="389"/>
        <v>-0.1207485317807708</v>
      </c>
      <c r="BV292">
        <f t="shared" si="390"/>
        <v>0.82872525845635592</v>
      </c>
      <c r="BX292" s="1">
        <f t="shared" si="391"/>
        <v>-22.447181807501757</v>
      </c>
      <c r="BY292" s="1">
        <f t="shared" si="392"/>
        <v>-16.774044462012426</v>
      </c>
      <c r="BZ292" s="1">
        <f t="shared" si="393"/>
        <v>-7.9348293072214116</v>
      </c>
      <c r="CB292">
        <f t="shared" si="359"/>
        <v>0.28243494918869627</v>
      </c>
      <c r="CC292">
        <f t="shared" si="360"/>
        <v>0.1807485317807708</v>
      </c>
      <c r="CD292">
        <f t="shared" si="361"/>
        <v>-1.038725258456356</v>
      </c>
      <c r="CE292" s="1">
        <f t="shared" si="394"/>
        <v>2.7697406944613281</v>
      </c>
      <c r="CF292" s="1">
        <f t="shared" si="395"/>
        <v>1.7725375891878958</v>
      </c>
      <c r="CG292" s="1">
        <f t="shared" si="396"/>
        <v>-10.186415055841023</v>
      </c>
      <c r="CI292" s="1">
        <f t="shared" si="411"/>
        <v>-3.7474044042292838</v>
      </c>
      <c r="CJ292" s="1">
        <f t="shared" si="412"/>
        <v>5.691282642560175</v>
      </c>
      <c r="CK292" s="1">
        <f t="shared" si="413"/>
        <v>27.651677038431878</v>
      </c>
      <c r="CL292" s="1">
        <f t="shared" si="397"/>
        <v>28.478921695248303</v>
      </c>
      <c r="CN292">
        <f t="shared" si="362"/>
        <v>0.90989566884681439</v>
      </c>
      <c r="CO292">
        <f t="shared" si="363"/>
        <v>-3.218253589009501E-2</v>
      </c>
      <c r="CP292">
        <f t="shared" si="364"/>
        <v>-2.6791569714403635E-2</v>
      </c>
      <c r="CQ292">
        <f t="shared" si="365"/>
        <v>0.60143666566736576</v>
      </c>
      <c r="CS292">
        <f t="shared" si="366"/>
        <v>2.1063285507327417E-2</v>
      </c>
      <c r="CT292">
        <f t="shared" si="367"/>
        <v>0.30758623315174227</v>
      </c>
      <c r="CU292">
        <f t="shared" si="368"/>
        <v>-1.0470610020426261</v>
      </c>
      <c r="CV292" s="1">
        <f t="shared" si="398"/>
        <v>0.20656026882043241</v>
      </c>
      <c r="CW292" s="1">
        <f t="shared" si="399"/>
        <v>3.0163905333375332</v>
      </c>
      <c r="CX292" s="1">
        <f t="shared" si="400"/>
        <v>-10.268160775681318</v>
      </c>
      <c r="CZ292" s="1">
        <f t="shared" si="401"/>
        <v>-8.2008813525387154</v>
      </c>
      <c r="DA292" s="1">
        <f t="shared" si="402"/>
        <v>4.5448274697685838</v>
      </c>
      <c r="DB292" s="1">
        <f t="shared" si="403"/>
        <v>27.875379029787638</v>
      </c>
      <c r="DC292" s="1">
        <f t="shared" si="407"/>
        <v>29.409975650154912</v>
      </c>
      <c r="DE292" s="1">
        <f t="shared" si="404"/>
        <v>-33.99891348610717</v>
      </c>
      <c r="DF292" s="1">
        <f t="shared" si="405"/>
        <v>-0.82149680373663081</v>
      </c>
      <c r="DG292" s="1">
        <f t="shared" si="406"/>
        <v>329.02284606017412</v>
      </c>
    </row>
    <row r="293" spans="4:111" x14ac:dyDescent="0.4">
      <c r="D293" s="2">
        <v>6.3</v>
      </c>
      <c r="E293">
        <f t="shared" si="369"/>
        <v>1.9999999999999574E-2</v>
      </c>
      <c r="G293" s="2">
        <v>-0.02</v>
      </c>
      <c r="H293" s="2">
        <v>-0.02</v>
      </c>
      <c r="I293" s="2">
        <v>-0.18</v>
      </c>
      <c r="K293" s="2">
        <v>-1.52</v>
      </c>
      <c r="L293" s="2">
        <v>8.9</v>
      </c>
      <c r="M293" s="2">
        <v>29.27</v>
      </c>
      <c r="N293">
        <f t="shared" si="333"/>
        <v>-2.6529004630313806E-2</v>
      </c>
      <c r="O293">
        <f t="shared" si="334"/>
        <v>0.15533430342749532</v>
      </c>
      <c r="P293">
        <f t="shared" si="335"/>
        <v>0.51085787205874023</v>
      </c>
      <c r="R293">
        <f t="shared" si="336"/>
        <v>0.18220867158288598</v>
      </c>
      <c r="S293">
        <f t="shared" si="337"/>
        <v>-0.10976425998969035</v>
      </c>
      <c r="T293">
        <f t="shared" si="338"/>
        <v>-0.10976425998969035</v>
      </c>
      <c r="U293">
        <f t="shared" si="339"/>
        <v>-0.98787833990721308</v>
      </c>
      <c r="W293">
        <f t="shared" si="340"/>
        <v>-0.39510563838770213</v>
      </c>
      <c r="X293">
        <f t="shared" si="341"/>
        <v>-0.13173280357185124</v>
      </c>
      <c r="Y293">
        <f t="shared" si="370"/>
        <v>1.8166035983635691</v>
      </c>
      <c r="AA293">
        <f t="shared" si="371"/>
        <v>-0.50512477776825349</v>
      </c>
      <c r="AB293">
        <f t="shared" si="372"/>
        <v>1.5836660135194722</v>
      </c>
      <c r="AC293">
        <f t="shared" si="373"/>
        <v>-1.0721252140193582</v>
      </c>
      <c r="AD293">
        <f t="shared" si="374"/>
        <v>-0.29563227491574806</v>
      </c>
      <c r="AE293">
        <f t="shared" si="375"/>
        <v>-0.59126454983149612</v>
      </c>
      <c r="AF293">
        <f t="shared" si="376"/>
        <v>-1.010249555536507</v>
      </c>
      <c r="AH293">
        <f t="shared" si="377"/>
        <v>-0.1606331793845962</v>
      </c>
      <c r="AI293">
        <f t="shared" si="378"/>
        <v>0.58961199776703443</v>
      </c>
      <c r="AJ293">
        <f t="shared" si="379"/>
        <v>1.2029994968337672</v>
      </c>
      <c r="AK293">
        <f t="shared" si="380"/>
        <v>0.18334748183761565</v>
      </c>
      <c r="AM293">
        <f t="shared" si="381"/>
        <v>1.3617156144762859</v>
      </c>
      <c r="AN293">
        <f t="shared" si="382"/>
        <v>-0.11796382275191544</v>
      </c>
      <c r="AO293">
        <f t="shared" si="383"/>
        <v>0.43299202234219697</v>
      </c>
      <c r="AP293">
        <f t="shared" si="384"/>
        <v>0.88344400552125513</v>
      </c>
      <c r="AQ293">
        <f t="shared" si="385"/>
        <v>0.13464447340433183</v>
      </c>
      <c r="AS293">
        <f t="shared" si="342"/>
        <v>-1.8301635645856436</v>
      </c>
      <c r="AT293">
        <f t="shared" si="343"/>
        <v>-1.7322690451316065</v>
      </c>
      <c r="AU293">
        <f t="shared" si="344"/>
        <v>8.4919124103800953E-2</v>
      </c>
      <c r="AW293">
        <f t="shared" si="345"/>
        <v>-5.4904906937568133E-4</v>
      </c>
      <c r="AX293">
        <f t="shared" si="346"/>
        <v>-5.1968071353947079E-4</v>
      </c>
      <c r="AY293">
        <f t="shared" si="347"/>
        <v>2.5475737231139742E-5</v>
      </c>
      <c r="AZ293">
        <f t="shared" si="348"/>
        <v>-2.5979955560938125E-2</v>
      </c>
      <c r="BA293">
        <f t="shared" si="349"/>
        <v>0.1558539841410348</v>
      </c>
      <c r="BB293">
        <f t="shared" si="350"/>
        <v>0.51083239632150912</v>
      </c>
      <c r="BD293">
        <f t="shared" si="351"/>
        <v>-0.18448567723005913</v>
      </c>
      <c r="BE293">
        <f t="shared" si="352"/>
        <v>-0.11925024825212552</v>
      </c>
      <c r="BF293">
        <f t="shared" si="353"/>
        <v>-1.4305003833097444E-2</v>
      </c>
      <c r="BG293">
        <f t="shared" si="386"/>
        <v>-0.15171871984991614</v>
      </c>
      <c r="BI293">
        <f t="shared" si="354"/>
        <v>-0.53965559021962362</v>
      </c>
      <c r="BJ293">
        <f t="shared" si="355"/>
        <v>-0.15055619588123709</v>
      </c>
      <c r="BK293">
        <f t="shared" si="356"/>
        <v>-0.2535729130453161</v>
      </c>
      <c r="BL293">
        <f t="shared" si="357"/>
        <v>0.78868822389454629</v>
      </c>
      <c r="BN293">
        <f t="shared" si="387"/>
        <v>1.0001118242045441</v>
      </c>
      <c r="BO293" s="1">
        <f t="shared" si="408"/>
        <v>-0.53959525040997069</v>
      </c>
      <c r="BP293" s="1">
        <f t="shared" si="409"/>
        <v>-0.15053936193683592</v>
      </c>
      <c r="BQ293" s="1">
        <f t="shared" si="410"/>
        <v>-0.25354456062650754</v>
      </c>
      <c r="BR293" s="1">
        <f t="shared" si="358"/>
        <v>0.7886000393224456</v>
      </c>
      <c r="BT293">
        <f t="shared" si="388"/>
        <v>-0.25552678742431101</v>
      </c>
      <c r="BU293">
        <f t="shared" si="389"/>
        <v>-0.11871492577919185</v>
      </c>
      <c r="BV293">
        <f t="shared" si="390"/>
        <v>0.82610611256872324</v>
      </c>
      <c r="BX293" s="1">
        <f t="shared" si="391"/>
        <v>-21.875675196173827</v>
      </c>
      <c r="BY293" s="1">
        <f t="shared" si="392"/>
        <v>-17.022992744471434</v>
      </c>
      <c r="BZ293" s="1">
        <f t="shared" si="393"/>
        <v>-7.8170822510586557</v>
      </c>
      <c r="CB293">
        <f t="shared" si="359"/>
        <v>0.23552678742431102</v>
      </c>
      <c r="CC293">
        <f t="shared" si="360"/>
        <v>9.8714925779191845E-2</v>
      </c>
      <c r="CD293">
        <f t="shared" si="361"/>
        <v>-1.0061061125687232</v>
      </c>
      <c r="CE293" s="1">
        <f t="shared" si="394"/>
        <v>2.3097287698946194</v>
      </c>
      <c r="CF293" s="1">
        <f t="shared" si="395"/>
        <v>0.9680627268925116</v>
      </c>
      <c r="CG293" s="1">
        <f t="shared" si="396"/>
        <v>-9.8665305088220681</v>
      </c>
      <c r="CI293" s="1">
        <f t="shared" si="411"/>
        <v>-3.6966097095857253</v>
      </c>
      <c r="CJ293" s="1">
        <f t="shared" si="412"/>
        <v>5.7186886457209782</v>
      </c>
      <c r="CK293" s="1">
        <f t="shared" si="413"/>
        <v>27.45114758278525</v>
      </c>
      <c r="CL293" s="1">
        <f t="shared" si="397"/>
        <v>28.283101435018718</v>
      </c>
      <c r="CN293">
        <f t="shared" si="362"/>
        <v>0.85390000471610006</v>
      </c>
      <c r="CO293">
        <f t="shared" si="363"/>
        <v>5.0157002065220418E-2</v>
      </c>
      <c r="CP293">
        <f t="shared" si="364"/>
        <v>-1.8988243497569723E-2</v>
      </c>
      <c r="CQ293">
        <f t="shared" si="365"/>
        <v>0.58774613364335049</v>
      </c>
      <c r="CS293">
        <f t="shared" si="366"/>
        <v>-3.2564623867057357E-2</v>
      </c>
      <c r="CT293">
        <f t="shared" si="367"/>
        <v>0.35478040926007404</v>
      </c>
      <c r="CU293">
        <f t="shared" si="368"/>
        <v>-0.97495508634593442</v>
      </c>
      <c r="CV293" s="1">
        <f t="shared" si="398"/>
        <v>-0.319349868645878</v>
      </c>
      <c r="CW293" s="1">
        <f t="shared" si="399"/>
        <v>3.4792073004703048</v>
      </c>
      <c r="CX293" s="1">
        <f t="shared" si="400"/>
        <v>-9.5610432975143578</v>
      </c>
      <c r="CZ293" s="1">
        <f t="shared" si="401"/>
        <v>-8.2020092485369691</v>
      </c>
      <c r="DA293" s="1">
        <f t="shared" si="402"/>
        <v>4.6097834481066604</v>
      </c>
      <c r="DB293" s="1">
        <f t="shared" si="403"/>
        <v>27.677086989055685</v>
      </c>
      <c r="DC293" s="1">
        <f t="shared" si="407"/>
        <v>29.232588037176583</v>
      </c>
      <c r="DE293" s="1">
        <f t="shared" si="404"/>
        <v>-34.162942392117927</v>
      </c>
      <c r="DF293" s="1">
        <f t="shared" si="405"/>
        <v>-0.72995069455788031</v>
      </c>
      <c r="DG293" s="1">
        <f t="shared" si="406"/>
        <v>329.57837072036256</v>
      </c>
    </row>
    <row r="294" spans="4:111" x14ac:dyDescent="0.4">
      <c r="D294" s="2">
        <v>6.32</v>
      </c>
      <c r="E294">
        <f t="shared" si="369"/>
        <v>2.0000000000000462E-2</v>
      </c>
      <c r="G294" s="2">
        <v>0.01</v>
      </c>
      <c r="H294" s="2">
        <v>0.03</v>
      </c>
      <c r="I294" s="2">
        <v>-0.2</v>
      </c>
      <c r="K294" s="2">
        <v>-1.46</v>
      </c>
      <c r="L294" s="2">
        <v>9.15</v>
      </c>
      <c r="M294" s="2">
        <v>29.88</v>
      </c>
      <c r="N294">
        <f t="shared" si="333"/>
        <v>-2.5481807079117211E-2</v>
      </c>
      <c r="O294">
        <f t="shared" si="334"/>
        <v>0.15969762655748115</v>
      </c>
      <c r="P294">
        <f t="shared" si="335"/>
        <v>0.52150438049590564</v>
      </c>
      <c r="R294">
        <f t="shared" si="336"/>
        <v>0.20248456731316589</v>
      </c>
      <c r="S294">
        <f t="shared" si="337"/>
        <v>4.9386479832479478E-2</v>
      </c>
      <c r="T294">
        <f t="shared" si="338"/>
        <v>0.14815943949743843</v>
      </c>
      <c r="U294">
        <f t="shared" si="339"/>
        <v>-0.98772959664958959</v>
      </c>
      <c r="W294">
        <f t="shared" si="340"/>
        <v>-0.56044005468110147</v>
      </c>
      <c r="X294">
        <f t="shared" si="341"/>
        <v>-0.38558929105582213</v>
      </c>
      <c r="Y294">
        <f t="shared" si="370"/>
        <v>1.8138357092183126</v>
      </c>
      <c r="AA294">
        <f t="shared" si="371"/>
        <v>-0.50708912125301508</v>
      </c>
      <c r="AB294">
        <f t="shared" si="372"/>
        <v>1.5772000786448912</v>
      </c>
      <c r="AC294">
        <f t="shared" si="373"/>
        <v>-1.0791905008199414</v>
      </c>
      <c r="AD294">
        <f t="shared" si="374"/>
        <v>-0.30107872387367185</v>
      </c>
      <c r="AE294">
        <f t="shared" si="375"/>
        <v>-0.6021574477473437</v>
      </c>
      <c r="AF294">
        <f t="shared" si="376"/>
        <v>-1.0141782425060302</v>
      </c>
      <c r="AH294">
        <f t="shared" si="377"/>
        <v>-0.16810032315279072</v>
      </c>
      <c r="AI294">
        <f t="shared" si="378"/>
        <v>0.62441288310245069</v>
      </c>
      <c r="AJ294">
        <f t="shared" si="379"/>
        <v>0.62657966830098344</v>
      </c>
      <c r="AK294">
        <f t="shared" si="380"/>
        <v>0.36426471123714682</v>
      </c>
      <c r="AM294">
        <f t="shared" si="381"/>
        <v>0.97130841024323467</v>
      </c>
      <c r="AN294">
        <f t="shared" si="382"/>
        <v>-0.17306585774408675</v>
      </c>
      <c r="AO294">
        <f t="shared" si="383"/>
        <v>0.64285748637354578</v>
      </c>
      <c r="AP294">
        <f t="shared" si="384"/>
        <v>0.64508827648684275</v>
      </c>
      <c r="AQ294">
        <f t="shared" si="385"/>
        <v>0.37502476803009233</v>
      </c>
      <c r="AS294">
        <f t="shared" si="342"/>
        <v>-1.5731344406104579</v>
      </c>
      <c r="AT294">
        <f t="shared" si="343"/>
        <v>-1.9107598105425903</v>
      </c>
      <c r="AU294">
        <f t="shared" si="344"/>
        <v>-0.26352736557111689</v>
      </c>
      <c r="AW294">
        <f t="shared" si="345"/>
        <v>-4.7194033218314824E-4</v>
      </c>
      <c r="AX294">
        <f t="shared" si="346"/>
        <v>-5.7322794316279032E-4</v>
      </c>
      <c r="AY294">
        <f t="shared" si="347"/>
        <v>-7.9058209671336894E-5</v>
      </c>
      <c r="AZ294">
        <f t="shared" si="348"/>
        <v>-2.5009866746934062E-2</v>
      </c>
      <c r="BA294">
        <f t="shared" si="349"/>
        <v>0.16027085450064393</v>
      </c>
      <c r="BB294">
        <f t="shared" si="350"/>
        <v>0.521583438705577</v>
      </c>
      <c r="BD294">
        <f t="shared" si="351"/>
        <v>-0.18722494313488125</v>
      </c>
      <c r="BE294">
        <f t="shared" si="352"/>
        <v>-0.12256952032404317</v>
      </c>
      <c r="BF294">
        <f t="shared" si="353"/>
        <v>-1.3842667854108969E-2</v>
      </c>
      <c r="BG294">
        <f t="shared" si="386"/>
        <v>-0.15595606703365336</v>
      </c>
      <c r="BI294">
        <f t="shared" si="354"/>
        <v>-0.54319783526931831</v>
      </c>
      <c r="BJ294">
        <f t="shared" si="355"/>
        <v>-0.15351789548214317</v>
      </c>
      <c r="BK294">
        <f t="shared" si="356"/>
        <v>-0.25435038637030893</v>
      </c>
      <c r="BL294">
        <f t="shared" si="357"/>
        <v>0.78517339767198779</v>
      </c>
      <c r="BN294">
        <f t="shared" si="387"/>
        <v>0.9999115040507528</v>
      </c>
      <c r="BO294" s="1">
        <f t="shared" si="408"/>
        <v>-0.54324591033182779</v>
      </c>
      <c r="BP294" s="1">
        <f t="shared" si="409"/>
        <v>-0.15353148239641717</v>
      </c>
      <c r="BQ294" s="1">
        <f t="shared" si="410"/>
        <v>-0.2543728973413219</v>
      </c>
      <c r="BR294" s="1">
        <f t="shared" si="358"/>
        <v>0.78524288848679402</v>
      </c>
      <c r="BT294">
        <f t="shared" si="388"/>
        <v>-0.25874654089055299</v>
      </c>
      <c r="BU294">
        <f t="shared" si="389"/>
        <v>-0.1163391587420177</v>
      </c>
      <c r="BV294">
        <f t="shared" si="390"/>
        <v>0.82344502602267988</v>
      </c>
      <c r="BX294" s="1">
        <f t="shared" si="391"/>
        <v>-21.275296805011781</v>
      </c>
      <c r="BY294" s="1">
        <f t="shared" si="392"/>
        <v>-17.282719644516082</v>
      </c>
      <c r="BZ294" s="1">
        <f t="shared" si="393"/>
        <v>-7.6763994908899127</v>
      </c>
      <c r="CB294">
        <f t="shared" si="359"/>
        <v>0.268746540890553</v>
      </c>
      <c r="CC294">
        <f t="shared" si="360"/>
        <v>0.14633915874201769</v>
      </c>
      <c r="CD294">
        <f t="shared" si="361"/>
        <v>-1.0234450260226799</v>
      </c>
      <c r="CE294" s="1">
        <f t="shared" si="394"/>
        <v>2.6355032652243415</v>
      </c>
      <c r="CF294" s="1">
        <f t="shared" si="395"/>
        <v>1.4350969110774077</v>
      </c>
      <c r="CG294" s="1">
        <f t="shared" si="396"/>
        <v>-10.036567164445314</v>
      </c>
      <c r="CI294" s="1">
        <f t="shared" si="411"/>
        <v>-3.6471573892345344</v>
      </c>
      <c r="CJ294" s="1">
        <f t="shared" si="412"/>
        <v>5.7427202421006776</v>
      </c>
      <c r="CK294" s="1">
        <f t="shared" si="413"/>
        <v>27.252116606052571</v>
      </c>
      <c r="CL294" s="1">
        <f t="shared" si="397"/>
        <v>28.088404232187472</v>
      </c>
      <c r="CN294">
        <f t="shared" si="362"/>
        <v>0.88213869905702591</v>
      </c>
      <c r="CO294">
        <f t="shared" si="363"/>
        <v>-5.7056642497398113E-4</v>
      </c>
      <c r="CP294">
        <f t="shared" si="364"/>
        <v>-2.5597871464770938E-2</v>
      </c>
      <c r="CQ294">
        <f t="shared" si="365"/>
        <v>0.60187649311875346</v>
      </c>
      <c r="CS294">
        <f t="shared" si="366"/>
        <v>2.7454991542708029E-3</v>
      </c>
      <c r="CT294">
        <f t="shared" si="367"/>
        <v>0.33025707270293575</v>
      </c>
      <c r="CU294">
        <f t="shared" si="368"/>
        <v>-1.0158751409876141</v>
      </c>
      <c r="CV294" s="1">
        <f t="shared" si="398"/>
        <v>2.6924149281229767E-2</v>
      </c>
      <c r="CW294" s="1">
        <f t="shared" si="399"/>
        <v>3.2387155220222446</v>
      </c>
      <c r="CX294" s="1">
        <f t="shared" si="400"/>
        <v>-9.9623319513661848</v>
      </c>
      <c r="CZ294" s="1">
        <f t="shared" si="401"/>
        <v>-8.2049335057306152</v>
      </c>
      <c r="DA294" s="1">
        <f t="shared" si="402"/>
        <v>4.6769626763315877</v>
      </c>
      <c r="DB294" s="1">
        <f t="shared" si="403"/>
        <v>27.481853236566874</v>
      </c>
      <c r="DC294" s="1">
        <f t="shared" si="407"/>
        <v>29.059373204277147</v>
      </c>
      <c r="DE294" s="1">
        <f t="shared" si="404"/>
        <v>-34.327011819660605</v>
      </c>
      <c r="DF294" s="1">
        <f t="shared" si="405"/>
        <v>-0.6370832333134957</v>
      </c>
      <c r="DG294" s="1">
        <f t="shared" si="406"/>
        <v>330.1299601226188</v>
      </c>
    </row>
    <row r="295" spans="4:111" x14ac:dyDescent="0.4">
      <c r="D295" s="2">
        <v>6.34</v>
      </c>
      <c r="E295">
        <f t="shared" si="369"/>
        <v>1.9999999999999574E-2</v>
      </c>
      <c r="G295" s="2">
        <v>0.02</v>
      </c>
      <c r="H295" s="2">
        <v>0.04</v>
      </c>
      <c r="I295" s="2">
        <v>-0.19</v>
      </c>
      <c r="K295" s="2">
        <v>-0.85</v>
      </c>
      <c r="L295" s="2">
        <v>9.27</v>
      </c>
      <c r="M295" s="2">
        <v>29.57</v>
      </c>
      <c r="N295">
        <f t="shared" si="333"/>
        <v>-1.4835298641951801E-2</v>
      </c>
      <c r="O295">
        <f t="shared" si="334"/>
        <v>0.16179202165987433</v>
      </c>
      <c r="P295">
        <f t="shared" si="335"/>
        <v>0.51609385981472322</v>
      </c>
      <c r="R295">
        <f t="shared" si="336"/>
        <v>0.19519221295943134</v>
      </c>
      <c r="S295">
        <f t="shared" si="337"/>
        <v>0.10246310391571201</v>
      </c>
      <c r="T295">
        <f t="shared" si="338"/>
        <v>0.20492620783142401</v>
      </c>
      <c r="U295">
        <f t="shared" si="339"/>
        <v>-0.97339948719926395</v>
      </c>
      <c r="W295">
        <f t="shared" si="340"/>
        <v>-0.61995618569681799</v>
      </c>
      <c r="X295">
        <f t="shared" si="341"/>
        <v>-0.4376045253154594</v>
      </c>
      <c r="Y295">
        <f t="shared" si="370"/>
        <v>1.7968445132219439</v>
      </c>
      <c r="AA295">
        <f t="shared" si="371"/>
        <v>-0.5087457946826438</v>
      </c>
      <c r="AB295">
        <f t="shared" si="372"/>
        <v>1.570485776973588</v>
      </c>
      <c r="AC295">
        <f t="shared" si="373"/>
        <v>-1.0864918206636556</v>
      </c>
      <c r="AD295">
        <f t="shared" si="374"/>
        <v>-0.30706296479283435</v>
      </c>
      <c r="AE295">
        <f t="shared" si="375"/>
        <v>-0.6141259295856687</v>
      </c>
      <c r="AF295">
        <f t="shared" si="376"/>
        <v>-1.0174915893652876</v>
      </c>
      <c r="AH295">
        <f t="shared" si="377"/>
        <v>-0.18102795941062244</v>
      </c>
      <c r="AI295">
        <f t="shared" si="378"/>
        <v>0.60531017246033358</v>
      </c>
      <c r="AJ295">
        <f t="shared" si="379"/>
        <v>0.46744517172385358</v>
      </c>
      <c r="AK295">
        <f t="shared" si="380"/>
        <v>0.41299504641005635</v>
      </c>
      <c r="AM295">
        <f t="shared" si="381"/>
        <v>0.8878296142275951</v>
      </c>
      <c r="AN295">
        <f t="shared" si="382"/>
        <v>-0.20389943803363145</v>
      </c>
      <c r="AO295">
        <f t="shared" si="383"/>
        <v>0.6817864179794777</v>
      </c>
      <c r="AP295">
        <f t="shared" si="384"/>
        <v>0.52650324367759149</v>
      </c>
      <c r="AQ295">
        <f t="shared" si="385"/>
        <v>0.46517376734426552</v>
      </c>
      <c r="AS295">
        <f t="shared" si="342"/>
        <v>-1.3935759903295133</v>
      </c>
      <c r="AT295">
        <f t="shared" si="343"/>
        <v>-1.8893479579614729</v>
      </c>
      <c r="AU295">
        <f t="shared" si="344"/>
        <v>-0.37037265208423426</v>
      </c>
      <c r="AW295">
        <f t="shared" si="345"/>
        <v>-4.1807279709884506E-4</v>
      </c>
      <c r="AX295">
        <f t="shared" si="346"/>
        <v>-5.6680438738842978E-4</v>
      </c>
      <c r="AY295">
        <f t="shared" si="347"/>
        <v>-1.111117956252679E-4</v>
      </c>
      <c r="AZ295">
        <f t="shared" si="348"/>
        <v>-1.4417225844852955E-2</v>
      </c>
      <c r="BA295">
        <f t="shared" si="349"/>
        <v>0.16235882604726276</v>
      </c>
      <c r="BB295">
        <f t="shared" si="350"/>
        <v>0.51620497161034851</v>
      </c>
      <c r="BD295">
        <f t="shared" si="351"/>
        <v>-0.18313004801198993</v>
      </c>
      <c r="BE295">
        <f t="shared" si="352"/>
        <v>-0.12548378440432501</v>
      </c>
      <c r="BF295">
        <f t="shared" si="353"/>
        <v>-1.0134038905546839E-2</v>
      </c>
      <c r="BG295">
        <f t="shared" si="386"/>
        <v>-0.15451039123661839</v>
      </c>
      <c r="BI295">
        <f t="shared" si="354"/>
        <v>-0.54674131375287993</v>
      </c>
      <c r="BJ295">
        <f t="shared" si="355"/>
        <v>-0.15660022294724679</v>
      </c>
      <c r="BK295">
        <f t="shared" si="356"/>
        <v>-0.25500731077924843</v>
      </c>
      <c r="BL295">
        <f t="shared" si="357"/>
        <v>0.78177123817283944</v>
      </c>
      <c r="BN295">
        <f t="shared" si="387"/>
        <v>0.99982232990492426</v>
      </c>
      <c r="BO295" s="1">
        <f t="shared" si="408"/>
        <v>-0.54683847059594182</v>
      </c>
      <c r="BP295" s="1">
        <f t="shared" si="409"/>
        <v>-0.15662805106797156</v>
      </c>
      <c r="BQ295" s="1">
        <f t="shared" si="410"/>
        <v>-0.25505262600355982</v>
      </c>
      <c r="BR295" s="1">
        <f t="shared" si="358"/>
        <v>0.78191016022534732</v>
      </c>
      <c r="BT295">
        <f t="shared" si="388"/>
        <v>-0.26194165243160694</v>
      </c>
      <c r="BU295">
        <f t="shared" si="389"/>
        <v>-0.1137779957659064</v>
      </c>
      <c r="BV295">
        <f t="shared" si="390"/>
        <v>0.82083162317467417</v>
      </c>
      <c r="BX295" s="1">
        <f t="shared" si="391"/>
        <v>-20.675505636559713</v>
      </c>
      <c r="BY295" s="1">
        <f t="shared" si="392"/>
        <v>-17.541494634967112</v>
      </c>
      <c r="BZ295" s="1">
        <f t="shared" si="393"/>
        <v>-7.5225115798214262</v>
      </c>
      <c r="CB295">
        <f t="shared" si="359"/>
        <v>0.28194165243160696</v>
      </c>
      <c r="CC295">
        <f t="shared" si="360"/>
        <v>0.15377799576590639</v>
      </c>
      <c r="CD295">
        <f t="shared" si="361"/>
        <v>-1.0108316231746741</v>
      </c>
      <c r="CE295" s="1">
        <f t="shared" si="394"/>
        <v>2.7649031058184184</v>
      </c>
      <c r="CF295" s="1">
        <f t="shared" si="395"/>
        <v>1.5080469821777258</v>
      </c>
      <c r="CG295" s="1">
        <f t="shared" si="396"/>
        <v>-9.9128719374059173</v>
      </c>
      <c r="CI295" s="1">
        <f t="shared" si="411"/>
        <v>-3.5931533255241077</v>
      </c>
      <c r="CJ295" s="1">
        <f t="shared" si="412"/>
        <v>5.7721516810332281</v>
      </c>
      <c r="CK295" s="1">
        <f t="shared" si="413"/>
        <v>27.052622215034063</v>
      </c>
      <c r="CL295" s="1">
        <f t="shared" si="397"/>
        <v>27.893957312631965</v>
      </c>
      <c r="CN295">
        <f t="shared" si="362"/>
        <v>0.87376096961426208</v>
      </c>
      <c r="CO295">
        <f t="shared" si="363"/>
        <v>-1.6601859383303733E-2</v>
      </c>
      <c r="CP295">
        <f t="shared" si="364"/>
        <v>-2.1963268484663928E-2</v>
      </c>
      <c r="CQ295">
        <f t="shared" si="365"/>
        <v>0.60058562990536379</v>
      </c>
      <c r="CS295">
        <f t="shared" si="366"/>
        <v>9.9263738967084181E-3</v>
      </c>
      <c r="CT295">
        <f t="shared" si="367"/>
        <v>0.31595278412804534</v>
      </c>
      <c r="CU295">
        <f t="shared" si="368"/>
        <v>-1.01242019096351</v>
      </c>
      <c r="CV295" s="1">
        <f t="shared" si="398"/>
        <v>9.7344474574155598E-2</v>
      </c>
      <c r="CW295" s="1">
        <f t="shared" si="399"/>
        <v>3.0984383704692955</v>
      </c>
      <c r="CX295" s="1">
        <f t="shared" si="400"/>
        <v>-9.9284504657123041</v>
      </c>
      <c r="CZ295" s="1">
        <f t="shared" si="401"/>
        <v>-8.2036908194920617</v>
      </c>
      <c r="DA295" s="1">
        <f t="shared" si="402"/>
        <v>4.7403342152565013</v>
      </c>
      <c r="DB295" s="1">
        <f t="shared" si="403"/>
        <v>27.282945412396092</v>
      </c>
      <c r="DC295" s="1">
        <f t="shared" si="407"/>
        <v>28.881316138810828</v>
      </c>
      <c r="DE295" s="1">
        <f t="shared" si="404"/>
        <v>-34.491098062912826</v>
      </c>
      <c r="DF295" s="1">
        <f t="shared" si="405"/>
        <v>-0.5429102643976168</v>
      </c>
      <c r="DG295" s="1">
        <f t="shared" si="406"/>
        <v>330.67760810910841</v>
      </c>
    </row>
    <row r="296" spans="4:111" x14ac:dyDescent="0.4">
      <c r="D296" s="2">
        <v>6.36</v>
      </c>
      <c r="E296">
        <f t="shared" si="369"/>
        <v>2.0000000000000462E-2</v>
      </c>
      <c r="G296" s="2">
        <v>0.03</v>
      </c>
      <c r="H296" s="2">
        <v>0.04</v>
      </c>
      <c r="I296" s="2">
        <v>-0.21</v>
      </c>
      <c r="K296" s="2">
        <v>-1.71</v>
      </c>
      <c r="L296" s="2">
        <v>10.119999999999999</v>
      </c>
      <c r="M296" s="2">
        <v>29.57</v>
      </c>
      <c r="N296">
        <f t="shared" si="333"/>
        <v>-2.9845130209103034E-2</v>
      </c>
      <c r="O296">
        <f t="shared" si="334"/>
        <v>0.17662732030182612</v>
      </c>
      <c r="P296">
        <f t="shared" si="335"/>
        <v>0.51609385981472322</v>
      </c>
      <c r="R296">
        <f t="shared" si="336"/>
        <v>0.21587033144922901</v>
      </c>
      <c r="S296">
        <f t="shared" si="337"/>
        <v>0.13897231638362384</v>
      </c>
      <c r="T296">
        <f t="shared" si="338"/>
        <v>0.1852964218448318</v>
      </c>
      <c r="U296">
        <f t="shared" si="339"/>
        <v>-0.97280621468536688</v>
      </c>
      <c r="W296">
        <f t="shared" si="340"/>
        <v>-0.66285562124683772</v>
      </c>
      <c r="X296">
        <f t="shared" si="341"/>
        <v>-0.41285241337664458</v>
      </c>
      <c r="Y296">
        <f t="shared" si="370"/>
        <v>1.7936378378600413</v>
      </c>
      <c r="AA296">
        <f t="shared" si="371"/>
        <v>-0.51010525200711965</v>
      </c>
      <c r="AB296">
        <f t="shared" si="372"/>
        <v>1.5638203204506946</v>
      </c>
      <c r="AC296">
        <f t="shared" si="373"/>
        <v>-1.0936769411918836</v>
      </c>
      <c r="AD296">
        <f t="shared" si="374"/>
        <v>-0.31325610213594313</v>
      </c>
      <c r="AE296">
        <f t="shared" si="375"/>
        <v>-0.62651220427188625</v>
      </c>
      <c r="AF296">
        <f t="shared" si="376"/>
        <v>-1.0202105040142393</v>
      </c>
      <c r="AH296">
        <f t="shared" si="377"/>
        <v>-0.20879759594866923</v>
      </c>
      <c r="AI296">
        <f t="shared" si="378"/>
        <v>0.53867607005783613</v>
      </c>
      <c r="AJ296">
        <f t="shared" si="379"/>
        <v>0.45931126089960894</v>
      </c>
      <c r="AK296">
        <f t="shared" si="380"/>
        <v>0.41824175255792428</v>
      </c>
      <c r="AM296">
        <f t="shared" si="381"/>
        <v>0.84832855810635721</v>
      </c>
      <c r="AN296">
        <f t="shared" si="382"/>
        <v>-0.24612821760326936</v>
      </c>
      <c r="AO296">
        <f t="shared" si="383"/>
        <v>0.63498518930008818</v>
      </c>
      <c r="AP296">
        <f t="shared" si="384"/>
        <v>0.54143086014325104</v>
      </c>
      <c r="AQ296">
        <f t="shared" si="385"/>
        <v>0.49301859351702765</v>
      </c>
      <c r="AS296">
        <f t="shared" si="342"/>
        <v>-1.3667790329288518</v>
      </c>
      <c r="AT296">
        <f t="shared" si="343"/>
        <v>-1.8651455685533382</v>
      </c>
      <c r="AU296">
        <f t="shared" si="344"/>
        <v>-0.30860551836824868</v>
      </c>
      <c r="AW296">
        <f t="shared" si="345"/>
        <v>-4.1003370987866499E-4</v>
      </c>
      <c r="AX296">
        <f t="shared" si="346"/>
        <v>-5.5954367056601441E-4</v>
      </c>
      <c r="AY296">
        <f t="shared" si="347"/>
        <v>-9.2581655510476737E-5</v>
      </c>
      <c r="AZ296">
        <f t="shared" si="348"/>
        <v>-2.9435096499224371E-2</v>
      </c>
      <c r="BA296">
        <f t="shared" si="349"/>
        <v>0.17718686397239214</v>
      </c>
      <c r="BB296">
        <f t="shared" si="350"/>
        <v>0.51618644147023374</v>
      </c>
      <c r="BD296">
        <f t="shared" si="351"/>
        <v>-0.18151490500215969</v>
      </c>
      <c r="BE296">
        <f t="shared" si="352"/>
        <v>-0.12705133672570806</v>
      </c>
      <c r="BF296">
        <f t="shared" si="353"/>
        <v>-1.9529459204558453E-2</v>
      </c>
      <c r="BG296">
        <f t="shared" si="386"/>
        <v>-0.15876526801679058</v>
      </c>
      <c r="BI296">
        <f t="shared" si="354"/>
        <v>-0.55026694355755046</v>
      </c>
      <c r="BJ296">
        <f t="shared" si="355"/>
        <v>-0.15968976565771187</v>
      </c>
      <c r="BK296">
        <f t="shared" si="356"/>
        <v>-0.25588718849296849</v>
      </c>
      <c r="BL296">
        <f t="shared" si="357"/>
        <v>0.77833057961832741</v>
      </c>
      <c r="BN296">
        <f t="shared" si="387"/>
        <v>0.99978561443532521</v>
      </c>
      <c r="BO296" s="1">
        <f t="shared" si="408"/>
        <v>-0.5503849381433028</v>
      </c>
      <c r="BP296" s="1">
        <f t="shared" si="409"/>
        <v>-0.15972400817939753</v>
      </c>
      <c r="BQ296" s="1">
        <f t="shared" si="410"/>
        <v>-0.25594205877576315</v>
      </c>
      <c r="BR296" s="1">
        <f t="shared" si="358"/>
        <v>0.77849747823979776</v>
      </c>
      <c r="BT296">
        <f t="shared" si="388"/>
        <v>-0.26521139176958175</v>
      </c>
      <c r="BU296">
        <f t="shared" si="389"/>
        <v>-0.11134055897061561</v>
      </c>
      <c r="BV296">
        <f t="shared" si="390"/>
        <v>0.81796380752146325</v>
      </c>
      <c r="BX296" s="1">
        <f t="shared" si="391"/>
        <v>-20.079081183061586</v>
      </c>
      <c r="BY296" s="1">
        <f t="shared" si="392"/>
        <v>-17.810705150226056</v>
      </c>
      <c r="BZ296" s="1">
        <f t="shared" si="393"/>
        <v>-7.3777868138615137</v>
      </c>
      <c r="CB296">
        <f t="shared" si="359"/>
        <v>0.29521139176958178</v>
      </c>
      <c r="CC296">
        <f t="shared" si="360"/>
        <v>0.1513405589706156</v>
      </c>
      <c r="CD296">
        <f t="shared" si="361"/>
        <v>-1.0279638075214632</v>
      </c>
      <c r="CE296" s="1">
        <f t="shared" si="394"/>
        <v>2.8950347950971689</v>
      </c>
      <c r="CF296" s="1">
        <f t="shared" si="395"/>
        <v>1.4841438926291874</v>
      </c>
      <c r="CG296" s="1">
        <f t="shared" si="396"/>
        <v>-10.080881273030357</v>
      </c>
      <c r="CI296" s="1">
        <f t="shared" si="411"/>
        <v>-3.5365539465149505</v>
      </c>
      <c r="CJ296" s="1">
        <f t="shared" si="412"/>
        <v>5.8020735897812976</v>
      </c>
      <c r="CK296" s="1">
        <f t="shared" si="413"/>
        <v>26.852684682929695</v>
      </c>
      <c r="CL296" s="1">
        <f t="shared" si="397"/>
        <v>27.699060389094342</v>
      </c>
      <c r="CN296">
        <f t="shared" si="362"/>
        <v>0.8861539928701101</v>
      </c>
      <c r="CO296">
        <f t="shared" si="363"/>
        <v>-1.7198973868309625E-2</v>
      </c>
      <c r="CP296">
        <f t="shared" si="364"/>
        <v>-1.7664739748017549E-2</v>
      </c>
      <c r="CQ296">
        <f t="shared" si="365"/>
        <v>0.61716008732092253</v>
      </c>
      <c r="CS296">
        <f t="shared" si="366"/>
        <v>6.8008557784764168E-3</v>
      </c>
      <c r="CT296">
        <f t="shared" si="367"/>
        <v>0.32171240907152254</v>
      </c>
      <c r="CU296">
        <f t="shared" si="368"/>
        <v>-1.0311247230108362</v>
      </c>
      <c r="CV296" s="1">
        <f t="shared" si="398"/>
        <v>6.6693612319995751E-2</v>
      </c>
      <c r="CW296" s="1">
        <f t="shared" si="399"/>
        <v>3.1549209964212466</v>
      </c>
      <c r="CX296" s="1">
        <f t="shared" si="400"/>
        <v>-10.111879264914217</v>
      </c>
      <c r="CZ296" s="1">
        <f t="shared" si="401"/>
        <v>-8.2020504386231199</v>
      </c>
      <c r="DA296" s="1">
        <f t="shared" si="402"/>
        <v>4.8028678089254084</v>
      </c>
      <c r="DB296" s="1">
        <f t="shared" si="403"/>
        <v>27.082542115089822</v>
      </c>
      <c r="DC296" s="1">
        <f t="shared" si="407"/>
        <v>28.702007908913682</v>
      </c>
      <c r="DE296" s="1">
        <f t="shared" si="404"/>
        <v>-34.655155475493984</v>
      </c>
      <c r="DF296" s="1">
        <f t="shared" si="405"/>
        <v>-0.44747824415579551</v>
      </c>
      <c r="DG296" s="1">
        <f t="shared" si="406"/>
        <v>331.22126298438326</v>
      </c>
    </row>
    <row r="297" spans="4:111" x14ac:dyDescent="0.4">
      <c r="D297" s="2">
        <v>6.38</v>
      </c>
      <c r="E297">
        <f t="shared" si="369"/>
        <v>1.9999999999999574E-2</v>
      </c>
      <c r="G297" s="2">
        <v>0.01</v>
      </c>
      <c r="H297" s="2">
        <v>0.05</v>
      </c>
      <c r="I297" s="2">
        <v>-0.22</v>
      </c>
      <c r="K297" s="2">
        <v>-0.98</v>
      </c>
      <c r="L297" s="2">
        <v>10.3</v>
      </c>
      <c r="M297" s="2">
        <v>28.78</v>
      </c>
      <c r="N297">
        <f t="shared" si="333"/>
        <v>-1.7104226669544427E-2</v>
      </c>
      <c r="O297">
        <f t="shared" si="334"/>
        <v>0.17976891295541597</v>
      </c>
      <c r="P297">
        <f t="shared" si="335"/>
        <v>0.50230575872396799</v>
      </c>
      <c r="R297">
        <f t="shared" si="336"/>
        <v>0.22583179581272428</v>
      </c>
      <c r="S297">
        <f t="shared" si="337"/>
        <v>4.428074427700477E-2</v>
      </c>
      <c r="T297">
        <f t="shared" si="338"/>
        <v>0.22140372138502384</v>
      </c>
      <c r="U297">
        <f t="shared" si="339"/>
        <v>-0.97417637409410496</v>
      </c>
      <c r="W297">
        <f t="shared" si="340"/>
        <v>-0.57470352781616829</v>
      </c>
      <c r="X297">
        <f t="shared" si="341"/>
        <v>-0.44408483932625509</v>
      </c>
      <c r="Y297">
        <f t="shared" si="370"/>
        <v>1.7921401816155682</v>
      </c>
      <c r="AA297">
        <f t="shared" si="371"/>
        <v>-0.5118841175515263</v>
      </c>
      <c r="AB297">
        <f t="shared" si="372"/>
        <v>1.5569949564795955</v>
      </c>
      <c r="AC297">
        <f t="shared" si="373"/>
        <v>-1.1007698762866056</v>
      </c>
      <c r="AD297">
        <f t="shared" si="374"/>
        <v>-0.31944801635879505</v>
      </c>
      <c r="AE297">
        <f t="shared" si="375"/>
        <v>-0.6388960327175901</v>
      </c>
      <c r="AF297">
        <f t="shared" si="376"/>
        <v>-1.0237682351030526</v>
      </c>
      <c r="AH297">
        <f t="shared" si="377"/>
        <v>-0.15231958717214192</v>
      </c>
      <c r="AI297">
        <f t="shared" si="378"/>
        <v>0.73901597147308196</v>
      </c>
      <c r="AJ297">
        <f t="shared" si="379"/>
        <v>0.51068200449412426</v>
      </c>
      <c r="AK297">
        <f t="shared" si="380"/>
        <v>0.41090787805180795</v>
      </c>
      <c r="AM297">
        <f t="shared" si="381"/>
        <v>0.99949350007279736</v>
      </c>
      <c r="AN297">
        <f t="shared" si="382"/>
        <v>-0.15239677612815675</v>
      </c>
      <c r="AO297">
        <f t="shared" si="383"/>
        <v>0.73939047269367564</v>
      </c>
      <c r="AP297">
        <f t="shared" si="384"/>
        <v>0.51094079597008801</v>
      </c>
      <c r="AQ297">
        <f t="shared" si="385"/>
        <v>0.4111161083307493</v>
      </c>
      <c r="AS297">
        <f t="shared" si="342"/>
        <v>-1.4476700430491212</v>
      </c>
      <c r="AT297">
        <f t="shared" si="343"/>
        <v>-1.9229951881883551</v>
      </c>
      <c r="AU297">
        <f t="shared" si="344"/>
        <v>-0.43052643178275918</v>
      </c>
      <c r="AW297">
        <f t="shared" si="345"/>
        <v>-4.3430101291472707E-4</v>
      </c>
      <c r="AX297">
        <f t="shared" si="346"/>
        <v>-5.7689855645649422E-4</v>
      </c>
      <c r="AY297">
        <f t="shared" si="347"/>
        <v>-1.29157929534825E-4</v>
      </c>
      <c r="AZ297">
        <f t="shared" si="348"/>
        <v>-1.6669925656629701E-2</v>
      </c>
      <c r="BA297">
        <f t="shared" si="349"/>
        <v>0.18034581151187246</v>
      </c>
      <c r="BB297">
        <f t="shared" si="350"/>
        <v>0.50243491665350282</v>
      </c>
      <c r="BD297">
        <f t="shared" si="351"/>
        <v>-0.17382441232318502</v>
      </c>
      <c r="BE297">
        <f t="shared" si="352"/>
        <v>-0.12990905522042573</v>
      </c>
      <c r="BF297">
        <f t="shared" si="353"/>
        <v>-1.59930973311589E-2</v>
      </c>
      <c r="BG297">
        <f t="shared" si="386"/>
        <v>-0.15480235074430637</v>
      </c>
      <c r="BI297">
        <f t="shared" si="354"/>
        <v>-0.5537364610333414</v>
      </c>
      <c r="BJ297">
        <f t="shared" si="355"/>
        <v>-0.16292848947141478</v>
      </c>
      <c r="BK297">
        <f t="shared" si="356"/>
        <v>-0.25668089217508178</v>
      </c>
      <c r="BL297">
        <f t="shared" si="357"/>
        <v>0.7750643160160805</v>
      </c>
      <c r="BN297">
        <f t="shared" si="387"/>
        <v>0.99988976158796461</v>
      </c>
      <c r="BO297" s="1">
        <f t="shared" si="408"/>
        <v>-0.55379751079152018</v>
      </c>
      <c r="BP297" s="1">
        <f t="shared" si="409"/>
        <v>-0.16294645242957742</v>
      </c>
      <c r="BQ297" s="1">
        <f t="shared" si="410"/>
        <v>-0.25670919138869536</v>
      </c>
      <c r="BR297" s="1">
        <f t="shared" si="358"/>
        <v>0.77514976729551677</v>
      </c>
      <c r="BT297">
        <f t="shared" si="388"/>
        <v>-0.26847281587078037</v>
      </c>
      <c r="BU297">
        <f t="shared" si="389"/>
        <v>-0.10874873021975866</v>
      </c>
      <c r="BV297">
        <f t="shared" si="390"/>
        <v>0.81509768939435534</v>
      </c>
      <c r="BX297" s="1">
        <f t="shared" si="391"/>
        <v>-19.49237379115327</v>
      </c>
      <c r="BY297" s="1">
        <f t="shared" si="392"/>
        <v>-18.080932756171649</v>
      </c>
      <c r="BZ297" s="1">
        <f t="shared" si="393"/>
        <v>-7.2220923244641986</v>
      </c>
      <c r="CB297">
        <f t="shared" si="359"/>
        <v>0.27847281587078038</v>
      </c>
      <c r="CC297">
        <f t="shared" si="360"/>
        <v>0.15874873021975866</v>
      </c>
      <c r="CD297">
        <f t="shared" si="361"/>
        <v>-1.0350976893943553</v>
      </c>
      <c r="CE297" s="1">
        <f t="shared" si="394"/>
        <v>2.7308854397591884</v>
      </c>
      <c r="CF297" s="1">
        <f t="shared" si="395"/>
        <v>1.5567932352095961</v>
      </c>
      <c r="CG297" s="1">
        <f t="shared" si="396"/>
        <v>-10.150840755699154</v>
      </c>
      <c r="CI297" s="1">
        <f t="shared" si="411"/>
        <v>-3.4802947441663883</v>
      </c>
      <c r="CJ297" s="1">
        <f t="shared" si="412"/>
        <v>5.8324829610596849</v>
      </c>
      <c r="CK297" s="1">
        <f t="shared" si="413"/>
        <v>26.650367462642404</v>
      </c>
      <c r="CL297" s="1">
        <f t="shared" si="397"/>
        <v>27.502225271624706</v>
      </c>
      <c r="CN297">
        <f t="shared" si="362"/>
        <v>0.88848414867507652</v>
      </c>
      <c r="CO297">
        <f t="shared" si="363"/>
        <v>-1.1552502687916341E-2</v>
      </c>
      <c r="CP297">
        <f t="shared" si="364"/>
        <v>-4.0722009621517091E-2</v>
      </c>
      <c r="CQ297">
        <f t="shared" si="365"/>
        <v>0.61885351278155942</v>
      </c>
      <c r="CS297">
        <f t="shared" si="366"/>
        <v>2.3873358726214378E-2</v>
      </c>
      <c r="CT297">
        <f t="shared" si="367"/>
        <v>0.34251885964199486</v>
      </c>
      <c r="CU297">
        <f t="shared" si="368"/>
        <v>-1.0277579426341581</v>
      </c>
      <c r="CV297" s="1">
        <f t="shared" si="398"/>
        <v>0.23411767335243022</v>
      </c>
      <c r="CW297" s="1">
        <f t="shared" si="399"/>
        <v>3.3589625749081686</v>
      </c>
      <c r="CX297" s="1">
        <f t="shared" si="400"/>
        <v>-10.078862428133267</v>
      </c>
      <c r="CZ297" s="1">
        <f t="shared" si="401"/>
        <v>-8.1990423257663956</v>
      </c>
      <c r="DA297" s="1">
        <f t="shared" si="402"/>
        <v>4.8680066446387009</v>
      </c>
      <c r="DB297" s="1">
        <f t="shared" si="403"/>
        <v>26.880634698159351</v>
      </c>
      <c r="DC297" s="1">
        <f t="shared" si="407"/>
        <v>28.521751445657117</v>
      </c>
      <c r="DE297" s="1">
        <f t="shared" si="404"/>
        <v>-34.819166403137878</v>
      </c>
      <c r="DF297" s="1">
        <f t="shared" si="405"/>
        <v>-0.35076949962015647</v>
      </c>
      <c r="DG297" s="1">
        <f t="shared" si="406"/>
        <v>331.76089475251575</v>
      </c>
    </row>
    <row r="298" spans="4:111" x14ac:dyDescent="0.4">
      <c r="D298" s="2">
        <v>6.4</v>
      </c>
      <c r="E298">
        <f t="shared" si="369"/>
        <v>2.0000000000000462E-2</v>
      </c>
      <c r="G298" s="2">
        <v>0.03</v>
      </c>
      <c r="H298" s="2">
        <v>0.02</v>
      </c>
      <c r="I298" s="2">
        <v>-0.19</v>
      </c>
      <c r="K298" s="2">
        <v>-1.04</v>
      </c>
      <c r="L298" s="2">
        <v>9.8800000000000008</v>
      </c>
      <c r="M298" s="2">
        <v>28.11</v>
      </c>
      <c r="N298">
        <f t="shared" si="333"/>
        <v>-1.8151424220741029E-2</v>
      </c>
      <c r="O298">
        <f t="shared" si="334"/>
        <v>0.17243853009703977</v>
      </c>
      <c r="P298">
        <f t="shared" si="335"/>
        <v>0.49061205273560604</v>
      </c>
      <c r="R298">
        <f t="shared" si="336"/>
        <v>0.19339079605813717</v>
      </c>
      <c r="S298">
        <f t="shared" si="337"/>
        <v>0.15512630699850574</v>
      </c>
      <c r="T298">
        <f t="shared" si="338"/>
        <v>0.10341753799900383</v>
      </c>
      <c r="U298">
        <f t="shared" si="339"/>
        <v>-0.98246661099053634</v>
      </c>
      <c r="W298">
        <f t="shared" si="340"/>
        <v>-0.69207193874006645</v>
      </c>
      <c r="X298">
        <f t="shared" si="341"/>
        <v>-0.32091499843852112</v>
      </c>
      <c r="Y298">
        <f t="shared" si="370"/>
        <v>1.7975643003848916</v>
      </c>
      <c r="AA298">
        <f t="shared" si="371"/>
        <v>-0.51341838277739071</v>
      </c>
      <c r="AB298">
        <f t="shared" si="372"/>
        <v>1.5502995345910335</v>
      </c>
      <c r="AC298">
        <f t="shared" si="373"/>
        <v>-1.1075950215830404</v>
      </c>
      <c r="AD298">
        <f t="shared" si="374"/>
        <v>-0.32589290485915484</v>
      </c>
      <c r="AE298">
        <f t="shared" si="375"/>
        <v>-0.65178580971830968</v>
      </c>
      <c r="AF298">
        <f t="shared" si="376"/>
        <v>-1.0268367655547814</v>
      </c>
      <c r="AH298">
        <f t="shared" si="377"/>
        <v>-0.25073853449953754</v>
      </c>
      <c r="AI298">
        <f t="shared" si="378"/>
        <v>0.45415195313668921</v>
      </c>
      <c r="AJ298">
        <f t="shared" si="379"/>
        <v>0.58175530543562359</v>
      </c>
      <c r="AK298">
        <f t="shared" si="380"/>
        <v>0.39030499399482166</v>
      </c>
      <c r="AM298">
        <f t="shared" si="381"/>
        <v>0.87172302537023694</v>
      </c>
      <c r="AN298">
        <f t="shared" si="382"/>
        <v>-0.28763555303938915</v>
      </c>
      <c r="AO298">
        <f t="shared" si="383"/>
        <v>0.52098194027145539</v>
      </c>
      <c r="AP298">
        <f t="shared" si="384"/>
        <v>0.66736255496812347</v>
      </c>
      <c r="AQ298">
        <f t="shared" si="385"/>
        <v>0.44773968638611089</v>
      </c>
      <c r="AS298">
        <f t="shared" si="342"/>
        <v>-1.4755094619810645</v>
      </c>
      <c r="AT298">
        <f t="shared" si="343"/>
        <v>-1.8404380704946628</v>
      </c>
      <c r="AU298">
        <f t="shared" si="344"/>
        <v>-9.9985967195217296E-2</v>
      </c>
      <c r="AW298">
        <f t="shared" si="345"/>
        <v>-4.4265283859432953E-4</v>
      </c>
      <c r="AX298">
        <f t="shared" si="346"/>
        <v>-5.5213142114841158E-4</v>
      </c>
      <c r="AY298">
        <f t="shared" si="347"/>
        <v>-2.999579015856588E-5</v>
      </c>
      <c r="AZ298">
        <f t="shared" si="348"/>
        <v>-1.7708771382146698E-2</v>
      </c>
      <c r="BA298">
        <f t="shared" si="349"/>
        <v>0.17299066151818818</v>
      </c>
      <c r="BB298">
        <f t="shared" si="350"/>
        <v>0.4906420485257646</v>
      </c>
      <c r="BD298">
        <f t="shared" si="351"/>
        <v>-0.16939917918880987</v>
      </c>
      <c r="BE298">
        <f t="shared" si="352"/>
        <v>-0.12511946052392708</v>
      </c>
      <c r="BF298">
        <f t="shared" si="353"/>
        <v>-1.4790183267428817E-2</v>
      </c>
      <c r="BG298">
        <f t="shared" si="386"/>
        <v>-0.15222528207152672</v>
      </c>
      <c r="BI298">
        <f t="shared" si="354"/>
        <v>-0.55694963322180413</v>
      </c>
      <c r="BJ298">
        <f t="shared" si="355"/>
        <v>-0.16587604683107862</v>
      </c>
      <c r="BK298">
        <f t="shared" si="356"/>
        <v>-0.25755223234911784</v>
      </c>
      <c r="BL298">
        <f t="shared" si="357"/>
        <v>0.77173811511124957</v>
      </c>
      <c r="BN298">
        <f t="shared" si="387"/>
        <v>0.99981029578699909</v>
      </c>
      <c r="BO298" s="1">
        <f t="shared" si="408"/>
        <v>-0.55705530896078848</v>
      </c>
      <c r="BP298" s="1">
        <f t="shared" si="409"/>
        <v>-0.16590752018662655</v>
      </c>
      <c r="BQ298" s="1">
        <f t="shared" si="410"/>
        <v>-0.25760110036313039</v>
      </c>
      <c r="BR298" s="1">
        <f t="shared" si="358"/>
        <v>0.77188454486136004</v>
      </c>
      <c r="BT298">
        <f t="shared" si="388"/>
        <v>-0.27155951125975381</v>
      </c>
      <c r="BU298">
        <f t="shared" si="389"/>
        <v>-0.10641864319310092</v>
      </c>
      <c r="BV298">
        <f t="shared" si="390"/>
        <v>0.81223273567445697</v>
      </c>
      <c r="BX298" s="1">
        <f t="shared" si="391"/>
        <v>-18.934245546925691</v>
      </c>
      <c r="BY298" s="1">
        <f t="shared" si="392"/>
        <v>-18.340557210095941</v>
      </c>
      <c r="BZ298" s="1">
        <f t="shared" si="393"/>
        <v>-7.0832046456905076</v>
      </c>
      <c r="CB298">
        <f t="shared" si="359"/>
        <v>0.30155951125975378</v>
      </c>
      <c r="CC298">
        <f t="shared" si="360"/>
        <v>0.12641864319310092</v>
      </c>
      <c r="CD298">
        <f t="shared" si="361"/>
        <v>-1.0022327356744569</v>
      </c>
      <c r="CE298" s="1">
        <f t="shared" si="394"/>
        <v>2.9572885810954643</v>
      </c>
      <c r="CF298" s="1">
        <f t="shared" si="395"/>
        <v>1.2397433872696231</v>
      </c>
      <c r="CG298" s="1">
        <f t="shared" si="396"/>
        <v>-9.8285456573019125</v>
      </c>
      <c r="CI298" s="1">
        <f t="shared" si="411"/>
        <v>-3.4234130039578403</v>
      </c>
      <c r="CJ298" s="1">
        <f t="shared" si="412"/>
        <v>5.8604483272844776</v>
      </c>
      <c r="CK298" s="1">
        <f t="shared" si="413"/>
        <v>26.450573598512388</v>
      </c>
      <c r="CL298" s="1">
        <f t="shared" si="397"/>
        <v>27.307461523963731</v>
      </c>
      <c r="CN298">
        <f t="shared" si="362"/>
        <v>0.8562045313159875</v>
      </c>
      <c r="CO298">
        <f t="shared" si="363"/>
        <v>-7.3896680482734151E-3</v>
      </c>
      <c r="CP298">
        <f t="shared" si="364"/>
        <v>-3.9309980705952152E-3</v>
      </c>
      <c r="CQ298">
        <f t="shared" si="365"/>
        <v>0.61500732454970586</v>
      </c>
      <c r="CS298">
        <f t="shared" si="366"/>
        <v>-9.2250624978798823E-3</v>
      </c>
      <c r="CT298">
        <f t="shared" si="367"/>
        <v>0.31907938230217187</v>
      </c>
      <c r="CU298">
        <f t="shared" si="368"/>
        <v>-1.004735544632062</v>
      </c>
      <c r="CV298" s="1">
        <f t="shared" si="398"/>
        <v>-9.0466959144833742E-2</v>
      </c>
      <c r="CW298" s="1">
        <f t="shared" si="399"/>
        <v>3.1290998244535935</v>
      </c>
      <c r="CX298" s="1">
        <f t="shared" si="400"/>
        <v>-9.8530898287660111</v>
      </c>
      <c r="CZ298" s="1">
        <f t="shared" si="401"/>
        <v>-8.1976058186243197</v>
      </c>
      <c r="DA298" s="1">
        <f t="shared" si="402"/>
        <v>4.93288726863232</v>
      </c>
      <c r="DB298" s="1">
        <f t="shared" si="403"/>
        <v>26.681315175590353</v>
      </c>
      <c r="DC298" s="1">
        <f t="shared" si="407"/>
        <v>28.344782543913901</v>
      </c>
      <c r="DE298" s="1">
        <f t="shared" si="404"/>
        <v>-34.983132884581792</v>
      </c>
      <c r="DF298" s="1">
        <f t="shared" si="405"/>
        <v>-0.252760560487444</v>
      </c>
      <c r="DG298" s="1">
        <f t="shared" si="406"/>
        <v>332.29651425125326</v>
      </c>
    </row>
    <row r="299" spans="4:111" x14ac:dyDescent="0.4">
      <c r="D299" s="2">
        <v>6.42</v>
      </c>
      <c r="E299">
        <f t="shared" si="369"/>
        <v>1.9999999999999574E-2</v>
      </c>
      <c r="G299" s="2">
        <v>0.05</v>
      </c>
      <c r="H299" s="2">
        <v>0.03</v>
      </c>
      <c r="I299" s="2">
        <v>-0.19</v>
      </c>
      <c r="K299" s="2">
        <v>-0.79</v>
      </c>
      <c r="L299" s="2">
        <v>10.3</v>
      </c>
      <c r="M299" s="2">
        <v>28.41</v>
      </c>
      <c r="N299">
        <f t="shared" si="333"/>
        <v>-1.3788101090755204E-2</v>
      </c>
      <c r="O299">
        <f t="shared" si="334"/>
        <v>0.17976891295541597</v>
      </c>
      <c r="P299">
        <f t="shared" si="335"/>
        <v>0.49584804049158898</v>
      </c>
      <c r="R299">
        <f t="shared" si="336"/>
        <v>0.19874606914351792</v>
      </c>
      <c r="S299">
        <f t="shared" si="337"/>
        <v>0.2515773027133138</v>
      </c>
      <c r="T299">
        <f t="shared" si="338"/>
        <v>0.15094638162798826</v>
      </c>
      <c r="U299">
        <f t="shared" si="339"/>
        <v>-0.95599375031059242</v>
      </c>
      <c r="W299">
        <f t="shared" si="340"/>
        <v>-0.79469632523282141</v>
      </c>
      <c r="X299">
        <f t="shared" si="341"/>
        <v>-0.3637836680141901</v>
      </c>
      <c r="Y299">
        <f t="shared" si="370"/>
        <v>1.7682264859850494</v>
      </c>
      <c r="AA299">
        <f t="shared" si="371"/>
        <v>-0.51520220072626077</v>
      </c>
      <c r="AB299">
        <f t="shared" si="372"/>
        <v>1.5437690897227201</v>
      </c>
      <c r="AC299">
        <f t="shared" si="373"/>
        <v>-1.114110617921577</v>
      </c>
      <c r="AD299">
        <f t="shared" si="374"/>
        <v>-0.3318150403732531</v>
      </c>
      <c r="AE299">
        <f t="shared" si="375"/>
        <v>-0.6636300807465062</v>
      </c>
      <c r="AF299">
        <f t="shared" si="376"/>
        <v>-1.0304044014525215</v>
      </c>
      <c r="AH299">
        <f t="shared" si="377"/>
        <v>-0.28872040317976327</v>
      </c>
      <c r="AI299">
        <f t="shared" si="378"/>
        <v>0.35191591022277291</v>
      </c>
      <c r="AJ299">
        <f t="shared" si="379"/>
        <v>0.3750107579325167</v>
      </c>
      <c r="AK299">
        <f t="shared" si="380"/>
        <v>0.45111433959078673</v>
      </c>
      <c r="AM299">
        <f t="shared" si="381"/>
        <v>0.74252373364745727</v>
      </c>
      <c r="AN299">
        <f t="shared" si="382"/>
        <v>-0.38883659888081745</v>
      </c>
      <c r="AO299">
        <f t="shared" si="383"/>
        <v>0.47394567240844454</v>
      </c>
      <c r="AP299">
        <f t="shared" si="384"/>
        <v>0.50504885021031265</v>
      </c>
      <c r="AQ299">
        <f t="shared" si="385"/>
        <v>0.60754198034156204</v>
      </c>
      <c r="AS299">
        <f t="shared" si="342"/>
        <v>-1.1237215761535837</v>
      </c>
      <c r="AT299">
        <f t="shared" si="343"/>
        <v>-1.6962640040621932</v>
      </c>
      <c r="AU299">
        <f t="shared" si="344"/>
        <v>-0.15319009765303637</v>
      </c>
      <c r="AW299">
        <f t="shared" si="345"/>
        <v>-3.371164728460679E-4</v>
      </c>
      <c r="AX299">
        <f t="shared" si="346"/>
        <v>-5.0887920121864706E-4</v>
      </c>
      <c r="AY299">
        <f t="shared" si="347"/>
        <v>-4.595702929590993E-5</v>
      </c>
      <c r="AZ299">
        <f t="shared" si="348"/>
        <v>-1.3450984617909136E-2</v>
      </c>
      <c r="BA299">
        <f t="shared" si="349"/>
        <v>0.18027779215663461</v>
      </c>
      <c r="BB299">
        <f t="shared" si="350"/>
        <v>0.49589399752088487</v>
      </c>
      <c r="BD299">
        <f t="shared" si="351"/>
        <v>-0.16928238722366482</v>
      </c>
      <c r="BE299">
        <f t="shared" si="352"/>
        <v>-0.12970176929006499</v>
      </c>
      <c r="BF299">
        <f t="shared" si="353"/>
        <v>-1.4267382472095858E-2</v>
      </c>
      <c r="BG299">
        <f t="shared" si="386"/>
        <v>-0.15480740694038261</v>
      </c>
      <c r="BI299">
        <f t="shared" si="354"/>
        <v>-0.56012211069417939</v>
      </c>
      <c r="BJ299">
        <f t="shared" si="355"/>
        <v>-0.1688901910238027</v>
      </c>
      <c r="BK299">
        <f t="shared" si="356"/>
        <v>-0.25830058806974476</v>
      </c>
      <c r="BL299">
        <f t="shared" si="357"/>
        <v>0.76829021229867234</v>
      </c>
      <c r="BN299">
        <f t="shared" si="387"/>
        <v>0.99962478942034749</v>
      </c>
      <c r="BO299" s="1">
        <f t="shared" si="408"/>
        <v>-0.56033235332126707</v>
      </c>
      <c r="BP299" s="1">
        <f t="shared" si="409"/>
        <v>-0.16895358419606327</v>
      </c>
      <c r="BQ299" s="1">
        <f t="shared" si="410"/>
        <v>-0.25839754156109468</v>
      </c>
      <c r="BR299" s="1">
        <f t="shared" si="358"/>
        <v>0.76857859111735394</v>
      </c>
      <c r="BT299">
        <f t="shared" si="388"/>
        <v>-0.27464261026099568</v>
      </c>
      <c r="BU299">
        <f t="shared" si="389"/>
        <v>-0.10392865900657108</v>
      </c>
      <c r="BV299">
        <f t="shared" si="390"/>
        <v>0.80937079380497212</v>
      </c>
      <c r="BX299" s="1">
        <f t="shared" si="391"/>
        <v>-18.367169054113582</v>
      </c>
      <c r="BY299" s="1">
        <f t="shared" si="392"/>
        <v>-18.601441639398484</v>
      </c>
      <c r="BZ299" s="1">
        <f t="shared" si="393"/>
        <v>-6.932950620607353</v>
      </c>
      <c r="CB299">
        <f t="shared" si="359"/>
        <v>0.32464261026099567</v>
      </c>
      <c r="CC299">
        <f t="shared" si="360"/>
        <v>0.13392865900657108</v>
      </c>
      <c r="CD299">
        <f t="shared" si="361"/>
        <v>-0.99937079380497207</v>
      </c>
      <c r="CE299" s="1">
        <f t="shared" si="394"/>
        <v>3.1836564539159928</v>
      </c>
      <c r="CF299" s="1">
        <f t="shared" si="395"/>
        <v>1.3133914838467902</v>
      </c>
      <c r="CG299" s="1">
        <f t="shared" si="396"/>
        <v>-9.8004795950675287</v>
      </c>
      <c r="CI299" s="1">
        <f t="shared" si="411"/>
        <v>-3.3620035536077268</v>
      </c>
      <c r="CJ299" s="1">
        <f t="shared" si="412"/>
        <v>5.8859796759956415</v>
      </c>
      <c r="CK299" s="1">
        <f t="shared" si="413"/>
        <v>26.2542833459887</v>
      </c>
      <c r="CL299" s="1">
        <f t="shared" si="397"/>
        <v>27.115221161778571</v>
      </c>
      <c r="CN299">
        <f t="shared" si="362"/>
        <v>0.85755136552469013</v>
      </c>
      <c r="CO299">
        <f t="shared" si="363"/>
        <v>-2.6607501618245072E-2</v>
      </c>
      <c r="CP299">
        <f t="shared" si="364"/>
        <v>5.6215217785278715E-3</v>
      </c>
      <c r="CQ299">
        <f t="shared" si="365"/>
        <v>0.62123891414496812</v>
      </c>
      <c r="CS299">
        <f t="shared" si="366"/>
        <v>-5.0517685902447818E-3</v>
      </c>
      <c r="CT299">
        <f t="shared" si="367"/>
        <v>0.3029498291664896</v>
      </c>
      <c r="CU299">
        <f t="shared" si="368"/>
        <v>-1.0150209723216839</v>
      </c>
      <c r="CV299" s="1">
        <f t="shared" si="398"/>
        <v>-4.9540926445523985E-2</v>
      </c>
      <c r="CW299" s="1">
        <f t="shared" si="399"/>
        <v>2.9709229421955552</v>
      </c>
      <c r="CX299" s="1">
        <f t="shared" si="400"/>
        <v>-9.95395541821844</v>
      </c>
      <c r="CZ299" s="1">
        <f t="shared" si="401"/>
        <v>-8.1990058974802231</v>
      </c>
      <c r="DA299" s="1">
        <f t="shared" si="402"/>
        <v>4.99388749629881</v>
      </c>
      <c r="DB299" s="1">
        <f t="shared" si="403"/>
        <v>26.483244723120514</v>
      </c>
      <c r="DC299" s="1">
        <f t="shared" si="407"/>
        <v>28.169573321179282</v>
      </c>
      <c r="DE299" s="1">
        <f t="shared" si="404"/>
        <v>-35.147099001742831</v>
      </c>
      <c r="DF299" s="1">
        <f t="shared" si="405"/>
        <v>-0.15349281283813482</v>
      </c>
      <c r="DG299" s="1">
        <f t="shared" si="406"/>
        <v>332.82815985024035</v>
      </c>
    </row>
    <row r="300" spans="4:111" x14ac:dyDescent="0.4">
      <c r="D300" s="2">
        <v>6.44</v>
      </c>
      <c r="E300">
        <f t="shared" si="369"/>
        <v>2.0000000000000462E-2</v>
      </c>
      <c r="G300" s="2">
        <v>0.03</v>
      </c>
      <c r="H300" s="2">
        <v>0.06</v>
      </c>
      <c r="I300" s="2">
        <v>-0.16</v>
      </c>
      <c r="K300" s="2">
        <v>-0.24</v>
      </c>
      <c r="L300" s="2">
        <v>10.119999999999999</v>
      </c>
      <c r="M300" s="2">
        <v>28.9</v>
      </c>
      <c r="N300">
        <f t="shared" si="333"/>
        <v>-4.1887902047863905E-3</v>
      </c>
      <c r="O300">
        <f t="shared" si="334"/>
        <v>0.17662732030182612</v>
      </c>
      <c r="P300">
        <f t="shared" si="335"/>
        <v>0.50440015382636127</v>
      </c>
      <c r="R300">
        <f t="shared" si="336"/>
        <v>0.17349351572897473</v>
      </c>
      <c r="S300">
        <f t="shared" si="337"/>
        <v>0.17291712531127049</v>
      </c>
      <c r="T300">
        <f t="shared" si="338"/>
        <v>0.34583425062254097</v>
      </c>
      <c r="U300">
        <f t="shared" si="339"/>
        <v>-0.92222466832677596</v>
      </c>
      <c r="W300">
        <f t="shared" si="340"/>
        <v>-0.72220234583326182</v>
      </c>
      <c r="X300">
        <f t="shared" si="341"/>
        <v>-0.55369156863568314</v>
      </c>
      <c r="Y300">
        <f t="shared" si="370"/>
        <v>1.7315954621317482</v>
      </c>
      <c r="AA300">
        <f t="shared" si="371"/>
        <v>-0.51679508312218936</v>
      </c>
      <c r="AB300">
        <f t="shared" si="372"/>
        <v>1.5371571822347079</v>
      </c>
      <c r="AC300">
        <f t="shared" si="373"/>
        <v>-1.1206647066425341</v>
      </c>
      <c r="AD300">
        <f t="shared" si="374"/>
        <v>-0.33790716839212653</v>
      </c>
      <c r="AE300">
        <f t="shared" si="375"/>
        <v>-0.67581433678425307</v>
      </c>
      <c r="AF300">
        <f t="shared" si="376"/>
        <v>-1.0335901662443787</v>
      </c>
      <c r="AH300">
        <f t="shared" si="377"/>
        <v>-0.18613427122566223</v>
      </c>
      <c r="AI300">
        <f t="shared" si="378"/>
        <v>0.68060111523038924</v>
      </c>
      <c r="AJ300">
        <f t="shared" si="379"/>
        <v>0.12930239007184108</v>
      </c>
      <c r="AK300">
        <f t="shared" si="380"/>
        <v>0.53018242992380205</v>
      </c>
      <c r="AM300">
        <f t="shared" si="381"/>
        <v>0.8920069293765357</v>
      </c>
      <c r="AN300">
        <f t="shared" si="382"/>
        <v>-0.20866908663563855</v>
      </c>
      <c r="AO300">
        <f t="shared" si="383"/>
        <v>0.76299980730653338</v>
      </c>
      <c r="AP300">
        <f t="shared" si="384"/>
        <v>0.144956710327594</v>
      </c>
      <c r="AQ300">
        <f t="shared" si="385"/>
        <v>0.59437030415713332</v>
      </c>
      <c r="AS300">
        <f t="shared" si="342"/>
        <v>-0.84123133307043674</v>
      </c>
      <c r="AT300">
        <f t="shared" si="343"/>
        <v>-1.643979647527076</v>
      </c>
      <c r="AU300">
        <f t="shared" si="344"/>
        <v>-0.69066527462591876</v>
      </c>
      <c r="AW300">
        <f t="shared" si="345"/>
        <v>-2.5236939992113685E-4</v>
      </c>
      <c r="AX300">
        <f t="shared" si="346"/>
        <v>-4.9319389425813418E-4</v>
      </c>
      <c r="AY300">
        <f t="shared" si="347"/>
        <v>-2.071995823877804E-4</v>
      </c>
      <c r="AZ300">
        <f t="shared" si="348"/>
        <v>-3.9364208048652538E-3</v>
      </c>
      <c r="BA300">
        <f t="shared" si="349"/>
        <v>0.17712051419608427</v>
      </c>
      <c r="BB300">
        <f t="shared" si="350"/>
        <v>0.50460735340874907</v>
      </c>
      <c r="BD300">
        <f t="shared" si="351"/>
        <v>-0.17136398786296694</v>
      </c>
      <c r="BE300">
        <f t="shared" si="352"/>
        <v>-0.13215731545001302</v>
      </c>
      <c r="BF300">
        <f t="shared" si="353"/>
        <v>-8.5082911635577137E-3</v>
      </c>
      <c r="BG300">
        <f t="shared" si="386"/>
        <v>-0.15684506650267296</v>
      </c>
      <c r="BI300">
        <f t="shared" si="354"/>
        <v>-0.5635885244274853</v>
      </c>
      <c r="BJ300">
        <f t="shared" si="355"/>
        <v>-0.17222239034705497</v>
      </c>
      <c r="BK300">
        <f t="shared" si="356"/>
        <v>-0.25868657188683447</v>
      </c>
      <c r="BL300">
        <f t="shared" si="357"/>
        <v>0.7649543061378915</v>
      </c>
      <c r="BN300">
        <f t="shared" si="387"/>
        <v>0.99968315458282531</v>
      </c>
      <c r="BO300" s="1">
        <f t="shared" si="408"/>
        <v>-0.56376715146578082</v>
      </c>
      <c r="BP300" s="1">
        <f t="shared" si="409"/>
        <v>-0.17227697551723231</v>
      </c>
      <c r="BQ300" s="1">
        <f t="shared" si="410"/>
        <v>-0.25876856151966088</v>
      </c>
      <c r="BR300" s="1">
        <f t="shared" si="358"/>
        <v>0.76519675522302089</v>
      </c>
      <c r="BT300">
        <f t="shared" si="388"/>
        <v>-0.27771099748225886</v>
      </c>
      <c r="BU300">
        <f t="shared" si="389"/>
        <v>-0.10088476387808305</v>
      </c>
      <c r="BV300">
        <f t="shared" si="390"/>
        <v>0.80671895055136078</v>
      </c>
      <c r="BX300" s="1">
        <f t="shared" si="391"/>
        <v>-17.763886882824124</v>
      </c>
      <c r="BY300" s="1">
        <f t="shared" si="392"/>
        <v>-18.859492720060942</v>
      </c>
      <c r="BZ300" s="1">
        <f t="shared" si="393"/>
        <v>-6.7436464022627671</v>
      </c>
      <c r="CB300">
        <f t="shared" si="359"/>
        <v>0.30771099748225883</v>
      </c>
      <c r="CC300">
        <f t="shared" si="360"/>
        <v>0.16088476387808304</v>
      </c>
      <c r="CD300">
        <f t="shared" si="361"/>
        <v>-0.96671895055136081</v>
      </c>
      <c r="CE300" s="1">
        <f t="shared" si="394"/>
        <v>3.0176140534593934</v>
      </c>
      <c r="CF300" s="1">
        <f t="shared" si="395"/>
        <v>1.5777405696850029</v>
      </c>
      <c r="CG300" s="1">
        <f t="shared" si="396"/>
        <v>-9.4802743964245018</v>
      </c>
      <c r="CI300" s="1">
        <f t="shared" si="411"/>
        <v>-3.2999908485339717</v>
      </c>
      <c r="CJ300" s="1">
        <f t="shared" si="412"/>
        <v>5.9148909965309597</v>
      </c>
      <c r="CK300" s="1">
        <f t="shared" si="413"/>
        <v>26.061475806073776</v>
      </c>
      <c r="CL300" s="1">
        <f t="shared" si="397"/>
        <v>26.927242641826876</v>
      </c>
      <c r="CN300">
        <f t="shared" si="362"/>
        <v>0.83437364307330142</v>
      </c>
      <c r="CO300">
        <f t="shared" si="363"/>
        <v>-4.6429379581626296E-2</v>
      </c>
      <c r="CP300">
        <f t="shared" si="364"/>
        <v>-2.178550520210934E-2</v>
      </c>
      <c r="CQ300">
        <f t="shared" si="365"/>
        <v>0.59691358067487355</v>
      </c>
      <c r="CS300">
        <f t="shared" si="366"/>
        <v>3.2126456019781258E-2</v>
      </c>
      <c r="CT300">
        <f t="shared" si="367"/>
        <v>0.29549847531998352</v>
      </c>
      <c r="CU300">
        <f t="shared" si="368"/>
        <v>-0.98324159619186768</v>
      </c>
      <c r="CV300" s="1">
        <f t="shared" si="398"/>
        <v>0.31505290992638785</v>
      </c>
      <c r="CW300" s="1">
        <f t="shared" si="399"/>
        <v>2.8978501229967164</v>
      </c>
      <c r="CX300" s="1">
        <f t="shared" si="400"/>
        <v>-9.6423061992949783</v>
      </c>
      <c r="CZ300" s="1">
        <f t="shared" si="401"/>
        <v>-8.1963507776454136</v>
      </c>
      <c r="DA300" s="1">
        <f t="shared" si="402"/>
        <v>5.0525752269507338</v>
      </c>
      <c r="DB300" s="1">
        <f t="shared" si="403"/>
        <v>26.287282106945376</v>
      </c>
      <c r="DC300" s="1">
        <f t="shared" si="407"/>
        <v>27.995176067750233</v>
      </c>
      <c r="DE300" s="1">
        <f t="shared" si="404"/>
        <v>-35.311052568494091</v>
      </c>
      <c r="DF300" s="1">
        <f t="shared" si="405"/>
        <v>-5.302818560563706E-2</v>
      </c>
      <c r="DG300" s="1">
        <f t="shared" si="406"/>
        <v>333.35586511854103</v>
      </c>
    </row>
    <row r="301" spans="4:111" x14ac:dyDescent="0.4">
      <c r="D301" s="2">
        <v>6.47</v>
      </c>
      <c r="E301">
        <f t="shared" si="369"/>
        <v>2.9999999999999361E-2</v>
      </c>
      <c r="G301" s="2">
        <v>0.02</v>
      </c>
      <c r="H301" s="2">
        <v>0.03</v>
      </c>
      <c r="I301" s="2">
        <v>-0.2</v>
      </c>
      <c r="K301" s="2">
        <v>-0.37</v>
      </c>
      <c r="L301" s="2">
        <v>10.49</v>
      </c>
      <c r="M301" s="2">
        <v>27.62</v>
      </c>
      <c r="N301">
        <f t="shared" si="333"/>
        <v>-6.45771823237902E-3</v>
      </c>
      <c r="O301">
        <f t="shared" si="334"/>
        <v>0.18308503853420516</v>
      </c>
      <c r="P301">
        <f t="shared" si="335"/>
        <v>0.4820599394008338</v>
      </c>
      <c r="R301">
        <f t="shared" si="336"/>
        <v>0.20322401432901577</v>
      </c>
      <c r="S301">
        <f t="shared" si="337"/>
        <v>9.8413566261024571E-2</v>
      </c>
      <c r="T301">
        <f t="shared" si="338"/>
        <v>0.14762034939153684</v>
      </c>
      <c r="U301">
        <f t="shared" si="339"/>
        <v>-0.98413566261024576</v>
      </c>
      <c r="W301">
        <f t="shared" si="340"/>
        <v>-0.65383556122554232</v>
      </c>
      <c r="X301">
        <f t="shared" si="341"/>
        <v>-0.34938987714770298</v>
      </c>
      <c r="Y301">
        <f t="shared" si="370"/>
        <v>1.7908546131616068</v>
      </c>
      <c r="AA301">
        <f t="shared" si="371"/>
        <v>-0.51753712303932176</v>
      </c>
      <c r="AB301">
        <f t="shared" si="372"/>
        <v>1.5303935104460418</v>
      </c>
      <c r="AC301">
        <f t="shared" si="373"/>
        <v>-1.1275343029315616</v>
      </c>
      <c r="AD301">
        <f t="shared" si="374"/>
        <v>-0.34455395103446462</v>
      </c>
      <c r="AE301">
        <f t="shared" si="375"/>
        <v>-0.68910790206892925</v>
      </c>
      <c r="AF301">
        <f t="shared" si="376"/>
        <v>-1.0350742460786435</v>
      </c>
      <c r="AH301">
        <f t="shared" si="377"/>
        <v>-0.21800051267478024</v>
      </c>
      <c r="AI301">
        <f t="shared" si="378"/>
        <v>0.62741543716892223</v>
      </c>
      <c r="AJ301">
        <f t="shared" si="379"/>
        <v>0.58174146419401818</v>
      </c>
      <c r="AK301">
        <f t="shared" si="380"/>
        <v>0.40610385778518143</v>
      </c>
      <c r="AM301">
        <f t="shared" si="381"/>
        <v>0.97186307101100611</v>
      </c>
      <c r="AN301">
        <f t="shared" si="382"/>
        <v>-0.22431196243314347</v>
      </c>
      <c r="AO301">
        <f t="shared" si="383"/>
        <v>0.64558007797974748</v>
      </c>
      <c r="AP301">
        <f t="shared" si="384"/>
        <v>0.59858377331782586</v>
      </c>
      <c r="AQ301">
        <f t="shared" si="385"/>
        <v>0.41786118836959329</v>
      </c>
      <c r="AS301">
        <f t="shared" si="342"/>
        <v>-1.5050113010173458</v>
      </c>
      <c r="AT301">
        <f t="shared" si="343"/>
        <v>-1.9229807905451675</v>
      </c>
      <c r="AU301">
        <f t="shared" si="344"/>
        <v>-0.2557345042547286</v>
      </c>
      <c r="AW301">
        <f t="shared" si="345"/>
        <v>-6.7725508545779111E-4</v>
      </c>
      <c r="AX301">
        <f t="shared" si="346"/>
        <v>-8.6534135574530685E-4</v>
      </c>
      <c r="AY301">
        <f t="shared" si="347"/>
        <v>-1.1508052691462542E-4</v>
      </c>
      <c r="AZ301">
        <f t="shared" si="348"/>
        <v>-5.7804631469212291E-3</v>
      </c>
      <c r="BA301">
        <f t="shared" si="349"/>
        <v>0.18395037988995047</v>
      </c>
      <c r="BB301">
        <f t="shared" si="350"/>
        <v>0.48217501992774842</v>
      </c>
      <c r="BD301">
        <f t="shared" si="351"/>
        <v>-0.16117701310561566</v>
      </c>
      <c r="BE301">
        <f t="shared" si="352"/>
        <v>-0.13113556743937835</v>
      </c>
      <c r="BF301">
        <f t="shared" si="353"/>
        <v>-1.2530359611101143E-2</v>
      </c>
      <c r="BG301">
        <f t="shared" si="386"/>
        <v>-0.15251032735937781</v>
      </c>
      <c r="BI301">
        <f t="shared" si="354"/>
        <v>-0.56832655814515642</v>
      </c>
      <c r="BJ301">
        <f t="shared" si="355"/>
        <v>-0.17700510603632866</v>
      </c>
      <c r="BK301">
        <f t="shared" si="356"/>
        <v>-0.2598807303491748</v>
      </c>
      <c r="BL301">
        <f t="shared" si="357"/>
        <v>0.76010747614054508</v>
      </c>
      <c r="BN301">
        <f t="shared" si="387"/>
        <v>0.9998136094030835</v>
      </c>
      <c r="BO301" s="1">
        <f t="shared" si="408"/>
        <v>-0.56843250861974481</v>
      </c>
      <c r="BP301" s="1">
        <f t="shared" si="409"/>
        <v>-0.17703810427426131</v>
      </c>
      <c r="BQ301" s="1">
        <f t="shared" si="410"/>
        <v>-0.25992917870394944</v>
      </c>
      <c r="BR301" s="1">
        <f t="shared" si="358"/>
        <v>0.76024917943890602</v>
      </c>
      <c r="BT301">
        <f t="shared" si="388"/>
        <v>-0.28234526861808257</v>
      </c>
      <c r="BU301">
        <f t="shared" si="389"/>
        <v>-9.6976731088004003E-2</v>
      </c>
      <c r="BV301">
        <f t="shared" si="390"/>
        <v>0.80218866338653227</v>
      </c>
      <c r="BX301" s="1">
        <f t="shared" si="391"/>
        <v>-16.928904437448647</v>
      </c>
      <c r="BY301" s="1">
        <f t="shared" si="392"/>
        <v>-19.260670767325394</v>
      </c>
      <c r="BZ301" s="1">
        <f t="shared" si="393"/>
        <v>-6.5055104179126095</v>
      </c>
      <c r="CB301">
        <f t="shared" si="359"/>
        <v>0.30234526861808259</v>
      </c>
      <c r="CC301">
        <f t="shared" si="360"/>
        <v>0.126976731088004</v>
      </c>
      <c r="CD301">
        <f t="shared" si="361"/>
        <v>-1.0021886633865322</v>
      </c>
      <c r="CE301" s="1">
        <f t="shared" si="394"/>
        <v>2.9649942284935196</v>
      </c>
      <c r="CF301" s="1">
        <f t="shared" si="395"/>
        <v>1.2452163599241743</v>
      </c>
      <c r="CG301" s="1">
        <f t="shared" si="396"/>
        <v>-9.8281134557995351</v>
      </c>
      <c r="CI301" s="1">
        <f t="shared" si="411"/>
        <v>-3.2102517243046798</v>
      </c>
      <c r="CJ301" s="1">
        <f t="shared" si="412"/>
        <v>5.9572353504750968</v>
      </c>
      <c r="CK301" s="1">
        <f t="shared" si="413"/>
        <v>25.771849988290423</v>
      </c>
      <c r="CL301" s="1">
        <f t="shared" si="397"/>
        <v>26.645499075327834</v>
      </c>
      <c r="CN301">
        <f t="shared" si="362"/>
        <v>0.84844469960123992</v>
      </c>
      <c r="CO301">
        <f t="shared" si="363"/>
        <v>-7.8987589469068087E-3</v>
      </c>
      <c r="CP301">
        <f t="shared" si="364"/>
        <v>-1.9745540505663434E-2</v>
      </c>
      <c r="CQ301">
        <f t="shared" si="365"/>
        <v>0.62578525363723581</v>
      </c>
      <c r="CS301">
        <f t="shared" si="366"/>
        <v>7.0486365061604161E-3</v>
      </c>
      <c r="CT301">
        <f t="shared" si="367"/>
        <v>0.33654235104550878</v>
      </c>
      <c r="CU301">
        <f t="shared" si="368"/>
        <v>-0.99930347312024559</v>
      </c>
      <c r="CV301" s="1">
        <f t="shared" si="398"/>
        <v>6.9123511193138046E-2</v>
      </c>
      <c r="CW301" s="1">
        <f t="shared" si="399"/>
        <v>3.3003530468804385</v>
      </c>
      <c r="CX301" s="1">
        <f t="shared" si="400"/>
        <v>-9.7998194046746558</v>
      </c>
      <c r="CZ301" s="1">
        <f t="shared" si="401"/>
        <v>-8.1905881313286208</v>
      </c>
      <c r="DA301" s="1">
        <f t="shared" si="402"/>
        <v>5.1455482744988892</v>
      </c>
      <c r="DB301" s="1">
        <f t="shared" si="403"/>
        <v>25.995650222885839</v>
      </c>
      <c r="DC301" s="1">
        <f t="shared" si="407"/>
        <v>27.736910994068612</v>
      </c>
      <c r="DE301" s="1">
        <f t="shared" si="404"/>
        <v>-35.556856652128694</v>
      </c>
      <c r="DF301" s="1">
        <f t="shared" si="405"/>
        <v>9.9943666916103999E-2</v>
      </c>
      <c r="DG301" s="1">
        <f t="shared" si="406"/>
        <v>334.1401091034885</v>
      </c>
    </row>
    <row r="302" spans="4:111" x14ac:dyDescent="0.4">
      <c r="D302" s="2">
        <v>6.49</v>
      </c>
      <c r="E302">
        <f t="shared" si="369"/>
        <v>2.0000000000000462E-2</v>
      </c>
      <c r="G302" s="2">
        <v>-0.01</v>
      </c>
      <c r="H302" s="2">
        <v>0</v>
      </c>
      <c r="I302" s="2">
        <v>-0.2</v>
      </c>
      <c r="K302" s="2">
        <v>-0.37</v>
      </c>
      <c r="L302" s="2">
        <v>11.52</v>
      </c>
      <c r="M302" s="2">
        <v>27.32</v>
      </c>
      <c r="N302">
        <f t="shared" si="333"/>
        <v>-6.45771823237902E-3</v>
      </c>
      <c r="O302">
        <f t="shared" si="334"/>
        <v>0.20106192982974677</v>
      </c>
      <c r="P302">
        <f t="shared" si="335"/>
        <v>0.47682395164485086</v>
      </c>
      <c r="R302">
        <f t="shared" si="336"/>
        <v>0.20024984394500789</v>
      </c>
      <c r="S302">
        <f t="shared" si="337"/>
        <v>-4.9937616943892225E-2</v>
      </c>
      <c r="T302">
        <f t="shared" si="338"/>
        <v>0</v>
      </c>
      <c r="U302">
        <f t="shared" si="339"/>
        <v>-0.99875233887784454</v>
      </c>
      <c r="W302">
        <f t="shared" si="340"/>
        <v>-0.51475292029227293</v>
      </c>
      <c r="X302">
        <f t="shared" si="341"/>
        <v>-0.19395346217600801</v>
      </c>
      <c r="Y302">
        <f t="shared" si="370"/>
        <v>1.8009410022643766</v>
      </c>
      <c r="AA302">
        <f t="shared" si="371"/>
        <v>-0.51985835740789887</v>
      </c>
      <c r="AB302">
        <f t="shared" si="372"/>
        <v>1.520498358877812</v>
      </c>
      <c r="AC302">
        <f t="shared" si="373"/>
        <v>-1.1368650172394896</v>
      </c>
      <c r="AD302">
        <f t="shared" si="374"/>
        <v>-0.35407620854852262</v>
      </c>
      <c r="AE302">
        <f t="shared" si="375"/>
        <v>-0.70815241709704524</v>
      </c>
      <c r="AF302">
        <f t="shared" si="376"/>
        <v>-1.0397167148157977</v>
      </c>
      <c r="AH302">
        <f t="shared" si="377"/>
        <v>-0.19892430109191991</v>
      </c>
      <c r="AI302">
        <f t="shared" si="378"/>
        <v>0.71315865939111733</v>
      </c>
      <c r="AJ302">
        <f t="shared" si="379"/>
        <v>0.99235795391194537</v>
      </c>
      <c r="AK302">
        <f t="shared" si="380"/>
        <v>0.28309009061676244</v>
      </c>
      <c r="AM302">
        <f t="shared" si="381"/>
        <v>1.270071044913297</v>
      </c>
      <c r="AN302">
        <f t="shared" si="382"/>
        <v>-0.1566245462319785</v>
      </c>
      <c r="AO302">
        <f t="shared" si="383"/>
        <v>0.5615108400804476</v>
      </c>
      <c r="AP302">
        <f t="shared" si="384"/>
        <v>0.78134050680581413</v>
      </c>
      <c r="AQ302">
        <f t="shared" si="385"/>
        <v>0.22289311432659889</v>
      </c>
      <c r="AS302">
        <f t="shared" si="342"/>
        <v>-1.7659731664153118</v>
      </c>
      <c r="AT302">
        <f t="shared" si="343"/>
        <v>-1.902398727740374</v>
      </c>
      <c r="AU302">
        <f t="shared" si="344"/>
        <v>-3.0504037511534188E-2</v>
      </c>
      <c r="AW302">
        <f t="shared" si="345"/>
        <v>-5.2979194992460571E-4</v>
      </c>
      <c r="AX302">
        <f t="shared" si="346"/>
        <v>-5.7071961832212529E-4</v>
      </c>
      <c r="AY302">
        <f t="shared" si="347"/>
        <v>-9.1512112534604672E-6</v>
      </c>
      <c r="AZ302">
        <f t="shared" si="348"/>
        <v>-5.9279262824544141E-3</v>
      </c>
      <c r="BA302">
        <f t="shared" si="349"/>
        <v>0.20163264944806888</v>
      </c>
      <c r="BB302">
        <f t="shared" si="350"/>
        <v>0.47683310285610431</v>
      </c>
      <c r="BD302">
        <f t="shared" si="351"/>
        <v>-0.15557561751802307</v>
      </c>
      <c r="BE302">
        <f t="shared" si="352"/>
        <v>-0.13693213354379075</v>
      </c>
      <c r="BF302">
        <f t="shared" si="353"/>
        <v>-1.7351812626281563E-2</v>
      </c>
      <c r="BG302">
        <f t="shared" si="386"/>
        <v>-0.15414246993876546</v>
      </c>
      <c r="BI302">
        <f t="shared" si="354"/>
        <v>-0.57141558884219512</v>
      </c>
      <c r="BJ302">
        <f t="shared" si="355"/>
        <v>-0.18023718583400317</v>
      </c>
      <c r="BK302">
        <f t="shared" si="356"/>
        <v>-0.26091691417205587</v>
      </c>
      <c r="BL302">
        <f t="shared" si="357"/>
        <v>0.75698355768638281</v>
      </c>
      <c r="BN302">
        <f t="shared" si="387"/>
        <v>1.0000514791938637</v>
      </c>
      <c r="BO302" s="1">
        <f t="shared" si="408"/>
        <v>-0.57138617434255512</v>
      </c>
      <c r="BP302" s="1">
        <f t="shared" si="409"/>
        <v>-0.18022790784659548</v>
      </c>
      <c r="BQ302" s="1">
        <f t="shared" si="410"/>
        <v>-0.26090348307107114</v>
      </c>
      <c r="BR302" s="1">
        <f t="shared" si="358"/>
        <v>0.75694459078904952</v>
      </c>
      <c r="BT302">
        <f t="shared" si="388"/>
        <v>-0.28549918301833466</v>
      </c>
      <c r="BU302">
        <f t="shared" si="389"/>
        <v>-9.4509745454440894E-2</v>
      </c>
      <c r="BV302">
        <f t="shared" si="390"/>
        <v>0.79889454750924482</v>
      </c>
      <c r="BX302" s="1">
        <f t="shared" si="391"/>
        <v>-16.389273707133881</v>
      </c>
      <c r="BY302" s="1">
        <f t="shared" si="392"/>
        <v>-19.539420267155563</v>
      </c>
      <c r="BZ302" s="1">
        <f t="shared" si="393"/>
        <v>-6.3565835049473085</v>
      </c>
      <c r="CB302">
        <f t="shared" si="359"/>
        <v>0.27549918301833465</v>
      </c>
      <c r="CC302">
        <f t="shared" si="360"/>
        <v>9.4509745454440894E-2</v>
      </c>
      <c r="CD302">
        <f t="shared" si="361"/>
        <v>-0.99889454750924478</v>
      </c>
      <c r="CE302" s="1">
        <f t="shared" si="394"/>
        <v>2.7017240631467514</v>
      </c>
      <c r="CF302" s="1">
        <f t="shared" si="395"/>
        <v>0.92682399526079273</v>
      </c>
      <c r="CG302" s="1">
        <f t="shared" si="396"/>
        <v>-9.7958092143315341</v>
      </c>
      <c r="CI302" s="1">
        <f t="shared" si="411"/>
        <v>-3.1535845413882759</v>
      </c>
      <c r="CJ302" s="1">
        <f t="shared" si="412"/>
        <v>5.9789557540269467</v>
      </c>
      <c r="CK302" s="1">
        <f t="shared" si="413"/>
        <v>25.575610761589108</v>
      </c>
      <c r="CL302" s="1">
        <f t="shared" si="397"/>
        <v>26.45382530366086</v>
      </c>
      <c r="CN302">
        <f t="shared" si="362"/>
        <v>0.8304183876478628</v>
      </c>
      <c r="CO302">
        <f t="shared" si="363"/>
        <v>3.1660001847928887E-2</v>
      </c>
      <c r="CP302">
        <f t="shared" si="364"/>
        <v>-2.5492619997733751E-2</v>
      </c>
      <c r="CQ302">
        <f t="shared" si="365"/>
        <v>0.625599936811295</v>
      </c>
      <c r="CS302">
        <f t="shared" si="366"/>
        <v>-1.2350220403232443E-2</v>
      </c>
      <c r="CT302">
        <f t="shared" si="367"/>
        <v>0.36794061526168714</v>
      </c>
      <c r="CU302">
        <f t="shared" si="368"/>
        <v>-0.97318517486148282</v>
      </c>
      <c r="CV302" s="1">
        <f t="shared" si="398"/>
        <v>-0.12111428891735943</v>
      </c>
      <c r="CW302" s="1">
        <f t="shared" si="399"/>
        <v>3.608264834656024</v>
      </c>
      <c r="CX302" s="1">
        <f t="shared" si="400"/>
        <v>-9.5436863950553601</v>
      </c>
      <c r="CZ302" s="1">
        <f t="shared" si="401"/>
        <v>-8.1911080391058633</v>
      </c>
      <c r="DA302" s="1">
        <f t="shared" si="402"/>
        <v>5.2146344533142557</v>
      </c>
      <c r="DB302" s="1">
        <f t="shared" si="403"/>
        <v>25.802215164888533</v>
      </c>
      <c r="DC302" s="1">
        <f t="shared" si="407"/>
        <v>27.568840577819021</v>
      </c>
      <c r="DE302" s="1">
        <f t="shared" si="404"/>
        <v>-35.720673613833043</v>
      </c>
      <c r="DF302" s="1">
        <f t="shared" si="405"/>
        <v>0.20354549419423784</v>
      </c>
      <c r="DG302" s="1">
        <f t="shared" si="406"/>
        <v>334.65808775736627</v>
      </c>
    </row>
    <row r="303" spans="4:111" x14ac:dyDescent="0.4">
      <c r="D303" s="2">
        <v>6.51</v>
      </c>
      <c r="E303">
        <f t="shared" si="369"/>
        <v>1.9999999999999574E-2</v>
      </c>
      <c r="G303" s="2">
        <v>0.03</v>
      </c>
      <c r="H303" s="2">
        <v>0.06</v>
      </c>
      <c r="I303" s="2">
        <v>-0.17</v>
      </c>
      <c r="K303" s="2">
        <v>0.24</v>
      </c>
      <c r="L303" s="2">
        <v>11.4</v>
      </c>
      <c r="M303" s="2">
        <v>27.8</v>
      </c>
      <c r="N303">
        <f t="shared" si="333"/>
        <v>4.1887902047863905E-3</v>
      </c>
      <c r="O303">
        <f t="shared" si="334"/>
        <v>0.1989675347273536</v>
      </c>
      <c r="P303">
        <f t="shared" si="335"/>
        <v>0.48520153205442357</v>
      </c>
      <c r="R303">
        <f t="shared" si="336"/>
        <v>0.18275666882497066</v>
      </c>
      <c r="S303">
        <f t="shared" si="337"/>
        <v>0.16415269654937484</v>
      </c>
      <c r="T303">
        <f t="shared" si="338"/>
        <v>0.32830539309874968</v>
      </c>
      <c r="U303">
        <f t="shared" si="339"/>
        <v>-0.93019861377979074</v>
      </c>
      <c r="W303">
        <f t="shared" si="340"/>
        <v>-0.73515106258604412</v>
      </c>
      <c r="X303">
        <f t="shared" si="341"/>
        <v>-0.51732488400763144</v>
      </c>
      <c r="Y303">
        <f t="shared" si="370"/>
        <v>1.7290931612890357</v>
      </c>
      <c r="AA303">
        <f t="shared" si="371"/>
        <v>-0.52180696614214228</v>
      </c>
      <c r="AB303">
        <f t="shared" si="372"/>
        <v>1.513889181578099</v>
      </c>
      <c r="AC303">
        <f t="shared" si="373"/>
        <v>-1.1427723486851102</v>
      </c>
      <c r="AD303">
        <f t="shared" si="374"/>
        <v>-0.36045581569319096</v>
      </c>
      <c r="AE303">
        <f t="shared" si="375"/>
        <v>-0.72091163138638192</v>
      </c>
      <c r="AF303">
        <f t="shared" si="376"/>
        <v>-1.0436139322842846</v>
      </c>
      <c r="AH303">
        <f t="shared" si="377"/>
        <v>-0.19713418258083965</v>
      </c>
      <c r="AI303">
        <f t="shared" si="378"/>
        <v>0.72477070397991195</v>
      </c>
      <c r="AJ303">
        <f t="shared" si="379"/>
        <v>0.1812228616486089</v>
      </c>
      <c r="AK303">
        <f t="shared" si="380"/>
        <v>0.53493320415602641</v>
      </c>
      <c r="AM303">
        <f t="shared" si="381"/>
        <v>0.93976045766040661</v>
      </c>
      <c r="AN303">
        <f t="shared" si="382"/>
        <v>-0.20977067184931117</v>
      </c>
      <c r="AO303">
        <f t="shared" si="383"/>
        <v>0.77122919790036137</v>
      </c>
      <c r="AP303">
        <f t="shared" si="384"/>
        <v>0.19283942005793128</v>
      </c>
      <c r="AQ303">
        <f t="shared" si="385"/>
        <v>0.56922293313742589</v>
      </c>
      <c r="AS303">
        <f t="shared" si="342"/>
        <v>-0.95186548049760689</v>
      </c>
      <c r="AT303">
        <f t="shared" si="343"/>
        <v>-1.7025666107357982</v>
      </c>
      <c r="AU303">
        <f t="shared" si="344"/>
        <v>-0.66584535500368391</v>
      </c>
      <c r="AW303">
        <f t="shared" si="345"/>
        <v>-2.8555964414927592E-4</v>
      </c>
      <c r="AX303">
        <f t="shared" si="346"/>
        <v>-5.1076998322072847E-4</v>
      </c>
      <c r="AY303">
        <f t="shared" si="347"/>
        <v>-1.9975360650110091E-4</v>
      </c>
      <c r="AZ303">
        <f t="shared" si="348"/>
        <v>4.4743498489356664E-3</v>
      </c>
      <c r="BA303">
        <f t="shared" si="349"/>
        <v>0.19947830471057432</v>
      </c>
      <c r="BB303">
        <f t="shared" si="350"/>
        <v>0.48540128566092466</v>
      </c>
      <c r="BD303">
        <f t="shared" si="351"/>
        <v>-0.15728544516736923</v>
      </c>
      <c r="BE303">
        <f t="shared" si="352"/>
        <v>-0.14009674574470188</v>
      </c>
      <c r="BF303">
        <f t="shared" si="353"/>
        <v>-1.1554726148373898E-2</v>
      </c>
      <c r="BG303">
        <f t="shared" si="386"/>
        <v>-0.15606788384673007</v>
      </c>
      <c r="BI303">
        <f t="shared" si="354"/>
        <v>-0.574359871294986</v>
      </c>
      <c r="BJ303">
        <f t="shared" si="355"/>
        <v>-0.18366225070376774</v>
      </c>
      <c r="BK303">
        <f t="shared" si="356"/>
        <v>-0.26129270591848613</v>
      </c>
      <c r="BL303">
        <f t="shared" si="357"/>
        <v>0.75335647030694231</v>
      </c>
      <c r="BN303">
        <f t="shared" si="387"/>
        <v>0.999720427723224</v>
      </c>
      <c r="BO303" s="1">
        <f t="shared" si="408"/>
        <v>-0.57452049129679228</v>
      </c>
      <c r="BP303" s="1">
        <f t="shared" si="409"/>
        <v>-0.18371361193653157</v>
      </c>
      <c r="BQ303" s="1">
        <f t="shared" si="410"/>
        <v>-0.2613657765437058</v>
      </c>
      <c r="BR303" s="1">
        <f t="shared" si="358"/>
        <v>0.75356714678987391</v>
      </c>
      <c r="BT303">
        <f t="shared" si="388"/>
        <v>-0.28860053672153174</v>
      </c>
      <c r="BU303">
        <f t="shared" si="389"/>
        <v>-9.1409427910875779E-2</v>
      </c>
      <c r="BV303">
        <f t="shared" si="390"/>
        <v>0.79587447928187804</v>
      </c>
      <c r="BX303" s="1">
        <f t="shared" si="391"/>
        <v>-15.808671440481008</v>
      </c>
      <c r="BY303" s="1">
        <f t="shared" si="392"/>
        <v>-19.811673941233046</v>
      </c>
      <c r="BZ303" s="1">
        <f t="shared" si="393"/>
        <v>-6.162596003039873</v>
      </c>
      <c r="CB303">
        <f t="shared" si="359"/>
        <v>0.31860053672153177</v>
      </c>
      <c r="CC303">
        <f t="shared" si="360"/>
        <v>0.15140942791087578</v>
      </c>
      <c r="CD303">
        <f t="shared" si="361"/>
        <v>-0.96587447928187808</v>
      </c>
      <c r="CE303" s="1">
        <f t="shared" si="394"/>
        <v>3.1244039534402095</v>
      </c>
      <c r="CF303" s="1">
        <f t="shared" si="395"/>
        <v>1.48481926622219</v>
      </c>
      <c r="CG303" s="1">
        <f t="shared" si="396"/>
        <v>-9.4719929622496295</v>
      </c>
      <c r="CI303" s="1">
        <f t="shared" si="411"/>
        <v>-3.0953232612224078</v>
      </c>
      <c r="CJ303" s="1">
        <f t="shared" si="412"/>
        <v>6.0030721866417762</v>
      </c>
      <c r="CK303" s="1">
        <f t="shared" si="413"/>
        <v>25.3829327398233</v>
      </c>
      <c r="CL303" s="1">
        <f t="shared" si="397"/>
        <v>26.266160287409544</v>
      </c>
      <c r="CN303">
        <f t="shared" si="362"/>
        <v>0.82595577357759453</v>
      </c>
      <c r="CO303">
        <f t="shared" si="363"/>
        <v>-4.4693174151306345E-2</v>
      </c>
      <c r="CP303">
        <f t="shared" si="364"/>
        <v>-2.4345210753545926E-2</v>
      </c>
      <c r="CQ303">
        <f t="shared" si="365"/>
        <v>0.61036998417277177</v>
      </c>
      <c r="CS303">
        <f t="shared" si="366"/>
        <v>3.6232388948055416E-2</v>
      </c>
      <c r="CT303">
        <f t="shared" si="367"/>
        <v>0.30831736127855702</v>
      </c>
      <c r="CU303">
        <f t="shared" si="368"/>
        <v>-0.98029191841661656</v>
      </c>
      <c r="CV303" s="1">
        <f t="shared" si="398"/>
        <v>0.35531835707744763</v>
      </c>
      <c r="CW303" s="1">
        <f t="shared" si="399"/>
        <v>3.023560450982361</v>
      </c>
      <c r="CX303" s="1">
        <f t="shared" si="400"/>
        <v>-9.613379741740312</v>
      </c>
      <c r="CZ303" s="1">
        <f t="shared" si="401"/>
        <v>-8.1887659984242624</v>
      </c>
      <c r="DA303" s="1">
        <f t="shared" si="402"/>
        <v>5.2809527061706385</v>
      </c>
      <c r="DB303" s="1">
        <f t="shared" si="403"/>
        <v>25.610644503520582</v>
      </c>
      <c r="DC303" s="1">
        <f t="shared" si="407"/>
        <v>27.401632468659042</v>
      </c>
      <c r="DE303" s="1">
        <f t="shared" si="404"/>
        <v>-35.884472354208341</v>
      </c>
      <c r="DF303" s="1">
        <f t="shared" si="405"/>
        <v>0.30850136578908455</v>
      </c>
      <c r="DG303" s="1">
        <f t="shared" si="406"/>
        <v>335.17221635405036</v>
      </c>
    </row>
    <row r="304" spans="4:111" x14ac:dyDescent="0.4">
      <c r="D304" s="2">
        <v>6.53</v>
      </c>
      <c r="E304">
        <f t="shared" si="369"/>
        <v>2.0000000000000462E-2</v>
      </c>
      <c r="G304" s="2">
        <v>0.01</v>
      </c>
      <c r="H304" s="2">
        <v>0.02</v>
      </c>
      <c r="I304" s="2">
        <v>-0.19</v>
      </c>
      <c r="K304" s="2">
        <v>0.55000000000000004</v>
      </c>
      <c r="L304" s="2">
        <v>11.52</v>
      </c>
      <c r="M304" s="2">
        <v>27.74</v>
      </c>
      <c r="N304">
        <f t="shared" si="333"/>
        <v>9.5993108859688137E-3</v>
      </c>
      <c r="O304">
        <f t="shared" si="334"/>
        <v>0.20106192982974677</v>
      </c>
      <c r="P304">
        <f t="shared" si="335"/>
        <v>0.48415433450322704</v>
      </c>
      <c r="R304">
        <f t="shared" si="336"/>
        <v>0.19131126469708992</v>
      </c>
      <c r="S304">
        <f t="shared" si="337"/>
        <v>5.2270837348931669E-2</v>
      </c>
      <c r="T304">
        <f t="shared" si="338"/>
        <v>0.10454167469786334</v>
      </c>
      <c r="U304">
        <f t="shared" si="339"/>
        <v>-0.99314590962970162</v>
      </c>
      <c r="W304">
        <f t="shared" si="340"/>
        <v>-0.62947191079199516</v>
      </c>
      <c r="X304">
        <f t="shared" si="341"/>
        <v>-0.28736053051961491</v>
      </c>
      <c r="Y304">
        <f t="shared" si="370"/>
        <v>1.7890203889115799</v>
      </c>
      <c r="AA304">
        <f t="shared" si="371"/>
        <v>-0.52273155308741159</v>
      </c>
      <c r="AB304">
        <f t="shared" si="372"/>
        <v>1.5071342935797478</v>
      </c>
      <c r="AC304">
        <f t="shared" si="373"/>
        <v>-1.1490409825935846</v>
      </c>
      <c r="AD304">
        <f t="shared" si="374"/>
        <v>-0.36742722387306315</v>
      </c>
      <c r="AE304">
        <f t="shared" si="375"/>
        <v>-0.73485444774612629</v>
      </c>
      <c r="AF304">
        <f t="shared" si="376"/>
        <v>-1.0454631061748232</v>
      </c>
      <c r="AH304">
        <f t="shared" si="377"/>
        <v>-0.2234607475736875</v>
      </c>
      <c r="AI304">
        <f t="shared" si="378"/>
        <v>0.6961599126472634</v>
      </c>
      <c r="AJ304">
        <f t="shared" si="379"/>
        <v>0.71397487974271379</v>
      </c>
      <c r="AK304">
        <f t="shared" si="380"/>
        <v>0.38149753310291606</v>
      </c>
      <c r="AM304">
        <f t="shared" si="381"/>
        <v>1.0908133783330995</v>
      </c>
      <c r="AN304">
        <f t="shared" si="382"/>
        <v>-0.20485699205043095</v>
      </c>
      <c r="AO304">
        <f t="shared" si="383"/>
        <v>0.63820258027187338</v>
      </c>
      <c r="AP304">
        <f t="shared" si="384"/>
        <v>0.65453439967316629</v>
      </c>
      <c r="AQ304">
        <f t="shared" si="385"/>
        <v>0.34973675669975046</v>
      </c>
      <c r="AS304">
        <f t="shared" si="342"/>
        <v>-1.6122437578830775</v>
      </c>
      <c r="AT304">
        <f t="shared" si="343"/>
        <v>-1.9495318639364747</v>
      </c>
      <c r="AU304">
        <f t="shared" si="344"/>
        <v>-0.1862297371371528</v>
      </c>
      <c r="AW304">
        <f t="shared" si="345"/>
        <v>-4.8367312736493436E-4</v>
      </c>
      <c r="AX304">
        <f t="shared" si="346"/>
        <v>-5.8485955918095584E-4</v>
      </c>
      <c r="AY304">
        <f t="shared" si="347"/>
        <v>-5.5868921141147131E-5</v>
      </c>
      <c r="AZ304">
        <f t="shared" si="348"/>
        <v>1.0082984013333749E-2</v>
      </c>
      <c r="BA304">
        <f t="shared" si="349"/>
        <v>0.20164678938892772</v>
      </c>
      <c r="BB304">
        <f t="shared" si="350"/>
        <v>0.48421020342436816</v>
      </c>
      <c r="BD304">
        <f t="shared" si="351"/>
        <v>-0.15516447516633777</v>
      </c>
      <c r="BE304">
        <f t="shared" si="352"/>
        <v>-0.1421516262483134</v>
      </c>
      <c r="BF304">
        <f t="shared" si="353"/>
        <v>-9.6480008032391717E-3</v>
      </c>
      <c r="BG304">
        <f t="shared" si="386"/>
        <v>-0.15629929851490498</v>
      </c>
      <c r="BI304">
        <f t="shared" si="354"/>
        <v>-0.57745579806663772</v>
      </c>
      <c r="BJ304">
        <f t="shared" si="355"/>
        <v>-0.18707997057732084</v>
      </c>
      <c r="BK304">
        <f t="shared" si="356"/>
        <v>-0.26209545476750257</v>
      </c>
      <c r="BL304">
        <f t="shared" si="357"/>
        <v>0.75015437667908191</v>
      </c>
      <c r="BN304">
        <f t="shared" si="387"/>
        <v>0.99993986337807061</v>
      </c>
      <c r="BO304" s="1">
        <f t="shared" si="408"/>
        <v>-0.57749052639609144</v>
      </c>
      <c r="BP304" s="1">
        <f t="shared" si="409"/>
        <v>-0.1870912216113812</v>
      </c>
      <c r="BQ304" s="1">
        <f t="shared" si="410"/>
        <v>-0.26211121725067782</v>
      </c>
      <c r="BR304" s="1">
        <f t="shared" si="358"/>
        <v>0.75019949114225237</v>
      </c>
      <c r="BT304">
        <f t="shared" si="388"/>
        <v>-0.29172248407445478</v>
      </c>
      <c r="BU304">
        <f t="shared" si="389"/>
        <v>-8.8592293751690546E-2</v>
      </c>
      <c r="BV304">
        <f t="shared" si="390"/>
        <v>0.79258916917465816</v>
      </c>
      <c r="BX304" s="1">
        <f t="shared" si="391"/>
        <v>-15.252121096811452</v>
      </c>
      <c r="BY304" s="1">
        <f t="shared" si="392"/>
        <v>-20.091748233351264</v>
      </c>
      <c r="BZ304" s="1">
        <f t="shared" si="393"/>
        <v>-5.9882131851825333</v>
      </c>
      <c r="CB304">
        <f t="shared" si="359"/>
        <v>0.30172248407445479</v>
      </c>
      <c r="CC304">
        <f t="shared" si="360"/>
        <v>0.10859229375169055</v>
      </c>
      <c r="CD304">
        <f t="shared" si="361"/>
        <v>-0.98258916917465822</v>
      </c>
      <c r="CE304" s="1">
        <f t="shared" si="394"/>
        <v>2.9588867984487517</v>
      </c>
      <c r="CF304" s="1">
        <f t="shared" si="395"/>
        <v>1.0649266175200161</v>
      </c>
      <c r="CG304" s="1">
        <f t="shared" si="396"/>
        <v>-9.6359080758866611</v>
      </c>
      <c r="CI304" s="1">
        <f t="shared" si="411"/>
        <v>-3.0344903537035166</v>
      </c>
      <c r="CJ304" s="1">
        <f t="shared" si="412"/>
        <v>6.028569645479199</v>
      </c>
      <c r="CK304" s="1">
        <f t="shared" si="413"/>
        <v>25.191853729441931</v>
      </c>
      <c r="CL304" s="1">
        <f t="shared" si="397"/>
        <v>26.08028523622221</v>
      </c>
      <c r="CN304">
        <f t="shared" si="362"/>
        <v>0.82205078114912611</v>
      </c>
      <c r="CO304">
        <f t="shared" si="363"/>
        <v>1.8398835215203968E-3</v>
      </c>
      <c r="CP304">
        <f t="shared" si="364"/>
        <v>-2.0192774865389368E-2</v>
      </c>
      <c r="CQ304">
        <f t="shared" si="365"/>
        <v>0.62620411921483932</v>
      </c>
      <c r="CS304">
        <f t="shared" si="366"/>
        <v>3.749455062404955E-3</v>
      </c>
      <c r="CT304">
        <f t="shared" si="367"/>
        <v>0.34566744039886832</v>
      </c>
      <c r="CU304">
        <f t="shared" si="368"/>
        <v>-0.9740688791212293</v>
      </c>
      <c r="CV304" s="1">
        <f t="shared" si="398"/>
        <v>3.6769593487733551E-2</v>
      </c>
      <c r="CW304" s="1">
        <f t="shared" si="399"/>
        <v>3.3898396043875616</v>
      </c>
      <c r="CX304" s="1">
        <f t="shared" si="400"/>
        <v>-9.5523525734342023</v>
      </c>
      <c r="CZ304" s="1">
        <f t="shared" si="401"/>
        <v>-8.1848451189186111</v>
      </c>
      <c r="DA304" s="1">
        <f t="shared" si="402"/>
        <v>5.3450867067243388</v>
      </c>
      <c r="DB304" s="1">
        <f t="shared" si="403"/>
        <v>25.418987180368834</v>
      </c>
      <c r="DC304" s="1">
        <f t="shared" si="407"/>
        <v>27.233922794904927</v>
      </c>
      <c r="DE304" s="1">
        <f t="shared" si="404"/>
        <v>-36.048208465381776</v>
      </c>
      <c r="DF304" s="1">
        <f t="shared" si="405"/>
        <v>0.41476175991803677</v>
      </c>
      <c r="DG304" s="1">
        <f t="shared" si="406"/>
        <v>335.68251267088925</v>
      </c>
    </row>
    <row r="305" spans="4:111" x14ac:dyDescent="0.4">
      <c r="D305" s="2">
        <v>6.55</v>
      </c>
      <c r="E305">
        <f t="shared" si="369"/>
        <v>1.9999999999999574E-2</v>
      </c>
      <c r="G305" s="2">
        <v>0.02</v>
      </c>
      <c r="H305" s="2">
        <v>0.02</v>
      </c>
      <c r="I305" s="2">
        <v>-0.18</v>
      </c>
      <c r="K305" s="2">
        <v>0.73</v>
      </c>
      <c r="L305" s="2">
        <v>11.52</v>
      </c>
      <c r="M305" s="2">
        <v>27.32</v>
      </c>
      <c r="N305">
        <f t="shared" si="333"/>
        <v>1.2740903539558606E-2</v>
      </c>
      <c r="O305">
        <f t="shared" si="334"/>
        <v>0.20106192982974677</v>
      </c>
      <c r="P305">
        <f t="shared" si="335"/>
        <v>0.47682395164485086</v>
      </c>
      <c r="R305">
        <f t="shared" si="336"/>
        <v>0.18220867158288598</v>
      </c>
      <c r="S305">
        <f t="shared" si="337"/>
        <v>0.10976425998969035</v>
      </c>
      <c r="T305">
        <f t="shared" si="338"/>
        <v>0.10976425998969035</v>
      </c>
      <c r="U305">
        <f t="shared" si="339"/>
        <v>-0.98787833990721308</v>
      </c>
      <c r="W305">
        <f t="shared" si="340"/>
        <v>-0.69320922813859986</v>
      </c>
      <c r="X305">
        <f t="shared" si="341"/>
        <v>-0.28694884749307142</v>
      </c>
      <c r="Y305">
        <f t="shared" si="370"/>
        <v>1.7804675090818711</v>
      </c>
      <c r="AA305">
        <f t="shared" si="371"/>
        <v>-0.52422243450135564</v>
      </c>
      <c r="AB305">
        <f t="shared" si="372"/>
        <v>1.5003989822845047</v>
      </c>
      <c r="AC305">
        <f t="shared" si="373"/>
        <v>-1.1549810527921829</v>
      </c>
      <c r="AD305">
        <f t="shared" si="374"/>
        <v>-0.3741824432227624</v>
      </c>
      <c r="AE305">
        <f t="shared" si="375"/>
        <v>-0.74836488644552479</v>
      </c>
      <c r="AF305">
        <f t="shared" si="376"/>
        <v>-1.0484448690027113</v>
      </c>
      <c r="AH305">
        <f t="shared" si="377"/>
        <v>-0.25602460835870916</v>
      </c>
      <c r="AI305">
        <f t="shared" si="378"/>
        <v>0.62376942681966974</v>
      </c>
      <c r="AJ305">
        <f t="shared" si="379"/>
        <v>0.63554074145583361</v>
      </c>
      <c r="AK305">
        <f t="shared" si="380"/>
        <v>0.40981174605964277</v>
      </c>
      <c r="AM305">
        <f t="shared" si="381"/>
        <v>1.0131606976086536</v>
      </c>
      <c r="AN305">
        <f t="shared" si="382"/>
        <v>-0.25269891436077202</v>
      </c>
      <c r="AO305">
        <f t="shared" si="383"/>
        <v>0.615666821948327</v>
      </c>
      <c r="AP305">
        <f t="shared" si="384"/>
        <v>0.62728523022644866</v>
      </c>
      <c r="AQ305">
        <f t="shared" si="385"/>
        <v>0.40448839658596575</v>
      </c>
      <c r="AS305">
        <f t="shared" si="342"/>
        <v>-1.5347752404063693</v>
      </c>
      <c r="AT305">
        <f t="shared" si="343"/>
        <v>-1.9320713252573838</v>
      </c>
      <c r="AU305">
        <f t="shared" si="344"/>
        <v>-0.17605448039955823</v>
      </c>
      <c r="AW305">
        <f t="shared" si="345"/>
        <v>-4.6043257212190095E-4</v>
      </c>
      <c r="AX305">
        <f t="shared" si="346"/>
        <v>-5.7962139757720282E-4</v>
      </c>
      <c r="AY305">
        <f t="shared" si="347"/>
        <v>-5.2816344119866341E-5</v>
      </c>
      <c r="AZ305">
        <f t="shared" si="348"/>
        <v>1.3201336111680506E-2</v>
      </c>
      <c r="BA305">
        <f t="shared" si="349"/>
        <v>0.20164155122732397</v>
      </c>
      <c r="BB305">
        <f t="shared" si="350"/>
        <v>0.47687676798897072</v>
      </c>
      <c r="BD305">
        <f t="shared" si="351"/>
        <v>-0.15121517107117111</v>
      </c>
      <c r="BE305">
        <f t="shared" si="352"/>
        <v>-0.14194489290014856</v>
      </c>
      <c r="BF305">
        <f t="shared" si="353"/>
        <v>-8.6614964235337301E-3</v>
      </c>
      <c r="BG305">
        <f t="shared" si="386"/>
        <v>-0.15482848082059175</v>
      </c>
      <c r="BI305">
        <f t="shared" si="354"/>
        <v>-0.580307616707739</v>
      </c>
      <c r="BJ305">
        <f t="shared" si="355"/>
        <v>-0.19043496626338172</v>
      </c>
      <c r="BK305">
        <f t="shared" si="356"/>
        <v>-0.26279882106793417</v>
      </c>
      <c r="BL305">
        <f t="shared" si="357"/>
        <v>0.74677124104064008</v>
      </c>
      <c r="BN305">
        <f t="shared" si="387"/>
        <v>0.99987644895998284</v>
      </c>
      <c r="BO305" s="1">
        <f t="shared" si="408"/>
        <v>-0.58037932317672192</v>
      </c>
      <c r="BP305" s="1">
        <f t="shared" si="409"/>
        <v>-0.1904584976088414</v>
      </c>
      <c r="BQ305" s="1">
        <f t="shared" si="410"/>
        <v>-0.2628312941476752</v>
      </c>
      <c r="BR305" s="1">
        <f t="shared" si="358"/>
        <v>0.74686351680489216</v>
      </c>
      <c r="BT305">
        <f t="shared" si="388"/>
        <v>-0.29478835193660508</v>
      </c>
      <c r="BU305">
        <f t="shared" si="389"/>
        <v>-8.5760930738039087E-2</v>
      </c>
      <c r="BV305">
        <f t="shared" si="390"/>
        <v>0.7892905430104824</v>
      </c>
      <c r="BX305" s="1">
        <f t="shared" si="391"/>
        <v>-14.703949376321871</v>
      </c>
      <c r="BY305" s="1">
        <f t="shared" si="392"/>
        <v>-20.369954166013191</v>
      </c>
      <c r="BZ305" s="1">
        <f t="shared" si="393"/>
        <v>-5.8120124803074162</v>
      </c>
      <c r="CB305">
        <f t="shared" si="359"/>
        <v>0.31478835193660509</v>
      </c>
      <c r="CC305">
        <f t="shared" si="360"/>
        <v>0.10576093073803909</v>
      </c>
      <c r="CD305">
        <f t="shared" si="361"/>
        <v>-0.96929054301048234</v>
      </c>
      <c r="CE305" s="1">
        <f t="shared" si="394"/>
        <v>3.0870191915191083</v>
      </c>
      <c r="CF305" s="1">
        <f t="shared" si="395"/>
        <v>1.0371604314221909</v>
      </c>
      <c r="CG305" s="1">
        <f t="shared" si="396"/>
        <v>-9.5054931036137464</v>
      </c>
      <c r="CI305" s="1">
        <f t="shared" si="411"/>
        <v>-2.9740312938038391</v>
      </c>
      <c r="CJ305" s="1">
        <f t="shared" si="412"/>
        <v>6.049590515968621</v>
      </c>
      <c r="CK305" s="1">
        <f t="shared" si="413"/>
        <v>25.00043971764693</v>
      </c>
      <c r="CL305" s="1">
        <f t="shared" si="397"/>
        <v>25.893327202642773</v>
      </c>
      <c r="CN305">
        <f t="shared" si="362"/>
        <v>0.81167914262928287</v>
      </c>
      <c r="CO305">
        <f t="shared" si="363"/>
        <v>-6.9257434879052143E-3</v>
      </c>
      <c r="CP305">
        <f t="shared" si="364"/>
        <v>-1.0887142391928867E-2</v>
      </c>
      <c r="CQ305">
        <f t="shared" si="365"/>
        <v>0.62514935126205307</v>
      </c>
      <c r="CS305">
        <f t="shared" si="366"/>
        <v>2.4331447906183468E-3</v>
      </c>
      <c r="CT305">
        <f t="shared" si="367"/>
        <v>0.33354577290733312</v>
      </c>
      <c r="CU305">
        <f t="shared" si="368"/>
        <v>-0.96878404969176368</v>
      </c>
      <c r="CV305" s="1">
        <f t="shared" si="398"/>
        <v>2.3860999360917408E-2</v>
      </c>
      <c r="CW305" s="1">
        <f t="shared" si="399"/>
        <v>3.2709666538816982</v>
      </c>
      <c r="CX305" s="1">
        <f t="shared" si="400"/>
        <v>-9.5005261009097346</v>
      </c>
      <c r="CZ305" s="1">
        <f t="shared" si="401"/>
        <v>-8.1842388129901238</v>
      </c>
      <c r="DA305" s="1">
        <f t="shared" si="402"/>
        <v>5.4116947693070303</v>
      </c>
      <c r="DB305" s="1">
        <f t="shared" si="403"/>
        <v>25.228458393625399</v>
      </c>
      <c r="DC305" s="1">
        <f t="shared" si="407"/>
        <v>27.069231945939784</v>
      </c>
      <c r="DE305" s="1">
        <f t="shared" si="404"/>
        <v>-36.211899304700857</v>
      </c>
      <c r="DF305" s="1">
        <f t="shared" si="405"/>
        <v>0.52232957467834817</v>
      </c>
      <c r="DG305" s="1">
        <f t="shared" si="406"/>
        <v>336.18898712662917</v>
      </c>
    </row>
    <row r="306" spans="4:111" x14ac:dyDescent="0.4">
      <c r="D306" s="2">
        <v>6.57</v>
      </c>
      <c r="E306">
        <f t="shared" si="369"/>
        <v>2.0000000000000462E-2</v>
      </c>
      <c r="G306" s="2">
        <v>0.03</v>
      </c>
      <c r="H306" s="2">
        <v>0.04</v>
      </c>
      <c r="I306" s="2">
        <v>-0.19</v>
      </c>
      <c r="K306" s="2">
        <v>0.37</v>
      </c>
      <c r="L306" s="2">
        <v>11.65</v>
      </c>
      <c r="M306" s="2">
        <v>27.07</v>
      </c>
      <c r="N306">
        <f t="shared" si="333"/>
        <v>6.45771823237902E-3</v>
      </c>
      <c r="O306">
        <f t="shared" si="334"/>
        <v>0.2033308578573394</v>
      </c>
      <c r="P306">
        <f t="shared" si="335"/>
        <v>0.47246062851486503</v>
      </c>
      <c r="R306">
        <f t="shared" si="336"/>
        <v>0.19646882704388502</v>
      </c>
      <c r="S306">
        <f t="shared" si="337"/>
        <v>0.15269597956778624</v>
      </c>
      <c r="T306">
        <f t="shared" si="338"/>
        <v>0.20359463942371503</v>
      </c>
      <c r="U306">
        <f t="shared" si="339"/>
        <v>-0.96707453726264636</v>
      </c>
      <c r="W306">
        <f t="shared" si="340"/>
        <v>-0.74227268344099639</v>
      </c>
      <c r="X306">
        <f t="shared" si="341"/>
        <v>-0.3751165008997932</v>
      </c>
      <c r="Y306">
        <f t="shared" si="370"/>
        <v>1.7563650802731288</v>
      </c>
      <c r="AA306">
        <f t="shared" si="371"/>
        <v>-0.5256625882953504</v>
      </c>
      <c r="AB306">
        <f t="shared" si="372"/>
        <v>1.4937270336097843</v>
      </c>
      <c r="AC306">
        <f t="shared" si="373"/>
        <v>-1.1607586463534438</v>
      </c>
      <c r="AD306">
        <f t="shared" si="374"/>
        <v>-0.3809169952176828</v>
      </c>
      <c r="AE306">
        <f t="shared" si="375"/>
        <v>-0.76183399043536559</v>
      </c>
      <c r="AF306">
        <f t="shared" si="376"/>
        <v>-1.0513251765907008</v>
      </c>
      <c r="AH306">
        <f t="shared" si="377"/>
        <v>-0.24729672961920904</v>
      </c>
      <c r="AI306">
        <f t="shared" si="378"/>
        <v>0.6647255660091993</v>
      </c>
      <c r="AJ306">
        <f t="shared" si="379"/>
        <v>0.42458973477264828</v>
      </c>
      <c r="AK306">
        <f t="shared" si="380"/>
        <v>0.47992899098379105</v>
      </c>
      <c r="AM306">
        <f t="shared" si="381"/>
        <v>0.9558368217680433</v>
      </c>
      <c r="AN306">
        <f t="shared" si="382"/>
        <v>-0.25872274847266924</v>
      </c>
      <c r="AO306">
        <f t="shared" si="383"/>
        <v>0.69543833306153058</v>
      </c>
      <c r="AP306">
        <f t="shared" si="384"/>
        <v>0.44420734282580832</v>
      </c>
      <c r="AQ306">
        <f t="shared" si="385"/>
        <v>0.50210347629844432</v>
      </c>
      <c r="AS306">
        <f t="shared" si="342"/>
        <v>-1.3053754536132129</v>
      </c>
      <c r="AT306">
        <f t="shared" si="343"/>
        <v>-1.8816731693542654</v>
      </c>
      <c r="AU306">
        <f t="shared" si="344"/>
        <v>-0.39271957574818023</v>
      </c>
      <c r="AW306">
        <f t="shared" si="345"/>
        <v>-3.9161263608397293E-4</v>
      </c>
      <c r="AX306">
        <f t="shared" si="346"/>
        <v>-5.6450195080629255E-4</v>
      </c>
      <c r="AY306">
        <f t="shared" si="347"/>
        <v>-1.1781587272445678E-4</v>
      </c>
      <c r="AZ306">
        <f t="shared" si="348"/>
        <v>6.8493308684629932E-3</v>
      </c>
      <c r="BA306">
        <f t="shared" si="349"/>
        <v>0.20389535980814569</v>
      </c>
      <c r="BB306">
        <f t="shared" si="350"/>
        <v>0.4725784443875895</v>
      </c>
      <c r="BD306">
        <f t="shared" si="351"/>
        <v>-0.14902850219279307</v>
      </c>
      <c r="BE306">
        <f t="shared" si="352"/>
        <v>-0.14023280981242392</v>
      </c>
      <c r="BF306">
        <f t="shared" si="353"/>
        <v>-1.1607277531880754E-2</v>
      </c>
      <c r="BG306">
        <f t="shared" si="386"/>
        <v>-0.15565407155192357</v>
      </c>
      <c r="BI306">
        <f t="shared" si="354"/>
        <v>-0.58314774056683027</v>
      </c>
      <c r="BJ306">
        <f t="shared" si="355"/>
        <v>-0.19383341323820041</v>
      </c>
      <c r="BK306">
        <f t="shared" si="356"/>
        <v>-0.26342768971942998</v>
      </c>
      <c r="BL306">
        <f t="shared" si="357"/>
        <v>0.74333871052328893</v>
      </c>
      <c r="BN306">
        <f t="shared" si="387"/>
        <v>0.99978961071273009</v>
      </c>
      <c r="BO306" s="1">
        <f t="shared" si="408"/>
        <v>-0.58327045442202174</v>
      </c>
      <c r="BP306" s="1">
        <f t="shared" si="409"/>
        <v>-0.19387420229344096</v>
      </c>
      <c r="BQ306" s="1">
        <f t="shared" si="410"/>
        <v>-0.26348312374604255</v>
      </c>
      <c r="BR306" s="1">
        <f t="shared" si="358"/>
        <v>0.74349513393460609</v>
      </c>
      <c r="BT306">
        <f t="shared" si="388"/>
        <v>-0.29782644732051483</v>
      </c>
      <c r="BU306">
        <f t="shared" si="389"/>
        <v>-8.2817326306670005E-2</v>
      </c>
      <c r="BV306">
        <f t="shared" si="390"/>
        <v>0.78597887437221914</v>
      </c>
      <c r="BX306" s="1">
        <f t="shared" si="391"/>
        <v>-14.149995675605926</v>
      </c>
      <c r="BY306" s="1">
        <f t="shared" si="392"/>
        <v>-20.648320265708101</v>
      </c>
      <c r="BZ306" s="1">
        <f t="shared" si="393"/>
        <v>-5.627291800739564</v>
      </c>
      <c r="CB306">
        <f t="shared" si="359"/>
        <v>0.3278264473205148</v>
      </c>
      <c r="CC306">
        <f t="shared" si="360"/>
        <v>0.12281732630667</v>
      </c>
      <c r="CD306">
        <f t="shared" si="361"/>
        <v>-0.97597887437221909</v>
      </c>
      <c r="CE306" s="1">
        <f t="shared" si="394"/>
        <v>3.2148792296157263</v>
      </c>
      <c r="CF306" s="1">
        <f t="shared" si="395"/>
        <v>1.2044265330253052</v>
      </c>
      <c r="CG306" s="1">
        <f t="shared" si="396"/>
        <v>-9.5710832283623226</v>
      </c>
      <c r="CI306" s="1">
        <f t="shared" si="411"/>
        <v>-2.9110123095924894</v>
      </c>
      <c r="CJ306" s="1">
        <f t="shared" si="412"/>
        <v>6.0720063856130961</v>
      </c>
      <c r="CK306" s="1">
        <f t="shared" si="413"/>
        <v>24.809673954327167</v>
      </c>
      <c r="CL306" s="1">
        <f t="shared" si="397"/>
        <v>25.707259206954461</v>
      </c>
      <c r="CN306">
        <f t="shared" si="362"/>
        <v>0.82155292766909505</v>
      </c>
      <c r="CO306">
        <f t="shared" si="363"/>
        <v>-2.5371602842322746E-2</v>
      </c>
      <c r="CP306">
        <f t="shared" si="364"/>
        <v>-1.7115475092081278E-2</v>
      </c>
      <c r="CQ306">
        <f t="shared" si="365"/>
        <v>0.63182526678243534</v>
      </c>
      <c r="CS306">
        <f t="shared" si="366"/>
        <v>2.0326402305372054E-2</v>
      </c>
      <c r="CT306">
        <f t="shared" si="367"/>
        <v>0.33007923897246355</v>
      </c>
      <c r="CU306">
        <f t="shared" si="368"/>
        <v>-0.98271235455419648</v>
      </c>
      <c r="CV306" s="1">
        <f t="shared" si="398"/>
        <v>0.19933391316797686</v>
      </c>
      <c r="CW306" s="1">
        <f t="shared" si="399"/>
        <v>3.2369715688693095</v>
      </c>
      <c r="CX306" s="1">
        <f t="shared" si="400"/>
        <v>-9.6371161117889095</v>
      </c>
      <c r="CZ306" s="1">
        <f t="shared" si="401"/>
        <v>-8.1820068638648351</v>
      </c>
      <c r="DA306" s="1">
        <f t="shared" si="402"/>
        <v>5.4767741515345421</v>
      </c>
      <c r="DB306" s="1">
        <f t="shared" si="403"/>
        <v>25.037081971498409</v>
      </c>
      <c r="DC306" s="1">
        <f t="shared" si="407"/>
        <v>26.903452660853379</v>
      </c>
      <c r="DE306" s="1">
        <f t="shared" si="404"/>
        <v>-36.375561761469413</v>
      </c>
      <c r="DF306" s="1">
        <f t="shared" si="405"/>
        <v>0.63121426388676638</v>
      </c>
      <c r="DG306" s="1">
        <f t="shared" si="406"/>
        <v>336.69164253028043</v>
      </c>
    </row>
    <row r="307" spans="4:111" x14ac:dyDescent="0.4">
      <c r="D307" s="2">
        <v>6.59</v>
      </c>
      <c r="E307">
        <f t="shared" si="369"/>
        <v>1.9999999999999574E-2</v>
      </c>
      <c r="G307" s="2">
        <v>0.02</v>
      </c>
      <c r="H307" s="2">
        <v>0.03</v>
      </c>
      <c r="I307" s="2">
        <v>-0.2</v>
      </c>
      <c r="K307" s="2">
        <v>0.49</v>
      </c>
      <c r="L307" s="2">
        <v>12.62</v>
      </c>
      <c r="M307" s="2">
        <v>26.77</v>
      </c>
      <c r="N307">
        <f t="shared" si="333"/>
        <v>8.5521133347722135E-3</v>
      </c>
      <c r="O307">
        <f t="shared" si="334"/>
        <v>0.2202605516016844</v>
      </c>
      <c r="P307">
        <f t="shared" si="335"/>
        <v>0.46722464075888204</v>
      </c>
      <c r="R307">
        <f t="shared" si="336"/>
        <v>0.20322401432901577</v>
      </c>
      <c r="S307">
        <f t="shared" si="337"/>
        <v>9.8413566261024571E-2</v>
      </c>
      <c r="T307">
        <f t="shared" si="338"/>
        <v>0.14762034939153684</v>
      </c>
      <c r="U307">
        <f t="shared" si="339"/>
        <v>-0.98413566261024576</v>
      </c>
      <c r="W307">
        <f t="shared" si="340"/>
        <v>-0.69406646090205426</v>
      </c>
      <c r="X307">
        <f t="shared" si="341"/>
        <v>-0.31325500200487688</v>
      </c>
      <c r="Y307">
        <f t="shared" si="370"/>
        <v>1.7701145369824649</v>
      </c>
      <c r="AA307">
        <f t="shared" si="371"/>
        <v>-0.52696624749208509</v>
      </c>
      <c r="AB307">
        <f t="shared" si="372"/>
        <v>1.4869902678692122</v>
      </c>
      <c r="AC307">
        <f t="shared" si="373"/>
        <v>-1.1665409088440435</v>
      </c>
      <c r="AD307">
        <f t="shared" si="374"/>
        <v>-0.38774840458688192</v>
      </c>
      <c r="AE307">
        <f t="shared" si="375"/>
        <v>-0.77549680917376385</v>
      </c>
      <c r="AF307">
        <f t="shared" si="376"/>
        <v>-1.0539324949841702</v>
      </c>
      <c r="AH307">
        <f t="shared" si="377"/>
        <v>-0.24428547115541605</v>
      </c>
      <c r="AI307">
        <f t="shared" si="378"/>
        <v>0.70607287742492608</v>
      </c>
      <c r="AJ307">
        <f t="shared" si="379"/>
        <v>0.5901171709282248</v>
      </c>
      <c r="AK307">
        <f t="shared" si="380"/>
        <v>0.43419797580667052</v>
      </c>
      <c r="AM307">
        <f t="shared" si="381"/>
        <v>1.0464131389043623</v>
      </c>
      <c r="AN307">
        <f t="shared" si="382"/>
        <v>-0.2334503095127351</v>
      </c>
      <c r="AO307">
        <f t="shared" si="383"/>
        <v>0.67475536303396721</v>
      </c>
      <c r="AP307">
        <f t="shared" si="384"/>
        <v>0.56394281473386487</v>
      </c>
      <c r="AQ307">
        <f t="shared" si="385"/>
        <v>0.41493933864524457</v>
      </c>
      <c r="AS307">
        <f t="shared" si="342"/>
        <v>-1.4975681704262085</v>
      </c>
      <c r="AT307">
        <f t="shared" si="343"/>
        <v>-1.9451295217995987</v>
      </c>
      <c r="AU307">
        <f t="shared" si="344"/>
        <v>-0.27381074988375509</v>
      </c>
      <c r="AW307">
        <f t="shared" si="345"/>
        <v>-4.49270451127853E-4</v>
      </c>
      <c r="AX307">
        <f t="shared" si="346"/>
        <v>-5.8353885653986723E-4</v>
      </c>
      <c r="AY307">
        <f t="shared" si="347"/>
        <v>-8.2143224965124779E-5</v>
      </c>
      <c r="AZ307">
        <f t="shared" si="348"/>
        <v>9.0013837859000672E-3</v>
      </c>
      <c r="BA307">
        <f t="shared" si="349"/>
        <v>0.22084409045822426</v>
      </c>
      <c r="BB307">
        <f t="shared" si="350"/>
        <v>0.46730678398384717</v>
      </c>
      <c r="BD307">
        <f t="shared" si="351"/>
        <v>-0.14375324651540275</v>
      </c>
      <c r="BE307">
        <f t="shared" si="352"/>
        <v>-0.14628709950845692</v>
      </c>
      <c r="BF307">
        <f t="shared" si="353"/>
        <v>-1.5760308991655137E-2</v>
      </c>
      <c r="BG307">
        <f t="shared" si="386"/>
        <v>-0.15650524969980745</v>
      </c>
      <c r="BI307">
        <f t="shared" si="354"/>
        <v>-0.58595409009852928</v>
      </c>
      <c r="BJ307">
        <f t="shared" si="355"/>
        <v>-0.19735324368129789</v>
      </c>
      <c r="BK307">
        <f t="shared" si="356"/>
        <v>-0.2642607630339574</v>
      </c>
      <c r="BL307">
        <f t="shared" si="357"/>
        <v>0.74002477868292094</v>
      </c>
      <c r="BN307">
        <f t="shared" si="387"/>
        <v>0.99988045407374604</v>
      </c>
      <c r="BO307" s="1">
        <f t="shared" si="408"/>
        <v>-0.58602414689797744</v>
      </c>
      <c r="BP307" s="1">
        <f t="shared" si="409"/>
        <v>-0.19737683927837049</v>
      </c>
      <c r="BQ307" s="1">
        <f t="shared" si="410"/>
        <v>-0.26429235810870932</v>
      </c>
      <c r="BR307" s="1">
        <f t="shared" si="358"/>
        <v>0.7401132562076671</v>
      </c>
      <c r="BT307">
        <f t="shared" si="388"/>
        <v>-0.30096291891060328</v>
      </c>
      <c r="BU307">
        <f t="shared" si="389"/>
        <v>-7.993868389511341E-2</v>
      </c>
      <c r="BV307">
        <f t="shared" si="390"/>
        <v>0.78238386552363615</v>
      </c>
      <c r="BX307" s="1">
        <f t="shared" si="391"/>
        <v>-13.607692800259274</v>
      </c>
      <c r="BY307" s="1">
        <f t="shared" si="392"/>
        <v>-20.940946251281485</v>
      </c>
      <c r="BZ307" s="1">
        <f t="shared" si="393"/>
        <v>-5.4473134949371982</v>
      </c>
      <c r="CB307">
        <f t="shared" si="359"/>
        <v>0.3209629189106033</v>
      </c>
      <c r="CC307">
        <f t="shared" si="360"/>
        <v>0.10993868389511341</v>
      </c>
      <c r="CD307">
        <f t="shared" si="361"/>
        <v>-0.9823838655236361</v>
      </c>
      <c r="CE307" s="1">
        <f t="shared" si="394"/>
        <v>3.1475710087346678</v>
      </c>
      <c r="CF307" s="1">
        <f t="shared" si="395"/>
        <v>1.0781301944200139</v>
      </c>
      <c r="CG307" s="1">
        <f t="shared" si="396"/>
        <v>-9.6338947348373658</v>
      </c>
      <c r="CI307" s="1">
        <f t="shared" si="411"/>
        <v>-2.8473878072089867</v>
      </c>
      <c r="CJ307" s="1">
        <f t="shared" si="412"/>
        <v>6.0948319528875485</v>
      </c>
      <c r="CK307" s="1">
        <f t="shared" si="413"/>
        <v>24.617624174695173</v>
      </c>
      <c r="CL307" s="1">
        <f t="shared" si="397"/>
        <v>25.520227543364843</v>
      </c>
      <c r="CN307">
        <f t="shared" si="362"/>
        <v>0.81948192203271553</v>
      </c>
      <c r="CO307">
        <f t="shared" si="363"/>
        <v>-9.822549674077849E-3</v>
      </c>
      <c r="CP307">
        <f t="shared" si="364"/>
        <v>-2.0777634738999268E-2</v>
      </c>
      <c r="CQ307">
        <f t="shared" si="365"/>
        <v>0.63882936348252262</v>
      </c>
      <c r="CS307">
        <f t="shared" si="366"/>
        <v>1.4043086908788499E-2</v>
      </c>
      <c r="CT307">
        <f t="shared" si="367"/>
        <v>0.34757932665281399</v>
      </c>
      <c r="CU307">
        <f t="shared" si="368"/>
        <v>-0.97937386741071175</v>
      </c>
      <c r="CV307" s="1">
        <f t="shared" si="398"/>
        <v>0.13771563823407074</v>
      </c>
      <c r="CW307" s="1">
        <f t="shared" si="399"/>
        <v>3.4085888037198182</v>
      </c>
      <c r="CX307" s="1">
        <f t="shared" si="400"/>
        <v>-9.6043767368432551</v>
      </c>
      <c r="CZ307" s="1">
        <f t="shared" si="401"/>
        <v>-8.1786363683508139</v>
      </c>
      <c r="DA307" s="1">
        <f t="shared" si="402"/>
        <v>5.5432297552604322</v>
      </c>
      <c r="DB307" s="1">
        <f t="shared" si="403"/>
        <v>24.844667043012091</v>
      </c>
      <c r="DC307" s="1">
        <f t="shared" si="407"/>
        <v>26.737145873175141</v>
      </c>
      <c r="DE307" s="1">
        <f t="shared" si="404"/>
        <v>-36.539168193791568</v>
      </c>
      <c r="DF307" s="1">
        <f t="shared" si="405"/>
        <v>0.74141430295471378</v>
      </c>
      <c r="DG307" s="1">
        <f t="shared" si="406"/>
        <v>337.19046002042552</v>
      </c>
    </row>
    <row r="308" spans="4:111" x14ac:dyDescent="0.4">
      <c r="D308" s="2">
        <v>6.61</v>
      </c>
      <c r="E308">
        <f t="shared" si="369"/>
        <v>2.0000000000000462E-2</v>
      </c>
      <c r="G308" s="2">
        <v>0.03</v>
      </c>
      <c r="H308" s="2">
        <v>0.04</v>
      </c>
      <c r="I308" s="2">
        <v>-0.18</v>
      </c>
      <c r="K308" s="2">
        <v>1.4</v>
      </c>
      <c r="L308" s="2">
        <v>11.83</v>
      </c>
      <c r="M308" s="2">
        <v>27.01</v>
      </c>
      <c r="N308">
        <f t="shared" si="333"/>
        <v>2.4434609527920613E-2</v>
      </c>
      <c r="O308">
        <f t="shared" si="334"/>
        <v>0.20647245051092919</v>
      </c>
      <c r="P308">
        <f t="shared" si="335"/>
        <v>0.47141343096366839</v>
      </c>
      <c r="R308">
        <f t="shared" si="336"/>
        <v>0.18681541692269404</v>
      </c>
      <c r="S308">
        <f t="shared" si="337"/>
        <v>0.16058631827165676</v>
      </c>
      <c r="T308">
        <f t="shared" si="338"/>
        <v>0.21411509102887569</v>
      </c>
      <c r="U308">
        <f t="shared" si="339"/>
        <v>-0.96351790962994055</v>
      </c>
      <c r="W308">
        <f t="shared" si="340"/>
        <v>-0.76251215609286338</v>
      </c>
      <c r="X308">
        <f t="shared" si="341"/>
        <v>-0.37399245881910248</v>
      </c>
      <c r="Y308">
        <f t="shared" si="370"/>
        <v>1.7459017751535766</v>
      </c>
      <c r="AA308">
        <f t="shared" si="371"/>
        <v>-0.52858471621741865</v>
      </c>
      <c r="AB308">
        <f t="shared" si="372"/>
        <v>1.4802265124153342</v>
      </c>
      <c r="AC308">
        <f t="shared" si="373"/>
        <v>-1.1720482937959549</v>
      </c>
      <c r="AD308">
        <f t="shared" si="374"/>
        <v>-0.39475367855674098</v>
      </c>
      <c r="AE308">
        <f t="shared" si="375"/>
        <v>-0.78950735711348197</v>
      </c>
      <c r="AF308">
        <f t="shared" si="376"/>
        <v>-1.0571694324348373</v>
      </c>
      <c r="AH308">
        <f t="shared" si="377"/>
        <v>-0.25541737276935705</v>
      </c>
      <c r="AI308">
        <f t="shared" si="378"/>
        <v>0.68804881004508367</v>
      </c>
      <c r="AJ308">
        <f t="shared" si="379"/>
        <v>0.39841936419133039</v>
      </c>
      <c r="AK308">
        <f t="shared" si="380"/>
        <v>0.49869117627423964</v>
      </c>
      <c r="AM308">
        <f t="shared" si="381"/>
        <v>0.97266647848749521</v>
      </c>
      <c r="AN308">
        <f t="shared" si="382"/>
        <v>-0.26259501938067537</v>
      </c>
      <c r="AO308">
        <f t="shared" si="383"/>
        <v>0.70738410880058855</v>
      </c>
      <c r="AP308">
        <f t="shared" si="384"/>
        <v>0.40961560103405226</v>
      </c>
      <c r="AQ308">
        <f t="shared" si="385"/>
        <v>0.51270521530639024</v>
      </c>
      <c r="AS308">
        <f t="shared" si="342"/>
        <v>-1.2680644194629296</v>
      </c>
      <c r="AT308">
        <f t="shared" si="343"/>
        <v>-1.8683739621689552</v>
      </c>
      <c r="AU308">
        <f t="shared" si="344"/>
        <v>-0.42443032620929633</v>
      </c>
      <c r="AW308">
        <f t="shared" si="345"/>
        <v>-3.8041932583888761E-4</v>
      </c>
      <c r="AX308">
        <f t="shared" si="346"/>
        <v>-5.6051218865069954E-4</v>
      </c>
      <c r="AY308">
        <f t="shared" si="347"/>
        <v>-1.2732909786279184E-4</v>
      </c>
      <c r="AZ308">
        <f t="shared" si="348"/>
        <v>2.48150288537595E-2</v>
      </c>
      <c r="BA308">
        <f t="shared" si="349"/>
        <v>0.20703296269957988</v>
      </c>
      <c r="BB308">
        <f t="shared" si="350"/>
        <v>0.47154076006153117</v>
      </c>
      <c r="BD308">
        <f t="shared" si="351"/>
        <v>-0.14468921274195853</v>
      </c>
      <c r="BE308">
        <f t="shared" si="352"/>
        <v>-0.1461973328506074</v>
      </c>
      <c r="BF308">
        <f t="shared" si="353"/>
        <v>-4.9445793630367163E-3</v>
      </c>
      <c r="BG308">
        <f t="shared" si="386"/>
        <v>-0.15531968047723338</v>
      </c>
      <c r="BI308">
        <f t="shared" si="354"/>
        <v>-0.58870260323692447</v>
      </c>
      <c r="BJ308">
        <f t="shared" si="355"/>
        <v>-0.20088084090459921</v>
      </c>
      <c r="BK308">
        <f t="shared" si="356"/>
        <v>-0.26472713448881802</v>
      </c>
      <c r="BL308">
        <f t="shared" si="357"/>
        <v>0.73658644432157117</v>
      </c>
      <c r="BN308">
        <f t="shared" si="387"/>
        <v>0.9997819327200439</v>
      </c>
      <c r="BO308" s="1">
        <f t="shared" si="408"/>
        <v>-0.58883100801319577</v>
      </c>
      <c r="BP308" s="1">
        <f t="shared" si="409"/>
        <v>-0.20092465599780876</v>
      </c>
      <c r="BQ308" s="1">
        <f t="shared" si="410"/>
        <v>-0.26478487540637141</v>
      </c>
      <c r="BR308" s="1">
        <f t="shared" si="358"/>
        <v>0.73674710475872141</v>
      </c>
      <c r="BT308">
        <f t="shared" si="388"/>
        <v>-0.30394420367320985</v>
      </c>
      <c r="BU308">
        <f t="shared" si="389"/>
        <v>-7.6768822613648577E-2</v>
      </c>
      <c r="BV308">
        <f t="shared" si="390"/>
        <v>0.77903650473638919</v>
      </c>
      <c r="BX308" s="1">
        <f t="shared" si="391"/>
        <v>-13.052438224729919</v>
      </c>
      <c r="BY308" s="1">
        <f t="shared" si="392"/>
        <v>-21.219863391915997</v>
      </c>
      <c r="BZ308" s="1">
        <f t="shared" si="393"/>
        <v>-5.2452518328977025</v>
      </c>
      <c r="CB308">
        <f t="shared" si="359"/>
        <v>0.33394420367320987</v>
      </c>
      <c r="CC308">
        <f t="shared" si="360"/>
        <v>0.11676882261364857</v>
      </c>
      <c r="CD308">
        <f t="shared" si="361"/>
        <v>-0.95903650473638913</v>
      </c>
      <c r="CE308" s="1">
        <f t="shared" si="394"/>
        <v>3.2748739249518835</v>
      </c>
      <c r="CF308" s="1">
        <f t="shared" si="395"/>
        <v>1.1451109742841368</v>
      </c>
      <c r="CG308" s="1">
        <f t="shared" si="396"/>
        <v>-9.4049353391731092</v>
      </c>
      <c r="CI308" s="1">
        <f t="shared" si="411"/>
        <v>-2.7831633578721195</v>
      </c>
      <c r="CJ308" s="1">
        <f t="shared" si="412"/>
        <v>6.1170643645745901</v>
      </c>
      <c r="CK308" s="1">
        <f t="shared" si="413"/>
        <v>24.427235873955063</v>
      </c>
      <c r="CL308" s="1">
        <f t="shared" si="397"/>
        <v>25.334844131330026</v>
      </c>
      <c r="CN308">
        <f t="shared" si="362"/>
        <v>0.804583610615064</v>
      </c>
      <c r="CO308">
        <f t="shared" si="363"/>
        <v>-2.8727432638963699E-2</v>
      </c>
      <c r="CP308">
        <f t="shared" si="364"/>
        <v>-1.5418758120414489E-2</v>
      </c>
      <c r="CQ308">
        <f t="shared" si="365"/>
        <v>0.62967207065275432</v>
      </c>
      <c r="CS308">
        <f t="shared" si="366"/>
        <v>2.3208372932267768E-2</v>
      </c>
      <c r="CT308">
        <f t="shared" si="367"/>
        <v>0.32747240534049837</v>
      </c>
      <c r="CU308">
        <f t="shared" si="368"/>
        <v>-0.96805366673797966</v>
      </c>
      <c r="CV308" s="1">
        <f t="shared" si="398"/>
        <v>0.2275963904162237</v>
      </c>
      <c r="CW308" s="1">
        <f t="shared" si="399"/>
        <v>3.2114072638323981</v>
      </c>
      <c r="CX308" s="1">
        <f t="shared" si="400"/>
        <v>-9.493363490916007</v>
      </c>
      <c r="CZ308" s="1">
        <f t="shared" si="401"/>
        <v>-8.1749832480643114</v>
      </c>
      <c r="DA308" s="1">
        <f t="shared" si="402"/>
        <v>5.6094297159359563</v>
      </c>
      <c r="DB308" s="1">
        <f t="shared" si="403"/>
        <v>24.653689640734495</v>
      </c>
      <c r="DC308" s="1">
        <f t="shared" si="407"/>
        <v>26.572550983031658</v>
      </c>
      <c r="DE308" s="1">
        <f t="shared" si="404"/>
        <v>-36.70270438995572</v>
      </c>
      <c r="DF308" s="1">
        <f t="shared" si="405"/>
        <v>0.85294089766668024</v>
      </c>
      <c r="DG308" s="1">
        <f t="shared" si="406"/>
        <v>337.68544358726302</v>
      </c>
    </row>
    <row r="309" spans="4:111" x14ac:dyDescent="0.4">
      <c r="D309" s="2">
        <v>6.63</v>
      </c>
      <c r="E309">
        <f t="shared" si="369"/>
        <v>1.9999999999999574E-2</v>
      </c>
      <c r="G309" s="2">
        <v>7.0000000000000007E-2</v>
      </c>
      <c r="H309" s="2">
        <v>0.02</v>
      </c>
      <c r="I309" s="2">
        <v>-0.16</v>
      </c>
      <c r="K309" s="2">
        <v>1.04</v>
      </c>
      <c r="L309" s="2">
        <v>12.2</v>
      </c>
      <c r="M309" s="2">
        <v>26.83</v>
      </c>
      <c r="N309">
        <f t="shared" si="333"/>
        <v>1.8151424220741029E-2</v>
      </c>
      <c r="O309">
        <f t="shared" si="334"/>
        <v>0.21293016874330817</v>
      </c>
      <c r="P309">
        <f t="shared" si="335"/>
        <v>0.46827183831007857</v>
      </c>
      <c r="R309">
        <f t="shared" si="336"/>
        <v>0.17578395831246946</v>
      </c>
      <c r="S309">
        <f t="shared" si="337"/>
        <v>0.39821608679200204</v>
      </c>
      <c r="T309">
        <f t="shared" si="338"/>
        <v>0.11377602479771486</v>
      </c>
      <c r="U309">
        <f t="shared" si="339"/>
        <v>-0.91020819838171885</v>
      </c>
      <c r="W309">
        <f t="shared" si="340"/>
        <v>-1.0061044941384218</v>
      </c>
      <c r="X309">
        <f t="shared" si="341"/>
        <v>-0.267313670025012</v>
      </c>
      <c r="Y309">
        <f t="shared" si="370"/>
        <v>1.6892447031181079</v>
      </c>
      <c r="AA309">
        <f t="shared" si="371"/>
        <v>-0.52956975081274282</v>
      </c>
      <c r="AB309">
        <f t="shared" si="372"/>
        <v>1.4734942095174428</v>
      </c>
      <c r="AC309">
        <f t="shared" si="373"/>
        <v>-1.1776620160263915</v>
      </c>
      <c r="AD309">
        <f t="shared" si="374"/>
        <v>-0.40184931199561752</v>
      </c>
      <c r="AE309">
        <f t="shared" si="375"/>
        <v>-0.80369862399123504</v>
      </c>
      <c r="AF309">
        <f t="shared" si="376"/>
        <v>-1.0591395016254856</v>
      </c>
      <c r="AH309">
        <f t="shared" si="377"/>
        <v>-0.42538269186589012</v>
      </c>
      <c r="AI309">
        <f t="shared" si="378"/>
        <v>0.18995965275113447</v>
      </c>
      <c r="AJ309">
        <f t="shared" si="379"/>
        <v>0.21040960117702601</v>
      </c>
      <c r="AK309">
        <f t="shared" si="380"/>
        <v>0.54586363238920899</v>
      </c>
      <c r="AM309">
        <f t="shared" si="381"/>
        <v>0.74784651476423891</v>
      </c>
      <c r="AN309">
        <f t="shared" si="382"/>
        <v>-0.56881015484840958</v>
      </c>
      <c r="AO309">
        <f t="shared" si="383"/>
        <v>0.25400887615424655</v>
      </c>
      <c r="AP309">
        <f t="shared" si="384"/>
        <v>0.28135399045532533</v>
      </c>
      <c r="AQ309">
        <f t="shared" si="385"/>
        <v>0.72991398851580436</v>
      </c>
      <c r="AS309">
        <f t="shared" si="342"/>
        <v>-0.55574568130986013</v>
      </c>
      <c r="AT309">
        <f t="shared" si="343"/>
        <v>-1.300160601859887</v>
      </c>
      <c r="AU309">
        <f t="shared" si="344"/>
        <v>-4.2907019515070255E-2</v>
      </c>
      <c r="AW309">
        <f t="shared" si="345"/>
        <v>-1.667237043929545E-4</v>
      </c>
      <c r="AX309">
        <f t="shared" si="346"/>
        <v>-3.9004818055795779E-4</v>
      </c>
      <c r="AY309">
        <f t="shared" si="347"/>
        <v>-1.2872105854520802E-5</v>
      </c>
      <c r="AZ309">
        <f t="shared" si="348"/>
        <v>1.8318147925133983E-2</v>
      </c>
      <c r="BA309">
        <f t="shared" si="349"/>
        <v>0.21332021692386613</v>
      </c>
      <c r="BB309">
        <f t="shared" si="350"/>
        <v>0.46828471041593311</v>
      </c>
      <c r="BD309">
        <f t="shared" si="351"/>
        <v>-0.14242143498574722</v>
      </c>
      <c r="BE309">
        <f t="shared" si="352"/>
        <v>-0.14597202720752189</v>
      </c>
      <c r="BF309">
        <f t="shared" si="353"/>
        <v>-9.0118857815671867E-3</v>
      </c>
      <c r="BG309">
        <f t="shared" si="386"/>
        <v>-0.15687574037907751</v>
      </c>
      <c r="BI309">
        <f t="shared" si="354"/>
        <v>-0.59121301238593493</v>
      </c>
      <c r="BJ309">
        <f t="shared" si="355"/>
        <v>-0.20405238382040561</v>
      </c>
      <c r="BK309">
        <f t="shared" si="356"/>
        <v>-0.26519582339417613</v>
      </c>
      <c r="BL309">
        <f t="shared" si="357"/>
        <v>0.73301106048055698</v>
      </c>
      <c r="BN309">
        <f t="shared" si="387"/>
        <v>0.99940194160797369</v>
      </c>
      <c r="BO309" s="1">
        <f t="shared" si="408"/>
        <v>-0.59156680387743799</v>
      </c>
      <c r="BP309" s="1">
        <f t="shared" si="409"/>
        <v>-0.20417449208883703</v>
      </c>
      <c r="BQ309" s="1">
        <f t="shared" si="410"/>
        <v>-0.26535452089225786</v>
      </c>
      <c r="BR309" s="1">
        <f t="shared" si="358"/>
        <v>0.7334497062324985</v>
      </c>
      <c r="BT309">
        <f t="shared" si="388"/>
        <v>-0.30672664706138897</v>
      </c>
      <c r="BU309">
        <f t="shared" si="389"/>
        <v>-7.3841343677599328E-2</v>
      </c>
      <c r="BV309">
        <f t="shared" si="390"/>
        <v>0.77579951004461123</v>
      </c>
      <c r="BX309" s="1">
        <f t="shared" si="391"/>
        <v>-12.517958295344602</v>
      </c>
      <c r="BY309" s="1">
        <f t="shared" si="392"/>
        <v>-21.484083949837427</v>
      </c>
      <c r="BZ309" s="1">
        <f t="shared" si="393"/>
        <v>-5.0582938578081089</v>
      </c>
      <c r="CB309">
        <f t="shared" si="359"/>
        <v>0.37672664706138898</v>
      </c>
      <c r="CC309">
        <f t="shared" si="360"/>
        <v>9.3841343677599331E-2</v>
      </c>
      <c r="CD309">
        <f t="shared" si="361"/>
        <v>-0.93579951004461126</v>
      </c>
      <c r="CE309" s="1">
        <f t="shared" si="394"/>
        <v>3.6944263734045699</v>
      </c>
      <c r="CF309" s="1">
        <f t="shared" si="395"/>
        <v>0.92026921297592945</v>
      </c>
      <c r="CG309" s="1">
        <f t="shared" si="396"/>
        <v>-9.1770582651789869</v>
      </c>
      <c r="CI309" s="1">
        <f t="shared" si="411"/>
        <v>-2.7134703548885564</v>
      </c>
      <c r="CJ309" s="1">
        <f t="shared" si="412"/>
        <v>6.1377181664471907</v>
      </c>
      <c r="CK309" s="1">
        <f t="shared" si="413"/>
        <v>24.241415937911544</v>
      </c>
      <c r="CL309" s="1">
        <f t="shared" si="397"/>
        <v>25.153145972868415</v>
      </c>
      <c r="CN309">
        <f t="shared" si="362"/>
        <v>0.78818107234628088</v>
      </c>
      <c r="CO309">
        <f t="shared" si="363"/>
        <v>-4.3368253851270175E-2</v>
      </c>
      <c r="CP309">
        <f t="shared" si="364"/>
        <v>2.973023520586715E-2</v>
      </c>
      <c r="CQ309">
        <f t="shared" si="365"/>
        <v>0.63439403548317697</v>
      </c>
      <c r="CS309">
        <f t="shared" si="366"/>
        <v>-3.5632681796326782E-3</v>
      </c>
      <c r="CT309">
        <f t="shared" si="367"/>
        <v>0.28927863754146887</v>
      </c>
      <c r="CU309">
        <f t="shared" si="368"/>
        <v>-0.97095574583556554</v>
      </c>
      <c r="CV309" s="1">
        <f t="shared" si="398"/>
        <v>-3.4943723893794798E-2</v>
      </c>
      <c r="CW309" s="1">
        <f t="shared" si="399"/>
        <v>2.8368543508460458</v>
      </c>
      <c r="CX309" s="1">
        <f t="shared" si="400"/>
        <v>-9.5218231648983487</v>
      </c>
      <c r="CZ309" s="1">
        <f t="shared" si="401"/>
        <v>-8.173056721399087</v>
      </c>
      <c r="DA309" s="1">
        <f t="shared" si="402"/>
        <v>5.6699123320827391</v>
      </c>
      <c r="DB309" s="1">
        <f t="shared" si="403"/>
        <v>24.463537774176356</v>
      </c>
      <c r="DC309" s="1">
        <f t="shared" si="407"/>
        <v>26.408548662379467</v>
      </c>
      <c r="DE309" s="1">
        <f t="shared" si="404"/>
        <v>-36.866184789650347</v>
      </c>
      <c r="DF309" s="1">
        <f t="shared" si="405"/>
        <v>0.96573431814686472</v>
      </c>
      <c r="DG309" s="1">
        <f t="shared" si="406"/>
        <v>338.17661586141213</v>
      </c>
    </row>
    <row r="310" spans="4:111" x14ac:dyDescent="0.4">
      <c r="D310" s="2">
        <v>6.65</v>
      </c>
      <c r="E310">
        <f t="shared" si="369"/>
        <v>2.0000000000000462E-2</v>
      </c>
      <c r="G310" s="2">
        <v>0.05</v>
      </c>
      <c r="H310" s="2">
        <v>0.04</v>
      </c>
      <c r="I310" s="2">
        <v>-0.15</v>
      </c>
      <c r="K310" s="2">
        <v>1.4</v>
      </c>
      <c r="L310" s="2">
        <v>12.07</v>
      </c>
      <c r="M310" s="2">
        <v>26.77</v>
      </c>
      <c r="N310">
        <f t="shared" si="333"/>
        <v>2.4434609527920613E-2</v>
      </c>
      <c r="O310">
        <f t="shared" si="334"/>
        <v>0.2106612407157156</v>
      </c>
      <c r="P310">
        <f t="shared" si="335"/>
        <v>0.46722464075888204</v>
      </c>
      <c r="R310">
        <f t="shared" si="336"/>
        <v>0.16309506430300091</v>
      </c>
      <c r="S310">
        <f t="shared" si="337"/>
        <v>0.3065696697424829</v>
      </c>
      <c r="T310">
        <f t="shared" si="338"/>
        <v>0.24525573579398632</v>
      </c>
      <c r="U310">
        <f t="shared" si="339"/>
        <v>-0.91970900922744858</v>
      </c>
      <c r="W310">
        <f t="shared" si="340"/>
        <v>-0.92002296386526083</v>
      </c>
      <c r="X310">
        <f t="shared" si="341"/>
        <v>-0.39293842314918498</v>
      </c>
      <c r="Y310">
        <f t="shared" si="370"/>
        <v>1.69550851927206</v>
      </c>
      <c r="AA310">
        <f t="shared" si="371"/>
        <v>-0.53070904178451572</v>
      </c>
      <c r="AB310">
        <f t="shared" si="372"/>
        <v>1.466899412464997</v>
      </c>
      <c r="AC310">
        <f t="shared" si="373"/>
        <v>-1.183133607754876</v>
      </c>
      <c r="AD310">
        <f t="shared" si="374"/>
        <v>-0.40834898417767407</v>
      </c>
      <c r="AE310">
        <f t="shared" si="375"/>
        <v>-0.81669796835534814</v>
      </c>
      <c r="AF310">
        <f t="shared" si="376"/>
        <v>-1.0614180835690314</v>
      </c>
      <c r="AH310">
        <f t="shared" si="377"/>
        <v>-0.32780849963533598</v>
      </c>
      <c r="AI310">
        <f t="shared" si="378"/>
        <v>0.50003587207642719</v>
      </c>
      <c r="AJ310">
        <f t="shared" si="379"/>
        <v>0.13473217269301463</v>
      </c>
      <c r="AK310">
        <f t="shared" si="380"/>
        <v>0.58422641674433473</v>
      </c>
      <c r="AM310">
        <f t="shared" si="381"/>
        <v>0.84673936378138737</v>
      </c>
      <c r="AN310">
        <f t="shared" si="382"/>
        <v>-0.38714215218647868</v>
      </c>
      <c r="AO310">
        <f t="shared" si="383"/>
        <v>0.59054284407347724</v>
      </c>
      <c r="AP310">
        <f t="shared" si="384"/>
        <v>0.15911882505535671</v>
      </c>
      <c r="AQ310">
        <f t="shared" si="385"/>
        <v>0.68997195800049205</v>
      </c>
      <c r="AS310">
        <f t="shared" si="342"/>
        <v>-0.72401714451738153</v>
      </c>
      <c r="AT310">
        <f t="shared" si="343"/>
        <v>-1.5417349693381164</v>
      </c>
      <c r="AU310">
        <f t="shared" si="344"/>
        <v>-0.49686083267207559</v>
      </c>
      <c r="AW310">
        <f t="shared" si="345"/>
        <v>-2.1720514335521948E-4</v>
      </c>
      <c r="AX310">
        <f t="shared" si="346"/>
        <v>-4.6252049080144556E-4</v>
      </c>
      <c r="AY310">
        <f t="shared" si="347"/>
        <v>-1.4905824980162612E-4</v>
      </c>
      <c r="AZ310">
        <f t="shared" si="348"/>
        <v>2.4651814671275831E-2</v>
      </c>
      <c r="BA310">
        <f t="shared" si="349"/>
        <v>0.21112376120651705</v>
      </c>
      <c r="BB310">
        <f t="shared" si="350"/>
        <v>0.46737369900868364</v>
      </c>
      <c r="BD310">
        <f t="shared" si="351"/>
        <v>-0.14086959299760626</v>
      </c>
      <c r="BE310">
        <f t="shared" si="352"/>
        <v>-0.14672578991428864</v>
      </c>
      <c r="BF310">
        <f t="shared" si="353"/>
        <v>-5.6935773999992421E-3</v>
      </c>
      <c r="BG310">
        <f t="shared" si="386"/>
        <v>-0.15652369078997355</v>
      </c>
      <c r="BI310">
        <f t="shared" si="354"/>
        <v>-0.59406673917259722</v>
      </c>
      <c r="BJ310">
        <f t="shared" si="355"/>
        <v>-0.20759325301926312</v>
      </c>
      <c r="BK310">
        <f t="shared" si="356"/>
        <v>-0.26559886987680326</v>
      </c>
      <c r="BL310">
        <f t="shared" si="357"/>
        <v>0.72975345541113856</v>
      </c>
      <c r="BN310">
        <f t="shared" si="387"/>
        <v>0.9995464544755357</v>
      </c>
      <c r="BO310" s="1">
        <f t="shared" si="408"/>
        <v>-0.59433629774046415</v>
      </c>
      <c r="BP310" s="1">
        <f t="shared" si="409"/>
        <v>-0.207687448732123</v>
      </c>
      <c r="BQ310" s="1">
        <f t="shared" si="410"/>
        <v>-0.26571938571495768</v>
      </c>
      <c r="BR310" s="1">
        <f t="shared" si="358"/>
        <v>0.73008458200578763</v>
      </c>
      <c r="BT310">
        <f t="shared" si="388"/>
        <v>-0.30955608013913882</v>
      </c>
      <c r="BU310">
        <f t="shared" si="389"/>
        <v>-7.0561437283927109E-2</v>
      </c>
      <c r="BV310">
        <f t="shared" si="390"/>
        <v>0.77251826338881469</v>
      </c>
      <c r="BX310" s="1">
        <f t="shared" si="391"/>
        <v>-11.962826074749529</v>
      </c>
      <c r="BY310" s="1">
        <f t="shared" si="392"/>
        <v>-21.754431997116377</v>
      </c>
      <c r="BZ310" s="1">
        <f t="shared" si="393"/>
        <v>-4.846279029947822</v>
      </c>
      <c r="CB310">
        <f t="shared" si="359"/>
        <v>0.35955608013913881</v>
      </c>
      <c r="CC310">
        <f t="shared" si="360"/>
        <v>0.11056143728392712</v>
      </c>
      <c r="CD310">
        <f t="shared" si="361"/>
        <v>-0.92251826338881471</v>
      </c>
      <c r="CE310" s="1">
        <f t="shared" si="394"/>
        <v>3.5260406332964855</v>
      </c>
      <c r="CF310" s="1">
        <f t="shared" si="395"/>
        <v>1.0842373189404237</v>
      </c>
      <c r="CG310" s="1">
        <f t="shared" si="396"/>
        <v>-9.0468137276619185</v>
      </c>
      <c r="CI310" s="1">
        <f t="shared" si="411"/>
        <v>-2.6412656848215441</v>
      </c>
      <c r="CJ310" s="1">
        <f t="shared" si="412"/>
        <v>6.1577632317663547</v>
      </c>
      <c r="CK310" s="1">
        <f t="shared" si="413"/>
        <v>24.05917721798313</v>
      </c>
      <c r="CL310" s="1">
        <f t="shared" si="397"/>
        <v>24.974754069712638</v>
      </c>
      <c r="CN310">
        <f t="shared" si="362"/>
        <v>0.77756996287799629</v>
      </c>
      <c r="CO310">
        <f t="shared" si="363"/>
        <v>-4.9285443966859036E-2</v>
      </c>
      <c r="CP310">
        <f t="shared" si="364"/>
        <v>5.2002106358173261E-3</v>
      </c>
      <c r="CQ310">
        <f t="shared" si="365"/>
        <v>0.62086488716746513</v>
      </c>
      <c r="CS310">
        <f t="shared" si="366"/>
        <v>2.2011220062102627E-2</v>
      </c>
      <c r="CT310">
        <f t="shared" si="367"/>
        <v>0.29648804061523565</v>
      </c>
      <c r="CU310">
        <f t="shared" si="368"/>
        <v>-0.9508704961395853</v>
      </c>
      <c r="CV310" s="1">
        <f t="shared" si="398"/>
        <v>0.21585633122201872</v>
      </c>
      <c r="CW310" s="1">
        <f t="shared" si="399"/>
        <v>2.9075544434994005</v>
      </c>
      <c r="CX310" s="1">
        <f t="shared" si="400"/>
        <v>-9.3248541509672638</v>
      </c>
      <c r="CZ310" s="1">
        <f t="shared" si="401"/>
        <v>-8.1712475953258039</v>
      </c>
      <c r="DA310" s="1">
        <f t="shared" si="402"/>
        <v>5.7273564200261946</v>
      </c>
      <c r="DB310" s="1">
        <f t="shared" si="403"/>
        <v>24.275071001017697</v>
      </c>
      <c r="DC310" s="1">
        <f t="shared" si="407"/>
        <v>26.245970565604605</v>
      </c>
      <c r="DE310" s="1">
        <f t="shared" si="404"/>
        <v>-37.029627832817603</v>
      </c>
      <c r="DF310" s="1">
        <f t="shared" si="405"/>
        <v>1.0797070056679567</v>
      </c>
      <c r="DG310" s="1">
        <f t="shared" si="406"/>
        <v>338.66400194916406</v>
      </c>
    </row>
    <row r="311" spans="4:111" x14ac:dyDescent="0.4">
      <c r="D311" s="2">
        <v>6.68</v>
      </c>
      <c r="E311">
        <f t="shared" si="369"/>
        <v>2.9999999999999361E-2</v>
      </c>
      <c r="G311" s="2">
        <v>-0.02</v>
      </c>
      <c r="H311" s="2">
        <v>0.01</v>
      </c>
      <c r="I311" s="2">
        <v>-0.19</v>
      </c>
      <c r="K311" s="2">
        <v>1.1000000000000001</v>
      </c>
      <c r="L311" s="2">
        <v>12.93</v>
      </c>
      <c r="M311" s="2">
        <v>27.56</v>
      </c>
      <c r="N311">
        <f t="shared" si="333"/>
        <v>1.9198621771937627E-2</v>
      </c>
      <c r="O311">
        <f t="shared" si="334"/>
        <v>0.22567107228286681</v>
      </c>
      <c r="P311">
        <f t="shared" si="335"/>
        <v>0.48101274184963722</v>
      </c>
      <c r="R311">
        <f t="shared" si="336"/>
        <v>0.19131126469708992</v>
      </c>
      <c r="S311">
        <f t="shared" si="337"/>
        <v>-0.10454167469786334</v>
      </c>
      <c r="T311">
        <f t="shared" si="338"/>
        <v>5.2270837348931669E-2</v>
      </c>
      <c r="U311">
        <f t="shared" si="339"/>
        <v>-0.99314590962970162</v>
      </c>
      <c r="W311">
        <f t="shared" si="340"/>
        <v>-0.51457048558041429</v>
      </c>
      <c r="X311">
        <f t="shared" si="341"/>
        <v>-0.19339371191678589</v>
      </c>
      <c r="Y311">
        <f t="shared" si="370"/>
        <v>1.7656641730185163</v>
      </c>
      <c r="AA311">
        <f t="shared" si="371"/>
        <v>-0.53143877142991536</v>
      </c>
      <c r="AB311">
        <f t="shared" si="372"/>
        <v>1.4601691640115753</v>
      </c>
      <c r="AC311">
        <f t="shared" si="373"/>
        <v>-1.1886725954809283</v>
      </c>
      <c r="AD311">
        <f t="shared" si="374"/>
        <v>-0.415374897464246</v>
      </c>
      <c r="AE311">
        <f t="shared" si="375"/>
        <v>-0.83074979492849199</v>
      </c>
      <c r="AF311">
        <f t="shared" si="376"/>
        <v>-1.0628775428598307</v>
      </c>
      <c r="AH311">
        <f t="shared" si="377"/>
        <v>-0.19313181341328547</v>
      </c>
      <c r="AI311">
        <f t="shared" si="378"/>
        <v>0.94534699938655065</v>
      </c>
      <c r="AJ311">
        <f t="shared" si="379"/>
        <v>0.9826414284261743</v>
      </c>
      <c r="AK311">
        <f t="shared" si="380"/>
        <v>0.31651657934941951</v>
      </c>
      <c r="AM311">
        <f t="shared" si="381"/>
        <v>1.4130632570638686</v>
      </c>
      <c r="AN311">
        <f t="shared" si="382"/>
        <v>-0.13667598562755368</v>
      </c>
      <c r="AO311">
        <f t="shared" si="383"/>
        <v>0.66900543529157963</v>
      </c>
      <c r="AP311">
        <f t="shared" si="384"/>
        <v>0.69539804641722436</v>
      </c>
      <c r="AQ311">
        <f t="shared" si="385"/>
        <v>0.22399321316095433</v>
      </c>
      <c r="AS311">
        <f t="shared" si="342"/>
        <v>-1.7483603067561844</v>
      </c>
      <c r="AT311">
        <f t="shared" si="343"/>
        <v>-1.9691377837313331</v>
      </c>
      <c r="AU311">
        <f t="shared" si="344"/>
        <v>-0.13336906876780258</v>
      </c>
      <c r="AW311">
        <f t="shared" si="345"/>
        <v>-7.8676213804026616E-4</v>
      </c>
      <c r="AX311">
        <f t="shared" si="346"/>
        <v>-8.8611200267908101E-4</v>
      </c>
      <c r="AY311">
        <f t="shared" si="347"/>
        <v>-6.0016080945509873E-5</v>
      </c>
      <c r="AZ311">
        <f t="shared" si="348"/>
        <v>1.9985383909977894E-2</v>
      </c>
      <c r="BA311">
        <f t="shared" si="349"/>
        <v>0.22655718428554589</v>
      </c>
      <c r="BB311">
        <f t="shared" si="350"/>
        <v>0.48107275793058274</v>
      </c>
      <c r="BD311">
        <f t="shared" si="351"/>
        <v>-0.14343622707712997</v>
      </c>
      <c r="BE311">
        <f t="shared" si="352"/>
        <v>-0.15255715199650705</v>
      </c>
      <c r="BF311">
        <f t="shared" si="353"/>
        <v>-1.0073681863752539E-2</v>
      </c>
      <c r="BG311">
        <f t="shared" si="386"/>
        <v>-0.1638307907763093</v>
      </c>
      <c r="BI311">
        <f t="shared" si="354"/>
        <v>-0.59847127309045611</v>
      </c>
      <c r="BJ311">
        <f t="shared" si="355"/>
        <v>-0.21308703997742673</v>
      </c>
      <c r="BK311">
        <f t="shared" si="356"/>
        <v>-0.2668769357679634</v>
      </c>
      <c r="BL311">
        <f t="shared" si="357"/>
        <v>0.72489414663031049</v>
      </c>
      <c r="BN311">
        <f t="shared" si="387"/>
        <v>1.0001343779635996</v>
      </c>
      <c r="BO311" s="1">
        <f t="shared" si="408"/>
        <v>-0.5983908625449107</v>
      </c>
      <c r="BP311" s="1">
        <f t="shared" si="409"/>
        <v>-0.21305840962221392</v>
      </c>
      <c r="BQ311" s="1">
        <f t="shared" si="410"/>
        <v>-0.26684107820726916</v>
      </c>
      <c r="BR311" s="1">
        <f t="shared" si="358"/>
        <v>0.72479674991903276</v>
      </c>
      <c r="BT311">
        <f t="shared" si="388"/>
        <v>-0.31409930578796041</v>
      </c>
      <c r="BU311">
        <f t="shared" si="389"/>
        <v>-6.5913340723235653E-2</v>
      </c>
      <c r="BV311">
        <f t="shared" si="390"/>
        <v>0.76680390614087013</v>
      </c>
      <c r="BX311" s="1">
        <f t="shared" si="391"/>
        <v>-11.132562601842865</v>
      </c>
      <c r="BY311" s="1">
        <f t="shared" si="392"/>
        <v>-22.201178562283161</v>
      </c>
      <c r="BZ311" s="1">
        <f t="shared" si="393"/>
        <v>-4.5479518668888659</v>
      </c>
      <c r="CB311">
        <f t="shared" si="359"/>
        <v>0.2940993057879604</v>
      </c>
      <c r="CC311">
        <f t="shared" si="360"/>
        <v>7.5913340723235648E-2</v>
      </c>
      <c r="CD311">
        <f t="shared" si="361"/>
        <v>-0.95680390614087019</v>
      </c>
      <c r="CE311" s="1">
        <f t="shared" si="394"/>
        <v>2.8841289571055015</v>
      </c>
      <c r="CF311" s="1">
        <f t="shared" si="395"/>
        <v>0.74445556280351877</v>
      </c>
      <c r="CG311" s="1">
        <f t="shared" si="396"/>
        <v>-9.3830410261563646</v>
      </c>
      <c r="CI311" s="1">
        <f t="shared" si="411"/>
        <v>-2.5451131409655163</v>
      </c>
      <c r="CJ311" s="1">
        <f t="shared" si="412"/>
        <v>6.1851936249925128</v>
      </c>
      <c r="CK311" s="1">
        <f t="shared" si="413"/>
        <v>23.782729396675862</v>
      </c>
      <c r="CL311" s="1">
        <f t="shared" si="397"/>
        <v>24.705311951774128</v>
      </c>
      <c r="CN311">
        <f t="shared" si="362"/>
        <v>0.77640548953182198</v>
      </c>
      <c r="CO311">
        <f t="shared" si="363"/>
        <v>2.4306506051542158E-2</v>
      </c>
      <c r="CP311">
        <f t="shared" si="364"/>
        <v>-3.6118747008181046E-2</v>
      </c>
      <c r="CQ311">
        <f t="shared" si="365"/>
        <v>0.6348465148948419</v>
      </c>
      <c r="CS311">
        <f t="shared" si="366"/>
        <v>7.6505496119816663E-3</v>
      </c>
      <c r="CT311">
        <f t="shared" si="367"/>
        <v>0.38166667153472611</v>
      </c>
      <c r="CU311">
        <f t="shared" si="368"/>
        <v>-0.92844115198615995</v>
      </c>
      <c r="CV311" s="1">
        <f t="shared" si="398"/>
        <v>7.5026262352340001E-2</v>
      </c>
      <c r="CW311" s="1">
        <f t="shared" si="399"/>
        <v>3.7428714644060217</v>
      </c>
      <c r="CX311" s="1">
        <f t="shared" si="400"/>
        <v>-9.1048974231250757</v>
      </c>
      <c r="CZ311" s="1">
        <f t="shared" si="401"/>
        <v>-8.1668843564221891</v>
      </c>
      <c r="DA311" s="1">
        <f t="shared" si="402"/>
        <v>5.8271128086447739</v>
      </c>
      <c r="DB311" s="1">
        <f t="shared" si="403"/>
        <v>23.998624727406316</v>
      </c>
      <c r="DC311" s="1">
        <f t="shared" si="407"/>
        <v>26.011290482840781</v>
      </c>
      <c r="DE311" s="1">
        <f t="shared" si="404"/>
        <v>-37.274699812093814</v>
      </c>
      <c r="DF311" s="1">
        <f t="shared" si="405"/>
        <v>1.2530240440980176</v>
      </c>
      <c r="DG311" s="1">
        <f t="shared" si="406"/>
        <v>339.38810738509039</v>
      </c>
    </row>
    <row r="312" spans="4:111" x14ac:dyDescent="0.4">
      <c r="D312" s="2">
        <v>6.7</v>
      </c>
      <c r="E312">
        <f t="shared" si="369"/>
        <v>2.0000000000000462E-2</v>
      </c>
      <c r="G312" s="2">
        <v>0.02</v>
      </c>
      <c r="H312" s="2">
        <v>0.03</v>
      </c>
      <c r="I312" s="2">
        <v>-0.22</v>
      </c>
      <c r="K312" s="2">
        <v>1.22</v>
      </c>
      <c r="L312" s="2">
        <v>12.26</v>
      </c>
      <c r="M312" s="2">
        <v>26.22</v>
      </c>
      <c r="N312">
        <f t="shared" si="333"/>
        <v>2.1293016874330821E-2</v>
      </c>
      <c r="O312">
        <f t="shared" si="334"/>
        <v>0.21397736629450478</v>
      </c>
      <c r="P312">
        <f t="shared" si="335"/>
        <v>0.45762532987291321</v>
      </c>
      <c r="R312">
        <f t="shared" si="336"/>
        <v>0.22293496809607954</v>
      </c>
      <c r="S312">
        <f t="shared" si="337"/>
        <v>8.9712260803251315E-2</v>
      </c>
      <c r="T312">
        <f t="shared" si="338"/>
        <v>0.13456839120487696</v>
      </c>
      <c r="U312">
        <f t="shared" si="339"/>
        <v>-0.98683486883576454</v>
      </c>
      <c r="W312">
        <f t="shared" si="340"/>
        <v>-0.71791087237917217</v>
      </c>
      <c r="X312">
        <f t="shared" si="341"/>
        <v>-0.26639507265134826</v>
      </c>
      <c r="Y312">
        <f t="shared" si="370"/>
        <v>1.7536387749766345</v>
      </c>
      <c r="AA312">
        <f t="shared" si="371"/>
        <v>-0.53368215641453831</v>
      </c>
      <c r="AB312">
        <f t="shared" si="372"/>
        <v>1.4495934998380655</v>
      </c>
      <c r="AC312">
        <f t="shared" si="373"/>
        <v>-1.1967817250898214</v>
      </c>
      <c r="AD312">
        <f t="shared" si="374"/>
        <v>-0.42611681924442785</v>
      </c>
      <c r="AE312">
        <f t="shared" si="375"/>
        <v>-0.85223363848885569</v>
      </c>
      <c r="AF312">
        <f t="shared" si="376"/>
        <v>-1.0673643128290766</v>
      </c>
      <c r="AH312">
        <f t="shared" si="377"/>
        <v>-0.26962080146417822</v>
      </c>
      <c r="AI312">
        <f t="shared" si="378"/>
        <v>0.77264777433266274</v>
      </c>
      <c r="AJ312">
        <f t="shared" si="379"/>
        <v>0.62642426799239137</v>
      </c>
      <c r="AK312">
        <f t="shared" si="380"/>
        <v>0.44808419426998436</v>
      </c>
      <c r="AM312">
        <f t="shared" si="381"/>
        <v>1.1237734506775765</v>
      </c>
      <c r="AN312">
        <f t="shared" si="382"/>
        <v>-0.23992451619284208</v>
      </c>
      <c r="AO312">
        <f t="shared" si="383"/>
        <v>0.68754763147927778</v>
      </c>
      <c r="AP312">
        <f t="shared" si="384"/>
        <v>0.55742931781729699</v>
      </c>
      <c r="AQ312">
        <f t="shared" si="385"/>
        <v>0.39873178530762859</v>
      </c>
      <c r="AS312">
        <f t="shared" si="342"/>
        <v>-1.5203301888951699</v>
      </c>
      <c r="AT312">
        <f t="shared" si="343"/>
        <v>-1.9617355512798955</v>
      </c>
      <c r="AU312">
        <f t="shared" si="344"/>
        <v>-0.25880378948734289</v>
      </c>
      <c r="AW312">
        <f t="shared" si="345"/>
        <v>-4.5609905666856146E-4</v>
      </c>
      <c r="AX312">
        <f t="shared" si="346"/>
        <v>-5.8852066538398222E-4</v>
      </c>
      <c r="AY312">
        <f t="shared" si="347"/>
        <v>-7.7641136846204654E-5</v>
      </c>
      <c r="AZ312">
        <f t="shared" si="348"/>
        <v>2.1749115930999381E-2</v>
      </c>
      <c r="BA312">
        <f t="shared" si="349"/>
        <v>0.21456588695988876</v>
      </c>
      <c r="BB312">
        <f t="shared" si="350"/>
        <v>0.45770297100975943</v>
      </c>
      <c r="BD312">
        <f t="shared" si="351"/>
        <v>-0.13492640057116764</v>
      </c>
      <c r="BE312">
        <f t="shared" si="352"/>
        <v>-0.14533254201823831</v>
      </c>
      <c r="BF312">
        <f t="shared" si="353"/>
        <v>-7.5565552737697009E-3</v>
      </c>
      <c r="BG312">
        <f t="shared" si="386"/>
        <v>-0.15689839235083453</v>
      </c>
      <c r="BI312">
        <f t="shared" si="354"/>
        <v>-0.60089265245305601</v>
      </c>
      <c r="BJ312">
        <f t="shared" si="355"/>
        <v>-0.21652884952039178</v>
      </c>
      <c r="BK312">
        <f t="shared" si="356"/>
        <v>-0.26744930135335476</v>
      </c>
      <c r="BL312">
        <f t="shared" si="357"/>
        <v>0.72133182200806378</v>
      </c>
      <c r="BN312">
        <f t="shared" si="387"/>
        <v>0.99990271960954491</v>
      </c>
      <c r="BO312" s="1">
        <f t="shared" si="408"/>
        <v>-0.60095111321199368</v>
      </c>
      <c r="BP312" s="1">
        <f t="shared" si="409"/>
        <v>-0.2165499155807325</v>
      </c>
      <c r="BQ312" s="1">
        <f t="shared" si="410"/>
        <v>-0.26747532145706321</v>
      </c>
      <c r="BR312" s="1">
        <f t="shared" si="358"/>
        <v>0.72140200027632573</v>
      </c>
      <c r="BT312">
        <f t="shared" si="388"/>
        <v>-0.3169591344459679</v>
      </c>
      <c r="BU312">
        <f t="shared" si="389"/>
        <v>-6.2821319089474165E-2</v>
      </c>
      <c r="BV312">
        <f t="shared" si="390"/>
        <v>0.76312617294683671</v>
      </c>
      <c r="BX312" s="1">
        <f t="shared" si="391"/>
        <v>-10.599064592602669</v>
      </c>
      <c r="BY312" s="1">
        <f t="shared" si="392"/>
        <v>-22.486757180731303</v>
      </c>
      <c r="BZ312" s="1">
        <f t="shared" si="393"/>
        <v>-4.3475089053754186</v>
      </c>
      <c r="CB312">
        <f t="shared" si="359"/>
        <v>0.33695913444596792</v>
      </c>
      <c r="CC312">
        <f t="shared" si="360"/>
        <v>9.2821319089474164E-2</v>
      </c>
      <c r="CD312">
        <f t="shared" si="361"/>
        <v>-0.98312617294683669</v>
      </c>
      <c r="CE312" s="1">
        <f t="shared" si="394"/>
        <v>3.3044402958145511</v>
      </c>
      <c r="CF312" s="1">
        <f t="shared" si="395"/>
        <v>0.91026618884879174</v>
      </c>
      <c r="CG312" s="1">
        <f t="shared" si="396"/>
        <v>-9.6411742839290948</v>
      </c>
      <c r="CI312" s="1">
        <f t="shared" si="411"/>
        <v>-2.4832274484363142</v>
      </c>
      <c r="CJ312" s="1">
        <f t="shared" si="412"/>
        <v>6.2017408425090359</v>
      </c>
      <c r="CK312" s="1">
        <f t="shared" si="413"/>
        <v>23.592487243575004</v>
      </c>
      <c r="CL312" s="1">
        <f t="shared" si="397"/>
        <v>24.520062446424593</v>
      </c>
      <c r="CN312">
        <f t="shared" si="362"/>
        <v>0.8070250719678137</v>
      </c>
      <c r="CO312">
        <f t="shared" si="363"/>
        <v>-6.4954630698805665E-3</v>
      </c>
      <c r="CP312">
        <f t="shared" si="364"/>
        <v>-2.5593971192770626E-2</v>
      </c>
      <c r="CQ312">
        <f t="shared" si="365"/>
        <v>0.66083857205115981</v>
      </c>
      <c r="CS312">
        <f t="shared" si="366"/>
        <v>2.0370199491705543E-2</v>
      </c>
      <c r="CT312">
        <f t="shared" si="367"/>
        <v>0.36965871296714936</v>
      </c>
      <c r="CU312">
        <f t="shared" si="368"/>
        <v>-0.97551618048975397</v>
      </c>
      <c r="CV312" s="1">
        <f t="shared" si="398"/>
        <v>0.19976341684533416</v>
      </c>
      <c r="CW312" s="1">
        <f t="shared" si="399"/>
        <v>3.6251136175192951</v>
      </c>
      <c r="CX312" s="1">
        <f t="shared" si="400"/>
        <v>-9.5665457513998451</v>
      </c>
      <c r="CZ312" s="1">
        <f t="shared" si="401"/>
        <v>-8.1641364596302122</v>
      </c>
      <c r="DA312" s="1">
        <f t="shared" si="402"/>
        <v>5.9007926594640292</v>
      </c>
      <c r="DB312" s="1">
        <f t="shared" si="403"/>
        <v>23.811910295661061</v>
      </c>
      <c r="DC312" s="1">
        <f t="shared" si="407"/>
        <v>25.854971476875722</v>
      </c>
      <c r="DE312" s="1">
        <f t="shared" si="404"/>
        <v>-37.438010020254339</v>
      </c>
      <c r="DF312" s="1">
        <f t="shared" si="405"/>
        <v>1.3703030987791083</v>
      </c>
      <c r="DG312" s="1">
        <f t="shared" si="406"/>
        <v>339.86621273532108</v>
      </c>
    </row>
    <row r="313" spans="4:111" x14ac:dyDescent="0.4">
      <c r="D313" s="2">
        <v>6.72</v>
      </c>
      <c r="E313">
        <f t="shared" si="369"/>
        <v>1.9999999999999574E-2</v>
      </c>
      <c r="G313" s="2">
        <v>0.04</v>
      </c>
      <c r="H313" s="2">
        <v>0.01</v>
      </c>
      <c r="I313" s="2">
        <v>-0.2</v>
      </c>
      <c r="K313" s="2">
        <v>1.52</v>
      </c>
      <c r="L313" s="2">
        <v>12.87</v>
      </c>
      <c r="M313" s="2">
        <v>27.2</v>
      </c>
      <c r="N313">
        <f t="shared" si="333"/>
        <v>2.6529004630313806E-2</v>
      </c>
      <c r="O313">
        <f t="shared" si="334"/>
        <v>0.2246238747316702</v>
      </c>
      <c r="P313">
        <f t="shared" si="335"/>
        <v>0.47472955654245763</v>
      </c>
      <c r="R313">
        <f t="shared" si="336"/>
        <v>0.20420577856662139</v>
      </c>
      <c r="S313">
        <f t="shared" si="337"/>
        <v>0.1958808427497567</v>
      </c>
      <c r="T313">
        <f t="shared" si="338"/>
        <v>4.8970210687439175E-2</v>
      </c>
      <c r="U313">
        <f t="shared" si="339"/>
        <v>-0.9794042137487835</v>
      </c>
      <c r="W313">
        <f t="shared" si="340"/>
        <v>-0.82979911164169251</v>
      </c>
      <c r="X313">
        <f t="shared" si="341"/>
        <v>-0.1746128488663875</v>
      </c>
      <c r="Y313">
        <f t="shared" si="370"/>
        <v>1.7425303866956203</v>
      </c>
      <c r="AA313">
        <f t="shared" si="371"/>
        <v>-0.53495064291412642</v>
      </c>
      <c r="AB313">
        <f t="shared" si="372"/>
        <v>1.4428040005526515</v>
      </c>
      <c r="AC313">
        <f t="shared" si="373"/>
        <v>-1.2019022264239874</v>
      </c>
      <c r="AD313">
        <f t="shared" si="374"/>
        <v>-0.433099831161465</v>
      </c>
      <c r="AE313">
        <f t="shared" si="375"/>
        <v>-0.86619966232293</v>
      </c>
      <c r="AF313">
        <f t="shared" si="376"/>
        <v>-1.0699012858282528</v>
      </c>
      <c r="AH313">
        <f t="shared" si="377"/>
        <v>-0.36827677289963956</v>
      </c>
      <c r="AI313">
        <f t="shared" si="378"/>
        <v>0.52200932642626718</v>
      </c>
      <c r="AJ313">
        <f t="shared" si="379"/>
        <v>0.61506598466133033</v>
      </c>
      <c r="AK313">
        <f t="shared" si="380"/>
        <v>0.4527951109120919</v>
      </c>
      <c r="AM313">
        <f t="shared" si="381"/>
        <v>0.99571637341498176</v>
      </c>
      <c r="AN313">
        <f t="shared" si="382"/>
        <v>-0.3698611198252878</v>
      </c>
      <c r="AO313">
        <f t="shared" si="383"/>
        <v>0.52425503924972705</v>
      </c>
      <c r="AP313">
        <f t="shared" si="384"/>
        <v>0.61771203234496885</v>
      </c>
      <c r="AQ313">
        <f t="shared" si="385"/>
        <v>0.45474306037486623</v>
      </c>
      <c r="AS313">
        <f t="shared" si="342"/>
        <v>-1.438262386386322</v>
      </c>
      <c r="AT313">
        <f t="shared" si="343"/>
        <v>-1.8936333214133767</v>
      </c>
      <c r="AU313">
        <f t="shared" si="344"/>
        <v>-2.583918676520125E-2</v>
      </c>
      <c r="AW313">
        <f t="shared" si="345"/>
        <v>-4.3147871591588734E-4</v>
      </c>
      <c r="AX313">
        <f t="shared" si="346"/>
        <v>-5.6808999642400085E-4</v>
      </c>
      <c r="AY313">
        <f t="shared" si="347"/>
        <v>-7.7517560295602103E-6</v>
      </c>
      <c r="AZ313">
        <f t="shared" si="348"/>
        <v>2.6960483346229695E-2</v>
      </c>
      <c r="BA313">
        <f t="shared" si="349"/>
        <v>0.22519196472809419</v>
      </c>
      <c r="BB313">
        <f t="shared" si="350"/>
        <v>0.4747373082984872</v>
      </c>
      <c r="BD313">
        <f t="shared" si="351"/>
        <v>-0.13820243013224548</v>
      </c>
      <c r="BE313">
        <f t="shared" si="352"/>
        <v>-0.15281819021272591</v>
      </c>
      <c r="BF313">
        <f t="shared" si="353"/>
        <v>-6.5378456201479907E-3</v>
      </c>
      <c r="BG313">
        <f t="shared" si="386"/>
        <v>-0.16342397545344942</v>
      </c>
      <c r="BI313">
        <f t="shared" si="354"/>
        <v>-0.60341187569638177</v>
      </c>
      <c r="BJ313">
        <f t="shared" si="355"/>
        <v>-0.22003616851717173</v>
      </c>
      <c r="BK313">
        <f t="shared" si="356"/>
        <v>-0.26811260223598904</v>
      </c>
      <c r="BL313">
        <f t="shared" si="357"/>
        <v>0.71776063145774938</v>
      </c>
      <c r="BN313">
        <f t="shared" si="387"/>
        <v>0.9997932279904298</v>
      </c>
      <c r="BO313" s="1">
        <f t="shared" si="408"/>
        <v>-0.60353667018652557</v>
      </c>
      <c r="BP313" s="1">
        <f t="shared" si="409"/>
        <v>-0.22008167524743222</v>
      </c>
      <c r="BQ313" s="1">
        <f t="shared" si="410"/>
        <v>-0.26816805188297943</v>
      </c>
      <c r="BR313" s="1">
        <f t="shared" si="358"/>
        <v>0.71790907495986755</v>
      </c>
      <c r="BT313">
        <f t="shared" si="388"/>
        <v>-0.31984788497636285</v>
      </c>
      <c r="BU313">
        <f t="shared" si="389"/>
        <v>-5.969291661319201E-2</v>
      </c>
      <c r="BV313">
        <f t="shared" si="390"/>
        <v>0.75929990433914307</v>
      </c>
      <c r="BX313" s="1">
        <f t="shared" si="391"/>
        <v>-10.056560716440641</v>
      </c>
      <c r="BY313" s="1">
        <f t="shared" si="392"/>
        <v>-22.779717029301505</v>
      </c>
      <c r="BZ313" s="1">
        <f t="shared" si="393"/>
        <v>-4.143848631141215</v>
      </c>
      <c r="CB313">
        <f t="shared" si="359"/>
        <v>0.35984788497636283</v>
      </c>
      <c r="CC313">
        <f t="shared" si="360"/>
        <v>6.9692916613192005E-2</v>
      </c>
      <c r="CD313">
        <f t="shared" si="361"/>
        <v>-0.95929990433914303</v>
      </c>
      <c r="CE313" s="1">
        <f t="shared" si="394"/>
        <v>3.5289022612034482</v>
      </c>
      <c r="CF313" s="1">
        <f t="shared" si="395"/>
        <v>0.68345404070475935</v>
      </c>
      <c r="CG313" s="1">
        <f t="shared" si="396"/>
        <v>-9.4075184068874567</v>
      </c>
      <c r="CI313" s="1">
        <f t="shared" si="411"/>
        <v>-2.4148940228661355</v>
      </c>
      <c r="CJ313" s="1">
        <f t="shared" si="412"/>
        <v>6.217678044804571</v>
      </c>
      <c r="CK313" s="1">
        <f t="shared" si="413"/>
        <v>23.402000316666843</v>
      </c>
      <c r="CL313" s="1">
        <f t="shared" si="397"/>
        <v>24.334026634155606</v>
      </c>
      <c r="CN313">
        <f t="shared" si="362"/>
        <v>0.78657544597124951</v>
      </c>
      <c r="CO313">
        <f t="shared" si="363"/>
        <v>-9.9609850511732378E-3</v>
      </c>
      <c r="CP313">
        <f t="shared" si="364"/>
        <v>5.1515013896722972E-3</v>
      </c>
      <c r="CQ313">
        <f t="shared" si="365"/>
        <v>0.66013424242230967</v>
      </c>
      <c r="CS313">
        <f t="shared" si="366"/>
        <v>-1.6025617615398058E-3</v>
      </c>
      <c r="CT313">
        <f t="shared" si="367"/>
        <v>0.34595765340663126</v>
      </c>
      <c r="CU313">
        <f t="shared" si="368"/>
        <v>-0.96690984236291744</v>
      </c>
      <c r="CV313" s="1">
        <f t="shared" si="398"/>
        <v>-1.5715762298804337E-2</v>
      </c>
      <c r="CW313" s="1">
        <f t="shared" si="399"/>
        <v>3.3926856217801404</v>
      </c>
      <c r="CX313" s="1">
        <f t="shared" si="400"/>
        <v>-9.4821464056083045</v>
      </c>
      <c r="CZ313" s="1">
        <f t="shared" si="401"/>
        <v>-8.1622959830847464</v>
      </c>
      <c r="DA313" s="1">
        <f t="shared" si="402"/>
        <v>5.970970651857022</v>
      </c>
      <c r="DB313" s="1">
        <f t="shared" si="403"/>
        <v>23.621423374090984</v>
      </c>
      <c r="DC313" s="1">
        <f t="shared" si="407"/>
        <v>25.69527599499315</v>
      </c>
      <c r="DE313" s="1">
        <f t="shared" si="404"/>
        <v>-37.601274344681485</v>
      </c>
      <c r="DF313" s="1">
        <f t="shared" si="405"/>
        <v>1.4890207318923163</v>
      </c>
      <c r="DG313" s="1">
        <f t="shared" si="406"/>
        <v>340.34054607201858</v>
      </c>
    </row>
    <row r="314" spans="4:111" x14ac:dyDescent="0.4">
      <c r="D314" s="2">
        <v>6.74</v>
      </c>
      <c r="E314">
        <f t="shared" si="369"/>
        <v>2.0000000000000462E-2</v>
      </c>
      <c r="G314" s="2">
        <v>0</v>
      </c>
      <c r="H314" s="2">
        <v>0.02</v>
      </c>
      <c r="I314" s="2">
        <v>-0.2</v>
      </c>
      <c r="K314" s="2">
        <v>1.77</v>
      </c>
      <c r="L314" s="2">
        <v>12.99</v>
      </c>
      <c r="M314" s="2">
        <v>27.38</v>
      </c>
      <c r="N314">
        <f t="shared" si="333"/>
        <v>3.0892327760299629E-2</v>
      </c>
      <c r="O314">
        <f t="shared" si="334"/>
        <v>0.2267182698340634</v>
      </c>
      <c r="P314">
        <f t="shared" si="335"/>
        <v>0.4778711491960474</v>
      </c>
      <c r="R314">
        <f t="shared" si="336"/>
        <v>0.20099751242241781</v>
      </c>
      <c r="S314">
        <f t="shared" si="337"/>
        <v>0</v>
      </c>
      <c r="T314">
        <f t="shared" si="338"/>
        <v>9.9503719020998915E-2</v>
      </c>
      <c r="U314">
        <f t="shared" si="339"/>
        <v>-0.99503719020998915</v>
      </c>
      <c r="W314">
        <f t="shared" si="340"/>
        <v>-0.6396957699527257</v>
      </c>
      <c r="X314">
        <f t="shared" si="341"/>
        <v>-0.21888955224738293</v>
      </c>
      <c r="Y314">
        <f t="shared" si="370"/>
        <v>1.7543370945491321</v>
      </c>
      <c r="AA314">
        <f t="shared" si="371"/>
        <v>-0.53633610376595886</v>
      </c>
      <c r="AB314">
        <f t="shared" si="372"/>
        <v>1.4358181499197351</v>
      </c>
      <c r="AC314">
        <f t="shared" si="373"/>
        <v>-1.2070733403730511</v>
      </c>
      <c r="AD314">
        <f t="shared" si="374"/>
        <v>-0.44016335049486444</v>
      </c>
      <c r="AE314">
        <f t="shared" si="375"/>
        <v>-0.88032670098972887</v>
      </c>
      <c r="AF314">
        <f t="shared" si="376"/>
        <v>-1.0726722075319177</v>
      </c>
      <c r="AH314">
        <f t="shared" si="377"/>
        <v>-0.2467447781464813</v>
      </c>
      <c r="AI314">
        <f t="shared" si="378"/>
        <v>0.89011873294735055</v>
      </c>
      <c r="AJ314">
        <f t="shared" si="379"/>
        <v>0.7953833421612041</v>
      </c>
      <c r="AK314">
        <f t="shared" si="380"/>
        <v>0.39896900300722044</v>
      </c>
      <c r="AM314">
        <f t="shared" si="381"/>
        <v>1.2825775885436543</v>
      </c>
      <c r="AN314">
        <f t="shared" si="382"/>
        <v>-0.1923819504959976</v>
      </c>
      <c r="AO314">
        <f t="shared" si="383"/>
        <v>0.69400770830407665</v>
      </c>
      <c r="AP314">
        <f t="shared" si="384"/>
        <v>0.62014442577649342</v>
      </c>
      <c r="AQ314">
        <f t="shared" si="385"/>
        <v>0.31106812295094222</v>
      </c>
      <c r="AS314">
        <f t="shared" si="342"/>
        <v>-1.6459752436444459</v>
      </c>
      <c r="AT314">
        <f t="shared" si="343"/>
        <v>-1.9851308402971082</v>
      </c>
      <c r="AU314">
        <f t="shared" si="344"/>
        <v>-0.19851308402971091</v>
      </c>
      <c r="AW314">
        <f t="shared" si="345"/>
        <v>-4.9379257309334519E-4</v>
      </c>
      <c r="AX314">
        <f t="shared" si="346"/>
        <v>-5.9553925208914618E-4</v>
      </c>
      <c r="AY314">
        <f t="shared" si="347"/>
        <v>-5.9553925208914653E-5</v>
      </c>
      <c r="AZ314">
        <f t="shared" si="348"/>
        <v>3.1386120333392976E-2</v>
      </c>
      <c r="BA314">
        <f t="shared" si="349"/>
        <v>0.22731380908615254</v>
      </c>
      <c r="BB314">
        <f t="shared" si="350"/>
        <v>0.4779307031212563</v>
      </c>
      <c r="BD314">
        <f t="shared" si="351"/>
        <v>-0.13762248884073827</v>
      </c>
      <c r="BE314">
        <f t="shared" si="352"/>
        <v>-0.15514953327691161</v>
      </c>
      <c r="BF314">
        <f t="shared" si="353"/>
        <v>-4.7380245065187891E-3</v>
      </c>
      <c r="BG314">
        <f t="shared" si="386"/>
        <v>-0.16502977715314632</v>
      </c>
      <c r="BI314">
        <f t="shared" si="354"/>
        <v>-0.60613136676393364</v>
      </c>
      <c r="BJ314">
        <f t="shared" si="355"/>
        <v>-0.22375375223377988</v>
      </c>
      <c r="BK314">
        <f t="shared" si="356"/>
        <v>-0.26877133080224652</v>
      </c>
      <c r="BL314">
        <f t="shared" si="357"/>
        <v>0.71435340355598476</v>
      </c>
      <c r="BN314">
        <f t="shared" si="387"/>
        <v>0.99999989442351456</v>
      </c>
      <c r="BO314" s="1">
        <f t="shared" si="408"/>
        <v>-0.60613143075715981</v>
      </c>
      <c r="BP314" s="1">
        <f t="shared" si="409"/>
        <v>-0.22375377585691714</v>
      </c>
      <c r="BQ314" s="1">
        <f t="shared" si="410"/>
        <v>-0.26877135917818201</v>
      </c>
      <c r="BR314" s="1">
        <f t="shared" si="358"/>
        <v>0.71435347897491441</v>
      </c>
      <c r="BT314">
        <f t="shared" si="388"/>
        <v>-0.32275005670237994</v>
      </c>
      <c r="BU314">
        <f t="shared" si="389"/>
        <v>-5.6373559180280586E-2</v>
      </c>
      <c r="BV314">
        <f t="shared" si="390"/>
        <v>0.75539240855057033</v>
      </c>
      <c r="BX314" s="1">
        <f t="shared" si="391"/>
        <v>-9.5019392365549766</v>
      </c>
      <c r="BY314" s="1">
        <f t="shared" si="392"/>
        <v>-23.077719706285652</v>
      </c>
      <c r="BZ314" s="1">
        <f t="shared" si="393"/>
        <v>-3.9258606964283764</v>
      </c>
      <c r="CB314">
        <f t="shared" si="359"/>
        <v>0.32275005670237994</v>
      </c>
      <c r="CC314">
        <f t="shared" si="360"/>
        <v>7.637355918028059E-2</v>
      </c>
      <c r="CD314">
        <f t="shared" si="361"/>
        <v>-0.95539240855057028</v>
      </c>
      <c r="CE314" s="1">
        <f t="shared" si="394"/>
        <v>3.1650968435603941</v>
      </c>
      <c r="CF314" s="1">
        <f t="shared" si="395"/>
        <v>0.74896876413529856</v>
      </c>
      <c r="CG314" s="1">
        <f t="shared" si="396"/>
        <v>-9.3691989633124493</v>
      </c>
      <c r="CI314" s="1">
        <f t="shared" si="411"/>
        <v>-2.3479540318184955</v>
      </c>
      <c r="CJ314" s="1">
        <f t="shared" si="412"/>
        <v>6.2320022728529718</v>
      </c>
      <c r="CK314" s="1">
        <f t="shared" si="413"/>
        <v>23.21423314296484</v>
      </c>
      <c r="CL314" s="1">
        <f t="shared" si="397"/>
        <v>24.150597526361633</v>
      </c>
      <c r="CN314">
        <f t="shared" si="362"/>
        <v>0.77523145998567355</v>
      </c>
      <c r="CO314">
        <f t="shared" si="363"/>
        <v>6.5954448465557966E-3</v>
      </c>
      <c r="CP314">
        <f t="shared" si="364"/>
        <v>-2.9507447691488581E-2</v>
      </c>
      <c r="CQ314">
        <f t="shared" si="365"/>
        <v>0.64875046670180059</v>
      </c>
      <c r="CS314">
        <f t="shared" si="366"/>
        <v>1.6176463124704554E-2</v>
      </c>
      <c r="CT314">
        <f t="shared" si="367"/>
        <v>0.37611725015025932</v>
      </c>
      <c r="CU314">
        <f t="shared" si="368"/>
        <v>-0.93864226952524099</v>
      </c>
      <c r="CV314" s="1">
        <f t="shared" si="398"/>
        <v>0.15863691210188391</v>
      </c>
      <c r="CW314" s="1">
        <f t="shared" si="399"/>
        <v>3.6884502311860405</v>
      </c>
      <c r="CX314" s="1">
        <f t="shared" si="400"/>
        <v>-9.2049362124397032</v>
      </c>
      <c r="CZ314" s="1">
        <f t="shared" si="401"/>
        <v>-8.1608667715867149</v>
      </c>
      <c r="DA314" s="1">
        <f t="shared" si="402"/>
        <v>6.0417820103866857</v>
      </c>
      <c r="DB314" s="1">
        <f t="shared" si="403"/>
        <v>23.434552547910499</v>
      </c>
      <c r="DC314" s="1">
        <f t="shared" si="407"/>
        <v>25.539795015727883</v>
      </c>
      <c r="DE314" s="1">
        <f t="shared" si="404"/>
        <v>-37.764505972228207</v>
      </c>
      <c r="DF314" s="1">
        <f t="shared" si="405"/>
        <v>1.6091482585147561</v>
      </c>
      <c r="DG314" s="1">
        <f t="shared" si="406"/>
        <v>340.81110583123859</v>
      </c>
    </row>
    <row r="315" spans="4:111" x14ac:dyDescent="0.4">
      <c r="D315" s="2">
        <v>6.76</v>
      </c>
      <c r="E315">
        <f t="shared" si="369"/>
        <v>1.9999999999999574E-2</v>
      </c>
      <c r="G315" s="2">
        <v>0.02</v>
      </c>
      <c r="H315" s="2">
        <v>0.06</v>
      </c>
      <c r="I315" s="2">
        <v>-0.19</v>
      </c>
      <c r="K315" s="2">
        <v>1.71</v>
      </c>
      <c r="L315" s="2">
        <v>12.8</v>
      </c>
      <c r="M315" s="2">
        <v>26.95</v>
      </c>
      <c r="N315">
        <f t="shared" si="333"/>
        <v>2.9845130209103034E-2</v>
      </c>
      <c r="O315">
        <f t="shared" si="334"/>
        <v>0.22340214425527419</v>
      </c>
      <c r="P315">
        <f t="shared" si="335"/>
        <v>0.4703662334124718</v>
      </c>
      <c r="R315">
        <f t="shared" si="336"/>
        <v>0.20024984394500786</v>
      </c>
      <c r="S315">
        <f t="shared" si="337"/>
        <v>9.9875233887784465E-2</v>
      </c>
      <c r="T315">
        <f t="shared" si="338"/>
        <v>0.29962570166335339</v>
      </c>
      <c r="U315">
        <f t="shared" si="339"/>
        <v>-0.94881472193395244</v>
      </c>
      <c r="W315">
        <f t="shared" si="340"/>
        <v>-0.7453753472925444</v>
      </c>
      <c r="X315">
        <f t="shared" si="341"/>
        <v>-0.41237282002391457</v>
      </c>
      <c r="Y315">
        <f t="shared" si="370"/>
        <v>1.7042071304845228</v>
      </c>
      <c r="AA315">
        <f t="shared" si="371"/>
        <v>-0.53754271835636402</v>
      </c>
      <c r="AB315">
        <f t="shared" si="372"/>
        <v>1.4287069579498288</v>
      </c>
      <c r="AC315">
        <f t="shared" si="373"/>
        <v>-1.2122628615143196</v>
      </c>
      <c r="AD315">
        <f t="shared" si="374"/>
        <v>-0.44750755171383427</v>
      </c>
      <c r="AE315">
        <f t="shared" si="375"/>
        <v>-0.89501510342766855</v>
      </c>
      <c r="AF315">
        <f t="shared" si="376"/>
        <v>-1.075085436712728</v>
      </c>
      <c r="AH315">
        <f t="shared" si="377"/>
        <v>-0.21613113929722158</v>
      </c>
      <c r="AI315">
        <f t="shared" si="378"/>
        <v>0.96027243100456716</v>
      </c>
      <c r="AJ315">
        <f t="shared" si="379"/>
        <v>0.33941749847724945</v>
      </c>
      <c r="AK315">
        <f t="shared" si="380"/>
        <v>0.5552291034266702</v>
      </c>
      <c r="AM315">
        <f t="shared" si="381"/>
        <v>1.1799658497964565</v>
      </c>
      <c r="AN315">
        <f t="shared" si="382"/>
        <v>-0.18316728347223277</v>
      </c>
      <c r="AO315">
        <f t="shared" si="383"/>
        <v>0.81381374822857266</v>
      </c>
      <c r="AP315">
        <f t="shared" si="384"/>
        <v>0.28765027270560312</v>
      </c>
      <c r="AQ315">
        <f t="shared" si="385"/>
        <v>0.47054675652049333</v>
      </c>
      <c r="AS315">
        <f t="shared" si="342"/>
        <v>-1.2265538892048609</v>
      </c>
      <c r="AT315">
        <f t="shared" si="343"/>
        <v>-1.8204425737238472</v>
      </c>
      <c r="AU315">
        <f t="shared" si="344"/>
        <v>-0.6174679703405348</v>
      </c>
      <c r="AW315">
        <f t="shared" si="345"/>
        <v>-3.6796616676145041E-4</v>
      </c>
      <c r="AX315">
        <f t="shared" si="346"/>
        <v>-5.4613277211714242E-4</v>
      </c>
      <c r="AY315">
        <f t="shared" si="347"/>
        <v>-1.852403911021565E-4</v>
      </c>
      <c r="AZ315">
        <f t="shared" si="348"/>
        <v>3.0213096375864484E-2</v>
      </c>
      <c r="BA315">
        <f t="shared" si="349"/>
        <v>0.22394827702739134</v>
      </c>
      <c r="BB315">
        <f t="shared" si="350"/>
        <v>0.47055147380357398</v>
      </c>
      <c r="BD315">
        <f t="shared" si="351"/>
        <v>-0.13459445257583186</v>
      </c>
      <c r="BE315">
        <f t="shared" si="352"/>
        <v>-0.15238104865817245</v>
      </c>
      <c r="BF315">
        <f t="shared" si="353"/>
        <v>-4.435795032461708E-3</v>
      </c>
      <c r="BG315">
        <f t="shared" si="386"/>
        <v>-0.16360244783252886</v>
      </c>
      <c r="BI315">
        <f t="shared" si="354"/>
        <v>-0.60867312263622919</v>
      </c>
      <c r="BJ315">
        <f t="shared" si="355"/>
        <v>-0.22746872410362792</v>
      </c>
      <c r="BK315">
        <f t="shared" si="356"/>
        <v>-0.26909594830244982</v>
      </c>
      <c r="BL315">
        <f t="shared" si="357"/>
        <v>0.71069558167791713</v>
      </c>
      <c r="BN315">
        <f t="shared" si="387"/>
        <v>0.99986290553974366</v>
      </c>
      <c r="BO315" s="1">
        <f t="shared" si="408"/>
        <v>-0.60875657979096309</v>
      </c>
      <c r="BP315" s="1">
        <f t="shared" si="409"/>
        <v>-0.22749991308142017</v>
      </c>
      <c r="BQ315" s="1">
        <f t="shared" si="410"/>
        <v>-0.26913284492456202</v>
      </c>
      <c r="BR315" s="1">
        <f t="shared" si="358"/>
        <v>0.71079302746437134</v>
      </c>
      <c r="BT315">
        <f t="shared" si="388"/>
        <v>-0.32554174215271203</v>
      </c>
      <c r="BU315">
        <f t="shared" si="389"/>
        <v>-5.2805680643841862E-2</v>
      </c>
      <c r="BV315">
        <f t="shared" si="390"/>
        <v>0.75162260266151559</v>
      </c>
      <c r="BX315" s="1">
        <f t="shared" si="391"/>
        <v>-8.9353465596349793</v>
      </c>
      <c r="BY315" s="1">
        <f t="shared" si="392"/>
        <v>-23.366935105527453</v>
      </c>
      <c r="BZ315" s="1">
        <f t="shared" si="393"/>
        <v>-3.6886655031429618</v>
      </c>
      <c r="CB315">
        <f t="shared" si="359"/>
        <v>0.34554174215271205</v>
      </c>
      <c r="CC315">
        <f t="shared" si="360"/>
        <v>0.11280568064384186</v>
      </c>
      <c r="CD315">
        <f t="shared" si="361"/>
        <v>-0.94162260266151554</v>
      </c>
      <c r="CE315" s="1">
        <f t="shared" si="394"/>
        <v>3.3886069256818936</v>
      </c>
      <c r="CF315" s="1">
        <f t="shared" si="395"/>
        <v>1.1062458280859317</v>
      </c>
      <c r="CG315" s="1">
        <f t="shared" si="396"/>
        <v>-9.23416329639055</v>
      </c>
      <c r="CI315" s="1">
        <f t="shared" si="411"/>
        <v>-2.2824169941260739</v>
      </c>
      <c r="CJ315" s="1">
        <f t="shared" si="412"/>
        <v>6.2505544187751836</v>
      </c>
      <c r="CK315" s="1">
        <f t="shared" si="413"/>
        <v>23.028199520367814</v>
      </c>
      <c r="CL315" s="1">
        <f t="shared" si="397"/>
        <v>23.970332309482359</v>
      </c>
      <c r="CN315">
        <f t="shared" si="362"/>
        <v>0.77826921053573261</v>
      </c>
      <c r="CO315">
        <f t="shared" si="363"/>
        <v>-3.7110730488347093E-2</v>
      </c>
      <c r="CP315">
        <f t="shared" si="364"/>
        <v>-3.728159957069288E-2</v>
      </c>
      <c r="CQ315">
        <f t="shared" si="365"/>
        <v>0.64055230461427359</v>
      </c>
      <c r="CS315">
        <f t="shared" si="366"/>
        <v>5.3753416080198152E-2</v>
      </c>
      <c r="CT315">
        <f t="shared" si="367"/>
        <v>0.35150077094108995</v>
      </c>
      <c r="CU315">
        <f t="shared" si="368"/>
        <v>-0.94463491428489255</v>
      </c>
      <c r="CV315" s="1">
        <f t="shared" si="398"/>
        <v>0.52714093780287519</v>
      </c>
      <c r="CW315" s="1">
        <f t="shared" si="399"/>
        <v>3.4470450353494395</v>
      </c>
      <c r="CX315" s="1">
        <f t="shared" si="400"/>
        <v>-9.2637039821719416</v>
      </c>
      <c r="CZ315" s="1">
        <f t="shared" si="401"/>
        <v>-8.1540089930876682</v>
      </c>
      <c r="DA315" s="1">
        <f t="shared" si="402"/>
        <v>6.1131369630520389</v>
      </c>
      <c r="DB315" s="1">
        <f t="shared" si="403"/>
        <v>23.249866145964386</v>
      </c>
      <c r="DC315" s="1">
        <f t="shared" si="407"/>
        <v>25.385322176282273</v>
      </c>
      <c r="DE315" s="1">
        <f t="shared" si="404"/>
        <v>-37.927654729874945</v>
      </c>
      <c r="DF315" s="1">
        <f t="shared" si="405"/>
        <v>1.7306974482491406</v>
      </c>
      <c r="DG315" s="1">
        <f t="shared" si="406"/>
        <v>341.27795001817731</v>
      </c>
    </row>
    <row r="316" spans="4:111" x14ac:dyDescent="0.4">
      <c r="D316" s="2">
        <v>6.79</v>
      </c>
      <c r="E316">
        <f t="shared" si="369"/>
        <v>3.0000000000000249E-2</v>
      </c>
      <c r="G316" s="2">
        <v>0.05</v>
      </c>
      <c r="H316" s="2">
        <v>0.03</v>
      </c>
      <c r="I316" s="2">
        <v>-0.17</v>
      </c>
      <c r="K316" s="2">
        <v>1.71</v>
      </c>
      <c r="L316" s="2">
        <v>12.8</v>
      </c>
      <c r="M316" s="2">
        <v>26.65</v>
      </c>
      <c r="N316">
        <f t="shared" si="333"/>
        <v>2.9845130209103034E-2</v>
      </c>
      <c r="O316">
        <f t="shared" si="334"/>
        <v>0.22340214425527419</v>
      </c>
      <c r="P316">
        <f t="shared" si="335"/>
        <v>0.46513024565648881</v>
      </c>
      <c r="R316">
        <f t="shared" si="336"/>
        <v>0.17972200755611431</v>
      </c>
      <c r="S316">
        <f t="shared" si="337"/>
        <v>0.27820744203732861</v>
      </c>
      <c r="T316">
        <f t="shared" si="338"/>
        <v>0.16692446522239715</v>
      </c>
      <c r="U316">
        <f t="shared" si="339"/>
        <v>-0.94590530292691721</v>
      </c>
      <c r="W316">
        <f t="shared" si="340"/>
        <v>-0.92929092634275268</v>
      </c>
      <c r="X316">
        <f t="shared" si="341"/>
        <v>-0.2725358265100809</v>
      </c>
      <c r="Y316">
        <f t="shared" si="370"/>
        <v>1.6975279055884331</v>
      </c>
      <c r="AA316">
        <f t="shared" si="371"/>
        <v>-0.53826568984912404</v>
      </c>
      <c r="AB316">
        <f t="shared" si="372"/>
        <v>1.4215860549287427</v>
      </c>
      <c r="AC316">
        <f t="shared" si="373"/>
        <v>-1.2175131595819262</v>
      </c>
      <c r="AD316">
        <f t="shared" si="374"/>
        <v>-0.45499982616284035</v>
      </c>
      <c r="AE316">
        <f t="shared" si="375"/>
        <v>-0.9099996523256807</v>
      </c>
      <c r="AF316">
        <f t="shared" si="376"/>
        <v>-1.0765313796982481</v>
      </c>
      <c r="AH316">
        <f t="shared" si="377"/>
        <v>-0.37620166785318049</v>
      </c>
      <c r="AI316">
        <f t="shared" si="378"/>
        <v>0.55549873727150478</v>
      </c>
      <c r="AJ316">
        <f t="shared" si="379"/>
        <v>0.30858499594180344</v>
      </c>
      <c r="AK316">
        <f t="shared" si="380"/>
        <v>0.56952389460570729</v>
      </c>
      <c r="AM316">
        <f t="shared" si="381"/>
        <v>0.93257102048745155</v>
      </c>
      <c r="AN316">
        <f t="shared" si="382"/>
        <v>-0.40340270026463104</v>
      </c>
      <c r="AO316">
        <f t="shared" si="383"/>
        <v>0.59566373505917825</v>
      </c>
      <c r="AP316">
        <f t="shared" si="384"/>
        <v>0.33089704608288939</v>
      </c>
      <c r="AQ316">
        <f t="shared" si="385"/>
        <v>0.6107029728502813</v>
      </c>
      <c r="AS316">
        <f t="shared" si="342"/>
        <v>-1.0504547639686805</v>
      </c>
      <c r="AT316">
        <f t="shared" si="343"/>
        <v>-1.7446663464885508</v>
      </c>
      <c r="AU316">
        <f t="shared" si="344"/>
        <v>-0.34013450564844461</v>
      </c>
      <c r="AW316">
        <f t="shared" si="345"/>
        <v>-4.7270464378591011E-4</v>
      </c>
      <c r="AX316">
        <f t="shared" si="346"/>
        <v>-7.8509985591985435E-4</v>
      </c>
      <c r="AY316">
        <f t="shared" si="347"/>
        <v>-1.5306052754180131E-4</v>
      </c>
      <c r="AZ316">
        <f t="shared" si="348"/>
        <v>3.0317834852888945E-2</v>
      </c>
      <c r="BA316">
        <f t="shared" si="349"/>
        <v>0.22418724411119403</v>
      </c>
      <c r="BB316">
        <f t="shared" si="350"/>
        <v>0.46528330618403063</v>
      </c>
      <c r="BD316">
        <f t="shared" si="351"/>
        <v>-0.13174333711694361</v>
      </c>
      <c r="BE316">
        <f t="shared" si="352"/>
        <v>-0.15151496565080791</v>
      </c>
      <c r="BF316">
        <f t="shared" si="353"/>
        <v>-4.5369213107698311E-3</v>
      </c>
      <c r="BG316">
        <f t="shared" si="386"/>
        <v>-0.16304366375488533</v>
      </c>
      <c r="BI316">
        <f t="shared" si="354"/>
        <v>-0.61221269458314598</v>
      </c>
      <c r="BJ316">
        <f t="shared" si="355"/>
        <v>-0.23277802844506723</v>
      </c>
      <c r="BK316">
        <f t="shared" si="356"/>
        <v>-0.26967595593056709</v>
      </c>
      <c r="BL316">
        <f t="shared" si="357"/>
        <v>0.70515055289511885</v>
      </c>
      <c r="BN316">
        <f t="shared" si="387"/>
        <v>0.99947607144487749</v>
      </c>
      <c r="BO316" s="1">
        <f t="shared" si="408"/>
        <v>-0.61253361843681753</v>
      </c>
      <c r="BP316" s="1">
        <f t="shared" si="409"/>
        <v>-0.23290005143250223</v>
      </c>
      <c r="BQ316" s="1">
        <f t="shared" si="410"/>
        <v>-0.26981732092966881</v>
      </c>
      <c r="BR316" s="1">
        <f t="shared" si="358"/>
        <v>0.70552019507153241</v>
      </c>
      <c r="BT316">
        <f t="shared" si="388"/>
        <v>-0.32958786962480702</v>
      </c>
      <c r="BU316">
        <f t="shared" si="389"/>
        <v>-4.7702457657906733E-2</v>
      </c>
      <c r="BV316">
        <f t="shared" si="390"/>
        <v>0.74591235873814787</v>
      </c>
      <c r="BX316" s="1">
        <f t="shared" si="391"/>
        <v>-8.1126912553692758</v>
      </c>
      <c r="BY316" s="1">
        <f t="shared" si="392"/>
        <v>-23.795460002596567</v>
      </c>
      <c r="BZ316" s="1">
        <f t="shared" si="393"/>
        <v>-3.3477542195092638</v>
      </c>
      <c r="CB316">
        <f t="shared" si="359"/>
        <v>0.37958786962480701</v>
      </c>
      <c r="CC316">
        <f t="shared" si="360"/>
        <v>7.7702457657906732E-2</v>
      </c>
      <c r="CD316">
        <f t="shared" si="361"/>
        <v>-0.91591235873814791</v>
      </c>
      <c r="CE316" s="1">
        <f t="shared" si="394"/>
        <v>3.7224853816561132</v>
      </c>
      <c r="CF316" s="1">
        <f t="shared" si="395"/>
        <v>0.76200080639091106</v>
      </c>
      <c r="CG316" s="1">
        <f t="shared" si="396"/>
        <v>-8.9820319328194582</v>
      </c>
      <c r="CI316" s="1">
        <f t="shared" si="411"/>
        <v>-2.1757506095160029</v>
      </c>
      <c r="CJ316" s="1">
        <f t="shared" si="412"/>
        <v>6.2785781182923364</v>
      </c>
      <c r="CK316" s="1">
        <f t="shared" si="413"/>
        <v>22.754956591929663</v>
      </c>
      <c r="CL316" s="1">
        <f t="shared" si="397"/>
        <v>23.70532605561273</v>
      </c>
      <c r="CN316">
        <f t="shared" si="362"/>
        <v>0.75556616931904441</v>
      </c>
      <c r="CO316">
        <f t="shared" si="363"/>
        <v>-4.020196553924902E-2</v>
      </c>
      <c r="CP316">
        <f t="shared" si="364"/>
        <v>6.8955048160709298E-3</v>
      </c>
      <c r="CQ316">
        <f t="shared" si="365"/>
        <v>0.64534958692348576</v>
      </c>
      <c r="CS316">
        <f t="shared" si="366"/>
        <v>2.1605040605378156E-2</v>
      </c>
      <c r="CT316">
        <f t="shared" si="367"/>
        <v>0.32157976449173453</v>
      </c>
      <c r="CU316">
        <f t="shared" si="368"/>
        <v>-0.9408186588665941</v>
      </c>
      <c r="CV316" s="1">
        <f t="shared" si="398"/>
        <v>0.21187307145273168</v>
      </c>
      <c r="CW316" s="1">
        <f t="shared" si="399"/>
        <v>3.1536201974528684</v>
      </c>
      <c r="CX316" s="1">
        <f t="shared" si="400"/>
        <v>-9.2262793009740847</v>
      </c>
      <c r="CZ316" s="1">
        <f t="shared" si="401"/>
        <v>-8.1429237829488343</v>
      </c>
      <c r="DA316" s="1">
        <f t="shared" si="402"/>
        <v>6.2121469415440744</v>
      </c>
      <c r="DB316" s="1">
        <f t="shared" si="403"/>
        <v>22.972516396717193</v>
      </c>
      <c r="DC316" s="1">
        <f t="shared" si="407"/>
        <v>25.152226282293373</v>
      </c>
      <c r="DE316" s="1">
        <f t="shared" si="404"/>
        <v>-38.172108721515492</v>
      </c>
      <c r="DF316" s="1">
        <f t="shared" si="405"/>
        <v>1.9155767068180838</v>
      </c>
      <c r="DG316" s="1">
        <f t="shared" si="406"/>
        <v>341.97128575631751</v>
      </c>
    </row>
    <row r="317" spans="4:111" x14ac:dyDescent="0.4">
      <c r="D317" s="2">
        <v>6.81</v>
      </c>
      <c r="E317">
        <f t="shared" si="369"/>
        <v>1.9999999999999574E-2</v>
      </c>
      <c r="G317" s="2">
        <v>0.03</v>
      </c>
      <c r="H317" s="2">
        <v>0</v>
      </c>
      <c r="I317" s="2">
        <v>-0.19</v>
      </c>
      <c r="K317" s="2">
        <v>2.0699999999999998</v>
      </c>
      <c r="L317" s="2">
        <v>13.17</v>
      </c>
      <c r="M317" s="2">
        <v>27.13</v>
      </c>
      <c r="N317">
        <f t="shared" si="333"/>
        <v>3.6128315516282622E-2</v>
      </c>
      <c r="O317">
        <f t="shared" si="334"/>
        <v>0.22985986248765322</v>
      </c>
      <c r="P317">
        <f t="shared" si="335"/>
        <v>0.47350782606606162</v>
      </c>
      <c r="R317">
        <f t="shared" si="336"/>
        <v>0.19235384061671346</v>
      </c>
      <c r="S317">
        <f t="shared" si="337"/>
        <v>0.1559625734730109</v>
      </c>
      <c r="T317">
        <f t="shared" si="338"/>
        <v>0</v>
      </c>
      <c r="U317">
        <f t="shared" si="339"/>
        <v>-0.98776296532906904</v>
      </c>
      <c r="W317">
        <f t="shared" si="340"/>
        <v>-0.81513831272262494</v>
      </c>
      <c r="X317">
        <f t="shared" si="341"/>
        <v>-9.5404915315813466E-2</v>
      </c>
      <c r="Y317">
        <f t="shared" si="370"/>
        <v>1.7336753240672169</v>
      </c>
      <c r="AA317">
        <f t="shared" si="371"/>
        <v>-0.53963464185933763</v>
      </c>
      <c r="AB317">
        <f t="shared" si="372"/>
        <v>1.4110403901430648</v>
      </c>
      <c r="AC317">
        <f t="shared" si="373"/>
        <v>-1.2250672368736351</v>
      </c>
      <c r="AD317">
        <f t="shared" si="374"/>
        <v>-0.46580010286500445</v>
      </c>
      <c r="AE317">
        <f t="shared" si="375"/>
        <v>-0.9316002057300089</v>
      </c>
      <c r="AF317">
        <f t="shared" si="376"/>
        <v>-1.0792692837186753</v>
      </c>
      <c r="AH317">
        <f t="shared" si="377"/>
        <v>-0.39543725208396552</v>
      </c>
      <c r="AI317">
        <f t="shared" si="378"/>
        <v>0.58177664175547372</v>
      </c>
      <c r="AJ317">
        <f t="shared" si="379"/>
        <v>0.73788309584103284</v>
      </c>
      <c r="AK317">
        <f t="shared" si="380"/>
        <v>0.4311753072234743</v>
      </c>
      <c r="AM317">
        <f t="shared" si="381"/>
        <v>1.1068957899979559</v>
      </c>
      <c r="AN317">
        <f t="shared" si="382"/>
        <v>-0.35724885364745651</v>
      </c>
      <c r="AO317">
        <f t="shared" si="383"/>
        <v>0.52559296639528108</v>
      </c>
      <c r="AP317">
        <f t="shared" si="384"/>
        <v>0.66662381635979973</v>
      </c>
      <c r="AQ317">
        <f t="shared" si="385"/>
        <v>0.38953559234719876</v>
      </c>
      <c r="AS317">
        <f t="shared" si="342"/>
        <v>-1.5407195058867194</v>
      </c>
      <c r="AT317">
        <f t="shared" si="343"/>
        <v>-1.9325214772785153</v>
      </c>
      <c r="AU317">
        <f t="shared" si="344"/>
        <v>5.3770540096304442E-2</v>
      </c>
      <c r="AW317">
        <f t="shared" si="345"/>
        <v>-4.622158517660059E-4</v>
      </c>
      <c r="AX317">
        <f t="shared" si="346"/>
        <v>-5.7975644318354223E-4</v>
      </c>
      <c r="AY317">
        <f t="shared" si="347"/>
        <v>1.6131162028890988E-5</v>
      </c>
      <c r="AZ317">
        <f t="shared" si="348"/>
        <v>3.6590531368048629E-2</v>
      </c>
      <c r="BA317">
        <f t="shared" si="349"/>
        <v>0.23043961893083675</v>
      </c>
      <c r="BB317">
        <f t="shared" si="350"/>
        <v>0.47349169490403276</v>
      </c>
      <c r="BD317">
        <f t="shared" si="351"/>
        <v>-0.1316797078499552</v>
      </c>
      <c r="BE317">
        <f t="shared" si="352"/>
        <v>-0.15637449804057224</v>
      </c>
      <c r="BF317">
        <f t="shared" si="353"/>
        <v>-2.5302073451691064E-3</v>
      </c>
      <c r="BG317">
        <f t="shared" si="386"/>
        <v>-0.16691311056765351</v>
      </c>
      <c r="BI317">
        <f t="shared" si="354"/>
        <v>-0.61487426853382565</v>
      </c>
      <c r="BJ317">
        <f t="shared" si="355"/>
        <v>-0.23645852762575773</v>
      </c>
      <c r="BK317">
        <f t="shared" si="356"/>
        <v>-0.27041455660598723</v>
      </c>
      <c r="BL317">
        <f t="shared" si="357"/>
        <v>0.70186251367445474</v>
      </c>
      <c r="BN317">
        <f t="shared" si="387"/>
        <v>0.9998590010185362</v>
      </c>
      <c r="BO317" s="1">
        <f t="shared" si="408"/>
        <v>-0.61496097740527977</v>
      </c>
      <c r="BP317" s="1">
        <f t="shared" si="409"/>
        <v>-0.23649187273893837</v>
      </c>
      <c r="BQ317" s="1">
        <f t="shared" si="410"/>
        <v>-0.27045269015983392</v>
      </c>
      <c r="BR317" s="1">
        <f t="shared" si="358"/>
        <v>0.70196148952950521</v>
      </c>
      <c r="BT317">
        <f t="shared" si="388"/>
        <v>-0.33232603793202614</v>
      </c>
      <c r="BU317">
        <f t="shared" si="389"/>
        <v>-4.4414100023916186E-2</v>
      </c>
      <c r="BV317">
        <f t="shared" si="390"/>
        <v>0.7418538730274773</v>
      </c>
      <c r="BX317" s="1">
        <f t="shared" si="391"/>
        <v>-7.5729959423637228</v>
      </c>
      <c r="BY317" s="1">
        <f t="shared" si="392"/>
        <v>-24.092584555614867</v>
      </c>
      <c r="BZ317" s="1">
        <f t="shared" si="393"/>
        <v>-3.1273817834840574</v>
      </c>
      <c r="CB317">
        <f t="shared" si="359"/>
        <v>0.36232603793202611</v>
      </c>
      <c r="CC317">
        <f t="shared" si="360"/>
        <v>4.4414100023916186E-2</v>
      </c>
      <c r="CD317">
        <f t="shared" si="361"/>
        <v>-0.93185387302747724</v>
      </c>
      <c r="CE317" s="1">
        <f t="shared" si="394"/>
        <v>3.5532046398861037</v>
      </c>
      <c r="CF317" s="1">
        <f t="shared" si="395"/>
        <v>0.43555353399953767</v>
      </c>
      <c r="CG317" s="1">
        <f t="shared" si="396"/>
        <v>-9.13836478392491</v>
      </c>
      <c r="CI317" s="1">
        <f t="shared" si="411"/>
        <v>-2.1029937093005824</v>
      </c>
      <c r="CJ317" s="1">
        <f t="shared" si="412"/>
        <v>6.290553661696241</v>
      </c>
      <c r="CK317" s="1">
        <f t="shared" si="413"/>
        <v>22.573752624762221</v>
      </c>
      <c r="CL317" s="1">
        <f t="shared" si="397"/>
        <v>23.528024895345489</v>
      </c>
      <c r="CN317">
        <f t="shared" si="362"/>
        <v>0.75182460881932689</v>
      </c>
      <c r="CO317">
        <f t="shared" si="363"/>
        <v>-1.9709754388203653E-3</v>
      </c>
      <c r="CP317">
        <f t="shared" si="364"/>
        <v>6.6501193695047145E-3</v>
      </c>
      <c r="CQ317">
        <f t="shared" si="365"/>
        <v>0.66054224653887295</v>
      </c>
      <c r="CS317">
        <f t="shared" si="366"/>
        <v>-4.301072545623813E-3</v>
      </c>
      <c r="CT317">
        <f t="shared" si="367"/>
        <v>0.35407274812852252</v>
      </c>
      <c r="CU317">
        <f t="shared" si="368"/>
        <v>-0.93606538261407635</v>
      </c>
      <c r="CV317" s="1">
        <f t="shared" si="398"/>
        <v>-4.2179113079541766E-2</v>
      </c>
      <c r="CW317" s="1">
        <f t="shared" si="399"/>
        <v>3.472267515434575</v>
      </c>
      <c r="CX317" s="1">
        <f t="shared" si="400"/>
        <v>-9.1796655844123318</v>
      </c>
      <c r="CZ317" s="1">
        <f t="shared" si="401"/>
        <v>-8.1412268433651018</v>
      </c>
      <c r="DA317" s="1">
        <f t="shared" si="402"/>
        <v>6.2784058186729474</v>
      </c>
      <c r="DB317" s="1">
        <f t="shared" si="403"/>
        <v>22.788456947863335</v>
      </c>
      <c r="DC317" s="1">
        <f t="shared" si="407"/>
        <v>25.000234482974264</v>
      </c>
      <c r="DE317" s="1">
        <f t="shared" si="404"/>
        <v>-38.334950227778627</v>
      </c>
      <c r="DF317" s="1">
        <f t="shared" si="405"/>
        <v>2.0404822344202511</v>
      </c>
      <c r="DG317" s="1">
        <f t="shared" si="406"/>
        <v>342.42889548976331</v>
      </c>
    </row>
    <row r="318" spans="4:111" x14ac:dyDescent="0.4">
      <c r="D318" s="2">
        <v>6.83</v>
      </c>
      <c r="E318">
        <f t="shared" si="369"/>
        <v>2.0000000000000462E-2</v>
      </c>
      <c r="G318" s="2">
        <v>0.01</v>
      </c>
      <c r="H318" s="2">
        <v>0.02</v>
      </c>
      <c r="I318" s="2">
        <v>-0.2</v>
      </c>
      <c r="K318" s="2">
        <v>2.68</v>
      </c>
      <c r="L318" s="2">
        <v>12.87</v>
      </c>
      <c r="M318" s="2">
        <v>27.2</v>
      </c>
      <c r="N318">
        <f t="shared" si="333"/>
        <v>4.6774823953448036E-2</v>
      </c>
      <c r="O318">
        <f t="shared" si="334"/>
        <v>0.2246238747316702</v>
      </c>
      <c r="P318">
        <f t="shared" si="335"/>
        <v>0.47472955654245763</v>
      </c>
      <c r="R318">
        <f t="shared" si="336"/>
        <v>0.2012461179749811</v>
      </c>
      <c r="S318">
        <f t="shared" si="337"/>
        <v>4.9690399499995319E-2</v>
      </c>
      <c r="T318">
        <f t="shared" si="338"/>
        <v>9.9380798999990638E-2</v>
      </c>
      <c r="U318">
        <f t="shared" si="339"/>
        <v>-0.99380798999990649</v>
      </c>
      <c r="W318">
        <f t="shared" si="340"/>
        <v>-0.7143424753640476</v>
      </c>
      <c r="X318">
        <f t="shared" si="341"/>
        <v>-0.18820899904782301</v>
      </c>
      <c r="Y318">
        <f t="shared" si="370"/>
        <v>1.7356618630273837</v>
      </c>
      <c r="AA318">
        <f t="shared" si="371"/>
        <v>-0.54090538031966784</v>
      </c>
      <c r="AB318">
        <f t="shared" si="372"/>
        <v>1.4039229790590104</v>
      </c>
      <c r="AC318">
        <f t="shared" si="373"/>
        <v>-1.2299219548105595</v>
      </c>
      <c r="AD318">
        <f t="shared" si="374"/>
        <v>-0.47298374547787675</v>
      </c>
      <c r="AE318">
        <f t="shared" si="375"/>
        <v>-0.9459674909557535</v>
      </c>
      <c r="AF318">
        <f t="shared" si="376"/>
        <v>-1.0818107606393357</v>
      </c>
      <c r="AH318">
        <f t="shared" si="377"/>
        <v>-0.29737189101300165</v>
      </c>
      <c r="AI318">
        <f t="shared" si="378"/>
        <v>0.87048026165595871</v>
      </c>
      <c r="AJ318">
        <f t="shared" si="379"/>
        <v>0.73484124792144279</v>
      </c>
      <c r="AK318">
        <f t="shared" si="380"/>
        <v>0.43967563976117185</v>
      </c>
      <c r="AM318">
        <f t="shared" si="381"/>
        <v>1.2567705659122568</v>
      </c>
      <c r="AN318">
        <f t="shared" si="382"/>
        <v>-0.23661589400540042</v>
      </c>
      <c r="AO318">
        <f t="shared" si="383"/>
        <v>0.69263259760074025</v>
      </c>
      <c r="AP318">
        <f t="shared" si="384"/>
        <v>0.58470596611087944</v>
      </c>
      <c r="AQ318">
        <f t="shared" si="385"/>
        <v>0.34984558970954482</v>
      </c>
      <c r="AS318">
        <f t="shared" si="342"/>
        <v>-1.5954482902538514</v>
      </c>
      <c r="AT318">
        <f t="shared" si="343"/>
        <v>-1.9850036121419079</v>
      </c>
      <c r="AU318">
        <f t="shared" si="344"/>
        <v>-0.19618456154528718</v>
      </c>
      <c r="AW318">
        <f t="shared" si="345"/>
        <v>-4.7863448707616648E-4</v>
      </c>
      <c r="AX318">
        <f t="shared" si="346"/>
        <v>-5.9550108364258615E-4</v>
      </c>
      <c r="AY318">
        <f t="shared" si="347"/>
        <v>-5.8855368463587513E-5</v>
      </c>
      <c r="AZ318">
        <f t="shared" si="348"/>
        <v>4.7253458440524206E-2</v>
      </c>
      <c r="BA318">
        <f t="shared" si="349"/>
        <v>0.22521937581531279</v>
      </c>
      <c r="BB318">
        <f t="shared" si="350"/>
        <v>0.47478841191092119</v>
      </c>
      <c r="BD318">
        <f t="shared" si="351"/>
        <v>-0.13059846794548868</v>
      </c>
      <c r="BE318">
        <f t="shared" si="352"/>
        <v>-0.15778108238230545</v>
      </c>
      <c r="BF318">
        <f t="shared" si="353"/>
        <v>3.4762906389496952E-3</v>
      </c>
      <c r="BG318">
        <f t="shared" si="386"/>
        <v>-0.16622953642925153</v>
      </c>
      <c r="BI318">
        <f t="shared" si="354"/>
        <v>-0.6173789217311052</v>
      </c>
      <c r="BJ318">
        <f t="shared" si="355"/>
        <v>-0.24021545311661718</v>
      </c>
      <c r="BK318">
        <f t="shared" si="356"/>
        <v>-0.27086262323926585</v>
      </c>
      <c r="BL318">
        <f t="shared" si="357"/>
        <v>0.69835002541735824</v>
      </c>
      <c r="BN318">
        <f t="shared" si="387"/>
        <v>0.99995975698143236</v>
      </c>
      <c r="BO318" s="1">
        <f t="shared" si="408"/>
        <v>-0.61740376792240148</v>
      </c>
      <c r="BP318" s="1">
        <f t="shared" si="409"/>
        <v>-0.24022512050060191</v>
      </c>
      <c r="BQ318" s="1">
        <f t="shared" si="410"/>
        <v>-0.27087352400752196</v>
      </c>
      <c r="BR318" s="1">
        <f t="shared" si="358"/>
        <v>0.69837813026142159</v>
      </c>
      <c r="BT318">
        <f t="shared" si="388"/>
        <v>-0.33500630484969818</v>
      </c>
      <c r="BU318">
        <f t="shared" si="389"/>
        <v>-4.0856250687010931E-2</v>
      </c>
      <c r="BV318">
        <f t="shared" si="390"/>
        <v>0.73783885094443535</v>
      </c>
      <c r="BX318" s="1">
        <f t="shared" si="391"/>
        <v>-7.0196089640340835</v>
      </c>
      <c r="BY318" s="1">
        <f t="shared" si="392"/>
        <v>-24.386818572198244</v>
      </c>
      <c r="BZ318" s="1">
        <f t="shared" si="393"/>
        <v>-2.886365970993988</v>
      </c>
      <c r="CB318">
        <f t="shared" si="359"/>
        <v>0.34500630484969819</v>
      </c>
      <c r="CC318">
        <f t="shared" si="360"/>
        <v>6.0856250687010935E-2</v>
      </c>
      <c r="CD318">
        <f t="shared" si="361"/>
        <v>-0.93783885094443531</v>
      </c>
      <c r="CE318" s="1">
        <f t="shared" si="394"/>
        <v>3.3833560794542925</v>
      </c>
      <c r="CF318" s="1">
        <f t="shared" si="395"/>
        <v>0.59679595079977577</v>
      </c>
      <c r="CG318" s="1">
        <f t="shared" si="396"/>
        <v>-9.1970573676142457</v>
      </c>
      <c r="CI318" s="1">
        <f t="shared" si="411"/>
        <v>-2.0336281021071767</v>
      </c>
      <c r="CJ318" s="1">
        <f t="shared" si="412"/>
        <v>6.3008771565442343</v>
      </c>
      <c r="CK318" s="1">
        <f t="shared" si="413"/>
        <v>22.390398403246827</v>
      </c>
      <c r="CL318" s="1">
        <f t="shared" si="397"/>
        <v>23.348803756416711</v>
      </c>
      <c r="CN318">
        <f t="shared" si="362"/>
        <v>0.75432967144655672</v>
      </c>
      <c r="CO318">
        <f t="shared" si="363"/>
        <v>-1.4731526342190854E-3</v>
      </c>
      <c r="CP318">
        <f t="shared" si="364"/>
        <v>-2.192047134472952E-2</v>
      </c>
      <c r="CQ318">
        <f t="shared" si="365"/>
        <v>0.65785911372205896</v>
      </c>
      <c r="CS318">
        <f t="shared" si="366"/>
        <v>1.9230627565342218E-2</v>
      </c>
      <c r="CT318">
        <f t="shared" si="367"/>
        <v>0.37486718525506124</v>
      </c>
      <c r="CU318">
        <f t="shared" si="368"/>
        <v>-0.92810523129486366</v>
      </c>
      <c r="CV318" s="1">
        <f t="shared" si="398"/>
        <v>0.18858803381366324</v>
      </c>
      <c r="CW318" s="1">
        <f t="shared" si="399"/>
        <v>3.6761912822815459</v>
      </c>
      <c r="CX318" s="1">
        <f t="shared" si="400"/>
        <v>-9.1016031664777746</v>
      </c>
      <c r="CZ318" s="1">
        <f t="shared" si="401"/>
        <v>-8.1397627541577613</v>
      </c>
      <c r="DA318" s="1">
        <f t="shared" si="402"/>
        <v>6.3498904066501103</v>
      </c>
      <c r="DB318" s="1">
        <f t="shared" si="403"/>
        <v>22.605644260354428</v>
      </c>
      <c r="DC318" s="1">
        <f t="shared" si="407"/>
        <v>24.851398316717233</v>
      </c>
      <c r="DE318" s="1">
        <f t="shared" si="404"/>
        <v>-38.497760123753856</v>
      </c>
      <c r="DF318" s="1">
        <f t="shared" si="405"/>
        <v>2.1667651966734844</v>
      </c>
      <c r="DG318" s="1">
        <f t="shared" si="406"/>
        <v>342.88283650184547</v>
      </c>
    </row>
    <row r="319" spans="4:111" x14ac:dyDescent="0.4">
      <c r="D319" s="2">
        <v>6.85</v>
      </c>
      <c r="E319">
        <f t="shared" si="369"/>
        <v>1.9999999999999574E-2</v>
      </c>
      <c r="G319" s="2">
        <v>0.06</v>
      </c>
      <c r="H319" s="2">
        <v>0.02</v>
      </c>
      <c r="I319" s="2">
        <v>-0.17</v>
      </c>
      <c r="K319" s="2">
        <v>2.99</v>
      </c>
      <c r="L319" s="2">
        <v>12.62</v>
      </c>
      <c r="M319" s="2">
        <v>26.59</v>
      </c>
      <c r="N319">
        <f t="shared" si="333"/>
        <v>5.2185344634630454E-2</v>
      </c>
      <c r="O319">
        <f t="shared" si="334"/>
        <v>0.2202605516016844</v>
      </c>
      <c r="P319">
        <f t="shared" si="335"/>
        <v>0.46408304810529222</v>
      </c>
      <c r="R319">
        <f t="shared" si="336"/>
        <v>0.18138357147217055</v>
      </c>
      <c r="S319">
        <f t="shared" si="337"/>
        <v>0.33079070785198272</v>
      </c>
      <c r="T319">
        <f t="shared" si="338"/>
        <v>0.11026356928399425</v>
      </c>
      <c r="U319">
        <f t="shared" si="339"/>
        <v>-0.9372403389139512</v>
      </c>
      <c r="W319">
        <f t="shared" si="340"/>
        <v>-1.0008033175513791</v>
      </c>
      <c r="X319">
        <f t="shared" si="341"/>
        <v>-0.19197607065801611</v>
      </c>
      <c r="Y319">
        <f t="shared" si="370"/>
        <v>1.6750791898583866</v>
      </c>
      <c r="AA319">
        <f t="shared" si="371"/>
        <v>-0.54174704801504392</v>
      </c>
      <c r="AB319">
        <f t="shared" si="372"/>
        <v>1.3967562605228432</v>
      </c>
      <c r="AC319">
        <f t="shared" si="373"/>
        <v>-1.234807535844803</v>
      </c>
      <c r="AD319">
        <f t="shared" si="374"/>
        <v>-0.48045024100120381</v>
      </c>
      <c r="AE319">
        <f t="shared" si="375"/>
        <v>-0.96090048200240763</v>
      </c>
      <c r="AF319">
        <f t="shared" si="376"/>
        <v>-1.0834940960300878</v>
      </c>
      <c r="AH319">
        <f t="shared" si="377"/>
        <v>-0.44994729351301427</v>
      </c>
      <c r="AI319">
        <f t="shared" si="378"/>
        <v>0.44875960033559892</v>
      </c>
      <c r="AJ319">
        <f t="shared" si="379"/>
        <v>0.31099515562134239</v>
      </c>
      <c r="AK319">
        <f t="shared" si="380"/>
        <v>0.58483866468087209</v>
      </c>
      <c r="AM319">
        <f t="shared" si="381"/>
        <v>0.91792809977617618</v>
      </c>
      <c r="AN319">
        <f t="shared" si="382"/>
        <v>-0.49017705594014127</v>
      </c>
      <c r="AO319">
        <f t="shared" si="383"/>
        <v>0.48888317118195057</v>
      </c>
      <c r="AP319">
        <f t="shared" si="384"/>
        <v>0.33880121514656125</v>
      </c>
      <c r="AQ319">
        <f t="shared" si="385"/>
        <v>0.63712905708353051</v>
      </c>
      <c r="AS319">
        <f t="shared" si="342"/>
        <v>-0.96724224103197387</v>
      </c>
      <c r="AT319">
        <f t="shared" si="343"/>
        <v>-1.6728657057139291</v>
      </c>
      <c r="AU319">
        <f t="shared" si="344"/>
        <v>-0.20414777868677791</v>
      </c>
      <c r="AW319">
        <f t="shared" si="345"/>
        <v>-2.9017267230958593E-4</v>
      </c>
      <c r="AX319">
        <f t="shared" si="346"/>
        <v>-5.0185971171416797E-4</v>
      </c>
      <c r="AY319">
        <f t="shared" si="347"/>
        <v>-6.1244333606032066E-5</v>
      </c>
      <c r="AZ319">
        <f t="shared" si="348"/>
        <v>5.2475517306940042E-2</v>
      </c>
      <c r="BA319">
        <f t="shared" si="349"/>
        <v>0.22076241131339858</v>
      </c>
      <c r="BB319">
        <f t="shared" si="350"/>
        <v>0.46414429243889826</v>
      </c>
      <c r="BD319">
        <f t="shared" si="351"/>
        <v>-0.12587179666786943</v>
      </c>
      <c r="BE319">
        <f t="shared" si="352"/>
        <v>-0.15614931114746919</v>
      </c>
      <c r="BF319">
        <f t="shared" si="353"/>
        <v>5.9236638407976563E-3</v>
      </c>
      <c r="BG319">
        <f t="shared" si="386"/>
        <v>-0.16269144178708442</v>
      </c>
      <c r="BI319">
        <f t="shared" si="354"/>
        <v>-0.61951925866988788</v>
      </c>
      <c r="BJ319">
        <f t="shared" si="355"/>
        <v>-0.24374899092392041</v>
      </c>
      <c r="BK319">
        <f t="shared" si="356"/>
        <v>-0.2710328677271262</v>
      </c>
      <c r="BL319">
        <f t="shared" si="357"/>
        <v>0.69460185559887144</v>
      </c>
      <c r="BN319">
        <f t="shared" si="387"/>
        <v>0.99957402708809029</v>
      </c>
      <c r="BO319" s="1">
        <f t="shared" si="408"/>
        <v>-0.61978326955397267</v>
      </c>
      <c r="BP319" s="1">
        <f t="shared" si="409"/>
        <v>-0.24385286563917427</v>
      </c>
      <c r="BQ319" s="1">
        <f t="shared" si="410"/>
        <v>-0.27114836958767902</v>
      </c>
      <c r="BR319" s="1">
        <f t="shared" si="358"/>
        <v>0.69489786326516634</v>
      </c>
      <c r="BT319">
        <f t="shared" si="388"/>
        <v>-0.33750605832103059</v>
      </c>
      <c r="BU319">
        <f t="shared" si="389"/>
        <v>-3.7284496298358727E-2</v>
      </c>
      <c r="BV319">
        <f t="shared" si="390"/>
        <v>0.73402868317901238</v>
      </c>
      <c r="BX319" s="1">
        <f t="shared" si="391"/>
        <v>-6.4772906268305608</v>
      </c>
      <c r="BY319" s="1">
        <f t="shared" si="392"/>
        <v>-24.664944001808184</v>
      </c>
      <c r="BZ319" s="1">
        <f t="shared" si="393"/>
        <v>-2.6423069141867628</v>
      </c>
      <c r="CB319">
        <f t="shared" si="359"/>
        <v>0.39750605832103059</v>
      </c>
      <c r="CC319">
        <f t="shared" si="360"/>
        <v>5.7284496298358731E-2</v>
      </c>
      <c r="CD319">
        <f t="shared" si="361"/>
        <v>-0.90402868317901242</v>
      </c>
      <c r="CE319" s="1">
        <f t="shared" si="394"/>
        <v>3.8982027868339344</v>
      </c>
      <c r="CF319" s="1">
        <f t="shared" si="395"/>
        <v>0.56176900562429966</v>
      </c>
      <c r="CG319" s="1">
        <f t="shared" si="396"/>
        <v>-8.8654928858974618</v>
      </c>
      <c r="CI319" s="1">
        <f t="shared" si="411"/>
        <v>-1.960812513444296</v>
      </c>
      <c r="CJ319" s="1">
        <f t="shared" si="412"/>
        <v>6.3124628061084751</v>
      </c>
      <c r="CK319" s="1">
        <f t="shared" si="413"/>
        <v>22.209772900711712</v>
      </c>
      <c r="CL319" s="1">
        <f t="shared" si="397"/>
        <v>23.172526506459562</v>
      </c>
      <c r="CN319">
        <f t="shared" si="362"/>
        <v>0.74067318947598526</v>
      </c>
      <c r="CO319">
        <f t="shared" si="363"/>
        <v>-4.1048575065185659E-2</v>
      </c>
      <c r="CP319">
        <f t="shared" si="364"/>
        <v>2.027215313848213E-2</v>
      </c>
      <c r="CQ319">
        <f t="shared" si="365"/>
        <v>0.65411598406718163</v>
      </c>
      <c r="CS319">
        <f t="shared" si="366"/>
        <v>1.460694131948656E-2</v>
      </c>
      <c r="CT319">
        <f t="shared" si="367"/>
        <v>0.3192514764429456</v>
      </c>
      <c r="CU319">
        <f t="shared" si="368"/>
        <v>-0.93617603685564754</v>
      </c>
      <c r="CV319" s="1">
        <f t="shared" si="398"/>
        <v>0.14324516109074287</v>
      </c>
      <c r="CW319" s="1">
        <f t="shared" si="399"/>
        <v>3.1307874914592122</v>
      </c>
      <c r="CX319" s="1">
        <f t="shared" si="400"/>
        <v>-9.180750731830436</v>
      </c>
      <c r="CZ319" s="1">
        <f t="shared" si="401"/>
        <v>-8.1364444222087169</v>
      </c>
      <c r="DA319" s="1">
        <f t="shared" si="402"/>
        <v>6.4179601943875166</v>
      </c>
      <c r="DB319" s="1">
        <f t="shared" si="403"/>
        <v>22.422820721371348</v>
      </c>
      <c r="DC319" s="1">
        <f t="shared" si="407"/>
        <v>24.701717146692339</v>
      </c>
      <c r="DE319" s="1">
        <f t="shared" si="404"/>
        <v>-38.660522195517515</v>
      </c>
      <c r="DF319" s="1">
        <f t="shared" si="405"/>
        <v>2.294443702683858</v>
      </c>
      <c r="DG319" s="1">
        <f t="shared" si="406"/>
        <v>343.33312115166274</v>
      </c>
    </row>
    <row r="320" spans="4:111" x14ac:dyDescent="0.4">
      <c r="D320" s="2">
        <v>6.87</v>
      </c>
      <c r="E320">
        <f t="shared" si="369"/>
        <v>2.0000000000000462E-2</v>
      </c>
      <c r="G320" s="2">
        <v>0.04</v>
      </c>
      <c r="H320" s="2">
        <v>0.02</v>
      </c>
      <c r="I320" s="2">
        <v>-0.19</v>
      </c>
      <c r="K320" s="2">
        <v>2.13</v>
      </c>
      <c r="L320" s="2">
        <v>13.35</v>
      </c>
      <c r="M320" s="2">
        <v>26.95</v>
      </c>
      <c r="N320">
        <f t="shared" si="333"/>
        <v>3.7175513067479217E-2</v>
      </c>
      <c r="O320">
        <f t="shared" si="334"/>
        <v>0.23300145514124296</v>
      </c>
      <c r="P320">
        <f t="shared" si="335"/>
        <v>0.4703662334124718</v>
      </c>
      <c r="R320">
        <f t="shared" si="336"/>
        <v>0.19519221295943134</v>
      </c>
      <c r="S320">
        <f t="shared" si="337"/>
        <v>0.20492620783142401</v>
      </c>
      <c r="T320">
        <f t="shared" si="338"/>
        <v>0.10246310391571201</v>
      </c>
      <c r="U320">
        <f t="shared" si="339"/>
        <v>-0.97339948719926395</v>
      </c>
      <c r="W320">
        <f t="shared" si="340"/>
        <v>-0.87993832447348519</v>
      </c>
      <c r="X320">
        <f t="shared" si="341"/>
        <v>-0.17703209651242946</v>
      </c>
      <c r="Y320">
        <f t="shared" si="370"/>
        <v>1.7074281703782765</v>
      </c>
      <c r="AA320">
        <f t="shared" si="371"/>
        <v>-0.54229673917535803</v>
      </c>
      <c r="AB320">
        <f t="shared" si="372"/>
        <v>1.3897957265303327</v>
      </c>
      <c r="AC320">
        <f t="shared" si="373"/>
        <v>-1.2395665391079453</v>
      </c>
      <c r="AD320">
        <f t="shared" si="374"/>
        <v>-0.48770573127834854</v>
      </c>
      <c r="AE320">
        <f t="shared" si="375"/>
        <v>-0.97541146255669708</v>
      </c>
      <c r="AF320">
        <f t="shared" si="376"/>
        <v>-1.0845934783507161</v>
      </c>
      <c r="AH320">
        <f t="shared" si="377"/>
        <v>-0.39084811594806557</v>
      </c>
      <c r="AI320">
        <f t="shared" si="378"/>
        <v>0.66195354910060522</v>
      </c>
      <c r="AJ320">
        <f t="shared" si="379"/>
        <v>0.51508490365685167</v>
      </c>
      <c r="AK320">
        <f t="shared" si="380"/>
        <v>0.52515489268525362</v>
      </c>
      <c r="AM320">
        <f t="shared" si="381"/>
        <v>1.0639759725639899</v>
      </c>
      <c r="AN320">
        <f t="shared" si="382"/>
        <v>-0.36734675032763403</v>
      </c>
      <c r="AO320">
        <f t="shared" si="383"/>
        <v>0.6221508437877753</v>
      </c>
      <c r="AP320">
        <f t="shared" si="384"/>
        <v>0.48411328539270498</v>
      </c>
      <c r="AQ320">
        <f t="shared" si="385"/>
        <v>0.49357777452410434</v>
      </c>
      <c r="AS320">
        <f t="shared" si="342"/>
        <v>-1.3555074412798531</v>
      </c>
      <c r="AT320">
        <f t="shared" si="343"/>
        <v>-1.9046848679802617</v>
      </c>
      <c r="AU320">
        <f t="shared" si="344"/>
        <v>-0.20257109997459</v>
      </c>
      <c r="AW320">
        <f t="shared" si="345"/>
        <v>-4.0665223238396528E-4</v>
      </c>
      <c r="AX320">
        <f t="shared" si="346"/>
        <v>-5.7140546039409165E-4</v>
      </c>
      <c r="AY320">
        <f t="shared" si="347"/>
        <v>-6.0771329992378398E-5</v>
      </c>
      <c r="AZ320">
        <f t="shared" si="348"/>
        <v>3.7582165299863184E-2</v>
      </c>
      <c r="BA320">
        <f t="shared" si="349"/>
        <v>0.23357286060163704</v>
      </c>
      <c r="BB320">
        <f t="shared" si="350"/>
        <v>0.47042700474246418</v>
      </c>
      <c r="BD320">
        <f t="shared" si="351"/>
        <v>-0.12720065069020486</v>
      </c>
      <c r="BE320">
        <f t="shared" si="352"/>
        <v>-0.15657879719060586</v>
      </c>
      <c r="BF320">
        <f t="shared" si="353"/>
        <v>-1.9669058392501812E-3</v>
      </c>
      <c r="BG320">
        <f t="shared" si="386"/>
        <v>-0.16916492781619133</v>
      </c>
      <c r="BI320">
        <f t="shared" si="354"/>
        <v>-0.62202605823250812</v>
      </c>
      <c r="BJ320">
        <f t="shared" si="355"/>
        <v>-0.24749460527489245</v>
      </c>
      <c r="BK320">
        <f t="shared" si="356"/>
        <v>-0.27158468059848606</v>
      </c>
      <c r="BL320">
        <f t="shared" si="357"/>
        <v>0.69110983093373268</v>
      </c>
      <c r="BN320">
        <f t="shared" si="387"/>
        <v>0.99978049286304871</v>
      </c>
      <c r="BO320" s="1">
        <f t="shared" si="408"/>
        <v>-0.62216262736956007</v>
      </c>
      <c r="BP320" s="1">
        <f t="shared" si="409"/>
        <v>-0.24754894403485286</v>
      </c>
      <c r="BQ320" s="1">
        <f t="shared" si="410"/>
        <v>-0.27164430846290588</v>
      </c>
      <c r="BR320" s="1">
        <f t="shared" si="358"/>
        <v>0.69126156778136083</v>
      </c>
      <c r="BT320">
        <f t="shared" si="388"/>
        <v>-0.34012800781942149</v>
      </c>
      <c r="BU320">
        <f t="shared" si="389"/>
        <v>-3.3761569123667651E-2</v>
      </c>
      <c r="BV320">
        <f t="shared" si="390"/>
        <v>0.72985777997387791</v>
      </c>
      <c r="BX320" s="1">
        <f t="shared" si="391"/>
        <v>-5.927347116144122</v>
      </c>
      <c r="BY320" s="1">
        <f t="shared" si="392"/>
        <v>-24.96300347076323</v>
      </c>
      <c r="BZ320" s="1">
        <f t="shared" si="393"/>
        <v>-2.4009125205005915</v>
      </c>
      <c r="CB320">
        <f t="shared" si="359"/>
        <v>0.38012800781942147</v>
      </c>
      <c r="CC320">
        <f t="shared" si="360"/>
        <v>5.3761569123667655E-2</v>
      </c>
      <c r="CD320">
        <f t="shared" si="361"/>
        <v>-0.91985777997387785</v>
      </c>
      <c r="CE320" s="1">
        <f t="shared" si="394"/>
        <v>3.7277823278823292</v>
      </c>
      <c r="CF320" s="1">
        <f t="shared" si="395"/>
        <v>0.52722089184661536</v>
      </c>
      <c r="CG320" s="1">
        <f t="shared" si="396"/>
        <v>-9.0207232979808278</v>
      </c>
      <c r="CI320" s="1">
        <f t="shared" si="411"/>
        <v>-1.8845526622971316</v>
      </c>
      <c r="CJ320" s="1">
        <f t="shared" si="412"/>
        <v>6.3233527050831846</v>
      </c>
      <c r="CK320" s="1">
        <f t="shared" si="413"/>
        <v>22.030910738872926</v>
      </c>
      <c r="CL320" s="1">
        <f t="shared" si="397"/>
        <v>22.99776850379272</v>
      </c>
      <c r="CN320">
        <f t="shared" si="362"/>
        <v>0.74456664232087433</v>
      </c>
      <c r="CO320">
        <f t="shared" si="363"/>
        <v>-2.3790616115272556E-2</v>
      </c>
      <c r="CP320">
        <f t="shared" si="364"/>
        <v>1.6096214505899042E-3</v>
      </c>
      <c r="CQ320">
        <f t="shared" si="365"/>
        <v>0.66225212334014671</v>
      </c>
      <c r="CS320">
        <f t="shared" si="366"/>
        <v>1.8108628778832486E-2</v>
      </c>
      <c r="CT320">
        <f t="shared" si="367"/>
        <v>0.34875011957039692</v>
      </c>
      <c r="CU320">
        <f t="shared" si="368"/>
        <v>-0.93357987107973595</v>
      </c>
      <c r="CV320" s="1">
        <f t="shared" si="398"/>
        <v>0.17758498441393758</v>
      </c>
      <c r="CW320" s="1">
        <f t="shared" si="399"/>
        <v>3.4200703600850328</v>
      </c>
      <c r="CX320" s="1">
        <f t="shared" si="400"/>
        <v>-9.1552910427240928</v>
      </c>
      <c r="CZ320" s="1">
        <f t="shared" si="401"/>
        <v>-8.1332361207536703</v>
      </c>
      <c r="DA320" s="1">
        <f t="shared" si="402"/>
        <v>6.4834687729029605</v>
      </c>
      <c r="DB320" s="1">
        <f t="shared" si="403"/>
        <v>22.239460303625798</v>
      </c>
      <c r="DC320" s="1">
        <f t="shared" si="407"/>
        <v>24.551547644123939</v>
      </c>
      <c r="DE320" s="1">
        <f t="shared" si="404"/>
        <v>-38.823219000947141</v>
      </c>
      <c r="DF320" s="1">
        <f t="shared" si="405"/>
        <v>2.4234579923567656</v>
      </c>
      <c r="DG320" s="1">
        <f t="shared" si="406"/>
        <v>343.77974396191274</v>
      </c>
    </row>
    <row r="321" spans="4:111" x14ac:dyDescent="0.4">
      <c r="D321" s="2">
        <v>6.89</v>
      </c>
      <c r="E321">
        <f t="shared" si="369"/>
        <v>1.9999999999999574E-2</v>
      </c>
      <c r="G321" s="2">
        <v>0.01</v>
      </c>
      <c r="H321" s="2">
        <v>0.03</v>
      </c>
      <c r="I321" s="2">
        <v>-0.19</v>
      </c>
      <c r="K321" s="2">
        <v>2.93</v>
      </c>
      <c r="L321" s="2">
        <v>12.87</v>
      </c>
      <c r="M321" s="2">
        <v>26.71</v>
      </c>
      <c r="N321">
        <f t="shared" si="333"/>
        <v>5.1138147083433859E-2</v>
      </c>
      <c r="O321">
        <f t="shared" si="334"/>
        <v>0.2246238747316702</v>
      </c>
      <c r="P321">
        <f t="shared" si="335"/>
        <v>0.46617744320768545</v>
      </c>
      <c r="R321">
        <f t="shared" si="336"/>
        <v>0.19261360284258222</v>
      </c>
      <c r="S321">
        <f t="shared" si="337"/>
        <v>5.1917413165116506E-2</v>
      </c>
      <c r="T321">
        <f t="shared" si="338"/>
        <v>0.1557522394953495</v>
      </c>
      <c r="U321">
        <f t="shared" si="339"/>
        <v>-0.98643085013721354</v>
      </c>
      <c r="W321">
        <f t="shared" si="340"/>
        <v>-0.73217342880395953</v>
      </c>
      <c r="X321">
        <f t="shared" si="341"/>
        <v>-0.2232753777426848</v>
      </c>
      <c r="Y321">
        <f t="shared" si="370"/>
        <v>1.7162886301110913</v>
      </c>
      <c r="AA321">
        <f t="shared" si="371"/>
        <v>-0.54328861692581176</v>
      </c>
      <c r="AB321">
        <f t="shared" si="372"/>
        <v>1.3825231355627217</v>
      </c>
      <c r="AC321">
        <f t="shared" si="373"/>
        <v>-1.2443252547391201</v>
      </c>
      <c r="AD321">
        <f t="shared" si="374"/>
        <v>-0.49509788806970573</v>
      </c>
      <c r="AE321">
        <f t="shared" si="375"/>
        <v>-0.99019577613941145</v>
      </c>
      <c r="AF321">
        <f t="shared" si="376"/>
        <v>-1.0865772338516235</v>
      </c>
      <c r="AH321">
        <f t="shared" si="377"/>
        <v>-0.28723832150636341</v>
      </c>
      <c r="AI321">
        <f t="shared" si="378"/>
        <v>0.96504223889297958</v>
      </c>
      <c r="AJ321">
        <f t="shared" si="379"/>
        <v>0.64513488855663226</v>
      </c>
      <c r="AK321">
        <f t="shared" si="380"/>
        <v>0.48380048946900683</v>
      </c>
      <c r="AM321">
        <f t="shared" si="381"/>
        <v>1.2899900442378602</v>
      </c>
      <c r="AN321">
        <f t="shared" si="382"/>
        <v>-0.22266708397433163</v>
      </c>
      <c r="AO321">
        <f t="shared" si="383"/>
        <v>0.7481005324061526</v>
      </c>
      <c r="AP321">
        <f t="shared" si="384"/>
        <v>0.50010842443189918</v>
      </c>
      <c r="AQ321">
        <f t="shared" si="385"/>
        <v>0.37504203356456234</v>
      </c>
      <c r="AS321">
        <f t="shared" si="342"/>
        <v>-1.5287777879376754</v>
      </c>
      <c r="AT321">
        <f t="shared" si="343"/>
        <v>-1.9632188472491992</v>
      </c>
      <c r="AU321">
        <f t="shared" si="344"/>
        <v>-0.31766375766060168</v>
      </c>
      <c r="AW321">
        <f t="shared" si="345"/>
        <v>-4.5863333638129284E-4</v>
      </c>
      <c r="AX321">
        <f t="shared" si="346"/>
        <v>-5.8896565417474714E-4</v>
      </c>
      <c r="AY321">
        <f t="shared" si="347"/>
        <v>-9.5299127298178465E-5</v>
      </c>
      <c r="AZ321">
        <f t="shared" si="348"/>
        <v>5.159678041981515E-2</v>
      </c>
      <c r="BA321">
        <f t="shared" si="349"/>
        <v>0.22521284038584494</v>
      </c>
      <c r="BB321">
        <f t="shared" si="350"/>
        <v>0.46627274233498361</v>
      </c>
      <c r="BD321">
        <f t="shared" si="351"/>
        <v>-0.12418295604404611</v>
      </c>
      <c r="BE321">
        <f t="shared" si="352"/>
        <v>-0.15722145312305216</v>
      </c>
      <c r="BF321">
        <f t="shared" si="353"/>
        <v>5.4865919154568066E-3</v>
      </c>
      <c r="BG321">
        <f t="shared" si="386"/>
        <v>-0.16591635176324798</v>
      </c>
      <c r="BI321">
        <f t="shared" si="354"/>
        <v>-0.62446369948158198</v>
      </c>
      <c r="BJ321">
        <f t="shared" si="355"/>
        <v>-0.2513068155338869</v>
      </c>
      <c r="BK321">
        <f t="shared" si="356"/>
        <v>-0.27194466553263091</v>
      </c>
      <c r="BL321">
        <f t="shared" si="357"/>
        <v>0.68763570627857296</v>
      </c>
      <c r="BN321">
        <f t="shared" si="387"/>
        <v>0.99995339549645657</v>
      </c>
      <c r="BO321" s="1">
        <f t="shared" si="408"/>
        <v>-0.62449280365866289</v>
      </c>
      <c r="BP321" s="1">
        <f t="shared" si="409"/>
        <v>-0.2513185281091207</v>
      </c>
      <c r="BQ321" s="1">
        <f t="shared" si="410"/>
        <v>-0.27195733996944516</v>
      </c>
      <c r="BR321" s="1">
        <f t="shared" si="358"/>
        <v>0.68766775469288322</v>
      </c>
      <c r="BT321">
        <f t="shared" si="388"/>
        <v>-0.34265904965059024</v>
      </c>
      <c r="BU321">
        <f t="shared" si="389"/>
        <v>-3.0069681118804203E-2</v>
      </c>
      <c r="BV321">
        <f t="shared" si="390"/>
        <v>0.72575640533161745</v>
      </c>
      <c r="BX321" s="1">
        <f t="shared" si="391"/>
        <v>-5.3763372100085034</v>
      </c>
      <c r="BY321" s="1">
        <f t="shared" si="392"/>
        <v>-25.25493227520122</v>
      </c>
      <c r="BZ321" s="1">
        <f t="shared" si="393"/>
        <v>-2.1456508340652127</v>
      </c>
      <c r="CB321">
        <f t="shared" si="359"/>
        <v>0.35265904965059025</v>
      </c>
      <c r="CC321">
        <f t="shared" si="360"/>
        <v>6.0069681118804202E-2</v>
      </c>
      <c r="CD321">
        <f t="shared" si="361"/>
        <v>-0.9157564053316174</v>
      </c>
      <c r="CE321" s="1">
        <f t="shared" si="394"/>
        <v>3.4584038692559607</v>
      </c>
      <c r="CF321" s="1">
        <f t="shared" si="395"/>
        <v>0.58908233834372115</v>
      </c>
      <c r="CG321" s="1">
        <f t="shared" si="396"/>
        <v>-8.980502552345305</v>
      </c>
      <c r="CI321" s="1">
        <f t="shared" si="411"/>
        <v>-1.8126908003257503</v>
      </c>
      <c r="CJ321" s="1">
        <f t="shared" si="412"/>
        <v>6.3345157373850878</v>
      </c>
      <c r="CK321" s="1">
        <f t="shared" si="413"/>
        <v>21.850898480369668</v>
      </c>
      <c r="CL321" s="1">
        <f t="shared" si="397"/>
        <v>22.822657644634344</v>
      </c>
      <c r="CN321">
        <f t="shared" si="362"/>
        <v>0.73470229507244966</v>
      </c>
      <c r="CO321">
        <f t="shared" si="363"/>
        <v>-1.2494345338014579E-2</v>
      </c>
      <c r="CP321">
        <f t="shared" si="364"/>
        <v>-2.5147378625857891E-2</v>
      </c>
      <c r="CQ321">
        <f t="shared" si="365"/>
        <v>0.65269487825028549</v>
      </c>
      <c r="CS321">
        <f t="shared" si="366"/>
        <v>3.2234806641444208E-2</v>
      </c>
      <c r="CT321">
        <f t="shared" si="367"/>
        <v>0.37095439652135126</v>
      </c>
      <c r="CU321">
        <f t="shared" si="368"/>
        <v>-0.9099122588130828</v>
      </c>
      <c r="CV321" s="1">
        <f t="shared" si="398"/>
        <v>0.3161154665503188</v>
      </c>
      <c r="CW321" s="1">
        <f t="shared" si="399"/>
        <v>3.6378199326461091</v>
      </c>
      <c r="CX321" s="1">
        <f t="shared" si="400"/>
        <v>-8.923191052889317</v>
      </c>
      <c r="CZ321" s="1">
        <f t="shared" si="401"/>
        <v>-8.1282991162440279</v>
      </c>
      <c r="DA321" s="1">
        <f t="shared" si="402"/>
        <v>6.5540476758302706</v>
      </c>
      <c r="DB321" s="1">
        <f t="shared" si="403"/>
        <v>22.058675482669667</v>
      </c>
      <c r="DC321" s="1">
        <f t="shared" si="407"/>
        <v>24.40512141969225</v>
      </c>
      <c r="DE321" s="1">
        <f t="shared" si="404"/>
        <v>-38.985834353317117</v>
      </c>
      <c r="DF321" s="1">
        <f t="shared" si="405"/>
        <v>2.5538331568440951</v>
      </c>
      <c r="DG321" s="1">
        <f t="shared" si="406"/>
        <v>344.22272531977569</v>
      </c>
    </row>
    <row r="322" spans="4:111" x14ac:dyDescent="0.4">
      <c r="D322" s="2">
        <v>6.91</v>
      </c>
      <c r="E322">
        <f t="shared" si="369"/>
        <v>2.0000000000000462E-2</v>
      </c>
      <c r="G322" s="2">
        <v>0.02</v>
      </c>
      <c r="H322" s="2">
        <v>0.01</v>
      </c>
      <c r="I322" s="2">
        <v>-0.17</v>
      </c>
      <c r="K322" s="2">
        <v>3.41</v>
      </c>
      <c r="L322" s="2">
        <v>12.93</v>
      </c>
      <c r="M322" s="2">
        <v>25.91</v>
      </c>
      <c r="N322">
        <f t="shared" ref="N322:N385" si="414">K322*PI()/180</f>
        <v>5.9515727493006633E-2</v>
      </c>
      <c r="O322">
        <f t="shared" ref="O322:O385" si="415">L322*PI()/180</f>
        <v>0.22567107228286681</v>
      </c>
      <c r="P322">
        <f t="shared" ref="P322:P385" si="416">M322*PI()/180</f>
        <v>0.45221480919173079</v>
      </c>
      <c r="R322">
        <f t="shared" ref="R322:R385" si="417" xml:space="preserve"> SQRT(G322^2+H322^2+I322^2)</f>
        <v>0.17146428199482247</v>
      </c>
      <c r="S322">
        <f t="shared" ref="S322:S385" si="418">G322/R322</f>
        <v>0.11664236870396086</v>
      </c>
      <c r="T322">
        <f t="shared" ref="T322:T385" si="419">H322/R322</f>
        <v>5.8321184351980429E-2</v>
      </c>
      <c r="U322">
        <f t="shared" ref="U322:U385" si="420">I322/R322</f>
        <v>-0.99146013398366739</v>
      </c>
      <c r="W322">
        <f t="shared" si="340"/>
        <v>-0.80196046800514131</v>
      </c>
      <c r="X322">
        <f t="shared" si="341"/>
        <v>-0.11846054658958884</v>
      </c>
      <c r="Y322">
        <f t="shared" si="370"/>
        <v>1.717216539315285</v>
      </c>
      <c r="AA322">
        <f t="shared" si="371"/>
        <v>-0.54391467993889031</v>
      </c>
      <c r="AB322">
        <f t="shared" si="372"/>
        <v>1.3753355093857664</v>
      </c>
      <c r="AC322">
        <f t="shared" si="373"/>
        <v>-1.2489856073173258</v>
      </c>
      <c r="AD322">
        <f t="shared" si="374"/>
        <v>-0.5026370562182414</v>
      </c>
      <c r="AE322">
        <f t="shared" si="375"/>
        <v>-1.0052741124364828</v>
      </c>
      <c r="AF322">
        <f t="shared" si="376"/>
        <v>-1.0878293598777806</v>
      </c>
      <c r="AH322">
        <f t="shared" si="377"/>
        <v>-0.37665541086286436</v>
      </c>
      <c r="AI322">
        <f t="shared" si="378"/>
        <v>0.7712641413756629</v>
      </c>
      <c r="AJ322">
        <f t="shared" si="379"/>
        <v>0.70347849037308752</v>
      </c>
      <c r="AK322">
        <f t="shared" si="380"/>
        <v>0.46752747912516956</v>
      </c>
      <c r="AM322">
        <f t="shared" si="381"/>
        <v>1.2042348626654793</v>
      </c>
      <c r="AN322">
        <f t="shared" si="382"/>
        <v>-0.31277570724797588</v>
      </c>
      <c r="AO322">
        <f t="shared" si="383"/>
        <v>0.64045990137549269</v>
      </c>
      <c r="AP322">
        <f t="shared" si="384"/>
        <v>0.58417050708529827</v>
      </c>
      <c r="AQ322">
        <f t="shared" si="385"/>
        <v>0.38823612703782234</v>
      </c>
      <c r="AS322">
        <f t="shared" si="342"/>
        <v>-1.549400972781374</v>
      </c>
      <c r="AT322">
        <f t="shared" si="343"/>
        <v>-1.9757329629805276</v>
      </c>
      <c r="AU322">
        <f t="shared" si="344"/>
        <v>-0.10945959651894538</v>
      </c>
      <c r="AW322">
        <f t="shared" si="345"/>
        <v>-4.6482029183442296E-4</v>
      </c>
      <c r="AX322">
        <f t="shared" si="346"/>
        <v>-5.9271988889417193E-4</v>
      </c>
      <c r="AY322">
        <f t="shared" si="347"/>
        <v>-3.283787895568437E-5</v>
      </c>
      <c r="AZ322">
        <f t="shared" si="348"/>
        <v>5.9980547784841055E-2</v>
      </c>
      <c r="BA322">
        <f t="shared" si="349"/>
        <v>0.22626379217176099</v>
      </c>
      <c r="BB322">
        <f t="shared" si="350"/>
        <v>0.45224764707068649</v>
      </c>
      <c r="BD322">
        <f t="shared" si="351"/>
        <v>-0.11719390099567095</v>
      </c>
      <c r="BE322">
        <f t="shared" si="352"/>
        <v>-0.1580219007434871</v>
      </c>
      <c r="BF322">
        <f t="shared" si="353"/>
        <v>6.8023958416424148E-3</v>
      </c>
      <c r="BG322">
        <f t="shared" si="386"/>
        <v>-0.16148876702736295</v>
      </c>
      <c r="BI322">
        <f t="shared" si="354"/>
        <v>-0.62658020559863303</v>
      </c>
      <c r="BJ322">
        <f t="shared" si="355"/>
        <v>-0.25500414324311843</v>
      </c>
      <c r="BK322">
        <f t="shared" si="356"/>
        <v>-0.27230031186842224</v>
      </c>
      <c r="BL322">
        <f t="shared" si="357"/>
        <v>0.68411962572816487</v>
      </c>
      <c r="BN322">
        <f t="shared" si="387"/>
        <v>0.99989848948244064</v>
      </c>
      <c r="BO322" s="1">
        <f t="shared" si="408"/>
        <v>-0.62664381653677503</v>
      </c>
      <c r="BP322" s="1">
        <f t="shared" si="409"/>
        <v>-0.25503003147360648</v>
      </c>
      <c r="BQ322" s="1">
        <f t="shared" si="410"/>
        <v>-0.27232795602018373</v>
      </c>
      <c r="BR322" s="1">
        <f t="shared" si="358"/>
        <v>0.68418907811559282</v>
      </c>
      <c r="BT322">
        <f t="shared" si="388"/>
        <v>-0.34514139183586434</v>
      </c>
      <c r="BU322">
        <f t="shared" si="389"/>
        <v>-2.6510820920438577E-2</v>
      </c>
      <c r="BV322">
        <f t="shared" si="390"/>
        <v>0.72159433483288027</v>
      </c>
      <c r="BX322" s="1">
        <f t="shared" si="391"/>
        <v>-4.8505459071381365</v>
      </c>
      <c r="BY322" s="1">
        <f t="shared" si="392"/>
        <v>-25.546933785732197</v>
      </c>
      <c r="BZ322" s="1">
        <f t="shared" si="393"/>
        <v>-1.8982684575601563</v>
      </c>
      <c r="CB322">
        <f t="shared" si="359"/>
        <v>0.36514139183586436</v>
      </c>
      <c r="CC322">
        <f t="shared" si="360"/>
        <v>3.6510820920438579E-2</v>
      </c>
      <c r="CD322">
        <f t="shared" si="361"/>
        <v>-0.89159433483288031</v>
      </c>
      <c r="CE322" s="1">
        <f t="shared" si="394"/>
        <v>3.580813830247179</v>
      </c>
      <c r="CF322" s="1">
        <f t="shared" si="395"/>
        <v>0.35804884197941894</v>
      </c>
      <c r="CG322" s="1">
        <f t="shared" si="396"/>
        <v>-8.7435535836888647</v>
      </c>
      <c r="CI322" s="1">
        <f t="shared" si="411"/>
        <v>-1.7422986233307172</v>
      </c>
      <c r="CJ322" s="1">
        <f t="shared" si="412"/>
        <v>6.3439870491883195</v>
      </c>
      <c r="CK322" s="1">
        <f t="shared" si="413"/>
        <v>21.673657919009322</v>
      </c>
      <c r="CL322" s="1">
        <f t="shared" si="397"/>
        <v>22.650148426961021</v>
      </c>
      <c r="CN322">
        <f t="shared" si="362"/>
        <v>0.71308404388849256</v>
      </c>
      <c r="CO322">
        <f t="shared" si="363"/>
        <v>-1.0987837458160846E-2</v>
      </c>
      <c r="CP322">
        <f t="shared" si="364"/>
        <v>-4.3685917856853274E-4</v>
      </c>
      <c r="CQ322">
        <f t="shared" si="365"/>
        <v>0.64883892987080272</v>
      </c>
      <c r="CS322">
        <f t="shared" si="366"/>
        <v>1.2345221277088619E-2</v>
      </c>
      <c r="CT322">
        <f t="shared" si="367"/>
        <v>0.35242212957097641</v>
      </c>
      <c r="CU322">
        <f t="shared" si="368"/>
        <v>-0.8973561010448865</v>
      </c>
      <c r="CV322" s="1">
        <f t="shared" si="398"/>
        <v>0.1210652642369611</v>
      </c>
      <c r="CW322" s="1">
        <f t="shared" si="399"/>
        <v>3.4560804769572155</v>
      </c>
      <c r="CX322" s="1">
        <f t="shared" si="400"/>
        <v>-8.800057208311836</v>
      </c>
      <c r="CZ322" s="1">
        <f t="shared" si="401"/>
        <v>-8.123927308936155</v>
      </c>
      <c r="DA322" s="1">
        <f t="shared" si="402"/>
        <v>6.6249866799263053</v>
      </c>
      <c r="DB322" s="1">
        <f t="shared" si="403"/>
        <v>21.881443000057651</v>
      </c>
      <c r="DC322" s="1">
        <f t="shared" si="407"/>
        <v>24.262856204388871</v>
      </c>
      <c r="DE322" s="1">
        <f t="shared" si="404"/>
        <v>-39.148356617568922</v>
      </c>
      <c r="DF322" s="1">
        <f t="shared" si="405"/>
        <v>2.6856235004016638</v>
      </c>
      <c r="DG322" s="1">
        <f t="shared" si="406"/>
        <v>344.66212650460295</v>
      </c>
    </row>
    <row r="323" spans="4:111" x14ac:dyDescent="0.4">
      <c r="D323" s="2">
        <v>6.93</v>
      </c>
      <c r="E323">
        <f t="shared" si="369"/>
        <v>1.9999999999999574E-2</v>
      </c>
      <c r="G323" s="2">
        <v>7.0000000000000007E-2</v>
      </c>
      <c r="H323" s="2">
        <v>0.04</v>
      </c>
      <c r="I323" s="2">
        <v>-0.18</v>
      </c>
      <c r="K323" s="2">
        <v>2.62</v>
      </c>
      <c r="L323" s="2">
        <v>12.68</v>
      </c>
      <c r="M323" s="2">
        <v>25.24</v>
      </c>
      <c r="N323">
        <f t="shared" si="414"/>
        <v>4.5727626402251434E-2</v>
      </c>
      <c r="O323">
        <f t="shared" si="415"/>
        <v>0.22130774915288098</v>
      </c>
      <c r="P323">
        <f t="shared" si="416"/>
        <v>0.44052110320336879</v>
      </c>
      <c r="R323">
        <f t="shared" si="417"/>
        <v>0.19723082923316018</v>
      </c>
      <c r="S323">
        <f t="shared" si="418"/>
        <v>0.35491408859437573</v>
      </c>
      <c r="T323">
        <f t="shared" si="419"/>
        <v>0.20280805062535756</v>
      </c>
      <c r="U323">
        <f t="shared" si="420"/>
        <v>-0.91263622781410891</v>
      </c>
      <c r="W323">
        <f t="shared" ref="W323:W386" si="421">2*BP322*BR322-2*BO322*BQ322-S323</f>
        <v>-1.0451968722661045</v>
      </c>
      <c r="X323">
        <f t="shared" ref="X323:X386" si="422">2*BO322*BP322+2*BQ322*BR322-T323</f>
        <v>-0.25582969246623471</v>
      </c>
      <c r="Y323">
        <f t="shared" si="370"/>
        <v>1.6342305626469893</v>
      </c>
      <c r="AA323">
        <f t="shared" si="371"/>
        <v>-0.54465591204036745</v>
      </c>
      <c r="AB323">
        <f t="shared" si="372"/>
        <v>1.3683781562311856</v>
      </c>
      <c r="AC323">
        <f t="shared" si="373"/>
        <v>-1.2532876330735501</v>
      </c>
      <c r="AD323">
        <f t="shared" si="374"/>
        <v>-0.51006006294721296</v>
      </c>
      <c r="AE323">
        <f t="shared" si="375"/>
        <v>-1.0201201258944259</v>
      </c>
      <c r="AF323">
        <f t="shared" si="376"/>
        <v>-1.0893118240807349</v>
      </c>
      <c r="AH323">
        <f t="shared" si="377"/>
        <v>-0.43878414668274068</v>
      </c>
      <c r="AI323">
        <f t="shared" si="378"/>
        <v>0.55751510807881255</v>
      </c>
      <c r="AJ323">
        <f t="shared" si="379"/>
        <v>0.12018259814107646</v>
      </c>
      <c r="AK323">
        <f t="shared" si="380"/>
        <v>0.67245233693748319</v>
      </c>
      <c r="AM323">
        <f t="shared" si="381"/>
        <v>0.98488102096895591</v>
      </c>
      <c r="AN323">
        <f t="shared" si="382"/>
        <v>-0.44551995351788937</v>
      </c>
      <c r="AO323">
        <f t="shared" si="383"/>
        <v>0.56607356239874762</v>
      </c>
      <c r="AP323">
        <f t="shared" si="384"/>
        <v>0.12202752980541463</v>
      </c>
      <c r="AQ323">
        <f t="shared" si="385"/>
        <v>0.68277520088254329</v>
      </c>
      <c r="AS323">
        <f t="shared" ref="AS323:AS386" si="423">2*BO322*AO323-2*BP322*AN323-2*BQ322*AQ323-2*BR322*AP323</f>
        <v>-0.73179718718916564</v>
      </c>
      <c r="AT323">
        <f t="shared" ref="AT323:AT386" si="424">2*BO322*AP323+2*BP322*AQ323-2*BQ322*AN323-2*BR322*AO323</f>
        <v>-1.5184497301624718</v>
      </c>
      <c r="AU323">
        <f t="shared" ref="AU323:AU386" si="425">2*BO322*AQ323-2*BP322*AP323+2*BQ322*AO323-2*BR322*AN323</f>
        <v>-0.49214788575277435</v>
      </c>
      <c r="AW323">
        <f t="shared" ref="AW323:AW386" si="426">AS323*E323*$A$2</f>
        <v>-2.1953915615674499E-4</v>
      </c>
      <c r="AX323">
        <f t="shared" ref="AX323:AX386" si="427">AT323*E323*$A$2</f>
        <v>-4.5553491904873182E-4</v>
      </c>
      <c r="AY323">
        <f t="shared" ref="AY323:AY386" si="428">AU323*E323*$A$2</f>
        <v>-1.4764436572582915E-4</v>
      </c>
      <c r="AZ323">
        <f t="shared" ref="AZ323:AZ386" si="429">N323-AW323</f>
        <v>4.5947165558408179E-2</v>
      </c>
      <c r="BA323">
        <f t="shared" ref="BA323:BA386" si="430">O323-AX323</f>
        <v>0.22176328407192972</v>
      </c>
      <c r="BB323">
        <f t="shared" ref="BB323:BB386" si="431">P323-AY323</f>
        <v>0.44066874756909463</v>
      </c>
      <c r="BD323">
        <f t="shared" ref="BD323:BD386" si="432">-0.5*BP322*AZ323-0.5*BQ322*BA323-0.5*BR322*BB323</f>
        <v>-0.11469524760176796</v>
      </c>
      <c r="BE323">
        <f t="shared" ref="BE323:BE386" si="433">0.5*BO322*AZ323+0.5*BQ322*BB323-0.5*BR322*BA323</f>
        <v>-0.15026347169054688</v>
      </c>
      <c r="BF323">
        <f t="shared" ref="BF323:BF386" si="434">0.5*BO322*BA323-0.5*BP322*BB323+0.5*BR322*AZ323</f>
        <v>2.4268613544248634E-3</v>
      </c>
      <c r="BG323">
        <f t="shared" si="386"/>
        <v>-0.16009297272014522</v>
      </c>
      <c r="BI323">
        <f t="shared" ref="BI323:BI386" si="435">BO322+(BD323-($A$5*AN323))*E323</f>
        <v>-0.62857239512692564</v>
      </c>
      <c r="BJ323">
        <f t="shared" ref="BJ323:BJ386" si="436">BP322+(BE323-($A$5*AO323))*E323</f>
        <v>-0.25849948122858429</v>
      </c>
      <c r="BK323">
        <f t="shared" ref="BK323:BK386" si="437">BQ322+(BF323-($A$5*AP323))*E323</f>
        <v>-0.27237948136753565</v>
      </c>
      <c r="BL323">
        <f t="shared" ref="BL323:BL386" si="438">BR322+(BG323-($A$5*AQ323))*E323</f>
        <v>0.68042734299646634</v>
      </c>
      <c r="BN323">
        <f t="shared" si="387"/>
        <v>0.99954849240961074</v>
      </c>
      <c r="BO323" s="1">
        <f t="shared" si="408"/>
        <v>-0.62885632853252238</v>
      </c>
      <c r="BP323" s="1">
        <f t="shared" si="409"/>
        <v>-0.25861624842774744</v>
      </c>
      <c r="BQ323" s="1">
        <f t="shared" si="410"/>
        <v>-0.27250251832295863</v>
      </c>
      <c r="BR323" s="1">
        <f t="shared" ref="BR323:BR386" si="439">BL323/BN323</f>
        <v>0.68073469988050372</v>
      </c>
      <c r="BT323">
        <f t="shared" si="388"/>
        <v>-0.34741398744612662</v>
      </c>
      <c r="BU323">
        <f t="shared" si="389"/>
        <v>-2.2869455542132738E-2</v>
      </c>
      <c r="BV323">
        <f t="shared" si="390"/>
        <v>0.71772002711360638</v>
      </c>
      <c r="BX323" s="1">
        <f t="shared" si="391"/>
        <v>-4.3194948132654938</v>
      </c>
      <c r="BY323" s="1">
        <f t="shared" si="392"/>
        <v>-25.818007957554993</v>
      </c>
      <c r="BZ323" s="1">
        <f t="shared" si="393"/>
        <v>-1.6428307904676218</v>
      </c>
      <c r="CB323">
        <f t="shared" ref="CB323:CB386" si="440">G323-BT323</f>
        <v>0.41741398744612662</v>
      </c>
      <c r="CC323">
        <f t="shared" ref="CC323:CC386" si="441">H323-BU323</f>
        <v>6.2869455542132746E-2</v>
      </c>
      <c r="CD323">
        <f t="shared" ref="CD323:CD386" si="442">I323-BV323</f>
        <v>-0.89772002711360632</v>
      </c>
      <c r="CE323" s="1">
        <f t="shared" si="394"/>
        <v>4.0934328799885575</v>
      </c>
      <c r="CF323" s="1">
        <f t="shared" si="395"/>
        <v>0.61653874619225602</v>
      </c>
      <c r="CG323" s="1">
        <f t="shared" si="396"/>
        <v>-8.803626103893647</v>
      </c>
      <c r="CI323" s="1">
        <f t="shared" si="411"/>
        <v>-1.6655561562283614</v>
      </c>
      <c r="CJ323" s="1">
        <f t="shared" si="412"/>
        <v>6.3537329250700356</v>
      </c>
      <c r="CK323" s="1">
        <f t="shared" si="413"/>
        <v>21.4981861221335</v>
      </c>
      <c r="CL323" s="1">
        <f t="shared" si="397"/>
        <v>22.47923499442458</v>
      </c>
      <c r="CN323">
        <f t="shared" ref="CN323:CN386" si="443">BO323*0-BP323*CB323-BQ323*CC323-BR323*CD323</f>
        <v>0.73619129766930702</v>
      </c>
      <c r="CO323">
        <f t="shared" ref="CO323:CO386" si="444">BO323*CB323+BP323*0+BQ323*CD323-BR323*CC323</f>
        <v>-6.065987943620358E-2</v>
      </c>
      <c r="CP323">
        <f t="shared" ref="CP323:CP386" si="445">BO323*CC323-BP323*CD323+BQ323*0+BR323*CB323</f>
        <v>1.2447344930422544E-2</v>
      </c>
      <c r="CQ323">
        <f t="shared" ref="CQ323:CQ386" si="446">BO323*CD323+BP323*CC323-BQ323*CB323+BR323*0</f>
        <v>0.66202422033007491</v>
      </c>
      <c r="CS323">
        <f t="shared" ref="CS323:CS386" si="447">-CN323*BP323+CO323*BO323-CP323*BR323+CQ323*BQ323</f>
        <v>3.9660773753608769E-2</v>
      </c>
      <c r="CT323">
        <f t="shared" ref="CT323:CT386" si="448">-CN323*BQ323+CO323*BR323+CP323*BO323-CQ323*BP323</f>
        <v>0.32270332635668647</v>
      </c>
      <c r="CU323">
        <f t="shared" ref="CU323:CU386" si="449">-CN323*BR323-CO323*BQ323+CP323*BP323+CQ323*BO323</f>
        <v>-0.93721813822625544</v>
      </c>
      <c r="CV323" s="1">
        <f t="shared" si="398"/>
        <v>0.38893932693082739</v>
      </c>
      <c r="CW323" s="1">
        <f t="shared" si="399"/>
        <v>3.1646385754157991</v>
      </c>
      <c r="CX323" s="1">
        <f t="shared" si="400"/>
        <v>-9.1909702552365076</v>
      </c>
      <c r="CZ323" s="1">
        <f t="shared" si="401"/>
        <v>-8.1188272630244764</v>
      </c>
      <c r="DA323" s="1">
        <f t="shared" si="402"/>
        <v>6.691193870450034</v>
      </c>
      <c r="DB323" s="1">
        <f t="shared" si="403"/>
        <v>21.701532725422172</v>
      </c>
      <c r="DC323" s="1">
        <f t="shared" si="407"/>
        <v>24.117295747478554</v>
      </c>
      <c r="DE323" s="1">
        <f t="shared" si="404"/>
        <v>-39.310784163288524</v>
      </c>
      <c r="DF323" s="1">
        <f t="shared" si="405"/>
        <v>2.8187853059054242</v>
      </c>
      <c r="DG323" s="1">
        <f t="shared" si="406"/>
        <v>345.09795626185775</v>
      </c>
    </row>
    <row r="324" spans="4:111" x14ac:dyDescent="0.4">
      <c r="D324" s="2">
        <v>6.95</v>
      </c>
      <c r="E324">
        <f t="shared" ref="E324:E387" si="450">D324-D323</f>
        <v>2.0000000000000462E-2</v>
      </c>
      <c r="G324" s="2">
        <v>0.04</v>
      </c>
      <c r="H324" s="2">
        <v>0.01</v>
      </c>
      <c r="I324" s="2">
        <v>-0.18</v>
      </c>
      <c r="K324" s="2">
        <v>2.93</v>
      </c>
      <c r="L324" s="2">
        <v>13.05</v>
      </c>
      <c r="M324" s="2">
        <v>25.79</v>
      </c>
      <c r="N324">
        <f t="shared" si="414"/>
        <v>5.1138147083433859E-2</v>
      </c>
      <c r="O324">
        <f t="shared" si="415"/>
        <v>0.22776546738526002</v>
      </c>
      <c r="P324">
        <f t="shared" si="416"/>
        <v>0.45012041408933762</v>
      </c>
      <c r="R324">
        <f t="shared" si="417"/>
        <v>0.18466185312619388</v>
      </c>
      <c r="S324">
        <f t="shared" si="418"/>
        <v>0.21661214442955296</v>
      </c>
      <c r="T324">
        <f t="shared" si="419"/>
        <v>5.4153036107388239E-2</v>
      </c>
      <c r="U324">
        <f t="shared" si="420"/>
        <v>-0.97475464993298822</v>
      </c>
      <c r="W324">
        <f t="shared" si="421"/>
        <v>-0.91144011932180624</v>
      </c>
      <c r="X324">
        <f t="shared" si="422"/>
        <v>-9.9891947191653715E-2</v>
      </c>
      <c r="Y324">
        <f t="shared" ref="Y324:Y387" si="451">1-2*BP323*BP323-2*BQ323*BQ323-U324</f>
        <v>1.6924746770465946</v>
      </c>
      <c r="AA324">
        <f t="shared" ref="AA324:AA387" si="452">2*BQ323</f>
        <v>-0.54500503664591726</v>
      </c>
      <c r="AB324">
        <f t="shared" ref="AB324:AB387" si="453">2*BR323</f>
        <v>1.3614693997610074</v>
      </c>
      <c r="AC324">
        <f t="shared" ref="AC324:AC387" si="454">2*BO323</f>
        <v>-1.2577126570650448</v>
      </c>
      <c r="AD324">
        <f t="shared" ref="AD324:AD387" si="455">2*BP323</f>
        <v>-0.51723249685549488</v>
      </c>
      <c r="AE324">
        <f t="shared" ref="AE324:AE387" si="456">2*AD324</f>
        <v>-1.0344649937109898</v>
      </c>
      <c r="AF324">
        <f t="shared" ref="AF324:AF387" si="457">2*AA324</f>
        <v>-1.0900100732918345</v>
      </c>
      <c r="AH324">
        <f t="shared" ref="AH324:AH387" si="458">AD324*X324-AA324*W324</f>
        <v>-0.44507209436984391</v>
      </c>
      <c r="AI324">
        <f t="shared" ref="AI324:AI387" si="459">AB324*W324+AC324*X324-AE324*Y324</f>
        <v>0.63554334029767023</v>
      </c>
      <c r="AJ324">
        <f t="shared" ref="AJ324:AJ387" si="460">AB324*X324-AF324*Y324-AC324*W324</f>
        <v>0.56248484316024316</v>
      </c>
      <c r="AK324">
        <f t="shared" ref="AK324:AK387" si="461">AD324*W324+AA324*X324</f>
        <v>0.52586806299090727</v>
      </c>
      <c r="AM324">
        <f t="shared" ref="AM324:AM387" si="462">SQRT(AH324^2+AI324^2+AJ324^2+AK324^2)</f>
        <v>1.0931289608469312</v>
      </c>
      <c r="AN324">
        <f t="shared" ref="AN324:AN387" si="463">AH324/AM324</f>
        <v>-0.40715424283061008</v>
      </c>
      <c r="AO324">
        <f t="shared" ref="AO324:AO387" si="464">AI324/AM324</f>
        <v>0.58139831901010641</v>
      </c>
      <c r="AP324">
        <f t="shared" ref="AP324:AP387" si="465">AJ324/AM324</f>
        <v>0.51456402977782489</v>
      </c>
      <c r="AQ324">
        <f t="shared" ref="AQ324:AQ387" si="466">AK324/AM324</f>
        <v>0.4810668108028871</v>
      </c>
      <c r="AS324">
        <f t="shared" si="423"/>
        <v>-1.3802047761493947</v>
      </c>
      <c r="AT324">
        <f t="shared" si="424"/>
        <v>-1.9094542142670377</v>
      </c>
      <c r="AU324">
        <f t="shared" si="425"/>
        <v>-0.10143154848793634</v>
      </c>
      <c r="AW324">
        <f t="shared" si="426"/>
        <v>-4.1406143284482798E-4</v>
      </c>
      <c r="AX324">
        <f t="shared" si="427"/>
        <v>-5.7283626428012455E-4</v>
      </c>
      <c r="AY324">
        <f t="shared" si="428"/>
        <v>-3.0429464546381603E-5</v>
      </c>
      <c r="AZ324">
        <f t="shared" si="429"/>
        <v>5.1552208516278689E-2</v>
      </c>
      <c r="BA324">
        <f t="shared" si="430"/>
        <v>0.22833830364954014</v>
      </c>
      <c r="BB324">
        <f t="shared" si="431"/>
        <v>0.45015084355388402</v>
      </c>
      <c r="BD324">
        <f t="shared" si="432"/>
        <v>-0.11543914892443588</v>
      </c>
      <c r="BE324">
        <f t="shared" si="433"/>
        <v>-0.1552619888375103</v>
      </c>
      <c r="BF324">
        <f t="shared" si="434"/>
        <v>3.9588561413017066E-3</v>
      </c>
      <c r="BG324">
        <f t="shared" ref="BG324:BG387" si="467">0.5*BO323*BB324+0.5*BP323*BA324-0.5*BQ323*AZ324</f>
        <v>-0.16404204778975853</v>
      </c>
      <c r="BI324">
        <f t="shared" si="435"/>
        <v>-0.63083124503189003</v>
      </c>
      <c r="BJ324">
        <f t="shared" si="436"/>
        <v>-0.26219823482608601</v>
      </c>
      <c r="BK324">
        <f t="shared" si="437"/>
        <v>-0.27284528370455041</v>
      </c>
      <c r="BL324">
        <f t="shared" si="438"/>
        <v>0.67705938413985012</v>
      </c>
      <c r="BN324">
        <f t="shared" ref="BN324:BN387" si="468">SQRT(BI324^2+BJ324^2+BK324^2+BL324^2)</f>
        <v>0.99977494094723618</v>
      </c>
      <c r="BO324" s="1">
        <f t="shared" si="408"/>
        <v>-0.63097325127414106</v>
      </c>
      <c r="BP324" s="1">
        <f t="shared" si="409"/>
        <v>-0.26225725819619605</v>
      </c>
      <c r="BQ324" s="1">
        <f t="shared" si="410"/>
        <v>-0.272906703828807</v>
      </c>
      <c r="BR324" s="1">
        <f t="shared" si="439"/>
        <v>0.67721179678535515</v>
      </c>
      <c r="BT324">
        <f t="shared" ref="BT324:BT387" si="469">BP324*BR324-BO324*BQ324</f>
        <v>-0.34980053925241816</v>
      </c>
      <c r="BU324">
        <f t="shared" ref="BU324:BU387" si="470">BO324*BP324+BQ324*BR324</f>
        <v>-1.933832438037944E-2</v>
      </c>
      <c r="BV324">
        <f t="shared" ref="BV324:BV387" si="471">BO324*BO324-BP324*BP324-BQ324*BQ324+BR324*BR324</f>
        <v>0.71348612305741921</v>
      </c>
      <c r="BX324" s="1">
        <f t="shared" ref="BX324:BX387" si="472">ATAN2(2*BP324*BQ324-2*BO324*BR324,2*BO324*BO324+2*BP324*BP324-1)*180/PI()</f>
        <v>-3.7952766639344997</v>
      </c>
      <c r="BY324" s="1">
        <f t="shared" ref="BY324:BY387" si="473">ATAN(BT324/SQRT(BU324*BU324+BV324*BV324))*180/PI()</f>
        <v>-26.108993284779231</v>
      </c>
      <c r="BZ324" s="1">
        <f t="shared" ref="BZ324:BZ387" si="474">ATAN(BU324/SQRT(BT324*BT324+BV324*BV324))*180/PI()</f>
        <v>-1.3941053811817572</v>
      </c>
      <c r="CB324">
        <f t="shared" si="440"/>
        <v>0.38980053925241814</v>
      </c>
      <c r="CC324">
        <f t="shared" si="441"/>
        <v>2.9338324380379442E-2</v>
      </c>
      <c r="CD324">
        <f t="shared" si="442"/>
        <v>-0.89348612305741915</v>
      </c>
      <c r="CE324" s="1">
        <f t="shared" ref="CE324:CE387" si="475">CB324*9.80665</f>
        <v>3.822637458259726</v>
      </c>
      <c r="CF324" s="1">
        <f t="shared" ref="CF324:CF387" si="476">CC324*9.80665</f>
        <v>0.28771067878484802</v>
      </c>
      <c r="CG324" s="1">
        <f t="shared" ref="CG324:CG387" si="477">CD324*9.80665</f>
        <v>-8.7621056886810393</v>
      </c>
      <c r="CI324" s="1">
        <f t="shared" si="411"/>
        <v>-1.5863954528458768</v>
      </c>
      <c r="CJ324" s="1">
        <f t="shared" si="412"/>
        <v>6.3627754193198065</v>
      </c>
      <c r="CK324" s="1">
        <f t="shared" si="413"/>
        <v>21.322528804207749</v>
      </c>
      <c r="CL324" s="1">
        <f t="shared" ref="CL324:CL387" si="478">SQRT(CI324^2+CJ324^2+CK324^2)</f>
        <v>22.308110546968777</v>
      </c>
      <c r="CN324">
        <f t="shared" si="443"/>
        <v>0.71531398886874331</v>
      </c>
      <c r="CO324">
        <f t="shared" si="444"/>
        <v>-2.1983620208439966E-2</v>
      </c>
      <c r="CP324">
        <f t="shared" si="445"/>
        <v>1.1142604784419252E-2</v>
      </c>
      <c r="CQ324">
        <f t="shared" si="446"/>
        <v>0.66245083583986708</v>
      </c>
      <c r="CS324">
        <f t="shared" si="447"/>
        <v>1.3134184323174314E-2</v>
      </c>
      <c r="CT324">
        <f t="shared" si="448"/>
        <v>0.3470282702922543</v>
      </c>
      <c r="CU324">
        <f t="shared" si="449"/>
        <v>-0.9113295356758897</v>
      </c>
      <c r="CV324" s="1">
        <f t="shared" ref="CV324:CV387" si="479">CS324*9.80665</f>
        <v>0.12880234869285737</v>
      </c>
      <c r="CW324" s="1">
        <f t="shared" ref="CW324:CW387" si="480">CT324*9.80665</f>
        <v>3.4031847868615355</v>
      </c>
      <c r="CX324" s="1">
        <f t="shared" ref="CX324:CX387" si="481">CU324*9.80665</f>
        <v>-8.9370897910359623</v>
      </c>
      <c r="CZ324" s="1">
        <f t="shared" ref="CZ324:CZ387" si="482">CZ323+((CV324+CV323)*E324)/2</f>
        <v>-8.11364984626824</v>
      </c>
      <c r="DA324" s="1">
        <f t="shared" ref="DA324:DA387" si="483">DA323+((CW324+CW323)*E324)/2</f>
        <v>6.7568721040728086</v>
      </c>
      <c r="DB324" s="1">
        <f t="shared" ref="DB324:DB387" si="484">DB323+((CX324+CX323)*E324)/2</f>
        <v>21.520252124959445</v>
      </c>
      <c r="DC324" s="1">
        <f t="shared" si="407"/>
        <v>23.970980079681087</v>
      </c>
      <c r="DE324" s="1">
        <f t="shared" ref="DE324:DE387" si="485">DE323+((CZ324+CZ323)*E324)/2</f>
        <v>-39.473108934381457</v>
      </c>
      <c r="DF324" s="1">
        <f t="shared" ref="DF324:DF387" si="486">DF323+((DA324+DA323)*E324)/2</f>
        <v>2.9532659656506559</v>
      </c>
      <c r="DG324" s="1">
        <f t="shared" ref="DG324:DG387" si="487">DG323+((DB324+DB323)*E324)/2</f>
        <v>345.5301741103616</v>
      </c>
    </row>
    <row r="325" spans="4:111" x14ac:dyDescent="0.4">
      <c r="D325" s="2">
        <v>6.98</v>
      </c>
      <c r="E325">
        <f t="shared" si="450"/>
        <v>3.0000000000000249E-2</v>
      </c>
      <c r="G325" s="2">
        <v>0.02</v>
      </c>
      <c r="H325" s="2">
        <v>0.02</v>
      </c>
      <c r="I325" s="2">
        <v>-0.2</v>
      </c>
      <c r="K325" s="2">
        <v>3.11</v>
      </c>
      <c r="L325" s="2">
        <v>12.93</v>
      </c>
      <c r="M325" s="2">
        <v>26.04</v>
      </c>
      <c r="N325">
        <f t="shared" si="414"/>
        <v>5.4279739737023644E-2</v>
      </c>
      <c r="O325">
        <f t="shared" si="415"/>
        <v>0.22567107228286681</v>
      </c>
      <c r="P325">
        <f t="shared" si="416"/>
        <v>0.45448373721932339</v>
      </c>
      <c r="R325">
        <f t="shared" si="417"/>
        <v>0.20199009876724158</v>
      </c>
      <c r="S325">
        <f t="shared" si="418"/>
        <v>9.9014754297667415E-2</v>
      </c>
      <c r="T325">
        <f t="shared" si="419"/>
        <v>9.9014754297667415E-2</v>
      </c>
      <c r="U325">
        <f t="shared" si="420"/>
        <v>-0.99014754297667429</v>
      </c>
      <c r="W325">
        <f t="shared" si="421"/>
        <v>-0.7986158328025037</v>
      </c>
      <c r="X325">
        <f t="shared" si="422"/>
        <v>-0.13769140305842631</v>
      </c>
      <c r="Y325">
        <f t="shared" si="451"/>
        <v>1.7036336660340936</v>
      </c>
      <c r="AA325">
        <f t="shared" si="452"/>
        <v>-0.54581340765761399</v>
      </c>
      <c r="AB325">
        <f t="shared" si="453"/>
        <v>1.3544235935707103</v>
      </c>
      <c r="AC325">
        <f t="shared" si="454"/>
        <v>-1.2619465025482821</v>
      </c>
      <c r="AD325">
        <f t="shared" si="455"/>
        <v>-0.52451451639239211</v>
      </c>
      <c r="AE325">
        <f t="shared" si="456"/>
        <v>-1.0490290327847842</v>
      </c>
      <c r="AF325">
        <f t="shared" si="457"/>
        <v>-1.091626815315228</v>
      </c>
      <c r="AH325">
        <f t="shared" si="458"/>
        <v>-0.36367408942467738</v>
      </c>
      <c r="AI325">
        <f t="shared" si="459"/>
        <v>0.87925623527305585</v>
      </c>
      <c r="AJ325">
        <f t="shared" si="460"/>
        <v>0.6654292512976141</v>
      </c>
      <c r="AK325">
        <f t="shared" si="461"/>
        <v>0.49403941123419037</v>
      </c>
      <c r="AM325">
        <f t="shared" si="462"/>
        <v>1.2618325558173493</v>
      </c>
      <c r="AN325">
        <f t="shared" si="463"/>
        <v>-0.28821105284378107</v>
      </c>
      <c r="AO325">
        <f t="shared" si="464"/>
        <v>0.69680896345515475</v>
      </c>
      <c r="AP325">
        <f t="shared" si="465"/>
        <v>0.52735146848908465</v>
      </c>
      <c r="AQ325">
        <f t="shared" si="466"/>
        <v>0.39152533270484324</v>
      </c>
      <c r="AS325">
        <f t="shared" si="423"/>
        <v>-1.5310640103756898</v>
      </c>
      <c r="AT325">
        <f t="shared" si="424"/>
        <v>-1.9719340190050176</v>
      </c>
      <c r="AU325">
        <f t="shared" si="425"/>
        <v>-0.2074483487329154</v>
      </c>
      <c r="AW325">
        <f t="shared" si="426"/>
        <v>-6.8897880466906622E-4</v>
      </c>
      <c r="AX325">
        <f t="shared" si="427"/>
        <v>-8.8737030855226529E-4</v>
      </c>
      <c r="AY325">
        <f t="shared" si="428"/>
        <v>-9.3351756929812701E-5</v>
      </c>
      <c r="AZ325">
        <f t="shared" si="429"/>
        <v>5.4968718541692711E-2</v>
      </c>
      <c r="BA325">
        <f t="shared" si="430"/>
        <v>0.22655844259141908</v>
      </c>
      <c r="BB325">
        <f t="shared" si="431"/>
        <v>0.45457708897625321</v>
      </c>
      <c r="BD325">
        <f t="shared" si="432"/>
        <v>-0.1157998519997749</v>
      </c>
      <c r="BE325">
        <f t="shared" si="433"/>
        <v>-0.15608448801472763</v>
      </c>
      <c r="BF325">
        <f t="shared" si="434"/>
        <v>6.7446442594075347E-3</v>
      </c>
      <c r="BG325">
        <f t="shared" si="467"/>
        <v>-0.16562062398520003</v>
      </c>
      <c r="BI325">
        <f t="shared" si="435"/>
        <v>-0.63409274723913645</v>
      </c>
      <c r="BJ325">
        <f t="shared" si="436"/>
        <v>-0.26779686786168777</v>
      </c>
      <c r="BK325">
        <f t="shared" si="437"/>
        <v>-0.27335300680726637</v>
      </c>
      <c r="BL325">
        <f t="shared" si="438"/>
        <v>0.67176160190657219</v>
      </c>
      <c r="BN325">
        <f t="shared" si="468"/>
        <v>0.99988713896342474</v>
      </c>
      <c r="BO325" s="1">
        <f t="shared" si="408"/>
        <v>-0.6341643196816148</v>
      </c>
      <c r="BP325" s="1">
        <f t="shared" si="409"/>
        <v>-0.26782709510526431</v>
      </c>
      <c r="BQ325" s="1">
        <f t="shared" si="410"/>
        <v>-0.27338386119322361</v>
      </c>
      <c r="BR325" s="1">
        <f t="shared" si="439"/>
        <v>0.67183742617490039</v>
      </c>
      <c r="BT325">
        <f t="shared" si="469"/>
        <v>-0.35330655658095467</v>
      </c>
      <c r="BU325">
        <f t="shared" si="470"/>
        <v>-1.3823122102078506E-2</v>
      </c>
      <c r="BV325">
        <f t="shared" si="471"/>
        <v>0.70705982313311999</v>
      </c>
      <c r="BX325" s="1">
        <f t="shared" si="472"/>
        <v>-2.9929470733568966</v>
      </c>
      <c r="BY325" s="1">
        <f t="shared" si="473"/>
        <v>-26.546192861629958</v>
      </c>
      <c r="BZ325" s="1">
        <f t="shared" si="474"/>
        <v>-1.0019088344788614</v>
      </c>
      <c r="CB325">
        <f t="shared" si="440"/>
        <v>0.37330655658095468</v>
      </c>
      <c r="CC325">
        <f t="shared" si="441"/>
        <v>3.3823122102078509E-2</v>
      </c>
      <c r="CD325">
        <f t="shared" si="442"/>
        <v>-0.90705982313311995</v>
      </c>
      <c r="CE325" s="1">
        <f t="shared" si="475"/>
        <v>3.6608867430946193</v>
      </c>
      <c r="CF325" s="1">
        <f t="shared" si="476"/>
        <v>0.33169152036234817</v>
      </c>
      <c r="CG325" s="1">
        <f t="shared" si="477"/>
        <v>-8.8952182145284109</v>
      </c>
      <c r="CI325" s="1">
        <f t="shared" si="411"/>
        <v>-1.4741425898255607</v>
      </c>
      <c r="CJ325" s="1">
        <f t="shared" si="412"/>
        <v>6.3720664523070143</v>
      </c>
      <c r="CK325" s="1">
        <f t="shared" si="413"/>
        <v>21.057668945659607</v>
      </c>
      <c r="CL325" s="1">
        <f t="shared" si="478"/>
        <v>22.049982963094351</v>
      </c>
      <c r="CN325">
        <f t="shared" si="443"/>
        <v>0.71862504331111776</v>
      </c>
      <c r="CO325">
        <f t="shared" si="444"/>
        <v>-1.1485821003732345E-2</v>
      </c>
      <c r="CP325">
        <f t="shared" si="445"/>
        <v>-1.3583298586247738E-2</v>
      </c>
      <c r="CQ325">
        <f t="shared" si="446"/>
        <v>0.66822221495459855</v>
      </c>
      <c r="CS325">
        <f t="shared" si="447"/>
        <v>2.619575478450159E-2</v>
      </c>
      <c r="CT325">
        <f t="shared" si="448"/>
        <v>0.37632594269296349</v>
      </c>
      <c r="CU325">
        <f t="shared" si="449"/>
        <v>-0.90606394851846495</v>
      </c>
      <c r="CV325" s="1">
        <f t="shared" si="479"/>
        <v>0.25689259865743252</v>
      </c>
      <c r="CW325" s="1">
        <f t="shared" si="480"/>
        <v>3.6904968059099503</v>
      </c>
      <c r="CX325" s="1">
        <f t="shared" si="481"/>
        <v>-8.8854520207386045</v>
      </c>
      <c r="CZ325" s="1">
        <f t="shared" si="482"/>
        <v>-8.1078644220579861</v>
      </c>
      <c r="DA325" s="1">
        <f t="shared" si="483"/>
        <v>6.8632773279643819</v>
      </c>
      <c r="DB325" s="1">
        <f t="shared" si="484"/>
        <v>21.252913997782823</v>
      </c>
      <c r="DC325" s="1">
        <f t="shared" ref="DC325:DC388" si="488">SQRT(CZ325^2+DA325^2+DB325^2)</f>
        <v>23.759806282126473</v>
      </c>
      <c r="DE325" s="1">
        <f t="shared" si="485"/>
        <v>-39.716431648406356</v>
      </c>
      <c r="DF325" s="1">
        <f t="shared" si="486"/>
        <v>3.1575682071312157</v>
      </c>
      <c r="DG325" s="1">
        <f t="shared" si="487"/>
        <v>346.17177160220274</v>
      </c>
    </row>
    <row r="326" spans="4:111" x14ac:dyDescent="0.4">
      <c r="D326" s="2">
        <v>7</v>
      </c>
      <c r="E326">
        <f t="shared" si="450"/>
        <v>1.9999999999999574E-2</v>
      </c>
      <c r="G326" s="2">
        <v>0.06</v>
      </c>
      <c r="H326" s="2">
        <v>7.0000000000000007E-2</v>
      </c>
      <c r="I326" s="2">
        <v>-0.17</v>
      </c>
      <c r="K326" s="2">
        <v>3.11</v>
      </c>
      <c r="L326" s="2">
        <v>12.74</v>
      </c>
      <c r="M326" s="2">
        <v>25.85</v>
      </c>
      <c r="N326">
        <f t="shared" si="414"/>
        <v>5.4279739737023644E-2</v>
      </c>
      <c r="O326">
        <f t="shared" si="415"/>
        <v>0.22235494670407757</v>
      </c>
      <c r="P326">
        <f t="shared" si="416"/>
        <v>0.45116761164053426</v>
      </c>
      <c r="R326">
        <f t="shared" si="417"/>
        <v>0.19339079605813717</v>
      </c>
      <c r="S326">
        <f t="shared" si="418"/>
        <v>0.31025261399701148</v>
      </c>
      <c r="T326">
        <f t="shared" si="419"/>
        <v>0.36196138299651343</v>
      </c>
      <c r="U326">
        <f t="shared" si="420"/>
        <v>-0.87904907299153257</v>
      </c>
      <c r="W326">
        <f t="shared" si="421"/>
        <v>-1.0168657271589208</v>
      </c>
      <c r="X326">
        <f t="shared" si="422"/>
        <v>-0.38960762720067044</v>
      </c>
      <c r="Y326">
        <f t="shared" si="451"/>
        <v>1.5861088961246526</v>
      </c>
      <c r="AA326">
        <f t="shared" si="452"/>
        <v>-0.54676772238644722</v>
      </c>
      <c r="AB326">
        <f t="shared" si="453"/>
        <v>1.3436748523498008</v>
      </c>
      <c r="AC326">
        <f t="shared" si="454"/>
        <v>-1.2683286393632296</v>
      </c>
      <c r="AD326">
        <f t="shared" si="455"/>
        <v>-0.53565419021052862</v>
      </c>
      <c r="AE326">
        <f t="shared" si="456"/>
        <v>-1.0713083804210572</v>
      </c>
      <c r="AF326">
        <f t="shared" si="457"/>
        <v>-1.0935354447728944</v>
      </c>
      <c r="AH326">
        <f t="shared" si="458"/>
        <v>-0.34729439956350094</v>
      </c>
      <c r="AI326">
        <f t="shared" si="459"/>
        <v>0.82702535857185966</v>
      </c>
      <c r="AJ326">
        <f t="shared" si="460"/>
        <v>-7.8759597913875545E-2</v>
      </c>
      <c r="AK326">
        <f t="shared" si="461"/>
        <v>0.75771326258305072</v>
      </c>
      <c r="AM326">
        <f t="shared" si="462"/>
        <v>1.1768248834244168</v>
      </c>
      <c r="AN326">
        <f t="shared" si="463"/>
        <v>-0.29511136657215864</v>
      </c>
      <c r="AO326">
        <f t="shared" si="464"/>
        <v>0.70275991799673443</v>
      </c>
      <c r="AP326">
        <f t="shared" si="465"/>
        <v>-6.692550355044731E-2</v>
      </c>
      <c r="AQ326">
        <f t="shared" si="466"/>
        <v>0.64386237345542663</v>
      </c>
      <c r="AS326">
        <f t="shared" si="423"/>
        <v>-0.607438891108806</v>
      </c>
      <c r="AT326">
        <f t="shared" si="424"/>
        <v>-1.3656422442060889</v>
      </c>
      <c r="AU326">
        <f t="shared" si="425"/>
        <v>-0.84019073231261532</v>
      </c>
      <c r="AW326">
        <f t="shared" si="426"/>
        <v>-1.8223166733263792E-4</v>
      </c>
      <c r="AX326">
        <f t="shared" si="427"/>
        <v>-4.096926732618179E-4</v>
      </c>
      <c r="AY326">
        <f t="shared" si="428"/>
        <v>-2.520572196937792E-4</v>
      </c>
      <c r="AZ326">
        <f t="shared" si="429"/>
        <v>5.4461971404356282E-2</v>
      </c>
      <c r="BA326">
        <f t="shared" si="430"/>
        <v>0.2227646393773394</v>
      </c>
      <c r="BB326">
        <f t="shared" si="431"/>
        <v>0.45141966886022805</v>
      </c>
      <c r="BD326">
        <f t="shared" si="432"/>
        <v>-0.11389698980327684</v>
      </c>
      <c r="BE326">
        <f t="shared" si="433"/>
        <v>-0.15380515654889515</v>
      </c>
      <c r="BF326">
        <f t="shared" si="434"/>
        <v>8.1113116485391351E-3</v>
      </c>
      <c r="BG326">
        <f t="shared" si="467"/>
        <v>-0.16552381470976654</v>
      </c>
      <c r="BI326">
        <f t="shared" si="435"/>
        <v>-0.63620026815709108</v>
      </c>
      <c r="BJ326">
        <f t="shared" si="436"/>
        <v>-0.27147946136899948</v>
      </c>
      <c r="BK326">
        <f t="shared" si="437"/>
        <v>-0.27316675604734147</v>
      </c>
      <c r="BL326">
        <f t="shared" si="438"/>
        <v>0.66799898273447167</v>
      </c>
      <c r="BN326">
        <f t="shared" si="468"/>
        <v>0.99964723612486095</v>
      </c>
      <c r="BO326" s="1">
        <f t="shared" si="408"/>
        <v>-0.63642477582724644</v>
      </c>
      <c r="BP326" s="1">
        <f t="shared" si="409"/>
        <v>-0.27157526331127707</v>
      </c>
      <c r="BQ326" s="1">
        <f t="shared" si="410"/>
        <v>-0.27326315341627333</v>
      </c>
      <c r="BR326" s="1">
        <f t="shared" si="439"/>
        <v>0.66823471180090899</v>
      </c>
      <c r="BT326">
        <f t="shared" si="469"/>
        <v>-0.35538745896586543</v>
      </c>
      <c r="BU326">
        <f t="shared" si="470"/>
        <v>-9.766698495826065E-3</v>
      </c>
      <c r="BV326">
        <f t="shared" si="471"/>
        <v>0.70314825068480968</v>
      </c>
      <c r="BX326" s="1">
        <f t="shared" si="472"/>
        <v>-2.4315386526257821</v>
      </c>
      <c r="BY326" s="1">
        <f t="shared" si="473"/>
        <v>-26.810869209449681</v>
      </c>
      <c r="BZ326" s="1">
        <f t="shared" si="474"/>
        <v>-0.71023341396284656</v>
      </c>
      <c r="CB326">
        <f t="shared" si="440"/>
        <v>0.41538745896586543</v>
      </c>
      <c r="CC326">
        <f t="shared" si="441"/>
        <v>7.9766698495826072E-2</v>
      </c>
      <c r="CD326">
        <f t="shared" si="442"/>
        <v>-0.87314825068480972</v>
      </c>
      <c r="CE326" s="1">
        <f t="shared" si="475"/>
        <v>4.0735594244676037</v>
      </c>
      <c r="CF326" s="1">
        <f t="shared" si="476"/>
        <v>0.78224409380409266</v>
      </c>
      <c r="CG326" s="1">
        <f t="shared" si="477"/>
        <v>-8.5626592925781893</v>
      </c>
      <c r="CI326" s="1">
        <f t="shared" si="411"/>
        <v>-1.3967981281499402</v>
      </c>
      <c r="CJ326" s="1">
        <f t="shared" si="412"/>
        <v>6.3832058084486789</v>
      </c>
      <c r="CK326" s="1">
        <f t="shared" si="413"/>
        <v>20.883090170588545</v>
      </c>
      <c r="CL326" s="1">
        <f t="shared" si="478"/>
        <v>21.88149484100088</v>
      </c>
      <c r="CN326">
        <f t="shared" si="443"/>
        <v>0.71807422776926344</v>
      </c>
      <c r="CO326">
        <f t="shared" si="444"/>
        <v>-7.9066502852434911E-2</v>
      </c>
      <c r="CP326">
        <f t="shared" si="445"/>
        <v>-1.0314650370426781E-2</v>
      </c>
      <c r="CQ326">
        <f t="shared" si="446"/>
        <v>0.64754060448514239</v>
      </c>
      <c r="CS326">
        <f t="shared" si="447"/>
        <v>7.5274698707704341E-2</v>
      </c>
      <c r="CT326">
        <f t="shared" si="448"/>
        <v>0.32580875533801301</v>
      </c>
      <c r="CU326">
        <f t="shared" si="449"/>
        <v>-0.91075776670229125</v>
      </c>
      <c r="CV326" s="1">
        <f t="shared" si="479"/>
        <v>0.73819262408190878</v>
      </c>
      <c r="CW326" s="1">
        <f t="shared" si="480"/>
        <v>3.1950924305355253</v>
      </c>
      <c r="CX326" s="1">
        <f t="shared" si="481"/>
        <v>-8.9314826528310238</v>
      </c>
      <c r="CZ326" s="1">
        <f t="shared" si="482"/>
        <v>-8.0979135698305935</v>
      </c>
      <c r="DA326" s="1">
        <f t="shared" si="483"/>
        <v>6.9321332203288355</v>
      </c>
      <c r="DB326" s="1">
        <f t="shared" si="484"/>
        <v>21.07474465104713</v>
      </c>
      <c r="DC326" s="1">
        <f t="shared" si="488"/>
        <v>23.617272011722115</v>
      </c>
      <c r="DE326" s="1">
        <f t="shared" si="485"/>
        <v>-39.878489428325238</v>
      </c>
      <c r="DF326" s="1">
        <f t="shared" si="486"/>
        <v>3.2955223126141449</v>
      </c>
      <c r="DG326" s="1">
        <f t="shared" si="487"/>
        <v>346.59504818869101</v>
      </c>
    </row>
    <row r="327" spans="4:111" x14ac:dyDescent="0.4">
      <c r="D327" s="2">
        <v>7.02</v>
      </c>
      <c r="E327">
        <f t="shared" si="450"/>
        <v>1.9999999999999574E-2</v>
      </c>
      <c r="G327" s="2">
        <v>0.04</v>
      </c>
      <c r="H327" s="2">
        <v>0.01</v>
      </c>
      <c r="I327" s="2">
        <v>-0.16</v>
      </c>
      <c r="K327" s="2">
        <v>3.6</v>
      </c>
      <c r="L327" s="2">
        <v>12.62</v>
      </c>
      <c r="M327" s="2">
        <v>25.73</v>
      </c>
      <c r="N327">
        <f t="shared" si="414"/>
        <v>6.2831853071795868E-2</v>
      </c>
      <c r="O327">
        <f t="shared" si="415"/>
        <v>0.2202605516016844</v>
      </c>
      <c r="P327">
        <f t="shared" si="416"/>
        <v>0.44907321653814103</v>
      </c>
      <c r="R327">
        <f t="shared" si="417"/>
        <v>0.16522711641858306</v>
      </c>
      <c r="S327">
        <f t="shared" si="418"/>
        <v>0.24209101306752095</v>
      </c>
      <c r="T327">
        <f t="shared" si="419"/>
        <v>6.0522753266880239E-2</v>
      </c>
      <c r="U327">
        <f t="shared" si="420"/>
        <v>-0.96836405227008382</v>
      </c>
      <c r="W327">
        <f t="shared" si="421"/>
        <v>-0.95286593099925176</v>
      </c>
      <c r="X327">
        <f t="shared" si="422"/>
        <v>-8.0056150258532369E-2</v>
      </c>
      <c r="Y327">
        <f t="shared" si="451"/>
        <v>1.6715123029548935</v>
      </c>
      <c r="AA327">
        <f t="shared" si="452"/>
        <v>-0.54652630683254666</v>
      </c>
      <c r="AB327">
        <f t="shared" si="453"/>
        <v>1.336469423601818</v>
      </c>
      <c r="AC327">
        <f t="shared" si="454"/>
        <v>-1.2728495516544929</v>
      </c>
      <c r="AD327">
        <f t="shared" si="455"/>
        <v>-0.54315052662255414</v>
      </c>
      <c r="AE327">
        <f t="shared" si="456"/>
        <v>-1.0863010532451083</v>
      </c>
      <c r="AF327">
        <f t="shared" si="457"/>
        <v>-1.0930526136650933</v>
      </c>
      <c r="AH327">
        <f t="shared" si="458"/>
        <v>-0.4772837580032811</v>
      </c>
      <c r="AI327">
        <f t="shared" si="459"/>
        <v>0.6441888286034354</v>
      </c>
      <c r="AJ327">
        <f t="shared" si="460"/>
        <v>0.50720332146716562</v>
      </c>
      <c r="AK327">
        <f t="shared" si="461"/>
        <v>0.56130242436296107</v>
      </c>
      <c r="AM327">
        <f t="shared" si="462"/>
        <v>1.1023133190950127</v>
      </c>
      <c r="AN327">
        <f t="shared" si="463"/>
        <v>-0.43298375310853171</v>
      </c>
      <c r="AO327">
        <f t="shared" si="464"/>
        <v>0.5843972103433418</v>
      </c>
      <c r="AP327">
        <f t="shared" si="465"/>
        <v>0.46012627506267822</v>
      </c>
      <c r="AQ327">
        <f t="shared" si="466"/>
        <v>0.50920406624840953</v>
      </c>
      <c r="AS327">
        <f t="shared" si="423"/>
        <v>-1.3156763605597783</v>
      </c>
      <c r="AT327">
        <f t="shared" si="424"/>
        <v>-1.8799119940261289</v>
      </c>
      <c r="AU327">
        <f t="shared" si="425"/>
        <v>-0.13894124095804317</v>
      </c>
      <c r="AW327">
        <f t="shared" si="426"/>
        <v>-3.9470290816792506E-4</v>
      </c>
      <c r="AX327">
        <f t="shared" si="427"/>
        <v>-5.6397359820782654E-4</v>
      </c>
      <c r="AY327">
        <f t="shared" si="428"/>
        <v>-4.1682372287412058E-5</v>
      </c>
      <c r="AZ327">
        <f t="shared" si="429"/>
        <v>6.3226555979963794E-2</v>
      </c>
      <c r="BA327">
        <f t="shared" si="430"/>
        <v>0.22082452519989224</v>
      </c>
      <c r="BB327">
        <f t="shared" si="431"/>
        <v>0.44911489891042844</v>
      </c>
      <c r="BD327">
        <f t="shared" si="432"/>
        <v>-0.1113000951713034</v>
      </c>
      <c r="BE327">
        <f t="shared" si="433"/>
        <v>-0.1552640565969472</v>
      </c>
      <c r="BF327">
        <f t="shared" si="434"/>
        <v>1.1840238697276392E-2</v>
      </c>
      <c r="BG327">
        <f t="shared" si="467"/>
        <v>-0.16426041968487945</v>
      </c>
      <c r="BI327">
        <f t="shared" si="435"/>
        <v>-0.63829573105312343</v>
      </c>
      <c r="BJ327">
        <f t="shared" si="436"/>
        <v>-0.27515975015569749</v>
      </c>
      <c r="BK327">
        <f t="shared" si="437"/>
        <v>-0.27340365218787921</v>
      </c>
      <c r="BL327">
        <f t="shared" si="438"/>
        <v>0.66453195607288773</v>
      </c>
      <c r="BN327">
        <f t="shared" si="468"/>
        <v>0.99974327007393071</v>
      </c>
      <c r="BO327" s="1">
        <f t="shared" si="408"/>
        <v>-0.63845964275000489</v>
      </c>
      <c r="BP327" s="1">
        <f t="shared" si="409"/>
        <v>-0.27523041003851872</v>
      </c>
      <c r="BQ327" s="1">
        <f t="shared" si="410"/>
        <v>-0.27347386111202437</v>
      </c>
      <c r="BR327" s="1">
        <f t="shared" si="439"/>
        <v>0.66470260512355916</v>
      </c>
      <c r="BT327">
        <f t="shared" si="469"/>
        <v>-0.3575483942288763</v>
      </c>
      <c r="BU327">
        <f t="shared" si="470"/>
        <v>-6.0552786472309883E-3</v>
      </c>
      <c r="BV327">
        <f t="shared" si="471"/>
        <v>0.6989205373570202</v>
      </c>
      <c r="BX327" s="1">
        <f t="shared" si="472"/>
        <v>-1.9048420251350837</v>
      </c>
      <c r="BY327" s="1">
        <f t="shared" si="473"/>
        <v>-27.092156012361841</v>
      </c>
      <c r="BZ327" s="1">
        <f t="shared" si="474"/>
        <v>-0.4419175280725347</v>
      </c>
      <c r="CB327">
        <f t="shared" si="440"/>
        <v>0.39754839422887628</v>
      </c>
      <c r="CC327">
        <f t="shared" si="441"/>
        <v>1.605527864723099E-2</v>
      </c>
      <c r="CD327">
        <f t="shared" si="442"/>
        <v>-0.85892053735702023</v>
      </c>
      <c r="CE327" s="1">
        <f t="shared" si="475"/>
        <v>3.8986179602646094</v>
      </c>
      <c r="CF327" s="1">
        <f t="shared" si="476"/>
        <v>0.15744849834586777</v>
      </c>
      <c r="CG327" s="1">
        <f t="shared" si="477"/>
        <v>-8.4231330876722215</v>
      </c>
      <c r="CI327" s="1">
        <f t="shared" si="411"/>
        <v>-1.3170763543026198</v>
      </c>
      <c r="CJ327" s="1">
        <f t="shared" si="412"/>
        <v>6.3926027343701781</v>
      </c>
      <c r="CK327" s="1">
        <f t="shared" si="413"/>
        <v>20.713232246786045</v>
      </c>
      <c r="CL327" s="1">
        <f t="shared" si="478"/>
        <v>21.717229334144758</v>
      </c>
      <c r="CN327">
        <f t="shared" si="443"/>
        <v>0.68473482537199459</v>
      </c>
      <c r="CO327">
        <f t="shared" si="444"/>
        <v>-2.9598275558566436E-2</v>
      </c>
      <c r="CP327">
        <f t="shared" si="445"/>
        <v>1.7599754149981356E-2</v>
      </c>
      <c r="CQ327">
        <f t="shared" si="446"/>
        <v>0.65268629285490132</v>
      </c>
      <c r="CS327">
        <f t="shared" si="447"/>
        <v>1.7165908158975979E-2</v>
      </c>
      <c r="CT327">
        <f t="shared" si="448"/>
        <v>0.33598540892329321</v>
      </c>
      <c r="CU327">
        <f t="shared" si="449"/>
        <v>-0.88479722185809084</v>
      </c>
      <c r="CV327" s="1">
        <f t="shared" si="479"/>
        <v>0.16834005324722176</v>
      </c>
      <c r="CW327" s="1">
        <f t="shared" si="480"/>
        <v>3.2948913104176132</v>
      </c>
      <c r="CX327" s="1">
        <f t="shared" si="481"/>
        <v>-8.6768966757346462</v>
      </c>
      <c r="CZ327" s="1">
        <f t="shared" si="482"/>
        <v>-8.0888482430573028</v>
      </c>
      <c r="DA327" s="1">
        <f t="shared" si="483"/>
        <v>6.9970330577383653</v>
      </c>
      <c r="DB327" s="1">
        <f t="shared" si="484"/>
        <v>20.898660857761477</v>
      </c>
      <c r="DC327" s="1">
        <f t="shared" si="488"/>
        <v>23.476412910792533</v>
      </c>
      <c r="DE327" s="1">
        <f t="shared" si="485"/>
        <v>-40.040357046454112</v>
      </c>
      <c r="DF327" s="1">
        <f t="shared" si="486"/>
        <v>3.4348139753948139</v>
      </c>
      <c r="DG327" s="1">
        <f t="shared" si="487"/>
        <v>347.01478224377911</v>
      </c>
    </row>
    <row r="328" spans="4:111" x14ac:dyDescent="0.4">
      <c r="D328" s="2">
        <v>7.04</v>
      </c>
      <c r="E328">
        <f t="shared" si="450"/>
        <v>2.0000000000000462E-2</v>
      </c>
      <c r="G328" s="2">
        <v>0.04</v>
      </c>
      <c r="H328" s="2">
        <v>0.01</v>
      </c>
      <c r="I328" s="2">
        <v>-0.15</v>
      </c>
      <c r="K328" s="2">
        <v>3.17</v>
      </c>
      <c r="L328" s="2">
        <v>12.32</v>
      </c>
      <c r="M328" s="2">
        <v>25.79</v>
      </c>
      <c r="N328">
        <f t="shared" si="414"/>
        <v>5.5326937288220246E-2</v>
      </c>
      <c r="O328">
        <f t="shared" si="415"/>
        <v>0.2150245638457014</v>
      </c>
      <c r="P328">
        <f t="shared" si="416"/>
        <v>0.45012041408933762</v>
      </c>
      <c r="R328">
        <f t="shared" si="417"/>
        <v>0.15556349186104046</v>
      </c>
      <c r="S328">
        <f t="shared" si="418"/>
        <v>0.25712973861329003</v>
      </c>
      <c r="T328">
        <f t="shared" si="419"/>
        <v>6.4282434653322507E-2</v>
      </c>
      <c r="U328">
        <f t="shared" si="420"/>
        <v>-0.96423651979983749</v>
      </c>
      <c r="W328">
        <f t="shared" si="421"/>
        <v>-0.97222652707104262</v>
      </c>
      <c r="X328">
        <f t="shared" si="422"/>
        <v>-7.6392991947784483E-2</v>
      </c>
      <c r="Y328">
        <f t="shared" si="451"/>
        <v>1.6631570571568575</v>
      </c>
      <c r="AA328">
        <f t="shared" si="452"/>
        <v>-0.54694772222404875</v>
      </c>
      <c r="AB328">
        <f t="shared" si="453"/>
        <v>1.3294052102471183</v>
      </c>
      <c r="AC328">
        <f t="shared" si="454"/>
        <v>-1.2769192855000098</v>
      </c>
      <c r="AD328">
        <f t="shared" si="455"/>
        <v>-0.55046082007703745</v>
      </c>
      <c r="AE328">
        <f t="shared" si="456"/>
        <v>-1.1009216401540749</v>
      </c>
      <c r="AF328">
        <f t="shared" si="457"/>
        <v>-1.0938954444480975</v>
      </c>
      <c r="AH328">
        <f t="shared" si="458"/>
        <v>-0.48970573547158824</v>
      </c>
      <c r="AI328">
        <f t="shared" si="459"/>
        <v>0.6360702692654201</v>
      </c>
      <c r="AJ328">
        <f t="shared" si="460"/>
        <v>0.47630788441212801</v>
      </c>
      <c r="AK328">
        <f t="shared" si="461"/>
        <v>0.57695558433189698</v>
      </c>
      <c r="AM328">
        <f t="shared" si="462"/>
        <v>1.0973349724865562</v>
      </c>
      <c r="AN328">
        <f t="shared" si="463"/>
        <v>-0.44626822961991014</v>
      </c>
      <c r="AO328">
        <f t="shared" si="464"/>
        <v>0.57965004781000251</v>
      </c>
      <c r="AP328">
        <f t="shared" si="465"/>
        <v>0.43405878455948271</v>
      </c>
      <c r="AQ328">
        <f t="shared" si="466"/>
        <v>0.52577890871783495</v>
      </c>
      <c r="AS328">
        <f t="shared" si="423"/>
        <v>-1.2752859337707401</v>
      </c>
      <c r="AT328">
        <f t="shared" si="424"/>
        <v>-1.8583539076869038</v>
      </c>
      <c r="AU328">
        <f t="shared" si="425"/>
        <v>-0.15621183765297364</v>
      </c>
      <c r="AW328">
        <f t="shared" si="426"/>
        <v>-3.8258578013123084E-4</v>
      </c>
      <c r="AX328">
        <f t="shared" si="427"/>
        <v>-5.5750617230608394E-4</v>
      </c>
      <c r="AY328">
        <f t="shared" si="428"/>
        <v>-4.6863551295893175E-5</v>
      </c>
      <c r="AZ328">
        <f t="shared" si="429"/>
        <v>5.5709523068351474E-2</v>
      </c>
      <c r="BA328">
        <f t="shared" si="430"/>
        <v>0.21558207001800747</v>
      </c>
      <c r="BB328">
        <f t="shared" si="431"/>
        <v>0.45016727764063352</v>
      </c>
      <c r="BD328">
        <f t="shared" si="432"/>
        <v>-0.11246917311880485</v>
      </c>
      <c r="BE328">
        <f t="shared" si="433"/>
        <v>-0.15098761465878235</v>
      </c>
      <c r="BF328">
        <f t="shared" si="434"/>
        <v>1.1644769058837958E-2</v>
      </c>
      <c r="BG328">
        <f t="shared" si="467"/>
        <v>-0.16575664120698924</v>
      </c>
      <c r="BI328">
        <f t="shared" si="435"/>
        <v>-0.64034308626409275</v>
      </c>
      <c r="BJ328">
        <f t="shared" si="436"/>
        <v>-0.27872547537089865</v>
      </c>
      <c r="BK328">
        <f t="shared" si="437"/>
        <v>-0.2735968939341864</v>
      </c>
      <c r="BL328">
        <f t="shared" si="438"/>
        <v>0.66095633359427064</v>
      </c>
      <c r="BN328">
        <f t="shared" si="468"/>
        <v>0.9997228086003499</v>
      </c>
      <c r="BO328" s="1">
        <f t="shared" si="408"/>
        <v>-0.6405206330748795</v>
      </c>
      <c r="BP328" s="1">
        <f t="shared" si="409"/>
        <v>-0.2788027570973648</v>
      </c>
      <c r="BQ328" s="1">
        <f t="shared" si="410"/>
        <v>-0.27367275366782168</v>
      </c>
      <c r="BR328" s="1">
        <f t="shared" si="439"/>
        <v>0.66113959580419568</v>
      </c>
      <c r="BT328">
        <f t="shared" si="469"/>
        <v>-0.35962058757110582</v>
      </c>
      <c r="BU328">
        <f t="shared" si="470"/>
        <v>-2.3569752635388685E-3</v>
      </c>
      <c r="BV328">
        <f t="shared" si="471"/>
        <v>0.69474449306955921</v>
      </c>
      <c r="BX328" s="1">
        <f t="shared" si="472"/>
        <v>-1.375723756208602</v>
      </c>
      <c r="BY328" s="1">
        <f t="shared" si="473"/>
        <v>-27.36730468690568</v>
      </c>
      <c r="BZ328" s="1">
        <f t="shared" si="474"/>
        <v>-0.17262422417506482</v>
      </c>
      <c r="CB328">
        <f t="shared" si="440"/>
        <v>0.3996205875711058</v>
      </c>
      <c r="CC328">
        <f t="shared" si="441"/>
        <v>1.2356975263538869E-2</v>
      </c>
      <c r="CD328">
        <f t="shared" si="442"/>
        <v>-0.84474449306955923</v>
      </c>
      <c r="CE328" s="1">
        <f t="shared" si="475"/>
        <v>3.9189392351041845</v>
      </c>
      <c r="CF328" s="1">
        <f t="shared" si="476"/>
        <v>0.12118053146818344</v>
      </c>
      <c r="CG328" s="1">
        <f t="shared" si="477"/>
        <v>-8.2841135829605932</v>
      </c>
      <c r="CI328" s="1">
        <f t="shared" si="411"/>
        <v>-1.2389007823489302</v>
      </c>
      <c r="CJ328" s="1">
        <f t="shared" si="412"/>
        <v>6.3953890246683187</v>
      </c>
      <c r="CK328" s="1">
        <f t="shared" si="413"/>
        <v>20.546159780079712</v>
      </c>
      <c r="CL328" s="1">
        <f t="shared" si="478"/>
        <v>21.554130871689491</v>
      </c>
      <c r="CN328">
        <f t="shared" si="443"/>
        <v>0.67329112176089956</v>
      </c>
      <c r="CO328">
        <f t="shared" si="444"/>
        <v>-3.2951365807824137E-2</v>
      </c>
      <c r="CP328">
        <f t="shared" si="445"/>
        <v>2.0773002412494634E-2</v>
      </c>
      <c r="CQ328">
        <f t="shared" si="446"/>
        <v>0.64699638533751114</v>
      </c>
      <c r="CS328">
        <f t="shared" si="447"/>
        <v>1.8022313956945812E-2</v>
      </c>
      <c r="CT328">
        <f t="shared" si="448"/>
        <v>0.32955482204903108</v>
      </c>
      <c r="CU328">
        <f t="shared" si="449"/>
        <v>-0.87436341579663257</v>
      </c>
      <c r="CV328" s="1">
        <f t="shared" si="479"/>
        <v>0.17673852516588265</v>
      </c>
      <c r="CW328" s="1">
        <f t="shared" si="480"/>
        <v>3.2318287956471305</v>
      </c>
      <c r="CX328" s="1">
        <f t="shared" si="481"/>
        <v>-8.5745759915220461</v>
      </c>
      <c r="CZ328" s="1">
        <f t="shared" si="482"/>
        <v>-8.0853974572731708</v>
      </c>
      <c r="DA328" s="1">
        <f t="shared" si="483"/>
        <v>7.0623002587990138</v>
      </c>
      <c r="DB328" s="1">
        <f t="shared" si="484"/>
        <v>20.726146131088907</v>
      </c>
      <c r="DC328" s="1">
        <f t="shared" si="488"/>
        <v>23.341441053087614</v>
      </c>
      <c r="DE328" s="1">
        <f t="shared" si="485"/>
        <v>-40.202099503457418</v>
      </c>
      <c r="DF328" s="1">
        <f t="shared" si="486"/>
        <v>3.575407308560191</v>
      </c>
      <c r="DG328" s="1">
        <f t="shared" si="487"/>
        <v>347.43103031366763</v>
      </c>
    </row>
    <row r="329" spans="4:111" x14ac:dyDescent="0.4">
      <c r="D329" s="2">
        <v>7.06</v>
      </c>
      <c r="E329">
        <f t="shared" si="450"/>
        <v>1.9999999999999574E-2</v>
      </c>
      <c r="G329" s="2">
        <v>0.01</v>
      </c>
      <c r="H329" s="2">
        <v>0.02</v>
      </c>
      <c r="I329" s="2">
        <v>-0.18</v>
      </c>
      <c r="K329" s="2">
        <v>3.48</v>
      </c>
      <c r="L329" s="2">
        <v>12.56</v>
      </c>
      <c r="M329" s="2">
        <v>25.73</v>
      </c>
      <c r="N329">
        <f t="shared" si="414"/>
        <v>6.0737457969402671E-2</v>
      </c>
      <c r="O329">
        <f t="shared" si="415"/>
        <v>0.21921335405048781</v>
      </c>
      <c r="P329">
        <f t="shared" si="416"/>
        <v>0.44907321653814103</v>
      </c>
      <c r="R329">
        <f t="shared" si="417"/>
        <v>0.18138357147217055</v>
      </c>
      <c r="S329">
        <f t="shared" si="418"/>
        <v>5.5131784641997125E-2</v>
      </c>
      <c r="T329">
        <f t="shared" si="419"/>
        <v>0.11026356928399425</v>
      </c>
      <c r="U329">
        <f t="shared" si="420"/>
        <v>-0.99237212355594817</v>
      </c>
      <c r="W329">
        <f t="shared" si="421"/>
        <v>-0.77437295978420873</v>
      </c>
      <c r="X329">
        <f t="shared" si="422"/>
        <v>-0.11497751981107199</v>
      </c>
      <c r="Y329">
        <f t="shared" si="451"/>
        <v>1.6871166166255074</v>
      </c>
      <c r="AA329">
        <f t="shared" si="452"/>
        <v>-0.54734550733564336</v>
      </c>
      <c r="AB329">
        <f t="shared" si="453"/>
        <v>1.3222791916083914</v>
      </c>
      <c r="AC329">
        <f t="shared" si="454"/>
        <v>-1.281041266149759</v>
      </c>
      <c r="AD329">
        <f t="shared" si="455"/>
        <v>-0.55760551419472959</v>
      </c>
      <c r="AE329">
        <f t="shared" si="456"/>
        <v>-1.1152110283894592</v>
      </c>
      <c r="AF329">
        <f t="shared" si="457"/>
        <v>-1.0946910146712867</v>
      </c>
      <c r="AH329">
        <f t="shared" si="458"/>
        <v>-0.35973746148500396</v>
      </c>
      <c r="AI329">
        <f t="shared" si="459"/>
        <v>1.0048447533305507</v>
      </c>
      <c r="AJ329">
        <f t="shared" si="460"/>
        <v>0.7028353020995437</v>
      </c>
      <c r="AK329">
        <f t="shared" si="461"/>
        <v>0.49472706133215355</v>
      </c>
      <c r="AM329">
        <f t="shared" si="462"/>
        <v>1.3703489871501038</v>
      </c>
      <c r="AN329">
        <f t="shared" si="463"/>
        <v>-0.26251521682308465</v>
      </c>
      <c r="AO329">
        <f t="shared" si="464"/>
        <v>0.73327653229438483</v>
      </c>
      <c r="AP329">
        <f t="shared" si="465"/>
        <v>0.51288781813253337</v>
      </c>
      <c r="AQ329">
        <f t="shared" si="466"/>
        <v>0.36102267814349298</v>
      </c>
      <c r="AS329">
        <f t="shared" si="423"/>
        <v>-1.5663141784468355</v>
      </c>
      <c r="AT329">
        <f t="shared" si="424"/>
        <v>-1.97162152089843</v>
      </c>
      <c r="AU329">
        <f t="shared" si="425"/>
        <v>-0.23073308006397431</v>
      </c>
      <c r="AW329">
        <f t="shared" si="426"/>
        <v>-4.698942535340406E-4</v>
      </c>
      <c r="AX329">
        <f t="shared" si="427"/>
        <v>-5.9148645626951643E-4</v>
      </c>
      <c r="AY329">
        <f t="shared" si="428"/>
        <v>-6.9219924019190809E-5</v>
      </c>
      <c r="AZ329">
        <f t="shared" si="429"/>
        <v>6.120735222293671E-2</v>
      </c>
      <c r="BA329">
        <f t="shared" si="430"/>
        <v>0.21980484050675733</v>
      </c>
      <c r="BB329">
        <f t="shared" si="431"/>
        <v>0.44914243646216023</v>
      </c>
      <c r="BD329">
        <f t="shared" si="432"/>
        <v>-0.10986323718785967</v>
      </c>
      <c r="BE329">
        <f t="shared" si="433"/>
        <v>-0.15372215138939491</v>
      </c>
      <c r="BF329">
        <f t="shared" si="434"/>
        <v>1.2449609064842281E-2</v>
      </c>
      <c r="BG329">
        <f t="shared" si="467"/>
        <v>-0.16610820433629994</v>
      </c>
      <c r="BI329">
        <f t="shared" si="435"/>
        <v>-0.64250263534084173</v>
      </c>
      <c r="BJ329">
        <f t="shared" si="436"/>
        <v>-0.28247848688163402</v>
      </c>
      <c r="BK329">
        <f t="shared" si="437"/>
        <v>-0.27384432949739351</v>
      </c>
      <c r="BL329">
        <f t="shared" si="438"/>
        <v>0.65752139312139213</v>
      </c>
      <c r="BN329">
        <f t="shared" si="468"/>
        <v>0.99996441495737109</v>
      </c>
      <c r="BO329" s="1">
        <f t="shared" si="408"/>
        <v>-0.64252549963813654</v>
      </c>
      <c r="BP329" s="1">
        <f t="shared" si="409"/>
        <v>-0.28248853924834533</v>
      </c>
      <c r="BQ329" s="1">
        <f t="shared" si="410"/>
        <v>-0.2738540746063125</v>
      </c>
      <c r="BR329" s="1">
        <f t="shared" si="439"/>
        <v>0.65754479188084158</v>
      </c>
      <c r="BT329">
        <f t="shared" si="469"/>
        <v>-0.3617070938631366</v>
      </c>
      <c r="BU329">
        <f t="shared" si="470"/>
        <v>1.4347693298621955E-3</v>
      </c>
      <c r="BV329">
        <f t="shared" si="471"/>
        <v>0.69040834202971257</v>
      </c>
      <c r="BX329" s="1">
        <f t="shared" si="472"/>
        <v>-0.84372450060347925</v>
      </c>
      <c r="BY329" s="1">
        <f t="shared" si="473"/>
        <v>-27.650133026632439</v>
      </c>
      <c r="BZ329" s="1">
        <f t="shared" si="474"/>
        <v>0.10547089273901086</v>
      </c>
      <c r="CB329">
        <f t="shared" si="440"/>
        <v>0.37170709386313661</v>
      </c>
      <c r="CC329">
        <f t="shared" si="441"/>
        <v>1.8565230670137805E-2</v>
      </c>
      <c r="CD329">
        <f t="shared" si="442"/>
        <v>-0.87040834202971262</v>
      </c>
      <c r="CE329" s="1">
        <f t="shared" si="475"/>
        <v>3.6452013720329286</v>
      </c>
      <c r="CF329" s="1">
        <f t="shared" si="476"/>
        <v>0.18206271935130688</v>
      </c>
      <c r="CG329" s="1">
        <f t="shared" si="477"/>
        <v>-8.5357899673656803</v>
      </c>
      <c r="CI329" s="1">
        <f t="shared" si="411"/>
        <v>-1.1632593762775607</v>
      </c>
      <c r="CJ329" s="1">
        <f t="shared" si="412"/>
        <v>6.3984214571765134</v>
      </c>
      <c r="CK329" s="1">
        <f t="shared" si="413"/>
        <v>20.377960744576452</v>
      </c>
      <c r="CL329" s="1">
        <f t="shared" si="478"/>
        <v>21.390517843840371</v>
      </c>
      <c r="CN329">
        <f t="shared" si="443"/>
        <v>0.68241963014994411</v>
      </c>
      <c r="CO329">
        <f t="shared" si="444"/>
        <v>-1.2673885904505454E-2</v>
      </c>
      <c r="CP329">
        <f t="shared" si="445"/>
        <v>-1.3394951526906562E-2</v>
      </c>
      <c r="CQ329">
        <f t="shared" si="446"/>
        <v>0.65580859217351839</v>
      </c>
      <c r="CS329">
        <f t="shared" si="447"/>
        <v>3.0130944834069168E-2</v>
      </c>
      <c r="CT329">
        <f t="shared" si="448"/>
        <v>0.37241475779056066</v>
      </c>
      <c r="CU329">
        <f t="shared" si="449"/>
        <v>-0.86978209204152479</v>
      </c>
      <c r="CV329" s="1">
        <f t="shared" si="479"/>
        <v>0.29548363015702439</v>
      </c>
      <c r="CW329" s="1">
        <f t="shared" si="480"/>
        <v>3.6521411844868013</v>
      </c>
      <c r="CX329" s="1">
        <f t="shared" si="481"/>
        <v>-8.5296485529190189</v>
      </c>
      <c r="CZ329" s="1">
        <f t="shared" si="482"/>
        <v>-8.0806752357199425</v>
      </c>
      <c r="DA329" s="1">
        <f t="shared" si="483"/>
        <v>7.1311399586003512</v>
      </c>
      <c r="DB329" s="1">
        <f t="shared" si="484"/>
        <v>20.555103885644499</v>
      </c>
      <c r="DC329" s="1">
        <f t="shared" si="488"/>
        <v>23.209109528888906</v>
      </c>
      <c r="DE329" s="1">
        <f t="shared" si="485"/>
        <v>-40.363760230387349</v>
      </c>
      <c r="DF329" s="1">
        <f t="shared" si="486"/>
        <v>3.7173417107341815</v>
      </c>
      <c r="DG329" s="1">
        <f t="shared" si="487"/>
        <v>347.84384281383495</v>
      </c>
    </row>
    <row r="330" spans="4:111" x14ac:dyDescent="0.4">
      <c r="D330" s="2">
        <v>7.08</v>
      </c>
      <c r="E330">
        <f t="shared" si="450"/>
        <v>2.0000000000000462E-2</v>
      </c>
      <c r="G330" s="2">
        <v>0.04</v>
      </c>
      <c r="H330" s="2">
        <v>0.05</v>
      </c>
      <c r="I330" s="2">
        <v>-0.18</v>
      </c>
      <c r="K330" s="2">
        <v>3.29</v>
      </c>
      <c r="L330" s="2">
        <v>12.62</v>
      </c>
      <c r="M330" s="2">
        <v>26.04</v>
      </c>
      <c r="N330">
        <f t="shared" si="414"/>
        <v>5.7421332390613443E-2</v>
      </c>
      <c r="O330">
        <f t="shared" si="415"/>
        <v>0.2202605516016844</v>
      </c>
      <c r="P330">
        <f t="shared" si="416"/>
        <v>0.45448373721932339</v>
      </c>
      <c r="R330">
        <f t="shared" si="417"/>
        <v>0.191049731745428</v>
      </c>
      <c r="S330">
        <f t="shared" si="418"/>
        <v>0.2093695690360855</v>
      </c>
      <c r="T330">
        <f t="shared" si="419"/>
        <v>0.26171196129510688</v>
      </c>
      <c r="U330">
        <f t="shared" si="420"/>
        <v>-0.94216306066238464</v>
      </c>
      <c r="W330">
        <f t="shared" si="421"/>
        <v>-0.9327837567623587</v>
      </c>
      <c r="X330">
        <f t="shared" si="422"/>
        <v>-0.25884242263538249</v>
      </c>
      <c r="Y330">
        <f t="shared" si="451"/>
        <v>1.6325714026920972</v>
      </c>
      <c r="AA330">
        <f t="shared" si="452"/>
        <v>-0.54770814921262501</v>
      </c>
      <c r="AB330">
        <f t="shared" si="453"/>
        <v>1.3150895837616832</v>
      </c>
      <c r="AC330">
        <f t="shared" si="454"/>
        <v>-1.2850509992762731</v>
      </c>
      <c r="AD330">
        <f t="shared" si="455"/>
        <v>-0.56497707849669065</v>
      </c>
      <c r="AE330">
        <f t="shared" si="456"/>
        <v>-1.1299541569933813</v>
      </c>
      <c r="AF330">
        <f t="shared" si="457"/>
        <v>-1.09541629842525</v>
      </c>
      <c r="AH330">
        <f t="shared" si="458"/>
        <v>-0.36465322930036681</v>
      </c>
      <c r="AI330">
        <f t="shared" si="459"/>
        <v>0.95066235450287107</v>
      </c>
      <c r="AJ330">
        <f t="shared" si="460"/>
        <v>0.24926965027231929</v>
      </c>
      <c r="AK330">
        <f t="shared" si="461"/>
        <v>0.6687715460041026</v>
      </c>
      <c r="AM330">
        <f t="shared" si="462"/>
        <v>1.2434313930409391</v>
      </c>
      <c r="AN330">
        <f t="shared" si="463"/>
        <v>-0.29326365036398988</v>
      </c>
      <c r="AO330">
        <f t="shared" si="464"/>
        <v>0.76454749318973581</v>
      </c>
      <c r="AP330">
        <f t="shared" si="465"/>
        <v>0.20046916272775192</v>
      </c>
      <c r="AQ330">
        <f t="shared" si="466"/>
        <v>0.53784354307522597</v>
      </c>
      <c r="AS330">
        <f t="shared" si="423"/>
        <v>-1.1172233767545612</v>
      </c>
      <c r="AT330">
        <f t="shared" si="424"/>
        <v>-1.7275537072994527</v>
      </c>
      <c r="AU330">
        <f t="shared" si="425"/>
        <v>-0.61097682118699836</v>
      </c>
      <c r="AW330">
        <f t="shared" si="426"/>
        <v>-3.3516701302637608E-4</v>
      </c>
      <c r="AX330">
        <f t="shared" si="427"/>
        <v>-5.1826611218984777E-4</v>
      </c>
      <c r="AY330">
        <f t="shared" si="428"/>
        <v>-1.8329304635610372E-4</v>
      </c>
      <c r="AZ330">
        <f t="shared" si="429"/>
        <v>5.7756499403639819E-2</v>
      </c>
      <c r="BA330">
        <f t="shared" si="430"/>
        <v>0.22077881771387425</v>
      </c>
      <c r="BB330">
        <f t="shared" si="431"/>
        <v>0.45466703026567951</v>
      </c>
      <c r="BD330">
        <f t="shared" si="432"/>
        <v>-0.11109360491239278</v>
      </c>
      <c r="BE330">
        <f t="shared" si="433"/>
        <v>-0.15339720210472452</v>
      </c>
      <c r="BF330">
        <f t="shared" si="434"/>
        <v>1.2279845221571595E-2</v>
      </c>
      <c r="BG330">
        <f t="shared" si="467"/>
        <v>-0.16934289690336438</v>
      </c>
      <c r="BI330">
        <f t="shared" si="435"/>
        <v>-0.64450689554308593</v>
      </c>
      <c r="BJ330">
        <f t="shared" si="436"/>
        <v>-0.28618341223485549</v>
      </c>
      <c r="BK330">
        <f t="shared" si="437"/>
        <v>-0.27377286241531784</v>
      </c>
      <c r="BL330">
        <f t="shared" si="438"/>
        <v>0.65371690223745249</v>
      </c>
      <c r="BN330">
        <f t="shared" si="468"/>
        <v>0.99979370487465014</v>
      </c>
      <c r="BO330" s="1">
        <f t="shared" si="408"/>
        <v>-0.6446398816082678</v>
      </c>
      <c r="BP330" s="1">
        <f t="shared" si="409"/>
        <v>-0.28624246265957032</v>
      </c>
      <c r="BQ330" s="1">
        <f t="shared" si="410"/>
        <v>-0.27382935207582881</v>
      </c>
      <c r="BR330" s="1">
        <f t="shared" si="439"/>
        <v>0.65385178867415727</v>
      </c>
      <c r="BT330">
        <f t="shared" si="469"/>
        <v>-0.36368146730748668</v>
      </c>
      <c r="BU330">
        <f t="shared" si="470"/>
        <v>5.4794955938581857E-3</v>
      </c>
      <c r="BV330">
        <f t="shared" si="471"/>
        <v>0.6861654770246326</v>
      </c>
      <c r="BX330" s="1">
        <f t="shared" si="472"/>
        <v>-0.28708087763531959</v>
      </c>
      <c r="BY330" s="1">
        <f t="shared" si="473"/>
        <v>-27.923731102665123</v>
      </c>
      <c r="BZ330" s="1">
        <f t="shared" si="474"/>
        <v>0.40426479807249172</v>
      </c>
      <c r="CB330">
        <f t="shared" si="440"/>
        <v>0.40368146730748666</v>
      </c>
      <c r="CC330">
        <f t="shared" si="441"/>
        <v>4.4520504406141817E-2</v>
      </c>
      <c r="CD330">
        <f t="shared" si="442"/>
        <v>-0.86616547702463254</v>
      </c>
      <c r="CE330" s="1">
        <f t="shared" si="475"/>
        <v>3.958762861370964</v>
      </c>
      <c r="CF330" s="1">
        <f t="shared" si="476"/>
        <v>0.43659700453449063</v>
      </c>
      <c r="CG330" s="1">
        <f t="shared" si="477"/>
        <v>-8.4941816752636115</v>
      </c>
      <c r="CI330" s="1">
        <f t="shared" si="411"/>
        <v>-1.0872197339435201</v>
      </c>
      <c r="CJ330" s="1">
        <f t="shared" si="412"/>
        <v>6.4046080544153714</v>
      </c>
      <c r="CK330" s="1">
        <f t="shared" si="413"/>
        <v>20.207661028150156</v>
      </c>
      <c r="CL330" s="1">
        <f t="shared" si="478"/>
        <v>21.226177595346201</v>
      </c>
      <c r="CN330">
        <f t="shared" si="443"/>
        <v>0.69408564464810729</v>
      </c>
      <c r="CO330">
        <f t="shared" si="444"/>
        <v>-5.2157453367075217E-2</v>
      </c>
      <c r="CP330">
        <f t="shared" si="445"/>
        <v>-1.2685182450139443E-2</v>
      </c>
      <c r="CQ330">
        <f t="shared" si="446"/>
        <v>0.65616098638009657</v>
      </c>
      <c r="CS330">
        <f t="shared" si="447"/>
        <v>6.0917650261052891E-2</v>
      </c>
      <c r="CT330">
        <f t="shared" si="448"/>
        <v>0.35195628933778289</v>
      </c>
      <c r="CU330">
        <f t="shared" si="449"/>
        <v>-0.8874678846198677</v>
      </c>
      <c r="CV330" s="1">
        <f t="shared" si="479"/>
        <v>0.59739807493255426</v>
      </c>
      <c r="CW330" s="1">
        <f t="shared" si="480"/>
        <v>3.4515121448343682</v>
      </c>
      <c r="CX330" s="1">
        <f t="shared" si="481"/>
        <v>-8.7030869307074248</v>
      </c>
      <c r="CZ330" s="1">
        <f t="shared" si="482"/>
        <v>-8.0717464186690471</v>
      </c>
      <c r="DA330" s="1">
        <f t="shared" si="483"/>
        <v>7.2021764918935647</v>
      </c>
      <c r="DB330" s="1">
        <f t="shared" si="484"/>
        <v>20.382776530808229</v>
      </c>
      <c r="DC330" s="1">
        <f t="shared" si="488"/>
        <v>23.075571836306629</v>
      </c>
      <c r="DE330" s="1">
        <f t="shared" si="485"/>
        <v>-40.525284446931245</v>
      </c>
      <c r="DF330" s="1">
        <f t="shared" si="486"/>
        <v>3.8606748752391238</v>
      </c>
      <c r="DG330" s="1">
        <f t="shared" si="487"/>
        <v>348.25322161799949</v>
      </c>
    </row>
    <row r="331" spans="4:111" x14ac:dyDescent="0.4">
      <c r="D331" s="2">
        <v>7.1</v>
      </c>
      <c r="E331">
        <f t="shared" si="450"/>
        <v>1.9999999999999574E-2</v>
      </c>
      <c r="G331" s="2">
        <v>0.04</v>
      </c>
      <c r="H331" s="2">
        <v>0.04</v>
      </c>
      <c r="I331" s="2">
        <v>-0.16</v>
      </c>
      <c r="K331" s="2">
        <v>3.23</v>
      </c>
      <c r="L331" s="2">
        <v>12.2</v>
      </c>
      <c r="M331" s="2">
        <v>25.37</v>
      </c>
      <c r="N331">
        <f t="shared" si="414"/>
        <v>5.6374134839416841E-2</v>
      </c>
      <c r="O331">
        <f t="shared" si="415"/>
        <v>0.21293016874330817</v>
      </c>
      <c r="P331">
        <f t="shared" si="416"/>
        <v>0.44279003123096145</v>
      </c>
      <c r="R331">
        <f t="shared" si="417"/>
        <v>0.16970562748477142</v>
      </c>
      <c r="S331">
        <f t="shared" si="418"/>
        <v>0.23570226039551584</v>
      </c>
      <c r="T331">
        <f t="shared" si="419"/>
        <v>0.23570226039551584</v>
      </c>
      <c r="U331">
        <f t="shared" si="420"/>
        <v>-0.94280904158206336</v>
      </c>
      <c r="W331">
        <f t="shared" si="421"/>
        <v>-0.96306519501048915</v>
      </c>
      <c r="X331">
        <f t="shared" si="422"/>
        <v>-0.22474326920779947</v>
      </c>
      <c r="Y331">
        <f t="shared" si="451"/>
        <v>1.6289745186066957</v>
      </c>
      <c r="AA331">
        <f t="shared" si="452"/>
        <v>-0.54765870415165763</v>
      </c>
      <c r="AB331">
        <f t="shared" si="453"/>
        <v>1.3077035773483145</v>
      </c>
      <c r="AC331">
        <f t="shared" si="454"/>
        <v>-1.2892797632165356</v>
      </c>
      <c r="AD331">
        <f t="shared" si="455"/>
        <v>-0.57248492531914064</v>
      </c>
      <c r="AE331">
        <f t="shared" si="456"/>
        <v>-1.1449698506382813</v>
      </c>
      <c r="AF331">
        <f t="shared" si="457"/>
        <v>-1.0953174083033153</v>
      </c>
      <c r="AH331">
        <f t="shared" si="458"/>
        <v>-0.39876890302460133</v>
      </c>
      <c r="AI331">
        <f t="shared" si="459"/>
        <v>0.89547985943654751</v>
      </c>
      <c r="AJ331">
        <f t="shared" si="460"/>
        <v>0.24868610419922166</v>
      </c>
      <c r="AK331">
        <f t="shared" si="461"/>
        <v>0.67442291382419417</v>
      </c>
      <c r="AM331">
        <f t="shared" si="462"/>
        <v>1.2155623644177396</v>
      </c>
      <c r="AN331">
        <f t="shared" si="463"/>
        <v>-0.3280530186664784</v>
      </c>
      <c r="AO331">
        <f t="shared" si="464"/>
        <v>0.73667948732970756</v>
      </c>
      <c r="AP331">
        <f t="shared" si="465"/>
        <v>0.20458522859774747</v>
      </c>
      <c r="AQ331">
        <f t="shared" si="466"/>
        <v>0.55482378655845122</v>
      </c>
      <c r="AS331">
        <f t="shared" si="423"/>
        <v>-1.1012741222137015</v>
      </c>
      <c r="AT331">
        <f t="shared" si="424"/>
        <v>-1.7244153411334064</v>
      </c>
      <c r="AU331">
        <f t="shared" si="425"/>
        <v>-0.5726539481818288</v>
      </c>
      <c r="AW331">
        <f t="shared" si="426"/>
        <v>-3.303822366641034E-4</v>
      </c>
      <c r="AX331">
        <f t="shared" si="427"/>
        <v>-5.1732460234001087E-4</v>
      </c>
      <c r="AY331">
        <f t="shared" si="428"/>
        <v>-1.7179618445454497E-4</v>
      </c>
      <c r="AZ331">
        <f t="shared" si="429"/>
        <v>5.6704517076080943E-2</v>
      </c>
      <c r="BA331">
        <f t="shared" si="430"/>
        <v>0.21344749334564819</v>
      </c>
      <c r="BB331">
        <f t="shared" si="431"/>
        <v>0.44296182741541601</v>
      </c>
      <c r="BD331">
        <f t="shared" si="432"/>
        <v>-0.10747597687655772</v>
      </c>
      <c r="BE331">
        <f t="shared" si="433"/>
        <v>-0.14870648434106731</v>
      </c>
      <c r="BF331">
        <f t="shared" si="434"/>
        <v>1.3137033709875946E-2</v>
      </c>
      <c r="BG331">
        <f t="shared" si="467"/>
        <v>-0.16556061747755513</v>
      </c>
      <c r="BI331">
        <f t="shared" si="435"/>
        <v>-0.64652039767049241</v>
      </c>
      <c r="BJ331">
        <f t="shared" si="436"/>
        <v>-0.28982066952600194</v>
      </c>
      <c r="BK331">
        <f t="shared" si="437"/>
        <v>-0.27373437128908146</v>
      </c>
      <c r="BL331">
        <f t="shared" si="438"/>
        <v>0.65008562081962828</v>
      </c>
      <c r="BN331">
        <f t="shared" si="468"/>
        <v>0.99976320471898839</v>
      </c>
      <c r="BO331" s="1">
        <f t="shared" si="408"/>
        <v>-0.64667352691001989</v>
      </c>
      <c r="BP331" s="1">
        <f t="shared" si="409"/>
        <v>-0.2898893139475604</v>
      </c>
      <c r="BQ331" s="1">
        <f t="shared" si="410"/>
        <v>-0.27379920564892385</v>
      </c>
      <c r="BR331" s="1">
        <f t="shared" si="439"/>
        <v>0.65023959448712976</v>
      </c>
      <c r="BT331">
        <f t="shared" si="469"/>
        <v>-0.36555620792956534</v>
      </c>
      <c r="BU331">
        <f t="shared" si="470"/>
        <v>9.4286606119404204E-3</v>
      </c>
      <c r="BV331">
        <f t="shared" si="471"/>
        <v>0.68199636129006214</v>
      </c>
      <c r="BX331" s="1">
        <f t="shared" si="472"/>
        <v>0.25474321253352378</v>
      </c>
      <c r="BY331" s="1">
        <f t="shared" si="473"/>
        <v>-28.18943063709121</v>
      </c>
      <c r="BZ331" s="1">
        <f t="shared" si="474"/>
        <v>0.69811704693610765</v>
      </c>
      <c r="CB331">
        <f t="shared" si="440"/>
        <v>0.40555620792956532</v>
      </c>
      <c r="CC331">
        <f t="shared" si="441"/>
        <v>3.057133938805958E-2</v>
      </c>
      <c r="CD331">
        <f t="shared" si="442"/>
        <v>-0.84199636129006217</v>
      </c>
      <c r="CE331" s="1">
        <f t="shared" si="475"/>
        <v>3.9771477864924716</v>
      </c>
      <c r="CF331" s="1">
        <f t="shared" si="476"/>
        <v>0.29980242540991447</v>
      </c>
      <c r="CG331" s="1">
        <f t="shared" si="477"/>
        <v>-8.2571636164451885</v>
      </c>
      <c r="CI331" s="1">
        <f t="shared" si="411"/>
        <v>-1.0078606274648874</v>
      </c>
      <c r="CJ331" s="1">
        <f t="shared" si="412"/>
        <v>6.4119720487148149</v>
      </c>
      <c r="CK331" s="1">
        <f t="shared" si="413"/>
        <v>20.040147575233071</v>
      </c>
      <c r="CL331" s="1">
        <f t="shared" si="478"/>
        <v>21.065058353468046</v>
      </c>
      <c r="CN331">
        <f t="shared" si="443"/>
        <v>0.67343619184883896</v>
      </c>
      <c r="CO331">
        <f t="shared" si="444"/>
        <v>-5.1603223788182342E-2</v>
      </c>
      <c r="CP331">
        <f t="shared" si="445"/>
        <v>-1.4671919929937216E-4</v>
      </c>
      <c r="CQ331">
        <f t="shared" si="446"/>
        <v>0.64667541957629004</v>
      </c>
      <c r="CS331">
        <f t="shared" si="447"/>
        <v>5.1628580809531643E-2</v>
      </c>
      <c r="CT331">
        <f t="shared" si="448"/>
        <v>0.33839100822298995</v>
      </c>
      <c r="CU331">
        <f t="shared" si="449"/>
        <v>-0.87016913999826251</v>
      </c>
      <c r="CV331" s="1">
        <f t="shared" si="479"/>
        <v>0.50630342199579348</v>
      </c>
      <c r="CW331" s="1">
        <f t="shared" si="480"/>
        <v>3.3184821807899842</v>
      </c>
      <c r="CX331" s="1">
        <f t="shared" si="481"/>
        <v>-8.5334441967639609</v>
      </c>
      <c r="CZ331" s="1">
        <f t="shared" si="482"/>
        <v>-8.0607094036997644</v>
      </c>
      <c r="DA331" s="1">
        <f t="shared" si="483"/>
        <v>7.2698764351498069</v>
      </c>
      <c r="DB331" s="1">
        <f t="shared" si="484"/>
        <v>20.210411219533519</v>
      </c>
      <c r="DC331" s="1">
        <f t="shared" si="488"/>
        <v>22.940942899887236</v>
      </c>
      <c r="DE331" s="1">
        <f t="shared" si="485"/>
        <v>-40.686609005154928</v>
      </c>
      <c r="DF331" s="1">
        <f t="shared" si="486"/>
        <v>4.0053954045095548</v>
      </c>
      <c r="DG331" s="1">
        <f t="shared" si="487"/>
        <v>348.65915349550289</v>
      </c>
    </row>
    <row r="332" spans="4:111" x14ac:dyDescent="0.4">
      <c r="D332" s="2">
        <v>7.12</v>
      </c>
      <c r="E332">
        <f t="shared" si="450"/>
        <v>2.0000000000000462E-2</v>
      </c>
      <c r="G332" s="2">
        <v>0.02</v>
      </c>
      <c r="H332" s="2">
        <v>0.01</v>
      </c>
      <c r="I332" s="2">
        <v>-0.15</v>
      </c>
      <c r="K332" s="2">
        <v>3.72</v>
      </c>
      <c r="L332" s="2">
        <v>12.13</v>
      </c>
      <c r="M332" s="2">
        <v>25.43</v>
      </c>
      <c r="N332">
        <f t="shared" si="414"/>
        <v>6.4926248174189072E-2</v>
      </c>
      <c r="O332">
        <f t="shared" si="415"/>
        <v>0.21170843826691216</v>
      </c>
      <c r="P332">
        <f t="shared" si="416"/>
        <v>0.44383722878215798</v>
      </c>
      <c r="R332">
        <f t="shared" si="417"/>
        <v>0.15165750888103102</v>
      </c>
      <c r="S332">
        <f t="shared" si="418"/>
        <v>0.1318760946791574</v>
      </c>
      <c r="T332">
        <f t="shared" si="419"/>
        <v>6.5938047339578698E-2</v>
      </c>
      <c r="U332">
        <f t="shared" si="420"/>
        <v>-0.98907071009368042</v>
      </c>
      <c r="W332">
        <f t="shared" si="421"/>
        <v>-0.86298851053828807</v>
      </c>
      <c r="X332">
        <f t="shared" si="422"/>
        <v>-4.7080726115697857E-2</v>
      </c>
      <c r="Y332">
        <f t="shared" si="451"/>
        <v>1.6710670713837426</v>
      </c>
      <c r="AA332">
        <f t="shared" si="452"/>
        <v>-0.5475984112978477</v>
      </c>
      <c r="AB332">
        <f t="shared" si="453"/>
        <v>1.3004791889742595</v>
      </c>
      <c r="AC332">
        <f t="shared" si="454"/>
        <v>-1.2933470538200398</v>
      </c>
      <c r="AD332">
        <f t="shared" si="455"/>
        <v>-0.5797786278951208</v>
      </c>
      <c r="AE332">
        <f t="shared" si="456"/>
        <v>-1.1595572557902416</v>
      </c>
      <c r="AF332">
        <f t="shared" si="457"/>
        <v>-1.0951968225956954</v>
      </c>
      <c r="AH332">
        <f t="shared" si="458"/>
        <v>-0.44527473855139715</v>
      </c>
      <c r="AI332">
        <f t="shared" si="459"/>
        <v>0.87629106766967735</v>
      </c>
      <c r="AJ332">
        <f t="shared" si="460"/>
        <v>0.65277619482326776</v>
      </c>
      <c r="AK332">
        <f t="shared" si="461"/>
        <v>0.52612362535284796</v>
      </c>
      <c r="AM332">
        <f t="shared" si="462"/>
        <v>1.2919281937290659</v>
      </c>
      <c r="AN332">
        <f t="shared" si="463"/>
        <v>-0.34465904584537388</v>
      </c>
      <c r="AO332">
        <f t="shared" si="464"/>
        <v>0.67828155769270793</v>
      </c>
      <c r="AP332">
        <f t="shared" si="465"/>
        <v>0.50527281469032126</v>
      </c>
      <c r="AQ332">
        <f t="shared" si="466"/>
        <v>0.40723906166505019</v>
      </c>
      <c r="AS332">
        <f t="shared" si="423"/>
        <v>-1.511172720067206</v>
      </c>
      <c r="AT332">
        <f t="shared" si="424"/>
        <v>-1.9604274066413145</v>
      </c>
      <c r="AU332">
        <f t="shared" si="425"/>
        <v>-0.15695904838259245</v>
      </c>
      <c r="AW332">
        <f t="shared" si="426"/>
        <v>-4.5335181602017228E-4</v>
      </c>
      <c r="AX332">
        <f t="shared" si="427"/>
        <v>-5.881282219924079E-4</v>
      </c>
      <c r="AY332">
        <f t="shared" si="428"/>
        <v>-4.7087714514778817E-5</v>
      </c>
      <c r="AZ332">
        <f t="shared" si="429"/>
        <v>6.5379599990209245E-2</v>
      </c>
      <c r="BA332">
        <f t="shared" si="430"/>
        <v>0.21229656648890458</v>
      </c>
      <c r="BB332">
        <f t="shared" si="431"/>
        <v>0.44388431649667276</v>
      </c>
      <c r="BD332">
        <f t="shared" si="432"/>
        <v>-0.10577583965200478</v>
      </c>
      <c r="BE332">
        <f t="shared" si="433"/>
        <v>-0.15092903153759735</v>
      </c>
      <c r="BF332">
        <f t="shared" si="434"/>
        <v>1.6951577582199596E-2</v>
      </c>
      <c r="BG332">
        <f t="shared" si="467"/>
        <v>-0.1653449299794372</v>
      </c>
      <c r="BI332">
        <f t="shared" si="435"/>
        <v>-0.64850642328546682</v>
      </c>
      <c r="BJ332">
        <f t="shared" si="436"/>
        <v>-0.29346408545562047</v>
      </c>
      <c r="BK332">
        <f t="shared" si="437"/>
        <v>-0.27387449780532591</v>
      </c>
      <c r="BL332">
        <f t="shared" si="438"/>
        <v>0.64659875985697557</v>
      </c>
      <c r="BN332">
        <f t="shared" si="468"/>
        <v>0.99988946753704289</v>
      </c>
      <c r="BO332" s="1">
        <f t="shared" si="408"/>
        <v>-0.64857811222163075</v>
      </c>
      <c r="BP332" s="1">
        <f t="shared" si="409"/>
        <v>-0.29349652634954726</v>
      </c>
      <c r="BQ332" s="1">
        <f t="shared" si="410"/>
        <v>-0.27390477317452061</v>
      </c>
      <c r="BR332" s="1">
        <f t="shared" si="439"/>
        <v>0.6466702379110929</v>
      </c>
      <c r="BT332">
        <f t="shared" si="469"/>
        <v>-0.36744410923456561</v>
      </c>
      <c r="BU332">
        <f t="shared" si="470"/>
        <v>1.3229358169644295E-2</v>
      </c>
      <c r="BV332">
        <f t="shared" si="471"/>
        <v>0.67767192850592761</v>
      </c>
      <c r="BX332" s="1">
        <f t="shared" si="472"/>
        <v>0.77876349614939699</v>
      </c>
      <c r="BY332" s="1">
        <f t="shared" si="473"/>
        <v>-28.46265438634677</v>
      </c>
      <c r="BZ332" s="1">
        <f t="shared" si="474"/>
        <v>0.98317894259607741</v>
      </c>
      <c r="CB332">
        <f t="shared" si="440"/>
        <v>0.38744410923456563</v>
      </c>
      <c r="CC332">
        <f t="shared" si="441"/>
        <v>-3.229358169644295E-3</v>
      </c>
      <c r="CD332">
        <f t="shared" si="442"/>
        <v>-0.82767192850592763</v>
      </c>
      <c r="CE332" s="1">
        <f t="shared" si="475"/>
        <v>3.7995287738251529</v>
      </c>
      <c r="CF332" s="1">
        <f t="shared" si="476"/>
        <v>-3.1669185294342227E-2</v>
      </c>
      <c r="CG332" s="1">
        <f t="shared" si="477"/>
        <v>-8.1166889176826551</v>
      </c>
      <c r="CI332" s="1">
        <f t="shared" si="411"/>
        <v>-0.93009386186170928</v>
      </c>
      <c r="CJ332" s="1">
        <f t="shared" si="412"/>
        <v>6.4146533811159703</v>
      </c>
      <c r="CK332" s="1">
        <f t="shared" si="413"/>
        <v>19.876409049891787</v>
      </c>
      <c r="CL332" s="1">
        <f t="shared" si="478"/>
        <v>20.90656569861142</v>
      </c>
      <c r="CN332">
        <f t="shared" si="443"/>
        <v>0.64805976651724517</v>
      </c>
      <c r="CO332">
        <f t="shared" si="444"/>
        <v>-2.2496147302547738E-2</v>
      </c>
      <c r="CP332">
        <f t="shared" si="445"/>
        <v>9.7242293478027875E-3</v>
      </c>
      <c r="CQ332">
        <f t="shared" si="446"/>
        <v>0.64388049319203811</v>
      </c>
      <c r="CS332">
        <f t="shared" si="447"/>
        <v>2.2143488944346923E-2</v>
      </c>
      <c r="CT332">
        <f t="shared" si="448"/>
        <v>0.34562884024610568</v>
      </c>
      <c r="CU332">
        <f t="shared" si="449"/>
        <v>-0.84570358782435029</v>
      </c>
      <c r="CV332" s="1">
        <f t="shared" si="479"/>
        <v>0.21715344585607974</v>
      </c>
      <c r="CW332" s="1">
        <f t="shared" si="480"/>
        <v>3.389461066199472</v>
      </c>
      <c r="CX332" s="1">
        <f t="shared" si="481"/>
        <v>-8.2935190895376643</v>
      </c>
      <c r="CZ332" s="1">
        <f t="shared" si="482"/>
        <v>-8.0534748350212464</v>
      </c>
      <c r="DA332" s="1">
        <f t="shared" si="483"/>
        <v>7.3369558676197029</v>
      </c>
      <c r="DB332" s="1">
        <f t="shared" si="484"/>
        <v>20.0421415866705</v>
      </c>
      <c r="DC332" s="1">
        <f t="shared" si="488"/>
        <v>22.811769280392671</v>
      </c>
      <c r="DE332" s="1">
        <f t="shared" si="485"/>
        <v>-40.847750847542144</v>
      </c>
      <c r="DF332" s="1">
        <f t="shared" si="486"/>
        <v>4.1514637275372532</v>
      </c>
      <c r="DG332" s="1">
        <f t="shared" si="487"/>
        <v>349.06167902356492</v>
      </c>
    </row>
    <row r="333" spans="4:111" x14ac:dyDescent="0.4">
      <c r="D333" s="2">
        <v>7.14</v>
      </c>
      <c r="E333">
        <f t="shared" si="450"/>
        <v>1.9999999999999574E-2</v>
      </c>
      <c r="G333" s="2">
        <v>0.04</v>
      </c>
      <c r="H333" s="2">
        <v>0.01</v>
      </c>
      <c r="I333" s="2">
        <v>-0.17</v>
      </c>
      <c r="K333" s="2">
        <v>3.6</v>
      </c>
      <c r="L333" s="2">
        <v>12.07</v>
      </c>
      <c r="M333" s="2">
        <v>25.12</v>
      </c>
      <c r="N333">
        <f t="shared" si="414"/>
        <v>6.2831853071795868E-2</v>
      </c>
      <c r="O333">
        <f t="shared" si="415"/>
        <v>0.2106612407157156</v>
      </c>
      <c r="P333">
        <f t="shared" si="416"/>
        <v>0.43842670810097562</v>
      </c>
      <c r="R333">
        <f t="shared" si="417"/>
        <v>0.17492855684535902</v>
      </c>
      <c r="S333">
        <f t="shared" si="418"/>
        <v>0.2286647801900118</v>
      </c>
      <c r="T333">
        <f t="shared" si="419"/>
        <v>5.7166195047502949E-2</v>
      </c>
      <c r="U333">
        <f t="shared" si="420"/>
        <v>-0.97182531580755016</v>
      </c>
      <c r="W333">
        <f t="shared" si="421"/>
        <v>-0.96355299865914301</v>
      </c>
      <c r="X333">
        <f t="shared" si="422"/>
        <v>-3.0707478708214359E-2</v>
      </c>
      <c r="Y333">
        <f t="shared" si="451"/>
        <v>1.6494972443134781</v>
      </c>
      <c r="AA333">
        <f t="shared" si="452"/>
        <v>-0.54780954634904122</v>
      </c>
      <c r="AB333">
        <f t="shared" si="453"/>
        <v>1.2933404758221858</v>
      </c>
      <c r="AC333">
        <f t="shared" si="454"/>
        <v>-1.2971562244432615</v>
      </c>
      <c r="AD333">
        <f t="shared" si="455"/>
        <v>-0.58699305269909452</v>
      </c>
      <c r="AE333">
        <f t="shared" si="456"/>
        <v>-1.173986105398189</v>
      </c>
      <c r="AF333">
        <f t="shared" si="457"/>
        <v>-1.0956190926980824</v>
      </c>
      <c r="AH333">
        <f t="shared" si="458"/>
        <v>-0.5098184544110963</v>
      </c>
      <c r="AI333">
        <f t="shared" si="459"/>
        <v>0.73011714909423464</v>
      </c>
      <c r="AJ333">
        <f t="shared" si="460"/>
        <v>0.51762667930726169</v>
      </c>
      <c r="AK333">
        <f t="shared" si="461"/>
        <v>0.5824207661009666</v>
      </c>
      <c r="AM333">
        <f t="shared" si="462"/>
        <v>1.1832739478987573</v>
      </c>
      <c r="AN333">
        <f t="shared" si="463"/>
        <v>-0.43085411904523496</v>
      </c>
      <c r="AO333">
        <f t="shared" si="464"/>
        <v>0.61703137332717184</v>
      </c>
      <c r="AP333">
        <f t="shared" si="465"/>
        <v>0.43745295011899527</v>
      </c>
      <c r="AQ333">
        <f t="shared" si="466"/>
        <v>0.49221126446265628</v>
      </c>
      <c r="AS333">
        <f t="shared" si="423"/>
        <v>-1.349432038358001</v>
      </c>
      <c r="AT333">
        <f t="shared" si="424"/>
        <v>-1.8904270593207055</v>
      </c>
      <c r="AU333">
        <f t="shared" si="425"/>
        <v>-0.16246766820582015</v>
      </c>
      <c r="AW333">
        <f t="shared" si="426"/>
        <v>-4.0482961150739165E-4</v>
      </c>
      <c r="AX333">
        <f t="shared" si="427"/>
        <v>-5.6712811779619952E-4</v>
      </c>
      <c r="AY333">
        <f t="shared" si="428"/>
        <v>-4.8740300461745007E-5</v>
      </c>
      <c r="AZ333">
        <f t="shared" si="429"/>
        <v>6.3236682683303264E-2</v>
      </c>
      <c r="BA333">
        <f t="shared" si="430"/>
        <v>0.21122836883351179</v>
      </c>
      <c r="BB333">
        <f t="shared" si="431"/>
        <v>0.43847544840143737</v>
      </c>
      <c r="BD333">
        <f t="shared" si="432"/>
        <v>-0.10356640868857278</v>
      </c>
      <c r="BE333">
        <f t="shared" si="433"/>
        <v>-0.14885477302101308</v>
      </c>
      <c r="BF333">
        <f t="shared" si="434"/>
        <v>1.6293102462604309E-2</v>
      </c>
      <c r="BG333">
        <f t="shared" si="467"/>
        <v>-0.16452977093608734</v>
      </c>
      <c r="BI333">
        <f t="shared" si="435"/>
        <v>-0.65029614001778513</v>
      </c>
      <c r="BJ333">
        <f t="shared" si="436"/>
        <v>-0.29697958753609571</v>
      </c>
      <c r="BK333">
        <f t="shared" si="437"/>
        <v>-0.2739376225443661</v>
      </c>
      <c r="BL333">
        <f t="shared" si="438"/>
        <v>0.64297602925551189</v>
      </c>
      <c r="BN333">
        <f t="shared" si="468"/>
        <v>0.99977094395545674</v>
      </c>
      <c r="BO333" s="1">
        <f t="shared" si="408"/>
        <v>-0.65044512840609026</v>
      </c>
      <c r="BP333" s="1">
        <f t="shared" si="409"/>
        <v>-0.29704762809082713</v>
      </c>
      <c r="BQ333" s="1">
        <f t="shared" si="410"/>
        <v>-0.27400038398852583</v>
      </c>
      <c r="BR333" s="1">
        <f t="shared" si="439"/>
        <v>0.6431233405440504</v>
      </c>
      <c r="BT333">
        <f t="shared" si="469"/>
        <v>-0.36926047782519417</v>
      </c>
      <c r="BU333">
        <f t="shared" si="470"/>
        <v>1.6997140335209326E-2</v>
      </c>
      <c r="BV333">
        <f t="shared" si="471"/>
        <v>0.67337299243950799</v>
      </c>
      <c r="BX333" s="1">
        <f t="shared" si="472"/>
        <v>1.2972732639117452</v>
      </c>
      <c r="BY333" s="1">
        <f t="shared" si="473"/>
        <v>-28.731541620901165</v>
      </c>
      <c r="BZ333" s="1">
        <f t="shared" si="474"/>
        <v>1.2678880908113286</v>
      </c>
      <c r="CB333">
        <f t="shared" si="440"/>
        <v>0.40926047782519415</v>
      </c>
      <c r="CC333">
        <f t="shared" si="441"/>
        <v>-6.9971403352093262E-3</v>
      </c>
      <c r="CD333">
        <f t="shared" si="442"/>
        <v>-0.84337299243950803</v>
      </c>
      <c r="CE333" s="1">
        <f t="shared" si="475"/>
        <v>4.0134742648644401</v>
      </c>
      <c r="CF333" s="1">
        <f t="shared" si="476"/>
        <v>-6.8618506268280532E-2</v>
      </c>
      <c r="CG333" s="1">
        <f t="shared" si="477"/>
        <v>-8.2706637563069005</v>
      </c>
      <c r="CI333" s="1">
        <f t="shared" si="411"/>
        <v>-0.85196383147481503</v>
      </c>
      <c r="CJ333" s="1">
        <f t="shared" si="412"/>
        <v>6.4136505042003442</v>
      </c>
      <c r="CK333" s="1">
        <f t="shared" si="413"/>
        <v>19.712535523151896</v>
      </c>
      <c r="CL333" s="1">
        <f t="shared" si="478"/>
        <v>20.747163948638764</v>
      </c>
      <c r="CN333">
        <f t="shared" si="443"/>
        <v>0.66204549129295209</v>
      </c>
      <c r="CO333">
        <f t="shared" si="444"/>
        <v>-3.0616936009933655E-2</v>
      </c>
      <c r="CP333">
        <f t="shared" si="445"/>
        <v>1.7234274495384838E-2</v>
      </c>
      <c r="CQ333">
        <f t="shared" si="446"/>
        <v>0.66278386637696773</v>
      </c>
      <c r="CS333">
        <f t="shared" si="447"/>
        <v>2.38868816771661E-2</v>
      </c>
      <c r="CT333">
        <f t="shared" si="448"/>
        <v>0.34737867822521873</v>
      </c>
      <c r="CU333">
        <f t="shared" si="449"/>
        <v>-0.87038989760749641</v>
      </c>
      <c r="CV333" s="1">
        <f t="shared" si="479"/>
        <v>0.23425028819938093</v>
      </c>
      <c r="CW333" s="1">
        <f t="shared" si="480"/>
        <v>3.4066211148173409</v>
      </c>
      <c r="CX333" s="1">
        <f t="shared" si="481"/>
        <v>-8.5356090893725547</v>
      </c>
      <c r="CZ333" s="1">
        <f t="shared" si="482"/>
        <v>-8.0489607976806923</v>
      </c>
      <c r="DA333" s="1">
        <f t="shared" si="483"/>
        <v>7.4049166894298697</v>
      </c>
      <c r="DB333" s="1">
        <f t="shared" si="484"/>
        <v>19.873850304881401</v>
      </c>
      <c r="DC333" s="1">
        <f t="shared" si="488"/>
        <v>22.684542910114637</v>
      </c>
      <c r="DE333" s="1">
        <f t="shared" si="485"/>
        <v>-41.008775203869163</v>
      </c>
      <c r="DF333" s="1">
        <f t="shared" si="486"/>
        <v>4.2988824531077459</v>
      </c>
      <c r="DG333" s="1">
        <f t="shared" si="487"/>
        <v>349.46083894248045</v>
      </c>
    </row>
    <row r="334" spans="4:111" x14ac:dyDescent="0.4">
      <c r="D334" s="2">
        <v>7.16</v>
      </c>
      <c r="E334">
        <f t="shared" si="450"/>
        <v>2.0000000000000462E-2</v>
      </c>
      <c r="G334" s="2">
        <v>0.05</v>
      </c>
      <c r="H334" s="2">
        <v>0.03</v>
      </c>
      <c r="I334" s="2">
        <v>-0.15</v>
      </c>
      <c r="K334" s="2">
        <v>3.6</v>
      </c>
      <c r="L334" s="2">
        <v>12.01</v>
      </c>
      <c r="M334" s="2">
        <v>25.06</v>
      </c>
      <c r="N334">
        <f t="shared" si="414"/>
        <v>6.2831853071795868E-2</v>
      </c>
      <c r="O334">
        <f t="shared" si="415"/>
        <v>0.20961404316451898</v>
      </c>
      <c r="P334">
        <f t="shared" si="416"/>
        <v>0.43737951054977897</v>
      </c>
      <c r="R334">
        <f t="shared" si="417"/>
        <v>0.16093476939431081</v>
      </c>
      <c r="S334">
        <f t="shared" si="418"/>
        <v>0.31068488300060004</v>
      </c>
      <c r="T334">
        <f t="shared" si="419"/>
        <v>0.18641092980036</v>
      </c>
      <c r="U334">
        <f t="shared" si="420"/>
        <v>-0.93205464900180002</v>
      </c>
      <c r="W334">
        <f t="shared" si="421"/>
        <v>-1.0492058386509884</v>
      </c>
      <c r="X334">
        <f t="shared" si="422"/>
        <v>-0.15241664912994135</v>
      </c>
      <c r="Y334">
        <f t="shared" si="451"/>
        <v>1.6054276414413082</v>
      </c>
      <c r="AA334">
        <f t="shared" si="452"/>
        <v>-0.54800076797705166</v>
      </c>
      <c r="AB334">
        <f t="shared" si="453"/>
        <v>1.2862466810881008</v>
      </c>
      <c r="AC334">
        <f t="shared" si="454"/>
        <v>-1.3008902568121805</v>
      </c>
      <c r="AD334">
        <f t="shared" si="455"/>
        <v>-0.59409525618165426</v>
      </c>
      <c r="AE334">
        <f t="shared" si="456"/>
        <v>-1.1881905123633085</v>
      </c>
      <c r="AF334">
        <f t="shared" si="457"/>
        <v>-1.0960015359541033</v>
      </c>
      <c r="AH334">
        <f t="shared" si="458"/>
        <v>-0.48441559713554638</v>
      </c>
      <c r="AI334">
        <f t="shared" si="459"/>
        <v>0.75629369793237622</v>
      </c>
      <c r="AJ334">
        <f t="shared" si="460"/>
        <v>0.19860409890536723</v>
      </c>
      <c r="AK334">
        <f t="shared" si="461"/>
        <v>0.70685265227634297</v>
      </c>
      <c r="AM334">
        <f t="shared" si="462"/>
        <v>1.1600529679340206</v>
      </c>
      <c r="AN334">
        <f t="shared" si="463"/>
        <v>-0.41758058513333168</v>
      </c>
      <c r="AO334">
        <f t="shared" si="464"/>
        <v>0.65194755656656478</v>
      </c>
      <c r="AP334">
        <f t="shared" si="465"/>
        <v>0.17120261263506639</v>
      </c>
      <c r="AQ334">
        <f t="shared" si="466"/>
        <v>0.60932791158252186</v>
      </c>
      <c r="AS334">
        <f t="shared" si="423"/>
        <v>-0.98249149778961464</v>
      </c>
      <c r="AT334">
        <f t="shared" si="424"/>
        <v>-1.6521144946706117</v>
      </c>
      <c r="AU334">
        <f t="shared" si="425"/>
        <v>-0.51111420333368296</v>
      </c>
      <c r="AW334">
        <f t="shared" si="426"/>
        <v>-2.947474493368912E-4</v>
      </c>
      <c r="AX334">
        <f t="shared" si="427"/>
        <v>-4.9563434840119494E-4</v>
      </c>
      <c r="AY334">
        <f t="shared" si="428"/>
        <v>-1.5333426100010841E-4</v>
      </c>
      <c r="AZ334">
        <f t="shared" si="429"/>
        <v>6.3126600521132753E-2</v>
      </c>
      <c r="BA334">
        <f t="shared" si="430"/>
        <v>0.21010967751292017</v>
      </c>
      <c r="BB334">
        <f t="shared" si="431"/>
        <v>0.43753284481077909</v>
      </c>
      <c r="BD334">
        <f t="shared" si="432"/>
        <v>-0.10253292273998237</v>
      </c>
      <c r="BE334">
        <f t="shared" si="433"/>
        <v>-0.14803549747514805</v>
      </c>
      <c r="BF334">
        <f t="shared" si="434"/>
        <v>1.6950733898980497E-2</v>
      </c>
      <c r="BG334">
        <f t="shared" si="467"/>
        <v>-0.16485348799314503</v>
      </c>
      <c r="BI334">
        <f t="shared" si="435"/>
        <v>-0.6521533707810806</v>
      </c>
      <c r="BJ334">
        <f t="shared" si="436"/>
        <v>-0.30054293503671475</v>
      </c>
      <c r="BK334">
        <f t="shared" si="437"/>
        <v>-0.27380175545290697</v>
      </c>
      <c r="BL334">
        <f t="shared" si="438"/>
        <v>0.63932662189668976</v>
      </c>
      <c r="BN334">
        <f t="shared" si="468"/>
        <v>0.99966794765888878</v>
      </c>
      <c r="BO334" s="1">
        <f t="shared" si="408"/>
        <v>-0.65236999176411659</v>
      </c>
      <c r="BP334" s="1">
        <f t="shared" si="409"/>
        <v>-0.3006427641703957</v>
      </c>
      <c r="BQ334" s="1">
        <f t="shared" si="410"/>
        <v>-0.27389270216587441</v>
      </c>
      <c r="BR334" s="1">
        <f t="shared" si="439"/>
        <v>0.63953898231299866</v>
      </c>
      <c r="BT334">
        <f t="shared" si="469"/>
        <v>-0.3709521472935049</v>
      </c>
      <c r="BU334">
        <f t="shared" si="470"/>
        <v>2.0965257579661722E-2</v>
      </c>
      <c r="BV334">
        <f t="shared" si="471"/>
        <v>0.66919343210451898</v>
      </c>
      <c r="BX334" s="1">
        <f t="shared" si="472"/>
        <v>1.831322645168832</v>
      </c>
      <c r="BY334" s="1">
        <f t="shared" si="473"/>
        <v>-28.98888145282578</v>
      </c>
      <c r="BZ334" s="1">
        <f t="shared" si="474"/>
        <v>1.5695617965874809</v>
      </c>
      <c r="CB334">
        <f t="shared" si="440"/>
        <v>0.42095214729350489</v>
      </c>
      <c r="CC334">
        <f t="shared" si="441"/>
        <v>9.0347424203382765E-3</v>
      </c>
      <c r="CD334">
        <f t="shared" si="442"/>
        <v>-0.819193432104519</v>
      </c>
      <c r="CE334" s="1">
        <f t="shared" si="475"/>
        <v>4.1281303752558491</v>
      </c>
      <c r="CF334" s="1">
        <f t="shared" si="476"/>
        <v>8.8600556756410348E-2</v>
      </c>
      <c r="CG334" s="1">
        <f t="shared" si="477"/>
        <v>-8.0335432709477814</v>
      </c>
      <c r="CI334" s="1">
        <f t="shared" si="411"/>
        <v>-0.77054778507361021</v>
      </c>
      <c r="CJ334" s="1">
        <f t="shared" si="412"/>
        <v>6.4138503247052254</v>
      </c>
      <c r="CK334" s="1">
        <f t="shared" si="413"/>
        <v>19.549493452879346</v>
      </c>
      <c r="CL334" s="1">
        <f t="shared" si="478"/>
        <v>20.589169826415429</v>
      </c>
      <c r="CN334">
        <f t="shared" si="443"/>
        <v>0.65293690104627866</v>
      </c>
      <c r="CO334">
        <f t="shared" si="444"/>
        <v>-5.6023516120270692E-2</v>
      </c>
      <c r="CP334">
        <f t="shared" si="445"/>
        <v>1.7036735226076682E-2</v>
      </c>
      <c r="CQ334">
        <f t="shared" si="446"/>
        <v>0.64699670372517071</v>
      </c>
      <c r="CS334">
        <f t="shared" si="447"/>
        <v>4.4745483725261409E-2</v>
      </c>
      <c r="CT334">
        <f t="shared" si="448"/>
        <v>0.32640605228417041</v>
      </c>
      <c r="CU334">
        <f t="shared" si="449"/>
        <v>-0.86012623887616158</v>
      </c>
      <c r="CV334" s="1">
        <f t="shared" si="479"/>
        <v>0.43880329797433476</v>
      </c>
      <c r="CW334" s="1">
        <f t="shared" si="480"/>
        <v>3.2009499126325598</v>
      </c>
      <c r="CX334" s="1">
        <f t="shared" si="481"/>
        <v>-8.4349569804749098</v>
      </c>
      <c r="CZ334" s="1">
        <f t="shared" si="482"/>
        <v>-8.0422302618189558</v>
      </c>
      <c r="DA334" s="1">
        <f t="shared" si="483"/>
        <v>7.4709923997043699</v>
      </c>
      <c r="DB334" s="1">
        <f t="shared" si="484"/>
        <v>19.704144644182922</v>
      </c>
      <c r="DC334" s="1">
        <f t="shared" si="488"/>
        <v>22.555409798525929</v>
      </c>
      <c r="DE334" s="1">
        <f t="shared" si="485"/>
        <v>-41.169687114464161</v>
      </c>
      <c r="DF334" s="1">
        <f t="shared" si="486"/>
        <v>4.447641543999092</v>
      </c>
      <c r="DG334" s="1">
        <f t="shared" si="487"/>
        <v>349.8566188919711</v>
      </c>
    </row>
    <row r="335" spans="4:111" x14ac:dyDescent="0.4">
      <c r="D335" s="2">
        <v>7.19</v>
      </c>
      <c r="E335">
        <f t="shared" si="450"/>
        <v>3.0000000000000249E-2</v>
      </c>
      <c r="G335" s="2">
        <v>0.04</v>
      </c>
      <c r="H335" s="2">
        <v>0.03</v>
      </c>
      <c r="I335" s="2">
        <v>-0.18</v>
      </c>
      <c r="K335" s="2">
        <v>3.84</v>
      </c>
      <c r="L335" s="2">
        <v>11.95</v>
      </c>
      <c r="M335" s="2">
        <v>24.88</v>
      </c>
      <c r="N335">
        <f t="shared" si="414"/>
        <v>6.7020643276582248E-2</v>
      </c>
      <c r="O335">
        <f t="shared" si="415"/>
        <v>0.20856684561332237</v>
      </c>
      <c r="P335">
        <f t="shared" si="416"/>
        <v>0.43423791789618915</v>
      </c>
      <c r="R335">
        <f t="shared" si="417"/>
        <v>0.18681541692269404</v>
      </c>
      <c r="S335">
        <f t="shared" si="418"/>
        <v>0.21411509102887569</v>
      </c>
      <c r="T335">
        <f t="shared" si="419"/>
        <v>0.16058631827165676</v>
      </c>
      <c r="U335">
        <f t="shared" si="420"/>
        <v>-0.96351790962994055</v>
      </c>
      <c r="W335">
        <f t="shared" si="421"/>
        <v>-0.95601938561588551</v>
      </c>
      <c r="X335">
        <f t="shared" si="422"/>
        <v>-0.11865580311233331</v>
      </c>
      <c r="Y335">
        <f t="shared" si="451"/>
        <v>1.6327113417344594</v>
      </c>
      <c r="AA335">
        <f t="shared" si="452"/>
        <v>-0.54778540433174883</v>
      </c>
      <c r="AB335">
        <f t="shared" si="453"/>
        <v>1.2790779646259973</v>
      </c>
      <c r="AC335">
        <f t="shared" si="454"/>
        <v>-1.3047399835282332</v>
      </c>
      <c r="AD335">
        <f t="shared" si="455"/>
        <v>-0.60128552834079141</v>
      </c>
      <c r="AE335">
        <f t="shared" si="456"/>
        <v>-1.2025710566815828</v>
      </c>
      <c r="AF335">
        <f t="shared" si="457"/>
        <v>-1.0955708086634977</v>
      </c>
      <c r="AH335">
        <f t="shared" si="458"/>
        <v>-0.45234744843348773</v>
      </c>
      <c r="AI335">
        <f t="shared" si="459"/>
        <v>0.89544304418736531</v>
      </c>
      <c r="AJ335">
        <f t="shared" si="460"/>
        <v>0.38962414440095761</v>
      </c>
      <c r="AK335">
        <f t="shared" si="461"/>
        <v>0.63983853846828442</v>
      </c>
      <c r="AM335">
        <f t="shared" si="462"/>
        <v>1.2520530295068302</v>
      </c>
      <c r="AN335">
        <f t="shared" si="463"/>
        <v>-0.36128457643017114</v>
      </c>
      <c r="AO335">
        <f t="shared" si="464"/>
        <v>0.71517980715247376</v>
      </c>
      <c r="AP335">
        <f t="shared" si="465"/>
        <v>0.31118821265456004</v>
      </c>
      <c r="AQ335">
        <f t="shared" si="466"/>
        <v>0.51103150057494751</v>
      </c>
      <c r="AS335">
        <f t="shared" si="423"/>
        <v>-1.2684572657131268</v>
      </c>
      <c r="AT335">
        <f t="shared" si="424"/>
        <v>-1.825972699127911</v>
      </c>
      <c r="AU335">
        <f t="shared" si="425"/>
        <v>-0.40930418194299262</v>
      </c>
      <c r="AW335">
        <f t="shared" si="426"/>
        <v>-5.7080576957091174E-4</v>
      </c>
      <c r="AX335">
        <f t="shared" si="427"/>
        <v>-8.2168771460756679E-4</v>
      </c>
      <c r="AY335">
        <f t="shared" si="428"/>
        <v>-1.8418688187434821E-4</v>
      </c>
      <c r="AZ335">
        <f t="shared" si="429"/>
        <v>6.7591449046153163E-2</v>
      </c>
      <c r="BA335">
        <f t="shared" si="430"/>
        <v>0.20938853332792992</v>
      </c>
      <c r="BB335">
        <f t="shared" si="431"/>
        <v>0.43442210477806348</v>
      </c>
      <c r="BD335">
        <f t="shared" si="432"/>
        <v>-0.10007949975638983</v>
      </c>
      <c r="BE335">
        <f t="shared" si="433"/>
        <v>-0.14849590336418489</v>
      </c>
      <c r="BF335">
        <f t="shared" si="434"/>
        <v>1.8617216585296938E-2</v>
      </c>
      <c r="BG335">
        <f t="shared" si="467"/>
        <v>-0.16392114386947571</v>
      </c>
      <c r="BI335">
        <f t="shared" si="435"/>
        <v>-0.65492799672779922</v>
      </c>
      <c r="BJ335">
        <f t="shared" si="436"/>
        <v>-0.30597731243411885</v>
      </c>
      <c r="BK335">
        <f t="shared" si="437"/>
        <v>-0.2737169471698806</v>
      </c>
      <c r="BL335">
        <f t="shared" si="438"/>
        <v>0.63399277925120712</v>
      </c>
      <c r="BN335">
        <f t="shared" si="468"/>
        <v>0.9997102619924253</v>
      </c>
      <c r="BO335" s="1">
        <f t="shared" ref="BO335:BO398" si="489">BI335/BN335</f>
        <v>-0.65511780925657992</v>
      </c>
      <c r="BP335" s="1">
        <f t="shared" ref="BP335:BP398" si="490">BJ335/BN335</f>
        <v>-0.30606599138464902</v>
      </c>
      <c r="BQ335" s="1">
        <f t="shared" ref="BQ335:BQ398" si="491">BK335/BN335</f>
        <v>-0.27379627635747378</v>
      </c>
      <c r="BR335" s="1">
        <f t="shared" si="439"/>
        <v>0.63417652429380666</v>
      </c>
      <c r="BT335">
        <f t="shared" si="469"/>
        <v>-0.37346868337077221</v>
      </c>
      <c r="BU335">
        <f t="shared" si="470"/>
        <v>2.6874110858885247E-2</v>
      </c>
      <c r="BV335">
        <f t="shared" si="471"/>
        <v>0.66271841594102754</v>
      </c>
      <c r="BX335" s="1">
        <f t="shared" si="472"/>
        <v>2.6211259141125982</v>
      </c>
      <c r="BY335" s="1">
        <f t="shared" si="473"/>
        <v>-29.382893498574063</v>
      </c>
      <c r="BZ335" s="1">
        <f t="shared" si="474"/>
        <v>2.023293872291962</v>
      </c>
      <c r="CB335">
        <f t="shared" si="440"/>
        <v>0.41346868337077219</v>
      </c>
      <c r="CC335">
        <f t="shared" si="441"/>
        <v>3.1258891411147516E-3</v>
      </c>
      <c r="CD335">
        <f t="shared" si="442"/>
        <v>-0.84271841594102748</v>
      </c>
      <c r="CE335" s="1">
        <f t="shared" si="475"/>
        <v>4.0547426637779829</v>
      </c>
      <c r="CF335" s="1">
        <f t="shared" si="476"/>
        <v>3.0654500745712975E-2</v>
      </c>
      <c r="CG335" s="1">
        <f t="shared" si="477"/>
        <v>-8.2642445536880764</v>
      </c>
      <c r="CI335" s="1">
        <f t="shared" si="411"/>
        <v>-0.64780468948810166</v>
      </c>
      <c r="CJ335" s="1">
        <f t="shared" si="412"/>
        <v>6.415639150567757</v>
      </c>
      <c r="CK335" s="1">
        <f t="shared" si="413"/>
        <v>19.305026635509808</v>
      </c>
      <c r="CL335" s="1">
        <f t="shared" si="478"/>
        <v>20.353479555686878</v>
      </c>
      <c r="CN335">
        <f t="shared" si="443"/>
        <v>0.66183679526938777</v>
      </c>
      <c r="CO335">
        <f t="shared" si="444"/>
        <v>-4.2119899254380609E-2</v>
      </c>
      <c r="CP335">
        <f t="shared" si="445"/>
        <v>2.236859445215178E-3</v>
      </c>
      <c r="CQ335">
        <f t="shared" si="446"/>
        <v>0.66432930000987223</v>
      </c>
      <c r="CS335">
        <f t="shared" si="447"/>
        <v>4.6849778638431427E-2</v>
      </c>
      <c r="CT335">
        <f t="shared" si="448"/>
        <v>0.35636019814240094</v>
      </c>
      <c r="CU335">
        <f t="shared" si="449"/>
        <v>-0.86715221230120598</v>
      </c>
      <c r="CV335" s="1">
        <f t="shared" si="479"/>
        <v>0.45943938168457354</v>
      </c>
      <c r="CW335" s="1">
        <f t="shared" si="480"/>
        <v>3.4946997371131761</v>
      </c>
      <c r="CX335" s="1">
        <f t="shared" si="481"/>
        <v>-8.5038582427636218</v>
      </c>
      <c r="CZ335" s="1">
        <f t="shared" si="482"/>
        <v>-8.0287566216240727</v>
      </c>
      <c r="DA335" s="1">
        <f t="shared" si="483"/>
        <v>7.5714271444505572</v>
      </c>
      <c r="DB335" s="1">
        <f t="shared" si="484"/>
        <v>19.450062415834342</v>
      </c>
      <c r="DC335" s="1">
        <f t="shared" si="488"/>
        <v>22.362745132761468</v>
      </c>
      <c r="DE335" s="1">
        <f t="shared" si="485"/>
        <v>-41.410751917715807</v>
      </c>
      <c r="DF335" s="1">
        <f t="shared" si="486"/>
        <v>4.6732778371614181</v>
      </c>
      <c r="DG335" s="1">
        <f t="shared" si="487"/>
        <v>350.44393199787135</v>
      </c>
    </row>
    <row r="336" spans="4:111" x14ac:dyDescent="0.4">
      <c r="D336" s="2">
        <v>7.21</v>
      </c>
      <c r="E336">
        <f t="shared" si="450"/>
        <v>1.9999999999999574E-2</v>
      </c>
      <c r="G336" s="2">
        <v>0.05</v>
      </c>
      <c r="H336" s="2">
        <v>0.03</v>
      </c>
      <c r="I336" s="2">
        <v>-0.15</v>
      </c>
      <c r="K336" s="2">
        <v>4.2699999999999996</v>
      </c>
      <c r="L336" s="2">
        <v>11.59</v>
      </c>
      <c r="M336" s="2">
        <v>24.94</v>
      </c>
      <c r="N336">
        <f t="shared" si="414"/>
        <v>7.452555906015787E-2</v>
      </c>
      <c r="O336">
        <f t="shared" si="415"/>
        <v>0.20228366030614278</v>
      </c>
      <c r="P336">
        <f t="shared" si="416"/>
        <v>0.43528511544738585</v>
      </c>
      <c r="R336">
        <f t="shared" si="417"/>
        <v>0.16093476939431081</v>
      </c>
      <c r="S336">
        <f t="shared" si="418"/>
        <v>0.31068488300060004</v>
      </c>
      <c r="T336">
        <f t="shared" si="419"/>
        <v>0.18641092980036</v>
      </c>
      <c r="U336">
        <f t="shared" si="420"/>
        <v>-0.93205464900180002</v>
      </c>
      <c r="W336">
        <f t="shared" si="421"/>
        <v>-1.0576222497421446</v>
      </c>
      <c r="X336">
        <f t="shared" si="422"/>
        <v>-0.13266270808258951</v>
      </c>
      <c r="Y336">
        <f t="shared" si="451"/>
        <v>1.5947730649428276</v>
      </c>
      <c r="AA336">
        <f t="shared" si="452"/>
        <v>-0.54759255271494756</v>
      </c>
      <c r="AB336">
        <f t="shared" si="453"/>
        <v>1.2683530485876133</v>
      </c>
      <c r="AC336">
        <f t="shared" si="454"/>
        <v>-1.3102356185131598</v>
      </c>
      <c r="AD336">
        <f t="shared" si="455"/>
        <v>-0.61213198276929803</v>
      </c>
      <c r="AE336">
        <f t="shared" si="456"/>
        <v>-1.2242639655385961</v>
      </c>
      <c r="AF336">
        <f t="shared" si="457"/>
        <v>-1.0951851054298951</v>
      </c>
      <c r="AH336">
        <f t="shared" si="458"/>
        <v>-0.49793898100628664</v>
      </c>
      <c r="AI336">
        <f t="shared" si="459"/>
        <v>0.78480419728473039</v>
      </c>
      <c r="AJ336">
        <f t="shared" si="460"/>
        <v>0.1925742144915481</v>
      </c>
      <c r="AK336">
        <f t="shared" si="461"/>
        <v>0.72004951572460785</v>
      </c>
      <c r="AM336">
        <f t="shared" si="462"/>
        <v>1.1913928781319738</v>
      </c>
      <c r="AN336">
        <f t="shared" si="463"/>
        <v>-0.41794691755000452</v>
      </c>
      <c r="AO336">
        <f t="shared" si="464"/>
        <v>0.65872829331937266</v>
      </c>
      <c r="AP336">
        <f t="shared" si="465"/>
        <v>0.16163787615844397</v>
      </c>
      <c r="AQ336">
        <f t="shared" si="466"/>
        <v>0.60437621286909016</v>
      </c>
      <c r="AS336">
        <f t="shared" si="423"/>
        <v>-0.99298992794923879</v>
      </c>
      <c r="AT336">
        <f t="shared" si="424"/>
        <v>-1.6461063706688606</v>
      </c>
      <c r="AU336">
        <f t="shared" si="425"/>
        <v>-0.52354198812165897</v>
      </c>
      <c r="AW336">
        <f t="shared" si="426"/>
        <v>-2.9789697838476526E-4</v>
      </c>
      <c r="AX336">
        <f t="shared" si="427"/>
        <v>-4.9383191120064762E-4</v>
      </c>
      <c r="AY336">
        <f t="shared" si="428"/>
        <v>-1.5706259643649435E-4</v>
      </c>
      <c r="AZ336">
        <f t="shared" si="429"/>
        <v>7.4823456038542638E-2</v>
      </c>
      <c r="BA336">
        <f t="shared" si="430"/>
        <v>0.20277749221734342</v>
      </c>
      <c r="BB336">
        <f t="shared" si="431"/>
        <v>0.43544217804382235</v>
      </c>
      <c r="BD336">
        <f t="shared" si="432"/>
        <v>-9.8863284726639342E-2</v>
      </c>
      <c r="BE336">
        <f t="shared" si="433"/>
        <v>-0.14841867536888603</v>
      </c>
      <c r="BF336">
        <f t="shared" si="434"/>
        <v>2.3941087365938769E-2</v>
      </c>
      <c r="BG336">
        <f t="shared" si="467"/>
        <v>-0.16342141813821329</v>
      </c>
      <c r="BI336">
        <f t="shared" si="435"/>
        <v>-0.65675235847872171</v>
      </c>
      <c r="BJ336">
        <f t="shared" si="436"/>
        <v>-0.30957452209254854</v>
      </c>
      <c r="BK336">
        <f t="shared" si="437"/>
        <v>-0.27344999766860495</v>
      </c>
      <c r="BL336">
        <f t="shared" si="438"/>
        <v>0.6304125074364898</v>
      </c>
      <c r="BN336">
        <f t="shared" si="468"/>
        <v>0.99967738588682475</v>
      </c>
      <c r="BO336" s="1">
        <f t="shared" si="489"/>
        <v>-0.65696430443518483</v>
      </c>
      <c r="BP336" s="1">
        <f t="shared" si="490"/>
        <v>-0.30967442743332801</v>
      </c>
      <c r="BQ336" s="1">
        <f t="shared" si="491"/>
        <v>-0.27353824496692447</v>
      </c>
      <c r="BR336" s="1">
        <f t="shared" si="439"/>
        <v>0.63061595304293494</v>
      </c>
      <c r="BT336">
        <f t="shared" si="469"/>
        <v>-0.37499049703001008</v>
      </c>
      <c r="BU336">
        <f t="shared" si="470"/>
        <v>3.0947463776591577E-2</v>
      </c>
      <c r="BV336">
        <f t="shared" si="471"/>
        <v>0.65855715506851065</v>
      </c>
      <c r="BX336" s="1">
        <f t="shared" si="472"/>
        <v>3.1544322409310146</v>
      </c>
      <c r="BY336" s="1">
        <f t="shared" si="473"/>
        <v>-29.630549844205845</v>
      </c>
      <c r="BZ336" s="1">
        <f t="shared" si="474"/>
        <v>2.3384668897749812</v>
      </c>
      <c r="CB336">
        <f t="shared" si="440"/>
        <v>0.42499049703001007</v>
      </c>
      <c r="CC336">
        <f t="shared" si="441"/>
        <v>-9.4746377659157832E-4</v>
      </c>
      <c r="CD336">
        <f t="shared" si="442"/>
        <v>-0.80855715506851067</v>
      </c>
      <c r="CE336" s="1">
        <f t="shared" si="475"/>
        <v>4.1677330576993477</v>
      </c>
      <c r="CF336" s="1">
        <f t="shared" si="476"/>
        <v>-9.2914456447118002E-3</v>
      </c>
      <c r="CG336" s="1">
        <f t="shared" si="477"/>
        <v>-7.9292370247526094</v>
      </c>
      <c r="CI336" s="1">
        <f t="shared" si="411"/>
        <v>-0.56557993227333014</v>
      </c>
      <c r="CJ336" s="1">
        <f t="shared" si="412"/>
        <v>6.4158527811187671</v>
      </c>
      <c r="CK336" s="1">
        <f t="shared" si="413"/>
        <v>19.143091819725406</v>
      </c>
      <c r="CL336" s="1">
        <f t="shared" si="478"/>
        <v>20.197549653044984</v>
      </c>
      <c r="CN336">
        <f t="shared" si="443"/>
        <v>0.64123856218696829</v>
      </c>
      <c r="CO336">
        <f t="shared" si="444"/>
        <v>-5.7434795347545302E-2</v>
      </c>
      <c r="CP336">
        <f t="shared" si="445"/>
        <v>1.8238763156774779E-2</v>
      </c>
      <c r="CQ336">
        <f t="shared" si="446"/>
        <v>0.64773774896341574</v>
      </c>
      <c r="CS336">
        <f t="shared" si="447"/>
        <v>4.7625092908584271E-2</v>
      </c>
      <c r="CT336">
        <f t="shared" si="448"/>
        <v>0.3277895728859691</v>
      </c>
      <c r="CU336">
        <f t="shared" si="449"/>
        <v>-0.85127453838264744</v>
      </c>
      <c r="CV336" s="1">
        <f t="shared" si="479"/>
        <v>0.46704261737196789</v>
      </c>
      <c r="CW336" s="1">
        <f t="shared" si="480"/>
        <v>3.2145176149421886</v>
      </c>
      <c r="CX336" s="1">
        <f t="shared" si="481"/>
        <v>-8.3481514518301889</v>
      </c>
      <c r="CZ336" s="1">
        <f t="shared" si="482"/>
        <v>-8.0194918016335066</v>
      </c>
      <c r="DA336" s="1">
        <f t="shared" si="483"/>
        <v>7.6385193179711095</v>
      </c>
      <c r="DB336" s="1">
        <f t="shared" si="484"/>
        <v>19.281542318888409</v>
      </c>
      <c r="DC336" s="1">
        <f t="shared" si="488"/>
        <v>22.235941633368473</v>
      </c>
      <c r="DE336" s="1">
        <f t="shared" si="485"/>
        <v>-41.571234401948381</v>
      </c>
      <c r="DF336" s="1">
        <f t="shared" si="486"/>
        <v>4.8253773017856316</v>
      </c>
      <c r="DG336" s="1">
        <f t="shared" si="487"/>
        <v>350.83124804521856</v>
      </c>
    </row>
    <row r="337" spans="4:111" x14ac:dyDescent="0.4">
      <c r="D337" s="2">
        <v>7.23</v>
      </c>
      <c r="E337">
        <f t="shared" si="450"/>
        <v>2.0000000000000462E-2</v>
      </c>
      <c r="G337" s="2">
        <v>0.03</v>
      </c>
      <c r="H337" s="2">
        <v>0</v>
      </c>
      <c r="I337" s="2">
        <v>-0.18</v>
      </c>
      <c r="K337" s="2">
        <v>4.21</v>
      </c>
      <c r="L337" s="2">
        <v>11.59</v>
      </c>
      <c r="M337" s="2">
        <v>24.76</v>
      </c>
      <c r="N337">
        <f t="shared" si="414"/>
        <v>7.3478361508961268E-2</v>
      </c>
      <c r="O337">
        <f t="shared" si="415"/>
        <v>0.20228366030614278</v>
      </c>
      <c r="P337">
        <f t="shared" si="416"/>
        <v>0.43214352279379603</v>
      </c>
      <c r="R337">
        <f t="shared" si="417"/>
        <v>0.18248287590894657</v>
      </c>
      <c r="S337">
        <f t="shared" si="418"/>
        <v>0.16439898730535729</v>
      </c>
      <c r="T337">
        <f t="shared" si="419"/>
        <v>0</v>
      </c>
      <c r="U337">
        <f t="shared" si="420"/>
        <v>-0.98639392383214375</v>
      </c>
      <c r="W337">
        <f t="shared" si="421"/>
        <v>-0.91437998136537746</v>
      </c>
      <c r="X337">
        <f t="shared" si="422"/>
        <v>6.1894927553183154E-2</v>
      </c>
      <c r="Y337">
        <f t="shared" si="451"/>
        <v>1.6449510789006543</v>
      </c>
      <c r="AA337">
        <f t="shared" si="452"/>
        <v>-0.54707648993384894</v>
      </c>
      <c r="AB337">
        <f t="shared" si="453"/>
        <v>1.2612319060858699</v>
      </c>
      <c r="AC337">
        <f t="shared" si="454"/>
        <v>-1.3139286088703697</v>
      </c>
      <c r="AD337">
        <f t="shared" si="455"/>
        <v>-0.61934885486665603</v>
      </c>
      <c r="AE337">
        <f t="shared" si="456"/>
        <v>-1.2386977097333121</v>
      </c>
      <c r="AF337">
        <f t="shared" si="457"/>
        <v>-1.0941529798676979</v>
      </c>
      <c r="AH337">
        <f t="shared" si="458"/>
        <v>-0.53857034317326746</v>
      </c>
      <c r="AI337">
        <f t="shared" si="459"/>
        <v>0.80302641121727802</v>
      </c>
      <c r="AJ337">
        <f t="shared" si="460"/>
        <v>0.67646196527635838</v>
      </c>
      <c r="AK337">
        <f t="shared" si="461"/>
        <v>0.53245893466113547</v>
      </c>
      <c r="AM337">
        <f t="shared" si="462"/>
        <v>1.2946129688923622</v>
      </c>
      <c r="AN337">
        <f t="shared" si="463"/>
        <v>-0.41600876564217837</v>
      </c>
      <c r="AO337">
        <f t="shared" si="464"/>
        <v>0.6202829961639631</v>
      </c>
      <c r="AP337">
        <f t="shared" si="465"/>
        <v>0.52252061545090345</v>
      </c>
      <c r="AQ337">
        <f t="shared" si="466"/>
        <v>0.41128812043084484</v>
      </c>
      <c r="AS337">
        <f t="shared" si="423"/>
        <v>-1.506675737388143</v>
      </c>
      <c r="AT337">
        <f t="shared" si="424"/>
        <v>-1.9511949326283635</v>
      </c>
      <c r="AU337">
        <f t="shared" si="425"/>
        <v>-3.1439398966589094E-2</v>
      </c>
      <c r="AW337">
        <f t="shared" si="426"/>
        <v>-4.5200272121645333E-4</v>
      </c>
      <c r="AX337">
        <f t="shared" si="427"/>
        <v>-5.8535847978852262E-4</v>
      </c>
      <c r="AY337">
        <f t="shared" si="428"/>
        <v>-9.4318196899769456E-6</v>
      </c>
      <c r="AZ337">
        <f t="shared" si="429"/>
        <v>7.3930364230177723E-2</v>
      </c>
      <c r="BA337">
        <f t="shared" si="430"/>
        <v>0.2028690187859313</v>
      </c>
      <c r="BB337">
        <f t="shared" si="431"/>
        <v>0.43215295461348602</v>
      </c>
      <c r="BD337">
        <f t="shared" si="432"/>
        <v>-9.7067884382060154E-2</v>
      </c>
      <c r="BE337">
        <f t="shared" si="433"/>
        <v>-0.14735620534996885</v>
      </c>
      <c r="BF337">
        <f t="shared" si="434"/>
        <v>2.3585341031614648E-2</v>
      </c>
      <c r="BG337">
        <f t="shared" si="467"/>
        <v>-0.16325481519623244</v>
      </c>
      <c r="BI337">
        <f t="shared" si="435"/>
        <v>-0.65856453493499945</v>
      </c>
      <c r="BJ337">
        <f t="shared" si="436"/>
        <v>-0.31313018359718192</v>
      </c>
      <c r="BK337">
        <f t="shared" si="437"/>
        <v>-0.27349500505096191</v>
      </c>
      <c r="BL337">
        <f t="shared" si="438"/>
        <v>0.62701360048025689</v>
      </c>
      <c r="BN337">
        <f t="shared" si="468"/>
        <v>0.99985165476124394</v>
      </c>
      <c r="BO337" s="1">
        <f t="shared" si="489"/>
        <v>-0.65866224434289611</v>
      </c>
      <c r="BP337" s="1">
        <f t="shared" si="490"/>
        <v>-0.31317664186089161</v>
      </c>
      <c r="BQ337" s="1">
        <f t="shared" si="491"/>
        <v>-0.27353558275229356</v>
      </c>
      <c r="BR337" s="1">
        <f t="shared" si="439"/>
        <v>0.62710662876282619</v>
      </c>
      <c r="BT337">
        <f t="shared" si="469"/>
        <v>-0.37656270892791438</v>
      </c>
      <c r="BU337">
        <f t="shared" si="470"/>
        <v>3.4741652657400396E-2</v>
      </c>
      <c r="BV337">
        <f t="shared" si="471"/>
        <v>0.65419735192219608</v>
      </c>
      <c r="BX337" s="1">
        <f t="shared" si="472"/>
        <v>3.661673625442893</v>
      </c>
      <c r="BY337" s="1">
        <f t="shared" si="473"/>
        <v>-29.890302152524324</v>
      </c>
      <c r="BZ337" s="1">
        <f t="shared" si="474"/>
        <v>2.6352119078112812</v>
      </c>
      <c r="CB337">
        <f t="shared" si="440"/>
        <v>0.40656270892791435</v>
      </c>
      <c r="CC337">
        <f t="shared" si="441"/>
        <v>-3.4741652657400396E-2</v>
      </c>
      <c r="CD337">
        <f t="shared" si="442"/>
        <v>-0.83419735192219613</v>
      </c>
      <c r="CE337" s="1">
        <f t="shared" si="475"/>
        <v>3.9870181895079311</v>
      </c>
      <c r="CF337" s="1">
        <f t="shared" si="476"/>
        <v>-0.34069922803269559</v>
      </c>
      <c r="CG337" s="1">
        <f t="shared" si="477"/>
        <v>-8.1806814612278043</v>
      </c>
      <c r="CI337" s="1">
        <f t="shared" si="411"/>
        <v>-0.48403241980125544</v>
      </c>
      <c r="CJ337" s="1">
        <f t="shared" si="412"/>
        <v>6.4123528743819929</v>
      </c>
      <c r="CK337" s="1">
        <f t="shared" si="413"/>
        <v>18.981992634865598</v>
      </c>
      <c r="CL337" s="1">
        <f t="shared" si="478"/>
        <v>20.041671615888369</v>
      </c>
      <c r="CN337">
        <f t="shared" si="443"/>
        <v>0.64095355476929683</v>
      </c>
      <c r="CO337">
        <f t="shared" si="444"/>
        <v>-1.7818126864498188E-2</v>
      </c>
      <c r="CP337">
        <f t="shared" si="445"/>
        <v>1.6590059363729481E-2</v>
      </c>
      <c r="CQ337">
        <f t="shared" si="446"/>
        <v>0.67154394166586484</v>
      </c>
      <c r="CS337">
        <f t="shared" si="447"/>
        <v>1.837290967609817E-2</v>
      </c>
      <c r="CT337">
        <f t="shared" si="448"/>
        <v>0.36353436943075601</v>
      </c>
      <c r="CU337">
        <f t="shared" si="449"/>
        <v>-0.85433637351267711</v>
      </c>
      <c r="CV337" s="1">
        <f t="shared" si="479"/>
        <v>0.18017669467510811</v>
      </c>
      <c r="CW337" s="1">
        <f t="shared" si="480"/>
        <v>3.5650543239781234</v>
      </c>
      <c r="CX337" s="1">
        <f t="shared" si="481"/>
        <v>-8.3781777973080942</v>
      </c>
      <c r="CZ337" s="1">
        <f t="shared" si="482"/>
        <v>-8.0130196085130354</v>
      </c>
      <c r="DA337" s="1">
        <f t="shared" si="483"/>
        <v>7.706315037360314</v>
      </c>
      <c r="DB337" s="1">
        <f t="shared" si="484"/>
        <v>19.114279026397021</v>
      </c>
      <c r="DC337" s="1">
        <f t="shared" si="488"/>
        <v>22.11224632190093</v>
      </c>
      <c r="DE337" s="1">
        <f t="shared" si="485"/>
        <v>-41.731559516049849</v>
      </c>
      <c r="DF337" s="1">
        <f t="shared" si="486"/>
        <v>4.978825645338949</v>
      </c>
      <c r="DG337" s="1">
        <f t="shared" si="487"/>
        <v>351.2152062586714</v>
      </c>
    </row>
    <row r="338" spans="4:111" x14ac:dyDescent="0.4">
      <c r="D338" s="2">
        <v>7.26</v>
      </c>
      <c r="E338">
        <f t="shared" si="450"/>
        <v>2.9999999999999361E-2</v>
      </c>
      <c r="G338" s="2">
        <v>0.02</v>
      </c>
      <c r="H338" s="2">
        <v>0.06</v>
      </c>
      <c r="I338" s="2">
        <v>-0.19</v>
      </c>
      <c r="K338" s="2">
        <v>4.57</v>
      </c>
      <c r="L338" s="2">
        <v>11.71</v>
      </c>
      <c r="M338" s="2">
        <v>25.3</v>
      </c>
      <c r="N338">
        <f t="shared" si="414"/>
        <v>7.9761546816140866E-2</v>
      </c>
      <c r="O338">
        <f t="shared" si="415"/>
        <v>0.20437805540853601</v>
      </c>
      <c r="P338">
        <f t="shared" si="416"/>
        <v>0.44156830075456543</v>
      </c>
      <c r="R338">
        <f t="shared" si="417"/>
        <v>0.20024984394500786</v>
      </c>
      <c r="S338">
        <f t="shared" si="418"/>
        <v>9.9875233887784465E-2</v>
      </c>
      <c r="T338">
        <f t="shared" si="419"/>
        <v>0.29962570166335339</v>
      </c>
      <c r="U338">
        <f t="shared" si="420"/>
        <v>-0.94881472193395244</v>
      </c>
      <c r="W338">
        <f t="shared" si="421"/>
        <v>-0.85300065174361328</v>
      </c>
      <c r="X338">
        <f t="shared" si="422"/>
        <v>-0.2301423963485526</v>
      </c>
      <c r="Y338">
        <f t="shared" si="451"/>
        <v>1.6030120738561484</v>
      </c>
      <c r="AA338">
        <f t="shared" si="452"/>
        <v>-0.54707116550458712</v>
      </c>
      <c r="AB338">
        <f t="shared" si="453"/>
        <v>1.2542132575256524</v>
      </c>
      <c r="AC338">
        <f t="shared" si="454"/>
        <v>-1.3173244886857922</v>
      </c>
      <c r="AD338">
        <f t="shared" si="455"/>
        <v>-0.62635328372178323</v>
      </c>
      <c r="AE338">
        <f t="shared" si="456"/>
        <v>-1.2527065674435665</v>
      </c>
      <c r="AF338">
        <f t="shared" si="457"/>
        <v>-1.0941423310091742</v>
      </c>
      <c r="AH338">
        <f t="shared" si="458"/>
        <v>-0.32250161504903485</v>
      </c>
      <c r="AI338">
        <f t="shared" si="459"/>
        <v>1.2414312411108466</v>
      </c>
      <c r="AJ338">
        <f t="shared" si="460"/>
        <v>0.34159707509893611</v>
      </c>
      <c r="AK338">
        <f t="shared" si="461"/>
        <v>0.66018402823885469</v>
      </c>
      <c r="AM338">
        <f t="shared" si="462"/>
        <v>1.4824609036912515</v>
      </c>
      <c r="AN338">
        <f t="shared" si="463"/>
        <v>-0.21754476913760248</v>
      </c>
      <c r="AO338">
        <f t="shared" si="464"/>
        <v>0.83741246600146191</v>
      </c>
      <c r="AP338">
        <f t="shared" si="465"/>
        <v>0.23042568896648602</v>
      </c>
      <c r="AQ338">
        <f t="shared" si="466"/>
        <v>0.44532980707621389</v>
      </c>
      <c r="AS338">
        <f t="shared" si="423"/>
        <v>-1.2847796864854506</v>
      </c>
      <c r="AT338">
        <f t="shared" si="424"/>
        <v>-1.75178547717704</v>
      </c>
      <c r="AU338">
        <f t="shared" si="425"/>
        <v>-0.62759265369095485</v>
      </c>
      <c r="AW338">
        <f t="shared" si="426"/>
        <v>-5.7815085891844043E-4</v>
      </c>
      <c r="AX338">
        <f t="shared" si="427"/>
        <v>-7.8830346472965121E-4</v>
      </c>
      <c r="AY338">
        <f t="shared" si="428"/>
        <v>-2.8241669416092369E-4</v>
      </c>
      <c r="AZ338">
        <f t="shared" si="429"/>
        <v>8.0339697675059302E-2</v>
      </c>
      <c r="BA338">
        <f t="shared" si="430"/>
        <v>0.20516635887326568</v>
      </c>
      <c r="BB338">
        <f t="shared" si="431"/>
        <v>0.44185071744872634</v>
      </c>
      <c r="BD338">
        <f t="shared" si="432"/>
        <v>-9.7903348787073782E-2</v>
      </c>
      <c r="BE338">
        <f t="shared" si="433"/>
        <v>-0.15121990135794922</v>
      </c>
      <c r="BF338">
        <f t="shared" si="434"/>
        <v>2.6811773230061831E-2</v>
      </c>
      <c r="BG338">
        <f t="shared" si="467"/>
        <v>-0.16665396524618117</v>
      </c>
      <c r="BI338">
        <f t="shared" si="435"/>
        <v>-0.66133176474046906</v>
      </c>
      <c r="BJ338">
        <f t="shared" si="436"/>
        <v>-0.31874325623481176</v>
      </c>
      <c r="BK338">
        <f t="shared" si="437"/>
        <v>-0.27301465315282047</v>
      </c>
      <c r="BL338">
        <f t="shared" si="438"/>
        <v>0.62155925414273716</v>
      </c>
      <c r="BN338">
        <f t="shared" si="468"/>
        <v>0.99991493323009462</v>
      </c>
      <c r="BO338" s="1">
        <f t="shared" si="489"/>
        <v>-0.66138802688357012</v>
      </c>
      <c r="BP338" s="1">
        <f t="shared" si="490"/>
        <v>-0.31877037300078448</v>
      </c>
      <c r="BQ338" s="1">
        <f t="shared" si="491"/>
        <v>-0.27303787960330012</v>
      </c>
      <c r="BR338" s="1">
        <f t="shared" si="439"/>
        <v>0.62161213267899817</v>
      </c>
      <c r="BT338">
        <f t="shared" si="469"/>
        <v>-0.3787355158511978</v>
      </c>
      <c r="BU338">
        <f t="shared" si="470"/>
        <v>4.1107249385569616E-2</v>
      </c>
      <c r="BV338">
        <f t="shared" si="471"/>
        <v>0.6476715311973491</v>
      </c>
      <c r="BX338" s="1">
        <f t="shared" si="472"/>
        <v>4.481982405200176</v>
      </c>
      <c r="BY338" s="1">
        <f t="shared" si="473"/>
        <v>-30.267430950960353</v>
      </c>
      <c r="BZ338" s="1">
        <f t="shared" si="474"/>
        <v>3.1360580648929139</v>
      </c>
      <c r="CB338">
        <f t="shared" si="440"/>
        <v>0.39873551585119782</v>
      </c>
      <c r="CC338">
        <f t="shared" si="441"/>
        <v>1.8892750614430381E-2</v>
      </c>
      <c r="CD338">
        <f t="shared" si="442"/>
        <v>-0.83767153119734905</v>
      </c>
      <c r="CE338" s="1">
        <f t="shared" si="475"/>
        <v>3.9102596465221491</v>
      </c>
      <c r="CF338" s="1">
        <f t="shared" si="476"/>
        <v>0.18527459281300368</v>
      </c>
      <c r="CG338" s="1">
        <f t="shared" si="477"/>
        <v>-8.214751521416483</v>
      </c>
      <c r="CI338" s="1">
        <f t="shared" si="411"/>
        <v>-0.36557325226080678</v>
      </c>
      <c r="CJ338" s="1">
        <f t="shared" si="412"/>
        <v>6.4100215048536979</v>
      </c>
      <c r="CK338" s="1">
        <f t="shared" si="413"/>
        <v>18.73606114012594</v>
      </c>
      <c r="CL338" s="1">
        <f t="shared" si="478"/>
        <v>19.805605432351538</v>
      </c>
      <c r="CN338">
        <f t="shared" si="443"/>
        <v>0.65297029267625062</v>
      </c>
      <c r="CO338">
        <f t="shared" si="444"/>
        <v>-4.6746800396660883E-2</v>
      </c>
      <c r="CP338">
        <f t="shared" si="445"/>
        <v>-3.1661471120075169E-2</v>
      </c>
      <c r="CQ338">
        <f t="shared" si="446"/>
        <v>0.65687337180531991</v>
      </c>
      <c r="CS338">
        <f t="shared" si="447"/>
        <v>7.9395199813417139E-2</v>
      </c>
      <c r="CT338">
        <f t="shared" si="448"/>
        <v>0.37955953352278438</v>
      </c>
      <c r="CU338">
        <f t="shared" si="449"/>
        <v>-0.84301334779703518</v>
      </c>
      <c r="CV338" s="1">
        <f t="shared" si="479"/>
        <v>0.77860093625024718</v>
      </c>
      <c r="CW338" s="1">
        <f t="shared" si="480"/>
        <v>3.7222074994212133</v>
      </c>
      <c r="CX338" s="1">
        <f t="shared" si="481"/>
        <v>-8.2671368471737949</v>
      </c>
      <c r="CZ338" s="1">
        <f t="shared" si="482"/>
        <v>-7.9986379440491557</v>
      </c>
      <c r="DA338" s="1">
        <f t="shared" si="483"/>
        <v>7.8156239647113015</v>
      </c>
      <c r="DB338" s="1">
        <f t="shared" si="484"/>
        <v>18.864599306729797</v>
      </c>
      <c r="DC338" s="1">
        <f t="shared" si="488"/>
        <v>21.930236978227637</v>
      </c>
      <c r="DE338" s="1">
        <f t="shared" si="485"/>
        <v>-41.97173437933828</v>
      </c>
      <c r="DF338" s="1">
        <f t="shared" si="486"/>
        <v>5.211654730370018</v>
      </c>
      <c r="DG338" s="1">
        <f t="shared" si="487"/>
        <v>351.7848894336683</v>
      </c>
    </row>
    <row r="339" spans="4:111" x14ac:dyDescent="0.4">
      <c r="D339" s="2">
        <v>7.28</v>
      </c>
      <c r="E339">
        <f t="shared" si="450"/>
        <v>2.0000000000000462E-2</v>
      </c>
      <c r="G339" s="2">
        <v>0.05</v>
      </c>
      <c r="H339" s="2">
        <v>0.04</v>
      </c>
      <c r="I339" s="2">
        <v>-0.17</v>
      </c>
      <c r="K339" s="2">
        <v>4.3899999999999997</v>
      </c>
      <c r="L339" s="2">
        <v>11.28</v>
      </c>
      <c r="M339" s="2">
        <v>25</v>
      </c>
      <c r="N339">
        <f t="shared" si="414"/>
        <v>7.661995416255106E-2</v>
      </c>
      <c r="O339">
        <f t="shared" si="415"/>
        <v>0.19687313962496036</v>
      </c>
      <c r="P339">
        <f t="shared" si="416"/>
        <v>0.43633231299858238</v>
      </c>
      <c r="R339">
        <f t="shared" si="417"/>
        <v>0.18165902124584951</v>
      </c>
      <c r="S339">
        <f t="shared" si="418"/>
        <v>0.27524094128159016</v>
      </c>
      <c r="T339">
        <f t="shared" si="419"/>
        <v>0.22019275302527211</v>
      </c>
      <c r="U339">
        <f t="shared" si="420"/>
        <v>-0.93581920035740651</v>
      </c>
      <c r="W339">
        <f t="shared" si="421"/>
        <v>-1.0327119729839858</v>
      </c>
      <c r="X339">
        <f t="shared" si="422"/>
        <v>-0.13797825425413288</v>
      </c>
      <c r="Y339">
        <f t="shared" si="451"/>
        <v>1.5834907315547557</v>
      </c>
      <c r="AA339">
        <f t="shared" si="452"/>
        <v>-0.54607575920660023</v>
      </c>
      <c r="AB339">
        <f t="shared" si="453"/>
        <v>1.2432242653579963</v>
      </c>
      <c r="AC339">
        <f t="shared" si="454"/>
        <v>-1.3227760537671402</v>
      </c>
      <c r="AD339">
        <f t="shared" si="455"/>
        <v>-0.63754074600156896</v>
      </c>
      <c r="AE339">
        <f t="shared" si="456"/>
        <v>-1.2750814920031379</v>
      </c>
      <c r="AF339">
        <f t="shared" si="457"/>
        <v>-1.0921515184132005</v>
      </c>
      <c r="AH339">
        <f t="shared" si="458"/>
        <v>-0.47597221553980201</v>
      </c>
      <c r="AI339">
        <f t="shared" si="459"/>
        <v>0.91770147129251667</v>
      </c>
      <c r="AJ339">
        <f t="shared" si="460"/>
        <v>0.19182722477844871</v>
      </c>
      <c r="AK339">
        <f t="shared" si="461"/>
        <v>0.73374254160678931</v>
      </c>
      <c r="AM339">
        <f t="shared" si="462"/>
        <v>1.2821471607846386</v>
      </c>
      <c r="AN339">
        <f t="shared" si="463"/>
        <v>-0.37123056549025163</v>
      </c>
      <c r="AO339">
        <f t="shared" si="464"/>
        <v>0.71575361967881179</v>
      </c>
      <c r="AP339">
        <f t="shared" si="465"/>
        <v>0.14961404637908784</v>
      </c>
      <c r="AQ339">
        <f t="shared" si="466"/>
        <v>0.57227638452809049</v>
      </c>
      <c r="AS339">
        <f t="shared" si="423"/>
        <v>-1.0569539119092177</v>
      </c>
      <c r="AT339">
        <f t="shared" si="424"/>
        <v>-1.6553176718618854</v>
      </c>
      <c r="AU339">
        <f t="shared" si="425"/>
        <v>-0.59094130106028486</v>
      </c>
      <c r="AW339">
        <f t="shared" si="426"/>
        <v>-3.1708617357277264E-4</v>
      </c>
      <c r="AX339">
        <f t="shared" si="427"/>
        <v>-4.9659530155857711E-4</v>
      </c>
      <c r="AY339">
        <f t="shared" si="428"/>
        <v>-1.7728239031808955E-4</v>
      </c>
      <c r="AZ339">
        <f t="shared" si="429"/>
        <v>7.6937040336123835E-2</v>
      </c>
      <c r="BA339">
        <f t="shared" si="430"/>
        <v>0.19736973492651894</v>
      </c>
      <c r="BB339">
        <f t="shared" si="431"/>
        <v>0.4365095953889005</v>
      </c>
      <c r="BD339">
        <f t="shared" si="432"/>
        <v>-9.6462498778408137E-2</v>
      </c>
      <c r="BE339">
        <f t="shared" si="433"/>
        <v>-0.14637815675380622</v>
      </c>
      <c r="BF339">
        <f t="shared" si="434"/>
        <v>2.821667235815287E-2</v>
      </c>
      <c r="BG339">
        <f t="shared" si="467"/>
        <v>-0.16530555883763701</v>
      </c>
      <c r="BI339">
        <f t="shared" si="435"/>
        <v>-0.66301286779543633</v>
      </c>
      <c r="BJ339">
        <f t="shared" si="436"/>
        <v>-0.32228485410399732</v>
      </c>
      <c r="BK339">
        <f t="shared" si="437"/>
        <v>-0.27259622967416791</v>
      </c>
      <c r="BL339">
        <f t="shared" si="438"/>
        <v>0.61783675486693235</v>
      </c>
      <c r="BN339">
        <f t="shared" si="468"/>
        <v>0.99974224185248739</v>
      </c>
      <c r="BO339" s="1">
        <f t="shared" si="489"/>
        <v>-0.66318380882545958</v>
      </c>
      <c r="BP339" s="1">
        <f t="shared" si="490"/>
        <v>-0.32236794706885125</v>
      </c>
      <c r="BQ339" s="1">
        <f t="shared" si="491"/>
        <v>-0.2726665116891096</v>
      </c>
      <c r="BR339" s="1">
        <f t="shared" si="439"/>
        <v>0.61799604838353384</v>
      </c>
      <c r="BT339">
        <f t="shared" si="469"/>
        <v>-0.38005013317519765</v>
      </c>
      <c r="BU339">
        <f t="shared" si="470"/>
        <v>4.5282376229972526E-2</v>
      </c>
      <c r="BV339">
        <f t="shared" si="471"/>
        <v>0.64346376021181384</v>
      </c>
      <c r="BX339" s="1">
        <f t="shared" si="472"/>
        <v>5.0213509759742898</v>
      </c>
      <c r="BY339" s="1">
        <f t="shared" si="473"/>
        <v>-30.505514541908923</v>
      </c>
      <c r="BZ339" s="1">
        <f t="shared" si="474"/>
        <v>3.4674956006091238</v>
      </c>
      <c r="CB339">
        <f t="shared" si="440"/>
        <v>0.43005013317519764</v>
      </c>
      <c r="CC339">
        <f t="shared" si="441"/>
        <v>-5.2823762299725255E-3</v>
      </c>
      <c r="CD339">
        <f t="shared" si="442"/>
        <v>-0.81346376021181388</v>
      </c>
      <c r="CE339" s="1">
        <f t="shared" si="475"/>
        <v>4.2173511385025515</v>
      </c>
      <c r="CF339" s="1">
        <f t="shared" si="476"/>
        <v>-5.1802414855660062E-2</v>
      </c>
      <c r="CG339" s="1">
        <f t="shared" si="477"/>
        <v>-7.9773543840811838</v>
      </c>
      <c r="CI339" s="1">
        <f t="shared" si="411"/>
        <v>-0.28429714441055792</v>
      </c>
      <c r="CJ339" s="1">
        <f t="shared" si="412"/>
        <v>6.4113562266332718</v>
      </c>
      <c r="CK339" s="1">
        <f t="shared" si="413"/>
        <v>18.574140081070961</v>
      </c>
      <c r="CL339" s="1">
        <f t="shared" si="478"/>
        <v>19.651590095520412</v>
      </c>
      <c r="CN339">
        <f t="shared" si="443"/>
        <v>0.63991144078243001</v>
      </c>
      <c r="CO339">
        <f t="shared" si="444"/>
        <v>-6.013347178636394E-2</v>
      </c>
      <c r="CP339">
        <f t="shared" si="445"/>
        <v>7.0378269025361262E-3</v>
      </c>
      <c r="CQ339">
        <f t="shared" si="446"/>
        <v>0.65843913328397075</v>
      </c>
      <c r="CS339">
        <f t="shared" si="447"/>
        <v>6.2282831480966222E-2</v>
      </c>
      <c r="CT339">
        <f t="shared" si="448"/>
        <v>0.34491247122401097</v>
      </c>
      <c r="CU339">
        <f t="shared" si="449"/>
        <v>-0.85079406780809341</v>
      </c>
      <c r="CV339" s="1">
        <f t="shared" si="479"/>
        <v>0.61078592934281739</v>
      </c>
      <c r="CW339" s="1">
        <f t="shared" si="480"/>
        <v>3.3824358859289472</v>
      </c>
      <c r="CX339" s="1">
        <f t="shared" si="481"/>
        <v>-8.3434396450702391</v>
      </c>
      <c r="CZ339" s="1">
        <f t="shared" si="482"/>
        <v>-7.9847440753932251</v>
      </c>
      <c r="DA339" s="1">
        <f t="shared" si="483"/>
        <v>7.8866703985648048</v>
      </c>
      <c r="DB339" s="1">
        <f t="shared" si="484"/>
        <v>18.698493541807352</v>
      </c>
      <c r="DC339" s="1">
        <f t="shared" si="488"/>
        <v>21.80801157047879</v>
      </c>
      <c r="DE339" s="1">
        <f t="shared" si="485"/>
        <v>-42.131568199532708</v>
      </c>
      <c r="DF339" s="1">
        <f t="shared" si="486"/>
        <v>5.3686776740027824</v>
      </c>
      <c r="DG339" s="1">
        <f t="shared" si="487"/>
        <v>352.1605203621537</v>
      </c>
    </row>
    <row r="340" spans="4:111" x14ac:dyDescent="0.4">
      <c r="D340" s="2">
        <v>7.3</v>
      </c>
      <c r="E340">
        <f t="shared" si="450"/>
        <v>1.9999999999999574E-2</v>
      </c>
      <c r="G340" s="2">
        <v>0.03</v>
      </c>
      <c r="H340" s="2">
        <v>0.04</v>
      </c>
      <c r="I340" s="2">
        <v>-0.18</v>
      </c>
      <c r="K340" s="2">
        <v>4.33</v>
      </c>
      <c r="L340" s="2">
        <v>11.46</v>
      </c>
      <c r="M340" s="2">
        <v>24.94</v>
      </c>
      <c r="N340">
        <f t="shared" si="414"/>
        <v>7.5572756611354458E-2</v>
      </c>
      <c r="O340">
        <f t="shared" si="415"/>
        <v>0.20001473227855018</v>
      </c>
      <c r="P340">
        <f t="shared" si="416"/>
        <v>0.43528511544738585</v>
      </c>
      <c r="R340">
        <f t="shared" si="417"/>
        <v>0.18681541692269404</v>
      </c>
      <c r="S340">
        <f t="shared" si="418"/>
        <v>0.16058631827165676</v>
      </c>
      <c r="T340">
        <f t="shared" si="419"/>
        <v>0.21411509102887569</v>
      </c>
      <c r="U340">
        <f t="shared" si="420"/>
        <v>-0.96351790962994055</v>
      </c>
      <c r="W340">
        <f t="shared" si="421"/>
        <v>-0.920686584622052</v>
      </c>
      <c r="X340">
        <f t="shared" si="422"/>
        <v>-0.12355033856893063</v>
      </c>
      <c r="Y340">
        <f t="shared" si="451"/>
        <v>1.6069816698417545</v>
      </c>
      <c r="AA340">
        <f t="shared" si="452"/>
        <v>-0.54533302337821921</v>
      </c>
      <c r="AB340">
        <f t="shared" si="453"/>
        <v>1.2359920967670677</v>
      </c>
      <c r="AC340">
        <f t="shared" si="454"/>
        <v>-1.3263676176509192</v>
      </c>
      <c r="AD340">
        <f t="shared" si="455"/>
        <v>-0.64473589413770249</v>
      </c>
      <c r="AE340">
        <f t="shared" si="456"/>
        <v>-1.289471788275405</v>
      </c>
      <c r="AF340">
        <f t="shared" si="457"/>
        <v>-1.0906660467564384</v>
      </c>
      <c r="AH340">
        <f t="shared" si="458"/>
        <v>-0.42242346076745496</v>
      </c>
      <c r="AI340">
        <f t="shared" si="459"/>
        <v>1.0980693535719603</v>
      </c>
      <c r="AJ340">
        <f t="shared" si="460"/>
        <v>0.37880423118396034</v>
      </c>
      <c r="AK340">
        <f t="shared" si="461"/>
        <v>0.66097576802808367</v>
      </c>
      <c r="AM340">
        <f t="shared" si="462"/>
        <v>1.4016345803895831</v>
      </c>
      <c r="AN340">
        <f t="shared" si="463"/>
        <v>-0.30137916592357672</v>
      </c>
      <c r="AO340">
        <f t="shared" si="464"/>
        <v>0.78342056405796789</v>
      </c>
      <c r="AP340">
        <f t="shared" si="465"/>
        <v>0.27025890805196318</v>
      </c>
      <c r="AQ340">
        <f t="shared" si="466"/>
        <v>0.47157495774994795</v>
      </c>
      <c r="AS340">
        <f t="shared" si="423"/>
        <v>-1.3102861101584073</v>
      </c>
      <c r="AT340">
        <f t="shared" si="424"/>
        <v>-1.79515760341644</v>
      </c>
      <c r="AU340">
        <f t="shared" si="425"/>
        <v>-0.50595897208567953</v>
      </c>
      <c r="AW340">
        <f t="shared" si="426"/>
        <v>-3.9308583304751378E-4</v>
      </c>
      <c r="AX340">
        <f t="shared" si="427"/>
        <v>-5.3854728102492057E-4</v>
      </c>
      <c r="AY340">
        <f t="shared" si="428"/>
        <v>-1.5178769162570063E-4</v>
      </c>
      <c r="AZ340">
        <f t="shared" si="429"/>
        <v>7.5965842444401965E-2</v>
      </c>
      <c r="BA340">
        <f t="shared" si="430"/>
        <v>0.20055327955957511</v>
      </c>
      <c r="BB340">
        <f t="shared" si="431"/>
        <v>0.43543690313901157</v>
      </c>
      <c r="BD340">
        <f t="shared" si="432"/>
        <v>-9.4962584819397441E-2</v>
      </c>
      <c r="BE340">
        <f t="shared" si="433"/>
        <v>-0.14652475621535591</v>
      </c>
      <c r="BF340">
        <f t="shared" si="434"/>
        <v>2.715690158747585E-2</v>
      </c>
      <c r="BG340">
        <f t="shared" si="467"/>
        <v>-0.16635665583479922</v>
      </c>
      <c r="BI340">
        <f t="shared" si="435"/>
        <v>-0.66483592960579019</v>
      </c>
      <c r="BJ340">
        <f t="shared" si="436"/>
        <v>-0.32594084705568582</v>
      </c>
      <c r="BK340">
        <f t="shared" si="437"/>
        <v>-0.27234498596196272</v>
      </c>
      <c r="BL340">
        <f t="shared" si="438"/>
        <v>0.61428222380148301</v>
      </c>
      <c r="BN340">
        <f t="shared" si="468"/>
        <v>0.99987933818600827</v>
      </c>
      <c r="BO340" s="1">
        <f t="shared" si="489"/>
        <v>-0.66491615959575945</v>
      </c>
      <c r="BP340" s="1">
        <f t="shared" si="490"/>
        <v>-0.32598018041558013</v>
      </c>
      <c r="BQ340" s="1">
        <f t="shared" si="491"/>
        <v>-0.27237785156762401</v>
      </c>
      <c r="BR340" s="1">
        <f t="shared" si="439"/>
        <v>0.6143563531534918</v>
      </c>
      <c r="BT340">
        <f t="shared" si="469"/>
        <v>-0.38137642986372144</v>
      </c>
      <c r="BU340">
        <f t="shared" si="470"/>
        <v>4.9412426097391771E-2</v>
      </c>
      <c r="BV340">
        <f t="shared" si="471"/>
        <v>0.63909445590326253</v>
      </c>
      <c r="BX340" s="1">
        <f t="shared" si="472"/>
        <v>5.5563267262147873</v>
      </c>
      <c r="BY340" s="1">
        <f t="shared" si="473"/>
        <v>-30.751348824848968</v>
      </c>
      <c r="BZ340" s="1">
        <f t="shared" si="474"/>
        <v>3.7984835070840504</v>
      </c>
      <c r="CB340">
        <f t="shared" si="440"/>
        <v>0.41137642986372147</v>
      </c>
      <c r="CC340">
        <f t="shared" si="441"/>
        <v>-9.4124260973917698E-3</v>
      </c>
      <c r="CD340">
        <f t="shared" si="442"/>
        <v>-0.81909445590326246</v>
      </c>
      <c r="CE340" s="1">
        <f t="shared" si="475"/>
        <v>4.0342246659230643</v>
      </c>
      <c r="CF340" s="1">
        <f t="shared" si="476"/>
        <v>-9.2304368387986988E-2</v>
      </c>
      <c r="CG340" s="1">
        <f t="shared" si="477"/>
        <v>-8.0325726459837288</v>
      </c>
      <c r="CI340" s="1">
        <f t="shared" si="411"/>
        <v>-0.20178138636630349</v>
      </c>
      <c r="CJ340" s="1">
        <f t="shared" si="412"/>
        <v>6.4099151588008354</v>
      </c>
      <c r="CK340" s="1">
        <f t="shared" si="413"/>
        <v>18.414040810770317</v>
      </c>
      <c r="CL340" s="1">
        <f t="shared" si="478"/>
        <v>19.498836556359546</v>
      </c>
      <c r="CN340">
        <f t="shared" si="443"/>
        <v>0.63475270924421845</v>
      </c>
      <c r="CO340">
        <f t="shared" si="444"/>
        <v>-4.4645063991797039E-2</v>
      </c>
      <c r="CP340">
        <f t="shared" si="445"/>
        <v>-8.0183610752112555E-3</v>
      </c>
      <c r="CQ340">
        <f t="shared" si="446"/>
        <v>0.65974723247459133</v>
      </c>
      <c r="CS340">
        <f t="shared" si="447"/>
        <v>6.1827624482360954E-2</v>
      </c>
      <c r="CT340">
        <f t="shared" si="448"/>
        <v>0.36586066024349279</v>
      </c>
      <c r="CU340">
        <f t="shared" si="449"/>
        <v>-0.83818745554976293</v>
      </c>
      <c r="CV340" s="1">
        <f t="shared" si="479"/>
        <v>0.60632187362994505</v>
      </c>
      <c r="CW340" s="1">
        <f t="shared" si="480"/>
        <v>3.5878674437768483</v>
      </c>
      <c r="CX340" s="1">
        <f t="shared" si="481"/>
        <v>-8.2198110109670814</v>
      </c>
      <c r="CZ340" s="1">
        <f t="shared" si="482"/>
        <v>-7.972572997363498</v>
      </c>
      <c r="DA340" s="1">
        <f t="shared" si="483"/>
        <v>7.9563734318618611</v>
      </c>
      <c r="DB340" s="1">
        <f t="shared" si="484"/>
        <v>18.532861035246981</v>
      </c>
      <c r="DC340" s="1">
        <f t="shared" si="488"/>
        <v>21.687156026950667</v>
      </c>
      <c r="DE340" s="1">
        <f t="shared" si="485"/>
        <v>-42.29114137026027</v>
      </c>
      <c r="DF340" s="1">
        <f t="shared" si="486"/>
        <v>5.5271081123070456</v>
      </c>
      <c r="DG340" s="1">
        <f t="shared" si="487"/>
        <v>352.53283390792421</v>
      </c>
    </row>
    <row r="341" spans="4:111" x14ac:dyDescent="0.4">
      <c r="D341" s="2">
        <v>7.32</v>
      </c>
      <c r="E341">
        <f t="shared" si="450"/>
        <v>2.0000000000000462E-2</v>
      </c>
      <c r="G341" s="2">
        <v>0.04</v>
      </c>
      <c r="H341" s="2">
        <v>0.03</v>
      </c>
      <c r="I341" s="2">
        <v>-0.17</v>
      </c>
      <c r="K341" s="2">
        <v>4.51</v>
      </c>
      <c r="L341" s="2">
        <v>11.22</v>
      </c>
      <c r="M341" s="2">
        <v>24.63</v>
      </c>
      <c r="N341">
        <f t="shared" si="414"/>
        <v>7.8714349264944264E-2</v>
      </c>
      <c r="O341">
        <f t="shared" si="415"/>
        <v>0.19582594207376378</v>
      </c>
      <c r="P341">
        <f t="shared" si="416"/>
        <v>0.42987459476620338</v>
      </c>
      <c r="R341">
        <f t="shared" si="417"/>
        <v>0.17720045146669353</v>
      </c>
      <c r="S341">
        <f t="shared" si="418"/>
        <v>0.2257330591932401</v>
      </c>
      <c r="T341">
        <f t="shared" si="419"/>
        <v>0.16929979439493006</v>
      </c>
      <c r="U341">
        <f t="shared" si="420"/>
        <v>-0.95936550157127054</v>
      </c>
      <c r="W341">
        <f t="shared" si="421"/>
        <v>-0.98848591892068294</v>
      </c>
      <c r="X341">
        <f t="shared" si="422"/>
        <v>-7.0474942200146523E-2</v>
      </c>
      <c r="Y341">
        <f t="shared" si="451"/>
        <v>1.5984599574745331</v>
      </c>
      <c r="AA341">
        <f t="shared" si="452"/>
        <v>-0.54475570313524802</v>
      </c>
      <c r="AB341">
        <f t="shared" si="453"/>
        <v>1.2287127063069836</v>
      </c>
      <c r="AC341">
        <f t="shared" si="454"/>
        <v>-1.3298323191915189</v>
      </c>
      <c r="AD341">
        <f t="shared" si="455"/>
        <v>-0.65196036083116027</v>
      </c>
      <c r="AE341">
        <f t="shared" si="456"/>
        <v>-1.3039207216623205</v>
      </c>
      <c r="AF341">
        <f t="shared" si="457"/>
        <v>-1.089511406270496</v>
      </c>
      <c r="AH341">
        <f t="shared" si="458"/>
        <v>-0.49253647305456572</v>
      </c>
      <c r="AI341">
        <f t="shared" si="459"/>
        <v>0.96341970854604675</v>
      </c>
      <c r="AJ341">
        <f t="shared" si="460"/>
        <v>0.34042637713113399</v>
      </c>
      <c r="AK341">
        <f t="shared" si="461"/>
        <v>0.68284526306770621</v>
      </c>
      <c r="AM341">
        <f t="shared" si="462"/>
        <v>1.3239854544686716</v>
      </c>
      <c r="AN341">
        <f t="shared" si="463"/>
        <v>-0.37201048651416302</v>
      </c>
      <c r="AO341">
        <f t="shared" si="464"/>
        <v>0.7276663843204203</v>
      </c>
      <c r="AP341">
        <f t="shared" si="465"/>
        <v>0.25712244494993375</v>
      </c>
      <c r="AQ341">
        <f t="shared" si="466"/>
        <v>0.51574982244932499</v>
      </c>
      <c r="AS341">
        <f t="shared" si="423"/>
        <v>-1.2451823244957212</v>
      </c>
      <c r="AT341">
        <f t="shared" si="424"/>
        <v>-1.7749259441483027</v>
      </c>
      <c r="AU341">
        <f t="shared" si="425"/>
        <v>-0.45753354170201038</v>
      </c>
      <c r="AW341">
        <f t="shared" si="426"/>
        <v>-3.73554697348725E-4</v>
      </c>
      <c r="AX341">
        <f t="shared" si="427"/>
        <v>-5.3247778324450306E-4</v>
      </c>
      <c r="AY341">
        <f t="shared" si="428"/>
        <v>-1.3726006251060628E-4</v>
      </c>
      <c r="AZ341">
        <f t="shared" si="429"/>
        <v>7.9087903962292982E-2</v>
      </c>
      <c r="BA341">
        <f t="shared" si="430"/>
        <v>0.19635841985700828</v>
      </c>
      <c r="BB341">
        <f t="shared" si="431"/>
        <v>0.43001185482871396</v>
      </c>
      <c r="BD341">
        <f t="shared" si="432"/>
        <v>-9.2457870602576861E-2</v>
      </c>
      <c r="BE341">
        <f t="shared" si="433"/>
        <v>-0.14517328663713702</v>
      </c>
      <c r="BF341">
        <f t="shared" si="434"/>
        <v>2.9100805919558353E-2</v>
      </c>
      <c r="BG341">
        <f t="shared" si="467"/>
        <v>-0.16419449542911377</v>
      </c>
      <c r="BI341">
        <f t="shared" si="435"/>
        <v>-0.66646026840886941</v>
      </c>
      <c r="BJ341">
        <f t="shared" si="436"/>
        <v>-0.32948033258346571</v>
      </c>
      <c r="BK341">
        <f t="shared" si="437"/>
        <v>-0.27200667585409177</v>
      </c>
      <c r="BL341">
        <f t="shared" si="438"/>
        <v>0.61064954839050101</v>
      </c>
      <c r="BN341">
        <f t="shared" si="468"/>
        <v>0.99980352149092233</v>
      </c>
      <c r="BO341" s="1">
        <f t="shared" si="489"/>
        <v>-0.66659123926172381</v>
      </c>
      <c r="BP341" s="1">
        <f t="shared" si="490"/>
        <v>-0.32954508110967601</v>
      </c>
      <c r="BQ341" s="1">
        <f t="shared" si="491"/>
        <v>-0.27206012982277883</v>
      </c>
      <c r="BR341" s="1">
        <f t="shared" si="439"/>
        <v>0.61076955148136614</v>
      </c>
      <c r="BT341">
        <f t="shared" si="469"/>
        <v>-0.38262900047451887</v>
      </c>
      <c r="BU341">
        <f t="shared" si="470"/>
        <v>5.3505820541683347E-2</v>
      </c>
      <c r="BV341">
        <f t="shared" si="471"/>
        <v>0.63476665055445969</v>
      </c>
      <c r="BX341" s="1">
        <f t="shared" si="472"/>
        <v>6.0831614463444481</v>
      </c>
      <c r="BY341" s="1">
        <f t="shared" si="473"/>
        <v>-30.99141743428833</v>
      </c>
      <c r="BZ341" s="1">
        <f t="shared" si="474"/>
        <v>4.1290753623190559</v>
      </c>
      <c r="CB341">
        <f t="shared" si="440"/>
        <v>0.42262900047451885</v>
      </c>
      <c r="CC341">
        <f t="shared" si="441"/>
        <v>-2.3505820541683348E-2</v>
      </c>
      <c r="CD341">
        <f t="shared" si="442"/>
        <v>-0.80476665055445973</v>
      </c>
      <c r="CE341" s="1">
        <f t="shared" si="475"/>
        <v>4.1445746875034404</v>
      </c>
      <c r="CF341" s="1">
        <f t="shared" si="476"/>
        <v>-0.23051335501509898</v>
      </c>
      <c r="CG341" s="1">
        <f t="shared" si="477"/>
        <v>-7.8920648736598924</v>
      </c>
      <c r="CI341" s="1">
        <f t="shared" si="411"/>
        <v>-0.11999339283203656</v>
      </c>
      <c r="CJ341" s="1">
        <f t="shared" si="412"/>
        <v>6.4066869815668044</v>
      </c>
      <c r="CK341" s="1">
        <f t="shared" si="413"/>
        <v>18.254794435573878</v>
      </c>
      <c r="CL341" s="1">
        <f t="shared" si="478"/>
        <v>19.346771213284143</v>
      </c>
      <c r="CN341">
        <f t="shared" si="443"/>
        <v>0.62440727785882399</v>
      </c>
      <c r="CO341">
        <f t="shared" si="444"/>
        <v>-4.8419230277918571E-2</v>
      </c>
      <c r="CP341">
        <f t="shared" si="445"/>
        <v>8.5908079762526124E-3</v>
      </c>
      <c r="CQ341">
        <f t="shared" si="446"/>
        <v>0.6591771271825313</v>
      </c>
      <c r="CS341">
        <f t="shared" si="447"/>
        <v>5.3463363010510467E-2</v>
      </c>
      <c r="CT341">
        <f t="shared" si="448"/>
        <v>0.35180535602450302</v>
      </c>
      <c r="CU341">
        <f t="shared" si="449"/>
        <v>-0.83677465172778254</v>
      </c>
      <c r="CV341" s="1">
        <f t="shared" si="479"/>
        <v>0.5242964888670224</v>
      </c>
      <c r="CW341" s="1">
        <f t="shared" si="480"/>
        <v>3.4500319946576923</v>
      </c>
      <c r="CX341" s="1">
        <f t="shared" si="481"/>
        <v>-8.2059561383662576</v>
      </c>
      <c r="CZ341" s="1">
        <f t="shared" si="482"/>
        <v>-7.9612668137385283</v>
      </c>
      <c r="DA341" s="1">
        <f t="shared" si="483"/>
        <v>8.0267524262462082</v>
      </c>
      <c r="DB341" s="1">
        <f t="shared" si="484"/>
        <v>18.368603363753643</v>
      </c>
      <c r="DC341" s="1">
        <f t="shared" si="488"/>
        <v>21.568869078528095</v>
      </c>
      <c r="DE341" s="1">
        <f t="shared" si="485"/>
        <v>-42.450479768371295</v>
      </c>
      <c r="DF341" s="1">
        <f t="shared" si="486"/>
        <v>5.6869393708881297</v>
      </c>
      <c r="DG341" s="1">
        <f t="shared" si="487"/>
        <v>352.90184855191421</v>
      </c>
    </row>
    <row r="342" spans="4:111" x14ac:dyDescent="0.4">
      <c r="D342" s="2">
        <v>7.34</v>
      </c>
      <c r="E342">
        <f t="shared" si="450"/>
        <v>1.9999999999999574E-2</v>
      </c>
      <c r="G342" s="2">
        <v>7.0000000000000007E-2</v>
      </c>
      <c r="H342" s="2">
        <v>0.03</v>
      </c>
      <c r="I342" s="2">
        <v>-0.16</v>
      </c>
      <c r="K342" s="2">
        <v>5.0599999999999996</v>
      </c>
      <c r="L342" s="2">
        <v>11.4</v>
      </c>
      <c r="M342" s="2">
        <v>24.82</v>
      </c>
      <c r="N342">
        <f t="shared" si="414"/>
        <v>8.8313660150913062E-2</v>
      </c>
      <c r="O342">
        <f t="shared" si="415"/>
        <v>0.1989675347273536</v>
      </c>
      <c r="P342">
        <f t="shared" si="416"/>
        <v>0.43319072034499262</v>
      </c>
      <c r="R342">
        <f t="shared" si="417"/>
        <v>0.17720045146669353</v>
      </c>
      <c r="S342">
        <f t="shared" si="418"/>
        <v>0.3950328535881702</v>
      </c>
      <c r="T342">
        <f t="shared" si="419"/>
        <v>0.16929979439493006</v>
      </c>
      <c r="U342">
        <f t="shared" si="420"/>
        <v>-0.90293223677296042</v>
      </c>
      <c r="W342">
        <f t="shared" si="421"/>
        <v>-1.1602908545372079</v>
      </c>
      <c r="X342">
        <f t="shared" si="422"/>
        <v>-6.2288153311563371E-2</v>
      </c>
      <c r="Y342">
        <f t="shared" si="451"/>
        <v>1.53769888732742</v>
      </c>
      <c r="AA342">
        <f t="shared" si="452"/>
        <v>-0.54412025964555766</v>
      </c>
      <c r="AB342">
        <f t="shared" si="453"/>
        <v>1.2215391029627323</v>
      </c>
      <c r="AC342">
        <f t="shared" si="454"/>
        <v>-1.3331824785234476</v>
      </c>
      <c r="AD342">
        <f t="shared" si="455"/>
        <v>-0.65909016221935202</v>
      </c>
      <c r="AE342">
        <f t="shared" si="456"/>
        <v>-1.318180324438704</v>
      </c>
      <c r="AF342">
        <f t="shared" si="457"/>
        <v>-1.0882405192911153</v>
      </c>
      <c r="AH342">
        <f t="shared" si="458"/>
        <v>-0.59028425196468948</v>
      </c>
      <c r="AI342">
        <f t="shared" si="459"/>
        <v>0.692665243173608</v>
      </c>
      <c r="AJ342">
        <f t="shared" si="460"/>
        <v>5.0419383477145585E-2</v>
      </c>
      <c r="AK342">
        <f t="shared" si="461"/>
        <v>0.79862853369128906</v>
      </c>
      <c r="AM342">
        <f t="shared" si="462"/>
        <v>1.2118458178639642</v>
      </c>
      <c r="AN342">
        <f t="shared" si="463"/>
        <v>-0.48709517602259189</v>
      </c>
      <c r="AO342">
        <f t="shared" si="464"/>
        <v>0.57157868844612636</v>
      </c>
      <c r="AP342">
        <f t="shared" si="465"/>
        <v>4.1605444136463089E-2</v>
      </c>
      <c r="AQ342">
        <f t="shared" si="466"/>
        <v>0.65901826941893948</v>
      </c>
      <c r="AS342">
        <f t="shared" si="423"/>
        <v>-0.7752958161562038</v>
      </c>
      <c r="AT342">
        <f t="shared" si="424"/>
        <v>-1.4530641792373717</v>
      </c>
      <c r="AU342">
        <f t="shared" si="425"/>
        <v>-0.56717161088012769</v>
      </c>
      <c r="AW342">
        <f t="shared" si="426"/>
        <v>-2.3258874484685619E-4</v>
      </c>
      <c r="AX342">
        <f t="shared" si="427"/>
        <v>-4.3591925377120218E-4</v>
      </c>
      <c r="AY342">
        <f t="shared" si="428"/>
        <v>-1.7015148326403467E-4</v>
      </c>
      <c r="AZ342">
        <f t="shared" si="429"/>
        <v>8.8546248895759919E-2</v>
      </c>
      <c r="BA342">
        <f t="shared" si="430"/>
        <v>0.1994034539811248</v>
      </c>
      <c r="BB342">
        <f t="shared" si="431"/>
        <v>0.43336087182825667</v>
      </c>
      <c r="BD342">
        <f t="shared" si="432"/>
        <v>-9.0626957482296017E-2</v>
      </c>
      <c r="BE342">
        <f t="shared" si="433"/>
        <v>-0.1493569634924983</v>
      </c>
      <c r="BF342">
        <f t="shared" si="434"/>
        <v>3.1986350438738688E-2</v>
      </c>
      <c r="BG342">
        <f t="shared" si="467"/>
        <v>-0.16524854202269873</v>
      </c>
      <c r="BI342">
        <f t="shared" si="435"/>
        <v>-0.66800436036703115</v>
      </c>
      <c r="BJ342">
        <f t="shared" si="436"/>
        <v>-0.3330009149040517</v>
      </c>
      <c r="BK342">
        <f t="shared" si="437"/>
        <v>-0.27145451927819597</v>
      </c>
      <c r="BL342">
        <f t="shared" si="438"/>
        <v>0.60692418565998874</v>
      </c>
      <c r="BN342">
        <f t="shared" si="468"/>
        <v>0.99958189157862343</v>
      </c>
      <c r="BO342" s="1">
        <f t="shared" si="489"/>
        <v>-0.66828377544141249</v>
      </c>
      <c r="BP342" s="1">
        <f t="shared" si="490"/>
        <v>-0.33314020362868796</v>
      </c>
      <c r="BQ342" s="1">
        <f t="shared" si="491"/>
        <v>-0.27156806417280355</v>
      </c>
      <c r="BR342" s="1">
        <f t="shared" si="439"/>
        <v>0.60717805191677021</v>
      </c>
      <c r="BT342">
        <f t="shared" si="469"/>
        <v>-0.38375995106913985</v>
      </c>
      <c r="BU342">
        <f t="shared" si="470"/>
        <v>5.774202486504923E-2</v>
      </c>
      <c r="BV342">
        <f t="shared" si="471"/>
        <v>0.63053678249534473</v>
      </c>
      <c r="BX342" s="1">
        <f t="shared" si="472"/>
        <v>6.6192502103171087</v>
      </c>
      <c r="BY342" s="1">
        <f t="shared" si="473"/>
        <v>-31.219556516686119</v>
      </c>
      <c r="BZ342" s="1">
        <f t="shared" si="474"/>
        <v>4.4729422957732563</v>
      </c>
      <c r="CB342">
        <f t="shared" si="440"/>
        <v>0.45375995106913986</v>
      </c>
      <c r="CC342">
        <f t="shared" si="441"/>
        <v>-2.7742024865049231E-2</v>
      </c>
      <c r="CD342">
        <f t="shared" si="442"/>
        <v>-0.79053678249534476</v>
      </c>
      <c r="CE342" s="1">
        <f t="shared" si="475"/>
        <v>4.4498650241521798</v>
      </c>
      <c r="CF342" s="1">
        <f t="shared" si="476"/>
        <v>-0.27205632814283504</v>
      </c>
      <c r="CG342" s="1">
        <f t="shared" si="477"/>
        <v>-7.7525175380579725</v>
      </c>
      <c r="CI342" s="1">
        <f t="shared" si="411"/>
        <v>-3.4048995715482172E-2</v>
      </c>
      <c r="CJ342" s="1">
        <f t="shared" si="412"/>
        <v>6.4016612847352254</v>
      </c>
      <c r="CK342" s="1">
        <f t="shared" si="413"/>
        <v>18.098348611456704</v>
      </c>
      <c r="CL342" s="1">
        <f t="shared" si="478"/>
        <v>19.197204197497197</v>
      </c>
      <c r="CN342">
        <f t="shared" si="443"/>
        <v>0.62362841807295644</v>
      </c>
      <c r="CO342">
        <f t="shared" si="444"/>
        <v>-7.171152095115077E-2</v>
      </c>
      <c r="CP342">
        <f t="shared" si="445"/>
        <v>3.0693043546746984E-2</v>
      </c>
      <c r="CQ342">
        <f t="shared" si="446"/>
        <v>0.66077160095490273</v>
      </c>
      <c r="CS342">
        <f t="shared" si="447"/>
        <v>5.7598737229544644E-2</v>
      </c>
      <c r="CT342">
        <f t="shared" si="448"/>
        <v>0.3254338233410749</v>
      </c>
      <c r="CU342">
        <f t="shared" si="449"/>
        <v>-0.84993607389682257</v>
      </c>
      <c r="CV342" s="1">
        <f t="shared" si="479"/>
        <v>0.56485065645211396</v>
      </c>
      <c r="CW342" s="1">
        <f t="shared" si="480"/>
        <v>3.1914156036677519</v>
      </c>
      <c r="CX342" s="1">
        <f t="shared" si="481"/>
        <v>-8.3350255990802751</v>
      </c>
      <c r="CZ342" s="1">
        <f t="shared" si="482"/>
        <v>-7.9503753422853372</v>
      </c>
      <c r="DA342" s="1">
        <f t="shared" si="483"/>
        <v>8.093166902229461</v>
      </c>
      <c r="DB342" s="1">
        <f t="shared" si="484"/>
        <v>18.203193546379183</v>
      </c>
      <c r="DC342" s="1">
        <f t="shared" si="488"/>
        <v>21.449104267486366</v>
      </c>
      <c r="DE342" s="1">
        <f t="shared" si="485"/>
        <v>-42.60959618993153</v>
      </c>
      <c r="DF342" s="1">
        <f t="shared" si="486"/>
        <v>5.8481385641728831</v>
      </c>
      <c r="DG342" s="1">
        <f t="shared" si="487"/>
        <v>353.26756652101551</v>
      </c>
    </row>
    <row r="343" spans="4:111" x14ac:dyDescent="0.4">
      <c r="D343" s="2">
        <v>7.36</v>
      </c>
      <c r="E343">
        <f t="shared" si="450"/>
        <v>2.0000000000000462E-2</v>
      </c>
      <c r="G343" s="2">
        <v>0.04</v>
      </c>
      <c r="H343" s="2">
        <v>0.06</v>
      </c>
      <c r="I343" s="2">
        <v>-0.16</v>
      </c>
      <c r="K343" s="2">
        <v>4.82</v>
      </c>
      <c r="L343" s="2">
        <v>10.67</v>
      </c>
      <c r="M343" s="2">
        <v>24.39</v>
      </c>
      <c r="N343">
        <f t="shared" si="414"/>
        <v>8.4124869946126696E-2</v>
      </c>
      <c r="O343">
        <f t="shared" si="415"/>
        <v>0.18622663118779495</v>
      </c>
      <c r="P343">
        <f t="shared" si="416"/>
        <v>0.42568580456141702</v>
      </c>
      <c r="R343">
        <f t="shared" si="417"/>
        <v>0.17549928774784243</v>
      </c>
      <c r="S343">
        <f t="shared" si="418"/>
        <v>0.22792115291927592</v>
      </c>
      <c r="T343">
        <f t="shared" si="419"/>
        <v>0.34188172937891387</v>
      </c>
      <c r="U343">
        <f t="shared" si="420"/>
        <v>-0.91168461167710368</v>
      </c>
      <c r="W343">
        <f t="shared" si="421"/>
        <v>-0.99544105505755565</v>
      </c>
      <c r="X343">
        <f t="shared" si="422"/>
        <v>-0.22639767964881541</v>
      </c>
      <c r="Y343">
        <f t="shared" si="451"/>
        <v>1.5422213941724485</v>
      </c>
      <c r="AA343">
        <f t="shared" si="452"/>
        <v>-0.54313612834560709</v>
      </c>
      <c r="AB343">
        <f t="shared" si="453"/>
        <v>1.2143561038335404</v>
      </c>
      <c r="AC343">
        <f t="shared" si="454"/>
        <v>-1.336567550882825</v>
      </c>
      <c r="AD343">
        <f t="shared" si="455"/>
        <v>-0.66628040725737592</v>
      </c>
      <c r="AE343">
        <f t="shared" si="456"/>
        <v>-1.3325608145147518</v>
      </c>
      <c r="AF343">
        <f t="shared" si="457"/>
        <v>-1.0862722566912142</v>
      </c>
      <c r="AH343">
        <f t="shared" si="458"/>
        <v>-0.38981566244168947</v>
      </c>
      <c r="AI343">
        <f t="shared" si="459"/>
        <v>1.1488796681786435</v>
      </c>
      <c r="AJ343">
        <f t="shared" si="460"/>
        <v>6.9870696983394209E-2</v>
      </c>
      <c r="AK343">
        <f t="shared" si="461"/>
        <v>0.78620763075534683</v>
      </c>
      <c r="AM343">
        <f t="shared" si="462"/>
        <v>1.4473717890003261</v>
      </c>
      <c r="AN343">
        <f t="shared" si="463"/>
        <v>-0.26932655825144153</v>
      </c>
      <c r="AO343">
        <f t="shared" si="464"/>
        <v>0.79376956004659605</v>
      </c>
      <c r="AP343">
        <f t="shared" si="465"/>
        <v>4.8274187402569627E-2</v>
      </c>
      <c r="AQ343">
        <f t="shared" si="466"/>
        <v>0.54319673544167002</v>
      </c>
      <c r="AS343">
        <f t="shared" si="423"/>
        <v>-1.0039659280659674</v>
      </c>
      <c r="AT343">
        <f t="shared" si="424"/>
        <v>-1.5366429489276474</v>
      </c>
      <c r="AU343">
        <f t="shared" si="425"/>
        <v>-0.79792156079940213</v>
      </c>
      <c r="AW343">
        <f t="shared" si="426"/>
        <v>-3.011897784197972E-4</v>
      </c>
      <c r="AX343">
        <f t="shared" si="427"/>
        <v>-4.6099288467830481E-4</v>
      </c>
      <c r="AY343">
        <f t="shared" si="428"/>
        <v>-2.3937646823982614E-4</v>
      </c>
      <c r="AZ343">
        <f t="shared" si="429"/>
        <v>8.442605972454649E-2</v>
      </c>
      <c r="BA343">
        <f t="shared" si="430"/>
        <v>0.18668762407247325</v>
      </c>
      <c r="BB343">
        <f t="shared" si="431"/>
        <v>0.42592518102965687</v>
      </c>
      <c r="BD343">
        <f t="shared" si="432"/>
        <v>-8.9894155138649956E-2</v>
      </c>
      <c r="BE343">
        <f t="shared" si="433"/>
        <v>-0.14272043536716578</v>
      </c>
      <c r="BF343">
        <f t="shared" si="434"/>
        <v>3.4197070885012587E-2</v>
      </c>
      <c r="BG343">
        <f t="shared" si="467"/>
        <v>-0.16195230976369662</v>
      </c>
      <c r="BI343">
        <f t="shared" si="435"/>
        <v>-0.66986081076641935</v>
      </c>
      <c r="BJ343">
        <f t="shared" si="436"/>
        <v>-0.33664550337526955</v>
      </c>
      <c r="BK343">
        <f t="shared" si="437"/>
        <v>-0.27092370758877338</v>
      </c>
      <c r="BL343">
        <f t="shared" si="438"/>
        <v>0.60349358439843404</v>
      </c>
      <c r="BN343">
        <f t="shared" si="468"/>
        <v>0.99982391574074203</v>
      </c>
      <c r="BO343" s="1">
        <f t="shared" si="489"/>
        <v>-0.66997878348422768</v>
      </c>
      <c r="BP343" s="1">
        <f t="shared" si="490"/>
        <v>-0.33670479178912033</v>
      </c>
      <c r="BQ343" s="1">
        <f t="shared" si="491"/>
        <v>-0.27097142139078906</v>
      </c>
      <c r="BR343" s="1">
        <f t="shared" si="439"/>
        <v>0.60359986883422589</v>
      </c>
      <c r="BT343">
        <f t="shared" si="469"/>
        <v>-0.38478007142216125</v>
      </c>
      <c r="BU343">
        <f t="shared" si="470"/>
        <v>6.202675238688099E-2</v>
      </c>
      <c r="BV343">
        <f t="shared" si="471"/>
        <v>0.62640874395140089</v>
      </c>
      <c r="BX343" s="1">
        <f t="shared" si="472"/>
        <v>7.157695356318678</v>
      </c>
      <c r="BY343" s="1">
        <f t="shared" si="473"/>
        <v>-31.436366277063875</v>
      </c>
      <c r="BZ343" s="1">
        <f t="shared" si="474"/>
        <v>4.8227982010845141</v>
      </c>
      <c r="CB343">
        <f t="shared" si="440"/>
        <v>0.42478007142216123</v>
      </c>
      <c r="CC343">
        <f t="shared" si="441"/>
        <v>-2.0267523868809922E-3</v>
      </c>
      <c r="CD343">
        <f t="shared" si="442"/>
        <v>-0.78640874395140092</v>
      </c>
      <c r="CE343" s="1">
        <f t="shared" si="475"/>
        <v>4.1656694874121376</v>
      </c>
      <c r="CF343" s="1">
        <f t="shared" si="476"/>
        <v>-1.9875651294806482E-2</v>
      </c>
      <c r="CG343" s="1">
        <f t="shared" si="477"/>
        <v>-7.7120353088710054</v>
      </c>
      <c r="CI343" s="1">
        <f t="shared" si="411"/>
        <v>5.2106349400162982E-2</v>
      </c>
      <c r="CJ343" s="1">
        <f t="shared" si="412"/>
        <v>6.3987419649408492</v>
      </c>
      <c r="CK343" s="1">
        <f t="shared" si="413"/>
        <v>17.943703082987412</v>
      </c>
      <c r="CL343" s="1">
        <f t="shared" si="478"/>
        <v>19.050540520834438</v>
      </c>
      <c r="CN343">
        <f t="shared" si="443"/>
        <v>0.61715250822844014</v>
      </c>
      <c r="CO343">
        <f t="shared" si="444"/>
        <v>-7.0275992882225913E-2</v>
      </c>
      <c r="CP343">
        <f t="shared" si="445"/>
        <v>-7.0325159009042015E-3</v>
      </c>
      <c r="CQ343">
        <f t="shared" si="446"/>
        <v>0.64266285056609584</v>
      </c>
      <c r="CS343">
        <f t="shared" si="447"/>
        <v>8.4983190586979424E-2</v>
      </c>
      <c r="CT343">
        <f t="shared" si="448"/>
        <v>0.3459114100222257</v>
      </c>
      <c r="CU343">
        <f t="shared" si="449"/>
        <v>-0.81975855170895695</v>
      </c>
      <c r="CV343" s="1">
        <f t="shared" si="479"/>
        <v>0.83340040596980169</v>
      </c>
      <c r="CW343" s="1">
        <f t="shared" si="480"/>
        <v>3.3922321290944595</v>
      </c>
      <c r="CX343" s="1">
        <f t="shared" si="481"/>
        <v>-8.0390852011166416</v>
      </c>
      <c r="CZ343" s="1">
        <f t="shared" si="482"/>
        <v>-7.9363928316611174</v>
      </c>
      <c r="DA343" s="1">
        <f t="shared" si="483"/>
        <v>8.1590033795570847</v>
      </c>
      <c r="DB343" s="1">
        <f t="shared" si="484"/>
        <v>18.039452438377211</v>
      </c>
      <c r="DC343" s="1">
        <f t="shared" si="488"/>
        <v>21.330201865020861</v>
      </c>
      <c r="DE343" s="1">
        <f t="shared" si="485"/>
        <v>-42.768463871670996</v>
      </c>
      <c r="DF343" s="1">
        <f t="shared" si="486"/>
        <v>6.0106602669907527</v>
      </c>
      <c r="DG343" s="1">
        <f t="shared" si="487"/>
        <v>353.62999298086311</v>
      </c>
    </row>
    <row r="344" spans="4:111" x14ac:dyDescent="0.4">
      <c r="D344" s="2">
        <v>7.38</v>
      </c>
      <c r="E344">
        <f t="shared" si="450"/>
        <v>1.9999999999999574E-2</v>
      </c>
      <c r="G344" s="2">
        <v>0.04</v>
      </c>
      <c r="H344" s="2">
        <v>0.04</v>
      </c>
      <c r="I344" s="2">
        <v>-0.17</v>
      </c>
      <c r="K344" s="2">
        <v>4.9400000000000004</v>
      </c>
      <c r="L344" s="2">
        <v>10.85</v>
      </c>
      <c r="M344" s="2">
        <v>23.96</v>
      </c>
      <c r="N344">
        <f t="shared" si="414"/>
        <v>8.6219265048519886E-2</v>
      </c>
      <c r="O344">
        <f t="shared" si="415"/>
        <v>0.18936822384138477</v>
      </c>
      <c r="P344">
        <f t="shared" si="416"/>
        <v>0.41818088877784138</v>
      </c>
      <c r="R344">
        <f t="shared" si="417"/>
        <v>0.17916472867168917</v>
      </c>
      <c r="S344">
        <f t="shared" si="418"/>
        <v>0.22325822887437904</v>
      </c>
      <c r="T344">
        <f t="shared" si="419"/>
        <v>0.22325822887437904</v>
      </c>
      <c r="U344">
        <f t="shared" si="420"/>
        <v>-0.94884747271611092</v>
      </c>
      <c r="W344">
        <f t="shared" si="421"/>
        <v>-0.99281837171870158</v>
      </c>
      <c r="X344">
        <f t="shared" si="422"/>
        <v>-9.9204724100617064E-2</v>
      </c>
      <c r="Y344">
        <f t="shared" si="451"/>
        <v>1.5752562166675119</v>
      </c>
      <c r="AA344">
        <f t="shared" si="452"/>
        <v>-0.54194284278157812</v>
      </c>
      <c r="AB344">
        <f t="shared" si="453"/>
        <v>1.2071997376684518</v>
      </c>
      <c r="AC344">
        <f t="shared" si="454"/>
        <v>-1.3399575669684554</v>
      </c>
      <c r="AD344">
        <f t="shared" si="455"/>
        <v>-0.67340958357824066</v>
      </c>
      <c r="AE344">
        <f t="shared" si="456"/>
        <v>-1.3468191671564813</v>
      </c>
      <c r="AF344">
        <f t="shared" si="457"/>
        <v>-1.0838856855631562</v>
      </c>
      <c r="AH344">
        <f t="shared" si="458"/>
        <v>-0.4712453987894199</v>
      </c>
      <c r="AI344">
        <f t="shared" si="459"/>
        <v>1.0559853086366118</v>
      </c>
      <c r="AJ344">
        <f t="shared" si="460"/>
        <v>0.25730325762077899</v>
      </c>
      <c r="AK344">
        <f t="shared" si="461"/>
        <v>0.72233669646436827</v>
      </c>
      <c r="AM344">
        <f t="shared" si="462"/>
        <v>1.3874986368922606</v>
      </c>
      <c r="AN344">
        <f t="shared" si="463"/>
        <v>-0.33963665711767627</v>
      </c>
      <c r="AO344">
        <f t="shared" si="464"/>
        <v>0.76107124040267371</v>
      </c>
      <c r="AP344">
        <f t="shared" si="465"/>
        <v>0.18544397146010214</v>
      </c>
      <c r="AQ344">
        <f t="shared" si="466"/>
        <v>0.52060353593014574</v>
      </c>
      <c r="AS344">
        <f t="shared" si="423"/>
        <v>-1.1902483008918576</v>
      </c>
      <c r="AT344">
        <f t="shared" si="424"/>
        <v>-1.7018951203790218</v>
      </c>
      <c r="AU344">
        <f t="shared" si="425"/>
        <v>-0.57515472797016842</v>
      </c>
      <c r="AW344">
        <f t="shared" si="426"/>
        <v>-3.5707449026754968E-4</v>
      </c>
      <c r="AX344">
        <f t="shared" si="427"/>
        <v>-5.1056853611369563E-4</v>
      </c>
      <c r="AY344">
        <f t="shared" si="428"/>
        <v>-1.7254641839104684E-4</v>
      </c>
      <c r="AZ344">
        <f t="shared" si="429"/>
        <v>8.6576339538787433E-2</v>
      </c>
      <c r="BA344">
        <f t="shared" si="430"/>
        <v>0.18987879237749847</v>
      </c>
      <c r="BB344">
        <f t="shared" si="431"/>
        <v>0.41835343519623241</v>
      </c>
      <c r="BD344">
        <f t="shared" si="432"/>
        <v>-8.5957841985012412E-2</v>
      </c>
      <c r="BE344">
        <f t="shared" si="433"/>
        <v>-0.14298847489750799</v>
      </c>
      <c r="BF344">
        <f t="shared" si="434"/>
        <v>3.2952155577619748E-2</v>
      </c>
      <c r="BG344">
        <f t="shared" si="467"/>
        <v>-0.16038065552410896</v>
      </c>
      <c r="BI344">
        <f t="shared" si="435"/>
        <v>-0.67141943826509143</v>
      </c>
      <c r="BJ344">
        <f t="shared" si="436"/>
        <v>-0.3401886397042006</v>
      </c>
      <c r="BK344">
        <f t="shared" si="437"/>
        <v>-0.27046444233583394</v>
      </c>
      <c r="BL344">
        <f t="shared" si="438"/>
        <v>0.59996536082428109</v>
      </c>
      <c r="BN344">
        <f t="shared" si="468"/>
        <v>0.99982089467116497</v>
      </c>
      <c r="BO344" s="1">
        <f t="shared" si="489"/>
        <v>-0.67153971460650186</v>
      </c>
      <c r="BP344" s="1">
        <f t="shared" si="490"/>
        <v>-0.34024958021715135</v>
      </c>
      <c r="BQ344" s="1">
        <f t="shared" si="491"/>
        <v>-0.2705128926364237</v>
      </c>
      <c r="BR344" s="1">
        <f t="shared" si="439"/>
        <v>0.60007283706708892</v>
      </c>
      <c r="BT344">
        <f t="shared" si="469"/>
        <v>-0.38583468163023527</v>
      </c>
      <c r="BU344">
        <f t="shared" si="470"/>
        <v>6.6163667046444274E-2</v>
      </c>
      <c r="BV344">
        <f t="shared" si="471"/>
        <v>0.62210599615905404</v>
      </c>
      <c r="BX344" s="1">
        <f t="shared" si="472"/>
        <v>7.6780337039706703</v>
      </c>
      <c r="BY344" s="1">
        <f t="shared" si="473"/>
        <v>-31.663343630751108</v>
      </c>
      <c r="BZ344" s="1">
        <f t="shared" si="474"/>
        <v>5.1644999561612375</v>
      </c>
      <c r="CB344">
        <f t="shared" si="440"/>
        <v>0.42583468163023525</v>
      </c>
      <c r="CC344">
        <f t="shared" si="441"/>
        <v>-2.6163667046444274E-2</v>
      </c>
      <c r="CD344">
        <f t="shared" si="442"/>
        <v>-0.79210599615905408</v>
      </c>
      <c r="CE344" s="1">
        <f t="shared" si="475"/>
        <v>4.1760116806091458</v>
      </c>
      <c r="CF344" s="1">
        <f t="shared" si="476"/>
        <v>-0.25657792544101271</v>
      </c>
      <c r="CG344" s="1">
        <f t="shared" si="477"/>
        <v>-7.7679062672331876</v>
      </c>
      <c r="CI344" s="1">
        <f t="shared" ref="CI344:CI407" si="492">CI343+((CE344+CE343)*$E344)/2</f>
        <v>0.13552316108037404</v>
      </c>
      <c r="CJ344" s="1">
        <f t="shared" ref="CJ344:CJ407" si="493">CJ343+((CF344+CF343)*$E344)/2</f>
        <v>6.3959774291734908</v>
      </c>
      <c r="CK344" s="1">
        <f t="shared" ref="CK344:CK407" si="494">CK343+((CG344+CG343)*$E344)/2</f>
        <v>17.788903667226371</v>
      </c>
      <c r="CL344" s="1">
        <f t="shared" si="478"/>
        <v>18.904284897439144</v>
      </c>
      <c r="CN344">
        <f t="shared" si="443"/>
        <v>0.61313375478489818</v>
      </c>
      <c r="CO344">
        <f t="shared" si="444"/>
        <v>-5.5989910363238575E-2</v>
      </c>
      <c r="CP344">
        <f t="shared" si="445"/>
        <v>3.5880343482379007E-3</v>
      </c>
      <c r="CQ344">
        <f t="shared" si="446"/>
        <v>0.6560265828409495</v>
      </c>
      <c r="CS344">
        <f t="shared" si="447"/>
        <v>6.6601220587165305E-2</v>
      </c>
      <c r="CT344">
        <f t="shared" si="448"/>
        <v>0.35306582308180523</v>
      </c>
      <c r="CU344">
        <f t="shared" si="449"/>
        <v>-0.82483963574226693</v>
      </c>
      <c r="CV344" s="1">
        <f t="shared" si="479"/>
        <v>0.65313485987112463</v>
      </c>
      <c r="CW344" s="1">
        <f t="shared" si="480"/>
        <v>3.462392953925185</v>
      </c>
      <c r="CX344" s="1">
        <f t="shared" si="481"/>
        <v>-8.0889136138519007</v>
      </c>
      <c r="CZ344" s="1">
        <f t="shared" si="482"/>
        <v>-7.9215274790027088</v>
      </c>
      <c r="DA344" s="1">
        <f t="shared" si="483"/>
        <v>8.2275496303872799</v>
      </c>
      <c r="DB344" s="1">
        <f t="shared" si="484"/>
        <v>17.878172450227527</v>
      </c>
      <c r="DC344" s="1">
        <f t="shared" si="488"/>
        <v>21.214905625082462</v>
      </c>
      <c r="DE344" s="1">
        <f t="shared" si="485"/>
        <v>-42.927043074777629</v>
      </c>
      <c r="DF344" s="1">
        <f t="shared" si="486"/>
        <v>6.174525797090193</v>
      </c>
      <c r="DG344" s="1">
        <f t="shared" si="487"/>
        <v>353.98916922974917</v>
      </c>
    </row>
    <row r="345" spans="4:111" x14ac:dyDescent="0.4">
      <c r="D345" s="2">
        <v>7.4</v>
      </c>
      <c r="E345">
        <f t="shared" si="450"/>
        <v>2.0000000000000462E-2</v>
      </c>
      <c r="G345" s="2">
        <v>0.06</v>
      </c>
      <c r="H345" s="2">
        <v>0.03</v>
      </c>
      <c r="I345" s="2">
        <v>-0.15</v>
      </c>
      <c r="K345" s="2">
        <v>5</v>
      </c>
      <c r="L345" s="2">
        <v>10.49</v>
      </c>
      <c r="M345" s="2">
        <v>24.39</v>
      </c>
      <c r="N345">
        <f t="shared" si="414"/>
        <v>8.7266462599716474E-2</v>
      </c>
      <c r="O345">
        <f t="shared" si="415"/>
        <v>0.18308503853420516</v>
      </c>
      <c r="P345">
        <f t="shared" si="416"/>
        <v>0.42568580456141702</v>
      </c>
      <c r="R345">
        <f t="shared" si="417"/>
        <v>0.16431676725154984</v>
      </c>
      <c r="S345">
        <f t="shared" si="418"/>
        <v>0.36514837167011072</v>
      </c>
      <c r="T345">
        <f t="shared" si="419"/>
        <v>0.18257418583505536</v>
      </c>
      <c r="U345">
        <f t="shared" si="420"/>
        <v>-0.91287092917527679</v>
      </c>
      <c r="W345">
        <f t="shared" si="421"/>
        <v>-1.1368177349305812</v>
      </c>
      <c r="X345">
        <f t="shared" si="422"/>
        <v>-5.0246851742166809E-2</v>
      </c>
      <c r="Y345">
        <f t="shared" si="451"/>
        <v>1.5349769253343308</v>
      </c>
      <c r="AA345">
        <f t="shared" si="452"/>
        <v>-0.54102578527284739</v>
      </c>
      <c r="AB345">
        <f t="shared" si="453"/>
        <v>1.2001456741341778</v>
      </c>
      <c r="AC345">
        <f t="shared" si="454"/>
        <v>-1.3430794292130037</v>
      </c>
      <c r="AD345">
        <f t="shared" si="455"/>
        <v>-0.6804991604343027</v>
      </c>
      <c r="AE345">
        <f t="shared" si="456"/>
        <v>-1.3609983208686054</v>
      </c>
      <c r="AF345">
        <f t="shared" si="457"/>
        <v>-1.0820515705456948</v>
      </c>
      <c r="AH345">
        <f t="shared" si="458"/>
        <v>-0.58085476732790597</v>
      </c>
      <c r="AI345">
        <f t="shared" si="459"/>
        <v>0.79223964405374714</v>
      </c>
      <c r="AJ345">
        <f t="shared" si="460"/>
        <v>7.3784136502406561E-2</v>
      </c>
      <c r="AK345">
        <f t="shared" si="461"/>
        <v>0.80078835660838033</v>
      </c>
      <c r="AM345">
        <f t="shared" si="462"/>
        <v>1.2695440146827994</v>
      </c>
      <c r="AN345">
        <f t="shared" si="463"/>
        <v>-0.45753023180770525</v>
      </c>
      <c r="AO345">
        <f t="shared" si="464"/>
        <v>0.62403479902324721</v>
      </c>
      <c r="AP345">
        <f t="shared" si="465"/>
        <v>5.8118612390797506E-2</v>
      </c>
      <c r="AQ345">
        <f t="shared" si="466"/>
        <v>0.63076848643838512</v>
      </c>
      <c r="AS345">
        <f t="shared" si="423"/>
        <v>-0.87796602584645356</v>
      </c>
      <c r="AT345">
        <f t="shared" si="424"/>
        <v>-1.5037636557129939</v>
      </c>
      <c r="AU345">
        <f t="shared" si="425"/>
        <v>-0.59613850048318284</v>
      </c>
      <c r="AW345">
        <f t="shared" si="426"/>
        <v>-2.6338980775394218E-4</v>
      </c>
      <c r="AX345">
        <f t="shared" si="427"/>
        <v>-4.5112909671390857E-4</v>
      </c>
      <c r="AY345">
        <f t="shared" si="428"/>
        <v>-1.7884155014495897E-4</v>
      </c>
      <c r="AZ345">
        <f t="shared" si="429"/>
        <v>8.752985240747041E-2</v>
      </c>
      <c r="BA345">
        <f t="shared" si="430"/>
        <v>0.18353616763091907</v>
      </c>
      <c r="BB345">
        <f t="shared" si="431"/>
        <v>0.425864646111562</v>
      </c>
      <c r="BD345">
        <f t="shared" si="432"/>
        <v>-8.805945562569116E-2</v>
      </c>
      <c r="BE345">
        <f t="shared" si="433"/>
        <v>-0.14205835910559694</v>
      </c>
      <c r="BF345">
        <f t="shared" si="434"/>
        <v>3.7086364150080264E-2</v>
      </c>
      <c r="BG345">
        <f t="shared" si="467"/>
        <v>-0.16237758666752908</v>
      </c>
      <c r="BI345">
        <f t="shared" si="435"/>
        <v>-0.67292572892893343</v>
      </c>
      <c r="BJ345">
        <f t="shared" si="436"/>
        <v>-0.34360245593446243</v>
      </c>
      <c r="BK345">
        <f t="shared" si="437"/>
        <v>-0.26981882261558254</v>
      </c>
      <c r="BL345">
        <f t="shared" si="438"/>
        <v>0.59630805517485874</v>
      </c>
      <c r="BN345">
        <f t="shared" si="468"/>
        <v>0.99963852370885165</v>
      </c>
      <c r="BO345" s="1">
        <f t="shared" si="489"/>
        <v>-0.67316906358535411</v>
      </c>
      <c r="BP345" s="1">
        <f t="shared" si="490"/>
        <v>-0.34372670498895047</v>
      </c>
      <c r="BQ345" s="1">
        <f t="shared" si="491"/>
        <v>-0.26991639099151832</v>
      </c>
      <c r="BR345" s="1">
        <f t="shared" si="439"/>
        <v>0.5965236843438575</v>
      </c>
      <c r="BT345">
        <f t="shared" si="469"/>
        <v>-0.38674048463748162</v>
      </c>
      <c r="BU345">
        <f t="shared" si="470"/>
        <v>7.037466410763335E-2</v>
      </c>
      <c r="BV345">
        <f t="shared" si="471"/>
        <v>0.61799418830310549</v>
      </c>
      <c r="BX345" s="1">
        <f t="shared" si="472"/>
        <v>8.2078722325100077</v>
      </c>
      <c r="BY345" s="1">
        <f t="shared" si="473"/>
        <v>-31.872563465237032</v>
      </c>
      <c r="BZ345" s="1">
        <f t="shared" si="474"/>
        <v>5.5137858217797753</v>
      </c>
      <c r="CB345">
        <f t="shared" si="440"/>
        <v>0.44674048463748162</v>
      </c>
      <c r="CC345">
        <f t="shared" si="441"/>
        <v>-4.0374664107633351E-2</v>
      </c>
      <c r="CD345">
        <f t="shared" si="442"/>
        <v>-0.76799418830310551</v>
      </c>
      <c r="CE345" s="1">
        <f t="shared" si="475"/>
        <v>4.3810275736701589</v>
      </c>
      <c r="CF345" s="1">
        <f t="shared" si="476"/>
        <v>-0.3959401997711226</v>
      </c>
      <c r="CG345" s="1">
        <f t="shared" si="477"/>
        <v>-7.5314502067226492</v>
      </c>
      <c r="CI345" s="1">
        <f t="shared" si="492"/>
        <v>0.22109355362316907</v>
      </c>
      <c r="CJ345" s="1">
        <f t="shared" si="493"/>
        <v>6.3894522479213691</v>
      </c>
      <c r="CK345" s="1">
        <f t="shared" si="494"/>
        <v>17.635910102486811</v>
      </c>
      <c r="CL345" s="1">
        <f t="shared" si="478"/>
        <v>18.758979384042124</v>
      </c>
      <c r="CN345">
        <f t="shared" si="443"/>
        <v>0.60078557390741993</v>
      </c>
      <c r="CO345">
        <f t="shared" si="444"/>
        <v>-6.9353210712214855E-2</v>
      </c>
      <c r="CP345">
        <f t="shared" si="445"/>
        <v>2.96901428753297E-2</v>
      </c>
      <c r="CQ345">
        <f t="shared" si="446"/>
        <v>0.65145035816089891</v>
      </c>
      <c r="CS345">
        <f t="shared" si="447"/>
        <v>5.9644478634263393E-2</v>
      </c>
      <c r="CT345">
        <f t="shared" si="448"/>
        <v>0.32472544049114893</v>
      </c>
      <c r="CU345">
        <f t="shared" si="449"/>
        <v>-0.82584391494371245</v>
      </c>
      <c r="CV345" s="1">
        <f t="shared" si="479"/>
        <v>0.58491252639869906</v>
      </c>
      <c r="CW345" s="1">
        <f t="shared" si="480"/>
        <v>3.1844687409925254</v>
      </c>
      <c r="CX345" s="1">
        <f t="shared" si="481"/>
        <v>-8.098762228482757</v>
      </c>
      <c r="CZ345" s="1">
        <f t="shared" si="482"/>
        <v>-7.9091470051400101</v>
      </c>
      <c r="DA345" s="1">
        <f t="shared" si="483"/>
        <v>8.2940182473364583</v>
      </c>
      <c r="DB345" s="1">
        <f t="shared" si="484"/>
        <v>17.716295691804177</v>
      </c>
      <c r="DC345" s="1">
        <f t="shared" si="488"/>
        <v>21.100058722086644</v>
      </c>
      <c r="DE345" s="1">
        <f t="shared" si="485"/>
        <v>-43.085349819619061</v>
      </c>
      <c r="DF345" s="1">
        <f t="shared" si="486"/>
        <v>6.3397414758674344</v>
      </c>
      <c r="DG345" s="1">
        <f t="shared" si="487"/>
        <v>354.34511391116951</v>
      </c>
    </row>
    <row r="346" spans="4:111" x14ac:dyDescent="0.4">
      <c r="D346" s="2">
        <v>7.42</v>
      </c>
      <c r="E346">
        <f t="shared" si="450"/>
        <v>1.9999999999999574E-2</v>
      </c>
      <c r="G346" s="2">
        <v>0.04</v>
      </c>
      <c r="H346" s="2">
        <v>0.03</v>
      </c>
      <c r="I346" s="2">
        <v>-0.14000000000000001</v>
      </c>
      <c r="K346" s="2">
        <v>5.18</v>
      </c>
      <c r="L346" s="2">
        <v>10.73</v>
      </c>
      <c r="M346" s="2">
        <v>24.27</v>
      </c>
      <c r="N346">
        <f t="shared" si="414"/>
        <v>9.0408055253306266E-2</v>
      </c>
      <c r="O346">
        <f t="shared" si="415"/>
        <v>0.18727382873899157</v>
      </c>
      <c r="P346">
        <f t="shared" si="416"/>
        <v>0.42359140945902379</v>
      </c>
      <c r="R346">
        <f t="shared" si="417"/>
        <v>0.14866068747318506</v>
      </c>
      <c r="S346">
        <f t="shared" si="418"/>
        <v>0.26906911759852498</v>
      </c>
      <c r="T346">
        <f t="shared" si="419"/>
        <v>0.20180183819889372</v>
      </c>
      <c r="U346">
        <f t="shared" si="420"/>
        <v>-0.94174191159483756</v>
      </c>
      <c r="W346">
        <f t="shared" si="421"/>
        <v>-1.0425500868734883</v>
      </c>
      <c r="X346">
        <f t="shared" si="422"/>
        <v>-6.1052509983627018E-2</v>
      </c>
      <c r="Y346">
        <f t="shared" si="451"/>
        <v>1.5597360998979433</v>
      </c>
      <c r="AA346">
        <f t="shared" si="452"/>
        <v>-0.53983278198303664</v>
      </c>
      <c r="AB346">
        <f t="shared" si="453"/>
        <v>1.193047368687715</v>
      </c>
      <c r="AC346">
        <f t="shared" si="454"/>
        <v>-1.3463381271707082</v>
      </c>
      <c r="AD346">
        <f t="shared" si="455"/>
        <v>-0.68745340997790094</v>
      </c>
      <c r="AE346">
        <f t="shared" si="456"/>
        <v>-1.3749068199558019</v>
      </c>
      <c r="AF346">
        <f t="shared" si="457"/>
        <v>-1.0796655639660733</v>
      </c>
      <c r="AH346">
        <f t="shared" si="458"/>
        <v>-0.52083195757761747</v>
      </c>
      <c r="AI346">
        <f t="shared" si="459"/>
        <v>0.98287748516180939</v>
      </c>
      <c r="AJ346">
        <f t="shared" si="460"/>
        <v>0.2075298881038985</v>
      </c>
      <c r="AK346">
        <f t="shared" si="461"/>
        <v>0.74966275860544485</v>
      </c>
      <c r="AM346">
        <f t="shared" si="462"/>
        <v>1.3573418821242047</v>
      </c>
      <c r="AN346">
        <f t="shared" si="463"/>
        <v>-0.38371464436250136</v>
      </c>
      <c r="AO346">
        <f t="shared" si="464"/>
        <v>0.72411932329357709</v>
      </c>
      <c r="AP346">
        <f t="shared" si="465"/>
        <v>0.15289433770298139</v>
      </c>
      <c r="AQ346">
        <f t="shared" si="466"/>
        <v>0.55230209019428633</v>
      </c>
      <c r="AS346">
        <f t="shared" si="423"/>
        <v>-1.1229548077358196</v>
      </c>
      <c r="AT346">
        <f t="shared" si="424"/>
        <v>-1.6565798287451936</v>
      </c>
      <c r="AU346">
        <f t="shared" si="425"/>
        <v>-0.57159122992203681</v>
      </c>
      <c r="AW346">
        <f t="shared" si="426"/>
        <v>-3.3688644232073868E-4</v>
      </c>
      <c r="AX346">
        <f t="shared" si="427"/>
        <v>-4.969739486235475E-4</v>
      </c>
      <c r="AY346">
        <f t="shared" si="428"/>
        <v>-1.7147736897660736E-4</v>
      </c>
      <c r="AZ346">
        <f t="shared" si="429"/>
        <v>9.074494169562701E-2</v>
      </c>
      <c r="BA346">
        <f t="shared" si="430"/>
        <v>0.18777080268761512</v>
      </c>
      <c r="BB346">
        <f t="shared" si="431"/>
        <v>0.4237628868280004</v>
      </c>
      <c r="BD346">
        <f t="shared" si="432"/>
        <v>-8.5455360670177019E-2</v>
      </c>
      <c r="BE346">
        <f t="shared" si="433"/>
        <v>-0.14373848375326675</v>
      </c>
      <c r="BF346">
        <f t="shared" si="434"/>
        <v>3.6694316163972937E-2</v>
      </c>
      <c r="BG346">
        <f t="shared" si="467"/>
        <v>-0.16265617892297818</v>
      </c>
      <c r="BI346">
        <f t="shared" si="435"/>
        <v>-0.6745635247903804</v>
      </c>
      <c r="BJ346">
        <f t="shared" si="436"/>
        <v>-0.34719525250911648</v>
      </c>
      <c r="BK346">
        <f t="shared" si="437"/>
        <v>-0.26930787802515532</v>
      </c>
      <c r="BL346">
        <f t="shared" si="438"/>
        <v>0.59281767305143873</v>
      </c>
      <c r="BN346">
        <f t="shared" si="468"/>
        <v>0.99976998304161224</v>
      </c>
      <c r="BO346" s="1">
        <f t="shared" si="489"/>
        <v>-0.67471872153847601</v>
      </c>
      <c r="BP346" s="1">
        <f t="shared" si="490"/>
        <v>-0.34727513167862889</v>
      </c>
      <c r="BQ346" s="1">
        <f t="shared" si="491"/>
        <v>-0.26936983765589434</v>
      </c>
      <c r="BR346" s="1">
        <f t="shared" si="439"/>
        <v>0.59295406254136818</v>
      </c>
      <c r="BT346">
        <f t="shared" si="469"/>
        <v>-0.38766707263264344</v>
      </c>
      <c r="BU346">
        <f t="shared" si="470"/>
        <v>7.4589093304139042E-2</v>
      </c>
      <c r="BV346">
        <f t="shared" si="471"/>
        <v>0.61367974695765648</v>
      </c>
      <c r="BX346" s="1">
        <f t="shared" si="472"/>
        <v>8.7352113187649785</v>
      </c>
      <c r="BY346" s="1">
        <f t="shared" si="473"/>
        <v>-32.091580179415892</v>
      </c>
      <c r="BZ346" s="1">
        <f t="shared" si="474"/>
        <v>5.8670110844055579</v>
      </c>
      <c r="CB346">
        <f t="shared" si="440"/>
        <v>0.42766707263264342</v>
      </c>
      <c r="CC346">
        <f t="shared" si="441"/>
        <v>-4.4589093304139044E-2</v>
      </c>
      <c r="CD346">
        <f t="shared" si="442"/>
        <v>-0.75367974695765649</v>
      </c>
      <c r="CE346" s="1">
        <f t="shared" si="475"/>
        <v>4.1939812978329121</v>
      </c>
      <c r="CF346" s="1">
        <f t="shared" si="476"/>
        <v>-0.43726963185103512</v>
      </c>
      <c r="CG346" s="1">
        <f t="shared" si="477"/>
        <v>-7.3910734905023014</v>
      </c>
      <c r="CI346" s="1">
        <f t="shared" si="492"/>
        <v>0.30684364233819794</v>
      </c>
      <c r="CJ346" s="1">
        <f t="shared" si="493"/>
        <v>6.381120149605148</v>
      </c>
      <c r="CK346" s="1">
        <f t="shared" si="494"/>
        <v>17.486684865514565</v>
      </c>
      <c r="CL346" s="1">
        <f t="shared" si="478"/>
        <v>18.61711564583398</v>
      </c>
      <c r="CN346">
        <f t="shared" si="443"/>
        <v>0.58340464995224828</v>
      </c>
      <c r="CO346">
        <f t="shared" si="444"/>
        <v>-5.9097105388554921E-2</v>
      </c>
      <c r="CP346">
        <f t="shared" si="445"/>
        <v>2.1937790793192941E-2</v>
      </c>
      <c r="CQ346">
        <f t="shared" si="446"/>
        <v>0.63920712849116434</v>
      </c>
      <c r="CS346">
        <f t="shared" si="447"/>
        <v>5.7284627424320056E-2</v>
      </c>
      <c r="CT346">
        <f t="shared" si="448"/>
        <v>0.32928864868007768</v>
      </c>
      <c r="CU346">
        <f t="shared" si="449"/>
        <v>-0.80075460069944182</v>
      </c>
      <c r="CV346" s="1">
        <f t="shared" si="479"/>
        <v>0.56177029153070823</v>
      </c>
      <c r="CW346" s="1">
        <f t="shared" si="480"/>
        <v>3.2292185265784834</v>
      </c>
      <c r="CX346" s="1">
        <f t="shared" si="481"/>
        <v>-7.8527201049491806</v>
      </c>
      <c r="CZ346" s="1">
        <f t="shared" si="482"/>
        <v>-7.8976801769607166</v>
      </c>
      <c r="DA346" s="1">
        <f t="shared" si="483"/>
        <v>8.3581551200121673</v>
      </c>
      <c r="DB346" s="1">
        <f t="shared" si="484"/>
        <v>17.556780868469861</v>
      </c>
      <c r="DC346" s="1">
        <f t="shared" si="488"/>
        <v>20.987440616978841</v>
      </c>
      <c r="DE346" s="1">
        <f t="shared" si="485"/>
        <v>-43.243418091440063</v>
      </c>
      <c r="DF346" s="1">
        <f t="shared" si="486"/>
        <v>6.5062632095409167</v>
      </c>
      <c r="DG346" s="1">
        <f t="shared" si="487"/>
        <v>354.69784467677226</v>
      </c>
    </row>
    <row r="347" spans="4:111" x14ac:dyDescent="0.4">
      <c r="D347" s="2">
        <v>7.45</v>
      </c>
      <c r="E347">
        <f t="shared" si="450"/>
        <v>3.0000000000000249E-2</v>
      </c>
      <c r="G347" s="2">
        <v>0.03</v>
      </c>
      <c r="H347" s="2">
        <v>0.03</v>
      </c>
      <c r="I347" s="2">
        <v>-0.18</v>
      </c>
      <c r="K347" s="2">
        <v>5.37</v>
      </c>
      <c r="L347" s="2">
        <v>10.61</v>
      </c>
      <c r="M347" s="2">
        <v>24.15</v>
      </c>
      <c r="N347">
        <f t="shared" si="414"/>
        <v>9.3724180832095494E-2</v>
      </c>
      <c r="O347">
        <f t="shared" si="415"/>
        <v>0.18517943363659836</v>
      </c>
      <c r="P347">
        <f t="shared" si="416"/>
        <v>0.42149701435663056</v>
      </c>
      <c r="R347">
        <f t="shared" si="417"/>
        <v>0.18493242008906929</v>
      </c>
      <c r="S347">
        <f t="shared" si="418"/>
        <v>0.16222142113076254</v>
      </c>
      <c r="T347">
        <f t="shared" si="419"/>
        <v>0.16222142113076254</v>
      </c>
      <c r="U347">
        <f t="shared" si="420"/>
        <v>-0.97332852678457515</v>
      </c>
      <c r="W347">
        <f t="shared" si="421"/>
        <v>-0.93755556639604942</v>
      </c>
      <c r="X347">
        <f t="shared" si="422"/>
        <v>-1.3043234522484459E-2</v>
      </c>
      <c r="Y347">
        <f t="shared" si="451"/>
        <v>1.5870082737422315</v>
      </c>
      <c r="AA347">
        <f t="shared" si="452"/>
        <v>-0.53873967531178868</v>
      </c>
      <c r="AB347">
        <f t="shared" si="453"/>
        <v>1.1859081250827364</v>
      </c>
      <c r="AC347">
        <f t="shared" si="454"/>
        <v>-1.349437443076952</v>
      </c>
      <c r="AD347">
        <f t="shared" si="455"/>
        <v>-0.69455026335725778</v>
      </c>
      <c r="AE347">
        <f t="shared" si="456"/>
        <v>-1.3891005267145156</v>
      </c>
      <c r="AF347">
        <f t="shared" si="457"/>
        <v>-1.0774793506235774</v>
      </c>
      <c r="AH347">
        <f t="shared" si="458"/>
        <v>-0.49603919945434577</v>
      </c>
      <c r="AI347">
        <f t="shared" si="459"/>
        <v>1.1102602940934803</v>
      </c>
      <c r="AJ347">
        <f t="shared" si="460"/>
        <v>0.42932798016840157</v>
      </c>
      <c r="AK347">
        <f t="shared" si="461"/>
        <v>0.65820637348409794</v>
      </c>
      <c r="AM347">
        <f t="shared" si="462"/>
        <v>1.447857366140193</v>
      </c>
      <c r="AN347">
        <f t="shared" si="463"/>
        <v>-0.34260225561909069</v>
      </c>
      <c r="AO347">
        <f t="shared" si="464"/>
        <v>0.76682988259630547</v>
      </c>
      <c r="AP347">
        <f t="shared" si="465"/>
        <v>0.29652643292684028</v>
      </c>
      <c r="AQ347">
        <f t="shared" si="466"/>
        <v>0.45460719327539423</v>
      </c>
      <c r="AS347">
        <f t="shared" si="423"/>
        <v>-1.3794816173229394</v>
      </c>
      <c r="AT347">
        <f t="shared" si="424"/>
        <v>-1.8098546335475683</v>
      </c>
      <c r="AU347">
        <f t="shared" si="425"/>
        <v>-0.41433833977517098</v>
      </c>
      <c r="AW347">
        <f t="shared" si="426"/>
        <v>-6.2076672779532783E-4</v>
      </c>
      <c r="AX347">
        <f t="shared" si="427"/>
        <v>-8.1443458509641246E-4</v>
      </c>
      <c r="AY347">
        <f t="shared" si="428"/>
        <v>-1.8645225289882849E-4</v>
      </c>
      <c r="AZ347">
        <f t="shared" si="429"/>
        <v>9.4344947559890827E-2</v>
      </c>
      <c r="BA347">
        <f t="shared" si="430"/>
        <v>0.18599386822169478</v>
      </c>
      <c r="BB347">
        <f t="shared" si="431"/>
        <v>0.42168346660952938</v>
      </c>
      <c r="BD347">
        <f t="shared" si="432"/>
        <v>-8.3587066228851828E-2</v>
      </c>
      <c r="BE347">
        <f t="shared" si="433"/>
        <v>-0.1437654645569228</v>
      </c>
      <c r="BF347">
        <f t="shared" si="434"/>
        <v>3.8444428174438466E-2</v>
      </c>
      <c r="BG347">
        <f t="shared" si="467"/>
        <v>-0.16184754567746962</v>
      </c>
      <c r="BI347">
        <f t="shared" si="435"/>
        <v>-0.67680493275093012</v>
      </c>
      <c r="BJ347">
        <f t="shared" si="436"/>
        <v>-0.35253129637093006</v>
      </c>
      <c r="BK347">
        <f t="shared" si="437"/>
        <v>-0.26858123232316117</v>
      </c>
      <c r="BL347">
        <f t="shared" si="438"/>
        <v>0.58753946932331536</v>
      </c>
      <c r="BN347">
        <f t="shared" si="468"/>
        <v>0.99984085647962517</v>
      </c>
      <c r="BO347" s="1">
        <f t="shared" si="489"/>
        <v>-0.67691265901447195</v>
      </c>
      <c r="BP347" s="1">
        <f t="shared" si="490"/>
        <v>-0.35258740837233826</v>
      </c>
      <c r="BQ347" s="1">
        <f t="shared" si="491"/>
        <v>-0.26862398208932797</v>
      </c>
      <c r="BR347" s="1">
        <f t="shared" si="439"/>
        <v>0.58763298730560354</v>
      </c>
      <c r="BT347">
        <f t="shared" si="469"/>
        <v>-0.38902696605932074</v>
      </c>
      <c r="BU347">
        <f t="shared" si="470"/>
        <v>8.0818567079262271E-2</v>
      </c>
      <c r="BV347">
        <f t="shared" si="471"/>
        <v>0.60704655140750075</v>
      </c>
      <c r="BX347" s="1">
        <f t="shared" si="472"/>
        <v>9.5129152420548131</v>
      </c>
      <c r="BY347" s="1">
        <f t="shared" si="473"/>
        <v>-32.425627698386307</v>
      </c>
      <c r="BZ347" s="1">
        <f t="shared" si="474"/>
        <v>6.3956799909661948</v>
      </c>
      <c r="CB347">
        <f t="shared" si="440"/>
        <v>0.41902696605932077</v>
      </c>
      <c r="CC347">
        <f t="shared" si="441"/>
        <v>-5.0818567079262272E-2</v>
      </c>
      <c r="CD347">
        <f t="shared" si="442"/>
        <v>-0.78704655140750068</v>
      </c>
      <c r="CE347" s="1">
        <f t="shared" si="475"/>
        <v>4.1092507967056378</v>
      </c>
      <c r="CF347" s="1">
        <f t="shared" si="476"/>
        <v>-0.49835990084784731</v>
      </c>
      <c r="CG347" s="1">
        <f t="shared" si="477"/>
        <v>-7.7182900633603664</v>
      </c>
      <c r="CI347" s="1">
        <f t="shared" si="492"/>
        <v>0.43139212375627722</v>
      </c>
      <c r="CJ347" s="1">
        <f t="shared" si="493"/>
        <v>6.3670857066146649</v>
      </c>
      <c r="CK347" s="1">
        <f t="shared" si="494"/>
        <v>17.260044412206625</v>
      </c>
      <c r="CL347" s="1">
        <f t="shared" si="478"/>
        <v>18.402038274907508</v>
      </c>
      <c r="CN347">
        <f t="shared" si="443"/>
        <v>0.5965870623002375</v>
      </c>
      <c r="CO347">
        <f t="shared" si="444"/>
        <v>-4.2362412681848843E-2</v>
      </c>
      <c r="CP347">
        <f t="shared" si="445"/>
        <v>3.1310953668141628E-3</v>
      </c>
      <c r="CQ347">
        <f t="shared" si="446"/>
        <v>0.66324045297075895</v>
      </c>
      <c r="CS347">
        <f t="shared" si="447"/>
        <v>5.9022513091971457E-2</v>
      </c>
      <c r="CT347">
        <f t="shared" si="448"/>
        <v>0.3670947955746337</v>
      </c>
      <c r="CU347">
        <f t="shared" si="449"/>
        <v>-0.81201364098002338</v>
      </c>
      <c r="CV347" s="1">
        <f t="shared" si="479"/>
        <v>0.57881312801338181</v>
      </c>
      <c r="CW347" s="1">
        <f t="shared" si="480"/>
        <v>3.5999701770219814</v>
      </c>
      <c r="CX347" s="1">
        <f t="shared" si="481"/>
        <v>-7.963133572316746</v>
      </c>
      <c r="CZ347" s="1">
        <f t="shared" si="482"/>
        <v>-7.8805714256675552</v>
      </c>
      <c r="DA347" s="1">
        <f t="shared" si="483"/>
        <v>8.4605929505661752</v>
      </c>
      <c r="DB347" s="1">
        <f t="shared" si="484"/>
        <v>17.319543063310871</v>
      </c>
      <c r="DC347" s="1">
        <f t="shared" si="488"/>
        <v>20.824303373512826</v>
      </c>
      <c r="DE347" s="1">
        <f t="shared" si="485"/>
        <v>-43.480091865479487</v>
      </c>
      <c r="DF347" s="1">
        <f t="shared" si="486"/>
        <v>6.7585444305995939</v>
      </c>
      <c r="DG347" s="1">
        <f t="shared" si="487"/>
        <v>355.22098953574897</v>
      </c>
    </row>
    <row r="348" spans="4:111" x14ac:dyDescent="0.4">
      <c r="D348" s="2">
        <v>7.47</v>
      </c>
      <c r="E348">
        <f t="shared" si="450"/>
        <v>1.9999999999999574E-2</v>
      </c>
      <c r="G348" s="2">
        <v>0.04</v>
      </c>
      <c r="H348" s="2">
        <v>0.04</v>
      </c>
      <c r="I348" s="2">
        <v>-0.17</v>
      </c>
      <c r="K348" s="2">
        <v>5.43</v>
      </c>
      <c r="L348" s="2">
        <v>10.43</v>
      </c>
      <c r="M348" s="2">
        <v>24.15</v>
      </c>
      <c r="N348">
        <f t="shared" si="414"/>
        <v>9.4771378383292082E-2</v>
      </c>
      <c r="O348">
        <f t="shared" si="415"/>
        <v>0.18203784098300854</v>
      </c>
      <c r="P348">
        <f t="shared" si="416"/>
        <v>0.42149701435663056</v>
      </c>
      <c r="R348">
        <f t="shared" si="417"/>
        <v>0.17916472867168917</v>
      </c>
      <c r="S348">
        <f t="shared" si="418"/>
        <v>0.22325822887437904</v>
      </c>
      <c r="T348">
        <f t="shared" si="419"/>
        <v>0.22325822887437904</v>
      </c>
      <c r="U348">
        <f t="shared" si="420"/>
        <v>-0.94884747271611092</v>
      </c>
      <c r="W348">
        <f t="shared" si="421"/>
        <v>-1.0013121609930205</v>
      </c>
      <c r="X348">
        <f t="shared" si="422"/>
        <v>-6.1621094715854502E-2</v>
      </c>
      <c r="Y348">
        <f t="shared" si="451"/>
        <v>1.5558940241236117</v>
      </c>
      <c r="AA348">
        <f t="shared" si="452"/>
        <v>-0.53724796417865595</v>
      </c>
      <c r="AB348">
        <f t="shared" si="453"/>
        <v>1.1752659746112071</v>
      </c>
      <c r="AC348">
        <f t="shared" si="454"/>
        <v>-1.3538253180289439</v>
      </c>
      <c r="AD348">
        <f t="shared" si="455"/>
        <v>-0.70517481674467652</v>
      </c>
      <c r="AE348">
        <f t="shared" si="456"/>
        <v>-1.410349633489353</v>
      </c>
      <c r="AF348">
        <f t="shared" si="457"/>
        <v>-1.0744959283573119</v>
      </c>
      <c r="AH348">
        <f t="shared" si="458"/>
        <v>-0.49449927582697178</v>
      </c>
      <c r="AI348">
        <f t="shared" si="459"/>
        <v>1.1009706520424776</v>
      </c>
      <c r="AJ348">
        <f t="shared" si="460"/>
        <v>0.24377886313583086</v>
      </c>
      <c r="AK348">
        <f t="shared" si="461"/>
        <v>0.73920592731902213</v>
      </c>
      <c r="AM348">
        <f t="shared" si="462"/>
        <v>1.4361474323855512</v>
      </c>
      <c r="AN348">
        <f t="shared" si="463"/>
        <v>-0.34432347590217149</v>
      </c>
      <c r="AO348">
        <f t="shared" si="464"/>
        <v>0.76661394729765364</v>
      </c>
      <c r="AP348">
        <f t="shared" si="465"/>
        <v>0.16974501199427378</v>
      </c>
      <c r="AQ348">
        <f t="shared" si="466"/>
        <v>0.51471451373982147</v>
      </c>
      <c r="AS348">
        <f t="shared" si="423"/>
        <v>-1.203635827342789</v>
      </c>
      <c r="AT348">
        <f t="shared" si="424"/>
        <v>-1.6787311821179602</v>
      </c>
      <c r="AU348">
        <f t="shared" si="425"/>
        <v>-0.58432374954048583</v>
      </c>
      <c r="AW348">
        <f t="shared" si="426"/>
        <v>-3.6109074820282901E-4</v>
      </c>
      <c r="AX348">
        <f t="shared" si="427"/>
        <v>-5.0361935463537734E-4</v>
      </c>
      <c r="AY348">
        <f t="shared" si="428"/>
        <v>-1.7529712486214201E-4</v>
      </c>
      <c r="AZ348">
        <f t="shared" si="429"/>
        <v>9.5132469131494909E-2</v>
      </c>
      <c r="BA348">
        <f t="shared" si="430"/>
        <v>0.18254146033764393</v>
      </c>
      <c r="BB348">
        <f t="shared" si="431"/>
        <v>0.4216723114814927</v>
      </c>
      <c r="BD348">
        <f t="shared" si="432"/>
        <v>-8.2605517672247109E-2</v>
      </c>
      <c r="BE348">
        <f t="shared" si="433"/>
        <v>-0.14246752586535974</v>
      </c>
      <c r="BF348">
        <f t="shared" si="434"/>
        <v>4.050734960779602E-2</v>
      </c>
      <c r="BG348">
        <f t="shared" si="467"/>
        <v>-0.16212114166728775</v>
      </c>
      <c r="BI348">
        <f t="shared" si="435"/>
        <v>-0.67828242411767703</v>
      </c>
      <c r="BJ348">
        <f t="shared" si="436"/>
        <v>-0.35606538232642948</v>
      </c>
      <c r="BK348">
        <f t="shared" si="437"/>
        <v>-0.26795302600700738</v>
      </c>
      <c r="BL348">
        <f t="shared" si="438"/>
        <v>0.5839684985709912</v>
      </c>
      <c r="BN348">
        <f t="shared" si="468"/>
        <v>0.99983380360327312</v>
      </c>
      <c r="BO348" s="1">
        <f t="shared" si="489"/>
        <v>-0.67839517095064594</v>
      </c>
      <c r="BP348" s="1">
        <f t="shared" si="490"/>
        <v>-0.35612456894657429</v>
      </c>
      <c r="BQ348" s="1">
        <f t="shared" si="491"/>
        <v>-0.26799756623684751</v>
      </c>
      <c r="BR348" s="1">
        <f t="shared" si="439"/>
        <v>0.58406556816387223</v>
      </c>
      <c r="BT348">
        <f t="shared" si="469"/>
        <v>-0.38980835346049825</v>
      </c>
      <c r="BU348">
        <f t="shared" si="470"/>
        <v>8.5065037039577046E-2</v>
      </c>
      <c r="BV348">
        <f t="shared" si="471"/>
        <v>0.60270519176748627</v>
      </c>
      <c r="BX348" s="1">
        <f t="shared" si="472"/>
        <v>10.039599684556331</v>
      </c>
      <c r="BY348" s="1">
        <f t="shared" si="473"/>
        <v>-32.636206010326951</v>
      </c>
      <c r="BZ348" s="1">
        <f t="shared" si="474"/>
        <v>6.7586991347777481</v>
      </c>
      <c r="CB348">
        <f t="shared" si="440"/>
        <v>0.42980835346049823</v>
      </c>
      <c r="CC348">
        <f t="shared" si="441"/>
        <v>-4.5065037039577045E-2</v>
      </c>
      <c r="CD348">
        <f t="shared" si="442"/>
        <v>-0.77270519176748631</v>
      </c>
      <c r="CE348" s="1">
        <f t="shared" si="475"/>
        <v>4.2149800894633946</v>
      </c>
      <c r="CF348" s="1">
        <f t="shared" si="476"/>
        <v>-0.44193704548416818</v>
      </c>
      <c r="CG348" s="1">
        <f t="shared" si="477"/>
        <v>-7.5776493688466191</v>
      </c>
      <c r="CI348" s="1">
        <f t="shared" si="492"/>
        <v>0.51463443261796582</v>
      </c>
      <c r="CJ348" s="1">
        <f t="shared" si="493"/>
        <v>6.3576827371513449</v>
      </c>
      <c r="CK348" s="1">
        <f t="shared" si="494"/>
        <v>17.107085017884557</v>
      </c>
      <c r="CL348" s="1">
        <f t="shared" si="478"/>
        <v>18.257528206048008</v>
      </c>
      <c r="CN348">
        <f t="shared" si="443"/>
        <v>0.59229849120962752</v>
      </c>
      <c r="CO348">
        <f t="shared" si="444"/>
        <v>-5.8175864146740988E-2</v>
      </c>
      <c r="CP348">
        <f t="shared" si="445"/>
        <v>6.4288603308693126E-3</v>
      </c>
      <c r="CQ348">
        <f t="shared" si="446"/>
        <v>0.65543583022951657</v>
      </c>
      <c r="CS348">
        <f t="shared" si="447"/>
        <v>7.0988186885031473E-2</v>
      </c>
      <c r="CT348">
        <f t="shared" si="448"/>
        <v>0.35381152969309521</v>
      </c>
      <c r="CU348">
        <f t="shared" si="449"/>
        <v>-0.80846612200588741</v>
      </c>
      <c r="CV348" s="1">
        <f t="shared" si="479"/>
        <v>0.69615630291609387</v>
      </c>
      <c r="CW348" s="1">
        <f t="shared" si="480"/>
        <v>3.469705837664792</v>
      </c>
      <c r="CX348" s="1">
        <f t="shared" si="481"/>
        <v>-7.9283442953690351</v>
      </c>
      <c r="CZ348" s="1">
        <f t="shared" si="482"/>
        <v>-7.8678217313582604</v>
      </c>
      <c r="DA348" s="1">
        <f t="shared" si="483"/>
        <v>8.5312897107130414</v>
      </c>
      <c r="DB348" s="1">
        <f t="shared" si="484"/>
        <v>17.160628284634015</v>
      </c>
      <c r="DC348" s="1">
        <f t="shared" si="488"/>
        <v>20.716483438265591</v>
      </c>
      <c r="DE348" s="1">
        <f t="shared" si="485"/>
        <v>-43.637575797049742</v>
      </c>
      <c r="DF348" s="1">
        <f t="shared" si="486"/>
        <v>6.9284632572123828</v>
      </c>
      <c r="DG348" s="1">
        <f t="shared" si="487"/>
        <v>355.56579124922843</v>
      </c>
    </row>
    <row r="349" spans="4:111" x14ac:dyDescent="0.4">
      <c r="D349" s="2">
        <v>7.49</v>
      </c>
      <c r="E349">
        <f t="shared" si="450"/>
        <v>2.0000000000000462E-2</v>
      </c>
      <c r="G349" s="2">
        <v>0.03</v>
      </c>
      <c r="H349" s="2">
        <v>0.04</v>
      </c>
      <c r="I349" s="2">
        <v>-0.16</v>
      </c>
      <c r="K349" s="2">
        <v>5.37</v>
      </c>
      <c r="L349" s="2">
        <v>10.43</v>
      </c>
      <c r="M349" s="2">
        <v>24.33</v>
      </c>
      <c r="N349">
        <f t="shared" si="414"/>
        <v>9.3724180832095494E-2</v>
      </c>
      <c r="O349">
        <f t="shared" si="415"/>
        <v>0.18203784098300854</v>
      </c>
      <c r="P349">
        <f t="shared" si="416"/>
        <v>0.42463860701022033</v>
      </c>
      <c r="R349">
        <f t="shared" si="417"/>
        <v>0.16763054614240211</v>
      </c>
      <c r="S349">
        <f t="shared" si="418"/>
        <v>0.17896499588156806</v>
      </c>
      <c r="T349">
        <f t="shared" si="419"/>
        <v>0.23861999450875743</v>
      </c>
      <c r="U349">
        <f t="shared" si="420"/>
        <v>-0.95447997803502971</v>
      </c>
      <c r="W349">
        <f t="shared" si="421"/>
        <v>-0.95858170280256449</v>
      </c>
      <c r="X349">
        <f t="shared" si="422"/>
        <v>-6.8489920429603335E-2</v>
      </c>
      <c r="Y349">
        <f t="shared" si="451"/>
        <v>1.5571851698025161</v>
      </c>
      <c r="AA349">
        <f t="shared" si="452"/>
        <v>-0.53599513247369501</v>
      </c>
      <c r="AB349">
        <f t="shared" si="453"/>
        <v>1.1681311363277445</v>
      </c>
      <c r="AC349">
        <f t="shared" si="454"/>
        <v>-1.3567903419012919</v>
      </c>
      <c r="AD349">
        <f t="shared" si="455"/>
        <v>-0.71224913789314859</v>
      </c>
      <c r="AE349">
        <f t="shared" si="456"/>
        <v>-1.4244982757862972</v>
      </c>
      <c r="AF349">
        <f t="shared" si="457"/>
        <v>-1.07199026494739</v>
      </c>
      <c r="AH349">
        <f t="shared" si="458"/>
        <v>-0.46501324000016542</v>
      </c>
      <c r="AI349">
        <f t="shared" si="459"/>
        <v>1.1913849182624066</v>
      </c>
      <c r="AJ349">
        <f t="shared" si="460"/>
        <v>0.28868773788450253</v>
      </c>
      <c r="AK349">
        <f t="shared" si="461"/>
        <v>0.71945925539505107</v>
      </c>
      <c r="AM349">
        <f t="shared" si="462"/>
        <v>1.4955258496652757</v>
      </c>
      <c r="AN349">
        <f t="shared" si="463"/>
        <v>-0.31093627709895039</v>
      </c>
      <c r="AO349">
        <f t="shared" si="464"/>
        <v>0.79663278206061028</v>
      </c>
      <c r="AP349">
        <f t="shared" si="465"/>
        <v>0.19303426814662936</v>
      </c>
      <c r="AQ349">
        <f t="shared" si="466"/>
        <v>0.48107443649742221</v>
      </c>
      <c r="AS349">
        <f t="shared" si="423"/>
        <v>-1.2699635427253981</v>
      </c>
      <c r="AT349">
        <f t="shared" si="424"/>
        <v>-1.7017837713139747</v>
      </c>
      <c r="AU349">
        <f t="shared" si="425"/>
        <v>-0.57900560496438669</v>
      </c>
      <c r="AW349">
        <f t="shared" si="426"/>
        <v>-3.809890628176282E-4</v>
      </c>
      <c r="AX349">
        <f t="shared" si="427"/>
        <v>-5.1053513139420422E-4</v>
      </c>
      <c r="AY349">
        <f t="shared" si="428"/>
        <v>-1.7370168148932001E-4</v>
      </c>
      <c r="AZ349">
        <f t="shared" si="429"/>
        <v>9.4105169894913118E-2</v>
      </c>
      <c r="BA349">
        <f t="shared" si="430"/>
        <v>0.18254837611440275</v>
      </c>
      <c r="BB349">
        <f t="shared" si="431"/>
        <v>0.42481230869170966</v>
      </c>
      <c r="BD349">
        <f t="shared" si="432"/>
        <v>-8.28412794277055E-2</v>
      </c>
      <c r="BE349">
        <f t="shared" si="433"/>
        <v>-0.14215468933384232</v>
      </c>
      <c r="BF349">
        <f t="shared" si="434"/>
        <v>4.1204876508485623E-2</v>
      </c>
      <c r="BG349">
        <f t="shared" si="467"/>
        <v>-0.16399031201517397</v>
      </c>
      <c r="BI349">
        <f t="shared" si="435"/>
        <v>-0.6797970287919789</v>
      </c>
      <c r="BJ349">
        <f t="shared" si="436"/>
        <v>-0.35962090161454091</v>
      </c>
      <c r="BK349">
        <f t="shared" si="437"/>
        <v>-0.26733175680655802</v>
      </c>
      <c r="BL349">
        <f t="shared" si="438"/>
        <v>0.58039128088564074</v>
      </c>
      <c r="BN349">
        <f t="shared" si="468"/>
        <v>0.99988574365164995</v>
      </c>
      <c r="BO349" s="1">
        <f t="shared" si="489"/>
        <v>-0.67987470879354117</v>
      </c>
      <c r="BP349" s="1">
        <f t="shared" si="490"/>
        <v>-0.35966199528076198</v>
      </c>
      <c r="BQ349" s="1">
        <f t="shared" si="491"/>
        <v>-0.26736230464717348</v>
      </c>
      <c r="BR349" s="1">
        <f t="shared" si="439"/>
        <v>0.58045760185160034</v>
      </c>
      <c r="BT349">
        <f t="shared" si="469"/>
        <v>-0.3905414082721998</v>
      </c>
      <c r="BU349">
        <f t="shared" si="470"/>
        <v>8.9332612124596728E-2</v>
      </c>
      <c r="BV349">
        <f t="shared" si="471"/>
        <v>0.59832129440882653</v>
      </c>
      <c r="BX349" s="1">
        <f t="shared" si="472"/>
        <v>10.570212428687881</v>
      </c>
      <c r="BY349" s="1">
        <f t="shared" si="473"/>
        <v>-32.845180893478798</v>
      </c>
      <c r="BZ349" s="1">
        <f t="shared" si="474"/>
        <v>7.1265993982607281</v>
      </c>
      <c r="CB349">
        <f t="shared" si="440"/>
        <v>0.42054140827219977</v>
      </c>
      <c r="CC349">
        <f t="shared" si="441"/>
        <v>-4.9332612124596727E-2</v>
      </c>
      <c r="CD349">
        <f t="shared" si="442"/>
        <v>-0.75832129440882656</v>
      </c>
      <c r="CE349" s="1">
        <f t="shared" si="475"/>
        <v>4.1241024014325678</v>
      </c>
      <c r="CF349" s="1">
        <f t="shared" si="476"/>
        <v>-0.48378766069167645</v>
      </c>
      <c r="CG349" s="1">
        <f t="shared" si="477"/>
        <v>-7.4365915218143188</v>
      </c>
      <c r="CI349" s="1">
        <f t="shared" si="492"/>
        <v>0.59802525752692737</v>
      </c>
      <c r="CJ349" s="1">
        <f t="shared" si="493"/>
        <v>6.3484254900895865</v>
      </c>
      <c r="CK349" s="1">
        <f t="shared" si="494"/>
        <v>16.956942608977943</v>
      </c>
      <c r="CL349" s="1">
        <f t="shared" si="478"/>
        <v>18.116237000437785</v>
      </c>
      <c r="CN349">
        <f t="shared" si="443"/>
        <v>0.57823644111101247</v>
      </c>
      <c r="CO349">
        <f t="shared" si="444"/>
        <v>-5.453344882159733E-2</v>
      </c>
      <c r="CP349">
        <f t="shared" si="445"/>
        <v>4.9071028162420427E-3</v>
      </c>
      <c r="CQ349">
        <f t="shared" si="446"/>
        <v>0.64574345503250974</v>
      </c>
      <c r="CS349">
        <f t="shared" si="447"/>
        <v>6.9549761310049196E-2</v>
      </c>
      <c r="CT349">
        <f t="shared" si="448"/>
        <v>0.35185743698101146</v>
      </c>
      <c r="CU349">
        <f t="shared" si="449"/>
        <v>-0.7910114683033036</v>
      </c>
      <c r="CV349" s="1">
        <f t="shared" si="479"/>
        <v>0.6820501667511939</v>
      </c>
      <c r="CW349" s="1">
        <f t="shared" si="480"/>
        <v>3.4505427343698361</v>
      </c>
      <c r="CX349" s="1">
        <f t="shared" si="481"/>
        <v>-7.7571726156365921</v>
      </c>
      <c r="CZ349" s="1">
        <f t="shared" si="482"/>
        <v>-7.8540396666615875</v>
      </c>
      <c r="DA349" s="1">
        <f t="shared" si="483"/>
        <v>8.6004921964333896</v>
      </c>
      <c r="DB349" s="1">
        <f t="shared" si="484"/>
        <v>17.003773115523956</v>
      </c>
      <c r="DC349" s="1">
        <f t="shared" si="488"/>
        <v>20.610257282979767</v>
      </c>
      <c r="DE349" s="1">
        <f t="shared" si="485"/>
        <v>-43.79479441102994</v>
      </c>
      <c r="DF349" s="1">
        <f t="shared" si="486"/>
        <v>7.0997810762838514</v>
      </c>
      <c r="DG349" s="1">
        <f t="shared" si="487"/>
        <v>355.90743526323001</v>
      </c>
    </row>
    <row r="350" spans="4:111" x14ac:dyDescent="0.4">
      <c r="D350" s="2">
        <v>7.51</v>
      </c>
      <c r="E350">
        <f t="shared" si="450"/>
        <v>1.9999999999999574E-2</v>
      </c>
      <c r="G350" s="2">
        <v>0.04</v>
      </c>
      <c r="H350" s="2">
        <v>0.03</v>
      </c>
      <c r="I350" s="2">
        <v>-0.17</v>
      </c>
      <c r="K350" s="2">
        <v>5.73</v>
      </c>
      <c r="L350" s="2">
        <v>10.43</v>
      </c>
      <c r="M350" s="2">
        <v>24.33</v>
      </c>
      <c r="N350">
        <f t="shared" si="414"/>
        <v>0.10000736613927509</v>
      </c>
      <c r="O350">
        <f t="shared" si="415"/>
        <v>0.18203784098300854</v>
      </c>
      <c r="P350">
        <f t="shared" si="416"/>
        <v>0.42463860701022033</v>
      </c>
      <c r="R350">
        <f t="shared" si="417"/>
        <v>0.17720045146669353</v>
      </c>
      <c r="S350">
        <f t="shared" si="418"/>
        <v>0.2257330591932401</v>
      </c>
      <c r="T350">
        <f t="shared" si="419"/>
        <v>0.16929979439493006</v>
      </c>
      <c r="U350">
        <f t="shared" si="420"/>
        <v>-0.95936550157127054</v>
      </c>
      <c r="W350">
        <f t="shared" si="421"/>
        <v>-1.0068158757376398</v>
      </c>
      <c r="X350">
        <f t="shared" si="422"/>
        <v>9.3654298542633907E-3</v>
      </c>
      <c r="Y350">
        <f t="shared" si="451"/>
        <v>1.5576867959800968</v>
      </c>
      <c r="AA350">
        <f t="shared" si="452"/>
        <v>-0.53472460929434695</v>
      </c>
      <c r="AB350">
        <f t="shared" si="453"/>
        <v>1.1609152037032007</v>
      </c>
      <c r="AC350">
        <f t="shared" si="454"/>
        <v>-1.3597494175870823</v>
      </c>
      <c r="AD350">
        <f t="shared" si="455"/>
        <v>-0.71932399056152396</v>
      </c>
      <c r="AE350">
        <f t="shared" si="456"/>
        <v>-1.4386479811230479</v>
      </c>
      <c r="AF350">
        <f t="shared" si="457"/>
        <v>-1.0694492185886939</v>
      </c>
      <c r="AH350">
        <f t="shared" si="458"/>
        <v>-0.54510600416124799</v>
      </c>
      <c r="AI350">
        <f t="shared" si="459"/>
        <v>1.0594004689954299</v>
      </c>
      <c r="AJ350">
        <f t="shared" si="460"/>
        <v>0.30772209602218714</v>
      </c>
      <c r="AK350">
        <f t="shared" si="461"/>
        <v>0.71921888767659992</v>
      </c>
      <c r="AM350">
        <f t="shared" si="462"/>
        <v>1.4252854472881682</v>
      </c>
      <c r="AN350">
        <f t="shared" si="463"/>
        <v>-0.38245391840518594</v>
      </c>
      <c r="AO350">
        <f t="shared" si="464"/>
        <v>0.74329003429531082</v>
      </c>
      <c r="AP350">
        <f t="shared" si="465"/>
        <v>0.21590208235667968</v>
      </c>
      <c r="AQ350">
        <f t="shared" si="466"/>
        <v>0.50461392771884961</v>
      </c>
      <c r="AS350">
        <f t="shared" si="423"/>
        <v>-1.2666109945995432</v>
      </c>
      <c r="AT350">
        <f t="shared" si="424"/>
        <v>-1.7239578585867856</v>
      </c>
      <c r="AU350">
        <f t="shared" si="425"/>
        <v>-0.48430385145918431</v>
      </c>
      <c r="AW350">
        <f t="shared" si="426"/>
        <v>-3.7998329837985487E-4</v>
      </c>
      <c r="AX350">
        <f t="shared" si="427"/>
        <v>-5.1718735757602468E-4</v>
      </c>
      <c r="AY350">
        <f t="shared" si="428"/>
        <v>-1.4529115543775219E-4</v>
      </c>
      <c r="AZ350">
        <f t="shared" si="429"/>
        <v>0.10038734943765494</v>
      </c>
      <c r="BA350">
        <f t="shared" si="430"/>
        <v>0.18255502834058457</v>
      </c>
      <c r="BB350">
        <f t="shared" si="431"/>
        <v>0.42478389816565809</v>
      </c>
      <c r="BD350">
        <f t="shared" si="432"/>
        <v>-8.0827597666324746E-2</v>
      </c>
      <c r="BE350">
        <f t="shared" si="433"/>
        <v>-0.14389373795629418</v>
      </c>
      <c r="BF350">
        <f t="shared" si="434"/>
        <v>4.3467338878184394E-2</v>
      </c>
      <c r="BG350">
        <f t="shared" si="467"/>
        <v>-0.16380907085200011</v>
      </c>
      <c r="BI350">
        <f t="shared" si="435"/>
        <v>-0.68117764853377538</v>
      </c>
      <c r="BJ350">
        <f t="shared" si="436"/>
        <v>-0.36314936786800994</v>
      </c>
      <c r="BK350">
        <f t="shared" si="437"/>
        <v>-0.26666999757714227</v>
      </c>
      <c r="BL350">
        <f t="shared" si="438"/>
        <v>0.57676763701383094</v>
      </c>
      <c r="BN350">
        <f t="shared" si="468"/>
        <v>0.99982710853389556</v>
      </c>
      <c r="BO350" s="1">
        <f t="shared" si="489"/>
        <v>-0.68129543870102272</v>
      </c>
      <c r="BP350" s="1">
        <f t="shared" si="490"/>
        <v>-0.36321216415157709</v>
      </c>
      <c r="BQ350" s="1">
        <f t="shared" si="491"/>
        <v>-0.26671611051652316</v>
      </c>
      <c r="BR350" s="1">
        <f t="shared" si="439"/>
        <v>0.57686737245960329</v>
      </c>
      <c r="BT350">
        <f t="shared" si="469"/>
        <v>-0.39123771630247151</v>
      </c>
      <c r="BU350">
        <f t="shared" si="470"/>
        <v>9.3594968850884697E-2</v>
      </c>
      <c r="BV350">
        <f t="shared" si="471"/>
        <v>0.59387888040653136</v>
      </c>
      <c r="BX350" s="1">
        <f t="shared" si="472"/>
        <v>11.097030305132039</v>
      </c>
      <c r="BY350" s="1">
        <f t="shared" si="473"/>
        <v>-33.0541344243209</v>
      </c>
      <c r="BZ350" s="1">
        <f t="shared" si="474"/>
        <v>7.4974661216862017</v>
      </c>
      <c r="CB350">
        <f t="shared" si="440"/>
        <v>0.43123771630247149</v>
      </c>
      <c r="CC350">
        <f t="shared" si="441"/>
        <v>-6.3594968850884698E-2</v>
      </c>
      <c r="CD350">
        <f t="shared" si="442"/>
        <v>-0.7638788804065314</v>
      </c>
      <c r="CE350" s="1">
        <f t="shared" si="475"/>
        <v>4.2289973505776315</v>
      </c>
      <c r="CF350" s="1">
        <f t="shared" si="476"/>
        <v>-0.62365360128152836</v>
      </c>
      <c r="CG350" s="1">
        <f t="shared" si="477"/>
        <v>-7.491092822538711</v>
      </c>
      <c r="CI350" s="1">
        <f t="shared" si="492"/>
        <v>0.68155625504702755</v>
      </c>
      <c r="CJ350" s="1">
        <f t="shared" si="493"/>
        <v>6.3373510774698545</v>
      </c>
      <c r="CK350" s="1">
        <f t="shared" si="494"/>
        <v>16.807665765534416</v>
      </c>
      <c r="CL350" s="1">
        <f t="shared" si="478"/>
        <v>17.975654816829891</v>
      </c>
      <c r="CN350">
        <f t="shared" si="443"/>
        <v>0.58032578407917634</v>
      </c>
      <c r="CO350">
        <f t="shared" si="444"/>
        <v>-5.3375622642312923E-2</v>
      </c>
      <c r="CP350">
        <f t="shared" si="445"/>
        <v>1.4643829209187942E-2</v>
      </c>
      <c r="CQ350">
        <f t="shared" si="446"/>
        <v>0.65854370960671893</v>
      </c>
      <c r="CS350">
        <f t="shared" si="447"/>
        <v>6.305418808231511E-2</v>
      </c>
      <c r="CT350">
        <f t="shared" si="448"/>
        <v>0.3532058926843108</v>
      </c>
      <c r="CU350">
        <f t="shared" si="449"/>
        <v>-0.80298879113871269</v>
      </c>
      <c r="CV350" s="1">
        <f t="shared" si="479"/>
        <v>0.61835035355743539</v>
      </c>
      <c r="CW350" s="1">
        <f t="shared" si="480"/>
        <v>3.4637665674925961</v>
      </c>
      <c r="CX350" s="1">
        <f t="shared" si="481"/>
        <v>-7.874630028620456</v>
      </c>
      <c r="CZ350" s="1">
        <f t="shared" si="482"/>
        <v>-7.8410356614585011</v>
      </c>
      <c r="DA350" s="1">
        <f t="shared" si="483"/>
        <v>8.6696352894520121</v>
      </c>
      <c r="DB350" s="1">
        <f t="shared" si="484"/>
        <v>16.847455089081389</v>
      </c>
      <c r="DC350" s="1">
        <f t="shared" si="488"/>
        <v>20.505637256008164</v>
      </c>
      <c r="DE350" s="1">
        <f t="shared" si="485"/>
        <v>-43.951745164311134</v>
      </c>
      <c r="DF350" s="1">
        <f t="shared" si="486"/>
        <v>7.2724823511427017</v>
      </c>
      <c r="DG350" s="1">
        <f t="shared" si="487"/>
        <v>356.24594754527607</v>
      </c>
    </row>
    <row r="351" spans="4:111" x14ac:dyDescent="0.4">
      <c r="D351" s="2">
        <v>7.53</v>
      </c>
      <c r="E351">
        <f t="shared" si="450"/>
        <v>2.0000000000000462E-2</v>
      </c>
      <c r="G351" s="2">
        <v>0.03</v>
      </c>
      <c r="H351" s="2">
        <v>0.06</v>
      </c>
      <c r="I351" s="2">
        <v>-0.16</v>
      </c>
      <c r="K351" s="2">
        <v>6.16</v>
      </c>
      <c r="L351" s="2">
        <v>10.3</v>
      </c>
      <c r="M351" s="2">
        <v>24.82</v>
      </c>
      <c r="N351">
        <f t="shared" si="414"/>
        <v>0.1075122819228507</v>
      </c>
      <c r="O351">
        <f t="shared" si="415"/>
        <v>0.17976891295541597</v>
      </c>
      <c r="P351">
        <f t="shared" si="416"/>
        <v>0.43319072034499262</v>
      </c>
      <c r="R351">
        <f t="shared" si="417"/>
        <v>0.17349351572897473</v>
      </c>
      <c r="S351">
        <f t="shared" si="418"/>
        <v>0.17291712531127049</v>
      </c>
      <c r="T351">
        <f t="shared" si="419"/>
        <v>0.34583425062254097</v>
      </c>
      <c r="U351">
        <f t="shared" si="420"/>
        <v>-0.92222466832677596</v>
      </c>
      <c r="W351">
        <f t="shared" si="421"/>
        <v>-0.95539255791621347</v>
      </c>
      <c r="X351">
        <f t="shared" si="422"/>
        <v>-0.15864431292077158</v>
      </c>
      <c r="Y351">
        <f t="shared" si="451"/>
        <v>1.5161035487333072</v>
      </c>
      <c r="AA351">
        <f t="shared" si="452"/>
        <v>-0.53343222103304633</v>
      </c>
      <c r="AB351">
        <f t="shared" si="453"/>
        <v>1.1537347449192066</v>
      </c>
      <c r="AC351">
        <f t="shared" si="454"/>
        <v>-1.3625908774020454</v>
      </c>
      <c r="AD351">
        <f t="shared" si="455"/>
        <v>-0.72642432830315418</v>
      </c>
      <c r="AE351">
        <f t="shared" si="456"/>
        <v>-1.4528486566063084</v>
      </c>
      <c r="AF351">
        <f t="shared" si="457"/>
        <v>-1.0668644420660927</v>
      </c>
      <c r="AH351">
        <f t="shared" si="458"/>
        <v>-0.39439408567510215</v>
      </c>
      <c r="AI351">
        <f t="shared" si="459"/>
        <v>1.3165667084856301</v>
      </c>
      <c r="AJ351">
        <f t="shared" si="460"/>
        <v>0.13263432697881594</v>
      </c>
      <c r="AK351">
        <f t="shared" si="461"/>
        <v>0.7786463853457064</v>
      </c>
      <c r="AM351">
        <f t="shared" si="462"/>
        <v>1.5851740127863703</v>
      </c>
      <c r="AN351">
        <f t="shared" si="463"/>
        <v>-0.24880176087535547</v>
      </c>
      <c r="AO351">
        <f t="shared" si="464"/>
        <v>0.83055027262994896</v>
      </c>
      <c r="AP351">
        <f t="shared" si="465"/>
        <v>8.3671777299499997E-2</v>
      </c>
      <c r="AQ351">
        <f t="shared" si="466"/>
        <v>0.49120562100120835</v>
      </c>
      <c r="AS351">
        <f t="shared" si="423"/>
        <v>-1.146946007978856</v>
      </c>
      <c r="AT351">
        <f t="shared" si="424"/>
        <v>-1.5617876965748163</v>
      </c>
      <c r="AU351">
        <f t="shared" si="425"/>
        <v>-0.76452212397175079</v>
      </c>
      <c r="AW351">
        <f t="shared" si="426"/>
        <v>-3.4408380239366477E-4</v>
      </c>
      <c r="AX351">
        <f t="shared" si="427"/>
        <v>-4.6853630897245572E-4</v>
      </c>
      <c r="AY351">
        <f t="shared" si="428"/>
        <v>-2.2935663719153053E-4</v>
      </c>
      <c r="AZ351">
        <f t="shared" si="429"/>
        <v>0.10785636572524436</v>
      </c>
      <c r="BA351">
        <f t="shared" si="430"/>
        <v>0.18023744926438842</v>
      </c>
      <c r="BB351">
        <f t="shared" si="431"/>
        <v>0.43342007698218415</v>
      </c>
      <c r="BD351">
        <f t="shared" si="432"/>
        <v>-8.1389462765072335E-2</v>
      </c>
      <c r="BE351">
        <f t="shared" si="433"/>
        <v>-0.14652763546595365</v>
      </c>
      <c r="BF351">
        <f t="shared" si="434"/>
        <v>4.842365518973557E-2</v>
      </c>
      <c r="BG351">
        <f t="shared" si="467"/>
        <v>-0.16599226256860095</v>
      </c>
      <c r="BI351">
        <f t="shared" si="435"/>
        <v>-0.68271921051240636</v>
      </c>
      <c r="BJ351">
        <f t="shared" si="436"/>
        <v>-0.36682376808445283</v>
      </c>
      <c r="BK351">
        <f t="shared" si="437"/>
        <v>-0.26581624827011402</v>
      </c>
      <c r="BL351">
        <f t="shared" si="438"/>
        <v>0.57314473859901016</v>
      </c>
      <c r="BN351">
        <f t="shared" si="468"/>
        <v>0.99990917910702592</v>
      </c>
      <c r="BO351" s="1">
        <f t="shared" si="489"/>
        <v>-0.68278122131263186</v>
      </c>
      <c r="BP351" s="1">
        <f t="shared" si="490"/>
        <v>-0.36685708637263104</v>
      </c>
      <c r="BQ351" s="1">
        <f t="shared" si="491"/>
        <v>-0.26584039213191601</v>
      </c>
      <c r="BR351" s="1">
        <f t="shared" si="439"/>
        <v>0.57319679684394942</v>
      </c>
      <c r="BT351">
        <f t="shared" si="469"/>
        <v>-0.39179213442235483</v>
      </c>
      <c r="BU351">
        <f t="shared" si="470"/>
        <v>9.8104268238944969E-2</v>
      </c>
      <c r="BV351">
        <f t="shared" si="471"/>
        <v>0.58948952817866607</v>
      </c>
      <c r="BX351" s="1">
        <f t="shared" si="472"/>
        <v>11.647100804047374</v>
      </c>
      <c r="BY351" s="1">
        <f t="shared" si="473"/>
        <v>-33.249347948250588</v>
      </c>
      <c r="BZ351" s="1">
        <f t="shared" si="474"/>
        <v>7.8910353549305823</v>
      </c>
      <c r="CB351">
        <f t="shared" si="440"/>
        <v>0.42179213442235486</v>
      </c>
      <c r="CC351">
        <f t="shared" si="441"/>
        <v>-3.8104268238944972E-2</v>
      </c>
      <c r="CD351">
        <f t="shared" si="442"/>
        <v>-0.7494895281786661</v>
      </c>
      <c r="CE351" s="1">
        <f t="shared" si="475"/>
        <v>4.1363678350329858</v>
      </c>
      <c r="CF351" s="1">
        <f t="shared" si="476"/>
        <v>-0.37367522212544968</v>
      </c>
      <c r="CG351" s="1">
        <f t="shared" si="477"/>
        <v>-7.3499814815133151</v>
      </c>
      <c r="CI351" s="1">
        <f t="shared" si="492"/>
        <v>0.76520990690313562</v>
      </c>
      <c r="CJ351" s="1">
        <f t="shared" si="493"/>
        <v>6.3273777892357845</v>
      </c>
      <c r="CK351" s="1">
        <f t="shared" si="494"/>
        <v>16.659255022493891</v>
      </c>
      <c r="CL351" s="1">
        <f t="shared" si="478"/>
        <v>17.83681680664532</v>
      </c>
      <c r="CN351">
        <f t="shared" si="443"/>
        <v>0.5742127766986318</v>
      </c>
      <c r="CO351">
        <f t="shared" si="444"/>
        <v>-6.6905914110530013E-2</v>
      </c>
      <c r="CP351">
        <f t="shared" si="445"/>
        <v>-7.1687653841460697E-3</v>
      </c>
      <c r="CQ351">
        <f t="shared" si="446"/>
        <v>0.637845582648355</v>
      </c>
      <c r="CS351">
        <f t="shared" si="447"/>
        <v>9.0880121511693168E-2</v>
      </c>
      <c r="CT351">
        <f t="shared" si="448"/>
        <v>0.35319156445696809</v>
      </c>
      <c r="CU351">
        <f t="shared" si="449"/>
        <v>-0.77980229230140763</v>
      </c>
      <c r="CV351" s="1">
        <f t="shared" si="479"/>
        <v>0.89122954362264573</v>
      </c>
      <c r="CW351" s="1">
        <f t="shared" si="480"/>
        <v>3.4636260555819258</v>
      </c>
      <c r="CX351" s="1">
        <f t="shared" si="481"/>
        <v>-7.6472481497975986</v>
      </c>
      <c r="CZ351" s="1">
        <f t="shared" si="482"/>
        <v>-7.8259398624866998</v>
      </c>
      <c r="DA351" s="1">
        <f t="shared" si="483"/>
        <v>8.7389092156827584</v>
      </c>
      <c r="DB351" s="1">
        <f t="shared" si="484"/>
        <v>16.692236307297204</v>
      </c>
      <c r="DC351" s="1">
        <f t="shared" si="488"/>
        <v>20.402073961973926</v>
      </c>
      <c r="DE351" s="1">
        <f t="shared" si="485"/>
        <v>-44.10841491955059</v>
      </c>
      <c r="DF351" s="1">
        <f t="shared" si="486"/>
        <v>7.4465677961940537</v>
      </c>
      <c r="DG351" s="1">
        <f t="shared" si="487"/>
        <v>356.58134445923986</v>
      </c>
    </row>
    <row r="352" spans="4:111" x14ac:dyDescent="0.4">
      <c r="D352" s="2">
        <v>7.55</v>
      </c>
      <c r="E352">
        <f t="shared" si="450"/>
        <v>1.9999999999999574E-2</v>
      </c>
      <c r="G352" s="2">
        <v>0.04</v>
      </c>
      <c r="H352" s="2">
        <v>0.05</v>
      </c>
      <c r="I352" s="2">
        <v>-0.17</v>
      </c>
      <c r="K352" s="2">
        <v>5.73</v>
      </c>
      <c r="L352" s="2">
        <v>10.06</v>
      </c>
      <c r="M352" s="2">
        <v>23.9</v>
      </c>
      <c r="N352">
        <f t="shared" si="414"/>
        <v>0.10000736613927509</v>
      </c>
      <c r="O352">
        <f t="shared" si="415"/>
        <v>0.17558012275062956</v>
      </c>
      <c r="P352">
        <f t="shared" si="416"/>
        <v>0.41713369122664473</v>
      </c>
      <c r="R352">
        <f t="shared" si="417"/>
        <v>0.18165902124584951</v>
      </c>
      <c r="S352">
        <f t="shared" si="418"/>
        <v>0.22019275302527211</v>
      </c>
      <c r="T352">
        <f t="shared" si="419"/>
        <v>0.27524094128159016</v>
      </c>
      <c r="U352">
        <f t="shared" si="420"/>
        <v>-0.93581920035740651</v>
      </c>
      <c r="W352">
        <f t="shared" si="421"/>
        <v>-1.0037770218699817</v>
      </c>
      <c r="X352">
        <f t="shared" si="422"/>
        <v>-7.9032404803700218E-2</v>
      </c>
      <c r="Y352">
        <f t="shared" si="451"/>
        <v>1.5253087285360727</v>
      </c>
      <c r="AA352">
        <f t="shared" si="452"/>
        <v>-0.53168078426383203</v>
      </c>
      <c r="AB352">
        <f t="shared" si="453"/>
        <v>1.1463935936878988</v>
      </c>
      <c r="AC352">
        <f t="shared" si="454"/>
        <v>-1.3655624426252637</v>
      </c>
      <c r="AD352">
        <f t="shared" si="455"/>
        <v>-0.73371417274526207</v>
      </c>
      <c r="AE352">
        <f t="shared" si="456"/>
        <v>-1.4674283454905241</v>
      </c>
      <c r="AF352">
        <f t="shared" si="457"/>
        <v>-1.0633615685276641</v>
      </c>
      <c r="AH352">
        <f t="shared" si="458"/>
        <v>-0.47570175870322995</v>
      </c>
      <c r="AI352">
        <f t="shared" si="459"/>
        <v>1.1954814002653686</v>
      </c>
      <c r="AJ352">
        <f t="shared" si="460"/>
        <v>0.16063223766845947</v>
      </c>
      <c r="AK352">
        <f t="shared" si="461"/>
        <v>0.77850543819032447</v>
      </c>
      <c r="AM352">
        <f t="shared" si="462"/>
        <v>1.5123959054044276</v>
      </c>
      <c r="AN352">
        <f t="shared" si="463"/>
        <v>-0.31453520668982721</v>
      </c>
      <c r="AO352">
        <f t="shared" si="464"/>
        <v>0.79045532720196487</v>
      </c>
      <c r="AP352">
        <f t="shared" si="465"/>
        <v>0.10621044205055886</v>
      </c>
      <c r="AQ352">
        <f t="shared" si="466"/>
        <v>0.51474976585720489</v>
      </c>
      <c r="AS352">
        <f t="shared" si="423"/>
        <v>-1.1582714575146915</v>
      </c>
      <c r="AT352">
        <f t="shared" si="424"/>
        <v>-1.5961214378778448</v>
      </c>
      <c r="AU352">
        <f t="shared" si="425"/>
        <v>-0.68468360333246059</v>
      </c>
      <c r="AW352">
        <f t="shared" si="426"/>
        <v>-3.4748143725440008E-4</v>
      </c>
      <c r="AX352">
        <f t="shared" si="427"/>
        <v>-4.7883643136334322E-4</v>
      </c>
      <c r="AY352">
        <f t="shared" si="428"/>
        <v>-2.0540508099973378E-4</v>
      </c>
      <c r="AZ352">
        <f t="shared" si="429"/>
        <v>0.10035484757652949</v>
      </c>
      <c r="BA352">
        <f t="shared" si="430"/>
        <v>0.17605895918199291</v>
      </c>
      <c r="BB352">
        <f t="shared" si="431"/>
        <v>0.41733909630764449</v>
      </c>
      <c r="BD352">
        <f t="shared" si="432"/>
        <v>-7.7798981734358619E-2</v>
      </c>
      <c r="BE352">
        <f t="shared" si="433"/>
        <v>-0.14019121293307374</v>
      </c>
      <c r="BF352">
        <f t="shared" si="434"/>
        <v>4.520856545306344E-2</v>
      </c>
      <c r="BG352">
        <f t="shared" si="467"/>
        <v>-0.16143070132083209</v>
      </c>
      <c r="BI352">
        <f t="shared" si="435"/>
        <v>-0.68407928207783331</v>
      </c>
      <c r="BJ352">
        <f t="shared" si="436"/>
        <v>-0.37030908399959805</v>
      </c>
      <c r="BK352">
        <f t="shared" si="437"/>
        <v>-0.26502331338533625</v>
      </c>
      <c r="BL352">
        <f t="shared" si="438"/>
        <v>0.56954608800952999</v>
      </c>
      <c r="BN352">
        <f t="shared" si="468"/>
        <v>0.99985668216272205</v>
      </c>
      <c r="BO352" s="1">
        <f t="shared" si="489"/>
        <v>-0.68417733689407156</v>
      </c>
      <c r="BP352" s="1">
        <f t="shared" si="490"/>
        <v>-0.37036216350388101</v>
      </c>
      <c r="BQ352" s="1">
        <f t="shared" si="491"/>
        <v>-0.26506130139779865</v>
      </c>
      <c r="BR352" s="1">
        <f t="shared" si="439"/>
        <v>0.5696277258232485</v>
      </c>
      <c r="BT352">
        <f t="shared" si="469"/>
        <v>-0.39231749223171664</v>
      </c>
      <c r="BU352">
        <f t="shared" si="470"/>
        <v>0.10240713239343333</v>
      </c>
      <c r="BV352">
        <f t="shared" si="471"/>
        <v>0.58514874869205979</v>
      </c>
      <c r="BX352" s="1">
        <f t="shared" si="472"/>
        <v>12.175328780822314</v>
      </c>
      <c r="BY352" s="1">
        <f t="shared" si="473"/>
        <v>-33.441574648145696</v>
      </c>
      <c r="BZ352" s="1">
        <f t="shared" si="474"/>
        <v>8.2707357574278362</v>
      </c>
      <c r="CB352">
        <f t="shared" si="440"/>
        <v>0.43231749223171662</v>
      </c>
      <c r="CC352">
        <f t="shared" si="441"/>
        <v>-5.2407132393433323E-2</v>
      </c>
      <c r="CD352">
        <f t="shared" si="442"/>
        <v>-0.75514874869205983</v>
      </c>
      <c r="CE352" s="1">
        <f t="shared" si="475"/>
        <v>4.2395863351941632</v>
      </c>
      <c r="CF352" s="1">
        <f t="shared" si="476"/>
        <v>-0.51393840488606291</v>
      </c>
      <c r="CG352" s="1">
        <f t="shared" si="477"/>
        <v>-7.4054794763609886</v>
      </c>
      <c r="CI352" s="1">
        <f t="shared" si="492"/>
        <v>0.84896944860540535</v>
      </c>
      <c r="CJ352" s="1">
        <f t="shared" si="493"/>
        <v>6.3185016529656695</v>
      </c>
      <c r="CK352" s="1">
        <f t="shared" si="494"/>
        <v>16.51170041291515</v>
      </c>
      <c r="CL352" s="1">
        <f t="shared" si="478"/>
        <v>17.69973058521111</v>
      </c>
      <c r="CN352">
        <f t="shared" si="443"/>
        <v>0.57637660340451058</v>
      </c>
      <c r="CO352">
        <f t="shared" si="444"/>
        <v>-6.5768564808393451E-2</v>
      </c>
      <c r="CP352">
        <f t="shared" si="445"/>
        <v>2.4372778759170766E-3</v>
      </c>
      <c r="CQ352">
        <f t="shared" si="446"/>
        <v>0.65065591588326166</v>
      </c>
      <c r="CS352">
        <f t="shared" si="447"/>
        <v>8.4613402472012794E-2</v>
      </c>
      <c r="CT352">
        <f t="shared" si="448"/>
        <v>0.35462233700788659</v>
      </c>
      <c r="CU352">
        <f t="shared" si="449"/>
        <v>-0.79181950246478583</v>
      </c>
      <c r="CV352" s="1">
        <f t="shared" si="479"/>
        <v>0.82977402335216421</v>
      </c>
      <c r="CW352" s="1">
        <f t="shared" si="480"/>
        <v>3.477657141218391</v>
      </c>
      <c r="CX352" s="1">
        <f t="shared" si="481"/>
        <v>-7.7650967238462911</v>
      </c>
      <c r="CZ352" s="1">
        <f t="shared" si="482"/>
        <v>-7.8087298268169523</v>
      </c>
      <c r="DA352" s="1">
        <f t="shared" si="483"/>
        <v>8.8083220476507602</v>
      </c>
      <c r="DB352" s="1">
        <f t="shared" si="484"/>
        <v>16.538112858560769</v>
      </c>
      <c r="DC352" s="1">
        <f t="shared" si="488"/>
        <v>20.299556047506169</v>
      </c>
      <c r="DE352" s="1">
        <f t="shared" si="485"/>
        <v>-44.264761616443622</v>
      </c>
      <c r="DF352" s="1">
        <f t="shared" si="486"/>
        <v>7.6220401088273855</v>
      </c>
      <c r="DG352" s="1">
        <f t="shared" si="487"/>
        <v>356.91364795089845</v>
      </c>
    </row>
    <row r="353" spans="4:111" x14ac:dyDescent="0.4">
      <c r="D353" s="2">
        <v>7.57</v>
      </c>
      <c r="E353">
        <f t="shared" si="450"/>
        <v>2.0000000000000462E-2</v>
      </c>
      <c r="G353" s="2">
        <v>0.05</v>
      </c>
      <c r="H353" s="2">
        <v>0.03</v>
      </c>
      <c r="I353" s="2">
        <v>-0.18</v>
      </c>
      <c r="K353" s="2">
        <v>6.22</v>
      </c>
      <c r="L353" s="2">
        <v>10.3</v>
      </c>
      <c r="M353" s="2">
        <v>23.84</v>
      </c>
      <c r="N353">
        <f t="shared" si="414"/>
        <v>0.10855947947404729</v>
      </c>
      <c r="O353">
        <f t="shared" si="415"/>
        <v>0.17976891295541597</v>
      </c>
      <c r="P353">
        <f t="shared" si="416"/>
        <v>0.41608649367544814</v>
      </c>
      <c r="R353">
        <f t="shared" si="417"/>
        <v>0.18920887928424501</v>
      </c>
      <c r="S353">
        <f t="shared" si="418"/>
        <v>0.26425821129084498</v>
      </c>
      <c r="T353">
        <f t="shared" si="419"/>
        <v>0.15855492677450697</v>
      </c>
      <c r="U353">
        <f t="shared" si="420"/>
        <v>-0.95132956064704188</v>
      </c>
      <c r="W353">
        <f t="shared" si="421"/>
        <v>-1.0488931957542782</v>
      </c>
      <c r="X353">
        <f t="shared" si="422"/>
        <v>4.625933801235968E-2</v>
      </c>
      <c r="Y353">
        <f t="shared" si="451"/>
        <v>1.5364783093391017</v>
      </c>
      <c r="AA353">
        <f t="shared" si="452"/>
        <v>-0.53012260279559731</v>
      </c>
      <c r="AB353">
        <f t="shared" si="453"/>
        <v>1.139255451646497</v>
      </c>
      <c r="AC353">
        <f t="shared" si="454"/>
        <v>-1.3683546737881431</v>
      </c>
      <c r="AD353">
        <f t="shared" si="455"/>
        <v>-0.74072432700776203</v>
      </c>
      <c r="AE353">
        <f t="shared" si="456"/>
        <v>-1.4814486540155241</v>
      </c>
      <c r="AF353">
        <f t="shared" si="457"/>
        <v>-1.0602452055911946</v>
      </c>
      <c r="AH353">
        <f t="shared" si="458"/>
        <v>-0.59030740800487957</v>
      </c>
      <c r="AI353">
        <f t="shared" si="459"/>
        <v>1.0179572504609244</v>
      </c>
      <c r="AJ353">
        <f t="shared" si="460"/>
        <v>0.24648705727683762</v>
      </c>
      <c r="AK353">
        <f t="shared" si="461"/>
        <v>0.75241758585739515</v>
      </c>
      <c r="AM353">
        <f t="shared" si="462"/>
        <v>1.4183045838690187</v>
      </c>
      <c r="AN353">
        <f t="shared" si="463"/>
        <v>-0.41620637394724436</v>
      </c>
      <c r="AO353">
        <f t="shared" si="464"/>
        <v>0.71772823837600552</v>
      </c>
      <c r="AP353">
        <f t="shared" si="465"/>
        <v>0.17378993206412766</v>
      </c>
      <c r="AQ353">
        <f t="shared" si="466"/>
        <v>0.53050493837146151</v>
      </c>
      <c r="AS353">
        <f t="shared" si="423"/>
        <v>-1.2071594445498857</v>
      </c>
      <c r="AT353">
        <f t="shared" si="424"/>
        <v>-1.6690803938742997</v>
      </c>
      <c r="AU353">
        <f t="shared" si="425"/>
        <v>-0.50350706271772283</v>
      </c>
      <c r="AW353">
        <f t="shared" si="426"/>
        <v>-3.6214783336497403E-4</v>
      </c>
      <c r="AX353">
        <f t="shared" si="427"/>
        <v>-5.0072411816230148E-4</v>
      </c>
      <c r="AY353">
        <f t="shared" si="428"/>
        <v>-1.5105211881532034E-4</v>
      </c>
      <c r="AZ353">
        <f t="shared" si="429"/>
        <v>0.10892162730741226</v>
      </c>
      <c r="BA353">
        <f t="shared" si="430"/>
        <v>0.18026963707357826</v>
      </c>
      <c r="BB353">
        <f t="shared" si="431"/>
        <v>0.41623754579426347</v>
      </c>
      <c r="BD353">
        <f t="shared" si="432"/>
        <v>-7.4488746232934222E-2</v>
      </c>
      <c r="BE353">
        <f t="shared" si="433"/>
        <v>-0.14376837894070596</v>
      </c>
      <c r="BF353">
        <f t="shared" si="434"/>
        <v>4.6433508316068156E-2</v>
      </c>
      <c r="BG353">
        <f t="shared" si="467"/>
        <v>-0.16133722005650228</v>
      </c>
      <c r="BI353">
        <f t="shared" si="435"/>
        <v>-0.68532582259209351</v>
      </c>
      <c r="BJ353">
        <f t="shared" si="436"/>
        <v>-0.37382606823816356</v>
      </c>
      <c r="BK353">
        <f t="shared" si="437"/>
        <v>-0.26427513897576987</v>
      </c>
      <c r="BL353">
        <f t="shared" si="438"/>
        <v>0.56596596737265381</v>
      </c>
      <c r="BN353">
        <f t="shared" si="468"/>
        <v>0.99978809640376298</v>
      </c>
      <c r="BO353" s="1">
        <f t="shared" si="489"/>
        <v>-0.68547107637829452</v>
      </c>
      <c r="BP353" s="1">
        <f t="shared" si="490"/>
        <v>-0.37390530011591022</v>
      </c>
      <c r="BQ353" s="1">
        <f t="shared" si="491"/>
        <v>-0.264331151697412</v>
      </c>
      <c r="BR353" s="1">
        <f t="shared" si="439"/>
        <v>0.56608592301551997</v>
      </c>
      <c r="BT353">
        <f t="shared" si="469"/>
        <v>-0.39285388601084931</v>
      </c>
      <c r="BU353">
        <f t="shared" si="470"/>
        <v>0.10666712454361735</v>
      </c>
      <c r="BV353">
        <f t="shared" si="471"/>
        <v>0.5806477375751018</v>
      </c>
      <c r="BX353" s="1">
        <f t="shared" si="472"/>
        <v>12.694937651406622</v>
      </c>
      <c r="BY353" s="1">
        <f t="shared" si="473"/>
        <v>-33.641520909588145</v>
      </c>
      <c r="BZ353" s="1">
        <f t="shared" si="474"/>
        <v>8.6512628755237895</v>
      </c>
      <c r="CB353">
        <f t="shared" si="440"/>
        <v>0.4428538860108493</v>
      </c>
      <c r="CC353">
        <f t="shared" si="441"/>
        <v>-7.6667124543617349E-2</v>
      </c>
      <c r="CD353">
        <f t="shared" si="442"/>
        <v>-0.76064773757510173</v>
      </c>
      <c r="CE353" s="1">
        <f t="shared" si="475"/>
        <v>4.3429130612482947</v>
      </c>
      <c r="CF353" s="1">
        <f t="shared" si="476"/>
        <v>-0.75184765690566502</v>
      </c>
      <c r="CG353" s="1">
        <f t="shared" si="477"/>
        <v>-7.4594061356908714</v>
      </c>
      <c r="CI353" s="1">
        <f t="shared" si="492"/>
        <v>0.93479444256983191</v>
      </c>
      <c r="CJ353" s="1">
        <f t="shared" si="493"/>
        <v>6.3058437923477522</v>
      </c>
      <c r="CK353" s="1">
        <f t="shared" si="494"/>
        <v>16.363051556794627</v>
      </c>
      <c r="CL353" s="1">
        <f t="shared" si="478"/>
        <v>17.560949941095704</v>
      </c>
      <c r="CN353">
        <f t="shared" si="443"/>
        <v>0.57591188244330893</v>
      </c>
      <c r="CO353">
        <f t="shared" si="444"/>
        <v>-5.910045745069048E-2</v>
      </c>
      <c r="CP353">
        <f t="shared" si="445"/>
        <v>1.8836226606697121E-2</v>
      </c>
      <c r="CQ353">
        <f t="shared" si="446"/>
        <v>0.66712834535474674</v>
      </c>
      <c r="CS353">
        <f t="shared" si="447"/>
        <v>6.8842432846067947E-2</v>
      </c>
      <c r="CT353">
        <f t="shared" si="448"/>
        <v>0.35530664981454985</v>
      </c>
      <c r="CU353">
        <f t="shared" si="449"/>
        <v>-0.80597785146752832</v>
      </c>
      <c r="CV353" s="1">
        <f t="shared" si="479"/>
        <v>0.67511364406989216</v>
      </c>
      <c r="CW353" s="1">
        <f t="shared" si="480"/>
        <v>3.4843679574038551</v>
      </c>
      <c r="CX353" s="1">
        <f t="shared" si="481"/>
        <v>-7.9039426970940365</v>
      </c>
      <c r="CZ353" s="1">
        <f t="shared" si="482"/>
        <v>-7.7936809501427318</v>
      </c>
      <c r="DA353" s="1">
        <f t="shared" si="483"/>
        <v>8.8779422986369845</v>
      </c>
      <c r="DB353" s="1">
        <f t="shared" si="484"/>
        <v>16.381422464351363</v>
      </c>
      <c r="DC353" s="1">
        <f t="shared" si="488"/>
        <v>20.196789947070819</v>
      </c>
      <c r="DE353" s="1">
        <f t="shared" si="485"/>
        <v>-44.420785724213225</v>
      </c>
      <c r="DF353" s="1">
        <f t="shared" si="486"/>
        <v>7.7989027522902674</v>
      </c>
      <c r="DG353" s="1">
        <f t="shared" si="487"/>
        <v>357.24284330412758</v>
      </c>
    </row>
    <row r="354" spans="4:111" x14ac:dyDescent="0.4">
      <c r="D354" s="2">
        <v>7.59</v>
      </c>
      <c r="E354">
        <f t="shared" si="450"/>
        <v>1.9999999999999574E-2</v>
      </c>
      <c r="G354" s="2">
        <v>0.04</v>
      </c>
      <c r="H354" s="2">
        <v>0.04</v>
      </c>
      <c r="I354" s="2">
        <v>-0.17</v>
      </c>
      <c r="K354" s="2">
        <v>6.28</v>
      </c>
      <c r="L354" s="2">
        <v>10.18</v>
      </c>
      <c r="M354" s="2">
        <v>23.66</v>
      </c>
      <c r="N354">
        <f t="shared" si="414"/>
        <v>0.1096066770252439</v>
      </c>
      <c r="O354">
        <f t="shared" si="415"/>
        <v>0.17767451785302274</v>
      </c>
      <c r="P354">
        <f t="shared" si="416"/>
        <v>0.41294490102185838</v>
      </c>
      <c r="R354">
        <f t="shared" si="417"/>
        <v>0.17916472867168917</v>
      </c>
      <c r="S354">
        <f t="shared" si="418"/>
        <v>0.22325822887437904</v>
      </c>
      <c r="T354">
        <f t="shared" si="419"/>
        <v>0.22325822887437904</v>
      </c>
      <c r="U354">
        <f t="shared" si="420"/>
        <v>-0.94884747271611092</v>
      </c>
      <c r="W354">
        <f t="shared" si="421"/>
        <v>-1.0089660008960777</v>
      </c>
      <c r="X354">
        <f t="shared" si="422"/>
        <v>-9.9239797871443491E-3</v>
      </c>
      <c r="Y354">
        <f t="shared" si="451"/>
        <v>1.5294952102912127</v>
      </c>
      <c r="AA354">
        <f t="shared" si="452"/>
        <v>-0.52866230339482401</v>
      </c>
      <c r="AB354">
        <f t="shared" si="453"/>
        <v>1.1321718460310399</v>
      </c>
      <c r="AC354">
        <f t="shared" si="454"/>
        <v>-1.370942152756589</v>
      </c>
      <c r="AD354">
        <f t="shared" si="455"/>
        <v>-0.74781060023182044</v>
      </c>
      <c r="AE354">
        <f t="shared" si="456"/>
        <v>-1.4956212004636409</v>
      </c>
      <c r="AF354">
        <f t="shared" si="457"/>
        <v>-1.057324606789648</v>
      </c>
      <c r="AH354">
        <f t="shared" si="458"/>
        <v>-0.52598103279947173</v>
      </c>
      <c r="AI354">
        <f t="shared" si="459"/>
        <v>1.1588277649153649</v>
      </c>
      <c r="AJ354">
        <f t="shared" si="460"/>
        <v>0.22270324996554525</v>
      </c>
      <c r="AK354">
        <f t="shared" si="461"/>
        <v>0.75976190475671079</v>
      </c>
      <c r="AM354">
        <f t="shared" si="462"/>
        <v>1.4987904206620419</v>
      </c>
      <c r="AN354">
        <f t="shared" si="463"/>
        <v>-0.35093701263925658</v>
      </c>
      <c r="AO354">
        <f t="shared" si="464"/>
        <v>0.77317532120567622</v>
      </c>
      <c r="AP354">
        <f t="shared" si="465"/>
        <v>0.14858865315350317</v>
      </c>
      <c r="AQ354">
        <f t="shared" si="466"/>
        <v>0.50691670715450043</v>
      </c>
      <c r="AS354">
        <f t="shared" si="423"/>
        <v>-1.2226531930837512</v>
      </c>
      <c r="AT354">
        <f t="shared" si="424"/>
        <v>-1.6436786352376513</v>
      </c>
      <c r="AU354">
        <f t="shared" si="425"/>
        <v>-0.59526495266853341</v>
      </c>
      <c r="AW354">
        <f t="shared" si="426"/>
        <v>-3.6679595792511754E-4</v>
      </c>
      <c r="AX354">
        <f t="shared" si="427"/>
        <v>-4.9310359057128485E-4</v>
      </c>
      <c r="AY354">
        <f t="shared" si="428"/>
        <v>-1.7857948580055622E-4</v>
      </c>
      <c r="AZ354">
        <f t="shared" si="429"/>
        <v>0.10997347298316902</v>
      </c>
      <c r="BA354">
        <f t="shared" si="430"/>
        <v>0.17816762144359402</v>
      </c>
      <c r="BB354">
        <f t="shared" si="431"/>
        <v>0.41312348050765896</v>
      </c>
      <c r="BD354">
        <f t="shared" si="432"/>
        <v>-7.2824234895313908E-2</v>
      </c>
      <c r="BE354">
        <f t="shared" si="433"/>
        <v>-0.14272161136552083</v>
      </c>
      <c r="BF354">
        <f t="shared" si="434"/>
        <v>4.7297371339172153E-2</v>
      </c>
      <c r="BG354">
        <f t="shared" si="467"/>
        <v>-0.16036630002886598</v>
      </c>
      <c r="BI354">
        <f t="shared" si="435"/>
        <v>-0.68663979272583653</v>
      </c>
      <c r="BJ354">
        <f t="shared" si="436"/>
        <v>-0.3773937361066092</v>
      </c>
      <c r="BK354">
        <f t="shared" si="437"/>
        <v>-0.26350704696621446</v>
      </c>
      <c r="BL354">
        <f t="shared" si="438"/>
        <v>0.56246292531507602</v>
      </c>
      <c r="BN354">
        <f t="shared" si="468"/>
        <v>0.999850360384959</v>
      </c>
      <c r="BO354" s="1">
        <f t="shared" si="489"/>
        <v>-0.68674255661764105</v>
      </c>
      <c r="BP354" s="1">
        <f t="shared" si="490"/>
        <v>-0.37745021761186981</v>
      </c>
      <c r="BQ354" s="1">
        <f t="shared" si="491"/>
        <v>-0.26354648396061975</v>
      </c>
      <c r="BR354" s="1">
        <f t="shared" si="439"/>
        <v>0.56254710464725788</v>
      </c>
      <c r="BT354">
        <f t="shared" si="469"/>
        <v>-0.39332211324874089</v>
      </c>
      <c r="BU354">
        <f t="shared" si="470"/>
        <v>0.1109538159466488</v>
      </c>
      <c r="BV354">
        <f t="shared" si="471"/>
        <v>0.5761491680334937</v>
      </c>
      <c r="BX354" s="1">
        <f t="shared" si="472"/>
        <v>13.215703044196372</v>
      </c>
      <c r="BY354" s="1">
        <f t="shared" si="473"/>
        <v>-33.836188482349975</v>
      </c>
      <c r="BZ354" s="1">
        <f t="shared" si="474"/>
        <v>9.0371995868454977</v>
      </c>
      <c r="CB354">
        <f t="shared" si="440"/>
        <v>0.43332211324874087</v>
      </c>
      <c r="CC354">
        <f t="shared" si="441"/>
        <v>-7.0953815946648791E-2</v>
      </c>
      <c r="CD354">
        <f t="shared" si="442"/>
        <v>-0.74614916803349374</v>
      </c>
      <c r="CE354" s="1">
        <f t="shared" si="475"/>
        <v>4.2494383018907644</v>
      </c>
      <c r="CF354" s="1">
        <f t="shared" si="476"/>
        <v>-0.69581923915320332</v>
      </c>
      <c r="CG354" s="1">
        <f t="shared" si="477"/>
        <v>-7.3172237386956613</v>
      </c>
      <c r="CI354" s="1">
        <f t="shared" si="492"/>
        <v>1.0207179562012207</v>
      </c>
      <c r="CJ354" s="1">
        <f t="shared" si="493"/>
        <v>6.2913671233871638</v>
      </c>
      <c r="CK354" s="1">
        <f t="shared" si="494"/>
        <v>16.215285258050766</v>
      </c>
      <c r="CL354" s="1">
        <f t="shared" si="478"/>
        <v>17.422934351805008</v>
      </c>
      <c r="CN354">
        <f t="shared" si="443"/>
        <v>0.56460195133764657</v>
      </c>
      <c r="CO354">
        <f t="shared" si="444"/>
        <v>-6.1020882421568633E-2</v>
      </c>
      <c r="CP354">
        <f t="shared" si="445"/>
        <v>1.0856939307531677E-2</v>
      </c>
      <c r="CQ354">
        <f t="shared" si="446"/>
        <v>0.65339443991199353</v>
      </c>
      <c r="CS354">
        <f t="shared" si="447"/>
        <v>7.6707419146726297E-2</v>
      </c>
      <c r="CT354">
        <f t="shared" si="448"/>
        <v>0.35363968965713838</v>
      </c>
      <c r="CU354">
        <f t="shared" si="449"/>
        <v>-0.78650875426270472</v>
      </c>
      <c r="CV354" s="1">
        <f t="shared" si="479"/>
        <v>0.75224281197524334</v>
      </c>
      <c r="CW354" s="1">
        <f t="shared" si="480"/>
        <v>3.4680206625761758</v>
      </c>
      <c r="CX354" s="1">
        <f t="shared" si="481"/>
        <v>-7.7130160749903531</v>
      </c>
      <c r="CZ354" s="1">
        <f t="shared" si="482"/>
        <v>-7.7794073855822807</v>
      </c>
      <c r="DA354" s="1">
        <f t="shared" si="483"/>
        <v>8.9474661848367827</v>
      </c>
      <c r="DB354" s="1">
        <f t="shared" si="484"/>
        <v>16.225252876630524</v>
      </c>
      <c r="DC354" s="1">
        <f t="shared" si="488"/>
        <v>20.095650308219859</v>
      </c>
      <c r="DE354" s="1">
        <f t="shared" si="485"/>
        <v>-44.576516607570468</v>
      </c>
      <c r="DF354" s="1">
        <f t="shared" si="486"/>
        <v>7.9771568371250012</v>
      </c>
      <c r="DG354" s="1">
        <f t="shared" si="487"/>
        <v>357.56891005753738</v>
      </c>
    </row>
    <row r="355" spans="4:111" x14ac:dyDescent="0.4">
      <c r="D355" s="2">
        <v>7.61</v>
      </c>
      <c r="E355">
        <f t="shared" si="450"/>
        <v>2.0000000000000462E-2</v>
      </c>
      <c r="G355" s="2">
        <v>0.02</v>
      </c>
      <c r="H355" s="2">
        <v>0.03</v>
      </c>
      <c r="I355" s="2">
        <v>-0.16</v>
      </c>
      <c r="K355" s="2">
        <v>6.28</v>
      </c>
      <c r="L355" s="2">
        <v>10.24</v>
      </c>
      <c r="M355" s="2">
        <v>23.72</v>
      </c>
      <c r="N355">
        <f t="shared" si="414"/>
        <v>0.1096066770252439</v>
      </c>
      <c r="O355">
        <f t="shared" si="415"/>
        <v>0.17872171540421936</v>
      </c>
      <c r="P355">
        <f t="shared" si="416"/>
        <v>0.41399209857305497</v>
      </c>
      <c r="R355">
        <f t="shared" si="417"/>
        <v>0.16401219466856726</v>
      </c>
      <c r="S355">
        <f t="shared" si="418"/>
        <v>0.12194215216993848</v>
      </c>
      <c r="T355">
        <f t="shared" si="419"/>
        <v>0.18291322825490769</v>
      </c>
      <c r="U355">
        <f t="shared" si="420"/>
        <v>-0.97553721735950782</v>
      </c>
      <c r="W355">
        <f t="shared" si="421"/>
        <v>-0.9085863786674202</v>
      </c>
      <c r="X355">
        <f t="shared" si="422"/>
        <v>3.8994403638389907E-2</v>
      </c>
      <c r="Y355">
        <f t="shared" si="451"/>
        <v>1.5516863853930016</v>
      </c>
      <c r="AA355">
        <f t="shared" si="452"/>
        <v>-0.5270929679212395</v>
      </c>
      <c r="AB355">
        <f t="shared" si="453"/>
        <v>1.1250942092945158</v>
      </c>
      <c r="AC355">
        <f t="shared" si="454"/>
        <v>-1.3734851132352821</v>
      </c>
      <c r="AD355">
        <f t="shared" si="455"/>
        <v>-0.75490043522373962</v>
      </c>
      <c r="AE355">
        <f t="shared" si="456"/>
        <v>-1.5098008704474792</v>
      </c>
      <c r="AF355">
        <f t="shared" si="457"/>
        <v>-1.054185935842479</v>
      </c>
      <c r="AH355">
        <f t="shared" si="458"/>
        <v>-0.50834638322253234</v>
      </c>
      <c r="AI355">
        <f t="shared" si="459"/>
        <v>1.2669339491484515</v>
      </c>
      <c r="AJ355">
        <f t="shared" si="460"/>
        <v>0.43170847685994396</v>
      </c>
      <c r="AK355">
        <f t="shared" si="461"/>
        <v>0.66533857674831931</v>
      </c>
      <c r="AM355">
        <f t="shared" si="462"/>
        <v>1.5787923573233222</v>
      </c>
      <c r="AN355">
        <f t="shared" si="463"/>
        <v>-0.32198431976474767</v>
      </c>
      <c r="AO355">
        <f t="shared" si="464"/>
        <v>0.80247028260030717</v>
      </c>
      <c r="AP355">
        <f t="shared" si="465"/>
        <v>0.27344221351049652</v>
      </c>
      <c r="AQ355">
        <f t="shared" si="466"/>
        <v>0.42142247120852006</v>
      </c>
      <c r="AS355">
        <f t="shared" si="423"/>
        <v>-1.4307665199901918</v>
      </c>
      <c r="AT355">
        <f t="shared" si="424"/>
        <v>-1.7662711553285875</v>
      </c>
      <c r="AU355">
        <f t="shared" si="425"/>
        <v>-0.43310959387355041</v>
      </c>
      <c r="AW355">
        <f t="shared" si="426"/>
        <v>-4.2922995599706742E-4</v>
      </c>
      <c r="AX355">
        <f t="shared" si="427"/>
        <v>-5.2988134659858843E-4</v>
      </c>
      <c r="AY355">
        <f t="shared" si="428"/>
        <v>-1.2993287816206813E-4</v>
      </c>
      <c r="AZ355">
        <f t="shared" si="429"/>
        <v>0.11003590698124097</v>
      </c>
      <c r="BA355">
        <f t="shared" si="430"/>
        <v>0.17925159675081795</v>
      </c>
      <c r="BB355">
        <f t="shared" si="431"/>
        <v>0.41412203145121701</v>
      </c>
      <c r="BD355">
        <f t="shared" si="432"/>
        <v>-7.20944723301645E-2</v>
      </c>
      <c r="BE355">
        <f t="shared" si="433"/>
        <v>-0.1427721060776031</v>
      </c>
      <c r="BF355">
        <f t="shared" si="434"/>
        <v>4.7555565969106192E-2</v>
      </c>
      <c r="BG355">
        <f t="shared" si="467"/>
        <v>-0.16152710021852371</v>
      </c>
      <c r="BI355">
        <f t="shared" si="435"/>
        <v>-0.68792041892203726</v>
      </c>
      <c r="BJ355">
        <f t="shared" si="436"/>
        <v>-0.38096368536515418</v>
      </c>
      <c r="BK355">
        <f t="shared" si="437"/>
        <v>-0.26281959525631621</v>
      </c>
      <c r="BL355">
        <f t="shared" si="438"/>
        <v>0.55897099621649637</v>
      </c>
      <c r="BN355">
        <f t="shared" si="468"/>
        <v>0.99994527180182602</v>
      </c>
      <c r="BO355" s="1">
        <f t="shared" si="489"/>
        <v>-0.68795806962760719</v>
      </c>
      <c r="BP355" s="1">
        <f t="shared" si="490"/>
        <v>-0.38098453596233955</v>
      </c>
      <c r="BQ355" s="1">
        <f t="shared" si="491"/>
        <v>-0.26283397968644334</v>
      </c>
      <c r="BR355" s="1">
        <f t="shared" si="439"/>
        <v>0.55900158936625877</v>
      </c>
      <c r="BT355">
        <f t="shared" si="469"/>
        <v>-0.39378971842454169</v>
      </c>
      <c r="BU355">
        <f t="shared" si="470"/>
        <v>0.11517677353444</v>
      </c>
      <c r="BV355">
        <f t="shared" si="471"/>
        <v>0.57153816495949405</v>
      </c>
      <c r="BX355" s="1">
        <f t="shared" si="472"/>
        <v>13.73091365537544</v>
      </c>
      <c r="BY355" s="1">
        <f t="shared" si="473"/>
        <v>-34.035945890265246</v>
      </c>
      <c r="BZ355" s="1">
        <f t="shared" si="474"/>
        <v>9.4220992752301012</v>
      </c>
      <c r="CB355">
        <f t="shared" si="440"/>
        <v>0.41378971842454171</v>
      </c>
      <c r="CC355">
        <f t="shared" si="441"/>
        <v>-8.5176773534440003E-2</v>
      </c>
      <c r="CD355">
        <f t="shared" si="442"/>
        <v>-0.73153816495949409</v>
      </c>
      <c r="CE355" s="1">
        <f t="shared" si="475"/>
        <v>4.057890942188032</v>
      </c>
      <c r="CF355" s="1">
        <f t="shared" si="476"/>
        <v>-0.83529880618151597</v>
      </c>
      <c r="CG355" s="1">
        <f t="shared" si="477"/>
        <v>-7.1739387454000223</v>
      </c>
      <c r="CI355" s="1">
        <f t="shared" si="492"/>
        <v>1.1037912486420107</v>
      </c>
      <c r="CJ355" s="1">
        <f t="shared" si="493"/>
        <v>6.2760559429338159</v>
      </c>
      <c r="CK355" s="1">
        <f t="shared" si="494"/>
        <v>16.070373633209805</v>
      </c>
      <c r="CL355" s="1">
        <f t="shared" si="478"/>
        <v>17.287687584821125</v>
      </c>
      <c r="CN355">
        <f t="shared" si="443"/>
        <v>0.54419113038948697</v>
      </c>
      <c r="CO355">
        <f t="shared" si="444"/>
        <v>-4.4782936947435251E-2</v>
      </c>
      <c r="CP355">
        <f t="shared" si="445"/>
        <v>1.1202430644762451E-2</v>
      </c>
      <c r="CQ355">
        <f t="shared" si="446"/>
        <v>0.64447661581109861</v>
      </c>
      <c r="CS355">
        <f t="shared" si="447"/>
        <v>6.2484657857202558E-2</v>
      </c>
      <c r="CT355">
        <f t="shared" si="448"/>
        <v>0.35582700943209028</v>
      </c>
      <c r="CU355">
        <f t="shared" si="449"/>
        <v>-0.76361502572106721</v>
      </c>
      <c r="CV355" s="1">
        <f t="shared" si="479"/>
        <v>0.61276516997533548</v>
      </c>
      <c r="CW355" s="1">
        <f t="shared" si="480"/>
        <v>3.4894709420472081</v>
      </c>
      <c r="CX355" s="1">
        <f t="shared" si="481"/>
        <v>-7.4885052919875035</v>
      </c>
      <c r="CZ355" s="1">
        <f t="shared" si="482"/>
        <v>-7.7657573057627749</v>
      </c>
      <c r="DA355" s="1">
        <f t="shared" si="483"/>
        <v>9.0170411008830182</v>
      </c>
      <c r="DB355" s="1">
        <f t="shared" si="484"/>
        <v>16.073237662960743</v>
      </c>
      <c r="DC355" s="1">
        <f t="shared" si="488"/>
        <v>19.999074621517899</v>
      </c>
      <c r="DE355" s="1">
        <f t="shared" si="485"/>
        <v>-44.731968254483924</v>
      </c>
      <c r="DF355" s="1">
        <f t="shared" si="486"/>
        <v>8.1568019099822031</v>
      </c>
      <c r="DG355" s="1">
        <f t="shared" si="487"/>
        <v>357.89189496293329</v>
      </c>
    </row>
    <row r="356" spans="4:111" x14ac:dyDescent="0.4">
      <c r="D356" s="2">
        <v>7.63</v>
      </c>
      <c r="E356">
        <f t="shared" si="450"/>
        <v>1.9999999999999574E-2</v>
      </c>
      <c r="G356" s="2">
        <v>0.01</v>
      </c>
      <c r="H356" s="2">
        <v>0.01</v>
      </c>
      <c r="I356" s="2">
        <v>-0.19</v>
      </c>
      <c r="K356" s="2">
        <v>6.28</v>
      </c>
      <c r="L356" s="2">
        <v>10.24</v>
      </c>
      <c r="M356" s="2">
        <v>22.99</v>
      </c>
      <c r="N356">
        <f t="shared" si="414"/>
        <v>0.1096066770252439</v>
      </c>
      <c r="O356">
        <f t="shared" si="415"/>
        <v>0.17872171540421936</v>
      </c>
      <c r="P356">
        <f t="shared" si="416"/>
        <v>0.40125119503349632</v>
      </c>
      <c r="R356">
        <f t="shared" si="417"/>
        <v>0.1905255888325765</v>
      </c>
      <c r="S356">
        <f t="shared" si="418"/>
        <v>5.2486388108147798E-2</v>
      </c>
      <c r="T356">
        <f t="shared" si="419"/>
        <v>5.2486388108147798E-2</v>
      </c>
      <c r="U356">
        <f t="shared" si="420"/>
        <v>-0.99724137405480817</v>
      </c>
      <c r="W356">
        <f t="shared" si="421"/>
        <v>-0.84006582495723114</v>
      </c>
      <c r="X356">
        <f t="shared" si="422"/>
        <v>0.17786715896073221</v>
      </c>
      <c r="Y356">
        <f t="shared" si="451"/>
        <v>1.5687795390143022</v>
      </c>
      <c r="AA356">
        <f t="shared" si="452"/>
        <v>-0.52566795937288668</v>
      </c>
      <c r="AB356">
        <f t="shared" si="453"/>
        <v>1.1180031787325175</v>
      </c>
      <c r="AC356">
        <f t="shared" si="454"/>
        <v>-1.3759161392552144</v>
      </c>
      <c r="AD356">
        <f t="shared" si="455"/>
        <v>-0.76196907192467911</v>
      </c>
      <c r="AE356">
        <f t="shared" si="456"/>
        <v>-1.5239381438493582</v>
      </c>
      <c r="AF356">
        <f t="shared" si="457"/>
        <v>-1.0513359187457734</v>
      </c>
      <c r="AH356">
        <f t="shared" si="458"/>
        <v>-0.57712496198335683</v>
      </c>
      <c r="AI356">
        <f t="shared" si="459"/>
        <v>1.2067964214900244</v>
      </c>
      <c r="AJ356">
        <f t="shared" si="460"/>
        <v>0.69231020047399272</v>
      </c>
      <c r="AK356">
        <f t="shared" si="461"/>
        <v>0.54660511050796035</v>
      </c>
      <c r="AM356">
        <f t="shared" si="462"/>
        <v>1.6023424681319469</v>
      </c>
      <c r="AN356">
        <f t="shared" si="463"/>
        <v>-0.36017578854799021</v>
      </c>
      <c r="AO356">
        <f t="shared" si="464"/>
        <v>0.75314512689471402</v>
      </c>
      <c r="AP356">
        <f t="shared" si="465"/>
        <v>0.43206131912680701</v>
      </c>
      <c r="AQ356">
        <f t="shared" si="466"/>
        <v>0.34112876702644412</v>
      </c>
      <c r="AS356">
        <f t="shared" si="423"/>
        <v>-1.6144328119704601</v>
      </c>
      <c r="AT356">
        <f t="shared" si="424"/>
        <v>-1.8857612298491588</v>
      </c>
      <c r="AU356">
        <f t="shared" si="425"/>
        <v>-0.1333737992335447</v>
      </c>
      <c r="AW356">
        <f t="shared" si="426"/>
        <v>-4.8432984359112765E-4</v>
      </c>
      <c r="AX356">
        <f t="shared" si="427"/>
        <v>-5.6572836895473551E-4</v>
      </c>
      <c r="AY356">
        <f t="shared" si="428"/>
        <v>-4.0012139770062551E-5</v>
      </c>
      <c r="AZ356">
        <f t="shared" si="429"/>
        <v>0.11009100686883504</v>
      </c>
      <c r="BA356">
        <f t="shared" si="430"/>
        <v>0.1792874437731741</v>
      </c>
      <c r="BB356">
        <f t="shared" si="431"/>
        <v>0.40129120717326638</v>
      </c>
      <c r="BD356">
        <f t="shared" si="432"/>
        <v>-6.7628309544148946E-2</v>
      </c>
      <c r="BE356">
        <f t="shared" si="433"/>
        <v>-0.14071646379299405</v>
      </c>
      <c r="BF356">
        <f t="shared" si="434"/>
        <v>4.5542274219311715E-2</v>
      </c>
      <c r="BG356">
        <f t="shared" si="467"/>
        <v>-0.15772080517611292</v>
      </c>
      <c r="BI356">
        <f t="shared" si="435"/>
        <v>-0.6890152916718808</v>
      </c>
      <c r="BJ356">
        <f t="shared" si="436"/>
        <v>-0.38441644424225302</v>
      </c>
      <c r="BK356">
        <f t="shared" si="437"/>
        <v>-0.26227742448374108</v>
      </c>
      <c r="BL356">
        <f t="shared" si="438"/>
        <v>0.55556744767377486</v>
      </c>
      <c r="BN356">
        <f t="shared" si="468"/>
        <v>0.99998135536124932</v>
      </c>
      <c r="BO356" s="1">
        <f t="shared" si="489"/>
        <v>-0.68902813835260945</v>
      </c>
      <c r="BP356" s="1">
        <f t="shared" si="490"/>
        <v>-0.38442361168162004</v>
      </c>
      <c r="BQ356" s="1">
        <f t="shared" si="491"/>
        <v>-0.26228231464274832</v>
      </c>
      <c r="BR356" s="1">
        <f t="shared" si="439"/>
        <v>0.55557780622126973</v>
      </c>
      <c r="BT356">
        <f t="shared" si="469"/>
        <v>-0.39429712181883797</v>
      </c>
      <c r="BU356">
        <f t="shared" si="470"/>
        <v>0.11916045251591817</v>
      </c>
      <c r="BV356">
        <f t="shared" si="471"/>
        <v>0.56685294841460276</v>
      </c>
      <c r="BX356" s="1">
        <f t="shared" si="472"/>
        <v>14.218091485983116</v>
      </c>
      <c r="BY356" s="1">
        <f t="shared" si="473"/>
        <v>-34.24359080269393</v>
      </c>
      <c r="BZ356" s="1">
        <f t="shared" si="474"/>
        <v>9.7911458226436316</v>
      </c>
      <c r="CB356">
        <f t="shared" si="440"/>
        <v>0.40429712181883798</v>
      </c>
      <c r="CC356">
        <f t="shared" si="441"/>
        <v>-0.10916045251591817</v>
      </c>
      <c r="CD356">
        <f t="shared" si="442"/>
        <v>-0.75685294841460271</v>
      </c>
      <c r="CE356" s="1">
        <f t="shared" si="475"/>
        <v>3.9648003696847072</v>
      </c>
      <c r="CF356" s="1">
        <f t="shared" si="476"/>
        <v>-1.0704983516652289</v>
      </c>
      <c r="CG356" s="1">
        <f t="shared" si="477"/>
        <v>-7.4221919665700629</v>
      </c>
      <c r="CI356" s="1">
        <f t="shared" si="492"/>
        <v>1.1840181617607364</v>
      </c>
      <c r="CJ356" s="1">
        <f t="shared" si="493"/>
        <v>6.2569979713553492</v>
      </c>
      <c r="CK356" s="1">
        <f t="shared" si="494"/>
        <v>15.924412326090106</v>
      </c>
      <c r="CL356" s="1">
        <f t="shared" si="478"/>
        <v>17.150476102786612</v>
      </c>
      <c r="CN356">
        <f t="shared" si="443"/>
        <v>0.54728120432104155</v>
      </c>
      <c r="CO356">
        <f t="shared" si="444"/>
        <v>-1.9415825298866568E-2</v>
      </c>
      <c r="CP356">
        <f t="shared" si="445"/>
        <v>8.880987439030541E-3</v>
      </c>
      <c r="CQ356">
        <f t="shared" si="446"/>
        <v>0.66949681837581254</v>
      </c>
      <c r="CS356">
        <f t="shared" si="447"/>
        <v>4.3234612442799969E-2</v>
      </c>
      <c r="CT356">
        <f t="shared" si="448"/>
        <v>0.3840063140918093</v>
      </c>
      <c r="CU356">
        <f t="shared" si="449"/>
        <v>-0.7738659261479971</v>
      </c>
      <c r="CV356" s="1">
        <f t="shared" si="479"/>
        <v>0.42398671211218431</v>
      </c>
      <c r="CW356" s="1">
        <f t="shared" si="480"/>
        <v>3.7658155200884416</v>
      </c>
      <c r="CX356" s="1">
        <f t="shared" si="481"/>
        <v>-7.5890322846592548</v>
      </c>
      <c r="CZ356" s="1">
        <f t="shared" si="482"/>
        <v>-7.7553897869419002</v>
      </c>
      <c r="DA356" s="1">
        <f t="shared" si="483"/>
        <v>9.089593965504374</v>
      </c>
      <c r="DB356" s="1">
        <f t="shared" si="484"/>
        <v>15.922462287194278</v>
      </c>
      <c r="DC356" s="1">
        <f t="shared" si="488"/>
        <v>19.907073981182172</v>
      </c>
      <c r="DE356" s="1">
        <f t="shared" si="485"/>
        <v>-44.887179725410967</v>
      </c>
      <c r="DF356" s="1">
        <f t="shared" si="486"/>
        <v>8.3378682606460739</v>
      </c>
      <c r="DG356" s="1">
        <f t="shared" si="487"/>
        <v>358.21185196243482</v>
      </c>
    </row>
    <row r="357" spans="4:111" x14ac:dyDescent="0.4">
      <c r="D357" s="2">
        <v>7.66</v>
      </c>
      <c r="E357">
        <f t="shared" si="450"/>
        <v>3.0000000000000249E-2</v>
      </c>
      <c r="G357" s="2">
        <v>0.05</v>
      </c>
      <c r="H357" s="2">
        <v>0.04</v>
      </c>
      <c r="I357" s="2">
        <v>-0.16</v>
      </c>
      <c r="K357" s="2">
        <v>6.52</v>
      </c>
      <c r="L357" s="2">
        <v>10.06</v>
      </c>
      <c r="M357" s="2">
        <v>23.17</v>
      </c>
      <c r="N357">
        <f t="shared" si="414"/>
        <v>0.11379546723003027</v>
      </c>
      <c r="O357">
        <f t="shared" si="415"/>
        <v>0.17558012275062956</v>
      </c>
      <c r="P357">
        <f t="shared" si="416"/>
        <v>0.4043927876870862</v>
      </c>
      <c r="R357">
        <f t="shared" si="417"/>
        <v>0.17233687939614087</v>
      </c>
      <c r="S357">
        <f t="shared" si="418"/>
        <v>0.29012942659282975</v>
      </c>
      <c r="T357">
        <f t="shared" si="419"/>
        <v>0.23210354127426377</v>
      </c>
      <c r="U357">
        <f t="shared" si="420"/>
        <v>-0.9284141650970551</v>
      </c>
      <c r="W357">
        <f t="shared" si="421"/>
        <v>-1.0787236702305056</v>
      </c>
      <c r="X357">
        <f t="shared" si="422"/>
        <v>6.2173637575725638E-3</v>
      </c>
      <c r="Y357">
        <f t="shared" si="451"/>
        <v>1.495267113511658</v>
      </c>
      <c r="AA357">
        <f t="shared" si="452"/>
        <v>-0.52456462928549663</v>
      </c>
      <c r="AB357">
        <f t="shared" si="453"/>
        <v>1.1111556124425395</v>
      </c>
      <c r="AC357">
        <f t="shared" si="454"/>
        <v>-1.3780562767052189</v>
      </c>
      <c r="AD357">
        <f t="shared" si="455"/>
        <v>-0.76884722336324007</v>
      </c>
      <c r="AE357">
        <f t="shared" si="456"/>
        <v>-1.5376944467264801</v>
      </c>
      <c r="AF357">
        <f t="shared" si="457"/>
        <v>-1.0491292585709933</v>
      </c>
      <c r="AH357">
        <f t="shared" si="458"/>
        <v>-0.57064048503760445</v>
      </c>
      <c r="AI357">
        <f t="shared" si="459"/>
        <v>1.0920661992176857</v>
      </c>
      <c r="AJ357">
        <f t="shared" si="460"/>
        <v>8.9095012206259483E-2</v>
      </c>
      <c r="AK357">
        <f t="shared" si="461"/>
        <v>0.82611228951830351</v>
      </c>
      <c r="AM357">
        <f t="shared" si="462"/>
        <v>1.4861489100123584</v>
      </c>
      <c r="AN357">
        <f t="shared" si="463"/>
        <v>-0.38397261619823764</v>
      </c>
      <c r="AO357">
        <f t="shared" si="464"/>
        <v>0.73482959336060361</v>
      </c>
      <c r="AP357">
        <f t="shared" si="465"/>
        <v>5.9950259093160853E-2</v>
      </c>
      <c r="AQ357">
        <f t="shared" si="466"/>
        <v>0.55587450487140877</v>
      </c>
      <c r="AS357">
        <f t="shared" si="423"/>
        <v>-1.082874776532478</v>
      </c>
      <c r="AT357">
        <f t="shared" si="424"/>
        <v>-1.5279258803655476</v>
      </c>
      <c r="AU357">
        <f t="shared" si="425"/>
        <v>-0.67874604597106747</v>
      </c>
      <c r="AW357">
        <f t="shared" si="426"/>
        <v>-4.8729364943961913E-4</v>
      </c>
      <c r="AX357">
        <f t="shared" si="427"/>
        <v>-6.8756664616450203E-4</v>
      </c>
      <c r="AY357">
        <f t="shared" si="428"/>
        <v>-3.0543572068698286E-4</v>
      </c>
      <c r="AZ357">
        <f t="shared" si="429"/>
        <v>0.11428276087946988</v>
      </c>
      <c r="BA357">
        <f t="shared" si="430"/>
        <v>0.17626768939679407</v>
      </c>
      <c r="BB357">
        <f t="shared" si="431"/>
        <v>0.40469822340777317</v>
      </c>
      <c r="BD357">
        <f t="shared" si="432"/>
        <v>-6.7338230940291496E-2</v>
      </c>
      <c r="BE357">
        <f t="shared" si="433"/>
        <v>-0.14140982046226969</v>
      </c>
      <c r="BF357">
        <f t="shared" si="434"/>
        <v>4.8807560192544057E-2</v>
      </c>
      <c r="BG357">
        <f t="shared" si="467"/>
        <v>-0.15831778910136246</v>
      </c>
      <c r="BI357">
        <f t="shared" si="435"/>
        <v>-0.69057599896289434</v>
      </c>
      <c r="BJ357">
        <f t="shared" si="436"/>
        <v>-0.38956974669532174</v>
      </c>
      <c r="BK357">
        <f t="shared" si="437"/>
        <v>-0.26089182665565658</v>
      </c>
      <c r="BL357">
        <f t="shared" si="438"/>
        <v>0.55014454690723702</v>
      </c>
      <c r="BN357">
        <f t="shared" si="468"/>
        <v>0.99969163525126636</v>
      </c>
      <c r="BO357" s="1">
        <f t="shared" si="489"/>
        <v>-0.69078901394360703</v>
      </c>
      <c r="BP357" s="1">
        <f t="shared" si="490"/>
        <v>-0.389689913327529</v>
      </c>
      <c r="BQ357" s="1">
        <f t="shared" si="491"/>
        <v>-0.26097230131377763</v>
      </c>
      <c r="BR357" s="1">
        <f t="shared" si="439"/>
        <v>0.55031424442094246</v>
      </c>
      <c r="BT357">
        <f t="shared" si="469"/>
        <v>-0.39472870890244005</v>
      </c>
      <c r="BU357">
        <f t="shared" si="470"/>
        <v>0.12557673615900738</v>
      </c>
      <c r="BV357">
        <f t="shared" si="471"/>
        <v>0.5600704587955474</v>
      </c>
      <c r="BX357" s="1">
        <f t="shared" si="472"/>
        <v>14.992961277163342</v>
      </c>
      <c r="BY357" s="1">
        <f t="shared" si="473"/>
        <v>-34.516670968985409</v>
      </c>
      <c r="BZ357" s="1">
        <f t="shared" si="474"/>
        <v>10.385459087450023</v>
      </c>
      <c r="CB357">
        <f t="shared" si="440"/>
        <v>0.44472870890244004</v>
      </c>
      <c r="CC357">
        <f t="shared" si="441"/>
        <v>-8.5576736159007377E-2</v>
      </c>
      <c r="CD357">
        <f t="shared" si="442"/>
        <v>-0.72007045879554743</v>
      </c>
      <c r="CE357" s="1">
        <f t="shared" si="475"/>
        <v>4.3612987931581131</v>
      </c>
      <c r="CF357" s="1">
        <f t="shared" si="476"/>
        <v>-0.8392210996537296</v>
      </c>
      <c r="CG357" s="1">
        <f t="shared" si="477"/>
        <v>-7.061478964747355</v>
      </c>
      <c r="CI357" s="1">
        <f t="shared" si="492"/>
        <v>1.3089096492033796</v>
      </c>
      <c r="CJ357" s="1">
        <f t="shared" si="493"/>
        <v>6.2283521795855643</v>
      </c>
      <c r="CK357" s="1">
        <f t="shared" si="494"/>
        <v>15.707157262120344</v>
      </c>
      <c r="CL357" s="1">
        <f t="shared" si="478"/>
        <v>16.94757813375427</v>
      </c>
      <c r="CN357">
        <f t="shared" si="443"/>
        <v>0.54723816471403075</v>
      </c>
      <c r="CO357">
        <f t="shared" si="444"/>
        <v>-7.2201164655833816E-2</v>
      </c>
      <c r="CP357">
        <f t="shared" si="445"/>
        <v>2.3251817921989548E-2</v>
      </c>
      <c r="CQ357">
        <f t="shared" si="446"/>
        <v>0.64682702772052825</v>
      </c>
      <c r="CS357">
        <f t="shared" si="447"/>
        <v>8.1529219727780239E-2</v>
      </c>
      <c r="CT357">
        <f t="shared" si="448"/>
        <v>0.33908054183384989</v>
      </c>
      <c r="CU357">
        <f t="shared" si="449"/>
        <v>-0.7758774648125385</v>
      </c>
      <c r="CV357" s="1">
        <f t="shared" si="479"/>
        <v>0.79952852264343599</v>
      </c>
      <c r="CW357" s="1">
        <f t="shared" si="480"/>
        <v>3.3252441955749239</v>
      </c>
      <c r="CX357" s="1">
        <f t="shared" si="481"/>
        <v>-7.6087587403038803</v>
      </c>
      <c r="CZ357" s="1">
        <f t="shared" si="482"/>
        <v>-7.7370370584205661</v>
      </c>
      <c r="DA357" s="1">
        <f t="shared" si="483"/>
        <v>9.1959598612393254</v>
      </c>
      <c r="DB357" s="1">
        <f t="shared" si="484"/>
        <v>15.694495421819829</v>
      </c>
      <c r="DC357" s="1">
        <f t="shared" si="488"/>
        <v>19.767260982706265</v>
      </c>
      <c r="DE357" s="1">
        <f t="shared" si="485"/>
        <v>-45.119566128091407</v>
      </c>
      <c r="DF357" s="1">
        <f t="shared" si="486"/>
        <v>8.6121515680472314</v>
      </c>
      <c r="DG357" s="1">
        <f t="shared" si="487"/>
        <v>358.68610632807003</v>
      </c>
    </row>
    <row r="358" spans="4:111" x14ac:dyDescent="0.4">
      <c r="D358" s="2">
        <v>7.68</v>
      </c>
      <c r="E358">
        <f t="shared" si="450"/>
        <v>1.9999999999999574E-2</v>
      </c>
      <c r="G358" s="2">
        <v>0.04</v>
      </c>
      <c r="H358" s="2">
        <v>0.03</v>
      </c>
      <c r="I358" s="2">
        <v>-0.15</v>
      </c>
      <c r="K358" s="2">
        <v>6.4</v>
      </c>
      <c r="L358" s="2">
        <v>9.8800000000000008</v>
      </c>
      <c r="M358" s="2">
        <v>22.87</v>
      </c>
      <c r="N358">
        <f t="shared" si="414"/>
        <v>0.11170107212763709</v>
      </c>
      <c r="O358">
        <f t="shared" si="415"/>
        <v>0.17243853009703977</v>
      </c>
      <c r="P358">
        <f t="shared" si="416"/>
        <v>0.3991567999311032</v>
      </c>
      <c r="R358">
        <f t="shared" si="417"/>
        <v>0.15811388300841897</v>
      </c>
      <c r="S358">
        <f t="shared" si="418"/>
        <v>0.25298221281347033</v>
      </c>
      <c r="T358">
        <f t="shared" si="419"/>
        <v>0.18973665961010275</v>
      </c>
      <c r="U358">
        <f t="shared" si="420"/>
        <v>-0.94868329805051377</v>
      </c>
      <c r="W358">
        <f t="shared" si="421"/>
        <v>-1.0424396306183503</v>
      </c>
      <c r="X358">
        <f t="shared" si="422"/>
        <v>6.1416812707912022E-2</v>
      </c>
      <c r="Y358">
        <f t="shared" si="451"/>
        <v>1.5087537568460614</v>
      </c>
      <c r="AA358">
        <f t="shared" si="452"/>
        <v>-0.52194460262755527</v>
      </c>
      <c r="AB358">
        <f t="shared" si="453"/>
        <v>1.1006284888418849</v>
      </c>
      <c r="AC358">
        <f t="shared" si="454"/>
        <v>-1.3815780278872141</v>
      </c>
      <c r="AD358">
        <f t="shared" si="455"/>
        <v>-0.77937982665505801</v>
      </c>
      <c r="AE358">
        <f t="shared" si="456"/>
        <v>-1.558759653310116</v>
      </c>
      <c r="AF358">
        <f t="shared" si="457"/>
        <v>-1.0438892052551105</v>
      </c>
      <c r="AH358">
        <f t="shared" si="458"/>
        <v>-0.59196276360830902</v>
      </c>
      <c r="AI358">
        <f t="shared" si="459"/>
        <v>1.1195936086152185</v>
      </c>
      <c r="AJ358">
        <f t="shared" si="460"/>
        <v>0.20235716485871524</v>
      </c>
      <c r="AK358">
        <f t="shared" si="461"/>
        <v>0.78040024470621039</v>
      </c>
      <c r="AM358">
        <f t="shared" si="462"/>
        <v>1.5012936841464444</v>
      </c>
      <c r="AN358">
        <f t="shared" si="463"/>
        <v>-0.39430177443587094</v>
      </c>
      <c r="AO358">
        <f t="shared" si="464"/>
        <v>0.74575256023391567</v>
      </c>
      <c r="AP358">
        <f t="shared" si="465"/>
        <v>0.13478852738514299</v>
      </c>
      <c r="AQ358">
        <f t="shared" si="466"/>
        <v>0.51981850916125338</v>
      </c>
      <c r="AS358">
        <f t="shared" si="423"/>
        <v>-1.2146618280759391</v>
      </c>
      <c r="AT358">
        <f t="shared" si="424"/>
        <v>-1.6179571238022679</v>
      </c>
      <c r="AU358">
        <f t="shared" si="425"/>
        <v>-0.56838012920249947</v>
      </c>
      <c r="AW358">
        <f t="shared" si="426"/>
        <v>-3.6439854842277398E-4</v>
      </c>
      <c r="AX358">
        <f t="shared" si="427"/>
        <v>-4.8538713714067002E-4</v>
      </c>
      <c r="AY358">
        <f t="shared" si="428"/>
        <v>-1.7051403876074619E-4</v>
      </c>
      <c r="AZ358">
        <f t="shared" si="429"/>
        <v>0.11206547067605986</v>
      </c>
      <c r="BA358">
        <f t="shared" si="430"/>
        <v>0.17292391723418044</v>
      </c>
      <c r="BB358">
        <f t="shared" si="431"/>
        <v>0.39932731396986393</v>
      </c>
      <c r="BD358">
        <f t="shared" si="432"/>
        <v>-6.547818643820516E-2</v>
      </c>
      <c r="BE358">
        <f t="shared" si="433"/>
        <v>-0.13839472947232201</v>
      </c>
      <c r="BF358">
        <f t="shared" si="434"/>
        <v>4.8915554458769502E-2</v>
      </c>
      <c r="BG358">
        <f t="shared" si="467"/>
        <v>-0.1569958219985465</v>
      </c>
      <c r="BI358">
        <f t="shared" si="435"/>
        <v>-0.69177525021733366</v>
      </c>
      <c r="BJ358">
        <f t="shared" si="436"/>
        <v>-0.39306932501636715</v>
      </c>
      <c r="BK358">
        <f t="shared" si="437"/>
        <v>-0.2601045168170581</v>
      </c>
      <c r="BL358">
        <f t="shared" si="438"/>
        <v>0.54674807680345938</v>
      </c>
      <c r="BN358">
        <f t="shared" si="468"/>
        <v>0.99982213930228303</v>
      </c>
      <c r="BO358" s="1">
        <f t="shared" si="489"/>
        <v>-0.69189831173380778</v>
      </c>
      <c r="BP358" s="1">
        <f t="shared" si="490"/>
        <v>-0.39313924903750092</v>
      </c>
      <c r="BQ358" s="1">
        <f t="shared" si="491"/>
        <v>-0.26015078741761982</v>
      </c>
      <c r="BR358" s="1">
        <f t="shared" si="439"/>
        <v>0.54684533909701449</v>
      </c>
      <c r="BT358">
        <f t="shared" si="469"/>
        <v>-0.39498425656272973</v>
      </c>
      <c r="BU358">
        <f t="shared" si="470"/>
        <v>0.12975013712360026</v>
      </c>
      <c r="BV358">
        <f t="shared" si="471"/>
        <v>0.55552619734444442</v>
      </c>
      <c r="BX358" s="1">
        <f t="shared" si="472"/>
        <v>15.498820768361233</v>
      </c>
      <c r="BY358" s="1">
        <f t="shared" si="473"/>
        <v>-34.697758556417206</v>
      </c>
      <c r="BZ358" s="1">
        <f t="shared" si="474"/>
        <v>10.777444190531449</v>
      </c>
      <c r="CB358">
        <f t="shared" si="440"/>
        <v>0.43498425656272971</v>
      </c>
      <c r="CC358">
        <f t="shared" si="441"/>
        <v>-9.9750137123600258E-2</v>
      </c>
      <c r="CD358">
        <f t="shared" si="442"/>
        <v>-0.70552619734444444</v>
      </c>
      <c r="CE358" s="1">
        <f t="shared" si="475"/>
        <v>4.2657383596208929</v>
      </c>
      <c r="CF358" s="1">
        <f t="shared" si="476"/>
        <v>-0.97821468222315444</v>
      </c>
      <c r="CG358" s="1">
        <f t="shared" si="477"/>
        <v>-6.9188484831878956</v>
      </c>
      <c r="CI358" s="1">
        <f t="shared" si="492"/>
        <v>1.3951800207311678</v>
      </c>
      <c r="CJ358" s="1">
        <f t="shared" si="493"/>
        <v>6.2101778217667958</v>
      </c>
      <c r="CK358" s="1">
        <f t="shared" si="494"/>
        <v>15.567353987640994</v>
      </c>
      <c r="CL358" s="1">
        <f t="shared" si="478"/>
        <v>16.818303899166931</v>
      </c>
      <c r="CN358">
        <f t="shared" si="443"/>
        <v>0.53087301987913693</v>
      </c>
      <c r="CO358">
        <f t="shared" si="444"/>
        <v>-6.2873779403293029E-2</v>
      </c>
      <c r="CP358">
        <f t="shared" si="445"/>
        <v>2.9516025352664982E-2</v>
      </c>
      <c r="CQ358">
        <f t="shared" si="446"/>
        <v>0.64052957568581637</v>
      </c>
      <c r="CS358">
        <f t="shared" si="447"/>
        <v>6.9434307819303265E-2</v>
      </c>
      <c r="CT358">
        <f t="shared" si="448"/>
        <v>0.33512002918305234</v>
      </c>
      <c r="CU358">
        <f t="shared" si="449"/>
        <v>-0.76144733986725832</v>
      </c>
      <c r="CV358" s="1">
        <f t="shared" si="479"/>
        <v>0.68091795477617034</v>
      </c>
      <c r="CW358" s="1">
        <f t="shared" si="480"/>
        <v>3.2864048341879801</v>
      </c>
      <c r="CX358" s="1">
        <f t="shared" si="481"/>
        <v>-7.4672475555092488</v>
      </c>
      <c r="CZ358" s="1">
        <f t="shared" si="482"/>
        <v>-7.7222325936463703</v>
      </c>
      <c r="DA358" s="1">
        <f t="shared" si="483"/>
        <v>9.2620763515369529</v>
      </c>
      <c r="DB358" s="1">
        <f t="shared" si="484"/>
        <v>15.543735358861701</v>
      </c>
      <c r="DC358" s="1">
        <f t="shared" si="488"/>
        <v>19.67299274331188</v>
      </c>
      <c r="DE358" s="1">
        <f t="shared" si="485"/>
        <v>-45.274158824612073</v>
      </c>
      <c r="DF358" s="1">
        <f t="shared" si="486"/>
        <v>8.7967319301749907</v>
      </c>
      <c r="DG358" s="1">
        <f t="shared" si="487"/>
        <v>358.99848863587681</v>
      </c>
    </row>
    <row r="359" spans="4:111" x14ac:dyDescent="0.4">
      <c r="D359" s="2">
        <v>7.7</v>
      </c>
      <c r="E359">
        <f t="shared" si="450"/>
        <v>2.0000000000000462E-2</v>
      </c>
      <c r="G359" s="2">
        <v>0.03</v>
      </c>
      <c r="H359" s="2">
        <v>0.02</v>
      </c>
      <c r="I359" s="2">
        <v>-0.16</v>
      </c>
      <c r="K359" s="2">
        <v>6.83</v>
      </c>
      <c r="L359" s="2">
        <v>10.18</v>
      </c>
      <c r="M359" s="2">
        <v>22.68</v>
      </c>
      <c r="N359">
        <f t="shared" si="414"/>
        <v>0.11920598791121272</v>
      </c>
      <c r="O359">
        <f t="shared" si="415"/>
        <v>0.17767451785302274</v>
      </c>
      <c r="P359">
        <f t="shared" si="416"/>
        <v>0.39584067435231396</v>
      </c>
      <c r="R359">
        <f t="shared" si="417"/>
        <v>0.16401219466856726</v>
      </c>
      <c r="S359">
        <f t="shared" si="418"/>
        <v>0.18291322825490769</v>
      </c>
      <c r="T359">
        <f t="shared" si="419"/>
        <v>0.12194215216993848</v>
      </c>
      <c r="U359">
        <f t="shared" si="420"/>
        <v>-0.97553721735950782</v>
      </c>
      <c r="W359">
        <f t="shared" si="421"/>
        <v>-0.9728817413803672</v>
      </c>
      <c r="X359">
        <f t="shared" si="422"/>
        <v>0.13755812207726203</v>
      </c>
      <c r="Y359">
        <f t="shared" si="451"/>
        <v>1.5310634147039524</v>
      </c>
      <c r="AA359">
        <f t="shared" si="452"/>
        <v>-0.52030157483523964</v>
      </c>
      <c r="AB359">
        <f t="shared" si="453"/>
        <v>1.093690678194029</v>
      </c>
      <c r="AC359">
        <f t="shared" si="454"/>
        <v>-1.3837966234676156</v>
      </c>
      <c r="AD359">
        <f t="shared" si="455"/>
        <v>-0.78627849807500183</v>
      </c>
      <c r="AE359">
        <f t="shared" si="456"/>
        <v>-1.5725569961500037</v>
      </c>
      <c r="AF359">
        <f t="shared" si="457"/>
        <v>-1.0406031496704793</v>
      </c>
      <c r="AH359">
        <f t="shared" si="458"/>
        <v>-0.61435089579358271</v>
      </c>
      <c r="AI359">
        <f t="shared" si="459"/>
        <v>1.1533003279480716</v>
      </c>
      <c r="AJ359">
        <f t="shared" si="460"/>
        <v>0.39740497875650371</v>
      </c>
      <c r="AK359">
        <f t="shared" si="461"/>
        <v>0.69338428686896991</v>
      </c>
      <c r="AM359">
        <f t="shared" si="462"/>
        <v>1.5317444813103633</v>
      </c>
      <c r="AN359">
        <f t="shared" si="463"/>
        <v>-0.40107922913358446</v>
      </c>
      <c r="AO359">
        <f t="shared" si="464"/>
        <v>0.75293258243793793</v>
      </c>
      <c r="AP359">
        <f t="shared" si="465"/>
        <v>0.25944600003816248</v>
      </c>
      <c r="AQ359">
        <f t="shared" si="466"/>
        <v>0.45267621024872218</v>
      </c>
      <c r="AS359">
        <f t="shared" si="423"/>
        <v>-1.4054910658222128</v>
      </c>
      <c r="AT359">
        <f t="shared" si="424"/>
        <v>-1.7471075708064749</v>
      </c>
      <c r="AU359">
        <f t="shared" si="425"/>
        <v>-0.37551039429129957</v>
      </c>
      <c r="AW359">
        <f t="shared" si="426"/>
        <v>-4.2164731974667357E-4</v>
      </c>
      <c r="AX359">
        <f t="shared" si="427"/>
        <v>-5.2413227124195464E-4</v>
      </c>
      <c r="AY359">
        <f t="shared" si="428"/>
        <v>-1.1265311828739246E-4</v>
      </c>
      <c r="AZ359">
        <f t="shared" si="429"/>
        <v>0.11962763523095939</v>
      </c>
      <c r="BA359">
        <f t="shared" si="430"/>
        <v>0.1781986501242647</v>
      </c>
      <c r="BB359">
        <f t="shared" si="431"/>
        <v>0.39595332747060136</v>
      </c>
      <c r="BD359">
        <f t="shared" si="432"/>
        <v>-6.1568196900918193E-2</v>
      </c>
      <c r="BE359">
        <f t="shared" si="433"/>
        <v>-0.141612415014473</v>
      </c>
      <c r="BF359">
        <f t="shared" si="434"/>
        <v>4.8893631697358803E-2</v>
      </c>
      <c r="BG359">
        <f t="shared" si="467"/>
        <v>-0.15644754939470026</v>
      </c>
      <c r="BI359">
        <f t="shared" si="435"/>
        <v>-0.69280079070393663</v>
      </c>
      <c r="BJ359">
        <f t="shared" si="436"/>
        <v>-0.39658890205538955</v>
      </c>
      <c r="BK359">
        <f t="shared" si="437"/>
        <v>-0.25938566050370393</v>
      </c>
      <c r="BL359">
        <f t="shared" si="438"/>
        <v>0.5433451936167164</v>
      </c>
      <c r="BN359">
        <f t="shared" si="468"/>
        <v>0.99988029940329803</v>
      </c>
      <c r="BO359" s="1">
        <f t="shared" si="489"/>
        <v>-0.69288372929977893</v>
      </c>
      <c r="BP359" s="1">
        <f t="shared" si="490"/>
        <v>-0.39663637966670934</v>
      </c>
      <c r="BQ359" s="1">
        <f t="shared" si="491"/>
        <v>-0.25941671283902523</v>
      </c>
      <c r="BR359" s="1">
        <f t="shared" si="439"/>
        <v>0.54341024014671591</v>
      </c>
      <c r="BT359">
        <f t="shared" si="469"/>
        <v>-0.39528188976020417</v>
      </c>
      <c r="BU359">
        <f t="shared" si="470"/>
        <v>0.13385319569750626</v>
      </c>
      <c r="BV359">
        <f t="shared" si="471"/>
        <v>0.55076510284936142</v>
      </c>
      <c r="BX359" s="1">
        <f t="shared" si="472"/>
        <v>15.993204299974572</v>
      </c>
      <c r="BY359" s="1">
        <f t="shared" si="473"/>
        <v>-34.891758246281121</v>
      </c>
      <c r="BZ359" s="1">
        <f t="shared" si="474"/>
        <v>11.169036377816916</v>
      </c>
      <c r="CB359">
        <f t="shared" si="440"/>
        <v>0.4252818897602042</v>
      </c>
      <c r="CC359">
        <f t="shared" si="441"/>
        <v>-0.11385319569750625</v>
      </c>
      <c r="CD359">
        <f t="shared" si="442"/>
        <v>-0.71076510284936145</v>
      </c>
      <c r="CE359" s="1">
        <f t="shared" si="475"/>
        <v>4.1705906442169063</v>
      </c>
      <c r="CF359" s="1">
        <f t="shared" si="476"/>
        <v>-1.1165184415869496</v>
      </c>
      <c r="CG359" s="1">
        <f t="shared" si="477"/>
        <v>-6.9702245958576903</v>
      </c>
      <c r="CI359" s="1">
        <f t="shared" si="492"/>
        <v>1.4795433107695477</v>
      </c>
      <c r="CJ359" s="1">
        <f t="shared" si="493"/>
        <v>6.1892304905286943</v>
      </c>
      <c r="CK359" s="1">
        <f t="shared" si="494"/>
        <v>15.428463256850534</v>
      </c>
      <c r="CL359" s="1">
        <f t="shared" si="478"/>
        <v>16.689310978627006</v>
      </c>
      <c r="CN359">
        <f t="shared" si="443"/>
        <v>0.52538388254551549</v>
      </c>
      <c r="CO359">
        <f t="shared" si="444"/>
        <v>-4.8417562783381822E-2</v>
      </c>
      <c r="CP359">
        <f t="shared" si="445"/>
        <v>2.807426348462036E-2</v>
      </c>
      <c r="CQ359">
        <f t="shared" si="446"/>
        <v>0.64796112434491171</v>
      </c>
      <c r="CS359">
        <f t="shared" si="447"/>
        <v>5.8586315385893095E-2</v>
      </c>
      <c r="CT359">
        <f t="shared" si="448"/>
        <v>0.34753551451349385</v>
      </c>
      <c r="CU359">
        <f t="shared" si="449"/>
        <v>-0.75815630127194389</v>
      </c>
      <c r="CV359" s="1">
        <f t="shared" si="479"/>
        <v>0.57453548977906854</v>
      </c>
      <c r="CW359" s="1">
        <f t="shared" si="480"/>
        <v>3.4081591534037541</v>
      </c>
      <c r="CX359" s="1">
        <f t="shared" si="481"/>
        <v>-7.434973491868508</v>
      </c>
      <c r="CZ359" s="1">
        <f t="shared" si="482"/>
        <v>-7.7096780592008178</v>
      </c>
      <c r="DA359" s="1">
        <f t="shared" si="483"/>
        <v>9.3290219914128709</v>
      </c>
      <c r="DB359" s="1">
        <f t="shared" si="484"/>
        <v>15.39471314838792</v>
      </c>
      <c r="DC359" s="1">
        <f t="shared" si="488"/>
        <v>19.582312938310821</v>
      </c>
      <c r="DE359" s="1">
        <f t="shared" si="485"/>
        <v>-45.428477931140549</v>
      </c>
      <c r="DF359" s="1">
        <f t="shared" si="486"/>
        <v>8.9826429136044936</v>
      </c>
      <c r="DG359" s="1">
        <f t="shared" si="487"/>
        <v>359.3078731209493</v>
      </c>
    </row>
    <row r="360" spans="4:111" x14ac:dyDescent="0.4">
      <c r="D360" s="2">
        <v>7.72</v>
      </c>
      <c r="E360">
        <f t="shared" si="450"/>
        <v>1.9999999999999574E-2</v>
      </c>
      <c r="G360" s="2">
        <v>0.03</v>
      </c>
      <c r="H360" s="2">
        <v>0.06</v>
      </c>
      <c r="I360" s="2">
        <v>-0.17</v>
      </c>
      <c r="K360" s="2">
        <v>7.01</v>
      </c>
      <c r="L360" s="2">
        <v>10.119999999999999</v>
      </c>
      <c r="M360" s="2">
        <v>23.72</v>
      </c>
      <c r="N360">
        <f t="shared" si="414"/>
        <v>0.12234758056480249</v>
      </c>
      <c r="O360">
        <f t="shared" si="415"/>
        <v>0.17662732030182612</v>
      </c>
      <c r="P360">
        <f t="shared" si="416"/>
        <v>0.41399209857305497</v>
      </c>
      <c r="R360">
        <f t="shared" si="417"/>
        <v>0.18275666882497066</v>
      </c>
      <c r="S360">
        <f t="shared" si="418"/>
        <v>0.16415269654937484</v>
      </c>
      <c r="T360">
        <f t="shared" si="419"/>
        <v>0.32830539309874968</v>
      </c>
      <c r="U360">
        <f t="shared" si="420"/>
        <v>-0.93019861377979074</v>
      </c>
      <c r="W360">
        <f t="shared" si="421"/>
        <v>-0.95471647606978316</v>
      </c>
      <c r="X360">
        <f t="shared" si="422"/>
        <v>-6.0599001703737165E-2</v>
      </c>
      <c r="Y360">
        <f t="shared" si="451"/>
        <v>1.480963716629152</v>
      </c>
      <c r="AA360">
        <f t="shared" si="452"/>
        <v>-0.51883342567805046</v>
      </c>
      <c r="AB360">
        <f t="shared" si="453"/>
        <v>1.0868204802934318</v>
      </c>
      <c r="AC360">
        <f t="shared" si="454"/>
        <v>-1.3857674585995579</v>
      </c>
      <c r="AD360">
        <f t="shared" si="455"/>
        <v>-0.79327275933341868</v>
      </c>
      <c r="AE360">
        <f t="shared" si="456"/>
        <v>-1.5865455186668374</v>
      </c>
      <c r="AF360">
        <f t="shared" si="457"/>
        <v>-1.0376668513561009</v>
      </c>
      <c r="AH360">
        <f t="shared" si="458"/>
        <v>-0.44726728253618797</v>
      </c>
      <c r="AI360">
        <f t="shared" si="459"/>
        <v>1.395987053444609</v>
      </c>
      <c r="AJ360">
        <f t="shared" si="460"/>
        <v>0.14787169594389415</v>
      </c>
      <c r="AK360">
        <f t="shared" si="461"/>
        <v>0.78879136099957459</v>
      </c>
      <c r="AM360">
        <f t="shared" si="462"/>
        <v>1.6711929048021812</v>
      </c>
      <c r="AN360">
        <f t="shared" si="463"/>
        <v>-0.26763354562538122</v>
      </c>
      <c r="AO360">
        <f t="shared" si="464"/>
        <v>0.83532370765411534</v>
      </c>
      <c r="AP360">
        <f t="shared" si="465"/>
        <v>8.8482721245993864E-2</v>
      </c>
      <c r="AQ360">
        <f t="shared" si="466"/>
        <v>0.47199300495650659</v>
      </c>
      <c r="AS360">
        <f t="shared" si="423"/>
        <v>-1.2211498986368157</v>
      </c>
      <c r="AT360">
        <f t="shared" si="424"/>
        <v>-1.5437398116352692</v>
      </c>
      <c r="AU360">
        <f t="shared" si="425"/>
        <v>-0.72640585671227142</v>
      </c>
      <c r="AW360">
        <f t="shared" si="426"/>
        <v>-3.6634496959103691E-4</v>
      </c>
      <c r="AX360">
        <f t="shared" si="427"/>
        <v>-4.6312194349057087E-4</v>
      </c>
      <c r="AY360">
        <f t="shared" si="428"/>
        <v>-2.1792175701367678E-4</v>
      </c>
      <c r="AZ360">
        <f t="shared" si="429"/>
        <v>0.12271392553439353</v>
      </c>
      <c r="BA360">
        <f t="shared" si="430"/>
        <v>0.1770904422453167</v>
      </c>
      <c r="BB360">
        <f t="shared" si="431"/>
        <v>0.41421002033006865</v>
      </c>
      <c r="BD360">
        <f t="shared" si="432"/>
        <v>-6.5236469528798677E-2</v>
      </c>
      <c r="BE360">
        <f t="shared" si="433"/>
        <v>-0.14435612200425693</v>
      </c>
      <c r="BF360">
        <f t="shared" si="434"/>
        <v>5.4135840291550684E-2</v>
      </c>
      <c r="BG360">
        <f t="shared" si="467"/>
        <v>-0.16270292615184442</v>
      </c>
      <c r="BI360">
        <f t="shared" si="435"/>
        <v>-0.69396899918294208</v>
      </c>
      <c r="BJ360">
        <f t="shared" si="436"/>
        <v>-0.40020846754707079</v>
      </c>
      <c r="BK360">
        <f t="shared" si="437"/>
        <v>-0.25840655186461597</v>
      </c>
      <c r="BL360">
        <f t="shared" si="438"/>
        <v>0.53976914735961479</v>
      </c>
      <c r="BN360">
        <f t="shared" si="468"/>
        <v>0.99994223223706036</v>
      </c>
      <c r="BO360" s="1">
        <f t="shared" si="489"/>
        <v>-0.69400909053556215</v>
      </c>
      <c r="BP360" s="1">
        <f t="shared" si="490"/>
        <v>-0.40023158803056907</v>
      </c>
      <c r="BQ360" s="1">
        <f t="shared" si="491"/>
        <v>-0.25842148029542822</v>
      </c>
      <c r="BR360" s="1">
        <f t="shared" si="439"/>
        <v>0.53980033041713704</v>
      </c>
      <c r="BT360">
        <f t="shared" si="469"/>
        <v>-0.39539199997696051</v>
      </c>
      <c r="BU360">
        <f t="shared" si="470"/>
        <v>0.13826835996234121</v>
      </c>
      <c r="BV360">
        <f t="shared" si="471"/>
        <v>0.54606602892889688</v>
      </c>
      <c r="BX360" s="1">
        <f t="shared" si="472"/>
        <v>16.525081903288157</v>
      </c>
      <c r="BY360" s="1">
        <f t="shared" si="473"/>
        <v>-35.065843325997967</v>
      </c>
      <c r="BZ360" s="1">
        <f t="shared" si="474"/>
        <v>11.590085751659442</v>
      </c>
      <c r="CB360">
        <f t="shared" si="440"/>
        <v>0.42539199997696053</v>
      </c>
      <c r="CC360">
        <f t="shared" si="441"/>
        <v>-7.8268359962341216E-2</v>
      </c>
      <c r="CD360">
        <f t="shared" si="442"/>
        <v>-0.71606602892889692</v>
      </c>
      <c r="CE360" s="1">
        <f t="shared" si="475"/>
        <v>4.1716704565740601</v>
      </c>
      <c r="CF360" s="1">
        <f t="shared" si="476"/>
        <v>-0.76755041222469345</v>
      </c>
      <c r="CG360" s="1">
        <f t="shared" si="477"/>
        <v>-7.0222089225955662</v>
      </c>
      <c r="CI360" s="1">
        <f t="shared" si="492"/>
        <v>1.5629659217774556</v>
      </c>
      <c r="CJ360" s="1">
        <f t="shared" si="493"/>
        <v>6.1703898019905781</v>
      </c>
      <c r="CK360" s="1">
        <f t="shared" si="494"/>
        <v>15.288538921666005</v>
      </c>
      <c r="CL360" s="1">
        <f t="shared" si="478"/>
        <v>16.560676167972229</v>
      </c>
      <c r="CN360">
        <f t="shared" si="443"/>
        <v>0.53656176926082089</v>
      </c>
      <c r="CO360">
        <f t="shared" si="444"/>
        <v>-6.7929785271160559E-2</v>
      </c>
      <c r="CP360">
        <f t="shared" si="445"/>
        <v>-2.6465484334113609E-3</v>
      </c>
      <c r="CQ360">
        <f t="shared" si="446"/>
        <v>0.63821223384051029</v>
      </c>
      <c r="CS360">
        <f t="shared" si="447"/>
        <v>9.839371499116803E-2</v>
      </c>
      <c r="CT360">
        <f t="shared" si="448"/>
        <v>0.3592599906696321</v>
      </c>
      <c r="CU360">
        <f t="shared" si="449"/>
        <v>-0.74905659569613658</v>
      </c>
      <c r="CV360" s="1">
        <f t="shared" si="479"/>
        <v>0.96491272511813786</v>
      </c>
      <c r="CW360" s="1">
        <f t="shared" si="480"/>
        <v>3.5231369875003473</v>
      </c>
      <c r="CX360" s="1">
        <f t="shared" si="481"/>
        <v>-7.3457358641835171</v>
      </c>
      <c r="CZ360" s="1">
        <f t="shared" si="482"/>
        <v>-7.6942835770518458</v>
      </c>
      <c r="DA360" s="1">
        <f t="shared" si="483"/>
        <v>9.3983349528219104</v>
      </c>
      <c r="DB360" s="1">
        <f t="shared" si="484"/>
        <v>15.246906054827402</v>
      </c>
      <c r="DC360" s="1">
        <f t="shared" si="488"/>
        <v>19.493559036108728</v>
      </c>
      <c r="DE360" s="1">
        <f t="shared" si="485"/>
        <v>-45.582517547503073</v>
      </c>
      <c r="DF360" s="1">
        <f t="shared" si="486"/>
        <v>9.1699164830468369</v>
      </c>
      <c r="DG360" s="1">
        <f t="shared" si="487"/>
        <v>359.61428931298144</v>
      </c>
    </row>
    <row r="361" spans="4:111" x14ac:dyDescent="0.4">
      <c r="D361" s="2">
        <v>7.75</v>
      </c>
      <c r="E361">
        <f t="shared" si="450"/>
        <v>3.0000000000000249E-2</v>
      </c>
      <c r="G361" s="2">
        <v>0.04</v>
      </c>
      <c r="H361" s="2">
        <v>0.03</v>
      </c>
      <c r="I361" s="2">
        <v>-0.16</v>
      </c>
      <c r="K361" s="2">
        <v>7.07</v>
      </c>
      <c r="L361" s="2">
        <v>9.6999999999999993</v>
      </c>
      <c r="M361" s="2">
        <v>23.11</v>
      </c>
      <c r="N361">
        <f t="shared" si="414"/>
        <v>0.1233947781159991</v>
      </c>
      <c r="O361">
        <f t="shared" si="415"/>
        <v>0.16929693744344995</v>
      </c>
      <c r="P361">
        <f t="shared" si="416"/>
        <v>0.40334559013588955</v>
      </c>
      <c r="R361">
        <f t="shared" si="417"/>
        <v>0.16763054614240211</v>
      </c>
      <c r="S361">
        <f t="shared" si="418"/>
        <v>0.23861999450875743</v>
      </c>
      <c r="T361">
        <f t="shared" si="419"/>
        <v>0.17896499588156806</v>
      </c>
      <c r="U361">
        <f t="shared" si="420"/>
        <v>-0.95447997803502971</v>
      </c>
      <c r="W361">
        <f t="shared" si="421"/>
        <v>-1.0294039944626785</v>
      </c>
      <c r="X361">
        <f t="shared" si="422"/>
        <v>9.7571724043114372E-2</v>
      </c>
      <c r="Y361">
        <f t="shared" si="451"/>
        <v>1.5005460069639267</v>
      </c>
      <c r="AA361">
        <f t="shared" si="452"/>
        <v>-0.51684296059085644</v>
      </c>
      <c r="AB361">
        <f t="shared" si="453"/>
        <v>1.0796006608342741</v>
      </c>
      <c r="AC361">
        <f t="shared" si="454"/>
        <v>-1.3880181810711243</v>
      </c>
      <c r="AD361">
        <f t="shared" si="455"/>
        <v>-0.80046317606113815</v>
      </c>
      <c r="AE361">
        <f t="shared" si="456"/>
        <v>-1.6009263521222763</v>
      </c>
      <c r="AF361">
        <f t="shared" si="457"/>
        <v>-1.0336859211817129</v>
      </c>
      <c r="AH361">
        <f t="shared" si="458"/>
        <v>-0.61014278026345659</v>
      </c>
      <c r="AI361">
        <f t="shared" si="459"/>
        <v>1.1554870855027604</v>
      </c>
      <c r="AJ361">
        <f t="shared" si="460"/>
        <v>0.22760031925829649</v>
      </c>
      <c r="AK361">
        <f t="shared" si="461"/>
        <v>0.77357073213322058</v>
      </c>
      <c r="AM361">
        <f t="shared" si="462"/>
        <v>1.5354602567344064</v>
      </c>
      <c r="AN361">
        <f t="shared" si="463"/>
        <v>-0.39736800583891307</v>
      </c>
      <c r="AO361">
        <f t="shared" si="464"/>
        <v>0.75253467514700301</v>
      </c>
      <c r="AP361">
        <f t="shared" si="465"/>
        <v>0.14822937829882579</v>
      </c>
      <c r="AQ361">
        <f t="shared" si="466"/>
        <v>0.50380381305240618</v>
      </c>
      <c r="AS361">
        <f t="shared" si="423"/>
        <v>-1.2622513474808874</v>
      </c>
      <c r="AT361">
        <f t="shared" si="424"/>
        <v>-1.6268352615265593</v>
      </c>
      <c r="AU361">
        <f t="shared" si="425"/>
        <v>-0.54058018102321881</v>
      </c>
      <c r="AW361">
        <f t="shared" si="426"/>
        <v>-5.6801310636640399E-4</v>
      </c>
      <c r="AX361">
        <f t="shared" si="427"/>
        <v>-7.3207586768695766E-4</v>
      </c>
      <c r="AY361">
        <f t="shared" si="428"/>
        <v>-2.4326108146045046E-4</v>
      </c>
      <c r="AZ361">
        <f t="shared" si="429"/>
        <v>0.1239627912223655</v>
      </c>
      <c r="BA361">
        <f t="shared" si="430"/>
        <v>0.1700290133111369</v>
      </c>
      <c r="BB361">
        <f t="shared" si="431"/>
        <v>0.40358885121735</v>
      </c>
      <c r="BD361">
        <f t="shared" si="432"/>
        <v>-6.2152210569567004E-2</v>
      </c>
      <c r="BE361">
        <f t="shared" si="433"/>
        <v>-0.14105452496232701</v>
      </c>
      <c r="BF361">
        <f t="shared" si="434"/>
        <v>5.5221240801347708E-2</v>
      </c>
      <c r="BG361">
        <f t="shared" si="467"/>
        <v>-0.15805533279159784</v>
      </c>
      <c r="BI361">
        <f t="shared" si="435"/>
        <v>-0.69538489420546734</v>
      </c>
      <c r="BJ361">
        <f t="shared" si="436"/>
        <v>-0.40538884142986975</v>
      </c>
      <c r="BK361">
        <f t="shared" si="437"/>
        <v>-0.2569471652066953</v>
      </c>
      <c r="BL361">
        <f t="shared" si="438"/>
        <v>0.53443899174333465</v>
      </c>
      <c r="BN361">
        <f t="shared" si="468"/>
        <v>0.99977354708373334</v>
      </c>
      <c r="BO361" s="1">
        <f t="shared" si="489"/>
        <v>-0.69554240181074445</v>
      </c>
      <c r="BP361" s="1">
        <f t="shared" si="490"/>
        <v>-0.40548066370865632</v>
      </c>
      <c r="BQ361" s="1">
        <f t="shared" si="491"/>
        <v>-0.25700536482105524</v>
      </c>
      <c r="BR361" s="1">
        <f t="shared" si="439"/>
        <v>0.53456004442431415</v>
      </c>
      <c r="BT361">
        <f t="shared" si="469"/>
        <v>-0.39551189033118306</v>
      </c>
      <c r="BU361">
        <f t="shared" si="470"/>
        <v>0.14464419548770319</v>
      </c>
      <c r="BV361">
        <f t="shared" si="471"/>
        <v>0.53906734762316755</v>
      </c>
      <c r="BX361" s="1">
        <f t="shared" si="472"/>
        <v>17.292332218478247</v>
      </c>
      <c r="BY361" s="1">
        <f t="shared" si="473"/>
        <v>-35.322539661108777</v>
      </c>
      <c r="BZ361" s="1">
        <f t="shared" si="474"/>
        <v>12.207220202189731</v>
      </c>
      <c r="CB361">
        <f t="shared" si="440"/>
        <v>0.43551189033118304</v>
      </c>
      <c r="CC361">
        <f t="shared" si="441"/>
        <v>-0.11464419548770319</v>
      </c>
      <c r="CD361">
        <f t="shared" si="442"/>
        <v>-0.69906734762316758</v>
      </c>
      <c r="CE361" s="1">
        <f t="shared" si="475"/>
        <v>4.2709126793162957</v>
      </c>
      <c r="CF361" s="1">
        <f t="shared" si="476"/>
        <v>-1.1242754996794844</v>
      </c>
      <c r="CG361" s="1">
        <f t="shared" si="477"/>
        <v>-6.8555088045687356</v>
      </c>
      <c r="CI361" s="1">
        <f t="shared" si="492"/>
        <v>1.6896046688158119</v>
      </c>
      <c r="CJ361" s="1">
        <f t="shared" si="493"/>
        <v>6.1420124133120151</v>
      </c>
      <c r="CK361" s="1">
        <f t="shared" si="494"/>
        <v>15.080373155758538</v>
      </c>
      <c r="CL361" s="1">
        <f t="shared" si="478"/>
        <v>16.370605820771747</v>
      </c>
      <c r="CN361">
        <f t="shared" si="443"/>
        <v>0.52082094945959401</v>
      </c>
      <c r="CO361">
        <f t="shared" si="444"/>
        <v>-6.1968721274812601E-2</v>
      </c>
      <c r="CP361">
        <f t="shared" si="445"/>
        <v>2.9088862434639845E-2</v>
      </c>
      <c r="CQ361">
        <f t="shared" si="446"/>
        <v>0.64464587872845658</v>
      </c>
      <c r="CS361">
        <f t="shared" si="447"/>
        <v>7.3057504654561928E-2</v>
      </c>
      <c r="CT361">
        <f t="shared" si="448"/>
        <v>0.34188667724486238</v>
      </c>
      <c r="CU361">
        <f t="shared" si="449"/>
        <v>-0.75450987775367762</v>
      </c>
      <c r="CV361" s="1">
        <f t="shared" si="479"/>
        <v>0.71644937802065967</v>
      </c>
      <c r="CW361" s="1">
        <f t="shared" si="480"/>
        <v>3.3527629834033297</v>
      </c>
      <c r="CX361" s="1">
        <f t="shared" si="481"/>
        <v>-7.3992142926731024</v>
      </c>
      <c r="CZ361" s="1">
        <f t="shared" si="482"/>
        <v>-7.6690631455047633</v>
      </c>
      <c r="DA361" s="1">
        <f t="shared" si="483"/>
        <v>9.5014734523854667</v>
      </c>
      <c r="DB361" s="1">
        <f t="shared" si="484"/>
        <v>15.025731802474551</v>
      </c>
      <c r="DC361" s="1">
        <f t="shared" si="488"/>
        <v>19.361434437975415</v>
      </c>
      <c r="DE361" s="1">
        <f t="shared" si="485"/>
        <v>-45.812967748341421</v>
      </c>
      <c r="DF361" s="1">
        <f t="shared" si="486"/>
        <v>9.4534136091249508</v>
      </c>
      <c r="DG361" s="1">
        <f t="shared" si="487"/>
        <v>360.06837888084095</v>
      </c>
    </row>
    <row r="362" spans="4:111" x14ac:dyDescent="0.4">
      <c r="D362" s="2">
        <v>7.77</v>
      </c>
      <c r="E362">
        <f t="shared" si="450"/>
        <v>1.9999999999999574E-2</v>
      </c>
      <c r="G362" s="2">
        <v>0.04</v>
      </c>
      <c r="H362" s="2">
        <v>0.04</v>
      </c>
      <c r="I362" s="2">
        <v>-0.17</v>
      </c>
      <c r="K362" s="2">
        <v>7.13</v>
      </c>
      <c r="L362" s="2">
        <v>9.8800000000000008</v>
      </c>
      <c r="M362" s="2">
        <v>21.89</v>
      </c>
      <c r="N362">
        <f t="shared" si="414"/>
        <v>0.1244419756671957</v>
      </c>
      <c r="O362">
        <f t="shared" si="415"/>
        <v>0.17243853009703977</v>
      </c>
      <c r="P362">
        <f t="shared" si="416"/>
        <v>0.38205257326155873</v>
      </c>
      <c r="R362">
        <f t="shared" si="417"/>
        <v>0.17916472867168917</v>
      </c>
      <c r="S362">
        <f t="shared" si="418"/>
        <v>0.22325822887437904</v>
      </c>
      <c r="T362">
        <f t="shared" si="419"/>
        <v>0.22325822887437904</v>
      </c>
      <c r="U362">
        <f t="shared" si="420"/>
        <v>-0.94884747271611092</v>
      </c>
      <c r="W362">
        <f t="shared" si="421"/>
        <v>-1.0142820095367451</v>
      </c>
      <c r="X362">
        <f t="shared" si="422"/>
        <v>6.6030162101027329E-2</v>
      </c>
      <c r="Y362">
        <f t="shared" si="451"/>
        <v>1.4879148203392787</v>
      </c>
      <c r="AA362">
        <f t="shared" si="452"/>
        <v>-0.51401072964211048</v>
      </c>
      <c r="AB362">
        <f t="shared" si="453"/>
        <v>1.0691200888486283</v>
      </c>
      <c r="AC362">
        <f t="shared" si="454"/>
        <v>-1.3910848036214889</v>
      </c>
      <c r="AD362">
        <f t="shared" si="455"/>
        <v>-0.81096132741731264</v>
      </c>
      <c r="AE362">
        <f t="shared" si="456"/>
        <v>-1.6219226548346253</v>
      </c>
      <c r="AF362">
        <f t="shared" si="457"/>
        <v>-1.028021459284221</v>
      </c>
      <c r="AH362">
        <f t="shared" si="458"/>
        <v>-0.5748997436918778</v>
      </c>
      <c r="AI362">
        <f t="shared" si="459"/>
        <v>1.2370399283395745</v>
      </c>
      <c r="AJ362">
        <f t="shared" si="460"/>
        <v>0.18925024761471243</v>
      </c>
      <c r="AK362">
        <f t="shared" si="461"/>
        <v>0.7886032730294823</v>
      </c>
      <c r="AM362">
        <f t="shared" si="462"/>
        <v>1.5869745675524889</v>
      </c>
      <c r="AN362">
        <f t="shared" si="463"/>
        <v>-0.36226147251906926</v>
      </c>
      <c r="AO362">
        <f t="shared" si="464"/>
        <v>0.77949574847150771</v>
      </c>
      <c r="AP362">
        <f t="shared" si="465"/>
        <v>0.1192522246317933</v>
      </c>
      <c r="AQ362">
        <f t="shared" si="466"/>
        <v>0.4969224391829451</v>
      </c>
      <c r="AS362">
        <f t="shared" si="423"/>
        <v>-1.2501962182662638</v>
      </c>
      <c r="AT362">
        <f t="shared" si="424"/>
        <v>-1.5884556860603323</v>
      </c>
      <c r="AU362">
        <f t="shared" si="425"/>
        <v>-0.60792047207979216</v>
      </c>
      <c r="AW362">
        <f t="shared" si="426"/>
        <v>-3.7505886547987115E-4</v>
      </c>
      <c r="AX362">
        <f t="shared" si="427"/>
        <v>-4.7653670581808958E-4</v>
      </c>
      <c r="AY362">
        <f t="shared" si="428"/>
        <v>-1.8237614162393373E-4</v>
      </c>
      <c r="AZ362">
        <f t="shared" si="429"/>
        <v>0.12481703453267556</v>
      </c>
      <c r="BA362">
        <f t="shared" si="430"/>
        <v>0.17291506680285787</v>
      </c>
      <c r="BB362">
        <f t="shared" si="431"/>
        <v>0.38223494940318264</v>
      </c>
      <c r="BD362">
        <f t="shared" si="432"/>
        <v>-5.4638268851154803E-2</v>
      </c>
      <c r="BE362">
        <f t="shared" si="433"/>
        <v>-0.13874272919812164</v>
      </c>
      <c r="BF362">
        <f t="shared" si="434"/>
        <v>5.0720659814010145E-2</v>
      </c>
      <c r="BG362">
        <f t="shared" si="467"/>
        <v>-0.15194784166019751</v>
      </c>
      <c r="BI362">
        <f t="shared" si="435"/>
        <v>-0.69633811278030189</v>
      </c>
      <c r="BJ362">
        <f t="shared" si="436"/>
        <v>-0.40889470480636531</v>
      </c>
      <c r="BK362">
        <f t="shared" si="437"/>
        <v>-0.25608873844897312</v>
      </c>
      <c r="BL362">
        <f t="shared" si="438"/>
        <v>0.53111361119098022</v>
      </c>
      <c r="BN362">
        <f t="shared" si="468"/>
        <v>0.9998723702962431</v>
      </c>
      <c r="BO362" s="1">
        <f t="shared" si="489"/>
        <v>-0.69642699755168769</v>
      </c>
      <c r="BP362" s="1">
        <f t="shared" si="490"/>
        <v>-0.40894689857788308</v>
      </c>
      <c r="BQ362" s="1">
        <f t="shared" si="491"/>
        <v>-0.25612142715084618</v>
      </c>
      <c r="BR362" s="1">
        <f t="shared" si="439"/>
        <v>0.53118140571643302</v>
      </c>
      <c r="BT362">
        <f t="shared" si="469"/>
        <v>-0.39559486496929264</v>
      </c>
      <c r="BU362">
        <f t="shared" si="470"/>
        <v>0.14875472102658421</v>
      </c>
      <c r="BV362">
        <f t="shared" si="471"/>
        <v>0.53432849739548871</v>
      </c>
      <c r="BX362" s="1">
        <f t="shared" si="472"/>
        <v>17.783424910614748</v>
      </c>
      <c r="BY362" s="1">
        <f t="shared" si="473"/>
        <v>-35.497806684946369</v>
      </c>
      <c r="BZ362" s="1">
        <f t="shared" si="474"/>
        <v>12.612069480528358</v>
      </c>
      <c r="CB362">
        <f t="shared" si="440"/>
        <v>0.43559486496929262</v>
      </c>
      <c r="CC362">
        <f t="shared" si="441"/>
        <v>-0.10875472102658421</v>
      </c>
      <c r="CD362">
        <f t="shared" si="442"/>
        <v>-0.70432849739548875</v>
      </c>
      <c r="CE362" s="1">
        <f t="shared" si="475"/>
        <v>4.2717263825511136</v>
      </c>
      <c r="CF362" s="1">
        <f t="shared" si="476"/>
        <v>-1.0665194849553519</v>
      </c>
      <c r="CG362" s="1">
        <f t="shared" si="477"/>
        <v>-6.907103058983469</v>
      </c>
      <c r="CI362" s="1">
        <f t="shared" si="492"/>
        <v>1.7750310594344842</v>
      </c>
      <c r="CJ362" s="1">
        <f t="shared" si="493"/>
        <v>6.1201044634656672</v>
      </c>
      <c r="CK362" s="1">
        <f t="shared" si="494"/>
        <v>14.94274703712302</v>
      </c>
      <c r="CL362" s="1">
        <f t="shared" si="478"/>
        <v>16.244756166872381</v>
      </c>
      <c r="CN362">
        <f t="shared" si="443"/>
        <v>0.52440695603960186</v>
      </c>
      <c r="CO362">
        <f t="shared" si="444"/>
        <v>-6.5197918430354149E-2</v>
      </c>
      <c r="CP362">
        <f t="shared" si="445"/>
        <v>1.908666194145836E-2</v>
      </c>
      <c r="CQ362">
        <f t="shared" si="446"/>
        <v>0.64655346507627176</v>
      </c>
      <c r="CS362">
        <f t="shared" si="447"/>
        <v>8.4125512718977113E-2</v>
      </c>
      <c r="CT362">
        <f t="shared" si="448"/>
        <v>0.35079350366562412</v>
      </c>
      <c r="CU362">
        <f t="shared" si="449"/>
        <v>-0.75333652763711001</v>
      </c>
      <c r="CV362" s="1">
        <f t="shared" si="479"/>
        <v>0.82498945930555689</v>
      </c>
      <c r="CW362" s="1">
        <f t="shared" si="480"/>
        <v>3.4401091127224928</v>
      </c>
      <c r="CX362" s="1">
        <f t="shared" si="481"/>
        <v>-7.3877076587524648</v>
      </c>
      <c r="CZ362" s="1">
        <f t="shared" si="482"/>
        <v>-7.6536487571315011</v>
      </c>
      <c r="DA362" s="1">
        <f t="shared" si="483"/>
        <v>9.5694021733467238</v>
      </c>
      <c r="DB362" s="1">
        <f t="shared" si="484"/>
        <v>14.877862582960299</v>
      </c>
      <c r="DC362" s="1">
        <f t="shared" si="488"/>
        <v>19.274402514481316</v>
      </c>
      <c r="DE362" s="1">
        <f t="shared" si="485"/>
        <v>-45.966194867367783</v>
      </c>
      <c r="DF362" s="1">
        <f t="shared" si="486"/>
        <v>9.6441223653822679</v>
      </c>
      <c r="DG362" s="1">
        <f t="shared" si="487"/>
        <v>360.36741482469529</v>
      </c>
    </row>
    <row r="363" spans="4:111" x14ac:dyDescent="0.4">
      <c r="D363" s="2">
        <v>7.79</v>
      </c>
      <c r="E363">
        <f t="shared" si="450"/>
        <v>2.0000000000000462E-2</v>
      </c>
      <c r="G363" s="2">
        <v>0.03</v>
      </c>
      <c r="H363" s="2">
        <v>0.02</v>
      </c>
      <c r="I363" s="2">
        <v>-0.18</v>
      </c>
      <c r="K363" s="2">
        <v>7.26</v>
      </c>
      <c r="L363" s="2">
        <v>9.94</v>
      </c>
      <c r="M363" s="2">
        <v>22.07</v>
      </c>
      <c r="N363">
        <f t="shared" si="414"/>
        <v>0.12671090369478832</v>
      </c>
      <c r="O363">
        <f t="shared" si="415"/>
        <v>0.17348572764823633</v>
      </c>
      <c r="P363">
        <f t="shared" si="416"/>
        <v>0.38519416591514855</v>
      </c>
      <c r="R363">
        <f t="shared" si="417"/>
        <v>0.1835755975068582</v>
      </c>
      <c r="S363">
        <f t="shared" si="418"/>
        <v>0.16342041321085299</v>
      </c>
      <c r="T363">
        <f t="shared" si="419"/>
        <v>0.10894694214056866</v>
      </c>
      <c r="U363">
        <f t="shared" si="420"/>
        <v>-0.98052247926511782</v>
      </c>
      <c r="W363">
        <f t="shared" si="421"/>
        <v>-0.95461014314943826</v>
      </c>
      <c r="X363">
        <f t="shared" si="422"/>
        <v>0.18856249991259977</v>
      </c>
      <c r="Y363">
        <f t="shared" si="451"/>
        <v>1.5148509766606066</v>
      </c>
      <c r="AA363">
        <f t="shared" si="452"/>
        <v>-0.51224285430169236</v>
      </c>
      <c r="AB363">
        <f t="shared" si="453"/>
        <v>1.062362811432866</v>
      </c>
      <c r="AC363">
        <f t="shared" si="454"/>
        <v>-1.3928539951033754</v>
      </c>
      <c r="AD363">
        <f t="shared" si="455"/>
        <v>-0.81789379715576616</v>
      </c>
      <c r="AE363">
        <f t="shared" si="456"/>
        <v>-1.6357875943115323</v>
      </c>
      <c r="AF363">
        <f t="shared" si="457"/>
        <v>-1.0244857086033847</v>
      </c>
      <c r="AH363">
        <f t="shared" si="458"/>
        <v>-0.64321632352691549</v>
      </c>
      <c r="AI363">
        <f t="shared" si="459"/>
        <v>1.2011920880236167</v>
      </c>
      <c r="AJ363">
        <f t="shared" si="460"/>
        <v>0.42263241213872993</v>
      </c>
      <c r="AK363">
        <f t="shared" si="461"/>
        <v>0.68417992161441088</v>
      </c>
      <c r="AM363">
        <f t="shared" si="462"/>
        <v>1.5821851952639805</v>
      </c>
      <c r="AN363">
        <f t="shared" si="463"/>
        <v>-0.40653668448692426</v>
      </c>
      <c r="AO363">
        <f t="shared" si="464"/>
        <v>0.75919815936793866</v>
      </c>
      <c r="AP363">
        <f t="shared" si="465"/>
        <v>0.26711943292341045</v>
      </c>
      <c r="AQ363">
        <f t="shared" si="466"/>
        <v>0.43242720489509984</v>
      </c>
      <c r="AS363">
        <f t="shared" si="423"/>
        <v>-1.4522260279445871</v>
      </c>
      <c r="AT363">
        <f t="shared" si="424"/>
        <v>-1.7405273005829369</v>
      </c>
      <c r="AU363">
        <f t="shared" si="425"/>
        <v>-0.34083700969480163</v>
      </c>
      <c r="AW363">
        <f t="shared" si="426"/>
        <v>-4.3566780838338615E-4</v>
      </c>
      <c r="AX363">
        <f t="shared" si="427"/>
        <v>-5.2215819017489308E-4</v>
      </c>
      <c r="AY363">
        <f t="shared" si="428"/>
        <v>-1.0225110290844284E-4</v>
      </c>
      <c r="AZ363">
        <f t="shared" si="429"/>
        <v>0.12714657150317171</v>
      </c>
      <c r="BA363">
        <f t="shared" si="430"/>
        <v>0.17400788583841123</v>
      </c>
      <c r="BB363">
        <f t="shared" si="431"/>
        <v>0.385296417018057</v>
      </c>
      <c r="BD363">
        <f t="shared" si="432"/>
        <v>-5.4049474135843996E-2</v>
      </c>
      <c r="BE363">
        <f t="shared" si="433"/>
        <v>-0.13983036332455454</v>
      </c>
      <c r="BF363">
        <f t="shared" si="434"/>
        <v>5.195993993551163E-2</v>
      </c>
      <c r="BG363">
        <f t="shared" si="467"/>
        <v>-0.15346292538114581</v>
      </c>
      <c r="BI363">
        <f t="shared" si="435"/>
        <v>-0.69717462695312526</v>
      </c>
      <c r="BJ363">
        <f t="shared" si="436"/>
        <v>-0.41236604833505597</v>
      </c>
      <c r="BK363">
        <f t="shared" si="437"/>
        <v>-0.25530126628713312</v>
      </c>
      <c r="BL363">
        <f t="shared" si="438"/>
        <v>0.52775755690079607</v>
      </c>
      <c r="BN363">
        <f t="shared" si="468"/>
        <v>0.99990249210631033</v>
      </c>
      <c r="BO363" s="1">
        <f t="shared" si="489"/>
        <v>-0.6972426136117692</v>
      </c>
      <c r="BP363" s="1">
        <f t="shared" si="490"/>
        <v>-0.4124062612009301</v>
      </c>
      <c r="BQ363" s="1">
        <f t="shared" si="491"/>
        <v>-0.25532616260345248</v>
      </c>
      <c r="BR363" s="1">
        <f t="shared" si="439"/>
        <v>0.52780902244684524</v>
      </c>
      <c r="BT363">
        <f t="shared" si="469"/>
        <v>-0.39569602651251601</v>
      </c>
      <c r="BU363">
        <f t="shared" si="470"/>
        <v>0.15278376714076197</v>
      </c>
      <c r="BV363">
        <f t="shared" si="471"/>
        <v>0.52945925282493089</v>
      </c>
      <c r="BX363" s="1">
        <f t="shared" si="472"/>
        <v>18.266623309217994</v>
      </c>
      <c r="BY363" s="1">
        <f t="shared" si="473"/>
        <v>-35.680616831361192</v>
      </c>
      <c r="BZ363" s="1">
        <f t="shared" si="474"/>
        <v>13.015070186917832</v>
      </c>
      <c r="CB363">
        <f t="shared" si="440"/>
        <v>0.42569602651251603</v>
      </c>
      <c r="CC363">
        <f t="shared" si="441"/>
        <v>-0.13278376714076198</v>
      </c>
      <c r="CD363">
        <f t="shared" si="442"/>
        <v>-0.70945925282493083</v>
      </c>
      <c r="CE363" s="1">
        <f t="shared" si="475"/>
        <v>4.1746519383989655</v>
      </c>
      <c r="CF363" s="1">
        <f t="shared" si="476"/>
        <v>-1.3021639300309533</v>
      </c>
      <c r="CG363" s="1">
        <f t="shared" si="477"/>
        <v>-6.9574185817156078</v>
      </c>
      <c r="CI363" s="1">
        <f t="shared" si="492"/>
        <v>1.859494842643987</v>
      </c>
      <c r="CJ363" s="1">
        <f t="shared" si="493"/>
        <v>6.0964176293158037</v>
      </c>
      <c r="CK363" s="1">
        <f t="shared" si="494"/>
        <v>14.804101820716026</v>
      </c>
      <c r="CL363" s="1">
        <f t="shared" si="478"/>
        <v>16.117861511347577</v>
      </c>
      <c r="CN363">
        <f t="shared" si="443"/>
        <v>0.51611553168143354</v>
      </c>
      <c r="CO363">
        <f t="shared" si="444"/>
        <v>-4.5585431251054367E-2</v>
      </c>
      <c r="CP363">
        <f t="shared" si="445"/>
        <v>2.468326652758368E-2</v>
      </c>
      <c r="CQ363">
        <f t="shared" si="446"/>
        <v>0.65811741353038267</v>
      </c>
      <c r="CS363">
        <f t="shared" si="447"/>
        <v>6.3570737480634049E-2</v>
      </c>
      <c r="CT363">
        <f t="shared" si="448"/>
        <v>0.36191891293694733</v>
      </c>
      <c r="CU363">
        <f t="shared" si="449"/>
        <v>-0.75309662661457477</v>
      </c>
      <c r="CV363" s="1">
        <f t="shared" si="479"/>
        <v>0.62341597271445981</v>
      </c>
      <c r="CW363" s="1">
        <f t="shared" si="480"/>
        <v>3.5492121075531142</v>
      </c>
      <c r="CX363" s="1">
        <f t="shared" si="481"/>
        <v>-7.3853550333898195</v>
      </c>
      <c r="CZ363" s="1">
        <f t="shared" si="482"/>
        <v>-7.6391647028113008</v>
      </c>
      <c r="DA363" s="1">
        <f t="shared" si="483"/>
        <v>9.639295385549481</v>
      </c>
      <c r="DB363" s="1">
        <f t="shared" si="484"/>
        <v>14.730131956038873</v>
      </c>
      <c r="DC363" s="1">
        <f t="shared" si="488"/>
        <v>19.189831690999043</v>
      </c>
      <c r="DE363" s="1">
        <f t="shared" si="485"/>
        <v>-46.119123001967218</v>
      </c>
      <c r="DF363" s="1">
        <f t="shared" si="486"/>
        <v>9.8362093409712337</v>
      </c>
      <c r="DG363" s="1">
        <f t="shared" si="487"/>
        <v>360.66349477008526</v>
      </c>
    </row>
    <row r="364" spans="4:111" x14ac:dyDescent="0.4">
      <c r="D364" s="2">
        <v>7.81</v>
      </c>
      <c r="E364">
        <f t="shared" si="450"/>
        <v>1.9999999999999574E-2</v>
      </c>
      <c r="G364" s="2">
        <v>0.02</v>
      </c>
      <c r="H364" s="2">
        <v>0.04</v>
      </c>
      <c r="I364" s="2">
        <v>-0.19</v>
      </c>
      <c r="K364" s="2">
        <v>7.44</v>
      </c>
      <c r="L364" s="2">
        <v>10.37</v>
      </c>
      <c r="M364" s="2">
        <v>23.29</v>
      </c>
      <c r="N364">
        <f t="shared" si="414"/>
        <v>0.12985249634837814</v>
      </c>
      <c r="O364">
        <f t="shared" si="415"/>
        <v>0.18099064343181195</v>
      </c>
      <c r="P364">
        <f t="shared" si="416"/>
        <v>0.40648718278947932</v>
      </c>
      <c r="R364">
        <f t="shared" si="417"/>
        <v>0.19519221295943134</v>
      </c>
      <c r="S364">
        <f t="shared" si="418"/>
        <v>0.10246310391571201</v>
      </c>
      <c r="T364">
        <f t="shared" si="419"/>
        <v>0.20492620783142401</v>
      </c>
      <c r="U364">
        <f t="shared" si="420"/>
        <v>-0.97339948719926395</v>
      </c>
      <c r="W364">
        <f t="shared" si="421"/>
        <v>-0.89385515694074402</v>
      </c>
      <c r="X364">
        <f t="shared" si="422"/>
        <v>0.10064132645009993</v>
      </c>
      <c r="Y364">
        <f t="shared" si="451"/>
        <v>1.5028587400241951</v>
      </c>
      <c r="AA364">
        <f t="shared" si="452"/>
        <v>-0.51065232520690496</v>
      </c>
      <c r="AB364">
        <f t="shared" si="453"/>
        <v>1.0556180448936905</v>
      </c>
      <c r="AC364">
        <f t="shared" si="454"/>
        <v>-1.3944852272235384</v>
      </c>
      <c r="AD364">
        <f t="shared" si="455"/>
        <v>-0.8248125224018602</v>
      </c>
      <c r="AE364">
        <f t="shared" si="456"/>
        <v>-1.6496250448037204</v>
      </c>
      <c r="AF364">
        <f t="shared" si="457"/>
        <v>-1.0213046504138099</v>
      </c>
      <c r="AH364">
        <f t="shared" si="458"/>
        <v>-0.53945944061714979</v>
      </c>
      <c r="AI364">
        <f t="shared" si="459"/>
        <v>1.3952409401752985</v>
      </c>
      <c r="AJ364">
        <f t="shared" si="460"/>
        <v>0.39464760873306659</v>
      </c>
      <c r="AK364">
        <f t="shared" si="461"/>
        <v>0.68587019929455495</v>
      </c>
      <c r="AM364">
        <f t="shared" si="462"/>
        <v>1.6922997472585344</v>
      </c>
      <c r="AN364">
        <f t="shared" si="463"/>
        <v>-0.31877298421337885</v>
      </c>
      <c r="AO364">
        <f t="shared" si="464"/>
        <v>0.8244644262551829</v>
      </c>
      <c r="AP364">
        <f t="shared" si="465"/>
        <v>0.23320195454285314</v>
      </c>
      <c r="AQ364">
        <f t="shared" si="466"/>
        <v>0.40528883869754184</v>
      </c>
      <c r="AS364">
        <f t="shared" si="423"/>
        <v>-1.4518419154253961</v>
      </c>
      <c r="AT364">
        <f t="shared" si="424"/>
        <v>-1.6925856812467042</v>
      </c>
      <c r="AU364">
        <f t="shared" si="425"/>
        <v>-0.45733356792410285</v>
      </c>
      <c r="AW364">
        <f t="shared" si="426"/>
        <v>-4.3555257462760951E-4</v>
      </c>
      <c r="AX364">
        <f t="shared" si="427"/>
        <v>-5.0777570437400034E-4</v>
      </c>
      <c r="AY364">
        <f t="shared" si="428"/>
        <v>-1.3720007037722794E-4</v>
      </c>
      <c r="AZ364">
        <f t="shared" si="429"/>
        <v>0.13028804892300574</v>
      </c>
      <c r="BA364">
        <f t="shared" si="430"/>
        <v>0.18149841913618595</v>
      </c>
      <c r="BB364">
        <f t="shared" si="431"/>
        <v>0.40662438285985653</v>
      </c>
      <c r="BD364">
        <f t="shared" si="432"/>
        <v>-5.7273558004088281E-2</v>
      </c>
      <c r="BE364">
        <f t="shared" si="433"/>
        <v>-0.14523036311498846</v>
      </c>
      <c r="BF364">
        <f t="shared" si="434"/>
        <v>5.4956608531004383E-2</v>
      </c>
      <c r="BG364">
        <f t="shared" si="467"/>
        <v>-0.16255049217435547</v>
      </c>
      <c r="BI364">
        <f t="shared" si="435"/>
        <v>-0.69812669092479596</v>
      </c>
      <c r="BJ364">
        <f t="shared" si="436"/>
        <v>-0.41598692929275904</v>
      </c>
      <c r="BK364">
        <f t="shared" si="437"/>
        <v>-0.25441825603555757</v>
      </c>
      <c r="BL364">
        <f t="shared" si="438"/>
        <v>0.52422567575562617</v>
      </c>
      <c r="BN364">
        <f t="shared" si="468"/>
        <v>0.99998360489042115</v>
      </c>
      <c r="BO364" s="1">
        <f t="shared" si="489"/>
        <v>-0.69813813697605287</v>
      </c>
      <c r="BP364" s="1">
        <f t="shared" si="490"/>
        <v>-0.41599374955586715</v>
      </c>
      <c r="BQ364" s="1">
        <f t="shared" si="491"/>
        <v>-0.25442242731913278</v>
      </c>
      <c r="BR364" s="1">
        <f t="shared" si="439"/>
        <v>0.52423427063393824</v>
      </c>
      <c r="BT364">
        <f t="shared" si="469"/>
        <v>-0.39570017930020174</v>
      </c>
      <c r="BU364">
        <f t="shared" si="470"/>
        <v>0.15704414569005407</v>
      </c>
      <c r="BV364">
        <f t="shared" si="471"/>
        <v>0.52443685761498227</v>
      </c>
      <c r="BX364" s="1">
        <f t="shared" si="472"/>
        <v>18.780949500135918</v>
      </c>
      <c r="BY364" s="1">
        <f t="shared" si="473"/>
        <v>-35.859841016969753</v>
      </c>
      <c r="BZ364" s="1">
        <f t="shared" si="474"/>
        <v>13.443835674353624</v>
      </c>
      <c r="CB364">
        <f t="shared" si="440"/>
        <v>0.41570017930020176</v>
      </c>
      <c r="CC364">
        <f t="shared" si="441"/>
        <v>-0.11704414569005406</v>
      </c>
      <c r="CD364">
        <f t="shared" si="442"/>
        <v>-0.71443685761498221</v>
      </c>
      <c r="CE364" s="1">
        <f t="shared" si="475"/>
        <v>4.076626163334323</v>
      </c>
      <c r="CF364" s="1">
        <f t="shared" si="476"/>
        <v>-1.1478109713313687</v>
      </c>
      <c r="CG364" s="1">
        <f t="shared" si="477"/>
        <v>-7.0062322097299647</v>
      </c>
      <c r="CI364" s="1">
        <f t="shared" si="492"/>
        <v>1.9420076236613182</v>
      </c>
      <c r="CJ364" s="1">
        <f t="shared" si="493"/>
        <v>6.0719178803021814</v>
      </c>
      <c r="CK364" s="1">
        <f t="shared" si="494"/>
        <v>14.664465312801573</v>
      </c>
      <c r="CL364" s="1">
        <f t="shared" si="478"/>
        <v>15.990188343664141</v>
      </c>
      <c r="CN364">
        <f t="shared" si="443"/>
        <v>0.51768230559397244</v>
      </c>
      <c r="CO364">
        <f t="shared" si="444"/>
        <v>-4.7088836888798662E-2</v>
      </c>
      <c r="CP364">
        <f t="shared" si="445"/>
        <v>2.4359948936790166E-3</v>
      </c>
      <c r="CQ364">
        <f t="shared" si="446"/>
        <v>0.65322869844607401</v>
      </c>
      <c r="CS364">
        <f t="shared" si="447"/>
        <v>8.0754053181154195E-2</v>
      </c>
      <c r="CT364">
        <f t="shared" si="448"/>
        <v>0.37706280135530862</v>
      </c>
      <c r="CU364">
        <f t="shared" si="449"/>
        <v>-0.74042448727618893</v>
      </c>
      <c r="CV364" s="1">
        <f t="shared" si="479"/>
        <v>0.79192673562896576</v>
      </c>
      <c r="CW364" s="1">
        <f t="shared" si="480"/>
        <v>3.6977229209110369</v>
      </c>
      <c r="CX364" s="1">
        <f t="shared" si="481"/>
        <v>-7.2610837981470375</v>
      </c>
      <c r="CZ364" s="1">
        <f t="shared" si="482"/>
        <v>-7.625011275727867</v>
      </c>
      <c r="DA364" s="1">
        <f t="shared" si="483"/>
        <v>9.7117647358341213</v>
      </c>
      <c r="DB364" s="1">
        <f t="shared" si="484"/>
        <v>14.583667567723507</v>
      </c>
      <c r="DC364" s="1">
        <f t="shared" si="488"/>
        <v>19.108703016297017</v>
      </c>
      <c r="DE364" s="1">
        <f t="shared" si="485"/>
        <v>-46.271764761752607</v>
      </c>
      <c r="DF364" s="1">
        <f t="shared" si="486"/>
        <v>10.029719942185066</v>
      </c>
      <c r="DG364" s="1">
        <f t="shared" si="487"/>
        <v>360.95663276532287</v>
      </c>
    </row>
    <row r="365" spans="4:111" x14ac:dyDescent="0.4">
      <c r="D365" s="2">
        <v>7.83</v>
      </c>
      <c r="E365">
        <f t="shared" si="450"/>
        <v>2.0000000000000462E-2</v>
      </c>
      <c r="G365" s="2">
        <v>0.05</v>
      </c>
      <c r="H365" s="2">
        <v>0.05</v>
      </c>
      <c r="I365" s="2">
        <v>-0.15</v>
      </c>
      <c r="K365" s="2">
        <v>7.62</v>
      </c>
      <c r="L365" s="2">
        <v>10.119999999999999</v>
      </c>
      <c r="M365" s="2">
        <v>22.5</v>
      </c>
      <c r="N365">
        <f t="shared" si="414"/>
        <v>0.13299408900196791</v>
      </c>
      <c r="O365">
        <f t="shared" si="415"/>
        <v>0.17662732030182612</v>
      </c>
      <c r="P365">
        <f t="shared" si="416"/>
        <v>0.39269908169872414</v>
      </c>
      <c r="R365">
        <f t="shared" si="417"/>
        <v>0.16583123951776998</v>
      </c>
      <c r="S365">
        <f t="shared" si="418"/>
        <v>0.30151134457776363</v>
      </c>
      <c r="T365">
        <f t="shared" si="419"/>
        <v>0.30151134457776363</v>
      </c>
      <c r="U365">
        <f t="shared" si="420"/>
        <v>-0.90453403373329089</v>
      </c>
      <c r="W365">
        <f t="shared" si="421"/>
        <v>-1.0929117031781672</v>
      </c>
      <c r="X365">
        <f t="shared" si="422"/>
        <v>1.2576946802344502E-2</v>
      </c>
      <c r="Y365">
        <f t="shared" si="451"/>
        <v>1.428970891348273</v>
      </c>
      <c r="AA365">
        <f t="shared" si="452"/>
        <v>-0.50884485463826556</v>
      </c>
      <c r="AB365">
        <f t="shared" si="453"/>
        <v>1.0484685412678765</v>
      </c>
      <c r="AC365">
        <f t="shared" si="454"/>
        <v>-1.3962762739521057</v>
      </c>
      <c r="AD365">
        <f t="shared" si="455"/>
        <v>-0.83198749911173431</v>
      </c>
      <c r="AE365">
        <f t="shared" si="456"/>
        <v>-1.6639749982234686</v>
      </c>
      <c r="AF365">
        <f t="shared" si="457"/>
        <v>-1.0176897092765311</v>
      </c>
      <c r="AH365">
        <f t="shared" si="458"/>
        <v>-0.56658635925269774</v>
      </c>
      <c r="AI365">
        <f t="shared" si="459"/>
        <v>1.214327404807956</v>
      </c>
      <c r="AJ365">
        <f t="shared" si="460"/>
        <v>-5.8571176623953614E-2</v>
      </c>
      <c r="AK365">
        <f t="shared" si="461"/>
        <v>0.90288916000971731</v>
      </c>
      <c r="AM365">
        <f t="shared" si="462"/>
        <v>1.616864424295686</v>
      </c>
      <c r="AN365">
        <f t="shared" si="463"/>
        <v>-0.35042292398727587</v>
      </c>
      <c r="AO365">
        <f t="shared" si="464"/>
        <v>0.75103848322775912</v>
      </c>
      <c r="AP365">
        <f t="shared" si="465"/>
        <v>-3.6225162570119325E-2</v>
      </c>
      <c r="AQ365">
        <f t="shared" si="466"/>
        <v>0.55841983189346267</v>
      </c>
      <c r="AS365">
        <f t="shared" si="423"/>
        <v>-1.0180747055714532</v>
      </c>
      <c r="AT365">
        <f t="shared" si="424"/>
        <v>-1.37976910913879</v>
      </c>
      <c r="AU365">
        <f t="shared" si="425"/>
        <v>-0.82460190047480431</v>
      </c>
      <c r="AW365">
        <f t="shared" si="426"/>
        <v>-3.0542241167144299E-4</v>
      </c>
      <c r="AX365">
        <f t="shared" si="427"/>
        <v>-4.1393073274164656E-4</v>
      </c>
      <c r="AY365">
        <f t="shared" si="428"/>
        <v>-2.4738057014244699E-4</v>
      </c>
      <c r="AZ365">
        <f t="shared" si="429"/>
        <v>0.13329951141363935</v>
      </c>
      <c r="BA365">
        <f t="shared" si="430"/>
        <v>0.17704125103456778</v>
      </c>
      <c r="BB365">
        <f t="shared" si="431"/>
        <v>0.39294646226886659</v>
      </c>
      <c r="BD365">
        <f t="shared" si="432"/>
        <v>-5.2750486827475004E-2</v>
      </c>
      <c r="BE365">
        <f t="shared" si="433"/>
        <v>-0.14292347820163698</v>
      </c>
      <c r="BF365">
        <f t="shared" si="434"/>
        <v>5.4872097595272805E-2</v>
      </c>
      <c r="BG365">
        <f t="shared" si="467"/>
        <v>-0.1570322898446681</v>
      </c>
      <c r="BI365">
        <f t="shared" si="435"/>
        <v>-0.69890579991493285</v>
      </c>
      <c r="BJ365">
        <f t="shared" si="436"/>
        <v>-0.41946807067614672</v>
      </c>
      <c r="BK365">
        <f t="shared" si="437"/>
        <v>-0.25329528073391983</v>
      </c>
      <c r="BL365">
        <f t="shared" si="438"/>
        <v>0.52063572057489216</v>
      </c>
      <c r="BN365">
        <f t="shared" si="468"/>
        <v>0.9998214001771083</v>
      </c>
      <c r="BO365" s="1">
        <f t="shared" si="489"/>
        <v>-0.699030646664623</v>
      </c>
      <c r="BP365" s="1">
        <f t="shared" si="490"/>
        <v>-0.41954300098181752</v>
      </c>
      <c r="BQ365" s="1">
        <f t="shared" si="491"/>
        <v>-0.25334052730722817</v>
      </c>
      <c r="BR365" s="1">
        <f t="shared" si="439"/>
        <v>0.5207287226325289</v>
      </c>
      <c r="BT365">
        <f t="shared" si="469"/>
        <v>-0.39556088362060793</v>
      </c>
      <c r="BU365">
        <f t="shared" si="470"/>
        <v>0.16135172610419221</v>
      </c>
      <c r="BV365">
        <f t="shared" si="471"/>
        <v>0.51960449510173246</v>
      </c>
      <c r="BX365" s="1">
        <f t="shared" si="472"/>
        <v>19.296316170077965</v>
      </c>
      <c r="BY365" s="1">
        <f t="shared" si="473"/>
        <v>-36.018158528826859</v>
      </c>
      <c r="BZ365" s="1">
        <f t="shared" si="474"/>
        <v>13.878620331035998</v>
      </c>
      <c r="CB365">
        <f t="shared" si="440"/>
        <v>0.44556088362060792</v>
      </c>
      <c r="CC365">
        <f t="shared" si="441"/>
        <v>-0.11135172610419221</v>
      </c>
      <c r="CD365">
        <f t="shared" si="442"/>
        <v>-0.66960449510173248</v>
      </c>
      <c r="CE365" s="1">
        <f t="shared" si="475"/>
        <v>4.3694596393580341</v>
      </c>
      <c r="CF365" s="1">
        <f t="shared" si="476"/>
        <v>-1.0919874047996765</v>
      </c>
      <c r="CG365" s="1">
        <f t="shared" si="477"/>
        <v>-6.5665769218894043</v>
      </c>
      <c r="CI365" s="1">
        <f t="shared" si="492"/>
        <v>2.0264684816882439</v>
      </c>
      <c r="CJ365" s="1">
        <f t="shared" si="493"/>
        <v>6.0495198965408701</v>
      </c>
      <c r="CK365" s="1">
        <f t="shared" si="494"/>
        <v>14.528737221485375</v>
      </c>
      <c r="CL365" s="1">
        <f t="shared" si="478"/>
        <v>15.867812411825843</v>
      </c>
      <c r="CN365">
        <f t="shared" si="443"/>
        <v>0.50740433862981871</v>
      </c>
      <c r="CO365">
        <f t="shared" si="444"/>
        <v>-8.3838714632247985E-2</v>
      </c>
      <c r="CP365">
        <f t="shared" si="445"/>
        <v>2.8926739542719904E-2</v>
      </c>
      <c r="CQ365">
        <f t="shared" si="446"/>
        <v>0.62766952975867996</v>
      </c>
      <c r="CS365">
        <f t="shared" si="447"/>
        <v>9.740665606911128E-2</v>
      </c>
      <c r="CT365">
        <f t="shared" si="448"/>
        <v>0.32800253662020623</v>
      </c>
      <c r="CU365">
        <f t="shared" si="449"/>
        <v>-0.73635600568186454</v>
      </c>
      <c r="CV365" s="1">
        <f t="shared" si="479"/>
        <v>0.95523298374015009</v>
      </c>
      <c r="CW365" s="1">
        <f t="shared" si="480"/>
        <v>3.2166060757465451</v>
      </c>
      <c r="CX365" s="1">
        <f t="shared" si="481"/>
        <v>-7.2211856231200562</v>
      </c>
      <c r="CZ365" s="1">
        <f t="shared" si="482"/>
        <v>-7.6075396785341756</v>
      </c>
      <c r="DA365" s="1">
        <f t="shared" si="483"/>
        <v>9.7809080258006986</v>
      </c>
      <c r="DB365" s="1">
        <f t="shared" si="484"/>
        <v>14.438844873510833</v>
      </c>
      <c r="DC365" s="1">
        <f t="shared" si="488"/>
        <v>19.026851107079029</v>
      </c>
      <c r="DE365" s="1">
        <f t="shared" si="485"/>
        <v>-46.424090271295228</v>
      </c>
      <c r="DF365" s="1">
        <f t="shared" si="486"/>
        <v>10.22464666980142</v>
      </c>
      <c r="DG365" s="1">
        <f t="shared" si="487"/>
        <v>361.24685788973522</v>
      </c>
    </row>
    <row r="366" spans="4:111" x14ac:dyDescent="0.4">
      <c r="D366" s="2">
        <v>7.85</v>
      </c>
      <c r="E366">
        <f t="shared" si="450"/>
        <v>1.9999999999999574E-2</v>
      </c>
      <c r="G366" s="2">
        <v>0.03</v>
      </c>
      <c r="H366" s="2">
        <v>0.05</v>
      </c>
      <c r="I366" s="2">
        <v>-0.14000000000000001</v>
      </c>
      <c r="K366" s="2">
        <v>7.56</v>
      </c>
      <c r="L366" s="2">
        <v>9.6300000000000008</v>
      </c>
      <c r="M366" s="2">
        <v>22.68</v>
      </c>
      <c r="N366">
        <f t="shared" si="414"/>
        <v>0.13194689145077129</v>
      </c>
      <c r="O366">
        <f t="shared" si="415"/>
        <v>0.16807520696705394</v>
      </c>
      <c r="P366">
        <f t="shared" si="416"/>
        <v>0.39584067435231396</v>
      </c>
      <c r="R366">
        <f t="shared" si="417"/>
        <v>0.15165750888103102</v>
      </c>
      <c r="S366">
        <f t="shared" si="418"/>
        <v>0.19781414201873607</v>
      </c>
      <c r="T366">
        <f t="shared" si="419"/>
        <v>0.32969023669789349</v>
      </c>
      <c r="U366">
        <f t="shared" si="420"/>
        <v>-0.92313266275410177</v>
      </c>
      <c r="W366">
        <f t="shared" si="421"/>
        <v>-0.9889359092599519</v>
      </c>
      <c r="X366">
        <f t="shared" si="422"/>
        <v>-6.9867844895090681E-3</v>
      </c>
      <c r="Y366">
        <f t="shared" si="451"/>
        <v>1.4427371578558343</v>
      </c>
      <c r="AA366">
        <f t="shared" si="452"/>
        <v>-0.50668105461445634</v>
      </c>
      <c r="AB366">
        <f t="shared" si="453"/>
        <v>1.0414574452650578</v>
      </c>
      <c r="AC366">
        <f t="shared" si="454"/>
        <v>-1.398061293329246</v>
      </c>
      <c r="AD366">
        <f t="shared" si="455"/>
        <v>-0.83908600196363503</v>
      </c>
      <c r="AE366">
        <f t="shared" si="456"/>
        <v>-1.6781720039272701</v>
      </c>
      <c r="AF366">
        <f t="shared" si="457"/>
        <v>-1.0133621092289127</v>
      </c>
      <c r="AH366">
        <f t="shared" si="458"/>
        <v>-0.49521257638605504</v>
      </c>
      <c r="AI366">
        <f t="shared" si="459"/>
        <v>1.4009943947101291</v>
      </c>
      <c r="AJ366">
        <f t="shared" si="460"/>
        <v>7.2145714302951136E-2</v>
      </c>
      <c r="AK366">
        <f t="shared" si="461"/>
        <v>0.83334234963271359</v>
      </c>
      <c r="AM366">
        <f t="shared" si="462"/>
        <v>1.7051936152835461</v>
      </c>
      <c r="AN366">
        <f t="shared" si="463"/>
        <v>-0.2904142802010839</v>
      </c>
      <c r="AO366">
        <f t="shared" si="464"/>
        <v>0.82160429299822735</v>
      </c>
      <c r="AP366">
        <f t="shared" si="465"/>
        <v>4.2309397394121998E-2</v>
      </c>
      <c r="AQ366">
        <f t="shared" si="466"/>
        <v>0.48870834500171539</v>
      </c>
      <c r="AS366">
        <f t="shared" si="423"/>
        <v>-1.1887798950374686</v>
      </c>
      <c r="AT366">
        <f t="shared" si="424"/>
        <v>-1.4720327839466827</v>
      </c>
      <c r="AU366">
        <f t="shared" si="425"/>
        <v>-0.7615802130943643</v>
      </c>
      <c r="AW366">
        <f t="shared" si="426"/>
        <v>-3.5663396851123299E-4</v>
      </c>
      <c r="AX366">
        <f t="shared" si="427"/>
        <v>-4.416098351839954E-4</v>
      </c>
      <c r="AY366">
        <f t="shared" si="428"/>
        <v>-2.284740639283044E-4</v>
      </c>
      <c r="AZ366">
        <f t="shared" si="429"/>
        <v>0.13230352541928253</v>
      </c>
      <c r="BA366">
        <f t="shared" si="430"/>
        <v>0.16851681680223793</v>
      </c>
      <c r="BB366">
        <f t="shared" si="431"/>
        <v>0.39606914841624224</v>
      </c>
      <c r="BD366">
        <f t="shared" si="432"/>
        <v>-5.4022712202624418E-2</v>
      </c>
      <c r="BE366">
        <f t="shared" si="433"/>
        <v>-0.14028806629763768</v>
      </c>
      <c r="BF366">
        <f t="shared" si="434"/>
        <v>5.8631932745547143E-2</v>
      </c>
      <c r="BG366">
        <f t="shared" si="467"/>
        <v>-0.15702333954205006</v>
      </c>
      <c r="BI366">
        <f t="shared" si="435"/>
        <v>-0.69987296119891063</v>
      </c>
      <c r="BJ366">
        <f t="shared" si="436"/>
        <v>-0.42302247782802876</v>
      </c>
      <c r="BK366">
        <f t="shared" si="437"/>
        <v>-0.25220258235818044</v>
      </c>
      <c r="BL366">
        <f t="shared" si="438"/>
        <v>0.51718751499878657</v>
      </c>
      <c r="BN366">
        <f t="shared" si="468"/>
        <v>0.99992962091531812</v>
      </c>
      <c r="BO366" s="1">
        <f t="shared" si="489"/>
        <v>-0.69992222108417901</v>
      </c>
      <c r="BP366" s="1">
        <f t="shared" si="490"/>
        <v>-0.42305225185828715</v>
      </c>
      <c r="BQ366" s="1">
        <f t="shared" si="491"/>
        <v>-0.25222033339438288</v>
      </c>
      <c r="BR366" s="1">
        <f t="shared" si="439"/>
        <v>0.51722391674462265</v>
      </c>
      <c r="BT366">
        <f t="shared" si="469"/>
        <v>-0.39534735864576442</v>
      </c>
      <c r="BU366">
        <f t="shared" si="470"/>
        <v>0.16564928303443857</v>
      </c>
      <c r="BV366">
        <f t="shared" si="471"/>
        <v>0.51482339124011745</v>
      </c>
      <c r="BX366" s="1">
        <f t="shared" si="472"/>
        <v>19.812458499732582</v>
      </c>
      <c r="BY366" s="1">
        <f t="shared" si="473"/>
        <v>-36.167513465017734</v>
      </c>
      <c r="BZ366" s="1">
        <f t="shared" si="474"/>
        <v>14.316031899957697</v>
      </c>
      <c r="CB366">
        <f t="shared" si="440"/>
        <v>0.42534735864576445</v>
      </c>
      <c r="CC366">
        <f t="shared" si="441"/>
        <v>-0.11564928303443857</v>
      </c>
      <c r="CD366">
        <f t="shared" si="442"/>
        <v>-0.65482339124011746</v>
      </c>
      <c r="CE366" s="1">
        <f t="shared" si="475"/>
        <v>4.1712326746634858</v>
      </c>
      <c r="CF366" s="1">
        <f t="shared" si="476"/>
        <v>-1.1341320414696769</v>
      </c>
      <c r="CG366" s="1">
        <f t="shared" si="477"/>
        <v>-6.4216238097048972</v>
      </c>
      <c r="CI366" s="1">
        <f t="shared" si="492"/>
        <v>2.1118754048284574</v>
      </c>
      <c r="CJ366" s="1">
        <f t="shared" si="493"/>
        <v>6.0272587020781767</v>
      </c>
      <c r="CK366" s="1">
        <f t="shared" si="494"/>
        <v>14.398855214169435</v>
      </c>
      <c r="CL366" s="1">
        <f t="shared" si="478"/>
        <v>15.751663298392041</v>
      </c>
      <c r="CN366">
        <f t="shared" si="443"/>
        <v>0.48946537636650767</v>
      </c>
      <c r="CO366">
        <f t="shared" si="444"/>
        <v>-7.2733718802829722E-2</v>
      </c>
      <c r="CP366">
        <f t="shared" si="445"/>
        <v>2.3920819630387252E-2</v>
      </c>
      <c r="CQ366">
        <f t="shared" si="446"/>
        <v>0.61453238463422777</v>
      </c>
      <c r="CS366">
        <f t="shared" si="447"/>
        <v>9.0607392735643166E-2</v>
      </c>
      <c r="CT366">
        <f t="shared" si="448"/>
        <v>0.3290700974470645</v>
      </c>
      <c r="CU366">
        <f t="shared" si="449"/>
        <v>-0.71175275007290595</v>
      </c>
      <c r="CV366" s="1">
        <f t="shared" si="479"/>
        <v>0.88855498797099497</v>
      </c>
      <c r="CW366" s="1">
        <f t="shared" si="480"/>
        <v>3.2270752711292547</v>
      </c>
      <c r="CX366" s="1">
        <f t="shared" si="481"/>
        <v>-6.9799101065024631</v>
      </c>
      <c r="CZ366" s="1">
        <f t="shared" si="482"/>
        <v>-7.5891017988170644</v>
      </c>
      <c r="DA366" s="1">
        <f t="shared" si="483"/>
        <v>9.8453448392694547</v>
      </c>
      <c r="DB366" s="1">
        <f t="shared" si="484"/>
        <v>14.296833916214611</v>
      </c>
      <c r="DC366" s="1">
        <f t="shared" si="488"/>
        <v>18.945309212170766</v>
      </c>
      <c r="DE366" s="1">
        <f t="shared" si="485"/>
        <v>-46.576056686068739</v>
      </c>
      <c r="DF366" s="1">
        <f t="shared" si="486"/>
        <v>10.420909198452117</v>
      </c>
      <c r="DG366" s="1">
        <f t="shared" si="487"/>
        <v>361.53421467763246</v>
      </c>
    </row>
    <row r="367" spans="4:111" x14ac:dyDescent="0.4">
      <c r="D367" s="2">
        <v>7.87</v>
      </c>
      <c r="E367">
        <f t="shared" si="450"/>
        <v>2.0000000000000462E-2</v>
      </c>
      <c r="G367" s="2">
        <v>0.02</v>
      </c>
      <c r="H367" s="2">
        <v>-0.02</v>
      </c>
      <c r="I367" s="2">
        <v>-0.15</v>
      </c>
      <c r="K367" s="2">
        <v>8.11</v>
      </c>
      <c r="L367" s="2">
        <v>10.119999999999999</v>
      </c>
      <c r="M367" s="2">
        <v>22.93</v>
      </c>
      <c r="N367">
        <f t="shared" si="414"/>
        <v>0.14154620233674012</v>
      </c>
      <c r="O367">
        <f t="shared" si="415"/>
        <v>0.17662732030182612</v>
      </c>
      <c r="P367">
        <f t="shared" si="416"/>
        <v>0.40020399748229973</v>
      </c>
      <c r="R367">
        <f t="shared" si="417"/>
        <v>0.15264337522473748</v>
      </c>
      <c r="S367">
        <f t="shared" si="418"/>
        <v>0.13102435641608368</v>
      </c>
      <c r="T367">
        <f t="shared" si="419"/>
        <v>-0.13102435641608368</v>
      </c>
      <c r="U367">
        <f t="shared" si="420"/>
        <v>-0.98268267312062751</v>
      </c>
      <c r="W367">
        <f t="shared" si="421"/>
        <v>-0.92171907370761252</v>
      </c>
      <c r="X367">
        <f t="shared" si="422"/>
        <v>0.46232292248496082</v>
      </c>
      <c r="Y367">
        <f t="shared" si="451"/>
        <v>1.497506064360745</v>
      </c>
      <c r="AA367">
        <f t="shared" si="452"/>
        <v>-0.50444066678876576</v>
      </c>
      <c r="AB367">
        <f t="shared" si="453"/>
        <v>1.0344478334892453</v>
      </c>
      <c r="AC367">
        <f t="shared" si="454"/>
        <v>-1.399844442168358</v>
      </c>
      <c r="AD367">
        <f t="shared" si="455"/>
        <v>-0.84610450371657431</v>
      </c>
      <c r="AE367">
        <f t="shared" si="456"/>
        <v>-1.6922090074331486</v>
      </c>
      <c r="AF367">
        <f t="shared" si="457"/>
        <v>-1.0088813335775315</v>
      </c>
      <c r="AH367">
        <f t="shared" si="458"/>
        <v>-0.85612609101892567</v>
      </c>
      <c r="AI367">
        <f t="shared" si="459"/>
        <v>0.93344277838685796</v>
      </c>
      <c r="AJ367">
        <f t="shared" si="460"/>
        <v>0.69879153821952467</v>
      </c>
      <c r="AK367">
        <f t="shared" si="461"/>
        <v>0.5466561761354356</v>
      </c>
      <c r="AM367">
        <f t="shared" si="462"/>
        <v>1.5464184081419068</v>
      </c>
      <c r="AN367">
        <f t="shared" si="463"/>
        <v>-0.55361866265391957</v>
      </c>
      <c r="AO367">
        <f t="shared" si="464"/>
        <v>0.60361592533577801</v>
      </c>
      <c r="AP367">
        <f t="shared" si="465"/>
        <v>0.45187740558466</v>
      </c>
      <c r="AQ367">
        <f t="shared" si="466"/>
        <v>0.3534982338914785</v>
      </c>
      <c r="AS367">
        <f t="shared" si="423"/>
        <v>-1.6025123604955516</v>
      </c>
      <c r="AT367">
        <f t="shared" si="424"/>
        <v>-1.8353314760596278</v>
      </c>
      <c r="AU367">
        <f t="shared" si="425"/>
        <v>0.15569417626448823</v>
      </c>
      <c r="AW367">
        <f t="shared" si="426"/>
        <v>-4.8075370814867658E-4</v>
      </c>
      <c r="AX367">
        <f t="shared" si="427"/>
        <v>-5.5059944281790109E-4</v>
      </c>
      <c r="AY367">
        <f t="shared" si="428"/>
        <v>4.6708252879347542E-5</v>
      </c>
      <c r="AZ367">
        <f t="shared" si="429"/>
        <v>0.1420269560448888</v>
      </c>
      <c r="BA367">
        <f t="shared" si="430"/>
        <v>0.17717791974464403</v>
      </c>
      <c r="BB367">
        <f t="shared" si="431"/>
        <v>0.4001572892294204</v>
      </c>
      <c r="BD367">
        <f t="shared" si="432"/>
        <v>-5.1099111440833053E-2</v>
      </c>
      <c r="BE367">
        <f t="shared" si="433"/>
        <v>-0.14598814251969489</v>
      </c>
      <c r="BF367">
        <f t="shared" si="434"/>
        <v>5.9368208840061151E-2</v>
      </c>
      <c r="BG367">
        <f t="shared" si="467"/>
        <v>-0.15960620519169372</v>
      </c>
      <c r="BI367">
        <f t="shared" si="435"/>
        <v>-0.70049023600961946</v>
      </c>
      <c r="BJ367">
        <f t="shared" si="436"/>
        <v>-0.42646697976745646</v>
      </c>
      <c r="BK367">
        <f t="shared" si="437"/>
        <v>-0.25140350869016104</v>
      </c>
      <c r="BL367">
        <f t="shared" si="438"/>
        <v>0.51374192408899766</v>
      </c>
      <c r="BN367">
        <f t="shared" si="468"/>
        <v>0.99984756054369495</v>
      </c>
      <c r="BO367" s="1">
        <f t="shared" si="489"/>
        <v>-0.70059703464066903</v>
      </c>
      <c r="BP367" s="1">
        <f t="shared" si="490"/>
        <v>-0.42653200007364439</v>
      </c>
      <c r="BQ367" s="1">
        <f t="shared" si="491"/>
        <v>-0.25144183834729106</v>
      </c>
      <c r="BR367" s="1">
        <f t="shared" si="439"/>
        <v>0.5138202505686329</v>
      </c>
      <c r="BT367">
        <f t="shared" si="469"/>
        <v>-0.3953201854840907</v>
      </c>
      <c r="BU367">
        <f t="shared" si="470"/>
        <v>0.16963114604790608</v>
      </c>
      <c r="BV367">
        <f t="shared" si="471"/>
        <v>0.5096949096834229</v>
      </c>
      <c r="BX367" s="1">
        <f t="shared" si="472"/>
        <v>20.292720808204891</v>
      </c>
      <c r="BY367" s="1">
        <f t="shared" si="473"/>
        <v>-36.349943319389425</v>
      </c>
      <c r="BZ367" s="1">
        <f t="shared" si="474"/>
        <v>14.734071013131404</v>
      </c>
      <c r="CB367">
        <f t="shared" si="440"/>
        <v>0.41532018548409072</v>
      </c>
      <c r="CC367">
        <f t="shared" si="441"/>
        <v>-0.18963114604790607</v>
      </c>
      <c r="CD367">
        <f t="shared" si="442"/>
        <v>-0.65969490968342293</v>
      </c>
      <c r="CE367" s="1">
        <f t="shared" si="475"/>
        <v>4.0728996969775579</v>
      </c>
      <c r="CF367" s="1">
        <f t="shared" si="476"/>
        <v>-1.859646278390698</v>
      </c>
      <c r="CG367" s="1">
        <f t="shared" si="477"/>
        <v>-6.4693970860469392</v>
      </c>
      <c r="CI367" s="1">
        <f t="shared" si="492"/>
        <v>2.1943167285448699</v>
      </c>
      <c r="CJ367" s="1">
        <f t="shared" si="493"/>
        <v>5.9973209188795726</v>
      </c>
      <c r="CK367" s="1">
        <f t="shared" si="494"/>
        <v>14.269945005211914</v>
      </c>
      <c r="CL367" s="1">
        <f t="shared" si="478"/>
        <v>15.633752414598833</v>
      </c>
      <c r="CN367">
        <f t="shared" si="443"/>
        <v>0.46843074920768507</v>
      </c>
      <c r="CO367">
        <f t="shared" si="444"/>
        <v>-2.7660866559464467E-2</v>
      </c>
      <c r="CP367">
        <f t="shared" si="445"/>
        <v>6.4873951102648625E-2</v>
      </c>
      <c r="CQ367">
        <f t="shared" si="446"/>
        <v>0.64749292043267848</v>
      </c>
      <c r="CS367">
        <f t="shared" si="447"/>
        <v>2.3039465401312603E-2</v>
      </c>
      <c r="CT367">
        <f t="shared" si="448"/>
        <v>0.33429632795038572</v>
      </c>
      <c r="CU367">
        <f t="shared" si="449"/>
        <v>-0.7289467401923897</v>
      </c>
      <c r="CV367" s="1">
        <f t="shared" si="479"/>
        <v>0.22593997337778224</v>
      </c>
      <c r="CW367" s="1">
        <f t="shared" si="480"/>
        <v>3.2783270844946499</v>
      </c>
      <c r="CX367" s="1">
        <f t="shared" si="481"/>
        <v>-7.1485255497076983</v>
      </c>
      <c r="CZ367" s="1">
        <f t="shared" si="482"/>
        <v>-7.5779568492035763</v>
      </c>
      <c r="DA367" s="1">
        <f t="shared" si="483"/>
        <v>9.910398862825696</v>
      </c>
      <c r="DB367" s="1">
        <f t="shared" si="484"/>
        <v>14.155549559652506</v>
      </c>
      <c r="DC367" s="1">
        <f t="shared" si="488"/>
        <v>18.868519257336185</v>
      </c>
      <c r="DE367" s="1">
        <f t="shared" si="485"/>
        <v>-46.727727272548947</v>
      </c>
      <c r="DF367" s="1">
        <f t="shared" si="486"/>
        <v>10.618466635473073</v>
      </c>
      <c r="DG367" s="1">
        <f t="shared" si="487"/>
        <v>361.81873851239112</v>
      </c>
    </row>
    <row r="368" spans="4:111" x14ac:dyDescent="0.4">
      <c r="D368" s="2">
        <v>7.89</v>
      </c>
      <c r="E368">
        <f t="shared" si="450"/>
        <v>1.9999999999999574E-2</v>
      </c>
      <c r="G368" s="2">
        <v>0.03</v>
      </c>
      <c r="H368" s="2">
        <v>7.0000000000000007E-2</v>
      </c>
      <c r="I368" s="2">
        <v>-0.17</v>
      </c>
      <c r="K368" s="2">
        <v>7.87</v>
      </c>
      <c r="L368" s="2">
        <v>9.82</v>
      </c>
      <c r="M368" s="2">
        <v>22.68</v>
      </c>
      <c r="N368">
        <f t="shared" si="414"/>
        <v>0.13735741213195374</v>
      </c>
      <c r="O368">
        <f t="shared" si="415"/>
        <v>0.17139133254584316</v>
      </c>
      <c r="P368">
        <f t="shared" si="416"/>
        <v>0.39584067435231396</v>
      </c>
      <c r="R368">
        <f t="shared" si="417"/>
        <v>0.1862793601019716</v>
      </c>
      <c r="S368">
        <f t="shared" si="418"/>
        <v>0.16104843812850567</v>
      </c>
      <c r="T368">
        <f t="shared" si="419"/>
        <v>0.37577968896651326</v>
      </c>
      <c r="U368">
        <f t="shared" si="420"/>
        <v>-0.91260781606153218</v>
      </c>
      <c r="W368">
        <f t="shared" si="421"/>
        <v>-0.95168880909668707</v>
      </c>
      <c r="X368">
        <f t="shared" si="422"/>
        <v>-3.6517396870701102E-2</v>
      </c>
      <c r="Y368">
        <f t="shared" si="451"/>
        <v>1.422302725744955</v>
      </c>
      <c r="AA368">
        <f t="shared" si="452"/>
        <v>-0.50288367669458212</v>
      </c>
      <c r="AB368">
        <f t="shared" si="453"/>
        <v>1.0276405011372658</v>
      </c>
      <c r="AC368">
        <f t="shared" si="454"/>
        <v>-1.4011940692813381</v>
      </c>
      <c r="AD368">
        <f t="shared" si="455"/>
        <v>-0.85306400014728878</v>
      </c>
      <c r="AE368">
        <f t="shared" si="456"/>
        <v>-1.7061280002945776</v>
      </c>
      <c r="AF368">
        <f t="shared" si="457"/>
        <v>-1.0057673533891642</v>
      </c>
      <c r="AH368">
        <f t="shared" si="458"/>
        <v>-0.44743709073814392</v>
      </c>
      <c r="AI368">
        <f t="shared" si="459"/>
        <v>1.4998045005027392</v>
      </c>
      <c r="AJ368">
        <f t="shared" si="460"/>
        <v>5.947817706256453E-2</v>
      </c>
      <c r="AK368">
        <f t="shared" si="461"/>
        <v>0.83021546518508271</v>
      </c>
      <c r="AM368">
        <f t="shared" si="462"/>
        <v>1.7726840841152871</v>
      </c>
      <c r="AN368">
        <f t="shared" si="463"/>
        <v>-0.25240655949221275</v>
      </c>
      <c r="AO368">
        <f t="shared" si="464"/>
        <v>0.84606417688420954</v>
      </c>
      <c r="AP368">
        <f t="shared" si="465"/>
        <v>3.3552609624883586E-2</v>
      </c>
      <c r="AQ368">
        <f t="shared" si="466"/>
        <v>0.46833808269871585</v>
      </c>
      <c r="AS368">
        <f t="shared" si="423"/>
        <v>-1.19977949979115</v>
      </c>
      <c r="AT368">
        <f t="shared" si="424"/>
        <v>-1.4429170292504283</v>
      </c>
      <c r="AU368">
        <f t="shared" si="425"/>
        <v>-0.79369868121824583</v>
      </c>
      <c r="AW368">
        <f t="shared" si="426"/>
        <v>-3.5993384993733731E-4</v>
      </c>
      <c r="AX368">
        <f t="shared" si="427"/>
        <v>-4.3287510877511927E-4</v>
      </c>
      <c r="AY368">
        <f t="shared" si="428"/>
        <v>-2.3810960436546863E-4</v>
      </c>
      <c r="AZ368">
        <f t="shared" si="429"/>
        <v>0.13771734598189109</v>
      </c>
      <c r="BA368">
        <f t="shared" si="430"/>
        <v>0.17182420765461828</v>
      </c>
      <c r="BB368">
        <f t="shared" si="431"/>
        <v>0.39607878395667945</v>
      </c>
      <c r="BD368">
        <f t="shared" si="432"/>
        <v>-5.0784325172903232E-2</v>
      </c>
      <c r="BE368">
        <f t="shared" si="433"/>
        <v>-0.14218094960638789</v>
      </c>
      <c r="BF368">
        <f t="shared" si="434"/>
        <v>5.9661353382766825E-2</v>
      </c>
      <c r="BG368">
        <f t="shared" si="467"/>
        <v>-0.15807612091506437</v>
      </c>
      <c r="BI368">
        <f t="shared" si="435"/>
        <v>-0.70140574776534348</v>
      </c>
      <c r="BJ368">
        <f t="shared" si="436"/>
        <v>-0.43006939169081715</v>
      </c>
      <c r="BK368">
        <f t="shared" si="437"/>
        <v>-0.25027612441952812</v>
      </c>
      <c r="BL368">
        <f t="shared" si="438"/>
        <v>0.51027469092251876</v>
      </c>
      <c r="BN368">
        <f t="shared" si="468"/>
        <v>0.99997405132238371</v>
      </c>
      <c r="BO368" s="1">
        <f t="shared" si="489"/>
        <v>-0.70142394878926295</v>
      </c>
      <c r="BP368" s="1">
        <f t="shared" si="490"/>
        <v>-0.43008055171240256</v>
      </c>
      <c r="BQ368" s="1">
        <f t="shared" si="491"/>
        <v>-0.25028261892251952</v>
      </c>
      <c r="BR368" s="1">
        <f t="shared" si="439"/>
        <v>0.51028793221956337</v>
      </c>
      <c r="BT368">
        <f t="shared" si="469"/>
        <v>-0.39501913829912283</v>
      </c>
      <c r="BU368">
        <f t="shared" si="470"/>
        <v>0.17395259879910877</v>
      </c>
      <c r="BV368">
        <f t="shared" si="471"/>
        <v>0.50477865940808053</v>
      </c>
      <c r="BX368" s="1">
        <f t="shared" si="472"/>
        <v>20.811983696431799</v>
      </c>
      <c r="BY368" s="1">
        <f t="shared" si="473"/>
        <v>-36.496237823015278</v>
      </c>
      <c r="BZ368" s="1">
        <f t="shared" si="474"/>
        <v>15.183774460492103</v>
      </c>
      <c r="CB368">
        <f t="shared" si="440"/>
        <v>0.42501913829912286</v>
      </c>
      <c r="CC368">
        <f t="shared" si="441"/>
        <v>-0.10395259879910876</v>
      </c>
      <c r="CD368">
        <f t="shared" si="442"/>
        <v>-0.67477865940808057</v>
      </c>
      <c r="CE368" s="1">
        <f t="shared" si="475"/>
        <v>4.1680139326010925</v>
      </c>
      <c r="CF368" s="1">
        <f t="shared" si="476"/>
        <v>-1.0194267530132799</v>
      </c>
      <c r="CG368" s="1">
        <f t="shared" si="477"/>
        <v>-6.6173181402842527</v>
      </c>
      <c r="CI368" s="1">
        <f t="shared" si="492"/>
        <v>2.2767258648406545</v>
      </c>
      <c r="CJ368" s="1">
        <f t="shared" si="493"/>
        <v>5.9685301885655333</v>
      </c>
      <c r="CK368" s="1">
        <f t="shared" si="494"/>
        <v>14.139077852948605</v>
      </c>
      <c r="CL368" s="1">
        <f t="shared" si="478"/>
        <v>15.515165349012374</v>
      </c>
      <c r="CN368">
        <f t="shared" si="443"/>
        <v>0.50110634363201223</v>
      </c>
      <c r="CO368">
        <f t="shared" si="444"/>
        <v>-7.6187475537052324E-2</v>
      </c>
      <c r="CP368">
        <f t="shared" si="445"/>
        <v>-4.1219854900576003E-4</v>
      </c>
      <c r="CQ368">
        <f t="shared" si="446"/>
        <v>0.62438880590989665</v>
      </c>
      <c r="CS368">
        <f t="shared" si="447"/>
        <v>0.1128924870515276</v>
      </c>
      <c r="CT368">
        <f t="shared" si="448"/>
        <v>0.35536726675278246</v>
      </c>
      <c r="CU368">
        <f t="shared" si="449"/>
        <v>-0.71256090406235528</v>
      </c>
      <c r="CV368" s="1">
        <f t="shared" si="479"/>
        <v>1.1070971081438632</v>
      </c>
      <c r="CW368" s="1">
        <f t="shared" si="480"/>
        <v>3.4849624065011739</v>
      </c>
      <c r="CX368" s="1">
        <f t="shared" si="481"/>
        <v>-6.987835389823096</v>
      </c>
      <c r="CZ368" s="1">
        <f t="shared" si="482"/>
        <v>-7.5646264783883597</v>
      </c>
      <c r="DA368" s="1">
        <f t="shared" si="483"/>
        <v>9.9780317577356534</v>
      </c>
      <c r="DB368" s="1">
        <f t="shared" si="484"/>
        <v>14.014185950257202</v>
      </c>
      <c r="DC368" s="1">
        <f t="shared" si="488"/>
        <v>18.793139688841297</v>
      </c>
      <c r="DE368" s="1">
        <f t="shared" si="485"/>
        <v>-46.879153105824862</v>
      </c>
      <c r="DF368" s="1">
        <f t="shared" si="486"/>
        <v>10.817350941678683</v>
      </c>
      <c r="DG368" s="1">
        <f t="shared" si="487"/>
        <v>362.10043586749021</v>
      </c>
    </row>
    <row r="369" spans="4:111" x14ac:dyDescent="0.4">
      <c r="D369" s="2">
        <v>7.91</v>
      </c>
      <c r="E369">
        <f t="shared" si="450"/>
        <v>2.0000000000000462E-2</v>
      </c>
      <c r="G369" s="2">
        <v>0.05</v>
      </c>
      <c r="H369" s="2">
        <v>0.05</v>
      </c>
      <c r="I369" s="2">
        <v>-0.17</v>
      </c>
      <c r="K369" s="2">
        <v>7.87</v>
      </c>
      <c r="L369" s="2">
        <v>9.82</v>
      </c>
      <c r="M369" s="2">
        <v>22.56</v>
      </c>
      <c r="N369">
        <f t="shared" si="414"/>
        <v>0.13735741213195374</v>
      </c>
      <c r="O369">
        <f t="shared" si="415"/>
        <v>0.17139133254584316</v>
      </c>
      <c r="P369">
        <f t="shared" si="416"/>
        <v>0.39374627924992073</v>
      </c>
      <c r="R369">
        <f t="shared" si="417"/>
        <v>0.1841195263952197</v>
      </c>
      <c r="S369">
        <f t="shared" si="418"/>
        <v>0.27156272329678421</v>
      </c>
      <c r="T369">
        <f t="shared" si="419"/>
        <v>0.27156272329678421</v>
      </c>
      <c r="U369">
        <f t="shared" si="420"/>
        <v>-0.92331325920906637</v>
      </c>
      <c r="W369">
        <f t="shared" si="421"/>
        <v>-1.0616009998950298</v>
      </c>
      <c r="X369">
        <f t="shared" si="422"/>
        <v>7.6342474301433316E-2</v>
      </c>
      <c r="Y369">
        <f t="shared" si="451"/>
        <v>1.428091918617147</v>
      </c>
      <c r="AA369">
        <f t="shared" si="452"/>
        <v>-0.50056523784503903</v>
      </c>
      <c r="AB369">
        <f t="shared" si="453"/>
        <v>1.0205758644391267</v>
      </c>
      <c r="AC369">
        <f t="shared" si="454"/>
        <v>-1.4028478975785259</v>
      </c>
      <c r="AD369">
        <f t="shared" si="455"/>
        <v>-0.86016110342480512</v>
      </c>
      <c r="AE369">
        <f t="shared" si="456"/>
        <v>-1.7203222068496102</v>
      </c>
      <c r="AF369">
        <f t="shared" si="457"/>
        <v>-1.0011304756900781</v>
      </c>
      <c r="AH369">
        <f t="shared" si="458"/>
        <v>-0.59706738394228753</v>
      </c>
      <c r="AI369">
        <f t="shared" si="459"/>
        <v>1.2662370032925248</v>
      </c>
      <c r="AJ369">
        <f t="shared" si="460"/>
        <v>1.8354897747944632E-2</v>
      </c>
      <c r="AK369">
        <f t="shared" si="461"/>
        <v>0.87493349866020953</v>
      </c>
      <c r="AM369">
        <f t="shared" si="462"/>
        <v>1.6509667285636174</v>
      </c>
      <c r="AN369">
        <f t="shared" si="463"/>
        <v>-0.36164713292662848</v>
      </c>
      <c r="AO369">
        <f t="shared" si="464"/>
        <v>0.76696700265679052</v>
      </c>
      <c r="AP369">
        <f t="shared" si="465"/>
        <v>1.1117666655774374E-2</v>
      </c>
      <c r="AQ369">
        <f t="shared" si="466"/>
        <v>0.52995222951671694</v>
      </c>
      <c r="AS369">
        <f t="shared" si="423"/>
        <v>-1.1330836025409869</v>
      </c>
      <c r="AT369">
        <f t="shared" si="424"/>
        <v>-1.435216684639701</v>
      </c>
      <c r="AU369">
        <f t="shared" si="425"/>
        <v>-0.74870807137210593</v>
      </c>
      <c r="AW369">
        <f t="shared" si="426"/>
        <v>-3.3992508076230389E-4</v>
      </c>
      <c r="AX369">
        <f t="shared" si="427"/>
        <v>-4.305650053919202E-4</v>
      </c>
      <c r="AY369">
        <f t="shared" si="428"/>
        <v>-2.2461242141163696E-4</v>
      </c>
      <c r="AZ369">
        <f t="shared" si="429"/>
        <v>0.13769733721271604</v>
      </c>
      <c r="BA369">
        <f t="shared" si="430"/>
        <v>0.17182189755123509</v>
      </c>
      <c r="BB369">
        <f t="shared" si="431"/>
        <v>0.39397089167133237</v>
      </c>
      <c r="BD369">
        <f t="shared" si="432"/>
        <v>-4.9406805200264088E-2</v>
      </c>
      <c r="BE369">
        <f t="shared" si="433"/>
        <v>-0.14143345868185636</v>
      </c>
      <c r="BF369">
        <f t="shared" si="434"/>
        <v>5.9592257029099545E-2</v>
      </c>
      <c r="BG369">
        <f t="shared" si="467"/>
        <v>-0.15788731243149207</v>
      </c>
      <c r="BI369">
        <f t="shared" si="435"/>
        <v>-0.70211553424426842</v>
      </c>
      <c r="BJ369">
        <f t="shared" si="436"/>
        <v>-0.43353813382821832</v>
      </c>
      <c r="BK369">
        <f t="shared" si="437"/>
        <v>-0.24909989026859525</v>
      </c>
      <c r="BL369">
        <f t="shared" si="438"/>
        <v>0.5066956251427297</v>
      </c>
      <c r="BN369">
        <f t="shared" si="468"/>
        <v>0.99985636407484879</v>
      </c>
      <c r="BO369" s="1">
        <f t="shared" si="489"/>
        <v>-0.70221639774621503</v>
      </c>
      <c r="BP369" s="1">
        <f t="shared" si="490"/>
        <v>-0.43360041442489017</v>
      </c>
      <c r="BQ369" s="1">
        <f t="shared" si="491"/>
        <v>-0.24913567510177667</v>
      </c>
      <c r="BR369" s="1">
        <f t="shared" si="439"/>
        <v>0.50676841529289773</v>
      </c>
      <c r="BT369">
        <f t="shared" si="469"/>
        <v>-0.39468215120848632</v>
      </c>
      <c r="BU369">
        <f t="shared" si="470"/>
        <v>0.17822722981445874</v>
      </c>
      <c r="BV369">
        <f t="shared" si="471"/>
        <v>0.49984419200429081</v>
      </c>
      <c r="BX369" s="1">
        <f t="shared" si="472"/>
        <v>21.32738078364898</v>
      </c>
      <c r="BY369" s="1">
        <f t="shared" si="473"/>
        <v>-36.639844072154375</v>
      </c>
      <c r="BZ369" s="1">
        <f t="shared" si="474"/>
        <v>15.633934892584907</v>
      </c>
      <c r="CB369">
        <f t="shared" si="440"/>
        <v>0.44468215120848631</v>
      </c>
      <c r="CC369">
        <f t="shared" si="441"/>
        <v>-0.12822722981445872</v>
      </c>
      <c r="CD369">
        <f t="shared" si="442"/>
        <v>-0.66984419200429079</v>
      </c>
      <c r="CE369" s="1">
        <f t="shared" si="475"/>
        <v>4.3608422181487017</v>
      </c>
      <c r="CF369" s="1">
        <f t="shared" si="476"/>
        <v>-1.2574795632599616</v>
      </c>
      <c r="CG369" s="1">
        <f t="shared" si="477"/>
        <v>-6.5689275455188776</v>
      </c>
      <c r="CI369" s="1">
        <f t="shared" si="492"/>
        <v>2.3620144263481544</v>
      </c>
      <c r="CJ369" s="1">
        <f t="shared" si="493"/>
        <v>5.9457611254028002</v>
      </c>
      <c r="CK369" s="1">
        <f t="shared" si="494"/>
        <v>14.007215396090571</v>
      </c>
      <c r="CL369" s="1">
        <f t="shared" si="478"/>
        <v>15.399132139932584</v>
      </c>
      <c r="CN369">
        <f t="shared" si="443"/>
        <v>0.50032426726026147</v>
      </c>
      <c r="CO369">
        <f t="shared" si="444"/>
        <v>-8.0399503325196409E-2</v>
      </c>
      <c r="CP369">
        <f t="shared" si="445"/>
        <v>2.4949413237080442E-2</v>
      </c>
      <c r="CQ369">
        <f t="shared" si="446"/>
        <v>0.63676114349561852</v>
      </c>
      <c r="CS369">
        <f t="shared" si="447"/>
        <v>0.10211516726448003</v>
      </c>
      <c r="CT369">
        <f t="shared" si="448"/>
        <v>0.34248470382338392</v>
      </c>
      <c r="CU369">
        <f t="shared" si="449"/>
        <v>-0.73154111292034329</v>
      </c>
      <c r="CV369" s="1">
        <f t="shared" si="479"/>
        <v>1.0014077050542129</v>
      </c>
      <c r="CW369" s="1">
        <f t="shared" si="480"/>
        <v>3.3586276207495875</v>
      </c>
      <c r="CX369" s="1">
        <f t="shared" si="481"/>
        <v>-7.1739676550202844</v>
      </c>
      <c r="CZ369" s="1">
        <f t="shared" si="482"/>
        <v>-7.5435414302563784</v>
      </c>
      <c r="DA369" s="1">
        <f t="shared" si="483"/>
        <v>10.046467658008163</v>
      </c>
      <c r="DB369" s="1">
        <f t="shared" si="484"/>
        <v>13.872567919808764</v>
      </c>
      <c r="DC369" s="1">
        <f t="shared" si="488"/>
        <v>18.715893524037416</v>
      </c>
      <c r="DE369" s="1">
        <f t="shared" si="485"/>
        <v>-47.030234784911315</v>
      </c>
      <c r="DF369" s="1">
        <f t="shared" si="486"/>
        <v>11.017595935836125</v>
      </c>
      <c r="DG369" s="1">
        <f t="shared" si="487"/>
        <v>362.37930340619084</v>
      </c>
    </row>
    <row r="370" spans="4:111" x14ac:dyDescent="0.4">
      <c r="D370" s="2">
        <v>7.93</v>
      </c>
      <c r="E370">
        <f t="shared" si="450"/>
        <v>1.9999999999999574E-2</v>
      </c>
      <c r="G370" s="2">
        <v>0.03</v>
      </c>
      <c r="H370" s="2">
        <v>0.04</v>
      </c>
      <c r="I370" s="2">
        <v>-0.16</v>
      </c>
      <c r="K370" s="2">
        <v>8.66</v>
      </c>
      <c r="L370" s="2">
        <v>10.06</v>
      </c>
      <c r="M370" s="2">
        <v>23.41</v>
      </c>
      <c r="N370">
        <f t="shared" si="414"/>
        <v>0.15114551322270892</v>
      </c>
      <c r="O370">
        <f t="shared" si="415"/>
        <v>0.17558012275062956</v>
      </c>
      <c r="P370">
        <f t="shared" si="416"/>
        <v>0.40858157789187255</v>
      </c>
      <c r="R370">
        <f t="shared" si="417"/>
        <v>0.16763054614240211</v>
      </c>
      <c r="S370">
        <f t="shared" si="418"/>
        <v>0.17896499588156806</v>
      </c>
      <c r="T370">
        <f t="shared" si="419"/>
        <v>0.23861999450875743</v>
      </c>
      <c r="U370">
        <f t="shared" si="420"/>
        <v>-0.95447997803502971</v>
      </c>
      <c r="W370">
        <f t="shared" si="421"/>
        <v>-0.96832929829854075</v>
      </c>
      <c r="X370">
        <f t="shared" si="422"/>
        <v>0.11783446512016005</v>
      </c>
      <c r="Y370">
        <f t="shared" si="451"/>
        <v>1.4543241700393206</v>
      </c>
      <c r="AA370">
        <f t="shared" si="452"/>
        <v>-0.49827135020355334</v>
      </c>
      <c r="AB370">
        <f t="shared" si="453"/>
        <v>1.0135368305857955</v>
      </c>
      <c r="AC370">
        <f t="shared" si="454"/>
        <v>-1.4044327954924301</v>
      </c>
      <c r="AD370">
        <f t="shared" si="455"/>
        <v>-0.86720082884978034</v>
      </c>
      <c r="AE370">
        <f t="shared" si="456"/>
        <v>-1.7344016576995607</v>
      </c>
      <c r="AF370">
        <f t="shared" si="457"/>
        <v>-0.99654270040710669</v>
      </c>
      <c r="AH370">
        <f t="shared" si="458"/>
        <v>-0.58467689272414658</v>
      </c>
      <c r="AI370">
        <f t="shared" si="459"/>
        <v>1.3754542561338035</v>
      </c>
      <c r="AJ370">
        <f t="shared" si="460"/>
        <v>0.20877228262332537</v>
      </c>
      <c r="AK370">
        <f t="shared" si="461"/>
        <v>0.78102243204808497</v>
      </c>
      <c r="AM370">
        <f t="shared" si="462"/>
        <v>1.699206692829397</v>
      </c>
      <c r="AN370">
        <f t="shared" si="463"/>
        <v>-0.34408815313137958</v>
      </c>
      <c r="AO370">
        <f t="shared" si="464"/>
        <v>0.80946847840123315</v>
      </c>
      <c r="AP370">
        <f t="shared" si="465"/>
        <v>0.12286455997633387</v>
      </c>
      <c r="AQ370">
        <f t="shared" si="466"/>
        <v>0.45963945136514411</v>
      </c>
      <c r="AS370">
        <f t="shared" si="423"/>
        <v>-1.3307401962481711</v>
      </c>
      <c r="AT370">
        <f t="shared" si="424"/>
        <v>-1.563030115338133</v>
      </c>
      <c r="AU370">
        <f t="shared" si="425"/>
        <v>-0.59357340686491589</v>
      </c>
      <c r="AW370">
        <f t="shared" si="426"/>
        <v>-3.9922205887444283E-4</v>
      </c>
      <c r="AX370">
        <f t="shared" si="427"/>
        <v>-4.6890903460142995E-4</v>
      </c>
      <c r="AY370">
        <f t="shared" si="428"/>
        <v>-1.7807202205947096E-4</v>
      </c>
      <c r="AZ370">
        <f t="shared" si="429"/>
        <v>0.15154473528158335</v>
      </c>
      <c r="BA370">
        <f t="shared" si="430"/>
        <v>0.17604903178523099</v>
      </c>
      <c r="BB370">
        <f t="shared" si="431"/>
        <v>0.40875964991393204</v>
      </c>
      <c r="BD370">
        <f t="shared" si="432"/>
        <v>-4.878826280786526E-2</v>
      </c>
      <c r="BE370">
        <f t="shared" si="433"/>
        <v>-0.14873494914708052</v>
      </c>
      <c r="BF370">
        <f t="shared" si="434"/>
        <v>6.5205961010274913E-2</v>
      </c>
      <c r="BG370">
        <f t="shared" si="467"/>
        <v>-0.16280873105762239</v>
      </c>
      <c r="BI370">
        <f t="shared" si="435"/>
        <v>-0.70291001071680459</v>
      </c>
      <c r="BJ370">
        <f t="shared" si="436"/>
        <v>-0.4372388775601207</v>
      </c>
      <c r="BK370">
        <f t="shared" si="437"/>
        <v>-0.24793230482075179</v>
      </c>
      <c r="BL370">
        <f t="shared" si="438"/>
        <v>0.50313533632162599</v>
      </c>
      <c r="BN370">
        <f t="shared" si="468"/>
        <v>0.99993795489777182</v>
      </c>
      <c r="BO370" s="1">
        <f t="shared" si="489"/>
        <v>-0.70295362554636331</v>
      </c>
      <c r="BP370" s="1">
        <f t="shared" si="490"/>
        <v>-0.43726600777427393</v>
      </c>
      <c r="BQ370" s="1">
        <f t="shared" si="491"/>
        <v>-0.24794768876044818</v>
      </c>
      <c r="BR370" s="1">
        <f t="shared" si="439"/>
        <v>0.50316655534198995</v>
      </c>
      <c r="BT370">
        <f t="shared" si="469"/>
        <v>-0.39431335765992354</v>
      </c>
      <c r="BU370">
        <f t="shared" si="470"/>
        <v>0.18261874103450759</v>
      </c>
      <c r="BV370">
        <f t="shared" si="471"/>
        <v>0.49464076416700109</v>
      </c>
      <c r="BX370" s="1">
        <f t="shared" si="472"/>
        <v>21.854470099955854</v>
      </c>
      <c r="BY370" s="1">
        <f t="shared" si="473"/>
        <v>-36.790324425727114</v>
      </c>
      <c r="BZ370" s="1">
        <f t="shared" si="474"/>
        <v>16.102929187362889</v>
      </c>
      <c r="CB370">
        <f t="shared" si="440"/>
        <v>0.42431335765992351</v>
      </c>
      <c r="CC370">
        <f t="shared" si="441"/>
        <v>-0.14261874103450758</v>
      </c>
      <c r="CD370">
        <f t="shared" si="442"/>
        <v>-0.65464076416700112</v>
      </c>
      <c r="CE370" s="1">
        <f t="shared" si="475"/>
        <v>4.1610925888956887</v>
      </c>
      <c r="CF370" s="1">
        <f t="shared" si="476"/>
        <v>-1.3986120767660537</v>
      </c>
      <c r="CG370" s="1">
        <f t="shared" si="477"/>
        <v>-6.419832849918321</v>
      </c>
      <c r="CI370" s="1">
        <f t="shared" si="492"/>
        <v>2.4472337744185966</v>
      </c>
      <c r="CJ370" s="1">
        <f t="shared" si="493"/>
        <v>5.9192002090025406</v>
      </c>
      <c r="CK370" s="1">
        <f t="shared" si="494"/>
        <v>13.877327792136201</v>
      </c>
      <c r="CL370" s="1">
        <f t="shared" si="478"/>
        <v>15.284178450649765</v>
      </c>
      <c r="CN370">
        <f t="shared" si="443"/>
        <v>0.47956915902817931</v>
      </c>
      <c r="CO370">
        <f t="shared" si="444"/>
        <v>-6.4194968037667915E-2</v>
      </c>
      <c r="CP370">
        <f t="shared" si="445"/>
        <v>2.7502498166797923E-2</v>
      </c>
      <c r="CQ370">
        <f t="shared" si="446"/>
        <v>0.62775194246955079</v>
      </c>
      <c r="CS370">
        <f t="shared" si="447"/>
        <v>8.5337396627735429E-2</v>
      </c>
      <c r="CT370">
        <f t="shared" si="448"/>
        <v>0.34176890860229975</v>
      </c>
      <c r="CU370">
        <f t="shared" si="449"/>
        <v>-0.71052656723141239</v>
      </c>
      <c r="CV370" s="1">
        <f t="shared" si="479"/>
        <v>0.83687398063938157</v>
      </c>
      <c r="CW370" s="1">
        <f t="shared" si="480"/>
        <v>3.3516080675447428</v>
      </c>
      <c r="CX370" s="1">
        <f t="shared" si="481"/>
        <v>-6.9678853605399302</v>
      </c>
      <c r="CZ370" s="1">
        <f t="shared" si="482"/>
        <v>-7.5251586133994426</v>
      </c>
      <c r="DA370" s="1">
        <f t="shared" si="483"/>
        <v>10.113570014891105</v>
      </c>
      <c r="DB370" s="1">
        <f t="shared" si="484"/>
        <v>13.731149389653165</v>
      </c>
      <c r="DC370" s="1">
        <f t="shared" si="488"/>
        <v>18.64019243902532</v>
      </c>
      <c r="DE370" s="1">
        <f t="shared" si="485"/>
        <v>-47.18092178534787</v>
      </c>
      <c r="DF370" s="1">
        <f t="shared" si="486"/>
        <v>11.219196312565114</v>
      </c>
      <c r="DG370" s="1">
        <f t="shared" si="487"/>
        <v>362.65534057928545</v>
      </c>
    </row>
    <row r="371" spans="4:111" x14ac:dyDescent="0.4">
      <c r="D371" s="2">
        <v>7.96</v>
      </c>
      <c r="E371">
        <f t="shared" si="450"/>
        <v>3.0000000000000249E-2</v>
      </c>
      <c r="G371" s="2">
        <v>0.03</v>
      </c>
      <c r="H371" s="2">
        <v>0.04</v>
      </c>
      <c r="I371" s="2">
        <v>-0.17</v>
      </c>
      <c r="K371" s="2">
        <v>8.66</v>
      </c>
      <c r="L371" s="2">
        <v>10.06</v>
      </c>
      <c r="M371" s="2">
        <v>22.99</v>
      </c>
      <c r="N371">
        <f t="shared" si="414"/>
        <v>0.15114551322270892</v>
      </c>
      <c r="O371">
        <f t="shared" si="415"/>
        <v>0.17558012275062956</v>
      </c>
      <c r="P371">
        <f t="shared" si="416"/>
        <v>0.40125119503349632</v>
      </c>
      <c r="R371">
        <f t="shared" si="417"/>
        <v>0.17720045146669353</v>
      </c>
      <c r="S371">
        <f t="shared" si="418"/>
        <v>0.16929979439493006</v>
      </c>
      <c r="T371">
        <f t="shared" si="419"/>
        <v>0.2257330591932401</v>
      </c>
      <c r="U371">
        <f t="shared" si="420"/>
        <v>-0.95936550157127054</v>
      </c>
      <c r="W371">
        <f t="shared" si="421"/>
        <v>-0.95792650971477711</v>
      </c>
      <c r="X371">
        <f t="shared" si="422"/>
        <v>0.13950442287577508</v>
      </c>
      <c r="Y371">
        <f t="shared" si="451"/>
        <v>1.4540062657382715</v>
      </c>
      <c r="AA371">
        <f t="shared" si="452"/>
        <v>-0.49589537752089635</v>
      </c>
      <c r="AB371">
        <f t="shared" si="453"/>
        <v>1.0063331106839799</v>
      </c>
      <c r="AC371">
        <f t="shared" si="454"/>
        <v>-1.4059072510927266</v>
      </c>
      <c r="AD371">
        <f t="shared" si="455"/>
        <v>-0.87453201554854787</v>
      </c>
      <c r="AE371">
        <f t="shared" si="456"/>
        <v>-1.7490640310970957</v>
      </c>
      <c r="AF371">
        <f t="shared" si="457"/>
        <v>-0.9917907550417927</v>
      </c>
      <c r="AH371">
        <f t="shared" si="458"/>
        <v>-0.59703241228777248</v>
      </c>
      <c r="AI371">
        <f t="shared" si="459"/>
        <v>1.3830266163841385</v>
      </c>
      <c r="AJ371">
        <f t="shared" si="460"/>
        <v>0.23570206593685761</v>
      </c>
      <c r="AK371">
        <f t="shared" si="461"/>
        <v>0.7685578028404324</v>
      </c>
      <c r="AM371">
        <f t="shared" si="462"/>
        <v>1.707467974265676</v>
      </c>
      <c r="AN371">
        <f t="shared" si="463"/>
        <v>-0.34965950828128173</v>
      </c>
      <c r="AO371">
        <f t="shared" si="464"/>
        <v>0.80998685611010146</v>
      </c>
      <c r="AP371">
        <f t="shared" si="465"/>
        <v>0.1380418663713005</v>
      </c>
      <c r="AQ371">
        <f t="shared" si="466"/>
        <v>0.4501155010951014</v>
      </c>
      <c r="AS371">
        <f t="shared" si="423"/>
        <v>-1.3602607332744268</v>
      </c>
      <c r="AT371">
        <f t="shared" si="424"/>
        <v>-1.576225603673461</v>
      </c>
      <c r="AU371">
        <f t="shared" si="425"/>
        <v>-0.56189341233981205</v>
      </c>
      <c r="AW371">
        <f t="shared" si="426"/>
        <v>-6.1211732997349712E-4</v>
      </c>
      <c r="AX371">
        <f t="shared" si="427"/>
        <v>-7.0930152165306327E-4</v>
      </c>
      <c r="AY371">
        <f t="shared" si="428"/>
        <v>-2.5285203555291751E-4</v>
      </c>
      <c r="AZ371">
        <f t="shared" si="429"/>
        <v>0.1517576305526824</v>
      </c>
      <c r="BA371">
        <f t="shared" si="430"/>
        <v>0.17628942427228261</v>
      </c>
      <c r="BB371">
        <f t="shared" si="431"/>
        <v>0.40150404706904924</v>
      </c>
      <c r="BD371">
        <f t="shared" si="432"/>
        <v>-4.5977199878662278E-2</v>
      </c>
      <c r="BE371">
        <f t="shared" si="433"/>
        <v>-0.14746675972718881</v>
      </c>
      <c r="BF371">
        <f t="shared" si="434"/>
        <v>6.4000073020735376E-2</v>
      </c>
      <c r="BG371">
        <f t="shared" si="467"/>
        <v>-0.16084807228789627</v>
      </c>
      <c r="BI371">
        <f t="shared" si="435"/>
        <v>-0.70390286034753724</v>
      </c>
      <c r="BJ371">
        <f t="shared" si="436"/>
        <v>-0.44268629439910506</v>
      </c>
      <c r="BK371">
        <f t="shared" si="437"/>
        <v>-0.2461974780654628</v>
      </c>
      <c r="BL371">
        <f t="shared" si="438"/>
        <v>0.49778747110700605</v>
      </c>
      <c r="BN371">
        <f t="shared" si="468"/>
        <v>0.99992797573183145</v>
      </c>
      <c r="BO371" s="1">
        <f t="shared" si="489"/>
        <v>-0.70395356208767124</v>
      </c>
      <c r="BP371" s="1">
        <f t="shared" si="490"/>
        <v>-0.44271818085208586</v>
      </c>
      <c r="BQ371" s="1">
        <f t="shared" si="491"/>
        <v>-0.24621521153588563</v>
      </c>
      <c r="BR371" s="1">
        <f t="shared" si="439"/>
        <v>0.49782332646777211</v>
      </c>
      <c r="BT371">
        <f t="shared" si="469"/>
        <v>-0.39371951268040228</v>
      </c>
      <c r="BU371">
        <f t="shared" si="470"/>
        <v>0.18908136477803894</v>
      </c>
      <c r="BV371">
        <f t="shared" si="471"/>
        <v>0.48675736390271762</v>
      </c>
      <c r="BX371" s="1">
        <f t="shared" si="472"/>
        <v>22.631886902865705</v>
      </c>
      <c r="BY371" s="1">
        <f t="shared" si="473"/>
        <v>-37.015365735445926</v>
      </c>
      <c r="BZ371" s="1">
        <f t="shared" si="474"/>
        <v>16.805326749571147</v>
      </c>
      <c r="CB371">
        <f t="shared" si="440"/>
        <v>0.42371951268040231</v>
      </c>
      <c r="CC371">
        <f t="shared" si="441"/>
        <v>-0.14908136477803893</v>
      </c>
      <c r="CD371">
        <f t="shared" si="442"/>
        <v>-0.65675736390271766</v>
      </c>
      <c r="CE371" s="1">
        <f t="shared" si="475"/>
        <v>4.1552689590272669</v>
      </c>
      <c r="CF371" s="1">
        <f t="shared" si="476"/>
        <v>-1.4619887659005555</v>
      </c>
      <c r="CG371" s="1">
        <f t="shared" si="477"/>
        <v>-6.4405896027165861</v>
      </c>
      <c r="CI371" s="1">
        <f t="shared" si="492"/>
        <v>2.5719791976374418</v>
      </c>
      <c r="CJ371" s="1">
        <f t="shared" si="493"/>
        <v>5.8762911963625415</v>
      </c>
      <c r="CK371" s="1">
        <f t="shared" si="494"/>
        <v>13.684421455346676</v>
      </c>
      <c r="CL371" s="1">
        <f t="shared" si="478"/>
        <v>15.113214938757409</v>
      </c>
      <c r="CN371">
        <f t="shared" si="443"/>
        <v>0.47783136766077267</v>
      </c>
      <c r="CO371">
        <f t="shared" si="444"/>
        <v>-6.2359026068204468E-2</v>
      </c>
      <c r="CP371">
        <f t="shared" si="445"/>
        <v>2.5125389660030722E-2</v>
      </c>
      <c r="CQ371">
        <f t="shared" si="446"/>
        <v>0.63265390580659431</v>
      </c>
      <c r="CS371">
        <f t="shared" si="447"/>
        <v>8.7165472067341626E-2</v>
      </c>
      <c r="CT371">
        <f t="shared" si="448"/>
        <v>0.34900585221215757</v>
      </c>
      <c r="CU371">
        <f t="shared" si="449"/>
        <v>-0.70971177909880434</v>
      </c>
      <c r="CV371" s="1">
        <f t="shared" si="479"/>
        <v>0.8548012766491957</v>
      </c>
      <c r="CW371" s="1">
        <f t="shared" si="480"/>
        <v>3.422578240596355</v>
      </c>
      <c r="CX371" s="1">
        <f t="shared" si="481"/>
        <v>-6.9598950184992896</v>
      </c>
      <c r="CZ371" s="1">
        <f t="shared" si="482"/>
        <v>-7.4997834845401137</v>
      </c>
      <c r="DA371" s="1">
        <f t="shared" si="483"/>
        <v>10.215182809513221</v>
      </c>
      <c r="DB371" s="1">
        <f t="shared" si="484"/>
        <v>13.522232683967575</v>
      </c>
      <c r="DC371" s="1">
        <f t="shared" si="488"/>
        <v>18.532336304581673</v>
      </c>
      <c r="DE371" s="1">
        <f t="shared" si="485"/>
        <v>-47.406295916816966</v>
      </c>
      <c r="DF371" s="1">
        <f t="shared" si="486"/>
        <v>11.524127604931181</v>
      </c>
      <c r="DG371" s="1">
        <f t="shared" si="487"/>
        <v>363.06414131038974</v>
      </c>
    </row>
    <row r="372" spans="4:111" x14ac:dyDescent="0.4">
      <c r="D372" s="2">
        <v>7.98</v>
      </c>
      <c r="E372">
        <f t="shared" si="450"/>
        <v>2.0000000000000462E-2</v>
      </c>
      <c r="G372" s="2">
        <v>0.05</v>
      </c>
      <c r="H372" s="2">
        <v>0.08</v>
      </c>
      <c r="I372" s="2">
        <v>-0.17</v>
      </c>
      <c r="K372" s="2">
        <v>8.66</v>
      </c>
      <c r="L372" s="2">
        <v>9.8800000000000008</v>
      </c>
      <c r="M372" s="2">
        <v>21.89</v>
      </c>
      <c r="N372">
        <f t="shared" si="414"/>
        <v>0.15114551322270892</v>
      </c>
      <c r="O372">
        <f t="shared" si="415"/>
        <v>0.17243853009703977</v>
      </c>
      <c r="P372">
        <f t="shared" si="416"/>
        <v>0.38205257326155873</v>
      </c>
      <c r="R372">
        <f t="shared" si="417"/>
        <v>0.19442222095223582</v>
      </c>
      <c r="S372">
        <f t="shared" si="418"/>
        <v>0.25717224993681986</v>
      </c>
      <c r="T372">
        <f t="shared" si="419"/>
        <v>0.41147559989891175</v>
      </c>
      <c r="U372">
        <f t="shared" si="420"/>
        <v>-0.87438564978518751</v>
      </c>
      <c r="W372">
        <f t="shared" si="421"/>
        <v>-1.0446112752976244</v>
      </c>
      <c r="X372">
        <f t="shared" si="422"/>
        <v>-3.3312870342833867E-2</v>
      </c>
      <c r="Y372">
        <f t="shared" si="451"/>
        <v>1.3611430136879052</v>
      </c>
      <c r="AA372">
        <f t="shared" si="452"/>
        <v>-0.49243042307177126</v>
      </c>
      <c r="AB372">
        <f t="shared" si="453"/>
        <v>0.99564665293554422</v>
      </c>
      <c r="AC372">
        <f t="shared" si="454"/>
        <v>-1.4079071241753425</v>
      </c>
      <c r="AD372">
        <f t="shared" si="455"/>
        <v>-0.88543636170417173</v>
      </c>
      <c r="AE372">
        <f t="shared" si="456"/>
        <v>-1.7708727234083435</v>
      </c>
      <c r="AF372">
        <f t="shared" si="457"/>
        <v>-0.98486084614354252</v>
      </c>
      <c r="AH372">
        <f t="shared" si="458"/>
        <v>-0.48490194552607008</v>
      </c>
      <c r="AI372">
        <f t="shared" si="459"/>
        <v>1.4172487432113363</v>
      </c>
      <c r="AJ372">
        <f t="shared" si="460"/>
        <v>-0.16334704415889179</v>
      </c>
      <c r="AK372">
        <f t="shared" si="461"/>
        <v>0.94134107783134024</v>
      </c>
      <c r="AM372">
        <f t="shared" si="462"/>
        <v>1.7766623704455486</v>
      </c>
      <c r="AN372">
        <f t="shared" si="463"/>
        <v>-0.27292858428946581</v>
      </c>
      <c r="AO372">
        <f t="shared" si="464"/>
        <v>0.79770291012350358</v>
      </c>
      <c r="AP372">
        <f t="shared" si="465"/>
        <v>-9.1940397273077762E-2</v>
      </c>
      <c r="AQ372">
        <f t="shared" si="466"/>
        <v>0.52983678468704898</v>
      </c>
      <c r="AS372">
        <f t="shared" si="423"/>
        <v>-1.012304601959684</v>
      </c>
      <c r="AT372">
        <f t="shared" si="424"/>
        <v>-1.2683217853415107</v>
      </c>
      <c r="AU372">
        <f t="shared" si="425"/>
        <v>-0.94844110474562027</v>
      </c>
      <c r="AW372">
        <f t="shared" si="426"/>
        <v>-3.0369138058791224E-4</v>
      </c>
      <c r="AX372">
        <f t="shared" si="427"/>
        <v>-3.8049653560246204E-4</v>
      </c>
      <c r="AY372">
        <f t="shared" si="428"/>
        <v>-2.8453233142369268E-4</v>
      </c>
      <c r="AZ372">
        <f t="shared" si="429"/>
        <v>0.15144920460329683</v>
      </c>
      <c r="BA372">
        <f t="shared" si="430"/>
        <v>0.17281902663264223</v>
      </c>
      <c r="BB372">
        <f t="shared" si="431"/>
        <v>0.3823371055929824</v>
      </c>
      <c r="BD372">
        <f t="shared" si="432"/>
        <v>-4.0368170092554778E-2</v>
      </c>
      <c r="BE372">
        <f t="shared" si="433"/>
        <v>-0.14339188055130708</v>
      </c>
      <c r="BF372">
        <f t="shared" si="434"/>
        <v>6.1502982646157923E-2</v>
      </c>
      <c r="BG372">
        <f t="shared" si="467"/>
        <v>-0.15418429726977961</v>
      </c>
      <c r="BI372">
        <f t="shared" si="435"/>
        <v>-0.70453712405040503</v>
      </c>
      <c r="BJ372">
        <f t="shared" si="436"/>
        <v>-0.44624013484941338</v>
      </c>
      <c r="BK372">
        <f t="shared" si="437"/>
        <v>-0.24490976075719853</v>
      </c>
      <c r="BL372">
        <f t="shared" si="438"/>
        <v>0.49430517435893306</v>
      </c>
      <c r="BN372">
        <f t="shared" si="468"/>
        <v>0.99991060271796395</v>
      </c>
      <c r="BO372" s="1">
        <f t="shared" si="489"/>
        <v>-0.70460011338546402</v>
      </c>
      <c r="BP372" s="1">
        <f t="shared" si="490"/>
        <v>-0.44628003107121811</v>
      </c>
      <c r="BQ372" s="1">
        <f t="shared" si="491"/>
        <v>-0.24493165698161729</v>
      </c>
      <c r="BR372" s="1">
        <f t="shared" si="439"/>
        <v>0.49434936784879496</v>
      </c>
      <c r="BT372">
        <f t="shared" si="469"/>
        <v>-0.39319712452453437</v>
      </c>
      <c r="BU372">
        <f t="shared" si="470"/>
        <v>0.19336715069942831</v>
      </c>
      <c r="BV372">
        <f t="shared" si="471"/>
        <v>0.48168523455062395</v>
      </c>
      <c r="BX372" s="1">
        <f t="shared" si="472"/>
        <v>23.14583554379497</v>
      </c>
      <c r="BY372" s="1">
        <f t="shared" si="473"/>
        <v>-37.145174312499513</v>
      </c>
      <c r="BZ372" s="1">
        <f t="shared" si="474"/>
        <v>17.274853646421658</v>
      </c>
      <c r="CB372">
        <f t="shared" si="440"/>
        <v>0.44319712452453436</v>
      </c>
      <c r="CC372">
        <f t="shared" si="441"/>
        <v>-0.11336715069942831</v>
      </c>
      <c r="CD372">
        <f t="shared" si="442"/>
        <v>-0.65168523455062399</v>
      </c>
      <c r="CE372" s="1">
        <f t="shared" si="475"/>
        <v>4.3462790812185244</v>
      </c>
      <c r="CF372" s="1">
        <f t="shared" si="476"/>
        <v>-1.1117519684065484</v>
      </c>
      <c r="CG372" s="1">
        <f t="shared" si="477"/>
        <v>-6.390849005405876</v>
      </c>
      <c r="CI372" s="1">
        <f t="shared" si="492"/>
        <v>2.6569946780399016</v>
      </c>
      <c r="CJ372" s="1">
        <f t="shared" si="493"/>
        <v>5.8505537890194699</v>
      </c>
      <c r="CK372" s="1">
        <f t="shared" si="494"/>
        <v>13.556107069265449</v>
      </c>
      <c r="CL372" s="1">
        <f t="shared" si="478"/>
        <v>15.001887855557751</v>
      </c>
      <c r="CN372">
        <f t="shared" si="443"/>
        <v>0.49218300617188265</v>
      </c>
      <c r="CO372">
        <f t="shared" si="444"/>
        <v>-9.6615420580078812E-2</v>
      </c>
      <c r="CP372">
        <f t="shared" si="445"/>
        <v>8.1386188542048876E-3</v>
      </c>
      <c r="CQ372">
        <f t="shared" si="446"/>
        <v>0.61832399177188102</v>
      </c>
      <c r="CS372">
        <f t="shared" si="447"/>
        <v>0.13225624264070795</v>
      </c>
      <c r="CT372">
        <f t="shared" si="448"/>
        <v>0.34300060564422619</v>
      </c>
      <c r="CU372">
        <f t="shared" si="449"/>
        <v>-0.70627779080619568</v>
      </c>
      <c r="CV372" s="1">
        <f t="shared" si="479"/>
        <v>1.2969906818924986</v>
      </c>
      <c r="CW372" s="1">
        <f t="shared" si="480"/>
        <v>3.3636868893409506</v>
      </c>
      <c r="CX372" s="1">
        <f t="shared" si="481"/>
        <v>-6.9262190972095787</v>
      </c>
      <c r="CZ372" s="1">
        <f t="shared" si="482"/>
        <v>-7.4782655649546959</v>
      </c>
      <c r="DA372" s="1">
        <f t="shared" si="483"/>
        <v>10.283045460812597</v>
      </c>
      <c r="DB372" s="1">
        <f t="shared" si="484"/>
        <v>13.383371542810483</v>
      </c>
      <c r="DC372" s="1">
        <f t="shared" si="488"/>
        <v>18.460230596122987</v>
      </c>
      <c r="DE372" s="1">
        <f t="shared" si="485"/>
        <v>-47.55607640731192</v>
      </c>
      <c r="DF372" s="1">
        <f t="shared" si="486"/>
        <v>11.729109887634444</v>
      </c>
      <c r="DG372" s="1">
        <f t="shared" si="487"/>
        <v>363.33319735265752</v>
      </c>
    </row>
    <row r="373" spans="4:111" x14ac:dyDescent="0.4">
      <c r="D373" s="2">
        <v>8</v>
      </c>
      <c r="E373">
        <f t="shared" si="450"/>
        <v>1.9999999999999574E-2</v>
      </c>
      <c r="G373" s="2">
        <v>0.04</v>
      </c>
      <c r="H373" s="2">
        <v>0.06</v>
      </c>
      <c r="I373" s="2">
        <v>-0.15</v>
      </c>
      <c r="K373" s="2">
        <v>9.02</v>
      </c>
      <c r="L373" s="2">
        <v>9.94</v>
      </c>
      <c r="M373" s="2">
        <v>22.2</v>
      </c>
      <c r="N373">
        <f t="shared" si="414"/>
        <v>0.15742869852988853</v>
      </c>
      <c r="O373">
        <f t="shared" si="415"/>
        <v>0.17348572764823633</v>
      </c>
      <c r="P373">
        <f t="shared" si="416"/>
        <v>0.38746309394274114</v>
      </c>
      <c r="R373">
        <f t="shared" si="417"/>
        <v>0.16643316977093237</v>
      </c>
      <c r="S373">
        <f t="shared" si="418"/>
        <v>0.2403367072504439</v>
      </c>
      <c r="T373">
        <f t="shared" si="419"/>
        <v>0.36050506087566581</v>
      </c>
      <c r="U373">
        <f t="shared" si="420"/>
        <v>-0.90126265218916457</v>
      </c>
      <c r="W373">
        <f t="shared" si="421"/>
        <v>-1.0267309562995126</v>
      </c>
      <c r="X373">
        <f t="shared" si="422"/>
        <v>2.6229240523190811E-2</v>
      </c>
      <c r="Y373">
        <f t="shared" si="451"/>
        <v>1.3829478867397884</v>
      </c>
      <c r="AA373">
        <f t="shared" si="452"/>
        <v>-0.48986331396323457</v>
      </c>
      <c r="AB373">
        <f t="shared" si="453"/>
        <v>0.98869873569758993</v>
      </c>
      <c r="AC373">
        <f t="shared" si="454"/>
        <v>-1.409200226770928</v>
      </c>
      <c r="AD373">
        <f t="shared" si="455"/>
        <v>-0.89256006214243622</v>
      </c>
      <c r="AE373">
        <f t="shared" si="456"/>
        <v>-1.7851201242848724</v>
      </c>
      <c r="AF373">
        <f t="shared" si="457"/>
        <v>-0.97972662792646914</v>
      </c>
      <c r="AH373">
        <f t="shared" si="458"/>
        <v>-0.52636900135284825</v>
      </c>
      <c r="AI373">
        <f t="shared" si="459"/>
        <v>1.4166382533682176</v>
      </c>
      <c r="AJ373">
        <f t="shared" si="460"/>
        <v>-6.6025809832808813E-2</v>
      </c>
      <c r="AK373">
        <f t="shared" si="461"/>
        <v>0.90357030347282696</v>
      </c>
      <c r="AM373">
        <f t="shared" si="462"/>
        <v>1.7620235433652423</v>
      </c>
      <c r="AN373">
        <f t="shared" si="463"/>
        <v>-0.29872983441955037</v>
      </c>
      <c r="AO373">
        <f t="shared" si="464"/>
        <v>0.80398372581481947</v>
      </c>
      <c r="AP373">
        <f t="shared" si="465"/>
        <v>-3.7471582080400502E-2</v>
      </c>
      <c r="AQ373">
        <f t="shared" si="466"/>
        <v>0.51280262790763953</v>
      </c>
      <c r="AS373">
        <f t="shared" si="423"/>
        <v>-1.1113570677683207</v>
      </c>
      <c r="AT373">
        <f t="shared" si="424"/>
        <v>-1.3461366633698806</v>
      </c>
      <c r="AU373">
        <f t="shared" si="425"/>
        <v>-0.85457553986082735</v>
      </c>
      <c r="AW373">
        <f t="shared" si="426"/>
        <v>-3.3340712033048909E-4</v>
      </c>
      <c r="AX373">
        <f t="shared" si="427"/>
        <v>-4.0384099901095559E-4</v>
      </c>
      <c r="AY373">
        <f t="shared" si="428"/>
        <v>-2.5637266195824271E-4</v>
      </c>
      <c r="AZ373">
        <f t="shared" si="429"/>
        <v>0.157762105650219</v>
      </c>
      <c r="BA373">
        <f t="shared" si="430"/>
        <v>0.17388956864724728</v>
      </c>
      <c r="BB373">
        <f t="shared" si="431"/>
        <v>0.38771946660469936</v>
      </c>
      <c r="BD373">
        <f t="shared" si="432"/>
        <v>-3.9335867813337803E-2</v>
      </c>
      <c r="BE373">
        <f t="shared" si="433"/>
        <v>-0.14604308363242902</v>
      </c>
      <c r="BF373">
        <f t="shared" si="434"/>
        <v>6.4249221508271018E-2</v>
      </c>
      <c r="BG373">
        <f t="shared" si="467"/>
        <v>-0.15607484414222994</v>
      </c>
      <c r="BI373">
        <f t="shared" si="435"/>
        <v>-0.70514187227750669</v>
      </c>
      <c r="BJ373">
        <f t="shared" si="436"/>
        <v>-0.44986015939903479</v>
      </c>
      <c r="BK373">
        <f t="shared" si="437"/>
        <v>-0.24361594585414598</v>
      </c>
      <c r="BL373">
        <f t="shared" si="438"/>
        <v>0.49080737281106618</v>
      </c>
      <c r="BN373">
        <f t="shared" si="468"/>
        <v>0.99991991145974468</v>
      </c>
      <c r="BO373" s="1">
        <f t="shared" si="489"/>
        <v>-0.70519835058399538</v>
      </c>
      <c r="BP373" s="1">
        <f t="shared" si="490"/>
        <v>-0.44989619092823263</v>
      </c>
      <c r="BQ373" s="1">
        <f t="shared" si="491"/>
        <v>-0.24363545826235264</v>
      </c>
      <c r="BR373" s="1">
        <f t="shared" si="439"/>
        <v>0.49084668400547732</v>
      </c>
      <c r="BT373">
        <f t="shared" si="469"/>
        <v>-0.39264137677420502</v>
      </c>
      <c r="BU373">
        <f t="shared" si="470"/>
        <v>0.19767839498238127</v>
      </c>
      <c r="BV373">
        <f t="shared" si="471"/>
        <v>0.47647036173112123</v>
      </c>
      <c r="BX373" s="1">
        <f t="shared" si="472"/>
        <v>23.662978175514954</v>
      </c>
      <c r="BY373" s="1">
        <f t="shared" si="473"/>
        <v>-37.276752402567816</v>
      </c>
      <c r="BZ373" s="1">
        <f t="shared" si="474"/>
        <v>17.753778924964863</v>
      </c>
      <c r="CB373">
        <f t="shared" si="440"/>
        <v>0.432641376774205</v>
      </c>
      <c r="CC373">
        <f t="shared" si="441"/>
        <v>-0.13767839498238127</v>
      </c>
      <c r="CD373">
        <f t="shared" si="442"/>
        <v>-0.62647036173112125</v>
      </c>
      <c r="CE373" s="1">
        <f t="shared" si="475"/>
        <v>4.2427625575427568</v>
      </c>
      <c r="CF373" s="1">
        <f t="shared" si="476"/>
        <v>-1.3501638321539693</v>
      </c>
      <c r="CG373" s="1">
        <f t="shared" si="477"/>
        <v>-6.1435755728704997</v>
      </c>
      <c r="CI373" s="1">
        <f t="shared" si="492"/>
        <v>2.7428850944275127</v>
      </c>
      <c r="CJ373" s="1">
        <f t="shared" si="493"/>
        <v>5.8259346310138653</v>
      </c>
      <c r="CK373" s="1">
        <f t="shared" si="494"/>
        <v>13.430762823482688</v>
      </c>
      <c r="CL373" s="1">
        <f t="shared" si="478"/>
        <v>14.89464074715211</v>
      </c>
      <c r="CN373">
        <f t="shared" si="443"/>
        <v>0.46860126827773629</v>
      </c>
      <c r="CO373">
        <f t="shared" si="444"/>
        <v>-8.4888607991116527E-2</v>
      </c>
      <c r="CP373">
        <f t="shared" si="445"/>
        <v>2.7604532733546461E-2</v>
      </c>
      <c r="CQ373">
        <f t="shared" si="446"/>
        <v>0.60913363135187026</v>
      </c>
      <c r="CS373">
        <f t="shared" si="447"/>
        <v>0.10872908722779331</v>
      </c>
      <c r="CT373">
        <f t="shared" si="448"/>
        <v>0.32708082255603532</v>
      </c>
      <c r="CU373">
        <f t="shared" si="449"/>
        <v>-0.69267245980781145</v>
      </c>
      <c r="CV373" s="1">
        <f t="shared" si="479"/>
        <v>1.0662681032624393</v>
      </c>
      <c r="CW373" s="1">
        <f t="shared" si="480"/>
        <v>3.2075671485191437</v>
      </c>
      <c r="CX373" s="1">
        <f t="shared" si="481"/>
        <v>-6.7927963779742742</v>
      </c>
      <c r="CZ373" s="1">
        <f t="shared" si="482"/>
        <v>-7.454632977103147</v>
      </c>
      <c r="DA373" s="1">
        <f t="shared" si="483"/>
        <v>10.348758001191197</v>
      </c>
      <c r="DB373" s="1">
        <f t="shared" si="484"/>
        <v>13.246181388058648</v>
      </c>
      <c r="DC373" s="1">
        <f t="shared" si="488"/>
        <v>18.38830243268486</v>
      </c>
      <c r="DE373" s="1">
        <f t="shared" si="485"/>
        <v>-47.705405392732494</v>
      </c>
      <c r="DF373" s="1">
        <f t="shared" si="486"/>
        <v>11.935427922254478</v>
      </c>
      <c r="DG373" s="1">
        <f t="shared" si="487"/>
        <v>363.59949288196623</v>
      </c>
    </row>
    <row r="374" spans="4:111" x14ac:dyDescent="0.4">
      <c r="D374" s="2">
        <v>8.02</v>
      </c>
      <c r="E374">
        <f t="shared" si="450"/>
        <v>1.9999999999999574E-2</v>
      </c>
      <c r="G374" s="2">
        <v>0.04</v>
      </c>
      <c r="H374" s="2">
        <v>0.03</v>
      </c>
      <c r="I374" s="2">
        <v>-0.15</v>
      </c>
      <c r="K374" s="2">
        <v>9.02</v>
      </c>
      <c r="L374" s="2">
        <v>10</v>
      </c>
      <c r="M374" s="2">
        <v>22.13</v>
      </c>
      <c r="N374">
        <f t="shared" si="414"/>
        <v>0.15742869852988853</v>
      </c>
      <c r="O374">
        <f t="shared" si="415"/>
        <v>0.17453292519943295</v>
      </c>
      <c r="P374">
        <f t="shared" si="416"/>
        <v>0.38624136346634513</v>
      </c>
      <c r="R374">
        <f t="shared" si="417"/>
        <v>0.15811388300841897</v>
      </c>
      <c r="S374">
        <f t="shared" si="418"/>
        <v>0.25298221281347033</v>
      </c>
      <c r="T374">
        <f t="shared" si="419"/>
        <v>0.18973665961010275</v>
      </c>
      <c r="U374">
        <f t="shared" si="420"/>
        <v>-0.94868329805051377</v>
      </c>
      <c r="W374">
        <f t="shared" si="421"/>
        <v>-1.0382649663618804</v>
      </c>
      <c r="X374">
        <f t="shared" si="422"/>
        <v>0.20562013035465979</v>
      </c>
      <c r="Y374">
        <f t="shared" si="451"/>
        <v>1.4251536597816352</v>
      </c>
      <c r="AA374">
        <f t="shared" si="452"/>
        <v>-0.48727091652470528</v>
      </c>
      <c r="AB374">
        <f t="shared" si="453"/>
        <v>0.98169336801095464</v>
      </c>
      <c r="AC374">
        <f t="shared" si="454"/>
        <v>-1.4103967011679908</v>
      </c>
      <c r="AD374">
        <f t="shared" si="455"/>
        <v>-0.89979238185646526</v>
      </c>
      <c r="AE374">
        <f t="shared" si="456"/>
        <v>-1.7995847637129305</v>
      </c>
      <c r="AF374">
        <f t="shared" si="457"/>
        <v>-0.97454183304941056</v>
      </c>
      <c r="AH374">
        <f t="shared" si="458"/>
        <v>-0.690931748604102</v>
      </c>
      <c r="AI374">
        <f t="shared" si="459"/>
        <v>1.2554210268312329</v>
      </c>
      <c r="AJ374">
        <f t="shared" si="460"/>
        <v>0.12636229478429728</v>
      </c>
      <c r="AK374">
        <f t="shared" si="461"/>
        <v>0.83403019770703457</v>
      </c>
      <c r="AM374">
        <f t="shared" si="462"/>
        <v>1.6628416749857751</v>
      </c>
      <c r="AN374">
        <f t="shared" si="463"/>
        <v>-0.41551264861702042</v>
      </c>
      <c r="AO374">
        <f t="shared" si="464"/>
        <v>0.75498530360202365</v>
      </c>
      <c r="AP374">
        <f t="shared" si="465"/>
        <v>7.5991777620908058E-2</v>
      </c>
      <c r="AQ374">
        <f t="shared" si="466"/>
        <v>0.50156921747476013</v>
      </c>
      <c r="AS374">
        <f t="shared" si="423"/>
        <v>-1.2689044292355085</v>
      </c>
      <c r="AT374">
        <f t="shared" si="424"/>
        <v>-1.5021180079409853</v>
      </c>
      <c r="AU374">
        <f t="shared" si="425"/>
        <v>-0.59901111652363437</v>
      </c>
      <c r="AW374">
        <f t="shared" si="426"/>
        <v>-3.806713287706444E-4</v>
      </c>
      <c r="AX374">
        <f t="shared" si="427"/>
        <v>-4.5063540238228598E-4</v>
      </c>
      <c r="AY374">
        <f t="shared" si="428"/>
        <v>-1.7970333495708648E-4</v>
      </c>
      <c r="AZ374">
        <f t="shared" si="429"/>
        <v>0.15780936985865918</v>
      </c>
      <c r="BA374">
        <f t="shared" si="430"/>
        <v>0.17498356060181525</v>
      </c>
      <c r="BB374">
        <f t="shared" si="431"/>
        <v>0.38642106680130223</v>
      </c>
      <c r="BD374">
        <f t="shared" si="432"/>
        <v>-3.8021732450740704E-2</v>
      </c>
      <c r="BE374">
        <f t="shared" si="433"/>
        <v>-0.14566144075013054</v>
      </c>
      <c r="BF374">
        <f t="shared" si="434"/>
        <v>6.3955726816366049E-2</v>
      </c>
      <c r="BG374">
        <f t="shared" si="467"/>
        <v>-0.1563899890926975</v>
      </c>
      <c r="BI374">
        <f t="shared" si="435"/>
        <v>-0.7056180648611442</v>
      </c>
      <c r="BJ374">
        <f t="shared" si="436"/>
        <v>-0.45342850769218884</v>
      </c>
      <c r="BK374">
        <f t="shared" si="437"/>
        <v>-0.24241865698367449</v>
      </c>
      <c r="BL374">
        <f t="shared" si="438"/>
        <v>0.48730759746529412</v>
      </c>
      <c r="BN374">
        <f t="shared" si="468"/>
        <v>0.99986487329414508</v>
      </c>
      <c r="BO374" s="1">
        <f t="shared" si="489"/>
        <v>-0.70571342559162198</v>
      </c>
      <c r="BP374" s="1">
        <f t="shared" si="490"/>
        <v>-0.45348978627314679</v>
      </c>
      <c r="BQ374" s="1">
        <f t="shared" si="491"/>
        <v>-0.24245141864520586</v>
      </c>
      <c r="BR374" s="1">
        <f t="shared" si="439"/>
        <v>0.48737345463474002</v>
      </c>
      <c r="BT374">
        <f t="shared" si="469"/>
        <v>-0.39212010496917016</v>
      </c>
      <c r="BU374">
        <f t="shared" si="470"/>
        <v>0.20186944505542731</v>
      </c>
      <c r="BV374">
        <f t="shared" si="471"/>
        <v>0.47112864668572552</v>
      </c>
      <c r="BX374" s="1">
        <f t="shared" si="472"/>
        <v>24.16804705123425</v>
      </c>
      <c r="BY374" s="1">
        <f t="shared" si="473"/>
        <v>-37.417039173834674</v>
      </c>
      <c r="BZ374" s="1">
        <f t="shared" si="474"/>
        <v>18.228536018198795</v>
      </c>
      <c r="CB374">
        <f t="shared" si="440"/>
        <v>0.43212010496917014</v>
      </c>
      <c r="CC374">
        <f t="shared" si="441"/>
        <v>-0.17186944505542731</v>
      </c>
      <c r="CD374">
        <f t="shared" si="442"/>
        <v>-0.62112864668572554</v>
      </c>
      <c r="CE374" s="1">
        <f t="shared" si="475"/>
        <v>4.2376506273959125</v>
      </c>
      <c r="CF374" s="1">
        <f t="shared" si="476"/>
        <v>-1.6854634933528061</v>
      </c>
      <c r="CG374" s="1">
        <f t="shared" si="477"/>
        <v>-6.0911912430205701</v>
      </c>
      <c r="CI374" s="1">
        <f t="shared" si="492"/>
        <v>2.8276892262768976</v>
      </c>
      <c r="CJ374" s="1">
        <f t="shared" si="493"/>
        <v>5.7955783577587985</v>
      </c>
      <c r="CK374" s="1">
        <f t="shared" si="494"/>
        <v>13.308415155323781</v>
      </c>
      <c r="CL374" s="1">
        <f t="shared" si="478"/>
        <v>14.788457282887093</v>
      </c>
      <c r="CN374">
        <f t="shared" si="443"/>
        <v>0.457013677579169</v>
      </c>
      <c r="CO374">
        <f t="shared" si="444"/>
        <v>-7.059483281185408E-2</v>
      </c>
      <c r="CP374">
        <f t="shared" si="445"/>
        <v>5.0218945966908984E-2</v>
      </c>
      <c r="CQ374">
        <f t="shared" si="446"/>
        <v>0.62104799536563227</v>
      </c>
      <c r="CS374">
        <f t="shared" si="447"/>
        <v>8.2021407554837E-2</v>
      </c>
      <c r="CT374">
        <f t="shared" si="448"/>
        <v>0.32259630521827592</v>
      </c>
      <c r="CU374">
        <f t="shared" si="449"/>
        <v>-0.70090783956102842</v>
      </c>
      <c r="CV374" s="1">
        <f t="shared" si="479"/>
        <v>0.80435523639764217</v>
      </c>
      <c r="CW374" s="1">
        <f t="shared" si="480"/>
        <v>3.1635890565688056</v>
      </c>
      <c r="CX374" s="1">
        <f t="shared" si="481"/>
        <v>-6.8735578648311586</v>
      </c>
      <c r="CZ374" s="1">
        <f t="shared" si="482"/>
        <v>-7.4359267437065464</v>
      </c>
      <c r="DA374" s="1">
        <f t="shared" si="483"/>
        <v>10.412469563242075</v>
      </c>
      <c r="DB374" s="1">
        <f t="shared" si="484"/>
        <v>13.109517845630597</v>
      </c>
      <c r="DC374" s="1">
        <f t="shared" si="488"/>
        <v>18.31862405007865</v>
      </c>
      <c r="DE374" s="1">
        <f t="shared" si="485"/>
        <v>-47.854310989940586</v>
      </c>
      <c r="DF374" s="1">
        <f t="shared" si="486"/>
        <v>12.143040197898806</v>
      </c>
      <c r="DG374" s="1">
        <f t="shared" si="487"/>
        <v>363.8630498743031</v>
      </c>
    </row>
    <row r="375" spans="4:111" x14ac:dyDescent="0.4">
      <c r="D375" s="2">
        <v>8.0399999999999991</v>
      </c>
      <c r="E375">
        <f t="shared" si="450"/>
        <v>1.9999999999999574E-2</v>
      </c>
      <c r="G375" s="2">
        <v>0.02</v>
      </c>
      <c r="H375" s="2">
        <v>0.05</v>
      </c>
      <c r="I375" s="2">
        <v>-0.16</v>
      </c>
      <c r="K375" s="2">
        <v>8.84</v>
      </c>
      <c r="L375" s="2">
        <v>10.37</v>
      </c>
      <c r="M375" s="2">
        <v>22.2</v>
      </c>
      <c r="N375">
        <f t="shared" si="414"/>
        <v>0.15428710587629874</v>
      </c>
      <c r="O375">
        <f t="shared" si="415"/>
        <v>0.18099064343181195</v>
      </c>
      <c r="P375">
        <f t="shared" si="416"/>
        <v>0.38746309394274114</v>
      </c>
      <c r="R375">
        <f t="shared" si="417"/>
        <v>0.16881943016134132</v>
      </c>
      <c r="S375">
        <f t="shared" si="418"/>
        <v>0.11846977555181848</v>
      </c>
      <c r="T375">
        <f t="shared" si="419"/>
        <v>0.2961744388795462</v>
      </c>
      <c r="U375">
        <f t="shared" si="420"/>
        <v>-0.94775820441454783</v>
      </c>
      <c r="W375">
        <f t="shared" si="421"/>
        <v>-0.90270998549015879</v>
      </c>
      <c r="X375">
        <f t="shared" si="422"/>
        <v>0.10756445123130842</v>
      </c>
      <c r="Y375">
        <f t="shared" si="451"/>
        <v>1.4188868511002735</v>
      </c>
      <c r="AA375">
        <f t="shared" si="452"/>
        <v>-0.48490283729041173</v>
      </c>
      <c r="AB375">
        <f t="shared" si="453"/>
        <v>0.97474690926948004</v>
      </c>
      <c r="AC375">
        <f t="shared" si="454"/>
        <v>-1.411426851183244</v>
      </c>
      <c r="AD375">
        <f t="shared" si="455"/>
        <v>-0.90697957254629358</v>
      </c>
      <c r="AE375">
        <f t="shared" si="456"/>
        <v>-1.8139591450925872</v>
      </c>
      <c r="AF375">
        <f t="shared" si="457"/>
        <v>-0.96980567458082345</v>
      </c>
      <c r="AH375">
        <f t="shared" si="458"/>
        <v>-0.53528539321351309</v>
      </c>
      <c r="AI375">
        <f t="shared" si="459"/>
        <v>1.5420696563810765</v>
      </c>
      <c r="AJ375">
        <f t="shared" si="460"/>
        <v>0.20678352381810017</v>
      </c>
      <c r="AK375">
        <f t="shared" si="461"/>
        <v>0.76658120917948747</v>
      </c>
      <c r="AM375">
        <f t="shared" si="462"/>
        <v>1.815190197557466</v>
      </c>
      <c r="AN375">
        <f t="shared" si="463"/>
        <v>-0.29489217930649764</v>
      </c>
      <c r="AO375">
        <f t="shared" si="464"/>
        <v>0.84953613040445974</v>
      </c>
      <c r="AP375">
        <f t="shared" si="465"/>
        <v>0.11391837841365036</v>
      </c>
      <c r="AQ375">
        <f t="shared" si="466"/>
        <v>0.42231453773329375</v>
      </c>
      <c r="AS375">
        <f t="shared" si="423"/>
        <v>-1.3727793579296508</v>
      </c>
      <c r="AT375">
        <f t="shared" si="424"/>
        <v>-1.5148948889146827</v>
      </c>
      <c r="AU375">
        <f t="shared" si="425"/>
        <v>-0.61724167571012034</v>
      </c>
      <c r="AW375">
        <f t="shared" si="426"/>
        <v>-4.1183380737888647E-4</v>
      </c>
      <c r="AX375">
        <f t="shared" si="427"/>
        <v>-4.5446846667439506E-4</v>
      </c>
      <c r="AY375">
        <f t="shared" si="428"/>
        <v>-1.8517250271303214E-4</v>
      </c>
      <c r="AZ375">
        <f t="shared" si="429"/>
        <v>0.15469893968367762</v>
      </c>
      <c r="BA375">
        <f t="shared" si="430"/>
        <v>0.18144511189848636</v>
      </c>
      <c r="BB375">
        <f t="shared" si="431"/>
        <v>0.38764826644545419</v>
      </c>
      <c r="BD375">
        <f t="shared" si="432"/>
        <v>-3.7391730460414829E-2</v>
      </c>
      <c r="BE375">
        <f t="shared" si="433"/>
        <v>-0.14579526090358363</v>
      </c>
      <c r="BF375">
        <f t="shared" si="434"/>
        <v>6.1571217343367075E-2</v>
      </c>
      <c r="BG375">
        <f t="shared" si="467"/>
        <v>-0.15917255683190515</v>
      </c>
      <c r="BI375">
        <f t="shared" si="435"/>
        <v>-0.70621944861379893</v>
      </c>
      <c r="BJ375">
        <f t="shared" si="436"/>
        <v>-0.45710231111815003</v>
      </c>
      <c r="BK375">
        <f t="shared" si="437"/>
        <v>-0.24131340736863774</v>
      </c>
      <c r="BL375">
        <f t="shared" si="438"/>
        <v>0.48384370557716072</v>
      </c>
      <c r="BN375">
        <f t="shared" si="468"/>
        <v>1.0000126621360514</v>
      </c>
      <c r="BO375" s="1">
        <f t="shared" si="489"/>
        <v>-0.70621050648028494</v>
      </c>
      <c r="BP375" s="1">
        <f t="shared" si="490"/>
        <v>-0.45709652329978334</v>
      </c>
      <c r="BQ375" s="1">
        <f t="shared" si="491"/>
        <v>-0.2413103518641318</v>
      </c>
      <c r="BR375" s="1">
        <f t="shared" si="439"/>
        <v>0.48383757915990661</v>
      </c>
      <c r="BT375">
        <f t="shared" si="469"/>
        <v>-0.39157638108468129</v>
      </c>
      <c r="BU375">
        <f t="shared" si="470"/>
        <v>0.20605135075775055</v>
      </c>
      <c r="BV375">
        <f t="shared" si="471"/>
        <v>0.46566416494091895</v>
      </c>
      <c r="BX375" s="1">
        <f t="shared" si="472"/>
        <v>24.676644585215232</v>
      </c>
      <c r="BY375" s="1">
        <f t="shared" si="473"/>
        <v>-37.559561394118361</v>
      </c>
      <c r="BZ375" s="1">
        <f t="shared" si="474"/>
        <v>18.709501738942734</v>
      </c>
      <c r="CB375">
        <f t="shared" si="440"/>
        <v>0.41157638108468131</v>
      </c>
      <c r="CC375">
        <f t="shared" si="441"/>
        <v>-0.15605135075775056</v>
      </c>
      <c r="CD375">
        <f t="shared" si="442"/>
        <v>-0.62566416494091892</v>
      </c>
      <c r="CE375" s="1">
        <f t="shared" si="475"/>
        <v>4.0361855175640899</v>
      </c>
      <c r="CF375" s="1">
        <f t="shared" si="476"/>
        <v>-1.5303409789084945</v>
      </c>
      <c r="CG375" s="1">
        <f t="shared" si="477"/>
        <v>-6.1356694831178622</v>
      </c>
      <c r="CI375" s="1">
        <f t="shared" si="492"/>
        <v>2.9104275877264958</v>
      </c>
      <c r="CJ375" s="1">
        <f t="shared" si="493"/>
        <v>5.7634203130361863</v>
      </c>
      <c r="CK375" s="1">
        <f t="shared" si="494"/>
        <v>13.186146548062398</v>
      </c>
      <c r="CL375" s="1">
        <f t="shared" si="478"/>
        <v>14.682031985903569</v>
      </c>
      <c r="CN375">
        <f t="shared" si="443"/>
        <v>0.45319316143800747</v>
      </c>
      <c r="CO375">
        <f t="shared" si="444"/>
        <v>-6.4176816975200723E-2</v>
      </c>
      <c r="CP375">
        <f t="shared" si="445"/>
        <v>2.3352308771214775E-2</v>
      </c>
      <c r="CQ375">
        <f t="shared" si="446"/>
        <v>0.61249877803560404</v>
      </c>
      <c r="CS375">
        <f t="shared" si="447"/>
        <v>9.3374340709118125E-2</v>
      </c>
      <c r="CT375">
        <f t="shared" si="448"/>
        <v>0.34178846164619109</v>
      </c>
      <c r="CU375">
        <f t="shared" si="449"/>
        <v>-0.67798574381322085</v>
      </c>
      <c r="CV375" s="1">
        <f t="shared" si="479"/>
        <v>0.91568947831507319</v>
      </c>
      <c r="CW375" s="1">
        <f t="shared" si="480"/>
        <v>3.3517998174026196</v>
      </c>
      <c r="CX375" s="1">
        <f t="shared" si="481"/>
        <v>-6.6487688945659222</v>
      </c>
      <c r="CZ375" s="1">
        <f t="shared" si="482"/>
        <v>-7.4187262965594192</v>
      </c>
      <c r="DA375" s="1">
        <f t="shared" si="483"/>
        <v>10.477623451981788</v>
      </c>
      <c r="DB375" s="1">
        <f t="shared" si="484"/>
        <v>12.974294578036629</v>
      </c>
      <c r="DC375" s="1">
        <f t="shared" si="488"/>
        <v>18.252408412657537</v>
      </c>
      <c r="DE375" s="1">
        <f t="shared" si="485"/>
        <v>-48.002857520343241</v>
      </c>
      <c r="DF375" s="1">
        <f t="shared" si="486"/>
        <v>12.35194112805104</v>
      </c>
      <c r="DG375" s="1">
        <f t="shared" si="487"/>
        <v>364.12388799853977</v>
      </c>
    </row>
    <row r="376" spans="4:111" x14ac:dyDescent="0.4">
      <c r="D376" s="2">
        <v>8.06</v>
      </c>
      <c r="E376">
        <f t="shared" si="450"/>
        <v>2.000000000000135E-2</v>
      </c>
      <c r="G376" s="2">
        <v>0.03</v>
      </c>
      <c r="H376" s="2">
        <v>0.02</v>
      </c>
      <c r="I376" s="2">
        <v>-0.16</v>
      </c>
      <c r="K376" s="2">
        <v>9.4499999999999993</v>
      </c>
      <c r="L376" s="2">
        <v>10</v>
      </c>
      <c r="M376" s="2">
        <v>22.07</v>
      </c>
      <c r="N376">
        <f t="shared" si="414"/>
        <v>0.16493361431346412</v>
      </c>
      <c r="O376">
        <f t="shared" si="415"/>
        <v>0.17453292519943295</v>
      </c>
      <c r="P376">
        <f t="shared" si="416"/>
        <v>0.38519416591514855</v>
      </c>
      <c r="R376">
        <f t="shared" si="417"/>
        <v>0.16401219466856726</v>
      </c>
      <c r="S376">
        <f t="shared" si="418"/>
        <v>0.18291322825490769</v>
      </c>
      <c r="T376">
        <f t="shared" si="419"/>
        <v>0.12194215216993848</v>
      </c>
      <c r="U376">
        <f t="shared" si="420"/>
        <v>-0.97553721735950782</v>
      </c>
      <c r="W376">
        <f t="shared" si="421"/>
        <v>-0.96606599042427033</v>
      </c>
      <c r="X376">
        <f t="shared" si="422"/>
        <v>0.29016054934556262</v>
      </c>
      <c r="Y376">
        <f t="shared" si="451"/>
        <v>1.4412013823004268</v>
      </c>
      <c r="AA376">
        <f t="shared" si="452"/>
        <v>-0.4826207037282636</v>
      </c>
      <c r="AB376">
        <f t="shared" si="453"/>
        <v>0.96767515831981321</v>
      </c>
      <c r="AC376">
        <f t="shared" si="454"/>
        <v>-1.4124210129605699</v>
      </c>
      <c r="AD376">
        <f t="shared" si="455"/>
        <v>-0.91419304659956668</v>
      </c>
      <c r="AE376">
        <f t="shared" si="456"/>
        <v>-1.8283860931991334</v>
      </c>
      <c r="AF376">
        <f t="shared" si="457"/>
        <v>-0.9652414074565272</v>
      </c>
      <c r="AH376">
        <f t="shared" si="458"/>
        <v>-0.73150620475572714</v>
      </c>
      <c r="AI376">
        <f t="shared" si="459"/>
        <v>1.29040564763842</v>
      </c>
      <c r="AJ376">
        <f t="shared" si="460"/>
        <v>0.30739650142428365</v>
      </c>
      <c r="AK376">
        <f t="shared" si="461"/>
        <v>0.74313332248285657</v>
      </c>
      <c r="AM376">
        <f t="shared" si="462"/>
        <v>1.6873019312279463</v>
      </c>
      <c r="AN376">
        <f t="shared" si="463"/>
        <v>-0.43353604427120412</v>
      </c>
      <c r="AO376">
        <f t="shared" si="464"/>
        <v>0.76477459294989247</v>
      </c>
      <c r="AP376">
        <f t="shared" si="465"/>
        <v>0.18218227321092059</v>
      </c>
      <c r="AQ376">
        <f t="shared" si="466"/>
        <v>0.44042699692878079</v>
      </c>
      <c r="AS376">
        <f t="shared" si="423"/>
        <v>-1.4402534152575583</v>
      </c>
      <c r="AT376">
        <f t="shared" si="424"/>
        <v>-1.6092402150885419</v>
      </c>
      <c r="AU376">
        <f t="shared" si="425"/>
        <v>-0.40509256971969471</v>
      </c>
      <c r="AW376">
        <f t="shared" si="426"/>
        <v>-4.3207602457729662E-4</v>
      </c>
      <c r="AX376">
        <f t="shared" si="427"/>
        <v>-4.8277206452659508E-4</v>
      </c>
      <c r="AY376">
        <f t="shared" si="428"/>
        <v>-1.2152777091591661E-4</v>
      </c>
      <c r="AZ376">
        <f t="shared" si="429"/>
        <v>0.16536569033804141</v>
      </c>
      <c r="BA376">
        <f t="shared" si="430"/>
        <v>0.17501569726395955</v>
      </c>
      <c r="BB376">
        <f t="shared" si="431"/>
        <v>0.38531569368606444</v>
      </c>
      <c r="BD376">
        <f t="shared" si="432"/>
        <v>-3.4304515415142886E-2</v>
      </c>
      <c r="BE376">
        <f t="shared" si="433"/>
        <v>-0.14722141241471184</v>
      </c>
      <c r="BF376">
        <f t="shared" si="434"/>
        <v>6.6269337519613974E-2</v>
      </c>
      <c r="BG376">
        <f t="shared" si="467"/>
        <v>-0.1561043025066767</v>
      </c>
      <c r="BI376">
        <f t="shared" si="435"/>
        <v>-0.70654109723228542</v>
      </c>
      <c r="BJ376">
        <f t="shared" si="436"/>
        <v>-0.46066806671429672</v>
      </c>
      <c r="BK376">
        <f t="shared" si="437"/>
        <v>-0.24013435457777241</v>
      </c>
      <c r="BL376">
        <f t="shared" si="438"/>
        <v>0.48035434297229124</v>
      </c>
      <c r="BN376">
        <f t="shared" si="468"/>
        <v>0.99991009237296657</v>
      </c>
      <c r="BO376" s="1">
        <f t="shared" si="489"/>
        <v>-0.70660462637749388</v>
      </c>
      <c r="BP376" s="1">
        <f t="shared" si="490"/>
        <v>-0.46070948801111561</v>
      </c>
      <c r="BQ376" s="1">
        <f t="shared" si="491"/>
        <v>-0.24015594642903382</v>
      </c>
      <c r="BR376" s="1">
        <f t="shared" si="439"/>
        <v>0.48039753437463956</v>
      </c>
      <c r="BT376">
        <f t="shared" si="469"/>
        <v>-0.39101900490236341</v>
      </c>
      <c r="BU376">
        <f t="shared" si="470"/>
        <v>0.210169131114745</v>
      </c>
      <c r="BV376">
        <f t="shared" si="471"/>
        <v>0.46014377810262147</v>
      </c>
      <c r="BX376" s="1">
        <f t="shared" si="472"/>
        <v>25.17347301305071</v>
      </c>
      <c r="BY376" s="1">
        <f t="shared" si="473"/>
        <v>-37.702770595101555</v>
      </c>
      <c r="BZ376" s="1">
        <f t="shared" si="474"/>
        <v>19.190541525682711</v>
      </c>
      <c r="CB376">
        <f t="shared" si="440"/>
        <v>0.42101900490236344</v>
      </c>
      <c r="CC376">
        <f t="shared" si="441"/>
        <v>-0.19016913111474501</v>
      </c>
      <c r="CD376">
        <f t="shared" si="442"/>
        <v>-0.62014377810262145</v>
      </c>
      <c r="CE376" s="1">
        <f t="shared" si="475"/>
        <v>4.1287860244257626</v>
      </c>
      <c r="CF376" s="1">
        <f t="shared" si="476"/>
        <v>-1.8649221096464141</v>
      </c>
      <c r="CG376" s="1">
        <f t="shared" si="477"/>
        <v>-6.0815329815300725</v>
      </c>
      <c r="CI376" s="1">
        <f t="shared" si="492"/>
        <v>2.9920773031463996</v>
      </c>
      <c r="CJ376" s="1">
        <f t="shared" si="493"/>
        <v>5.7294676821506352</v>
      </c>
      <c r="CK376" s="1">
        <f t="shared" si="494"/>
        <v>13.06397452341591</v>
      </c>
      <c r="CL376" s="1">
        <f t="shared" si="478"/>
        <v>14.575553397976776</v>
      </c>
      <c r="CN376">
        <f t="shared" si="443"/>
        <v>0.44621274448534154</v>
      </c>
      <c r="CO376">
        <f t="shared" si="444"/>
        <v>-5.7205979002855942E-2</v>
      </c>
      <c r="CP376">
        <f t="shared" si="445"/>
        <v>5.0924757216889133E-2</v>
      </c>
      <c r="CQ376">
        <f t="shared" si="446"/>
        <v>0.6269194032448604</v>
      </c>
      <c r="CS376">
        <f t="shared" si="447"/>
        <v>7.0973904049133035E-2</v>
      </c>
      <c r="CT376">
        <f t="shared" si="448"/>
        <v>0.33252308094268368</v>
      </c>
      <c r="CU376">
        <f t="shared" si="449"/>
        <v>-0.69454352780924877</v>
      </c>
      <c r="CV376" s="1">
        <f t="shared" si="479"/>
        <v>0.69601623614343044</v>
      </c>
      <c r="CW376" s="1">
        <f t="shared" si="480"/>
        <v>3.2609374717265687</v>
      </c>
      <c r="CX376" s="1">
        <f t="shared" si="481"/>
        <v>-6.8111452869905689</v>
      </c>
      <c r="CZ376" s="1">
        <f t="shared" si="482"/>
        <v>-7.4026092394148328</v>
      </c>
      <c r="DA376" s="1">
        <f t="shared" si="483"/>
        <v>10.543750824873085</v>
      </c>
      <c r="DB376" s="1">
        <f t="shared" si="484"/>
        <v>12.839695436221055</v>
      </c>
      <c r="DC376" s="1">
        <f t="shared" si="488"/>
        <v>18.188652613742377</v>
      </c>
      <c r="DE376" s="1">
        <f t="shared" si="485"/>
        <v>-48.151070875702992</v>
      </c>
      <c r="DF376" s="1">
        <f t="shared" si="486"/>
        <v>12.562154870819603</v>
      </c>
      <c r="DG376" s="1">
        <f t="shared" si="487"/>
        <v>364.38202789868234</v>
      </c>
    </row>
    <row r="377" spans="4:111" x14ac:dyDescent="0.4">
      <c r="D377" s="2">
        <v>8.08</v>
      </c>
      <c r="E377">
        <f t="shared" si="450"/>
        <v>1.9999999999999574E-2</v>
      </c>
      <c r="G377" s="2">
        <v>7.0000000000000007E-2</v>
      </c>
      <c r="H377" s="2">
        <v>0.04</v>
      </c>
      <c r="I377" s="2">
        <v>-0.13</v>
      </c>
      <c r="K377" s="2">
        <v>9.8800000000000008</v>
      </c>
      <c r="L377" s="2">
        <v>9.8800000000000008</v>
      </c>
      <c r="M377" s="2">
        <v>22.44</v>
      </c>
      <c r="N377">
        <f t="shared" si="414"/>
        <v>0.17243853009703977</v>
      </c>
      <c r="O377">
        <f t="shared" si="415"/>
        <v>0.17243853009703977</v>
      </c>
      <c r="P377">
        <f t="shared" si="416"/>
        <v>0.39165188414752755</v>
      </c>
      <c r="R377">
        <f t="shared" si="417"/>
        <v>0.15297058540778355</v>
      </c>
      <c r="S377">
        <f t="shared" si="418"/>
        <v>0.45760431532242946</v>
      </c>
      <c r="T377">
        <f t="shared" si="419"/>
        <v>0.26148818018424536</v>
      </c>
      <c r="U377">
        <f t="shared" si="420"/>
        <v>-0.84983658559879749</v>
      </c>
      <c r="W377">
        <f t="shared" si="421"/>
        <v>-1.2396423251271562</v>
      </c>
      <c r="X377">
        <f t="shared" si="422"/>
        <v>0.15885008204524464</v>
      </c>
      <c r="Y377">
        <f t="shared" si="451"/>
        <v>1.3099803637014191</v>
      </c>
      <c r="AA377">
        <f t="shared" si="452"/>
        <v>-0.48031189285806764</v>
      </c>
      <c r="AB377">
        <f t="shared" si="453"/>
        <v>0.96079506874927911</v>
      </c>
      <c r="AC377">
        <f t="shared" si="454"/>
        <v>-1.4132092527549878</v>
      </c>
      <c r="AD377">
        <f t="shared" si="455"/>
        <v>-0.92141897602223122</v>
      </c>
      <c r="AE377">
        <f t="shared" si="456"/>
        <v>-1.8428379520444624</v>
      </c>
      <c r="AF377">
        <f t="shared" si="457"/>
        <v>-0.96062378571613527</v>
      </c>
      <c r="AH377">
        <f t="shared" si="458"/>
        <v>-0.7417824315879773</v>
      </c>
      <c r="AI377">
        <f t="shared" si="459"/>
        <v>0.99855089191969215</v>
      </c>
      <c r="AJ377">
        <f t="shared" si="460"/>
        <v>-0.34085333228425752</v>
      </c>
      <c r="AK377">
        <f t="shared" si="461"/>
        <v>1.0659323782646712</v>
      </c>
      <c r="AM377">
        <f t="shared" si="462"/>
        <v>1.673241730512494</v>
      </c>
      <c r="AN377">
        <f t="shared" si="463"/>
        <v>-0.44332054243039837</v>
      </c>
      <c r="AO377">
        <f t="shared" si="464"/>
        <v>0.59677623006321268</v>
      </c>
      <c r="AP377">
        <f t="shared" si="465"/>
        <v>-0.2037083620785971</v>
      </c>
      <c r="AQ377">
        <f t="shared" si="466"/>
        <v>0.63704625507886947</v>
      </c>
      <c r="AS377">
        <f t="shared" si="423"/>
        <v>-0.75015076804222536</v>
      </c>
      <c r="AT377">
        <f t="shared" si="424"/>
        <v>-1.085415753749662</v>
      </c>
      <c r="AU377">
        <f t="shared" si="425"/>
        <v>-0.94867894213598025</v>
      </c>
      <c r="AW377">
        <f t="shared" si="426"/>
        <v>-2.250452304126628E-4</v>
      </c>
      <c r="AX377">
        <f t="shared" si="427"/>
        <v>-3.2562472612489166E-4</v>
      </c>
      <c r="AY377">
        <f t="shared" si="428"/>
        <v>-2.84603682640788E-4</v>
      </c>
      <c r="AZ377">
        <f t="shared" si="429"/>
        <v>0.17266357532745244</v>
      </c>
      <c r="BA377">
        <f t="shared" si="430"/>
        <v>0.17276415482316465</v>
      </c>
      <c r="BB377">
        <f t="shared" si="431"/>
        <v>0.39193648783016832</v>
      </c>
      <c r="BD377">
        <f t="shared" si="432"/>
        <v>-3.3623617943610122E-2</v>
      </c>
      <c r="BE377">
        <f t="shared" si="433"/>
        <v>-0.14956311665677458</v>
      </c>
      <c r="BF377">
        <f t="shared" si="434"/>
        <v>7.0720031717241963E-2</v>
      </c>
      <c r="BG377">
        <f t="shared" si="467"/>
        <v>-0.15753601825780572</v>
      </c>
      <c r="BI377">
        <f t="shared" si="435"/>
        <v>-0.70691357589157311</v>
      </c>
      <c r="BJ377">
        <f t="shared" si="436"/>
        <v>-0.46419010685290285</v>
      </c>
      <c r="BK377">
        <f t="shared" si="437"/>
        <v>-0.23857450493778457</v>
      </c>
      <c r="BL377">
        <f t="shared" si="438"/>
        <v>0.47672443608031884</v>
      </c>
      <c r="BN377">
        <f t="shared" si="468"/>
        <v>0.99969157315760504</v>
      </c>
      <c r="BO377" s="1">
        <f t="shared" si="489"/>
        <v>-0.70713167428102908</v>
      </c>
      <c r="BP377" s="1">
        <f t="shared" si="490"/>
        <v>-0.46433331971252056</v>
      </c>
      <c r="BQ377" s="1">
        <f t="shared" si="491"/>
        <v>-0.23864811042092521</v>
      </c>
      <c r="BR377" s="1">
        <f t="shared" si="439"/>
        <v>0.47687151605624417</v>
      </c>
      <c r="BT377">
        <f t="shared" si="469"/>
        <v>-0.39018297201269114</v>
      </c>
      <c r="BU377">
        <f t="shared" si="470"/>
        <v>0.21454031157239845</v>
      </c>
      <c r="BV377">
        <f t="shared" si="471"/>
        <v>0.45488329519454423</v>
      </c>
      <c r="BX377" s="1">
        <f t="shared" si="472"/>
        <v>25.702244934887059</v>
      </c>
      <c r="BY377" s="1">
        <f t="shared" si="473"/>
        <v>-37.804586083568182</v>
      </c>
      <c r="BZ377" s="1">
        <f t="shared" si="474"/>
        <v>19.696570021503724</v>
      </c>
      <c r="CB377">
        <f t="shared" si="440"/>
        <v>0.46018297201269115</v>
      </c>
      <c r="CC377">
        <f t="shared" si="441"/>
        <v>-0.17454031157239844</v>
      </c>
      <c r="CD377">
        <f t="shared" si="442"/>
        <v>-0.58488329519454418</v>
      </c>
      <c r="CE377" s="1">
        <f t="shared" si="475"/>
        <v>4.5128533424882571</v>
      </c>
      <c r="CF377" s="1">
        <f t="shared" si="476"/>
        <v>-1.711655746481461</v>
      </c>
      <c r="CG377" s="1">
        <f t="shared" si="477"/>
        <v>-5.7357457668195764</v>
      </c>
      <c r="CI377" s="1">
        <f t="shared" si="492"/>
        <v>3.0784936968155381</v>
      </c>
      <c r="CJ377" s="1">
        <f t="shared" si="493"/>
        <v>5.693701903589357</v>
      </c>
      <c r="CK377" s="1">
        <f t="shared" si="494"/>
        <v>12.945801735932415</v>
      </c>
      <c r="CL377" s="1">
        <f t="shared" si="478"/>
        <v>14.473739924233156</v>
      </c>
      <c r="CN377">
        <f t="shared" si="443"/>
        <v>0.45093875521618842</v>
      </c>
      <c r="CO377">
        <f t="shared" si="444"/>
        <v>-0.10259535926755319</v>
      </c>
      <c r="CP377">
        <f t="shared" si="445"/>
        <v>7.1290332176601939E-2</v>
      </c>
      <c r="CQ377">
        <f t="shared" si="446"/>
        <v>0.60445618280470703</v>
      </c>
      <c r="CS377">
        <f t="shared" si="447"/>
        <v>0.10368566272509497</v>
      </c>
      <c r="CT377">
        <f t="shared" si="448"/>
        <v>0.2889483713640309</v>
      </c>
      <c r="CU377">
        <f t="shared" si="449"/>
        <v>-0.70005662565479909</v>
      </c>
      <c r="CV377" s="1">
        <f t="shared" si="479"/>
        <v>1.0168090043630524</v>
      </c>
      <c r="CW377" s="1">
        <f t="shared" si="480"/>
        <v>2.8336155460370733</v>
      </c>
      <c r="CX377" s="1">
        <f t="shared" si="481"/>
        <v>-6.8652103079776348</v>
      </c>
      <c r="CZ377" s="1">
        <f t="shared" si="482"/>
        <v>-7.3854809870097684</v>
      </c>
      <c r="DA377" s="1">
        <f t="shared" si="483"/>
        <v>10.60469635505072</v>
      </c>
      <c r="DB377" s="1">
        <f t="shared" si="484"/>
        <v>12.702931880271375</v>
      </c>
      <c r="DC377" s="1">
        <f t="shared" si="488"/>
        <v>18.120965552285664</v>
      </c>
      <c r="DE377" s="1">
        <f t="shared" si="485"/>
        <v>-48.298951777967233</v>
      </c>
      <c r="DF377" s="1">
        <f t="shared" si="486"/>
        <v>12.773639342618836</v>
      </c>
      <c r="DG377" s="1">
        <f t="shared" si="487"/>
        <v>364.63745417184725</v>
      </c>
    </row>
    <row r="378" spans="4:111" x14ac:dyDescent="0.4">
      <c r="D378" s="2">
        <v>8.1</v>
      </c>
      <c r="E378">
        <f t="shared" si="450"/>
        <v>1.9999999999999574E-2</v>
      </c>
      <c r="G378" s="2">
        <v>0.02</v>
      </c>
      <c r="H378" s="2">
        <v>0.03</v>
      </c>
      <c r="I378" s="2">
        <v>-0.14000000000000001</v>
      </c>
      <c r="K378" s="2">
        <v>9.6300000000000008</v>
      </c>
      <c r="L378" s="2">
        <v>9.57</v>
      </c>
      <c r="M378" s="2">
        <v>22.56</v>
      </c>
      <c r="N378">
        <f t="shared" si="414"/>
        <v>0.16807520696705394</v>
      </c>
      <c r="O378">
        <f t="shared" si="415"/>
        <v>0.16702800941585735</v>
      </c>
      <c r="P378">
        <f t="shared" si="416"/>
        <v>0.39374627924992073</v>
      </c>
      <c r="R378">
        <f t="shared" si="417"/>
        <v>0.14456832294800961</v>
      </c>
      <c r="S378">
        <f t="shared" si="418"/>
        <v>0.13834289277321493</v>
      </c>
      <c r="T378">
        <f t="shared" si="419"/>
        <v>0.20751433915982237</v>
      </c>
      <c r="U378">
        <f t="shared" si="420"/>
        <v>-0.96840024941250458</v>
      </c>
      <c r="W378">
        <f t="shared" si="421"/>
        <v>-0.91870883679859716</v>
      </c>
      <c r="X378">
        <f t="shared" si="422"/>
        <v>0.22156628398497452</v>
      </c>
      <c r="Y378">
        <f t="shared" si="451"/>
        <v>1.4232835446070486</v>
      </c>
      <c r="AA378">
        <f t="shared" si="452"/>
        <v>-0.47729622084185042</v>
      </c>
      <c r="AB378">
        <f t="shared" si="453"/>
        <v>0.95374303211248834</v>
      </c>
      <c r="AC378">
        <f t="shared" si="454"/>
        <v>-1.4142633485620582</v>
      </c>
      <c r="AD378">
        <f t="shared" si="455"/>
        <v>-0.92866663942504113</v>
      </c>
      <c r="AE378">
        <f t="shared" si="456"/>
        <v>-1.8573332788500823</v>
      </c>
      <c r="AF378">
        <f t="shared" si="457"/>
        <v>-0.95459244168370083</v>
      </c>
      <c r="AH378">
        <f t="shared" si="458"/>
        <v>-0.64425747221620333</v>
      </c>
      <c r="AI378">
        <f t="shared" si="459"/>
        <v>1.4539466662845038</v>
      </c>
      <c r="AJ378">
        <f t="shared" si="460"/>
        <v>0.270676777672064</v>
      </c>
      <c r="AK378">
        <f t="shared" si="461"/>
        <v>0.74742149806784119</v>
      </c>
      <c r="AM378">
        <f t="shared" si="462"/>
        <v>1.7779014068983527</v>
      </c>
      <c r="AN378">
        <f t="shared" si="463"/>
        <v>-0.36236962843746556</v>
      </c>
      <c r="AO378">
        <f t="shared" si="464"/>
        <v>0.81778812966968406</v>
      </c>
      <c r="AP378">
        <f t="shared" si="465"/>
        <v>0.15224510010612713</v>
      </c>
      <c r="AQ378">
        <f t="shared" si="466"/>
        <v>0.42039535778969844</v>
      </c>
      <c r="AS378">
        <f t="shared" si="423"/>
        <v>-1.4376379516186784</v>
      </c>
      <c r="AT378">
        <f t="shared" si="424"/>
        <v>-1.5586391938445372</v>
      </c>
      <c r="AU378">
        <f t="shared" si="425"/>
        <v>-0.49788447651235856</v>
      </c>
      <c r="AW378">
        <f t="shared" si="426"/>
        <v>-4.3129138548559428E-4</v>
      </c>
      <c r="AX378">
        <f t="shared" si="427"/>
        <v>-4.6759175815335119E-4</v>
      </c>
      <c r="AY378">
        <f t="shared" si="428"/>
        <v>-1.4936534295370438E-4</v>
      </c>
      <c r="AZ378">
        <f t="shared" si="429"/>
        <v>0.16850649835253953</v>
      </c>
      <c r="BA378">
        <f t="shared" si="430"/>
        <v>0.16749560117401072</v>
      </c>
      <c r="BB378">
        <f t="shared" si="431"/>
        <v>0.39389564459287441</v>
      </c>
      <c r="BD378">
        <f t="shared" si="432"/>
        <v>-3.4810961353896976E-2</v>
      </c>
      <c r="BE378">
        <f t="shared" si="433"/>
        <v>-0.14651630742849453</v>
      </c>
      <c r="BF378">
        <f t="shared" si="434"/>
        <v>7.2406688357965682E-2</v>
      </c>
      <c r="BG378">
        <f t="shared" si="467"/>
        <v>-0.15804805887892848</v>
      </c>
      <c r="BI378">
        <f t="shared" si="435"/>
        <v>-0.70753075041278823</v>
      </c>
      <c r="BJ378">
        <f t="shared" si="436"/>
        <v>-0.46793423212741952</v>
      </c>
      <c r="BK378">
        <f t="shared" si="437"/>
        <v>-0.23732481763585295</v>
      </c>
      <c r="BL378">
        <f t="shared" si="438"/>
        <v>0.4733658306852781</v>
      </c>
      <c r="BN378">
        <f t="shared" si="468"/>
        <v>0.99998024335614522</v>
      </c>
      <c r="BO378" s="1">
        <f t="shared" si="489"/>
        <v>-0.70754472912201283</v>
      </c>
      <c r="BP378" s="1">
        <f t="shared" si="490"/>
        <v>-0.46794347712004114</v>
      </c>
      <c r="BQ378" s="1">
        <f t="shared" si="491"/>
        <v>-0.2373295064703885</v>
      </c>
      <c r="BR378" s="1">
        <f t="shared" si="439"/>
        <v>0.47337518299017811</v>
      </c>
      <c r="BT378">
        <f t="shared" si="469"/>
        <v>-0.38943407047901168</v>
      </c>
      <c r="BU378">
        <f t="shared" si="470"/>
        <v>0.21874504220892349</v>
      </c>
      <c r="BV378">
        <f t="shared" si="471"/>
        <v>0.4494072151586545</v>
      </c>
      <c r="BX378" s="1">
        <f t="shared" si="472"/>
        <v>26.214054703902995</v>
      </c>
      <c r="BY378" s="1">
        <f t="shared" si="473"/>
        <v>-37.924101220190586</v>
      </c>
      <c r="BZ378" s="1">
        <f t="shared" si="474"/>
        <v>20.195854146108672</v>
      </c>
      <c r="CB378">
        <f t="shared" si="440"/>
        <v>0.4094340704790117</v>
      </c>
      <c r="CC378">
        <f t="shared" si="441"/>
        <v>-0.18874504220892349</v>
      </c>
      <c r="CD378">
        <f t="shared" si="442"/>
        <v>-0.58940721515865446</v>
      </c>
      <c r="CE378" s="1">
        <f t="shared" si="475"/>
        <v>4.0151766272630001</v>
      </c>
      <c r="CF378" s="1">
        <f t="shared" si="476"/>
        <v>-1.8509565681781395</v>
      </c>
      <c r="CG378" s="1">
        <f t="shared" si="477"/>
        <v>-5.7801102665356181</v>
      </c>
      <c r="CI378" s="1">
        <f t="shared" si="492"/>
        <v>3.1637739965130489</v>
      </c>
      <c r="CJ378" s="1">
        <f t="shared" si="493"/>
        <v>5.6580757804427622</v>
      </c>
      <c r="CK378" s="1">
        <f t="shared" si="494"/>
        <v>12.830643175598865</v>
      </c>
      <c r="CL378" s="1">
        <f t="shared" si="478"/>
        <v>14.375280579445636</v>
      </c>
      <c r="CN378">
        <f t="shared" si="443"/>
        <v>0.42580798320664359</v>
      </c>
      <c r="CO378">
        <f t="shared" si="444"/>
        <v>-6.0461976112567872E-2</v>
      </c>
      <c r="CP378">
        <f t="shared" si="445"/>
        <v>5.1552226097270309E-2</v>
      </c>
      <c r="CQ378">
        <f t="shared" si="446"/>
        <v>0.60252476561134882</v>
      </c>
      <c r="CS378">
        <f t="shared" si="447"/>
        <v>7.4633171036863011E-2</v>
      </c>
      <c r="CT378">
        <f t="shared" si="448"/>
        <v>0.31790762752083213</v>
      </c>
      <c r="CU378">
        <f t="shared" si="449"/>
        <v>-0.66635309292716505</v>
      </c>
      <c r="CV378" s="1">
        <f t="shared" si="479"/>
        <v>0.73190138674865257</v>
      </c>
      <c r="CW378" s="1">
        <f t="shared" si="480"/>
        <v>3.117608835427168</v>
      </c>
      <c r="CX378" s="1">
        <f t="shared" si="481"/>
        <v>-6.5346915587541829</v>
      </c>
      <c r="CZ378" s="1">
        <f t="shared" si="482"/>
        <v>-7.3679938830986513</v>
      </c>
      <c r="DA378" s="1">
        <f t="shared" si="483"/>
        <v>10.664208598865361</v>
      </c>
      <c r="DB378" s="1">
        <f t="shared" si="484"/>
        <v>12.568932861604059</v>
      </c>
      <c r="DC378" s="1">
        <f t="shared" si="488"/>
        <v>18.05521398879015</v>
      </c>
      <c r="DE378" s="1">
        <f t="shared" si="485"/>
        <v>-48.446486526668316</v>
      </c>
      <c r="DF378" s="1">
        <f t="shared" si="486"/>
        <v>12.986328392157992</v>
      </c>
      <c r="DG378" s="1">
        <f t="shared" si="487"/>
        <v>364.89017281926601</v>
      </c>
    </row>
    <row r="379" spans="4:111" x14ac:dyDescent="0.4">
      <c r="D379" s="2">
        <v>8.1199999999999992</v>
      </c>
      <c r="E379">
        <f t="shared" si="450"/>
        <v>1.9999999999999574E-2</v>
      </c>
      <c r="G379" s="2">
        <v>0.03</v>
      </c>
      <c r="H379" s="2">
        <v>0.03</v>
      </c>
      <c r="I379" s="2">
        <v>-0.16</v>
      </c>
      <c r="K379" s="2">
        <v>9.82</v>
      </c>
      <c r="L379" s="2">
        <v>10.3</v>
      </c>
      <c r="M379" s="2">
        <v>22.56</v>
      </c>
      <c r="N379">
        <f t="shared" si="414"/>
        <v>0.17139133254584316</v>
      </c>
      <c r="O379">
        <f t="shared" si="415"/>
        <v>0.17976891295541597</v>
      </c>
      <c r="P379">
        <f t="shared" si="416"/>
        <v>0.39374627924992073</v>
      </c>
      <c r="R379">
        <f t="shared" si="417"/>
        <v>0.16552945357246848</v>
      </c>
      <c r="S379">
        <f t="shared" si="418"/>
        <v>0.18123662799905307</v>
      </c>
      <c r="T379">
        <f t="shared" si="419"/>
        <v>0.18123662799905307</v>
      </c>
      <c r="U379">
        <f t="shared" si="420"/>
        <v>-0.96659534932828317</v>
      </c>
      <c r="W379">
        <f t="shared" si="421"/>
        <v>-0.96010476895707642</v>
      </c>
      <c r="X379">
        <f t="shared" si="422"/>
        <v>0.25625345641879393</v>
      </c>
      <c r="Y379">
        <f t="shared" si="451"/>
        <v>1.4160025644869378</v>
      </c>
      <c r="AA379">
        <f t="shared" si="452"/>
        <v>-0.474659012940777</v>
      </c>
      <c r="AB379">
        <f t="shared" si="453"/>
        <v>0.94675036598035622</v>
      </c>
      <c r="AC379">
        <f t="shared" si="454"/>
        <v>-1.4150894582440257</v>
      </c>
      <c r="AD379">
        <f t="shared" si="455"/>
        <v>-0.93588695424008228</v>
      </c>
      <c r="AE379">
        <f t="shared" si="456"/>
        <v>-1.8717739084801646</v>
      </c>
      <c r="AF379">
        <f t="shared" si="457"/>
        <v>-0.94931802588155401</v>
      </c>
      <c r="AH379">
        <f t="shared" si="458"/>
        <v>-0.69554664879417738</v>
      </c>
      <c r="AI379">
        <f t="shared" si="459"/>
        <v>1.3788355483412245</v>
      </c>
      <c r="AJ379">
        <f t="shared" si="460"/>
        <v>0.22821067544920748</v>
      </c>
      <c r="AK379">
        <f t="shared" si="461"/>
        <v>0.77691651528420902</v>
      </c>
      <c r="AM379">
        <f t="shared" si="462"/>
        <v>1.7437465395316483</v>
      </c>
      <c r="AN379">
        <f t="shared" si="463"/>
        <v>-0.39888059016936817</v>
      </c>
      <c r="AO379">
        <f t="shared" si="464"/>
        <v>0.79073163277018743</v>
      </c>
      <c r="AP379">
        <f t="shared" si="465"/>
        <v>0.13087376535267703</v>
      </c>
      <c r="AQ379">
        <f t="shared" si="466"/>
        <v>0.44554440549191315</v>
      </c>
      <c r="AS379">
        <f t="shared" si="423"/>
        <v>-1.4046862559850724</v>
      </c>
      <c r="AT379">
        <f t="shared" si="424"/>
        <v>-1.5401350122742568</v>
      </c>
      <c r="AU379">
        <f t="shared" si="425"/>
        <v>-0.50568969333179603</v>
      </c>
      <c r="AW379">
        <f t="shared" si="426"/>
        <v>-4.2140587679551274E-4</v>
      </c>
      <c r="AX379">
        <f t="shared" si="427"/>
        <v>-4.6204050368226716E-4</v>
      </c>
      <c r="AY379">
        <f t="shared" si="428"/>
        <v>-1.5170690799953557E-4</v>
      </c>
      <c r="AZ379">
        <f t="shared" si="429"/>
        <v>0.17181273842263867</v>
      </c>
      <c r="BA379">
        <f t="shared" si="430"/>
        <v>0.18023095345909823</v>
      </c>
      <c r="BB379">
        <f t="shared" si="431"/>
        <v>0.39389798615792027</v>
      </c>
      <c r="BD379">
        <f t="shared" si="432"/>
        <v>-3.1644378905413592E-2</v>
      </c>
      <c r="BE379">
        <f t="shared" si="433"/>
        <v>-0.15018283634784557</v>
      </c>
      <c r="BF379">
        <f t="shared" si="434"/>
        <v>6.9066209309779733E-2</v>
      </c>
      <c r="BG379">
        <f t="shared" si="467"/>
        <v>-0.16113105527447599</v>
      </c>
      <c r="BI379">
        <f t="shared" si="435"/>
        <v>-0.70785053461618219</v>
      </c>
      <c r="BJ379">
        <f t="shared" si="436"/>
        <v>-0.47159553378586955</v>
      </c>
      <c r="BK379">
        <f t="shared" si="437"/>
        <v>-0.23605549877178214</v>
      </c>
      <c r="BL379">
        <f t="shared" si="438"/>
        <v>0.46978721547218533</v>
      </c>
      <c r="BN379">
        <f t="shared" si="468"/>
        <v>0.99993847468966734</v>
      </c>
      <c r="BO379" s="1">
        <f t="shared" si="489"/>
        <v>-0.70789408801963027</v>
      </c>
      <c r="BP379" s="1">
        <f t="shared" si="490"/>
        <v>-0.47162455063270775</v>
      </c>
      <c r="BQ379" s="1">
        <f t="shared" si="491"/>
        <v>-0.23607002305321073</v>
      </c>
      <c r="BR379" s="1">
        <f t="shared" si="439"/>
        <v>0.4698161210548325</v>
      </c>
      <c r="BT379">
        <f t="shared" si="469"/>
        <v>-0.38868939065051289</v>
      </c>
      <c r="BU379">
        <f t="shared" si="470"/>
        <v>0.22295072862962426</v>
      </c>
      <c r="BV379">
        <f t="shared" si="471"/>
        <v>0.44368245491230612</v>
      </c>
      <c r="BX379" s="1">
        <f t="shared" si="472"/>
        <v>26.728530151259044</v>
      </c>
      <c r="BY379" s="1">
        <f t="shared" si="473"/>
        <v>-38.053170173030693</v>
      </c>
      <c r="BZ379" s="1">
        <f t="shared" si="474"/>
        <v>20.705236622283063</v>
      </c>
      <c r="CB379">
        <f t="shared" si="440"/>
        <v>0.41868939065051292</v>
      </c>
      <c r="CC379">
        <f t="shared" si="441"/>
        <v>-0.19295072862962426</v>
      </c>
      <c r="CD379">
        <f t="shared" si="442"/>
        <v>-0.6036824549123061</v>
      </c>
      <c r="CE379" s="1">
        <f t="shared" si="475"/>
        <v>4.1059403128228524</v>
      </c>
      <c r="CF379" s="1">
        <f t="shared" si="476"/>
        <v>-1.8922002629157046</v>
      </c>
      <c r="CG379" s="1">
        <f t="shared" si="477"/>
        <v>-5.9201025464657659</v>
      </c>
      <c r="CI379" s="1">
        <f t="shared" si="492"/>
        <v>3.2449851659139055</v>
      </c>
      <c r="CJ379" s="1">
        <f t="shared" si="493"/>
        <v>5.6206442121318245</v>
      </c>
      <c r="CK379" s="1">
        <f t="shared" si="494"/>
        <v>12.713641047468855</v>
      </c>
      <c r="CL379" s="1">
        <f t="shared" si="478"/>
        <v>14.274391012237867</v>
      </c>
      <c r="CN379">
        <f t="shared" si="443"/>
        <v>0.43553406208025963</v>
      </c>
      <c r="CO379">
        <f t="shared" si="444"/>
        <v>-6.3225050430598909E-2</v>
      </c>
      <c r="CP379">
        <f t="shared" si="445"/>
        <v>4.858423899536024E-2</v>
      </c>
      <c r="CQ379">
        <f t="shared" si="446"/>
        <v>0.61718355566079997</v>
      </c>
      <c r="CS379">
        <f t="shared" si="447"/>
        <v>8.1641000806295522E-2</v>
      </c>
      <c r="CT379">
        <f t="shared" si="448"/>
        <v>0.3297988096696185</v>
      </c>
      <c r="CU379">
        <f t="shared" si="449"/>
        <v>-0.67936057290572771</v>
      </c>
      <c r="CV379" s="1">
        <f t="shared" si="479"/>
        <v>0.80062472055705791</v>
      </c>
      <c r="CW379" s="1">
        <f t="shared" si="480"/>
        <v>3.2342214968465641</v>
      </c>
      <c r="CX379" s="1">
        <f t="shared" si="481"/>
        <v>-6.6622513622859545</v>
      </c>
      <c r="CZ379" s="1">
        <f t="shared" si="482"/>
        <v>-7.3526686220255941</v>
      </c>
      <c r="DA379" s="1">
        <f t="shared" si="483"/>
        <v>10.727726902188097</v>
      </c>
      <c r="DB379" s="1">
        <f t="shared" si="484"/>
        <v>12.436963432393661</v>
      </c>
      <c r="DC379" s="1">
        <f t="shared" si="488"/>
        <v>17.995108217844844</v>
      </c>
      <c r="DE379" s="1">
        <f t="shared" si="485"/>
        <v>-48.593693151719556</v>
      </c>
      <c r="DF379" s="1">
        <f t="shared" si="486"/>
        <v>13.200247747168522</v>
      </c>
      <c r="DG379" s="1">
        <f t="shared" si="487"/>
        <v>365.140231782206</v>
      </c>
    </row>
    <row r="380" spans="4:111" x14ac:dyDescent="0.4">
      <c r="D380" s="2">
        <v>8.15</v>
      </c>
      <c r="E380">
        <f t="shared" si="450"/>
        <v>3.0000000000001137E-2</v>
      </c>
      <c r="G380" s="2">
        <v>0.03</v>
      </c>
      <c r="H380" s="2">
        <v>0.05</v>
      </c>
      <c r="I380" s="2">
        <v>-0.17</v>
      </c>
      <c r="K380" s="2">
        <v>10.43</v>
      </c>
      <c r="L380" s="2">
        <v>10.06</v>
      </c>
      <c r="M380" s="2">
        <v>22.93</v>
      </c>
      <c r="N380">
        <f t="shared" si="414"/>
        <v>0.18203784098300854</v>
      </c>
      <c r="O380">
        <f t="shared" si="415"/>
        <v>0.17558012275062956</v>
      </c>
      <c r="P380">
        <f t="shared" si="416"/>
        <v>0.40020399748229973</v>
      </c>
      <c r="R380">
        <f t="shared" si="417"/>
        <v>0.17972200755611431</v>
      </c>
      <c r="S380">
        <f t="shared" si="418"/>
        <v>0.16692446522239715</v>
      </c>
      <c r="T380">
        <f t="shared" si="419"/>
        <v>0.27820744203732861</v>
      </c>
      <c r="U380">
        <f t="shared" si="420"/>
        <v>-0.94590530292691721</v>
      </c>
      <c r="W380">
        <f t="shared" si="421"/>
        <v>-0.9443032465234229</v>
      </c>
      <c r="X380">
        <f t="shared" si="422"/>
        <v>0.1676940152219199</v>
      </c>
      <c r="Y380">
        <f t="shared" si="451"/>
        <v>1.3895877578392233</v>
      </c>
      <c r="AA380">
        <f t="shared" si="452"/>
        <v>-0.47214004610642146</v>
      </c>
      <c r="AB380">
        <f t="shared" si="453"/>
        <v>0.93963224210966501</v>
      </c>
      <c r="AC380">
        <f t="shared" si="454"/>
        <v>-1.4157881760392605</v>
      </c>
      <c r="AD380">
        <f t="shared" si="455"/>
        <v>-0.9432491012654155</v>
      </c>
      <c r="AE380">
        <f t="shared" si="456"/>
        <v>-1.886498202530831</v>
      </c>
      <c r="AF380">
        <f t="shared" si="457"/>
        <v>-0.94428009221284293</v>
      </c>
      <c r="AH380">
        <f t="shared" si="458"/>
        <v>-0.60402060749767728</v>
      </c>
      <c r="AI380">
        <f t="shared" si="459"/>
        <v>1.496737826716561</v>
      </c>
      <c r="AJ380">
        <f t="shared" si="460"/>
        <v>0.13279738859825518</v>
      </c>
      <c r="AK380">
        <f t="shared" si="461"/>
        <v>0.81153812852658458</v>
      </c>
      <c r="AM380">
        <f t="shared" si="462"/>
        <v>1.8114343202768972</v>
      </c>
      <c r="AN380">
        <f t="shared" si="463"/>
        <v>-0.33344880393198373</v>
      </c>
      <c r="AO380">
        <f t="shared" si="464"/>
        <v>0.82627220317199712</v>
      </c>
      <c r="AP380">
        <f t="shared" si="465"/>
        <v>7.3310628550946125E-2</v>
      </c>
      <c r="AQ380">
        <f t="shared" si="466"/>
        <v>0.44800858603724159</v>
      </c>
      <c r="AS380">
        <f t="shared" si="423"/>
        <v>-1.341713935875793</v>
      </c>
      <c r="AT380">
        <f t="shared" si="424"/>
        <v>-1.4602025537412278</v>
      </c>
      <c r="AU380">
        <f t="shared" si="425"/>
        <v>-0.64193202321639697</v>
      </c>
      <c r="AW380">
        <f t="shared" si="426"/>
        <v>-6.0377127114412974E-4</v>
      </c>
      <c r="AX380">
        <f t="shared" si="427"/>
        <v>-6.5709114918357744E-4</v>
      </c>
      <c r="AY380">
        <f t="shared" si="428"/>
        <v>-2.8886941044738959E-4</v>
      </c>
      <c r="AZ380">
        <f t="shared" si="429"/>
        <v>0.18264161225415268</v>
      </c>
      <c r="BA380">
        <f t="shared" si="430"/>
        <v>0.17623721389981314</v>
      </c>
      <c r="BB380">
        <f t="shared" si="431"/>
        <v>0.4004928668927471</v>
      </c>
      <c r="BD380">
        <f t="shared" si="432"/>
        <v>-3.0207706889659638E-2</v>
      </c>
      <c r="BE380">
        <f t="shared" si="433"/>
        <v>-0.15331718104051334</v>
      </c>
      <c r="BF380">
        <f t="shared" si="434"/>
        <v>7.4966480191807364E-2</v>
      </c>
      <c r="BG380">
        <f t="shared" si="467"/>
        <v>-0.16175405998117737</v>
      </c>
      <c r="BI380">
        <f t="shared" si="435"/>
        <v>-0.70839017719748376</v>
      </c>
      <c r="BJ380">
        <f t="shared" si="436"/>
        <v>-0.47724038087382492</v>
      </c>
      <c r="BK380">
        <f t="shared" si="437"/>
        <v>-0.23391120072057409</v>
      </c>
      <c r="BL380">
        <f t="shared" si="438"/>
        <v>0.46441244869457116</v>
      </c>
      <c r="BN380">
        <f t="shared" si="468"/>
        <v>0.99998419818090334</v>
      </c>
      <c r="BO380" s="1">
        <f t="shared" si="489"/>
        <v>-0.70840137122779978</v>
      </c>
      <c r="BP380" s="1">
        <f t="shared" si="490"/>
        <v>-0.47724792225915674</v>
      </c>
      <c r="BQ380" s="1">
        <f t="shared" si="491"/>
        <v>-0.23391489700146051</v>
      </c>
      <c r="BR380" s="1">
        <f t="shared" si="439"/>
        <v>0.4644197873720361</v>
      </c>
      <c r="BT380">
        <f t="shared" si="469"/>
        <v>-0.38734901236578778</v>
      </c>
      <c r="BU380">
        <f t="shared" si="470"/>
        <v>0.22944837581543504</v>
      </c>
      <c r="BV380">
        <f t="shared" si="471"/>
        <v>0.43503648332022821</v>
      </c>
      <c r="BX380" s="1">
        <f t="shared" si="472"/>
        <v>27.522512692127922</v>
      </c>
      <c r="BY380" s="1">
        <f t="shared" si="473"/>
        <v>-38.222419642992456</v>
      </c>
      <c r="BZ380" s="1">
        <f t="shared" si="474"/>
        <v>21.49991398073379</v>
      </c>
      <c r="CB380">
        <f t="shared" si="440"/>
        <v>0.41734901236578781</v>
      </c>
      <c r="CC380">
        <f t="shared" si="441"/>
        <v>-0.17944837581543505</v>
      </c>
      <c r="CD380">
        <f t="shared" si="442"/>
        <v>-0.60503648332022819</v>
      </c>
      <c r="CE380" s="1">
        <f t="shared" si="475"/>
        <v>4.0927956921169528</v>
      </c>
      <c r="CF380" s="1">
        <f t="shared" si="476"/>
        <v>-1.759787414690436</v>
      </c>
      <c r="CG380" s="1">
        <f t="shared" si="477"/>
        <v>-5.933381029152315</v>
      </c>
      <c r="CI380" s="1">
        <f t="shared" si="492"/>
        <v>3.3679662059880071</v>
      </c>
      <c r="CJ380" s="1">
        <f t="shared" si="493"/>
        <v>5.5658643969677302</v>
      </c>
      <c r="CK380" s="1">
        <f t="shared" si="494"/>
        <v>12.535838793834577</v>
      </c>
      <c r="CL380" s="1">
        <f t="shared" si="478"/>
        <v>14.123359979661997</v>
      </c>
      <c r="CN380">
        <f t="shared" si="443"/>
        <v>0.43819421559844129</v>
      </c>
      <c r="CO380">
        <f t="shared" si="444"/>
        <v>-7.0784189422053403E-2</v>
      </c>
      <c r="CP380">
        <f t="shared" si="445"/>
        <v>3.219421051953833E-2</v>
      </c>
      <c r="CQ380">
        <f t="shared" si="446"/>
        <v>0.61187419017879663</v>
      </c>
      <c r="CS380">
        <f t="shared" si="447"/>
        <v>0.1011927792105482</v>
      </c>
      <c r="CT380">
        <f t="shared" si="448"/>
        <v>0.3388358396768506</v>
      </c>
      <c r="CU380">
        <f t="shared" si="449"/>
        <v>-0.66888067623465841</v>
      </c>
      <c r="CV380" s="1">
        <f t="shared" si="479"/>
        <v>0.99236216824512247</v>
      </c>
      <c r="CW380" s="1">
        <f t="shared" si="480"/>
        <v>3.3228444871669867</v>
      </c>
      <c r="CX380" s="1">
        <f t="shared" si="481"/>
        <v>-6.5594786835966126</v>
      </c>
      <c r="CZ380" s="1">
        <f t="shared" si="482"/>
        <v>-7.3257738186935608</v>
      </c>
      <c r="DA380" s="1">
        <f t="shared" si="483"/>
        <v>10.826082891948305</v>
      </c>
      <c r="DB380" s="1">
        <f t="shared" si="484"/>
        <v>12.238637481705414</v>
      </c>
      <c r="DC380" s="1">
        <f t="shared" si="488"/>
        <v>17.906850092481271</v>
      </c>
      <c r="DE380" s="1">
        <f t="shared" si="485"/>
        <v>-48.813869788330351</v>
      </c>
      <c r="DF380" s="1">
        <f t="shared" si="486"/>
        <v>13.523554894080579</v>
      </c>
      <c r="DG380" s="1">
        <f t="shared" si="487"/>
        <v>365.51036579591749</v>
      </c>
    </row>
    <row r="381" spans="4:111" x14ac:dyDescent="0.4">
      <c r="D381" s="2">
        <v>8.17</v>
      </c>
      <c r="E381">
        <f t="shared" si="450"/>
        <v>1.9999999999999574E-2</v>
      </c>
      <c r="G381" s="2">
        <v>7.0000000000000007E-2</v>
      </c>
      <c r="H381" s="2">
        <v>0.06</v>
      </c>
      <c r="I381" s="2">
        <v>-0.17</v>
      </c>
      <c r="K381" s="2">
        <v>10.37</v>
      </c>
      <c r="L381" s="2">
        <v>10.06</v>
      </c>
      <c r="M381" s="2">
        <v>22.32</v>
      </c>
      <c r="N381">
        <f t="shared" si="414"/>
        <v>0.18099064343181195</v>
      </c>
      <c r="O381">
        <f t="shared" si="415"/>
        <v>0.17558012275062956</v>
      </c>
      <c r="P381">
        <f t="shared" si="416"/>
        <v>0.38955748904513438</v>
      </c>
      <c r="R381">
        <f t="shared" si="417"/>
        <v>0.19339079605813717</v>
      </c>
      <c r="S381">
        <f t="shared" si="418"/>
        <v>0.36196138299651343</v>
      </c>
      <c r="T381">
        <f t="shared" si="419"/>
        <v>0.31025261399701148</v>
      </c>
      <c r="U381">
        <f t="shared" si="420"/>
        <v>-0.87904907299153257</v>
      </c>
      <c r="W381">
        <f t="shared" si="421"/>
        <v>-1.1366594077280889</v>
      </c>
      <c r="X381">
        <f t="shared" si="422"/>
        <v>0.14864413763385859</v>
      </c>
      <c r="Y381">
        <f t="shared" si="451"/>
        <v>1.3140855563117606</v>
      </c>
      <c r="AA381">
        <f t="shared" si="452"/>
        <v>-0.46782979400292102</v>
      </c>
      <c r="AB381">
        <f t="shared" si="453"/>
        <v>0.92883957474407219</v>
      </c>
      <c r="AC381">
        <f t="shared" si="454"/>
        <v>-1.4168027424555996</v>
      </c>
      <c r="AD381">
        <f t="shared" si="455"/>
        <v>-0.95449584451831349</v>
      </c>
      <c r="AE381">
        <f t="shared" si="456"/>
        <v>-1.908991689036627</v>
      </c>
      <c r="AF381">
        <f t="shared" si="457"/>
        <v>-0.93565958800584204</v>
      </c>
      <c r="AH381">
        <f t="shared" si="458"/>
        <v>-0.67364334825244032</v>
      </c>
      <c r="AI381">
        <f t="shared" si="459"/>
        <v>1.2422047429296179</v>
      </c>
      <c r="AJ381">
        <f t="shared" si="460"/>
        <v>-0.24281885829599159</v>
      </c>
      <c r="AK381">
        <f t="shared" si="461"/>
        <v>1.0153965250201185</v>
      </c>
      <c r="AM381">
        <f t="shared" si="462"/>
        <v>1.7569459539122703</v>
      </c>
      <c r="AN381">
        <f t="shared" si="463"/>
        <v>-0.38341722848810944</v>
      </c>
      <c r="AO381">
        <f t="shared" si="464"/>
        <v>0.70702501699812959</v>
      </c>
      <c r="AP381">
        <f t="shared" si="465"/>
        <v>-0.13820508124071543</v>
      </c>
      <c r="AQ381">
        <f t="shared" si="466"/>
        <v>0.57793270348418491</v>
      </c>
      <c r="AS381">
        <f t="shared" si="423"/>
        <v>-0.96894064787064271</v>
      </c>
      <c r="AT381">
        <f t="shared" si="424"/>
        <v>-1.1919118449064707</v>
      </c>
      <c r="AU381">
        <f t="shared" si="425"/>
        <v>-0.92536708758545116</v>
      </c>
      <c r="AW381">
        <f t="shared" si="426"/>
        <v>-2.906821943611866E-4</v>
      </c>
      <c r="AX381">
        <f t="shared" si="427"/>
        <v>-3.5757355347193357E-4</v>
      </c>
      <c r="AY381">
        <f t="shared" si="428"/>
        <v>-2.776101262756294E-4</v>
      </c>
      <c r="AZ381">
        <f t="shared" si="429"/>
        <v>0.18128132562617313</v>
      </c>
      <c r="BA381">
        <f t="shared" si="430"/>
        <v>0.1759376963041015</v>
      </c>
      <c r="BB381">
        <f t="shared" si="431"/>
        <v>0.38983509917141002</v>
      </c>
      <c r="BD381">
        <f t="shared" si="432"/>
        <v>-2.6688274879108964E-2</v>
      </c>
      <c r="BE381">
        <f t="shared" si="433"/>
        <v>-0.15065856211504275</v>
      </c>
      <c r="BF381">
        <f t="shared" si="434"/>
        <v>7.2802060246295097E-2</v>
      </c>
      <c r="BG381">
        <f t="shared" si="467"/>
        <v>-0.1588606081009063</v>
      </c>
      <c r="BI381">
        <f t="shared" si="435"/>
        <v>-0.70862073459802166</v>
      </c>
      <c r="BJ381">
        <f t="shared" si="436"/>
        <v>-0.480840854015396</v>
      </c>
      <c r="BK381">
        <f t="shared" si="437"/>
        <v>-0.23234552762991725</v>
      </c>
      <c r="BL381">
        <f t="shared" si="438"/>
        <v>0.460768670393161</v>
      </c>
      <c r="BN381">
        <f t="shared" si="468"/>
        <v>0.99982172621823007</v>
      </c>
      <c r="BO381" s="1">
        <f t="shared" si="489"/>
        <v>-0.70874708562129374</v>
      </c>
      <c r="BP381" s="1">
        <f t="shared" si="490"/>
        <v>-0.48092659061745907</v>
      </c>
      <c r="BQ381" s="1">
        <f t="shared" si="491"/>
        <v>-0.2323869561314208</v>
      </c>
      <c r="BR381" s="1">
        <f t="shared" si="439"/>
        <v>0.46085082801310268</v>
      </c>
      <c r="BT381">
        <f t="shared" si="469"/>
        <v>-0.38633899539412242</v>
      </c>
      <c r="BU381">
        <f t="shared" si="470"/>
        <v>0.2337595983452993</v>
      </c>
      <c r="BV381">
        <f t="shared" si="471"/>
        <v>0.42941183411407979</v>
      </c>
      <c r="BX381" s="1">
        <f t="shared" si="472"/>
        <v>28.052744995467549</v>
      </c>
      <c r="BY381" s="1">
        <f t="shared" si="473"/>
        <v>-38.315661016516181</v>
      </c>
      <c r="BZ381" s="1">
        <f t="shared" si="474"/>
        <v>22.032681920732916</v>
      </c>
      <c r="CB381">
        <f t="shared" si="440"/>
        <v>0.45633899539412243</v>
      </c>
      <c r="CC381">
        <f t="shared" si="441"/>
        <v>-0.1737595983452993</v>
      </c>
      <c r="CD381">
        <f t="shared" si="442"/>
        <v>-0.59941183411407983</v>
      </c>
      <c r="CE381" s="1">
        <f t="shared" si="475"/>
        <v>4.4751568091817706</v>
      </c>
      <c r="CF381" s="1">
        <f t="shared" si="476"/>
        <v>-1.7039995651129294</v>
      </c>
      <c r="CG381" s="1">
        <f t="shared" si="477"/>
        <v>-5.8782220630148405</v>
      </c>
      <c r="CI381" s="1">
        <f t="shared" si="492"/>
        <v>3.4536457310009925</v>
      </c>
      <c r="CJ381" s="1">
        <f t="shared" si="493"/>
        <v>5.5312265271696974</v>
      </c>
      <c r="CK381" s="1">
        <f t="shared" si="494"/>
        <v>12.417722762912907</v>
      </c>
      <c r="CL381" s="1">
        <f t="shared" si="478"/>
        <v>14.025761096877861</v>
      </c>
      <c r="CN381">
        <f t="shared" si="443"/>
        <v>0.45532553313493557</v>
      </c>
      <c r="CO381">
        <f t="shared" si="444"/>
        <v>-0.10405618666935475</v>
      </c>
      <c r="CP381">
        <f t="shared" si="445"/>
        <v>4.5182723051763823E-2</v>
      </c>
      <c r="CQ381">
        <f t="shared" si="446"/>
        <v>0.61444423183824293</v>
      </c>
      <c r="CS381">
        <f t="shared" si="447"/>
        <v>0.12911635523474158</v>
      </c>
      <c r="CT381">
        <f t="shared" si="448"/>
        <v>0.32133678116684405</v>
      </c>
      <c r="CU381">
        <f t="shared" si="449"/>
        <v>-0.69123358099174359</v>
      </c>
      <c r="CV381" s="1">
        <f t="shared" si="479"/>
        <v>1.2661989050627784</v>
      </c>
      <c r="CW381" s="1">
        <f t="shared" si="480"/>
        <v>3.151237345029831</v>
      </c>
      <c r="CX381" s="1">
        <f t="shared" si="481"/>
        <v>-6.7786857970326819</v>
      </c>
      <c r="CZ381" s="1">
        <f t="shared" si="482"/>
        <v>-7.3031882079604822</v>
      </c>
      <c r="DA381" s="1">
        <f t="shared" si="483"/>
        <v>10.890823710270272</v>
      </c>
      <c r="DB381" s="1">
        <f t="shared" si="484"/>
        <v>12.105255836899124</v>
      </c>
      <c r="DC381" s="1">
        <f t="shared" si="488"/>
        <v>17.846114926388278</v>
      </c>
      <c r="DE381" s="1">
        <f t="shared" si="485"/>
        <v>-48.960159408596887</v>
      </c>
      <c r="DF381" s="1">
        <f t="shared" si="486"/>
        <v>13.740723960102761</v>
      </c>
      <c r="DG381" s="1">
        <f t="shared" si="487"/>
        <v>365.75380472910354</v>
      </c>
    </row>
    <row r="382" spans="4:111" x14ac:dyDescent="0.4">
      <c r="D382" s="2">
        <v>8.19</v>
      </c>
      <c r="E382">
        <f t="shared" si="450"/>
        <v>1.9999999999999574E-2</v>
      </c>
      <c r="G382" s="2">
        <v>0.02</v>
      </c>
      <c r="H382" s="2">
        <v>0.05</v>
      </c>
      <c r="I382" s="2">
        <v>-0.14000000000000001</v>
      </c>
      <c r="K382" s="2">
        <v>10.3</v>
      </c>
      <c r="L382" s="2">
        <v>10.119999999999999</v>
      </c>
      <c r="M382" s="2">
        <v>22.38</v>
      </c>
      <c r="N382">
        <f t="shared" si="414"/>
        <v>0.17976891295541597</v>
      </c>
      <c r="O382">
        <f t="shared" si="415"/>
        <v>0.17662732030182612</v>
      </c>
      <c r="P382">
        <f t="shared" si="416"/>
        <v>0.39060468659633091</v>
      </c>
      <c r="R382">
        <f t="shared" si="417"/>
        <v>0.15000000000000002</v>
      </c>
      <c r="S382">
        <f t="shared" si="418"/>
        <v>0.1333333333333333</v>
      </c>
      <c r="T382">
        <f t="shared" si="419"/>
        <v>0.33333333333333331</v>
      </c>
      <c r="U382">
        <f t="shared" si="420"/>
        <v>-0.93333333333333324</v>
      </c>
      <c r="W382">
        <f t="shared" si="421"/>
        <v>-0.90601132412157814</v>
      </c>
      <c r="X382">
        <f t="shared" si="422"/>
        <v>0.13418586335726529</v>
      </c>
      <c r="Y382">
        <f t="shared" si="451"/>
        <v>1.3627451674474134</v>
      </c>
      <c r="AA382">
        <f t="shared" si="452"/>
        <v>-0.46477391226284159</v>
      </c>
      <c r="AB382">
        <f t="shared" si="453"/>
        <v>0.92170165602620535</v>
      </c>
      <c r="AC382">
        <f t="shared" si="454"/>
        <v>-1.4174941712425875</v>
      </c>
      <c r="AD382">
        <f t="shared" si="455"/>
        <v>-0.96185318123491814</v>
      </c>
      <c r="AE382">
        <f t="shared" si="456"/>
        <v>-1.9237063624698363</v>
      </c>
      <c r="AF382">
        <f t="shared" si="457"/>
        <v>-0.92954782452568319</v>
      </c>
      <c r="AH382">
        <f t="shared" si="458"/>
        <v>-0.55015752721336297</v>
      </c>
      <c r="AI382">
        <f t="shared" si="459"/>
        <v>1.5962417320501798</v>
      </c>
      <c r="AJ382">
        <f t="shared" si="460"/>
        <v>0.10615036723321292</v>
      </c>
      <c r="AK382">
        <f t="shared" si="461"/>
        <v>0.80908378565827721</v>
      </c>
      <c r="AM382">
        <f t="shared" si="462"/>
        <v>1.8752454358208568</v>
      </c>
      <c r="AN382">
        <f t="shared" si="463"/>
        <v>-0.29337894480598531</v>
      </c>
      <c r="AO382">
        <f t="shared" si="464"/>
        <v>0.851217500151628</v>
      </c>
      <c r="AP382">
        <f t="shared" si="465"/>
        <v>5.6606119500697466E-2</v>
      </c>
      <c r="AQ382">
        <f t="shared" si="466"/>
        <v>0.43145487529429155</v>
      </c>
      <c r="AS382">
        <f t="shared" si="423"/>
        <v>-1.3404283000232053</v>
      </c>
      <c r="AT382">
        <f t="shared" si="424"/>
        <v>-1.4161585482912935</v>
      </c>
      <c r="AU382">
        <f t="shared" si="425"/>
        <v>-0.68235382322591676</v>
      </c>
      <c r="AW382">
        <f t="shared" si="426"/>
        <v>-4.0212849000695301E-4</v>
      </c>
      <c r="AX382">
        <f t="shared" si="427"/>
        <v>-4.2484756448737894E-4</v>
      </c>
      <c r="AY382">
        <f t="shared" si="428"/>
        <v>-2.0470614696777066E-4</v>
      </c>
      <c r="AZ382">
        <f t="shared" si="429"/>
        <v>0.18017104144542292</v>
      </c>
      <c r="BA382">
        <f t="shared" si="430"/>
        <v>0.1770521678663135</v>
      </c>
      <c r="BB382">
        <f t="shared" si="431"/>
        <v>0.39080939274329868</v>
      </c>
      <c r="BD382">
        <f t="shared" si="432"/>
        <v>-2.6155586591890462E-2</v>
      </c>
      <c r="BE382">
        <f t="shared" si="433"/>
        <v>-0.1500546719538432</v>
      </c>
      <c r="BF382">
        <f t="shared" si="434"/>
        <v>7.2748697244619298E-2</v>
      </c>
      <c r="BG382">
        <f t="shared" si="467"/>
        <v>-0.16013235684454341</v>
      </c>
      <c r="BI382">
        <f t="shared" si="435"/>
        <v>-0.70902962661839064</v>
      </c>
      <c r="BJ382">
        <f t="shared" si="436"/>
        <v>-0.48462568240666021</v>
      </c>
      <c r="BK382">
        <f t="shared" si="437"/>
        <v>-0.23097839920451901</v>
      </c>
      <c r="BL382">
        <f t="shared" si="438"/>
        <v>0.45729438787847054</v>
      </c>
      <c r="BN382">
        <f t="shared" si="468"/>
        <v>1.0000271204097231</v>
      </c>
      <c r="BO382" s="1">
        <f t="shared" si="489"/>
        <v>-0.70901039796589993</v>
      </c>
      <c r="BP382" s="1">
        <f t="shared" si="490"/>
        <v>-0.48461253951603162</v>
      </c>
      <c r="BQ382" s="1">
        <f t="shared" si="491"/>
        <v>-0.23097213514557924</v>
      </c>
      <c r="BR382" s="1">
        <f t="shared" si="439"/>
        <v>0.45728198620364574</v>
      </c>
      <c r="BT382">
        <f t="shared" si="469"/>
        <v>-0.38536623006768445</v>
      </c>
      <c r="BU382">
        <f t="shared" si="470"/>
        <v>0.23797593278445961</v>
      </c>
      <c r="BV382">
        <f t="shared" si="471"/>
        <v>0.42360511866022998</v>
      </c>
      <c r="BX382" s="1">
        <f t="shared" si="472"/>
        <v>28.574529228129297</v>
      </c>
      <c r="BY382" s="1">
        <f t="shared" si="473"/>
        <v>-38.419332458776495</v>
      </c>
      <c r="BZ382" s="1">
        <f t="shared" si="474"/>
        <v>22.565653655469294</v>
      </c>
      <c r="CB382">
        <f t="shared" si="440"/>
        <v>0.40536623006768446</v>
      </c>
      <c r="CC382">
        <f t="shared" si="441"/>
        <v>-0.18797593278445962</v>
      </c>
      <c r="CD382">
        <f t="shared" si="442"/>
        <v>-0.56360511866023</v>
      </c>
      <c r="CE382" s="1">
        <f t="shared" si="475"/>
        <v>3.9752847400932576</v>
      </c>
      <c r="CF382" s="1">
        <f t="shared" si="476"/>
        <v>-1.8434141812407208</v>
      </c>
      <c r="CG382" s="1">
        <f t="shared" si="477"/>
        <v>-5.5270781369093438</v>
      </c>
      <c r="CI382" s="1">
        <f t="shared" si="492"/>
        <v>3.538150146493741</v>
      </c>
      <c r="CJ382" s="1">
        <f t="shared" si="493"/>
        <v>5.495752389706162</v>
      </c>
      <c r="CK382" s="1">
        <f t="shared" si="494"/>
        <v>12.303669760913667</v>
      </c>
      <c r="CL382" s="1">
        <f t="shared" si="478"/>
        <v>13.932052626002962</v>
      </c>
      <c r="CN382">
        <f t="shared" si="443"/>
        <v>0.41075482373142341</v>
      </c>
      <c r="CO382">
        <f t="shared" si="444"/>
        <v>-7.1273786564133912E-2</v>
      </c>
      <c r="CP382">
        <f t="shared" si="445"/>
        <v>4.5513457898587378E-2</v>
      </c>
      <c r="CQ382">
        <f t="shared" si="446"/>
        <v>0.584325687306127</v>
      </c>
      <c r="CS382">
        <f t="shared" si="447"/>
        <v>9.3815357978951963E-2</v>
      </c>
      <c r="CT382">
        <f t="shared" si="448"/>
        <v>0.31318274030668214</v>
      </c>
      <c r="CU382">
        <f t="shared" si="449"/>
        <v>-0.64064242081426748</v>
      </c>
      <c r="CV382" s="1">
        <f t="shared" si="479"/>
        <v>0.92001438032428917</v>
      </c>
      <c r="CW382" s="1">
        <f t="shared" si="480"/>
        <v>3.0712735202285244</v>
      </c>
      <c r="CX382" s="1">
        <f t="shared" si="481"/>
        <v>-6.2825559960782362</v>
      </c>
      <c r="CZ382" s="1">
        <f t="shared" si="482"/>
        <v>-7.2813260751066116</v>
      </c>
      <c r="DA382" s="1">
        <f t="shared" si="483"/>
        <v>10.953048818922854</v>
      </c>
      <c r="DB382" s="1">
        <f t="shared" si="484"/>
        <v>11.974643418968018</v>
      </c>
      <c r="DC382" s="1">
        <f t="shared" si="488"/>
        <v>17.787047895959827</v>
      </c>
      <c r="DE382" s="1">
        <f t="shared" si="485"/>
        <v>-49.106004551427553</v>
      </c>
      <c r="DF382" s="1">
        <f t="shared" si="486"/>
        <v>13.959162685394688</v>
      </c>
      <c r="DG382" s="1">
        <f t="shared" si="487"/>
        <v>365.9946037216622</v>
      </c>
    </row>
    <row r="383" spans="4:111" x14ac:dyDescent="0.4">
      <c r="D383" s="2">
        <v>8.2200000000000006</v>
      </c>
      <c r="E383">
        <f t="shared" si="450"/>
        <v>3.0000000000001137E-2</v>
      </c>
      <c r="G383" s="2">
        <v>0.08</v>
      </c>
      <c r="H383" s="2">
        <v>0.08</v>
      </c>
      <c r="I383" s="2">
        <v>-0.17</v>
      </c>
      <c r="K383" s="2">
        <v>10.61</v>
      </c>
      <c r="L383" s="2">
        <v>10.119999999999999</v>
      </c>
      <c r="M383" s="2">
        <v>22.13</v>
      </c>
      <c r="N383">
        <f t="shared" si="414"/>
        <v>0.18517943363659836</v>
      </c>
      <c r="O383">
        <f t="shared" si="415"/>
        <v>0.17662732030182612</v>
      </c>
      <c r="P383">
        <f t="shared" si="416"/>
        <v>0.38624136346634513</v>
      </c>
      <c r="R383">
        <f t="shared" si="417"/>
        <v>0.20420577856662139</v>
      </c>
      <c r="S383">
        <f t="shared" si="418"/>
        <v>0.3917616854995134</v>
      </c>
      <c r="T383">
        <f t="shared" si="419"/>
        <v>0.3917616854995134</v>
      </c>
      <c r="U383">
        <f t="shared" si="420"/>
        <v>-0.83249358168646603</v>
      </c>
      <c r="W383">
        <f t="shared" si="421"/>
        <v>-1.1624941456348823</v>
      </c>
      <c r="X383">
        <f t="shared" si="422"/>
        <v>8.4190180069405818E-2</v>
      </c>
      <c r="Y383">
        <f t="shared" si="451"/>
        <v>1.2560987003466959</v>
      </c>
      <c r="AA383">
        <f t="shared" si="452"/>
        <v>-0.46194427029115848</v>
      </c>
      <c r="AB383">
        <f t="shared" si="453"/>
        <v>0.91456397240729148</v>
      </c>
      <c r="AC383">
        <f t="shared" si="454"/>
        <v>-1.4180207959317999</v>
      </c>
      <c r="AD383">
        <f t="shared" si="455"/>
        <v>-0.96922507903206323</v>
      </c>
      <c r="AE383">
        <f t="shared" si="456"/>
        <v>-1.9384501580641265</v>
      </c>
      <c r="AF383">
        <f t="shared" si="457"/>
        <v>-0.92388854058231695</v>
      </c>
      <c r="AH383">
        <f t="shared" si="458"/>
        <v>-0.61860674375454294</v>
      </c>
      <c r="AI383">
        <f t="shared" si="459"/>
        <v>1.2523260343474778</v>
      </c>
      <c r="AJ383">
        <f t="shared" si="460"/>
        <v>-0.41094837304661858</v>
      </c>
      <c r="AK383">
        <f t="shared" si="461"/>
        <v>1.0878273088794368</v>
      </c>
      <c r="AM383">
        <f t="shared" si="462"/>
        <v>1.817482219714025</v>
      </c>
      <c r="AN383">
        <f t="shared" si="463"/>
        <v>-0.34036467429754486</v>
      </c>
      <c r="AO383">
        <f t="shared" si="464"/>
        <v>0.68904444883346772</v>
      </c>
      <c r="AP383">
        <f t="shared" si="465"/>
        <v>-0.22610860705491798</v>
      </c>
      <c r="AQ383">
        <f t="shared" si="466"/>
        <v>0.59853532380118846</v>
      </c>
      <c r="AS383">
        <f t="shared" si="423"/>
        <v>-0.82368858685253521</v>
      </c>
      <c r="AT383">
        <f t="shared" si="424"/>
        <v>-1.0468934789632391</v>
      </c>
      <c r="AU383">
        <f t="shared" si="425"/>
        <v>-1.0749005353143646</v>
      </c>
      <c r="AW383">
        <f t="shared" si="426"/>
        <v>-3.7065986408365485E-4</v>
      </c>
      <c r="AX383">
        <f t="shared" si="427"/>
        <v>-4.711020655334755E-4</v>
      </c>
      <c r="AY383">
        <f t="shared" si="428"/>
        <v>-4.8370524089148234E-4</v>
      </c>
      <c r="AZ383">
        <f t="shared" si="429"/>
        <v>0.18555009350068202</v>
      </c>
      <c r="BA383">
        <f t="shared" si="430"/>
        <v>0.17709842236735959</v>
      </c>
      <c r="BB383">
        <f t="shared" si="431"/>
        <v>0.38672506870723661</v>
      </c>
      <c r="BD383">
        <f t="shared" si="432"/>
        <v>-2.3008852384640621E-2</v>
      </c>
      <c r="BE383">
        <f t="shared" si="433"/>
        <v>-0.15093178940141905</v>
      </c>
      <c r="BF383">
        <f t="shared" si="434"/>
        <v>7.3347955007587562E-2</v>
      </c>
      <c r="BG383">
        <f t="shared" si="467"/>
        <v>-0.15857965490146117</v>
      </c>
      <c r="BI383">
        <f t="shared" si="435"/>
        <v>-0.70928201498805321</v>
      </c>
      <c r="BJ383">
        <f t="shared" si="436"/>
        <v>-0.48998801787013957</v>
      </c>
      <c r="BK383">
        <f t="shared" si="437"/>
        <v>-0.22849358290867397</v>
      </c>
      <c r="BL383">
        <f t="shared" si="438"/>
        <v>0.45178839810832622</v>
      </c>
      <c r="BN383">
        <f t="shared" si="468"/>
        <v>0.99974562191467065</v>
      </c>
      <c r="BO383" s="1">
        <f t="shared" si="489"/>
        <v>-0.70946248669703216</v>
      </c>
      <c r="BP383" s="1">
        <f t="shared" si="490"/>
        <v>-0.49011269179827482</v>
      </c>
      <c r="BQ383" s="1">
        <f t="shared" si="491"/>
        <v>-0.22855172145797717</v>
      </c>
      <c r="BR383" s="1">
        <f t="shared" si="439"/>
        <v>0.45190335241786816</v>
      </c>
      <c r="BT383">
        <f t="shared" si="469"/>
        <v>-0.38363244113064976</v>
      </c>
      <c r="BU383">
        <f t="shared" si="470"/>
        <v>0.24443327995724545</v>
      </c>
      <c r="BV383">
        <f t="shared" si="471"/>
        <v>0.41510731991368899</v>
      </c>
      <c r="BX383" s="1">
        <f t="shared" si="472"/>
        <v>29.377483170301659</v>
      </c>
      <c r="BY383" s="1">
        <f t="shared" si="473"/>
        <v>-38.532679630882001</v>
      </c>
      <c r="BZ383" s="1">
        <f t="shared" si="474"/>
        <v>23.385934524408874</v>
      </c>
      <c r="CB383">
        <f t="shared" si="440"/>
        <v>0.46363244113064978</v>
      </c>
      <c r="CC383">
        <f t="shared" si="441"/>
        <v>-0.16443327995724544</v>
      </c>
      <c r="CD383">
        <f t="shared" si="442"/>
        <v>-0.58510731991368903</v>
      </c>
      <c r="CE383" s="1">
        <f t="shared" si="475"/>
        <v>4.5466810788138865</v>
      </c>
      <c r="CF383" s="1">
        <f t="shared" si="476"/>
        <v>-1.6125396248927208</v>
      </c>
      <c r="CG383" s="1">
        <f t="shared" si="477"/>
        <v>-5.7379426988315778</v>
      </c>
      <c r="CI383" s="1">
        <f t="shared" si="492"/>
        <v>3.6659796337773529</v>
      </c>
      <c r="CJ383" s="1">
        <f t="shared" si="493"/>
        <v>5.4439130826141584</v>
      </c>
      <c r="CK383" s="1">
        <f t="shared" si="494"/>
        <v>12.134694448377546</v>
      </c>
      <c r="CL383" s="1">
        <f t="shared" si="478"/>
        <v>13.795883649908504</v>
      </c>
      <c r="CN383">
        <f t="shared" si="443"/>
        <v>0.45406259392156811</v>
      </c>
      <c r="CO383">
        <f t="shared" si="444"/>
        <v>-0.12089458893228412</v>
      </c>
      <c r="CP383">
        <f t="shared" si="445"/>
        <v>3.940777457706468E-2</v>
      </c>
      <c r="CQ383">
        <f t="shared" si="446"/>
        <v>0.60166652417584088</v>
      </c>
      <c r="CS383">
        <f t="shared" si="447"/>
        <v>0.15299159055719128</v>
      </c>
      <c r="CT383">
        <f t="shared" si="448"/>
        <v>0.31607017944486226</v>
      </c>
      <c r="CU383">
        <f t="shared" si="449"/>
        <v>-0.67899715369603464</v>
      </c>
      <c r="CV383" s="1">
        <f t="shared" si="479"/>
        <v>1.5003349815376796</v>
      </c>
      <c r="CW383" s="1">
        <f t="shared" si="480"/>
        <v>3.0995896252529582</v>
      </c>
      <c r="CX383" s="1">
        <f t="shared" si="481"/>
        <v>-6.6586874372932181</v>
      </c>
      <c r="CZ383" s="1">
        <f t="shared" si="482"/>
        <v>-7.2450208346786811</v>
      </c>
      <c r="DA383" s="1">
        <f t="shared" si="483"/>
        <v>11.045611766105079</v>
      </c>
      <c r="DB383" s="1">
        <f t="shared" si="484"/>
        <v>11.780524767467439</v>
      </c>
      <c r="DC383" s="1">
        <f t="shared" si="488"/>
        <v>17.699622311771538</v>
      </c>
      <c r="DE383" s="1">
        <f t="shared" si="485"/>
        <v>-49.323899755074343</v>
      </c>
      <c r="DF383" s="1">
        <f t="shared" si="486"/>
        <v>14.289142594170119</v>
      </c>
      <c r="DG383" s="1">
        <f t="shared" si="487"/>
        <v>366.35093124445876</v>
      </c>
    </row>
    <row r="384" spans="4:111" x14ac:dyDescent="0.4">
      <c r="D384" s="2">
        <v>8.24</v>
      </c>
      <c r="E384">
        <f t="shared" si="450"/>
        <v>1.9999999999999574E-2</v>
      </c>
      <c r="G384" s="2">
        <v>0.03</v>
      </c>
      <c r="H384" s="2">
        <v>0.05</v>
      </c>
      <c r="I384" s="2">
        <v>-0.14000000000000001</v>
      </c>
      <c r="K384" s="2">
        <v>10.85</v>
      </c>
      <c r="L384" s="2">
        <v>9.76</v>
      </c>
      <c r="M384" s="2">
        <v>22.01</v>
      </c>
      <c r="N384">
        <f t="shared" si="414"/>
        <v>0.18936822384138477</v>
      </c>
      <c r="O384">
        <f t="shared" si="415"/>
        <v>0.17034413499464657</v>
      </c>
      <c r="P384">
        <f t="shared" si="416"/>
        <v>0.38414696836395196</v>
      </c>
      <c r="R384">
        <f t="shared" si="417"/>
        <v>0.15165750888103102</v>
      </c>
      <c r="S384">
        <f t="shared" si="418"/>
        <v>0.19781414201873607</v>
      </c>
      <c r="T384">
        <f t="shared" si="419"/>
        <v>0.32969023669789349</v>
      </c>
      <c r="U384">
        <f t="shared" si="420"/>
        <v>-0.92313266275410177</v>
      </c>
      <c r="W384">
        <f t="shared" si="421"/>
        <v>-0.96507902428003556</v>
      </c>
      <c r="X384">
        <f t="shared" si="422"/>
        <v>0.15917632321659742</v>
      </c>
      <c r="Y384">
        <f t="shared" si="451"/>
        <v>1.3382399826677909</v>
      </c>
      <c r="AA384">
        <f t="shared" si="452"/>
        <v>-0.45710344291595434</v>
      </c>
      <c r="AB384">
        <f t="shared" si="453"/>
        <v>0.90380670483573633</v>
      </c>
      <c r="AC384">
        <f t="shared" si="454"/>
        <v>-1.4189249733940643</v>
      </c>
      <c r="AD384">
        <f t="shared" si="455"/>
        <v>-0.98022538359654965</v>
      </c>
      <c r="AE384">
        <f t="shared" si="456"/>
        <v>-1.9604507671930993</v>
      </c>
      <c r="AF384">
        <f t="shared" si="457"/>
        <v>-0.91420688583190868</v>
      </c>
      <c r="AH384">
        <f t="shared" si="458"/>
        <v>-0.59716961716885175</v>
      </c>
      <c r="AI384">
        <f t="shared" si="459"/>
        <v>1.5254494476838483</v>
      </c>
      <c r="AJ384">
        <f t="shared" si="460"/>
        <v>-2.0818936249895614E-3</v>
      </c>
      <c r="AK384">
        <f t="shared" si="461"/>
        <v>0.87323491140287235</v>
      </c>
      <c r="AM384">
        <f t="shared" si="462"/>
        <v>1.8563811876558107</v>
      </c>
      <c r="AN384">
        <f t="shared" si="463"/>
        <v>-0.32168480328274701</v>
      </c>
      <c r="AO384">
        <f t="shared" si="464"/>
        <v>0.82173287352159907</v>
      </c>
      <c r="AP384">
        <f t="shared" si="465"/>
        <v>-1.1214795963422372E-3</v>
      </c>
      <c r="AQ384">
        <f t="shared" si="466"/>
        <v>0.47039633735222797</v>
      </c>
      <c r="AS384">
        <f t="shared" si="423"/>
        <v>-1.2652675192764056</v>
      </c>
      <c r="AT384">
        <f t="shared" si="424"/>
        <v>-1.3492340466041401</v>
      </c>
      <c r="AU384">
        <f t="shared" si="425"/>
        <v>-0.75343245682292737</v>
      </c>
      <c r="AW384">
        <f t="shared" si="426"/>
        <v>-3.7958025578291359E-4</v>
      </c>
      <c r="AX384">
        <f t="shared" si="427"/>
        <v>-4.0477021398123338E-4</v>
      </c>
      <c r="AY384">
        <f t="shared" si="428"/>
        <v>-2.2602973704687339E-4</v>
      </c>
      <c r="AZ384">
        <f t="shared" si="429"/>
        <v>0.18974780409716768</v>
      </c>
      <c r="BA384">
        <f t="shared" si="430"/>
        <v>0.17074890520862779</v>
      </c>
      <c r="BB384">
        <f t="shared" si="431"/>
        <v>0.38437299810099884</v>
      </c>
      <c r="BD384">
        <f t="shared" si="432"/>
        <v>-2.0838341584688419E-2</v>
      </c>
      <c r="BE384">
        <f t="shared" si="433"/>
        <v>-0.14981503101174232</v>
      </c>
      <c r="BF384">
        <f t="shared" si="434"/>
        <v>7.6496905324591885E-2</v>
      </c>
      <c r="BG384">
        <f t="shared" si="467"/>
        <v>-0.15650862066802931</v>
      </c>
      <c r="BI384">
        <f t="shared" si="435"/>
        <v>-0.70961547199003405</v>
      </c>
      <c r="BJ384">
        <f t="shared" si="436"/>
        <v>-0.49378281337479729</v>
      </c>
      <c r="BK384">
        <f t="shared" si="437"/>
        <v>-0.22702086373821637</v>
      </c>
      <c r="BL384">
        <f t="shared" si="438"/>
        <v>0.4483874550078788</v>
      </c>
      <c r="BN384">
        <f t="shared" si="468"/>
        <v>0.99998268347649755</v>
      </c>
      <c r="BO384" s="1">
        <f t="shared" si="489"/>
        <v>-0.70962776027582286</v>
      </c>
      <c r="BP384" s="1">
        <f t="shared" si="490"/>
        <v>-0.49379136412455948</v>
      </c>
      <c r="BQ384" s="1">
        <f t="shared" si="491"/>
        <v>-0.22702479501841494</v>
      </c>
      <c r="BR384" s="1">
        <f t="shared" si="439"/>
        <v>0.44839521965423834</v>
      </c>
      <c r="BT384">
        <f t="shared" si="469"/>
        <v>-0.38251678399599343</v>
      </c>
      <c r="BU384">
        <f t="shared" si="470"/>
        <v>0.24861122693801388</v>
      </c>
      <c r="BV384">
        <f t="shared" si="471"/>
        <v>0.40925966232570676</v>
      </c>
      <c r="BX384" s="1">
        <f t="shared" si="472"/>
        <v>29.896994159554538</v>
      </c>
      <c r="BY384" s="1">
        <f t="shared" si="473"/>
        <v>-38.618468089268653</v>
      </c>
      <c r="BZ384" s="1">
        <f t="shared" si="474"/>
        <v>23.931563933240046</v>
      </c>
      <c r="CB384">
        <f t="shared" si="440"/>
        <v>0.41251678399599345</v>
      </c>
      <c r="CC384">
        <f t="shared" si="441"/>
        <v>-0.19861122693801386</v>
      </c>
      <c r="CD384">
        <f t="shared" si="442"/>
        <v>-0.54925966232570678</v>
      </c>
      <c r="CE384" s="1">
        <f t="shared" si="475"/>
        <v>4.0454077197743086</v>
      </c>
      <c r="CF384" s="1">
        <f t="shared" si="476"/>
        <v>-1.9477107886516736</v>
      </c>
      <c r="CG384" s="1">
        <f t="shared" si="477"/>
        <v>-5.3863972675463918</v>
      </c>
      <c r="CI384" s="1">
        <f t="shared" si="492"/>
        <v>3.7519005217632331</v>
      </c>
      <c r="CJ384" s="1">
        <f t="shared" si="493"/>
        <v>5.4083105784787149</v>
      </c>
      <c r="CK384" s="1">
        <f t="shared" si="494"/>
        <v>12.023451048713769</v>
      </c>
      <c r="CL384" s="1">
        <f t="shared" si="478"/>
        <v>13.707295720137806</v>
      </c>
      <c r="CN384">
        <f t="shared" si="443"/>
        <v>0.40489295934544745</v>
      </c>
      <c r="CO384">
        <f t="shared" si="444"/>
        <v>-7.8981474523216327E-2</v>
      </c>
      <c r="CP384">
        <f t="shared" si="445"/>
        <v>5.4690916190193756E-2</v>
      </c>
      <c r="CQ384">
        <f t="shared" si="446"/>
        <v>0.58149395099456647</v>
      </c>
      <c r="CS384">
        <f t="shared" si="447"/>
        <v>9.9443403181627088E-2</v>
      </c>
      <c r="CT384">
        <f t="shared" si="448"/>
        <v>0.30483232441065317</v>
      </c>
      <c r="CU384">
        <f t="shared" si="449"/>
        <v>-0.63913297267503288</v>
      </c>
      <c r="CV384" s="1">
        <f t="shared" si="479"/>
        <v>0.97520664981110328</v>
      </c>
      <c r="CW384" s="1">
        <f t="shared" si="480"/>
        <v>2.9893839141817318</v>
      </c>
      <c r="CX384" s="1">
        <f t="shared" si="481"/>
        <v>-6.2677533664836105</v>
      </c>
      <c r="CZ384" s="1">
        <f t="shared" si="482"/>
        <v>-7.2202654183651935</v>
      </c>
      <c r="DA384" s="1">
        <f t="shared" si="483"/>
        <v>11.106501501499425</v>
      </c>
      <c r="DB384" s="1">
        <f t="shared" si="484"/>
        <v>11.651260359429672</v>
      </c>
      <c r="DC384" s="1">
        <f t="shared" si="488"/>
        <v>17.641952167423721</v>
      </c>
      <c r="DE384" s="1">
        <f t="shared" si="485"/>
        <v>-49.468552617604779</v>
      </c>
      <c r="DF384" s="1">
        <f t="shared" si="486"/>
        <v>14.510663726846159</v>
      </c>
      <c r="DG384" s="1">
        <f t="shared" si="487"/>
        <v>366.5852490957277</v>
      </c>
    </row>
    <row r="385" spans="4:111" x14ac:dyDescent="0.4">
      <c r="D385" s="2">
        <v>8.26</v>
      </c>
      <c r="E385">
        <f t="shared" si="450"/>
        <v>1.9999999999999574E-2</v>
      </c>
      <c r="G385" s="2">
        <v>7.0000000000000007E-2</v>
      </c>
      <c r="H385" s="2">
        <v>0.08</v>
      </c>
      <c r="I385" s="2">
        <v>-0.16</v>
      </c>
      <c r="K385" s="2">
        <v>10.91</v>
      </c>
      <c r="L385" s="2">
        <v>10.3</v>
      </c>
      <c r="M385" s="2">
        <v>21.95</v>
      </c>
      <c r="N385">
        <f t="shared" si="414"/>
        <v>0.19041542139258136</v>
      </c>
      <c r="O385">
        <f t="shared" si="415"/>
        <v>0.17976891295541597</v>
      </c>
      <c r="P385">
        <f t="shared" si="416"/>
        <v>0.38309977081275531</v>
      </c>
      <c r="R385">
        <f t="shared" si="417"/>
        <v>0.19209372712298547</v>
      </c>
      <c r="S385">
        <f t="shared" si="418"/>
        <v>0.36440544440674749</v>
      </c>
      <c r="T385">
        <f t="shared" si="419"/>
        <v>0.41646336503628284</v>
      </c>
      <c r="U385">
        <f t="shared" si="420"/>
        <v>-0.83292673007256568</v>
      </c>
      <c r="W385">
        <f t="shared" si="421"/>
        <v>-1.1294390123987343</v>
      </c>
      <c r="X385">
        <f t="shared" si="422"/>
        <v>8.0759088839744919E-2</v>
      </c>
      <c r="Y385">
        <f t="shared" si="451"/>
        <v>1.2421863923982723</v>
      </c>
      <c r="AA385">
        <f t="shared" si="452"/>
        <v>-0.45404959003682988</v>
      </c>
      <c r="AB385">
        <f t="shared" si="453"/>
        <v>0.89679043930847668</v>
      </c>
      <c r="AC385">
        <f t="shared" si="454"/>
        <v>-1.4192555205516457</v>
      </c>
      <c r="AD385">
        <f t="shared" si="455"/>
        <v>-0.98758272824911897</v>
      </c>
      <c r="AE385">
        <f t="shared" si="456"/>
        <v>-1.9751654564982379</v>
      </c>
      <c r="AF385">
        <f t="shared" si="457"/>
        <v>-0.90809918007365975</v>
      </c>
      <c r="AH385">
        <f t="shared" si="458"/>
        <v>-0.5925776018385156</v>
      </c>
      <c r="AI385">
        <f t="shared" si="459"/>
        <v>1.326035762025511</v>
      </c>
      <c r="AJ385">
        <f t="shared" si="460"/>
        <v>-0.40251013027902682</v>
      </c>
      <c r="AK385">
        <f t="shared" si="461"/>
        <v>1.0787458300762984</v>
      </c>
      <c r="AM385">
        <f t="shared" si="462"/>
        <v>1.8534362754773914</v>
      </c>
      <c r="AN385">
        <f t="shared" si="463"/>
        <v>-0.31971835756041023</v>
      </c>
      <c r="AO385">
        <f t="shared" si="464"/>
        <v>0.71544718292726983</v>
      </c>
      <c r="AP385">
        <f t="shared" si="465"/>
        <v>-0.2171696624289669</v>
      </c>
      <c r="AQ385">
        <f t="shared" si="466"/>
        <v>0.58202477438747913</v>
      </c>
      <c r="AS385">
        <f t="shared" si="423"/>
        <v>-0.87212690468742804</v>
      </c>
      <c r="AT385">
        <f t="shared" si="424"/>
        <v>-1.0533525549564273</v>
      </c>
      <c r="AU385">
        <f t="shared" si="425"/>
        <v>-1.0786430156313418</v>
      </c>
      <c r="AW385">
        <f t="shared" si="426"/>
        <v>-2.6163807140622286E-4</v>
      </c>
      <c r="AX385">
        <f t="shared" si="427"/>
        <v>-3.1600576648692147E-4</v>
      </c>
      <c r="AY385">
        <f t="shared" si="428"/>
        <v>-3.235929046893956E-4</v>
      </c>
      <c r="AZ385">
        <f t="shared" si="429"/>
        <v>0.19067705946398758</v>
      </c>
      <c r="BA385">
        <f t="shared" si="430"/>
        <v>0.18008491872190288</v>
      </c>
      <c r="BB385">
        <f t="shared" si="431"/>
        <v>0.38342336371744473</v>
      </c>
      <c r="BD385">
        <f t="shared" si="432"/>
        <v>-1.8443388167960234E-2</v>
      </c>
      <c r="BE385">
        <f t="shared" si="433"/>
        <v>-0.15155278094167837</v>
      </c>
      <c r="BF385">
        <f t="shared" si="434"/>
        <v>7.3518285118282789E-2</v>
      </c>
      <c r="BG385">
        <f t="shared" si="467"/>
        <v>-0.15886191008332773</v>
      </c>
      <c r="BI385">
        <f t="shared" si="435"/>
        <v>-0.70973445898598253</v>
      </c>
      <c r="BJ385">
        <f t="shared" si="436"/>
        <v>-0.49740908643339332</v>
      </c>
      <c r="BK385">
        <f t="shared" si="437"/>
        <v>-0.22537635019285757</v>
      </c>
      <c r="BL385">
        <f t="shared" si="438"/>
        <v>0.44474072113757412</v>
      </c>
      <c r="BN385">
        <f t="shared" si="468"/>
        <v>0.99986379562560979</v>
      </c>
      <c r="BO385" s="1">
        <f t="shared" si="489"/>
        <v>-0.70983114109247769</v>
      </c>
      <c r="BP385" s="1">
        <f t="shared" si="490"/>
        <v>-0.49747684495583416</v>
      </c>
      <c r="BQ385" s="1">
        <f t="shared" si="491"/>
        <v>-0.22540705161930652</v>
      </c>
      <c r="BR385" s="1">
        <f t="shared" si="439"/>
        <v>0.44480130502105247</v>
      </c>
      <c r="BT385">
        <f t="shared" si="469"/>
        <v>-0.38127929451533416</v>
      </c>
      <c r="BU385">
        <f t="shared" si="470"/>
        <v>0.25286320580087007</v>
      </c>
      <c r="BV385">
        <f t="shared" si="471"/>
        <v>0.40341689962616056</v>
      </c>
      <c r="BX385" s="1">
        <f t="shared" si="472"/>
        <v>30.43131424909809</v>
      </c>
      <c r="BY385" s="1">
        <f t="shared" si="473"/>
        <v>-38.68824661994006</v>
      </c>
      <c r="BZ385" s="1">
        <f t="shared" si="474"/>
        <v>24.491153732138066</v>
      </c>
      <c r="CB385">
        <f t="shared" si="440"/>
        <v>0.45127929451533416</v>
      </c>
      <c r="CC385">
        <f t="shared" si="441"/>
        <v>-0.17286320580087006</v>
      </c>
      <c r="CD385">
        <f t="shared" si="442"/>
        <v>-0.56341689962616059</v>
      </c>
      <c r="CE385" s="1">
        <f t="shared" si="475"/>
        <v>4.4255380935588011</v>
      </c>
      <c r="CF385" s="1">
        <f t="shared" si="476"/>
        <v>-1.6952089571671023</v>
      </c>
      <c r="CG385" s="1">
        <f t="shared" si="477"/>
        <v>-5.5252323387188875</v>
      </c>
      <c r="CI385" s="1">
        <f t="shared" si="492"/>
        <v>3.8366099798965623</v>
      </c>
      <c r="CJ385" s="1">
        <f t="shared" si="493"/>
        <v>5.3718813810205281</v>
      </c>
      <c r="CK385" s="1">
        <f t="shared" si="494"/>
        <v>11.914334752651119</v>
      </c>
      <c r="CL385" s="1">
        <f t="shared" si="478"/>
        <v>13.620868485813491</v>
      </c>
      <c r="CN385">
        <f t="shared" si="443"/>
        <v>0.43614498630097914</v>
      </c>
      <c r="CO385">
        <f t="shared" si="444"/>
        <v>-0.11644417486965454</v>
      </c>
      <c r="CP385">
        <f t="shared" si="445"/>
        <v>4.3146444135115647E-2</v>
      </c>
      <c r="CQ385">
        <f t="shared" si="446"/>
        <v>0.58764783823673361</v>
      </c>
      <c r="CS385">
        <f t="shared" si="447"/>
        <v>0.14797617198389681</v>
      </c>
      <c r="CT385">
        <f t="shared" si="448"/>
        <v>0.30823013733313925</v>
      </c>
      <c r="CU385">
        <f t="shared" si="449"/>
        <v>-0.65884028969618524</v>
      </c>
      <c r="CV385" s="1">
        <f t="shared" si="479"/>
        <v>1.4511505269858815</v>
      </c>
      <c r="CW385" s="1">
        <f t="shared" si="480"/>
        <v>3.0227050762780299</v>
      </c>
      <c r="CX385" s="1">
        <f t="shared" si="481"/>
        <v>-6.4610161269490947</v>
      </c>
      <c r="CZ385" s="1">
        <f t="shared" si="482"/>
        <v>-7.1960018465972242</v>
      </c>
      <c r="DA385" s="1">
        <f t="shared" si="483"/>
        <v>11.166622391404021</v>
      </c>
      <c r="DB385" s="1">
        <f t="shared" si="484"/>
        <v>11.523972664495348</v>
      </c>
      <c r="DC385" s="1">
        <f t="shared" si="488"/>
        <v>17.58629705709739</v>
      </c>
      <c r="DE385" s="1">
        <f t="shared" si="485"/>
        <v>-49.6127152902544</v>
      </c>
      <c r="DF385" s="1">
        <f t="shared" si="486"/>
        <v>14.733394965775188</v>
      </c>
      <c r="DG385" s="1">
        <f t="shared" si="487"/>
        <v>366.81700142596696</v>
      </c>
    </row>
    <row r="386" spans="4:111" x14ac:dyDescent="0.4">
      <c r="D386" s="2">
        <v>8.2799999999999994</v>
      </c>
      <c r="E386">
        <f t="shared" si="450"/>
        <v>1.9999999999999574E-2</v>
      </c>
      <c r="G386" s="2">
        <v>0.03</v>
      </c>
      <c r="H386" s="2">
        <v>0.02</v>
      </c>
      <c r="I386" s="2">
        <v>-0.15</v>
      </c>
      <c r="K386" s="2">
        <v>10.79</v>
      </c>
      <c r="L386" s="2">
        <v>9.6999999999999993</v>
      </c>
      <c r="M386" s="2">
        <v>21.46</v>
      </c>
      <c r="N386">
        <f t="shared" ref="N386:N449" si="495">K386*PI()/180</f>
        <v>0.18832102629018815</v>
      </c>
      <c r="O386">
        <f t="shared" ref="O386:O449" si="496">L386*PI()/180</f>
        <v>0.16929693744344995</v>
      </c>
      <c r="P386">
        <f t="shared" ref="P386:P449" si="497">M386*PI()/180</f>
        <v>0.37454765747798313</v>
      </c>
      <c r="R386">
        <f t="shared" ref="R386:R449" si="498" xml:space="preserve"> SQRT(G386^2+H386^2+I386^2)</f>
        <v>0.15427248620541512</v>
      </c>
      <c r="S386">
        <f t="shared" ref="S386:S449" si="499">G386/R386</f>
        <v>0.19446111706564931</v>
      </c>
      <c r="T386">
        <f t="shared" ref="T386:T449" si="500">H386/R386</f>
        <v>0.12964074471043288</v>
      </c>
      <c r="U386">
        <f t="shared" ref="U386:U449" si="501">I386/R386</f>
        <v>-0.97230558532824662</v>
      </c>
      <c r="W386">
        <f t="shared" si="421"/>
        <v>-0.95701970609631759</v>
      </c>
      <c r="X386">
        <f t="shared" si="422"/>
        <v>0.37608566689130729</v>
      </c>
      <c r="Y386">
        <f t="shared" si="451"/>
        <v>1.375722484954407</v>
      </c>
      <c r="AA386">
        <f t="shared" si="452"/>
        <v>-0.45081410323861304</v>
      </c>
      <c r="AB386">
        <f t="shared" si="453"/>
        <v>0.88960261004210495</v>
      </c>
      <c r="AC386">
        <f t="shared" si="454"/>
        <v>-1.4196622821849554</v>
      </c>
      <c r="AD386">
        <f t="shared" si="455"/>
        <v>-0.99495368991166833</v>
      </c>
      <c r="AE386">
        <f t="shared" si="456"/>
        <v>-1.9899073798233367</v>
      </c>
      <c r="AF386">
        <f t="shared" si="457"/>
        <v>-0.90162820647722608</v>
      </c>
      <c r="AH386">
        <f t="shared" si="458"/>
        <v>-0.80562580258188921</v>
      </c>
      <c r="AI386">
        <f t="shared" si="459"/>
        <v>1.3522784608386971</v>
      </c>
      <c r="AJ386">
        <f t="shared" si="460"/>
        <v>0.21631220753309366</v>
      </c>
      <c r="AK386">
        <f t="shared" si="461"/>
        <v>0.78264556523821105</v>
      </c>
      <c r="AM386">
        <f t="shared" si="462"/>
        <v>1.7711620539490078</v>
      </c>
      <c r="AN386">
        <f t="shared" si="463"/>
        <v>-0.45485719434066157</v>
      </c>
      <c r="AO386">
        <f t="shared" si="464"/>
        <v>0.76349787294936566</v>
      </c>
      <c r="AP386">
        <f t="shared" si="465"/>
        <v>0.1221301049504764</v>
      </c>
      <c r="AQ386">
        <f t="shared" si="466"/>
        <v>0.44188252762823904</v>
      </c>
      <c r="AS386">
        <f t="shared" si="423"/>
        <v>-1.4459113613458896</v>
      </c>
      <c r="AT386">
        <f t="shared" si="424"/>
        <v>-1.4973018935943605</v>
      </c>
      <c r="AU386">
        <f t="shared" si="425"/>
        <v>-0.44536362069696178</v>
      </c>
      <c r="AW386">
        <f t="shared" si="426"/>
        <v>-4.3377340840375763E-4</v>
      </c>
      <c r="AX386">
        <f t="shared" si="427"/>
        <v>-4.4919056807829857E-4</v>
      </c>
      <c r="AY386">
        <f t="shared" si="428"/>
        <v>-1.3360908620908566E-4</v>
      </c>
      <c r="AZ386">
        <f t="shared" si="429"/>
        <v>0.18875479969859191</v>
      </c>
      <c r="BA386">
        <f t="shared" si="430"/>
        <v>0.16974612801152825</v>
      </c>
      <c r="BB386">
        <f t="shared" si="431"/>
        <v>0.37468126656419221</v>
      </c>
      <c r="BD386">
        <f t="shared" si="432"/>
        <v>-1.7247799935747821E-2</v>
      </c>
      <c r="BE386">
        <f t="shared" si="433"/>
        <v>-0.14697156685587698</v>
      </c>
      <c r="BF386">
        <f t="shared" si="434"/>
        <v>7.4931273923439179E-2</v>
      </c>
      <c r="BG386">
        <f t="shared" si="467"/>
        <v>-0.1539292681594136</v>
      </c>
      <c r="BI386">
        <f t="shared" si="435"/>
        <v>-0.70980311419183328</v>
      </c>
      <c r="BJ386">
        <f t="shared" si="436"/>
        <v>-0.50104234454877006</v>
      </c>
      <c r="BK386">
        <f t="shared" si="437"/>
        <v>-0.22400857282689715</v>
      </c>
      <c r="BL386">
        <f t="shared" si="438"/>
        <v>0.44136037598520911</v>
      </c>
      <c r="BN386">
        <f t="shared" si="468"/>
        <v>0.99992135397595228</v>
      </c>
      <c r="BO386" s="1">
        <f t="shared" si="489"/>
        <v>-0.70985894177523867</v>
      </c>
      <c r="BP386" s="1">
        <f t="shared" si="490"/>
        <v>-0.50108175263633781</v>
      </c>
      <c r="BQ386" s="1">
        <f t="shared" si="491"/>
        <v>-0.22402619159614875</v>
      </c>
      <c r="BR386" s="1">
        <f t="shared" si="439"/>
        <v>0.44139508995406818</v>
      </c>
      <c r="BT386">
        <f t="shared" si="469"/>
        <v>-0.38020202057563746</v>
      </c>
      <c r="BU386">
        <f t="shared" si="470"/>
        <v>0.25681330167766325</v>
      </c>
      <c r="BV386">
        <f t="shared" si="471"/>
        <v>0.39745868530764322</v>
      </c>
      <c r="BX386" s="1">
        <f t="shared" si="472"/>
        <v>30.927356006815117</v>
      </c>
      <c r="BY386" s="1">
        <f t="shared" si="473"/>
        <v>-38.780319292895783</v>
      </c>
      <c r="BZ386" s="1">
        <f t="shared" si="474"/>
        <v>25.028456452929088</v>
      </c>
      <c r="CB386">
        <f t="shared" si="440"/>
        <v>0.41020202057563748</v>
      </c>
      <c r="CC386">
        <f t="shared" si="441"/>
        <v>-0.23681330167766326</v>
      </c>
      <c r="CD386">
        <f t="shared" si="442"/>
        <v>-0.54745868530764319</v>
      </c>
      <c r="CE386" s="1">
        <f t="shared" si="475"/>
        <v>4.022707645078075</v>
      </c>
      <c r="CF386" s="1">
        <f t="shared" si="476"/>
        <v>-2.3223451648972562</v>
      </c>
      <c r="CG386" s="1">
        <f t="shared" si="477"/>
        <v>-5.3687357162721989</v>
      </c>
      <c r="CI386" s="1">
        <f t="shared" si="492"/>
        <v>3.9210924372829292</v>
      </c>
      <c r="CJ386" s="1">
        <f t="shared" si="493"/>
        <v>5.3317058397998851</v>
      </c>
      <c r="CK386" s="1">
        <f t="shared" si="494"/>
        <v>11.805395072101209</v>
      </c>
      <c r="CL386" s="1">
        <f t="shared" si="478"/>
        <v>13.534009231276041</v>
      </c>
      <c r="CN386">
        <f t="shared" si="443"/>
        <v>0.39413794095835386</v>
      </c>
      <c r="CO386">
        <f t="shared" si="444"/>
        <v>-6.4012259317848888E-2</v>
      </c>
      <c r="CP386">
        <f t="shared" si="445"/>
        <v>7.484363996859128E-2</v>
      </c>
      <c r="CQ386">
        <f t="shared" si="446"/>
        <v>0.59917726372499347</v>
      </c>
      <c r="CS386">
        <f t="shared" si="447"/>
        <v>7.5667989216161996E-2</v>
      </c>
      <c r="CT386">
        <f t="shared" si="448"/>
        <v>0.30715089129713646</v>
      </c>
      <c r="CU386">
        <f t="shared" si="449"/>
        <v>-0.65114509522681829</v>
      </c>
      <c r="CV386" s="1">
        <f t="shared" si="479"/>
        <v>0.74204948644667501</v>
      </c>
      <c r="CW386" s="1">
        <f t="shared" si="480"/>
        <v>3.0121212881390633</v>
      </c>
      <c r="CX386" s="1">
        <f t="shared" si="481"/>
        <v>-6.385552048106077</v>
      </c>
      <c r="CZ386" s="1">
        <f t="shared" si="482"/>
        <v>-7.1740698464628991</v>
      </c>
      <c r="DA386" s="1">
        <f t="shared" si="483"/>
        <v>11.22697065504819</v>
      </c>
      <c r="DB386" s="1">
        <f t="shared" si="484"/>
        <v>11.395506982744799</v>
      </c>
      <c r="DC386" s="1">
        <f t="shared" si="488"/>
        <v>17.531963028851813</v>
      </c>
      <c r="DE386" s="1">
        <f t="shared" si="485"/>
        <v>-49.756416007184995</v>
      </c>
      <c r="DF386" s="1">
        <f t="shared" si="486"/>
        <v>14.957330896239705</v>
      </c>
      <c r="DG386" s="1">
        <f t="shared" si="487"/>
        <v>367.04619622243933</v>
      </c>
    </row>
    <row r="387" spans="4:111" x14ac:dyDescent="0.4">
      <c r="D387" s="2">
        <v>8.3000000000000007</v>
      </c>
      <c r="E387">
        <f t="shared" si="450"/>
        <v>2.000000000000135E-2</v>
      </c>
      <c r="G387" s="2">
        <v>0.04</v>
      </c>
      <c r="H387" s="2">
        <v>0.06</v>
      </c>
      <c r="I387" s="2">
        <v>-0.13</v>
      </c>
      <c r="K387" s="2">
        <v>11.04</v>
      </c>
      <c r="L387" s="2">
        <v>9.82</v>
      </c>
      <c r="M387" s="2">
        <v>21.83</v>
      </c>
      <c r="N387">
        <f t="shared" si="495"/>
        <v>0.19268434942017396</v>
      </c>
      <c r="O387">
        <f t="shared" si="496"/>
        <v>0.17139133254584316</v>
      </c>
      <c r="P387">
        <f t="shared" si="497"/>
        <v>0.38100537571036208</v>
      </c>
      <c r="R387">
        <f t="shared" si="498"/>
        <v>0.14866068747318506</v>
      </c>
      <c r="S387">
        <f t="shared" si="499"/>
        <v>0.26906911759852498</v>
      </c>
      <c r="T387">
        <f t="shared" si="500"/>
        <v>0.40360367639778744</v>
      </c>
      <c r="U387">
        <f t="shared" si="501"/>
        <v>-0.87447463219520616</v>
      </c>
      <c r="W387">
        <f t="shared" ref="W387:W450" si="502">2*BP386*BR386-2*BO386*BQ386-S387</f>
        <v>-1.0294731587497998</v>
      </c>
      <c r="X387">
        <f t="shared" ref="X387:X450" si="503">2*BO386*BP386+2*BQ386*BR386-T387</f>
        <v>0.11002292695753907</v>
      </c>
      <c r="Y387">
        <f t="shared" si="451"/>
        <v>1.2719333175028495</v>
      </c>
      <c r="AA387">
        <f t="shared" si="452"/>
        <v>-0.44805238319229751</v>
      </c>
      <c r="AB387">
        <f t="shared" si="453"/>
        <v>0.88279017990813635</v>
      </c>
      <c r="AC387">
        <f t="shared" si="454"/>
        <v>-1.4197178835504773</v>
      </c>
      <c r="AD387">
        <f t="shared" si="455"/>
        <v>-1.0021635052726756</v>
      </c>
      <c r="AE387">
        <f t="shared" si="456"/>
        <v>-2.0043270105453512</v>
      </c>
      <c r="AF387">
        <f t="shared" si="457"/>
        <v>-0.89610476638459502</v>
      </c>
      <c r="AH387">
        <f t="shared" si="458"/>
        <v>-0.57151886435047716</v>
      </c>
      <c r="AI387">
        <f t="shared" si="459"/>
        <v>1.4843599918579982</v>
      </c>
      <c r="AJ387">
        <f t="shared" si="460"/>
        <v>-0.22464878629175078</v>
      </c>
      <c r="AK387">
        <f t="shared" si="461"/>
        <v>0.98240439472771557</v>
      </c>
      <c r="AM387">
        <f t="shared" si="462"/>
        <v>1.882961462616753</v>
      </c>
      <c r="AN387">
        <f t="shared" si="463"/>
        <v>-0.30352127523429873</v>
      </c>
      <c r="AO387">
        <f t="shared" si="464"/>
        <v>0.78831140271728239</v>
      </c>
      <c r="AP387">
        <f t="shared" si="465"/>
        <v>-0.119306098797984</v>
      </c>
      <c r="AQ387">
        <f t="shared" si="466"/>
        <v>0.52173367019549477</v>
      </c>
      <c r="AS387">
        <f t="shared" ref="AS387:AS450" si="504">2*BO386*AO387-2*BP386*AN387-2*BQ386*AQ387-2*BR386*AP387</f>
        <v>-1.0842714746133602</v>
      </c>
      <c r="AT387">
        <f t="shared" ref="AT387:AT450" si="505">2*BO386*AP387+2*BP386*AQ387-2*BQ386*AN387-2*BR386*AO387</f>
        <v>-1.1853884374084751</v>
      </c>
      <c r="AU387">
        <f t="shared" ref="AU387:AU450" si="506">2*BO386*AQ387-2*BP386*AP387+2*BQ386*AO387-2*BR386*AN387</f>
        <v>-0.94553804171387423</v>
      </c>
      <c r="AW387">
        <f t="shared" ref="AW387:AW450" si="507">AS387*E387*$A$2</f>
        <v>-3.2528144238402998E-4</v>
      </c>
      <c r="AX387">
        <f t="shared" ref="AX387:AX450" si="508">AT387*E387*$A$2</f>
        <v>-3.5561653122256654E-4</v>
      </c>
      <c r="AY387">
        <f t="shared" ref="AY387:AY450" si="509">AU387*E387*$A$2</f>
        <v>-2.8366141251418144E-4</v>
      </c>
      <c r="AZ387">
        <f t="shared" ref="AZ387:AZ450" si="510">N387-AW387</f>
        <v>0.19300963086255798</v>
      </c>
      <c r="BA387">
        <f t="shared" ref="BA387:BA450" si="511">O387-AX387</f>
        <v>0.17174694907706572</v>
      </c>
      <c r="BB387">
        <f t="shared" ref="BB387:BB450" si="512">P387-AY387</f>
        <v>0.38128903712287626</v>
      </c>
      <c r="BD387">
        <f t="shared" ref="BD387:BD450" si="513">-0.5*BP386*AZ387-0.5*BQ386*BA387-0.5*BR386*BB387</f>
        <v>-1.6554844905528054E-2</v>
      </c>
      <c r="BE387">
        <f t="shared" ref="BE387:BE450" si="514">0.5*BO386*AZ387+0.5*BQ386*BB387-0.5*BR386*BA387</f>
        <v>-0.1491183016188668</v>
      </c>
      <c r="BF387">
        <f t="shared" ref="BF387:BF450" si="515">0.5*BO386*BA387-0.5*BP386*BB387+0.5*BR386*AZ387</f>
        <v>7.7167187417080549E-2</v>
      </c>
      <c r="BG387">
        <f t="shared" si="467"/>
        <v>-0.15674074105625363</v>
      </c>
      <c r="BI387">
        <f t="shared" ref="BI387:BI450" si="516">BO386+(BD387-($A$5*AN387))*E387</f>
        <v>-0.70994115122765711</v>
      </c>
      <c r="BJ387">
        <f t="shared" ref="BJ387:BJ450" si="517">BP386+(BE387-($A$5*AO387))*E387</f>
        <v>-0.50471053401894361</v>
      </c>
      <c r="BK387">
        <f t="shared" ref="BK387:BK450" si="518">BQ386+(BF387-($A$5*AP387))*E387</f>
        <v>-0.22238501684679268</v>
      </c>
      <c r="BL387">
        <f t="shared" ref="BL387:BL450" si="519">BR386+(BG387-($A$5*AQ387))*E387</f>
        <v>0.43783245352338257</v>
      </c>
      <c r="BN387">
        <f t="shared" si="468"/>
        <v>0.99995075600371019</v>
      </c>
      <c r="BO387" s="1">
        <f t="shared" si="489"/>
        <v>-0.70997611328874577</v>
      </c>
      <c r="BP387" s="1">
        <f t="shared" si="490"/>
        <v>-0.50473538920657701</v>
      </c>
      <c r="BQ387" s="1">
        <f t="shared" si="491"/>
        <v>-0.222395968513041</v>
      </c>
      <c r="BR387" s="1">
        <f t="shared" ref="BR387:BR450" si="520">BL387/BN387</f>
        <v>0.43785401520488282</v>
      </c>
      <c r="BT387">
        <f t="shared" si="469"/>
        <v>-0.37889624211607414</v>
      </c>
      <c r="BU387">
        <f t="shared" si="470"/>
        <v>0.2609731020893542</v>
      </c>
      <c r="BV387">
        <f t="shared" si="471"/>
        <v>0.39156444014326341</v>
      </c>
      <c r="BX387" s="1">
        <f t="shared" si="472"/>
        <v>31.454442948797698</v>
      </c>
      <c r="BY387" s="1">
        <f t="shared" si="473"/>
        <v>-38.840928899802094</v>
      </c>
      <c r="BZ387" s="1">
        <f t="shared" si="474"/>
        <v>25.592676036822628</v>
      </c>
      <c r="CB387">
        <f t="shared" ref="CB387:CB450" si="521">G387-BT387</f>
        <v>0.41889624211607412</v>
      </c>
      <c r="CC387">
        <f t="shared" ref="CC387:CC450" si="522">H387-BU387</f>
        <v>-0.20097310208935421</v>
      </c>
      <c r="CD387">
        <f t="shared" ref="CD387:CD450" si="523">I387-BV387</f>
        <v>-0.52156444014326342</v>
      </c>
      <c r="CE387" s="1">
        <f t="shared" si="475"/>
        <v>4.1079688327475985</v>
      </c>
      <c r="CF387" s="1">
        <f t="shared" si="476"/>
        <v>-1.9708728716045654</v>
      </c>
      <c r="CG387" s="1">
        <f t="shared" si="477"/>
        <v>-5.1147999169309335</v>
      </c>
      <c r="CI387" s="1">
        <f t="shared" si="492"/>
        <v>4.0023992020611914</v>
      </c>
      <c r="CJ387" s="1">
        <f t="shared" si="493"/>
        <v>5.288773659434864</v>
      </c>
      <c r="CK387" s="1">
        <f t="shared" si="494"/>
        <v>11.70055971576917</v>
      </c>
      <c r="CL387" s="1">
        <f t="shared" si="478"/>
        <v>13.449662592633038</v>
      </c>
      <c r="CN387">
        <f t="shared" ref="CN387:CN450" si="524">BO387*0-BP387*CB387-BQ387*CC387-BR387*CD387</f>
        <v>0.39510523442221163</v>
      </c>
      <c r="CO387">
        <f t="shared" ref="CO387:CO450" si="525">BO387*CB387+BP387*0+BQ387*CD387-BR387*CC387</f>
        <v>-9.3415617343204069E-2</v>
      </c>
      <c r="CP387">
        <f t="shared" ref="CP387:CP450" si="526">BO387*CC387-BP387*CD387+BQ387*0+BR387*CB387</f>
        <v>6.2849472769721276E-2</v>
      </c>
      <c r="CQ387">
        <f t="shared" ref="CQ387:CQ450" si="527">BO387*CD387+BP387*CC387-BQ387*CB387+BR387*0</f>
        <v>0.56489736641753574</v>
      </c>
      <c r="CS387">
        <f t="shared" ref="CS387:CS450" si="528">-CN387*BP387+CO387*BO387-CP387*BR387+CQ387*BQ387</f>
        <v>0.11259666027482113</v>
      </c>
      <c r="CT387">
        <f t="shared" ref="CT387:CT450" si="529">-CN387*BQ387+CO387*BR387+CP387*BO387-CQ387*BP387</f>
        <v>0.28746947583856675</v>
      </c>
      <c r="CU387">
        <f t="shared" ref="CU387:CU450" si="530">-CN387*BR387-CO387*BQ387+CP387*BP387+CQ387*BO387</f>
        <v>-0.62655965972954131</v>
      </c>
      <c r="CV387" s="1">
        <f t="shared" si="479"/>
        <v>1.1041960384840745</v>
      </c>
      <c r="CW387" s="1">
        <f t="shared" si="480"/>
        <v>2.8191125352322803</v>
      </c>
      <c r="CX387" s="1">
        <f t="shared" si="481"/>
        <v>-6.1444512870867056</v>
      </c>
      <c r="CZ387" s="1">
        <f t="shared" si="482"/>
        <v>-7.1556073912135902</v>
      </c>
      <c r="DA387" s="1">
        <f t="shared" si="483"/>
        <v>11.285282993281907</v>
      </c>
      <c r="DB387" s="1">
        <f t="shared" si="484"/>
        <v>11.270206949392863</v>
      </c>
      <c r="DC387" s="1">
        <f t="shared" si="488"/>
        <v>17.48078642561002</v>
      </c>
      <c r="DE387" s="1">
        <f t="shared" si="485"/>
        <v>-49.899712779561767</v>
      </c>
      <c r="DF387" s="1">
        <f t="shared" si="486"/>
        <v>15.182453432723021</v>
      </c>
      <c r="DG387" s="1">
        <f t="shared" si="487"/>
        <v>367.27285336176072</v>
      </c>
    </row>
    <row r="388" spans="4:111" x14ac:dyDescent="0.4">
      <c r="D388" s="2">
        <v>8.32</v>
      </c>
      <c r="E388">
        <f t="shared" ref="E388:E451" si="531">D388-D387</f>
        <v>1.9999999999999574E-2</v>
      </c>
      <c r="G388" s="2">
        <v>0.02</v>
      </c>
      <c r="H388" s="2">
        <v>0.03</v>
      </c>
      <c r="I388" s="2">
        <v>-0.16</v>
      </c>
      <c r="K388" s="2">
        <v>11.16</v>
      </c>
      <c r="L388" s="2">
        <v>10.06</v>
      </c>
      <c r="M388" s="2">
        <v>21.52</v>
      </c>
      <c r="N388">
        <f t="shared" si="495"/>
        <v>0.19477874452256719</v>
      </c>
      <c r="O388">
        <f t="shared" si="496"/>
        <v>0.17558012275062956</v>
      </c>
      <c r="P388">
        <f t="shared" si="497"/>
        <v>0.37559485502917972</v>
      </c>
      <c r="R388">
        <f t="shared" si="498"/>
        <v>0.16401219466856726</v>
      </c>
      <c r="S388">
        <f t="shared" si="499"/>
        <v>0.12194215216993848</v>
      </c>
      <c r="T388">
        <f t="shared" si="500"/>
        <v>0.18291322825490769</v>
      </c>
      <c r="U388">
        <f t="shared" si="501"/>
        <v>-0.97553721735950782</v>
      </c>
      <c r="W388">
        <f t="shared" si="502"/>
        <v>-0.87973463640208682</v>
      </c>
      <c r="X388">
        <f t="shared" si="503"/>
        <v>0.33903297592380072</v>
      </c>
      <c r="Y388">
        <f t="shared" ref="Y388:Y451" si="532">1-2*BP387*BP387-2*BQ387*BQ387-U388</f>
        <v>1.3671016575027712</v>
      </c>
      <c r="AA388">
        <f t="shared" ref="AA388:AA451" si="533">2*BQ387</f>
        <v>-0.444791937026082</v>
      </c>
      <c r="AB388">
        <f t="shared" ref="AB388:AB451" si="534">2*BR387</f>
        <v>0.87570803040976564</v>
      </c>
      <c r="AC388">
        <f t="shared" ref="AC388:AC451" si="535">2*BO387</f>
        <v>-1.4199522265774915</v>
      </c>
      <c r="AD388">
        <f t="shared" ref="AD388:AD451" si="536">2*BP387</f>
        <v>-1.009470778413154</v>
      </c>
      <c r="AE388">
        <f t="shared" ref="AE388:AE451" si="537">2*AD388</f>
        <v>-2.018941556826308</v>
      </c>
      <c r="AF388">
        <f t="shared" ref="AF388:AF451" si="538">2*AA388</f>
        <v>-0.88958387405216399</v>
      </c>
      <c r="AH388">
        <f t="shared" ref="AH388:AH451" si="539">AD388*X388-AA388*W388</f>
        <v>-0.73354275510774736</v>
      </c>
      <c r="AI388">
        <f t="shared" ref="AI388:AI451" si="540">AB388*W388+AC388*X388-AE388*Y388</f>
        <v>1.5082970339653545</v>
      </c>
      <c r="AJ388">
        <f t="shared" ref="AJ388:AJ451" si="541">AB388*X388-AF388*Y388-AC388*W388</f>
        <v>0.26386433253815977</v>
      </c>
      <c r="AK388">
        <f t="shared" ref="AK388:AK451" si="542">AD388*W388+AA388*X388</f>
        <v>0.7372672741289632</v>
      </c>
      <c r="AM388">
        <f t="shared" ref="AM388:AM451" si="543">SQRT(AH388^2+AI388^2+AJ388^2+AK388^2)</f>
        <v>1.8510084645206544</v>
      </c>
      <c r="AN388">
        <f t="shared" ref="AN388:AN451" si="544">AH388/AM388</f>
        <v>-0.39629357140606536</v>
      </c>
      <c r="AO388">
        <f t="shared" ref="AO388:AO451" si="545">AI388/AM388</f>
        <v>0.81485150547701579</v>
      </c>
      <c r="AP388">
        <f t="shared" ref="AP388:AP451" si="546">AJ388/AM388</f>
        <v>0.1425516617540111</v>
      </c>
      <c r="AQ388">
        <f t="shared" ref="AQ388:AQ451" si="547">AK388/AM388</f>
        <v>0.39830572807233994</v>
      </c>
      <c r="AS388">
        <f t="shared" si="504"/>
        <v>-1.5047674481678834</v>
      </c>
      <c r="AT388">
        <f t="shared" si="505"/>
        <v>-1.4943347350679301</v>
      </c>
      <c r="AU388">
        <f t="shared" si="506"/>
        <v>-0.43707528510966143</v>
      </c>
      <c r="AW388">
        <f t="shared" si="507"/>
        <v>-4.514302344503554E-4</v>
      </c>
      <c r="AX388">
        <f t="shared" si="508"/>
        <v>-4.483004205203695E-4</v>
      </c>
      <c r="AY388">
        <f t="shared" si="509"/>
        <v>-1.3112258553289562E-4</v>
      </c>
      <c r="AZ388">
        <f t="shared" si="510"/>
        <v>0.19523017475701754</v>
      </c>
      <c r="BA388">
        <f t="shared" si="511"/>
        <v>0.17602842317114994</v>
      </c>
      <c r="BB388">
        <f t="shared" si="512"/>
        <v>0.3757259776147126</v>
      </c>
      <c r="BD388">
        <f t="shared" si="513"/>
        <v>-1.3412769008779607E-2</v>
      </c>
      <c r="BE388">
        <f t="shared" si="514"/>
        <v>-0.14962172761673767</v>
      </c>
      <c r="BF388">
        <f t="shared" si="515"/>
        <v>7.5074268870747529E-2</v>
      </c>
      <c r="BG388">
        <f t="shared" ref="BG388:BG451" si="548">0.5*BO387*BB388+0.5*BP387*BA388-0.5*BQ387*AZ388</f>
        <v>-0.15609292006558059</v>
      </c>
      <c r="BI388">
        <f t="shared" si="516"/>
        <v>-0.70991940794036834</v>
      </c>
      <c r="BJ388">
        <f t="shared" si="517"/>
        <v>-0.50839600199340285</v>
      </c>
      <c r="BK388">
        <f t="shared" si="518"/>
        <v>-0.22101137549826436</v>
      </c>
      <c r="BL388">
        <f t="shared" si="519"/>
        <v>0.43440554610655197</v>
      </c>
      <c r="BN388">
        <f t="shared" ref="BN388:BN451" si="549">SQRT(BI388^2+BJ388^2+BK388^2+BL388^2)</f>
        <v>1.0000031335956132</v>
      </c>
      <c r="BO388" s="1">
        <f t="shared" si="489"/>
        <v>-0.70991718334699683</v>
      </c>
      <c r="BP388" s="1">
        <f t="shared" si="490"/>
        <v>-0.50839440889091336</v>
      </c>
      <c r="BQ388" s="1">
        <f t="shared" si="491"/>
        <v>-0.22101068294015783</v>
      </c>
      <c r="BR388" s="1">
        <f t="shared" si="520"/>
        <v>0.43440418485950394</v>
      </c>
      <c r="BT388">
        <f t="shared" ref="BT388:BT451" si="550">BP388*BR388-BO388*BQ388</f>
        <v>-0.37774794030385961</v>
      </c>
      <c r="BU388">
        <f t="shared" ref="BU388:BU451" si="551">BO388*BP388+BQ388*BR388</f>
        <v>0.26490996122133703</v>
      </c>
      <c r="BV388">
        <f t="shared" ref="BV388:BV451" si="552">BO388*BO388-BP388*BP388-BQ388*BQ388+BR388*BR388</f>
        <v>0.38537880606956737</v>
      </c>
      <c r="BX388" s="1">
        <f t="shared" ref="BX388:BX451" si="553">ATAN2(2*BP388*BQ388-2*BO388*BR388,2*BO388*BO388+2*BP388*BP388-1)*180/PI()</f>
        <v>31.954193348607973</v>
      </c>
      <c r="BY388" s="1">
        <f t="shared" ref="BY388:BY451" si="554">ATAN(BT388/SQRT(BU388*BU388+BV388*BV388))*180/PI()</f>
        <v>-38.929969212941728</v>
      </c>
      <c r="BZ388" s="1">
        <f t="shared" ref="BZ388:BZ451" si="555">ATAN(BU388/SQRT(BT388*BT388+BV388*BV388))*180/PI()</f>
        <v>26.146519014659752</v>
      </c>
      <c r="CB388">
        <f t="shared" si="521"/>
        <v>0.39774794030385963</v>
      </c>
      <c r="CC388">
        <f t="shared" si="522"/>
        <v>-0.23490996122133703</v>
      </c>
      <c r="CD388">
        <f t="shared" si="523"/>
        <v>-0.54537880606956735</v>
      </c>
      <c r="CE388" s="1">
        <f t="shared" ref="CE388:CE451" si="556">CB388*9.80665</f>
        <v>3.900574838780845</v>
      </c>
      <c r="CF388" s="1">
        <f t="shared" ref="CF388:CF451" si="557">CC388*9.80665</f>
        <v>-2.3036797712112245</v>
      </c>
      <c r="CG388" s="1">
        <f t="shared" ref="CG388:CG451" si="558">CD388*9.80665</f>
        <v>-5.3483390685421224</v>
      </c>
      <c r="CI388" s="1">
        <f t="shared" si="492"/>
        <v>4.0824846387764744</v>
      </c>
      <c r="CJ388" s="1">
        <f t="shared" si="493"/>
        <v>5.2460281330067069</v>
      </c>
      <c r="CK388" s="1">
        <f t="shared" si="494"/>
        <v>11.595928325914443</v>
      </c>
      <c r="CL388" s="1">
        <f t="shared" ref="CL388:CL451" si="559">SQRT(CI388^2+CJ388^2+CK388^2)</f>
        <v>13.366115581495196</v>
      </c>
      <c r="CN388">
        <f t="shared" si="524"/>
        <v>0.3872100537296852</v>
      </c>
      <c r="CO388">
        <f t="shared" si="525"/>
        <v>-5.9787684852329895E-2</v>
      </c>
      <c r="CP388">
        <f t="shared" si="526"/>
        <v>6.2282452064278848E-2</v>
      </c>
      <c r="CQ388">
        <f t="shared" si="527"/>
        <v>0.59450724066436145</v>
      </c>
      <c r="CS388">
        <f t="shared" si="528"/>
        <v>8.0851522119592567E-2</v>
      </c>
      <c r="CT388">
        <f t="shared" si="529"/>
        <v>0.31763431217068849</v>
      </c>
      <c r="CU388">
        <f t="shared" si="530"/>
        <v>-0.63513434099380739</v>
      </c>
      <c r="CV388" s="1">
        <f t="shared" ref="CV388:CV451" si="560">CS388*9.80665</f>
        <v>0.79288257939410245</v>
      </c>
      <c r="CW388" s="1">
        <f t="shared" ref="CW388:CW451" si="561">CT388*9.80665</f>
        <v>3.114928527448682</v>
      </c>
      <c r="CX388" s="1">
        <f t="shared" ref="CX388:CX451" si="562">CU388*9.80665</f>
        <v>-6.2285401851069206</v>
      </c>
      <c r="CZ388" s="1">
        <f t="shared" ref="CZ388:CZ451" si="563">CZ387+((CV388+CV387)*E388)/2</f>
        <v>-7.1366366050348091</v>
      </c>
      <c r="DA388" s="1">
        <f t="shared" ref="DA388:DA451" si="564">DA387+((CW388+CW387)*E388)/2</f>
        <v>11.344623403908715</v>
      </c>
      <c r="DB388" s="1">
        <f t="shared" ref="DB388:DB451" si="565">DB387+((CX388+CX387)*E388)/2</f>
        <v>11.14647703467093</v>
      </c>
      <c r="DC388" s="1">
        <f t="shared" si="488"/>
        <v>17.432039825943566</v>
      </c>
      <c r="DE388" s="1">
        <f t="shared" ref="DE388:DE451" si="566">DE387+((CZ388+CZ387)*E388)/2</f>
        <v>-50.04263521952425</v>
      </c>
      <c r="DF388" s="1">
        <f t="shared" ref="DF388:DF451" si="567">DF387+((DA388+DA387)*E388)/2</f>
        <v>15.408752496694921</v>
      </c>
      <c r="DG388" s="1">
        <f t="shared" ref="DG388:DG451" si="568">DG387+((DB388+DB387)*E388)/2</f>
        <v>367.49702020160134</v>
      </c>
    </row>
    <row r="389" spans="4:111" x14ac:dyDescent="0.4">
      <c r="D389" s="2">
        <v>8.34</v>
      </c>
      <c r="E389">
        <f t="shared" si="531"/>
        <v>1.9999999999999574E-2</v>
      </c>
      <c r="G389" s="2">
        <v>0.05</v>
      </c>
      <c r="H389" s="2">
        <v>0.05</v>
      </c>
      <c r="I389" s="2">
        <v>-0.16</v>
      </c>
      <c r="K389" s="2">
        <v>11.28</v>
      </c>
      <c r="L389" s="2">
        <v>9.8800000000000008</v>
      </c>
      <c r="M389" s="2">
        <v>21.16</v>
      </c>
      <c r="N389">
        <f t="shared" si="495"/>
        <v>0.19687313962496036</v>
      </c>
      <c r="O389">
        <f t="shared" si="496"/>
        <v>0.17243853009703977</v>
      </c>
      <c r="P389">
        <f t="shared" si="497"/>
        <v>0.36931166972200014</v>
      </c>
      <c r="R389">
        <f t="shared" si="498"/>
        <v>0.17492855684535902</v>
      </c>
      <c r="S389">
        <f t="shared" si="499"/>
        <v>0.28583097523751472</v>
      </c>
      <c r="T389">
        <f t="shared" si="500"/>
        <v>0.28583097523751472</v>
      </c>
      <c r="U389">
        <f t="shared" si="501"/>
        <v>-0.91465912076004718</v>
      </c>
      <c r="W389">
        <f t="shared" si="502"/>
        <v>-1.041326855845234</v>
      </c>
      <c r="X389">
        <f t="shared" si="503"/>
        <v>0.24398894720515935</v>
      </c>
      <c r="Y389">
        <f t="shared" si="532"/>
        <v>1.3000379268296149</v>
      </c>
      <c r="AA389">
        <f t="shared" si="533"/>
        <v>-0.44202136588031565</v>
      </c>
      <c r="AB389">
        <f t="shared" si="534"/>
        <v>0.86880836971900788</v>
      </c>
      <c r="AC389">
        <f t="shared" si="535"/>
        <v>-1.4198343666939937</v>
      </c>
      <c r="AD389">
        <f t="shared" si="536"/>
        <v>-1.0167888177818267</v>
      </c>
      <c r="AE389">
        <f t="shared" si="537"/>
        <v>-2.0335776355636535</v>
      </c>
      <c r="AF389">
        <f t="shared" si="538"/>
        <v>-0.88404273176063131</v>
      </c>
      <c r="AH389">
        <f t="shared" si="539"/>
        <v>-0.70837395232913136</v>
      </c>
      <c r="AI389">
        <f t="shared" si="540"/>
        <v>1.3925906730783526</v>
      </c>
      <c r="AJ389">
        <f t="shared" si="541"/>
        <v>-0.11724293721281343</v>
      </c>
      <c r="AK389">
        <f t="shared" si="542"/>
        <v>0.95096117497601751</v>
      </c>
      <c r="AM389">
        <f t="shared" si="543"/>
        <v>1.8328053638401622</v>
      </c>
      <c r="AN389">
        <f t="shared" si="544"/>
        <v>-0.386497096912091</v>
      </c>
      <c r="AO389">
        <f t="shared" si="545"/>
        <v>0.75981372629799848</v>
      </c>
      <c r="AP389">
        <f t="shared" si="546"/>
        <v>-6.3969115065858187E-2</v>
      </c>
      <c r="AQ389">
        <f t="shared" si="547"/>
        <v>0.51885551719661505</v>
      </c>
      <c r="AS389">
        <f t="shared" si="504"/>
        <v>-1.1868734401505536</v>
      </c>
      <c r="AT389">
        <f t="shared" si="505"/>
        <v>-1.2677134394733642</v>
      </c>
      <c r="AU389">
        <f t="shared" si="506"/>
        <v>-0.80179396399043457</v>
      </c>
      <c r="AW389">
        <f t="shared" si="507"/>
        <v>-3.5606203204515844E-4</v>
      </c>
      <c r="AX389">
        <f t="shared" si="508"/>
        <v>-3.8031403184200118E-4</v>
      </c>
      <c r="AY389">
        <f t="shared" si="509"/>
        <v>-2.4053818919712524E-4</v>
      </c>
      <c r="AZ389">
        <f t="shared" si="510"/>
        <v>0.19722920165700553</v>
      </c>
      <c r="BA389">
        <f t="shared" si="511"/>
        <v>0.17281884412888177</v>
      </c>
      <c r="BB389">
        <f t="shared" si="512"/>
        <v>0.36955220791119725</v>
      </c>
      <c r="BD389">
        <f t="shared" si="513"/>
        <v>-1.1034995741200315E-2</v>
      </c>
      <c r="BE389">
        <f t="shared" si="514"/>
        <v>-0.14838230713939182</v>
      </c>
      <c r="BF389">
        <f t="shared" si="515"/>
        <v>7.5434199909193922E-2</v>
      </c>
      <c r="BG389">
        <f t="shared" si="548"/>
        <v>-0.15331091804606889</v>
      </c>
      <c r="BI389">
        <f t="shared" si="516"/>
        <v>-0.70982095564235292</v>
      </c>
      <c r="BJ389">
        <f t="shared" si="517"/>
        <v>-0.51198510228926553</v>
      </c>
      <c r="BK389">
        <f t="shared" si="518"/>
        <v>-0.21944954426761998</v>
      </c>
      <c r="BL389">
        <f t="shared" si="519"/>
        <v>0.43091250497448141</v>
      </c>
      <c r="BN389">
        <f t="shared" si="549"/>
        <v>0.99990910759819629</v>
      </c>
      <c r="BO389" s="1">
        <f t="shared" si="489"/>
        <v>-0.70988547883853015</v>
      </c>
      <c r="BP389" s="1">
        <f t="shared" si="490"/>
        <v>-0.51203164207501317</v>
      </c>
      <c r="BQ389" s="1">
        <f t="shared" si="491"/>
        <v>-0.21946949237690475</v>
      </c>
      <c r="BR389" s="1">
        <f t="shared" si="520"/>
        <v>0.43095167520730232</v>
      </c>
      <c r="BT389">
        <f t="shared" si="550"/>
        <v>-0.37645909959780088</v>
      </c>
      <c r="BU389">
        <f t="shared" si="551"/>
        <v>0.26890308201817625</v>
      </c>
      <c r="BV389">
        <f t="shared" si="552"/>
        <v>0.37931347885957872</v>
      </c>
      <c r="BX389" s="1">
        <f t="shared" si="553"/>
        <v>32.463570642153378</v>
      </c>
      <c r="BY389" s="1">
        <f t="shared" si="554"/>
        <v>-38.995691046700848</v>
      </c>
      <c r="BZ389" s="1">
        <f t="shared" si="555"/>
        <v>26.710264842868586</v>
      </c>
      <c r="CB389">
        <f t="shared" si="521"/>
        <v>0.42645909959780087</v>
      </c>
      <c r="CC389">
        <f t="shared" si="522"/>
        <v>-0.21890308201817626</v>
      </c>
      <c r="CD389">
        <f t="shared" si="523"/>
        <v>-0.5393134788595787</v>
      </c>
      <c r="CE389" s="1">
        <f t="shared" si="556"/>
        <v>4.1821351290707733</v>
      </c>
      <c r="CF389" s="1">
        <f t="shared" si="557"/>
        <v>-2.1467059092735483</v>
      </c>
      <c r="CG389" s="1">
        <f t="shared" si="558"/>
        <v>-5.2888585274582871</v>
      </c>
      <c r="CI389" s="1">
        <f t="shared" si="492"/>
        <v>4.1633117384549889</v>
      </c>
      <c r="CJ389" s="1">
        <f t="shared" si="493"/>
        <v>5.2015242762018605</v>
      </c>
      <c r="CK389" s="1">
        <f t="shared" si="494"/>
        <v>11.489556349954441</v>
      </c>
      <c r="CL389" s="1">
        <f t="shared" si="559"/>
        <v>13.281525685938828</v>
      </c>
      <c r="CN389">
        <f t="shared" si="524"/>
        <v>0.40273605193103795</v>
      </c>
      <c r="CO389">
        <f t="shared" si="525"/>
        <v>-9.0037616781924443E-2</v>
      </c>
      <c r="CP389">
        <f t="shared" si="526"/>
        <v>6.30338164031152E-2</v>
      </c>
      <c r="CQ389">
        <f t="shared" si="527"/>
        <v>0.58853087383359481</v>
      </c>
      <c r="CS389">
        <f t="shared" si="528"/>
        <v>0.11380089779374641</v>
      </c>
      <c r="CT389">
        <f t="shared" si="529"/>
        <v>0.30618605389585274</v>
      </c>
      <c r="CU389">
        <f t="shared" si="530"/>
        <v>-0.64338511599777315</v>
      </c>
      <c r="CV389" s="1">
        <f t="shared" si="560"/>
        <v>1.1160055743490431</v>
      </c>
      <c r="CW389" s="1">
        <f t="shared" si="561"/>
        <v>3.0026594654377643</v>
      </c>
      <c r="CX389" s="1">
        <f t="shared" si="562"/>
        <v>-6.3094526477995618</v>
      </c>
      <c r="CZ389" s="1">
        <f t="shared" si="563"/>
        <v>-7.1175477234973776</v>
      </c>
      <c r="DA389" s="1">
        <f t="shared" si="564"/>
        <v>11.405799283837577</v>
      </c>
      <c r="DB389" s="1">
        <f t="shared" si="565"/>
        <v>11.021097106341868</v>
      </c>
      <c r="DC389" s="1">
        <f t="shared" ref="DC389:DC452" si="569">SQRT(CZ389^2+DA389^2+DB389^2)</f>
        <v>17.384370115907842</v>
      </c>
      <c r="DE389" s="1">
        <f t="shared" si="566"/>
        <v>-50.185177062809572</v>
      </c>
      <c r="DF389" s="1">
        <f t="shared" si="567"/>
        <v>15.63625672357238</v>
      </c>
      <c r="DG389" s="1">
        <f t="shared" si="568"/>
        <v>367.71869594301148</v>
      </c>
    </row>
    <row r="390" spans="4:111" x14ac:dyDescent="0.4">
      <c r="D390" s="2">
        <v>8.36</v>
      </c>
      <c r="E390">
        <f t="shared" si="531"/>
        <v>1.9999999999999574E-2</v>
      </c>
      <c r="G390" s="2">
        <v>0.02</v>
      </c>
      <c r="H390" s="2">
        <v>0.04</v>
      </c>
      <c r="I390" s="2">
        <v>-0.16</v>
      </c>
      <c r="K390" s="2">
        <v>11.71</v>
      </c>
      <c r="L390" s="2">
        <v>10</v>
      </c>
      <c r="M390" s="2">
        <v>22.07</v>
      </c>
      <c r="N390">
        <f t="shared" si="495"/>
        <v>0.20437805540853601</v>
      </c>
      <c r="O390">
        <f t="shared" si="496"/>
        <v>0.17453292519943295</v>
      </c>
      <c r="P390">
        <f t="shared" si="497"/>
        <v>0.38519416591514855</v>
      </c>
      <c r="R390">
        <f t="shared" si="498"/>
        <v>0.1661324772583615</v>
      </c>
      <c r="S390">
        <f t="shared" si="499"/>
        <v>0.1203858530857692</v>
      </c>
      <c r="T390">
        <f t="shared" si="500"/>
        <v>0.2407717061715384</v>
      </c>
      <c r="U390">
        <f t="shared" si="501"/>
        <v>-0.96308682468615359</v>
      </c>
      <c r="W390">
        <f t="shared" si="502"/>
        <v>-0.87330405228137098</v>
      </c>
      <c r="X390">
        <f t="shared" si="503"/>
        <v>0.29703445786481408</v>
      </c>
      <c r="Y390">
        <f t="shared" si="532"/>
        <v>1.3424003035457321</v>
      </c>
      <c r="AA390">
        <f t="shared" si="533"/>
        <v>-0.43893898475380949</v>
      </c>
      <c r="AB390">
        <f t="shared" si="534"/>
        <v>0.86190335041460464</v>
      </c>
      <c r="AC390">
        <f t="shared" si="535"/>
        <v>-1.4197709576770603</v>
      </c>
      <c r="AD390">
        <f t="shared" si="536"/>
        <v>-1.0240632841500263</v>
      </c>
      <c r="AE390">
        <f t="shared" si="537"/>
        <v>-2.0481265683000527</v>
      </c>
      <c r="AF390">
        <f t="shared" si="538"/>
        <v>-0.87787796950761898</v>
      </c>
      <c r="AH390">
        <f t="shared" si="539"/>
        <v>-0.68750927651653693</v>
      </c>
      <c r="AI390">
        <f t="shared" si="540"/>
        <v>1.5749811416882913</v>
      </c>
      <c r="AJ390">
        <f t="shared" si="541"/>
        <v>0.19458691651462812</v>
      </c>
      <c r="AK390">
        <f t="shared" si="542"/>
        <v>0.76393861246870742</v>
      </c>
      <c r="AM390">
        <f t="shared" si="543"/>
        <v>1.8906879366170746</v>
      </c>
      <c r="AN390">
        <f t="shared" si="544"/>
        <v>-0.36362916544898854</v>
      </c>
      <c r="AO390">
        <f t="shared" si="545"/>
        <v>0.83302014636341115</v>
      </c>
      <c r="AP390">
        <f t="shared" si="546"/>
        <v>0.10291857939433093</v>
      </c>
      <c r="AQ390">
        <f t="shared" si="547"/>
        <v>0.40405325367209433</v>
      </c>
      <c r="AS390">
        <f t="shared" si="504"/>
        <v>-1.4664282317956725</v>
      </c>
      <c r="AT390">
        <f t="shared" si="505"/>
        <v>-1.4374907837789428</v>
      </c>
      <c r="AU390">
        <f t="shared" si="506"/>
        <v>-0.52049975781922342</v>
      </c>
      <c r="AW390">
        <f t="shared" si="507"/>
        <v>-4.3992846953869234E-4</v>
      </c>
      <c r="AX390">
        <f t="shared" si="508"/>
        <v>-4.3124723513367365E-4</v>
      </c>
      <c r="AY390">
        <f t="shared" si="509"/>
        <v>-1.561499273457637E-4</v>
      </c>
      <c r="AZ390">
        <f t="shared" si="510"/>
        <v>0.20481798387807471</v>
      </c>
      <c r="BA390">
        <f t="shared" si="511"/>
        <v>0.17496417243456663</v>
      </c>
      <c r="BB390">
        <f t="shared" si="512"/>
        <v>0.3853503158424943</v>
      </c>
      <c r="BD390">
        <f t="shared" si="513"/>
        <v>-1.1397388717021104E-2</v>
      </c>
      <c r="BE390">
        <f t="shared" si="514"/>
        <v>-0.15268552698859866</v>
      </c>
      <c r="BF390">
        <f t="shared" si="515"/>
        <v>8.0686841465748171E-2</v>
      </c>
      <c r="BG390">
        <f t="shared" si="548"/>
        <v>-0.15909524352350635</v>
      </c>
      <c r="BI390">
        <f t="shared" si="516"/>
        <v>-0.70981525069720242</v>
      </c>
      <c r="BJ390">
        <f t="shared" si="517"/>
        <v>-0.51576842913480303</v>
      </c>
      <c r="BK390">
        <f t="shared" si="518"/>
        <v>-0.21794014878269316</v>
      </c>
      <c r="BL390">
        <f t="shared" si="519"/>
        <v>0.42743844666882114</v>
      </c>
      <c r="BN390">
        <f t="shared" si="549"/>
        <v>1.0000281479821413</v>
      </c>
      <c r="BO390" s="1">
        <f t="shared" si="489"/>
        <v>-0.70979527139257925</v>
      </c>
      <c r="BP390" s="1">
        <f t="shared" si="490"/>
        <v>-0.51575391170290708</v>
      </c>
      <c r="BQ390" s="1">
        <f t="shared" si="491"/>
        <v>-0.21793401437994842</v>
      </c>
      <c r="BR390" s="1">
        <f t="shared" si="520"/>
        <v>0.42742641547771154</v>
      </c>
      <c r="BT390">
        <f t="shared" si="550"/>
        <v>-0.37513537863027147</v>
      </c>
      <c r="BU390">
        <f t="shared" si="551"/>
        <v>0.2729289331518599</v>
      </c>
      <c r="BV390">
        <f t="shared" si="552"/>
        <v>0.37300533587878093</v>
      </c>
      <c r="BX390" s="1">
        <f t="shared" si="553"/>
        <v>32.980331374869387</v>
      </c>
      <c r="BY390" s="1">
        <f t="shared" si="554"/>
        <v>-39.064191050682616</v>
      </c>
      <c r="BZ390" s="1">
        <f t="shared" si="555"/>
        <v>27.289961468880968</v>
      </c>
      <c r="CB390">
        <f t="shared" si="521"/>
        <v>0.39513537863027148</v>
      </c>
      <c r="CC390">
        <f t="shared" si="522"/>
        <v>-0.23292893315185989</v>
      </c>
      <c r="CD390">
        <f t="shared" si="523"/>
        <v>-0.53300533587878096</v>
      </c>
      <c r="CE390" s="1">
        <f t="shared" si="556"/>
        <v>3.8749543608445518</v>
      </c>
      <c r="CF390" s="1">
        <f t="shared" si="557"/>
        <v>-2.2842525222936865</v>
      </c>
      <c r="CG390" s="1">
        <f t="shared" si="558"/>
        <v>-5.2269967770956471</v>
      </c>
      <c r="CI390" s="1">
        <f t="shared" si="492"/>
        <v>4.2438826333541408</v>
      </c>
      <c r="CJ390" s="1">
        <f t="shared" si="493"/>
        <v>5.157214691886189</v>
      </c>
      <c r="CK390" s="1">
        <f t="shared" si="494"/>
        <v>11.384397796908903</v>
      </c>
      <c r="CL390" s="1">
        <f t="shared" si="559"/>
        <v>13.198936183729201</v>
      </c>
      <c r="CN390">
        <f t="shared" si="524"/>
        <v>0.38085003985890931</v>
      </c>
      <c r="CO390">
        <f t="shared" si="525"/>
        <v>-6.4745251819540647E-2</v>
      </c>
      <c r="CP390">
        <f t="shared" si="526"/>
        <v>5.9323566900070485E-2</v>
      </c>
      <c r="CQ390">
        <f t="shared" si="527"/>
        <v>0.58457211474406479</v>
      </c>
      <c r="CS390">
        <f t="shared" si="528"/>
        <v>8.9626164201873082E-2</v>
      </c>
      <c r="CT390">
        <f t="shared" si="529"/>
        <v>0.31471411474266808</v>
      </c>
      <c r="CU390">
        <f t="shared" si="530"/>
        <v>-0.62241844453068818</v>
      </c>
      <c r="CV390" s="1">
        <f t="shared" si="560"/>
        <v>0.87893242317029863</v>
      </c>
      <c r="CW390" s="1">
        <f t="shared" si="561"/>
        <v>3.086291173341186</v>
      </c>
      <c r="CX390" s="1">
        <f t="shared" si="562"/>
        <v>-6.1038398390568727</v>
      </c>
      <c r="CZ390" s="1">
        <f t="shared" si="563"/>
        <v>-7.0975983435221845</v>
      </c>
      <c r="DA390" s="1">
        <f t="shared" si="564"/>
        <v>11.466688790225366</v>
      </c>
      <c r="DB390" s="1">
        <f t="shared" si="565"/>
        <v>10.896964181473306</v>
      </c>
      <c r="DC390" s="1">
        <f t="shared" si="569"/>
        <v>17.337954966782014</v>
      </c>
      <c r="DE390" s="1">
        <f t="shared" si="566"/>
        <v>-50.327328523479764</v>
      </c>
      <c r="DF390" s="1">
        <f t="shared" si="567"/>
        <v>15.864981604313005</v>
      </c>
      <c r="DG390" s="1">
        <f t="shared" si="568"/>
        <v>367.9378765558896</v>
      </c>
    </row>
    <row r="391" spans="4:111" x14ac:dyDescent="0.4">
      <c r="D391" s="2">
        <v>8.3800000000000008</v>
      </c>
      <c r="E391">
        <f t="shared" si="531"/>
        <v>2.000000000000135E-2</v>
      </c>
      <c r="G391" s="2">
        <v>0.05</v>
      </c>
      <c r="H391" s="2">
        <v>0.05</v>
      </c>
      <c r="I391" s="2">
        <v>-0.14000000000000001</v>
      </c>
      <c r="K391" s="2">
        <v>11.89</v>
      </c>
      <c r="L391" s="2">
        <v>9.6999999999999993</v>
      </c>
      <c r="M391" s="2">
        <v>21.46</v>
      </c>
      <c r="N391">
        <f t="shared" si="495"/>
        <v>0.20751964806212581</v>
      </c>
      <c r="O391">
        <f t="shared" si="496"/>
        <v>0.16929693744344995</v>
      </c>
      <c r="P391">
        <f t="shared" si="497"/>
        <v>0.37454765747798313</v>
      </c>
      <c r="R391">
        <f t="shared" si="498"/>
        <v>0.15684387141358122</v>
      </c>
      <c r="S391">
        <f t="shared" si="499"/>
        <v>0.31878835653166915</v>
      </c>
      <c r="T391">
        <f t="shared" si="500"/>
        <v>0.31878835653166915</v>
      </c>
      <c r="U391">
        <f t="shared" si="501"/>
        <v>-0.89260739828867364</v>
      </c>
      <c r="W391">
        <f t="shared" si="502"/>
        <v>-1.0690591137922121</v>
      </c>
      <c r="X391">
        <f t="shared" si="503"/>
        <v>0.22706950977205065</v>
      </c>
      <c r="Y391">
        <f t="shared" si="532"/>
        <v>1.2656127341674543</v>
      </c>
      <c r="AA391">
        <f t="shared" si="533"/>
        <v>-0.43586802875989683</v>
      </c>
      <c r="AB391">
        <f t="shared" si="534"/>
        <v>0.85485283095542308</v>
      </c>
      <c r="AC391">
        <f t="shared" si="535"/>
        <v>-1.4195905427851585</v>
      </c>
      <c r="AD391">
        <f t="shared" si="536"/>
        <v>-1.0315078234058142</v>
      </c>
      <c r="AE391">
        <f t="shared" si="537"/>
        <v>-2.0630156468116283</v>
      </c>
      <c r="AF391">
        <f t="shared" si="538"/>
        <v>-0.87173605751979366</v>
      </c>
      <c r="AH391">
        <f t="shared" si="539"/>
        <v>-0.70019266434320693</v>
      </c>
      <c r="AI391">
        <f t="shared" si="540"/>
        <v>1.3747449348802707</v>
      </c>
      <c r="AJ391">
        <f t="shared" si="541"/>
        <v>-0.22023493913542591</v>
      </c>
      <c r="AK391">
        <f t="shared" si="542"/>
        <v>1.0037704999441335</v>
      </c>
      <c r="AM391">
        <f t="shared" si="543"/>
        <v>1.8537130436378437</v>
      </c>
      <c r="AN391">
        <f t="shared" si="544"/>
        <v>-0.37772440925867606</v>
      </c>
      <c r="AO391">
        <f t="shared" si="545"/>
        <v>0.7416169075351513</v>
      </c>
      <c r="AP391">
        <f t="shared" si="546"/>
        <v>-0.11880746045958815</v>
      </c>
      <c r="AQ391">
        <f t="shared" si="547"/>
        <v>0.54149184707373632</v>
      </c>
      <c r="AS391">
        <f t="shared" si="504"/>
        <v>-1.1048361536620517</v>
      </c>
      <c r="AT391">
        <f t="shared" si="505"/>
        <v>-1.1885064358551767</v>
      </c>
      <c r="AU391">
        <f t="shared" si="506"/>
        <v>-0.89159584905079858</v>
      </c>
      <c r="AW391">
        <f t="shared" si="507"/>
        <v>-3.3145084609863788E-4</v>
      </c>
      <c r="AX391">
        <f t="shared" si="508"/>
        <v>-3.5655193075657704E-4</v>
      </c>
      <c r="AY391">
        <f t="shared" si="509"/>
        <v>-2.6747875471525766E-4</v>
      </c>
      <c r="AZ391">
        <f t="shared" si="510"/>
        <v>0.20785109890822445</v>
      </c>
      <c r="BA391">
        <f t="shared" si="511"/>
        <v>0.16965348937420652</v>
      </c>
      <c r="BB391">
        <f t="shared" si="512"/>
        <v>0.37481513623269841</v>
      </c>
      <c r="BD391">
        <f t="shared" si="513"/>
        <v>-8.0163034200905203E-3</v>
      </c>
      <c r="BE391">
        <f t="shared" si="514"/>
        <v>-0.15086553864243568</v>
      </c>
      <c r="BF391">
        <f t="shared" si="515"/>
        <v>8.0867089151927446E-2</v>
      </c>
      <c r="BG391">
        <f t="shared" si="548"/>
        <v>-0.15412181887238813</v>
      </c>
      <c r="BI391">
        <f t="shared" si="516"/>
        <v>-0.70964586344538894</v>
      </c>
      <c r="BJ391">
        <f t="shared" si="517"/>
        <v>-0.51937934833993482</v>
      </c>
      <c r="BK391">
        <f t="shared" si="518"/>
        <v>-0.21621925047933288</v>
      </c>
      <c r="BL391">
        <f t="shared" si="519"/>
        <v>0.42389995578566309</v>
      </c>
      <c r="BN391">
        <f t="shared" si="549"/>
        <v>0.99989704258993517</v>
      </c>
      <c r="BO391" s="1">
        <f t="shared" si="489"/>
        <v>-0.70971893426873522</v>
      </c>
      <c r="BP391" s="1">
        <f t="shared" si="490"/>
        <v>-0.51943282779858757</v>
      </c>
      <c r="BQ391" s="1">
        <f t="shared" si="491"/>
        <v>-0.2162415141455778</v>
      </c>
      <c r="BR391" s="1">
        <f t="shared" si="520"/>
        <v>0.42394360392113634</v>
      </c>
      <c r="BT391">
        <f t="shared" si="550"/>
        <v>-0.37368092197593733</v>
      </c>
      <c r="BU391">
        <f t="shared" si="551"/>
        <v>0.27697710614516946</v>
      </c>
      <c r="BV391">
        <f t="shared" si="552"/>
        <v>0.36685828993038139</v>
      </c>
      <c r="BX391" s="1">
        <f t="shared" si="553"/>
        <v>33.501719759947427</v>
      </c>
      <c r="BY391" s="1">
        <f t="shared" si="554"/>
        <v>-39.108480858606448</v>
      </c>
      <c r="BZ391" s="1">
        <f t="shared" si="555"/>
        <v>27.875389190008335</v>
      </c>
      <c r="CB391">
        <f t="shared" si="521"/>
        <v>0.42368092197593732</v>
      </c>
      <c r="CC391">
        <f t="shared" si="522"/>
        <v>-0.22697710614516947</v>
      </c>
      <c r="CD391">
        <f t="shared" si="523"/>
        <v>-0.5068582899303814</v>
      </c>
      <c r="CE391" s="1">
        <f t="shared" si="556"/>
        <v>4.1548905134953253</v>
      </c>
      <c r="CF391" s="1">
        <f t="shared" si="557"/>
        <v>-2.225885037978526</v>
      </c>
      <c r="CG391" s="1">
        <f t="shared" si="558"/>
        <v>-4.9705818489457743</v>
      </c>
      <c r="CI391" s="1">
        <f t="shared" si="492"/>
        <v>4.324181082097545</v>
      </c>
      <c r="CJ391" s="1">
        <f t="shared" si="493"/>
        <v>5.1121133162834642</v>
      </c>
      <c r="CK391" s="1">
        <f t="shared" si="494"/>
        <v>11.282422010648482</v>
      </c>
      <c r="CL391" s="1">
        <f t="shared" si="559"/>
        <v>13.119652854235829</v>
      </c>
      <c r="CN391">
        <f t="shared" si="524"/>
        <v>0.38587123638745102</v>
      </c>
      <c r="CO391">
        <f t="shared" si="525"/>
        <v>-9.4865075956200001E-2</v>
      </c>
      <c r="CP391">
        <f t="shared" si="526"/>
        <v>7.7427932020165513E-2</v>
      </c>
      <c r="CQ391">
        <f t="shared" si="527"/>
        <v>0.56924368952786053</v>
      </c>
      <c r="CS391">
        <f t="shared" si="528"/>
        <v>0.11184253420371831</v>
      </c>
      <c r="CT391">
        <f t="shared" si="529"/>
        <v>0.28395572819649872</v>
      </c>
      <c r="CU391">
        <f t="shared" si="530"/>
        <v>-0.62832304461865196</v>
      </c>
      <c r="CV391" s="1">
        <f t="shared" si="560"/>
        <v>1.0968005880488942</v>
      </c>
      <c r="CW391" s="1">
        <f t="shared" si="561"/>
        <v>2.7846544419181942</v>
      </c>
      <c r="CX391" s="1">
        <f t="shared" si="562"/>
        <v>-6.1617441855095025</v>
      </c>
      <c r="CZ391" s="1">
        <f t="shared" si="563"/>
        <v>-7.0778410134099916</v>
      </c>
      <c r="DA391" s="1">
        <f t="shared" si="564"/>
        <v>11.525398246377963</v>
      </c>
      <c r="DB391" s="1">
        <f t="shared" si="565"/>
        <v>10.774308341227634</v>
      </c>
      <c r="DC391" s="1">
        <f t="shared" si="569"/>
        <v>17.29208947410833</v>
      </c>
      <c r="DE391" s="1">
        <f t="shared" si="566"/>
        <v>-50.469082917049093</v>
      </c>
      <c r="DF391" s="1">
        <f t="shared" si="567"/>
        <v>16.094902474679053</v>
      </c>
      <c r="DG391" s="1">
        <f t="shared" si="568"/>
        <v>368.15458928111661</v>
      </c>
    </row>
    <row r="392" spans="4:111" x14ac:dyDescent="0.4">
      <c r="D392" s="2">
        <v>8.4</v>
      </c>
      <c r="E392">
        <f t="shared" si="531"/>
        <v>1.9999999999999574E-2</v>
      </c>
      <c r="G392" s="2">
        <v>0.02</v>
      </c>
      <c r="H392" s="2">
        <v>0.04</v>
      </c>
      <c r="I392" s="2">
        <v>-0.15</v>
      </c>
      <c r="K392" s="2">
        <v>12.01</v>
      </c>
      <c r="L392" s="2">
        <v>10</v>
      </c>
      <c r="M392" s="2">
        <v>21.52</v>
      </c>
      <c r="N392">
        <f t="shared" si="495"/>
        <v>0.20961404316451898</v>
      </c>
      <c r="O392">
        <f t="shared" si="496"/>
        <v>0.17453292519943295</v>
      </c>
      <c r="P392">
        <f t="shared" si="497"/>
        <v>0.37559485502917972</v>
      </c>
      <c r="R392">
        <f t="shared" si="498"/>
        <v>0.15652475842498528</v>
      </c>
      <c r="S392">
        <f t="shared" si="499"/>
        <v>0.12777531299998798</v>
      </c>
      <c r="T392">
        <f t="shared" si="500"/>
        <v>0.25555062599997597</v>
      </c>
      <c r="U392">
        <f t="shared" si="501"/>
        <v>-0.95831484749990981</v>
      </c>
      <c r="W392">
        <f t="shared" si="502"/>
        <v>-0.87513715695186267</v>
      </c>
      <c r="X392">
        <f t="shared" si="503"/>
        <v>0.29840358629036295</v>
      </c>
      <c r="Y392">
        <f t="shared" si="532"/>
        <v>1.3251731374302913</v>
      </c>
      <c r="AA392">
        <f t="shared" si="533"/>
        <v>-0.43248302829115559</v>
      </c>
      <c r="AB392">
        <f t="shared" si="534"/>
        <v>0.84788720784227267</v>
      </c>
      <c r="AC392">
        <f t="shared" si="535"/>
        <v>-1.4194378685374704</v>
      </c>
      <c r="AD392">
        <f t="shared" si="536"/>
        <v>-1.0388656555971751</v>
      </c>
      <c r="AE392">
        <f t="shared" si="537"/>
        <v>-2.0777313111943503</v>
      </c>
      <c r="AF392">
        <f t="shared" si="538"/>
        <v>-0.86496605658231118</v>
      </c>
      <c r="AH392">
        <f t="shared" si="539"/>
        <v>-0.68848320511274008</v>
      </c>
      <c r="AI392">
        <f t="shared" si="540"/>
        <v>1.5877707694177008</v>
      </c>
      <c r="AJ392">
        <f t="shared" si="541"/>
        <v>0.15703954582005086</v>
      </c>
      <c r="AK392">
        <f t="shared" si="542"/>
        <v>0.78009544964244748</v>
      </c>
      <c r="AM392">
        <f t="shared" si="543"/>
        <v>1.9047927628599939</v>
      </c>
      <c r="AN392">
        <f t="shared" si="544"/>
        <v>-0.36144782704812545</v>
      </c>
      <c r="AO392">
        <f t="shared" si="545"/>
        <v>0.83356614975463617</v>
      </c>
      <c r="AP392">
        <f t="shared" si="546"/>
        <v>8.244442591448127E-2</v>
      </c>
      <c r="AQ392">
        <f t="shared" si="547"/>
        <v>0.40954347625258491</v>
      </c>
      <c r="AS392">
        <f t="shared" si="504"/>
        <v>-1.4514740639674157</v>
      </c>
      <c r="AT392">
        <f t="shared" si="505"/>
        <v>-1.4055755182238578</v>
      </c>
      <c r="AU392">
        <f t="shared" si="506"/>
        <v>-0.54970906029780719</v>
      </c>
      <c r="AW392">
        <f t="shared" si="507"/>
        <v>-4.3544221919021543E-4</v>
      </c>
      <c r="AX392">
        <f t="shared" si="508"/>
        <v>-4.2167265546714838E-4</v>
      </c>
      <c r="AY392">
        <f t="shared" si="509"/>
        <v>-1.6491271808933864E-4</v>
      </c>
      <c r="AZ392">
        <f t="shared" si="510"/>
        <v>0.21004948538370918</v>
      </c>
      <c r="BA392">
        <f t="shared" si="511"/>
        <v>0.17495459785490008</v>
      </c>
      <c r="BB392">
        <f t="shared" si="512"/>
        <v>0.37575976774726905</v>
      </c>
      <c r="BD392">
        <f t="shared" si="513"/>
        <v>-6.1809524149870065E-3</v>
      </c>
      <c r="BE392">
        <f t="shared" si="514"/>
        <v>-0.15225092039003096</v>
      </c>
      <c r="BF392">
        <f t="shared" si="515"/>
        <v>8.0031251917129675E-2</v>
      </c>
      <c r="BG392">
        <f t="shared" si="548"/>
        <v>-0.15606978232096103</v>
      </c>
      <c r="BI392">
        <f t="shared" si="516"/>
        <v>-0.70954616609885546</v>
      </c>
      <c r="BJ392">
        <f t="shared" si="517"/>
        <v>-0.52316137044918687</v>
      </c>
      <c r="BK392">
        <f t="shared" si="518"/>
        <v>-0.21470849353648511</v>
      </c>
      <c r="BL392">
        <f t="shared" si="519"/>
        <v>0.42048638262419008</v>
      </c>
      <c r="BN392">
        <f t="shared" si="549"/>
        <v>1.000031057780177</v>
      </c>
      <c r="BO392" s="1">
        <f t="shared" si="489"/>
        <v>-0.70952412985440017</v>
      </c>
      <c r="BP392" s="1">
        <f t="shared" si="490"/>
        <v>-0.52314512272296465</v>
      </c>
      <c r="BQ392" s="1">
        <f t="shared" si="491"/>
        <v>-0.21470182537438903</v>
      </c>
      <c r="BR392" s="1">
        <f t="shared" si="520"/>
        <v>0.42047332365613366</v>
      </c>
      <c r="BT392">
        <f t="shared" si="550"/>
        <v>-0.37230469433273561</v>
      </c>
      <c r="BU392">
        <f t="shared" si="551"/>
        <v>0.28090769787737674</v>
      </c>
      <c r="BV392">
        <f t="shared" si="552"/>
        <v>0.36044461350415902</v>
      </c>
      <c r="BX392" s="1">
        <f t="shared" si="553"/>
        <v>34.010951450360139</v>
      </c>
      <c r="BY392" s="1">
        <f t="shared" si="554"/>
        <v>-39.170021996512737</v>
      </c>
      <c r="BZ392" s="1">
        <f t="shared" si="555"/>
        <v>28.461398934537755</v>
      </c>
      <c r="CB392">
        <f t="shared" si="521"/>
        <v>0.39230469433273563</v>
      </c>
      <c r="CC392">
        <f t="shared" si="522"/>
        <v>-0.24090769787737673</v>
      </c>
      <c r="CD392">
        <f t="shared" si="523"/>
        <v>-0.51044461350415904</v>
      </c>
      <c r="CE392" s="1">
        <f t="shared" si="556"/>
        <v>3.8471948306781214</v>
      </c>
      <c r="CF392" s="1">
        <f t="shared" si="557"/>
        <v>-2.3624974753891763</v>
      </c>
      <c r="CG392" s="1">
        <f t="shared" si="558"/>
        <v>-5.0057516690205608</v>
      </c>
      <c r="CI392" s="1">
        <f t="shared" si="492"/>
        <v>4.4042019355392776</v>
      </c>
      <c r="CJ392" s="1">
        <f t="shared" si="493"/>
        <v>5.0662294911497883</v>
      </c>
      <c r="CK392" s="1">
        <f t="shared" si="494"/>
        <v>11.18265867546882</v>
      </c>
      <c r="CL392" s="1">
        <f t="shared" si="559"/>
        <v>13.042834469471805</v>
      </c>
      <c r="CN392">
        <f t="shared" si="524"/>
        <v>0.36813730816294382</v>
      </c>
      <c r="CO392">
        <f t="shared" si="525"/>
        <v>-6.7460996191514952E-2</v>
      </c>
      <c r="CP392">
        <f t="shared" si="526"/>
        <v>6.8846873448751872E-2</v>
      </c>
      <c r="CQ392">
        <f t="shared" si="527"/>
        <v>0.57243099138255127</v>
      </c>
      <c r="CS392">
        <f t="shared" si="528"/>
        <v>8.8604189426665925E-2</v>
      </c>
      <c r="CT392">
        <f t="shared" si="529"/>
        <v>0.30129016602552938</v>
      </c>
      <c r="CU392">
        <f t="shared" si="530"/>
        <v>-0.61144642367082436</v>
      </c>
      <c r="CV392" s="1">
        <f t="shared" si="560"/>
        <v>0.8689102742410133</v>
      </c>
      <c r="CW392" s="1">
        <f t="shared" si="561"/>
        <v>2.9546472066542577</v>
      </c>
      <c r="CX392" s="1">
        <f t="shared" si="562"/>
        <v>-5.9962410706914895</v>
      </c>
      <c r="CZ392" s="1">
        <f t="shared" si="563"/>
        <v>-7.0581839047870929</v>
      </c>
      <c r="DA392" s="1">
        <f t="shared" si="564"/>
        <v>11.582791262863687</v>
      </c>
      <c r="DB392" s="1">
        <f t="shared" si="565"/>
        <v>10.652728488665627</v>
      </c>
      <c r="DC392" s="1">
        <f t="shared" si="569"/>
        <v>17.247018227105091</v>
      </c>
      <c r="DE392" s="1">
        <f t="shared" si="566"/>
        <v>-50.610443166231057</v>
      </c>
      <c r="DF392" s="1">
        <f t="shared" si="567"/>
        <v>16.325984369771465</v>
      </c>
      <c r="DG392" s="1">
        <f t="shared" si="568"/>
        <v>368.36885964941553</v>
      </c>
    </row>
    <row r="393" spans="4:111" x14ac:dyDescent="0.4">
      <c r="D393" s="2">
        <v>8.43</v>
      </c>
      <c r="E393">
        <f t="shared" si="531"/>
        <v>2.9999999999999361E-2</v>
      </c>
      <c r="G393" s="2">
        <v>0.04</v>
      </c>
      <c r="H393" s="2">
        <v>0.02</v>
      </c>
      <c r="I393" s="2">
        <v>-0.16</v>
      </c>
      <c r="K393" s="2">
        <v>11.77</v>
      </c>
      <c r="L393" s="2">
        <v>10.119999999999999</v>
      </c>
      <c r="M393" s="2">
        <v>21.1</v>
      </c>
      <c r="N393">
        <f t="shared" si="495"/>
        <v>0.20542525295973257</v>
      </c>
      <c r="O393">
        <f t="shared" si="496"/>
        <v>0.17662732030182612</v>
      </c>
      <c r="P393">
        <f t="shared" si="497"/>
        <v>0.36826447217080355</v>
      </c>
      <c r="R393">
        <f t="shared" si="498"/>
        <v>0.1661324772583615</v>
      </c>
      <c r="S393">
        <f t="shared" si="499"/>
        <v>0.2407717061715384</v>
      </c>
      <c r="T393">
        <f t="shared" si="500"/>
        <v>0.1203858530857692</v>
      </c>
      <c r="U393">
        <f t="shared" si="501"/>
        <v>-0.96308682468615359</v>
      </c>
      <c r="W393">
        <f t="shared" si="502"/>
        <v>-0.98538109483700964</v>
      </c>
      <c r="X393">
        <f t="shared" si="503"/>
        <v>0.44142954266898426</v>
      </c>
      <c r="Y393">
        <f t="shared" si="532"/>
        <v>1.3235314381903127</v>
      </c>
      <c r="AA393">
        <f t="shared" si="533"/>
        <v>-0.42940365074877807</v>
      </c>
      <c r="AB393">
        <f t="shared" si="534"/>
        <v>0.84094664731226731</v>
      </c>
      <c r="AC393">
        <f t="shared" si="535"/>
        <v>-1.4190482597088003</v>
      </c>
      <c r="AD393">
        <f t="shared" si="536"/>
        <v>-1.0462902454459293</v>
      </c>
      <c r="AE393">
        <f t="shared" si="537"/>
        <v>-2.0925804908918586</v>
      </c>
      <c r="AF393">
        <f t="shared" si="538"/>
        <v>-0.85880730149755613</v>
      </c>
      <c r="AH393">
        <f t="shared" si="539"/>
        <v>-0.88498966404805568</v>
      </c>
      <c r="AI393">
        <f t="shared" si="540"/>
        <v>1.3145333143025442</v>
      </c>
      <c r="AJ393">
        <f t="shared" si="541"/>
        <v>0.10957382903306057</v>
      </c>
      <c r="AK393">
        <f t="shared" si="542"/>
        <v>0.84144317040436811</v>
      </c>
      <c r="AM393">
        <f t="shared" si="543"/>
        <v>1.7975643445819243</v>
      </c>
      <c r="AN393">
        <f t="shared" si="544"/>
        <v>-0.49232711291560788</v>
      </c>
      <c r="AO393">
        <f t="shared" si="545"/>
        <v>0.73128581920569691</v>
      </c>
      <c r="AP393">
        <f t="shared" si="546"/>
        <v>6.0956832707173628E-2</v>
      </c>
      <c r="AQ393">
        <f t="shared" si="547"/>
        <v>0.46810183620996898</v>
      </c>
      <c r="AS393">
        <f t="shared" si="504"/>
        <v>-1.403103731610831</v>
      </c>
      <c r="AT393">
        <f t="shared" si="505"/>
        <v>-1.4026504900088974</v>
      </c>
      <c r="AU393">
        <f t="shared" si="506"/>
        <v>-0.50047652210588378</v>
      </c>
      <c r="AW393">
        <f t="shared" si="507"/>
        <v>-6.3139667922486049E-4</v>
      </c>
      <c r="AX393">
        <f t="shared" si="508"/>
        <v>-6.3119272050399038E-4</v>
      </c>
      <c r="AY393">
        <f t="shared" si="509"/>
        <v>-2.252144349476429E-4</v>
      </c>
      <c r="AZ393">
        <f t="shared" si="510"/>
        <v>0.20605664963895742</v>
      </c>
      <c r="BA393">
        <f t="shared" si="511"/>
        <v>0.17725851302233012</v>
      </c>
      <c r="BB393">
        <f t="shared" si="512"/>
        <v>0.36848968660575121</v>
      </c>
      <c r="BD393">
        <f t="shared" si="513"/>
        <v>-4.5424128439138928E-3</v>
      </c>
      <c r="BE393">
        <f t="shared" si="514"/>
        <v>-0.14992502474926439</v>
      </c>
      <c r="BF393">
        <f t="shared" si="515"/>
        <v>7.6822857222599378E-2</v>
      </c>
      <c r="BG393">
        <f t="shared" si="548"/>
        <v>-0.15497175599500412</v>
      </c>
      <c r="BI393">
        <f t="shared" si="516"/>
        <v>-0.7090548398908314</v>
      </c>
      <c r="BJ393">
        <f t="shared" si="517"/>
        <v>-0.52854235502306546</v>
      </c>
      <c r="BK393">
        <f t="shared" si="518"/>
        <v>-0.21247211656194093</v>
      </c>
      <c r="BL393">
        <f t="shared" si="519"/>
        <v>0.41524840571774541</v>
      </c>
      <c r="BN393">
        <f t="shared" si="549"/>
        <v>0.99984570099259873</v>
      </c>
      <c r="BO393" s="1">
        <f t="shared" si="489"/>
        <v>-0.70916426323273263</v>
      </c>
      <c r="BP393" s="1">
        <f t="shared" si="490"/>
        <v>-0.5286239211693905</v>
      </c>
      <c r="BQ393" s="1">
        <f t="shared" si="491"/>
        <v>-0.21250490585798271</v>
      </c>
      <c r="BR393" s="1">
        <f t="shared" si="520"/>
        <v>0.41531248802240861</v>
      </c>
      <c r="BT393">
        <f t="shared" si="550"/>
        <v>-0.37024500092513868</v>
      </c>
      <c r="BU393">
        <f t="shared" si="551"/>
        <v>0.28662525241444242</v>
      </c>
      <c r="BV393">
        <f t="shared" si="552"/>
        <v>0.35079682990757577</v>
      </c>
      <c r="BX393" s="1">
        <f t="shared" si="553"/>
        <v>34.760305468855115</v>
      </c>
      <c r="BY393" s="1">
        <f t="shared" si="554"/>
        <v>-39.259507328151905</v>
      </c>
      <c r="BZ393" s="1">
        <f t="shared" si="555"/>
        <v>29.334564138190505</v>
      </c>
      <c r="CB393">
        <f t="shared" si="521"/>
        <v>0.41024500092513866</v>
      </c>
      <c r="CC393">
        <f t="shared" si="522"/>
        <v>-0.2666252524144424</v>
      </c>
      <c r="CD393">
        <f t="shared" si="523"/>
        <v>-0.5107968299075758</v>
      </c>
      <c r="CE393" s="1">
        <f t="shared" si="556"/>
        <v>4.0231291383225107</v>
      </c>
      <c r="CF393" s="1">
        <f t="shared" si="557"/>
        <v>-2.6147005315900915</v>
      </c>
      <c r="CG393" s="1">
        <f t="shared" si="558"/>
        <v>-5.009205732013128</v>
      </c>
      <c r="CI393" s="1">
        <f t="shared" si="492"/>
        <v>4.5222567950742842</v>
      </c>
      <c r="CJ393" s="1">
        <f t="shared" si="493"/>
        <v>4.9915715210451008</v>
      </c>
      <c r="CK393" s="1">
        <f t="shared" si="494"/>
        <v>11.032434314453319</v>
      </c>
      <c r="CL393" s="1">
        <f t="shared" si="559"/>
        <v>12.925989311191275</v>
      </c>
      <c r="CN393">
        <f t="shared" si="524"/>
        <v>0.37234644916836945</v>
      </c>
      <c r="CO393">
        <f t="shared" si="525"/>
        <v>-7.165146462407751E-2</v>
      </c>
      <c r="CP393">
        <f t="shared" si="526"/>
        <v>8.9441549574067164E-2</v>
      </c>
      <c r="CQ393">
        <f t="shared" si="527"/>
        <v>0.59036241925742716</v>
      </c>
      <c r="CS393">
        <f t="shared" si="528"/>
        <v>8.5042795299986845E-2</v>
      </c>
      <c r="CT393">
        <f t="shared" si="529"/>
        <v>0.29801864545642487</v>
      </c>
      <c r="CU393">
        <f t="shared" si="530"/>
        <v>-0.63581129069924769</v>
      </c>
      <c r="CV393" s="1">
        <f t="shared" si="560"/>
        <v>0.83398492852861594</v>
      </c>
      <c r="CW393" s="1">
        <f t="shared" si="561"/>
        <v>2.9225645494652488</v>
      </c>
      <c r="CX393" s="1">
        <f t="shared" si="562"/>
        <v>-6.235178793935777</v>
      </c>
      <c r="CZ393" s="1">
        <f t="shared" si="563"/>
        <v>-7.0326404767455486</v>
      </c>
      <c r="DA393" s="1">
        <f t="shared" si="564"/>
        <v>11.670949439205478</v>
      </c>
      <c r="DB393" s="1">
        <f t="shared" si="565"/>
        <v>10.469257190696222</v>
      </c>
      <c r="DC393" s="1">
        <f t="shared" si="569"/>
        <v>17.183551408617344</v>
      </c>
      <c r="DE393" s="1">
        <f t="shared" si="566"/>
        <v>-50.821805531954041</v>
      </c>
      <c r="DF393" s="1">
        <f t="shared" si="567"/>
        <v>16.674790480302494</v>
      </c>
      <c r="DG393" s="1">
        <f t="shared" si="568"/>
        <v>368.68568943460593</v>
      </c>
    </row>
    <row r="394" spans="4:111" x14ac:dyDescent="0.4">
      <c r="D394" s="2">
        <v>8.4499999999999993</v>
      </c>
      <c r="E394">
        <f t="shared" si="531"/>
        <v>1.9999999999999574E-2</v>
      </c>
      <c r="G394" s="2">
        <v>0.04</v>
      </c>
      <c r="H394" s="2">
        <v>7.0000000000000007E-2</v>
      </c>
      <c r="I394" s="2">
        <v>-0.16</v>
      </c>
      <c r="K394" s="2">
        <v>12.26</v>
      </c>
      <c r="L394" s="2">
        <v>9.6999999999999993</v>
      </c>
      <c r="M394" s="2">
        <v>21.16</v>
      </c>
      <c r="N394">
        <f t="shared" si="495"/>
        <v>0.21397736629450478</v>
      </c>
      <c r="O394">
        <f t="shared" si="496"/>
        <v>0.16929693744344995</v>
      </c>
      <c r="P394">
        <f t="shared" si="497"/>
        <v>0.36931166972200014</v>
      </c>
      <c r="R394">
        <f t="shared" si="498"/>
        <v>0.17916472867168917</v>
      </c>
      <c r="S394">
        <f t="shared" si="499"/>
        <v>0.22325822887437904</v>
      </c>
      <c r="T394">
        <f t="shared" si="500"/>
        <v>0.39070190053016335</v>
      </c>
      <c r="U394">
        <f t="shared" si="501"/>
        <v>-0.89303291549751618</v>
      </c>
      <c r="W394">
        <f t="shared" si="502"/>
        <v>-0.96374823072465643</v>
      </c>
      <c r="X394">
        <f t="shared" si="503"/>
        <v>0.1825486042987215</v>
      </c>
      <c r="Y394">
        <f t="shared" si="532"/>
        <v>1.2438297454050922</v>
      </c>
      <c r="AA394">
        <f t="shared" si="533"/>
        <v>-0.42500981171596541</v>
      </c>
      <c r="AB394">
        <f t="shared" si="534"/>
        <v>0.83062497604481722</v>
      </c>
      <c r="AC394">
        <f t="shared" si="535"/>
        <v>-1.4183285264654653</v>
      </c>
      <c r="AD394">
        <f t="shared" si="536"/>
        <v>-1.057247842338781</v>
      </c>
      <c r="AE394">
        <f t="shared" si="537"/>
        <v>-2.114495684677562</v>
      </c>
      <c r="AF394">
        <f t="shared" si="538"/>
        <v>-0.85001962343193083</v>
      </c>
      <c r="AH394">
        <f t="shared" si="539"/>
        <v>-0.60260157209866017</v>
      </c>
      <c r="AI394">
        <f t="shared" si="540"/>
        <v>1.5706453851304225</v>
      </c>
      <c r="AJ394">
        <f t="shared" si="541"/>
        <v>-0.15800248609208989</v>
      </c>
      <c r="AK394">
        <f t="shared" si="542"/>
        <v>0.94133578954944874</v>
      </c>
      <c r="AM394">
        <f t="shared" si="543"/>
        <v>1.9342009809803207</v>
      </c>
      <c r="AN394">
        <f t="shared" si="544"/>
        <v>-0.31155064960893597</v>
      </c>
      <c r="AO394">
        <f t="shared" si="545"/>
        <v>0.81203835618693798</v>
      </c>
      <c r="AP394">
        <f t="shared" si="546"/>
        <v>-8.16887632907769E-2</v>
      </c>
      <c r="AQ394">
        <f t="shared" si="547"/>
        <v>0.48667940860641423</v>
      </c>
      <c r="AS394">
        <f t="shared" si="504"/>
        <v>-1.2064271663729698</v>
      </c>
      <c r="AT394">
        <f t="shared" si="505"/>
        <v>-1.2055906744783802</v>
      </c>
      <c r="AU394">
        <f t="shared" si="506"/>
        <v>-0.86297907520329986</v>
      </c>
      <c r="AW394">
        <f t="shared" si="507"/>
        <v>-3.6192814991188322E-4</v>
      </c>
      <c r="AX394">
        <f t="shared" si="508"/>
        <v>-3.6167720234350634E-4</v>
      </c>
      <c r="AY394">
        <f t="shared" si="509"/>
        <v>-2.5889372256098441E-4</v>
      </c>
      <c r="AZ394">
        <f t="shared" si="510"/>
        <v>0.21433929444441666</v>
      </c>
      <c r="BA394">
        <f t="shared" si="511"/>
        <v>0.16965861464579346</v>
      </c>
      <c r="BB394">
        <f t="shared" si="512"/>
        <v>0.36957056344456113</v>
      </c>
      <c r="BD394">
        <f t="shared" si="513"/>
        <v>-2.0645519904079479E-3</v>
      </c>
      <c r="BE394">
        <f t="shared" si="514"/>
        <v>-0.15049933349107306</v>
      </c>
      <c r="BF394">
        <f t="shared" si="515"/>
        <v>8.2032899798576503E-2</v>
      </c>
      <c r="BG394">
        <f t="shared" si="548"/>
        <v>-0.15311184344215842</v>
      </c>
      <c r="BI394">
        <f t="shared" si="516"/>
        <v>-0.70895008273986149</v>
      </c>
      <c r="BJ394">
        <f t="shared" si="517"/>
        <v>-0.53229977929128514</v>
      </c>
      <c r="BK394">
        <f t="shared" si="518"/>
        <v>-0.21079726307611277</v>
      </c>
      <c r="BL394">
        <f t="shared" si="519"/>
        <v>0.41185117403850824</v>
      </c>
      <c r="BN394">
        <f t="shared" si="549"/>
        <v>1.0000050752509635</v>
      </c>
      <c r="BO394" s="1">
        <f t="shared" si="489"/>
        <v>-0.70894648465853216</v>
      </c>
      <c r="BP394" s="1">
        <f t="shared" si="490"/>
        <v>-0.53229707775002844</v>
      </c>
      <c r="BQ394" s="1">
        <f t="shared" si="491"/>
        <v>-0.21079619323252996</v>
      </c>
      <c r="BR394" s="1">
        <f t="shared" si="520"/>
        <v>0.41184908380104884</v>
      </c>
      <c r="BT394">
        <f t="shared" si="550"/>
        <v>-0.36866928395292764</v>
      </c>
      <c r="BU394">
        <f t="shared" si="551"/>
        <v>0.29055392301332572</v>
      </c>
      <c r="BV394">
        <f t="shared" si="552"/>
        <v>0.34444957187490777</v>
      </c>
      <c r="BX394" s="1">
        <f t="shared" si="553"/>
        <v>35.277923362442039</v>
      </c>
      <c r="BY394" s="1">
        <f t="shared" si="554"/>
        <v>-39.287296362304758</v>
      </c>
      <c r="BZ394" s="1">
        <f t="shared" si="555"/>
        <v>29.936636551695671</v>
      </c>
      <c r="CB394">
        <f t="shared" si="521"/>
        <v>0.40866928395292762</v>
      </c>
      <c r="CC394">
        <f t="shared" si="522"/>
        <v>-0.22055392301332571</v>
      </c>
      <c r="CD394">
        <f t="shared" si="523"/>
        <v>-0.5044495718749078</v>
      </c>
      <c r="CE394" s="1">
        <f t="shared" si="556"/>
        <v>4.0076766334769776</v>
      </c>
      <c r="CF394" s="1">
        <f t="shared" si="557"/>
        <v>-2.1628951291186307</v>
      </c>
      <c r="CG394" s="1">
        <f t="shared" si="558"/>
        <v>-4.9469603940270641</v>
      </c>
      <c r="CI394" s="1">
        <f t="shared" si="492"/>
        <v>4.6025648527922778</v>
      </c>
      <c r="CJ394" s="1">
        <f t="shared" si="493"/>
        <v>4.9437955644380143</v>
      </c>
      <c r="CK394" s="1">
        <f t="shared" si="494"/>
        <v>10.932872653192918</v>
      </c>
      <c r="CL394" s="1">
        <f t="shared" si="559"/>
        <v>12.851164237455272</v>
      </c>
      <c r="CN394">
        <f t="shared" si="524"/>
        <v>0.37879863224114252</v>
      </c>
      <c r="CO394">
        <f t="shared" si="525"/>
        <v>-9.2553671695572173E-2</v>
      </c>
      <c r="CP394">
        <f t="shared" si="526"/>
        <v>5.6153965590323374E-2</v>
      </c>
      <c r="CQ394">
        <f t="shared" si="527"/>
        <v>0.56117388872285645</v>
      </c>
      <c r="CS394">
        <f t="shared" si="528"/>
        <v>0.12582872642403983</v>
      </c>
      <c r="CT394">
        <f t="shared" si="529"/>
        <v>0.30063222935977768</v>
      </c>
      <c r="CU394">
        <f t="shared" si="530"/>
        <v>-0.60325067877675709</v>
      </c>
      <c r="CV394" s="1">
        <f t="shared" si="560"/>
        <v>1.2339582799863102</v>
      </c>
      <c r="CW394" s="1">
        <f t="shared" si="561"/>
        <v>2.9481950520510636</v>
      </c>
      <c r="CX394" s="1">
        <f t="shared" si="562"/>
        <v>-5.9158682690260846</v>
      </c>
      <c r="CZ394" s="1">
        <f t="shared" si="563"/>
        <v>-7.0119610446604002</v>
      </c>
      <c r="DA394" s="1">
        <f t="shared" si="564"/>
        <v>11.72965703522064</v>
      </c>
      <c r="DB394" s="1">
        <f t="shared" si="565"/>
        <v>10.347746720066606</v>
      </c>
      <c r="DC394" s="1">
        <f t="shared" si="569"/>
        <v>17.141421004058714</v>
      </c>
      <c r="DE394" s="1">
        <f t="shared" si="566"/>
        <v>-50.962251547168094</v>
      </c>
      <c r="DF394" s="1">
        <f t="shared" si="567"/>
        <v>16.908796545046751</v>
      </c>
      <c r="DG394" s="1">
        <f t="shared" si="568"/>
        <v>368.89385947371358</v>
      </c>
    </row>
    <row r="395" spans="4:111" x14ac:dyDescent="0.4">
      <c r="D395" s="2">
        <v>8.4700000000000006</v>
      </c>
      <c r="E395">
        <f t="shared" si="531"/>
        <v>2.000000000000135E-2</v>
      </c>
      <c r="G395" s="2">
        <v>0.02</v>
      </c>
      <c r="H395" s="2">
        <v>0</v>
      </c>
      <c r="I395" s="2">
        <v>-0.13</v>
      </c>
      <c r="K395" s="2">
        <v>12.38</v>
      </c>
      <c r="L395" s="2">
        <v>9.6999999999999993</v>
      </c>
      <c r="M395" s="2">
        <v>21.04</v>
      </c>
      <c r="N395">
        <f t="shared" si="495"/>
        <v>0.21607176139689802</v>
      </c>
      <c r="O395">
        <f t="shared" si="496"/>
        <v>0.16929693744344995</v>
      </c>
      <c r="P395">
        <f t="shared" si="497"/>
        <v>0.3672172746196069</v>
      </c>
      <c r="R395">
        <f t="shared" si="498"/>
        <v>0.13152946437965907</v>
      </c>
      <c r="S395">
        <f t="shared" si="499"/>
        <v>0.1520571842539411</v>
      </c>
      <c r="T395">
        <f t="shared" si="500"/>
        <v>0</v>
      </c>
      <c r="U395">
        <f t="shared" si="501"/>
        <v>-0.98837169765061716</v>
      </c>
      <c r="W395">
        <f t="shared" si="502"/>
        <v>-0.88939575215979638</v>
      </c>
      <c r="X395">
        <f t="shared" si="503"/>
        <v>0.58110784602665144</v>
      </c>
      <c r="Y395">
        <f t="shared" si="532"/>
        <v>1.3328212695255253</v>
      </c>
      <c r="AA395">
        <f t="shared" si="533"/>
        <v>-0.42159238646505992</v>
      </c>
      <c r="AB395">
        <f t="shared" si="534"/>
        <v>0.82369816760209769</v>
      </c>
      <c r="AC395">
        <f t="shared" si="535"/>
        <v>-1.4178929693170643</v>
      </c>
      <c r="AD395">
        <f t="shared" si="536"/>
        <v>-1.0645941555000569</v>
      </c>
      <c r="AE395">
        <f t="shared" si="537"/>
        <v>-2.1291883110001137</v>
      </c>
      <c r="AF395">
        <f t="shared" si="538"/>
        <v>-0.84318477293011984</v>
      </c>
      <c r="AH395">
        <f t="shared" si="539"/>
        <v>-0.99360649426013559</v>
      </c>
      <c r="AI395">
        <f t="shared" si="540"/>
        <v>1.2812850871027943</v>
      </c>
      <c r="AJ395">
        <f t="shared" si="541"/>
        <v>0.34140408352483109</v>
      </c>
      <c r="AK395">
        <f t="shared" si="542"/>
        <v>0.70185487607594976</v>
      </c>
      <c r="AM395">
        <f t="shared" si="543"/>
        <v>1.7994727992350839</v>
      </c>
      <c r="AN395">
        <f t="shared" si="544"/>
        <v>-0.55216533124729406</v>
      </c>
      <c r="AO395">
        <f t="shared" si="545"/>
        <v>0.71203359542163702</v>
      </c>
      <c r="AP395">
        <f t="shared" si="546"/>
        <v>0.18972450357124288</v>
      </c>
      <c r="AQ395">
        <f t="shared" si="547"/>
        <v>0.39003361227482447</v>
      </c>
      <c r="AS395">
        <f t="shared" si="504"/>
        <v>-1.5892599379218315</v>
      </c>
      <c r="AT395">
        <f t="shared" si="505"/>
        <v>-1.5035260113409417</v>
      </c>
      <c r="AU395">
        <f t="shared" si="506"/>
        <v>-0.19641669016002011</v>
      </c>
      <c r="AW395">
        <f t="shared" si="507"/>
        <v>-4.7677798137658162E-4</v>
      </c>
      <c r="AX395">
        <f t="shared" si="508"/>
        <v>-4.5105780340231293E-4</v>
      </c>
      <c r="AY395">
        <f t="shared" si="509"/>
        <v>-5.8925007048010012E-5</v>
      </c>
      <c r="AZ395">
        <f t="shared" si="510"/>
        <v>0.21654853937827459</v>
      </c>
      <c r="BA395">
        <f t="shared" si="511"/>
        <v>0.16974799524685227</v>
      </c>
      <c r="BB395">
        <f t="shared" si="512"/>
        <v>0.36727619962665492</v>
      </c>
      <c r="BD395">
        <f t="shared" si="513"/>
        <v>-1.0599020459318986E-4</v>
      </c>
      <c r="BE395">
        <f t="shared" si="514"/>
        <v>-0.150426153407929</v>
      </c>
      <c r="BF395">
        <f t="shared" si="515"/>
        <v>8.2171560410856548E-2</v>
      </c>
      <c r="BG395">
        <f t="shared" si="548"/>
        <v>-0.15254396234844128</v>
      </c>
      <c r="BI395">
        <f t="shared" si="516"/>
        <v>-0.70849582889100127</v>
      </c>
      <c r="BJ395">
        <f t="shared" si="517"/>
        <v>-0.53588946836643303</v>
      </c>
      <c r="BK395">
        <f t="shared" si="518"/>
        <v>-0.20930833611724114</v>
      </c>
      <c r="BL395">
        <f t="shared" si="519"/>
        <v>0.40847837699201445</v>
      </c>
      <c r="BN395">
        <f t="shared" si="549"/>
        <v>0.99990420836208282</v>
      </c>
      <c r="BO395" s="1">
        <f t="shared" si="489"/>
        <v>-0.70856370336871566</v>
      </c>
      <c r="BP395" s="1">
        <f t="shared" si="490"/>
        <v>-0.53594080701416358</v>
      </c>
      <c r="BQ395" s="1">
        <f t="shared" si="491"/>
        <v>-0.20932838802639275</v>
      </c>
      <c r="BR395" s="1">
        <f t="shared" si="520"/>
        <v>0.4085175095533724</v>
      </c>
      <c r="BT395">
        <f t="shared" si="550"/>
        <v>-0.36726370158963506</v>
      </c>
      <c r="BU395">
        <f t="shared" si="551"/>
        <v>0.29423389124900995</v>
      </c>
      <c r="BV395">
        <f t="shared" si="552"/>
        <v>0.33789815468655804</v>
      </c>
      <c r="BX395" s="1">
        <f t="shared" si="553"/>
        <v>35.764059745280143</v>
      </c>
      <c r="BY395" s="1">
        <f t="shared" si="554"/>
        <v>-39.341256661822158</v>
      </c>
      <c r="BZ395" s="1">
        <f t="shared" si="555"/>
        <v>30.522744629311454</v>
      </c>
      <c r="CB395">
        <f t="shared" si="521"/>
        <v>0.38726370158963508</v>
      </c>
      <c r="CC395">
        <f t="shared" si="522"/>
        <v>-0.29423389124900995</v>
      </c>
      <c r="CD395">
        <f t="shared" si="523"/>
        <v>-0.46789815468655804</v>
      </c>
      <c r="CE395" s="1">
        <f t="shared" si="556"/>
        <v>3.7977595791939947</v>
      </c>
      <c r="CF395" s="1">
        <f t="shared" si="557"/>
        <v>-2.885448789617103</v>
      </c>
      <c r="CG395" s="1">
        <f t="shared" si="558"/>
        <v>-4.5885134386569337</v>
      </c>
      <c r="CI395" s="1">
        <f t="shared" si="492"/>
        <v>4.6806192149189929</v>
      </c>
      <c r="CJ395" s="1">
        <f t="shared" si="493"/>
        <v>4.8933121252506533</v>
      </c>
      <c r="CK395" s="1">
        <f t="shared" si="494"/>
        <v>10.837517914866071</v>
      </c>
      <c r="CL395" s="1">
        <f t="shared" si="559"/>
        <v>12.779064689766502</v>
      </c>
      <c r="CN395">
        <f t="shared" si="524"/>
        <v>0.33710350347652435</v>
      </c>
      <c r="CO395">
        <f t="shared" si="525"/>
        <v>-5.6256939618324647E-2</v>
      </c>
      <c r="CP395">
        <f t="shared" si="526"/>
        <v>0.11592174393065272</v>
      </c>
      <c r="CQ395">
        <f t="shared" si="527"/>
        <v>0.57029288480590012</v>
      </c>
      <c r="CS395">
        <f t="shared" si="528"/>
        <v>5.3794596763686336E-2</v>
      </c>
      <c r="CT395">
        <f t="shared" si="529"/>
        <v>0.2710886768496642</v>
      </c>
      <c r="CU395">
        <f t="shared" si="530"/>
        <v>-0.61570488964312853</v>
      </c>
      <c r="CV395" s="1">
        <f t="shared" si="560"/>
        <v>0.5275447823526046</v>
      </c>
      <c r="CW395" s="1">
        <f t="shared" si="561"/>
        <v>2.6584717728277591</v>
      </c>
      <c r="CX395" s="1">
        <f t="shared" si="562"/>
        <v>-6.0380023560187857</v>
      </c>
      <c r="CZ395" s="1">
        <f t="shared" si="563"/>
        <v>-6.99434601403701</v>
      </c>
      <c r="DA395" s="1">
        <f t="shared" si="564"/>
        <v>11.785723703469433</v>
      </c>
      <c r="DB395" s="1">
        <f t="shared" si="565"/>
        <v>10.228208013816149</v>
      </c>
      <c r="DC395" s="1">
        <f t="shared" si="569"/>
        <v>17.100888823464398</v>
      </c>
      <c r="DE395" s="1">
        <f t="shared" si="566"/>
        <v>-51.102314617755077</v>
      </c>
      <c r="DF395" s="1">
        <f t="shared" si="567"/>
        <v>17.143950352433666</v>
      </c>
      <c r="DG395" s="1">
        <f t="shared" si="568"/>
        <v>369.09961902105243</v>
      </c>
    </row>
    <row r="396" spans="4:111" x14ac:dyDescent="0.4">
      <c r="D396" s="2">
        <v>8.49</v>
      </c>
      <c r="E396">
        <f t="shared" si="531"/>
        <v>1.9999999999999574E-2</v>
      </c>
      <c r="G396" s="2">
        <v>0.06</v>
      </c>
      <c r="H396" s="2">
        <v>0.04</v>
      </c>
      <c r="I396" s="2">
        <v>-0.14000000000000001</v>
      </c>
      <c r="K396" s="2">
        <v>12.38</v>
      </c>
      <c r="L396" s="2">
        <v>10</v>
      </c>
      <c r="M396" s="2">
        <v>20.67</v>
      </c>
      <c r="N396">
        <f t="shared" si="495"/>
        <v>0.21607176139689802</v>
      </c>
      <c r="O396">
        <f t="shared" si="496"/>
        <v>0.17453292519943295</v>
      </c>
      <c r="P396">
        <f t="shared" si="497"/>
        <v>0.36075955638722795</v>
      </c>
      <c r="R396">
        <f t="shared" si="498"/>
        <v>0.15748015748023622</v>
      </c>
      <c r="S396">
        <f t="shared" si="499"/>
        <v>0.38100038100057149</v>
      </c>
      <c r="T396">
        <f t="shared" si="500"/>
        <v>0.25400025400038101</v>
      </c>
      <c r="U396">
        <f t="shared" si="501"/>
        <v>-0.88900088900133356</v>
      </c>
      <c r="W396">
        <f t="shared" si="502"/>
        <v>-1.1155277841798417</v>
      </c>
      <c r="X396">
        <f t="shared" si="503"/>
        <v>0.33446752849763889</v>
      </c>
      <c r="Y396">
        <f t="shared" si="532"/>
        <v>1.2268990436878917</v>
      </c>
      <c r="AA396">
        <f t="shared" si="533"/>
        <v>-0.41865677605278551</v>
      </c>
      <c r="AB396">
        <f t="shared" si="534"/>
        <v>0.81703501910674481</v>
      </c>
      <c r="AC396">
        <f t="shared" si="535"/>
        <v>-1.4171274067374313</v>
      </c>
      <c r="AD396">
        <f t="shared" si="536"/>
        <v>-1.0718816140283272</v>
      </c>
      <c r="AE396">
        <f t="shared" si="537"/>
        <v>-2.1437632280566543</v>
      </c>
      <c r="AF396">
        <f t="shared" si="538"/>
        <v>-0.83731355210557101</v>
      </c>
      <c r="AH396">
        <f t="shared" si="539"/>
        <v>-0.82553286000815462</v>
      </c>
      <c r="AI396">
        <f t="shared" si="540"/>
        <v>1.2447726886367585</v>
      </c>
      <c r="AJ396">
        <f t="shared" si="541"/>
        <v>-0.28027411605644104</v>
      </c>
      <c r="AK396">
        <f t="shared" si="542"/>
        <v>1.0556866246249674</v>
      </c>
      <c r="AM396">
        <f t="shared" si="543"/>
        <v>1.850403031469767</v>
      </c>
      <c r="AN396">
        <f t="shared" si="544"/>
        <v>-0.44613678532099976</v>
      </c>
      <c r="AO396">
        <f t="shared" si="545"/>
        <v>0.6727035502357781</v>
      </c>
      <c r="AP396">
        <f t="shared" si="546"/>
        <v>-0.15146652447592487</v>
      </c>
      <c r="AQ396">
        <f t="shared" si="547"/>
        <v>0.57051712879352567</v>
      </c>
      <c r="AS396">
        <f t="shared" si="504"/>
        <v>-1.0689081386331651</v>
      </c>
      <c r="AT396">
        <f t="shared" si="505"/>
        <v>-1.1332800040450195</v>
      </c>
      <c r="AU396">
        <f t="shared" si="506"/>
        <v>-0.88797216461497874</v>
      </c>
      <c r="AW396">
        <f t="shared" si="507"/>
        <v>-3.2067244158994265E-4</v>
      </c>
      <c r="AX396">
        <f t="shared" si="508"/>
        <v>-3.3998400121349858E-4</v>
      </c>
      <c r="AY396">
        <f t="shared" si="509"/>
        <v>-2.6639164938448791E-4</v>
      </c>
      <c r="AZ396">
        <f t="shared" si="510"/>
        <v>0.21639243383848797</v>
      </c>
      <c r="BA396">
        <f t="shared" si="511"/>
        <v>0.17487290920064644</v>
      </c>
      <c r="BB396">
        <f t="shared" si="512"/>
        <v>0.36102594803661242</v>
      </c>
      <c r="BD396">
        <f t="shared" si="513"/>
        <v>2.5469893197765797E-3</v>
      </c>
      <c r="BE396">
        <f t="shared" si="514"/>
        <v>-0.15016972469738712</v>
      </c>
      <c r="BF396">
        <f t="shared" si="515"/>
        <v>7.8990019969808201E-2</v>
      </c>
      <c r="BG396">
        <f t="shared" si="548"/>
        <v>-0.152117165739207</v>
      </c>
      <c r="BI396">
        <f t="shared" si="516"/>
        <v>-0.70814693141835694</v>
      </c>
      <c r="BJ396">
        <f t="shared" si="517"/>
        <v>-0.53949581841930461</v>
      </c>
      <c r="BK396">
        <f t="shared" si="518"/>
        <v>-0.20762438507692638</v>
      </c>
      <c r="BL396">
        <f t="shared" si="519"/>
        <v>0.40500734219297763</v>
      </c>
      <c r="BN396">
        <f t="shared" si="549"/>
        <v>0.99983330964613393</v>
      </c>
      <c r="BO396" s="1">
        <f t="shared" si="489"/>
        <v>-0.7082649923605645</v>
      </c>
      <c r="BP396" s="1">
        <f t="shared" si="490"/>
        <v>-0.53958576216094034</v>
      </c>
      <c r="BQ396" s="1">
        <f t="shared" si="491"/>
        <v>-0.20765899982909136</v>
      </c>
      <c r="BR396" s="1">
        <f t="shared" si="520"/>
        <v>0.40507486426544431</v>
      </c>
      <c r="BT396">
        <f t="shared" si="550"/>
        <v>-0.36565022929446311</v>
      </c>
      <c r="BU396">
        <f t="shared" si="551"/>
        <v>0.2980522645455207</v>
      </c>
      <c r="BV396">
        <f t="shared" si="552"/>
        <v>0.33144989012635717</v>
      </c>
      <c r="BX396" s="1">
        <f t="shared" si="553"/>
        <v>36.275183672720871</v>
      </c>
      <c r="BY396" s="1">
        <f t="shared" si="554"/>
        <v>-39.362065430115898</v>
      </c>
      <c r="BZ396" s="1">
        <f t="shared" si="555"/>
        <v>31.129249050737155</v>
      </c>
      <c r="CB396">
        <f t="shared" si="521"/>
        <v>0.42565022929446311</v>
      </c>
      <c r="CC396">
        <f t="shared" si="522"/>
        <v>-0.25805226454552072</v>
      </c>
      <c r="CD396">
        <f t="shared" si="523"/>
        <v>-0.47144989012635719</v>
      </c>
      <c r="CE396" s="1">
        <f t="shared" si="556"/>
        <v>4.1742028211105469</v>
      </c>
      <c r="CF396" s="1">
        <f t="shared" si="557"/>
        <v>-2.5306282401053304</v>
      </c>
      <c r="CG396" s="1">
        <f t="shared" si="558"/>
        <v>-4.6233440650076405</v>
      </c>
      <c r="CI396" s="1">
        <f t="shared" si="492"/>
        <v>4.7603388389220367</v>
      </c>
      <c r="CJ396" s="1">
        <f t="shared" si="493"/>
        <v>4.8391513549534304</v>
      </c>
      <c r="CK396" s="1">
        <f t="shared" si="494"/>
        <v>10.745399339829428</v>
      </c>
      <c r="CL396" s="1">
        <f t="shared" si="559"/>
        <v>12.709910254203368</v>
      </c>
      <c r="CN396">
        <f t="shared" si="524"/>
        <v>0.36706042847956977</v>
      </c>
      <c r="CO396">
        <f t="shared" si="525"/>
        <v>-9.9041857712173761E-2</v>
      </c>
      <c r="CP396">
        <f t="shared" si="526"/>
        <v>0.10080194574844745</v>
      </c>
      <c r="CQ396">
        <f t="shared" si="527"/>
        <v>0.56154288156319632</v>
      </c>
      <c r="CS396">
        <f t="shared" si="528"/>
        <v>0.11076669401785458</v>
      </c>
      <c r="CT396">
        <f t="shared" si="529"/>
        <v>0.26771008878442271</v>
      </c>
      <c r="CU396">
        <f t="shared" si="530"/>
        <v>-0.62136634580177108</v>
      </c>
      <c r="CV396" s="1">
        <f t="shared" si="560"/>
        <v>1.0862501998901934</v>
      </c>
      <c r="CW396" s="1">
        <f t="shared" si="561"/>
        <v>2.6253391421777588</v>
      </c>
      <c r="CX396" s="1">
        <f t="shared" si="562"/>
        <v>-6.0935222750569382</v>
      </c>
      <c r="CZ396" s="1">
        <f t="shared" si="563"/>
        <v>-6.9782080642145825</v>
      </c>
      <c r="DA396" s="1">
        <f t="shared" si="564"/>
        <v>11.838561812619487</v>
      </c>
      <c r="DB396" s="1">
        <f t="shared" si="565"/>
        <v>10.106892767505395</v>
      </c>
      <c r="DC396" s="1">
        <f t="shared" si="569"/>
        <v>17.05861116833767</v>
      </c>
      <c r="DE396" s="1">
        <f t="shared" si="566"/>
        <v>-51.242040158537591</v>
      </c>
      <c r="DF396" s="1">
        <f t="shared" si="567"/>
        <v>17.380193207594552</v>
      </c>
      <c r="DG396" s="1">
        <f t="shared" si="568"/>
        <v>369.30297002886567</v>
      </c>
    </row>
    <row r="397" spans="4:111" x14ac:dyDescent="0.4">
      <c r="D397" s="2">
        <v>8.51</v>
      </c>
      <c r="E397">
        <f t="shared" si="531"/>
        <v>1.9999999999999574E-2</v>
      </c>
      <c r="G397" s="2">
        <v>0.02</v>
      </c>
      <c r="H397" s="2">
        <v>0.04</v>
      </c>
      <c r="I397" s="2">
        <v>-0.16</v>
      </c>
      <c r="K397" s="2">
        <v>12.62</v>
      </c>
      <c r="L397" s="2">
        <v>9.8800000000000008</v>
      </c>
      <c r="M397" s="2">
        <v>21.4</v>
      </c>
      <c r="N397">
        <f t="shared" si="495"/>
        <v>0.2202605516016844</v>
      </c>
      <c r="O397">
        <f t="shared" si="496"/>
        <v>0.17243853009703977</v>
      </c>
      <c r="P397">
        <f t="shared" si="497"/>
        <v>0.37350045992678649</v>
      </c>
      <c r="R397">
        <f t="shared" si="498"/>
        <v>0.1661324772583615</v>
      </c>
      <c r="S397">
        <f t="shared" si="499"/>
        <v>0.1203858530857692</v>
      </c>
      <c r="T397">
        <f t="shared" si="500"/>
        <v>0.2407717061715384</v>
      </c>
      <c r="U397">
        <f t="shared" si="501"/>
        <v>-0.96308682468615359</v>
      </c>
      <c r="W397">
        <f t="shared" si="502"/>
        <v>-0.85168631167469544</v>
      </c>
      <c r="X397">
        <f t="shared" si="503"/>
        <v>0.35533282291950297</v>
      </c>
      <c r="Y397">
        <f t="shared" si="532"/>
        <v>1.2945367148125106</v>
      </c>
      <c r="AA397">
        <f t="shared" si="533"/>
        <v>-0.41531799965818272</v>
      </c>
      <c r="AB397">
        <f t="shared" si="534"/>
        <v>0.81014972853088862</v>
      </c>
      <c r="AC397">
        <f t="shared" si="535"/>
        <v>-1.416529984721129</v>
      </c>
      <c r="AD397">
        <f t="shared" si="536"/>
        <v>-1.0791715243218807</v>
      </c>
      <c r="AE397">
        <f t="shared" si="537"/>
        <v>-2.1583430486437614</v>
      </c>
      <c r="AF397">
        <f t="shared" si="538"/>
        <v>-0.83063599931636545</v>
      </c>
      <c r="AH397">
        <f t="shared" si="539"/>
        <v>-0.73718571945262701</v>
      </c>
      <c r="AI397">
        <f t="shared" si="540"/>
        <v>1.6007212872119063</v>
      </c>
      <c r="AJ397">
        <f t="shared" si="541"/>
        <v>0.1567223897226131</v>
      </c>
      <c r="AK397">
        <f t="shared" si="542"/>
        <v>0.77153949798623822</v>
      </c>
      <c r="AM397">
        <f t="shared" si="543"/>
        <v>1.9301778489795836</v>
      </c>
      <c r="AN397">
        <f t="shared" si="544"/>
        <v>-0.38192631826251189</v>
      </c>
      <c r="AO397">
        <f t="shared" si="545"/>
        <v>0.82931284703021058</v>
      </c>
      <c r="AP397">
        <f t="shared" si="546"/>
        <v>8.1195828563397229E-2</v>
      </c>
      <c r="AQ397">
        <f t="shared" si="547"/>
        <v>0.39972456340959656</v>
      </c>
      <c r="AS397">
        <f t="shared" si="504"/>
        <v>-1.4866784939697018</v>
      </c>
      <c r="AT397">
        <f t="shared" si="505"/>
        <v>-1.3768761446042652</v>
      </c>
      <c r="AU397">
        <f t="shared" si="506"/>
        <v>-0.51360865328016003</v>
      </c>
      <c r="AW397">
        <f t="shared" si="507"/>
        <v>-4.4600354819090098E-4</v>
      </c>
      <c r="AX397">
        <f t="shared" si="508"/>
        <v>-4.1306284338127076E-4</v>
      </c>
      <c r="AY397">
        <f t="shared" si="509"/>
        <v>-1.5408259598404471E-4</v>
      </c>
      <c r="AZ397">
        <f t="shared" si="510"/>
        <v>0.22070655514987531</v>
      </c>
      <c r="BA397">
        <f t="shared" si="511"/>
        <v>0.17285159294042104</v>
      </c>
      <c r="BB397">
        <f t="shared" si="512"/>
        <v>0.37365454252277053</v>
      </c>
      <c r="BD397">
        <f t="shared" si="513"/>
        <v>1.8131202943780789E-3</v>
      </c>
      <c r="BE397">
        <f t="shared" si="514"/>
        <v>-0.15196464536371751</v>
      </c>
      <c r="BF397">
        <f t="shared" si="515"/>
        <v>8.4298308414208725E-2</v>
      </c>
      <c r="BG397">
        <f t="shared" si="548"/>
        <v>-0.15604149386236135</v>
      </c>
      <c r="BI397">
        <f t="shared" si="516"/>
        <v>-0.70791555037370169</v>
      </c>
      <c r="BJ397">
        <f t="shared" si="517"/>
        <v>-0.5433050916027794</v>
      </c>
      <c r="BK397">
        <f t="shared" si="518"/>
        <v>-0.20603961424022921</v>
      </c>
      <c r="BL397">
        <f t="shared" si="519"/>
        <v>0.40162626024620129</v>
      </c>
      <c r="BN397">
        <f t="shared" si="549"/>
        <v>1.000040411472465</v>
      </c>
      <c r="BO397" s="1">
        <f t="shared" si="489"/>
        <v>-0.70788694361997129</v>
      </c>
      <c r="BP397" s="1">
        <f t="shared" si="490"/>
        <v>-0.54328313673125872</v>
      </c>
      <c r="BQ397" s="1">
        <f t="shared" si="491"/>
        <v>-0.20603128821249866</v>
      </c>
      <c r="BR397" s="1">
        <f t="shared" si="520"/>
        <v>0.4016100305935083</v>
      </c>
      <c r="BT397">
        <f t="shared" si="550"/>
        <v>-0.36403481606640908</v>
      </c>
      <c r="BU397">
        <f t="shared" si="551"/>
        <v>0.3018388072187202</v>
      </c>
      <c r="BV397">
        <f t="shared" si="552"/>
        <v>0.32478908324188593</v>
      </c>
      <c r="BX397" s="1">
        <f t="shared" si="553"/>
        <v>36.785553161945565</v>
      </c>
      <c r="BY397" s="1">
        <f t="shared" si="554"/>
        <v>-39.386898443253571</v>
      </c>
      <c r="BZ397" s="1">
        <f t="shared" si="555"/>
        <v>31.744960711311261</v>
      </c>
      <c r="CB397">
        <f t="shared" si="521"/>
        <v>0.3840348160664091</v>
      </c>
      <c r="CC397">
        <f t="shared" si="522"/>
        <v>-0.26183880721872022</v>
      </c>
      <c r="CD397">
        <f t="shared" si="523"/>
        <v>-0.48478908324188597</v>
      </c>
      <c r="CE397" s="1">
        <f t="shared" si="556"/>
        <v>3.7660950289776505</v>
      </c>
      <c r="CF397" s="1">
        <f t="shared" si="557"/>
        <v>-2.5677615388114625</v>
      </c>
      <c r="CG397" s="1">
        <f t="shared" si="558"/>
        <v>-4.7541568631740407</v>
      </c>
      <c r="CI397" s="1">
        <f t="shared" si="492"/>
        <v>4.839741817422917</v>
      </c>
      <c r="CJ397" s="1">
        <f t="shared" si="493"/>
        <v>4.7881674571642634</v>
      </c>
      <c r="CK397" s="1">
        <f t="shared" si="494"/>
        <v>10.651624330547612</v>
      </c>
      <c r="CL397" s="1">
        <f t="shared" si="559"/>
        <v>12.641469429471909</v>
      </c>
      <c r="CN397">
        <f t="shared" si="524"/>
        <v>0.34938881128344634</v>
      </c>
      <c r="CO397">
        <f t="shared" si="525"/>
        <v>-6.6814421479548219E-2</v>
      </c>
      <c r="CP397">
        <f t="shared" si="526"/>
        <v>7.6206773395838534E-2</v>
      </c>
      <c r="CQ397">
        <f t="shared" si="527"/>
        <v>0.56455165881279634</v>
      </c>
      <c r="CS397">
        <f t="shared" si="528"/>
        <v>9.0193395821131742E-2</v>
      </c>
      <c r="CT397">
        <f t="shared" si="529"/>
        <v>0.29791730116560461</v>
      </c>
      <c r="CU397">
        <f t="shared" si="530"/>
        <v>-0.59512451568041314</v>
      </c>
      <c r="CV397" s="1">
        <f t="shared" si="560"/>
        <v>0.88449506512930154</v>
      </c>
      <c r="CW397" s="1">
        <f t="shared" si="561"/>
        <v>2.9215707014756762</v>
      </c>
      <c r="CX397" s="1">
        <f t="shared" si="562"/>
        <v>-5.8361778316973227</v>
      </c>
      <c r="CZ397" s="1">
        <f t="shared" si="563"/>
        <v>-6.9585006115643884</v>
      </c>
      <c r="DA397" s="1">
        <f t="shared" si="564"/>
        <v>11.894030911056021</v>
      </c>
      <c r="DB397" s="1">
        <f t="shared" si="565"/>
        <v>9.9875957664378543</v>
      </c>
      <c r="DC397" s="1">
        <f t="shared" si="569"/>
        <v>17.018835778867643</v>
      </c>
      <c r="DE397" s="1">
        <f t="shared" si="566"/>
        <v>-51.381407245295378</v>
      </c>
      <c r="DF397" s="1">
        <f t="shared" si="567"/>
        <v>17.617519134831301</v>
      </c>
      <c r="DG397" s="1">
        <f t="shared" si="568"/>
        <v>369.5039149142051</v>
      </c>
    </row>
    <row r="398" spans="4:111" x14ac:dyDescent="0.4">
      <c r="D398" s="2">
        <v>8.5299999999999994</v>
      </c>
      <c r="E398">
        <f t="shared" si="531"/>
        <v>1.9999999999999574E-2</v>
      </c>
      <c r="G398" s="2">
        <v>0.03</v>
      </c>
      <c r="H398" s="2">
        <v>0.06</v>
      </c>
      <c r="I398" s="2">
        <v>-0.13</v>
      </c>
      <c r="K398" s="2">
        <v>12.5</v>
      </c>
      <c r="L398" s="2">
        <v>9.76</v>
      </c>
      <c r="M398" s="2">
        <v>21.28</v>
      </c>
      <c r="N398">
        <f t="shared" si="495"/>
        <v>0.21816615649929119</v>
      </c>
      <c r="O398">
        <f t="shared" si="496"/>
        <v>0.17034413499464657</v>
      </c>
      <c r="P398">
        <f t="shared" si="497"/>
        <v>0.37140606482439337</v>
      </c>
      <c r="R398">
        <f t="shared" si="498"/>
        <v>0.14628738838327796</v>
      </c>
      <c r="S398">
        <f t="shared" si="499"/>
        <v>0.20507577810739894</v>
      </c>
      <c r="T398">
        <f t="shared" si="500"/>
        <v>0.41015155621479787</v>
      </c>
      <c r="U398">
        <f t="shared" si="501"/>
        <v>-0.88866170513206211</v>
      </c>
      <c r="W398">
        <f t="shared" si="502"/>
        <v>-0.93314541024021713</v>
      </c>
      <c r="X398">
        <f t="shared" si="503"/>
        <v>0.19352605822264252</v>
      </c>
      <c r="Y398">
        <f t="shared" si="532"/>
        <v>1.2134507883739476</v>
      </c>
      <c r="AA398">
        <f t="shared" si="533"/>
        <v>-0.41206257642499733</v>
      </c>
      <c r="AB398">
        <f t="shared" si="534"/>
        <v>0.80322006118701661</v>
      </c>
      <c r="AC398">
        <f t="shared" si="535"/>
        <v>-1.4157738872399426</v>
      </c>
      <c r="AD398">
        <f t="shared" si="536"/>
        <v>-1.0865662734625174</v>
      </c>
      <c r="AE398">
        <f t="shared" si="537"/>
        <v>-2.1731325469250349</v>
      </c>
      <c r="AF398">
        <f t="shared" si="538"/>
        <v>-0.82412515284999466</v>
      </c>
      <c r="AH398">
        <f t="shared" si="539"/>
        <v>-0.59479318982361185</v>
      </c>
      <c r="AI398">
        <f t="shared" si="540"/>
        <v>1.6134791490656433</v>
      </c>
      <c r="AJ398">
        <f t="shared" si="541"/>
        <v>-0.16564357604440416</v>
      </c>
      <c r="AK398">
        <f t="shared" si="542"/>
        <v>0.9341794848467686</v>
      </c>
      <c r="AM398">
        <f t="shared" si="543"/>
        <v>1.9639814172551358</v>
      </c>
      <c r="AN398">
        <f t="shared" si="544"/>
        <v>-0.30285072180310951</v>
      </c>
      <c r="AO398">
        <f t="shared" si="545"/>
        <v>0.8215348347443352</v>
      </c>
      <c r="AP398">
        <f t="shared" si="546"/>
        <v>-8.4340704341239622E-2</v>
      </c>
      <c r="AQ398">
        <f t="shared" si="547"/>
        <v>0.47565596936878335</v>
      </c>
      <c r="AS398">
        <f t="shared" si="504"/>
        <v>-1.2284307767624925</v>
      </c>
      <c r="AT398">
        <f t="shared" si="505"/>
        <v>-1.1820910761784587</v>
      </c>
      <c r="AU398">
        <f t="shared" si="506"/>
        <v>-0.86033105088979966</v>
      </c>
      <c r="AW398">
        <f t="shared" si="507"/>
        <v>-3.6852923302873989E-4</v>
      </c>
      <c r="AX398">
        <f t="shared" si="508"/>
        <v>-3.5462732285352998E-4</v>
      </c>
      <c r="AY398">
        <f t="shared" si="509"/>
        <v>-2.5809931526693444E-4</v>
      </c>
      <c r="AZ398">
        <f t="shared" si="510"/>
        <v>0.21853468573231993</v>
      </c>
      <c r="BA398">
        <f t="shared" si="511"/>
        <v>0.17069876231750009</v>
      </c>
      <c r="BB398">
        <f t="shared" si="512"/>
        <v>0.3716641641396603</v>
      </c>
      <c r="BD398">
        <f t="shared" si="513"/>
        <v>2.3157195575743139E-3</v>
      </c>
      <c r="BE398">
        <f t="shared" si="514"/>
        <v>-0.14991331621736192</v>
      </c>
      <c r="BF398">
        <f t="shared" si="515"/>
        <v>8.4424584795224356E-2</v>
      </c>
      <c r="BG398">
        <f t="shared" si="548"/>
        <v>-0.15540449270667356</v>
      </c>
      <c r="BI398">
        <f t="shared" si="516"/>
        <v>-0.70759229163694126</v>
      </c>
      <c r="BJ398">
        <f t="shared" si="517"/>
        <v>-0.54695506162009622</v>
      </c>
      <c r="BK398">
        <f t="shared" si="518"/>
        <v>-0.2042736371390344</v>
      </c>
      <c r="BL398">
        <f t="shared" si="519"/>
        <v>0.39811190284449249</v>
      </c>
      <c r="BN398">
        <f t="shared" si="549"/>
        <v>1.0000337477467118</v>
      </c>
      <c r="BO398" s="1">
        <f t="shared" si="489"/>
        <v>-0.70756841279736493</v>
      </c>
      <c r="BP398" s="1">
        <f t="shared" si="490"/>
        <v>-0.54693660374212572</v>
      </c>
      <c r="BQ398" s="1">
        <f t="shared" si="491"/>
        <v>-0.20426674359670985</v>
      </c>
      <c r="BR398" s="1">
        <f t="shared" si="520"/>
        <v>0.39809846791823084</v>
      </c>
      <c r="BT398">
        <f t="shared" si="550"/>
        <v>-0.36226731955215108</v>
      </c>
      <c r="BU398">
        <f t="shared" si="551"/>
        <v>0.30567678693810096</v>
      </c>
      <c r="BV398">
        <f t="shared" si="552"/>
        <v>0.31827089789484986</v>
      </c>
      <c r="BX398" s="1">
        <f t="shared" si="553"/>
        <v>37.309218361271967</v>
      </c>
      <c r="BY398" s="1">
        <f t="shared" si="554"/>
        <v>-39.383690111376232</v>
      </c>
      <c r="BZ398" s="1">
        <f t="shared" si="555"/>
        <v>32.370520828434167</v>
      </c>
      <c r="CB398">
        <f t="shared" si="521"/>
        <v>0.39226731955215111</v>
      </c>
      <c r="CC398">
        <f t="shared" si="522"/>
        <v>-0.24567678693810097</v>
      </c>
      <c r="CD398">
        <f t="shared" si="523"/>
        <v>-0.44827089789484986</v>
      </c>
      <c r="CE398" s="1">
        <f t="shared" si="556"/>
        <v>3.8468283092861024</v>
      </c>
      <c r="CF398" s="1">
        <f t="shared" si="557"/>
        <v>-2.4092662626265278</v>
      </c>
      <c r="CG398" s="1">
        <f t="shared" si="558"/>
        <v>-4.3960358008405294</v>
      </c>
      <c r="CI398" s="1">
        <f t="shared" si="492"/>
        <v>4.9158710508055528</v>
      </c>
      <c r="CJ398" s="1">
        <f t="shared" si="493"/>
        <v>4.7383971791498842</v>
      </c>
      <c r="CK398" s="1">
        <f t="shared" si="494"/>
        <v>10.560122403907469</v>
      </c>
      <c r="CL398" s="1">
        <f t="shared" si="559"/>
        <v>12.575149351042798</v>
      </c>
      <c r="CN398">
        <f t="shared" si="524"/>
        <v>0.34281771593400145</v>
      </c>
      <c r="CO398">
        <f t="shared" si="525"/>
        <v>-8.8185575642506495E-2</v>
      </c>
      <c r="CP398">
        <f t="shared" si="526"/>
        <v>8.4818390672008553E-2</v>
      </c>
      <c r="CQ398">
        <f t="shared" si="527"/>
        <v>0.53167912317723931</v>
      </c>
      <c r="CS398">
        <f t="shared" si="528"/>
        <v>0.10752645053698065</v>
      </c>
      <c r="CT398">
        <f t="shared" si="529"/>
        <v>0.26569967577266201</v>
      </c>
      <c r="CU398">
        <f t="shared" si="530"/>
        <v>-0.57707822369028439</v>
      </c>
      <c r="CV398" s="1">
        <f t="shared" si="560"/>
        <v>1.0544742661584812</v>
      </c>
      <c r="CW398" s="1">
        <f t="shared" si="561"/>
        <v>2.6056237254159758</v>
      </c>
      <c r="CX398" s="1">
        <f t="shared" si="562"/>
        <v>-5.659204162352327</v>
      </c>
      <c r="CZ398" s="1">
        <f t="shared" si="563"/>
        <v>-6.9391109182515107</v>
      </c>
      <c r="DA398" s="1">
        <f t="shared" si="564"/>
        <v>11.949302855324936</v>
      </c>
      <c r="DB398" s="1">
        <f t="shared" si="565"/>
        <v>9.8726419464973603</v>
      </c>
      <c r="DC398" s="1">
        <f t="shared" si="569"/>
        <v>16.982525079263482</v>
      </c>
      <c r="DE398" s="1">
        <f t="shared" si="566"/>
        <v>-51.520383360593534</v>
      </c>
      <c r="DF398" s="1">
        <f t="shared" si="567"/>
        <v>17.855952472495105</v>
      </c>
      <c r="DG398" s="1">
        <f t="shared" si="568"/>
        <v>369.70251729133446</v>
      </c>
    </row>
    <row r="399" spans="4:111" x14ac:dyDescent="0.4">
      <c r="D399" s="2">
        <v>8.5500000000000007</v>
      </c>
      <c r="E399">
        <f t="shared" si="531"/>
        <v>2.000000000000135E-2</v>
      </c>
      <c r="G399" s="2">
        <v>0.04</v>
      </c>
      <c r="H399" s="2">
        <v>0.04</v>
      </c>
      <c r="I399" s="2">
        <v>-0.17</v>
      </c>
      <c r="K399" s="2">
        <v>13.29</v>
      </c>
      <c r="L399" s="2">
        <v>9.8800000000000008</v>
      </c>
      <c r="M399" s="2">
        <v>21.04</v>
      </c>
      <c r="N399">
        <f t="shared" si="495"/>
        <v>0.2319542575900464</v>
      </c>
      <c r="O399">
        <f t="shared" si="496"/>
        <v>0.17243853009703977</v>
      </c>
      <c r="P399">
        <f t="shared" si="497"/>
        <v>0.3672172746196069</v>
      </c>
      <c r="R399">
        <f t="shared" si="498"/>
        <v>0.17916472867168917</v>
      </c>
      <c r="S399">
        <f t="shared" si="499"/>
        <v>0.22325822887437904</v>
      </c>
      <c r="T399">
        <f t="shared" si="500"/>
        <v>0.22325822887437904</v>
      </c>
      <c r="U399">
        <f t="shared" si="501"/>
        <v>-0.94884747271611092</v>
      </c>
      <c r="W399">
        <f t="shared" si="502"/>
        <v>-0.94779286797868123</v>
      </c>
      <c r="X399">
        <f t="shared" si="503"/>
        <v>0.38809534500182286</v>
      </c>
      <c r="Y399">
        <f t="shared" si="532"/>
        <v>1.2671183706109608</v>
      </c>
      <c r="AA399">
        <f t="shared" si="533"/>
        <v>-0.4085334871934197</v>
      </c>
      <c r="AB399">
        <f t="shared" si="534"/>
        <v>0.79619693583646167</v>
      </c>
      <c r="AC399">
        <f t="shared" si="535"/>
        <v>-1.4151368255947299</v>
      </c>
      <c r="AD399">
        <f t="shared" si="536"/>
        <v>-1.0938732074842514</v>
      </c>
      <c r="AE399">
        <f t="shared" si="537"/>
        <v>-2.1877464149685029</v>
      </c>
      <c r="AF399">
        <f t="shared" si="538"/>
        <v>-0.8170669743868394</v>
      </c>
      <c r="AH399">
        <f t="shared" si="539"/>
        <v>-0.81173222533923428</v>
      </c>
      <c r="AI399">
        <f t="shared" si="540"/>
        <v>1.4682958807986108</v>
      </c>
      <c r="AJ399">
        <f t="shared" si="541"/>
        <v>3.0643072552496431E-3</v>
      </c>
      <c r="AK399">
        <f t="shared" si="542"/>
        <v>0.87821527986940973</v>
      </c>
      <c r="AM399">
        <f t="shared" si="543"/>
        <v>1.8936930762400264</v>
      </c>
      <c r="AN399">
        <f t="shared" si="544"/>
        <v>-0.42865036342158908</v>
      </c>
      <c r="AO399">
        <f t="shared" si="545"/>
        <v>0.77536106522285442</v>
      </c>
      <c r="AP399">
        <f t="shared" si="546"/>
        <v>1.6181646823855424E-3</v>
      </c>
      <c r="AQ399">
        <f t="shared" si="547"/>
        <v>0.46375798216104136</v>
      </c>
      <c r="AS399">
        <f t="shared" si="504"/>
        <v>-1.3779588565502423</v>
      </c>
      <c r="AT399">
        <f t="shared" si="505"/>
        <v>-1.3020404879275231</v>
      </c>
      <c r="AU399">
        <f t="shared" si="506"/>
        <v>-0.62998178563627694</v>
      </c>
      <c r="AW399">
        <f t="shared" si="507"/>
        <v>-4.1338765696510057E-4</v>
      </c>
      <c r="AX399">
        <f t="shared" si="508"/>
        <v>-3.9061214637828328E-4</v>
      </c>
      <c r="AY399">
        <f t="shared" si="509"/>
        <v>-1.8899453569089583E-4</v>
      </c>
      <c r="AZ399">
        <f t="shared" si="510"/>
        <v>0.23236764524701151</v>
      </c>
      <c r="BA399">
        <f t="shared" si="511"/>
        <v>0.17282914224341805</v>
      </c>
      <c r="BB399">
        <f t="shared" si="512"/>
        <v>0.36740626915529778</v>
      </c>
      <c r="BD399">
        <f t="shared" si="513"/>
        <v>8.0648719706769706E-3</v>
      </c>
      <c r="BE399">
        <f t="shared" si="514"/>
        <v>-0.1541339524244924</v>
      </c>
      <c r="BF399">
        <f t="shared" si="515"/>
        <v>8.5582349374830419E-2</v>
      </c>
      <c r="BG399">
        <f t="shared" si="548"/>
        <v>-0.1535133362962264</v>
      </c>
      <c r="BI399">
        <f t="shared" si="516"/>
        <v>-0.70705562205994565</v>
      </c>
      <c r="BJ399">
        <f t="shared" si="517"/>
        <v>-0.55065507886409859</v>
      </c>
      <c r="BK399">
        <f t="shared" si="518"/>
        <v>-0.20255642350425268</v>
      </c>
      <c r="BL399">
        <f t="shared" si="519"/>
        <v>0.39464791964693402</v>
      </c>
      <c r="BN399">
        <f t="shared" si="549"/>
        <v>0.99996237616716876</v>
      </c>
      <c r="BO399" s="1">
        <f t="shared" ref="BO399:BO462" si="570">BI399/BN399</f>
        <v>-0.7070822252033846</v>
      </c>
      <c r="BP399" s="1">
        <f t="shared" ref="BP399:BP462" si="571">BJ399/BN399</f>
        <v>-0.55067579739824413</v>
      </c>
      <c r="BQ399" s="1">
        <f t="shared" ref="BQ399:BQ462" si="572">BK399/BN399</f>
        <v>-0.20256404474000961</v>
      </c>
      <c r="BR399" s="1">
        <f t="shared" si="520"/>
        <v>0.394662768372956</v>
      </c>
      <c r="BT399">
        <f t="shared" si="550"/>
        <v>-0.36056067017814003</v>
      </c>
      <c r="BU399">
        <f t="shared" si="551"/>
        <v>0.30942858152008312</v>
      </c>
      <c r="BV399">
        <f t="shared" si="552"/>
        <v>0.31144794787675079</v>
      </c>
      <c r="BX399" s="1">
        <f t="shared" si="553"/>
        <v>37.820501550696555</v>
      </c>
      <c r="BY399" s="1">
        <f t="shared" si="554"/>
        <v>-39.395225637032404</v>
      </c>
      <c r="BZ399" s="1">
        <f t="shared" si="555"/>
        <v>33.001595757196924</v>
      </c>
      <c r="CB399">
        <f t="shared" si="521"/>
        <v>0.40056067017814001</v>
      </c>
      <c r="CC399">
        <f t="shared" si="522"/>
        <v>-0.26942858152008314</v>
      </c>
      <c r="CD399">
        <f t="shared" si="523"/>
        <v>-0.48144794787675083</v>
      </c>
      <c r="CE399" s="1">
        <f t="shared" si="556"/>
        <v>3.9281582962024566</v>
      </c>
      <c r="CF399" s="1">
        <f t="shared" si="557"/>
        <v>-2.6421917989639234</v>
      </c>
      <c r="CG399" s="1">
        <f t="shared" si="558"/>
        <v>-4.7213915180455386</v>
      </c>
      <c r="CI399" s="1">
        <f t="shared" si="492"/>
        <v>4.9936209168604435</v>
      </c>
      <c r="CJ399" s="1">
        <f t="shared" si="493"/>
        <v>4.6878825985339763</v>
      </c>
      <c r="CK399" s="1">
        <f t="shared" si="494"/>
        <v>10.468948130718601</v>
      </c>
      <c r="CL399" s="1">
        <f t="shared" si="559"/>
        <v>12.510450354908103</v>
      </c>
      <c r="CN399">
        <f t="shared" si="524"/>
        <v>0.35601210315196796</v>
      </c>
      <c r="CO399">
        <f t="shared" si="525"/>
        <v>-7.9371856483311604E-2</v>
      </c>
      <c r="CP399">
        <f t="shared" si="526"/>
        <v>8.3472811345665143E-2</v>
      </c>
      <c r="CQ399">
        <f t="shared" si="527"/>
        <v>0.56993027478979863</v>
      </c>
      <c r="CS399">
        <f t="shared" si="528"/>
        <v>0.10377868519661915</v>
      </c>
      <c r="CT399">
        <f t="shared" si="529"/>
        <v>0.29561480232125292</v>
      </c>
      <c r="CU399">
        <f t="shared" si="530"/>
        <v>-0.60553663035001182</v>
      </c>
      <c r="CV399" s="1">
        <f t="shared" si="560"/>
        <v>1.0177212431834251</v>
      </c>
      <c r="CW399" s="1">
        <f t="shared" si="561"/>
        <v>2.8989909011837147</v>
      </c>
      <c r="CX399" s="1">
        <f t="shared" si="562"/>
        <v>-5.9382857960219431</v>
      </c>
      <c r="CZ399" s="1">
        <f t="shared" si="563"/>
        <v>-6.9183889631580904</v>
      </c>
      <c r="DA399" s="1">
        <f t="shared" si="564"/>
        <v>12.004349001590937</v>
      </c>
      <c r="DB399" s="1">
        <f t="shared" si="565"/>
        <v>9.7566670469136092</v>
      </c>
      <c r="DC399" s="1">
        <f t="shared" si="569"/>
        <v>16.945826998464103</v>
      </c>
      <c r="DE399" s="1">
        <f t="shared" si="566"/>
        <v>-51.658958359407642</v>
      </c>
      <c r="DF399" s="1">
        <f t="shared" si="567"/>
        <v>18.095488991064279</v>
      </c>
      <c r="DG399" s="1">
        <f t="shared" si="568"/>
        <v>369.89881038126856</v>
      </c>
    </row>
    <row r="400" spans="4:111" x14ac:dyDescent="0.4">
      <c r="D400" s="2">
        <v>8.57</v>
      </c>
      <c r="E400">
        <f t="shared" si="531"/>
        <v>1.9999999999999574E-2</v>
      </c>
      <c r="G400" s="2">
        <v>0.08</v>
      </c>
      <c r="H400" s="2">
        <v>7.0000000000000007E-2</v>
      </c>
      <c r="I400" s="2">
        <v>-0.16</v>
      </c>
      <c r="K400" s="2">
        <v>12.68</v>
      </c>
      <c r="L400" s="2">
        <v>9.8800000000000008</v>
      </c>
      <c r="M400" s="2">
        <v>20.91</v>
      </c>
      <c r="N400">
        <f t="shared" si="495"/>
        <v>0.22130774915288098</v>
      </c>
      <c r="O400">
        <f t="shared" si="496"/>
        <v>0.17243853009703977</v>
      </c>
      <c r="P400">
        <f t="shared" si="497"/>
        <v>0.36494834659201431</v>
      </c>
      <c r="R400">
        <f t="shared" si="498"/>
        <v>0.19209372712298547</v>
      </c>
      <c r="S400">
        <f t="shared" si="499"/>
        <v>0.41646336503628284</v>
      </c>
      <c r="T400">
        <f t="shared" si="500"/>
        <v>0.36440544440674749</v>
      </c>
      <c r="U400">
        <f t="shared" si="501"/>
        <v>-0.83292673007256568</v>
      </c>
      <c r="W400">
        <f t="shared" si="502"/>
        <v>-1.137584705392563</v>
      </c>
      <c r="X400">
        <f t="shared" si="503"/>
        <v>0.25445171863341876</v>
      </c>
      <c r="Y400">
        <f t="shared" si="532"/>
        <v>1.1443746779493165</v>
      </c>
      <c r="AA400">
        <f t="shared" si="533"/>
        <v>-0.40512808948001922</v>
      </c>
      <c r="AB400">
        <f t="shared" si="534"/>
        <v>0.78932553674591199</v>
      </c>
      <c r="AC400">
        <f t="shared" si="535"/>
        <v>-1.4141644504067692</v>
      </c>
      <c r="AD400">
        <f t="shared" si="536"/>
        <v>-1.1013515947964883</v>
      </c>
      <c r="AE400">
        <f t="shared" si="537"/>
        <v>-2.2027031895929765</v>
      </c>
      <c r="AF400">
        <f t="shared" si="538"/>
        <v>-0.81025617896003843</v>
      </c>
      <c r="AH400">
        <f t="shared" si="539"/>
        <v>-0.74110832443300256</v>
      </c>
      <c r="AI400">
        <f t="shared" si="540"/>
        <v>1.2629565201941833</v>
      </c>
      <c r="AJ400">
        <f t="shared" si="541"/>
        <v>-0.4806499564525395</v>
      </c>
      <c r="AK400">
        <f t="shared" si="542"/>
        <v>1.1497951908653281</v>
      </c>
      <c r="AM400">
        <f t="shared" si="543"/>
        <v>1.9228505095351944</v>
      </c>
      <c r="AN400">
        <f t="shared" si="544"/>
        <v>-0.38542170634582962</v>
      </c>
      <c r="AO400">
        <f t="shared" si="545"/>
        <v>0.65681472060949475</v>
      </c>
      <c r="AP400">
        <f t="shared" si="546"/>
        <v>-0.24996740727843983</v>
      </c>
      <c r="AQ400">
        <f t="shared" si="547"/>
        <v>0.59796390055473692</v>
      </c>
      <c r="AS400">
        <f t="shared" si="504"/>
        <v>-0.91377120881416574</v>
      </c>
      <c r="AT400">
        <f t="shared" si="505"/>
        <v>-0.97965926579688889</v>
      </c>
      <c r="AU400">
        <f t="shared" si="506"/>
        <v>-1.0827921911122607</v>
      </c>
      <c r="AW400">
        <f t="shared" si="507"/>
        <v>-2.7413136264424384E-4</v>
      </c>
      <c r="AX400">
        <f t="shared" si="508"/>
        <v>-2.9389777973906037E-4</v>
      </c>
      <c r="AY400">
        <f t="shared" si="509"/>
        <v>-3.2483765733367129E-4</v>
      </c>
      <c r="AZ400">
        <f t="shared" si="510"/>
        <v>0.22158188051552521</v>
      </c>
      <c r="BA400">
        <f t="shared" si="511"/>
        <v>0.17273242787677884</v>
      </c>
      <c r="BB400">
        <f t="shared" si="512"/>
        <v>0.36527318424934796</v>
      </c>
      <c r="BD400">
        <f t="shared" si="513"/>
        <v>6.4247159410595472E-3</v>
      </c>
      <c r="BE400">
        <f t="shared" si="514"/>
        <v>-0.14941944047495512</v>
      </c>
      <c r="BF400">
        <f t="shared" si="515"/>
        <v>8.3230595461176116E-2</v>
      </c>
      <c r="BG400">
        <f t="shared" si="548"/>
        <v>-0.15425661071270622</v>
      </c>
      <c r="BI400">
        <f t="shared" si="516"/>
        <v>-0.70663768508535985</v>
      </c>
      <c r="BJ400">
        <f t="shared" si="517"/>
        <v>-0.55420277427864295</v>
      </c>
      <c r="BK400">
        <f t="shared" si="518"/>
        <v>-0.20069445955681781</v>
      </c>
      <c r="BL400">
        <f t="shared" si="519"/>
        <v>0.39108730576024708</v>
      </c>
      <c r="BN400">
        <f t="shared" si="549"/>
        <v>0.99985252903843413</v>
      </c>
      <c r="BO400" s="1">
        <f t="shared" si="570"/>
        <v>-0.70674190899425815</v>
      </c>
      <c r="BP400" s="1">
        <f t="shared" si="571"/>
        <v>-0.55428451514907306</v>
      </c>
      <c r="BQ400" s="1">
        <f t="shared" si="572"/>
        <v>-0.20072406052703312</v>
      </c>
      <c r="BR400" s="1">
        <f t="shared" si="520"/>
        <v>0.39114498828778155</v>
      </c>
      <c r="BT400">
        <f t="shared" si="550"/>
        <v>-0.35866571590403729</v>
      </c>
      <c r="BU400">
        <f t="shared" si="551"/>
        <v>0.31322388605849039</v>
      </c>
      <c r="BV400">
        <f t="shared" si="552"/>
        <v>0.30495705558299402</v>
      </c>
      <c r="BX400" s="1">
        <f t="shared" si="553"/>
        <v>38.348295186386927</v>
      </c>
      <c r="BY400" s="1">
        <f t="shared" si="554"/>
        <v>-39.367056238794255</v>
      </c>
      <c r="BZ400" s="1">
        <f t="shared" si="555"/>
        <v>33.636636511529659</v>
      </c>
      <c r="CB400">
        <f t="shared" si="521"/>
        <v>0.4386657159040373</v>
      </c>
      <c r="CC400">
        <f t="shared" si="522"/>
        <v>-0.24322388605849038</v>
      </c>
      <c r="CD400">
        <f t="shared" si="523"/>
        <v>-0.46495705558299405</v>
      </c>
      <c r="CE400" s="1">
        <f t="shared" si="556"/>
        <v>4.3018411428703267</v>
      </c>
      <c r="CF400" s="1">
        <f t="shared" si="557"/>
        <v>-2.3852115222154944</v>
      </c>
      <c r="CG400" s="1">
        <f t="shared" si="558"/>
        <v>-4.5596711091329682</v>
      </c>
      <c r="CI400" s="1">
        <f t="shared" si="492"/>
        <v>5.0759209112511696</v>
      </c>
      <c r="CJ400" s="1">
        <f t="shared" si="493"/>
        <v>4.637608565322183</v>
      </c>
      <c r="CK400" s="1">
        <f t="shared" si="494"/>
        <v>10.376137504446818</v>
      </c>
      <c r="CL400" s="1">
        <f t="shared" si="559"/>
        <v>12.447353767512773</v>
      </c>
      <c r="CN400">
        <f t="shared" si="524"/>
        <v>0.37619034968589732</v>
      </c>
      <c r="CO400">
        <f t="shared" si="525"/>
        <v>-0.12155957323738334</v>
      </c>
      <c r="CP400">
        <f t="shared" si="526"/>
        <v>8.5759913736554949E-2</v>
      </c>
      <c r="CQ400">
        <f t="shared" si="527"/>
        <v>0.55147063452993472</v>
      </c>
      <c r="CS400">
        <f t="shared" si="528"/>
        <v>0.15018974494740961</v>
      </c>
      <c r="CT400">
        <f t="shared" si="529"/>
        <v>0.27302454479985455</v>
      </c>
      <c r="CU400">
        <f t="shared" si="530"/>
        <v>-0.60882770226466121</v>
      </c>
      <c r="CV400" s="1">
        <f t="shared" si="560"/>
        <v>1.4728582622885145</v>
      </c>
      <c r="CW400" s="1">
        <f t="shared" si="561"/>
        <v>2.6774561522614935</v>
      </c>
      <c r="CX400" s="1">
        <f t="shared" si="562"/>
        <v>-5.9705601864137394</v>
      </c>
      <c r="CZ400" s="1">
        <f t="shared" si="563"/>
        <v>-6.8934831681033719</v>
      </c>
      <c r="DA400" s="1">
        <f t="shared" si="564"/>
        <v>12.060113472125387</v>
      </c>
      <c r="DB400" s="1">
        <f t="shared" si="565"/>
        <v>9.637578587089255</v>
      </c>
      <c r="DC400" s="1">
        <f t="shared" si="569"/>
        <v>16.907080415369947</v>
      </c>
      <c r="DE400" s="1">
        <f t="shared" si="566"/>
        <v>-51.79707708072025</v>
      </c>
      <c r="DF400" s="1">
        <f t="shared" si="567"/>
        <v>18.336133615801437</v>
      </c>
      <c r="DG400" s="1">
        <f t="shared" si="568"/>
        <v>370.0927528376086</v>
      </c>
    </row>
    <row r="401" spans="4:111" x14ac:dyDescent="0.4">
      <c r="D401" s="2">
        <v>8.59</v>
      </c>
      <c r="E401">
        <f t="shared" si="531"/>
        <v>1.9999999999999574E-2</v>
      </c>
      <c r="G401" s="2">
        <v>0.02</v>
      </c>
      <c r="H401" s="2">
        <v>0.03</v>
      </c>
      <c r="I401" s="2">
        <v>-0.14000000000000001</v>
      </c>
      <c r="K401" s="2">
        <v>13.17</v>
      </c>
      <c r="L401" s="2">
        <v>9.6999999999999993</v>
      </c>
      <c r="M401" s="2">
        <v>20.85</v>
      </c>
      <c r="N401">
        <f t="shared" si="495"/>
        <v>0.22985986248765322</v>
      </c>
      <c r="O401">
        <f t="shared" si="496"/>
        <v>0.16929693744344995</v>
      </c>
      <c r="P401">
        <f t="shared" si="497"/>
        <v>0.36390114904081777</v>
      </c>
      <c r="R401">
        <f t="shared" si="498"/>
        <v>0.14456832294800961</v>
      </c>
      <c r="S401">
        <f t="shared" si="499"/>
        <v>0.13834289277321493</v>
      </c>
      <c r="T401">
        <f t="shared" si="500"/>
        <v>0.20751433915982237</v>
      </c>
      <c r="U401">
        <f t="shared" si="501"/>
        <v>-0.96840024941250458</v>
      </c>
      <c r="W401">
        <f t="shared" si="502"/>
        <v>-0.85567432458128945</v>
      </c>
      <c r="X401">
        <f t="shared" si="503"/>
        <v>0.4189334329571584</v>
      </c>
      <c r="Y401">
        <f t="shared" si="532"/>
        <v>1.2733573049954985</v>
      </c>
      <c r="AA401">
        <f t="shared" si="533"/>
        <v>-0.40144812105406624</v>
      </c>
      <c r="AB401">
        <f t="shared" si="534"/>
        <v>0.7822899765755631</v>
      </c>
      <c r="AC401">
        <f t="shared" si="535"/>
        <v>-1.4134838179885163</v>
      </c>
      <c r="AD401">
        <f t="shared" si="536"/>
        <v>-1.1085690302981461</v>
      </c>
      <c r="AE401">
        <f t="shared" si="537"/>
        <v>-2.2171380605962923</v>
      </c>
      <c r="AF401">
        <f t="shared" si="538"/>
        <v>-0.80289624210813249</v>
      </c>
      <c r="AH401">
        <f t="shared" si="539"/>
        <v>-0.80792547937015635</v>
      </c>
      <c r="AI401">
        <f t="shared" si="540"/>
        <v>1.5616678700115127</v>
      </c>
      <c r="AJ401">
        <f t="shared" si="541"/>
        <v>0.14061940923269467</v>
      </c>
      <c r="AK401">
        <f t="shared" si="542"/>
        <v>0.78039401674472031</v>
      </c>
      <c r="AM401">
        <f t="shared" si="543"/>
        <v>1.9288179686185274</v>
      </c>
      <c r="AN401">
        <f t="shared" si="544"/>
        <v>-0.41887077604778583</v>
      </c>
      <c r="AO401">
        <f t="shared" si="545"/>
        <v>0.80965020827238676</v>
      </c>
      <c r="AP401">
        <f t="shared" si="546"/>
        <v>7.2904447967897232E-2</v>
      </c>
      <c r="AQ401">
        <f t="shared" si="547"/>
        <v>0.40459702752751731</v>
      </c>
      <c r="AS401">
        <f t="shared" si="504"/>
        <v>-1.503382340055655</v>
      </c>
      <c r="AT401">
        <f t="shared" si="505"/>
        <v>-1.353109120402348</v>
      </c>
      <c r="AU401">
        <f t="shared" si="506"/>
        <v>-0.4884258832675793</v>
      </c>
      <c r="AW401">
        <f t="shared" si="507"/>
        <v>-4.5101470201668682E-4</v>
      </c>
      <c r="AX401">
        <f t="shared" si="508"/>
        <v>-4.0593273612069572E-4</v>
      </c>
      <c r="AY401">
        <f t="shared" si="509"/>
        <v>-1.4652776498027065E-4</v>
      </c>
      <c r="AZ401">
        <f t="shared" si="510"/>
        <v>0.23031087718966992</v>
      </c>
      <c r="BA401">
        <f t="shared" si="511"/>
        <v>0.16970287017957064</v>
      </c>
      <c r="BB401">
        <f t="shared" si="512"/>
        <v>0.36404767680579803</v>
      </c>
      <c r="BD401">
        <f t="shared" si="513"/>
        <v>9.6628889008856661E-3</v>
      </c>
      <c r="BE401">
        <f t="shared" si="514"/>
        <v>-0.15111095204492667</v>
      </c>
      <c r="BF401">
        <f t="shared" si="515"/>
        <v>8.5967402478917904E-2</v>
      </c>
      <c r="BG401">
        <f t="shared" si="548"/>
        <v>-0.15256124436724522</v>
      </c>
      <c r="BI401">
        <f t="shared" si="516"/>
        <v>-0.70620517717988129</v>
      </c>
      <c r="BJ401">
        <f t="shared" si="517"/>
        <v>-0.55797064736075486</v>
      </c>
      <c r="BK401">
        <f t="shared" si="518"/>
        <v>-0.19906449412478847</v>
      </c>
      <c r="BL401">
        <f t="shared" si="519"/>
        <v>0.38776199383786414</v>
      </c>
      <c r="BN401">
        <f t="shared" si="549"/>
        <v>1.0000215159075934</v>
      </c>
      <c r="BO401" s="1">
        <f t="shared" si="570"/>
        <v>-0.70618998286146673</v>
      </c>
      <c r="BP401" s="1">
        <f t="shared" si="571"/>
        <v>-0.55795864237416459</v>
      </c>
      <c r="BQ401" s="1">
        <f t="shared" si="572"/>
        <v>-0.19906021116367956</v>
      </c>
      <c r="BR401" s="1">
        <f t="shared" si="520"/>
        <v>0.38775365096614095</v>
      </c>
      <c r="BT401">
        <f t="shared" si="550"/>
        <v>-0.35692482777877249</v>
      </c>
      <c r="BU401">
        <f t="shared" si="551"/>
        <v>0.31683848045481078</v>
      </c>
      <c r="BV401">
        <f t="shared" si="552"/>
        <v>0.29811437146290098</v>
      </c>
      <c r="BX401" s="1">
        <f t="shared" si="553"/>
        <v>38.850462302396195</v>
      </c>
      <c r="BY401" s="1">
        <f t="shared" si="554"/>
        <v>-39.366945893843372</v>
      </c>
      <c r="BZ401" s="1">
        <f t="shared" si="555"/>
        <v>34.266843315980381</v>
      </c>
      <c r="CB401">
        <f t="shared" si="521"/>
        <v>0.37692482777877251</v>
      </c>
      <c r="CC401">
        <f t="shared" si="522"/>
        <v>-0.28683848045481075</v>
      </c>
      <c r="CD401">
        <f t="shared" si="523"/>
        <v>-0.438114371462901</v>
      </c>
      <c r="CE401" s="1">
        <f t="shared" si="556"/>
        <v>3.6963698623366992</v>
      </c>
      <c r="CF401" s="1">
        <f t="shared" si="557"/>
        <v>-2.8129245843521695</v>
      </c>
      <c r="CG401" s="1">
        <f t="shared" si="558"/>
        <v>-4.2964343009066575</v>
      </c>
      <c r="CI401" s="1">
        <f t="shared" si="492"/>
        <v>5.1559030213032377</v>
      </c>
      <c r="CJ401" s="1">
        <f t="shared" si="493"/>
        <v>4.5856272042565074</v>
      </c>
      <c r="CK401" s="1">
        <f t="shared" si="494"/>
        <v>10.287576450346425</v>
      </c>
      <c r="CL401" s="1">
        <f t="shared" si="559"/>
        <v>12.387313754128598</v>
      </c>
      <c r="CN401">
        <f t="shared" si="524"/>
        <v>0.32309078377083206</v>
      </c>
      <c r="CO401">
        <f t="shared" si="525"/>
        <v>-6.7746730337971905E-2</v>
      </c>
      <c r="CP401">
        <f t="shared" si="526"/>
        <v>0.10426673980134424</v>
      </c>
      <c r="CQ401">
        <f t="shared" si="527"/>
        <v>0.54446672542045893</v>
      </c>
      <c r="CS401">
        <f t="shared" si="528"/>
        <v>7.9301887046569472E-2</v>
      </c>
      <c r="CT401">
        <f t="shared" si="529"/>
        <v>0.26820326535306738</v>
      </c>
      <c r="CU401">
        <f t="shared" si="530"/>
        <v>-0.58143878552502881</v>
      </c>
      <c r="CV401" s="1">
        <f t="shared" si="560"/>
        <v>0.77768585060524043</v>
      </c>
      <c r="CW401" s="1">
        <f t="shared" si="561"/>
        <v>2.6301755521746579</v>
      </c>
      <c r="CX401" s="1">
        <f t="shared" si="562"/>
        <v>-5.7019666660690236</v>
      </c>
      <c r="CZ401" s="1">
        <f t="shared" si="563"/>
        <v>-6.8709777269744352</v>
      </c>
      <c r="DA401" s="1">
        <f t="shared" si="564"/>
        <v>12.113189789169747</v>
      </c>
      <c r="DB401" s="1">
        <f t="shared" si="565"/>
        <v>9.5208533185644306</v>
      </c>
      <c r="DC401" s="1">
        <f t="shared" si="569"/>
        <v>16.869687303167311</v>
      </c>
      <c r="DE401" s="1">
        <f t="shared" si="566"/>
        <v>-51.934721689671022</v>
      </c>
      <c r="DF401" s="1">
        <f t="shared" si="567"/>
        <v>18.577866648414382</v>
      </c>
      <c r="DG401" s="1">
        <f t="shared" si="568"/>
        <v>370.28433715666512</v>
      </c>
    </row>
    <row r="402" spans="4:111" x14ac:dyDescent="0.4">
      <c r="D402" s="2">
        <v>8.61</v>
      </c>
      <c r="E402">
        <f t="shared" si="531"/>
        <v>1.9999999999999574E-2</v>
      </c>
      <c r="G402" s="2">
        <v>0.06</v>
      </c>
      <c r="H402" s="2">
        <v>0.06</v>
      </c>
      <c r="I402" s="2">
        <v>-0.18</v>
      </c>
      <c r="K402" s="2">
        <v>13.35</v>
      </c>
      <c r="L402" s="2">
        <v>9.76</v>
      </c>
      <c r="M402" s="2">
        <v>21.04</v>
      </c>
      <c r="N402">
        <f t="shared" si="495"/>
        <v>0.23300145514124296</v>
      </c>
      <c r="O402">
        <f t="shared" si="496"/>
        <v>0.17034413499464657</v>
      </c>
      <c r="P402">
        <f t="shared" si="497"/>
        <v>0.3672172746196069</v>
      </c>
      <c r="R402">
        <f t="shared" si="498"/>
        <v>0.19899748742132398</v>
      </c>
      <c r="S402">
        <f t="shared" si="499"/>
        <v>0.30151134457776363</v>
      </c>
      <c r="T402">
        <f t="shared" si="500"/>
        <v>0.30151134457776363</v>
      </c>
      <c r="U402">
        <f t="shared" si="501"/>
        <v>-0.90453403373329089</v>
      </c>
      <c r="W402">
        <f t="shared" si="502"/>
        <v>-1.0153610001353086</v>
      </c>
      <c r="X402">
        <f t="shared" si="503"/>
        <v>0.33216561633185793</v>
      </c>
      <c r="Y402">
        <f t="shared" si="532"/>
        <v>1.2026484051961916</v>
      </c>
      <c r="AA402">
        <f t="shared" si="533"/>
        <v>-0.39812042232735911</v>
      </c>
      <c r="AB402">
        <f t="shared" si="534"/>
        <v>0.7755073019322819</v>
      </c>
      <c r="AC402">
        <f t="shared" si="535"/>
        <v>-1.4123799657229335</v>
      </c>
      <c r="AD402">
        <f t="shared" si="536"/>
        <v>-1.1159172847483292</v>
      </c>
      <c r="AE402">
        <f t="shared" si="537"/>
        <v>-2.2318345694966584</v>
      </c>
      <c r="AF402">
        <f t="shared" si="538"/>
        <v>-0.79624084465471823</v>
      </c>
      <c r="AH402">
        <f t="shared" si="539"/>
        <v>-0.774905302852401</v>
      </c>
      <c r="AI402">
        <f t="shared" si="540"/>
        <v>1.427548354155562</v>
      </c>
      <c r="AJ402">
        <f t="shared" si="541"/>
        <v>-0.21888089167525249</v>
      </c>
      <c r="AK402">
        <f t="shared" si="542"/>
        <v>1.0008169748536748</v>
      </c>
      <c r="AM402">
        <f t="shared" si="543"/>
        <v>1.920394749455653</v>
      </c>
      <c r="AN402">
        <f t="shared" si="544"/>
        <v>-0.40351355005113004</v>
      </c>
      <c r="AO402">
        <f t="shared" si="545"/>
        <v>0.74336193356090396</v>
      </c>
      <c r="AP402">
        <f t="shared" si="546"/>
        <v>-0.11397703088768366</v>
      </c>
      <c r="AQ402">
        <f t="shared" si="547"/>
        <v>0.52115169297216735</v>
      </c>
      <c r="AS402">
        <f t="shared" si="504"/>
        <v>-1.2043260955660418</v>
      </c>
      <c r="AT402">
        <f t="shared" si="505"/>
        <v>-1.1577128996012962</v>
      </c>
      <c r="AU402">
        <f t="shared" si="506"/>
        <v>-0.84627301152641954</v>
      </c>
      <c r="AW402">
        <f t="shared" si="507"/>
        <v>-3.6129782866980482E-4</v>
      </c>
      <c r="AX402">
        <f t="shared" si="508"/>
        <v>-3.4731386988038146E-4</v>
      </c>
      <c r="AY402">
        <f t="shared" si="509"/>
        <v>-2.5388190345792047E-4</v>
      </c>
      <c r="AZ402">
        <f t="shared" si="510"/>
        <v>0.23336275296991277</v>
      </c>
      <c r="BA402">
        <f t="shared" si="511"/>
        <v>0.17069144886452695</v>
      </c>
      <c r="BB402">
        <f t="shared" si="512"/>
        <v>0.36747115652306483</v>
      </c>
      <c r="BD402">
        <f t="shared" si="513"/>
        <v>1.0848179058014287E-2</v>
      </c>
      <c r="BE402">
        <f t="shared" si="514"/>
        <v>-0.15206677851014544</v>
      </c>
      <c r="BF402">
        <f t="shared" si="515"/>
        <v>8.7490187860313762E-2</v>
      </c>
      <c r="BG402">
        <f t="shared" si="548"/>
        <v>-0.15414498995825435</v>
      </c>
      <c r="BI402">
        <f t="shared" si="516"/>
        <v>-0.70564213816926458</v>
      </c>
      <c r="BJ402">
        <f t="shared" si="517"/>
        <v>-0.56160953472988739</v>
      </c>
      <c r="BK402">
        <f t="shared" si="518"/>
        <v>-0.19721694624114541</v>
      </c>
      <c r="BL402">
        <f t="shared" si="519"/>
        <v>0.38424340677873875</v>
      </c>
      <c r="BN402">
        <f t="shared" si="549"/>
        <v>0.99993680610187874</v>
      </c>
      <c r="BO402" s="1">
        <f t="shared" si="570"/>
        <v>-0.70568673326479203</v>
      </c>
      <c r="BP402" s="1">
        <f t="shared" si="571"/>
        <v>-0.56164502726852095</v>
      </c>
      <c r="BQ402" s="1">
        <f t="shared" si="572"/>
        <v>-0.19722940993638344</v>
      </c>
      <c r="BR402" s="1">
        <f t="shared" si="520"/>
        <v>0.38426769015200152</v>
      </c>
      <c r="BT402">
        <f t="shared" si="550"/>
        <v>-0.35500421531558141</v>
      </c>
      <c r="BU402">
        <f t="shared" si="551"/>
        <v>0.32055655476124129</v>
      </c>
      <c r="BV402">
        <f t="shared" si="552"/>
        <v>0.29131084640137672</v>
      </c>
      <c r="BX402" s="1">
        <f t="shared" si="553"/>
        <v>39.373593359121784</v>
      </c>
      <c r="BY402" s="1">
        <f t="shared" si="554"/>
        <v>-39.33763952608254</v>
      </c>
      <c r="BZ402" s="1">
        <f t="shared" si="555"/>
        <v>34.916356218463804</v>
      </c>
      <c r="CB402">
        <f t="shared" si="521"/>
        <v>0.4150042153155814</v>
      </c>
      <c r="CC402">
        <f t="shared" si="522"/>
        <v>-0.26055655476124129</v>
      </c>
      <c r="CD402">
        <f t="shared" si="523"/>
        <v>-0.47131084640137672</v>
      </c>
      <c r="CE402" s="1">
        <f t="shared" si="556"/>
        <v>4.0698010881245459</v>
      </c>
      <c r="CF402" s="1">
        <f t="shared" si="557"/>
        <v>-2.5551869377493266</v>
      </c>
      <c r="CG402" s="1">
        <f t="shared" si="558"/>
        <v>-4.6219805118620609</v>
      </c>
      <c r="CI402" s="1">
        <f t="shared" si="492"/>
        <v>5.2335647308078483</v>
      </c>
      <c r="CJ402" s="1">
        <f t="shared" si="493"/>
        <v>4.5319460890354932</v>
      </c>
      <c r="CK402" s="1">
        <f t="shared" si="494"/>
        <v>10.198392302218739</v>
      </c>
      <c r="CL402" s="1">
        <f t="shared" si="559"/>
        <v>12.326229784302837</v>
      </c>
      <c r="CN402">
        <f t="shared" si="524"/>
        <v>0.36280516856709605</v>
      </c>
      <c r="CO402">
        <f t="shared" si="525"/>
        <v>-9.9783143412744357E-2</v>
      </c>
      <c r="CP402">
        <f t="shared" si="526"/>
        <v>7.8634622003800697E-2</v>
      </c>
      <c r="CQ402">
        <f t="shared" si="527"/>
        <v>0.56078914136092484</v>
      </c>
      <c r="CS402">
        <f t="shared" si="528"/>
        <v>0.13336250329013621</v>
      </c>
      <c r="CT402">
        <f t="shared" si="529"/>
        <v>0.29268543435121053</v>
      </c>
      <c r="CU402">
        <f t="shared" si="530"/>
        <v>-0.59900067623431186</v>
      </c>
      <c r="CV402" s="1">
        <f t="shared" si="560"/>
        <v>1.3078393928902143</v>
      </c>
      <c r="CW402" s="1">
        <f t="shared" si="561"/>
        <v>2.8702636147802987</v>
      </c>
      <c r="CX402" s="1">
        <f t="shared" si="562"/>
        <v>-5.8741899815932141</v>
      </c>
      <c r="CZ402" s="1">
        <f t="shared" si="563"/>
        <v>-6.8501224745394813</v>
      </c>
      <c r="DA402" s="1">
        <f t="shared" si="564"/>
        <v>12.168194180839295</v>
      </c>
      <c r="DB402" s="1">
        <f t="shared" si="565"/>
        <v>9.4050917520878112</v>
      </c>
      <c r="DC402" s="1">
        <f t="shared" si="569"/>
        <v>16.835821286886848</v>
      </c>
      <c r="DE402" s="1">
        <f t="shared" si="566"/>
        <v>-52.071932691686158</v>
      </c>
      <c r="DF402" s="1">
        <f t="shared" si="567"/>
        <v>18.820680488114466</v>
      </c>
      <c r="DG402" s="1">
        <f t="shared" si="568"/>
        <v>370.47359660737163</v>
      </c>
    </row>
    <row r="403" spans="4:111" x14ac:dyDescent="0.4">
      <c r="D403" s="2">
        <v>8.64</v>
      </c>
      <c r="E403">
        <f t="shared" si="531"/>
        <v>3.0000000000001137E-2</v>
      </c>
      <c r="G403" s="2">
        <v>0.03</v>
      </c>
      <c r="H403" s="2">
        <v>0.06</v>
      </c>
      <c r="I403" s="2">
        <v>-0.15</v>
      </c>
      <c r="K403" s="2">
        <v>13.17</v>
      </c>
      <c r="L403" s="2">
        <v>9.51</v>
      </c>
      <c r="M403" s="2">
        <v>21.04</v>
      </c>
      <c r="N403">
        <f t="shared" si="495"/>
        <v>0.22985986248765322</v>
      </c>
      <c r="O403">
        <f t="shared" si="496"/>
        <v>0.16598081186466074</v>
      </c>
      <c r="P403">
        <f t="shared" si="497"/>
        <v>0.3672172746196069</v>
      </c>
      <c r="R403">
        <f t="shared" si="498"/>
        <v>0.16431676725154984</v>
      </c>
      <c r="S403">
        <f t="shared" si="499"/>
        <v>0.18257418583505536</v>
      </c>
      <c r="T403">
        <f t="shared" si="500"/>
        <v>0.36514837167011072</v>
      </c>
      <c r="U403">
        <f t="shared" si="501"/>
        <v>-0.91287092917527679</v>
      </c>
      <c r="W403">
        <f t="shared" si="502"/>
        <v>-0.89258261646621817</v>
      </c>
      <c r="X403">
        <f t="shared" si="503"/>
        <v>0.27596473785237186</v>
      </c>
      <c r="Y403">
        <f t="shared" si="532"/>
        <v>1.2041817755766535</v>
      </c>
      <c r="AA403">
        <f t="shared" si="533"/>
        <v>-0.39445881987276687</v>
      </c>
      <c r="AB403">
        <f t="shared" si="534"/>
        <v>0.76853538030400304</v>
      </c>
      <c r="AC403">
        <f t="shared" si="535"/>
        <v>-1.4113734665295841</v>
      </c>
      <c r="AD403">
        <f t="shared" si="536"/>
        <v>-1.1232900545370419</v>
      </c>
      <c r="AE403">
        <f t="shared" si="537"/>
        <v>-2.2465801090740838</v>
      </c>
      <c r="AF403">
        <f t="shared" si="538"/>
        <v>-0.78891763974553375</v>
      </c>
      <c r="AH403">
        <f t="shared" si="539"/>
        <v>-0.66207553096270222</v>
      </c>
      <c r="AI403">
        <f t="shared" si="540"/>
        <v>1.6298201954187852</v>
      </c>
      <c r="AJ403">
        <f t="shared" si="541"/>
        <v>-9.7678512597585865E-2</v>
      </c>
      <c r="AK403">
        <f t="shared" si="542"/>
        <v>0.89377245110940962</v>
      </c>
      <c r="AM403">
        <f t="shared" si="543"/>
        <v>1.9756083023412991</v>
      </c>
      <c r="AN403">
        <f t="shared" si="544"/>
        <v>-0.33512489807725276</v>
      </c>
      <c r="AO403">
        <f t="shared" si="545"/>
        <v>0.82497132325637657</v>
      </c>
      <c r="AP403">
        <f t="shared" si="546"/>
        <v>-4.9442246462432241E-2</v>
      </c>
      <c r="AQ403">
        <f t="shared" si="547"/>
        <v>0.45240367235255963</v>
      </c>
      <c r="AS403">
        <f t="shared" si="504"/>
        <v>-1.3243323669393821</v>
      </c>
      <c r="AT403">
        <f t="shared" si="505"/>
        <v>-1.2046116924712422</v>
      </c>
      <c r="AU403">
        <f t="shared" si="506"/>
        <v>-0.76191039665160898</v>
      </c>
      <c r="AW403">
        <f t="shared" si="507"/>
        <v>-5.9594956512274441E-4</v>
      </c>
      <c r="AX403">
        <f t="shared" si="508"/>
        <v>-5.4207526161207948E-4</v>
      </c>
      <c r="AY403">
        <f t="shared" si="509"/>
        <v>-3.4285967849323701E-4</v>
      </c>
      <c r="AZ403">
        <f t="shared" si="510"/>
        <v>0.23045581205277596</v>
      </c>
      <c r="BA403">
        <f t="shared" si="511"/>
        <v>0.16652288712627281</v>
      </c>
      <c r="BB403">
        <f t="shared" si="512"/>
        <v>0.36756013429810014</v>
      </c>
      <c r="BD403">
        <f t="shared" si="513"/>
        <v>1.0518043907348923E-2</v>
      </c>
      <c r="BE403">
        <f t="shared" si="514"/>
        <v>-0.14955632138330791</v>
      </c>
      <c r="BF403">
        <f t="shared" si="515"/>
        <v>8.8741026000170281E-2</v>
      </c>
      <c r="BG403">
        <f t="shared" si="548"/>
        <v>-0.15372819905224189</v>
      </c>
      <c r="BI403">
        <f t="shared" si="516"/>
        <v>-0.70495898832293646</v>
      </c>
      <c r="BJ403">
        <f t="shared" si="517"/>
        <v>-0.56714643163762568</v>
      </c>
      <c r="BK403">
        <f t="shared" si="518"/>
        <v>-0.19450636519322945</v>
      </c>
      <c r="BL403">
        <f t="shared" si="519"/>
        <v>0.37909938766344042</v>
      </c>
      <c r="BN403">
        <f t="shared" si="549"/>
        <v>1.000085657313446</v>
      </c>
      <c r="BO403" s="1">
        <f t="shared" si="570"/>
        <v>-0.70489860860187181</v>
      </c>
      <c r="BP403" s="1">
        <f t="shared" si="571"/>
        <v>-0.5670978555588575</v>
      </c>
      <c r="BQ403" s="1">
        <f t="shared" si="572"/>
        <v>-0.19448970572754393</v>
      </c>
      <c r="BR403" s="1">
        <f t="shared" si="520"/>
        <v>0.37906691780964458</v>
      </c>
      <c r="BT403">
        <f t="shared" si="550"/>
        <v>-0.35206355915788834</v>
      </c>
      <c r="BU403">
        <f t="shared" si="551"/>
        <v>0.32602187602869909</v>
      </c>
      <c r="BV403">
        <f t="shared" si="552"/>
        <v>0.28114755317311724</v>
      </c>
      <c r="BX403" s="1">
        <f t="shared" si="553"/>
        <v>40.153137498262659</v>
      </c>
      <c r="BY403" s="1">
        <f t="shared" si="554"/>
        <v>-39.276052702779111</v>
      </c>
      <c r="BZ403" s="1">
        <f t="shared" si="555"/>
        <v>35.889998890476321</v>
      </c>
      <c r="CB403">
        <f t="shared" si="521"/>
        <v>0.38206355915788837</v>
      </c>
      <c r="CC403">
        <f t="shared" si="522"/>
        <v>-0.26602187602869909</v>
      </c>
      <c r="CD403">
        <f t="shared" si="523"/>
        <v>-0.43114755317311726</v>
      </c>
      <c r="CE403" s="1">
        <f t="shared" si="556"/>
        <v>3.7467636024157058</v>
      </c>
      <c r="CF403" s="1">
        <f t="shared" si="557"/>
        <v>-2.6087834305568416</v>
      </c>
      <c r="CG403" s="1">
        <f t="shared" si="558"/>
        <v>-4.2281131523251503</v>
      </c>
      <c r="CI403" s="1">
        <f t="shared" si="492"/>
        <v>5.3508132011659564</v>
      </c>
      <c r="CJ403" s="1">
        <f t="shared" si="493"/>
        <v>4.4544865335108978</v>
      </c>
      <c r="CK403" s="1">
        <f t="shared" si="494"/>
        <v>10.065640897255927</v>
      </c>
      <c r="CL403" s="1">
        <f t="shared" si="559"/>
        <v>12.238904316298617</v>
      </c>
      <c r="CN403">
        <f t="shared" si="524"/>
        <v>0.3283626828022157</v>
      </c>
      <c r="CO403">
        <f t="shared" si="525"/>
        <v>-8.4622217889945908E-2</v>
      </c>
      <c r="CP403">
        <f t="shared" si="526"/>
        <v>8.7843253213729877E-2</v>
      </c>
      <c r="CQ403">
        <f t="shared" si="527"/>
        <v>0.52908317495128721</v>
      </c>
      <c r="CS403">
        <f t="shared" si="528"/>
        <v>0.10966415466234593</v>
      </c>
      <c r="CT403">
        <f t="shared" si="529"/>
        <v>0.26990702519807852</v>
      </c>
      <c r="CU403">
        <f t="shared" si="530"/>
        <v>-0.56369529472961255</v>
      </c>
      <c r="CV403" s="1">
        <f t="shared" si="560"/>
        <v>1.0754379823194946</v>
      </c>
      <c r="CW403" s="1">
        <f t="shared" si="561"/>
        <v>2.6468837286587368</v>
      </c>
      <c r="CX403" s="1">
        <f t="shared" si="562"/>
        <v>-5.5279624620601542</v>
      </c>
      <c r="CZ403" s="1">
        <f t="shared" si="563"/>
        <v>-6.8143733139113341</v>
      </c>
      <c r="DA403" s="1">
        <f t="shared" si="564"/>
        <v>12.250951390990885</v>
      </c>
      <c r="DB403" s="1">
        <f t="shared" si="565"/>
        <v>9.2340594654330044</v>
      </c>
      <c r="DC403" s="1">
        <f t="shared" si="569"/>
        <v>16.78658237572262</v>
      </c>
      <c r="DE403" s="1">
        <f t="shared" si="566"/>
        <v>-52.276900128512928</v>
      </c>
      <c r="DF403" s="1">
        <f t="shared" si="567"/>
        <v>19.186967671691932</v>
      </c>
      <c r="DG403" s="1">
        <f t="shared" si="568"/>
        <v>370.75318387563448</v>
      </c>
    </row>
    <row r="404" spans="4:111" x14ac:dyDescent="0.4">
      <c r="D404" s="2">
        <v>8.66</v>
      </c>
      <c r="E404">
        <f t="shared" si="531"/>
        <v>1.9999999999999574E-2</v>
      </c>
      <c r="G404" s="2">
        <v>0.04</v>
      </c>
      <c r="H404" s="2">
        <v>0.05</v>
      </c>
      <c r="I404" s="2">
        <v>-0.19</v>
      </c>
      <c r="K404" s="2">
        <v>13.41</v>
      </c>
      <c r="L404" s="2">
        <v>9.94</v>
      </c>
      <c r="M404" s="2">
        <v>20.37</v>
      </c>
      <c r="N404">
        <f t="shared" si="495"/>
        <v>0.23404865269243957</v>
      </c>
      <c r="O404">
        <f t="shared" si="496"/>
        <v>0.17348572764823633</v>
      </c>
      <c r="P404">
        <f t="shared" si="497"/>
        <v>0.35552356863124496</v>
      </c>
      <c r="R404">
        <f t="shared" si="498"/>
        <v>0.20049937655763422</v>
      </c>
      <c r="S404">
        <f t="shared" si="499"/>
        <v>0.19950186722152657</v>
      </c>
      <c r="T404">
        <f t="shared" si="500"/>
        <v>0.24937733402690823</v>
      </c>
      <c r="U404">
        <f t="shared" si="501"/>
        <v>-0.94763386930225124</v>
      </c>
      <c r="W404">
        <f t="shared" si="502"/>
        <v>-0.9036289855373032</v>
      </c>
      <c r="X404">
        <f t="shared" si="503"/>
        <v>0.40266641803048997</v>
      </c>
      <c r="Y404">
        <f t="shared" si="532"/>
        <v>1.2287814224753684</v>
      </c>
      <c r="AA404">
        <f t="shared" si="533"/>
        <v>-0.38897941145508785</v>
      </c>
      <c r="AB404">
        <f t="shared" si="534"/>
        <v>0.75813383561928915</v>
      </c>
      <c r="AC404">
        <f t="shared" si="535"/>
        <v>-1.4097972172037436</v>
      </c>
      <c r="AD404">
        <f t="shared" si="536"/>
        <v>-1.134195711117715</v>
      </c>
      <c r="AE404">
        <f t="shared" si="537"/>
        <v>-2.26839142223543</v>
      </c>
      <c r="AF404">
        <f t="shared" si="538"/>
        <v>-0.77795882291017571</v>
      </c>
      <c r="AH404">
        <f t="shared" si="539"/>
        <v>-0.80819559530937291</v>
      </c>
      <c r="AI404">
        <f t="shared" si="540"/>
        <v>1.5346075341624286</v>
      </c>
      <c r="AJ404">
        <f t="shared" si="541"/>
        <v>-1.2717244175767695E-2</v>
      </c>
      <c r="AK404">
        <f t="shared" si="542"/>
        <v>0.86826317353983251</v>
      </c>
      <c r="AM404">
        <f t="shared" si="543"/>
        <v>1.9396502445055521</v>
      </c>
      <c r="AN404">
        <f t="shared" si="544"/>
        <v>-0.41667078773544292</v>
      </c>
      <c r="AO404">
        <f t="shared" si="545"/>
        <v>0.79117744990856564</v>
      </c>
      <c r="AP404">
        <f t="shared" si="546"/>
        <v>-6.5564625435909577E-3</v>
      </c>
      <c r="AQ404">
        <f t="shared" si="547"/>
        <v>0.44763904007919053</v>
      </c>
      <c r="AS404">
        <f t="shared" si="504"/>
        <v>-1.4088929411424385</v>
      </c>
      <c r="AT404">
        <f t="shared" si="505"/>
        <v>-1.2603617492765431</v>
      </c>
      <c r="AU404">
        <f t="shared" si="506"/>
        <v>-0.63037610103803177</v>
      </c>
      <c r="AW404">
        <f t="shared" si="507"/>
        <v>-4.2266788234272248E-4</v>
      </c>
      <c r="AX404">
        <f t="shared" si="508"/>
        <v>-3.7810852478295488E-4</v>
      </c>
      <c r="AY404">
        <f t="shared" si="509"/>
        <v>-1.891128303114055E-4</v>
      </c>
      <c r="AZ404">
        <f t="shared" si="510"/>
        <v>0.23447132057478229</v>
      </c>
      <c r="BA404">
        <f t="shared" si="511"/>
        <v>0.17386383617301929</v>
      </c>
      <c r="BB404">
        <f t="shared" si="512"/>
        <v>0.35571268146155638</v>
      </c>
      <c r="BD404">
        <f t="shared" si="513"/>
        <v>1.597199981726441E-2</v>
      </c>
      <c r="BE404">
        <f t="shared" si="514"/>
        <v>-0.15018349543394427</v>
      </c>
      <c r="BF404">
        <f t="shared" si="515"/>
        <v>8.4023921726217171E-2</v>
      </c>
      <c r="BG404">
        <f t="shared" si="548"/>
        <v>-0.15186846236855484</v>
      </c>
      <c r="BI404">
        <f t="shared" si="516"/>
        <v>-0.70423749855958351</v>
      </c>
      <c r="BJ404">
        <f t="shared" si="517"/>
        <v>-0.57075029097646135</v>
      </c>
      <c r="BK404">
        <f t="shared" si="518"/>
        <v>-0.19280385099373387</v>
      </c>
      <c r="BL404">
        <f t="shared" si="519"/>
        <v>0.37566248454940859</v>
      </c>
      <c r="BN404">
        <f t="shared" si="549"/>
        <v>1.0000009881410235</v>
      </c>
      <c r="BO404" s="1">
        <f t="shared" si="570"/>
        <v>-0.70423680267430855</v>
      </c>
      <c r="BP404" s="1">
        <f t="shared" si="571"/>
        <v>-0.57074972699524196</v>
      </c>
      <c r="BQ404" s="1">
        <f t="shared" si="572"/>
        <v>-0.19280366047652747</v>
      </c>
      <c r="BR404" s="1">
        <f t="shared" si="520"/>
        <v>0.37566211334226346</v>
      </c>
      <c r="BT404">
        <f t="shared" si="550"/>
        <v>-0.35018848203044517</v>
      </c>
      <c r="BU404">
        <f t="shared" si="551"/>
        <v>0.32951393231162712</v>
      </c>
      <c r="BV404">
        <f t="shared" si="552"/>
        <v>0.27414299528341723</v>
      </c>
      <c r="BX404" s="1">
        <f t="shared" si="553"/>
        <v>40.656001889402098</v>
      </c>
      <c r="BY404" s="1">
        <f t="shared" si="554"/>
        <v>-39.247869490509252</v>
      </c>
      <c r="BZ404" s="1">
        <f t="shared" si="555"/>
        <v>36.535758088010112</v>
      </c>
      <c r="CB404">
        <f t="shared" si="521"/>
        <v>0.39018848203044515</v>
      </c>
      <c r="CC404">
        <f t="shared" si="522"/>
        <v>-0.27951393231162713</v>
      </c>
      <c r="CD404">
        <f t="shared" si="523"/>
        <v>-0.46414299528341724</v>
      </c>
      <c r="CE404" s="1">
        <f t="shared" si="556"/>
        <v>3.8264418773038646</v>
      </c>
      <c r="CF404" s="1">
        <f t="shared" si="557"/>
        <v>-2.7410953043038182</v>
      </c>
      <c r="CG404" s="1">
        <f t="shared" si="558"/>
        <v>-4.5516879046961236</v>
      </c>
      <c r="CI404" s="1">
        <f t="shared" si="492"/>
        <v>5.4265452559631502</v>
      </c>
      <c r="CJ404" s="1">
        <f t="shared" si="493"/>
        <v>4.4009877461622926</v>
      </c>
      <c r="CK404" s="1">
        <f t="shared" si="494"/>
        <v>9.9778428866857158</v>
      </c>
      <c r="CL404" s="1">
        <f t="shared" si="559"/>
        <v>12.180863484510102</v>
      </c>
      <c r="CN404">
        <f t="shared" si="524"/>
        <v>0.34316959879287112</v>
      </c>
      <c r="CO404">
        <f t="shared" si="525"/>
        <v>-8.0293826029487925E-2</v>
      </c>
      <c r="CP404">
        <f t="shared" si="526"/>
        <v>7.8513539910665953E-2</v>
      </c>
      <c r="CQ404">
        <f t="shared" si="527"/>
        <v>0.56162884715154771</v>
      </c>
      <c r="CS404">
        <f t="shared" si="528"/>
        <v>0.11463116225273817</v>
      </c>
      <c r="CT404">
        <f t="shared" si="529"/>
        <v>0.30125839330802262</v>
      </c>
      <c r="CU404">
        <f t="shared" si="530"/>
        <v>-0.58472804536660394</v>
      </c>
      <c r="CV404" s="1">
        <f t="shared" si="560"/>
        <v>1.1241476873058147</v>
      </c>
      <c r="CW404" s="1">
        <f t="shared" si="561"/>
        <v>2.9543356227341198</v>
      </c>
      <c r="CX404" s="1">
        <f t="shared" si="562"/>
        <v>-5.734223286094406</v>
      </c>
      <c r="CZ404" s="1">
        <f t="shared" si="563"/>
        <v>-6.792377457215081</v>
      </c>
      <c r="DA404" s="1">
        <f t="shared" si="564"/>
        <v>12.306963584504812</v>
      </c>
      <c r="DB404" s="1">
        <f t="shared" si="565"/>
        <v>9.1214376079514619</v>
      </c>
      <c r="DC404" s="1">
        <f t="shared" si="569"/>
        <v>16.757039363424628</v>
      </c>
      <c r="DE404" s="1">
        <f t="shared" si="566"/>
        <v>-52.412967636224188</v>
      </c>
      <c r="DF404" s="1">
        <f t="shared" si="567"/>
        <v>19.432546821446884</v>
      </c>
      <c r="DG404" s="1">
        <f t="shared" si="568"/>
        <v>370.93673884636831</v>
      </c>
    </row>
    <row r="405" spans="4:111" x14ac:dyDescent="0.4">
      <c r="D405" s="2">
        <v>8.68</v>
      </c>
      <c r="E405">
        <f t="shared" si="531"/>
        <v>1.9999999999999574E-2</v>
      </c>
      <c r="G405" s="2">
        <v>0</v>
      </c>
      <c r="H405" s="2">
        <v>0.02</v>
      </c>
      <c r="I405" s="2">
        <v>-0.14000000000000001</v>
      </c>
      <c r="K405" s="2">
        <v>13.72</v>
      </c>
      <c r="L405" s="2">
        <v>9.33</v>
      </c>
      <c r="M405" s="2">
        <v>20.18</v>
      </c>
      <c r="N405">
        <f t="shared" si="495"/>
        <v>0.23945917337362205</v>
      </c>
      <c r="O405">
        <f t="shared" si="496"/>
        <v>0.16283921921107095</v>
      </c>
      <c r="P405">
        <f t="shared" si="497"/>
        <v>0.35220744305245572</v>
      </c>
      <c r="R405">
        <f t="shared" si="498"/>
        <v>0.14142135623730953</v>
      </c>
      <c r="S405">
        <f t="shared" si="499"/>
        <v>0</v>
      </c>
      <c r="T405">
        <f t="shared" si="500"/>
        <v>0.14142135623730948</v>
      </c>
      <c r="U405">
        <f t="shared" si="501"/>
        <v>-0.98994949366116647</v>
      </c>
      <c r="W405">
        <f t="shared" si="502"/>
        <v>-0.70037696406089034</v>
      </c>
      <c r="X405">
        <f t="shared" si="503"/>
        <v>0.5176065083859448</v>
      </c>
      <c r="Y405">
        <f t="shared" si="532"/>
        <v>1.2640924889445837</v>
      </c>
      <c r="AA405">
        <f t="shared" si="533"/>
        <v>-0.38560732095305494</v>
      </c>
      <c r="AB405">
        <f t="shared" si="534"/>
        <v>0.75132422668452692</v>
      </c>
      <c r="AC405">
        <f t="shared" si="535"/>
        <v>-1.4084736053486171</v>
      </c>
      <c r="AD405">
        <f t="shared" si="536"/>
        <v>-1.1414994539904839</v>
      </c>
      <c r="AE405">
        <f t="shared" si="537"/>
        <v>-2.2829989079809678</v>
      </c>
      <c r="AF405">
        <f t="shared" si="538"/>
        <v>-0.77121464190610989</v>
      </c>
      <c r="AH405">
        <f t="shared" si="539"/>
        <v>-0.86091803147323076</v>
      </c>
      <c r="AI405">
        <f t="shared" si="540"/>
        <v>1.6306764859184624</v>
      </c>
      <c r="AJ405">
        <f t="shared" si="541"/>
        <v>0.37731447816358732</v>
      </c>
      <c r="AK405">
        <f t="shared" si="542"/>
        <v>0.5998870630564499</v>
      </c>
      <c r="AM405">
        <f t="shared" si="543"/>
        <v>1.9754787679186738</v>
      </c>
      <c r="AN405">
        <f t="shared" si="544"/>
        <v>-0.43580221941857533</v>
      </c>
      <c r="AO405">
        <f t="shared" si="545"/>
        <v>0.82545887731130185</v>
      </c>
      <c r="AP405">
        <f t="shared" si="546"/>
        <v>0.190999004540615</v>
      </c>
      <c r="AQ405">
        <f t="shared" si="547"/>
        <v>0.30366667199793762</v>
      </c>
      <c r="AS405">
        <f t="shared" si="504"/>
        <v>-1.6865111240399528</v>
      </c>
      <c r="AT405">
        <f t="shared" si="505"/>
        <v>-1.4038881757752539</v>
      </c>
      <c r="AU405">
        <f t="shared" si="506"/>
        <v>-0.20055545368217914</v>
      </c>
      <c r="AW405">
        <f t="shared" si="507"/>
        <v>-5.0595333721197499E-4</v>
      </c>
      <c r="AX405">
        <f t="shared" si="508"/>
        <v>-4.211664527325672E-4</v>
      </c>
      <c r="AY405">
        <f t="shared" si="509"/>
        <v>-6.0166636104652458E-5</v>
      </c>
      <c r="AZ405">
        <f t="shared" si="510"/>
        <v>0.23996512671083403</v>
      </c>
      <c r="BA405">
        <f t="shared" si="511"/>
        <v>0.16326038566380352</v>
      </c>
      <c r="BB405">
        <f t="shared" si="512"/>
        <v>0.35226760968856036</v>
      </c>
      <c r="BD405">
        <f t="shared" si="513"/>
        <v>1.8051817903872946E-2</v>
      </c>
      <c r="BE405">
        <f t="shared" si="514"/>
        <v>-0.14912074985349077</v>
      </c>
      <c r="BF405">
        <f t="shared" si="515"/>
        <v>8.811423834219835E-2</v>
      </c>
      <c r="BG405">
        <f t="shared" si="548"/>
        <v>-0.14749724043149212</v>
      </c>
      <c r="BI405">
        <f t="shared" si="516"/>
        <v>-0.70351840849630787</v>
      </c>
      <c r="BJ405">
        <f t="shared" si="517"/>
        <v>-0.57440901827170698</v>
      </c>
      <c r="BK405">
        <f t="shared" si="518"/>
        <v>-0.19119799489340683</v>
      </c>
      <c r="BL405">
        <f t="shared" si="519"/>
        <v>0.37246316186259537</v>
      </c>
      <c r="BN405">
        <f t="shared" si="549"/>
        <v>1.0000846721958023</v>
      </c>
      <c r="BO405" s="1">
        <f t="shared" si="570"/>
        <v>-0.70345884509123746</v>
      </c>
      <c r="BP405" s="1">
        <f t="shared" si="571"/>
        <v>-0.57436038591664951</v>
      </c>
      <c r="BQ405" s="1">
        <f t="shared" si="572"/>
        <v>-0.19118180711000138</v>
      </c>
      <c r="BR405" s="1">
        <f t="shared" si="520"/>
        <v>0.37243162725892914</v>
      </c>
      <c r="BT405">
        <f t="shared" si="550"/>
        <v>-0.3483985063920616</v>
      </c>
      <c r="BU405">
        <f t="shared" si="551"/>
        <v>0.33283674221880322</v>
      </c>
      <c r="BV405">
        <f t="shared" si="552"/>
        <v>0.26711932743966316</v>
      </c>
      <c r="BX405" s="1">
        <f t="shared" si="553"/>
        <v>41.135378501588505</v>
      </c>
      <c r="BY405" s="1">
        <f t="shared" si="554"/>
        <v>-39.226838350663236</v>
      </c>
      <c r="BZ405" s="1">
        <f t="shared" si="555"/>
        <v>37.167373637611185</v>
      </c>
      <c r="CB405">
        <f t="shared" si="521"/>
        <v>0.3483985063920616</v>
      </c>
      <c r="CC405">
        <f t="shared" si="522"/>
        <v>-0.3128367422188032</v>
      </c>
      <c r="CD405">
        <f t="shared" si="523"/>
        <v>-0.40711932743966317</v>
      </c>
      <c r="CE405" s="1">
        <f t="shared" si="556"/>
        <v>3.4166222127097106</v>
      </c>
      <c r="CF405" s="1">
        <f t="shared" si="557"/>
        <v>-3.0678804380800262</v>
      </c>
      <c r="CG405" s="1">
        <f t="shared" si="558"/>
        <v>-3.9924767524361724</v>
      </c>
      <c r="CI405" s="1">
        <f t="shared" si="492"/>
        <v>5.4989758968632847</v>
      </c>
      <c r="CJ405" s="1">
        <f t="shared" si="493"/>
        <v>4.3428979887384553</v>
      </c>
      <c r="CK405" s="1">
        <f t="shared" si="494"/>
        <v>9.8924012401143955</v>
      </c>
      <c r="CL405" s="1">
        <f t="shared" si="559"/>
        <v>12.122668895515076</v>
      </c>
      <c r="CN405">
        <f t="shared" si="524"/>
        <v>0.29192172048324688</v>
      </c>
      <c r="CO405">
        <f t="shared" si="525"/>
        <v>-5.0739905237817573E-2</v>
      </c>
      <c r="CP405">
        <f t="shared" si="526"/>
        <v>0.11598918203114866</v>
      </c>
      <c r="CQ405">
        <f t="shared" si="527"/>
        <v>0.53268017993118566</v>
      </c>
      <c r="CS405">
        <f t="shared" si="528"/>
        <v>5.8324907953626354E-2</v>
      </c>
      <c r="CT405">
        <f t="shared" si="529"/>
        <v>0.26126975426268051</v>
      </c>
      <c r="CU405">
        <f t="shared" si="530"/>
        <v>-0.55975960369870958</v>
      </c>
      <c r="CV405" s="1">
        <f t="shared" si="560"/>
        <v>0.57197195858342986</v>
      </c>
      <c r="CW405" s="1">
        <f t="shared" si="561"/>
        <v>2.5621810356401156</v>
      </c>
      <c r="CX405" s="1">
        <f t="shared" si="562"/>
        <v>-5.4893665176119502</v>
      </c>
      <c r="CZ405" s="1">
        <f t="shared" si="563"/>
        <v>-6.775416260756189</v>
      </c>
      <c r="DA405" s="1">
        <f t="shared" si="564"/>
        <v>12.362128751088553</v>
      </c>
      <c r="DB405" s="1">
        <f t="shared" si="565"/>
        <v>9.0092017099144002</v>
      </c>
      <c r="DC405" s="1">
        <f t="shared" si="569"/>
        <v>16.73003909783041</v>
      </c>
      <c r="DE405" s="1">
        <f t="shared" si="566"/>
        <v>-52.548645573403896</v>
      </c>
      <c r="DF405" s="1">
        <f t="shared" si="567"/>
        <v>19.679237744802812</v>
      </c>
      <c r="DG405" s="1">
        <f t="shared" si="568"/>
        <v>371.11804523954697</v>
      </c>
    </row>
    <row r="406" spans="4:111" x14ac:dyDescent="0.4">
      <c r="D406" s="2">
        <v>8.6999999999999993</v>
      </c>
      <c r="E406">
        <f t="shared" si="531"/>
        <v>1.9999999999999574E-2</v>
      </c>
      <c r="G406" s="2">
        <v>0.05</v>
      </c>
      <c r="H406" s="2">
        <v>0.05</v>
      </c>
      <c r="I406" s="2">
        <v>-0.13</v>
      </c>
      <c r="K406" s="2">
        <v>13.6</v>
      </c>
      <c r="L406" s="2">
        <v>9.39</v>
      </c>
      <c r="M406" s="2">
        <v>20.37</v>
      </c>
      <c r="N406">
        <f t="shared" si="495"/>
        <v>0.23736477827122882</v>
      </c>
      <c r="O406">
        <f t="shared" si="496"/>
        <v>0.16388641676226756</v>
      </c>
      <c r="P406">
        <f t="shared" si="497"/>
        <v>0.35552356863124496</v>
      </c>
      <c r="R406">
        <f t="shared" si="498"/>
        <v>0.14798648586948743</v>
      </c>
      <c r="S406">
        <f t="shared" si="499"/>
        <v>0.337868689199743</v>
      </c>
      <c r="T406">
        <f t="shared" si="500"/>
        <v>0.337868689199743</v>
      </c>
      <c r="U406">
        <f t="shared" si="501"/>
        <v>-0.87845859191933173</v>
      </c>
      <c r="W406">
        <f t="shared" si="502"/>
        <v>-1.0346657019838661</v>
      </c>
      <c r="X406">
        <f t="shared" si="503"/>
        <v>0.32780479523786343</v>
      </c>
      <c r="Y406">
        <f t="shared" si="532"/>
        <v>1.145577919358995</v>
      </c>
      <c r="AA406">
        <f t="shared" si="533"/>
        <v>-0.38236361422000276</v>
      </c>
      <c r="AB406">
        <f t="shared" si="534"/>
        <v>0.74486325451785829</v>
      </c>
      <c r="AC406">
        <f t="shared" si="535"/>
        <v>-1.4069176901824749</v>
      </c>
      <c r="AD406">
        <f t="shared" si="536"/>
        <v>-1.148720771833299</v>
      </c>
      <c r="AE406">
        <f t="shared" si="537"/>
        <v>-2.297441543666598</v>
      </c>
      <c r="AF406">
        <f t="shared" si="538"/>
        <v>-0.76472722844000551</v>
      </c>
      <c r="AH406">
        <f t="shared" si="539"/>
        <v>-0.77217469471632239</v>
      </c>
      <c r="AI406">
        <f t="shared" si="540"/>
        <v>1.4000194759779983</v>
      </c>
      <c r="AJ406">
        <f t="shared" si="541"/>
        <v>-0.33546510568526244</v>
      </c>
      <c r="AK406">
        <f t="shared" si="542"/>
        <v>1.0632013575065513</v>
      </c>
      <c r="AM406">
        <f t="shared" si="543"/>
        <v>1.9491645020403363</v>
      </c>
      <c r="AN406">
        <f t="shared" si="544"/>
        <v>-0.39615676045199333</v>
      </c>
      <c r="AO406">
        <f t="shared" si="545"/>
        <v>0.71826645442829129</v>
      </c>
      <c r="AP406">
        <f t="shared" si="546"/>
        <v>-0.17210712863593916</v>
      </c>
      <c r="AQ406">
        <f t="shared" si="547"/>
        <v>0.54546517566558339</v>
      </c>
      <c r="AS406">
        <f t="shared" si="504"/>
        <v>-1.1288529686730699</v>
      </c>
      <c r="AT406">
        <f t="shared" si="505"/>
        <v>-1.0709328332949133</v>
      </c>
      <c r="AU406">
        <f t="shared" si="506"/>
        <v>-0.94468398226575445</v>
      </c>
      <c r="AW406">
        <f t="shared" si="507"/>
        <v>-3.3865589060191377E-4</v>
      </c>
      <c r="AX406">
        <f t="shared" si="508"/>
        <v>-3.2127984998846714E-4</v>
      </c>
      <c r="AY406">
        <f t="shared" si="509"/>
        <v>-2.8340519467972029E-4</v>
      </c>
      <c r="AZ406">
        <f t="shared" si="510"/>
        <v>0.23770343416183073</v>
      </c>
      <c r="BA406">
        <f t="shared" si="511"/>
        <v>0.16420769661225604</v>
      </c>
      <c r="BB406">
        <f t="shared" si="512"/>
        <v>0.35580697382592469</v>
      </c>
      <c r="BD406">
        <f t="shared" si="513"/>
        <v>1.7703595053269794E-2</v>
      </c>
      <c r="BE406">
        <f t="shared" si="514"/>
        <v>-0.14819727158291338</v>
      </c>
      <c r="BF406">
        <f t="shared" si="515"/>
        <v>8.8688175487234858E-2</v>
      </c>
      <c r="BG406">
        <f t="shared" si="548"/>
        <v>-0.14958269339019031</v>
      </c>
      <c r="BI406">
        <f t="shared" si="516"/>
        <v>-0.70277992464660144</v>
      </c>
      <c r="BJ406">
        <f t="shared" si="517"/>
        <v>-0.57791330984093892</v>
      </c>
      <c r="BK406">
        <f t="shared" si="518"/>
        <v>-0.18926691575477525</v>
      </c>
      <c r="BL406">
        <f t="shared" si="519"/>
        <v>0.36899269194707962</v>
      </c>
      <c r="BN406">
        <f t="shared" si="549"/>
        <v>0.9999304917279348</v>
      </c>
      <c r="BO406" s="1">
        <f t="shared" si="570"/>
        <v>-0.70282877706045266</v>
      </c>
      <c r="BP406" s="1">
        <f t="shared" si="571"/>
        <v>-0.57795348238883382</v>
      </c>
      <c r="BQ406" s="1">
        <f t="shared" si="572"/>
        <v>-0.1892800722855362</v>
      </c>
      <c r="BR406" s="1">
        <f t="shared" si="520"/>
        <v>0.3690183417743767</v>
      </c>
      <c r="BT406">
        <f t="shared" si="550"/>
        <v>-0.34630691742021136</v>
      </c>
      <c r="BU406">
        <f t="shared" si="551"/>
        <v>0.33635452081943124</v>
      </c>
      <c r="BV406">
        <f t="shared" si="552"/>
        <v>0.26028565286040428</v>
      </c>
      <c r="BX406" s="1">
        <f t="shared" si="553"/>
        <v>41.652555463881939</v>
      </c>
      <c r="BY406" s="1">
        <f t="shared" si="554"/>
        <v>-39.15449703383058</v>
      </c>
      <c r="BZ406" s="1">
        <f t="shared" si="555"/>
        <v>37.826154281423982</v>
      </c>
      <c r="CB406">
        <f t="shared" si="521"/>
        <v>0.39630691742021135</v>
      </c>
      <c r="CC406">
        <f t="shared" si="522"/>
        <v>-0.28635452081943125</v>
      </c>
      <c r="CD406">
        <f t="shared" si="523"/>
        <v>-0.39028565286040429</v>
      </c>
      <c r="CE406" s="1">
        <f t="shared" si="556"/>
        <v>3.8864432317189155</v>
      </c>
      <c r="CF406" s="1">
        <f t="shared" si="557"/>
        <v>-2.8081785615938752</v>
      </c>
      <c r="CG406" s="1">
        <f t="shared" si="558"/>
        <v>-3.8273947976234837</v>
      </c>
      <c r="CI406" s="1">
        <f t="shared" si="492"/>
        <v>5.5720065513075694</v>
      </c>
      <c r="CJ406" s="1">
        <f t="shared" si="493"/>
        <v>4.2841373987417173</v>
      </c>
      <c r="CK406" s="1">
        <f t="shared" si="494"/>
        <v>9.8142025246138012</v>
      </c>
      <c r="CL406" s="1">
        <f t="shared" si="559"/>
        <v>12.071439908032838</v>
      </c>
      <c r="CN406">
        <f t="shared" si="524"/>
        <v>0.31886832305467949</v>
      </c>
      <c r="CO406">
        <f t="shared" si="525"/>
        <v>-9.8992539093237186E-2</v>
      </c>
      <c r="CP406">
        <f t="shared" si="526"/>
        <v>0.12193576697630384</v>
      </c>
      <c r="CQ406">
        <f t="shared" si="527"/>
        <v>0.51481658258605001</v>
      </c>
      <c r="CS406">
        <f t="shared" si="528"/>
        <v>0.11142480842368591</v>
      </c>
      <c r="CT406">
        <f t="shared" si="529"/>
        <v>0.23566542732637819</v>
      </c>
      <c r="CU406">
        <f t="shared" si="530"/>
        <v>-0.56870668507441402</v>
      </c>
      <c r="CV406" s="1">
        <f t="shared" si="560"/>
        <v>1.0927040975281392</v>
      </c>
      <c r="CW406" s="1">
        <f t="shared" si="561"/>
        <v>2.3110883628902266</v>
      </c>
      <c r="CX406" s="1">
        <f t="shared" si="562"/>
        <v>-5.5771074131850016</v>
      </c>
      <c r="CZ406" s="1">
        <f t="shared" si="563"/>
        <v>-6.7587695001950738</v>
      </c>
      <c r="DA406" s="1">
        <f t="shared" si="564"/>
        <v>12.410861445073856</v>
      </c>
      <c r="DB406" s="1">
        <f t="shared" si="565"/>
        <v>8.8985369706064326</v>
      </c>
      <c r="DC406" s="1">
        <f t="shared" si="569"/>
        <v>16.700131951060669</v>
      </c>
      <c r="DE406" s="1">
        <f t="shared" si="566"/>
        <v>-52.683987431013406</v>
      </c>
      <c r="DF406" s="1">
        <f t="shared" si="567"/>
        <v>19.926967646764432</v>
      </c>
      <c r="DG406" s="1">
        <f t="shared" si="568"/>
        <v>371.29712262635218</v>
      </c>
    </row>
    <row r="407" spans="4:111" x14ac:dyDescent="0.4">
      <c r="D407" s="2">
        <v>8.73</v>
      </c>
      <c r="E407">
        <f t="shared" si="531"/>
        <v>3.0000000000001137E-2</v>
      </c>
      <c r="G407" s="2">
        <v>0.04</v>
      </c>
      <c r="H407" s="2">
        <v>0.04</v>
      </c>
      <c r="I407" s="2">
        <v>-0.15</v>
      </c>
      <c r="K407" s="2">
        <v>13.66</v>
      </c>
      <c r="L407" s="2">
        <v>9.76</v>
      </c>
      <c r="M407" s="2">
        <v>20.49</v>
      </c>
      <c r="N407">
        <f t="shared" si="495"/>
        <v>0.23841197582242543</v>
      </c>
      <c r="O407">
        <f t="shared" si="496"/>
        <v>0.17034413499464657</v>
      </c>
      <c r="P407">
        <f t="shared" si="497"/>
        <v>0.35761796373363808</v>
      </c>
      <c r="R407">
        <f t="shared" si="498"/>
        <v>0.16031219541881397</v>
      </c>
      <c r="S407">
        <f t="shared" si="499"/>
        <v>0.24951314462072213</v>
      </c>
      <c r="T407">
        <f t="shared" si="500"/>
        <v>0.24951314462072213</v>
      </c>
      <c r="U407">
        <f t="shared" si="501"/>
        <v>-0.93567429232770793</v>
      </c>
      <c r="W407">
        <f t="shared" si="502"/>
        <v>-0.94212697946114488</v>
      </c>
      <c r="X407">
        <f t="shared" si="503"/>
        <v>0.42319589701814031</v>
      </c>
      <c r="Y407">
        <f t="shared" si="532"/>
        <v>1.1959599451881122</v>
      </c>
      <c r="AA407">
        <f t="shared" si="533"/>
        <v>-0.3785601445710724</v>
      </c>
      <c r="AB407">
        <f t="shared" si="534"/>
        <v>0.7380366835487534</v>
      </c>
      <c r="AC407">
        <f t="shared" si="535"/>
        <v>-1.4056575541209053</v>
      </c>
      <c r="AD407">
        <f t="shared" si="536"/>
        <v>-1.1559069647776676</v>
      </c>
      <c r="AE407">
        <f t="shared" si="537"/>
        <v>-2.3118139295553353</v>
      </c>
      <c r="AF407">
        <f t="shared" si="538"/>
        <v>-0.7571202891421448</v>
      </c>
      <c r="AH407">
        <f t="shared" si="539"/>
        <v>-0.84582681037771978</v>
      </c>
      <c r="AI407">
        <f t="shared" si="540"/>
        <v>1.4746440795562834</v>
      </c>
      <c r="AJ407">
        <f t="shared" si="541"/>
        <v>-0.10648826979071391</v>
      </c>
      <c r="AK407">
        <f t="shared" si="542"/>
        <v>0.92880603730701217</v>
      </c>
      <c r="AM407">
        <f t="shared" si="543"/>
        <v>1.9401078735640243</v>
      </c>
      <c r="AN407">
        <f t="shared" si="544"/>
        <v>-0.43596895920220963</v>
      </c>
      <c r="AO407">
        <f t="shared" si="545"/>
        <v>0.76008354981175719</v>
      </c>
      <c r="AP407">
        <f t="shared" si="546"/>
        <v>-5.4887808684108079E-2</v>
      </c>
      <c r="AQ407">
        <f t="shared" si="547"/>
        <v>0.47873937834228436</v>
      </c>
      <c r="AS407">
        <f t="shared" si="504"/>
        <v>-1.3506158753590367</v>
      </c>
      <c r="AT407">
        <f t="shared" si="505"/>
        <v>-1.2022347333803394</v>
      </c>
      <c r="AU407">
        <f t="shared" si="506"/>
        <v>-0.70236507768435497</v>
      </c>
      <c r="AW407">
        <f t="shared" si="507"/>
        <v>-6.0777714391158956E-4</v>
      </c>
      <c r="AX407">
        <f t="shared" si="508"/>
        <v>-5.4100563002117315E-4</v>
      </c>
      <c r="AY407">
        <f t="shared" si="509"/>
        <v>-3.1606428495797168E-4</v>
      </c>
      <c r="AZ407">
        <f t="shared" si="510"/>
        <v>0.23901975296633701</v>
      </c>
      <c r="BA407">
        <f t="shared" si="511"/>
        <v>0.17088514062466775</v>
      </c>
      <c r="BB407">
        <f t="shared" si="512"/>
        <v>0.35793402801859603</v>
      </c>
      <c r="BD407">
        <f t="shared" si="513"/>
        <v>1.9201614436264405E-2</v>
      </c>
      <c r="BE407">
        <f t="shared" si="514"/>
        <v>-0.14939974529731559</v>
      </c>
      <c r="BF407">
        <f t="shared" si="515"/>
        <v>8.7484448223365069E-2</v>
      </c>
      <c r="BG407">
        <f t="shared" si="548"/>
        <v>-0.15254416058701234</v>
      </c>
      <c r="BI407">
        <f t="shared" si="516"/>
        <v>-0.70171648680754595</v>
      </c>
      <c r="BJ407">
        <f t="shared" si="517"/>
        <v>-0.58337037751402199</v>
      </c>
      <c r="BK407">
        <f t="shared" si="518"/>
        <v>-0.18658802683415368</v>
      </c>
      <c r="BL407">
        <f t="shared" si="519"/>
        <v>0.36385316752140512</v>
      </c>
      <c r="BN407">
        <f t="shared" si="549"/>
        <v>0.99996562165486469</v>
      </c>
      <c r="BO407" s="1">
        <f t="shared" si="570"/>
        <v>-0.70174061148848321</v>
      </c>
      <c r="BP407" s="1">
        <f t="shared" si="571"/>
        <v>-0.58339043351169384</v>
      </c>
      <c r="BQ407" s="1">
        <f t="shared" si="572"/>
        <v>-0.18659444164226879</v>
      </c>
      <c r="BR407" s="1">
        <f t="shared" si="520"/>
        <v>0.36386567662121888</v>
      </c>
      <c r="BT407">
        <f t="shared" si="550"/>
        <v>-0.34321665240247645</v>
      </c>
      <c r="BU407">
        <f t="shared" si="551"/>
        <v>0.34149344678710469</v>
      </c>
      <c r="BV407">
        <f t="shared" si="552"/>
        <v>0.24967623287049567</v>
      </c>
      <c r="BX407" s="1">
        <f t="shared" si="553"/>
        <v>42.419465257843044</v>
      </c>
      <c r="BY407" s="1">
        <f t="shared" si="554"/>
        <v>-39.05330726523114</v>
      </c>
      <c r="BZ407" s="1">
        <f t="shared" si="555"/>
        <v>38.820298680374179</v>
      </c>
      <c r="CB407">
        <f t="shared" si="521"/>
        <v>0.38321665240247643</v>
      </c>
      <c r="CC407">
        <f t="shared" si="522"/>
        <v>-0.30149344678710471</v>
      </c>
      <c r="CD407">
        <f t="shared" si="523"/>
        <v>-0.3996762328704957</v>
      </c>
      <c r="CE407" s="1">
        <f t="shared" si="556"/>
        <v>3.7580715842827455</v>
      </c>
      <c r="CF407" s="1">
        <f t="shared" si="557"/>
        <v>-2.9566407099347605</v>
      </c>
      <c r="CG407" s="1">
        <f t="shared" si="558"/>
        <v>-3.9194849290794465</v>
      </c>
      <c r="CI407" s="1">
        <f t="shared" si="492"/>
        <v>5.6866742735475988</v>
      </c>
      <c r="CJ407" s="1">
        <f t="shared" si="493"/>
        <v>4.1976651096687849</v>
      </c>
      <c r="CK407" s="1">
        <f t="shared" si="494"/>
        <v>9.6979993287132533</v>
      </c>
      <c r="CL407" s="1">
        <f t="shared" si="559"/>
        <v>12.000410311571912</v>
      </c>
      <c r="CN407">
        <f t="shared" si="524"/>
        <v>0.31273639051478064</v>
      </c>
      <c r="CO407">
        <f t="shared" si="525"/>
        <v>-8.4638207467274476E-2</v>
      </c>
      <c r="CP407">
        <f t="shared" si="526"/>
        <v>0.11784229146845968</v>
      </c>
      <c r="CQ407">
        <f t="shared" si="527"/>
        <v>0.5278635339570783</v>
      </c>
      <c r="CS407">
        <f t="shared" si="528"/>
        <v>0.10046631939887278</v>
      </c>
      <c r="CT407">
        <f t="shared" si="529"/>
        <v>0.25281374777719079</v>
      </c>
      <c r="CU407">
        <f t="shared" si="530"/>
        <v>-0.56875840201000494</v>
      </c>
      <c r="CV407" s="1">
        <f t="shared" si="560"/>
        <v>0.98523803113295572</v>
      </c>
      <c r="CW407" s="1">
        <f t="shared" si="561"/>
        <v>2.479255939639188</v>
      </c>
      <c r="CX407" s="1">
        <f t="shared" si="562"/>
        <v>-5.5776145830714148</v>
      </c>
      <c r="CZ407" s="1">
        <f t="shared" si="563"/>
        <v>-6.727600368265156</v>
      </c>
      <c r="DA407" s="1">
        <f t="shared" si="564"/>
        <v>12.482716609611799</v>
      </c>
      <c r="DB407" s="1">
        <f t="shared" si="565"/>
        <v>8.7312161406625801</v>
      </c>
      <c r="DC407" s="1">
        <f t="shared" si="569"/>
        <v>16.652716173823613</v>
      </c>
      <c r="DE407" s="1">
        <f t="shared" si="566"/>
        <v>-52.886282979040317</v>
      </c>
      <c r="DF407" s="1">
        <f t="shared" si="567"/>
        <v>20.30037131758473</v>
      </c>
      <c r="DG407" s="1">
        <f t="shared" si="568"/>
        <v>371.56156892302124</v>
      </c>
    </row>
    <row r="408" spans="4:111" x14ac:dyDescent="0.4">
      <c r="D408" s="2">
        <v>8.75</v>
      </c>
      <c r="E408">
        <f t="shared" si="531"/>
        <v>1.9999999999999574E-2</v>
      </c>
      <c r="G408" s="2">
        <v>0.01</v>
      </c>
      <c r="H408" s="2">
        <v>0.02</v>
      </c>
      <c r="I408" s="2">
        <v>-0.13</v>
      </c>
      <c r="K408" s="2">
        <v>13.78</v>
      </c>
      <c r="L408" s="2">
        <v>9.4499999999999993</v>
      </c>
      <c r="M408" s="2">
        <v>20.37</v>
      </c>
      <c r="N408">
        <f t="shared" si="495"/>
        <v>0.24050637092481861</v>
      </c>
      <c r="O408">
        <f t="shared" si="496"/>
        <v>0.16493361431346412</v>
      </c>
      <c r="P408">
        <f t="shared" si="497"/>
        <v>0.35552356863124496</v>
      </c>
      <c r="R408">
        <f t="shared" si="498"/>
        <v>0.13190905958272919</v>
      </c>
      <c r="S408">
        <f t="shared" si="499"/>
        <v>7.5809804357890337E-2</v>
      </c>
      <c r="T408">
        <f t="shared" si="500"/>
        <v>0.15161960871578067</v>
      </c>
      <c r="U408">
        <f t="shared" si="501"/>
        <v>-0.98552745665257446</v>
      </c>
      <c r="W408">
        <f t="shared" si="502"/>
        <v>-0.76224310916284321</v>
      </c>
      <c r="X408">
        <f t="shared" si="503"/>
        <v>0.53136728485842877</v>
      </c>
      <c r="Y408">
        <f t="shared" si="532"/>
        <v>1.2352036895230702</v>
      </c>
      <c r="AA408">
        <f t="shared" si="533"/>
        <v>-0.37318888328453759</v>
      </c>
      <c r="AB408">
        <f t="shared" si="534"/>
        <v>0.72773135324243776</v>
      </c>
      <c r="AC408">
        <f t="shared" si="535"/>
        <v>-1.4034812229769664</v>
      </c>
      <c r="AD408">
        <f t="shared" si="536"/>
        <v>-1.1667808670233877</v>
      </c>
      <c r="AE408">
        <f t="shared" si="537"/>
        <v>-2.3335617340467754</v>
      </c>
      <c r="AF408">
        <f t="shared" si="538"/>
        <v>-0.74637776656907517</v>
      </c>
      <c r="AH408">
        <f t="shared" si="539"/>
        <v>-0.90444983603479634</v>
      </c>
      <c r="AI408">
        <f t="shared" si="540"/>
        <v>1.5819518474905738</v>
      </c>
      <c r="AJ408">
        <f t="shared" si="541"/>
        <v>0.23882731326926243</v>
      </c>
      <c r="AK408">
        <f t="shared" si="542"/>
        <v>0.69107031214137116</v>
      </c>
      <c r="AM408">
        <f t="shared" si="543"/>
        <v>1.9634708593632848</v>
      </c>
      <c r="AN408">
        <f t="shared" si="544"/>
        <v>-0.46063827824167031</v>
      </c>
      <c r="AO408">
        <f t="shared" si="545"/>
        <v>0.80569153341219935</v>
      </c>
      <c r="AP408">
        <f t="shared" si="546"/>
        <v>0.12163527262467723</v>
      </c>
      <c r="AQ408">
        <f t="shared" si="547"/>
        <v>0.35196362036433365</v>
      </c>
      <c r="AS408">
        <f t="shared" si="504"/>
        <v>-1.6254057594351383</v>
      </c>
      <c r="AT408">
        <f t="shared" si="505"/>
        <v>-1.3396093138709622</v>
      </c>
      <c r="AU408">
        <f t="shared" si="506"/>
        <v>-0.3175068295445167</v>
      </c>
      <c r="AW408">
        <f t="shared" si="507"/>
        <v>-4.8762172783053107E-4</v>
      </c>
      <c r="AX408">
        <f t="shared" si="508"/>
        <v>-4.0188279416128003E-4</v>
      </c>
      <c r="AY408">
        <f t="shared" si="509"/>
        <v>-9.5252048863352982E-5</v>
      </c>
      <c r="AZ408">
        <f t="shared" si="510"/>
        <v>0.24099399265264915</v>
      </c>
      <c r="BA408">
        <f t="shared" si="511"/>
        <v>0.16533549710762541</v>
      </c>
      <c r="BB408">
        <f t="shared" si="512"/>
        <v>0.35561882068010831</v>
      </c>
      <c r="BD408">
        <f t="shared" si="513"/>
        <v>2.1023395903889866E-2</v>
      </c>
      <c r="BE408">
        <f t="shared" si="514"/>
        <v>-0.14781583978798984</v>
      </c>
      <c r="BF408">
        <f t="shared" si="515"/>
        <v>8.9565713659316759E-2</v>
      </c>
      <c r="BG408">
        <f t="shared" si="548"/>
        <v>-0.15051958825759967</v>
      </c>
      <c r="BI408">
        <f t="shared" si="516"/>
        <v>-0.70094242018224728</v>
      </c>
      <c r="BJ408">
        <f t="shared" si="517"/>
        <v>-0.58700741736485151</v>
      </c>
      <c r="BK408">
        <f t="shared" si="518"/>
        <v>-0.18490286829263472</v>
      </c>
      <c r="BL408">
        <f t="shared" si="519"/>
        <v>0.36056667468736819</v>
      </c>
      <c r="BN408">
        <f t="shared" si="549"/>
        <v>1.0000476898879618</v>
      </c>
      <c r="BO408" s="1">
        <f t="shared" si="570"/>
        <v>-0.70090899391085626</v>
      </c>
      <c r="BP408" s="1">
        <f t="shared" si="571"/>
        <v>-0.5869794243818669</v>
      </c>
      <c r="BQ408" s="1">
        <f t="shared" si="572"/>
        <v>-0.18489405071607126</v>
      </c>
      <c r="BR408" s="1">
        <f t="shared" si="520"/>
        <v>0.36054948012305643</v>
      </c>
      <c r="BT408">
        <f t="shared" si="550"/>
        <v>-0.34122902937131738</v>
      </c>
      <c r="BU408">
        <f t="shared" si="551"/>
        <v>0.34475570392634236</v>
      </c>
      <c r="BV408">
        <f t="shared" si="552"/>
        <v>0.24253869072427003</v>
      </c>
      <c r="BX408" s="1">
        <f t="shared" si="553"/>
        <v>42.911237836175225</v>
      </c>
      <c r="BY408" s="1">
        <f t="shared" si="554"/>
        <v>-38.990685881670892</v>
      </c>
      <c r="BZ408" s="1">
        <f t="shared" si="555"/>
        <v>39.471691610565614</v>
      </c>
      <c r="CB408">
        <f t="shared" si="521"/>
        <v>0.35122902937131739</v>
      </c>
      <c r="CC408">
        <f t="shared" si="522"/>
        <v>-0.32475570392634234</v>
      </c>
      <c r="CD408">
        <f t="shared" si="523"/>
        <v>-0.37253869072427004</v>
      </c>
      <c r="CE408" s="1">
        <f t="shared" si="556"/>
        <v>3.4443801608842297</v>
      </c>
      <c r="CF408" s="1">
        <f t="shared" si="557"/>
        <v>-3.1847655239092649</v>
      </c>
      <c r="CG408" s="1">
        <f t="shared" si="558"/>
        <v>-3.6533565513911626</v>
      </c>
      <c r="CI408" s="1">
        <f t="shared" ref="CI408:CI471" si="573">CI407+((CE408+CE407)*$E408)/2</f>
        <v>5.7586987909992668</v>
      </c>
      <c r="CJ408" s="1">
        <f t="shared" ref="CJ408:CJ471" si="574">CJ407+((CF408+CF407)*$E408)/2</f>
        <v>4.1362510473303455</v>
      </c>
      <c r="CK408" s="1">
        <f t="shared" ref="CK408:CK471" si="575">CK407+((CG408+CG407)*$E408)/2</f>
        <v>9.6222709139085492</v>
      </c>
      <c r="CL408" s="1">
        <f t="shared" si="559"/>
        <v>11.952375581140691</v>
      </c>
      <c r="CN408">
        <f t="shared" si="524"/>
        <v>0.28043744716084684</v>
      </c>
      <c r="CO408">
        <f t="shared" si="525"/>
        <v>-6.0208897814824733E-2</v>
      </c>
      <c r="CP408">
        <f t="shared" si="526"/>
        <v>0.13558709140847236</v>
      </c>
      <c r="CQ408">
        <f t="shared" si="527"/>
        <v>0.516680793033365</v>
      </c>
      <c r="CS408">
        <f t="shared" si="528"/>
        <v>6.239490923161152E-2</v>
      </c>
      <c r="CT408">
        <f t="shared" si="529"/>
        <v>0.23838971142960533</v>
      </c>
      <c r="CU408">
        <f t="shared" si="530"/>
        <v>-0.55397689047364929</v>
      </c>
      <c r="CV408" s="1">
        <f t="shared" si="560"/>
        <v>0.6118850366161831</v>
      </c>
      <c r="CW408" s="1">
        <f t="shared" si="561"/>
        <v>2.337804463591139</v>
      </c>
      <c r="CX408" s="1">
        <f t="shared" si="562"/>
        <v>-5.4326574729634123</v>
      </c>
      <c r="CZ408" s="1">
        <f t="shared" si="563"/>
        <v>-6.7116291375876651</v>
      </c>
      <c r="DA408" s="1">
        <f t="shared" si="564"/>
        <v>12.530887213644101</v>
      </c>
      <c r="DB408" s="1">
        <f t="shared" si="565"/>
        <v>8.621113420102235</v>
      </c>
      <c r="DC408" s="1">
        <f t="shared" si="569"/>
        <v>16.625062304961499</v>
      </c>
      <c r="DE408" s="1">
        <f t="shared" si="566"/>
        <v>-53.020675274098842</v>
      </c>
      <c r="DF408" s="1">
        <f t="shared" si="567"/>
        <v>20.550507355817285</v>
      </c>
      <c r="DG408" s="1">
        <f t="shared" si="568"/>
        <v>371.73509221862889</v>
      </c>
    </row>
    <row r="409" spans="4:111" x14ac:dyDescent="0.4">
      <c r="D409" s="2">
        <v>8.77</v>
      </c>
      <c r="E409">
        <f t="shared" si="531"/>
        <v>1.9999999999999574E-2</v>
      </c>
      <c r="G409" s="2">
        <v>0.08</v>
      </c>
      <c r="H409" s="2">
        <v>0.08</v>
      </c>
      <c r="I409" s="2">
        <v>-0.14000000000000001</v>
      </c>
      <c r="K409" s="2">
        <v>13.66</v>
      </c>
      <c r="L409" s="2">
        <v>9.57</v>
      </c>
      <c r="M409" s="2">
        <v>20.79</v>
      </c>
      <c r="N409">
        <f t="shared" si="495"/>
        <v>0.23841197582242543</v>
      </c>
      <c r="O409">
        <f t="shared" si="496"/>
        <v>0.16702800941585735</v>
      </c>
      <c r="P409">
        <f t="shared" si="497"/>
        <v>0.36285395148962107</v>
      </c>
      <c r="R409">
        <f t="shared" si="498"/>
        <v>0.18000000000000002</v>
      </c>
      <c r="S409">
        <f t="shared" si="499"/>
        <v>0.44444444444444442</v>
      </c>
      <c r="T409">
        <f t="shared" si="500"/>
        <v>0.44444444444444442</v>
      </c>
      <c r="U409">
        <f t="shared" si="501"/>
        <v>-0.77777777777777779</v>
      </c>
      <c r="W409">
        <f t="shared" si="502"/>
        <v>-1.1269025031870792</v>
      </c>
      <c r="X409">
        <f t="shared" si="503"/>
        <v>0.2450669634082403</v>
      </c>
      <c r="Y409">
        <f t="shared" si="532"/>
        <v>1.0203164685020478</v>
      </c>
      <c r="AA409">
        <f t="shared" si="533"/>
        <v>-0.36978810143214252</v>
      </c>
      <c r="AB409">
        <f t="shared" si="534"/>
        <v>0.72109896024611286</v>
      </c>
      <c r="AC409">
        <f t="shared" si="535"/>
        <v>-1.4018179878217125</v>
      </c>
      <c r="AD409">
        <f t="shared" si="536"/>
        <v>-1.1739588487637338</v>
      </c>
      <c r="AE409">
        <f t="shared" si="537"/>
        <v>-2.3479176975274676</v>
      </c>
      <c r="AF409">
        <f t="shared" si="538"/>
        <v>-0.73957620286428505</v>
      </c>
      <c r="AH409">
        <f t="shared" si="539"/>
        <v>-0.70441366738544087</v>
      </c>
      <c r="AI409">
        <f t="shared" si="540"/>
        <v>1.2394715926012234</v>
      </c>
      <c r="AJ409">
        <f t="shared" si="541"/>
        <v>-0.64839288748996649</v>
      </c>
      <c r="AK409">
        <f t="shared" si="542"/>
        <v>1.2323143181879999</v>
      </c>
      <c r="AM409">
        <f t="shared" si="543"/>
        <v>1.992862353255626</v>
      </c>
      <c r="AN409">
        <f t="shared" si="544"/>
        <v>-0.3534682996217377</v>
      </c>
      <c r="AO409">
        <f t="shared" si="545"/>
        <v>0.6219554454307239</v>
      </c>
      <c r="AP409">
        <f t="shared" si="546"/>
        <v>-0.32535758750759874</v>
      </c>
      <c r="AQ409">
        <f t="shared" si="547"/>
        <v>0.61836399095744765</v>
      </c>
      <c r="AS409">
        <f t="shared" si="504"/>
        <v>-0.8235469048567936</v>
      </c>
      <c r="AT409">
        <f t="shared" si="505"/>
        <v>-0.84904155675199744</v>
      </c>
      <c r="AU409">
        <f t="shared" si="506"/>
        <v>-1.2238962844163526</v>
      </c>
      <c r="AW409">
        <f t="shared" si="507"/>
        <v>-2.470640714570328E-4</v>
      </c>
      <c r="AX409">
        <f t="shared" si="508"/>
        <v>-2.547124670255938E-4</v>
      </c>
      <c r="AY409">
        <f t="shared" si="509"/>
        <v>-3.6716888532489794E-4</v>
      </c>
      <c r="AZ409">
        <f t="shared" si="510"/>
        <v>0.23865903989388246</v>
      </c>
      <c r="BA409">
        <f t="shared" si="511"/>
        <v>0.16728272188288296</v>
      </c>
      <c r="BB409">
        <f t="shared" si="512"/>
        <v>0.36322112037494597</v>
      </c>
      <c r="BD409">
        <f t="shared" si="513"/>
        <v>2.0029169901637722E-2</v>
      </c>
      <c r="BE409">
        <f t="shared" si="514"/>
        <v>-0.14737469509997442</v>
      </c>
      <c r="BF409">
        <f t="shared" si="515"/>
        <v>9.1000876313914306E-2</v>
      </c>
      <c r="BG409">
        <f t="shared" si="548"/>
        <v>-0.15432491461151782</v>
      </c>
      <c r="BI409">
        <f t="shared" si="516"/>
        <v>-0.70021856650713366</v>
      </c>
      <c r="BJ409">
        <f t="shared" si="517"/>
        <v>-0.59043692174911955</v>
      </c>
      <c r="BK409">
        <f t="shared" si="518"/>
        <v>-0.1828072399680368</v>
      </c>
      <c r="BL409">
        <f t="shared" si="519"/>
        <v>0.35695592335824106</v>
      </c>
      <c r="BN409">
        <f t="shared" si="549"/>
        <v>0.99987890149314929</v>
      </c>
      <c r="BO409" s="1">
        <f t="shared" si="570"/>
        <v>-0.70030337219984962</v>
      </c>
      <c r="BP409" s="1">
        <f t="shared" si="571"/>
        <v>-0.59050843143844955</v>
      </c>
      <c r="BQ409" s="1">
        <f t="shared" si="572"/>
        <v>-0.18282938033300355</v>
      </c>
      <c r="BR409" s="1">
        <f t="shared" si="520"/>
        <v>0.35699915542290972</v>
      </c>
      <c r="BT409">
        <f t="shared" si="550"/>
        <v>-0.33884704287804496</v>
      </c>
      <c r="BU409">
        <f t="shared" si="551"/>
        <v>0.34826511148341371</v>
      </c>
      <c r="BV409">
        <f t="shared" si="552"/>
        <v>0.23574642017430383</v>
      </c>
      <c r="BX409" s="1">
        <f t="shared" si="553"/>
        <v>43.451466443107634</v>
      </c>
      <c r="BY409" s="1">
        <f t="shared" si="554"/>
        <v>-38.859001067054166</v>
      </c>
      <c r="BZ409" s="1">
        <f t="shared" si="555"/>
        <v>40.154011615291502</v>
      </c>
      <c r="CB409">
        <f t="shared" si="521"/>
        <v>0.41884704287804497</v>
      </c>
      <c r="CC409">
        <f t="shared" si="522"/>
        <v>-0.2682651114834137</v>
      </c>
      <c r="CD409">
        <f t="shared" si="523"/>
        <v>-0.37574642017430382</v>
      </c>
      <c r="CE409" s="1">
        <f t="shared" si="556"/>
        <v>4.1074863530399792</v>
      </c>
      <c r="CF409" s="1">
        <f t="shared" si="557"/>
        <v>-2.6307820555288188</v>
      </c>
      <c r="CG409" s="1">
        <f t="shared" si="558"/>
        <v>-3.6848136314023363</v>
      </c>
      <c r="CI409" s="1">
        <f t="shared" si="573"/>
        <v>5.8342174561385072</v>
      </c>
      <c r="CJ409" s="1">
        <f t="shared" si="574"/>
        <v>4.0780955715359664</v>
      </c>
      <c r="CK409" s="1">
        <f t="shared" si="575"/>
        <v>9.5488892120806153</v>
      </c>
      <c r="CL409" s="1">
        <f t="shared" si="559"/>
        <v>11.910089924122408</v>
      </c>
      <c r="CN409">
        <f t="shared" si="524"/>
        <v>0.33242712086047899</v>
      </c>
      <c r="CO409">
        <f t="shared" si="525"/>
        <v>-0.12885209317160612</v>
      </c>
      <c r="CP409">
        <f t="shared" si="526"/>
        <v>0.11551357357850778</v>
      </c>
      <c r="CQ409">
        <f t="shared" si="527"/>
        <v>0.49812684063552193</v>
      </c>
      <c r="CS409">
        <f t="shared" si="528"/>
        <v>0.15422610326196767</v>
      </c>
      <c r="CT409">
        <f t="shared" si="529"/>
        <v>0.22803091028525657</v>
      </c>
      <c r="CU409">
        <f t="shared" si="530"/>
        <v>-0.5592857951600434</v>
      </c>
      <c r="CV409" s="1">
        <f t="shared" si="560"/>
        <v>1.5124414155539752</v>
      </c>
      <c r="CW409" s="1">
        <f t="shared" si="561"/>
        <v>2.2362193263489112</v>
      </c>
      <c r="CX409" s="1">
        <f t="shared" si="562"/>
        <v>-5.4847200431062388</v>
      </c>
      <c r="CZ409" s="1">
        <f t="shared" si="563"/>
        <v>-6.6903858730659636</v>
      </c>
      <c r="DA409" s="1">
        <f t="shared" si="564"/>
        <v>12.576627451543501</v>
      </c>
      <c r="DB409" s="1">
        <f t="shared" si="565"/>
        <v>8.5119396449415401</v>
      </c>
      <c r="DC409" s="1">
        <f t="shared" si="569"/>
        <v>16.594756331581543</v>
      </c>
      <c r="DE409" s="1">
        <f t="shared" si="566"/>
        <v>-53.154695424205379</v>
      </c>
      <c r="DF409" s="1">
        <f t="shared" si="567"/>
        <v>20.801582502469156</v>
      </c>
      <c r="DG409" s="1">
        <f t="shared" si="568"/>
        <v>371.90642274927933</v>
      </c>
    </row>
    <row r="410" spans="4:111" x14ac:dyDescent="0.4">
      <c r="D410" s="2">
        <v>8.7899999999999991</v>
      </c>
      <c r="E410">
        <f t="shared" si="531"/>
        <v>1.9999999999999574E-2</v>
      </c>
      <c r="G410" s="2">
        <v>0</v>
      </c>
      <c r="H410" s="2">
        <v>0.06</v>
      </c>
      <c r="I410" s="2">
        <v>-0.15</v>
      </c>
      <c r="K410" s="2">
        <v>14.02</v>
      </c>
      <c r="L410" s="2">
        <v>9.39</v>
      </c>
      <c r="M410" s="2">
        <v>20.43</v>
      </c>
      <c r="N410">
        <f t="shared" si="495"/>
        <v>0.24469516112960499</v>
      </c>
      <c r="O410">
        <f t="shared" si="496"/>
        <v>0.16388641676226756</v>
      </c>
      <c r="P410">
        <f t="shared" si="497"/>
        <v>0.35657076618244149</v>
      </c>
      <c r="R410">
        <f t="shared" si="498"/>
        <v>0.16155494421403513</v>
      </c>
      <c r="S410">
        <f t="shared" si="499"/>
        <v>0</v>
      </c>
      <c r="T410">
        <f t="shared" si="500"/>
        <v>0.37139067635410372</v>
      </c>
      <c r="U410">
        <f t="shared" si="501"/>
        <v>-0.92847669088525919</v>
      </c>
      <c r="W410">
        <f t="shared" si="502"/>
        <v>-0.67769408575608991</v>
      </c>
      <c r="X410">
        <f t="shared" si="503"/>
        <v>0.32513954661272371</v>
      </c>
      <c r="Y410">
        <f t="shared" si="532"/>
        <v>1.1642231110595629</v>
      </c>
      <c r="AA410">
        <f t="shared" si="533"/>
        <v>-0.36565876066600711</v>
      </c>
      <c r="AB410">
        <f t="shared" si="534"/>
        <v>0.71399831084581944</v>
      </c>
      <c r="AC410">
        <f t="shared" si="535"/>
        <v>-1.4006067443996992</v>
      </c>
      <c r="AD410">
        <f t="shared" si="536"/>
        <v>-1.1810168628768991</v>
      </c>
      <c r="AE410">
        <f t="shared" si="537"/>
        <v>-2.3620337257537982</v>
      </c>
      <c r="AF410">
        <f t="shared" si="538"/>
        <v>-0.73131752133201422</v>
      </c>
      <c r="AH410">
        <f t="shared" si="539"/>
        <v>-0.63180006684603085</v>
      </c>
      <c r="AI410">
        <f t="shared" si="540"/>
        <v>1.8106691782678059</v>
      </c>
      <c r="AJ410">
        <f t="shared" si="541"/>
        <v>0.13438293977841842</v>
      </c>
      <c r="AK410">
        <f t="shared" si="542"/>
        <v>0.68147801949196962</v>
      </c>
      <c r="AM410">
        <f t="shared" si="543"/>
        <v>2.0396483184975414</v>
      </c>
      <c r="AN410">
        <f t="shared" si="544"/>
        <v>-0.30975931542523538</v>
      </c>
      <c r="AO410">
        <f t="shared" si="545"/>
        <v>0.88773596989582626</v>
      </c>
      <c r="AP410">
        <f t="shared" si="546"/>
        <v>6.5885348253275564E-2</v>
      </c>
      <c r="AQ410">
        <f t="shared" si="547"/>
        <v>0.33411545182159846</v>
      </c>
      <c r="AS410">
        <f t="shared" si="504"/>
        <v>-1.5340697469625886</v>
      </c>
      <c r="AT410">
        <f t="shared" si="505"/>
        <v>-1.2339836362355401</v>
      </c>
      <c r="AU410">
        <f t="shared" si="506"/>
        <v>-0.49359345449421632</v>
      </c>
      <c r="AW410">
        <f t="shared" si="507"/>
        <v>-4.6022092408876678E-4</v>
      </c>
      <c r="AX410">
        <f t="shared" si="508"/>
        <v>-3.7019509087065408E-4</v>
      </c>
      <c r="AY410">
        <f t="shared" si="509"/>
        <v>-1.4807803634826172E-4</v>
      </c>
      <c r="AZ410">
        <f t="shared" si="510"/>
        <v>0.24515538205369375</v>
      </c>
      <c r="BA410">
        <f t="shared" si="511"/>
        <v>0.16425661185313822</v>
      </c>
      <c r="BB410">
        <f t="shared" si="512"/>
        <v>0.35671884421878974</v>
      </c>
      <c r="BD410">
        <f t="shared" si="513"/>
        <v>2.3724464283192026E-2</v>
      </c>
      <c r="BE410">
        <f t="shared" si="514"/>
        <v>-0.14777064885548491</v>
      </c>
      <c r="BF410">
        <f t="shared" si="515"/>
        <v>9.1568145158924558E-2</v>
      </c>
      <c r="BG410">
        <f t="shared" si="548"/>
        <v>-0.15099235858313229</v>
      </c>
      <c r="BI410">
        <f t="shared" si="516"/>
        <v>-0.69957488027553705</v>
      </c>
      <c r="BJ410">
        <f t="shared" si="517"/>
        <v>-0.59419178791087379</v>
      </c>
      <c r="BK410">
        <f t="shared" si="518"/>
        <v>-0.1810520434153928</v>
      </c>
      <c r="BL410">
        <f t="shared" si="519"/>
        <v>0.35370533358075346</v>
      </c>
      <c r="BN410">
        <f t="shared" si="549"/>
        <v>1.000178083823883</v>
      </c>
      <c r="BO410" s="1">
        <f t="shared" si="570"/>
        <v>-0.6994503194880265</v>
      </c>
      <c r="BP410" s="1">
        <f t="shared" si="571"/>
        <v>-0.59408599080591573</v>
      </c>
      <c r="BQ410" s="1">
        <f t="shared" si="572"/>
        <v>-0.18101980671601425</v>
      </c>
      <c r="BR410" s="1">
        <f t="shared" si="520"/>
        <v>0.35364235559778162</v>
      </c>
      <c r="BT410">
        <f t="shared" si="550"/>
        <v>-0.33670833085742302</v>
      </c>
      <c r="BU410">
        <f t="shared" si="551"/>
        <v>0.35151736521565213</v>
      </c>
      <c r="BV410">
        <f t="shared" si="552"/>
        <v>0.22858733020930036</v>
      </c>
      <c r="BX410" s="1">
        <f t="shared" si="553"/>
        <v>43.953956140679971</v>
      </c>
      <c r="BY410" s="1">
        <f t="shared" si="554"/>
        <v>-38.765001906394026</v>
      </c>
      <c r="BZ410" s="1">
        <f t="shared" si="555"/>
        <v>40.818565899761055</v>
      </c>
      <c r="CB410">
        <f t="shared" si="521"/>
        <v>0.33670833085742302</v>
      </c>
      <c r="CC410">
        <f t="shared" si="522"/>
        <v>-0.29151736521565214</v>
      </c>
      <c r="CD410">
        <f t="shared" si="523"/>
        <v>-0.37858733020930035</v>
      </c>
      <c r="CE410" s="1">
        <f t="shared" si="556"/>
        <v>3.3019807528029474</v>
      </c>
      <c r="CF410" s="1">
        <f t="shared" si="557"/>
        <v>-2.8588087695920747</v>
      </c>
      <c r="CG410" s="1">
        <f t="shared" si="558"/>
        <v>-3.7126734417970351</v>
      </c>
      <c r="CI410" s="1">
        <f t="shared" si="573"/>
        <v>5.9083121271969352</v>
      </c>
      <c r="CJ410" s="1">
        <f t="shared" si="574"/>
        <v>4.0231996632847586</v>
      </c>
      <c r="CK410" s="1">
        <f t="shared" si="575"/>
        <v>9.4749143413486223</v>
      </c>
      <c r="CL410" s="1">
        <f t="shared" si="559"/>
        <v>11.868794778701449</v>
      </c>
      <c r="CN410">
        <f t="shared" si="524"/>
        <v>0.28114780049903132</v>
      </c>
      <c r="CO410">
        <f t="shared" si="525"/>
        <v>-6.3886056520363235E-2</v>
      </c>
      <c r="CP410">
        <f t="shared" si="526"/>
        <v>9.8062812336253288E-2</v>
      </c>
      <c r="CQ410">
        <f t="shared" si="527"/>
        <v>0.49894028879176727</v>
      </c>
      <c r="CS410">
        <f t="shared" si="528"/>
        <v>8.6713853675315269E-2</v>
      </c>
      <c r="CT410">
        <f t="shared" si="529"/>
        <v>0.25612387538861298</v>
      </c>
      <c r="CU410">
        <f t="shared" si="530"/>
        <v>-0.51823209947162452</v>
      </c>
      <c r="CV410" s="1">
        <f t="shared" si="560"/>
        <v>0.85037241314503043</v>
      </c>
      <c r="CW410" s="1">
        <f t="shared" si="561"/>
        <v>2.5117172025797414</v>
      </c>
      <c r="CX410" s="1">
        <f t="shared" si="562"/>
        <v>-5.0821208182834061</v>
      </c>
      <c r="CZ410" s="1">
        <f t="shared" si="563"/>
        <v>-6.6667577347789742</v>
      </c>
      <c r="DA410" s="1">
        <f t="shared" si="564"/>
        <v>12.624106816832787</v>
      </c>
      <c r="DB410" s="1">
        <f t="shared" si="565"/>
        <v>8.4062712363276457</v>
      </c>
      <c r="DC410" s="1">
        <f t="shared" si="569"/>
        <v>16.567411617864416</v>
      </c>
      <c r="DE410" s="1">
        <f t="shared" si="566"/>
        <v>-53.288266860283827</v>
      </c>
      <c r="DF410" s="1">
        <f t="shared" si="567"/>
        <v>21.053589845152914</v>
      </c>
      <c r="DG410" s="1">
        <f t="shared" si="568"/>
        <v>372.07560485809199</v>
      </c>
    </row>
    <row r="411" spans="4:111" x14ac:dyDescent="0.4">
      <c r="D411" s="2">
        <v>8.81</v>
      </c>
      <c r="E411">
        <f t="shared" si="531"/>
        <v>2.000000000000135E-2</v>
      </c>
      <c r="G411" s="2">
        <v>0.06</v>
      </c>
      <c r="H411" s="2">
        <v>0.03</v>
      </c>
      <c r="I411" s="2">
        <v>-0.18</v>
      </c>
      <c r="K411" s="2">
        <v>14.02</v>
      </c>
      <c r="L411" s="2">
        <v>9.33</v>
      </c>
      <c r="M411" s="2">
        <v>20</v>
      </c>
      <c r="N411">
        <f t="shared" si="495"/>
        <v>0.24469516112960499</v>
      </c>
      <c r="O411">
        <f t="shared" si="496"/>
        <v>0.16283921921107095</v>
      </c>
      <c r="P411">
        <f t="shared" si="497"/>
        <v>0.3490658503988659</v>
      </c>
      <c r="R411">
        <f t="shared" si="498"/>
        <v>0.19209372712298545</v>
      </c>
      <c r="S411">
        <f t="shared" si="499"/>
        <v>0.31234752377721214</v>
      </c>
      <c r="T411">
        <f t="shared" si="500"/>
        <v>0.15617376188860607</v>
      </c>
      <c r="U411">
        <f t="shared" si="501"/>
        <v>-0.93704257133163638</v>
      </c>
      <c r="W411">
        <f t="shared" si="502"/>
        <v>-0.98576418549205824</v>
      </c>
      <c r="X411">
        <f t="shared" si="503"/>
        <v>0.54686096854269817</v>
      </c>
      <c r="Y411">
        <f t="shared" si="532"/>
        <v>1.1656299015409368</v>
      </c>
      <c r="AA411">
        <f t="shared" si="533"/>
        <v>-0.36203961343202851</v>
      </c>
      <c r="AB411">
        <f t="shared" si="534"/>
        <v>0.70728471119556324</v>
      </c>
      <c r="AC411">
        <f t="shared" si="535"/>
        <v>-1.398900638976053</v>
      </c>
      <c r="AD411">
        <f t="shared" si="536"/>
        <v>-1.1881719816118315</v>
      </c>
      <c r="AE411">
        <f t="shared" si="537"/>
        <v>-2.3763439632236629</v>
      </c>
      <c r="AF411">
        <f t="shared" si="538"/>
        <v>-0.72407922686405701</v>
      </c>
      <c r="AH411">
        <f t="shared" si="539"/>
        <v>-1.0066505653102262</v>
      </c>
      <c r="AI411">
        <f t="shared" si="540"/>
        <v>1.3077174843116739</v>
      </c>
      <c r="AJ411">
        <f t="shared" si="541"/>
        <v>-0.14819134884731189</v>
      </c>
      <c r="AK411">
        <f t="shared" si="542"/>
        <v>0.9732720520258088</v>
      </c>
      <c r="AM411">
        <f t="shared" si="543"/>
        <v>1.9216372036733589</v>
      </c>
      <c r="AN411">
        <f t="shared" si="544"/>
        <v>-0.52385047676321805</v>
      </c>
      <c r="AO411">
        <f t="shared" si="545"/>
        <v>0.68052256784572562</v>
      </c>
      <c r="AP411">
        <f t="shared" si="546"/>
        <v>-7.7117235534383183E-2</v>
      </c>
      <c r="AQ411">
        <f t="shared" si="547"/>
        <v>0.50648064586037556</v>
      </c>
      <c r="AS411">
        <f t="shared" si="504"/>
        <v>-1.3364980151398345</v>
      </c>
      <c r="AT411">
        <f t="shared" si="505"/>
        <v>-1.1648845945392137</v>
      </c>
      <c r="AU411">
        <f t="shared" si="506"/>
        <v>-0.67600933191190471</v>
      </c>
      <c r="AW411">
        <f t="shared" si="507"/>
        <v>-4.0094940454197739E-4</v>
      </c>
      <c r="AX411">
        <f t="shared" si="508"/>
        <v>-3.4946537836178768E-4</v>
      </c>
      <c r="AY411">
        <f t="shared" si="509"/>
        <v>-2.028027995735851E-4</v>
      </c>
      <c r="AZ411">
        <f t="shared" si="510"/>
        <v>0.24509611053414695</v>
      </c>
      <c r="BA411">
        <f t="shared" si="511"/>
        <v>0.16318868458943273</v>
      </c>
      <c r="BB411">
        <f t="shared" si="512"/>
        <v>0.34926865319843947</v>
      </c>
      <c r="BD411">
        <f t="shared" si="513"/>
        <v>2.5816180279206936E-2</v>
      </c>
      <c r="BE411">
        <f t="shared" si="514"/>
        <v>-0.14618376386871812</v>
      </c>
      <c r="BF411">
        <f t="shared" si="515"/>
        <v>9.0014801098541583E-2</v>
      </c>
      <c r="BG411">
        <f t="shared" si="548"/>
        <v>-0.14843846594184515</v>
      </c>
      <c r="BI411">
        <f t="shared" si="516"/>
        <v>-0.69850443849149646</v>
      </c>
      <c r="BJ411">
        <f t="shared" si="517"/>
        <v>-0.59756769458892378</v>
      </c>
      <c r="BK411">
        <f t="shared" si="518"/>
        <v>-0.1791562745609051</v>
      </c>
      <c r="BL411">
        <f t="shared" si="519"/>
        <v>0.35025827214933897</v>
      </c>
      <c r="BN411">
        <f t="shared" si="549"/>
        <v>0.99988670764853405</v>
      </c>
      <c r="BO411" s="1">
        <f t="shared" si="570"/>
        <v>-0.69858358266827247</v>
      </c>
      <c r="BP411" s="1">
        <f t="shared" si="571"/>
        <v>-0.59763540210894806</v>
      </c>
      <c r="BQ411" s="1">
        <f t="shared" si="572"/>
        <v>-0.17917657389628944</v>
      </c>
      <c r="BR411" s="1">
        <f t="shared" si="520"/>
        <v>0.35029795822874044</v>
      </c>
      <c r="BT411">
        <f t="shared" si="550"/>
        <v>-0.33452027404667317</v>
      </c>
      <c r="BU411">
        <f t="shared" si="551"/>
        <v>0.35473309233637135</v>
      </c>
      <c r="BV411">
        <f t="shared" si="552"/>
        <v>0.22145536302572694</v>
      </c>
      <c r="BX411" s="1">
        <f t="shared" si="553"/>
        <v>44.456837196123246</v>
      </c>
      <c r="BY411" s="1">
        <f t="shared" si="554"/>
        <v>-38.657543778308721</v>
      </c>
      <c r="BZ411" s="1">
        <f t="shared" si="555"/>
        <v>41.48381499098447</v>
      </c>
      <c r="CB411">
        <f t="shared" si="521"/>
        <v>0.39452027404667317</v>
      </c>
      <c r="CC411">
        <f t="shared" si="522"/>
        <v>-0.32473309233637138</v>
      </c>
      <c r="CD411">
        <f t="shared" si="523"/>
        <v>-0.40145536302572693</v>
      </c>
      <c r="CE411" s="1">
        <f t="shared" si="556"/>
        <v>3.8689222454798071</v>
      </c>
      <c r="CF411" s="1">
        <f t="shared" si="557"/>
        <v>-3.1845437799604763</v>
      </c>
      <c r="CG411" s="1">
        <f t="shared" si="558"/>
        <v>-3.9369322358162449</v>
      </c>
      <c r="CI411" s="1">
        <f t="shared" si="573"/>
        <v>5.9800211571797677</v>
      </c>
      <c r="CJ411" s="1">
        <f t="shared" si="574"/>
        <v>3.9627661377892291</v>
      </c>
      <c r="CK411" s="1">
        <f t="shared" si="575"/>
        <v>9.3984182845724842</v>
      </c>
      <c r="CL411" s="1">
        <f t="shared" si="559"/>
        <v>11.823469658053554</v>
      </c>
      <c r="CN411">
        <f t="shared" si="524"/>
        <v>0.31822371369232738</v>
      </c>
      <c r="CO411">
        <f t="shared" si="525"/>
        <v>-8.9920650744816838E-2</v>
      </c>
      <c r="CP411">
        <f t="shared" si="526"/>
        <v>0.12512891622300798</v>
      </c>
      <c r="CQ411">
        <f t="shared" si="527"/>
        <v>0.54521090903674185</v>
      </c>
      <c r="CS411">
        <f t="shared" si="528"/>
        <v>0.11147742084591368</v>
      </c>
      <c r="CT411">
        <f t="shared" si="529"/>
        <v>0.26394354865932723</v>
      </c>
      <c r="CU411">
        <f t="shared" si="530"/>
        <v>-0.58324165159647767</v>
      </c>
      <c r="CV411" s="1">
        <f t="shared" si="560"/>
        <v>1.0932200491385793</v>
      </c>
      <c r="CW411" s="1">
        <f t="shared" si="561"/>
        <v>2.5884020014599911</v>
      </c>
      <c r="CX411" s="1">
        <f t="shared" si="562"/>
        <v>-5.7196467426285977</v>
      </c>
      <c r="CZ411" s="1">
        <f t="shared" si="563"/>
        <v>-6.6473218101561367</v>
      </c>
      <c r="DA411" s="1">
        <f t="shared" si="564"/>
        <v>12.675108008873188</v>
      </c>
      <c r="DB411" s="1">
        <f t="shared" si="565"/>
        <v>8.2982535607185177</v>
      </c>
      <c r="DC411" s="1">
        <f t="shared" si="569"/>
        <v>16.544070310608458</v>
      </c>
      <c r="DE411" s="1">
        <f t="shared" si="566"/>
        <v>-53.421407655733184</v>
      </c>
      <c r="DF411" s="1">
        <f t="shared" si="567"/>
        <v>21.306581993409992</v>
      </c>
      <c r="DG411" s="1">
        <f t="shared" si="568"/>
        <v>372.24265010606246</v>
      </c>
    </row>
    <row r="412" spans="4:111" x14ac:dyDescent="0.4">
      <c r="D412" s="2">
        <v>8.83</v>
      </c>
      <c r="E412">
        <f t="shared" si="531"/>
        <v>1.9999999999999574E-2</v>
      </c>
      <c r="G412" s="2">
        <v>0.02</v>
      </c>
      <c r="H412" s="2">
        <v>0.06</v>
      </c>
      <c r="I412" s="2">
        <v>-0.13</v>
      </c>
      <c r="K412" s="2">
        <v>14.33</v>
      </c>
      <c r="L412" s="2">
        <v>9.2100000000000009</v>
      </c>
      <c r="M412" s="2">
        <v>20.239999999999998</v>
      </c>
      <c r="N412">
        <f t="shared" si="495"/>
        <v>0.25010568181078746</v>
      </c>
      <c r="O412">
        <f t="shared" si="496"/>
        <v>0.16074482410867777</v>
      </c>
      <c r="P412">
        <f t="shared" si="497"/>
        <v>0.35325464060365225</v>
      </c>
      <c r="R412">
        <f t="shared" si="498"/>
        <v>0.14456832294800961</v>
      </c>
      <c r="S412">
        <f t="shared" si="499"/>
        <v>0.13834289277321493</v>
      </c>
      <c r="T412">
        <f t="shared" si="500"/>
        <v>0.41502867831964474</v>
      </c>
      <c r="U412">
        <f t="shared" si="501"/>
        <v>-0.89922880302589703</v>
      </c>
      <c r="W412">
        <f t="shared" si="502"/>
        <v>-0.80738344086656122</v>
      </c>
      <c r="X412">
        <f t="shared" si="503"/>
        <v>0.29443750635309796</v>
      </c>
      <c r="Y412">
        <f t="shared" si="532"/>
        <v>1.120684166051624</v>
      </c>
      <c r="AA412">
        <f t="shared" si="533"/>
        <v>-0.35835314779257887</v>
      </c>
      <c r="AB412">
        <f t="shared" si="534"/>
        <v>0.70059591645748087</v>
      </c>
      <c r="AC412">
        <f t="shared" si="535"/>
        <v>-1.3971671653365449</v>
      </c>
      <c r="AD412">
        <f t="shared" si="536"/>
        <v>-1.1952708042178961</v>
      </c>
      <c r="AE412">
        <f t="shared" si="537"/>
        <v>-2.3905416084357922</v>
      </c>
      <c r="AF412">
        <f t="shared" si="538"/>
        <v>-0.71670629558515775</v>
      </c>
      <c r="AH412">
        <f t="shared" si="539"/>
        <v>-0.64126095252071491</v>
      </c>
      <c r="AI412">
        <f t="shared" si="540"/>
        <v>1.7020141710549521</v>
      </c>
      <c r="AJ412">
        <f t="shared" si="541"/>
        <v>-0.11856652164049386</v>
      </c>
      <c r="AK412">
        <f t="shared" si="542"/>
        <v>0.85952924744695669</v>
      </c>
      <c r="AM412">
        <f t="shared" si="543"/>
        <v>2.0151715547243882</v>
      </c>
      <c r="AN412">
        <f t="shared" si="544"/>
        <v>-0.31821655631121648</v>
      </c>
      <c r="AO412">
        <f t="shared" si="545"/>
        <v>0.84460013692865665</v>
      </c>
      <c r="AP412">
        <f t="shared" si="546"/>
        <v>-5.8836936916127722E-2</v>
      </c>
      <c r="AQ412">
        <f t="shared" si="547"/>
        <v>0.42652906916627903</v>
      </c>
      <c r="AS412">
        <f t="shared" si="504"/>
        <v>-1.3663335860319457</v>
      </c>
      <c r="AT412">
        <f t="shared" si="505"/>
        <v>-1.1333700187619826</v>
      </c>
      <c r="AU412">
        <f t="shared" si="506"/>
        <v>-0.74598238119976978</v>
      </c>
      <c r="AW412">
        <f t="shared" si="507"/>
        <v>-4.0990007580957497E-4</v>
      </c>
      <c r="AX412">
        <f t="shared" si="508"/>
        <v>-3.4001100562858753E-4</v>
      </c>
      <c r="AY412">
        <f t="shared" si="509"/>
        <v>-2.2379471435992614E-4</v>
      </c>
      <c r="AZ412">
        <f t="shared" si="510"/>
        <v>0.25051558188659706</v>
      </c>
      <c r="BA412">
        <f t="shared" si="511"/>
        <v>0.16108483511430635</v>
      </c>
      <c r="BB412">
        <f t="shared" si="512"/>
        <v>0.35347843531801215</v>
      </c>
      <c r="BD412">
        <f t="shared" si="513"/>
        <v>2.7378417603997042E-2</v>
      </c>
      <c r="BE412">
        <f t="shared" si="514"/>
        <v>-0.14738440826861168</v>
      </c>
      <c r="BF412">
        <f t="shared" si="515"/>
        <v>9.3237551219900849E-2</v>
      </c>
      <c r="BG412">
        <f t="shared" si="548"/>
        <v>-0.14915885413877422</v>
      </c>
      <c r="BI412">
        <f t="shared" si="516"/>
        <v>-0.69777507674001737</v>
      </c>
      <c r="BJ412">
        <f t="shared" si="517"/>
        <v>-0.60127566238660168</v>
      </c>
      <c r="BK412">
        <f t="shared" si="518"/>
        <v>-0.17726357658362024</v>
      </c>
      <c r="BL412">
        <f t="shared" si="519"/>
        <v>0.34696502730924866</v>
      </c>
      <c r="BN412">
        <f t="shared" si="549"/>
        <v>1.0001147862405138</v>
      </c>
      <c r="BO412" s="1">
        <f t="shared" si="570"/>
        <v>-0.69769499095498033</v>
      </c>
      <c r="BP412" s="1">
        <f t="shared" si="571"/>
        <v>-0.60120665213523117</v>
      </c>
      <c r="BQ412" s="1">
        <f t="shared" si="572"/>
        <v>-0.17724323149941992</v>
      </c>
      <c r="BR412" s="1">
        <f t="shared" si="520"/>
        <v>0.34692520506921931</v>
      </c>
      <c r="BT412">
        <f t="shared" si="550"/>
        <v>-0.33223545587881315</v>
      </c>
      <c r="BU412">
        <f t="shared" si="551"/>
        <v>0.35796872528849677</v>
      </c>
      <c r="BV412">
        <f t="shared" si="552"/>
        <v>0.21427079663198018</v>
      </c>
      <c r="BX412" s="1">
        <f t="shared" si="553"/>
        <v>44.968751331858989</v>
      </c>
      <c r="BY412" s="1">
        <f t="shared" si="554"/>
        <v>-38.532095777012863</v>
      </c>
      <c r="BZ412" s="1">
        <f t="shared" si="555"/>
        <v>42.160035490434346</v>
      </c>
      <c r="CB412">
        <f t="shared" si="521"/>
        <v>0.35223545587881316</v>
      </c>
      <c r="CC412">
        <f t="shared" si="522"/>
        <v>-0.29796872528849677</v>
      </c>
      <c r="CD412">
        <f t="shared" si="523"/>
        <v>-0.34427079663198018</v>
      </c>
      <c r="CE412" s="1">
        <f t="shared" si="556"/>
        <v>3.4542498333939631</v>
      </c>
      <c r="CF412" s="1">
        <f t="shared" si="557"/>
        <v>-2.9220749998504365</v>
      </c>
      <c r="CG412" s="1">
        <f t="shared" si="558"/>
        <v>-3.3761432077910083</v>
      </c>
      <c r="CI412" s="1">
        <f t="shared" si="573"/>
        <v>6.0532528779685038</v>
      </c>
      <c r="CJ412" s="1">
        <f t="shared" si="574"/>
        <v>3.9016999499911211</v>
      </c>
      <c r="CK412" s="1">
        <f t="shared" si="575"/>
        <v>9.3252875301364124</v>
      </c>
      <c r="CL412" s="1">
        <f t="shared" si="559"/>
        <v>11.782449678403569</v>
      </c>
      <c r="CN412">
        <f t="shared" si="524"/>
        <v>0.27838957615722532</v>
      </c>
      <c r="CO412">
        <f t="shared" si="525"/>
        <v>-8.1360383572534542E-2</v>
      </c>
      <c r="CP412">
        <f t="shared" si="526"/>
        <v>0.12311275178739015</v>
      </c>
      <c r="CQ412">
        <f t="shared" si="527"/>
        <v>0.48176814056254497</v>
      </c>
      <c r="CS412">
        <f t="shared" si="528"/>
        <v>9.6033338424316161E-2</v>
      </c>
      <c r="CT412">
        <f t="shared" si="529"/>
        <v>0.22486376098672578</v>
      </c>
      <c r="CU412">
        <f t="shared" si="530"/>
        <v>-0.52114436190734181</v>
      </c>
      <c r="CV412" s="1">
        <f t="shared" si="560"/>
        <v>0.94176533825882003</v>
      </c>
      <c r="CW412" s="1">
        <f t="shared" si="561"/>
        <v>2.2051602016804743</v>
      </c>
      <c r="CX412" s="1">
        <f t="shared" si="562"/>
        <v>-5.1106803566986336</v>
      </c>
      <c r="CZ412" s="1">
        <f t="shared" si="563"/>
        <v>-6.626971956282163</v>
      </c>
      <c r="DA412" s="1">
        <f t="shared" si="564"/>
        <v>12.723043630904591</v>
      </c>
      <c r="DB412" s="1">
        <f t="shared" si="565"/>
        <v>8.1899502897252479</v>
      </c>
      <c r="DC412" s="1">
        <f t="shared" si="569"/>
        <v>16.518713094288636</v>
      </c>
      <c r="DE412" s="1">
        <f t="shared" si="566"/>
        <v>-53.554150593397566</v>
      </c>
      <c r="DF412" s="1">
        <f t="shared" si="567"/>
        <v>21.560563509807764</v>
      </c>
      <c r="DG412" s="1">
        <f t="shared" si="568"/>
        <v>372.40753214456691</v>
      </c>
    </row>
    <row r="413" spans="4:111" x14ac:dyDescent="0.4">
      <c r="D413" s="2">
        <v>8.85</v>
      </c>
      <c r="E413">
        <f t="shared" si="531"/>
        <v>1.9999999999999574E-2</v>
      </c>
      <c r="G413" s="2">
        <v>0.05</v>
      </c>
      <c r="H413" s="2">
        <v>0.05</v>
      </c>
      <c r="I413" s="2">
        <v>-0.13</v>
      </c>
      <c r="K413" s="2">
        <v>14.39</v>
      </c>
      <c r="L413" s="2">
        <v>9.33</v>
      </c>
      <c r="M413" s="2">
        <v>20.49</v>
      </c>
      <c r="N413">
        <f t="shared" si="495"/>
        <v>0.25115287936198399</v>
      </c>
      <c r="O413">
        <f t="shared" si="496"/>
        <v>0.16283921921107095</v>
      </c>
      <c r="P413">
        <f t="shared" si="497"/>
        <v>0.35761796373363808</v>
      </c>
      <c r="R413">
        <f t="shared" si="498"/>
        <v>0.14798648586948743</v>
      </c>
      <c r="S413">
        <f t="shared" si="499"/>
        <v>0.337868689199743</v>
      </c>
      <c r="T413">
        <f t="shared" si="500"/>
        <v>0.337868689199743</v>
      </c>
      <c r="U413">
        <f t="shared" si="501"/>
        <v>-0.87845859191933173</v>
      </c>
      <c r="W413">
        <f t="shared" si="502"/>
        <v>-1.0023396009573693</v>
      </c>
      <c r="X413">
        <f t="shared" si="503"/>
        <v>0.37806876137725054</v>
      </c>
      <c r="Y413">
        <f t="shared" si="532"/>
        <v>1.0927293885513121</v>
      </c>
      <c r="AA413">
        <f t="shared" si="533"/>
        <v>-0.35448646299883985</v>
      </c>
      <c r="AB413">
        <f t="shared" si="534"/>
        <v>0.69385041013843862</v>
      </c>
      <c r="AC413">
        <f t="shared" si="535"/>
        <v>-1.3953899819099607</v>
      </c>
      <c r="AD413">
        <f t="shared" si="536"/>
        <v>-1.2024133042704623</v>
      </c>
      <c r="AE413">
        <f t="shared" si="537"/>
        <v>-2.4048266085409247</v>
      </c>
      <c r="AF413">
        <f t="shared" si="538"/>
        <v>-0.70897292599767969</v>
      </c>
      <c r="AH413">
        <f t="shared" si="539"/>
        <v>-0.80991072847610712</v>
      </c>
      <c r="AI413">
        <f t="shared" si="540"/>
        <v>1.4047976042016577</v>
      </c>
      <c r="AJ413">
        <f t="shared" si="541"/>
        <v>-0.36161592058052494</v>
      </c>
      <c r="AK413">
        <f t="shared" si="542"/>
        <v>1.0712062135973131</v>
      </c>
      <c r="AM413">
        <f t="shared" si="543"/>
        <v>1.9767803426122512</v>
      </c>
      <c r="AN413">
        <f t="shared" si="544"/>
        <v>-0.4097120509635564</v>
      </c>
      <c r="AO413">
        <f t="shared" si="545"/>
        <v>0.71064931895531858</v>
      </c>
      <c r="AP413">
        <f t="shared" si="546"/>
        <v>-0.18293176676507275</v>
      </c>
      <c r="AQ413">
        <f t="shared" si="547"/>
        <v>0.54189440804624189</v>
      </c>
      <c r="AS413">
        <f t="shared" si="504"/>
        <v>-1.1652546478954484</v>
      </c>
      <c r="AT413">
        <f t="shared" si="505"/>
        <v>-1.0346415882433173</v>
      </c>
      <c r="AU413">
        <f t="shared" si="506"/>
        <v>-0.94375030728205989</v>
      </c>
      <c r="AW413">
        <f t="shared" si="507"/>
        <v>-3.4957639436862704E-4</v>
      </c>
      <c r="AX413">
        <f t="shared" si="508"/>
        <v>-3.1039247647298855E-4</v>
      </c>
      <c r="AY413">
        <f t="shared" si="509"/>
        <v>-2.831250921846119E-4</v>
      </c>
      <c r="AZ413">
        <f t="shared" si="510"/>
        <v>0.25150245575635261</v>
      </c>
      <c r="BA413">
        <f t="shared" si="511"/>
        <v>0.16314961168754394</v>
      </c>
      <c r="BB413">
        <f t="shared" si="512"/>
        <v>0.35790108882582267</v>
      </c>
      <c r="BD413">
        <f t="shared" si="513"/>
        <v>2.7978602593523132E-2</v>
      </c>
      <c r="BE413">
        <f t="shared" si="514"/>
        <v>-0.1477541308131991</v>
      </c>
      <c r="BF413">
        <f t="shared" si="515"/>
        <v>9.4298194798281096E-2</v>
      </c>
      <c r="BG413">
        <f t="shared" si="548"/>
        <v>-0.15160766039132267</v>
      </c>
      <c r="BI413">
        <f t="shared" si="516"/>
        <v>-0.69679945502131979</v>
      </c>
      <c r="BJ413">
        <f t="shared" si="517"/>
        <v>-0.60474446719303843</v>
      </c>
      <c r="BK413">
        <f t="shared" si="518"/>
        <v>-0.17520726355470698</v>
      </c>
      <c r="BL413">
        <f t="shared" si="519"/>
        <v>0.34344869844679499</v>
      </c>
      <c r="BN413">
        <f t="shared" si="549"/>
        <v>0.99994997114141981</v>
      </c>
      <c r="BO413" s="1">
        <f t="shared" si="570"/>
        <v>-0.69683431684681119</v>
      </c>
      <c r="BP413" s="1">
        <f t="shared" si="571"/>
        <v>-0.60477472338214744</v>
      </c>
      <c r="BQ413" s="1">
        <f t="shared" si="572"/>
        <v>-0.17521602941266345</v>
      </c>
      <c r="BR413" s="1">
        <f t="shared" si="520"/>
        <v>0.34346588165281533</v>
      </c>
      <c r="BT413">
        <f t="shared" si="550"/>
        <v>-0.3298160257241709</v>
      </c>
      <c r="BU413">
        <f t="shared" si="551"/>
        <v>0.36124705319229183</v>
      </c>
      <c r="BV413">
        <f t="shared" si="552"/>
        <v>0.20709375398981553</v>
      </c>
      <c r="BX413" s="1">
        <f t="shared" si="553"/>
        <v>45.495562806708911</v>
      </c>
      <c r="BY413" s="1">
        <f t="shared" si="554"/>
        <v>-38.381662993143479</v>
      </c>
      <c r="BZ413" s="1">
        <f t="shared" si="555"/>
        <v>42.848924540528486</v>
      </c>
      <c r="CB413">
        <f t="shared" si="521"/>
        <v>0.37981602572417089</v>
      </c>
      <c r="CC413">
        <f t="shared" si="522"/>
        <v>-0.31124705319229184</v>
      </c>
      <c r="CD413">
        <f t="shared" si="523"/>
        <v>-0.33709375398981556</v>
      </c>
      <c r="CE413" s="1">
        <f t="shared" si="556"/>
        <v>3.7247228286679404</v>
      </c>
      <c r="CF413" s="1">
        <f t="shared" si="557"/>
        <v>-3.0522909141881884</v>
      </c>
      <c r="CG413" s="1">
        <f t="shared" si="558"/>
        <v>-3.3057604625642245</v>
      </c>
      <c r="CI413" s="1">
        <f t="shared" si="573"/>
        <v>6.1250426045891215</v>
      </c>
      <c r="CJ413" s="1">
        <f t="shared" si="574"/>
        <v>3.8419562908507361</v>
      </c>
      <c r="CK413" s="1">
        <f t="shared" si="575"/>
        <v>9.2584684934328614</v>
      </c>
      <c r="CL413" s="1">
        <f t="shared" si="559"/>
        <v>11.7471704632532</v>
      </c>
      <c r="CN413">
        <f t="shared" si="524"/>
        <v>0.29094786248046589</v>
      </c>
      <c r="CO413">
        <f t="shared" si="525"/>
        <v>-9.8701868162537593E-2</v>
      </c>
      <c r="CP413">
        <f t="shared" si="526"/>
        <v>0.14347569200001417</v>
      </c>
      <c r="CQ413">
        <f t="shared" si="527"/>
        <v>0.48968270220738425</v>
      </c>
      <c r="CS413">
        <f t="shared" si="528"/>
        <v>0.10965749812142253</v>
      </c>
      <c r="CT413">
        <f t="shared" si="529"/>
        <v>0.21324694001424288</v>
      </c>
      <c r="CU413">
        <f t="shared" si="530"/>
        <v>-0.54522299674266117</v>
      </c>
      <c r="CV413" s="1">
        <f t="shared" si="560"/>
        <v>1.0753727039524481</v>
      </c>
      <c r="CW413" s="1">
        <f t="shared" si="561"/>
        <v>2.0912381042906749</v>
      </c>
      <c r="CX413" s="1">
        <f t="shared" si="562"/>
        <v>-5.3468111010064181</v>
      </c>
      <c r="CZ413" s="1">
        <f t="shared" si="563"/>
        <v>-6.606800575860051</v>
      </c>
      <c r="DA413" s="1">
        <f t="shared" si="564"/>
        <v>12.766007613964302</v>
      </c>
      <c r="DB413" s="1">
        <f t="shared" si="565"/>
        <v>8.0853753751481996</v>
      </c>
      <c r="DC413" s="1">
        <f t="shared" si="569"/>
        <v>16.492242394714921</v>
      </c>
      <c r="DE413" s="1">
        <f t="shared" si="566"/>
        <v>-53.686488318718986</v>
      </c>
      <c r="DF413" s="1">
        <f t="shared" si="567"/>
        <v>21.815454022256446</v>
      </c>
      <c r="DG413" s="1">
        <f t="shared" si="568"/>
        <v>372.57028540121564</v>
      </c>
    </row>
    <row r="414" spans="4:111" x14ac:dyDescent="0.4">
      <c r="D414" s="2">
        <v>8.8699999999999992</v>
      </c>
      <c r="E414">
        <f t="shared" si="531"/>
        <v>1.9999999999999574E-2</v>
      </c>
      <c r="G414" s="2">
        <v>7.0000000000000007E-2</v>
      </c>
      <c r="H414" s="2">
        <v>0.05</v>
      </c>
      <c r="I414" s="2">
        <v>-0.14000000000000001</v>
      </c>
      <c r="K414" s="2">
        <v>14.57</v>
      </c>
      <c r="L414" s="2">
        <v>9.51</v>
      </c>
      <c r="M414" s="2">
        <v>19.940000000000001</v>
      </c>
      <c r="N414">
        <f t="shared" si="495"/>
        <v>0.25429447201557381</v>
      </c>
      <c r="O414">
        <f t="shared" si="496"/>
        <v>0.16598081186466074</v>
      </c>
      <c r="P414">
        <f t="shared" si="497"/>
        <v>0.34801865284766931</v>
      </c>
      <c r="R414">
        <f t="shared" si="498"/>
        <v>0.16431676725154984</v>
      </c>
      <c r="S414">
        <f t="shared" si="499"/>
        <v>0.42600643361512924</v>
      </c>
      <c r="T414">
        <f t="shared" si="500"/>
        <v>0.3042903097250923</v>
      </c>
      <c r="U414">
        <f t="shared" si="501"/>
        <v>-0.85201286723025849</v>
      </c>
      <c r="W414">
        <f t="shared" si="502"/>
        <v>-1.085638485063471</v>
      </c>
      <c r="X414">
        <f t="shared" si="503"/>
        <v>0.41820379665949137</v>
      </c>
      <c r="Y414">
        <f t="shared" si="532"/>
        <v>1.0591066212200739</v>
      </c>
      <c r="AA414">
        <f t="shared" si="533"/>
        <v>-0.35043205882532691</v>
      </c>
      <c r="AB414">
        <f t="shared" si="534"/>
        <v>0.68693176330563066</v>
      </c>
      <c r="AC414">
        <f t="shared" si="535"/>
        <v>-1.3936686336936224</v>
      </c>
      <c r="AD414">
        <f t="shared" si="536"/>
        <v>-1.2095494467642949</v>
      </c>
      <c r="AE414">
        <f t="shared" si="537"/>
        <v>-2.4190988935285898</v>
      </c>
      <c r="AF414">
        <f t="shared" si="538"/>
        <v>-0.70086411765065382</v>
      </c>
      <c r="AH414">
        <f t="shared" si="539"/>
        <v>-0.8862807003450166</v>
      </c>
      <c r="AI414">
        <f t="shared" si="540"/>
        <v>1.2334865827692614</v>
      </c>
      <c r="AJ414">
        <f t="shared" si="541"/>
        <v>-0.48345300512383549</v>
      </c>
      <c r="AK414">
        <f t="shared" si="542"/>
        <v>1.1665814115225948</v>
      </c>
      <c r="AM414">
        <f t="shared" si="543"/>
        <v>1.9752522946573583</v>
      </c>
      <c r="AN414">
        <f t="shared" si="544"/>
        <v>-0.44869240387277076</v>
      </c>
      <c r="AO414">
        <f t="shared" si="545"/>
        <v>0.62447039606311705</v>
      </c>
      <c r="AP414">
        <f t="shared" si="546"/>
        <v>-0.2447550656852667</v>
      </c>
      <c r="AQ414">
        <f t="shared" si="547"/>
        <v>0.59059868690088446</v>
      </c>
      <c r="AS414">
        <f t="shared" si="504"/>
        <v>-1.037925709895674</v>
      </c>
      <c r="AT414">
        <f t="shared" si="505"/>
        <v>-0.95945561018572811</v>
      </c>
      <c r="AU414">
        <f t="shared" si="506"/>
        <v>-1.0297556017204768</v>
      </c>
      <c r="AW414">
        <f t="shared" si="507"/>
        <v>-3.1137771296869558E-4</v>
      </c>
      <c r="AX414">
        <f t="shared" si="508"/>
        <v>-2.8783668305571228E-4</v>
      </c>
      <c r="AY414">
        <f t="shared" si="509"/>
        <v>-3.0892668051613645E-4</v>
      </c>
      <c r="AZ414">
        <f t="shared" si="510"/>
        <v>0.2546058497285425</v>
      </c>
      <c r="BA414">
        <f t="shared" si="511"/>
        <v>0.16626864854771645</v>
      </c>
      <c r="BB414">
        <f t="shared" si="512"/>
        <v>0.34832757952818544</v>
      </c>
      <c r="BD414">
        <f t="shared" si="513"/>
        <v>3.1736737774378507E-2</v>
      </c>
      <c r="BE414">
        <f t="shared" si="514"/>
        <v>-0.14777913837265336</v>
      </c>
      <c r="BF414">
        <f t="shared" si="515"/>
        <v>9.1123219041359421E-2</v>
      </c>
      <c r="BG414">
        <f t="shared" si="548"/>
        <v>-0.14933533039866131</v>
      </c>
      <c r="BI414">
        <f t="shared" si="516"/>
        <v>-0.69583165432014793</v>
      </c>
      <c r="BJ414">
        <f t="shared" si="517"/>
        <v>-0.60824237187437213</v>
      </c>
      <c r="BK414">
        <f t="shared" si="518"/>
        <v>-0.17319286587797439</v>
      </c>
      <c r="BL414">
        <f t="shared" si="519"/>
        <v>0.33999488412158346</v>
      </c>
      <c r="BN414">
        <f t="shared" si="549"/>
        <v>0.9998663731305053</v>
      </c>
      <c r="BO414" s="1">
        <f t="shared" si="570"/>
        <v>-0.69592464855233815</v>
      </c>
      <c r="BP414" s="1">
        <f t="shared" si="571"/>
        <v>-0.60832366026073237</v>
      </c>
      <c r="BQ414" s="1">
        <f t="shared" si="572"/>
        <v>-0.17321601219142987</v>
      </c>
      <c r="BR414" s="1">
        <f t="shared" si="520"/>
        <v>0.34004032264540052</v>
      </c>
      <c r="BT414">
        <f t="shared" si="550"/>
        <v>-0.32739986611584881</v>
      </c>
      <c r="BU414">
        <f t="shared" si="551"/>
        <v>0.36444700080009867</v>
      </c>
      <c r="BV414">
        <f t="shared" si="552"/>
        <v>0.19987707497496693</v>
      </c>
      <c r="BX414" s="1">
        <f t="shared" si="553"/>
        <v>46.016412940229152</v>
      </c>
      <c r="BY414" s="1">
        <f t="shared" si="554"/>
        <v>-38.22624677196783</v>
      </c>
      <c r="BZ414" s="1">
        <f t="shared" si="555"/>
        <v>43.534042569019697</v>
      </c>
      <c r="CB414">
        <f t="shared" si="521"/>
        <v>0.39739986611584882</v>
      </c>
      <c r="CC414">
        <f t="shared" si="522"/>
        <v>-0.31444700080009869</v>
      </c>
      <c r="CD414">
        <f t="shared" si="523"/>
        <v>-0.33987707497496694</v>
      </c>
      <c r="CE414" s="1">
        <f t="shared" si="556"/>
        <v>3.8971613970449885</v>
      </c>
      <c r="CF414" s="1">
        <f t="shared" si="557"/>
        <v>-3.0836716803962876</v>
      </c>
      <c r="CG414" s="1">
        <f t="shared" si="558"/>
        <v>-3.3330555173032592</v>
      </c>
      <c r="CI414" s="1">
        <f t="shared" si="573"/>
        <v>6.2012614468462495</v>
      </c>
      <c r="CJ414" s="1">
        <f t="shared" si="574"/>
        <v>3.7805966649048925</v>
      </c>
      <c r="CK414" s="1">
        <f t="shared" si="575"/>
        <v>9.1920803336341876</v>
      </c>
      <c r="CL414" s="1">
        <f t="shared" si="559"/>
        <v>11.715071298750855</v>
      </c>
      <c r="CN414">
        <f t="shared" si="524"/>
        <v>0.30285239585283241</v>
      </c>
      <c r="CO414">
        <f t="shared" si="525"/>
        <v>-0.11076355099202286</v>
      </c>
      <c r="CP414">
        <f t="shared" si="526"/>
        <v>0.14720813092593443</v>
      </c>
      <c r="CQ414">
        <f t="shared" si="527"/>
        <v>0.49665040449167153</v>
      </c>
      <c r="CS414">
        <f t="shared" si="528"/>
        <v>0.12523086040507064</v>
      </c>
      <c r="CT414">
        <f t="shared" si="529"/>
        <v>0.21447323582723965</v>
      </c>
      <c r="CU414">
        <f t="shared" si="530"/>
        <v>-0.55734949422297864</v>
      </c>
      <c r="CV414" s="1">
        <f t="shared" si="560"/>
        <v>1.2280952171913859</v>
      </c>
      <c r="CW414" s="1">
        <f t="shared" si="561"/>
        <v>2.1032639581251997</v>
      </c>
      <c r="CX414" s="1">
        <f t="shared" si="562"/>
        <v>-5.4657314175217735</v>
      </c>
      <c r="CZ414" s="1">
        <f t="shared" si="563"/>
        <v>-6.5837658966486128</v>
      </c>
      <c r="DA414" s="1">
        <f t="shared" si="564"/>
        <v>12.80795263458846</v>
      </c>
      <c r="DB414" s="1">
        <f t="shared" si="565"/>
        <v>7.9772499499629204</v>
      </c>
      <c r="DC414" s="1">
        <f t="shared" si="569"/>
        <v>16.462871585355884</v>
      </c>
      <c r="DE414" s="1">
        <f t="shared" si="566"/>
        <v>-53.818393983444068</v>
      </c>
      <c r="DF414" s="1">
        <f t="shared" si="567"/>
        <v>22.071193624741969</v>
      </c>
      <c r="DG414" s="1">
        <f t="shared" si="568"/>
        <v>372.73091165446675</v>
      </c>
    </row>
    <row r="415" spans="4:111" x14ac:dyDescent="0.4">
      <c r="D415" s="2">
        <v>8.9</v>
      </c>
      <c r="E415">
        <f t="shared" si="531"/>
        <v>3.0000000000001137E-2</v>
      </c>
      <c r="G415" s="2">
        <v>-0.01</v>
      </c>
      <c r="H415" s="2">
        <v>0</v>
      </c>
      <c r="I415" s="2">
        <v>-0.14000000000000001</v>
      </c>
      <c r="K415" s="2">
        <v>14.45</v>
      </c>
      <c r="L415" s="2">
        <v>9.15</v>
      </c>
      <c r="M415" s="2">
        <v>20.059999999999999</v>
      </c>
      <c r="N415">
        <f t="shared" si="495"/>
        <v>0.25220007691318064</v>
      </c>
      <c r="O415">
        <f t="shared" si="496"/>
        <v>0.15969762655748115</v>
      </c>
      <c r="P415">
        <f t="shared" si="497"/>
        <v>0.35011304795006248</v>
      </c>
      <c r="R415">
        <f t="shared" si="498"/>
        <v>0.14035668847618202</v>
      </c>
      <c r="S415">
        <f t="shared" si="499"/>
        <v>-7.1247049987909636E-2</v>
      </c>
      <c r="T415">
        <f t="shared" si="500"/>
        <v>0</v>
      </c>
      <c r="U415">
        <f t="shared" si="501"/>
        <v>-0.99745869983073498</v>
      </c>
      <c r="W415">
        <f t="shared" si="502"/>
        <v>-0.58355268224378798</v>
      </c>
      <c r="X415">
        <f t="shared" si="503"/>
        <v>0.72889400160019735</v>
      </c>
      <c r="Y415">
        <f t="shared" si="532"/>
        <v>1.1973357748057019</v>
      </c>
      <c r="AA415">
        <f t="shared" si="533"/>
        <v>-0.34643202438285975</v>
      </c>
      <c r="AB415">
        <f t="shared" si="534"/>
        <v>0.68008064529080103</v>
      </c>
      <c r="AC415">
        <f t="shared" si="535"/>
        <v>-1.3918492971046763</v>
      </c>
      <c r="AD415">
        <f t="shared" si="536"/>
        <v>-1.2166473205214647</v>
      </c>
      <c r="AE415">
        <f t="shared" si="537"/>
        <v>-2.4332946410429295</v>
      </c>
      <c r="AF415">
        <f t="shared" si="538"/>
        <v>-0.6928640487657195</v>
      </c>
      <c r="AH415">
        <f t="shared" si="539"/>
        <v>-1.0889682710348114</v>
      </c>
      <c r="AI415">
        <f t="shared" si="540"/>
        <v>1.5020972358711155</v>
      </c>
      <c r="AJ415">
        <f t="shared" si="541"/>
        <v>0.51308022501620998</v>
      </c>
      <c r="AK415">
        <f t="shared" si="542"/>
        <v>0.4574655827001386</v>
      </c>
      <c r="AM415">
        <f t="shared" si="543"/>
        <v>1.9785535317473859</v>
      </c>
      <c r="AN415">
        <f t="shared" si="544"/>
        <v>-0.55038605403467378</v>
      </c>
      <c r="AO415">
        <f t="shared" si="545"/>
        <v>0.75918958560828953</v>
      </c>
      <c r="AP415">
        <f t="shared" si="546"/>
        <v>0.25932087092082684</v>
      </c>
      <c r="AQ415">
        <f t="shared" si="547"/>
        <v>0.2312121331870772</v>
      </c>
      <c r="AS415">
        <f t="shared" si="504"/>
        <v>-1.8225630268630861</v>
      </c>
      <c r="AT415">
        <f t="shared" si="505"/>
        <v>-1.3492206923997023</v>
      </c>
      <c r="AU415">
        <f t="shared" si="506"/>
        <v>0.10498891545690486</v>
      </c>
      <c r="AW415">
        <f t="shared" si="507"/>
        <v>-8.201533620884198E-4</v>
      </c>
      <c r="AX415">
        <f t="shared" si="508"/>
        <v>-6.0714931157988903E-4</v>
      </c>
      <c r="AY415">
        <f t="shared" si="509"/>
        <v>4.7245011955608981E-5</v>
      </c>
      <c r="AZ415">
        <f t="shared" si="510"/>
        <v>0.25302023027526904</v>
      </c>
      <c r="BA415">
        <f t="shared" si="511"/>
        <v>0.16030477586906106</v>
      </c>
      <c r="BB415">
        <f t="shared" si="512"/>
        <v>0.35006580293810685</v>
      </c>
      <c r="BD415">
        <f t="shared" si="513"/>
        <v>3.1324529017074859E-2</v>
      </c>
      <c r="BE415">
        <f t="shared" si="514"/>
        <v>-0.14561505246429612</v>
      </c>
      <c r="BF415">
        <f t="shared" si="515"/>
        <v>9.3715173253049885E-2</v>
      </c>
      <c r="BG415">
        <f t="shared" si="548"/>
        <v>-0.14865472680089911</v>
      </c>
      <c r="BI415">
        <f t="shared" si="516"/>
        <v>-0.69430793783536315</v>
      </c>
      <c r="BJ415">
        <f t="shared" si="517"/>
        <v>-0.61362591502495967</v>
      </c>
      <c r="BK415">
        <f t="shared" si="518"/>
        <v>-0.1707235216650709</v>
      </c>
      <c r="BL415">
        <f t="shared" si="519"/>
        <v>0.33529628991755328</v>
      </c>
      <c r="BN415">
        <f t="shared" si="549"/>
        <v>1.000085195877638</v>
      </c>
      <c r="BO415" s="1">
        <f t="shared" si="570"/>
        <v>-0.69424879070034029</v>
      </c>
      <c r="BP415" s="1">
        <f t="shared" si="571"/>
        <v>-0.61357364108011225</v>
      </c>
      <c r="BQ415" s="1">
        <f t="shared" si="572"/>
        <v>-0.17070897796387258</v>
      </c>
      <c r="BR415" s="1">
        <f t="shared" si="520"/>
        <v>0.33526772648935133</v>
      </c>
      <c r="BT415">
        <f t="shared" si="550"/>
        <v>-0.32422594119183207</v>
      </c>
      <c r="BU415">
        <f t="shared" si="551"/>
        <v>0.36873954739220421</v>
      </c>
      <c r="BV415">
        <f t="shared" si="552"/>
        <v>0.18877166362844705</v>
      </c>
      <c r="BX415" s="1">
        <f t="shared" si="553"/>
        <v>46.724410252570479</v>
      </c>
      <c r="BY415" s="1">
        <f t="shared" si="554"/>
        <v>-38.049597385717433</v>
      </c>
      <c r="BZ415" s="1">
        <f t="shared" si="555"/>
        <v>44.50426455145449</v>
      </c>
      <c r="CB415">
        <f t="shared" si="521"/>
        <v>0.31422594119183206</v>
      </c>
      <c r="CC415">
        <f t="shared" si="522"/>
        <v>-0.36873954739220421</v>
      </c>
      <c r="CD415">
        <f t="shared" si="523"/>
        <v>-0.32877166362844706</v>
      </c>
      <c r="CE415" s="1">
        <f t="shared" si="556"/>
        <v>3.0815038261888796</v>
      </c>
      <c r="CF415" s="1">
        <f t="shared" si="557"/>
        <v>-3.6160996824337595</v>
      </c>
      <c r="CG415" s="1">
        <f t="shared" si="558"/>
        <v>-3.2241486351219102</v>
      </c>
      <c r="CI415" s="1">
        <f t="shared" si="573"/>
        <v>6.3059414251947619</v>
      </c>
      <c r="CJ415" s="1">
        <f t="shared" si="574"/>
        <v>3.6801000944624382</v>
      </c>
      <c r="CK415" s="1">
        <f t="shared" si="575"/>
        <v>9.0937222713478061</v>
      </c>
      <c r="CL415" s="1">
        <f t="shared" si="559"/>
        <v>11.662067514452868</v>
      </c>
      <c r="CN415">
        <f t="shared" si="524"/>
        <v>0.24008013178754467</v>
      </c>
      <c r="CO415">
        <f t="shared" si="525"/>
        <v>-3.8400235276714628E-2</v>
      </c>
      <c r="CP415">
        <f t="shared" si="526"/>
        <v>0.15962117503131856</v>
      </c>
      <c r="CQ415">
        <f t="shared" si="527"/>
        <v>0.5081393858648493</v>
      </c>
      <c r="CS415">
        <f t="shared" si="528"/>
        <v>3.3706373838857384E-2</v>
      </c>
      <c r="CT415">
        <f t="shared" si="529"/>
        <v>0.22907359977465075</v>
      </c>
      <c r="CU415">
        <f t="shared" si="530"/>
        <v>-0.53776088457867144</v>
      </c>
      <c r="CV415" s="1">
        <f t="shared" si="560"/>
        <v>0.33054661100683075</v>
      </c>
      <c r="CW415" s="1">
        <f t="shared" si="561"/>
        <v>2.2464446172300785</v>
      </c>
      <c r="CX415" s="1">
        <f t="shared" si="562"/>
        <v>-5.2736327787534281</v>
      </c>
      <c r="CZ415" s="1">
        <f t="shared" si="563"/>
        <v>-6.5603862692256385</v>
      </c>
      <c r="DA415" s="1">
        <f t="shared" si="564"/>
        <v>12.873198263218791</v>
      </c>
      <c r="DB415" s="1">
        <f t="shared" si="565"/>
        <v>7.816159487018786</v>
      </c>
      <c r="DC415" s="1">
        <f t="shared" si="569"/>
        <v>16.427119365612992</v>
      </c>
      <c r="DE415" s="1">
        <f t="shared" si="566"/>
        <v>-54.01555626593219</v>
      </c>
      <c r="DF415" s="1">
        <f t="shared" si="567"/>
        <v>22.456410888209092</v>
      </c>
      <c r="DG415" s="1">
        <f t="shared" si="568"/>
        <v>372.96781279602146</v>
      </c>
    </row>
    <row r="416" spans="4:111" x14ac:dyDescent="0.4">
      <c r="D416" s="2">
        <v>8.92</v>
      </c>
      <c r="E416">
        <f t="shared" si="531"/>
        <v>1.9999999999999574E-2</v>
      </c>
      <c r="G416" s="2">
        <v>0.06</v>
      </c>
      <c r="H416" s="2">
        <v>0.05</v>
      </c>
      <c r="I416" s="2">
        <v>-0.13</v>
      </c>
      <c r="K416" s="2">
        <v>14.7</v>
      </c>
      <c r="L416" s="2">
        <v>9.27</v>
      </c>
      <c r="M416" s="2">
        <v>20.37</v>
      </c>
      <c r="N416">
        <f t="shared" si="495"/>
        <v>0.25656340004316641</v>
      </c>
      <c r="O416">
        <f t="shared" si="496"/>
        <v>0.16179202165987433</v>
      </c>
      <c r="P416">
        <f t="shared" si="497"/>
        <v>0.35552356863124496</v>
      </c>
      <c r="R416">
        <f t="shared" si="498"/>
        <v>0.15165750888103102</v>
      </c>
      <c r="S416">
        <f t="shared" si="499"/>
        <v>0.39562828403747213</v>
      </c>
      <c r="T416">
        <f t="shared" si="500"/>
        <v>0.32969023669789349</v>
      </c>
      <c r="U416">
        <f t="shared" si="501"/>
        <v>-0.85719461541452302</v>
      </c>
      <c r="W416">
        <f t="shared" si="502"/>
        <v>-1.0440801664211363</v>
      </c>
      <c r="X416">
        <f t="shared" si="503"/>
        <v>0.40778885808651494</v>
      </c>
      <c r="Y416">
        <f t="shared" si="532"/>
        <v>1.0459662790429702</v>
      </c>
      <c r="AA416">
        <f t="shared" si="533"/>
        <v>-0.34141795592774515</v>
      </c>
      <c r="AB416">
        <f t="shared" si="534"/>
        <v>0.67053545297870265</v>
      </c>
      <c r="AC416">
        <f t="shared" si="535"/>
        <v>-1.3884975814006806</v>
      </c>
      <c r="AD416">
        <f t="shared" si="536"/>
        <v>-1.2271472821602245</v>
      </c>
      <c r="AE416">
        <f t="shared" si="537"/>
        <v>-2.454294564320449</v>
      </c>
      <c r="AF416">
        <f t="shared" si="538"/>
        <v>-0.68283591185549031</v>
      </c>
      <c r="AH416">
        <f t="shared" si="539"/>
        <v>-0.85688470514029269</v>
      </c>
      <c r="AI416">
        <f t="shared" si="540"/>
        <v>1.3008027426051005</v>
      </c>
      <c r="AJ416">
        <f t="shared" si="541"/>
        <v>-0.46204256126705778</v>
      </c>
      <c r="AK416">
        <f t="shared" si="542"/>
        <v>1.142013700203085</v>
      </c>
      <c r="AM416">
        <f t="shared" si="543"/>
        <v>1.9859551336689565</v>
      </c>
      <c r="AN416">
        <f t="shared" si="544"/>
        <v>-0.43147233822812475</v>
      </c>
      <c r="AO416">
        <f t="shared" si="545"/>
        <v>0.65500107255793338</v>
      </c>
      <c r="AP416">
        <f t="shared" si="546"/>
        <v>-0.23265508542152027</v>
      </c>
      <c r="AQ416">
        <f t="shared" si="547"/>
        <v>0.57504506564217772</v>
      </c>
      <c r="AS416">
        <f t="shared" si="504"/>
        <v>-1.0866133182766964</v>
      </c>
      <c r="AT416">
        <f t="shared" si="505"/>
        <v>-0.96913781066047777</v>
      </c>
      <c r="AU416">
        <f t="shared" si="506"/>
        <v>-1.0182623661579675</v>
      </c>
      <c r="AW416">
        <f t="shared" si="507"/>
        <v>-3.2598399548300198E-4</v>
      </c>
      <c r="AX416">
        <f t="shared" si="508"/>
        <v>-2.9074134319813713E-4</v>
      </c>
      <c r="AY416">
        <f t="shared" si="509"/>
        <v>-3.054787098473837E-4</v>
      </c>
      <c r="AZ416">
        <f t="shared" si="510"/>
        <v>0.25688938403864942</v>
      </c>
      <c r="BA416">
        <f t="shared" si="511"/>
        <v>0.16208276300307248</v>
      </c>
      <c r="BB416">
        <f t="shared" si="512"/>
        <v>0.35582904734109233</v>
      </c>
      <c r="BD416">
        <f t="shared" si="513"/>
        <v>3.2995770908158348E-2</v>
      </c>
      <c r="BE416">
        <f t="shared" si="514"/>
        <v>-0.14671473833459819</v>
      </c>
      <c r="BF416">
        <f t="shared" si="515"/>
        <v>9.5964140858388294E-2</v>
      </c>
      <c r="BG416">
        <f t="shared" si="548"/>
        <v>-0.15131513633286048</v>
      </c>
      <c r="BI416">
        <f t="shared" si="516"/>
        <v>-0.69323506796483003</v>
      </c>
      <c r="BJ416">
        <f t="shared" si="517"/>
        <v>-0.61704503672630162</v>
      </c>
      <c r="BK416">
        <f t="shared" si="518"/>
        <v>-0.16859891797665921</v>
      </c>
      <c r="BL416">
        <f t="shared" si="519"/>
        <v>0.3317698868088676</v>
      </c>
      <c r="BN416">
        <f t="shared" si="549"/>
        <v>0.99990814065134725</v>
      </c>
      <c r="BO416" s="1">
        <f t="shared" si="570"/>
        <v>-0.69329875393678841</v>
      </c>
      <c r="BP416" s="1">
        <f t="shared" si="571"/>
        <v>-0.61710172328865542</v>
      </c>
      <c r="BQ416" s="1">
        <f t="shared" si="572"/>
        <v>-0.16861440678624007</v>
      </c>
      <c r="BR416" s="1">
        <f t="shared" si="520"/>
        <v>0.33180036577435035</v>
      </c>
      <c r="BT416">
        <f t="shared" si="550"/>
        <v>-0.3216547356278488</v>
      </c>
      <c r="BU416">
        <f t="shared" si="551"/>
        <v>0.37188953396177005</v>
      </c>
      <c r="BV416">
        <f t="shared" si="552"/>
        <v>0.18150928987659229</v>
      </c>
      <c r="BX416" s="1">
        <f t="shared" si="553"/>
        <v>47.254917221941</v>
      </c>
      <c r="BY416" s="1">
        <f t="shared" si="554"/>
        <v>-37.857234608528948</v>
      </c>
      <c r="BZ416" s="1">
        <f t="shared" si="555"/>
        <v>45.197561527532436</v>
      </c>
      <c r="CB416">
        <f t="shared" si="521"/>
        <v>0.3816547356278488</v>
      </c>
      <c r="CC416">
        <f t="shared" si="522"/>
        <v>-0.32188953396177006</v>
      </c>
      <c r="CD416">
        <f t="shared" si="523"/>
        <v>-0.31150928987659232</v>
      </c>
      <c r="CE416" s="1">
        <f t="shared" si="556"/>
        <v>3.7427544131448434</v>
      </c>
      <c r="CF416" s="1">
        <f t="shared" si="557"/>
        <v>-3.156657998226192</v>
      </c>
      <c r="CG416" s="1">
        <f t="shared" si="558"/>
        <v>-3.0548625775682838</v>
      </c>
      <c r="CI416" s="1">
        <f t="shared" si="573"/>
        <v>6.3741840075880978</v>
      </c>
      <c r="CJ416" s="1">
        <f t="shared" si="574"/>
        <v>3.6123725176558401</v>
      </c>
      <c r="CK416" s="1">
        <f t="shared" si="575"/>
        <v>9.0309321592209049</v>
      </c>
      <c r="CL416" s="1">
        <f t="shared" si="559"/>
        <v>11.629152704877402</v>
      </c>
      <c r="CN416">
        <f t="shared" si="524"/>
        <v>0.28460347856071999</v>
      </c>
      <c r="CO416">
        <f t="shared" si="525"/>
        <v>-0.10527273341646701</v>
      </c>
      <c r="CP416">
        <f t="shared" si="526"/>
        <v>0.15756587407855149</v>
      </c>
      <c r="CQ416">
        <f t="shared" si="527"/>
        <v>0.47896007547261477</v>
      </c>
      <c r="CS416">
        <f t="shared" si="528"/>
        <v>0.11557476832199616</v>
      </c>
      <c r="CT416">
        <f t="shared" si="529"/>
        <v>0.19938557905216114</v>
      </c>
      <c r="CU416">
        <f t="shared" si="530"/>
        <v>-0.54147863371887439</v>
      </c>
      <c r="CV416" s="1">
        <f t="shared" si="560"/>
        <v>1.1334013017649036</v>
      </c>
      <c r="CW416" s="1">
        <f t="shared" si="561"/>
        <v>1.9553045888118759</v>
      </c>
      <c r="CX416" s="1">
        <f t="shared" si="562"/>
        <v>-5.310091443359199</v>
      </c>
      <c r="CZ416" s="1">
        <f t="shared" si="563"/>
        <v>-6.5457467900979216</v>
      </c>
      <c r="DA416" s="1">
        <f t="shared" si="564"/>
        <v>12.91521575527921</v>
      </c>
      <c r="DB416" s="1">
        <f t="shared" si="565"/>
        <v>7.7103222447976618</v>
      </c>
      <c r="DC416" s="1">
        <f t="shared" si="569"/>
        <v>16.404227143151587</v>
      </c>
      <c r="DE416" s="1">
        <f t="shared" si="566"/>
        <v>-54.146617596525424</v>
      </c>
      <c r="DF416" s="1">
        <f t="shared" si="567"/>
        <v>22.714295028394066</v>
      </c>
      <c r="DG416" s="1">
        <f t="shared" si="568"/>
        <v>373.1230776133396</v>
      </c>
    </row>
    <row r="417" spans="4:111" x14ac:dyDescent="0.4">
      <c r="D417" s="2">
        <v>8.94</v>
      </c>
      <c r="E417">
        <f t="shared" si="531"/>
        <v>1.9999999999999574E-2</v>
      </c>
      <c r="G417" s="2">
        <v>0.02</v>
      </c>
      <c r="H417" s="2">
        <v>0.04</v>
      </c>
      <c r="I417" s="2">
        <v>-0.17</v>
      </c>
      <c r="K417" s="2">
        <v>14.51</v>
      </c>
      <c r="L417" s="2">
        <v>9.27</v>
      </c>
      <c r="M417" s="2">
        <v>19.88</v>
      </c>
      <c r="N417">
        <f t="shared" si="495"/>
        <v>0.25324727446437717</v>
      </c>
      <c r="O417">
        <f t="shared" si="496"/>
        <v>0.16179202165987433</v>
      </c>
      <c r="P417">
        <f t="shared" si="497"/>
        <v>0.34697145529647266</v>
      </c>
      <c r="R417">
        <f t="shared" si="498"/>
        <v>0.17578395831246946</v>
      </c>
      <c r="S417">
        <f t="shared" si="499"/>
        <v>0.11377602479771486</v>
      </c>
      <c r="T417">
        <f t="shared" si="500"/>
        <v>0.22755204959542971</v>
      </c>
      <c r="U417">
        <f t="shared" si="501"/>
        <v>-0.96709621078057639</v>
      </c>
      <c r="W417">
        <f t="shared" si="502"/>
        <v>-0.75708549605341247</v>
      </c>
      <c r="X417">
        <f t="shared" si="503"/>
        <v>0.51622701832811035</v>
      </c>
      <c r="Y417">
        <f t="shared" si="532"/>
        <v>1.1486055006571687</v>
      </c>
      <c r="AA417">
        <f t="shared" si="533"/>
        <v>-0.33722881357248014</v>
      </c>
      <c r="AB417">
        <f t="shared" si="534"/>
        <v>0.6636007315487007</v>
      </c>
      <c r="AC417">
        <f t="shared" si="535"/>
        <v>-1.3865975078735768</v>
      </c>
      <c r="AD417">
        <f t="shared" si="536"/>
        <v>-1.2342034465773108</v>
      </c>
      <c r="AE417">
        <f t="shared" si="537"/>
        <v>-2.4684068931546217</v>
      </c>
      <c r="AF417">
        <f t="shared" si="538"/>
        <v>-0.67445762714496027</v>
      </c>
      <c r="AH417">
        <f t="shared" si="539"/>
        <v>-0.8924402088439074</v>
      </c>
      <c r="AI417">
        <f t="shared" si="540"/>
        <v>1.6170241492007502</v>
      </c>
      <c r="AJ417">
        <f t="shared" si="541"/>
        <v>6.7481505431729039E-2</v>
      </c>
      <c r="AK417">
        <f t="shared" si="542"/>
        <v>0.76031090365796716</v>
      </c>
      <c r="AM417">
        <f t="shared" si="543"/>
        <v>1.9984601695446158</v>
      </c>
      <c r="AN417">
        <f t="shared" si="544"/>
        <v>-0.44656392078470375</v>
      </c>
      <c r="AO417">
        <f t="shared" si="545"/>
        <v>0.80913503998892178</v>
      </c>
      <c r="AP417">
        <f t="shared" si="546"/>
        <v>3.3766750251072494E-2</v>
      </c>
      <c r="AQ417">
        <f t="shared" si="547"/>
        <v>0.38044836481840782</v>
      </c>
      <c r="AS417">
        <f t="shared" si="504"/>
        <v>-1.5672048496067168</v>
      </c>
      <c r="AT417">
        <f t="shared" si="505"/>
        <v>-1.203908400499544</v>
      </c>
      <c r="AU417">
        <f t="shared" si="506"/>
        <v>-0.46237722003159265</v>
      </c>
      <c r="AW417">
        <f t="shared" si="507"/>
        <v>-4.7016145488200503E-4</v>
      </c>
      <c r="AX417">
        <f t="shared" si="508"/>
        <v>-3.6117252014985547E-4</v>
      </c>
      <c r="AY417">
        <f t="shared" si="509"/>
        <v>-1.3871316600947483E-4</v>
      </c>
      <c r="AZ417">
        <f t="shared" si="510"/>
        <v>0.25371743591925916</v>
      </c>
      <c r="BA417">
        <f t="shared" si="511"/>
        <v>0.16215319418002419</v>
      </c>
      <c r="BB417">
        <f t="shared" si="512"/>
        <v>0.34711016846248216</v>
      </c>
      <c r="BD417">
        <f t="shared" si="513"/>
        <v>3.4369775359732326E-2</v>
      </c>
      <c r="BE417">
        <f t="shared" si="514"/>
        <v>-0.14411612323002196</v>
      </c>
      <c r="BF417">
        <f t="shared" si="515"/>
        <v>9.298260684933643E-2</v>
      </c>
      <c r="BG417">
        <f t="shared" si="548"/>
        <v>-0.14896782394511437</v>
      </c>
      <c r="BI417">
        <f t="shared" si="516"/>
        <v>-0.69224517601455038</v>
      </c>
      <c r="BJ417">
        <f t="shared" si="517"/>
        <v>-0.62064753648604676</v>
      </c>
      <c r="BK417">
        <f t="shared" si="518"/>
        <v>-0.16678244338445924</v>
      </c>
      <c r="BL417">
        <f t="shared" si="519"/>
        <v>0.32850904163629702</v>
      </c>
      <c r="BN417">
        <f t="shared" si="549"/>
        <v>1.0000706585635353</v>
      </c>
      <c r="BO417" s="1">
        <f t="shared" si="570"/>
        <v>-0.69219626642068066</v>
      </c>
      <c r="BP417" s="1">
        <f t="shared" si="571"/>
        <v>-0.62060368552110312</v>
      </c>
      <c r="BQ417" s="1">
        <f t="shared" si="572"/>
        <v>-0.16677065960921142</v>
      </c>
      <c r="BR417" s="1">
        <f t="shared" si="520"/>
        <v>0.32848583129931569</v>
      </c>
      <c r="BT417">
        <f t="shared" si="550"/>
        <v>-0.319297545475829</v>
      </c>
      <c r="BU417">
        <f t="shared" si="551"/>
        <v>0.37479775528655479</v>
      </c>
      <c r="BV417">
        <f t="shared" si="552"/>
        <v>0.17407722522226468</v>
      </c>
      <c r="BX417" s="1">
        <f t="shared" si="553"/>
        <v>47.751524246527346</v>
      </c>
      <c r="BY417" s="1">
        <f t="shared" si="554"/>
        <v>-37.69140760624505</v>
      </c>
      <c r="BZ417" s="1">
        <f t="shared" si="555"/>
        <v>45.863531716000153</v>
      </c>
      <c r="CB417">
        <f t="shared" si="521"/>
        <v>0.33929754547582902</v>
      </c>
      <c r="CC417">
        <f t="shared" si="522"/>
        <v>-0.33479775528655481</v>
      </c>
      <c r="CD417">
        <f t="shared" si="523"/>
        <v>-0.34407722522226469</v>
      </c>
      <c r="CE417" s="1">
        <f t="shared" si="556"/>
        <v>3.3273722743405383</v>
      </c>
      <c r="CF417" s="1">
        <f t="shared" si="557"/>
        <v>-3.2832444068808924</v>
      </c>
      <c r="CG417" s="1">
        <f t="shared" si="558"/>
        <v>-3.3742449207259217</v>
      </c>
      <c r="CI417" s="1">
        <f t="shared" si="573"/>
        <v>6.4448852744629503</v>
      </c>
      <c r="CJ417" s="1">
        <f t="shared" si="574"/>
        <v>3.5479734936047707</v>
      </c>
      <c r="CK417" s="1">
        <f t="shared" si="575"/>
        <v>8.9666410842379634</v>
      </c>
      <c r="CL417" s="1">
        <f t="shared" si="559"/>
        <v>11.598504836652678</v>
      </c>
      <c r="CN417">
        <f t="shared" si="524"/>
        <v>0.267759358084039</v>
      </c>
      <c r="CO417">
        <f t="shared" si="525"/>
        <v>-6.7502189414796868E-2</v>
      </c>
      <c r="CP417">
        <f t="shared" si="526"/>
        <v>0.12966459842201086</v>
      </c>
      <c r="CQ417">
        <f t="shared" si="527"/>
        <v>0.502530566957058</v>
      </c>
      <c r="CS417">
        <f t="shared" si="528"/>
        <v>8.6496870419897662E-2</v>
      </c>
      <c r="CT417">
        <f t="shared" si="529"/>
        <v>0.24459986298567771</v>
      </c>
      <c r="CU417">
        <f t="shared" si="530"/>
        <v>-0.52753264985443549</v>
      </c>
      <c r="CV417" s="1">
        <f t="shared" si="560"/>
        <v>0.84824453430328939</v>
      </c>
      <c r="CW417" s="1">
        <f t="shared" si="561"/>
        <v>2.3987052463484964</v>
      </c>
      <c r="CX417" s="1">
        <f t="shared" si="562"/>
        <v>-5.1733280606949998</v>
      </c>
      <c r="CZ417" s="1">
        <f t="shared" si="563"/>
        <v>-6.5259303317372401</v>
      </c>
      <c r="DA417" s="1">
        <f t="shared" si="564"/>
        <v>12.958755853630812</v>
      </c>
      <c r="DB417" s="1">
        <f t="shared" si="565"/>
        <v>7.6054880497571222</v>
      </c>
      <c r="DC417" s="1">
        <f t="shared" si="569"/>
        <v>16.38171445373461</v>
      </c>
      <c r="DE417" s="1">
        <f t="shared" si="566"/>
        <v>-54.277334367743769</v>
      </c>
      <c r="DF417" s="1">
        <f t="shared" si="567"/>
        <v>22.973034744483162</v>
      </c>
      <c r="DG417" s="1">
        <f t="shared" si="568"/>
        <v>373.27623571628516</v>
      </c>
    </row>
    <row r="418" spans="4:111" x14ac:dyDescent="0.4">
      <c r="D418" s="2">
        <v>8.9600000000000009</v>
      </c>
      <c r="E418">
        <f t="shared" si="531"/>
        <v>2.000000000000135E-2</v>
      </c>
      <c r="G418" s="2">
        <v>0.04</v>
      </c>
      <c r="H418" s="2">
        <v>0.05</v>
      </c>
      <c r="I418" s="2">
        <v>-0.13</v>
      </c>
      <c r="K418" s="2">
        <v>15</v>
      </c>
      <c r="L418" s="2">
        <v>9.2100000000000009</v>
      </c>
      <c r="M418" s="2">
        <v>20.059999999999999</v>
      </c>
      <c r="N418">
        <f t="shared" si="495"/>
        <v>0.26179938779914941</v>
      </c>
      <c r="O418">
        <f t="shared" si="496"/>
        <v>0.16074482410867777</v>
      </c>
      <c r="P418">
        <f t="shared" si="497"/>
        <v>0.35011304795006248</v>
      </c>
      <c r="R418">
        <f t="shared" si="498"/>
        <v>0.14491376746189438</v>
      </c>
      <c r="S418">
        <f t="shared" si="499"/>
        <v>0.27602622373694169</v>
      </c>
      <c r="T418">
        <f t="shared" si="500"/>
        <v>0.34503277967117713</v>
      </c>
      <c r="U418">
        <f t="shared" si="501"/>
        <v>-0.89708522714506056</v>
      </c>
      <c r="W418">
        <f t="shared" si="502"/>
        <v>-0.91462131468859975</v>
      </c>
      <c r="X418">
        <f t="shared" si="503"/>
        <v>0.40456273090193245</v>
      </c>
      <c r="Y418">
        <f t="shared" si="532"/>
        <v>1.0711624523673251</v>
      </c>
      <c r="AA418">
        <f t="shared" si="533"/>
        <v>-0.33354131921842284</v>
      </c>
      <c r="AB418">
        <f t="shared" si="534"/>
        <v>0.65697166259863138</v>
      </c>
      <c r="AC418">
        <f t="shared" si="535"/>
        <v>-1.3843925328413613</v>
      </c>
      <c r="AD418">
        <f t="shared" si="536"/>
        <v>-1.2412073710422062</v>
      </c>
      <c r="AE418">
        <f t="shared" si="537"/>
        <v>-2.4824147420844125</v>
      </c>
      <c r="AF418">
        <f t="shared" si="538"/>
        <v>-0.66708263843684568</v>
      </c>
      <c r="AH418">
        <f t="shared" si="539"/>
        <v>-0.80721024353096693</v>
      </c>
      <c r="AI418">
        <f t="shared" si="540"/>
        <v>1.4981155534382804</v>
      </c>
      <c r="AJ418">
        <f t="shared" si="541"/>
        <v>-0.28585479356668375</v>
      </c>
      <c r="AK418">
        <f t="shared" si="542"/>
        <v>1.000296330532165</v>
      </c>
      <c r="AM418">
        <f t="shared" si="543"/>
        <v>1.9945536594928135</v>
      </c>
      <c r="AN418">
        <f t="shared" si="544"/>
        <v>-0.40470720839680441</v>
      </c>
      <c r="AO418">
        <f t="shared" si="545"/>
        <v>0.75110315849774123</v>
      </c>
      <c r="AP418">
        <f t="shared" si="546"/>
        <v>-0.14331767521329686</v>
      </c>
      <c r="AQ418">
        <f t="shared" si="547"/>
        <v>0.50151387292660055</v>
      </c>
      <c r="AS418">
        <f t="shared" si="504"/>
        <v>-1.2807159240469332</v>
      </c>
      <c r="AT418">
        <f t="shared" si="505"/>
        <v>-1.052514863374169</v>
      </c>
      <c r="AU418">
        <f t="shared" si="506"/>
        <v>-0.85682178645967555</v>
      </c>
      <c r="AW418">
        <f t="shared" si="507"/>
        <v>-3.8421477721410586E-4</v>
      </c>
      <c r="AX418">
        <f t="shared" si="508"/>
        <v>-3.15754459012272E-4</v>
      </c>
      <c r="AY418">
        <f t="shared" si="509"/>
        <v>-2.5704653593792E-4</v>
      </c>
      <c r="AZ418">
        <f t="shared" si="510"/>
        <v>0.26218360257636353</v>
      </c>
      <c r="BA418">
        <f t="shared" si="511"/>
        <v>0.16106057856769004</v>
      </c>
      <c r="BB418">
        <f t="shared" si="512"/>
        <v>0.35037009448600043</v>
      </c>
      <c r="BD418">
        <f t="shared" si="513"/>
        <v>3.7240338608606323E-2</v>
      </c>
      <c r="BE418">
        <f t="shared" si="514"/>
        <v>-0.14641004031260541</v>
      </c>
      <c r="BF418">
        <f t="shared" si="515"/>
        <v>9.6039519713812721E-2</v>
      </c>
      <c r="BG418">
        <f t="shared" si="548"/>
        <v>-0.14937756378978037</v>
      </c>
      <c r="BI418">
        <f t="shared" si="516"/>
        <v>-0.69111959973762305</v>
      </c>
      <c r="BJ418">
        <f t="shared" si="517"/>
        <v>-0.62414779091732364</v>
      </c>
      <c r="BK418">
        <f t="shared" si="518"/>
        <v>-0.16473234872126014</v>
      </c>
      <c r="BL418">
        <f t="shared" si="519"/>
        <v>0.32508703864772004</v>
      </c>
      <c r="BN418">
        <f t="shared" si="549"/>
        <v>1.0000125476514956</v>
      </c>
      <c r="BO418" s="1">
        <f t="shared" si="570"/>
        <v>-0.69111092791855466</v>
      </c>
      <c r="BP418" s="1">
        <f t="shared" si="571"/>
        <v>-0.62413995942662825</v>
      </c>
      <c r="BQ418" s="1">
        <f t="shared" si="572"/>
        <v>-0.16473028174309404</v>
      </c>
      <c r="BR418" s="1">
        <f t="shared" si="520"/>
        <v>0.32508295962003558</v>
      </c>
      <c r="BT418">
        <f t="shared" si="550"/>
        <v>-0.31674416309929188</v>
      </c>
      <c r="BU418">
        <f t="shared" si="551"/>
        <v>0.37779893898229877</v>
      </c>
      <c r="BV418">
        <f t="shared" si="552"/>
        <v>0.16662649064753504</v>
      </c>
      <c r="BX418" s="1">
        <f t="shared" si="553"/>
        <v>48.271025916732683</v>
      </c>
      <c r="BY418" s="1">
        <f t="shared" si="554"/>
        <v>-37.491749532314479</v>
      </c>
      <c r="BZ418" s="1">
        <f t="shared" si="555"/>
        <v>46.54946862352179</v>
      </c>
      <c r="CB418">
        <f t="shared" si="521"/>
        <v>0.35674416309929186</v>
      </c>
      <c r="CC418">
        <f t="shared" si="522"/>
        <v>-0.32779893898229878</v>
      </c>
      <c r="CD418">
        <f t="shared" si="523"/>
        <v>-0.29662649064753505</v>
      </c>
      <c r="CE418" s="1">
        <f t="shared" si="556"/>
        <v>3.4984651470576704</v>
      </c>
      <c r="CF418" s="1">
        <f t="shared" si="557"/>
        <v>-3.2146094649707599</v>
      </c>
      <c r="CG418" s="1">
        <f t="shared" si="558"/>
        <v>-2.9089121745086493</v>
      </c>
      <c r="CI418" s="1">
        <f t="shared" si="573"/>
        <v>6.5131436486769374</v>
      </c>
      <c r="CJ418" s="1">
        <f t="shared" si="574"/>
        <v>3.4829949548862498</v>
      </c>
      <c r="CK418" s="1">
        <f t="shared" si="575"/>
        <v>8.9038095132856139</v>
      </c>
      <c r="CL418" s="1">
        <f t="shared" si="559"/>
        <v>11.568496786226774</v>
      </c>
      <c r="CN418">
        <f t="shared" si="524"/>
        <v>0.26508809339024264</v>
      </c>
      <c r="CO418">
        <f t="shared" si="525"/>
        <v>-9.1124574967572966E-2</v>
      </c>
      <c r="CP418">
        <f t="shared" si="526"/>
        <v>0.15738043142064903</v>
      </c>
      <c r="CQ418">
        <f t="shared" si="527"/>
        <v>0.46836079217069682</v>
      </c>
      <c r="CS418">
        <f t="shared" si="528"/>
        <v>0.10011435973089132</v>
      </c>
      <c r="CT418">
        <f t="shared" si="529"/>
        <v>0.19760033961343285</v>
      </c>
      <c r="CU418">
        <f t="shared" si="530"/>
        <v>-0.52310327662664924</v>
      </c>
      <c r="CV418" s="1">
        <f t="shared" si="560"/>
        <v>0.98178648585494532</v>
      </c>
      <c r="CW418" s="1">
        <f t="shared" si="561"/>
        <v>1.9377973704700711</v>
      </c>
      <c r="CX418" s="1">
        <f t="shared" si="562"/>
        <v>-5.1298907477307294</v>
      </c>
      <c r="CZ418" s="1">
        <f t="shared" si="563"/>
        <v>-6.5076300215356566</v>
      </c>
      <c r="DA418" s="1">
        <f t="shared" si="564"/>
        <v>13.002120879799001</v>
      </c>
      <c r="DB418" s="1">
        <f t="shared" si="565"/>
        <v>7.5024558616728578</v>
      </c>
      <c r="DC418" s="1">
        <f t="shared" si="569"/>
        <v>16.361272561339682</v>
      </c>
      <c r="DE418" s="1">
        <f t="shared" si="566"/>
        <v>-54.407669971276505</v>
      </c>
      <c r="DF418" s="1">
        <f t="shared" si="567"/>
        <v>23.232643511817479</v>
      </c>
      <c r="DG418" s="1">
        <f t="shared" si="568"/>
        <v>373.42731515539947</v>
      </c>
    </row>
    <row r="419" spans="4:111" x14ac:dyDescent="0.4">
      <c r="D419" s="2">
        <v>8.98</v>
      </c>
      <c r="E419">
        <f t="shared" si="531"/>
        <v>1.9999999999999574E-2</v>
      </c>
      <c r="G419" s="2">
        <v>0.03</v>
      </c>
      <c r="H419" s="2">
        <v>0.04</v>
      </c>
      <c r="I419" s="2">
        <v>-0.15</v>
      </c>
      <c r="K419" s="2">
        <v>14.94</v>
      </c>
      <c r="L419" s="2">
        <v>9.2100000000000009</v>
      </c>
      <c r="M419" s="2">
        <v>20.12</v>
      </c>
      <c r="N419">
        <f t="shared" si="495"/>
        <v>0.26075219024795282</v>
      </c>
      <c r="O419">
        <f t="shared" si="496"/>
        <v>0.16074482410867777</v>
      </c>
      <c r="P419">
        <f t="shared" si="497"/>
        <v>0.35116024550125913</v>
      </c>
      <c r="R419">
        <f t="shared" si="498"/>
        <v>0.15811388300841897</v>
      </c>
      <c r="S419">
        <f t="shared" si="499"/>
        <v>0.18973665961010275</v>
      </c>
      <c r="T419">
        <f t="shared" si="500"/>
        <v>0.25298221281347033</v>
      </c>
      <c r="U419">
        <f t="shared" si="501"/>
        <v>-0.94868329805051377</v>
      </c>
      <c r="W419">
        <f t="shared" si="502"/>
        <v>-0.82322498580868653</v>
      </c>
      <c r="X419">
        <f t="shared" si="503"/>
        <v>0.50261566515112721</v>
      </c>
      <c r="Y419">
        <f t="shared" si="532"/>
        <v>1.1153097886980492</v>
      </c>
      <c r="AA419">
        <f t="shared" si="533"/>
        <v>-0.32946056348618807</v>
      </c>
      <c r="AB419">
        <f t="shared" si="534"/>
        <v>0.65016591924007117</v>
      </c>
      <c r="AC419">
        <f t="shared" si="535"/>
        <v>-1.3822218558371093</v>
      </c>
      <c r="AD419">
        <f t="shared" si="536"/>
        <v>-1.2482799188532565</v>
      </c>
      <c r="AE419">
        <f t="shared" si="537"/>
        <v>-2.496559837706513</v>
      </c>
      <c r="AF419">
        <f t="shared" si="538"/>
        <v>-0.65892112697237615</v>
      </c>
      <c r="AH419">
        <f t="shared" si="539"/>
        <v>-0.89862520940966362</v>
      </c>
      <c r="AI419">
        <f t="shared" si="540"/>
        <v>1.5544784379667935</v>
      </c>
      <c r="AJ419">
        <f t="shared" si="541"/>
        <v>-7.6194808806277159E-2</v>
      </c>
      <c r="AK419">
        <f t="shared" si="542"/>
        <v>0.86202317822556496</v>
      </c>
      <c r="AM419">
        <f t="shared" si="543"/>
        <v>1.9931934401300273</v>
      </c>
      <c r="AN419">
        <f t="shared" si="544"/>
        <v>-0.4508469631281955</v>
      </c>
      <c r="AO419">
        <f t="shared" si="545"/>
        <v>0.77989341459270811</v>
      </c>
      <c r="AP419">
        <f t="shared" si="546"/>
        <v>-3.8227503298077552E-2</v>
      </c>
      <c r="AQ419">
        <f t="shared" si="547"/>
        <v>0.43248345136502669</v>
      </c>
      <c r="AS419">
        <f t="shared" si="504"/>
        <v>-1.4734284720151536</v>
      </c>
      <c r="AT419">
        <f t="shared" si="505"/>
        <v>-1.1426179303488218</v>
      </c>
      <c r="AU419">
        <f t="shared" si="506"/>
        <v>-0.60932549709153538</v>
      </c>
      <c r="AW419">
        <f t="shared" si="507"/>
        <v>-4.4202854160453663E-4</v>
      </c>
      <c r="AX419">
        <f t="shared" si="508"/>
        <v>-3.4278537910463919E-4</v>
      </c>
      <c r="AY419">
        <f t="shared" si="509"/>
        <v>-1.8279764912745673E-4</v>
      </c>
      <c r="AZ419">
        <f t="shared" si="510"/>
        <v>0.26119421878955734</v>
      </c>
      <c r="BA419">
        <f t="shared" si="511"/>
        <v>0.16108760948778242</v>
      </c>
      <c r="BB419">
        <f t="shared" si="512"/>
        <v>0.35134304315038656</v>
      </c>
      <c r="BD419">
        <f t="shared" si="513"/>
        <v>3.7671060052395289E-2</v>
      </c>
      <c r="BE419">
        <f t="shared" si="514"/>
        <v>-0.14537892712582851</v>
      </c>
      <c r="BF419">
        <f t="shared" si="515"/>
        <v>9.6433807553589851E-2</v>
      </c>
      <c r="BG419">
        <f t="shared" si="548"/>
        <v>-0.15016581668417917</v>
      </c>
      <c r="BI419">
        <f t="shared" si="516"/>
        <v>-0.68998781220774164</v>
      </c>
      <c r="BJ419">
        <f t="shared" si="517"/>
        <v>-0.62768705056911078</v>
      </c>
      <c r="BK419">
        <f t="shared" si="518"/>
        <v>-0.16277025903931785</v>
      </c>
      <c r="BL419">
        <f t="shared" si="519"/>
        <v>0.32172500685623273</v>
      </c>
      <c r="BN419">
        <f t="shared" si="549"/>
        <v>1.0000376751461642</v>
      </c>
      <c r="BO419" s="1">
        <f t="shared" si="570"/>
        <v>-0.68996181779540855</v>
      </c>
      <c r="BP419" s="1">
        <f t="shared" si="571"/>
        <v>-0.62766340325865111</v>
      </c>
      <c r="BQ419" s="1">
        <f t="shared" si="572"/>
        <v>-0.16276412687704747</v>
      </c>
      <c r="BR419" s="1">
        <f t="shared" si="520"/>
        <v>0.32171288627621936</v>
      </c>
      <c r="BT419">
        <f t="shared" si="550"/>
        <v>-0.31422843792426541</v>
      </c>
      <c r="BU419">
        <f t="shared" si="551"/>
        <v>0.38070046563614779</v>
      </c>
      <c r="BV419">
        <f t="shared" si="552"/>
        <v>0.15909298242344055</v>
      </c>
      <c r="BX419" s="1">
        <f t="shared" si="553"/>
        <v>48.781367774455838</v>
      </c>
      <c r="BY419" s="1">
        <f t="shared" si="554"/>
        <v>-37.291841725383556</v>
      </c>
      <c r="BZ419" s="1">
        <f t="shared" si="555"/>
        <v>47.226347608650613</v>
      </c>
      <c r="CB419">
        <f t="shared" si="521"/>
        <v>0.34422843792426538</v>
      </c>
      <c r="CC419">
        <f t="shared" si="522"/>
        <v>-0.34070046563614781</v>
      </c>
      <c r="CD419">
        <f t="shared" si="523"/>
        <v>-0.30909298242344052</v>
      </c>
      <c r="CE419" s="1">
        <f t="shared" si="556"/>
        <v>3.3757278107699968</v>
      </c>
      <c r="CF419" s="1">
        <f t="shared" si="557"/>
        <v>-3.3411302213307286</v>
      </c>
      <c r="CG419" s="1">
        <f t="shared" si="558"/>
        <v>-3.031166696082833</v>
      </c>
      <c r="CI419" s="1">
        <f t="shared" si="573"/>
        <v>6.5818855782552124</v>
      </c>
      <c r="CJ419" s="1">
        <f t="shared" si="574"/>
        <v>3.4174375580232361</v>
      </c>
      <c r="CK419" s="1">
        <f t="shared" si="575"/>
        <v>8.8444087245797007</v>
      </c>
      <c r="CL419" s="1">
        <f t="shared" si="559"/>
        <v>11.542255538483511</v>
      </c>
      <c r="CN419">
        <f t="shared" si="524"/>
        <v>0.26004497453325243</v>
      </c>
      <c r="CO419">
        <f t="shared" si="525"/>
        <v>-7.7587499203669225E-2</v>
      </c>
      <c r="CP419">
        <f t="shared" si="526"/>
        <v>0.15180668362576538</v>
      </c>
      <c r="CQ419">
        <f t="shared" si="527"/>
        <v>0.48313561091866591</v>
      </c>
      <c r="CS419">
        <f t="shared" si="528"/>
        <v>8.927781348496247E-2</v>
      </c>
      <c r="CT419">
        <f t="shared" si="529"/>
        <v>0.21587082131763438</v>
      </c>
      <c r="CU419">
        <f t="shared" si="530"/>
        <v>-0.52491690491627263</v>
      </c>
      <c r="CV419" s="1">
        <f t="shared" si="560"/>
        <v>0.87551626961230711</v>
      </c>
      <c r="CW419" s="1">
        <f t="shared" si="561"/>
        <v>2.1169695898745791</v>
      </c>
      <c r="CX419" s="1">
        <f t="shared" si="562"/>
        <v>-5.1476763655971647</v>
      </c>
      <c r="CZ419" s="1">
        <f t="shared" si="563"/>
        <v>-6.4890569939809843</v>
      </c>
      <c r="DA419" s="1">
        <f t="shared" si="564"/>
        <v>13.042668549402446</v>
      </c>
      <c r="DB419" s="1">
        <f t="shared" si="565"/>
        <v>7.3996801905395815</v>
      </c>
      <c r="DC419" s="1">
        <f t="shared" si="569"/>
        <v>16.33934914502316</v>
      </c>
      <c r="DE419" s="1">
        <f t="shared" si="566"/>
        <v>-54.53763684143167</v>
      </c>
      <c r="DF419" s="1">
        <f t="shared" si="567"/>
        <v>23.493091406109489</v>
      </c>
      <c r="DG419" s="1">
        <f t="shared" si="568"/>
        <v>373.57633651592158</v>
      </c>
    </row>
    <row r="420" spans="4:111" x14ac:dyDescent="0.4">
      <c r="D420" s="2">
        <v>9</v>
      </c>
      <c r="E420">
        <f t="shared" si="531"/>
        <v>1.9999999999999574E-2</v>
      </c>
      <c r="G420" s="2">
        <v>0.04</v>
      </c>
      <c r="H420" s="2">
        <v>0.06</v>
      </c>
      <c r="I420" s="2">
        <v>-0.17</v>
      </c>
      <c r="K420" s="2">
        <v>14.63</v>
      </c>
      <c r="L420" s="2">
        <v>9.33</v>
      </c>
      <c r="M420" s="2">
        <v>19.940000000000001</v>
      </c>
      <c r="N420">
        <f t="shared" si="495"/>
        <v>0.2553416695667704</v>
      </c>
      <c r="O420">
        <f t="shared" si="496"/>
        <v>0.16283921921107095</v>
      </c>
      <c r="P420">
        <f t="shared" si="497"/>
        <v>0.34801865284766931</v>
      </c>
      <c r="R420">
        <f t="shared" si="498"/>
        <v>0.1846618531261939</v>
      </c>
      <c r="S420">
        <f t="shared" si="499"/>
        <v>0.2166121444295529</v>
      </c>
      <c r="T420">
        <f t="shared" si="500"/>
        <v>0.32491821664432935</v>
      </c>
      <c r="U420">
        <f t="shared" si="501"/>
        <v>-0.92060161382559991</v>
      </c>
      <c r="W420">
        <f t="shared" si="502"/>
        <v>-0.84506902027808373</v>
      </c>
      <c r="X420">
        <f t="shared" si="503"/>
        <v>0.43648271462796623</v>
      </c>
      <c r="Y420">
        <f t="shared" si="532"/>
        <v>1.0796945962490405</v>
      </c>
      <c r="AA420">
        <f t="shared" si="533"/>
        <v>-0.32552825375409494</v>
      </c>
      <c r="AB420">
        <f t="shared" si="534"/>
        <v>0.64342577255243871</v>
      </c>
      <c r="AC420">
        <f t="shared" si="535"/>
        <v>-1.3799236355908171</v>
      </c>
      <c r="AD420">
        <f t="shared" si="536"/>
        <v>-1.2553268065173022</v>
      </c>
      <c r="AE420">
        <f t="shared" si="537"/>
        <v>-2.5106536130346044</v>
      </c>
      <c r="AF420">
        <f t="shared" si="538"/>
        <v>-0.65105650750818989</v>
      </c>
      <c r="AH420">
        <f t="shared" si="539"/>
        <v>-0.82302229472673627</v>
      </c>
      <c r="AI420">
        <f t="shared" si="540"/>
        <v>1.5646871373720614</v>
      </c>
      <c r="AJ420">
        <f t="shared" si="541"/>
        <v>-0.18234429391265294</v>
      </c>
      <c r="AK420">
        <f t="shared" si="542"/>
        <v>0.91875033862570332</v>
      </c>
      <c r="AM420">
        <f t="shared" si="543"/>
        <v>2.0007406532887231</v>
      </c>
      <c r="AN420">
        <f t="shared" si="544"/>
        <v>-0.41135881023554505</v>
      </c>
      <c r="AO420">
        <f t="shared" si="545"/>
        <v>0.78205395326980665</v>
      </c>
      <c r="AP420">
        <f t="shared" si="546"/>
        <v>-9.1138395979970713E-2</v>
      </c>
      <c r="AQ420">
        <f t="shared" si="547"/>
        <v>0.45920511342412362</v>
      </c>
      <c r="AS420">
        <f t="shared" si="504"/>
        <v>-1.3874394444794775</v>
      </c>
      <c r="AT420">
        <f t="shared" si="505"/>
        <v>-1.0877910460711773</v>
      </c>
      <c r="AU420">
        <f t="shared" si="506"/>
        <v>-0.73797825865210531</v>
      </c>
      <c r="AW420">
        <f t="shared" si="507"/>
        <v>-4.1623183334383435E-4</v>
      </c>
      <c r="AX420">
        <f t="shared" si="508"/>
        <v>-3.2633731382134625E-4</v>
      </c>
      <c r="AY420">
        <f t="shared" si="509"/>
        <v>-2.2139347759562685E-4</v>
      </c>
      <c r="AZ420">
        <f t="shared" si="510"/>
        <v>0.25575790140011423</v>
      </c>
      <c r="BA420">
        <f t="shared" si="511"/>
        <v>0.16316555652489229</v>
      </c>
      <c r="BB420">
        <f t="shared" si="512"/>
        <v>0.34824004632526495</v>
      </c>
      <c r="BD420">
        <f t="shared" si="513"/>
        <v>3.7527031863501273E-2</v>
      </c>
      <c r="BE420">
        <f t="shared" si="514"/>
        <v>-0.14281831788990235</v>
      </c>
      <c r="BF420">
        <f t="shared" si="515"/>
        <v>9.4140070646665713E-2</v>
      </c>
      <c r="BG420">
        <f t="shared" si="548"/>
        <v>-0.1505285861907236</v>
      </c>
      <c r="BI420">
        <f t="shared" si="516"/>
        <v>-0.68887396293374537</v>
      </c>
      <c r="BJ420">
        <f t="shared" si="517"/>
        <v>-0.63116105385813037</v>
      </c>
      <c r="BK420">
        <f t="shared" si="518"/>
        <v>-0.16080659197941063</v>
      </c>
      <c r="BL420">
        <f t="shared" si="519"/>
        <v>0.31832576635939719</v>
      </c>
      <c r="BN420">
        <f t="shared" si="549"/>
        <v>1.0000508318419015</v>
      </c>
      <c r="BO420" s="1">
        <f t="shared" si="570"/>
        <v>-0.68883894798124601</v>
      </c>
      <c r="BP420" s="1">
        <f t="shared" si="571"/>
        <v>-0.63112897240998544</v>
      </c>
      <c r="BQ420" s="1">
        <f t="shared" si="572"/>
        <v>-0.16079841829963362</v>
      </c>
      <c r="BR420" s="1">
        <f t="shared" si="520"/>
        <v>0.31830958609684101</v>
      </c>
      <c r="BT420">
        <f t="shared" si="550"/>
        <v>-0.31165861528011501</v>
      </c>
      <c r="BU420">
        <f t="shared" si="551"/>
        <v>0.38356253942139612</v>
      </c>
      <c r="BV420">
        <f t="shared" si="552"/>
        <v>0.15164017771410387</v>
      </c>
      <c r="BX420" s="1">
        <f t="shared" si="553"/>
        <v>49.293789377107089</v>
      </c>
      <c r="BY420" s="1">
        <f t="shared" si="554"/>
        <v>-37.07570503581757</v>
      </c>
      <c r="BZ420" s="1">
        <f t="shared" si="555"/>
        <v>47.89865192705436</v>
      </c>
      <c r="CB420">
        <f t="shared" si="521"/>
        <v>0.35165861528011499</v>
      </c>
      <c r="CC420">
        <f t="shared" si="522"/>
        <v>-0.32356253942139612</v>
      </c>
      <c r="CD420">
        <f t="shared" si="523"/>
        <v>-0.32164017771410391</v>
      </c>
      <c r="CE420" s="1">
        <f t="shared" si="556"/>
        <v>3.4485929595367395</v>
      </c>
      <c r="CF420" s="1">
        <f t="shared" si="557"/>
        <v>-3.173064577216834</v>
      </c>
      <c r="CG420" s="1">
        <f t="shared" si="558"/>
        <v>-3.1542126487800171</v>
      </c>
      <c r="CI420" s="1">
        <f t="shared" si="573"/>
        <v>6.6501287859582785</v>
      </c>
      <c r="CJ420" s="1">
        <f t="shared" si="574"/>
        <v>3.3522956100377619</v>
      </c>
      <c r="CK420" s="1">
        <f t="shared" si="575"/>
        <v>8.7825549311310738</v>
      </c>
      <c r="CL420" s="1">
        <f t="shared" si="559"/>
        <v>11.515006289414007</v>
      </c>
      <c r="CN420">
        <f t="shared" si="524"/>
        <v>0.27229474778117485</v>
      </c>
      <c r="CO420">
        <f t="shared" si="525"/>
        <v>-8.7523860760387762E-2</v>
      </c>
      <c r="CP420">
        <f t="shared" si="526"/>
        <v>0.13182235269190906</v>
      </c>
      <c r="CQ420">
        <f t="shared" si="527"/>
        <v>0.48231412377895733</v>
      </c>
      <c r="CS420">
        <f t="shared" si="528"/>
        <v>0.11262728177830821</v>
      </c>
      <c r="CT420">
        <f t="shared" si="529"/>
        <v>0.22952292743300245</v>
      </c>
      <c r="CU420">
        <f t="shared" si="530"/>
        <v>-0.51618138645182188</v>
      </c>
      <c r="CV420" s="1">
        <f t="shared" si="560"/>
        <v>1.104496332851246</v>
      </c>
      <c r="CW420" s="1">
        <f t="shared" si="561"/>
        <v>2.2508510163108535</v>
      </c>
      <c r="CX420" s="1">
        <f t="shared" si="562"/>
        <v>-5.062010193447759</v>
      </c>
      <c r="CZ420" s="1">
        <f t="shared" si="563"/>
        <v>-6.4692568679563491</v>
      </c>
      <c r="DA420" s="1">
        <f t="shared" si="564"/>
        <v>13.0863467554643</v>
      </c>
      <c r="DB420" s="1">
        <f t="shared" si="565"/>
        <v>7.2975833249491346</v>
      </c>
      <c r="DC420" s="1">
        <f t="shared" si="569"/>
        <v>16.320492584858677</v>
      </c>
      <c r="DE420" s="1">
        <f t="shared" si="566"/>
        <v>-54.667219980051044</v>
      </c>
      <c r="DF420" s="1">
        <f t="shared" si="567"/>
        <v>23.754381559158151</v>
      </c>
      <c r="DG420" s="1">
        <f t="shared" si="568"/>
        <v>373.72330915107648</v>
      </c>
    </row>
    <row r="421" spans="4:111" x14ac:dyDescent="0.4">
      <c r="D421" s="2">
        <v>9.02</v>
      </c>
      <c r="E421">
        <f t="shared" si="531"/>
        <v>1.9999999999999574E-2</v>
      </c>
      <c r="G421" s="2">
        <v>0.04</v>
      </c>
      <c r="H421" s="2">
        <v>0.04</v>
      </c>
      <c r="I421" s="2">
        <v>-0.17</v>
      </c>
      <c r="K421" s="2">
        <v>14.94</v>
      </c>
      <c r="L421" s="2">
        <v>9.4499999999999993</v>
      </c>
      <c r="M421" s="2">
        <v>19.940000000000001</v>
      </c>
      <c r="N421">
        <f t="shared" si="495"/>
        <v>0.26075219024795282</v>
      </c>
      <c r="O421">
        <f t="shared" si="496"/>
        <v>0.16493361431346412</v>
      </c>
      <c r="P421">
        <f t="shared" si="497"/>
        <v>0.34801865284766931</v>
      </c>
      <c r="R421">
        <f t="shared" si="498"/>
        <v>0.17916472867168917</v>
      </c>
      <c r="S421">
        <f t="shared" si="499"/>
        <v>0.22325822887437904</v>
      </c>
      <c r="T421">
        <f t="shared" si="500"/>
        <v>0.22325822887437904</v>
      </c>
      <c r="U421">
        <f t="shared" si="501"/>
        <v>-0.94884747271611092</v>
      </c>
      <c r="W421">
        <f t="shared" si="502"/>
        <v>-0.8465754594346091</v>
      </c>
      <c r="X421">
        <f t="shared" si="503"/>
        <v>0.54386684996841317</v>
      </c>
      <c r="Y421">
        <f t="shared" si="532"/>
        <v>1.1004876504302148</v>
      </c>
      <c r="AA421">
        <f t="shared" si="533"/>
        <v>-0.32159683659926724</v>
      </c>
      <c r="AB421">
        <f t="shared" si="534"/>
        <v>0.63661917219368203</v>
      </c>
      <c r="AC421">
        <f t="shared" si="535"/>
        <v>-1.377677895962492</v>
      </c>
      <c r="AD421">
        <f t="shared" si="536"/>
        <v>-1.2622579448199709</v>
      </c>
      <c r="AE421">
        <f t="shared" si="537"/>
        <v>-2.5245158896399418</v>
      </c>
      <c r="AF421">
        <f t="shared" si="538"/>
        <v>-0.64319367319853449</v>
      </c>
      <c r="AH421">
        <f t="shared" si="539"/>
        <v>-0.95875624199358223</v>
      </c>
      <c r="AI421">
        <f t="shared" si="540"/>
        <v>1.4899790541306241</v>
      </c>
      <c r="AJ421">
        <f t="shared" si="541"/>
        <v>-0.11224553972704077</v>
      </c>
      <c r="AK421">
        <f t="shared" si="542"/>
        <v>0.89369074107990232</v>
      </c>
      <c r="AM421">
        <f t="shared" si="543"/>
        <v>1.9875948569037418</v>
      </c>
      <c r="AN421">
        <f t="shared" si="544"/>
        <v>-0.48237005578044434</v>
      </c>
      <c r="AO421">
        <f t="shared" si="545"/>
        <v>0.74963921794993005</v>
      </c>
      <c r="AP421">
        <f t="shared" si="546"/>
        <v>-5.6473047984183206E-2</v>
      </c>
      <c r="AQ421">
        <f t="shared" si="547"/>
        <v>0.4496342592031487</v>
      </c>
      <c r="AS421">
        <f t="shared" si="504"/>
        <v>-1.4610840353230137</v>
      </c>
      <c r="AT421">
        <f t="shared" si="505"/>
        <v>-1.1221161284013847</v>
      </c>
      <c r="AU421">
        <f t="shared" si="506"/>
        <v>-0.62473030913936189</v>
      </c>
      <c r="AW421">
        <f t="shared" si="507"/>
        <v>-4.3832521059689473E-4</v>
      </c>
      <c r="AX421">
        <f t="shared" si="508"/>
        <v>-3.3663483852040821E-4</v>
      </c>
      <c r="AY421">
        <f t="shared" si="509"/>
        <v>-1.8741909274180455E-4</v>
      </c>
      <c r="AZ421">
        <f t="shared" si="510"/>
        <v>0.26119051545854971</v>
      </c>
      <c r="BA421">
        <f t="shared" si="511"/>
        <v>0.16527024915198452</v>
      </c>
      <c r="BB421">
        <f t="shared" si="512"/>
        <v>0.34820607194041109</v>
      </c>
      <c r="BD421">
        <f t="shared" si="513"/>
        <v>4.0291382822227634E-2</v>
      </c>
      <c r="BE421">
        <f t="shared" si="514"/>
        <v>-0.14425814505159165</v>
      </c>
      <c r="BF421">
        <f t="shared" si="515"/>
        <v>9.4528900340124608E-2</v>
      </c>
      <c r="BG421">
        <f t="shared" si="548"/>
        <v>-0.15108286251637415</v>
      </c>
      <c r="BI421">
        <f t="shared" si="516"/>
        <v>-0.68763757687906146</v>
      </c>
      <c r="BJ421">
        <f t="shared" si="517"/>
        <v>-0.63462883946973614</v>
      </c>
      <c r="BK421">
        <f t="shared" si="518"/>
        <v>-0.15886153239348413</v>
      </c>
      <c r="BL421">
        <f t="shared" si="519"/>
        <v>0.314919228753967</v>
      </c>
      <c r="BN421">
        <f t="shared" si="549"/>
        <v>1.0000051540548232</v>
      </c>
      <c r="BO421" s="1">
        <f t="shared" si="570"/>
        <v>-0.68763403277555823</v>
      </c>
      <c r="BP421" s="1">
        <f t="shared" si="571"/>
        <v>-0.63462556857476349</v>
      </c>
      <c r="BQ421" s="1">
        <f t="shared" si="572"/>
        <v>-0.15886071361665691</v>
      </c>
      <c r="BR421" s="1">
        <f t="shared" si="520"/>
        <v>0.31491760565136268</v>
      </c>
      <c r="BT421">
        <f t="shared" si="550"/>
        <v>-0.30909279769452402</v>
      </c>
      <c r="BU421">
        <f t="shared" si="551"/>
        <v>0.3863621034573218</v>
      </c>
      <c r="BV421">
        <f t="shared" si="552"/>
        <v>0.14402732276072938</v>
      </c>
      <c r="BX421" s="1">
        <f t="shared" si="553"/>
        <v>49.802952321397271</v>
      </c>
      <c r="BY421" s="1">
        <f t="shared" si="554"/>
        <v>-36.855852879081986</v>
      </c>
      <c r="BZ421" s="1">
        <f t="shared" si="555"/>
        <v>48.568492482836504</v>
      </c>
      <c r="CB421">
        <f t="shared" si="521"/>
        <v>0.349092797694524</v>
      </c>
      <c r="CC421">
        <f t="shared" si="522"/>
        <v>-0.34636210345732182</v>
      </c>
      <c r="CD421">
        <f t="shared" si="523"/>
        <v>-0.31402732276072942</v>
      </c>
      <c r="CE421" s="1">
        <f t="shared" si="556"/>
        <v>3.4234308845110037</v>
      </c>
      <c r="CF421" s="1">
        <f t="shared" si="557"/>
        <v>-3.3966519218697449</v>
      </c>
      <c r="CG421" s="1">
        <f t="shared" si="558"/>
        <v>-3.0795560447515071</v>
      </c>
      <c r="CI421" s="1">
        <f t="shared" si="573"/>
        <v>6.7188490243987546</v>
      </c>
      <c r="CJ421" s="1">
        <f t="shared" si="574"/>
        <v>3.2865984450468977</v>
      </c>
      <c r="CK421" s="1">
        <f t="shared" si="575"/>
        <v>8.7202172441957604</v>
      </c>
      <c r="CL421" s="1">
        <f t="shared" si="559"/>
        <v>11.488553013222242</v>
      </c>
      <c r="CN421">
        <f t="shared" si="524"/>
        <v>0.26541261689016227</v>
      </c>
      <c r="CO421">
        <f t="shared" si="525"/>
        <v>-8.1085959393540574E-2</v>
      </c>
      <c r="CP421">
        <f t="shared" si="526"/>
        <v>0.1488160697460397</v>
      </c>
      <c r="CQ421">
        <f t="shared" si="527"/>
        <v>0.49120325215121347</v>
      </c>
      <c r="CS421">
        <f t="shared" si="528"/>
        <v>9.9297398625657105E-2</v>
      </c>
      <c r="CT421">
        <f t="shared" si="529"/>
        <v>0.22602739053883686</v>
      </c>
      <c r="CU421">
        <f t="shared" si="530"/>
        <v>-0.52867503525911186</v>
      </c>
      <c r="CV421" s="1">
        <f t="shared" si="560"/>
        <v>0.97377483423230016</v>
      </c>
      <c r="CW421" s="1">
        <f t="shared" si="561"/>
        <v>2.2165715094276845</v>
      </c>
      <c r="CX421" s="1">
        <f t="shared" si="562"/>
        <v>-5.1845310345237694</v>
      </c>
      <c r="CZ421" s="1">
        <f t="shared" si="563"/>
        <v>-6.4484741562855143</v>
      </c>
      <c r="DA421" s="1">
        <f t="shared" si="564"/>
        <v>13.131020980721685</v>
      </c>
      <c r="DB421" s="1">
        <f t="shared" si="565"/>
        <v>7.1951179126694216</v>
      </c>
      <c r="DC421" s="1">
        <f t="shared" si="569"/>
        <v>16.302645574189839</v>
      </c>
      <c r="DE421" s="1">
        <f t="shared" si="566"/>
        <v>-54.796397290293463</v>
      </c>
      <c r="DF421" s="1">
        <f t="shared" si="567"/>
        <v>24.016555236520006</v>
      </c>
      <c r="DG421" s="1">
        <f t="shared" si="568"/>
        <v>373.86823616345265</v>
      </c>
    </row>
    <row r="422" spans="4:111" x14ac:dyDescent="0.4">
      <c r="D422" s="2">
        <v>9.0399999999999991</v>
      </c>
      <c r="E422">
        <f t="shared" si="531"/>
        <v>1.9999999999999574E-2</v>
      </c>
      <c r="G422" s="2">
        <v>0.02</v>
      </c>
      <c r="H422" s="2">
        <v>0.03</v>
      </c>
      <c r="I422" s="2">
        <v>-0.17</v>
      </c>
      <c r="K422" s="2">
        <v>14.88</v>
      </c>
      <c r="L422" s="2">
        <v>9.2100000000000009</v>
      </c>
      <c r="M422" s="2">
        <v>19.57</v>
      </c>
      <c r="N422">
        <f t="shared" si="495"/>
        <v>0.25970499269675629</v>
      </c>
      <c r="O422">
        <f t="shared" si="496"/>
        <v>0.16074482410867777</v>
      </c>
      <c r="P422">
        <f t="shared" si="497"/>
        <v>0.3415609346152903</v>
      </c>
      <c r="R422">
        <f t="shared" si="498"/>
        <v>0.17378147196982768</v>
      </c>
      <c r="S422">
        <f t="shared" si="499"/>
        <v>0.1150870675296872</v>
      </c>
      <c r="T422">
        <f t="shared" si="500"/>
        <v>0.17263060129453078</v>
      </c>
      <c r="U422">
        <f t="shared" si="501"/>
        <v>-0.97824007400234114</v>
      </c>
      <c r="W422">
        <f t="shared" si="502"/>
        <v>-0.73327266291873527</v>
      </c>
      <c r="X422">
        <f t="shared" si="503"/>
        <v>0.60009360562011282</v>
      </c>
      <c r="Y422">
        <f t="shared" si="532"/>
        <v>1.1222673967630705</v>
      </c>
      <c r="AA422">
        <f t="shared" si="533"/>
        <v>-0.31772142723331381</v>
      </c>
      <c r="AB422">
        <f t="shared" si="534"/>
        <v>0.62983521130272535</v>
      </c>
      <c r="AC422">
        <f t="shared" si="535"/>
        <v>-1.3752680655511165</v>
      </c>
      <c r="AD422">
        <f t="shared" si="536"/>
        <v>-1.269251137149527</v>
      </c>
      <c r="AE422">
        <f t="shared" si="537"/>
        <v>-2.538502274299054</v>
      </c>
      <c r="AF422">
        <f t="shared" si="538"/>
        <v>-0.63544285446662763</v>
      </c>
      <c r="AH422">
        <f t="shared" si="539"/>
        <v>-0.9946459283432012</v>
      </c>
      <c r="AI422">
        <f t="shared" si="540"/>
        <v>1.5617478243120324</v>
      </c>
      <c r="AJ422">
        <f t="shared" si="541"/>
        <v>8.2650404317350157E-2</v>
      </c>
      <c r="AK422">
        <f t="shared" si="542"/>
        <v>0.74004456439905897</v>
      </c>
      <c r="AM422">
        <f t="shared" si="543"/>
        <v>1.9957138663003495</v>
      </c>
      <c r="AN422">
        <f t="shared" si="544"/>
        <v>-0.49839104950805091</v>
      </c>
      <c r="AO422">
        <f t="shared" si="545"/>
        <v>0.78255097120069494</v>
      </c>
      <c r="AP422">
        <f t="shared" si="546"/>
        <v>4.1413955032826084E-2</v>
      </c>
      <c r="AQ422">
        <f t="shared" si="547"/>
        <v>0.37081696775046824</v>
      </c>
      <c r="AS422">
        <f t="shared" si="504"/>
        <v>-1.6170682375745402</v>
      </c>
      <c r="AT422">
        <f t="shared" si="505"/>
        <v>-1.1788428196877867</v>
      </c>
      <c r="AU422">
        <f t="shared" si="506"/>
        <v>-0.39213700386685357</v>
      </c>
      <c r="AW422">
        <f t="shared" si="507"/>
        <v>-4.8512047127235173E-4</v>
      </c>
      <c r="AX422">
        <f t="shared" si="508"/>
        <v>-3.5365284590632842E-4</v>
      </c>
      <c r="AY422">
        <f t="shared" si="509"/>
        <v>-1.1764110116005357E-4</v>
      </c>
      <c r="AZ422">
        <f t="shared" si="510"/>
        <v>0.26019011316802865</v>
      </c>
      <c r="BA422">
        <f t="shared" si="511"/>
        <v>0.1610984769545841</v>
      </c>
      <c r="BB422">
        <f t="shared" si="512"/>
        <v>0.34167857571645033</v>
      </c>
      <c r="BD422">
        <f t="shared" si="513"/>
        <v>4.155745927568083E-2</v>
      </c>
      <c r="BE422">
        <f t="shared" si="514"/>
        <v>-0.14196381290425875</v>
      </c>
      <c r="BF422">
        <f t="shared" si="515"/>
        <v>9.3999806227309662E-2</v>
      </c>
      <c r="BG422">
        <f t="shared" si="548"/>
        <v>-0.14792652120643565</v>
      </c>
      <c r="BI422">
        <f t="shared" si="516"/>
        <v>-0.68639420292944808</v>
      </c>
      <c r="BJ422">
        <f t="shared" si="517"/>
        <v>-0.63810653662923311</v>
      </c>
      <c r="BK422">
        <f t="shared" si="518"/>
        <v>-0.15701467693523766</v>
      </c>
      <c r="BL422">
        <f t="shared" si="519"/>
        <v>0.31165500531367862</v>
      </c>
      <c r="BN422">
        <f t="shared" si="549"/>
        <v>1.0000497012720184</v>
      </c>
      <c r="BO422" s="1">
        <f t="shared" si="570"/>
        <v>-0.68636008995991438</v>
      </c>
      <c r="BP422" s="1">
        <f t="shared" si="571"/>
        <v>-0.63807482349886224</v>
      </c>
      <c r="BQ422" s="1">
        <f t="shared" si="572"/>
        <v>-0.15700687349390938</v>
      </c>
      <c r="BR422" s="1">
        <f t="shared" si="520"/>
        <v>0.31163951643330068</v>
      </c>
      <c r="BT422">
        <f t="shared" si="550"/>
        <v>-0.30661258125905366</v>
      </c>
      <c r="BU422">
        <f t="shared" si="551"/>
        <v>0.38901954712548925</v>
      </c>
      <c r="BV422">
        <f t="shared" si="552"/>
        <v>0.13641872258512655</v>
      </c>
      <c r="BX422" s="1">
        <f t="shared" si="553"/>
        <v>50.294014598403749</v>
      </c>
      <c r="BY422" s="1">
        <f t="shared" si="554"/>
        <v>-36.640478889713982</v>
      </c>
      <c r="BZ422" s="1">
        <f t="shared" si="555"/>
        <v>49.217021758133235</v>
      </c>
      <c r="CB422">
        <f t="shared" si="521"/>
        <v>0.32661258125905368</v>
      </c>
      <c r="CC422">
        <f t="shared" si="522"/>
        <v>-0.35901954712548922</v>
      </c>
      <c r="CD422">
        <f t="shared" si="523"/>
        <v>-0.30641872258512659</v>
      </c>
      <c r="CE422" s="1">
        <f t="shared" si="556"/>
        <v>3.2029752700040985</v>
      </c>
      <c r="CF422" s="1">
        <f t="shared" si="557"/>
        <v>-3.5207790418181788</v>
      </c>
      <c r="CG422" s="1">
        <f t="shared" si="558"/>
        <v>-3.0049411658394316</v>
      </c>
      <c r="CI422" s="1">
        <f t="shared" si="573"/>
        <v>6.7851130859439044</v>
      </c>
      <c r="CJ422" s="1">
        <f t="shared" si="574"/>
        <v>3.2174241354100199</v>
      </c>
      <c r="CK422" s="1">
        <f t="shared" si="575"/>
        <v>8.6593722720898523</v>
      </c>
      <c r="CL422" s="1">
        <f t="shared" si="559"/>
        <v>11.461863103475137</v>
      </c>
      <c r="CN422">
        <f t="shared" si="524"/>
        <v>0.24752691105454472</v>
      </c>
      <c r="CO422">
        <f t="shared" si="525"/>
        <v>-6.4179316985625567E-2</v>
      </c>
      <c r="CP422">
        <f t="shared" si="526"/>
        <v>0.15268400321677064</v>
      </c>
      <c r="CQ422">
        <f t="shared" si="527"/>
        <v>0.49067533639092697</v>
      </c>
      <c r="CS422">
        <f t="shared" si="528"/>
        <v>7.7369042465280397E-2</v>
      </c>
      <c r="CT422">
        <f t="shared" si="529"/>
        <v>0.22715398757944225</v>
      </c>
      <c r="CU422">
        <f t="shared" si="530"/>
        <v>-0.52141954719818306</v>
      </c>
      <c r="CV422" s="1">
        <f t="shared" si="560"/>
        <v>0.75873112029214196</v>
      </c>
      <c r="CW422" s="1">
        <f t="shared" si="561"/>
        <v>2.2276196522959371</v>
      </c>
      <c r="CX422" s="1">
        <f t="shared" si="562"/>
        <v>-5.1133790025310617</v>
      </c>
      <c r="CZ422" s="1">
        <f t="shared" si="563"/>
        <v>-6.4311490967402705</v>
      </c>
      <c r="DA422" s="1">
        <f t="shared" si="564"/>
        <v>13.175462892338921</v>
      </c>
      <c r="DB422" s="1">
        <f t="shared" si="565"/>
        <v>7.0921388122988755</v>
      </c>
      <c r="DC422" s="1">
        <f t="shared" si="569"/>
        <v>16.286526150926697</v>
      </c>
      <c r="DE422" s="1">
        <f t="shared" si="566"/>
        <v>-54.925193522823719</v>
      </c>
      <c r="DF422" s="1">
        <f t="shared" si="567"/>
        <v>24.279620075250605</v>
      </c>
      <c r="DG422" s="1">
        <f t="shared" si="568"/>
        <v>374.01110873070235</v>
      </c>
    </row>
    <row r="423" spans="4:111" x14ac:dyDescent="0.4">
      <c r="D423" s="2">
        <v>9.06</v>
      </c>
      <c r="E423">
        <f t="shared" si="531"/>
        <v>2.000000000000135E-2</v>
      </c>
      <c r="G423" s="2">
        <v>0.03</v>
      </c>
      <c r="H423" s="2">
        <v>0.03</v>
      </c>
      <c r="I423" s="2">
        <v>-0.13</v>
      </c>
      <c r="K423" s="2">
        <v>15.61</v>
      </c>
      <c r="L423" s="2">
        <v>9.15</v>
      </c>
      <c r="M423" s="2">
        <v>20.059999999999999</v>
      </c>
      <c r="N423">
        <f t="shared" si="495"/>
        <v>0.27244589623631482</v>
      </c>
      <c r="O423">
        <f t="shared" si="496"/>
        <v>0.15969762655748115</v>
      </c>
      <c r="P423">
        <f t="shared" si="497"/>
        <v>0.35011304795006248</v>
      </c>
      <c r="R423">
        <f t="shared" si="498"/>
        <v>0.13674794331177342</v>
      </c>
      <c r="S423">
        <f t="shared" si="499"/>
        <v>0.2193817272381392</v>
      </c>
      <c r="T423">
        <f t="shared" si="500"/>
        <v>0.2193817272381392</v>
      </c>
      <c r="U423">
        <f t="shared" si="501"/>
        <v>-0.95065415136526998</v>
      </c>
      <c r="W423">
        <f t="shared" si="502"/>
        <v>-0.83260688975624653</v>
      </c>
      <c r="X423">
        <f t="shared" si="503"/>
        <v>0.5586573670128393</v>
      </c>
      <c r="Y423">
        <f t="shared" si="532"/>
        <v>1.0870728739503965</v>
      </c>
      <c r="AA423">
        <f t="shared" si="533"/>
        <v>-0.31401374698781875</v>
      </c>
      <c r="AB423">
        <f t="shared" si="534"/>
        <v>0.62327903286660136</v>
      </c>
      <c r="AC423">
        <f t="shared" si="535"/>
        <v>-1.3727201799198288</v>
      </c>
      <c r="AD423">
        <f t="shared" si="536"/>
        <v>-1.2761496469977245</v>
      </c>
      <c r="AE423">
        <f t="shared" si="537"/>
        <v>-2.552299293995449</v>
      </c>
      <c r="AF423">
        <f t="shared" si="538"/>
        <v>-0.62802749397563751</v>
      </c>
      <c r="AH423">
        <f t="shared" si="539"/>
        <v>-0.97438041092634586</v>
      </c>
      <c r="AI423">
        <f t="shared" si="540"/>
        <v>1.4887086703404557</v>
      </c>
      <c r="AJ423">
        <f t="shared" si="541"/>
        <v>-0.11202520329715759</v>
      </c>
      <c r="AK423">
        <f t="shared" si="542"/>
        <v>0.88710489535225667</v>
      </c>
      <c r="AM423">
        <f t="shared" si="543"/>
        <v>1.9912748258026942</v>
      </c>
      <c r="AN423">
        <f t="shared" si="544"/>
        <v>-0.48932492808147043</v>
      </c>
      <c r="AO423">
        <f t="shared" si="545"/>
        <v>0.74761587453924083</v>
      </c>
      <c r="AP423">
        <f t="shared" si="546"/>
        <v>-5.6258032214111679E-2</v>
      </c>
      <c r="AQ423">
        <f t="shared" si="547"/>
        <v>0.44549596261513508</v>
      </c>
      <c r="AS423">
        <f t="shared" si="504"/>
        <v>-1.4757629236486689</v>
      </c>
      <c r="AT423">
        <f t="shared" si="505"/>
        <v>-1.1109210327272692</v>
      </c>
      <c r="AU423">
        <f t="shared" si="506"/>
        <v>-0.61311066004493464</v>
      </c>
      <c r="AW423">
        <f t="shared" si="507"/>
        <v>-4.4272887709463052E-4</v>
      </c>
      <c r="AX423">
        <f t="shared" si="508"/>
        <v>-3.3327630981820324E-4</v>
      </c>
      <c r="AY423">
        <f t="shared" si="509"/>
        <v>-1.8393319801349278E-4</v>
      </c>
      <c r="AZ423">
        <f t="shared" si="510"/>
        <v>0.27288862511340944</v>
      </c>
      <c r="BA423">
        <f t="shared" si="511"/>
        <v>0.16003090286729935</v>
      </c>
      <c r="BB423">
        <f t="shared" si="512"/>
        <v>0.350296981148076</v>
      </c>
      <c r="BD423">
        <f t="shared" si="513"/>
        <v>4.5041465606328324E-2</v>
      </c>
      <c r="BE423">
        <f t="shared" si="514"/>
        <v>-0.14608542413512052</v>
      </c>
      <c r="BF423">
        <f t="shared" si="515"/>
        <v>9.9359869350184093E-2</v>
      </c>
      <c r="BG423">
        <f t="shared" si="548"/>
        <v>-0.14984808387689377</v>
      </c>
      <c r="BI423">
        <f t="shared" si="516"/>
        <v>-0.68505801420676093</v>
      </c>
      <c r="BJ423">
        <f t="shared" si="517"/>
        <v>-0.64160957699868704</v>
      </c>
      <c r="BK423">
        <f t="shared" si="518"/>
        <v>-0.15497354452048998</v>
      </c>
      <c r="BL423">
        <f t="shared" si="519"/>
        <v>0.30827724806641815</v>
      </c>
      <c r="BN423">
        <f t="shared" si="549"/>
        <v>1.0000094966059037</v>
      </c>
      <c r="BO423" s="1">
        <f t="shared" si="570"/>
        <v>-0.68505150854256058</v>
      </c>
      <c r="BP423" s="1">
        <f t="shared" si="571"/>
        <v>-0.64160348394325362</v>
      </c>
      <c r="BQ423" s="1">
        <f t="shared" si="572"/>
        <v>-0.1549720728117884</v>
      </c>
      <c r="BR423" s="1">
        <f t="shared" si="520"/>
        <v>0.30827432050668607</v>
      </c>
      <c r="BT423">
        <f t="shared" si="550"/>
        <v>-0.30395373030901218</v>
      </c>
      <c r="BU423">
        <f t="shared" si="551"/>
        <v>0.39175752411792164</v>
      </c>
      <c r="BV423">
        <f t="shared" si="552"/>
        <v>0.12865725208059381</v>
      </c>
      <c r="BX423" s="1">
        <f t="shared" si="553"/>
        <v>50.807345583401116</v>
      </c>
      <c r="BY423" s="1">
        <f t="shared" si="554"/>
        <v>-36.395349654455586</v>
      </c>
      <c r="BZ423" s="1">
        <f t="shared" si="555"/>
        <v>49.885371845057286</v>
      </c>
      <c r="CB423">
        <f t="shared" si="521"/>
        <v>0.33395373030901221</v>
      </c>
      <c r="CC423">
        <f t="shared" si="522"/>
        <v>-0.36175752411792161</v>
      </c>
      <c r="CD423">
        <f t="shared" si="523"/>
        <v>-0.25865725208059381</v>
      </c>
      <c r="CE423" s="1">
        <f t="shared" si="556"/>
        <v>3.2749673493348745</v>
      </c>
      <c r="CF423" s="1">
        <f t="shared" si="557"/>
        <v>-3.5476294238910158</v>
      </c>
      <c r="CG423" s="1">
        <f t="shared" si="558"/>
        <v>-2.536561141116155</v>
      </c>
      <c r="CI423" s="1">
        <f t="shared" si="573"/>
        <v>6.8498925121372984</v>
      </c>
      <c r="CJ423" s="1">
        <f t="shared" si="574"/>
        <v>3.1467400507529231</v>
      </c>
      <c r="CK423" s="1">
        <f t="shared" si="575"/>
        <v>8.6039572490202918</v>
      </c>
      <c r="CL423" s="1">
        <f t="shared" si="559"/>
        <v>11.439015723296125</v>
      </c>
      <c r="CN423">
        <f t="shared" si="524"/>
        <v>0.23794095210356475</v>
      </c>
      <c r="CO423">
        <f t="shared" si="525"/>
        <v>-7.7170301293239971E-2</v>
      </c>
      <c r="CP423">
        <f t="shared" si="526"/>
        <v>0.18481650283319043</v>
      </c>
      <c r="CQ423">
        <f t="shared" si="527"/>
        <v>0.46105193035924485</v>
      </c>
      <c r="CS423">
        <f t="shared" si="528"/>
        <v>7.7105020007067648E-2</v>
      </c>
      <c r="CT423">
        <f t="shared" si="529"/>
        <v>0.18228828108764641</v>
      </c>
      <c r="CU423">
        <f t="shared" si="530"/>
        <v>-0.51973355939840749</v>
      </c>
      <c r="CV423" s="1">
        <f t="shared" si="560"/>
        <v>0.75614194445230987</v>
      </c>
      <c r="CW423" s="1">
        <f t="shared" si="561"/>
        <v>1.7876373717281675</v>
      </c>
      <c r="CX423" s="1">
        <f t="shared" si="562"/>
        <v>-5.0968451102743924</v>
      </c>
      <c r="CZ423" s="1">
        <f t="shared" si="563"/>
        <v>-6.4160003660928249</v>
      </c>
      <c r="DA423" s="1">
        <f t="shared" si="564"/>
        <v>13.215615462579164</v>
      </c>
      <c r="DB423" s="1">
        <f t="shared" si="565"/>
        <v>6.9900365711708137</v>
      </c>
      <c r="DC423" s="1">
        <f t="shared" si="569"/>
        <v>16.268932479384446</v>
      </c>
      <c r="DE423" s="1">
        <f t="shared" si="566"/>
        <v>-55.053665017452062</v>
      </c>
      <c r="DF423" s="1">
        <f t="shared" si="567"/>
        <v>24.543530858799805</v>
      </c>
      <c r="DG423" s="1">
        <f t="shared" si="568"/>
        <v>374.15193048453705</v>
      </c>
    </row>
    <row r="424" spans="4:111" x14ac:dyDescent="0.4">
      <c r="D424" s="2">
        <v>9.08</v>
      </c>
      <c r="E424">
        <f t="shared" si="531"/>
        <v>1.9999999999999574E-2</v>
      </c>
      <c r="G424" s="2">
        <v>0.08</v>
      </c>
      <c r="H424" s="2">
        <v>0.08</v>
      </c>
      <c r="I424" s="2">
        <v>-0.14000000000000001</v>
      </c>
      <c r="K424" s="2">
        <v>15</v>
      </c>
      <c r="L424" s="2">
        <v>8.7799999999999994</v>
      </c>
      <c r="M424" s="2">
        <v>19.57</v>
      </c>
      <c r="N424">
        <f t="shared" si="495"/>
        <v>0.26179938779914941</v>
      </c>
      <c r="O424">
        <f t="shared" si="496"/>
        <v>0.15323990832510212</v>
      </c>
      <c r="P424">
        <f t="shared" si="497"/>
        <v>0.3415609346152903</v>
      </c>
      <c r="R424">
        <f t="shared" si="498"/>
        <v>0.18000000000000002</v>
      </c>
      <c r="S424">
        <f t="shared" si="499"/>
        <v>0.44444444444444442</v>
      </c>
      <c r="T424">
        <f t="shared" si="500"/>
        <v>0.44444444444444442</v>
      </c>
      <c r="U424">
        <f t="shared" si="501"/>
        <v>-0.77777777777777779</v>
      </c>
      <c r="W424">
        <f t="shared" si="502"/>
        <v>-1.0523519050624688</v>
      </c>
      <c r="X424">
        <f t="shared" si="503"/>
        <v>0.33907060379139886</v>
      </c>
      <c r="Y424">
        <f t="shared" si="532"/>
        <v>0.90643502985837143</v>
      </c>
      <c r="AA424">
        <f t="shared" si="533"/>
        <v>-0.30994414562357681</v>
      </c>
      <c r="AB424">
        <f t="shared" si="534"/>
        <v>0.61654864101337215</v>
      </c>
      <c r="AC424">
        <f t="shared" si="535"/>
        <v>-1.3701030170851212</v>
      </c>
      <c r="AD424">
        <f t="shared" si="536"/>
        <v>-1.2832069678865072</v>
      </c>
      <c r="AE424">
        <f t="shared" si="537"/>
        <v>-2.5664139357730145</v>
      </c>
      <c r="AF424">
        <f t="shared" si="538"/>
        <v>-0.61988829124715361</v>
      </c>
      <c r="AH424">
        <f t="shared" si="539"/>
        <v>-0.76126807350053849</v>
      </c>
      <c r="AI424">
        <f t="shared" si="540"/>
        <v>1.2128996983077851</v>
      </c>
      <c r="AJ424">
        <f t="shared" si="541"/>
        <v>-0.67088853840072438</v>
      </c>
      <c r="AK424">
        <f t="shared" si="542"/>
        <v>1.2452923486466045</v>
      </c>
      <c r="AM424">
        <f t="shared" si="543"/>
        <v>2.0128336300950394</v>
      </c>
      <c r="AN424">
        <f t="shared" si="544"/>
        <v>-0.37820715141002187</v>
      </c>
      <c r="AO424">
        <f t="shared" si="545"/>
        <v>0.60258318430943347</v>
      </c>
      <c r="AP424">
        <f t="shared" si="546"/>
        <v>-0.33330550939227266</v>
      </c>
      <c r="AQ424">
        <f t="shared" si="547"/>
        <v>0.61867624329577897</v>
      </c>
      <c r="AS424">
        <f t="shared" si="504"/>
        <v>-0.91366495235697198</v>
      </c>
      <c r="AT424">
        <f t="shared" si="505"/>
        <v>-0.82597171802954317</v>
      </c>
      <c r="AU424">
        <f t="shared" si="506"/>
        <v>-1.2289341646300953</v>
      </c>
      <c r="AW424">
        <f t="shared" si="507"/>
        <v>-2.7409948570708575E-4</v>
      </c>
      <c r="AX424">
        <f t="shared" si="508"/>
        <v>-2.4779151540885766E-4</v>
      </c>
      <c r="AY424">
        <f t="shared" si="509"/>
        <v>-3.6868024938902069E-4</v>
      </c>
      <c r="AZ424">
        <f t="shared" si="510"/>
        <v>0.26207348728485652</v>
      </c>
      <c r="BA424">
        <f t="shared" si="511"/>
        <v>0.15348769984051097</v>
      </c>
      <c r="BB424">
        <f t="shared" si="512"/>
        <v>0.34192961486467932</v>
      </c>
      <c r="BD424">
        <f t="shared" si="513"/>
        <v>4.3262724901498815E-2</v>
      </c>
      <c r="BE424">
        <f t="shared" si="514"/>
        <v>-0.13991984767964205</v>
      </c>
      <c r="BF424">
        <f t="shared" si="515"/>
        <v>9.7513389028820091E-2</v>
      </c>
      <c r="BG424">
        <f t="shared" si="548"/>
        <v>-0.14605178494249274</v>
      </c>
      <c r="BI424">
        <f t="shared" si="516"/>
        <v>-0.68387612418037447</v>
      </c>
      <c r="BJ424">
        <f t="shared" si="517"/>
        <v>-0.64489599910798012</v>
      </c>
      <c r="BK424">
        <f t="shared" si="518"/>
        <v>-0.15274849451351039</v>
      </c>
      <c r="BL424">
        <f t="shared" si="519"/>
        <v>0.30484597028833377</v>
      </c>
      <c r="BN424">
        <f t="shared" si="549"/>
        <v>0.99992028235586383</v>
      </c>
      <c r="BO424" s="1">
        <f t="shared" si="570"/>
        <v>-0.6839306455201879</v>
      </c>
      <c r="BP424" s="1">
        <f t="shared" si="571"/>
        <v>-0.64494741279631995</v>
      </c>
      <c r="BQ424" s="1">
        <f t="shared" si="572"/>
        <v>-0.15276067223441758</v>
      </c>
      <c r="BR424" s="1">
        <f t="shared" si="520"/>
        <v>0.30487027382833048</v>
      </c>
      <c r="BT424">
        <f t="shared" si="550"/>
        <v>-0.30110299951547043</v>
      </c>
      <c r="BU424">
        <f t="shared" si="551"/>
        <v>0.39452711238605548</v>
      </c>
      <c r="BV424">
        <f t="shared" si="552"/>
        <v>0.12141402349164422</v>
      </c>
      <c r="BX424" s="1">
        <f t="shared" si="553"/>
        <v>51.334903300345665</v>
      </c>
      <c r="BY424" s="1">
        <f t="shared" si="554"/>
        <v>-36.108483536074196</v>
      </c>
      <c r="BZ424" s="1">
        <f t="shared" si="555"/>
        <v>50.548685092508549</v>
      </c>
      <c r="CB424">
        <f t="shared" si="521"/>
        <v>0.38110299951547044</v>
      </c>
      <c r="CC424">
        <f t="shared" si="522"/>
        <v>-0.31452711238605546</v>
      </c>
      <c r="CD424">
        <f t="shared" si="523"/>
        <v>-0.26141402349164422</v>
      </c>
      <c r="CE424" s="1">
        <f t="shared" si="556"/>
        <v>3.7373437301983881</v>
      </c>
      <c r="CF424" s="1">
        <f t="shared" si="557"/>
        <v>-3.0844573066807106</v>
      </c>
      <c r="CG424" s="1">
        <f t="shared" si="558"/>
        <v>-2.5635958334743325</v>
      </c>
      <c r="CI424" s="1">
        <f t="shared" si="573"/>
        <v>6.9200156229326293</v>
      </c>
      <c r="CJ424" s="1">
        <f t="shared" si="574"/>
        <v>3.0804191834472072</v>
      </c>
      <c r="CK424" s="1">
        <f t="shared" si="575"/>
        <v>8.5529556792743886</v>
      </c>
      <c r="CL424" s="1">
        <f t="shared" si="559"/>
        <v>11.424913540986349</v>
      </c>
      <c r="CN424">
        <f t="shared" si="524"/>
        <v>0.27744138534683904</v>
      </c>
      <c r="CO424">
        <f t="shared" si="525"/>
        <v>-0.12482427162863734</v>
      </c>
      <c r="CP424">
        <f t="shared" si="526"/>
        <v>0.16270340870726283</v>
      </c>
      <c r="CQ424">
        <f t="shared" si="527"/>
        <v>0.43986005961888985</v>
      </c>
      <c r="CS424">
        <f t="shared" si="528"/>
        <v>0.14750949719179329</v>
      </c>
      <c r="CT424">
        <f t="shared" si="529"/>
        <v>0.17673568275753149</v>
      </c>
      <c r="CU424">
        <f t="shared" si="530"/>
        <v>-0.50942078777975142</v>
      </c>
      <c r="CV424" s="1">
        <f t="shared" si="560"/>
        <v>1.4465740106358995</v>
      </c>
      <c r="CW424" s="1">
        <f t="shared" si="561"/>
        <v>1.7331849833141462</v>
      </c>
      <c r="CX424" s="1">
        <f t="shared" si="562"/>
        <v>-4.9957113684802987</v>
      </c>
      <c r="CZ424" s="1">
        <f t="shared" si="563"/>
        <v>-6.3939732065419435</v>
      </c>
      <c r="DA424" s="1">
        <f t="shared" si="564"/>
        <v>13.250823686129586</v>
      </c>
      <c r="DB424" s="1">
        <f t="shared" si="565"/>
        <v>6.8891110063832688</v>
      </c>
      <c r="DC424" s="1">
        <f t="shared" si="569"/>
        <v>16.245832455898967</v>
      </c>
      <c r="DE424" s="1">
        <f t="shared" si="566"/>
        <v>-55.181764753178406</v>
      </c>
      <c r="DF424" s="1">
        <f t="shared" si="567"/>
        <v>24.808195250286886</v>
      </c>
      <c r="DG424" s="1">
        <f t="shared" si="568"/>
        <v>374.29072196031257</v>
      </c>
    </row>
    <row r="425" spans="4:111" x14ac:dyDescent="0.4">
      <c r="D425" s="2">
        <v>9.1</v>
      </c>
      <c r="E425">
        <f t="shared" si="531"/>
        <v>1.9999999999999574E-2</v>
      </c>
      <c r="G425" s="2">
        <v>0.06</v>
      </c>
      <c r="H425" s="2">
        <v>0.04</v>
      </c>
      <c r="I425" s="2">
        <v>-0.15</v>
      </c>
      <c r="K425" s="2">
        <v>15.3</v>
      </c>
      <c r="L425" s="2">
        <v>8.66</v>
      </c>
      <c r="M425" s="2">
        <v>19.27</v>
      </c>
      <c r="N425">
        <f t="shared" si="495"/>
        <v>0.2670353755551324</v>
      </c>
      <c r="O425">
        <f t="shared" si="496"/>
        <v>0.15114551322270892</v>
      </c>
      <c r="P425">
        <f t="shared" si="497"/>
        <v>0.33632494685930731</v>
      </c>
      <c r="R425">
        <f t="shared" si="498"/>
        <v>0.16643316977093237</v>
      </c>
      <c r="S425">
        <f t="shared" si="499"/>
        <v>0.36050506087566581</v>
      </c>
      <c r="T425">
        <f t="shared" si="500"/>
        <v>0.2403367072504439</v>
      </c>
      <c r="U425">
        <f t="shared" si="501"/>
        <v>-0.90126265218916457</v>
      </c>
      <c r="W425">
        <f t="shared" si="502"/>
        <v>-0.96271105990660666</v>
      </c>
      <c r="X425">
        <f t="shared" si="503"/>
        <v>0.54871751752166709</v>
      </c>
      <c r="Y425">
        <f t="shared" si="532"/>
        <v>1.0226766756808088</v>
      </c>
      <c r="AA425">
        <f t="shared" si="533"/>
        <v>-0.30552134446883517</v>
      </c>
      <c r="AB425">
        <f t="shared" si="534"/>
        <v>0.60974054765666097</v>
      </c>
      <c r="AC425">
        <f t="shared" si="535"/>
        <v>-1.3678612910403758</v>
      </c>
      <c r="AD425">
        <f t="shared" si="536"/>
        <v>-1.2898948255926399</v>
      </c>
      <c r="AE425">
        <f t="shared" si="537"/>
        <v>-2.5797896511852798</v>
      </c>
      <c r="AF425">
        <f t="shared" si="538"/>
        <v>-0.61104268893767033</v>
      </c>
      <c r="AH425">
        <f t="shared" si="539"/>
        <v>-1.0019166639209209</v>
      </c>
      <c r="AI425">
        <f t="shared" si="540"/>
        <v>1.3007172835936789</v>
      </c>
      <c r="AJ425">
        <f t="shared" si="541"/>
        <v>-0.35738076783839556</v>
      </c>
      <c r="AK425">
        <f t="shared" si="542"/>
        <v>1.0741511010275164</v>
      </c>
      <c r="AM425">
        <f t="shared" si="543"/>
        <v>1.9942978850565762</v>
      </c>
      <c r="AN425">
        <f t="shared" si="544"/>
        <v>-0.50239067665284998</v>
      </c>
      <c r="AO425">
        <f t="shared" si="545"/>
        <v>0.65221815323580856</v>
      </c>
      <c r="AP425">
        <f t="shared" si="546"/>
        <v>-0.1792012971162816</v>
      </c>
      <c r="AQ425">
        <f t="shared" si="547"/>
        <v>0.53861116189121561</v>
      </c>
      <c r="AS425">
        <f t="shared" si="504"/>
        <v>-1.2663515959942078</v>
      </c>
      <c r="AT425">
        <f t="shared" si="505"/>
        <v>-1.0008041620255363</v>
      </c>
      <c r="AU425">
        <f t="shared" si="506"/>
        <v>-0.86083478590673157</v>
      </c>
      <c r="AW425">
        <f t="shared" si="507"/>
        <v>-3.7990547879825423E-4</v>
      </c>
      <c r="AX425">
        <f t="shared" si="508"/>
        <v>-3.0024124860765451E-4</v>
      </c>
      <c r="AY425">
        <f t="shared" si="509"/>
        <v>-2.5825043577201398E-4</v>
      </c>
      <c r="AZ425">
        <f t="shared" si="510"/>
        <v>0.26741528103393064</v>
      </c>
      <c r="BA425">
        <f t="shared" si="511"/>
        <v>0.15144575447131656</v>
      </c>
      <c r="BB425">
        <f t="shared" si="512"/>
        <v>0.33658319729507929</v>
      </c>
      <c r="BD425">
        <f t="shared" si="513"/>
        <v>4.6494768689877723E-2</v>
      </c>
      <c r="BE425">
        <f t="shared" si="514"/>
        <v>-0.14024074494845648</v>
      </c>
      <c r="BF425">
        <f t="shared" si="515"/>
        <v>9.7513519812004831E-2</v>
      </c>
      <c r="BG425">
        <f t="shared" si="548"/>
        <v>-0.14351178641301784</v>
      </c>
      <c r="BI425">
        <f t="shared" si="516"/>
        <v>-0.68258878979153503</v>
      </c>
      <c r="BJ425">
        <f t="shared" si="517"/>
        <v>-0.64828704658094238</v>
      </c>
      <c r="BK425">
        <f t="shared" si="518"/>
        <v>-0.15066345677454218</v>
      </c>
      <c r="BL425">
        <f t="shared" si="519"/>
        <v>0.30155837694731941</v>
      </c>
      <c r="BN425">
        <f t="shared" si="549"/>
        <v>0.99992023813305686</v>
      </c>
      <c r="BO425" s="1">
        <f t="shared" si="570"/>
        <v>-0.68264323869070909</v>
      </c>
      <c r="BP425" s="1">
        <f t="shared" si="571"/>
        <v>-0.64833875929079499</v>
      </c>
      <c r="BQ425" s="1">
        <f t="shared" si="572"/>
        <v>-0.15067547493172528</v>
      </c>
      <c r="BR425" s="1">
        <f t="shared" si="520"/>
        <v>0.30158243172511107</v>
      </c>
      <c r="BT425">
        <f t="shared" si="550"/>
        <v>-0.29838517380721308</v>
      </c>
      <c r="BU425">
        <f t="shared" si="551"/>
        <v>0.39714299427973865</v>
      </c>
      <c r="BV425">
        <f t="shared" si="552"/>
        <v>0.1139075089107433</v>
      </c>
      <c r="BX425" s="1">
        <f t="shared" si="553"/>
        <v>51.84229465057139</v>
      </c>
      <c r="BY425" s="1">
        <f t="shared" si="554"/>
        <v>-35.837204598383572</v>
      </c>
      <c r="BZ425" s="1">
        <f t="shared" si="555"/>
        <v>51.193276524364968</v>
      </c>
      <c r="CB425">
        <f t="shared" si="521"/>
        <v>0.35838517380721308</v>
      </c>
      <c r="CC425">
        <f t="shared" si="522"/>
        <v>-0.35714299427973867</v>
      </c>
      <c r="CD425">
        <f t="shared" si="523"/>
        <v>-0.26390750891074333</v>
      </c>
      <c r="CE425" s="1">
        <f t="shared" si="556"/>
        <v>3.5145579647165057</v>
      </c>
      <c r="CF425" s="1">
        <f t="shared" si="557"/>
        <v>-3.5023763448533991</v>
      </c>
      <c r="CG425" s="1">
        <f t="shared" si="558"/>
        <v>-2.5880485722595408</v>
      </c>
      <c r="CI425" s="1">
        <f t="shared" si="573"/>
        <v>6.9925346398817769</v>
      </c>
      <c r="CJ425" s="1">
        <f t="shared" si="574"/>
        <v>3.0145508469318676</v>
      </c>
      <c r="CK425" s="1">
        <f t="shared" si="575"/>
        <v>8.5014392352170507</v>
      </c>
      <c r="CL425" s="1">
        <f t="shared" si="559"/>
        <v>11.413041950714634</v>
      </c>
      <c r="CN425">
        <f t="shared" si="524"/>
        <v>0.25813217694056478</v>
      </c>
      <c r="CO425">
        <f t="shared" si="525"/>
        <v>-9.717677381484284E-2</v>
      </c>
      <c r="CP425">
        <f t="shared" si="526"/>
        <v>0.18078245560710834</v>
      </c>
      <c r="CQ425">
        <f t="shared" si="527"/>
        <v>0.465704178670243</v>
      </c>
      <c r="CS425">
        <f t="shared" si="528"/>
        <v>0.10900315205909995</v>
      </c>
      <c r="CT425">
        <f t="shared" si="529"/>
        <v>0.18811152900290662</v>
      </c>
      <c r="CU425">
        <f t="shared" si="530"/>
        <v>-0.52760836794422361</v>
      </c>
      <c r="CV425" s="1">
        <f t="shared" si="560"/>
        <v>1.0689557611403724</v>
      </c>
      <c r="CW425" s="1">
        <f t="shared" si="561"/>
        <v>1.8447439258963541</v>
      </c>
      <c r="CX425" s="1">
        <f t="shared" si="562"/>
        <v>-5.1740706015002198</v>
      </c>
      <c r="CZ425" s="1">
        <f t="shared" si="563"/>
        <v>-6.3688179088241812</v>
      </c>
      <c r="DA425" s="1">
        <f t="shared" si="564"/>
        <v>13.28660297522169</v>
      </c>
      <c r="DB425" s="1">
        <f t="shared" si="565"/>
        <v>6.7874131866834659</v>
      </c>
      <c r="DC425" s="1">
        <f t="shared" si="569"/>
        <v>16.222349951338558</v>
      </c>
      <c r="DE425" s="1">
        <f t="shared" si="566"/>
        <v>-55.309392664332066</v>
      </c>
      <c r="DF425" s="1">
        <f t="shared" si="567"/>
        <v>25.073569516900392</v>
      </c>
      <c r="DG425" s="1">
        <f t="shared" si="568"/>
        <v>374.42748720224324</v>
      </c>
    </row>
    <row r="426" spans="4:111" x14ac:dyDescent="0.4">
      <c r="D426" s="2">
        <v>9.1300000000000008</v>
      </c>
      <c r="E426">
        <f t="shared" si="531"/>
        <v>3.0000000000001137E-2</v>
      </c>
      <c r="G426" s="2">
        <v>0.06</v>
      </c>
      <c r="H426" s="2">
        <v>0.04</v>
      </c>
      <c r="I426" s="2">
        <v>-0.14000000000000001</v>
      </c>
      <c r="K426" s="2">
        <v>15.49</v>
      </c>
      <c r="L426" s="2">
        <v>8.7799999999999994</v>
      </c>
      <c r="M426" s="2">
        <v>19.45</v>
      </c>
      <c r="N426">
        <f t="shared" si="495"/>
        <v>0.27035150113392165</v>
      </c>
      <c r="O426">
        <f t="shared" si="496"/>
        <v>0.15323990832510212</v>
      </c>
      <c r="P426">
        <f t="shared" si="497"/>
        <v>0.33946653951289707</v>
      </c>
      <c r="R426">
        <f t="shared" si="498"/>
        <v>0.15748015748023622</v>
      </c>
      <c r="S426">
        <f t="shared" si="499"/>
        <v>0.38100038100057149</v>
      </c>
      <c r="T426">
        <f t="shared" si="500"/>
        <v>0.25400025400038101</v>
      </c>
      <c r="U426">
        <f t="shared" si="501"/>
        <v>-0.88900088900133356</v>
      </c>
      <c r="W426">
        <f t="shared" si="502"/>
        <v>-0.9777707286149977</v>
      </c>
      <c r="X426">
        <f t="shared" si="503"/>
        <v>0.54028573455909634</v>
      </c>
      <c r="Y426">
        <f t="shared" si="532"/>
        <v>1.0029083979120768</v>
      </c>
      <c r="AA426">
        <f t="shared" si="533"/>
        <v>-0.30135094986345057</v>
      </c>
      <c r="AB426">
        <f t="shared" si="534"/>
        <v>0.60316486345022213</v>
      </c>
      <c r="AC426">
        <f t="shared" si="535"/>
        <v>-1.3652864773814182</v>
      </c>
      <c r="AD426">
        <f t="shared" si="536"/>
        <v>-1.29667751858159</v>
      </c>
      <c r="AE426">
        <f t="shared" si="537"/>
        <v>-2.5933550371631799</v>
      </c>
      <c r="AF426">
        <f t="shared" si="538"/>
        <v>-0.60270189972690114</v>
      </c>
      <c r="AH426">
        <f t="shared" si="539"/>
        <v>-0.99522850342992841</v>
      </c>
      <c r="AI426">
        <f t="shared" si="540"/>
        <v>1.273495790212229</v>
      </c>
      <c r="AJ426">
        <f t="shared" si="541"/>
        <v>-0.40460098577432102</v>
      </c>
      <c r="AK426">
        <f t="shared" si="542"/>
        <v>1.1050377028151526</v>
      </c>
      <c r="AM426">
        <f t="shared" si="543"/>
        <v>1.9992702628859826</v>
      </c>
      <c r="AN426">
        <f t="shared" si="544"/>
        <v>-0.49779588178003414</v>
      </c>
      <c r="AO426">
        <f t="shared" si="545"/>
        <v>0.63698030919237247</v>
      </c>
      <c r="AP426">
        <f t="shared" si="546"/>
        <v>-0.2023743329179879</v>
      </c>
      <c r="AQ426">
        <f t="shared" si="547"/>
        <v>0.55272052174677511</v>
      </c>
      <c r="AS426">
        <f t="shared" si="504"/>
        <v>-1.2265133901275294</v>
      </c>
      <c r="AT426">
        <f t="shared" si="505"/>
        <v>-0.97461673753274092</v>
      </c>
      <c r="AU426">
        <f t="shared" si="506"/>
        <v>-0.90873773810427405</v>
      </c>
      <c r="AW426">
        <f t="shared" si="507"/>
        <v>-5.5193102555740902E-4</v>
      </c>
      <c r="AX426">
        <f t="shared" si="508"/>
        <v>-4.3857753188975002E-4</v>
      </c>
      <c r="AY426">
        <f t="shared" si="509"/>
        <v>-4.0893198214693877E-4</v>
      </c>
      <c r="AZ426">
        <f t="shared" si="510"/>
        <v>0.27090343215947904</v>
      </c>
      <c r="BA426">
        <f t="shared" si="511"/>
        <v>0.15367848585699187</v>
      </c>
      <c r="BB426">
        <f t="shared" si="512"/>
        <v>0.33987547149504399</v>
      </c>
      <c r="BD426">
        <f t="shared" si="513"/>
        <v>4.8146151379995665E-2</v>
      </c>
      <c r="BE426">
        <f t="shared" si="514"/>
        <v>-0.14124401292776004</v>
      </c>
      <c r="BF426">
        <f t="shared" si="515"/>
        <v>9.8573289016651938E-2</v>
      </c>
      <c r="BG426">
        <f t="shared" si="548"/>
        <v>-0.1454154540809274</v>
      </c>
      <c r="BI426">
        <f t="shared" si="516"/>
        <v>-0.68058656521471972</v>
      </c>
      <c r="BJ426">
        <f t="shared" si="517"/>
        <v>-0.65335956545893459</v>
      </c>
      <c r="BK426">
        <f t="shared" si="518"/>
        <v>-0.14746935583173648</v>
      </c>
      <c r="BL426">
        <f t="shared" si="519"/>
        <v>0.29654012186093454</v>
      </c>
      <c r="BN426">
        <f t="shared" si="549"/>
        <v>0.99988001745718624</v>
      </c>
      <c r="BO426" s="1">
        <f t="shared" si="570"/>
        <v>-0.68066823352019001</v>
      </c>
      <c r="BP426" s="1">
        <f t="shared" si="571"/>
        <v>-0.65343796660773923</v>
      </c>
      <c r="BQ426" s="1">
        <f t="shared" si="572"/>
        <v>-0.14748705170323195</v>
      </c>
      <c r="BR426" s="1">
        <f t="shared" si="520"/>
        <v>0.29657570576824938</v>
      </c>
      <c r="BT426">
        <f t="shared" si="550"/>
        <v>-0.29418357707239984</v>
      </c>
      <c r="BU426">
        <f t="shared" si="551"/>
        <v>0.40103338999535049</v>
      </c>
      <c r="BV426">
        <f t="shared" si="552"/>
        <v>0.10253278675086244</v>
      </c>
      <c r="BX426" s="1">
        <f t="shared" si="553"/>
        <v>52.6144794917751</v>
      </c>
      <c r="BY426" s="1">
        <f t="shared" si="554"/>
        <v>-35.401518711842932</v>
      </c>
      <c r="BZ426" s="1">
        <f t="shared" si="555"/>
        <v>52.158432889637346</v>
      </c>
      <c r="CB426">
        <f t="shared" si="521"/>
        <v>0.35418357707239984</v>
      </c>
      <c r="CC426">
        <f t="shared" si="522"/>
        <v>-0.36103338999535051</v>
      </c>
      <c r="CD426">
        <f t="shared" si="523"/>
        <v>-0.24253278675086246</v>
      </c>
      <c r="CE426" s="1">
        <f t="shared" si="556"/>
        <v>3.4733543760970496</v>
      </c>
      <c r="CF426" s="1">
        <f t="shared" si="557"/>
        <v>-3.5405280939979038</v>
      </c>
      <c r="CG426" s="1">
        <f t="shared" si="558"/>
        <v>-2.3784341531903452</v>
      </c>
      <c r="CI426" s="1">
        <f t="shared" si="573"/>
        <v>7.0973533249939846</v>
      </c>
      <c r="CJ426" s="1">
        <f t="shared" si="574"/>
        <v>2.9089072803490938</v>
      </c>
      <c r="CK426" s="1">
        <f t="shared" si="575"/>
        <v>8.4269419943352997</v>
      </c>
      <c r="CL426" s="1">
        <f t="shared" si="559"/>
        <v>11.395065474202548</v>
      </c>
      <c r="CN426">
        <f t="shared" si="524"/>
        <v>0.25011857855378444</v>
      </c>
      <c r="CO426">
        <f t="shared" si="525"/>
        <v>-9.823733164470437E-2</v>
      </c>
      <c r="CP426">
        <f t="shared" si="526"/>
        <v>0.19230607314151921</v>
      </c>
      <c r="CQ426">
        <f t="shared" si="527"/>
        <v>0.45323477930861195</v>
      </c>
      <c r="CS426">
        <f t="shared" si="528"/>
        <v>0.10642443568228219</v>
      </c>
      <c r="CT426">
        <f t="shared" si="529"/>
        <v>0.17301862324866762</v>
      </c>
      <c r="CU426">
        <f t="shared" si="530"/>
        <v>-0.52283043437362964</v>
      </c>
      <c r="CV426" s="1">
        <f t="shared" si="560"/>
        <v>1.0436671921836524</v>
      </c>
      <c r="CW426" s="1">
        <f t="shared" si="561"/>
        <v>1.6967330816815462</v>
      </c>
      <c r="CX426" s="1">
        <f t="shared" si="562"/>
        <v>-5.1272150792501545</v>
      </c>
      <c r="CZ426" s="1">
        <f t="shared" si="563"/>
        <v>-6.3371285645243196</v>
      </c>
      <c r="DA426" s="1">
        <f t="shared" si="564"/>
        <v>13.339725130335362</v>
      </c>
      <c r="DB426" s="1">
        <f t="shared" si="565"/>
        <v>6.6328939014722046</v>
      </c>
      <c r="DC426" s="1">
        <f t="shared" si="569"/>
        <v>16.189587595253869</v>
      </c>
      <c r="DE426" s="1">
        <f t="shared" si="566"/>
        <v>-55.499981861432303</v>
      </c>
      <c r="DF426" s="1">
        <f t="shared" si="567"/>
        <v>25.472964438483764</v>
      </c>
      <c r="DG426" s="1">
        <f t="shared" si="568"/>
        <v>374.62879180856561</v>
      </c>
    </row>
    <row r="427" spans="4:111" x14ac:dyDescent="0.4">
      <c r="D427" s="2">
        <v>9.15</v>
      </c>
      <c r="E427">
        <f t="shared" si="531"/>
        <v>1.9999999999999574E-2</v>
      </c>
      <c r="G427" s="2">
        <v>0.02</v>
      </c>
      <c r="H427" s="2">
        <v>0.03</v>
      </c>
      <c r="I427" s="2">
        <v>-0.16</v>
      </c>
      <c r="K427" s="2">
        <v>15.37</v>
      </c>
      <c r="L427" s="2">
        <v>8.84</v>
      </c>
      <c r="M427" s="2">
        <v>19.7</v>
      </c>
      <c r="N427">
        <f t="shared" si="495"/>
        <v>0.26825710603152841</v>
      </c>
      <c r="O427">
        <f t="shared" si="496"/>
        <v>0.15428710587629874</v>
      </c>
      <c r="P427">
        <f t="shared" si="497"/>
        <v>0.3438298626428829</v>
      </c>
      <c r="R427">
        <f t="shared" si="498"/>
        <v>0.16401219466856726</v>
      </c>
      <c r="S427">
        <f t="shared" si="499"/>
        <v>0.12194215216993848</v>
      </c>
      <c r="T427">
        <f t="shared" si="500"/>
        <v>0.18291322825490769</v>
      </c>
      <c r="U427">
        <f t="shared" si="501"/>
        <v>-0.97553721735950782</v>
      </c>
      <c r="W427">
        <f t="shared" si="502"/>
        <v>-0.7103093063147381</v>
      </c>
      <c r="X427">
        <f t="shared" si="503"/>
        <v>0.61915355173579334</v>
      </c>
      <c r="Y427">
        <f t="shared" si="532"/>
        <v>1.0780700041103704</v>
      </c>
      <c r="AA427">
        <f t="shared" si="533"/>
        <v>-0.29497410340646391</v>
      </c>
      <c r="AB427">
        <f t="shared" si="534"/>
        <v>0.59315141153649875</v>
      </c>
      <c r="AC427">
        <f t="shared" si="535"/>
        <v>-1.36133646704038</v>
      </c>
      <c r="AD427">
        <f t="shared" si="536"/>
        <v>-1.3068759332154785</v>
      </c>
      <c r="AE427">
        <f t="shared" si="537"/>
        <v>-2.6137518664309569</v>
      </c>
      <c r="AF427">
        <f t="shared" si="538"/>
        <v>-0.58994820681292781</v>
      </c>
      <c r="AH427">
        <f t="shared" si="539"/>
        <v>-1.0186797264998502</v>
      </c>
      <c r="AI427">
        <f t="shared" si="540"/>
        <v>1.5536102090431039</v>
      </c>
      <c r="AJ427">
        <f t="shared" si="541"/>
        <v>3.6287307349232578E-2</v>
      </c>
      <c r="AK427">
        <f t="shared" si="542"/>
        <v>0.74565187376751918</v>
      </c>
      <c r="AM427">
        <f t="shared" si="543"/>
        <v>2.0021804494981059</v>
      </c>
      <c r="AN427">
        <f t="shared" si="544"/>
        <v>-0.50878517306230142</v>
      </c>
      <c r="AO427">
        <f t="shared" si="545"/>
        <v>0.77595913466868238</v>
      </c>
      <c r="AP427">
        <f t="shared" si="546"/>
        <v>1.8123894556221869E-2</v>
      </c>
      <c r="AQ427">
        <f t="shared" si="547"/>
        <v>0.37241991547486869</v>
      </c>
      <c r="AS427">
        <f t="shared" si="504"/>
        <v>-1.6221565477902198</v>
      </c>
      <c r="AT427">
        <f t="shared" si="505"/>
        <v>-1.1217190494423521</v>
      </c>
      <c r="AU427">
        <f t="shared" si="506"/>
        <v>-0.41040433683457755</v>
      </c>
      <c r="AW427">
        <f t="shared" si="507"/>
        <v>-4.866469643370555E-4</v>
      </c>
      <c r="AX427">
        <f t="shared" si="508"/>
        <v>-3.3651571483269847E-4</v>
      </c>
      <c r="AY427">
        <f t="shared" si="509"/>
        <v>-1.2312130105037063E-4</v>
      </c>
      <c r="AZ427">
        <f t="shared" si="510"/>
        <v>0.26874375299586545</v>
      </c>
      <c r="BA427">
        <f t="shared" si="511"/>
        <v>0.15462362159113144</v>
      </c>
      <c r="BB427">
        <f t="shared" si="512"/>
        <v>0.34395298394393325</v>
      </c>
      <c r="BD427">
        <f t="shared" si="513"/>
        <v>4.8202127302017839E-2</v>
      </c>
      <c r="BE427">
        <f t="shared" si="514"/>
        <v>-0.13975577842476716</v>
      </c>
      <c r="BF427">
        <f t="shared" si="515"/>
        <v>9.960370964180762E-2</v>
      </c>
      <c r="BG427">
        <f t="shared" si="548"/>
        <v>-0.14775929554206349</v>
      </c>
      <c r="BI427">
        <f t="shared" si="516"/>
        <v>-0.67928698713223856</v>
      </c>
      <c r="BJ427">
        <f t="shared" si="517"/>
        <v>-0.65686936866666279</v>
      </c>
      <c r="BK427">
        <f t="shared" si="518"/>
        <v>-0.14550983910393195</v>
      </c>
      <c r="BL427">
        <f t="shared" si="519"/>
        <v>0.29331513552671878</v>
      </c>
      <c r="BN427">
        <f t="shared" si="549"/>
        <v>1.0000575285376556</v>
      </c>
      <c r="BO427" s="1">
        <f t="shared" si="570"/>
        <v>-0.67924791099321347</v>
      </c>
      <c r="BP427" s="1">
        <f t="shared" si="571"/>
        <v>-0.65683158210625814</v>
      </c>
      <c r="BQ427" s="1">
        <f t="shared" si="572"/>
        <v>-0.14550146861721566</v>
      </c>
      <c r="BR427" s="1">
        <f t="shared" si="520"/>
        <v>0.29329826250657987</v>
      </c>
      <c r="BT427">
        <f t="shared" si="550"/>
        <v>-0.29147913039590184</v>
      </c>
      <c r="BU427">
        <f t="shared" si="551"/>
        <v>0.40347615208245824</v>
      </c>
      <c r="BV427">
        <f t="shared" si="552"/>
        <v>9.4803190756046374E-2</v>
      </c>
      <c r="BX427" s="1">
        <f t="shared" si="553"/>
        <v>53.112546534065004</v>
      </c>
      <c r="BY427" s="1">
        <f t="shared" si="554"/>
        <v>-35.117461710184379</v>
      </c>
      <c r="BZ427" s="1">
        <f t="shared" si="555"/>
        <v>52.777134194939265</v>
      </c>
      <c r="CB427">
        <f t="shared" si="521"/>
        <v>0.31147913039590186</v>
      </c>
      <c r="CC427">
        <f t="shared" si="522"/>
        <v>-0.37347615208245821</v>
      </c>
      <c r="CD427">
        <f t="shared" si="523"/>
        <v>-0.2548031907560464</v>
      </c>
      <c r="CE427" s="1">
        <f t="shared" si="556"/>
        <v>3.0545668140969706</v>
      </c>
      <c r="CF427" s="1">
        <f t="shared" si="557"/>
        <v>-3.6625499068194385</v>
      </c>
      <c r="CG427" s="1">
        <f t="shared" si="558"/>
        <v>-2.4987657106277825</v>
      </c>
      <c r="CI427" s="1">
        <f t="shared" si="573"/>
        <v>7.1626325368959236</v>
      </c>
      <c r="CJ427" s="1">
        <f t="shared" si="574"/>
        <v>2.8368765003409218</v>
      </c>
      <c r="CK427" s="1">
        <f t="shared" si="575"/>
        <v>8.3781699956971192</v>
      </c>
      <c r="CL427" s="1">
        <f t="shared" si="559"/>
        <v>11.381779545114471</v>
      </c>
      <c r="CN427">
        <f t="shared" si="524"/>
        <v>0.2249813345193985</v>
      </c>
      <c r="CO427">
        <f t="shared" si="525"/>
        <v>-6.4957403682613601E-2</v>
      </c>
      <c r="CP427">
        <f t="shared" si="526"/>
        <v>0.17767640094995521</v>
      </c>
      <c r="CQ427">
        <f t="shared" si="527"/>
        <v>0.46370613780294523</v>
      </c>
      <c r="CS427">
        <f t="shared" si="528"/>
        <v>7.2314922907522186E-2</v>
      </c>
      <c r="CT427">
        <f t="shared" si="529"/>
        <v>0.19757373289442587</v>
      </c>
      <c r="CU427">
        <f t="shared" si="530"/>
        <v>-0.50711292910061945</v>
      </c>
      <c r="CV427" s="1">
        <f t="shared" si="560"/>
        <v>0.70916713873105242</v>
      </c>
      <c r="CW427" s="1">
        <f t="shared" si="561"/>
        <v>1.9375364476891213</v>
      </c>
      <c r="CX427" s="1">
        <f t="shared" si="562"/>
        <v>-4.9730790061645891</v>
      </c>
      <c r="CZ427" s="1">
        <f t="shared" si="563"/>
        <v>-6.3196002212151727</v>
      </c>
      <c r="DA427" s="1">
        <f t="shared" si="564"/>
        <v>13.376067825629068</v>
      </c>
      <c r="DB427" s="1">
        <f t="shared" si="565"/>
        <v>6.5318909606180595</v>
      </c>
      <c r="DC427" s="1">
        <f t="shared" si="569"/>
        <v>16.171646080508189</v>
      </c>
      <c r="DE427" s="1">
        <f t="shared" si="566"/>
        <v>-55.626549149289694</v>
      </c>
      <c r="DF427" s="1">
        <f t="shared" si="567"/>
        <v>25.740122368043401</v>
      </c>
      <c r="DG427" s="1">
        <f t="shared" si="568"/>
        <v>374.76043965718651</v>
      </c>
    </row>
    <row r="428" spans="4:111" x14ac:dyDescent="0.4">
      <c r="D428" s="2">
        <v>9.17</v>
      </c>
      <c r="E428">
        <f t="shared" si="531"/>
        <v>1.9999999999999574E-2</v>
      </c>
      <c r="G428" s="2">
        <v>0.05</v>
      </c>
      <c r="H428" s="2">
        <v>0.06</v>
      </c>
      <c r="I428" s="2">
        <v>-0.15</v>
      </c>
      <c r="K428" s="2">
        <v>15.49</v>
      </c>
      <c r="L428" s="2">
        <v>8.84</v>
      </c>
      <c r="M428" s="2">
        <v>19.940000000000001</v>
      </c>
      <c r="N428">
        <f t="shared" si="495"/>
        <v>0.27035150113392165</v>
      </c>
      <c r="O428">
        <f t="shared" si="496"/>
        <v>0.15428710587629874</v>
      </c>
      <c r="P428">
        <f t="shared" si="497"/>
        <v>0.34801865284766931</v>
      </c>
      <c r="R428">
        <f t="shared" si="498"/>
        <v>0.16911534525287764</v>
      </c>
      <c r="S428">
        <f t="shared" si="499"/>
        <v>0.29565619799454129</v>
      </c>
      <c r="T428">
        <f t="shared" si="500"/>
        <v>0.35478743759344955</v>
      </c>
      <c r="U428">
        <f t="shared" si="501"/>
        <v>-0.88696859398362382</v>
      </c>
      <c r="W428">
        <f t="shared" si="502"/>
        <v>-0.87861445878634492</v>
      </c>
      <c r="X428">
        <f t="shared" si="503"/>
        <v>0.45216486657146693</v>
      </c>
      <c r="Y428">
        <f t="shared" si="532"/>
        <v>0.98177178473967042</v>
      </c>
      <c r="AA428">
        <f t="shared" si="533"/>
        <v>-0.29100293723443132</v>
      </c>
      <c r="AB428">
        <f t="shared" si="534"/>
        <v>0.58659652501315973</v>
      </c>
      <c r="AC428">
        <f t="shared" si="535"/>
        <v>-1.3584958219864269</v>
      </c>
      <c r="AD428">
        <f t="shared" si="536"/>
        <v>-1.3136631642125163</v>
      </c>
      <c r="AE428">
        <f t="shared" si="537"/>
        <v>-2.6273263284250326</v>
      </c>
      <c r="AF428">
        <f t="shared" si="538"/>
        <v>-0.58200587446886265</v>
      </c>
      <c r="AH428">
        <f t="shared" si="539"/>
        <v>-0.84967171756947002</v>
      </c>
      <c r="AI428">
        <f t="shared" si="540"/>
        <v>1.4497785881145935</v>
      </c>
      <c r="AJ428">
        <f t="shared" si="541"/>
        <v>-0.35695878582798579</v>
      </c>
      <c r="AK428">
        <f t="shared" si="542"/>
        <v>1.0226221457656259</v>
      </c>
      <c r="AM428">
        <f t="shared" si="543"/>
        <v>1.9992437595208543</v>
      </c>
      <c r="AN428">
        <f t="shared" si="544"/>
        <v>-0.4249965585852849</v>
      </c>
      <c r="AO428">
        <f t="shared" si="545"/>
        <v>0.72516349305101868</v>
      </c>
      <c r="AP428">
        <f t="shared" si="546"/>
        <v>-0.17854690511252905</v>
      </c>
      <c r="AQ428">
        <f t="shared" si="547"/>
        <v>0.5115044830804979</v>
      </c>
      <c r="AS428">
        <f t="shared" si="504"/>
        <v>-1.2898495984215994</v>
      </c>
      <c r="AT428">
        <f t="shared" si="505"/>
        <v>-0.9784430050814118</v>
      </c>
      <c r="AU428">
        <f t="shared" si="506"/>
        <v>-0.89115039756700698</v>
      </c>
      <c r="AW428">
        <f t="shared" si="507"/>
        <v>-3.8695487952647157E-4</v>
      </c>
      <c r="AX428">
        <f t="shared" si="508"/>
        <v>-2.9353290152441723E-4</v>
      </c>
      <c r="AY428">
        <f t="shared" si="509"/>
        <v>-2.6734511927009635E-4</v>
      </c>
      <c r="AZ428">
        <f t="shared" si="510"/>
        <v>0.27073845601344809</v>
      </c>
      <c r="BA428">
        <f t="shared" si="511"/>
        <v>0.15458063877782316</v>
      </c>
      <c r="BB428">
        <f t="shared" si="512"/>
        <v>0.34828599796693943</v>
      </c>
      <c r="BD428">
        <f t="shared" si="513"/>
        <v>4.9084800151602867E-2</v>
      </c>
      <c r="BE428">
        <f t="shared" si="514"/>
        <v>-0.13995644382317884</v>
      </c>
      <c r="BF428">
        <f t="shared" si="515"/>
        <v>0.10158689292135367</v>
      </c>
      <c r="BG428">
        <f t="shared" si="548"/>
        <v>-0.1493565695587748</v>
      </c>
      <c r="BI428">
        <f t="shared" si="516"/>
        <v>-0.6779177178121415</v>
      </c>
      <c r="BJ428">
        <f t="shared" si="517"/>
        <v>-0.66022534504702346</v>
      </c>
      <c r="BK428">
        <f t="shared" si="518"/>
        <v>-0.14332332229659636</v>
      </c>
      <c r="BL428">
        <f t="shared" si="519"/>
        <v>0.28989169743927845</v>
      </c>
      <c r="BN428">
        <f t="shared" si="549"/>
        <v>1.0000243543656542</v>
      </c>
      <c r="BO428" s="1">
        <f t="shared" si="570"/>
        <v>-0.67790120795824549</v>
      </c>
      <c r="BP428" s="1">
        <f t="shared" si="571"/>
        <v>-0.66020926606914931</v>
      </c>
      <c r="BQ428" s="1">
        <f t="shared" si="572"/>
        <v>-0.14331983183300639</v>
      </c>
      <c r="BR428" s="1">
        <f t="shared" si="520"/>
        <v>0.28988463748281967</v>
      </c>
      <c r="BT428">
        <f t="shared" si="550"/>
        <v>-0.28854121088122142</v>
      </c>
      <c r="BU428">
        <f t="shared" si="551"/>
        <v>0.40601044147849324</v>
      </c>
      <c r="BV428">
        <f t="shared" si="552"/>
        <v>8.7166301599588158E-2</v>
      </c>
      <c r="BX428" s="1">
        <f t="shared" si="553"/>
        <v>53.63749174912391</v>
      </c>
      <c r="BY428" s="1">
        <f t="shared" si="554"/>
        <v>-34.793177600002359</v>
      </c>
      <c r="BZ428" s="1">
        <f t="shared" si="555"/>
        <v>53.410006237954846</v>
      </c>
      <c r="CB428">
        <f t="shared" si="521"/>
        <v>0.33854121088122141</v>
      </c>
      <c r="CC428">
        <f t="shared" si="522"/>
        <v>-0.34601044147849325</v>
      </c>
      <c r="CD428">
        <f t="shared" si="523"/>
        <v>-0.23716630159958815</v>
      </c>
      <c r="CE428" s="1">
        <f t="shared" si="556"/>
        <v>3.3199551656883299</v>
      </c>
      <c r="CF428" s="1">
        <f t="shared" si="557"/>
        <v>-3.3932032959250655</v>
      </c>
      <c r="CG428" s="1">
        <f t="shared" si="558"/>
        <v>-2.3258069115816009</v>
      </c>
      <c r="CI428" s="1">
        <f t="shared" si="573"/>
        <v>7.2263777566937755</v>
      </c>
      <c r="CJ428" s="1">
        <f t="shared" si="574"/>
        <v>2.7663189683134783</v>
      </c>
      <c r="CK428" s="1">
        <f t="shared" si="575"/>
        <v>8.3299242694750255</v>
      </c>
      <c r="CL428" s="1">
        <f t="shared" si="559"/>
        <v>11.369287332637809</v>
      </c>
      <c r="CN428">
        <f t="shared" si="524"/>
        <v>0.24266875344722802</v>
      </c>
      <c r="CO428">
        <f t="shared" si="525"/>
        <v>-9.5203749945054664E-2</v>
      </c>
      <c r="CP428">
        <f t="shared" si="526"/>
        <v>0.17611940251833547</v>
      </c>
      <c r="CQ428">
        <f t="shared" si="527"/>
        <v>0.43773429137416775</v>
      </c>
      <c r="CS428">
        <f t="shared" si="528"/>
        <v>0.11096058252121264</v>
      </c>
      <c r="CT428">
        <f t="shared" si="529"/>
        <v>0.17678581992472922</v>
      </c>
      <c r="CU428">
        <f t="shared" si="530"/>
        <v>-0.49700679541791654</v>
      </c>
      <c r="CV428" s="1">
        <f t="shared" si="560"/>
        <v>1.0881515965816499</v>
      </c>
      <c r="CW428" s="1">
        <f t="shared" si="561"/>
        <v>1.7336766609648457</v>
      </c>
      <c r="CX428" s="1">
        <f t="shared" si="562"/>
        <v>-4.8739716902851109</v>
      </c>
      <c r="CZ428" s="1">
        <f t="shared" si="563"/>
        <v>-6.3016270338620464</v>
      </c>
      <c r="DA428" s="1">
        <f t="shared" si="564"/>
        <v>13.412779956715607</v>
      </c>
      <c r="DB428" s="1">
        <f t="shared" si="565"/>
        <v>6.4334204536535644</v>
      </c>
      <c r="DC428" s="1">
        <f t="shared" si="569"/>
        <v>16.155558429675555</v>
      </c>
      <c r="DE428" s="1">
        <f t="shared" si="566"/>
        <v>-55.752761421840461</v>
      </c>
      <c r="DF428" s="1">
        <f t="shared" si="567"/>
        <v>26.008010845866842</v>
      </c>
      <c r="DG428" s="1">
        <f t="shared" si="568"/>
        <v>374.89009277132925</v>
      </c>
    </row>
    <row r="429" spans="4:111" x14ac:dyDescent="0.4">
      <c r="D429" s="2">
        <v>9.19</v>
      </c>
      <c r="E429">
        <f t="shared" si="531"/>
        <v>1.9999999999999574E-2</v>
      </c>
      <c r="G429" s="2">
        <v>0.03</v>
      </c>
      <c r="H429" s="2">
        <v>0.06</v>
      </c>
      <c r="I429" s="2">
        <v>-0.15</v>
      </c>
      <c r="K429" s="2">
        <v>15.49</v>
      </c>
      <c r="L429" s="2">
        <v>8.48</v>
      </c>
      <c r="M429" s="2">
        <v>19.02</v>
      </c>
      <c r="N429">
        <f t="shared" si="495"/>
        <v>0.27035150113392165</v>
      </c>
      <c r="O429">
        <f t="shared" si="496"/>
        <v>0.14800392056911915</v>
      </c>
      <c r="P429">
        <f t="shared" si="497"/>
        <v>0.33196162372932148</v>
      </c>
      <c r="R429">
        <f t="shared" si="498"/>
        <v>0.16431676725154984</v>
      </c>
      <c r="S429">
        <f t="shared" si="499"/>
        <v>0.18257418583505536</v>
      </c>
      <c r="T429">
        <f t="shared" si="500"/>
        <v>0.36514837167011072</v>
      </c>
      <c r="U429">
        <f t="shared" si="501"/>
        <v>-0.91287092917527679</v>
      </c>
      <c r="W429">
        <f t="shared" si="502"/>
        <v>-0.7596566075974982</v>
      </c>
      <c r="X429">
        <f t="shared" si="503"/>
        <v>0.44687251128687577</v>
      </c>
      <c r="Y429">
        <f t="shared" si="532"/>
        <v>1.0000372307748648</v>
      </c>
      <c r="AA429">
        <f t="shared" si="533"/>
        <v>-0.28663966366601279</v>
      </c>
      <c r="AB429">
        <f t="shared" si="534"/>
        <v>0.57976927496563935</v>
      </c>
      <c r="AC429">
        <f t="shared" si="535"/>
        <v>-1.355802415916491</v>
      </c>
      <c r="AD429">
        <f t="shared" si="536"/>
        <v>-1.3204185321382986</v>
      </c>
      <c r="AE429">
        <f t="shared" si="537"/>
        <v>-2.6408370642765973</v>
      </c>
      <c r="AF429">
        <f t="shared" si="538"/>
        <v>-0.57327932733202558</v>
      </c>
      <c r="AH429">
        <f t="shared" si="539"/>
        <v>-0.80780645990978295</v>
      </c>
      <c r="AI429">
        <f t="shared" si="540"/>
        <v>1.5946389936677177</v>
      </c>
      <c r="AJ429">
        <f t="shared" si="541"/>
        <v>-0.19756064101115123</v>
      </c>
      <c r="AK429">
        <f t="shared" si="542"/>
        <v>0.8749732763961916</v>
      </c>
      <c r="AM429">
        <f t="shared" si="543"/>
        <v>2.0000083095031855</v>
      </c>
      <c r="AN429">
        <f t="shared" si="544"/>
        <v>-0.40390155184427562</v>
      </c>
      <c r="AO429">
        <f t="shared" si="545"/>
        <v>0.79731618418317263</v>
      </c>
      <c r="AP429">
        <f t="shared" si="546"/>
        <v>-9.8779910099586796E-2</v>
      </c>
      <c r="AQ429">
        <f t="shared" si="547"/>
        <v>0.43748482055734078</v>
      </c>
      <c r="AS429">
        <f t="shared" si="504"/>
        <v>-1.4316522442963122</v>
      </c>
      <c r="AT429">
        <f t="shared" si="505"/>
        <v>-1.0217706548331493</v>
      </c>
      <c r="AU429">
        <f t="shared" si="506"/>
        <v>-0.71794653353636573</v>
      </c>
      <c r="AW429">
        <f t="shared" si="507"/>
        <v>-4.294956732888845E-4</v>
      </c>
      <c r="AX429">
        <f t="shared" si="508"/>
        <v>-3.0653119644993826E-4</v>
      </c>
      <c r="AY429">
        <f t="shared" si="509"/>
        <v>-2.1538396006090513E-4</v>
      </c>
      <c r="AZ429">
        <f t="shared" si="510"/>
        <v>0.27078099680721052</v>
      </c>
      <c r="BA429">
        <f t="shared" si="511"/>
        <v>0.14831045176556909</v>
      </c>
      <c r="BB429">
        <f t="shared" si="512"/>
        <v>0.33217700768938235</v>
      </c>
      <c r="BD429">
        <f t="shared" si="513"/>
        <v>5.1867470359757639E-2</v>
      </c>
      <c r="BE429">
        <f t="shared" si="514"/>
        <v>-0.13708161962677728</v>
      </c>
      <c r="BF429">
        <f t="shared" si="515"/>
        <v>9.8630877571817835E-2</v>
      </c>
      <c r="BG429">
        <f t="shared" si="548"/>
        <v>-0.14214542117656739</v>
      </c>
      <c r="BI429">
        <f t="shared" si="516"/>
        <v>-0.67653265927853801</v>
      </c>
      <c r="BJ429">
        <f t="shared" si="517"/>
        <v>-0.66360469773271502</v>
      </c>
      <c r="BK429">
        <f t="shared" si="518"/>
        <v>-0.14126621475528842</v>
      </c>
      <c r="BL429">
        <f t="shared" si="519"/>
        <v>0.28668299150643139</v>
      </c>
      <c r="BN429">
        <f t="shared" si="549"/>
        <v>1.0001054519268366</v>
      </c>
      <c r="BO429" s="1">
        <f t="shared" si="570"/>
        <v>-0.67646132512837276</v>
      </c>
      <c r="BP429" s="1">
        <f t="shared" si="571"/>
        <v>-0.66353472671725966</v>
      </c>
      <c r="BQ429" s="1">
        <f t="shared" si="572"/>
        <v>-0.1412513195314756</v>
      </c>
      <c r="BR429" s="1">
        <f t="shared" si="520"/>
        <v>0.28665276342019569</v>
      </c>
      <c r="BT429">
        <f t="shared" si="550"/>
        <v>-0.28575511782516</v>
      </c>
      <c r="BU429">
        <f t="shared" si="551"/>
        <v>0.40836549942340361</v>
      </c>
      <c r="BV429">
        <f t="shared" si="552"/>
        <v>7.9539462341737255E-2</v>
      </c>
      <c r="BX429" s="1">
        <f t="shared" si="553"/>
        <v>54.13603246129442</v>
      </c>
      <c r="BY429" s="1">
        <f t="shared" si="554"/>
        <v>-34.483072015953958</v>
      </c>
      <c r="BZ429" s="1">
        <f t="shared" si="555"/>
        <v>54.007019985147487</v>
      </c>
      <c r="CB429">
        <f t="shared" si="521"/>
        <v>0.31575511782515997</v>
      </c>
      <c r="CC429">
        <f t="shared" si="522"/>
        <v>-0.34836549942340361</v>
      </c>
      <c r="CD429">
        <f t="shared" si="523"/>
        <v>-0.22953946234173725</v>
      </c>
      <c r="CE429" s="1">
        <f t="shared" si="556"/>
        <v>3.0964999262201047</v>
      </c>
      <c r="CF429" s="1">
        <f t="shared" si="557"/>
        <v>-3.4162985249205207</v>
      </c>
      <c r="CG429" s="1">
        <f t="shared" si="558"/>
        <v>-2.2510131683735977</v>
      </c>
      <c r="CI429" s="1">
        <f t="shared" si="573"/>
        <v>7.2905423076128582</v>
      </c>
      <c r="CJ429" s="1">
        <f t="shared" si="574"/>
        <v>2.698223950105024</v>
      </c>
      <c r="CK429" s="1">
        <f t="shared" si="575"/>
        <v>8.2841560686754754</v>
      </c>
      <c r="CL429" s="1">
        <f t="shared" si="559"/>
        <v>11.360442834422701</v>
      </c>
      <c r="CN429">
        <f t="shared" si="524"/>
        <v>0.22610552053714134</v>
      </c>
      <c r="CO429">
        <f t="shared" si="525"/>
        <v>-8.1313440389782138E-2</v>
      </c>
      <c r="CP429">
        <f t="shared" si="526"/>
        <v>0.17386046004186323</v>
      </c>
      <c r="CQ429">
        <f t="shared" si="527"/>
        <v>0.43102800236419597</v>
      </c>
      <c r="CS429">
        <f t="shared" si="528"/>
        <v>9.4313407006229505E-2</v>
      </c>
      <c r="CT429">
        <f t="shared" si="529"/>
        <v>0.17702115130715379</v>
      </c>
      <c r="CU429">
        <f t="shared" si="530"/>
        <v>-0.48323562952476823</v>
      </c>
      <c r="CV429" s="1">
        <f t="shared" si="560"/>
        <v>0.92489857281764054</v>
      </c>
      <c r="CW429" s="1">
        <f t="shared" si="561"/>
        <v>1.7359844734662997</v>
      </c>
      <c r="CX429" s="1">
        <f t="shared" si="562"/>
        <v>-4.7389226862790679</v>
      </c>
      <c r="CZ429" s="1">
        <f t="shared" si="563"/>
        <v>-6.2814965321680543</v>
      </c>
      <c r="DA429" s="1">
        <f t="shared" si="564"/>
        <v>13.447476568059917</v>
      </c>
      <c r="DB429" s="1">
        <f t="shared" si="565"/>
        <v>6.3372915098879243</v>
      </c>
      <c r="DC429" s="1">
        <f t="shared" si="569"/>
        <v>16.138559056293019</v>
      </c>
      <c r="DE429" s="1">
        <f t="shared" si="566"/>
        <v>-55.878592657500761</v>
      </c>
      <c r="DF429" s="1">
        <f t="shared" si="567"/>
        <v>26.276613411114592</v>
      </c>
      <c r="DG429" s="1">
        <f t="shared" si="568"/>
        <v>375.01779989096468</v>
      </c>
    </row>
    <row r="430" spans="4:111" x14ac:dyDescent="0.4">
      <c r="D430" s="2">
        <v>9.2200000000000006</v>
      </c>
      <c r="E430">
        <f t="shared" si="531"/>
        <v>3.0000000000001137E-2</v>
      </c>
      <c r="G430" s="2">
        <v>7.0000000000000007E-2</v>
      </c>
      <c r="H430" s="2">
        <v>0.03</v>
      </c>
      <c r="I430" s="2">
        <v>-0.13</v>
      </c>
      <c r="K430" s="2">
        <v>15.61</v>
      </c>
      <c r="L430" s="2">
        <v>8.2899999999999991</v>
      </c>
      <c r="M430" s="2">
        <v>18.899999999999999</v>
      </c>
      <c r="N430">
        <f t="shared" si="495"/>
        <v>0.27244589623631482</v>
      </c>
      <c r="O430">
        <f t="shared" si="496"/>
        <v>0.14468779499032991</v>
      </c>
      <c r="P430">
        <f t="shared" si="497"/>
        <v>0.32986722862692824</v>
      </c>
      <c r="R430">
        <f t="shared" si="498"/>
        <v>0.15066519173319365</v>
      </c>
      <c r="S430">
        <f t="shared" si="499"/>
        <v>0.46460631811998038</v>
      </c>
      <c r="T430">
        <f t="shared" si="500"/>
        <v>0.19911699347999157</v>
      </c>
      <c r="U430">
        <f t="shared" si="501"/>
        <v>-0.86284030507996357</v>
      </c>
      <c r="W430">
        <f t="shared" si="502"/>
        <v>-1.0361165537703003</v>
      </c>
      <c r="X430">
        <f t="shared" si="503"/>
        <v>0.61761400536681565</v>
      </c>
      <c r="Y430">
        <f t="shared" si="532"/>
        <v>0.94237976742170071</v>
      </c>
      <c r="AA430">
        <f t="shared" si="533"/>
        <v>-0.2825026390629512</v>
      </c>
      <c r="AB430">
        <f t="shared" si="534"/>
        <v>0.57330552684039138</v>
      </c>
      <c r="AC430">
        <f t="shared" si="535"/>
        <v>-1.3529226502567455</v>
      </c>
      <c r="AD430">
        <f t="shared" si="536"/>
        <v>-1.3270694534345193</v>
      </c>
      <c r="AE430">
        <f t="shared" si="537"/>
        <v>-2.6541389068690386</v>
      </c>
      <c r="AF430">
        <f t="shared" si="538"/>
        <v>-0.5650052781259024</v>
      </c>
      <c r="AH430">
        <f t="shared" si="539"/>
        <v>-1.1123223413525642</v>
      </c>
      <c r="AI430">
        <f t="shared" si="540"/>
        <v>1.071611482056243</v>
      </c>
      <c r="AJ430">
        <f t="shared" si="541"/>
        <v>-0.51525448857865275</v>
      </c>
      <c r="AK430">
        <f t="shared" si="542"/>
        <v>1.200521042268045</v>
      </c>
      <c r="AM430">
        <f t="shared" si="543"/>
        <v>2.022955788067458</v>
      </c>
      <c r="AN430">
        <f t="shared" si="544"/>
        <v>-0.54985005006717058</v>
      </c>
      <c r="AO430">
        <f t="shared" si="545"/>
        <v>0.52972560664806223</v>
      </c>
      <c r="AP430">
        <f t="shared" si="546"/>
        <v>-0.25470378127782933</v>
      </c>
      <c r="AQ430">
        <f t="shared" si="547"/>
        <v>0.59344897666543173</v>
      </c>
      <c r="AS430">
        <f t="shared" si="504"/>
        <v>-1.1326929894978239</v>
      </c>
      <c r="AT430">
        <f t="shared" si="505"/>
        <v>-0.90198220254093875</v>
      </c>
      <c r="AU430">
        <f t="shared" si="506"/>
        <v>-0.97531697933074923</v>
      </c>
      <c r="AW430">
        <f t="shared" si="507"/>
        <v>-5.0971184527404015E-4</v>
      </c>
      <c r="AX430">
        <f t="shared" si="508"/>
        <v>-4.058919911434378E-4</v>
      </c>
      <c r="AY430">
        <f t="shared" si="509"/>
        <v>-4.3889264069885375E-4</v>
      </c>
      <c r="AZ430">
        <f t="shared" si="510"/>
        <v>0.27295560808158886</v>
      </c>
      <c r="BA430">
        <f t="shared" si="511"/>
        <v>0.14509368698147335</v>
      </c>
      <c r="BB430">
        <f t="shared" si="512"/>
        <v>0.3303061212676271</v>
      </c>
      <c r="BD430">
        <f t="shared" si="513"/>
        <v>5.346351856010445E-2</v>
      </c>
      <c r="BE430">
        <f t="shared" si="514"/>
        <v>-0.13644579707526625</v>
      </c>
      <c r="BF430">
        <f t="shared" si="515"/>
        <v>9.9631396746365772E-2</v>
      </c>
      <c r="BG430">
        <f t="shared" si="548"/>
        <v>-0.14057933830766142</v>
      </c>
      <c r="BI430">
        <f t="shared" si="516"/>
        <v>-0.67418110400998688</v>
      </c>
      <c r="BJ430">
        <f t="shared" si="517"/>
        <v>-0.66827966312569498</v>
      </c>
      <c r="BK430">
        <f t="shared" si="518"/>
        <v>-0.13794909197811278</v>
      </c>
      <c r="BL430">
        <f t="shared" si="519"/>
        <v>0.28170544102966716</v>
      </c>
      <c r="BN430">
        <f t="shared" si="549"/>
        <v>0.99975285777777212</v>
      </c>
      <c r="BO430" s="1">
        <f t="shared" si="570"/>
        <v>-0.67434776381489048</v>
      </c>
      <c r="BP430" s="1">
        <f t="shared" si="571"/>
        <v>-0.66844486407483927</v>
      </c>
      <c r="BQ430" s="1">
        <f t="shared" si="572"/>
        <v>-0.13798319345117241</v>
      </c>
      <c r="BR430" s="1">
        <f t="shared" si="520"/>
        <v>0.28177507954899533</v>
      </c>
      <c r="BT430">
        <f t="shared" si="550"/>
        <v>-0.28139976269664074</v>
      </c>
      <c r="BU430">
        <f t="shared" si="551"/>
        <v>0.41188407401128779</v>
      </c>
      <c r="BV430">
        <f t="shared" si="552"/>
        <v>6.8284204033971951E-2</v>
      </c>
      <c r="BX430" s="1">
        <f t="shared" si="553"/>
        <v>54.897608845405109</v>
      </c>
      <c r="BY430" s="1">
        <f t="shared" si="554"/>
        <v>-33.980040745456854</v>
      </c>
      <c r="BZ430" s="1">
        <f t="shared" si="555"/>
        <v>54.891696893536285</v>
      </c>
      <c r="CB430">
        <f t="shared" si="521"/>
        <v>0.35139976269664075</v>
      </c>
      <c r="CC430">
        <f t="shared" si="522"/>
        <v>-0.38188407401128777</v>
      </c>
      <c r="CD430">
        <f t="shared" si="523"/>
        <v>-0.19828420403397196</v>
      </c>
      <c r="CE430" s="1">
        <f t="shared" si="556"/>
        <v>3.4460544828490116</v>
      </c>
      <c r="CF430" s="1">
        <f t="shared" si="557"/>
        <v>-3.745003454402795</v>
      </c>
      <c r="CG430" s="1">
        <f t="shared" si="558"/>
        <v>-1.944503789489751</v>
      </c>
      <c r="CI430" s="1">
        <f t="shared" si="573"/>
        <v>7.3886806237488987</v>
      </c>
      <c r="CJ430" s="1">
        <f t="shared" si="574"/>
        <v>2.5908044204151701</v>
      </c>
      <c r="CK430" s="1">
        <f t="shared" si="575"/>
        <v>8.2212233143075224</v>
      </c>
      <c r="CL430" s="1">
        <f t="shared" si="559"/>
        <v>11.353122111926691</v>
      </c>
      <c r="CN430">
        <f t="shared" si="524"/>
        <v>0.23806932991644711</v>
      </c>
      <c r="CO430">
        <f t="shared" si="525"/>
        <v>-0.10200034116300655</v>
      </c>
      <c r="CP430">
        <f t="shared" si="526"/>
        <v>0.22399630961969996</v>
      </c>
      <c r="CQ430">
        <f t="shared" si="527"/>
        <v>0.43746821896981225</v>
      </c>
      <c r="CS430">
        <f t="shared" si="528"/>
        <v>0.10444008299939314</v>
      </c>
      <c r="CT430">
        <f t="shared" si="529"/>
        <v>0.14548038583092693</v>
      </c>
      <c r="CU430">
        <f t="shared" si="530"/>
        <v>-0.52589123512154523</v>
      </c>
      <c r="CV430" s="1">
        <f t="shared" si="560"/>
        <v>1.0242073399459988</v>
      </c>
      <c r="CW430" s="1">
        <f t="shared" si="561"/>
        <v>1.4266752257088595</v>
      </c>
      <c r="CX430" s="1">
        <f t="shared" si="562"/>
        <v>-5.1572312809047016</v>
      </c>
      <c r="CZ430" s="1">
        <f t="shared" si="563"/>
        <v>-6.2522599434765986</v>
      </c>
      <c r="DA430" s="1">
        <f t="shared" si="564"/>
        <v>13.494916463547547</v>
      </c>
      <c r="DB430" s="1">
        <f t="shared" si="565"/>
        <v>6.1888492003801625</v>
      </c>
      <c r="DC430" s="1">
        <f t="shared" si="569"/>
        <v>16.109170654753608</v>
      </c>
      <c r="DE430" s="1">
        <f t="shared" si="566"/>
        <v>-56.066599004635435</v>
      </c>
      <c r="DF430" s="1">
        <f t="shared" si="567"/>
        <v>26.680749306588719</v>
      </c>
      <c r="DG430" s="1">
        <f t="shared" si="568"/>
        <v>375.20569200161873</v>
      </c>
    </row>
    <row r="431" spans="4:111" x14ac:dyDescent="0.4">
      <c r="D431" s="2">
        <v>9.24</v>
      </c>
      <c r="E431">
        <f t="shared" si="531"/>
        <v>1.9999999999999574E-2</v>
      </c>
      <c r="G431" s="2">
        <v>7.0000000000000007E-2</v>
      </c>
      <c r="H431" s="2">
        <v>7.0000000000000007E-2</v>
      </c>
      <c r="I431" s="2">
        <v>-0.15</v>
      </c>
      <c r="K431" s="2">
        <v>15.73</v>
      </c>
      <c r="L431" s="2">
        <v>8.48</v>
      </c>
      <c r="M431" s="2">
        <v>19.329999999999998</v>
      </c>
      <c r="N431">
        <f t="shared" si="495"/>
        <v>0.27454029133870805</v>
      </c>
      <c r="O431">
        <f t="shared" si="496"/>
        <v>0.14800392056911915</v>
      </c>
      <c r="P431">
        <f t="shared" si="497"/>
        <v>0.33737214441050384</v>
      </c>
      <c r="R431">
        <f t="shared" si="498"/>
        <v>0.17972200755611428</v>
      </c>
      <c r="S431">
        <f t="shared" si="499"/>
        <v>0.3894904188522601</v>
      </c>
      <c r="T431">
        <f t="shared" si="500"/>
        <v>0.3894904188522601</v>
      </c>
      <c r="U431">
        <f t="shared" si="501"/>
        <v>-0.83462232611198583</v>
      </c>
      <c r="W431">
        <f t="shared" si="502"/>
        <v>-0.95228994424554159</v>
      </c>
      <c r="X431">
        <f t="shared" si="503"/>
        <v>0.43427772917031549</v>
      </c>
      <c r="Y431">
        <f t="shared" si="532"/>
        <v>0.90290653014595779</v>
      </c>
      <c r="AA431">
        <f t="shared" si="533"/>
        <v>-0.27596638690234482</v>
      </c>
      <c r="AB431">
        <f t="shared" si="534"/>
        <v>0.56355015909799067</v>
      </c>
      <c r="AC431">
        <f t="shared" si="535"/>
        <v>-1.348695527629781</v>
      </c>
      <c r="AD431">
        <f t="shared" si="536"/>
        <v>-1.3368897281496785</v>
      </c>
      <c r="AE431">
        <f t="shared" si="537"/>
        <v>-2.6737794562993571</v>
      </c>
      <c r="AF431">
        <f t="shared" si="538"/>
        <v>-0.55193277380468964</v>
      </c>
      <c r="AH431">
        <f t="shared" si="539"/>
        <v>-0.84338145048884039</v>
      </c>
      <c r="AI431">
        <f t="shared" si="540"/>
        <v>1.2918013505945849</v>
      </c>
      <c r="AJ431">
        <f t="shared" si="541"/>
        <v>-0.54126819977430396</v>
      </c>
      <c r="AK431">
        <f t="shared" si="542"/>
        <v>1.1532605888508076</v>
      </c>
      <c r="AM431">
        <f t="shared" si="543"/>
        <v>2.0007559197238631</v>
      </c>
      <c r="AN431">
        <f t="shared" si="544"/>
        <v>-0.42153140329343158</v>
      </c>
      <c r="AO431">
        <f t="shared" si="545"/>
        <v>0.64565664300164838</v>
      </c>
      <c r="AP431">
        <f t="shared" si="546"/>
        <v>-0.27053184970658878</v>
      </c>
      <c r="AQ431">
        <f t="shared" si="547"/>
        <v>0.57641243366156147</v>
      </c>
      <c r="AS431">
        <f t="shared" si="504"/>
        <v>-1.1228065063298991</v>
      </c>
      <c r="AT431">
        <f t="shared" si="505"/>
        <v>-0.88592316817822825</v>
      </c>
      <c r="AU431">
        <f t="shared" si="506"/>
        <v>-1.0797015639174663</v>
      </c>
      <c r="AW431">
        <f t="shared" si="507"/>
        <v>-3.3684195189896254E-4</v>
      </c>
      <c r="AX431">
        <f t="shared" si="508"/>
        <v>-2.657769504534628E-4</v>
      </c>
      <c r="AY431">
        <f t="shared" si="509"/>
        <v>-3.2391046917523296E-4</v>
      </c>
      <c r="AZ431">
        <f t="shared" si="510"/>
        <v>0.27487713329060703</v>
      </c>
      <c r="BA431">
        <f t="shared" si="511"/>
        <v>0.14826969751957261</v>
      </c>
      <c r="BB431">
        <f t="shared" si="512"/>
        <v>0.33769605487967908</v>
      </c>
      <c r="BD431">
        <f t="shared" si="513"/>
        <v>5.4522300814203908E-2</v>
      </c>
      <c r="BE431">
        <f t="shared" si="514"/>
        <v>-0.13686893301990599</v>
      </c>
      <c r="BF431">
        <f t="shared" si="515"/>
        <v>0.10159969031899156</v>
      </c>
      <c r="BG431">
        <f t="shared" si="548"/>
        <v>-0.14445313630198442</v>
      </c>
      <c r="BI431">
        <f t="shared" si="516"/>
        <v>-0.67291166204790587</v>
      </c>
      <c r="BJ431">
        <f t="shared" si="517"/>
        <v>-0.67171168118249869</v>
      </c>
      <c r="BK431">
        <f t="shared" si="518"/>
        <v>-0.13572936352803322</v>
      </c>
      <c r="BL431">
        <f t="shared" si="519"/>
        <v>0.27841335862735322</v>
      </c>
      <c r="BN431">
        <f t="shared" si="549"/>
        <v>0.99997157256743152</v>
      </c>
      <c r="BO431" s="1">
        <f t="shared" si="570"/>
        <v>-0.67293079174261139</v>
      </c>
      <c r="BP431" s="1">
        <f t="shared" si="571"/>
        <v>-0.67173077676385928</v>
      </c>
      <c r="BQ431" s="1">
        <f t="shared" si="572"/>
        <v>-0.13573322207505106</v>
      </c>
      <c r="BR431" s="1">
        <f t="shared" si="520"/>
        <v>0.27842127342932926</v>
      </c>
      <c r="BT431">
        <f t="shared" si="550"/>
        <v>-0.27836320286500599</v>
      </c>
      <c r="BU431">
        <f t="shared" si="551"/>
        <v>0.41423730690878152</v>
      </c>
      <c r="BV431">
        <f t="shared" si="552"/>
        <v>6.070851194669423E-2</v>
      </c>
      <c r="BX431" s="1">
        <f t="shared" si="553"/>
        <v>55.419851767741271</v>
      </c>
      <c r="BY431" s="1">
        <f t="shared" si="554"/>
        <v>-33.619428411068206</v>
      </c>
      <c r="BZ431" s="1">
        <f t="shared" si="555"/>
        <v>55.480381945564716</v>
      </c>
      <c r="CB431">
        <f t="shared" si="521"/>
        <v>0.34836320286500599</v>
      </c>
      <c r="CC431">
        <f t="shared" si="522"/>
        <v>-0.34423730690878152</v>
      </c>
      <c r="CD431">
        <f t="shared" si="523"/>
        <v>-0.21070851194669421</v>
      </c>
      <c r="CE431" s="1">
        <f t="shared" si="556"/>
        <v>3.4162760033761108</v>
      </c>
      <c r="CF431" s="1">
        <f t="shared" si="557"/>
        <v>-3.3758147857970022</v>
      </c>
      <c r="CG431" s="1">
        <f t="shared" si="558"/>
        <v>-2.0663446286820486</v>
      </c>
      <c r="CI431" s="1">
        <f t="shared" si="573"/>
        <v>7.4573039286111484</v>
      </c>
      <c r="CJ431" s="1">
        <f t="shared" si="574"/>
        <v>2.5195962380131736</v>
      </c>
      <c r="CK431" s="1">
        <f t="shared" si="575"/>
        <v>8.1811148301258054</v>
      </c>
      <c r="CL431" s="1">
        <f t="shared" si="559"/>
        <v>11.35299022064204</v>
      </c>
      <c r="CN431">
        <f t="shared" si="524"/>
        <v>0.24594757824988686</v>
      </c>
      <c r="CO431">
        <f t="shared" si="525"/>
        <v>-0.10998119132135045</v>
      </c>
      <c r="CP431">
        <f t="shared" si="526"/>
        <v>0.18710021764235557</v>
      </c>
      <c r="CQ431">
        <f t="shared" si="527"/>
        <v>0.42031149930938316</v>
      </c>
      <c r="CS431">
        <f t="shared" si="528"/>
        <v>0.13007737300231106</v>
      </c>
      <c r="CT431">
        <f t="shared" si="529"/>
        <v>0.15919282623703684</v>
      </c>
      <c r="CU431">
        <f t="shared" si="530"/>
        <v>-0.49192666393726653</v>
      </c>
      <c r="CV431" s="1">
        <f t="shared" si="560"/>
        <v>1.2756232699531138</v>
      </c>
      <c r="CW431" s="1">
        <f t="shared" si="561"/>
        <v>1.5611483294174373</v>
      </c>
      <c r="CX431" s="1">
        <f t="shared" si="562"/>
        <v>-4.8241526189003947</v>
      </c>
      <c r="CZ431" s="1">
        <f t="shared" si="563"/>
        <v>-6.2292616373776077</v>
      </c>
      <c r="DA431" s="1">
        <f t="shared" si="564"/>
        <v>13.524794699098809</v>
      </c>
      <c r="DB431" s="1">
        <f t="shared" si="565"/>
        <v>6.0890353613821135</v>
      </c>
      <c r="DC431" s="1">
        <f t="shared" si="569"/>
        <v>16.087265890505986</v>
      </c>
      <c r="DE431" s="1">
        <f t="shared" si="566"/>
        <v>-56.191414220443974</v>
      </c>
      <c r="DF431" s="1">
        <f t="shared" si="567"/>
        <v>26.950946418215178</v>
      </c>
      <c r="DG431" s="1">
        <f t="shared" si="568"/>
        <v>375.32847084723636</v>
      </c>
    </row>
    <row r="432" spans="4:111" x14ac:dyDescent="0.4">
      <c r="D432" s="2">
        <v>9.26</v>
      </c>
      <c r="E432">
        <f t="shared" si="531"/>
        <v>1.9999999999999574E-2</v>
      </c>
      <c r="G432" s="2">
        <v>0.04</v>
      </c>
      <c r="H432" s="2">
        <v>0.04</v>
      </c>
      <c r="I432" s="2">
        <v>-0.13</v>
      </c>
      <c r="K432" s="2">
        <v>15.49</v>
      </c>
      <c r="L432" s="2">
        <v>8.0500000000000007</v>
      </c>
      <c r="M432" s="2">
        <v>18.899999999999999</v>
      </c>
      <c r="N432">
        <f t="shared" si="495"/>
        <v>0.27035150113392165</v>
      </c>
      <c r="O432">
        <f t="shared" si="496"/>
        <v>0.14049900478554353</v>
      </c>
      <c r="P432">
        <f t="shared" si="497"/>
        <v>0.32986722862692824</v>
      </c>
      <c r="R432">
        <f t="shared" si="498"/>
        <v>0.14177446878757827</v>
      </c>
      <c r="S432">
        <f t="shared" si="499"/>
        <v>0.28213824634343926</v>
      </c>
      <c r="T432">
        <f t="shared" si="500"/>
        <v>0.28213824634343926</v>
      </c>
      <c r="U432">
        <f t="shared" si="501"/>
        <v>-0.91694930061617763</v>
      </c>
      <c r="W432">
        <f t="shared" si="502"/>
        <v>-0.83886465207345129</v>
      </c>
      <c r="X432">
        <f t="shared" si="503"/>
        <v>0.54633636747412373</v>
      </c>
      <c r="Y432">
        <f t="shared" si="532"/>
        <v>0.97765781256287176</v>
      </c>
      <c r="AA432">
        <f t="shared" si="533"/>
        <v>-0.27146644415010213</v>
      </c>
      <c r="AB432">
        <f t="shared" si="534"/>
        <v>0.55684254685865853</v>
      </c>
      <c r="AC432">
        <f t="shared" si="535"/>
        <v>-1.3458615834852228</v>
      </c>
      <c r="AD432">
        <f t="shared" si="536"/>
        <v>-1.3434615535277186</v>
      </c>
      <c r="AE432">
        <f t="shared" si="537"/>
        <v>-2.6869231070554371</v>
      </c>
      <c r="AF432">
        <f t="shared" si="538"/>
        <v>-0.54293288830020425</v>
      </c>
      <c r="AH432">
        <f t="shared" si="539"/>
        <v>-0.96170550921706921</v>
      </c>
      <c r="AI432">
        <f t="shared" si="540"/>
        <v>1.4244827093938817</v>
      </c>
      <c r="AJ432">
        <f t="shared" si="541"/>
        <v>-0.29396979471953699</v>
      </c>
      <c r="AK432">
        <f t="shared" si="542"/>
        <v>0.97867041768600416</v>
      </c>
      <c r="AM432">
        <f t="shared" si="543"/>
        <v>1.9995605773473684</v>
      </c>
      <c r="AN432">
        <f t="shared" si="544"/>
        <v>-0.48095842662235055</v>
      </c>
      <c r="AO432">
        <f t="shared" si="545"/>
        <v>0.71239787657926867</v>
      </c>
      <c r="AP432">
        <f t="shared" si="546"/>
        <v>-0.14701719870348687</v>
      </c>
      <c r="AQ432">
        <f t="shared" si="547"/>
        <v>0.48944274495765239</v>
      </c>
      <c r="AS432">
        <f t="shared" si="504"/>
        <v>-1.3902053763100006</v>
      </c>
      <c r="AT432">
        <f t="shared" si="505"/>
        <v>-0.98694023248733975</v>
      </c>
      <c r="AU432">
        <f t="shared" si="506"/>
        <v>-0.78180814508107421</v>
      </c>
      <c r="AW432">
        <f t="shared" si="507"/>
        <v>-4.1706161289299128E-4</v>
      </c>
      <c r="AX432">
        <f t="shared" si="508"/>
        <v>-2.9608206974619561E-4</v>
      </c>
      <c r="AY432">
        <f t="shared" si="509"/>
        <v>-2.3454244352431725E-4</v>
      </c>
      <c r="AZ432">
        <f t="shared" si="510"/>
        <v>0.27076856274681466</v>
      </c>
      <c r="BA432">
        <f t="shared" si="511"/>
        <v>0.14079508685528971</v>
      </c>
      <c r="BB432">
        <f t="shared" si="512"/>
        <v>0.33010177107045258</v>
      </c>
      <c r="BD432">
        <f t="shared" si="513"/>
        <v>5.45433961528222E-2</v>
      </c>
      <c r="BE432">
        <f t="shared" si="514"/>
        <v>-0.13310731384156957</v>
      </c>
      <c r="BF432">
        <f t="shared" si="515"/>
        <v>0.10119094893293915</v>
      </c>
      <c r="BG432">
        <f t="shared" si="548"/>
        <v>-0.13997987488083044</v>
      </c>
      <c r="BI432">
        <f t="shared" si="516"/>
        <v>-0.67144553790972461</v>
      </c>
      <c r="BJ432">
        <f t="shared" si="517"/>
        <v>-0.67497708929948563</v>
      </c>
      <c r="BK432">
        <f t="shared" si="518"/>
        <v>-0.13358884899345547</v>
      </c>
      <c r="BL432">
        <f t="shared" si="519"/>
        <v>0.27522033288084746</v>
      </c>
      <c r="BN432">
        <f t="shared" si="549"/>
        <v>1.0000126967516592</v>
      </c>
      <c r="BO432" s="1">
        <f t="shared" si="570"/>
        <v>-0.67143701284071777</v>
      </c>
      <c r="BP432" s="1">
        <f t="shared" si="571"/>
        <v>-0.67496851939181712</v>
      </c>
      <c r="BQ432" s="1">
        <f t="shared" si="572"/>
        <v>-0.13358715287055062</v>
      </c>
      <c r="BR432" s="1">
        <f t="shared" si="520"/>
        <v>0.27521683852099632</v>
      </c>
      <c r="BT432">
        <f t="shared" si="550"/>
        <v>-0.2754580608855125</v>
      </c>
      <c r="BU432">
        <f t="shared" si="551"/>
        <v>0.4164334125419098</v>
      </c>
      <c r="BV432">
        <f t="shared" si="552"/>
        <v>5.3143940835916725E-2</v>
      </c>
      <c r="BX432" s="1">
        <f t="shared" si="553"/>
        <v>55.919577128555666</v>
      </c>
      <c r="BY432" s="1">
        <f t="shared" si="554"/>
        <v>-33.270810216352842</v>
      </c>
      <c r="BZ432" s="1">
        <f t="shared" si="555"/>
        <v>56.033124152870819</v>
      </c>
      <c r="CB432">
        <f t="shared" si="521"/>
        <v>0.31545806088551248</v>
      </c>
      <c r="CC432">
        <f t="shared" si="522"/>
        <v>-0.37643341254190982</v>
      </c>
      <c r="CD432">
        <f t="shared" si="523"/>
        <v>-0.18314394083591673</v>
      </c>
      <c r="CE432" s="1">
        <f t="shared" si="556"/>
        <v>3.0935867927829106</v>
      </c>
      <c r="CF432" s="1">
        <f t="shared" si="557"/>
        <v>-3.6915507251041197</v>
      </c>
      <c r="CG432" s="1">
        <f t="shared" si="558"/>
        <v>-1.7960285273985428</v>
      </c>
      <c r="CI432" s="1">
        <f t="shared" si="573"/>
        <v>7.5224025565727377</v>
      </c>
      <c r="CJ432" s="1">
        <f t="shared" si="574"/>
        <v>2.4489225829041636</v>
      </c>
      <c r="CK432" s="1">
        <f t="shared" si="575"/>
        <v>8.1424910985650012</v>
      </c>
      <c r="CL432" s="1">
        <f t="shared" si="559"/>
        <v>11.352705551118655</v>
      </c>
      <c r="CN432">
        <f t="shared" si="524"/>
        <v>0.2130418888504263</v>
      </c>
      <c r="CO432">
        <f t="shared" si="525"/>
        <v>-8.3743726742276717E-2</v>
      </c>
      <c r="CP432">
        <f t="shared" si="526"/>
        <v>0.21595430167185098</v>
      </c>
      <c r="CQ432">
        <f t="shared" si="527"/>
        <v>0.41919146787152745</v>
      </c>
      <c r="CS432">
        <f t="shared" si="528"/>
        <v>8.4592351142071337E-2</v>
      </c>
      <c r="CT432">
        <f t="shared" si="529"/>
        <v>0.14335330883999367</v>
      </c>
      <c r="CU432">
        <f t="shared" si="530"/>
        <v>-0.49704282339994316</v>
      </c>
      <c r="CV432" s="1">
        <f t="shared" si="560"/>
        <v>0.82956758032739386</v>
      </c>
      <c r="CW432" s="1">
        <f t="shared" si="561"/>
        <v>1.4058157261357238</v>
      </c>
      <c r="CX432" s="1">
        <f t="shared" si="562"/>
        <v>-4.8743250040950521</v>
      </c>
      <c r="CZ432" s="1">
        <f t="shared" si="563"/>
        <v>-6.2082097288748033</v>
      </c>
      <c r="DA432" s="1">
        <f t="shared" si="564"/>
        <v>13.55446433965434</v>
      </c>
      <c r="DB432" s="1">
        <f t="shared" si="565"/>
        <v>5.9920505851521613</v>
      </c>
      <c r="DC432" s="1">
        <f t="shared" si="569"/>
        <v>16.067670701992846</v>
      </c>
      <c r="DE432" s="1">
        <f t="shared" si="566"/>
        <v>-56.315788934106493</v>
      </c>
      <c r="DF432" s="1">
        <f t="shared" si="567"/>
        <v>27.221739008602704</v>
      </c>
      <c r="DG432" s="1">
        <f t="shared" si="568"/>
        <v>375.4492817067017</v>
      </c>
    </row>
    <row r="433" spans="4:111" x14ac:dyDescent="0.4">
      <c r="D433" s="2">
        <v>9.2799999999999994</v>
      </c>
      <c r="E433">
        <f t="shared" si="531"/>
        <v>1.9999999999999574E-2</v>
      </c>
      <c r="G433" s="2">
        <v>0.03</v>
      </c>
      <c r="H433" s="2">
        <v>0.05</v>
      </c>
      <c r="I433" s="2">
        <v>-0.13</v>
      </c>
      <c r="K433" s="2">
        <v>15.98</v>
      </c>
      <c r="L433" s="2">
        <v>7.99</v>
      </c>
      <c r="M433" s="2">
        <v>19.09</v>
      </c>
      <c r="N433">
        <f t="shared" si="495"/>
        <v>0.27890361446869388</v>
      </c>
      <c r="O433">
        <f t="shared" si="496"/>
        <v>0.13945180723434694</v>
      </c>
      <c r="P433">
        <f t="shared" si="497"/>
        <v>0.33318335420571749</v>
      </c>
      <c r="R433">
        <f t="shared" si="498"/>
        <v>0.14247806848775008</v>
      </c>
      <c r="S433">
        <f t="shared" si="499"/>
        <v>0.21055872190307892</v>
      </c>
      <c r="T433">
        <f t="shared" si="500"/>
        <v>0.35093120317179821</v>
      </c>
      <c r="U433">
        <f t="shared" si="501"/>
        <v>-0.91242112824667532</v>
      </c>
      <c r="W433">
        <f t="shared" si="502"/>
        <v>-0.7614748436741039</v>
      </c>
      <c r="X433">
        <f t="shared" si="503"/>
        <v>0.48193562191202138</v>
      </c>
      <c r="Y433">
        <f t="shared" si="532"/>
        <v>0.96556506908259199</v>
      </c>
      <c r="AA433">
        <f t="shared" si="533"/>
        <v>-0.26717430574110124</v>
      </c>
      <c r="AB433">
        <f t="shared" si="534"/>
        <v>0.55043367704199264</v>
      </c>
      <c r="AC433">
        <f t="shared" si="535"/>
        <v>-1.3428740256814355</v>
      </c>
      <c r="AD433">
        <f t="shared" si="536"/>
        <v>-1.3499370387836342</v>
      </c>
      <c r="AE433">
        <f t="shared" si="537"/>
        <v>-2.6998740775672685</v>
      </c>
      <c r="AF433">
        <f t="shared" si="538"/>
        <v>-0.53434861148220247</v>
      </c>
      <c r="AH433">
        <f t="shared" si="539"/>
        <v>-0.85402925902620563</v>
      </c>
      <c r="AI433">
        <f t="shared" si="540"/>
        <v>1.5405838733257431</v>
      </c>
      <c r="AJ433">
        <f t="shared" si="541"/>
        <v>-0.24134283835323234</v>
      </c>
      <c r="AK433">
        <f t="shared" si="542"/>
        <v>0.89918228038140036</v>
      </c>
      <c r="AM433">
        <f t="shared" si="543"/>
        <v>1.9923703935263866</v>
      </c>
      <c r="AN433">
        <f t="shared" si="544"/>
        <v>-0.428649844326697</v>
      </c>
      <c r="AO433">
        <f t="shared" si="545"/>
        <v>0.77324170160900352</v>
      </c>
      <c r="AP433">
        <f t="shared" si="546"/>
        <v>-0.12113351971972879</v>
      </c>
      <c r="AQ433">
        <f t="shared" si="547"/>
        <v>0.451312809758178</v>
      </c>
      <c r="AS433">
        <f t="shared" si="504"/>
        <v>-1.4297613428983171</v>
      </c>
      <c r="AT433">
        <f t="shared" si="505"/>
        <v>-0.98671931832195026</v>
      </c>
      <c r="AU433">
        <f t="shared" si="506"/>
        <v>-0.74022587941068563</v>
      </c>
      <c r="AW433">
        <f t="shared" si="507"/>
        <v>-4.2892840286948601E-4</v>
      </c>
      <c r="AX433">
        <f t="shared" si="508"/>
        <v>-2.9601579549657877E-4</v>
      </c>
      <c r="AY433">
        <f t="shared" si="509"/>
        <v>-2.2206776382320095E-4</v>
      </c>
      <c r="AZ433">
        <f t="shared" si="510"/>
        <v>0.27933254287156339</v>
      </c>
      <c r="BA433">
        <f t="shared" si="511"/>
        <v>0.13974782302984351</v>
      </c>
      <c r="BB433">
        <f t="shared" si="512"/>
        <v>0.33340542196954071</v>
      </c>
      <c r="BD433">
        <f t="shared" si="513"/>
        <v>5.7725200249084528E-2</v>
      </c>
      <c r="BE433">
        <f t="shared" si="514"/>
        <v>-0.13527692164593247</v>
      </c>
      <c r="BF433">
        <f t="shared" si="515"/>
        <v>0.10404166126148794</v>
      </c>
      <c r="BG433">
        <f t="shared" si="548"/>
        <v>-0.14043544134225369</v>
      </c>
      <c r="BI433">
        <f t="shared" si="516"/>
        <v>-0.66993101596338822</v>
      </c>
      <c r="BJ433">
        <f t="shared" si="517"/>
        <v>-0.67830811602005503</v>
      </c>
      <c r="BK433">
        <f t="shared" si="518"/>
        <v>-0.13140699015915072</v>
      </c>
      <c r="BL433">
        <f t="shared" si="519"/>
        <v>0.27203805319014962</v>
      </c>
      <c r="BN433">
        <f t="shared" si="549"/>
        <v>1.000090978788724</v>
      </c>
      <c r="BO433" s="1">
        <f t="shared" si="570"/>
        <v>-0.66987007199563564</v>
      </c>
      <c r="BP433" s="1">
        <f t="shared" si="571"/>
        <v>-0.67824640998321839</v>
      </c>
      <c r="BQ433" s="1">
        <f t="shared" si="572"/>
        <v>-0.13139503599793129</v>
      </c>
      <c r="BR433" s="1">
        <f t="shared" si="520"/>
        <v>0.27201330574907578</v>
      </c>
      <c r="BT433">
        <f t="shared" si="550"/>
        <v>-0.27250965031578156</v>
      </c>
      <c r="BU433">
        <f t="shared" si="551"/>
        <v>0.41859577338542381</v>
      </c>
      <c r="BV433">
        <f t="shared" si="552"/>
        <v>4.5434303719956687E-2</v>
      </c>
      <c r="BX433" s="1">
        <f t="shared" si="553"/>
        <v>56.423068499374217</v>
      </c>
      <c r="BY433" s="1">
        <f t="shared" si="554"/>
        <v>-32.911263300067098</v>
      </c>
      <c r="BZ433" s="1">
        <f t="shared" si="555"/>
        <v>56.575378858317414</v>
      </c>
      <c r="CB433">
        <f t="shared" si="521"/>
        <v>0.30250965031578159</v>
      </c>
      <c r="CC433">
        <f t="shared" si="522"/>
        <v>-0.36859577338542382</v>
      </c>
      <c r="CD433">
        <f t="shared" si="523"/>
        <v>-0.17543430371995669</v>
      </c>
      <c r="CE433" s="1">
        <f t="shared" si="556"/>
        <v>2.9666062622692593</v>
      </c>
      <c r="CF433" s="1">
        <f t="shared" si="557"/>
        <v>-3.6146897410701664</v>
      </c>
      <c r="CG433" s="1">
        <f t="shared" si="558"/>
        <v>-1.7204228145753131</v>
      </c>
      <c r="CI433" s="1">
        <f t="shared" si="573"/>
        <v>7.583004487123258</v>
      </c>
      <c r="CJ433" s="1">
        <f t="shared" si="574"/>
        <v>2.3758601782424225</v>
      </c>
      <c r="CK433" s="1">
        <f t="shared" si="575"/>
        <v>8.1073265851452625</v>
      </c>
      <c r="CL433" s="1">
        <f t="shared" si="559"/>
        <v>11.35233072970008</v>
      </c>
      <c r="CN433">
        <f t="shared" si="524"/>
        <v>0.20446489429594736</v>
      </c>
      <c r="CO433">
        <f t="shared" si="525"/>
        <v>-7.932800978014512E-2</v>
      </c>
      <c r="CP433">
        <f t="shared" si="526"/>
        <v>0.21021024057240734</v>
      </c>
      <c r="CQ433">
        <f t="shared" si="527"/>
        <v>0.40726521609000699</v>
      </c>
      <c r="CS433">
        <f t="shared" si="528"/>
        <v>8.1124429977260104E-2</v>
      </c>
      <c r="CT433">
        <f t="shared" si="529"/>
        <v>0.14070001970516544</v>
      </c>
      <c r="CU433">
        <f t="shared" si="530"/>
        <v>-0.48142959914125744</v>
      </c>
      <c r="CV433" s="1">
        <f t="shared" si="560"/>
        <v>0.7955588912364977</v>
      </c>
      <c r="CW433" s="1">
        <f t="shared" si="561"/>
        <v>1.3797958482416606</v>
      </c>
      <c r="CX433" s="1">
        <f t="shared" si="562"/>
        <v>-4.7212115784186119</v>
      </c>
      <c r="CZ433" s="1">
        <f t="shared" si="563"/>
        <v>-6.191958464159165</v>
      </c>
      <c r="DA433" s="1">
        <f t="shared" si="564"/>
        <v>13.582320455398113</v>
      </c>
      <c r="DB433" s="1">
        <f t="shared" si="565"/>
        <v>5.8960952193270266</v>
      </c>
      <c r="DC433" s="1">
        <f t="shared" si="569"/>
        <v>16.049414861930927</v>
      </c>
      <c r="DE433" s="1">
        <f t="shared" si="566"/>
        <v>-56.439790616036831</v>
      </c>
      <c r="DF433" s="1">
        <f t="shared" si="567"/>
        <v>27.493106856553222</v>
      </c>
      <c r="DG433" s="1">
        <f t="shared" si="568"/>
        <v>375.56816316474647</v>
      </c>
    </row>
    <row r="434" spans="4:111" x14ac:dyDescent="0.4">
      <c r="D434" s="2">
        <v>9.3000000000000007</v>
      </c>
      <c r="E434">
        <f t="shared" si="531"/>
        <v>2.000000000000135E-2</v>
      </c>
      <c r="G434" s="2">
        <v>0.03</v>
      </c>
      <c r="H434" s="2">
        <v>0.03</v>
      </c>
      <c r="I434" s="2">
        <v>-0.14000000000000001</v>
      </c>
      <c r="K434" s="2">
        <v>15.85</v>
      </c>
      <c r="L434" s="2">
        <v>7.74</v>
      </c>
      <c r="M434" s="2">
        <v>18.78</v>
      </c>
      <c r="N434">
        <f t="shared" si="495"/>
        <v>0.27663468644110123</v>
      </c>
      <c r="O434">
        <f t="shared" si="496"/>
        <v>0.13508848410436111</v>
      </c>
      <c r="P434">
        <f t="shared" si="497"/>
        <v>0.32777283352453512</v>
      </c>
      <c r="R434">
        <f t="shared" si="498"/>
        <v>0.14628738838327796</v>
      </c>
      <c r="S434">
        <f t="shared" si="499"/>
        <v>0.20507577810739894</v>
      </c>
      <c r="T434">
        <f t="shared" si="500"/>
        <v>0.20507577810739894</v>
      </c>
      <c r="U434">
        <f t="shared" si="501"/>
        <v>-0.95702029783452847</v>
      </c>
      <c r="W434">
        <f t="shared" si="502"/>
        <v>-0.75009507873896208</v>
      </c>
      <c r="X434">
        <f t="shared" si="503"/>
        <v>0.63211576866344865</v>
      </c>
      <c r="Y434">
        <f t="shared" si="532"/>
        <v>1.0024546015544853</v>
      </c>
      <c r="AA434">
        <f t="shared" si="533"/>
        <v>-0.26279007199586257</v>
      </c>
      <c r="AB434">
        <f t="shared" si="534"/>
        <v>0.54402661149815157</v>
      </c>
      <c r="AC434">
        <f t="shared" si="535"/>
        <v>-1.3397401439912713</v>
      </c>
      <c r="AD434">
        <f t="shared" si="536"/>
        <v>-1.3564928199664368</v>
      </c>
      <c r="AE434">
        <f t="shared" si="537"/>
        <v>-2.7129856399328736</v>
      </c>
      <c r="AF434">
        <f t="shared" si="538"/>
        <v>-0.52558014399172515</v>
      </c>
      <c r="AH434">
        <f t="shared" si="539"/>
        <v>-1.0545780413250874</v>
      </c>
      <c r="AI434">
        <f t="shared" si="540"/>
        <v>1.4647023837858306</v>
      </c>
      <c r="AJ434">
        <f t="shared" si="541"/>
        <v>-0.13417445526618188</v>
      </c>
      <c r="AK434">
        <f t="shared" si="542"/>
        <v>0.85138484024477334</v>
      </c>
      <c r="AM434">
        <f t="shared" si="543"/>
        <v>2.0000867103597151</v>
      </c>
      <c r="AN434">
        <f t="shared" si="544"/>
        <v>-0.52726616094330314</v>
      </c>
      <c r="AO434">
        <f t="shared" si="545"/>
        <v>0.732319442051792</v>
      </c>
      <c r="AP434">
        <f t="shared" si="546"/>
        <v>-6.7084319180367252E-2</v>
      </c>
      <c r="AQ434">
        <f t="shared" si="547"/>
        <v>0.42567396495107557</v>
      </c>
      <c r="AS434">
        <f t="shared" si="504"/>
        <v>-1.5479919695283204</v>
      </c>
      <c r="AT434">
        <f t="shared" si="505"/>
        <v>-1.024509698653443</v>
      </c>
      <c r="AU434">
        <f t="shared" si="506"/>
        <v>-0.5668913524025303</v>
      </c>
      <c r="AW434">
        <f t="shared" si="507"/>
        <v>-4.6439759085852743E-4</v>
      </c>
      <c r="AX434">
        <f t="shared" si="508"/>
        <v>-3.0735290959605364E-4</v>
      </c>
      <c r="AY434">
        <f t="shared" si="509"/>
        <v>-1.7006740572077058E-4</v>
      </c>
      <c r="AZ434">
        <f t="shared" si="510"/>
        <v>0.27709908403195976</v>
      </c>
      <c r="BA434">
        <f t="shared" si="511"/>
        <v>0.13539583701395716</v>
      </c>
      <c r="BB434">
        <f t="shared" si="512"/>
        <v>0.32794290093025591</v>
      </c>
      <c r="BD434">
        <f t="shared" si="513"/>
        <v>5.8263483626876611E-2</v>
      </c>
      <c r="BE434">
        <f t="shared" si="514"/>
        <v>-0.13276996092712007</v>
      </c>
      <c r="BF434">
        <f t="shared" si="515"/>
        <v>0.10355155700727692</v>
      </c>
      <c r="BG434">
        <f t="shared" si="548"/>
        <v>-0.13755071545831218</v>
      </c>
      <c r="BI434">
        <f t="shared" si="516"/>
        <v>-0.66827244407112452</v>
      </c>
      <c r="BJ434">
        <f t="shared" si="517"/>
        <v>-0.68150231114424353</v>
      </c>
      <c r="BK434">
        <f t="shared" si="518"/>
        <v>-0.12926899571605771</v>
      </c>
      <c r="BL434">
        <f t="shared" si="519"/>
        <v>0.26891323878864942</v>
      </c>
      <c r="BN434">
        <f t="shared" si="549"/>
        <v>1.0000291310001819</v>
      </c>
      <c r="BO434" s="1">
        <f t="shared" si="570"/>
        <v>-0.66825297719352439</v>
      </c>
      <c r="BP434" s="1">
        <f t="shared" si="571"/>
        <v>-0.68148245887861003</v>
      </c>
      <c r="BQ434" s="1">
        <f t="shared" si="572"/>
        <v>-0.12926523009061644</v>
      </c>
      <c r="BR434" s="1">
        <f t="shared" si="520"/>
        <v>0.26890540530523854</v>
      </c>
      <c r="BT434">
        <f t="shared" si="550"/>
        <v>-0.26963619166882358</v>
      </c>
      <c r="BU434">
        <f t="shared" si="551"/>
        <v>0.42064256296140257</v>
      </c>
      <c r="BV434">
        <f t="shared" si="552"/>
        <v>3.7744317060767238E-2</v>
      </c>
      <c r="BX434" s="1">
        <f t="shared" si="553"/>
        <v>56.912320900555969</v>
      </c>
      <c r="BY434" s="1">
        <f t="shared" si="554"/>
        <v>-32.55599977706072</v>
      </c>
      <c r="BZ434" s="1">
        <f t="shared" si="555"/>
        <v>57.08662916497579</v>
      </c>
      <c r="CB434">
        <f t="shared" si="521"/>
        <v>0.2996361916688236</v>
      </c>
      <c r="CC434">
        <f t="shared" si="522"/>
        <v>-0.39064256296140254</v>
      </c>
      <c r="CD434">
        <f t="shared" si="523"/>
        <v>-0.17774431706076727</v>
      </c>
      <c r="CE434" s="1">
        <f t="shared" si="556"/>
        <v>2.9384272590290688</v>
      </c>
      <c r="CF434" s="1">
        <f t="shared" si="557"/>
        <v>-3.830894890065438</v>
      </c>
      <c r="CG434" s="1">
        <f t="shared" si="558"/>
        <v>-1.7430763069039732</v>
      </c>
      <c r="CI434" s="1">
        <f t="shared" si="573"/>
        <v>7.6420548223362452</v>
      </c>
      <c r="CJ434" s="1">
        <f t="shared" si="574"/>
        <v>2.3014043319310615</v>
      </c>
      <c r="CK434" s="1">
        <f t="shared" si="575"/>
        <v>8.0726915939304664</v>
      </c>
      <c r="CL434" s="1">
        <f t="shared" si="559"/>
        <v>11.351907917937819</v>
      </c>
      <c r="CN434">
        <f t="shared" si="524"/>
        <v>0.20149671550302703</v>
      </c>
      <c r="CO434">
        <f t="shared" si="525"/>
        <v>-7.2210720392848191E-2</v>
      </c>
      <c r="CP434">
        <f t="shared" si="526"/>
        <v>0.2204922130400182</v>
      </c>
      <c r="CQ434">
        <f t="shared" si="527"/>
        <v>0.42372676466421288</v>
      </c>
      <c r="CS434">
        <f t="shared" si="528"/>
        <v>7.1506820380729474E-2</v>
      </c>
      <c r="CT434">
        <f t="shared" si="529"/>
        <v>0.14804644592144511</v>
      </c>
      <c r="CU434">
        <f t="shared" si="530"/>
        <v>-0.49693613884614457</v>
      </c>
      <c r="CV434" s="1">
        <f t="shared" si="560"/>
        <v>0.70124236008668062</v>
      </c>
      <c r="CW434" s="1">
        <f t="shared" si="561"/>
        <v>1.4518396788955397</v>
      </c>
      <c r="CX434" s="1">
        <f t="shared" si="562"/>
        <v>-4.8732787860155433</v>
      </c>
      <c r="CZ434" s="1">
        <f t="shared" si="563"/>
        <v>-6.1769904516459322</v>
      </c>
      <c r="DA434" s="1">
        <f t="shared" si="564"/>
        <v>13.610636810669487</v>
      </c>
      <c r="DB434" s="1">
        <f t="shared" si="565"/>
        <v>5.8001503156826786</v>
      </c>
      <c r="DC434" s="1">
        <f t="shared" si="569"/>
        <v>16.032666313380009</v>
      </c>
      <c r="DE434" s="1">
        <f t="shared" si="566"/>
        <v>-56.563480105194891</v>
      </c>
      <c r="DF434" s="1">
        <f t="shared" si="567"/>
        <v>27.765036429213918</v>
      </c>
      <c r="DG434" s="1">
        <f t="shared" si="568"/>
        <v>375.68512562009658</v>
      </c>
    </row>
    <row r="435" spans="4:111" x14ac:dyDescent="0.4">
      <c r="D435" s="2">
        <v>9.32</v>
      </c>
      <c r="E435">
        <f t="shared" si="531"/>
        <v>1.9999999999999574E-2</v>
      </c>
      <c r="G435" s="2">
        <v>0.04</v>
      </c>
      <c r="H435" s="2">
        <v>0.03</v>
      </c>
      <c r="I435" s="2">
        <v>-0.14000000000000001</v>
      </c>
      <c r="K435" s="2">
        <v>15.61</v>
      </c>
      <c r="L435" s="2">
        <v>7.87</v>
      </c>
      <c r="M435" s="2">
        <v>18.350000000000001</v>
      </c>
      <c r="N435">
        <f t="shared" si="495"/>
        <v>0.27244589623631482</v>
      </c>
      <c r="O435">
        <f t="shared" si="496"/>
        <v>0.13735741213195374</v>
      </c>
      <c r="P435">
        <f t="shared" si="497"/>
        <v>0.32026791774095947</v>
      </c>
      <c r="R435">
        <f t="shared" si="498"/>
        <v>0.14866068747318506</v>
      </c>
      <c r="S435">
        <f t="shared" si="499"/>
        <v>0.26906911759852498</v>
      </c>
      <c r="T435">
        <f t="shared" si="500"/>
        <v>0.20180183819889372</v>
      </c>
      <c r="U435">
        <f t="shared" si="501"/>
        <v>-0.94174191159483756</v>
      </c>
      <c r="W435">
        <f t="shared" si="502"/>
        <v>-0.80834150093617207</v>
      </c>
      <c r="X435">
        <f t="shared" si="503"/>
        <v>0.63948328772391139</v>
      </c>
      <c r="Y435">
        <f t="shared" si="532"/>
        <v>0.97948622865560475</v>
      </c>
      <c r="AA435">
        <f t="shared" si="533"/>
        <v>-0.25853046018123288</v>
      </c>
      <c r="AB435">
        <f t="shared" si="534"/>
        <v>0.53781081061047709</v>
      </c>
      <c r="AC435">
        <f t="shared" si="535"/>
        <v>-1.3365059543870488</v>
      </c>
      <c r="AD435">
        <f t="shared" si="536"/>
        <v>-1.3629649177572201</v>
      </c>
      <c r="AE435">
        <f t="shared" si="537"/>
        <v>-2.7259298355144401</v>
      </c>
      <c r="AF435">
        <f t="shared" si="538"/>
        <v>-0.51706092036246576</v>
      </c>
      <c r="AH435">
        <f t="shared" si="539"/>
        <v>-1.0805741868803547</v>
      </c>
      <c r="AI435">
        <f t="shared" si="540"/>
        <v>1.3806027145252455</v>
      </c>
      <c r="AJ435">
        <f t="shared" si="541"/>
        <v>-0.2299781529656808</v>
      </c>
      <c r="AK435">
        <f t="shared" si="542"/>
        <v>0.93641519868974699</v>
      </c>
      <c r="AM435">
        <f t="shared" si="543"/>
        <v>2.0008667631517301</v>
      </c>
      <c r="AN435">
        <f t="shared" si="544"/>
        <v>-0.5400530444007442</v>
      </c>
      <c r="AO435">
        <f t="shared" si="545"/>
        <v>0.69000232296854414</v>
      </c>
      <c r="AP435">
        <f t="shared" si="546"/>
        <v>-0.11493926392351246</v>
      </c>
      <c r="AQ435">
        <f t="shared" si="547"/>
        <v>0.46800477469810248</v>
      </c>
      <c r="AS435">
        <f t="shared" si="504"/>
        <v>-1.4754564979631608</v>
      </c>
      <c r="AT435">
        <f t="shared" si="505"/>
        <v>-0.99496794935977184</v>
      </c>
      <c r="AU435">
        <f t="shared" si="506"/>
        <v>-0.67008960496752579</v>
      </c>
      <c r="AW435">
        <f t="shared" si="507"/>
        <v>-4.4263694938893882E-4</v>
      </c>
      <c r="AX435">
        <f t="shared" si="508"/>
        <v>-2.9849038480792516E-4</v>
      </c>
      <c r="AY435">
        <f t="shared" si="509"/>
        <v>-2.0102688149025344E-4</v>
      </c>
      <c r="AZ435">
        <f t="shared" si="510"/>
        <v>0.27288853318570377</v>
      </c>
      <c r="BA435">
        <f t="shared" si="511"/>
        <v>0.13765590251676166</v>
      </c>
      <c r="BB435">
        <f t="shared" si="512"/>
        <v>0.32046894462244974</v>
      </c>
      <c r="BD435">
        <f t="shared" si="513"/>
        <v>5.8793519532944663E-2</v>
      </c>
      <c r="BE435">
        <f t="shared" si="514"/>
        <v>-0.13040024143288331</v>
      </c>
      <c r="BF435">
        <f t="shared" si="515"/>
        <v>9.989309965495316E-2</v>
      </c>
      <c r="BG435">
        <f t="shared" si="548"/>
        <v>-0.13634470511847746</v>
      </c>
      <c r="BI435">
        <f t="shared" si="516"/>
        <v>-0.66663426330645692</v>
      </c>
      <c r="BJ435">
        <f t="shared" si="517"/>
        <v>-0.6846562656121018</v>
      </c>
      <c r="BK435">
        <f t="shared" si="518"/>
        <v>-0.12717311790110014</v>
      </c>
      <c r="BL435">
        <f t="shared" si="519"/>
        <v>0.2657947472876166</v>
      </c>
      <c r="BN435">
        <f t="shared" si="549"/>
        <v>0.9999876462529057</v>
      </c>
      <c r="BO435" s="1">
        <f t="shared" si="570"/>
        <v>-0.66664249883928994</v>
      </c>
      <c r="BP435" s="1">
        <f t="shared" si="571"/>
        <v>-0.68466472378694387</v>
      </c>
      <c r="BQ435" s="1">
        <f t="shared" si="572"/>
        <v>-0.12717468898504466</v>
      </c>
      <c r="BR435" s="1">
        <f t="shared" si="520"/>
        <v>0.26579803088926834</v>
      </c>
      <c r="BT435">
        <f t="shared" si="550"/>
        <v>-0.26676258785601414</v>
      </c>
      <c r="BU435">
        <f t="shared" si="551"/>
        <v>0.42262382042126045</v>
      </c>
      <c r="BV435">
        <f t="shared" si="552"/>
        <v>3.0121628966610144E-2</v>
      </c>
      <c r="BX435" s="1">
        <f t="shared" si="553"/>
        <v>57.397448220747393</v>
      </c>
      <c r="BY435" s="1">
        <f t="shared" si="554"/>
        <v>-32.194872292773283</v>
      </c>
      <c r="BZ435" s="1">
        <f t="shared" si="555"/>
        <v>57.575596440942469</v>
      </c>
      <c r="CB435">
        <f t="shared" si="521"/>
        <v>0.30676258785601412</v>
      </c>
      <c r="CC435">
        <f t="shared" si="522"/>
        <v>-0.39262382042126043</v>
      </c>
      <c r="CD435">
        <f t="shared" si="523"/>
        <v>-0.17012162896661015</v>
      </c>
      <c r="CE435" s="1">
        <f t="shared" si="556"/>
        <v>3.0083133321981808</v>
      </c>
      <c r="CF435" s="1">
        <f t="shared" si="557"/>
        <v>-3.8503243885341534</v>
      </c>
      <c r="CG435" s="1">
        <f t="shared" si="558"/>
        <v>-1.6683232727054074</v>
      </c>
      <c r="CI435" s="1">
        <f t="shared" si="573"/>
        <v>7.7015222282485167</v>
      </c>
      <c r="CJ435" s="1">
        <f t="shared" si="574"/>
        <v>2.2245921391450674</v>
      </c>
      <c r="CK435" s="1">
        <f t="shared" si="575"/>
        <v>8.0385775981343741</v>
      </c>
      <c r="CL435" s="1">
        <f t="shared" si="559"/>
        <v>11.352576122580276</v>
      </c>
      <c r="CN435">
        <f t="shared" si="524"/>
        <v>0.20531570422341186</v>
      </c>
      <c r="CO435">
        <f t="shared" si="525"/>
        <v>-7.8507174517089912E-2</v>
      </c>
      <c r="CP435">
        <f t="shared" si="526"/>
        <v>0.22680033844547332</v>
      </c>
      <c r="CQ435">
        <f t="shared" si="527"/>
        <v>0.42123842410464452</v>
      </c>
      <c r="CS435">
        <f t="shared" si="528"/>
        <v>7.905468998024423E-2</v>
      </c>
      <c r="CT435">
        <f t="shared" si="529"/>
        <v>0.14245625336020212</v>
      </c>
      <c r="CU435">
        <f t="shared" si="530"/>
        <v>-0.50065426212433206</v>
      </c>
      <c r="CV435" s="1">
        <f t="shared" si="560"/>
        <v>0.77526167549476199</v>
      </c>
      <c r="CW435" s="1">
        <f t="shared" si="561"/>
        <v>1.397018617014826</v>
      </c>
      <c r="CX435" s="1">
        <f t="shared" si="562"/>
        <v>-4.9097411196615806</v>
      </c>
      <c r="CZ435" s="1">
        <f t="shared" si="563"/>
        <v>-6.1622254112901178</v>
      </c>
      <c r="DA435" s="1">
        <f t="shared" si="564"/>
        <v>13.639125393628589</v>
      </c>
      <c r="DB435" s="1">
        <f t="shared" si="565"/>
        <v>5.7023201166259092</v>
      </c>
      <c r="DC435" s="1">
        <f t="shared" si="569"/>
        <v>16.016092477104095</v>
      </c>
      <c r="DE435" s="1">
        <f t="shared" si="566"/>
        <v>-56.686872263824249</v>
      </c>
      <c r="DF435" s="1">
        <f t="shared" si="567"/>
        <v>28.037534051256895</v>
      </c>
      <c r="DG435" s="1">
        <f t="shared" si="568"/>
        <v>375.80015032441969</v>
      </c>
    </row>
    <row r="436" spans="4:111" x14ac:dyDescent="0.4">
      <c r="D436" s="2">
        <v>9.34</v>
      </c>
      <c r="E436">
        <f t="shared" si="531"/>
        <v>1.9999999999999574E-2</v>
      </c>
      <c r="G436" s="2">
        <v>0.02</v>
      </c>
      <c r="H436" s="2">
        <v>0</v>
      </c>
      <c r="I436" s="2">
        <v>-0.15</v>
      </c>
      <c r="K436" s="2">
        <v>15.73</v>
      </c>
      <c r="L436" s="2">
        <v>7.68</v>
      </c>
      <c r="M436" s="2">
        <v>18.05</v>
      </c>
      <c r="N436">
        <f t="shared" si="495"/>
        <v>0.27454029133870805</v>
      </c>
      <c r="O436">
        <f t="shared" si="496"/>
        <v>0.1340412865531645</v>
      </c>
      <c r="P436">
        <f t="shared" si="497"/>
        <v>0.31503192998497648</v>
      </c>
      <c r="R436">
        <f t="shared" si="498"/>
        <v>0.15132745950421556</v>
      </c>
      <c r="S436">
        <f t="shared" si="499"/>
        <v>0.13216372009101796</v>
      </c>
      <c r="T436">
        <f t="shared" si="500"/>
        <v>0</v>
      </c>
      <c r="U436">
        <f t="shared" si="501"/>
        <v>-0.99122790068263467</v>
      </c>
      <c r="W436">
        <f t="shared" si="502"/>
        <v>-0.66568889580304624</v>
      </c>
      <c r="X436">
        <f t="shared" si="503"/>
        <v>0.84524764084252091</v>
      </c>
      <c r="Y436">
        <f t="shared" si="532"/>
        <v>1.0213495296492447</v>
      </c>
      <c r="AA436">
        <f t="shared" si="533"/>
        <v>-0.25434937797008933</v>
      </c>
      <c r="AB436">
        <f t="shared" si="534"/>
        <v>0.53159606177853669</v>
      </c>
      <c r="AC436">
        <f t="shared" si="535"/>
        <v>-1.3332849976785799</v>
      </c>
      <c r="AD436">
        <f t="shared" si="536"/>
        <v>-1.3693294475738877</v>
      </c>
      <c r="AE436">
        <f t="shared" si="537"/>
        <v>-2.7386588951477755</v>
      </c>
      <c r="AF436">
        <f t="shared" si="538"/>
        <v>-0.50869875594017866</v>
      </c>
      <c r="AH436">
        <f t="shared" si="539"/>
        <v>-1.3267400416671213</v>
      </c>
      <c r="AI436">
        <f t="shared" si="540"/>
        <v>1.3162943801917533</v>
      </c>
      <c r="AJ436">
        <f t="shared" si="541"/>
        <v>8.1336534316719611E-2</v>
      </c>
      <c r="AK436">
        <f t="shared" si="542"/>
        <v>0.69655919626707596</v>
      </c>
      <c r="AM436">
        <f t="shared" si="543"/>
        <v>1.9961664207190131</v>
      </c>
      <c r="AN436">
        <f t="shared" si="544"/>
        <v>-0.66464400357422782</v>
      </c>
      <c r="AO436">
        <f t="shared" si="545"/>
        <v>0.65941114254272848</v>
      </c>
      <c r="AP436">
        <f t="shared" si="546"/>
        <v>4.0746369377069491E-2</v>
      </c>
      <c r="AQ436">
        <f t="shared" si="547"/>
        <v>0.34894845892467097</v>
      </c>
      <c r="AS436">
        <f t="shared" si="504"/>
        <v>-1.7222053759234184</v>
      </c>
      <c r="AT436">
        <f t="shared" si="505"/>
        <v>-1.0517440788406502</v>
      </c>
      <c r="AU436">
        <f t="shared" si="506"/>
        <v>-0.22385122092508952</v>
      </c>
      <c r="AW436">
        <f t="shared" si="507"/>
        <v>-5.1666161277701443E-4</v>
      </c>
      <c r="AX436">
        <f t="shared" si="508"/>
        <v>-3.1552322365218836E-4</v>
      </c>
      <c r="AY436">
        <f t="shared" si="509"/>
        <v>-6.7155366277525417E-5</v>
      </c>
      <c r="AZ436">
        <f t="shared" si="510"/>
        <v>0.27505695295148508</v>
      </c>
      <c r="BA436">
        <f t="shared" si="511"/>
        <v>0.13435680977681669</v>
      </c>
      <c r="BB436">
        <f t="shared" si="512"/>
        <v>0.31509908535125403</v>
      </c>
      <c r="BD436">
        <f t="shared" si="513"/>
        <v>6.0827930896611808E-2</v>
      </c>
      <c r="BE436">
        <f t="shared" si="514"/>
        <v>-0.12957452904647931</v>
      </c>
      <c r="BF436">
        <f t="shared" si="515"/>
        <v>9.9639432654374804E-2</v>
      </c>
      <c r="BG436">
        <f t="shared" si="548"/>
        <v>-0.13353376362524733</v>
      </c>
      <c r="BI436">
        <f t="shared" si="516"/>
        <v>-0.66488093213842692</v>
      </c>
      <c r="BJ436">
        <f t="shared" si="517"/>
        <v>-0.6877969315047584</v>
      </c>
      <c r="BK436">
        <f t="shared" si="518"/>
        <v>-0.1252153123548464</v>
      </c>
      <c r="BL436">
        <f t="shared" si="519"/>
        <v>0.26284121788044523</v>
      </c>
      <c r="BN436">
        <f t="shared" si="549"/>
        <v>0.99994782522570758</v>
      </c>
      <c r="BO436" s="1">
        <f t="shared" si="570"/>
        <v>-0.66491562396103054</v>
      </c>
      <c r="BP436" s="1">
        <f t="shared" si="571"/>
        <v>-0.68783281902684201</v>
      </c>
      <c r="BQ436" s="1">
        <f t="shared" si="572"/>
        <v>-0.12522184577638626</v>
      </c>
      <c r="BR436" s="1">
        <f t="shared" si="520"/>
        <v>0.26285493227720846</v>
      </c>
      <c r="BT436">
        <f t="shared" si="550"/>
        <v>-0.26406221078129977</v>
      </c>
      <c r="BU436">
        <f t="shared" si="551"/>
        <v>0.42443560825292825</v>
      </c>
      <c r="BV436">
        <f t="shared" si="552"/>
        <v>2.241100481988495E-2</v>
      </c>
      <c r="BX436" s="1">
        <f t="shared" si="553"/>
        <v>57.856769684079694</v>
      </c>
      <c r="BY436" s="1">
        <f t="shared" si="554"/>
        <v>-31.852005119645991</v>
      </c>
      <c r="BZ436" s="1">
        <f t="shared" si="555"/>
        <v>58.019934523022293</v>
      </c>
      <c r="CB436">
        <f t="shared" si="521"/>
        <v>0.28406221078129978</v>
      </c>
      <c r="CC436">
        <f t="shared" si="522"/>
        <v>-0.42443560825292825</v>
      </c>
      <c r="CD436">
        <f t="shared" si="523"/>
        <v>-0.17241100481988494</v>
      </c>
      <c r="CE436" s="1">
        <f t="shared" si="556"/>
        <v>2.7856986793584335</v>
      </c>
      <c r="CF436" s="1">
        <f t="shared" si="557"/>
        <v>-4.1622914576735788</v>
      </c>
      <c r="CG436" s="1">
        <f t="shared" si="558"/>
        <v>-1.6907743804169246</v>
      </c>
      <c r="CI436" s="1">
        <f t="shared" si="573"/>
        <v>7.7594623483640817</v>
      </c>
      <c r="CJ436" s="1">
        <f t="shared" si="574"/>
        <v>2.144465980682992</v>
      </c>
      <c r="CK436" s="1">
        <f t="shared" si="575"/>
        <v>8.0049866216031518</v>
      </c>
      <c r="CL436" s="1">
        <f t="shared" si="559"/>
        <v>11.352876335538582</v>
      </c>
      <c r="CN436">
        <f t="shared" si="524"/>
        <v>0.18755778393781986</v>
      </c>
      <c r="CO436">
        <f t="shared" si="525"/>
        <v>-5.5722784806331055E-2</v>
      </c>
      <c r="CP436">
        <f t="shared" si="526"/>
        <v>0.23829107299369606</v>
      </c>
      <c r="CQ436">
        <f t="shared" si="527"/>
        <v>0.44215030611690126</v>
      </c>
      <c r="CS436">
        <f t="shared" si="528"/>
        <v>4.8056488188151905E-2</v>
      </c>
      <c r="CT436">
        <f t="shared" si="529"/>
        <v>0.15452135707387932</v>
      </c>
      <c r="CU436">
        <f t="shared" si="530"/>
        <v>-0.51417526572275307</v>
      </c>
      <c r="CV436" s="1">
        <f t="shared" si="560"/>
        <v>0.47127315989033985</v>
      </c>
      <c r="CW436" s="1">
        <f t="shared" si="561"/>
        <v>1.5153368663485585</v>
      </c>
      <c r="CX436" s="1">
        <f t="shared" si="562"/>
        <v>-5.0423368696000361</v>
      </c>
      <c r="CZ436" s="1">
        <f t="shared" si="563"/>
        <v>-6.1497600629362674</v>
      </c>
      <c r="DA436" s="1">
        <f t="shared" si="564"/>
        <v>13.668248948462223</v>
      </c>
      <c r="DB436" s="1">
        <f t="shared" si="565"/>
        <v>5.6027993367332956</v>
      </c>
      <c r="DC436" s="1">
        <f t="shared" si="569"/>
        <v>16.000998048763197</v>
      </c>
      <c r="DE436" s="1">
        <f t="shared" si="566"/>
        <v>-56.809992118566512</v>
      </c>
      <c r="DF436" s="1">
        <f t="shared" si="567"/>
        <v>28.310607794677797</v>
      </c>
      <c r="DG436" s="1">
        <f t="shared" si="568"/>
        <v>375.91320151895326</v>
      </c>
    </row>
    <row r="437" spans="4:111" x14ac:dyDescent="0.4">
      <c r="D437" s="2">
        <v>9.36</v>
      </c>
      <c r="E437">
        <f t="shared" si="531"/>
        <v>1.9999999999999574E-2</v>
      </c>
      <c r="G437" s="2">
        <v>0.1</v>
      </c>
      <c r="H437" s="2">
        <v>0.08</v>
      </c>
      <c r="I437" s="2">
        <v>-0.16</v>
      </c>
      <c r="K437" s="2">
        <v>15.67</v>
      </c>
      <c r="L437" s="2">
        <v>7.8</v>
      </c>
      <c r="M437" s="2">
        <v>18.84</v>
      </c>
      <c r="N437">
        <f t="shared" si="495"/>
        <v>0.27349309378751141</v>
      </c>
      <c r="O437">
        <f t="shared" si="496"/>
        <v>0.1361356816555577</v>
      </c>
      <c r="P437">
        <f t="shared" si="497"/>
        <v>0.32882003107573166</v>
      </c>
      <c r="R437">
        <f t="shared" si="498"/>
        <v>0.20493901531919198</v>
      </c>
      <c r="S437">
        <f t="shared" si="499"/>
        <v>0.4879500364742666</v>
      </c>
      <c r="T437">
        <f t="shared" si="500"/>
        <v>0.39036002917941326</v>
      </c>
      <c r="U437">
        <f t="shared" si="501"/>
        <v>-0.78072005835882652</v>
      </c>
      <c r="W437">
        <f t="shared" si="502"/>
        <v>-1.0160744580368661</v>
      </c>
      <c r="X437">
        <f t="shared" si="503"/>
        <v>0.45851118732644325</v>
      </c>
      <c r="Y437">
        <f t="shared" si="532"/>
        <v>0.80313106317871163</v>
      </c>
      <c r="AA437">
        <f t="shared" si="533"/>
        <v>-0.25044369155277252</v>
      </c>
      <c r="AB437">
        <f t="shared" si="534"/>
        <v>0.52570986455441693</v>
      </c>
      <c r="AC437">
        <f t="shared" si="535"/>
        <v>-1.3298312479220611</v>
      </c>
      <c r="AD437">
        <f t="shared" si="536"/>
        <v>-1.375665638053684</v>
      </c>
      <c r="AE437">
        <f t="shared" si="537"/>
        <v>-2.7513312761073681</v>
      </c>
      <c r="AF437">
        <f t="shared" si="538"/>
        <v>-0.50088738310554504</v>
      </c>
      <c r="AH437">
        <f t="shared" si="539"/>
        <v>-0.88522752323141918</v>
      </c>
      <c r="AI437">
        <f t="shared" si="540"/>
        <v>1.0657767427966385</v>
      </c>
      <c r="AJ437">
        <f t="shared" si="541"/>
        <v>-0.70788549380046917</v>
      </c>
      <c r="AK437">
        <f t="shared" si="542"/>
        <v>1.2829474832530574</v>
      </c>
      <c r="AM437">
        <f t="shared" si="543"/>
        <v>2.016572327116271</v>
      </c>
      <c r="AN437">
        <f t="shared" si="544"/>
        <v>-0.43897633193117747</v>
      </c>
      <c r="AO437">
        <f t="shared" si="545"/>
        <v>0.52850905889436428</v>
      </c>
      <c r="AP437">
        <f t="shared" si="546"/>
        <v>-0.35103402158292835</v>
      </c>
      <c r="AQ437">
        <f t="shared" si="547"/>
        <v>0.63620206724134298</v>
      </c>
      <c r="AS437">
        <f t="shared" si="504"/>
        <v>-0.96283767485039495</v>
      </c>
      <c r="AT437">
        <f t="shared" si="505"/>
        <v>-0.7961665906181874</v>
      </c>
      <c r="AU437">
        <f t="shared" si="506"/>
        <v>-1.230534402016032</v>
      </c>
      <c r="AW437">
        <f t="shared" si="507"/>
        <v>-2.888513024551123E-4</v>
      </c>
      <c r="AX437">
        <f t="shared" si="508"/>
        <v>-2.3884997718545112E-4</v>
      </c>
      <c r="AY437">
        <f t="shared" si="509"/>
        <v>-3.6916032060480176E-4</v>
      </c>
      <c r="AZ437">
        <f t="shared" si="510"/>
        <v>0.27378194508996651</v>
      </c>
      <c r="BA437">
        <f t="shared" si="511"/>
        <v>0.13637453163274316</v>
      </c>
      <c r="BB437">
        <f t="shared" si="512"/>
        <v>0.32918919139633646</v>
      </c>
      <c r="BD437">
        <f t="shared" si="513"/>
        <v>5.943213752347648E-2</v>
      </c>
      <c r="BE437">
        <f t="shared" si="514"/>
        <v>-0.12955514464085288</v>
      </c>
      <c r="BF437">
        <f t="shared" si="515"/>
        <v>0.10385725367683779</v>
      </c>
      <c r="BG437">
        <f t="shared" si="548"/>
        <v>-0.13920121731526114</v>
      </c>
      <c r="BI437">
        <f t="shared" si="516"/>
        <v>-0.66336702061837749</v>
      </c>
      <c r="BJ437">
        <f t="shared" si="517"/>
        <v>-0.69085729934795237</v>
      </c>
      <c r="BK437">
        <f t="shared" si="518"/>
        <v>-0.12285685280515156</v>
      </c>
      <c r="BL437">
        <f t="shared" si="519"/>
        <v>0.25954922223576543</v>
      </c>
      <c r="BN437">
        <f t="shared" si="549"/>
        <v>0.9998996035356883</v>
      </c>
      <c r="BO437" s="1">
        <f t="shared" si="570"/>
        <v>-0.66343362700883468</v>
      </c>
      <c r="BP437" s="1">
        <f t="shared" si="571"/>
        <v>-0.69092666594231167</v>
      </c>
      <c r="BQ437" s="1">
        <f t="shared" si="572"/>
        <v>-0.12286918843724351</v>
      </c>
      <c r="BR437" s="1">
        <f t="shared" si="520"/>
        <v>0.25957528267636887</v>
      </c>
      <c r="BT437">
        <f t="shared" si="550"/>
        <v>-0.26086303595316906</v>
      </c>
      <c r="BU437">
        <f t="shared" si="551"/>
        <v>0.42649017966241581</v>
      </c>
      <c r="BV437">
        <f t="shared" si="552"/>
        <v>1.5047009645228801E-2</v>
      </c>
      <c r="BX437" s="1">
        <f t="shared" si="553"/>
        <v>58.375895902396621</v>
      </c>
      <c r="BY437" s="1">
        <f t="shared" si="554"/>
        <v>-31.436211087594508</v>
      </c>
      <c r="BZ437" s="1">
        <f t="shared" si="555"/>
        <v>58.505555057391803</v>
      </c>
      <c r="CB437">
        <f t="shared" si="521"/>
        <v>0.36086303595316904</v>
      </c>
      <c r="CC437">
        <f t="shared" si="522"/>
        <v>-0.3464901796624158</v>
      </c>
      <c r="CD437">
        <f t="shared" si="523"/>
        <v>-0.17504700964522879</v>
      </c>
      <c r="CE437" s="1">
        <f t="shared" si="556"/>
        <v>3.5388574915301452</v>
      </c>
      <c r="CF437" s="1">
        <f t="shared" si="557"/>
        <v>-3.3979079203864297</v>
      </c>
      <c r="CG437" s="1">
        <f t="shared" si="558"/>
        <v>-1.7166247571373827</v>
      </c>
      <c r="CI437" s="1">
        <f t="shared" si="573"/>
        <v>7.8227079100729657</v>
      </c>
      <c r="CJ437" s="1">
        <f t="shared" si="574"/>
        <v>2.0688639869023935</v>
      </c>
      <c r="CK437" s="1">
        <f t="shared" si="575"/>
        <v>7.970912630227609</v>
      </c>
      <c r="CL437" s="1">
        <f t="shared" si="559"/>
        <v>11.358274754615765</v>
      </c>
      <c r="CN437">
        <f t="shared" si="524"/>
        <v>0.25219480412666123</v>
      </c>
      <c r="CO437">
        <f t="shared" si="525"/>
        <v>-0.12796050245189744</v>
      </c>
      <c r="CP437">
        <f t="shared" si="526"/>
        <v>0.20259971442402619</v>
      </c>
      <c r="CQ437">
        <f t="shared" si="527"/>
        <v>0.39987032548645579</v>
      </c>
      <c r="CS437">
        <f t="shared" si="528"/>
        <v>0.15741979492431812</v>
      </c>
      <c r="CT437">
        <f t="shared" si="529"/>
        <v>0.13964119474210904</v>
      </c>
      <c r="CU437">
        <f t="shared" si="530"/>
        <v>-0.48645490623751564</v>
      </c>
      <c r="CV437" s="1">
        <f t="shared" si="560"/>
        <v>1.5437608318945641</v>
      </c>
      <c r="CW437" s="1">
        <f t="shared" si="561"/>
        <v>1.3694123224177035</v>
      </c>
      <c r="CX437" s="1">
        <f t="shared" si="562"/>
        <v>-4.7704930062541324</v>
      </c>
      <c r="CZ437" s="1">
        <f t="shared" si="563"/>
        <v>-6.1296097230184188</v>
      </c>
      <c r="DA437" s="1">
        <f t="shared" si="564"/>
        <v>13.697096440349885</v>
      </c>
      <c r="DB437" s="1">
        <f t="shared" si="565"/>
        <v>5.5046710379747559</v>
      </c>
      <c r="DC437" s="1">
        <f t="shared" si="569"/>
        <v>15.983865911883942</v>
      </c>
      <c r="DE437" s="1">
        <f t="shared" si="566"/>
        <v>-56.932785816426055</v>
      </c>
      <c r="DF437" s="1">
        <f t="shared" si="567"/>
        <v>28.584261248565912</v>
      </c>
      <c r="DG437" s="1">
        <f t="shared" si="568"/>
        <v>376.02427622270034</v>
      </c>
    </row>
    <row r="438" spans="4:111" x14ac:dyDescent="0.4">
      <c r="D438" s="2">
        <v>9.39</v>
      </c>
      <c r="E438">
        <f t="shared" si="531"/>
        <v>3.0000000000001137E-2</v>
      </c>
      <c r="G438" s="2">
        <v>0.03</v>
      </c>
      <c r="H438" s="2">
        <v>0.05</v>
      </c>
      <c r="I438" s="2">
        <v>-0.13</v>
      </c>
      <c r="K438" s="2">
        <v>15.79</v>
      </c>
      <c r="L438" s="2">
        <v>7.74</v>
      </c>
      <c r="M438" s="2">
        <v>19.149999999999999</v>
      </c>
      <c r="N438">
        <f t="shared" si="495"/>
        <v>0.27558748888990459</v>
      </c>
      <c r="O438">
        <f t="shared" si="496"/>
        <v>0.13508848410436111</v>
      </c>
      <c r="P438">
        <f t="shared" si="497"/>
        <v>0.33423055175691407</v>
      </c>
      <c r="R438">
        <f t="shared" si="498"/>
        <v>0.14247806848775008</v>
      </c>
      <c r="S438">
        <f t="shared" si="499"/>
        <v>0.21055872190307892</v>
      </c>
      <c r="T438">
        <f t="shared" si="500"/>
        <v>0.35093120317179821</v>
      </c>
      <c r="U438">
        <f t="shared" si="501"/>
        <v>-0.91242112824667532</v>
      </c>
      <c r="W438">
        <f t="shared" si="502"/>
        <v>-0.73228479380941702</v>
      </c>
      <c r="X438">
        <f t="shared" si="503"/>
        <v>0.50204915615303336</v>
      </c>
      <c r="Y438">
        <f t="shared" si="532"/>
        <v>0.92746813789190419</v>
      </c>
      <c r="AA438">
        <f t="shared" si="533"/>
        <v>-0.24573837687448702</v>
      </c>
      <c r="AB438">
        <f t="shared" si="534"/>
        <v>0.51915056535273774</v>
      </c>
      <c r="AC438">
        <f t="shared" si="535"/>
        <v>-1.3268672540176694</v>
      </c>
      <c r="AD438">
        <f t="shared" si="536"/>
        <v>-1.3818533318846233</v>
      </c>
      <c r="AE438">
        <f t="shared" si="537"/>
        <v>-2.7637066637692467</v>
      </c>
      <c r="AF438">
        <f t="shared" si="538"/>
        <v>-0.49147675374897404</v>
      </c>
      <c r="AH438">
        <f t="shared" si="539"/>
        <v>-0.87370877584052731</v>
      </c>
      <c r="AI438">
        <f t="shared" si="540"/>
        <v>1.5169312232134748</v>
      </c>
      <c r="AJ438">
        <f t="shared" si="541"/>
        <v>-0.25517658065236537</v>
      </c>
      <c r="AK438">
        <f t="shared" si="542"/>
        <v>0.88853743746973501</v>
      </c>
      <c r="AM438">
        <f t="shared" si="543"/>
        <v>1.9796618969004274</v>
      </c>
      <c r="AN438">
        <f t="shared" si="544"/>
        <v>-0.44134242175823063</v>
      </c>
      <c r="AO438">
        <f t="shared" si="545"/>
        <v>0.76625772592206087</v>
      </c>
      <c r="AP438">
        <f t="shared" si="546"/>
        <v>-0.12889907163031092</v>
      </c>
      <c r="AQ438">
        <f t="shared" si="547"/>
        <v>0.44883292387499363</v>
      </c>
      <c r="AS438">
        <f t="shared" si="504"/>
        <v>-1.4493792805614785</v>
      </c>
      <c r="AT438">
        <f t="shared" si="505"/>
        <v>-0.95544721608370398</v>
      </c>
      <c r="AU438">
        <f t="shared" si="506"/>
        <v>-0.73283708288960514</v>
      </c>
      <c r="AW438">
        <f t="shared" si="507"/>
        <v>-6.5222067625269004E-4</v>
      </c>
      <c r="AX438">
        <f t="shared" si="508"/>
        <v>-4.2995124723768305E-4</v>
      </c>
      <c r="AY438">
        <f t="shared" si="509"/>
        <v>-3.297766873003348E-4</v>
      </c>
      <c r="AZ438">
        <f t="shared" si="510"/>
        <v>0.27623970956615729</v>
      </c>
      <c r="BA438">
        <f t="shared" si="511"/>
        <v>0.1355184353515988</v>
      </c>
      <c r="BB438">
        <f t="shared" si="512"/>
        <v>0.33456032844421441</v>
      </c>
      <c r="BD438">
        <f t="shared" si="513"/>
        <v>6.0334414936573884E-2</v>
      </c>
      <c r="BE438">
        <f t="shared" si="514"/>
        <v>-0.12977555232241578</v>
      </c>
      <c r="BF438">
        <f t="shared" si="515"/>
        <v>0.10647708294686281</v>
      </c>
      <c r="BG438">
        <f t="shared" si="548"/>
        <v>-0.14082526196783871</v>
      </c>
      <c r="BI438">
        <f t="shared" si="516"/>
        <v>-0.66108074338197476</v>
      </c>
      <c r="BJ438">
        <f t="shared" si="517"/>
        <v>-0.69576242951486844</v>
      </c>
      <c r="BK438">
        <f t="shared" si="518"/>
        <v>-0.11951633009073222</v>
      </c>
      <c r="BL438">
        <f t="shared" si="519"/>
        <v>0.25479846032096726</v>
      </c>
      <c r="BN438">
        <f t="shared" si="549"/>
        <v>1.0001597453083126</v>
      </c>
      <c r="BO438" s="1">
        <f t="shared" si="570"/>
        <v>-0.6609751557019401</v>
      </c>
      <c r="BP438" s="1">
        <f t="shared" si="571"/>
        <v>-0.69565130248307516</v>
      </c>
      <c r="BQ438" s="1">
        <f t="shared" si="572"/>
        <v>-0.11949724096713141</v>
      </c>
      <c r="BR438" s="1">
        <f t="shared" si="520"/>
        <v>0.25475776396341787</v>
      </c>
      <c r="BT438">
        <f t="shared" si="550"/>
        <v>-0.25620727777302943</v>
      </c>
      <c r="BU438">
        <f t="shared" si="551"/>
        <v>0.42936537806442387</v>
      </c>
      <c r="BV438">
        <f t="shared" si="552"/>
        <v>3.5793495096889186E-3</v>
      </c>
      <c r="BX438" s="1">
        <f t="shared" si="553"/>
        <v>59.133889842951248</v>
      </c>
      <c r="BY438" s="1">
        <f t="shared" si="554"/>
        <v>-30.824139327227009</v>
      </c>
      <c r="BZ438" s="1">
        <f t="shared" si="555"/>
        <v>59.172524460826089</v>
      </c>
      <c r="CB438">
        <f t="shared" si="521"/>
        <v>0.28620727777302946</v>
      </c>
      <c r="CC438">
        <f t="shared" si="522"/>
        <v>-0.37936537806442389</v>
      </c>
      <c r="CD438">
        <f t="shared" si="523"/>
        <v>-0.13357934950968892</v>
      </c>
      <c r="CE438" s="1">
        <f t="shared" si="556"/>
        <v>2.806734600572879</v>
      </c>
      <c r="CF438" s="1">
        <f t="shared" si="557"/>
        <v>-3.7203034847954823</v>
      </c>
      <c r="CG438" s="1">
        <f t="shared" si="558"/>
        <v>-1.3099659278691906</v>
      </c>
      <c r="CI438" s="1">
        <f t="shared" si="573"/>
        <v>7.9178917914545144</v>
      </c>
      <c r="CJ438" s="1">
        <f t="shared" si="574"/>
        <v>1.9620908158246608</v>
      </c>
      <c r="CK438" s="1">
        <f t="shared" si="575"/>
        <v>7.9255137699525084</v>
      </c>
      <c r="CL438" s="1">
        <f t="shared" si="559"/>
        <v>11.373503387630088</v>
      </c>
      <c r="CN438">
        <f t="shared" si="524"/>
        <v>0.18779772595856808</v>
      </c>
      <c r="CO438">
        <f t="shared" si="525"/>
        <v>-7.6567260831635328E-2</v>
      </c>
      <c r="CP438">
        <f t="shared" si="526"/>
        <v>0.23073996747831477</v>
      </c>
      <c r="CQ438">
        <f t="shared" si="527"/>
        <v>0.3863996307468216</v>
      </c>
      <c r="CS438">
        <f t="shared" si="528"/>
        <v>7.6294301859567953E-2</v>
      </c>
      <c r="CT438">
        <f t="shared" si="529"/>
        <v>0.11922122642704516</v>
      </c>
      <c r="CU438">
        <f t="shared" si="530"/>
        <v>-0.47290762016765531</v>
      </c>
      <c r="CV438" s="1">
        <f t="shared" si="560"/>
        <v>0.74819151533113204</v>
      </c>
      <c r="CW438" s="1">
        <f t="shared" si="561"/>
        <v>1.1691608401407825</v>
      </c>
      <c r="CX438" s="1">
        <f t="shared" si="562"/>
        <v>-4.6376395133171364</v>
      </c>
      <c r="CZ438" s="1">
        <f t="shared" si="563"/>
        <v>-6.0952304378100317</v>
      </c>
      <c r="DA438" s="1">
        <f t="shared" si="564"/>
        <v>13.735175037788263</v>
      </c>
      <c r="DB438" s="1">
        <f t="shared" si="565"/>
        <v>5.3635490501811818</v>
      </c>
      <c r="DC438" s="1">
        <f t="shared" si="569"/>
        <v>15.955391747694167</v>
      </c>
      <c r="DE438" s="1">
        <f t="shared" si="566"/>
        <v>-57.116158418838488</v>
      </c>
      <c r="DF438" s="1">
        <f t="shared" si="567"/>
        <v>28.995745320737999</v>
      </c>
      <c r="DG438" s="1">
        <f t="shared" si="568"/>
        <v>376.18729952402271</v>
      </c>
    </row>
    <row r="439" spans="4:111" x14ac:dyDescent="0.4">
      <c r="D439" s="2">
        <v>9.41</v>
      </c>
      <c r="E439">
        <f t="shared" si="531"/>
        <v>1.9999999999999574E-2</v>
      </c>
      <c r="G439" s="2">
        <v>0.05</v>
      </c>
      <c r="H439" s="2">
        <v>0.04</v>
      </c>
      <c r="I439" s="2">
        <v>-0.14000000000000001</v>
      </c>
      <c r="K439" s="2">
        <v>15.61</v>
      </c>
      <c r="L439" s="2">
        <v>7.32</v>
      </c>
      <c r="M439" s="2">
        <v>18.66</v>
      </c>
      <c r="N439">
        <f t="shared" si="495"/>
        <v>0.27244589623631482</v>
      </c>
      <c r="O439">
        <f t="shared" si="496"/>
        <v>0.12775810124598494</v>
      </c>
      <c r="P439">
        <f t="shared" si="497"/>
        <v>0.32567843842214189</v>
      </c>
      <c r="R439">
        <f t="shared" si="498"/>
        <v>0.15394804318340652</v>
      </c>
      <c r="S439">
        <f t="shared" si="499"/>
        <v>0.32478490123081549</v>
      </c>
      <c r="T439">
        <f t="shared" si="500"/>
        <v>0.25982792098465235</v>
      </c>
      <c r="U439">
        <f t="shared" si="501"/>
        <v>-0.90939772344628333</v>
      </c>
      <c r="W439">
        <f t="shared" si="502"/>
        <v>-0.83719945677687435</v>
      </c>
      <c r="X439">
        <f t="shared" si="503"/>
        <v>0.5989028351441954</v>
      </c>
      <c r="Y439">
        <f t="shared" si="532"/>
        <v>0.91297707295597219</v>
      </c>
      <c r="AA439">
        <f t="shared" si="533"/>
        <v>-0.23899448193426281</v>
      </c>
      <c r="AB439">
        <f t="shared" si="534"/>
        <v>0.50951552792683574</v>
      </c>
      <c r="AC439">
        <f t="shared" si="535"/>
        <v>-1.3219503114038802</v>
      </c>
      <c r="AD439">
        <f t="shared" si="536"/>
        <v>-1.3913026049661503</v>
      </c>
      <c r="AE439">
        <f t="shared" si="537"/>
        <v>-2.7826052099323006</v>
      </c>
      <c r="AF439">
        <f t="shared" si="538"/>
        <v>-0.47798896386852563</v>
      </c>
      <c r="AH439">
        <f t="shared" si="539"/>
        <v>-1.0333411251057674</v>
      </c>
      <c r="AI439">
        <f t="shared" si="540"/>
        <v>1.3221688471367654</v>
      </c>
      <c r="AJ439">
        <f t="shared" si="541"/>
        <v>-0.36519282323003055</v>
      </c>
      <c r="AK439">
        <f t="shared" si="542"/>
        <v>1.0216633122756629</v>
      </c>
      <c r="AM439">
        <f t="shared" si="543"/>
        <v>1.9982707681799821</v>
      </c>
      <c r="AN439">
        <f t="shared" si="544"/>
        <v>-0.51711767071833359</v>
      </c>
      <c r="AO439">
        <f t="shared" si="545"/>
        <v>0.66165650230723838</v>
      </c>
      <c r="AP439">
        <f t="shared" si="546"/>
        <v>-0.18275442399762815</v>
      </c>
      <c r="AQ439">
        <f t="shared" si="547"/>
        <v>0.51127371152318368</v>
      </c>
      <c r="AS439">
        <f t="shared" si="504"/>
        <v>-1.3788363689756944</v>
      </c>
      <c r="AT439">
        <f t="shared" si="505"/>
        <v>-0.93045671087049331</v>
      </c>
      <c r="AU439">
        <f t="shared" si="506"/>
        <v>-0.82479791832868599</v>
      </c>
      <c r="AW439">
        <f t="shared" si="507"/>
        <v>-4.1365091069269953E-4</v>
      </c>
      <c r="AX439">
        <f t="shared" si="508"/>
        <v>-2.7913701326114202E-4</v>
      </c>
      <c r="AY439">
        <f t="shared" si="509"/>
        <v>-2.4743937549860049E-4</v>
      </c>
      <c r="AZ439">
        <f t="shared" si="510"/>
        <v>0.2728595471470075</v>
      </c>
      <c r="BA439">
        <f t="shared" si="511"/>
        <v>0.12803723825924609</v>
      </c>
      <c r="BB439">
        <f t="shared" si="512"/>
        <v>0.32592587779764048</v>
      </c>
      <c r="BD439">
        <f t="shared" si="513"/>
        <v>6.1041524117623945E-2</v>
      </c>
      <c r="BE439">
        <f t="shared" si="514"/>
        <v>-0.12595955266991976</v>
      </c>
      <c r="BF439">
        <f t="shared" si="515"/>
        <v>0.10580720800802951</v>
      </c>
      <c r="BG439">
        <f t="shared" si="548"/>
        <v>-0.13594610816517949</v>
      </c>
      <c r="BI439">
        <f t="shared" si="516"/>
        <v>-0.65933028872959865</v>
      </c>
      <c r="BJ439">
        <f t="shared" si="517"/>
        <v>-0.69871305186836541</v>
      </c>
      <c r="BK439">
        <f t="shared" si="518"/>
        <v>-0.1172312381792928</v>
      </c>
      <c r="BL439">
        <f t="shared" si="519"/>
        <v>0.25161959735666534</v>
      </c>
      <c r="BN439">
        <f t="shared" si="549"/>
        <v>0.99998597163482317</v>
      </c>
      <c r="BO439" s="1">
        <f t="shared" si="570"/>
        <v>-0.6593395381854158</v>
      </c>
      <c r="BP439" s="1">
        <f t="shared" si="571"/>
        <v>-0.69872285380771604</v>
      </c>
      <c r="BQ439" s="1">
        <f t="shared" si="572"/>
        <v>-0.11723288276498296</v>
      </c>
      <c r="BR439" s="1">
        <f t="shared" si="520"/>
        <v>0.25162312721778091</v>
      </c>
      <c r="BT439">
        <f t="shared" si="550"/>
        <v>-0.25311110431603873</v>
      </c>
      <c r="BU439">
        <f t="shared" si="551"/>
        <v>0.4311970991750948</v>
      </c>
      <c r="BV439">
        <f t="shared" si="552"/>
        <v>-3.9143504691742659E-3</v>
      </c>
      <c r="BX439" s="1">
        <f t="shared" si="553"/>
        <v>59.632298019563429</v>
      </c>
      <c r="BY439" s="1">
        <f t="shared" si="554"/>
        <v>-30.4117460090431</v>
      </c>
      <c r="BZ439" s="1">
        <f t="shared" si="555"/>
        <v>59.584232472090491</v>
      </c>
      <c r="CB439">
        <f t="shared" si="521"/>
        <v>0.30311110431603872</v>
      </c>
      <c r="CC439">
        <f t="shared" si="522"/>
        <v>-0.39119709917509482</v>
      </c>
      <c r="CD439">
        <f t="shared" si="523"/>
        <v>-0.13608564953082575</v>
      </c>
      <c r="CE439" s="1">
        <f t="shared" si="556"/>
        <v>2.972504511140881</v>
      </c>
      <c r="CF439" s="1">
        <f t="shared" si="557"/>
        <v>-3.8363330326254435</v>
      </c>
      <c r="CG439" s="1">
        <f t="shared" si="558"/>
        <v>-1.3345443349714723</v>
      </c>
      <c r="CI439" s="1">
        <f t="shared" si="573"/>
        <v>7.9756841825716505</v>
      </c>
      <c r="CJ439" s="1">
        <f t="shared" si="574"/>
        <v>1.8865244506504533</v>
      </c>
      <c r="CK439" s="1">
        <f t="shared" si="575"/>
        <v>7.8990686673241024</v>
      </c>
      <c r="CL439" s="1">
        <f t="shared" si="559"/>
        <v>11.382697329461369</v>
      </c>
      <c r="CN439">
        <f t="shared" si="524"/>
        <v>0.2001717888673249</v>
      </c>
      <c r="CO439">
        <f t="shared" si="525"/>
        <v>-8.5465185088202777E-2</v>
      </c>
      <c r="CP439">
        <f t="shared" si="526"/>
        <v>0.23911532526956275</v>
      </c>
      <c r="CQ439">
        <f t="shared" si="527"/>
        <v>0.39859959140928602</v>
      </c>
      <c r="CS439">
        <f t="shared" si="528"/>
        <v>8.9319254156280364E-2</v>
      </c>
      <c r="CT439">
        <f t="shared" si="529"/>
        <v>0.12281415461679687</v>
      </c>
      <c r="CU439">
        <f t="shared" si="530"/>
        <v>-0.49027499450170975</v>
      </c>
      <c r="CV439" s="1">
        <f t="shared" si="560"/>
        <v>0.87592266377168682</v>
      </c>
      <c r="CW439" s="1">
        <f t="shared" si="561"/>
        <v>1.204395429372811</v>
      </c>
      <c r="CX439" s="1">
        <f t="shared" si="562"/>
        <v>-4.8079552748301913</v>
      </c>
      <c r="CZ439" s="1">
        <f t="shared" si="563"/>
        <v>-6.078989296019004</v>
      </c>
      <c r="DA439" s="1">
        <f t="shared" si="564"/>
        <v>13.758910600483398</v>
      </c>
      <c r="DB439" s="1">
        <f t="shared" si="565"/>
        <v>5.2690931022997107</v>
      </c>
      <c r="DC439" s="1">
        <f t="shared" si="569"/>
        <v>15.938164069111298</v>
      </c>
      <c r="DE439" s="1">
        <f t="shared" si="566"/>
        <v>-57.237900616176773</v>
      </c>
      <c r="DF439" s="1">
        <f t="shared" si="567"/>
        <v>29.270686177120709</v>
      </c>
      <c r="DG439" s="1">
        <f t="shared" si="568"/>
        <v>376.29362594554749</v>
      </c>
    </row>
    <row r="440" spans="4:111" x14ac:dyDescent="0.4">
      <c r="D440" s="2">
        <v>9.43</v>
      </c>
      <c r="E440">
        <f t="shared" si="531"/>
        <v>1.9999999999999574E-2</v>
      </c>
      <c r="G440" s="2">
        <v>0.06</v>
      </c>
      <c r="H440" s="2">
        <v>0.08</v>
      </c>
      <c r="I440" s="2">
        <v>-0.15</v>
      </c>
      <c r="K440" s="2">
        <v>15.43</v>
      </c>
      <c r="L440" s="2">
        <v>7.5</v>
      </c>
      <c r="M440" s="2">
        <v>19.329999999999998</v>
      </c>
      <c r="N440">
        <f t="shared" si="495"/>
        <v>0.26930430358272506</v>
      </c>
      <c r="O440">
        <f t="shared" si="496"/>
        <v>0.1308996938995747</v>
      </c>
      <c r="P440">
        <f t="shared" si="497"/>
        <v>0.33737214441050384</v>
      </c>
      <c r="R440">
        <f t="shared" si="498"/>
        <v>0.18027756377319948</v>
      </c>
      <c r="S440">
        <f t="shared" si="499"/>
        <v>0.33282011773513742</v>
      </c>
      <c r="T440">
        <f t="shared" si="500"/>
        <v>0.44376015698018328</v>
      </c>
      <c r="U440">
        <f t="shared" si="501"/>
        <v>-0.83205029433784361</v>
      </c>
      <c r="W440">
        <f t="shared" si="502"/>
        <v>-0.83904232636721487</v>
      </c>
      <c r="X440">
        <f t="shared" si="503"/>
        <v>0.41863404137000632</v>
      </c>
      <c r="Y440">
        <f t="shared" si="532"/>
        <v>0.82813594386866929</v>
      </c>
      <c r="AA440">
        <f t="shared" si="533"/>
        <v>-0.23446576552996592</v>
      </c>
      <c r="AB440">
        <f t="shared" si="534"/>
        <v>0.50324625443556181</v>
      </c>
      <c r="AC440">
        <f t="shared" si="535"/>
        <v>-1.3186790763708316</v>
      </c>
      <c r="AD440">
        <f t="shared" si="536"/>
        <v>-1.3974457076154321</v>
      </c>
      <c r="AE440">
        <f t="shared" si="537"/>
        <v>-2.7948914152308642</v>
      </c>
      <c r="AF440">
        <f t="shared" si="538"/>
        <v>-0.46893153105993185</v>
      </c>
      <c r="AH440">
        <f t="shared" si="539"/>
        <v>-0.7817450455379491</v>
      </c>
      <c r="AI440">
        <f t="shared" si="540"/>
        <v>1.3402611810942628</v>
      </c>
      <c r="AJ440">
        <f t="shared" si="541"/>
        <v>-0.50741249058717808</v>
      </c>
      <c r="AK440">
        <f t="shared" si="542"/>
        <v>1.0743607465028089</v>
      </c>
      <c r="AM440">
        <f t="shared" si="543"/>
        <v>1.9542629810241186</v>
      </c>
      <c r="AN440">
        <f t="shared" si="544"/>
        <v>-0.40002039291983149</v>
      </c>
      <c r="AO440">
        <f t="shared" si="545"/>
        <v>0.68581413766120047</v>
      </c>
      <c r="AP440">
        <f t="shared" si="546"/>
        <v>-0.25964391461852893</v>
      </c>
      <c r="AQ440">
        <f t="shared" si="547"/>
        <v>0.54975239102149764</v>
      </c>
      <c r="AS440">
        <f t="shared" si="504"/>
        <v>-1.2038125919260412</v>
      </c>
      <c r="AT440">
        <f t="shared" si="505"/>
        <v>-0.86478660524034368</v>
      </c>
      <c r="AU440">
        <f t="shared" si="506"/>
        <v>-1.0472764215802757</v>
      </c>
      <c r="AW440">
        <f t="shared" si="507"/>
        <v>-3.6114377757780463E-4</v>
      </c>
      <c r="AX440">
        <f t="shared" si="508"/>
        <v>-2.5943598157209755E-4</v>
      </c>
      <c r="AY440">
        <f t="shared" si="509"/>
        <v>-3.1418292647407599E-4</v>
      </c>
      <c r="AZ440">
        <f t="shared" si="510"/>
        <v>0.26966544736030285</v>
      </c>
      <c r="BA440">
        <f t="shared" si="511"/>
        <v>0.13115912988114681</v>
      </c>
      <c r="BB440">
        <f t="shared" si="512"/>
        <v>0.3376863273369779</v>
      </c>
      <c r="BD440">
        <f t="shared" si="513"/>
        <v>5.941394207331064E-2</v>
      </c>
      <c r="BE440">
        <f t="shared" si="514"/>
        <v>-0.12519585178749823</v>
      </c>
      <c r="BF440">
        <f t="shared" si="515"/>
        <v>0.10866240868574237</v>
      </c>
      <c r="BG440">
        <f t="shared" si="548"/>
        <v>-0.14134008543761345</v>
      </c>
      <c r="BI440">
        <f t="shared" si="516"/>
        <v>-0.6578232426217554</v>
      </c>
      <c r="BJ440">
        <f t="shared" si="517"/>
        <v>-0.70178913843634816</v>
      </c>
      <c r="BK440">
        <f t="shared" si="518"/>
        <v>-0.11484672658128098</v>
      </c>
      <c r="BL440">
        <f t="shared" si="519"/>
        <v>0.24834552854839109</v>
      </c>
      <c r="BN440">
        <f t="shared" si="549"/>
        <v>1.0000523413887137</v>
      </c>
      <c r="BO440" s="1">
        <f t="shared" si="570"/>
        <v>-0.65778881304180048</v>
      </c>
      <c r="BP440" s="1">
        <f t="shared" si="571"/>
        <v>-0.70175240774079384</v>
      </c>
      <c r="BQ440" s="1">
        <f t="shared" si="572"/>
        <v>-0.11484071565874253</v>
      </c>
      <c r="BR440" s="1">
        <f t="shared" si="520"/>
        <v>0.24833253047888304</v>
      </c>
      <c r="BT440">
        <f t="shared" si="550"/>
        <v>-0.2498088892259554</v>
      </c>
      <c r="BU440">
        <f t="shared" si="551"/>
        <v>0.43308619781550095</v>
      </c>
      <c r="BV440">
        <f t="shared" si="552"/>
        <v>-1.1289663486027383E-2</v>
      </c>
      <c r="BX440" s="1">
        <f t="shared" si="553"/>
        <v>60.153474827104461</v>
      </c>
      <c r="BY440" s="1">
        <f t="shared" si="554"/>
        <v>-29.968399761088573</v>
      </c>
      <c r="BZ440" s="1">
        <f t="shared" si="555"/>
        <v>59.997873291013676</v>
      </c>
      <c r="CB440">
        <f t="shared" si="521"/>
        <v>0.3098088892259554</v>
      </c>
      <c r="CC440">
        <f t="shared" si="522"/>
        <v>-0.35308619781550094</v>
      </c>
      <c r="CD440">
        <f t="shared" si="523"/>
        <v>-0.1387103365139726</v>
      </c>
      <c r="CE440" s="1">
        <f t="shared" si="556"/>
        <v>3.0381873435277154</v>
      </c>
      <c r="CF440" s="1">
        <f t="shared" si="557"/>
        <v>-3.462592761807382</v>
      </c>
      <c r="CG440" s="1">
        <f t="shared" si="558"/>
        <v>-1.3602837215747494</v>
      </c>
      <c r="CI440" s="1">
        <f t="shared" si="573"/>
        <v>8.0357911011183347</v>
      </c>
      <c r="CJ440" s="1">
        <f t="shared" si="574"/>
        <v>1.8135351927061265</v>
      </c>
      <c r="CK440" s="1">
        <f t="shared" si="575"/>
        <v>7.8721203867586409</v>
      </c>
      <c r="CL440" s="1">
        <f t="shared" si="559"/>
        <v>11.39443407544303</v>
      </c>
      <c r="CN440">
        <f t="shared" si="524"/>
        <v>0.21130675117755082</v>
      </c>
      <c r="CO440">
        <f t="shared" si="525"/>
        <v>-0.1001764382185194</v>
      </c>
      <c r="CP440">
        <f t="shared" si="526"/>
        <v>0.21185146376161818</v>
      </c>
      <c r="CQ440">
        <f t="shared" si="527"/>
        <v>0.37459987162537356</v>
      </c>
      <c r="CS440">
        <f t="shared" si="528"/>
        <v>0.11855103437653725</v>
      </c>
      <c r="CT440">
        <f t="shared" si="529"/>
        <v>0.12291238909516272</v>
      </c>
      <c r="CU440">
        <f t="shared" si="530"/>
        <v>-0.45905355378454388</v>
      </c>
      <c r="CV440" s="1">
        <f t="shared" si="560"/>
        <v>1.162588501268669</v>
      </c>
      <c r="CW440" s="1">
        <f t="shared" si="561"/>
        <v>1.2053587805200774</v>
      </c>
      <c r="CX440" s="1">
        <f t="shared" si="562"/>
        <v>-4.5017775332211967</v>
      </c>
      <c r="CZ440" s="1">
        <f t="shared" si="563"/>
        <v>-6.0586041843686012</v>
      </c>
      <c r="DA440" s="1">
        <f t="shared" si="564"/>
        <v>13.783008142582327</v>
      </c>
      <c r="DB440" s="1">
        <f t="shared" si="565"/>
        <v>5.1759957742191984</v>
      </c>
      <c r="DC440" s="1">
        <f t="shared" si="569"/>
        <v>15.920707596588615</v>
      </c>
      <c r="DE440" s="1">
        <f t="shared" si="566"/>
        <v>-57.359276550980645</v>
      </c>
      <c r="DF440" s="1">
        <f t="shared" si="567"/>
        <v>29.546105364551359</v>
      </c>
      <c r="DG440" s="1">
        <f t="shared" si="568"/>
        <v>376.39807683431269</v>
      </c>
    </row>
    <row r="441" spans="4:111" x14ac:dyDescent="0.4">
      <c r="D441" s="2">
        <v>9.4499999999999993</v>
      </c>
      <c r="E441">
        <f t="shared" si="531"/>
        <v>1.9999999999999574E-2</v>
      </c>
      <c r="G441" s="2">
        <v>0.04</v>
      </c>
      <c r="H441" s="2">
        <v>0.01</v>
      </c>
      <c r="I441" s="2">
        <v>-0.13</v>
      </c>
      <c r="K441" s="2">
        <v>15.85</v>
      </c>
      <c r="L441" s="2">
        <v>7.56</v>
      </c>
      <c r="M441" s="2">
        <v>18.66</v>
      </c>
      <c r="N441">
        <f t="shared" si="495"/>
        <v>0.27663468644110123</v>
      </c>
      <c r="O441">
        <f t="shared" si="496"/>
        <v>0.13194689145077129</v>
      </c>
      <c r="P441">
        <f t="shared" si="497"/>
        <v>0.32567843842214189</v>
      </c>
      <c r="R441">
        <f t="shared" si="498"/>
        <v>0.13638181696985857</v>
      </c>
      <c r="S441">
        <f t="shared" si="499"/>
        <v>0.29329423004270655</v>
      </c>
      <c r="T441">
        <f t="shared" si="500"/>
        <v>7.3323557510676637E-2</v>
      </c>
      <c r="U441">
        <f t="shared" si="501"/>
        <v>-0.95320624763879636</v>
      </c>
      <c r="W441">
        <f t="shared" si="502"/>
        <v>-0.79291200849461729</v>
      </c>
      <c r="X441">
        <f t="shared" si="503"/>
        <v>0.79284883812032525</v>
      </c>
      <c r="Y441">
        <f t="shared" si="532"/>
        <v>0.94191658415276935</v>
      </c>
      <c r="AA441">
        <f t="shared" si="533"/>
        <v>-0.22968143131748506</v>
      </c>
      <c r="AB441">
        <f t="shared" si="534"/>
        <v>0.49666506095776608</v>
      </c>
      <c r="AC441">
        <f t="shared" si="535"/>
        <v>-1.315577626083601</v>
      </c>
      <c r="AD441">
        <f t="shared" si="536"/>
        <v>-1.4035048154815877</v>
      </c>
      <c r="AE441">
        <f t="shared" si="537"/>
        <v>-2.8070096309631754</v>
      </c>
      <c r="AF441">
        <f t="shared" si="538"/>
        <v>-0.45936286263497011</v>
      </c>
      <c r="AH441">
        <f t="shared" si="539"/>
        <v>-1.294884327270724</v>
      </c>
      <c r="AI441">
        <f t="shared" si="540"/>
        <v>1.2071030399501574</v>
      </c>
      <c r="AJ441">
        <f t="shared" si="541"/>
        <v>-0.21667548285343452</v>
      </c>
      <c r="AK441">
        <f t="shared" si="542"/>
        <v>0.93075316621749149</v>
      </c>
      <c r="AM441">
        <f t="shared" si="543"/>
        <v>2.0117338023113103</v>
      </c>
      <c r="AN441">
        <f t="shared" si="544"/>
        <v>-0.64366583977612368</v>
      </c>
      <c r="AO441">
        <f t="shared" si="545"/>
        <v>0.60003119625633328</v>
      </c>
      <c r="AP441">
        <f t="shared" si="546"/>
        <v>-0.10770584189841266</v>
      </c>
      <c r="AQ441">
        <f t="shared" si="547"/>
        <v>0.46266218977288925</v>
      </c>
      <c r="AS441">
        <f t="shared" si="504"/>
        <v>-1.5330170799382983</v>
      </c>
      <c r="AT441">
        <f t="shared" si="505"/>
        <v>-0.95350583752262108</v>
      </c>
      <c r="AU441">
        <f t="shared" si="506"/>
        <v>-0.57796338350243603</v>
      </c>
      <c r="AW441">
        <f t="shared" si="507"/>
        <v>-4.5990512398147969E-4</v>
      </c>
      <c r="AX441">
        <f t="shared" si="508"/>
        <v>-2.860517512567802E-4</v>
      </c>
      <c r="AY441">
        <f t="shared" si="509"/>
        <v>-1.7338901505072711E-4</v>
      </c>
      <c r="AZ441">
        <f t="shared" si="510"/>
        <v>0.2770945915650827</v>
      </c>
      <c r="BA441">
        <f t="shared" si="511"/>
        <v>0.13223294320202808</v>
      </c>
      <c r="BB441">
        <f t="shared" si="512"/>
        <v>0.3258518274371926</v>
      </c>
      <c r="BD441">
        <f t="shared" si="513"/>
        <v>6.4358956882542534E-2</v>
      </c>
      <c r="BE441">
        <f t="shared" si="514"/>
        <v>-0.12626426047276229</v>
      </c>
      <c r="BF441">
        <f t="shared" si="515"/>
        <v>0.10524877741113561</v>
      </c>
      <c r="BG441">
        <f t="shared" si="548"/>
        <v>-0.13765736593579314</v>
      </c>
      <c r="BI441">
        <f t="shared" si="516"/>
        <v>-0.65597382791553327</v>
      </c>
      <c r="BJ441">
        <f t="shared" si="517"/>
        <v>-0.7047697185311792</v>
      </c>
      <c r="BK441">
        <f t="shared" si="518"/>
        <v>-0.11264742132016317</v>
      </c>
      <c r="BL441">
        <f t="shared" si="519"/>
        <v>0.24520000016455348</v>
      </c>
      <c r="BN441">
        <f t="shared" si="549"/>
        <v>0.99990724603807857</v>
      </c>
      <c r="BO441" s="1">
        <f t="shared" si="570"/>
        <v>-0.65603467773105062</v>
      </c>
      <c r="BP441" s="1">
        <f t="shared" si="571"/>
        <v>-0.70483509477872119</v>
      </c>
      <c r="BQ441" s="1">
        <f t="shared" si="572"/>
        <v>-0.11265787078402002</v>
      </c>
      <c r="BR441" s="1">
        <f t="shared" si="520"/>
        <v>0.2452227455457561</v>
      </c>
      <c r="BT441">
        <f t="shared" si="550"/>
        <v>-0.24674906705230215</v>
      </c>
      <c r="BU441">
        <f t="shared" si="551"/>
        <v>0.43476999187569648</v>
      </c>
      <c r="BV441">
        <f t="shared" si="552"/>
        <v>-1.8968613362635715E-2</v>
      </c>
      <c r="BX441" s="1">
        <f t="shared" si="553"/>
        <v>60.642810346057658</v>
      </c>
      <c r="BY441" s="1">
        <f t="shared" si="554"/>
        <v>-29.553234004555517</v>
      </c>
      <c r="BZ441" s="1">
        <f t="shared" si="555"/>
        <v>60.350869687005918</v>
      </c>
      <c r="CB441">
        <f t="shared" si="521"/>
        <v>0.28674906705230213</v>
      </c>
      <c r="CC441">
        <f t="shared" si="522"/>
        <v>-0.42476999187569647</v>
      </c>
      <c r="CD441">
        <f t="shared" si="523"/>
        <v>-0.11103138663736428</v>
      </c>
      <c r="CE441" s="1">
        <f t="shared" si="556"/>
        <v>2.8120477384084586</v>
      </c>
      <c r="CF441" s="1">
        <f t="shared" si="557"/>
        <v>-4.1655706408277986</v>
      </c>
      <c r="CG441" s="1">
        <f t="shared" si="558"/>
        <v>-1.0888459477673085</v>
      </c>
      <c r="CI441" s="1">
        <f t="shared" si="573"/>
        <v>8.0942934519376948</v>
      </c>
      <c r="CJ441" s="1">
        <f t="shared" si="574"/>
        <v>1.7372535586797764</v>
      </c>
      <c r="CK441" s="1">
        <f t="shared" si="575"/>
        <v>7.8476290900652206</v>
      </c>
      <c r="CL441" s="1">
        <f t="shared" si="559"/>
        <v>11.407055656411293</v>
      </c>
      <c r="CN441">
        <f t="shared" si="524"/>
        <v>0.18148454446882464</v>
      </c>
      <c r="CO441">
        <f t="shared" si="525"/>
        <v>-7.1445508551366887E-2</v>
      </c>
      <c r="CP441">
        <f t="shared" si="526"/>
        <v>0.27072242031128363</v>
      </c>
      <c r="CQ441">
        <f t="shared" si="527"/>
        <v>0.40453777677695468</v>
      </c>
      <c r="CS441">
        <f t="shared" si="528"/>
        <v>6.2825747506466009E-2</v>
      </c>
      <c r="CT441">
        <f t="shared" si="529"/>
        <v>0.11045472506886164</v>
      </c>
      <c r="CU441">
        <f t="shared" si="530"/>
        <v>-0.50875850993597804</v>
      </c>
      <c r="CV441" s="1">
        <f t="shared" si="560"/>
        <v>0.61611011678428484</v>
      </c>
      <c r="CW441" s="1">
        <f t="shared" si="561"/>
        <v>1.083190829596552</v>
      </c>
      <c r="CX441" s="1">
        <f t="shared" si="562"/>
        <v>-4.989216641463659</v>
      </c>
      <c r="CZ441" s="1">
        <f t="shared" si="563"/>
        <v>-6.0408171981880718</v>
      </c>
      <c r="DA441" s="1">
        <f t="shared" si="564"/>
        <v>13.805893638683493</v>
      </c>
      <c r="DB441" s="1">
        <f t="shared" si="565"/>
        <v>5.0810858324723522</v>
      </c>
      <c r="DC441" s="1">
        <f t="shared" si="569"/>
        <v>15.903194799206773</v>
      </c>
      <c r="DE441" s="1">
        <f t="shared" si="566"/>
        <v>-57.480270764806207</v>
      </c>
      <c r="DF441" s="1">
        <f t="shared" si="567"/>
        <v>29.821994382364011</v>
      </c>
      <c r="DG441" s="1">
        <f t="shared" si="568"/>
        <v>376.50064765037962</v>
      </c>
    </row>
    <row r="442" spans="4:111" x14ac:dyDescent="0.4">
      <c r="D442" s="2">
        <v>9.4700000000000006</v>
      </c>
      <c r="E442">
        <f t="shared" si="531"/>
        <v>2.000000000000135E-2</v>
      </c>
      <c r="G442" s="2">
        <v>0.02</v>
      </c>
      <c r="H442" s="2">
        <v>0.03</v>
      </c>
      <c r="I442" s="2">
        <v>-0.15</v>
      </c>
      <c r="K442" s="2">
        <v>15.79</v>
      </c>
      <c r="L442" s="2">
        <v>7.38</v>
      </c>
      <c r="M442" s="2">
        <v>19.45</v>
      </c>
      <c r="N442">
        <f t="shared" si="495"/>
        <v>0.27558748888990459</v>
      </c>
      <c r="O442">
        <f t="shared" si="496"/>
        <v>0.12880529879718153</v>
      </c>
      <c r="P442">
        <f t="shared" si="497"/>
        <v>0.33946653951289707</v>
      </c>
      <c r="R442">
        <f t="shared" si="498"/>
        <v>0.15427248620541512</v>
      </c>
      <c r="S442">
        <f t="shared" si="499"/>
        <v>0.12964074471043288</v>
      </c>
      <c r="T442">
        <f t="shared" si="500"/>
        <v>0.19446111706564931</v>
      </c>
      <c r="U442">
        <f t="shared" si="501"/>
        <v>-0.97230558532824662</v>
      </c>
      <c r="W442">
        <f t="shared" si="502"/>
        <v>-0.62313887881503716</v>
      </c>
      <c r="X442">
        <f t="shared" si="503"/>
        <v>0.67507886668574368</v>
      </c>
      <c r="Y442">
        <f t="shared" si="532"/>
        <v>0.95333697196561096</v>
      </c>
      <c r="AA442">
        <f t="shared" si="533"/>
        <v>-0.22531574156804005</v>
      </c>
      <c r="AB442">
        <f t="shared" si="534"/>
        <v>0.4904454910915122</v>
      </c>
      <c r="AC442">
        <f t="shared" si="535"/>
        <v>-1.3120693554621012</v>
      </c>
      <c r="AD442">
        <f t="shared" si="536"/>
        <v>-1.4096701895574424</v>
      </c>
      <c r="AE442">
        <f t="shared" si="537"/>
        <v>-2.8193403791148848</v>
      </c>
      <c r="AF442">
        <f t="shared" si="538"/>
        <v>-0.45063148313608009</v>
      </c>
      <c r="AH442">
        <f t="shared" si="539"/>
        <v>-1.0920415525472029</v>
      </c>
      <c r="AI442">
        <f t="shared" si="540"/>
        <v>1.4964154730286572</v>
      </c>
      <c r="AJ442">
        <f t="shared" si="541"/>
        <v>-5.6908387187708298E-2</v>
      </c>
      <c r="AK442">
        <f t="shared" si="542"/>
        <v>0.72631440595559515</v>
      </c>
      <c r="AM442">
        <f t="shared" si="543"/>
        <v>1.990624324487225</v>
      </c>
      <c r="AN442">
        <f t="shared" si="544"/>
        <v>-0.54859248885572998</v>
      </c>
      <c r="AO442">
        <f t="shared" si="545"/>
        <v>0.75173173291456008</v>
      </c>
      <c r="AP442">
        <f t="shared" si="546"/>
        <v>-2.8588210486359657E-2</v>
      </c>
      <c r="AQ442">
        <f t="shared" si="547"/>
        <v>0.36486764329210641</v>
      </c>
      <c r="AS442">
        <f t="shared" si="504"/>
        <v>-1.6634272654867068</v>
      </c>
      <c r="AT442">
        <f t="shared" si="505"/>
        <v>-0.96912328733984854</v>
      </c>
      <c r="AU442">
        <f t="shared" si="506"/>
        <v>-0.41935388191457307</v>
      </c>
      <c r="AW442">
        <f t="shared" si="507"/>
        <v>-4.9902817964604565E-4</v>
      </c>
      <c r="AX442">
        <f t="shared" si="508"/>
        <v>-2.9073698620197413E-4</v>
      </c>
      <c r="AY442">
        <f t="shared" si="509"/>
        <v>-1.2580616457438042E-4</v>
      </c>
      <c r="AZ442">
        <f t="shared" si="510"/>
        <v>0.27608651706955062</v>
      </c>
      <c r="BA442">
        <f t="shared" si="511"/>
        <v>0.12909603578338349</v>
      </c>
      <c r="BB442">
        <f t="shared" si="512"/>
        <v>0.33959234567747143</v>
      </c>
      <c r="BD442">
        <f t="shared" si="513"/>
        <v>6.2931691785252181E-2</v>
      </c>
      <c r="BE442">
        <f t="shared" si="514"/>
        <v>-0.12551868209203007</v>
      </c>
      <c r="BF442">
        <f t="shared" si="515"/>
        <v>0.11118391032208054</v>
      </c>
      <c r="BG442">
        <f t="shared" si="548"/>
        <v>-0.1413362262540791</v>
      </c>
      <c r="BI442">
        <f t="shared" si="516"/>
        <v>-0.65432619805448378</v>
      </c>
      <c r="BJ442">
        <f t="shared" si="517"/>
        <v>-0.70796188844155195</v>
      </c>
      <c r="BK442">
        <f t="shared" si="518"/>
        <v>-0.11041075024497944</v>
      </c>
      <c r="BL442">
        <f t="shared" si="519"/>
        <v>0.24209682955317477</v>
      </c>
      <c r="BN442">
        <f t="shared" si="549"/>
        <v>1.000077105825107</v>
      </c>
      <c r="BO442" s="1">
        <f t="shared" si="570"/>
        <v>-0.65427574958296464</v>
      </c>
      <c r="BP442" s="1">
        <f t="shared" si="571"/>
        <v>-0.70790730466472651</v>
      </c>
      <c r="BQ442" s="1">
        <f t="shared" si="572"/>
        <v>-0.11040223758935645</v>
      </c>
      <c r="BR442" s="1">
        <f t="shared" si="520"/>
        <v>0.24207816391660558</v>
      </c>
      <c r="BT442">
        <f t="shared" si="550"/>
        <v>-0.24360240729080285</v>
      </c>
      <c r="BU442">
        <f t="shared" si="551"/>
        <v>0.43644061142685375</v>
      </c>
      <c r="BV442">
        <f t="shared" si="552"/>
        <v>-2.6642812124829399E-2</v>
      </c>
      <c r="BX442" s="1">
        <f t="shared" si="553"/>
        <v>61.140527168176028</v>
      </c>
      <c r="BY442" s="1">
        <f t="shared" si="554"/>
        <v>-29.123051812304031</v>
      </c>
      <c r="BZ442" s="1">
        <f t="shared" si="555"/>
        <v>60.686424650187028</v>
      </c>
      <c r="CB442">
        <f t="shared" si="521"/>
        <v>0.26360240729080286</v>
      </c>
      <c r="CC442">
        <f t="shared" si="522"/>
        <v>-0.40644061142685373</v>
      </c>
      <c r="CD442">
        <f t="shared" si="523"/>
        <v>-0.1233571878751706</v>
      </c>
      <c r="CE442" s="1">
        <f t="shared" si="556"/>
        <v>2.5850565474583518</v>
      </c>
      <c r="CF442" s="1">
        <f t="shared" si="557"/>
        <v>-3.9858208220491549</v>
      </c>
      <c r="CG442" s="1">
        <f t="shared" si="558"/>
        <v>-1.2097207664760417</v>
      </c>
      <c r="CI442" s="1">
        <f t="shared" si="573"/>
        <v>8.1482644947963667</v>
      </c>
      <c r="CJ442" s="1">
        <f t="shared" si="574"/>
        <v>1.6557396440510013</v>
      </c>
      <c r="CK442" s="1">
        <f t="shared" si="575"/>
        <v>7.8246434229227857</v>
      </c>
      <c r="CL442" s="1">
        <f t="shared" si="559"/>
        <v>11.417562469368409</v>
      </c>
      <c r="CN442">
        <f t="shared" si="524"/>
        <v>0.17159619824639197</v>
      </c>
      <c r="CO442">
        <f t="shared" si="525"/>
        <v>-6.0459356102559231E-2</v>
      </c>
      <c r="CP442">
        <f t="shared" si="526"/>
        <v>0.2424111680834857</v>
      </c>
      <c r="CQ442">
        <f t="shared" si="527"/>
        <v>0.39753418990378681</v>
      </c>
      <c r="CS442">
        <f t="shared" si="528"/>
        <v>5.8460178158442649E-2</v>
      </c>
      <c r="CT442">
        <f t="shared" si="529"/>
        <v>0.12712232251310135</v>
      </c>
      <c r="CU442">
        <f t="shared" si="530"/>
        <v>-0.47991615750625571</v>
      </c>
      <c r="CV442" s="1">
        <f t="shared" si="560"/>
        <v>0.57329850613749156</v>
      </c>
      <c r="CW442" s="1">
        <f t="shared" si="561"/>
        <v>1.2466441240731052</v>
      </c>
      <c r="CX442" s="1">
        <f t="shared" si="562"/>
        <v>-4.7063697860087226</v>
      </c>
      <c r="CZ442" s="1">
        <f t="shared" si="563"/>
        <v>-6.0289231119588536</v>
      </c>
      <c r="DA442" s="1">
        <f t="shared" si="564"/>
        <v>13.829191988220192</v>
      </c>
      <c r="DB442" s="1">
        <f t="shared" si="565"/>
        <v>4.9841299681976219</v>
      </c>
      <c r="DC442" s="1">
        <f t="shared" si="569"/>
        <v>15.888235159288485</v>
      </c>
      <c r="DE442" s="1">
        <f t="shared" si="566"/>
        <v>-57.600968167907688</v>
      </c>
      <c r="DF442" s="1">
        <f t="shared" si="567"/>
        <v>30.098345238633065</v>
      </c>
      <c r="DG442" s="1">
        <f t="shared" si="568"/>
        <v>376.60129980838633</v>
      </c>
    </row>
    <row r="443" spans="4:111" x14ac:dyDescent="0.4">
      <c r="D443" s="2">
        <v>9.49</v>
      </c>
      <c r="E443">
        <f t="shared" si="531"/>
        <v>1.9999999999999574E-2</v>
      </c>
      <c r="G443" s="2">
        <v>0.04</v>
      </c>
      <c r="H443" s="2">
        <v>0.02</v>
      </c>
      <c r="I443" s="2">
        <v>-0.13</v>
      </c>
      <c r="K443" s="2">
        <v>15.49</v>
      </c>
      <c r="L443" s="2">
        <v>7.2</v>
      </c>
      <c r="M443" s="2">
        <v>18.66</v>
      </c>
      <c r="N443">
        <f t="shared" si="495"/>
        <v>0.27035150113392165</v>
      </c>
      <c r="O443">
        <f t="shared" si="496"/>
        <v>0.12566370614359174</v>
      </c>
      <c r="P443">
        <f t="shared" si="497"/>
        <v>0.32567843842214189</v>
      </c>
      <c r="R443">
        <f t="shared" si="498"/>
        <v>0.1374772708486752</v>
      </c>
      <c r="S443">
        <f t="shared" si="499"/>
        <v>0.29095718698132317</v>
      </c>
      <c r="T443">
        <f t="shared" si="500"/>
        <v>0.14547859349066158</v>
      </c>
      <c r="U443">
        <f t="shared" si="501"/>
        <v>-0.94561085768930031</v>
      </c>
      <c r="W443">
        <f t="shared" si="502"/>
        <v>-0.77816200156292892</v>
      </c>
      <c r="X443">
        <f t="shared" si="503"/>
        <v>0.72740262936304589</v>
      </c>
      <c r="Y443">
        <f t="shared" si="532"/>
        <v>0.91896804556447098</v>
      </c>
      <c r="AA443">
        <f t="shared" si="533"/>
        <v>-0.22080447517871291</v>
      </c>
      <c r="AB443">
        <f t="shared" si="534"/>
        <v>0.48415632783321116</v>
      </c>
      <c r="AC443">
        <f t="shared" si="535"/>
        <v>-1.3085514991659293</v>
      </c>
      <c r="AD443">
        <f t="shared" si="536"/>
        <v>-1.415814609329453</v>
      </c>
      <c r="AE443">
        <f t="shared" si="537"/>
        <v>-2.831629218658906</v>
      </c>
      <c r="AF443">
        <f t="shared" si="538"/>
        <v>-0.44160895035742581</v>
      </c>
      <c r="AH443">
        <f t="shared" si="539"/>
        <v>-1.2016889218759772</v>
      </c>
      <c r="AI443">
        <f t="shared" si="540"/>
        <v>1.2735809105479232</v>
      </c>
      <c r="AJ443">
        <f t="shared" si="541"/>
        <v>-0.26026395383675516</v>
      </c>
      <c r="AK443">
        <f t="shared" si="542"/>
        <v>0.94111937441772031</v>
      </c>
      <c r="AM443">
        <f t="shared" si="543"/>
        <v>2.0048709692253683</v>
      </c>
      <c r="AN443">
        <f t="shared" si="544"/>
        <v>-0.59938466880004726</v>
      </c>
      <c r="AO443">
        <f t="shared" si="545"/>
        <v>0.63524332991863453</v>
      </c>
      <c r="AP443">
        <f t="shared" si="546"/>
        <v>-0.12981581250453969</v>
      </c>
      <c r="AQ443">
        <f t="shared" si="547"/>
        <v>0.46941643071491285</v>
      </c>
      <c r="AS443">
        <f t="shared" si="504"/>
        <v>-1.5133657866942349</v>
      </c>
      <c r="AT443">
        <f t="shared" si="505"/>
        <v>-0.93463985951571027</v>
      </c>
      <c r="AU443">
        <f t="shared" si="506"/>
        <v>-0.64811938787872481</v>
      </c>
      <c r="AW443">
        <f t="shared" si="507"/>
        <v>-4.540097360082608E-4</v>
      </c>
      <c r="AX443">
        <f t="shared" si="508"/>
        <v>-2.8039195785470707E-4</v>
      </c>
      <c r="AY443">
        <f t="shared" si="509"/>
        <v>-1.9443581636361328E-4</v>
      </c>
      <c r="AZ443">
        <f t="shared" si="510"/>
        <v>0.27080551086992993</v>
      </c>
      <c r="BA443">
        <f t="shared" si="511"/>
        <v>0.12594409810144644</v>
      </c>
      <c r="BB443">
        <f t="shared" si="512"/>
        <v>0.32587287423850553</v>
      </c>
      <c r="BD443">
        <f t="shared" si="513"/>
        <v>6.3361501231987583E-2</v>
      </c>
      <c r="BE443">
        <f t="shared" si="514"/>
        <v>-0.12182344456287902</v>
      </c>
      <c r="BF443">
        <f t="shared" si="515"/>
        <v>0.10692085986227226</v>
      </c>
      <c r="BG443">
        <f t="shared" si="548"/>
        <v>-0.13623496586750458</v>
      </c>
      <c r="BI443">
        <f t="shared" si="516"/>
        <v>-0.65251702412990886</v>
      </c>
      <c r="BJ443">
        <f t="shared" si="517"/>
        <v>-0.71086467308651735</v>
      </c>
      <c r="BK443">
        <f t="shared" si="518"/>
        <v>-0.10815737142585734</v>
      </c>
      <c r="BL443">
        <f t="shared" si="519"/>
        <v>0.23896854312606933</v>
      </c>
      <c r="BN443">
        <f t="shared" si="549"/>
        <v>0.99995551492018886</v>
      </c>
      <c r="BO443" s="1">
        <f t="shared" si="570"/>
        <v>-0.65254605269314336</v>
      </c>
      <c r="BP443" s="1">
        <f t="shared" si="571"/>
        <v>-0.71089629736504312</v>
      </c>
      <c r="BQ443" s="1">
        <f t="shared" si="572"/>
        <v>-0.10816218302920194</v>
      </c>
      <c r="BR443" s="1">
        <f t="shared" si="520"/>
        <v>0.23897917413370387</v>
      </c>
      <c r="BT443">
        <f t="shared" si="550"/>
        <v>-0.24047021562538498</v>
      </c>
      <c r="BU443">
        <f t="shared" si="551"/>
        <v>0.43804406354691272</v>
      </c>
      <c r="BV443">
        <f t="shared" si="552"/>
        <v>-3.4145206889940605E-2</v>
      </c>
      <c r="BX443" s="1">
        <f t="shared" si="553"/>
        <v>61.63152282712052</v>
      </c>
      <c r="BY443" s="1">
        <f t="shared" si="554"/>
        <v>-28.692034095286747</v>
      </c>
      <c r="BZ443" s="1">
        <f t="shared" si="555"/>
        <v>60.992943796546228</v>
      </c>
      <c r="CB443">
        <f t="shared" si="521"/>
        <v>0.28047021562538499</v>
      </c>
      <c r="CC443">
        <f t="shared" si="522"/>
        <v>-0.4180440635469127</v>
      </c>
      <c r="CD443">
        <f t="shared" si="523"/>
        <v>-9.58547931100594E-2</v>
      </c>
      <c r="CE443" s="1">
        <f t="shared" si="556"/>
        <v>2.7504732400626817</v>
      </c>
      <c r="CF443" s="1">
        <f t="shared" si="557"/>
        <v>-4.0996118157823309</v>
      </c>
      <c r="CG443" s="1">
        <f t="shared" si="558"/>
        <v>-0.94001440685276394</v>
      </c>
      <c r="CI443" s="1">
        <f t="shared" si="573"/>
        <v>8.2016197926715755</v>
      </c>
      <c r="CJ443" s="1">
        <f t="shared" si="574"/>
        <v>1.5748853176726882</v>
      </c>
      <c r="CK443" s="1">
        <f t="shared" si="575"/>
        <v>7.8031460711894978</v>
      </c>
      <c r="CL443" s="1">
        <f t="shared" si="559"/>
        <v>11.429607149665435</v>
      </c>
      <c r="CN443">
        <f t="shared" si="524"/>
        <v>0.177075978587828</v>
      </c>
      <c r="CO443">
        <f t="shared" si="525"/>
        <v>-7.2748043369804394E-2</v>
      </c>
      <c r="CP443">
        <f t="shared" si="526"/>
        <v>0.2716767265119624</v>
      </c>
      <c r="CQ443">
        <f t="shared" si="527"/>
        <v>0.39007191458333684</v>
      </c>
      <c r="CS443">
        <f t="shared" si="528"/>
        <v>6.6237996519603035E-2</v>
      </c>
      <c r="CT443">
        <f t="shared" si="529"/>
        <v>0.10178676137114476</v>
      </c>
      <c r="CU443">
        <f t="shared" si="530"/>
        <v>-0.49785992538924062</v>
      </c>
      <c r="CV443" s="1">
        <f t="shared" si="560"/>
        <v>0.64957284856896502</v>
      </c>
      <c r="CW443" s="1">
        <f t="shared" si="561"/>
        <v>0.99818714340033665</v>
      </c>
      <c r="CX443" s="1">
        <f t="shared" si="562"/>
        <v>-4.8823380373183962</v>
      </c>
      <c r="CZ443" s="1">
        <f t="shared" si="563"/>
        <v>-6.0166943984117891</v>
      </c>
      <c r="DA443" s="1">
        <f t="shared" si="564"/>
        <v>13.851640300894926</v>
      </c>
      <c r="DB443" s="1">
        <f t="shared" si="565"/>
        <v>4.8882428899643529</v>
      </c>
      <c r="DC443" s="1">
        <f t="shared" si="569"/>
        <v>15.873357208244995</v>
      </c>
      <c r="DE443" s="1">
        <f t="shared" si="566"/>
        <v>-57.721424343011392</v>
      </c>
      <c r="DF443" s="1">
        <f t="shared" si="567"/>
        <v>30.375153561524211</v>
      </c>
      <c r="DG443" s="1">
        <f t="shared" si="568"/>
        <v>376.70002353696793</v>
      </c>
    </row>
    <row r="444" spans="4:111" x14ac:dyDescent="0.4">
      <c r="D444" s="2">
        <v>9.51</v>
      </c>
      <c r="E444">
        <f t="shared" si="531"/>
        <v>1.9999999999999574E-2</v>
      </c>
      <c r="G444" s="2">
        <v>7.0000000000000007E-2</v>
      </c>
      <c r="H444" s="2">
        <v>7.0000000000000007E-2</v>
      </c>
      <c r="I444" s="2">
        <v>-0.15</v>
      </c>
      <c r="K444" s="2">
        <v>15.55</v>
      </c>
      <c r="L444" s="2">
        <v>7.5</v>
      </c>
      <c r="M444" s="2">
        <v>19.149999999999999</v>
      </c>
      <c r="N444">
        <f t="shared" si="495"/>
        <v>0.27139869868511823</v>
      </c>
      <c r="O444">
        <f t="shared" si="496"/>
        <v>0.1308996938995747</v>
      </c>
      <c r="P444">
        <f t="shared" si="497"/>
        <v>0.33423055175691407</v>
      </c>
      <c r="R444">
        <f t="shared" si="498"/>
        <v>0.17972200755611428</v>
      </c>
      <c r="S444">
        <f t="shared" si="499"/>
        <v>0.3894904188522601</v>
      </c>
      <c r="T444">
        <f t="shared" si="500"/>
        <v>0.3894904188522601</v>
      </c>
      <c r="U444">
        <f t="shared" si="501"/>
        <v>-0.83462232611198583</v>
      </c>
      <c r="W444">
        <f t="shared" si="502"/>
        <v>-0.87043085010303001</v>
      </c>
      <c r="X444">
        <f t="shared" si="503"/>
        <v>0.48659770824156534</v>
      </c>
      <c r="Y444">
        <f t="shared" si="532"/>
        <v>0.80047711922204501</v>
      </c>
      <c r="AA444">
        <f t="shared" si="533"/>
        <v>-0.21632436605840388</v>
      </c>
      <c r="AB444">
        <f t="shared" si="534"/>
        <v>0.47795834826740774</v>
      </c>
      <c r="AC444">
        <f t="shared" si="535"/>
        <v>-1.3050921053862867</v>
      </c>
      <c r="AD444">
        <f t="shared" si="536"/>
        <v>-1.4217925947300862</v>
      </c>
      <c r="AE444">
        <f t="shared" si="537"/>
        <v>-2.8435851894601725</v>
      </c>
      <c r="AF444">
        <f t="shared" si="538"/>
        <v>-0.43264873211680777</v>
      </c>
      <c r="AH444">
        <f t="shared" si="539"/>
        <v>-0.88013642003670411</v>
      </c>
      <c r="AI444">
        <f t="shared" si="540"/>
        <v>1.2251403618001855</v>
      </c>
      <c r="AJ444">
        <f t="shared" si="541"/>
        <v>-0.55709358313236157</v>
      </c>
      <c r="AK444">
        <f t="shared" si="542"/>
        <v>1.1323091961402729</v>
      </c>
      <c r="AM444">
        <f t="shared" si="543"/>
        <v>1.9667451283829329</v>
      </c>
      <c r="AN444">
        <f t="shared" si="544"/>
        <v>-0.44750913950927462</v>
      </c>
      <c r="AO444">
        <f t="shared" si="545"/>
        <v>0.62292787414071371</v>
      </c>
      <c r="AP444">
        <f t="shared" si="546"/>
        <v>-0.28325662288046777</v>
      </c>
      <c r="AQ444">
        <f t="shared" si="547"/>
        <v>0.57572746961435861</v>
      </c>
      <c r="AS444">
        <f t="shared" si="504"/>
        <v>-1.18931468389994</v>
      </c>
      <c r="AT444">
        <f t="shared" si="505"/>
        <v>-0.84342977928441543</v>
      </c>
      <c r="AU444">
        <f t="shared" si="506"/>
        <v>-1.0749732925866018</v>
      </c>
      <c r="AW444">
        <f t="shared" si="507"/>
        <v>-3.5679440516997441E-4</v>
      </c>
      <c r="AX444">
        <f t="shared" si="508"/>
        <v>-2.5302893378531923E-4</v>
      </c>
      <c r="AY444">
        <f t="shared" si="509"/>
        <v>-3.2249198777597365E-4</v>
      </c>
      <c r="AZ444">
        <f t="shared" si="510"/>
        <v>0.27175549309028818</v>
      </c>
      <c r="BA444">
        <f t="shared" si="511"/>
        <v>0.13115272283336002</v>
      </c>
      <c r="BB444">
        <f t="shared" si="512"/>
        <v>0.33455304374469003</v>
      </c>
      <c r="BD444">
        <f t="shared" si="513"/>
        <v>6.3712264270177288E-2</v>
      </c>
      <c r="BE444">
        <f t="shared" si="514"/>
        <v>-0.12243086562616953</v>
      </c>
      <c r="BF444">
        <f t="shared" si="515"/>
        <v>0.10859661589522651</v>
      </c>
      <c r="BG444">
        <f t="shared" si="548"/>
        <v>-0.1410767928904153</v>
      </c>
      <c r="BI444">
        <f t="shared" si="516"/>
        <v>-0.6509048499133423</v>
      </c>
      <c r="BJ444">
        <f t="shared" si="517"/>
        <v>-0.71385571553436178</v>
      </c>
      <c r="BK444">
        <f t="shared" si="518"/>
        <v>-0.10575798028053549</v>
      </c>
      <c r="BL444">
        <f t="shared" si="519"/>
        <v>0.23568554175081186</v>
      </c>
      <c r="BN444">
        <f t="shared" si="549"/>
        <v>0.99999976561256165</v>
      </c>
      <c r="BO444" s="1">
        <f t="shared" si="570"/>
        <v>-0.65090500247729843</v>
      </c>
      <c r="BP444" s="1">
        <f t="shared" si="571"/>
        <v>-0.71385588285321355</v>
      </c>
      <c r="BQ444" s="1">
        <f t="shared" si="572"/>
        <v>-0.10575800506888337</v>
      </c>
      <c r="BR444" s="1">
        <f t="shared" si="520"/>
        <v>0.2356855969925552</v>
      </c>
      <c r="BT444">
        <f t="shared" si="550"/>
        <v>-0.23708396446826285</v>
      </c>
      <c r="BU444">
        <f t="shared" si="551"/>
        <v>0.43972672663560358</v>
      </c>
      <c r="BV444">
        <f t="shared" si="552"/>
        <v>-4.1549954240581818E-2</v>
      </c>
      <c r="BX444" s="1">
        <f t="shared" si="553"/>
        <v>62.151507059324793</v>
      </c>
      <c r="BY444" s="1">
        <f t="shared" si="554"/>
        <v>-28.225618592847638</v>
      </c>
      <c r="BZ444" s="1">
        <f t="shared" si="555"/>
        <v>61.304613731334996</v>
      </c>
      <c r="CB444">
        <f t="shared" si="521"/>
        <v>0.30708396446826286</v>
      </c>
      <c r="CC444">
        <f t="shared" si="522"/>
        <v>-0.36972672663560358</v>
      </c>
      <c r="CD444">
        <f t="shared" si="523"/>
        <v>-0.10845004575941818</v>
      </c>
      <c r="CE444" s="1">
        <f t="shared" si="556"/>
        <v>3.0114649601526899</v>
      </c>
      <c r="CF444" s="1">
        <f t="shared" si="557"/>
        <v>-3.6257806037610414</v>
      </c>
      <c r="CG444" s="1">
        <f t="shared" si="558"/>
        <v>-1.0635316412465983</v>
      </c>
      <c r="CI444" s="1">
        <f t="shared" si="573"/>
        <v>8.2592391746737288</v>
      </c>
      <c r="CJ444" s="1">
        <f t="shared" si="574"/>
        <v>1.4976313934772563</v>
      </c>
      <c r="CK444" s="1">
        <f t="shared" si="575"/>
        <v>7.7831106107085049</v>
      </c>
      <c r="CL444" s="1">
        <f t="shared" si="559"/>
        <v>11.447040766666166</v>
      </c>
      <c r="CN444">
        <f t="shared" si="524"/>
        <v>0.20567224731460521</v>
      </c>
      <c r="CO444">
        <f t="shared" si="525"/>
        <v>-0.1012737638725926</v>
      </c>
      <c r="CP444">
        <f t="shared" si="526"/>
        <v>0.23561454024815326</v>
      </c>
      <c r="CQ444">
        <f t="shared" si="527"/>
        <v>0.36699886363139211</v>
      </c>
      <c r="CS444">
        <f t="shared" si="528"/>
        <v>0.11839592195083157</v>
      </c>
      <c r="CT444">
        <f t="shared" si="529"/>
        <v>0.10650433397583339</v>
      </c>
      <c r="CU444">
        <f t="shared" si="530"/>
        <v>-0.46626071950918224</v>
      </c>
      <c r="CV444" s="1">
        <f t="shared" si="560"/>
        <v>1.1610673679991224</v>
      </c>
      <c r="CW444" s="1">
        <f t="shared" si="561"/>
        <v>1.0444507267841066</v>
      </c>
      <c r="CX444" s="1">
        <f t="shared" si="562"/>
        <v>-4.572455684974722</v>
      </c>
      <c r="CZ444" s="1">
        <f t="shared" si="563"/>
        <v>-5.9985879962461084</v>
      </c>
      <c r="DA444" s="1">
        <f t="shared" si="564"/>
        <v>13.87206667959677</v>
      </c>
      <c r="DB444" s="1">
        <f t="shared" si="565"/>
        <v>4.7936949527414239</v>
      </c>
      <c r="DC444" s="1">
        <f t="shared" si="569"/>
        <v>15.855497570616492</v>
      </c>
      <c r="DE444" s="1">
        <f t="shared" si="566"/>
        <v>-57.841577166957968</v>
      </c>
      <c r="DF444" s="1">
        <f t="shared" si="567"/>
        <v>30.652390631329123</v>
      </c>
      <c r="DG444" s="1">
        <f t="shared" si="568"/>
        <v>376.79684291539496</v>
      </c>
    </row>
    <row r="445" spans="4:111" x14ac:dyDescent="0.4">
      <c r="D445" s="2">
        <v>9.5299999999999994</v>
      </c>
      <c r="E445">
        <f t="shared" si="531"/>
        <v>1.9999999999999574E-2</v>
      </c>
      <c r="G445" s="2">
        <v>0.02</v>
      </c>
      <c r="H445" s="2">
        <v>0.02</v>
      </c>
      <c r="I445" s="2">
        <v>-0.15</v>
      </c>
      <c r="K445" s="2">
        <v>15.73</v>
      </c>
      <c r="L445" s="2">
        <v>7.5</v>
      </c>
      <c r="M445" s="2">
        <v>18.72</v>
      </c>
      <c r="N445">
        <f t="shared" si="495"/>
        <v>0.27454029133870805</v>
      </c>
      <c r="O445">
        <f t="shared" si="496"/>
        <v>0.1308996938995747</v>
      </c>
      <c r="P445">
        <f t="shared" si="497"/>
        <v>0.32672563597333848</v>
      </c>
      <c r="R445">
        <f t="shared" si="498"/>
        <v>0.15264337522473748</v>
      </c>
      <c r="S445">
        <f t="shared" si="499"/>
        <v>0.13102435641608368</v>
      </c>
      <c r="T445">
        <f t="shared" si="500"/>
        <v>0.13102435641608368</v>
      </c>
      <c r="U445">
        <f t="shared" si="501"/>
        <v>-0.98268267312062751</v>
      </c>
      <c r="W445">
        <f t="shared" si="502"/>
        <v>-0.60519228535260938</v>
      </c>
      <c r="X445">
        <f t="shared" si="503"/>
        <v>0.74842909685512349</v>
      </c>
      <c r="Y445">
        <f t="shared" si="532"/>
        <v>0.94113271888004579</v>
      </c>
      <c r="AA445">
        <f t="shared" si="533"/>
        <v>-0.21151601013776675</v>
      </c>
      <c r="AB445">
        <f t="shared" si="534"/>
        <v>0.4713711939851104</v>
      </c>
      <c r="AC445">
        <f t="shared" si="535"/>
        <v>-1.3018100049545969</v>
      </c>
      <c r="AD445">
        <f t="shared" si="536"/>
        <v>-1.4277117657064271</v>
      </c>
      <c r="AE445">
        <f t="shared" si="537"/>
        <v>-2.8554235314128542</v>
      </c>
      <c r="AF445">
        <f t="shared" si="538"/>
        <v>-0.42303202027553349</v>
      </c>
      <c r="AH445">
        <f t="shared" si="539"/>
        <v>-1.1965488849410357</v>
      </c>
      <c r="AI445">
        <f t="shared" si="540"/>
        <v>1.4277498152502712</v>
      </c>
      <c r="AJ445">
        <f t="shared" si="541"/>
        <v>-3.6928179580335341E-2</v>
      </c>
      <c r="AK445">
        <f t="shared" si="542"/>
        <v>0.70573540987487382</v>
      </c>
      <c r="AM445">
        <f t="shared" si="543"/>
        <v>1.9923917607235764</v>
      </c>
      <c r="AN445">
        <f t="shared" si="544"/>
        <v>-0.60055904091195667</v>
      </c>
      <c r="AO445">
        <f t="shared" si="545"/>
        <v>0.71660094334648106</v>
      </c>
      <c r="AP445">
        <f t="shared" si="546"/>
        <v>-1.8534597616948659E-2</v>
      </c>
      <c r="AQ445">
        <f t="shared" si="547"/>
        <v>0.35421518186692968</v>
      </c>
      <c r="AS445">
        <f t="shared" si="504"/>
        <v>-1.7066446289122683</v>
      </c>
      <c r="AT445">
        <f t="shared" si="505"/>
        <v>-0.94640155258965408</v>
      </c>
      <c r="AU445">
        <f t="shared" si="506"/>
        <v>-0.35606927097591884</v>
      </c>
      <c r="AW445">
        <f t="shared" si="507"/>
        <v>-5.119933886736695E-4</v>
      </c>
      <c r="AX445">
        <f t="shared" si="508"/>
        <v>-2.8392046577689015E-4</v>
      </c>
      <c r="AY445">
        <f t="shared" si="509"/>
        <v>-1.0682078129277337E-4</v>
      </c>
      <c r="AZ445">
        <f t="shared" si="510"/>
        <v>0.27505228472738175</v>
      </c>
      <c r="BA445">
        <f t="shared" si="511"/>
        <v>0.13118361436535159</v>
      </c>
      <c r="BB445">
        <f t="shared" si="512"/>
        <v>0.32683245675463124</v>
      </c>
      <c r="BD445">
        <f t="shared" si="513"/>
        <v>6.6595853105552563E-2</v>
      </c>
      <c r="BE445">
        <f t="shared" si="514"/>
        <v>-0.12225807257866697</v>
      </c>
      <c r="BF445">
        <f t="shared" si="515"/>
        <v>0.10637453152917056</v>
      </c>
      <c r="BG445">
        <f t="shared" si="548"/>
        <v>-0.13864704749989096</v>
      </c>
      <c r="BI445">
        <f t="shared" si="516"/>
        <v>-0.6490806270016396</v>
      </c>
      <c r="BJ445">
        <f t="shared" si="517"/>
        <v>-0.71688865707833094</v>
      </c>
      <c r="BK445">
        <f t="shared" si="518"/>
        <v>-0.10361531606825411</v>
      </c>
      <c r="BL445">
        <f t="shared" si="519"/>
        <v>0.23262219959342656</v>
      </c>
      <c r="BN445">
        <f t="shared" si="549"/>
        <v>1.0000421133452444</v>
      </c>
      <c r="BO445" s="1">
        <f t="shared" si="570"/>
        <v>-0.64905329319622118</v>
      </c>
      <c r="BP445" s="1">
        <f t="shared" si="571"/>
        <v>-0.71685846777018636</v>
      </c>
      <c r="BQ445" s="1">
        <f t="shared" si="572"/>
        <v>-0.10361095266443344</v>
      </c>
      <c r="BR445" s="1">
        <f t="shared" si="520"/>
        <v>0.23261240350696955</v>
      </c>
      <c r="BT445">
        <f t="shared" si="550"/>
        <v>-0.2339992012003948</v>
      </c>
      <c r="BU445">
        <f t="shared" si="551"/>
        <v>0.44117815653291592</v>
      </c>
      <c r="BV445">
        <f t="shared" si="552"/>
        <v>-4.9242584651701719E-2</v>
      </c>
      <c r="BX445" s="1">
        <f t="shared" si="553"/>
        <v>62.632320472788059</v>
      </c>
      <c r="BY445" s="1">
        <f t="shared" si="554"/>
        <v>-27.794738524091755</v>
      </c>
      <c r="BZ445" s="1">
        <f t="shared" si="555"/>
        <v>61.541725411652386</v>
      </c>
      <c r="CB445">
        <f t="shared" si="521"/>
        <v>0.25399920120039482</v>
      </c>
      <c r="CC445">
        <f t="shared" si="522"/>
        <v>-0.4211781565329159</v>
      </c>
      <c r="CD445">
        <f t="shared" si="523"/>
        <v>-0.10075741534829827</v>
      </c>
      <c r="CE445" s="1">
        <f t="shared" si="556"/>
        <v>2.4908812664518516</v>
      </c>
      <c r="CF445" s="1">
        <f t="shared" si="557"/>
        <v>-4.1303467687635198</v>
      </c>
      <c r="CG445" s="1">
        <f t="shared" si="558"/>
        <v>-0.98809270722538911</v>
      </c>
      <c r="CI445" s="1">
        <f t="shared" si="573"/>
        <v>8.3142626369397732</v>
      </c>
      <c r="CJ445" s="1">
        <f t="shared" si="574"/>
        <v>1.4200701197520122</v>
      </c>
      <c r="CK445" s="1">
        <f t="shared" si="575"/>
        <v>7.7625943672237856</v>
      </c>
      <c r="CL445" s="1">
        <f t="shared" si="559"/>
        <v>11.463046438494422</v>
      </c>
      <c r="CN445">
        <f t="shared" si="524"/>
        <v>0.1618802327028587</v>
      </c>
      <c r="CO445">
        <f t="shared" si="525"/>
        <v>-5.6448182920326426E-2</v>
      </c>
      <c r="CP445">
        <f t="shared" si="526"/>
        <v>0.26022162781701147</v>
      </c>
      <c r="CQ445">
        <f t="shared" si="527"/>
        <v>0.39363915940858829</v>
      </c>
      <c r="CS445">
        <f t="shared" si="528"/>
        <v>5.1366987993671315E-2</v>
      </c>
      <c r="CT445">
        <f t="shared" si="529"/>
        <v>0.1169278777976572</v>
      </c>
      <c r="CU445">
        <f t="shared" si="530"/>
        <v>-0.48553887016053376</v>
      </c>
      <c r="CV445" s="1">
        <f t="shared" si="560"/>
        <v>0.50373807280813676</v>
      </c>
      <c r="CW445" s="1">
        <f t="shared" si="561"/>
        <v>1.146670772804395</v>
      </c>
      <c r="CX445" s="1">
        <f t="shared" si="562"/>
        <v>-4.7615097610597985</v>
      </c>
      <c r="CZ445" s="1">
        <f t="shared" si="563"/>
        <v>-5.9819399418380366</v>
      </c>
      <c r="DA445" s="1">
        <f t="shared" si="564"/>
        <v>13.893977894592656</v>
      </c>
      <c r="DB445" s="1">
        <f t="shared" si="565"/>
        <v>4.7003552982810808</v>
      </c>
      <c r="DC445" s="1">
        <f t="shared" si="569"/>
        <v>15.840440875596412</v>
      </c>
      <c r="DE445" s="1">
        <f t="shared" si="566"/>
        <v>-57.96138244633881</v>
      </c>
      <c r="DF445" s="1">
        <f t="shared" si="567"/>
        <v>30.93005107707101</v>
      </c>
      <c r="DG445" s="1">
        <f t="shared" si="568"/>
        <v>376.89178341790517</v>
      </c>
    </row>
    <row r="446" spans="4:111" x14ac:dyDescent="0.4">
      <c r="D446" s="2">
        <v>9.5500000000000007</v>
      </c>
      <c r="E446">
        <f t="shared" si="531"/>
        <v>2.000000000000135E-2</v>
      </c>
      <c r="G446" s="2">
        <v>0.02</v>
      </c>
      <c r="H446" s="2">
        <v>0.02</v>
      </c>
      <c r="I446" s="2">
        <v>-0.15</v>
      </c>
      <c r="K446" s="2">
        <v>15.73</v>
      </c>
      <c r="L446" s="2">
        <v>7.26</v>
      </c>
      <c r="M446" s="2">
        <v>18.66</v>
      </c>
      <c r="N446">
        <f t="shared" si="495"/>
        <v>0.27454029133870805</v>
      </c>
      <c r="O446">
        <f t="shared" si="496"/>
        <v>0.12671090369478832</v>
      </c>
      <c r="P446">
        <f t="shared" si="497"/>
        <v>0.32567843842214189</v>
      </c>
      <c r="R446">
        <f t="shared" si="498"/>
        <v>0.15264337522473748</v>
      </c>
      <c r="S446">
        <f t="shared" si="499"/>
        <v>0.13102435641608368</v>
      </c>
      <c r="T446">
        <f t="shared" si="500"/>
        <v>0.13102435641608368</v>
      </c>
      <c r="U446">
        <f t="shared" si="501"/>
        <v>-0.98268267312062751</v>
      </c>
      <c r="W446">
        <f t="shared" si="502"/>
        <v>-0.59902275881687328</v>
      </c>
      <c r="X446">
        <f t="shared" si="503"/>
        <v>0.75133195664974817</v>
      </c>
      <c r="Y446">
        <f t="shared" si="532"/>
        <v>0.9334400884689259</v>
      </c>
      <c r="AA446">
        <f t="shared" si="533"/>
        <v>-0.20722190532886689</v>
      </c>
      <c r="AB446">
        <f t="shared" si="534"/>
        <v>0.46522480701393909</v>
      </c>
      <c r="AC446">
        <f t="shared" si="535"/>
        <v>-1.2981065863924424</v>
      </c>
      <c r="AD446">
        <f t="shared" si="536"/>
        <v>-1.4337169355403727</v>
      </c>
      <c r="AE446">
        <f t="shared" si="537"/>
        <v>-2.8674338710807454</v>
      </c>
      <c r="AF446">
        <f t="shared" si="538"/>
        <v>-0.41444381065773378</v>
      </c>
      <c r="AH446">
        <f t="shared" si="539"/>
        <v>-1.2013279878788159</v>
      </c>
      <c r="AI446">
        <f t="shared" si="540"/>
        <v>1.4225885174387092</v>
      </c>
      <c r="AJ446">
        <f t="shared" si="541"/>
        <v>-4.1198656797616584E-2</v>
      </c>
      <c r="AK446">
        <f t="shared" si="542"/>
        <v>0.70313663449844088</v>
      </c>
      <c r="AM446">
        <f t="shared" si="543"/>
        <v>1.9907399329156863</v>
      </c>
      <c r="AN446">
        <f t="shared" si="544"/>
        <v>-0.6034580248356809</v>
      </c>
      <c r="AO446">
        <f t="shared" si="545"/>
        <v>0.7146028940883058</v>
      </c>
      <c r="AP446">
        <f t="shared" si="546"/>
        <v>-2.0695147626478776E-2</v>
      </c>
      <c r="AQ446">
        <f t="shared" si="547"/>
        <v>0.35320366205173259</v>
      </c>
      <c r="AS446">
        <f t="shared" si="504"/>
        <v>-1.7099992816856424</v>
      </c>
      <c r="AT446">
        <f t="shared" si="505"/>
        <v>-0.93703027972443032</v>
      </c>
      <c r="AU446">
        <f t="shared" si="506"/>
        <v>-0.35550471380418391</v>
      </c>
      <c r="AW446">
        <f t="shared" si="507"/>
        <v>-5.129997845057274E-4</v>
      </c>
      <c r="AX446">
        <f t="shared" si="508"/>
        <v>-2.8110908391734804E-4</v>
      </c>
      <c r="AY446">
        <f t="shared" si="509"/>
        <v>-1.0665141414126237E-4</v>
      </c>
      <c r="AZ446">
        <f t="shared" si="510"/>
        <v>0.27505329112321381</v>
      </c>
      <c r="BA446">
        <f t="shared" si="511"/>
        <v>0.12699201277870567</v>
      </c>
      <c r="BB446">
        <f t="shared" si="512"/>
        <v>0.32578508983628318</v>
      </c>
      <c r="BD446">
        <f t="shared" si="513"/>
        <v>6.727519574047891E-2</v>
      </c>
      <c r="BE446">
        <f t="shared" si="514"/>
        <v>-0.12090953262421436</v>
      </c>
      <c r="BF446">
        <f t="shared" si="515"/>
        <v>0.10754901167972397</v>
      </c>
      <c r="BG446">
        <f t="shared" si="548"/>
        <v>-0.13699432580264864</v>
      </c>
      <c r="BI446">
        <f t="shared" si="516"/>
        <v>-0.64721295370104626</v>
      </c>
      <c r="BJ446">
        <f t="shared" si="517"/>
        <v>-0.7198626327958233</v>
      </c>
      <c r="BK446">
        <f t="shared" si="518"/>
        <v>-0.10144300240978511</v>
      </c>
      <c r="BL446">
        <f t="shared" si="519"/>
        <v>0.22958288998803394</v>
      </c>
      <c r="BN446">
        <f t="shared" si="549"/>
        <v>1.0000429009034244</v>
      </c>
      <c r="BO446" s="1">
        <f t="shared" si="570"/>
        <v>-0.6471851888717608</v>
      </c>
      <c r="BP446" s="1">
        <f t="shared" si="571"/>
        <v>-0.71983175136337629</v>
      </c>
      <c r="BQ446" s="1">
        <f t="shared" si="572"/>
        <v>-0.10143865060003222</v>
      </c>
      <c r="BR446" s="1">
        <f t="shared" si="520"/>
        <v>0.229573041097169</v>
      </c>
      <c r="BT446">
        <f t="shared" si="550"/>
        <v>-0.23090355648626992</v>
      </c>
      <c r="BU446">
        <f t="shared" si="551"/>
        <v>0.4425768684589545</v>
      </c>
      <c r="BV446">
        <f t="shared" si="552"/>
        <v>-5.6895100212841887E-2</v>
      </c>
      <c r="BX446" s="1">
        <f t="shared" si="553"/>
        <v>63.111572933350047</v>
      </c>
      <c r="BY446" s="1">
        <f t="shared" si="554"/>
        <v>-27.360071759405983</v>
      </c>
      <c r="BZ446" s="1">
        <f t="shared" si="555"/>
        <v>61.749530007778453</v>
      </c>
      <c r="CB446">
        <f t="shared" si="521"/>
        <v>0.25090355648626994</v>
      </c>
      <c r="CC446">
        <f t="shared" si="522"/>
        <v>-0.42257686845895448</v>
      </c>
      <c r="CD446">
        <f t="shared" si="523"/>
        <v>-9.3104899787158107E-2</v>
      </c>
      <c r="CE446" s="1">
        <f t="shared" si="556"/>
        <v>2.4605233622160791</v>
      </c>
      <c r="CF446" s="1">
        <f t="shared" si="557"/>
        <v>-4.1440634470730053</v>
      </c>
      <c r="CG446" s="1">
        <f t="shared" si="558"/>
        <v>-0.91304716549773401</v>
      </c>
      <c r="CI446" s="1">
        <f t="shared" si="573"/>
        <v>8.3637766832264564</v>
      </c>
      <c r="CJ446" s="1">
        <f t="shared" si="574"/>
        <v>1.3373260175936414</v>
      </c>
      <c r="CK446" s="1">
        <f t="shared" si="575"/>
        <v>7.7435829684965531</v>
      </c>
      <c r="CL446" s="1">
        <f t="shared" si="559"/>
        <v>11.476248449480575</v>
      </c>
      <c r="CN446">
        <f t="shared" si="524"/>
        <v>0.15911709416273287</v>
      </c>
      <c r="CO446">
        <f t="shared" si="525"/>
        <v>-5.5924373405062039E-2</v>
      </c>
      <c r="CP446">
        <f t="shared" si="526"/>
        <v>0.2640663198367923</v>
      </c>
      <c r="CQ446">
        <f t="shared" si="527"/>
        <v>0.38989167766281474</v>
      </c>
      <c r="CS446">
        <f t="shared" si="528"/>
        <v>5.0558368969132454E-2</v>
      </c>
      <c r="CT446">
        <f t="shared" si="529"/>
        <v>0.11305849294099582</v>
      </c>
      <c r="CU446">
        <f t="shared" si="530"/>
        <v>-0.48461732870328111</v>
      </c>
      <c r="CV446" s="1">
        <f t="shared" si="560"/>
        <v>0.49580822905114275</v>
      </c>
      <c r="CW446" s="1">
        <f t="shared" si="561"/>
        <v>1.1087250697998166</v>
      </c>
      <c r="CX446" s="1">
        <f t="shared" si="562"/>
        <v>-4.7524725265280319</v>
      </c>
      <c r="CZ446" s="1">
        <f t="shared" si="563"/>
        <v>-5.9719444788194433</v>
      </c>
      <c r="DA446" s="1">
        <f t="shared" si="564"/>
        <v>13.916531853018698</v>
      </c>
      <c r="DB446" s="1">
        <f t="shared" si="565"/>
        <v>4.6052154754051964</v>
      </c>
      <c r="DC446" s="1">
        <f t="shared" si="569"/>
        <v>15.828518226577547</v>
      </c>
      <c r="DE446" s="1">
        <f t="shared" si="566"/>
        <v>-58.08092129054539</v>
      </c>
      <c r="DF446" s="1">
        <f t="shared" si="567"/>
        <v>31.208156174547142</v>
      </c>
      <c r="DG446" s="1">
        <f t="shared" si="568"/>
        <v>376.98483912564205</v>
      </c>
    </row>
    <row r="447" spans="4:111" x14ac:dyDescent="0.4">
      <c r="D447" s="2">
        <v>9.57</v>
      </c>
      <c r="E447">
        <f t="shared" si="531"/>
        <v>1.9999999999999574E-2</v>
      </c>
      <c r="G447" s="2">
        <v>0.05</v>
      </c>
      <c r="H447" s="2">
        <v>0.05</v>
      </c>
      <c r="I447" s="2">
        <v>-0.15</v>
      </c>
      <c r="K447" s="2">
        <v>15.67</v>
      </c>
      <c r="L447" s="2">
        <v>7.13</v>
      </c>
      <c r="M447" s="2">
        <v>19.09</v>
      </c>
      <c r="N447">
        <f t="shared" si="495"/>
        <v>0.27349309378751141</v>
      </c>
      <c r="O447">
        <f t="shared" si="496"/>
        <v>0.1244419756671957</v>
      </c>
      <c r="P447">
        <f t="shared" si="497"/>
        <v>0.33318335420571749</v>
      </c>
      <c r="R447">
        <f t="shared" si="498"/>
        <v>0.16583123951776998</v>
      </c>
      <c r="S447">
        <f t="shared" si="499"/>
        <v>0.30151134457776363</v>
      </c>
      <c r="T447">
        <f t="shared" si="500"/>
        <v>0.30151134457776363</v>
      </c>
      <c r="U447">
        <f t="shared" si="501"/>
        <v>-0.90453403373329089</v>
      </c>
      <c r="W447">
        <f t="shared" si="502"/>
        <v>-0.76331845755030348</v>
      </c>
      <c r="X447">
        <f t="shared" si="503"/>
        <v>0.58364239234014537</v>
      </c>
      <c r="Y447">
        <f t="shared" si="532"/>
        <v>0.84763893352044883</v>
      </c>
      <c r="AA447">
        <f t="shared" si="533"/>
        <v>-0.20287730120006445</v>
      </c>
      <c r="AB447">
        <f t="shared" si="534"/>
        <v>0.459146082194338</v>
      </c>
      <c r="AC447">
        <f t="shared" si="535"/>
        <v>-1.2943703777435216</v>
      </c>
      <c r="AD447">
        <f t="shared" si="536"/>
        <v>-1.4396635027267526</v>
      </c>
      <c r="AE447">
        <f t="shared" si="537"/>
        <v>-2.8793270054535052</v>
      </c>
      <c r="AF447">
        <f t="shared" si="538"/>
        <v>-0.40575460240012889</v>
      </c>
      <c r="AH447">
        <f t="shared" si="539"/>
        <v>-0.99510863952023676</v>
      </c>
      <c r="AI447">
        <f t="shared" si="540"/>
        <v>1.334705569067943</v>
      </c>
      <c r="AJ447">
        <f t="shared" si="541"/>
        <v>-0.37610628394302115</v>
      </c>
      <c r="AK447">
        <f t="shared" si="542"/>
        <v>0.98051393086893412</v>
      </c>
      <c r="AM447">
        <f t="shared" si="543"/>
        <v>1.9683860561379405</v>
      </c>
      <c r="AN447">
        <f t="shared" si="544"/>
        <v>-0.50554546269885869</v>
      </c>
      <c r="AO447">
        <f t="shared" si="545"/>
        <v>0.67807103434104476</v>
      </c>
      <c r="AP447">
        <f t="shared" si="546"/>
        <v>-0.19107343438560936</v>
      </c>
      <c r="AQ447">
        <f t="shared" si="547"/>
        <v>0.4981309066945665</v>
      </c>
      <c r="AS447">
        <f t="shared" si="504"/>
        <v>-1.4167003396695101</v>
      </c>
      <c r="AT447">
        <f t="shared" si="505"/>
        <v>-0.88371845047933506</v>
      </c>
      <c r="AU447">
        <f t="shared" si="506"/>
        <v>-0.82529334258932829</v>
      </c>
      <c r="AW447">
        <f t="shared" si="507"/>
        <v>-4.2501010190084396E-4</v>
      </c>
      <c r="AX447">
        <f t="shared" si="508"/>
        <v>-2.6511553514379485E-4</v>
      </c>
      <c r="AY447">
        <f t="shared" si="509"/>
        <v>-2.475880027767932E-4</v>
      </c>
      <c r="AZ447">
        <f t="shared" si="510"/>
        <v>0.27391810388941223</v>
      </c>
      <c r="BA447">
        <f t="shared" si="511"/>
        <v>0.1247070912023395</v>
      </c>
      <c r="BB447">
        <f t="shared" si="512"/>
        <v>0.33343094220849429</v>
      </c>
      <c r="BD447">
        <f t="shared" si="513"/>
        <v>6.6639156052986454E-2</v>
      </c>
      <c r="BE447">
        <f t="shared" si="514"/>
        <v>-0.11986395541034696</v>
      </c>
      <c r="BF447">
        <f t="shared" si="515"/>
        <v>0.11109490441835489</v>
      </c>
      <c r="BG447">
        <f t="shared" si="548"/>
        <v>-0.13888690417152225</v>
      </c>
      <c r="BI447">
        <f t="shared" si="516"/>
        <v>-0.6454378584712881</v>
      </c>
      <c r="BJ447">
        <f t="shared" si="517"/>
        <v>-0.72278504871974281</v>
      </c>
      <c r="BK447">
        <f t="shared" si="518"/>
        <v>-9.9060072295468982E-2</v>
      </c>
      <c r="BL447">
        <f t="shared" si="519"/>
        <v>0.22638683567024909</v>
      </c>
      <c r="BN447">
        <f t="shared" si="549"/>
        <v>1.0000360758936526</v>
      </c>
      <c r="BO447" s="1">
        <f t="shared" si="570"/>
        <v>-0.6454145745637343</v>
      </c>
      <c r="BP447" s="1">
        <f t="shared" si="571"/>
        <v>-0.72275897454384064</v>
      </c>
      <c r="BQ447" s="1">
        <f t="shared" si="572"/>
        <v>-9.9056498743754703E-2</v>
      </c>
      <c r="BR447" s="1">
        <f t="shared" si="520"/>
        <v>0.22637866885746616</v>
      </c>
      <c r="BT447">
        <f t="shared" si="550"/>
        <v>-0.22754972255649542</v>
      </c>
      <c r="BU447">
        <f t="shared" si="551"/>
        <v>0.44405489774004137</v>
      </c>
      <c r="BV447">
        <f t="shared" si="552"/>
        <v>-6.4385450454071125E-2</v>
      </c>
      <c r="BX447" s="1">
        <f t="shared" si="553"/>
        <v>63.619890314445165</v>
      </c>
      <c r="BY447" s="1">
        <f t="shared" si="554"/>
        <v>-26.891066609322756</v>
      </c>
      <c r="BZ447" s="1">
        <f t="shared" si="555"/>
        <v>61.962277135226756</v>
      </c>
      <c r="CB447">
        <f t="shared" si="521"/>
        <v>0.2775497225564954</v>
      </c>
      <c r="CC447">
        <f t="shared" si="522"/>
        <v>-0.39405489774004138</v>
      </c>
      <c r="CD447">
        <f t="shared" si="523"/>
        <v>-8.561454954592887E-2</v>
      </c>
      <c r="CE447" s="1">
        <f t="shared" si="556"/>
        <v>2.7218329867086557</v>
      </c>
      <c r="CF447" s="1">
        <f t="shared" si="557"/>
        <v>-3.8643584629223766</v>
      </c>
      <c r="CG447" s="1">
        <f t="shared" si="558"/>
        <v>-0.83959192230458335</v>
      </c>
      <c r="CI447" s="1">
        <f t="shared" si="573"/>
        <v>8.4156002467157034</v>
      </c>
      <c r="CJ447" s="1">
        <f t="shared" si="574"/>
        <v>1.2572417984936894</v>
      </c>
      <c r="CK447" s="1">
        <f t="shared" si="575"/>
        <v>7.7260565776185306</v>
      </c>
      <c r="CL447" s="1">
        <f t="shared" si="559"/>
        <v>11.493256052701671</v>
      </c>
      <c r="CN447">
        <f t="shared" si="524"/>
        <v>0.18094916213794227</v>
      </c>
      <c r="CO447">
        <f t="shared" si="525"/>
        <v>-8.1448335377384037E-2</v>
      </c>
      <c r="CP447">
        <f t="shared" si="526"/>
        <v>0.25528142687789468</v>
      </c>
      <c r="CQ447">
        <f t="shared" si="527"/>
        <v>0.36755669561996868</v>
      </c>
      <c r="CS447">
        <f t="shared" si="528"/>
        <v>8.9151424639314539E-2</v>
      </c>
      <c r="CT447">
        <f t="shared" si="529"/>
        <v>0.10037857159920355</v>
      </c>
      <c r="CU447">
        <f t="shared" si="530"/>
        <v>-0.47076440802862163</v>
      </c>
      <c r="CV447" s="1">
        <f t="shared" si="560"/>
        <v>0.87427681843913385</v>
      </c>
      <c r="CW447" s="1">
        <f t="shared" si="561"/>
        <v>0.98437751917332939</v>
      </c>
      <c r="CX447" s="1">
        <f t="shared" si="562"/>
        <v>-4.6166217819938824</v>
      </c>
      <c r="CZ447" s="1">
        <f t="shared" si="563"/>
        <v>-5.9582436283445412</v>
      </c>
      <c r="DA447" s="1">
        <f t="shared" si="564"/>
        <v>13.937462878908429</v>
      </c>
      <c r="DB447" s="1">
        <f t="shared" si="565"/>
        <v>4.5115245323199789</v>
      </c>
      <c r="DC447" s="1">
        <f t="shared" si="569"/>
        <v>15.814783977069801</v>
      </c>
      <c r="DE447" s="1">
        <f t="shared" si="566"/>
        <v>-58.200223171617026</v>
      </c>
      <c r="DF447" s="1">
        <f t="shared" si="567"/>
        <v>31.486696121866409</v>
      </c>
      <c r="DG447" s="1">
        <f t="shared" si="568"/>
        <v>377.07600652571932</v>
      </c>
    </row>
    <row r="448" spans="4:111" x14ac:dyDescent="0.4">
      <c r="D448" s="2">
        <v>9.6</v>
      </c>
      <c r="E448">
        <f t="shared" si="531"/>
        <v>2.9999999999999361E-2</v>
      </c>
      <c r="G448" s="2">
        <v>0.05</v>
      </c>
      <c r="H448" s="2">
        <v>7.0000000000000007E-2</v>
      </c>
      <c r="I448" s="2">
        <v>-0.15</v>
      </c>
      <c r="K448" s="2">
        <v>15.85</v>
      </c>
      <c r="L448" s="2">
        <v>7.07</v>
      </c>
      <c r="M448" s="2">
        <v>18.84</v>
      </c>
      <c r="N448">
        <f t="shared" si="495"/>
        <v>0.27663468644110123</v>
      </c>
      <c r="O448">
        <f t="shared" si="496"/>
        <v>0.1233947781159991</v>
      </c>
      <c r="P448">
        <f t="shared" si="497"/>
        <v>0.32882003107573166</v>
      </c>
      <c r="R448">
        <f t="shared" si="498"/>
        <v>0.17291616465790582</v>
      </c>
      <c r="S448">
        <f t="shared" si="499"/>
        <v>0.28915746598312014</v>
      </c>
      <c r="T448">
        <f t="shared" si="500"/>
        <v>0.40482045237636821</v>
      </c>
      <c r="U448">
        <f t="shared" si="501"/>
        <v>-0.86747239794936026</v>
      </c>
      <c r="W448">
        <f t="shared" si="502"/>
        <v>-0.74425691109611103</v>
      </c>
      <c r="X448">
        <f t="shared" si="503"/>
        <v>0.48328934310371452</v>
      </c>
      <c r="Y448">
        <f t="shared" si="532"/>
        <v>0.80308694749528908</v>
      </c>
      <c r="AA448">
        <f t="shared" si="533"/>
        <v>-0.19811299748750941</v>
      </c>
      <c r="AB448">
        <f t="shared" si="534"/>
        <v>0.45275733771493232</v>
      </c>
      <c r="AC448">
        <f t="shared" si="535"/>
        <v>-1.2908291491274686</v>
      </c>
      <c r="AD448">
        <f t="shared" si="536"/>
        <v>-1.4455179490876813</v>
      </c>
      <c r="AE448">
        <f t="shared" si="537"/>
        <v>-2.8910358981753626</v>
      </c>
      <c r="AF448">
        <f t="shared" si="538"/>
        <v>-0.39622599497501881</v>
      </c>
      <c r="AH448">
        <f t="shared" si="539"/>
        <v>-0.84605038761725948</v>
      </c>
      <c r="AI448">
        <f t="shared" si="540"/>
        <v>1.3609414453801978</v>
      </c>
      <c r="AJ448">
        <f t="shared" si="541"/>
        <v>-0.42369179413002322</v>
      </c>
      <c r="AK448">
        <f t="shared" si="542"/>
        <v>0.980090823305937</v>
      </c>
      <c r="AM448">
        <f t="shared" si="543"/>
        <v>1.9256312301379213</v>
      </c>
      <c r="AN448">
        <f t="shared" si="544"/>
        <v>-0.43936262269524057</v>
      </c>
      <c r="AO448">
        <f t="shared" si="545"/>
        <v>0.70675081712437837</v>
      </c>
      <c r="AP448">
        <f t="shared" si="546"/>
        <v>-0.22002748371487346</v>
      </c>
      <c r="AQ448">
        <f t="shared" si="547"/>
        <v>0.50897119238959321</v>
      </c>
      <c r="AS448">
        <f t="shared" si="504"/>
        <v>-1.3469482468680576</v>
      </c>
      <c r="AT448">
        <f t="shared" si="505"/>
        <v>-0.85873916913460269</v>
      </c>
      <c r="AU448">
        <f t="shared" si="506"/>
        <v>-0.91614039971940864</v>
      </c>
      <c r="AW448">
        <f t="shared" si="507"/>
        <v>-6.0612671109061295E-4</v>
      </c>
      <c r="AX448">
        <f t="shared" si="508"/>
        <v>-3.8643262611056295E-4</v>
      </c>
      <c r="AY448">
        <f t="shared" si="509"/>
        <v>-4.1226317987372508E-4</v>
      </c>
      <c r="AZ448">
        <f t="shared" si="510"/>
        <v>0.27724081315219185</v>
      </c>
      <c r="BA448">
        <f t="shared" si="511"/>
        <v>0.12378121074210965</v>
      </c>
      <c r="BB448">
        <f t="shared" si="512"/>
        <v>0.32923229425560541</v>
      </c>
      <c r="BD448">
        <f t="shared" si="513"/>
        <v>6.9054225321740687E-2</v>
      </c>
      <c r="BE448">
        <f t="shared" si="514"/>
        <v>-0.11978464276601189</v>
      </c>
      <c r="BF448">
        <f t="shared" si="515"/>
        <v>0.1104134020735747</v>
      </c>
      <c r="BG448">
        <f t="shared" si="548"/>
        <v>-0.13724639890682916</v>
      </c>
      <c r="BI448">
        <f t="shared" si="516"/>
        <v>-0.64280253177816704</v>
      </c>
      <c r="BJ448">
        <f t="shared" si="517"/>
        <v>-0.72722181733188385</v>
      </c>
      <c r="BK448">
        <f t="shared" si="518"/>
        <v>-9.5473462876578249E-2</v>
      </c>
      <c r="BL448">
        <f t="shared" si="519"/>
        <v>0.22163524232362219</v>
      </c>
      <c r="BN448">
        <f t="shared" si="549"/>
        <v>1.0001420045260601</v>
      </c>
      <c r="BO448" s="1">
        <f t="shared" si="570"/>
        <v>-0.64271126386974775</v>
      </c>
      <c r="BP448" s="1">
        <f t="shared" si="571"/>
        <v>-0.72711856320492652</v>
      </c>
      <c r="BQ448" s="1">
        <f t="shared" si="572"/>
        <v>-9.5459907137707425E-2</v>
      </c>
      <c r="BR448" s="1">
        <f t="shared" si="520"/>
        <v>0.22160377358478117</v>
      </c>
      <c r="BT448">
        <f t="shared" si="550"/>
        <v>-0.22248537501512061</v>
      </c>
      <c r="BU448">
        <f t="shared" si="551"/>
        <v>0.44617301509282464</v>
      </c>
      <c r="BV448">
        <f t="shared" si="552"/>
        <v>-7.5627997655872997E-2</v>
      </c>
      <c r="BX448" s="1">
        <f t="shared" si="553"/>
        <v>64.381776156793819</v>
      </c>
      <c r="BY448" s="1">
        <f t="shared" si="554"/>
        <v>-26.180573650800962</v>
      </c>
      <c r="BZ448" s="1">
        <f t="shared" si="555"/>
        <v>62.225367518493996</v>
      </c>
      <c r="CB448">
        <f t="shared" si="521"/>
        <v>0.2724853750151206</v>
      </c>
      <c r="CC448">
        <f t="shared" si="522"/>
        <v>-0.37617301509282464</v>
      </c>
      <c r="CD448">
        <f t="shared" si="523"/>
        <v>-7.4372002344126997E-2</v>
      </c>
      <c r="CE448" s="1">
        <f t="shared" si="556"/>
        <v>2.6721687028920322</v>
      </c>
      <c r="CF448" s="1">
        <f t="shared" si="557"/>
        <v>-3.6889970984600486</v>
      </c>
      <c r="CG448" s="1">
        <f t="shared" si="558"/>
        <v>-0.72934019678803297</v>
      </c>
      <c r="CI448" s="1">
        <f t="shared" si="573"/>
        <v>8.4965102720597123</v>
      </c>
      <c r="CJ448" s="1">
        <f t="shared" si="574"/>
        <v>1.1439414650729556</v>
      </c>
      <c r="CK448" s="1">
        <f t="shared" si="575"/>
        <v>7.7025225958321419</v>
      </c>
      <c r="CL448" s="1">
        <f t="shared" si="559"/>
        <v>11.525109249722286</v>
      </c>
      <c r="CN448">
        <f t="shared" si="524"/>
        <v>0.17870084965539235</v>
      </c>
      <c r="CO448">
        <f t="shared" si="525"/>
        <v>-8.4668515659239829E-2</v>
      </c>
      <c r="CP448">
        <f t="shared" si="526"/>
        <v>0.24807715782688297</v>
      </c>
      <c r="CQ448">
        <f t="shared" si="527"/>
        <v>0.34733353446920429</v>
      </c>
      <c r="CS448">
        <f t="shared" si="528"/>
        <v>9.6222852493387495E-2</v>
      </c>
      <c r="CT448">
        <f t="shared" si="529"/>
        <v>9.140658083162928E-2</v>
      </c>
      <c r="CU448">
        <f t="shared" si="530"/>
        <v>-0.45129991275485393</v>
      </c>
      <c r="CV448" s="1">
        <f t="shared" si="560"/>
        <v>0.94362383640427838</v>
      </c>
      <c r="CW448" s="1">
        <f t="shared" si="561"/>
        <v>0.89639234591249728</v>
      </c>
      <c r="CX448" s="1">
        <f t="shared" si="562"/>
        <v>-4.4257402894173881</v>
      </c>
      <c r="CZ448" s="1">
        <f t="shared" si="563"/>
        <v>-5.9309751185218911</v>
      </c>
      <c r="DA448" s="1">
        <f t="shared" si="564"/>
        <v>13.965674426884716</v>
      </c>
      <c r="DB448" s="1">
        <f t="shared" si="565"/>
        <v>4.3758891012488128</v>
      </c>
      <c r="DC448" s="1">
        <f t="shared" si="569"/>
        <v>15.791292964184271</v>
      </c>
      <c r="DE448" s="1">
        <f t="shared" si="566"/>
        <v>-58.378561452820016</v>
      </c>
      <c r="DF448" s="1">
        <f t="shared" si="567"/>
        <v>31.905243181453297</v>
      </c>
      <c r="DG448" s="1">
        <f t="shared" si="568"/>
        <v>377.20931773022284</v>
      </c>
    </row>
    <row r="449" spans="4:111" x14ac:dyDescent="0.4">
      <c r="D449" s="2">
        <v>9.6199999999999992</v>
      </c>
      <c r="E449">
        <f t="shared" si="531"/>
        <v>1.9999999999999574E-2</v>
      </c>
      <c r="G449" s="2">
        <v>0.06</v>
      </c>
      <c r="H449" s="2">
        <v>0.05</v>
      </c>
      <c r="I449" s="2">
        <v>-0.14000000000000001</v>
      </c>
      <c r="K449" s="2">
        <v>16.04</v>
      </c>
      <c r="L449" s="2">
        <v>6.65</v>
      </c>
      <c r="M449" s="2">
        <v>17.93</v>
      </c>
      <c r="N449">
        <f t="shared" si="495"/>
        <v>0.27995081201989047</v>
      </c>
      <c r="O449">
        <f t="shared" si="496"/>
        <v>0.11606439525762292</v>
      </c>
      <c r="P449">
        <f t="shared" si="497"/>
        <v>0.31293753488258325</v>
      </c>
      <c r="R449">
        <f t="shared" si="498"/>
        <v>0.16031219541881397</v>
      </c>
      <c r="S449">
        <f t="shared" si="499"/>
        <v>0.37426971693108319</v>
      </c>
      <c r="T449">
        <f t="shared" si="500"/>
        <v>0.3118914307759027</v>
      </c>
      <c r="U449">
        <f t="shared" si="501"/>
        <v>-0.87329600617252756</v>
      </c>
      <c r="W449">
        <f t="shared" si="502"/>
        <v>-0.81924046696132446</v>
      </c>
      <c r="X449">
        <f t="shared" si="503"/>
        <v>0.58045459940974653</v>
      </c>
      <c r="Y449">
        <f t="shared" si="532"/>
        <v>0.79766800851665465</v>
      </c>
      <c r="AA449">
        <f t="shared" si="533"/>
        <v>-0.19091981427541485</v>
      </c>
      <c r="AB449">
        <f t="shared" si="534"/>
        <v>0.44320754716956234</v>
      </c>
      <c r="AC449">
        <f t="shared" si="535"/>
        <v>-1.2854225277394955</v>
      </c>
      <c r="AD449">
        <f t="shared" si="536"/>
        <v>-1.454237126409853</v>
      </c>
      <c r="AE449">
        <f t="shared" si="537"/>
        <v>-2.9084742528197061</v>
      </c>
      <c r="AF449">
        <f t="shared" si="538"/>
        <v>-0.3818396285508297</v>
      </c>
      <c r="AH449">
        <f t="shared" si="539"/>
        <v>-1.0005278664561723</v>
      </c>
      <c r="AI449">
        <f t="shared" si="540"/>
        <v>1.2107738887533919</v>
      </c>
      <c r="AJ449">
        <f t="shared" si="541"/>
        <v>-0.49122703654134625</v>
      </c>
      <c r="AK449">
        <f t="shared" si="542"/>
        <v>1.0805496181978835</v>
      </c>
      <c r="AM449">
        <f t="shared" si="543"/>
        <v>1.9687358634563288</v>
      </c>
      <c r="AN449">
        <f t="shared" si="544"/>
        <v>-0.50820827975350502</v>
      </c>
      <c r="AO449">
        <f t="shared" si="545"/>
        <v>0.61500067694593996</v>
      </c>
      <c r="AP449">
        <f t="shared" si="546"/>
        <v>-0.24951393717130954</v>
      </c>
      <c r="AQ449">
        <f t="shared" si="547"/>
        <v>0.5488545407512726</v>
      </c>
      <c r="AS449">
        <f t="shared" si="504"/>
        <v>-1.3142174060250154</v>
      </c>
      <c r="AT449">
        <f t="shared" si="505"/>
        <v>-0.84703378625474968</v>
      </c>
      <c r="AU449">
        <f t="shared" si="506"/>
        <v>-0.96053649202597402</v>
      </c>
      <c r="AW449">
        <f t="shared" si="507"/>
        <v>-3.9426522180749623E-4</v>
      </c>
      <c r="AX449">
        <f t="shared" si="508"/>
        <v>-2.5411013587641948E-4</v>
      </c>
      <c r="AY449">
        <f t="shared" si="509"/>
        <v>-2.8816094760778605E-4</v>
      </c>
      <c r="AZ449">
        <f t="shared" si="510"/>
        <v>0.28034507724169799</v>
      </c>
      <c r="BA449">
        <f t="shared" si="511"/>
        <v>0.11631850539349935</v>
      </c>
      <c r="BB449">
        <f t="shared" si="512"/>
        <v>0.31322569583019105</v>
      </c>
      <c r="BD449">
        <f t="shared" si="513"/>
        <v>7.2767933654564382E-2</v>
      </c>
      <c r="BE449">
        <f t="shared" si="514"/>
        <v>-0.11792902724185439</v>
      </c>
      <c r="BF449">
        <f t="shared" si="515"/>
        <v>0.10755926566034653</v>
      </c>
      <c r="BG449">
        <f t="shared" si="548"/>
        <v>-0.12956465615968155</v>
      </c>
      <c r="BI449">
        <f t="shared" si="516"/>
        <v>-0.64083917440725868</v>
      </c>
      <c r="BJ449">
        <f t="shared" si="517"/>
        <v>-0.72998144430485923</v>
      </c>
      <c r="BK449">
        <f t="shared" si="518"/>
        <v>-9.3104120396020076E-2</v>
      </c>
      <c r="BL449">
        <f t="shared" si="519"/>
        <v>0.21856241973817156</v>
      </c>
      <c r="BN449">
        <f t="shared" si="549"/>
        <v>0.99999283249476667</v>
      </c>
      <c r="BO449" s="1">
        <f t="shared" si="570"/>
        <v>-0.64084376765831708</v>
      </c>
      <c r="BP449" s="1">
        <f t="shared" si="571"/>
        <v>-0.72998667648818327</v>
      </c>
      <c r="BQ449" s="1">
        <f t="shared" si="572"/>
        <v>-9.3104787725073343E-2</v>
      </c>
      <c r="BR449" s="1">
        <f t="shared" si="520"/>
        <v>0.21856398629668716</v>
      </c>
      <c r="BT449">
        <f t="shared" si="550"/>
        <v>-0.21921442090949134</v>
      </c>
      <c r="BU449">
        <f t="shared" si="551"/>
        <v>0.44745805855256154</v>
      </c>
      <c r="BV449">
        <f t="shared" si="552"/>
        <v>-8.3098098695188971E-2</v>
      </c>
      <c r="BX449" s="1">
        <f t="shared" si="553"/>
        <v>64.873382270730318</v>
      </c>
      <c r="BY449" s="1">
        <f t="shared" si="554"/>
        <v>-25.71894357249062</v>
      </c>
      <c r="BZ449" s="1">
        <f t="shared" si="555"/>
        <v>62.348674792772641</v>
      </c>
      <c r="CB449">
        <f t="shared" si="521"/>
        <v>0.27921442090949133</v>
      </c>
      <c r="CC449">
        <f t="shared" si="522"/>
        <v>-0.39745805855256156</v>
      </c>
      <c r="CD449">
        <f t="shared" si="523"/>
        <v>-5.6901901304811042E-2</v>
      </c>
      <c r="CE449" s="1">
        <f t="shared" si="556"/>
        <v>2.738158100812063</v>
      </c>
      <c r="CF449" s="1">
        <f t="shared" si="557"/>
        <v>-3.8977320699044777</v>
      </c>
      <c r="CG449" s="1">
        <f t="shared" si="558"/>
        <v>-0.55801703043082518</v>
      </c>
      <c r="CI449" s="1">
        <f t="shared" si="573"/>
        <v>8.5506135400967516</v>
      </c>
      <c r="CJ449" s="1">
        <f t="shared" si="574"/>
        <v>1.068074173389312</v>
      </c>
      <c r="CK449" s="1">
        <f t="shared" si="575"/>
        <v>7.6896490235599533</v>
      </c>
      <c r="CL449" s="1">
        <f t="shared" si="559"/>
        <v>11.549219733708581</v>
      </c>
      <c r="CN449">
        <f t="shared" si="524"/>
        <v>0.17925426535317643</v>
      </c>
      <c r="CO449">
        <f t="shared" si="525"/>
        <v>-8.6764964375046175E-2</v>
      </c>
      <c r="CP449">
        <f t="shared" si="526"/>
        <v>0.27419710677512543</v>
      </c>
      <c r="CQ449">
        <f t="shared" si="527"/>
        <v>0.35260051541388443</v>
      </c>
      <c r="CS449">
        <f t="shared" si="528"/>
        <v>9.3697603255189471E-2</v>
      </c>
      <c r="CT449">
        <f t="shared" si="529"/>
        <v>7.9401905228042025E-2</v>
      </c>
      <c r="CU449">
        <f t="shared" si="530"/>
        <v>-0.47337883783993417</v>
      </c>
      <c r="CV449" s="1">
        <f t="shared" si="560"/>
        <v>0.91885960096250374</v>
      </c>
      <c r="CW449" s="1">
        <f t="shared" si="561"/>
        <v>0.77866669390457832</v>
      </c>
      <c r="CX449" s="1">
        <f t="shared" si="562"/>
        <v>-4.6422605801029899</v>
      </c>
      <c r="CZ449" s="1">
        <f t="shared" si="563"/>
        <v>-5.9123502841482241</v>
      </c>
      <c r="DA449" s="1">
        <f t="shared" si="564"/>
        <v>13.982425017282887</v>
      </c>
      <c r="DB449" s="1">
        <f t="shared" si="565"/>
        <v>4.285209092553611</v>
      </c>
      <c r="DC449" s="1">
        <f t="shared" si="569"/>
        <v>15.774254727666538</v>
      </c>
      <c r="DE449" s="1">
        <f t="shared" si="566"/>
        <v>-58.496994706846714</v>
      </c>
      <c r="DF449" s="1">
        <f t="shared" si="567"/>
        <v>32.184724175894971</v>
      </c>
      <c r="DG449" s="1">
        <f t="shared" si="568"/>
        <v>377.29592871216084</v>
      </c>
    </row>
    <row r="450" spans="4:111" x14ac:dyDescent="0.4">
      <c r="D450" s="2">
        <v>9.64</v>
      </c>
      <c r="E450">
        <f t="shared" si="531"/>
        <v>2.000000000000135E-2</v>
      </c>
      <c r="G450" s="2">
        <v>0.06</v>
      </c>
      <c r="H450" s="2">
        <v>0.03</v>
      </c>
      <c r="I450" s="2">
        <v>-0.13</v>
      </c>
      <c r="K450" s="2">
        <v>15.85</v>
      </c>
      <c r="L450" s="2">
        <v>6.65</v>
      </c>
      <c r="M450" s="2">
        <v>17.87</v>
      </c>
      <c r="N450">
        <f t="shared" ref="N450:N513" si="576">K450*PI()/180</f>
        <v>0.27663468644110123</v>
      </c>
      <c r="O450">
        <f t="shared" ref="O450:O513" si="577">L450*PI()/180</f>
        <v>0.11606439525762292</v>
      </c>
      <c r="P450">
        <f t="shared" ref="P450:P513" si="578">M450*PI()/180</f>
        <v>0.31189033733138671</v>
      </c>
      <c r="R450">
        <f t="shared" ref="R450:R513" si="579" xml:space="preserve"> SQRT(G450^2+H450^2+I450^2)</f>
        <v>0.14628738838327796</v>
      </c>
      <c r="S450">
        <f t="shared" ref="S450:S513" si="580">G450/R450</f>
        <v>0.41015155621479787</v>
      </c>
      <c r="T450">
        <f t="shared" ref="T450:T513" si="581">H450/R450</f>
        <v>0.20507577810739894</v>
      </c>
      <c r="U450">
        <f t="shared" ref="U450:U513" si="582">I450/R450</f>
        <v>-0.88866170513206211</v>
      </c>
      <c r="W450">
        <f t="shared" si="502"/>
        <v>-0.84858039803378049</v>
      </c>
      <c r="X450">
        <f t="shared" si="503"/>
        <v>0.68984033899772412</v>
      </c>
      <c r="Y450">
        <f t="shared" si="532"/>
        <v>0.80556360643687319</v>
      </c>
      <c r="AA450">
        <f t="shared" si="533"/>
        <v>-0.18620957545014669</v>
      </c>
      <c r="AB450">
        <f t="shared" si="534"/>
        <v>0.43712797259337433</v>
      </c>
      <c r="AC450">
        <f t="shared" si="535"/>
        <v>-1.2816875353166342</v>
      </c>
      <c r="AD450">
        <f t="shared" si="536"/>
        <v>-1.4599733529763665</v>
      </c>
      <c r="AE450">
        <f t="shared" si="537"/>
        <v>-2.9199467059527331</v>
      </c>
      <c r="AF450">
        <f t="shared" si="538"/>
        <v>-0.37241915090029337</v>
      </c>
      <c r="AH450">
        <f t="shared" si="539"/>
        <v>-1.1651623083980476</v>
      </c>
      <c r="AI450">
        <f t="shared" si="540"/>
        <v>1.0971048062237825</v>
      </c>
      <c r="AJ450">
        <f t="shared" si="541"/>
        <v>-0.48605909576932493</v>
      </c>
      <c r="AK450">
        <f t="shared" si="542"/>
        <v>1.1104498923342467</v>
      </c>
      <c r="AM450">
        <f t="shared" si="543"/>
        <v>2.0076340724136021</v>
      </c>
      <c r="AN450">
        <f t="shared" si="544"/>
        <v>-0.58036587663471728</v>
      </c>
      <c r="AO450">
        <f t="shared" si="545"/>
        <v>0.54646652061689194</v>
      </c>
      <c r="AP450">
        <f t="shared" si="546"/>
        <v>-0.2421054227202763</v>
      </c>
      <c r="AQ450">
        <f t="shared" si="547"/>
        <v>0.55311369118140652</v>
      </c>
      <c r="AS450">
        <f t="shared" si="504"/>
        <v>-1.3388919246078479</v>
      </c>
      <c r="AT450">
        <f t="shared" si="505"/>
        <v>-0.84417323349943008</v>
      </c>
      <c r="AU450">
        <f t="shared" si="506"/>
        <v>-0.91044952916894506</v>
      </c>
      <c r="AW450">
        <f t="shared" si="507"/>
        <v>-4.0166757738238146E-4</v>
      </c>
      <c r="AX450">
        <f t="shared" si="508"/>
        <v>-2.5325197004984613E-4</v>
      </c>
      <c r="AY450">
        <f t="shared" si="509"/>
        <v>-2.7313485875070197E-4</v>
      </c>
      <c r="AZ450">
        <f t="shared" si="510"/>
        <v>0.27703635401848359</v>
      </c>
      <c r="BA450">
        <f t="shared" si="511"/>
        <v>0.11631764722767277</v>
      </c>
      <c r="BB450">
        <f t="shared" si="512"/>
        <v>0.3121634721901374</v>
      </c>
      <c r="BD450">
        <f t="shared" si="513"/>
        <v>7.2417442166038792E-2</v>
      </c>
      <c r="BE450">
        <f t="shared" si="514"/>
        <v>-0.11601189167802246</v>
      </c>
      <c r="BF450">
        <f t="shared" si="515"/>
        <v>0.10694195308696852</v>
      </c>
      <c r="BG450">
        <f t="shared" si="548"/>
        <v>-0.12958246871363227</v>
      </c>
      <c r="BI450">
        <f t="shared" si="516"/>
        <v>-0.63891951879615572</v>
      </c>
      <c r="BJ450">
        <f t="shared" si="517"/>
        <v>-0.73275501686864974</v>
      </c>
      <c r="BK450">
        <f t="shared" si="518"/>
        <v>-9.0767422216703184E-2</v>
      </c>
      <c r="BL450">
        <f t="shared" si="519"/>
        <v>0.21551878369564556</v>
      </c>
      <c r="BN450">
        <f t="shared" si="549"/>
        <v>0.9999175652554575</v>
      </c>
      <c r="BO450" s="1">
        <f t="shared" si="570"/>
        <v>-0.63897219230559821</v>
      </c>
      <c r="BP450" s="1">
        <f t="shared" si="571"/>
        <v>-0.73281542632111529</v>
      </c>
      <c r="BQ450" s="1">
        <f t="shared" si="572"/>
        <v>-9.0774905222826094E-2</v>
      </c>
      <c r="BR450" s="1">
        <f t="shared" si="520"/>
        <v>0.21553655139619948</v>
      </c>
      <c r="BT450">
        <f t="shared" si="550"/>
        <v>-0.21595114999575099</v>
      </c>
      <c r="BU450">
        <f t="shared" si="551"/>
        <v>0.44868336948671983</v>
      </c>
      <c r="BV450">
        <f t="shared" si="552"/>
        <v>-9.0517064944822048E-2</v>
      </c>
      <c r="BX450" s="1">
        <f t="shared" si="553"/>
        <v>65.36096744297177</v>
      </c>
      <c r="BY450" s="1">
        <f t="shared" si="554"/>
        <v>-25.257688805245635</v>
      </c>
      <c r="BZ450" s="1">
        <f t="shared" si="555"/>
        <v>62.441303454091539</v>
      </c>
      <c r="CB450">
        <f t="shared" si="521"/>
        <v>0.27595114999575099</v>
      </c>
      <c r="CC450">
        <f t="shared" si="522"/>
        <v>-0.4186833694867198</v>
      </c>
      <c r="CD450">
        <f t="shared" si="523"/>
        <v>-3.9482935055177956E-2</v>
      </c>
      <c r="CE450" s="1">
        <f t="shared" si="556"/>
        <v>2.7061563451058315</v>
      </c>
      <c r="CF450" s="1">
        <f t="shared" si="557"/>
        <v>-4.1058812653769401</v>
      </c>
      <c r="CG450" s="1">
        <f t="shared" si="558"/>
        <v>-0.3871953250588609</v>
      </c>
      <c r="CI450" s="1">
        <f t="shared" si="573"/>
        <v>8.6050566845559349</v>
      </c>
      <c r="CJ450" s="1">
        <f t="shared" si="574"/>
        <v>0.98803804003649243</v>
      </c>
      <c r="CK450" s="1">
        <f t="shared" si="575"/>
        <v>7.6801969000050558</v>
      </c>
      <c r="CL450" s="1">
        <f t="shared" si="559"/>
        <v>11.576210266569419</v>
      </c>
      <c r="CN450">
        <f t="shared" si="524"/>
        <v>0.17272533210520102</v>
      </c>
      <c r="CO450">
        <f t="shared" si="525"/>
        <v>-8.2499482008374855E-2</v>
      </c>
      <c r="CP450">
        <f t="shared" si="526"/>
        <v>0.29807088582185454</v>
      </c>
      <c r="CQ450">
        <f t="shared" si="527"/>
        <v>0.35709556896183237</v>
      </c>
      <c r="CS450">
        <f t="shared" si="528"/>
        <v>8.2630175536442294E-2</v>
      </c>
      <c r="CT450">
        <f t="shared" si="529"/>
        <v>6.9123606037457236E-2</v>
      </c>
      <c r="CU450">
        <f t="shared" si="530"/>
        <v>-0.49132258691057251</v>
      </c>
      <c r="CV450" s="1">
        <f t="shared" si="560"/>
        <v>0.81032521092445176</v>
      </c>
      <c r="CW450" s="1">
        <f t="shared" si="561"/>
        <v>0.67787101114722992</v>
      </c>
      <c r="CX450" s="1">
        <f t="shared" si="562"/>
        <v>-4.8182286469265661</v>
      </c>
      <c r="CZ450" s="1">
        <f t="shared" si="563"/>
        <v>-5.8950584360293536</v>
      </c>
      <c r="DA450" s="1">
        <f t="shared" si="564"/>
        <v>13.996990394333407</v>
      </c>
      <c r="DB450" s="1">
        <f t="shared" si="565"/>
        <v>4.1906042002833095</v>
      </c>
      <c r="DC450" s="1">
        <f t="shared" si="569"/>
        <v>15.755272692869985</v>
      </c>
      <c r="DE450" s="1">
        <f t="shared" si="566"/>
        <v>-58.615068794048497</v>
      </c>
      <c r="DF450" s="1">
        <f t="shared" si="567"/>
        <v>32.464518330011153</v>
      </c>
      <c r="DG450" s="1">
        <f t="shared" si="568"/>
        <v>377.3806868450892</v>
      </c>
    </row>
    <row r="451" spans="4:111" x14ac:dyDescent="0.4">
      <c r="D451" s="2">
        <v>9.66</v>
      </c>
      <c r="E451">
        <f t="shared" si="531"/>
        <v>1.9999999999999574E-2</v>
      </c>
      <c r="G451" s="2">
        <v>0.06</v>
      </c>
      <c r="H451" s="2">
        <v>0.03</v>
      </c>
      <c r="I451" s="2">
        <v>-0.14000000000000001</v>
      </c>
      <c r="K451" s="2">
        <v>15.85</v>
      </c>
      <c r="L451" s="2">
        <v>6.65</v>
      </c>
      <c r="M451" s="2">
        <v>18.23</v>
      </c>
      <c r="N451">
        <f t="shared" si="576"/>
        <v>0.27663468644110123</v>
      </c>
      <c r="O451">
        <f t="shared" si="577"/>
        <v>0.11606439525762292</v>
      </c>
      <c r="P451">
        <f t="shared" si="578"/>
        <v>0.3181735226385663</v>
      </c>
      <c r="R451">
        <f t="shared" si="579"/>
        <v>0.15524174696260024</v>
      </c>
      <c r="S451">
        <f t="shared" si="580"/>
        <v>0.38649397584049849</v>
      </c>
      <c r="T451">
        <f t="shared" si="581"/>
        <v>0.19324698792024925</v>
      </c>
      <c r="U451">
        <f t="shared" si="582"/>
        <v>-0.90181927696116326</v>
      </c>
      <c r="W451">
        <f t="shared" ref="W451:W514" si="583">2*BP450*BR450-2*BO450*BQ450-S451</f>
        <v>-0.81839627583200047</v>
      </c>
      <c r="X451">
        <f t="shared" ref="X451:X514" si="584">2*BO450*BP450+2*BQ450*BR450-T451</f>
        <v>0.70411975105319047</v>
      </c>
      <c r="Y451">
        <f t="shared" si="532"/>
        <v>0.81130221201634134</v>
      </c>
      <c r="AA451">
        <f t="shared" si="533"/>
        <v>-0.18154981044565219</v>
      </c>
      <c r="AB451">
        <f t="shared" si="534"/>
        <v>0.43107310279239897</v>
      </c>
      <c r="AC451">
        <f t="shared" si="535"/>
        <v>-1.2779443846111964</v>
      </c>
      <c r="AD451">
        <f t="shared" si="536"/>
        <v>-1.4656308526422306</v>
      </c>
      <c r="AE451">
        <f t="shared" si="537"/>
        <v>-2.9312617052844612</v>
      </c>
      <c r="AF451">
        <f t="shared" si="538"/>
        <v>-0.36309962089130438</v>
      </c>
      <c r="AH451">
        <f t="shared" si="539"/>
        <v>-1.1805593198450501</v>
      </c>
      <c r="AI451">
        <f t="shared" si="540"/>
        <v>1.1255246016071736</v>
      </c>
      <c r="AJ451">
        <f t="shared" si="541"/>
        <v>-0.44775431365090035</v>
      </c>
      <c r="AK451">
        <f t="shared" si="542"/>
        <v>1.0716340242121345</v>
      </c>
      <c r="AM451">
        <f t="shared" si="543"/>
        <v>2.0023509541881204</v>
      </c>
      <c r="AN451">
        <f t="shared" si="544"/>
        <v>-0.58958661436237758</v>
      </c>
      <c r="AO451">
        <f t="shared" si="545"/>
        <v>0.56210156329140237</v>
      </c>
      <c r="AP451">
        <f t="shared" si="546"/>
        <v>-0.22361430333397686</v>
      </c>
      <c r="AQ451">
        <f t="shared" si="547"/>
        <v>0.5351879109756974</v>
      </c>
      <c r="AS451">
        <f t="shared" ref="AS451:AS514" si="585">2*BO450*AO451-2*BP450*AN451-2*BQ450*AQ451-2*BR450*AP451</f>
        <v>-1.3888934933464196</v>
      </c>
      <c r="AT451">
        <f t="shared" ref="AT451:AT514" si="586">2*BO450*AP451+2*BP450*AQ451-2*BQ450*AN451-2*BR450*AO451</f>
        <v>-0.84796747407399153</v>
      </c>
      <c r="AU451">
        <f t="shared" ref="AU451:AU514" si="587">2*BO450*AQ451-2*BP450*AP451+2*BQ450*AO451-2*BR450*AN451</f>
        <v>-0.85957090865026753</v>
      </c>
      <c r="AW451">
        <f t="shared" ref="AW451:AW514" si="588">AS451*E451*$A$2</f>
        <v>-4.1666804800391701E-4</v>
      </c>
      <c r="AX451">
        <f t="shared" ref="AX451:AX514" si="589">AT451*E451*$A$2</f>
        <v>-2.5439024222219202E-4</v>
      </c>
      <c r="AY451">
        <f t="shared" ref="AY451:AY514" si="590">AU451*E451*$A$2</f>
        <v>-2.5787127259507478E-4</v>
      </c>
      <c r="AZ451">
        <f t="shared" ref="AZ451:AZ514" si="591">N451-AW451</f>
        <v>0.27705135448910517</v>
      </c>
      <c r="BA451">
        <f t="shared" ref="BA451:BA514" si="592">O451-AX451</f>
        <v>0.11631878549984512</v>
      </c>
      <c r="BB451">
        <f t="shared" ref="BB451:BB514" si="593">P451-AY451</f>
        <v>0.31843139391116138</v>
      </c>
      <c r="BD451">
        <f t="shared" ref="BD451:BD514" si="594">-0.5*BP450*AZ451-0.5*BQ450*BA451-0.5*BR450*BB451</f>
        <v>7.2476364341131125E-2</v>
      </c>
      <c r="BE451">
        <f t="shared" ref="BE451:BE514" si="595">0.5*BO450*AZ451+0.5*BQ450*BB451-0.5*BR450*BA451</f>
        <v>-0.11550232042531394</v>
      </c>
      <c r="BF451">
        <f t="shared" ref="BF451:BF514" si="596">0.5*BO450*BA451-0.5*BP450*BB451+0.5*BR450*AZ451</f>
        <v>0.10937083090605088</v>
      </c>
      <c r="BG451">
        <f t="shared" si="548"/>
        <v>-0.13177984790298081</v>
      </c>
      <c r="BI451">
        <f t="shared" ref="BI451:BI514" si="597">BO450+(BD451-($A$5*AN451))*E451</f>
        <v>-0.63703920399499847</v>
      </c>
      <c r="BJ451">
        <f t="shared" ref="BJ451:BJ514" si="598">BP450+(BE451-($A$5*AO451))*E451</f>
        <v>-0.73558639601152043</v>
      </c>
      <c r="BK451">
        <f t="shared" ref="BK451:BK514" si="599">BQ450+(BF451-($A$5*AP451))*E451</f>
        <v>-8.8404124875971268E-2</v>
      </c>
      <c r="BL451">
        <f t="shared" ref="BL451:BL514" si="600">BR450+(BG451-($A$5*AQ451))*E451</f>
        <v>0.21246210035113985</v>
      </c>
      <c r="BN451">
        <f t="shared" si="549"/>
        <v>0.99993086101215156</v>
      </c>
      <c r="BO451" s="1">
        <f t="shared" si="570"/>
        <v>-0.63708325128616761</v>
      </c>
      <c r="BP451" s="1">
        <f t="shared" si="571"/>
        <v>-0.73563725722690865</v>
      </c>
      <c r="BQ451" s="1">
        <f t="shared" si="572"/>
        <v>-8.8410237470305408E-2</v>
      </c>
      <c r="BR451" s="1">
        <f t="shared" ref="BR451:BR514" si="601">BL451/BN451</f>
        <v>0.21247679078139575</v>
      </c>
      <c r="BT451">
        <f t="shared" si="550"/>
        <v>-0.212630525129366</v>
      </c>
      <c r="BU451">
        <f t="shared" si="551"/>
        <v>0.44987705207144618</v>
      </c>
      <c r="BV451">
        <f t="shared" si="552"/>
        <v>-9.7957088619769581E-2</v>
      </c>
      <c r="BX451" s="1">
        <f t="shared" si="553"/>
        <v>65.853682850050504</v>
      </c>
      <c r="BY451" s="1">
        <f t="shared" si="554"/>
        <v>-24.788455284013519</v>
      </c>
      <c r="BZ451" s="1">
        <f t="shared" si="555"/>
        <v>62.508168590959443</v>
      </c>
      <c r="CB451">
        <f t="shared" ref="CB451:CB514" si="602">G451-BT451</f>
        <v>0.27263052512936603</v>
      </c>
      <c r="CC451">
        <f t="shared" ref="CC451:CC514" si="603">H451-BU451</f>
        <v>-0.41987705207144621</v>
      </c>
      <c r="CD451">
        <f t="shared" ref="CD451:CD514" si="604">I451-BV451</f>
        <v>-4.2042911380230433E-2</v>
      </c>
      <c r="CE451" s="1">
        <f t="shared" si="556"/>
        <v>2.6735921392598971</v>
      </c>
      <c r="CF451" s="1">
        <f t="shared" si="557"/>
        <v>-4.1175872926964479</v>
      </c>
      <c r="CG451" s="1">
        <f t="shared" si="558"/>
        <v>-0.41230011688693674</v>
      </c>
      <c r="CI451" s="1">
        <f t="shared" si="573"/>
        <v>8.6588541693995911</v>
      </c>
      <c r="CJ451" s="1">
        <f t="shared" si="574"/>
        <v>0.90580335445576032</v>
      </c>
      <c r="CK451" s="1">
        <f t="shared" si="575"/>
        <v>7.6722019455855976</v>
      </c>
      <c r="CL451" s="1">
        <f t="shared" si="559"/>
        <v>11.604262920914858</v>
      </c>
      <c r="CN451">
        <f t="shared" ref="CN451:CN514" si="605">BO451*0-BP451*CB451-BQ451*CC451-BR451*CD451</f>
        <v>0.17236888474570827</v>
      </c>
      <c r="CO451">
        <f t="shared" ref="CO451:CO514" si="606">BO451*CB451+BP451*0+BQ451*CD451-BR451*CC451</f>
        <v>-8.0757189023308654E-2</v>
      </c>
      <c r="CP451">
        <f t="shared" ref="CP451:CP514" si="607">BO451*CC451-BP451*CD451+BQ451*0+BR451*CB451</f>
        <v>0.29449596450907611</v>
      </c>
      <c r="CQ451">
        <f t="shared" ref="CQ451:CQ514" si="608">BO451*CD451+BP451*CC451-BQ451*CB451+BR451*0</f>
        <v>0.3597653671023533</v>
      </c>
      <c r="CS451">
        <f t="shared" ref="CS451:CS514" si="609">-CN451*BP451+CO451*BO451-CP451*BR451+CQ451*BQ451</f>
        <v>8.3869527177224068E-2</v>
      </c>
      <c r="CT451">
        <f t="shared" ref="CT451:CT514" si="610">-CN451*BQ451+CO451*BR451+CP451*BO451-CQ451*BP451</f>
        <v>7.5118507016969621E-2</v>
      </c>
      <c r="CU451">
        <f t="shared" ref="CU451:CU514" si="611">-CN451*BR451-CO451*BQ451+CP451*BP451+CQ451*BO451</f>
        <v>-0.4896068430899001</v>
      </c>
      <c r="CV451" s="1">
        <f t="shared" si="560"/>
        <v>0.82247909869252434</v>
      </c>
      <c r="CW451" s="1">
        <f t="shared" si="561"/>
        <v>0.73666090683796515</v>
      </c>
      <c r="CX451" s="1">
        <f t="shared" si="562"/>
        <v>-4.8014029477875688</v>
      </c>
      <c r="CZ451" s="1">
        <f t="shared" si="563"/>
        <v>-5.8787303929331847</v>
      </c>
      <c r="DA451" s="1">
        <f t="shared" si="564"/>
        <v>14.011135713513259</v>
      </c>
      <c r="DB451" s="1">
        <f t="shared" si="565"/>
        <v>4.09440788433617</v>
      </c>
      <c r="DC451" s="1">
        <f t="shared" si="569"/>
        <v>15.73644085994661</v>
      </c>
      <c r="DE451" s="1">
        <f t="shared" si="566"/>
        <v>-58.732806682338122</v>
      </c>
      <c r="DF451" s="1">
        <f t="shared" si="567"/>
        <v>32.74459959108961</v>
      </c>
      <c r="DG451" s="1">
        <f t="shared" si="568"/>
        <v>377.46353696593542</v>
      </c>
    </row>
    <row r="452" spans="4:111" x14ac:dyDescent="0.4">
      <c r="D452" s="2">
        <v>9.68</v>
      </c>
      <c r="E452">
        <f t="shared" ref="E452:E515" si="612">D452-D451</f>
        <v>1.9999999999999574E-2</v>
      </c>
      <c r="G452" s="2">
        <v>0.04</v>
      </c>
      <c r="H452" s="2">
        <v>0.02</v>
      </c>
      <c r="I452" s="2">
        <v>-0.15</v>
      </c>
      <c r="K452" s="2">
        <v>15.85</v>
      </c>
      <c r="L452" s="2">
        <v>6.52</v>
      </c>
      <c r="M452" s="2">
        <v>18.05</v>
      </c>
      <c r="N452">
        <f t="shared" si="576"/>
        <v>0.27663468644110123</v>
      </c>
      <c r="O452">
        <f t="shared" si="577"/>
        <v>0.11379546723003027</v>
      </c>
      <c r="P452">
        <f t="shared" si="578"/>
        <v>0.31503192998497648</v>
      </c>
      <c r="R452">
        <f t="shared" si="579"/>
        <v>0.15652475842498528</v>
      </c>
      <c r="S452">
        <f t="shared" si="580"/>
        <v>0.25555062599997597</v>
      </c>
      <c r="T452">
        <f t="shared" si="581"/>
        <v>0.12777531299998798</v>
      </c>
      <c r="U452">
        <f t="shared" si="582"/>
        <v>-0.95831484749990981</v>
      </c>
      <c r="W452">
        <f t="shared" si="583"/>
        <v>-0.68081167625870798</v>
      </c>
      <c r="X452">
        <f t="shared" si="584"/>
        <v>0.77197879114290435</v>
      </c>
      <c r="Y452">
        <f t="shared" ref="Y452:Y515" si="613">1-2*BP451*BP451-2*BQ451*BQ451-U452</f>
        <v>0.86035775888014032</v>
      </c>
      <c r="AA452">
        <f t="shared" ref="AA452:AA515" si="614">2*BQ451</f>
        <v>-0.17682047494061082</v>
      </c>
      <c r="AB452">
        <f t="shared" ref="AB452:AB515" si="615">2*BR451</f>
        <v>0.4249535815627915</v>
      </c>
      <c r="AC452">
        <f t="shared" ref="AC452:AC515" si="616">2*BO451</f>
        <v>-1.2741665025723352</v>
      </c>
      <c r="AD452">
        <f t="shared" ref="AD452:AD515" si="617">2*BP451</f>
        <v>-1.4712745144538173</v>
      </c>
      <c r="AE452">
        <f t="shared" ref="AE452:AE515" si="618">2*AD452</f>
        <v>-2.9425490289076346</v>
      </c>
      <c r="AF452">
        <f t="shared" ref="AF452:AF515" si="619">2*AA452</f>
        <v>-0.35364094988122163</v>
      </c>
      <c r="AH452">
        <f t="shared" ref="AH452:AH515" si="620">AD452*X452-AA452*W452</f>
        <v>-1.2561741650485996</v>
      </c>
      <c r="AI452">
        <f t="shared" ref="AI452:AI515" si="621">AB452*W452+AC452*X452-AE452*Y452</f>
        <v>1.2587020113394263</v>
      </c>
      <c r="AJ452">
        <f t="shared" ref="AJ452:AJ515" si="622">AB452*X452-AF452*Y452-AC452*W452</f>
        <v>-0.23515454517422363</v>
      </c>
      <c r="AK452">
        <f t="shared" ref="AK452:AK515" si="623">AD452*W452+AA452*X452</f>
        <v>0.86515921192805312</v>
      </c>
      <c r="AM452">
        <f t="shared" ref="AM452:AM515" si="624">SQRT(AH452^2+AI452^2+AJ452^2+AK452^2)</f>
        <v>1.9915075717620381</v>
      </c>
      <c r="AN452">
        <f t="shared" ref="AN452:AN515" si="625">AH452/AM452</f>
        <v>-0.63076544767397835</v>
      </c>
      <c r="AO452">
        <f t="shared" ref="AO452:AO515" si="626">AI452/AM452</f>
        <v>0.63203476059383346</v>
      </c>
      <c r="AP452">
        <f t="shared" ref="AP452:AP515" si="627">AJ452/AM452</f>
        <v>-0.11807865985975867</v>
      </c>
      <c r="AQ452">
        <f t="shared" ref="AQ452:AQ515" si="628">AK452/AM452</f>
        <v>0.4344242644091888</v>
      </c>
      <c r="AS452">
        <f t="shared" si="585"/>
        <v>-1.6063535939986677</v>
      </c>
      <c r="AT452">
        <f t="shared" si="586"/>
        <v>-0.86882315684401967</v>
      </c>
      <c r="AU452">
        <f t="shared" si="587"/>
        <v>-0.57096561899940157</v>
      </c>
      <c r="AW452">
        <f t="shared" si="588"/>
        <v>-4.8190607819959008E-4</v>
      </c>
      <c r="AX452">
        <f t="shared" si="589"/>
        <v>-2.6064694705320036E-4</v>
      </c>
      <c r="AY452">
        <f t="shared" si="590"/>
        <v>-1.7128968569981681E-4</v>
      </c>
      <c r="AZ452">
        <f t="shared" si="591"/>
        <v>0.27711659251930082</v>
      </c>
      <c r="BA452">
        <f t="shared" si="592"/>
        <v>0.11405611417708347</v>
      </c>
      <c r="BB452">
        <f t="shared" si="593"/>
        <v>0.31520321967067627</v>
      </c>
      <c r="BD452">
        <f t="shared" si="594"/>
        <v>7.3483824816356472E-2</v>
      </c>
      <c r="BE452">
        <f t="shared" si="595"/>
        <v>-0.11432390417968637</v>
      </c>
      <c r="BF452">
        <f t="shared" si="596"/>
        <v>0.10904641809470059</v>
      </c>
      <c r="BG452">
        <f t="shared" ref="BG452:BG515" si="629">0.5*BO451*BB452+0.5*BP451*BA452-0.5*BQ451*AZ452</f>
        <v>-0.13010733762762905</v>
      </c>
      <c r="BI452">
        <f t="shared" si="597"/>
        <v>-0.63509634712274787</v>
      </c>
      <c r="BJ452">
        <f t="shared" si="598"/>
        <v>-0.73844200381418923</v>
      </c>
      <c r="BK452">
        <f t="shared" si="599"/>
        <v>-8.6132484607326448E-2</v>
      </c>
      <c r="BL452">
        <f t="shared" si="600"/>
        <v>0.20951841613202771</v>
      </c>
      <c r="BN452">
        <f t="shared" ref="BN452:BN515" si="630">SQRT(BI452^2+BJ452^2+BK452^2+BL452^2)</f>
        <v>0.9999803671717149</v>
      </c>
      <c r="BO452" s="1">
        <f t="shared" si="570"/>
        <v>-0.63510881610507686</v>
      </c>
      <c r="BP452" s="1">
        <f t="shared" si="571"/>
        <v>-0.73845650180388511</v>
      </c>
      <c r="BQ452" s="1">
        <f t="shared" si="572"/>
        <v>-8.6134175664806759E-2</v>
      </c>
      <c r="BR452" s="1">
        <f t="shared" si="601"/>
        <v>0.20952252965187423</v>
      </c>
      <c r="BT452">
        <f t="shared" ref="BT452:BT515" si="631">BP452*BR452-BO452*BQ452</f>
        <v>-0.20942784862848596</v>
      </c>
      <c r="BU452">
        <f t="shared" ref="BU452:BU515" si="632">BO452*BP452+BQ452*BR452</f>
        <v>0.45095318423099279</v>
      </c>
      <c r="BV452">
        <f t="shared" ref="BV452:BV515" si="633">BO452*BO452-BP452*BP452-BQ452*BQ452+BR452*BR452</f>
        <v>-0.10547420254777432</v>
      </c>
      <c r="BX452" s="1">
        <f t="shared" ref="BX452:BX515" si="634">ATAN2(2*BP452*BQ452-2*BO452*BR452,2*BO452*BO452+2*BP452*BP452-1)*180/PI()</f>
        <v>66.330128623686377</v>
      </c>
      <c r="BY452" s="1">
        <f t="shared" ref="BY452:BY515" si="635">ATAN(BT452/SQRT(BU452*BU452+BV452*BV452))*180/PI()</f>
        <v>-24.332821966427812</v>
      </c>
      <c r="BZ452" s="1">
        <f t="shared" ref="BZ452:BZ515" si="636">ATAN(BU452/SQRT(BT452*BT452+BV452*BV452))*180/PI()</f>
        <v>62.526289468892656</v>
      </c>
      <c r="CB452">
        <f t="shared" si="602"/>
        <v>0.24942784862848597</v>
      </c>
      <c r="CC452">
        <f t="shared" si="603"/>
        <v>-0.43095318423099277</v>
      </c>
      <c r="CD452">
        <f t="shared" si="604"/>
        <v>-4.4525797452225679E-2</v>
      </c>
      <c r="CE452" s="1">
        <f t="shared" ref="CE452:CE515" si="637">CB452*9.80665</f>
        <v>2.4460516117525417</v>
      </c>
      <c r="CF452" s="1">
        <f t="shared" ref="CF452:CF515" si="638">CC452*9.80665</f>
        <v>-4.2262070441388646</v>
      </c>
      <c r="CG452" s="1">
        <f t="shared" ref="CG452:CG515" si="639">CD452*9.80665</f>
        <v>-0.43664891158486896</v>
      </c>
      <c r="CI452" s="1">
        <f t="shared" si="573"/>
        <v>8.7100506069097143</v>
      </c>
      <c r="CJ452" s="1">
        <f t="shared" si="574"/>
        <v>0.82236541108740902</v>
      </c>
      <c r="CK452" s="1">
        <f t="shared" si="575"/>
        <v>7.66371245530088</v>
      </c>
      <c r="CL452" s="1">
        <f t="shared" ref="CL452:CL515" si="640">SQRT(CI452^2+CJ452^2+CK452^2)</f>
        <v>11.630724613789766</v>
      </c>
      <c r="CN452">
        <f t="shared" si="605"/>
        <v>0.15640097699375788</v>
      </c>
      <c r="CO452">
        <f t="shared" si="606"/>
        <v>-6.4284231465100608E-2</v>
      </c>
      <c r="CP452">
        <f t="shared" si="607"/>
        <v>0.29308255581732512</v>
      </c>
      <c r="CQ452">
        <f t="shared" si="608"/>
        <v>0.36800316950394252</v>
      </c>
      <c r="CS452">
        <f t="shared" si="609"/>
        <v>6.3217752350604312E-2</v>
      </c>
      <c r="CT452">
        <f t="shared" si="610"/>
        <v>8.5617492591665345E-2</v>
      </c>
      <c r="CU452">
        <f t="shared" si="611"/>
        <v>-0.48845737384041749</v>
      </c>
      <c r="CV452" s="1">
        <f t="shared" ref="CV452:CV515" si="641">CS452*9.80665</f>
        <v>0.61995437108905371</v>
      </c>
      <c r="CW452" s="1">
        <f t="shared" ref="CW452:CW515" si="642">CT452*9.80665</f>
        <v>0.83962078372405491</v>
      </c>
      <c r="CX452" s="1">
        <f t="shared" ref="CX452:CX515" si="643">CU452*9.80665</f>
        <v>-4.7901305051721295</v>
      </c>
      <c r="CZ452" s="1">
        <f t="shared" ref="CZ452:CZ515" si="644">CZ451+((CV452+CV451)*E452)/2</f>
        <v>-5.8643060582353694</v>
      </c>
      <c r="DA452" s="1">
        <f t="shared" ref="DA452:DA515" si="645">DA451+((CW452+CW451)*E452)/2</f>
        <v>14.026898530418878</v>
      </c>
      <c r="DB452" s="1">
        <f t="shared" ref="DB452:DB515" si="646">DB451+((CX452+CX451)*E452)/2</f>
        <v>3.9984925498065751</v>
      </c>
      <c r="DC452" s="1">
        <f t="shared" si="569"/>
        <v>15.720429720531879</v>
      </c>
      <c r="DE452" s="1">
        <f t="shared" ref="DE452:DE515" si="647">DE451+((CZ452+CZ451)*E452)/2</f>
        <v>-58.850237046849806</v>
      </c>
      <c r="DF452" s="1">
        <f t="shared" ref="DF452:DF515" si="648">DF451+((DA452+DA451)*E452)/2</f>
        <v>33.024979933528925</v>
      </c>
      <c r="DG452" s="1">
        <f t="shared" ref="DG452:DG515" si="649">DG451+((DB452+DB451)*E452)/2</f>
        <v>377.54446597027686</v>
      </c>
    </row>
    <row r="453" spans="4:111" x14ac:dyDescent="0.4">
      <c r="D453" s="2">
        <v>9.7100000000000009</v>
      </c>
      <c r="E453">
        <f t="shared" si="612"/>
        <v>3.0000000000001137E-2</v>
      </c>
      <c r="G453" s="2">
        <v>7.0000000000000007E-2</v>
      </c>
      <c r="H453" s="2">
        <v>0.05</v>
      </c>
      <c r="I453" s="2">
        <v>-0.13</v>
      </c>
      <c r="K453" s="2">
        <v>15.79</v>
      </c>
      <c r="L453" s="2">
        <v>6.22</v>
      </c>
      <c r="M453" s="2">
        <v>17.87</v>
      </c>
      <c r="N453">
        <f t="shared" si="576"/>
        <v>0.27558748888990459</v>
      </c>
      <c r="O453">
        <f t="shared" si="577"/>
        <v>0.10855947947404729</v>
      </c>
      <c r="P453">
        <f t="shared" si="578"/>
        <v>0.31189033733138671</v>
      </c>
      <c r="R453">
        <f t="shared" si="579"/>
        <v>0.15588457268119896</v>
      </c>
      <c r="S453">
        <f t="shared" si="580"/>
        <v>0.44905020936970896</v>
      </c>
      <c r="T453">
        <f t="shared" si="581"/>
        <v>0.32075014954979209</v>
      </c>
      <c r="U453">
        <f t="shared" si="582"/>
        <v>-0.83395038882945949</v>
      </c>
      <c r="W453">
        <f t="shared" si="583"/>
        <v>-0.86790590662668088</v>
      </c>
      <c r="X453">
        <f t="shared" si="584"/>
        <v>0.58115621891219349</v>
      </c>
      <c r="Y453">
        <f t="shared" si="613"/>
        <v>0.7284761862816852</v>
      </c>
      <c r="AA453">
        <f t="shared" si="614"/>
        <v>-0.17226835132961352</v>
      </c>
      <c r="AB453">
        <f t="shared" si="615"/>
        <v>0.41904505930374847</v>
      </c>
      <c r="AC453">
        <f t="shared" si="616"/>
        <v>-1.2702176322101537</v>
      </c>
      <c r="AD453">
        <f t="shared" si="617"/>
        <v>-1.4769130036077702</v>
      </c>
      <c r="AE453">
        <f t="shared" si="618"/>
        <v>-2.9538260072155405</v>
      </c>
      <c r="AF453">
        <f t="shared" si="619"/>
        <v>-0.34453670265922703</v>
      </c>
      <c r="AH453">
        <f t="shared" si="620"/>
        <v>-1.0078298964827543</v>
      </c>
      <c r="AI453">
        <f t="shared" si="621"/>
        <v>1.0499053462327312</v>
      </c>
      <c r="AJ453">
        <f t="shared" si="622"/>
        <v>-0.60791196029048622</v>
      </c>
      <c r="AK453">
        <f t="shared" si="623"/>
        <v>1.1817066957079807</v>
      </c>
      <c r="AM453">
        <f t="shared" si="624"/>
        <v>1.9707891826468418</v>
      </c>
      <c r="AN453">
        <f t="shared" si="625"/>
        <v>-0.51138391937447214</v>
      </c>
      <c r="AO453">
        <f t="shared" si="626"/>
        <v>0.53273346306004687</v>
      </c>
      <c r="AP453">
        <f t="shared" si="627"/>
        <v>-0.30846118176579307</v>
      </c>
      <c r="AQ453">
        <f t="shared" si="628"/>
        <v>0.59961091024505497</v>
      </c>
      <c r="AS453">
        <f t="shared" si="585"/>
        <v>-1.1994038812541983</v>
      </c>
      <c r="AT453">
        <f t="shared" si="586"/>
        <v>-0.80509490882292667</v>
      </c>
      <c r="AU453">
        <f t="shared" si="587"/>
        <v>-1.0946868916751795</v>
      </c>
      <c r="AW453">
        <f t="shared" si="588"/>
        <v>-5.3973174656440968E-4</v>
      </c>
      <c r="AX453">
        <f t="shared" si="589"/>
        <v>-3.6229270897033075E-4</v>
      </c>
      <c r="AY453">
        <f t="shared" si="590"/>
        <v>-4.9260910125384946E-4</v>
      </c>
      <c r="AZ453">
        <f t="shared" si="591"/>
        <v>0.276127220636469</v>
      </c>
      <c r="BA453">
        <f t="shared" si="592"/>
        <v>0.10892177218301761</v>
      </c>
      <c r="BB453">
        <f t="shared" si="593"/>
        <v>0.31238294643264058</v>
      </c>
      <c r="BD453">
        <f t="shared" si="594"/>
        <v>7.3919281653148899E-2</v>
      </c>
      <c r="BE453">
        <f t="shared" si="595"/>
        <v>-0.11254962250874158</v>
      </c>
      <c r="BF453">
        <f t="shared" si="596"/>
        <v>0.1096794569200546</v>
      </c>
      <c r="BG453">
        <f t="shared" si="629"/>
        <v>-0.12752358180433224</v>
      </c>
      <c r="BI453">
        <f t="shared" si="597"/>
        <v>-0.63226223543465165</v>
      </c>
      <c r="BJ453">
        <f t="shared" si="598"/>
        <v>-0.74248825263871132</v>
      </c>
      <c r="BK453">
        <f t="shared" si="599"/>
        <v>-8.2464384703633056E-2</v>
      </c>
      <c r="BL453">
        <f t="shared" si="600"/>
        <v>0.20495930077814267</v>
      </c>
      <c r="BN453">
        <f t="shared" si="630"/>
        <v>0.99992651199141813</v>
      </c>
      <c r="BO453" s="1">
        <f t="shared" si="570"/>
        <v>-0.63230870254201044</v>
      </c>
      <c r="BP453" s="1">
        <f t="shared" si="571"/>
        <v>-0.74254282063188637</v>
      </c>
      <c r="BQ453" s="1">
        <f t="shared" si="572"/>
        <v>-8.2470445292424463E-2</v>
      </c>
      <c r="BR453" s="1">
        <f t="shared" si="601"/>
        <v>0.20497436393595866</v>
      </c>
      <c r="BT453">
        <f t="shared" si="631"/>
        <v>-0.20434902261514831</v>
      </c>
      <c r="BU453">
        <f t="shared" si="632"/>
        <v>0.45261196042830287</v>
      </c>
      <c r="BV453">
        <f t="shared" si="633"/>
        <v>-0.11634242963737715</v>
      </c>
      <c r="BX453" s="1">
        <f t="shared" si="634"/>
        <v>67.072281867854983</v>
      </c>
      <c r="BY453" s="1">
        <f t="shared" si="635"/>
        <v>-23.61847950836712</v>
      </c>
      <c r="BZ453" s="1">
        <f t="shared" si="636"/>
        <v>62.546625239501417</v>
      </c>
      <c r="CB453">
        <f t="shared" si="602"/>
        <v>0.27434902261514832</v>
      </c>
      <c r="CC453">
        <f t="shared" si="603"/>
        <v>-0.40261196042830288</v>
      </c>
      <c r="CD453">
        <f t="shared" si="604"/>
        <v>-1.3657570362622856E-2</v>
      </c>
      <c r="CE453" s="1">
        <f t="shared" si="637"/>
        <v>2.6904448426288443</v>
      </c>
      <c r="CF453" s="1">
        <f t="shared" si="638"/>
        <v>-3.9482745817342164</v>
      </c>
      <c r="CG453" s="1">
        <f t="shared" si="639"/>
        <v>-0.13393501239661543</v>
      </c>
      <c r="CI453" s="1">
        <f t="shared" si="573"/>
        <v>8.7870980537254386</v>
      </c>
      <c r="CJ453" s="1">
        <f t="shared" si="574"/>
        <v>0.69974818669930816</v>
      </c>
      <c r="CK453" s="1">
        <f t="shared" si="575"/>
        <v>7.6551536964411575</v>
      </c>
      <c r="CL453" s="1">
        <f t="shared" si="640"/>
        <v>11.674935453642176</v>
      </c>
      <c r="CN453">
        <f t="shared" si="605"/>
        <v>0.1733117612316645</v>
      </c>
      <c r="CO453">
        <f t="shared" si="606"/>
        <v>-8.9821798122234259E-2</v>
      </c>
      <c r="CP453">
        <f t="shared" si="607"/>
        <v>0.30066823191326697</v>
      </c>
      <c r="CQ453">
        <f t="shared" si="608"/>
        <v>0.33021810737304441</v>
      </c>
      <c r="CS453">
        <f t="shared" si="609"/>
        <v>9.6623994713452704E-2</v>
      </c>
      <c r="CT453">
        <f t="shared" si="610"/>
        <v>5.0967877441326026E-2</v>
      </c>
      <c r="CU453">
        <f t="shared" si="611"/>
        <v>-0.47499093173739548</v>
      </c>
      <c r="CV453" s="1">
        <f t="shared" si="641"/>
        <v>0.94755769775668086</v>
      </c>
      <c r="CW453" s="1">
        <f t="shared" si="642"/>
        <v>0.49982413530997982</v>
      </c>
      <c r="CX453" s="1">
        <f t="shared" si="643"/>
        <v>-4.6580698207225293</v>
      </c>
      <c r="CZ453" s="1">
        <f t="shared" si="644"/>
        <v>-5.8407933772026821</v>
      </c>
      <c r="DA453" s="1">
        <f t="shared" si="645"/>
        <v>14.046990204204389</v>
      </c>
      <c r="DB453" s="1">
        <f t="shared" si="646"/>
        <v>3.8567695449181496</v>
      </c>
      <c r="DC453" s="1">
        <f t="shared" ref="DC453:DC516" si="650">SQRT(CZ453^2+DA453^2+DB453^2)</f>
        <v>15.694185942405452</v>
      </c>
      <c r="DE453" s="1">
        <f t="shared" si="647"/>
        <v>-59.025813538381385</v>
      </c>
      <c r="DF453" s="1">
        <f t="shared" si="648"/>
        <v>33.446088264548287</v>
      </c>
      <c r="DG453" s="1">
        <f t="shared" si="649"/>
        <v>377.66229490169775</v>
      </c>
    </row>
    <row r="454" spans="4:111" x14ac:dyDescent="0.4">
      <c r="D454" s="2">
        <v>9.73</v>
      </c>
      <c r="E454">
        <f t="shared" si="612"/>
        <v>1.9999999999999574E-2</v>
      </c>
      <c r="G454" s="2">
        <v>0.02</v>
      </c>
      <c r="H454" s="2">
        <v>0.02</v>
      </c>
      <c r="I454" s="2">
        <v>-0.12</v>
      </c>
      <c r="K454" s="2">
        <v>15.91</v>
      </c>
      <c r="L454" s="2">
        <v>6.22</v>
      </c>
      <c r="M454" s="2">
        <v>18.350000000000001</v>
      </c>
      <c r="N454">
        <f t="shared" si="576"/>
        <v>0.27768188399229782</v>
      </c>
      <c r="O454">
        <f t="shared" si="577"/>
        <v>0.10855947947404729</v>
      </c>
      <c r="P454">
        <f t="shared" si="578"/>
        <v>0.32026791774095947</v>
      </c>
      <c r="R454">
        <f t="shared" si="579"/>
        <v>0.12328828005937953</v>
      </c>
      <c r="S454">
        <f t="shared" si="580"/>
        <v>0.16222142113076254</v>
      </c>
      <c r="T454">
        <f t="shared" si="581"/>
        <v>0.16222142113076254</v>
      </c>
      <c r="U454">
        <f t="shared" si="582"/>
        <v>-0.97332852678457515</v>
      </c>
      <c r="W454">
        <f t="shared" si="583"/>
        <v>-0.57091946636105917</v>
      </c>
      <c r="X454">
        <f t="shared" si="584"/>
        <v>0.7430024997258432</v>
      </c>
      <c r="Y454">
        <f t="shared" si="613"/>
        <v>0.85698609714719798</v>
      </c>
      <c r="AA454">
        <f t="shared" si="614"/>
        <v>-0.16494089058484893</v>
      </c>
      <c r="AB454">
        <f t="shared" si="615"/>
        <v>0.40994872787191733</v>
      </c>
      <c r="AC454">
        <f t="shared" si="616"/>
        <v>-1.2646174050840209</v>
      </c>
      <c r="AD454">
        <f t="shared" si="617"/>
        <v>-1.4850856412637727</v>
      </c>
      <c r="AE454">
        <f t="shared" si="618"/>
        <v>-2.9701712825275455</v>
      </c>
      <c r="AF454">
        <f t="shared" si="619"/>
        <v>-0.32988178116969785</v>
      </c>
      <c r="AH454">
        <f t="shared" si="620"/>
        <v>-1.1975903089997599</v>
      </c>
      <c r="AI454">
        <f t="shared" si="621"/>
        <v>1.3717338931457019</v>
      </c>
      <c r="AJ454">
        <f t="shared" si="622"/>
        <v>-0.13469766432862706</v>
      </c>
      <c r="AK454">
        <f t="shared" si="623"/>
        <v>0.72531280779923502</v>
      </c>
      <c r="AM454">
        <f t="shared" si="624"/>
        <v>1.9647133510382635</v>
      </c>
      <c r="AN454">
        <f t="shared" si="625"/>
        <v>-0.60954963652427296</v>
      </c>
      <c r="AO454">
        <f t="shared" si="626"/>
        <v>0.69818525558489319</v>
      </c>
      <c r="AP454">
        <f t="shared" si="627"/>
        <v>-6.8558430804903606E-2</v>
      </c>
      <c r="AQ454">
        <f t="shared" si="628"/>
        <v>0.36916978622654523</v>
      </c>
      <c r="AS454">
        <f t="shared" si="585"/>
        <v>-1.6991740042148513</v>
      </c>
      <c r="AT454">
        <f t="shared" si="586"/>
        <v>-0.84830838110227014</v>
      </c>
      <c r="AU454">
        <f t="shared" si="587"/>
        <v>-0.43394887805064192</v>
      </c>
      <c r="AW454">
        <f t="shared" si="588"/>
        <v>-5.0975220126444449E-4</v>
      </c>
      <c r="AX454">
        <f t="shared" si="589"/>
        <v>-2.5449251433067559E-4</v>
      </c>
      <c r="AY454">
        <f t="shared" si="590"/>
        <v>-1.3018466341518979E-4</v>
      </c>
      <c r="AZ454">
        <f t="shared" si="591"/>
        <v>0.27819163619356224</v>
      </c>
      <c r="BA454">
        <f t="shared" si="592"/>
        <v>0.10881397198837796</v>
      </c>
      <c r="BB454">
        <f t="shared" si="593"/>
        <v>0.32039810240437466</v>
      </c>
      <c r="BD454">
        <f t="shared" si="594"/>
        <v>7.4934870846330687E-2</v>
      </c>
      <c r="BE454">
        <f t="shared" si="595"/>
        <v>-0.11231522070569495</v>
      </c>
      <c r="BF454">
        <f t="shared" si="596"/>
        <v>0.11306372145955673</v>
      </c>
      <c r="BG454">
        <f t="shared" si="629"/>
        <v>-0.13022347699956516</v>
      </c>
      <c r="BI454">
        <f t="shared" si="597"/>
        <v>-0.63031017442313397</v>
      </c>
      <c r="BJ454">
        <f t="shared" si="598"/>
        <v>-0.74536163695557978</v>
      </c>
      <c r="BK454">
        <f t="shared" si="599"/>
        <v>-8.0152952949973363E-2</v>
      </c>
      <c r="BL454">
        <f t="shared" si="600"/>
        <v>0.20206717517126166</v>
      </c>
      <c r="BN454">
        <f t="shared" si="630"/>
        <v>1.0000552609604716</v>
      </c>
      <c r="BO454" s="1">
        <f t="shared" si="570"/>
        <v>-0.63027534480221858</v>
      </c>
      <c r="BP454" s="1">
        <f t="shared" si="571"/>
        <v>-0.74532044983166301</v>
      </c>
      <c r="BQ454" s="1">
        <f t="shared" si="572"/>
        <v>-8.0148523865564175E-2</v>
      </c>
      <c r="BR454" s="1">
        <f t="shared" si="601"/>
        <v>0.20205600936211526</v>
      </c>
      <c r="BT454">
        <f t="shared" si="631"/>
        <v>-0.20111211430371978</v>
      </c>
      <c r="BU454">
        <f t="shared" si="632"/>
        <v>0.45356261261725594</v>
      </c>
      <c r="BV454">
        <f t="shared" si="633"/>
        <v>-0.12385271763020261</v>
      </c>
      <c r="BX454" s="1">
        <f t="shared" si="634"/>
        <v>67.548383261530333</v>
      </c>
      <c r="BY454" s="1">
        <f t="shared" si="635"/>
        <v>-23.158558157103499</v>
      </c>
      <c r="BZ454" s="1">
        <f t="shared" si="636"/>
        <v>62.492053682435198</v>
      </c>
      <c r="CB454">
        <f t="shared" si="602"/>
        <v>0.22111211430371977</v>
      </c>
      <c r="CC454">
        <f t="shared" si="603"/>
        <v>-0.43356261261725593</v>
      </c>
      <c r="CD454">
        <f t="shared" si="604"/>
        <v>3.8527176302026178E-3</v>
      </c>
      <c r="CE454" s="1">
        <f t="shared" si="637"/>
        <v>2.1683691157365734</v>
      </c>
      <c r="CF454" s="1">
        <f t="shared" si="638"/>
        <v>-4.2517967950230124</v>
      </c>
      <c r="CG454" s="1">
        <f t="shared" si="639"/>
        <v>3.7782253348226498E-2</v>
      </c>
      <c r="CI454" s="1">
        <f t="shared" si="573"/>
        <v>8.8356861933090922</v>
      </c>
      <c r="CJ454" s="1">
        <f t="shared" si="574"/>
        <v>0.6177474729317376</v>
      </c>
      <c r="CK454" s="1">
        <f t="shared" si="575"/>
        <v>7.654192168850674</v>
      </c>
      <c r="CL454" s="1">
        <f t="shared" si="640"/>
        <v>11.706306855906412</v>
      </c>
      <c r="CN454">
        <f t="shared" si="605"/>
        <v>0.1292715123419502</v>
      </c>
      <c r="CO454">
        <f t="shared" si="606"/>
        <v>-5.2066372399600686E-2</v>
      </c>
      <c r="CP454">
        <f t="shared" si="607"/>
        <v>0.32081236583573824</v>
      </c>
      <c r="CQ454">
        <f t="shared" si="608"/>
        <v>0.33843661810351972</v>
      </c>
      <c r="CS454">
        <f t="shared" si="609"/>
        <v>3.7217590788041682E-2</v>
      </c>
      <c r="CT454">
        <f t="shared" si="610"/>
        <v>4.9884205413537913E-2</v>
      </c>
      <c r="CU454">
        <f t="shared" si="611"/>
        <v>-0.48270940178402777</v>
      </c>
      <c r="CV454" s="1">
        <f t="shared" si="641"/>
        <v>0.36497988670154896</v>
      </c>
      <c r="CW454" s="1">
        <f t="shared" si="642"/>
        <v>0.48919694301867156</v>
      </c>
      <c r="CX454" s="1">
        <f t="shared" si="643"/>
        <v>-4.7337621550053353</v>
      </c>
      <c r="CZ454" s="1">
        <f t="shared" si="644"/>
        <v>-5.8276680013581004</v>
      </c>
      <c r="DA454" s="1">
        <f t="shared" si="645"/>
        <v>14.056880414987676</v>
      </c>
      <c r="DB454" s="1">
        <f t="shared" si="646"/>
        <v>3.762851225160873</v>
      </c>
      <c r="DC454" s="1">
        <f t="shared" si="650"/>
        <v>15.675351692322947</v>
      </c>
      <c r="DE454" s="1">
        <f t="shared" si="647"/>
        <v>-59.142498152166993</v>
      </c>
      <c r="DF454" s="1">
        <f t="shared" si="648"/>
        <v>33.727126970740201</v>
      </c>
      <c r="DG454" s="1">
        <f t="shared" si="649"/>
        <v>377.73849110939852</v>
      </c>
    </row>
    <row r="455" spans="4:111" x14ac:dyDescent="0.4">
      <c r="D455" s="2">
        <v>9.75</v>
      </c>
      <c r="E455">
        <f t="shared" si="612"/>
        <v>1.9999999999999574E-2</v>
      </c>
      <c r="G455" s="2">
        <v>0.02</v>
      </c>
      <c r="H455" s="2">
        <v>0.01</v>
      </c>
      <c r="I455" s="2">
        <v>-0.14000000000000001</v>
      </c>
      <c r="K455" s="2">
        <v>16.04</v>
      </c>
      <c r="L455" s="2">
        <v>5.79</v>
      </c>
      <c r="M455" s="2">
        <v>17.62</v>
      </c>
      <c r="N455">
        <f t="shared" si="576"/>
        <v>0.27995081201989047</v>
      </c>
      <c r="O455">
        <f t="shared" si="577"/>
        <v>0.10105456369047167</v>
      </c>
      <c r="P455">
        <f t="shared" si="578"/>
        <v>0.30752701420140088</v>
      </c>
      <c r="R455">
        <f t="shared" si="579"/>
        <v>0.14177446878757827</v>
      </c>
      <c r="S455">
        <f t="shared" si="580"/>
        <v>0.14106912317171963</v>
      </c>
      <c r="T455">
        <f t="shared" si="581"/>
        <v>7.0534561585859815E-2</v>
      </c>
      <c r="U455">
        <f t="shared" si="582"/>
        <v>-0.98748386220203754</v>
      </c>
      <c r="W455">
        <f t="shared" si="583"/>
        <v>-0.54329335177915916</v>
      </c>
      <c r="X455">
        <f t="shared" si="584"/>
        <v>0.83659066364865209</v>
      </c>
      <c r="Y455">
        <f t="shared" si="613"/>
        <v>0.86363114457183476</v>
      </c>
      <c r="AA455">
        <f t="shared" si="614"/>
        <v>-0.16029704773112835</v>
      </c>
      <c r="AB455">
        <f t="shared" si="615"/>
        <v>0.40411201872423053</v>
      </c>
      <c r="AC455">
        <f t="shared" si="616"/>
        <v>-1.2605506896044372</v>
      </c>
      <c r="AD455">
        <f t="shared" si="617"/>
        <v>-1.490640899663326</v>
      </c>
      <c r="AE455">
        <f t="shared" si="618"/>
        <v>-2.981281799326652</v>
      </c>
      <c r="AF455">
        <f t="shared" si="619"/>
        <v>-0.3205940954622567</v>
      </c>
      <c r="AH455">
        <f t="shared" si="620"/>
        <v>-1.3341445798533145</v>
      </c>
      <c r="AI455">
        <f t="shared" si="621"/>
        <v>1.3006115015177842</v>
      </c>
      <c r="AJ455">
        <f t="shared" si="622"/>
        <v>-6.9897421702783902E-2</v>
      </c>
      <c r="AK455">
        <f t="shared" si="623"/>
        <v>0.67575227713488528</v>
      </c>
      <c r="AM455">
        <f t="shared" si="624"/>
        <v>1.9831940972698565</v>
      </c>
      <c r="AN455">
        <f t="shared" si="625"/>
        <v>-0.67272516678521321</v>
      </c>
      <c r="AO455">
        <f t="shared" si="626"/>
        <v>0.65581654529340194</v>
      </c>
      <c r="AP455">
        <f t="shared" si="627"/>
        <v>-3.5244871794953128E-2</v>
      </c>
      <c r="AQ455">
        <f t="shared" si="628"/>
        <v>0.34073935479394207</v>
      </c>
      <c r="AS455">
        <f t="shared" si="585"/>
        <v>-1.7606192573564552</v>
      </c>
      <c r="AT455">
        <f t="shared" si="586"/>
        <v>-0.83635127713596291</v>
      </c>
      <c r="AU455">
        <f t="shared" si="587"/>
        <v>-0.31532580692941514</v>
      </c>
      <c r="AW455">
        <f t="shared" si="588"/>
        <v>-5.2818577720692525E-4</v>
      </c>
      <c r="AX455">
        <f t="shared" si="589"/>
        <v>-2.5090538314078347E-4</v>
      </c>
      <c r="AY455">
        <f t="shared" si="590"/>
        <v>-9.459774207882252E-5</v>
      </c>
      <c r="AZ455">
        <f t="shared" si="591"/>
        <v>0.2804789977970974</v>
      </c>
      <c r="BA455">
        <f t="shared" si="592"/>
        <v>0.10130546907361244</v>
      </c>
      <c r="BB455">
        <f t="shared" si="593"/>
        <v>0.3076216119434797</v>
      </c>
      <c r="BD455">
        <f t="shared" si="594"/>
        <v>7.7504710654692277E-2</v>
      </c>
      <c r="BE455">
        <f t="shared" si="595"/>
        <v>-0.11095189698016646</v>
      </c>
      <c r="BF455">
        <f t="shared" si="596"/>
        <v>0.11104940287285051</v>
      </c>
      <c r="BG455">
        <f t="shared" si="629"/>
        <v>-0.12345568883395659</v>
      </c>
      <c r="BI455">
        <f t="shared" si="597"/>
        <v>-0.62817361595236088</v>
      </c>
      <c r="BJ455">
        <f t="shared" si="598"/>
        <v>-0.74807725733840691</v>
      </c>
      <c r="BK455">
        <f t="shared" si="599"/>
        <v>-7.7898635013235351E-2</v>
      </c>
      <c r="BL455">
        <f t="shared" si="600"/>
        <v>0.19930748931450515</v>
      </c>
      <c r="BN455">
        <f t="shared" si="630"/>
        <v>1.0000066736574282</v>
      </c>
      <c r="BO455" s="1">
        <f t="shared" si="570"/>
        <v>-0.62816942376481977</v>
      </c>
      <c r="BP455" s="1">
        <f t="shared" si="571"/>
        <v>-0.74807226496037904</v>
      </c>
      <c r="BQ455" s="1">
        <f t="shared" si="572"/>
        <v>-7.7898115147900543E-2</v>
      </c>
      <c r="BR455" s="1">
        <f t="shared" si="601"/>
        <v>0.19930615921347522</v>
      </c>
      <c r="BT455">
        <f t="shared" si="631"/>
        <v>-0.1980286240482006</v>
      </c>
      <c r="BU455">
        <f t="shared" si="632"/>
        <v>0.4543905494745078</v>
      </c>
      <c r="BV455">
        <f t="shared" si="633"/>
        <v>-0.13136045989309419</v>
      </c>
      <c r="BX455" s="1">
        <f t="shared" si="634"/>
        <v>68.004432019201985</v>
      </c>
      <c r="BY455" s="1">
        <f t="shared" si="635"/>
        <v>-22.717483861681849</v>
      </c>
      <c r="BZ455" s="1">
        <f t="shared" si="636"/>
        <v>62.391440534774382</v>
      </c>
      <c r="CB455">
        <f t="shared" si="602"/>
        <v>0.21802862404820059</v>
      </c>
      <c r="CC455">
        <f t="shared" si="603"/>
        <v>-0.44439054947450779</v>
      </c>
      <c r="CD455">
        <f t="shared" si="604"/>
        <v>-8.6395401069058186E-3</v>
      </c>
      <c r="CE455" s="1">
        <f t="shared" si="637"/>
        <v>2.1381304060222863</v>
      </c>
      <c r="CF455" s="1">
        <f t="shared" si="638"/>
        <v>-4.3579825820041815</v>
      </c>
      <c r="CG455" s="1">
        <f t="shared" si="639"/>
        <v>-8.4724945989387943E-2</v>
      </c>
      <c r="CI455" s="1">
        <f t="shared" si="573"/>
        <v>8.8787511885266799</v>
      </c>
      <c r="CJ455" s="1">
        <f t="shared" si="574"/>
        <v>0.53164967916146744</v>
      </c>
      <c r="CK455" s="1">
        <f t="shared" si="575"/>
        <v>7.6537227419242626</v>
      </c>
      <c r="CL455" s="1">
        <f t="shared" si="640"/>
        <v>11.734323408674447</v>
      </c>
      <c r="CN455">
        <f t="shared" si="605"/>
        <v>0.13020589398040658</v>
      </c>
      <c r="CO455">
        <f t="shared" si="606"/>
        <v>-4.7716137635992056E-2</v>
      </c>
      <c r="CP455">
        <f t="shared" si="607"/>
        <v>0.31614400271158971</v>
      </c>
      <c r="CQ455">
        <f t="shared" si="608"/>
        <v>0.35484735866457556</v>
      </c>
      <c r="CS455">
        <f t="shared" si="609"/>
        <v>3.6725849360194768E-2</v>
      </c>
      <c r="CT455">
        <f t="shared" si="610"/>
        <v>6.7492144898863987E-2</v>
      </c>
      <c r="CU455">
        <f t="shared" si="611"/>
        <v>-0.48907065479906725</v>
      </c>
      <c r="CV455" s="1">
        <f t="shared" si="641"/>
        <v>0.36015755062815402</v>
      </c>
      <c r="CW455" s="1">
        <f t="shared" si="642"/>
        <v>0.66187184277244449</v>
      </c>
      <c r="CX455" s="1">
        <f t="shared" si="643"/>
        <v>-4.7961447368852728</v>
      </c>
      <c r="CZ455" s="1">
        <f t="shared" si="644"/>
        <v>-5.8204166269848034</v>
      </c>
      <c r="DA455" s="1">
        <f t="shared" si="645"/>
        <v>14.068391102845586</v>
      </c>
      <c r="DB455" s="1">
        <f t="shared" si="646"/>
        <v>3.6675521562419688</v>
      </c>
      <c r="DC455" s="1">
        <f t="shared" si="650"/>
        <v>15.660390057500519</v>
      </c>
      <c r="DE455" s="1">
        <f t="shared" si="647"/>
        <v>-59.258978998450416</v>
      </c>
      <c r="DF455" s="1">
        <f t="shared" si="648"/>
        <v>34.008379685918527</v>
      </c>
      <c r="DG455" s="1">
        <f t="shared" si="649"/>
        <v>377.81279514321255</v>
      </c>
    </row>
    <row r="456" spans="4:111" x14ac:dyDescent="0.4">
      <c r="D456" s="2">
        <v>9.77</v>
      </c>
      <c r="E456">
        <f t="shared" si="612"/>
        <v>1.9999999999999574E-2</v>
      </c>
      <c r="G456" s="2">
        <v>7.0000000000000007E-2</v>
      </c>
      <c r="H456" s="2">
        <v>0.02</v>
      </c>
      <c r="I456" s="2">
        <v>-0.15</v>
      </c>
      <c r="K456" s="2">
        <v>15.85</v>
      </c>
      <c r="L456" s="2">
        <v>5.67</v>
      </c>
      <c r="M456" s="2">
        <v>17.68</v>
      </c>
      <c r="N456">
        <f t="shared" si="576"/>
        <v>0.27663468644110123</v>
      </c>
      <c r="O456">
        <f t="shared" si="577"/>
        <v>9.896016858807849E-2</v>
      </c>
      <c r="P456">
        <f t="shared" si="578"/>
        <v>0.30857421175259747</v>
      </c>
      <c r="R456">
        <f t="shared" si="579"/>
        <v>0.16673332000533067</v>
      </c>
      <c r="S456">
        <f t="shared" si="580"/>
        <v>0.41983210073284705</v>
      </c>
      <c r="T456">
        <f t="shared" si="581"/>
        <v>0.11995202878081343</v>
      </c>
      <c r="U456">
        <f t="shared" si="582"/>
        <v>-0.89964021585610066</v>
      </c>
      <c r="W456">
        <f t="shared" si="583"/>
        <v>-0.81588934882924824</v>
      </c>
      <c r="X456">
        <f t="shared" si="584"/>
        <v>0.78882907016820214</v>
      </c>
      <c r="Y456">
        <f t="shared" si="613"/>
        <v>0.76827975596300657</v>
      </c>
      <c r="AA456">
        <f t="shared" si="614"/>
        <v>-0.15579623029580109</v>
      </c>
      <c r="AB456">
        <f t="shared" si="615"/>
        <v>0.39861231842695044</v>
      </c>
      <c r="AC456">
        <f t="shared" si="616"/>
        <v>-1.2563388475296395</v>
      </c>
      <c r="AD456">
        <f t="shared" si="617"/>
        <v>-1.4961445299207581</v>
      </c>
      <c r="AE456">
        <f t="shared" si="618"/>
        <v>-2.9922890598415162</v>
      </c>
      <c r="AF456">
        <f t="shared" si="619"/>
        <v>-0.31159246059160217</v>
      </c>
      <c r="AH456">
        <f t="shared" si="620"/>
        <v>-1.3073147832607261</v>
      </c>
      <c r="AI456">
        <f t="shared" si="621"/>
        <v>0.98265495883613685</v>
      </c>
      <c r="AJ456">
        <f t="shared" si="622"/>
        <v>-0.47120632013429442</v>
      </c>
      <c r="AK456">
        <f t="shared" si="623"/>
        <v>1.0977917907915411</v>
      </c>
      <c r="AM456">
        <f t="shared" si="624"/>
        <v>2.025306130618552</v>
      </c>
      <c r="AN456">
        <f t="shared" si="625"/>
        <v>-0.6454899649474013</v>
      </c>
      <c r="AO456">
        <f t="shared" si="626"/>
        <v>0.48518835941903882</v>
      </c>
      <c r="AP456">
        <f t="shared" si="627"/>
        <v>-0.23265930666510279</v>
      </c>
      <c r="AQ456">
        <f t="shared" si="628"/>
        <v>0.54203746001413755</v>
      </c>
      <c r="AS456">
        <f t="shared" si="585"/>
        <v>-1.3981190058994111</v>
      </c>
      <c r="AT456">
        <f t="shared" si="586"/>
        <v>-0.81263441566397887</v>
      </c>
      <c r="AU456">
        <f t="shared" si="587"/>
        <v>-0.84736493276608016</v>
      </c>
      <c r="AW456">
        <f t="shared" si="588"/>
        <v>-4.1943570176981436E-4</v>
      </c>
      <c r="AX456">
        <f t="shared" si="589"/>
        <v>-2.4379032469918846E-4</v>
      </c>
      <c r="AY456">
        <f t="shared" si="590"/>
        <v>-2.542094798298186E-4</v>
      </c>
      <c r="AZ456">
        <f t="shared" si="591"/>
        <v>0.27705412214287106</v>
      </c>
      <c r="BA456">
        <f t="shared" si="592"/>
        <v>9.9203958912777682E-2</v>
      </c>
      <c r="BB456">
        <f t="shared" si="593"/>
        <v>0.30882842123242726</v>
      </c>
      <c r="BD456">
        <f t="shared" si="594"/>
        <v>7.6716449795372926E-2</v>
      </c>
      <c r="BE456">
        <f t="shared" si="595"/>
        <v>-0.10893302010297019</v>
      </c>
      <c r="BF456">
        <f t="shared" si="596"/>
        <v>0.11196383791430406</v>
      </c>
      <c r="BG456">
        <f t="shared" si="629"/>
        <v>-0.12331315386790248</v>
      </c>
      <c r="BI456">
        <f t="shared" si="597"/>
        <v>-0.62610579299765545</v>
      </c>
      <c r="BJ456">
        <f t="shared" si="598"/>
        <v>-0.75064877981716205</v>
      </c>
      <c r="BK456">
        <f t="shared" si="599"/>
        <v>-7.5468057758149132E-2</v>
      </c>
      <c r="BL456">
        <f t="shared" si="600"/>
        <v>0.19639542541890564</v>
      </c>
      <c r="BN456">
        <f t="shared" si="630"/>
        <v>0.99987431486836265</v>
      </c>
      <c r="BO456" s="1">
        <f t="shared" si="570"/>
        <v>-0.62618449507834861</v>
      </c>
      <c r="BP456" s="1">
        <f t="shared" si="571"/>
        <v>-0.75074313706717022</v>
      </c>
      <c r="BQ456" s="1">
        <f t="shared" si="572"/>
        <v>-7.5477544163222957E-2</v>
      </c>
      <c r="BR456" s="1">
        <f t="shared" si="601"/>
        <v>0.19642011250660227</v>
      </c>
      <c r="BT456">
        <f t="shared" si="631"/>
        <v>-0.19472391932789462</v>
      </c>
      <c r="BU456">
        <f t="shared" si="632"/>
        <v>0.45527840450167917</v>
      </c>
      <c r="BV456">
        <f t="shared" si="633"/>
        <v>-0.13862423505273447</v>
      </c>
      <c r="BX456" s="1">
        <f t="shared" si="634"/>
        <v>68.484144413079022</v>
      </c>
      <c r="BY456" s="1">
        <f t="shared" si="635"/>
        <v>-22.25226314557359</v>
      </c>
      <c r="BZ456" s="1">
        <f t="shared" si="636"/>
        <v>62.299914839415628</v>
      </c>
      <c r="CB456">
        <f t="shared" si="602"/>
        <v>0.26472391932789463</v>
      </c>
      <c r="CC456">
        <f t="shared" si="603"/>
        <v>-0.43527840450167915</v>
      </c>
      <c r="CD456">
        <f t="shared" si="604"/>
        <v>-1.1375764947265526E-2</v>
      </c>
      <c r="CE456" s="1">
        <f t="shared" si="637"/>
        <v>2.5960548234768979</v>
      </c>
      <c r="CF456" s="1">
        <f t="shared" si="638"/>
        <v>-4.2686229655063919</v>
      </c>
      <c r="CG456" s="1">
        <f t="shared" si="639"/>
        <v>-0.11155814532010147</v>
      </c>
      <c r="CI456" s="1">
        <f t="shared" si="573"/>
        <v>8.9260930408216712</v>
      </c>
      <c r="CJ456" s="1">
        <f t="shared" si="574"/>
        <v>0.44538362368636353</v>
      </c>
      <c r="CK456" s="1">
        <f t="shared" si="575"/>
        <v>7.651759911011168</v>
      </c>
      <c r="CL456" s="1">
        <f t="shared" si="640"/>
        <v>11.765327589209351</v>
      </c>
      <c r="CN456">
        <f t="shared" si="605"/>
        <v>0.16812034968465792</v>
      </c>
      <c r="CO456">
        <f t="shared" si="606"/>
        <v>-7.9409965774387387E-2</v>
      </c>
      <c r="CP456">
        <f t="shared" si="607"/>
        <v>0.31602141249591809</v>
      </c>
      <c r="CQ456">
        <f t="shared" si="608"/>
        <v>0.35388631383494934</v>
      </c>
      <c r="CS456">
        <f t="shared" si="609"/>
        <v>8.7157056771532265E-2</v>
      </c>
      <c r="CT456">
        <f t="shared" si="610"/>
        <v>6.4881609502393633E-2</v>
      </c>
      <c r="CU456">
        <f t="shared" si="611"/>
        <v>-0.49786491653990572</v>
      </c>
      <c r="CV456" s="1">
        <f t="shared" si="641"/>
        <v>0.85471875078854687</v>
      </c>
      <c r="CW456" s="1">
        <f t="shared" si="642"/>
        <v>0.63627123582664846</v>
      </c>
      <c r="CX456" s="1">
        <f t="shared" si="643"/>
        <v>-4.8823869837860663</v>
      </c>
      <c r="CZ456" s="1">
        <f t="shared" si="644"/>
        <v>-5.8082678639706371</v>
      </c>
      <c r="DA456" s="1">
        <f t="shared" si="645"/>
        <v>14.081372533631576</v>
      </c>
      <c r="DB456" s="1">
        <f t="shared" si="646"/>
        <v>3.5707668390352576</v>
      </c>
      <c r="DC456" s="1">
        <f t="shared" si="650"/>
        <v>15.645171901558054</v>
      </c>
      <c r="DE456" s="1">
        <f t="shared" si="647"/>
        <v>-59.375265843359969</v>
      </c>
      <c r="DF456" s="1">
        <f t="shared" si="648"/>
        <v>34.289877322283296</v>
      </c>
      <c r="DG456" s="1">
        <f t="shared" si="649"/>
        <v>377.8851783331653</v>
      </c>
    </row>
    <row r="457" spans="4:111" x14ac:dyDescent="0.4">
      <c r="D457" s="2">
        <v>9.7899999999999991</v>
      </c>
      <c r="E457">
        <f t="shared" si="612"/>
        <v>1.9999999999999574E-2</v>
      </c>
      <c r="G457" s="2">
        <v>0.05</v>
      </c>
      <c r="H457" s="2">
        <v>0.02</v>
      </c>
      <c r="I457" s="2">
        <v>-0.15</v>
      </c>
      <c r="K457" s="2">
        <v>16.04</v>
      </c>
      <c r="L457" s="2">
        <v>5.49</v>
      </c>
      <c r="M457" s="2">
        <v>18.29</v>
      </c>
      <c r="N457">
        <f t="shared" si="576"/>
        <v>0.27995081201989047</v>
      </c>
      <c r="O457">
        <f t="shared" si="577"/>
        <v>9.5818575934488698E-2</v>
      </c>
      <c r="P457">
        <f t="shared" si="578"/>
        <v>0.31922072018976283</v>
      </c>
      <c r="R457">
        <f t="shared" si="579"/>
        <v>0.15937377450509227</v>
      </c>
      <c r="S457">
        <f t="shared" si="580"/>
        <v>0.31372790256907929</v>
      </c>
      <c r="T457">
        <f t="shared" si="581"/>
        <v>0.12549116102763172</v>
      </c>
      <c r="U457">
        <f t="shared" si="582"/>
        <v>-0.9411837077072378</v>
      </c>
      <c r="W457">
        <f t="shared" si="583"/>
        <v>-0.70317574122486848</v>
      </c>
      <c r="X457">
        <f t="shared" si="584"/>
        <v>0.78506564797572664</v>
      </c>
      <c r="Y457">
        <f t="shared" si="613"/>
        <v>0.80255947265450345</v>
      </c>
      <c r="AA457">
        <f t="shared" si="614"/>
        <v>-0.15095508832644591</v>
      </c>
      <c r="AB457">
        <f t="shared" si="615"/>
        <v>0.39284022501320454</v>
      </c>
      <c r="AC457">
        <f t="shared" si="616"/>
        <v>-1.2523689901566972</v>
      </c>
      <c r="AD457">
        <f t="shared" si="617"/>
        <v>-1.5014862741343404</v>
      </c>
      <c r="AE457">
        <f t="shared" si="618"/>
        <v>-3.0029725482686809</v>
      </c>
      <c r="AF457">
        <f t="shared" si="619"/>
        <v>-0.30191017665289183</v>
      </c>
      <c r="AH457">
        <f t="shared" si="620"/>
        <v>-1.2849132508555494</v>
      </c>
      <c r="AI457">
        <f t="shared" si="621"/>
        <v>1.1506364755657847</v>
      </c>
      <c r="AJ457">
        <f t="shared" si="622"/>
        <v>-0.32992925497598113</v>
      </c>
      <c r="AK457">
        <f t="shared" si="623"/>
        <v>0.9372990695211465</v>
      </c>
      <c r="AM457">
        <f t="shared" si="624"/>
        <v>1.9905650504670376</v>
      </c>
      <c r="AN457">
        <f t="shared" si="625"/>
        <v>-0.64550176370979473</v>
      </c>
      <c r="AO457">
        <f t="shared" si="626"/>
        <v>0.57804515119755362</v>
      </c>
      <c r="AP457">
        <f t="shared" si="627"/>
        <v>-0.16574653257303562</v>
      </c>
      <c r="AQ457">
        <f t="shared" si="628"/>
        <v>0.47087085614269786</v>
      </c>
      <c r="AS457">
        <f t="shared" si="585"/>
        <v>-1.5569456035795008</v>
      </c>
      <c r="AT457">
        <f t="shared" si="586"/>
        <v>-0.82395147278760716</v>
      </c>
      <c r="AU457">
        <f t="shared" si="587"/>
        <v>-0.67225000099894761</v>
      </c>
      <c r="AW457">
        <f t="shared" si="588"/>
        <v>-4.6708368107384031E-4</v>
      </c>
      <c r="AX457">
        <f t="shared" si="589"/>
        <v>-2.471854418362769E-4</v>
      </c>
      <c r="AY457">
        <f t="shared" si="590"/>
        <v>-2.0167500029967997E-4</v>
      </c>
      <c r="AZ457">
        <f t="shared" si="591"/>
        <v>0.28041789570096431</v>
      </c>
      <c r="BA457">
        <f t="shared" si="592"/>
        <v>9.6065761376324971E-2</v>
      </c>
      <c r="BB457">
        <f t="shared" si="593"/>
        <v>0.31942239519006249</v>
      </c>
      <c r="BD457">
        <f t="shared" si="594"/>
        <v>7.7515817827405631E-2</v>
      </c>
      <c r="BE457">
        <f t="shared" si="595"/>
        <v>-0.10928590201384597</v>
      </c>
      <c r="BF457">
        <f t="shared" si="596"/>
        <v>0.11736449767759689</v>
      </c>
      <c r="BG457">
        <f t="shared" si="629"/>
        <v>-0.12548640410114342</v>
      </c>
      <c r="BI457">
        <f t="shared" si="597"/>
        <v>-0.62410486727555847</v>
      </c>
      <c r="BJ457">
        <f t="shared" si="598"/>
        <v>-0.7534028521314291</v>
      </c>
      <c r="BK457">
        <f t="shared" si="599"/>
        <v>-7.2994342052961181E-2</v>
      </c>
      <c r="BL457">
        <f t="shared" si="600"/>
        <v>0.19352427032254244</v>
      </c>
      <c r="BN457">
        <f t="shared" si="630"/>
        <v>0.9999512788793421</v>
      </c>
      <c r="BO457" s="1">
        <f t="shared" si="570"/>
        <v>-0.62413527584563977</v>
      </c>
      <c r="BP457" s="1">
        <f t="shared" si="571"/>
        <v>-0.75343956055116712</v>
      </c>
      <c r="BQ457" s="1">
        <f t="shared" si="572"/>
        <v>-7.2997898592386271E-2</v>
      </c>
      <c r="BR457" s="1">
        <f t="shared" si="601"/>
        <v>0.1935336995012672</v>
      </c>
      <c r="BT457">
        <f t="shared" si="631"/>
        <v>-0.19137650907818743</v>
      </c>
      <c r="BU457">
        <f t="shared" si="632"/>
        <v>0.45612065458721746</v>
      </c>
      <c r="BV457">
        <f t="shared" si="633"/>
        <v>-0.14599972920488052</v>
      </c>
      <c r="BX457" s="1">
        <f t="shared" si="634"/>
        <v>68.969213830259392</v>
      </c>
      <c r="BY457" s="1">
        <f t="shared" si="635"/>
        <v>-21.781760579061466</v>
      </c>
      <c r="BZ457" s="1">
        <f t="shared" si="636"/>
        <v>62.177987248114768</v>
      </c>
      <c r="CB457">
        <f t="shared" si="602"/>
        <v>0.24137650907818742</v>
      </c>
      <c r="CC457">
        <f t="shared" si="603"/>
        <v>-0.43612065458721744</v>
      </c>
      <c r="CD457">
        <f t="shared" si="604"/>
        <v>-4.0002707951194705E-3</v>
      </c>
      <c r="CE457" s="1">
        <f t="shared" si="637"/>
        <v>2.3670949427516064</v>
      </c>
      <c r="CF457" s="1">
        <f t="shared" si="638"/>
        <v>-4.2768826173077352</v>
      </c>
      <c r="CG457" s="1">
        <f t="shared" si="639"/>
        <v>-3.9229255592958354E-2</v>
      </c>
      <c r="CI457" s="1">
        <f t="shared" si="573"/>
        <v>8.9757245384839557</v>
      </c>
      <c r="CJ457" s="1">
        <f t="shared" si="574"/>
        <v>0.35992856785822408</v>
      </c>
      <c r="CK457" s="1">
        <f t="shared" si="575"/>
        <v>7.650252037002037</v>
      </c>
      <c r="CL457" s="1">
        <f t="shared" si="640"/>
        <v>11.799132840779331</v>
      </c>
      <c r="CN457">
        <f t="shared" si="605"/>
        <v>0.15080090681562786</v>
      </c>
      <c r="CO457">
        <f t="shared" si="606"/>
        <v>-6.5955539003149377E-2</v>
      </c>
      <c r="CP457">
        <f t="shared" si="607"/>
        <v>0.31589881155741628</v>
      </c>
      <c r="CQ457">
        <f t="shared" si="608"/>
        <v>0.34870724238792333</v>
      </c>
      <c r="CS457">
        <f t="shared" si="609"/>
        <v>6.8192585904137917E-2</v>
      </c>
      <c r="CT457">
        <f t="shared" si="610"/>
        <v>6.3809769412555978E-2</v>
      </c>
      <c r="CU457">
        <f t="shared" si="611"/>
        <v>-0.48965082580754693</v>
      </c>
      <c r="CV457" s="1">
        <f t="shared" si="641"/>
        <v>0.66874082255681411</v>
      </c>
      <c r="CW457" s="1">
        <f t="shared" si="642"/>
        <v>0.62576007520964205</v>
      </c>
      <c r="CX457" s="1">
        <f t="shared" si="643"/>
        <v>-4.8018342709055801</v>
      </c>
      <c r="CZ457" s="1">
        <f t="shared" si="644"/>
        <v>-5.7930332682371839</v>
      </c>
      <c r="DA457" s="1">
        <f t="shared" si="645"/>
        <v>14.093992846741939</v>
      </c>
      <c r="DB457" s="1">
        <f t="shared" si="646"/>
        <v>3.4739246264883432</v>
      </c>
      <c r="DC457" s="1">
        <f t="shared" si="650"/>
        <v>15.629076144207563</v>
      </c>
      <c r="DE457" s="1">
        <f t="shared" si="647"/>
        <v>-59.491278854682044</v>
      </c>
      <c r="DF457" s="1">
        <f t="shared" si="648"/>
        <v>34.571630976087022</v>
      </c>
      <c r="DG457" s="1">
        <f t="shared" si="649"/>
        <v>377.95562524782054</v>
      </c>
    </row>
    <row r="458" spans="4:111" x14ac:dyDescent="0.4">
      <c r="D458" s="2">
        <v>9.81</v>
      </c>
      <c r="E458">
        <f t="shared" si="612"/>
        <v>2.000000000000135E-2</v>
      </c>
      <c r="G458" s="2">
        <v>0.04</v>
      </c>
      <c r="H458" s="2">
        <v>0.04</v>
      </c>
      <c r="I458" s="2">
        <v>-0.12</v>
      </c>
      <c r="K458" s="2">
        <v>15.37</v>
      </c>
      <c r="L458" s="2">
        <v>5.24</v>
      </c>
      <c r="M458" s="2">
        <v>18.11</v>
      </c>
      <c r="N458">
        <f t="shared" si="576"/>
        <v>0.26825710603152841</v>
      </c>
      <c r="O458">
        <f t="shared" si="577"/>
        <v>9.1455252804502868E-2</v>
      </c>
      <c r="P458">
        <f t="shared" si="578"/>
        <v>0.31607912753617307</v>
      </c>
      <c r="R458">
        <f t="shared" si="579"/>
        <v>0.13266499161421599</v>
      </c>
      <c r="S458">
        <f t="shared" si="580"/>
        <v>0.30151134457776363</v>
      </c>
      <c r="T458">
        <f t="shared" si="581"/>
        <v>0.30151134457776363</v>
      </c>
      <c r="U458">
        <f t="shared" si="582"/>
        <v>-0.90453403373329089</v>
      </c>
      <c r="W458">
        <f t="shared" si="583"/>
        <v>-0.68426436273413849</v>
      </c>
      <c r="X458">
        <f t="shared" si="584"/>
        <v>0.61072996459667128</v>
      </c>
      <c r="Y458">
        <f t="shared" si="613"/>
        <v>0.75853430452841053</v>
      </c>
      <c r="AA458">
        <f t="shared" si="614"/>
        <v>-0.14599579718477254</v>
      </c>
      <c r="AB458">
        <f t="shared" si="615"/>
        <v>0.3870673990025344</v>
      </c>
      <c r="AC458">
        <f t="shared" si="616"/>
        <v>-1.2482705516912795</v>
      </c>
      <c r="AD458">
        <f t="shared" si="617"/>
        <v>-1.5068791211023342</v>
      </c>
      <c r="AE458">
        <f t="shared" si="618"/>
        <v>-3.0137582422046685</v>
      </c>
      <c r="AF458">
        <f t="shared" si="619"/>
        <v>-0.29199159436954508</v>
      </c>
      <c r="AH458">
        <f t="shared" si="620"/>
        <v>-1.0201959534047926</v>
      </c>
      <c r="AI458">
        <f t="shared" si="621"/>
        <v>1.2588263553123711</v>
      </c>
      <c r="AJ458">
        <f t="shared" si="622"/>
        <v>-0.3962677537202367</v>
      </c>
      <c r="AK458">
        <f t="shared" si="623"/>
        <v>0.94193967347254859</v>
      </c>
      <c r="AM458">
        <f t="shared" si="624"/>
        <v>1.915651862231913</v>
      </c>
      <c r="AN458">
        <f t="shared" si="625"/>
        <v>-0.53255811951978016</v>
      </c>
      <c r="AO458">
        <f t="shared" si="626"/>
        <v>0.65712689248542322</v>
      </c>
      <c r="AP458">
        <f t="shared" si="627"/>
        <v>-0.20685791689652203</v>
      </c>
      <c r="AQ458">
        <f t="shared" si="628"/>
        <v>0.49170712698031732</v>
      </c>
      <c r="AS458">
        <f t="shared" si="585"/>
        <v>-1.4709177298506888</v>
      </c>
      <c r="AT458">
        <f t="shared" si="586"/>
        <v>-0.81483220159318859</v>
      </c>
      <c r="AU458">
        <f t="shared" si="587"/>
        <v>-0.81529528105210514</v>
      </c>
      <c r="AW458">
        <f t="shared" si="588"/>
        <v>-4.4127531895523639E-4</v>
      </c>
      <c r="AX458">
        <f t="shared" si="589"/>
        <v>-2.4444966047797303E-4</v>
      </c>
      <c r="AY458">
        <f t="shared" si="590"/>
        <v>-2.4458858431564801E-4</v>
      </c>
      <c r="AZ458">
        <f t="shared" si="591"/>
        <v>0.26869838135048363</v>
      </c>
      <c r="BA458">
        <f t="shared" si="592"/>
        <v>9.169970246498084E-2</v>
      </c>
      <c r="BB458">
        <f t="shared" si="593"/>
        <v>0.31632371612048871</v>
      </c>
      <c r="BD458">
        <f t="shared" si="594"/>
        <v>7.3961288463111077E-2</v>
      </c>
      <c r="BE458">
        <f t="shared" si="595"/>
        <v>-0.10427104378820222</v>
      </c>
      <c r="BF458">
        <f t="shared" si="596"/>
        <v>0.11654998718277532</v>
      </c>
      <c r="BG458">
        <f t="shared" si="629"/>
        <v>-0.12345227807575304</v>
      </c>
      <c r="BI458">
        <f t="shared" si="597"/>
        <v>-0.62221935241837123</v>
      </c>
      <c r="BJ458">
        <f t="shared" si="598"/>
        <v>-0.75606382547876938</v>
      </c>
      <c r="BK458">
        <f t="shared" si="599"/>
        <v>-7.0497275356875444E-2</v>
      </c>
      <c r="BL458">
        <f t="shared" si="600"/>
        <v>0.19066145409562807</v>
      </c>
      <c r="BN458">
        <f t="shared" si="630"/>
        <v>1.000055541773621</v>
      </c>
      <c r="BO458" s="1">
        <f t="shared" si="570"/>
        <v>-0.62218479517132741</v>
      </c>
      <c r="BP458" s="1">
        <f t="shared" si="571"/>
        <v>-0.75602183468517481</v>
      </c>
      <c r="BQ458" s="1">
        <f t="shared" si="572"/>
        <v>-7.0493360030630836E-2</v>
      </c>
      <c r="BR458" s="1">
        <f t="shared" si="601"/>
        <v>0.19065086500844311</v>
      </c>
      <c r="BT458">
        <f t="shared" si="631"/>
        <v>-0.18799611351959544</v>
      </c>
      <c r="BU458">
        <f t="shared" si="632"/>
        <v>0.45694567029145522</v>
      </c>
      <c r="BV458">
        <f t="shared" si="633"/>
        <v>-0.15307665665829173</v>
      </c>
      <c r="BX458" s="1">
        <f t="shared" si="634"/>
        <v>69.453977162260685</v>
      </c>
      <c r="BY458" s="1">
        <f t="shared" si="635"/>
        <v>-21.311295699857677</v>
      </c>
      <c r="BZ458" s="1">
        <f t="shared" si="636"/>
        <v>62.051516821917076</v>
      </c>
      <c r="CB458">
        <f t="shared" si="602"/>
        <v>0.22799611351959545</v>
      </c>
      <c r="CC458">
        <f t="shared" si="603"/>
        <v>-0.41694567029145524</v>
      </c>
      <c r="CD458">
        <f t="shared" si="604"/>
        <v>3.3076656658291737E-2</v>
      </c>
      <c r="CE458" s="1">
        <f t="shared" si="637"/>
        <v>2.2358780866469408</v>
      </c>
      <c r="CF458" s="1">
        <f t="shared" si="638"/>
        <v>-4.0888402575636995</v>
      </c>
      <c r="CG458" s="1">
        <f t="shared" si="639"/>
        <v>0.32437119501803663</v>
      </c>
      <c r="CI458" s="1">
        <f t="shared" si="573"/>
        <v>9.0217542687779435</v>
      </c>
      <c r="CJ458" s="1">
        <f t="shared" si="574"/>
        <v>0.27627133910950408</v>
      </c>
      <c r="CK458" s="1">
        <f t="shared" si="575"/>
        <v>7.6531034563962876</v>
      </c>
      <c r="CL458" s="1">
        <f t="shared" si="640"/>
        <v>11.833780818205616</v>
      </c>
      <c r="CN458">
        <f t="shared" si="605"/>
        <v>0.13667204559161508</v>
      </c>
      <c r="CO458">
        <f t="shared" si="606"/>
        <v>-6.4696347153879688E-2</v>
      </c>
      <c r="CP458">
        <f t="shared" si="607"/>
        <v>0.32789158738098828</v>
      </c>
      <c r="CQ458">
        <f t="shared" si="608"/>
        <v>0.31071244988581581</v>
      </c>
      <c r="CS458">
        <f t="shared" si="609"/>
        <v>5.9164154801641354E-2</v>
      </c>
      <c r="CT458">
        <f t="shared" si="610"/>
        <v>2.8196293457397131E-2</v>
      </c>
      <c r="CU458">
        <f t="shared" si="611"/>
        <v>-0.47183106806609665</v>
      </c>
      <c r="CV458" s="1">
        <f t="shared" si="641"/>
        <v>0.58020215868551617</v>
      </c>
      <c r="CW458" s="1">
        <f t="shared" si="642"/>
        <v>0.27651118123398355</v>
      </c>
      <c r="CX458" s="1">
        <f t="shared" si="643"/>
        <v>-4.6270821436503864</v>
      </c>
      <c r="CZ458" s="1">
        <f t="shared" si="644"/>
        <v>-5.7805438384247596</v>
      </c>
      <c r="DA458" s="1">
        <f t="shared" si="645"/>
        <v>14.103015559306376</v>
      </c>
      <c r="DB458" s="1">
        <f t="shared" si="646"/>
        <v>3.3796354623427773</v>
      </c>
      <c r="DC458" s="1">
        <f t="shared" si="650"/>
        <v>15.611907980522851</v>
      </c>
      <c r="DE458" s="1">
        <f t="shared" si="647"/>
        <v>-59.607014625748668</v>
      </c>
      <c r="DF458" s="1">
        <f t="shared" si="648"/>
        <v>34.853601060147525</v>
      </c>
      <c r="DG458" s="1">
        <f t="shared" si="649"/>
        <v>378.02416084870885</v>
      </c>
    </row>
    <row r="459" spans="4:111" x14ac:dyDescent="0.4">
      <c r="D459" s="2">
        <v>9.83</v>
      </c>
      <c r="E459">
        <f t="shared" si="612"/>
        <v>1.9999999999999574E-2</v>
      </c>
      <c r="G459" s="2">
        <v>0.05</v>
      </c>
      <c r="H459" s="2">
        <v>0.06</v>
      </c>
      <c r="I459" s="2">
        <v>-0.15</v>
      </c>
      <c r="K459" s="2">
        <v>15.79</v>
      </c>
      <c r="L459" s="2">
        <v>5.3</v>
      </c>
      <c r="M459" s="2">
        <v>18.05</v>
      </c>
      <c r="N459">
        <f t="shared" si="576"/>
        <v>0.27558748888990459</v>
      </c>
      <c r="O459">
        <f t="shared" si="577"/>
        <v>9.2502450355699456E-2</v>
      </c>
      <c r="P459">
        <f t="shared" si="578"/>
        <v>0.31503192998497648</v>
      </c>
      <c r="R459">
        <f t="shared" si="579"/>
        <v>0.16911534525287764</v>
      </c>
      <c r="S459">
        <f t="shared" si="580"/>
        <v>0.29565619799454129</v>
      </c>
      <c r="T459">
        <f t="shared" si="581"/>
        <v>0.35478743759344955</v>
      </c>
      <c r="U459">
        <f t="shared" si="582"/>
        <v>-0.88696859398362382</v>
      </c>
      <c r="W459">
        <f t="shared" si="583"/>
        <v>-0.67164842503373223</v>
      </c>
      <c r="X459">
        <f t="shared" si="584"/>
        <v>0.55910390298946089</v>
      </c>
      <c r="Y459">
        <f t="shared" si="613"/>
        <v>0.73389193732533187</v>
      </c>
      <c r="AA459">
        <f t="shared" si="614"/>
        <v>-0.14098672006126167</v>
      </c>
      <c r="AB459">
        <f t="shared" si="615"/>
        <v>0.38130173001688622</v>
      </c>
      <c r="AC459">
        <f t="shared" si="616"/>
        <v>-1.2443695903426548</v>
      </c>
      <c r="AD459">
        <f t="shared" si="617"/>
        <v>-1.5120436693703496</v>
      </c>
      <c r="AE459">
        <f t="shared" si="618"/>
        <v>-3.0240873387406992</v>
      </c>
      <c r="AF459">
        <f t="shared" si="619"/>
        <v>-0.28197344012252334</v>
      </c>
      <c r="AH459">
        <f t="shared" si="620"/>
        <v>-0.94008302551528644</v>
      </c>
      <c r="AI459">
        <f t="shared" si="621"/>
        <v>1.2675207145189651</v>
      </c>
      <c r="AJ459">
        <f t="shared" si="622"/>
        <v>-0.41565355579863283</v>
      </c>
      <c r="AK459">
        <f t="shared" si="623"/>
        <v>0.93673552365888679</v>
      </c>
      <c r="AM459">
        <f t="shared" si="624"/>
        <v>1.8816498548691727</v>
      </c>
      <c r="AN459">
        <f t="shared" si="625"/>
        <v>-0.49960571733503972</v>
      </c>
      <c r="AO459">
        <f t="shared" si="626"/>
        <v>0.67362198723582034</v>
      </c>
      <c r="AP459">
        <f t="shared" si="627"/>
        <v>-0.22089846031823621</v>
      </c>
      <c r="AQ459">
        <f t="shared" si="628"/>
        <v>0.49782669248206973</v>
      </c>
      <c r="AS459">
        <f t="shared" si="585"/>
        <v>-1.4392444607707187</v>
      </c>
      <c r="AT459">
        <f t="shared" si="586"/>
        <v>-0.8051473727589189</v>
      </c>
      <c r="AU459">
        <f t="shared" si="587"/>
        <v>-0.85795974607874759</v>
      </c>
      <c r="AW459">
        <f t="shared" si="588"/>
        <v>-4.3177333823120638E-4</v>
      </c>
      <c r="AX459">
        <f t="shared" si="589"/>
        <v>-2.4154421182767051E-4</v>
      </c>
      <c r="AY459">
        <f t="shared" si="590"/>
        <v>-2.5738792382361877E-4</v>
      </c>
      <c r="AZ459">
        <f t="shared" si="591"/>
        <v>0.27601926222813578</v>
      </c>
      <c r="BA459">
        <f t="shared" si="592"/>
        <v>9.2743994567527133E-2</v>
      </c>
      <c r="BB459">
        <f t="shared" si="593"/>
        <v>0.3152893179088001</v>
      </c>
      <c r="BD459">
        <f t="shared" si="594"/>
        <v>7.7552121825328196E-2</v>
      </c>
      <c r="BE459">
        <f t="shared" si="595"/>
        <v>-0.10582125716127401</v>
      </c>
      <c r="BF459">
        <f t="shared" si="596"/>
        <v>0.11664250821073359</v>
      </c>
      <c r="BG459">
        <f t="shared" si="629"/>
        <v>-0.12341358969206549</v>
      </c>
      <c r="BI459">
        <f t="shared" si="597"/>
        <v>-0.62022407604660612</v>
      </c>
      <c r="BJ459">
        <f t="shared" si="598"/>
        <v>-0.75869062985793356</v>
      </c>
      <c r="BK459">
        <f t="shared" si="599"/>
        <v>-6.7979373128955259E-2</v>
      </c>
      <c r="BL459">
        <f t="shared" si="600"/>
        <v>0.18777437532676655</v>
      </c>
      <c r="BN459">
        <f t="shared" si="630"/>
        <v>1.0000848901680583</v>
      </c>
      <c r="BO459" s="1">
        <f t="shared" si="570"/>
        <v>-0.62017142958972327</v>
      </c>
      <c r="BP459" s="1">
        <f t="shared" si="571"/>
        <v>-0.75862622994977968</v>
      </c>
      <c r="BQ459" s="1">
        <f t="shared" si="572"/>
        <v>-6.7973602838386771E-2</v>
      </c>
      <c r="BR459" s="1">
        <f t="shared" si="601"/>
        <v>0.18775843648153925</v>
      </c>
      <c r="BT459">
        <f t="shared" si="631"/>
        <v>-0.18459376125590171</v>
      </c>
      <c r="BU459">
        <f t="shared" si="632"/>
        <v>0.4577156961612644</v>
      </c>
      <c r="BV459">
        <f t="shared" si="633"/>
        <v>-0.16026833490129347</v>
      </c>
      <c r="BX459" s="1">
        <f t="shared" si="634"/>
        <v>69.94101147457387</v>
      </c>
      <c r="BY459" s="1">
        <f t="shared" si="635"/>
        <v>-20.838543220481409</v>
      </c>
      <c r="BZ459" s="1">
        <f t="shared" si="636"/>
        <v>61.893883967528389</v>
      </c>
      <c r="CB459">
        <f t="shared" si="602"/>
        <v>0.2345937612559017</v>
      </c>
      <c r="CC459">
        <f t="shared" si="603"/>
        <v>-0.3977156961612644</v>
      </c>
      <c r="CD459">
        <f t="shared" si="604"/>
        <v>1.0268334901293474E-2</v>
      </c>
      <c r="CE459" s="1">
        <f t="shared" si="637"/>
        <v>2.3005789088201882</v>
      </c>
      <c r="CF459" s="1">
        <f t="shared" si="638"/>
        <v>-3.9002586317598631</v>
      </c>
      <c r="CG459" s="1">
        <f t="shared" si="639"/>
        <v>0.10069796645976964</v>
      </c>
      <c r="CI459" s="1">
        <f t="shared" si="573"/>
        <v>9.0671188387326147</v>
      </c>
      <c r="CJ459" s="1">
        <f t="shared" si="574"/>
        <v>0.19638035021627015</v>
      </c>
      <c r="CK459" s="1">
        <f t="shared" si="575"/>
        <v>7.6573541480110654</v>
      </c>
      <c r="CL459" s="1">
        <f t="shared" si="640"/>
        <v>11.869552722226445</v>
      </c>
      <c r="CN459">
        <f t="shared" si="605"/>
        <v>0.14900684539150943</v>
      </c>
      <c r="CO459">
        <f t="shared" si="606"/>
        <v>-7.1511846733888926E-2</v>
      </c>
      <c r="CP459">
        <f t="shared" si="607"/>
        <v>0.29848869787436499</v>
      </c>
      <c r="CQ459">
        <f t="shared" si="608"/>
        <v>0.31129561439140285</v>
      </c>
      <c r="CS459">
        <f t="shared" si="609"/>
        <v>8.0186449899353446E-2</v>
      </c>
      <c r="CT459">
        <f t="shared" si="610"/>
        <v>4.7744435464711327E-2</v>
      </c>
      <c r="CU459">
        <f t="shared" si="611"/>
        <v>-0.45233621193706108</v>
      </c>
      <c r="CV459" s="1">
        <f t="shared" si="641"/>
        <v>0.78636044890549439</v>
      </c>
      <c r="CW459" s="1">
        <f t="shared" si="642"/>
        <v>0.46821296805001128</v>
      </c>
      <c r="CX459" s="1">
        <f t="shared" si="643"/>
        <v>-4.4359029127925798</v>
      </c>
      <c r="CZ459" s="1">
        <f t="shared" si="644"/>
        <v>-5.7668782123488498</v>
      </c>
      <c r="DA459" s="1">
        <f t="shared" si="645"/>
        <v>14.110462800799215</v>
      </c>
      <c r="DB459" s="1">
        <f t="shared" si="646"/>
        <v>3.2890056117783497</v>
      </c>
      <c r="DC459" s="1">
        <f t="shared" si="650"/>
        <v>15.594216962807455</v>
      </c>
      <c r="DE459" s="1">
        <f t="shared" si="647"/>
        <v>-59.722488846256404</v>
      </c>
      <c r="DF459" s="1">
        <f t="shared" si="648"/>
        <v>35.135735843748577</v>
      </c>
      <c r="DG459" s="1">
        <f t="shared" si="649"/>
        <v>378.09084725945007</v>
      </c>
    </row>
    <row r="460" spans="4:111" x14ac:dyDescent="0.4">
      <c r="D460" s="2">
        <v>9.85</v>
      </c>
      <c r="E460">
        <f t="shared" si="612"/>
        <v>1.9999999999999574E-2</v>
      </c>
      <c r="G460" s="2">
        <v>0.09</v>
      </c>
      <c r="H460" s="2">
        <v>0.03</v>
      </c>
      <c r="I460" s="2">
        <v>-0.14000000000000001</v>
      </c>
      <c r="K460" s="2">
        <v>15.67</v>
      </c>
      <c r="L460" s="2">
        <v>5.18</v>
      </c>
      <c r="M460" s="2">
        <v>17.87</v>
      </c>
      <c r="N460">
        <f t="shared" si="576"/>
        <v>0.27349309378751141</v>
      </c>
      <c r="O460">
        <f t="shared" si="577"/>
        <v>9.0408055253306266E-2</v>
      </c>
      <c r="P460">
        <f t="shared" si="578"/>
        <v>0.31189033733138671</v>
      </c>
      <c r="R460">
        <f t="shared" si="579"/>
        <v>0.16911534525287764</v>
      </c>
      <c r="S460">
        <f t="shared" si="580"/>
        <v>0.53218115639017427</v>
      </c>
      <c r="T460">
        <f t="shared" si="581"/>
        <v>0.17739371879672478</v>
      </c>
      <c r="U460">
        <f t="shared" si="582"/>
        <v>-0.82783735438471573</v>
      </c>
      <c r="W460">
        <f t="shared" si="583"/>
        <v>-0.90136867890197769</v>
      </c>
      <c r="X460">
        <f t="shared" si="584"/>
        <v>0.73803767352580407</v>
      </c>
      <c r="Y460">
        <f t="shared" si="613"/>
        <v>0.66756901948342218</v>
      </c>
      <c r="AA460">
        <f t="shared" si="614"/>
        <v>-0.13594720567677354</v>
      </c>
      <c r="AB460">
        <f t="shared" si="615"/>
        <v>0.37551687296307851</v>
      </c>
      <c r="AC460">
        <f t="shared" si="616"/>
        <v>-1.2403428591794465</v>
      </c>
      <c r="AD460">
        <f t="shared" si="617"/>
        <v>-1.5172524598995594</v>
      </c>
      <c r="AE460">
        <f t="shared" si="618"/>
        <v>-3.0345049197991187</v>
      </c>
      <c r="AF460">
        <f t="shared" si="619"/>
        <v>-0.27189441135354708</v>
      </c>
      <c r="AH460">
        <f t="shared" si="620"/>
        <v>-1.242328028836863</v>
      </c>
      <c r="AI460">
        <f t="shared" si="621"/>
        <v>0.77184256807664364</v>
      </c>
      <c r="AJ460">
        <f t="shared" si="622"/>
        <v>-0.65935231948241446</v>
      </c>
      <c r="AK460">
        <f t="shared" si="623"/>
        <v>1.2672696859404218</v>
      </c>
      <c r="AM460">
        <f t="shared" si="624"/>
        <v>2.0444651670398324</v>
      </c>
      <c r="AN460">
        <f t="shared" si="625"/>
        <v>-0.60765428967206203</v>
      </c>
      <c r="AO460">
        <f t="shared" si="626"/>
        <v>0.3775278642649556</v>
      </c>
      <c r="AP460">
        <f t="shared" si="627"/>
        <v>-0.32250601776555887</v>
      </c>
      <c r="AQ460">
        <f t="shared" si="628"/>
        <v>0.61985388959954413</v>
      </c>
      <c r="AS460">
        <f t="shared" si="585"/>
        <v>-1.1848551008337256</v>
      </c>
      <c r="AT460">
        <f t="shared" si="586"/>
        <v>-0.76483378833893489</v>
      </c>
      <c r="AU460">
        <f t="shared" si="587"/>
        <v>-1.0812938139982922</v>
      </c>
      <c r="AW460">
        <f t="shared" si="588"/>
        <v>-3.5545653025011008E-4</v>
      </c>
      <c r="AX460">
        <f t="shared" si="589"/>
        <v>-2.2945013650167557E-4</v>
      </c>
      <c r="AY460">
        <f t="shared" si="590"/>
        <v>-3.2438814419948075E-4</v>
      </c>
      <c r="AZ460">
        <f t="shared" si="591"/>
        <v>0.27384855031776151</v>
      </c>
      <c r="BA460">
        <f t="shared" si="592"/>
        <v>9.0637505389807943E-2</v>
      </c>
      <c r="BB460">
        <f t="shared" si="593"/>
        <v>0.31221472547558621</v>
      </c>
      <c r="BD460">
        <f t="shared" si="594"/>
        <v>7.764435119829792E-2</v>
      </c>
      <c r="BE460">
        <f t="shared" si="595"/>
        <v>-0.10403668149499515</v>
      </c>
      <c r="BF460">
        <f t="shared" si="596"/>
        <v>0.11603043223535249</v>
      </c>
      <c r="BG460">
        <f t="shared" si="629"/>
        <v>-0.12188608452295631</v>
      </c>
      <c r="BI460">
        <f t="shared" si="597"/>
        <v>-0.61812026604822623</v>
      </c>
      <c r="BJ460">
        <f t="shared" si="598"/>
        <v>-0.76101653642837686</v>
      </c>
      <c r="BK460">
        <f t="shared" si="599"/>
        <v>-6.5388539259112019E-2</v>
      </c>
      <c r="BL460">
        <f t="shared" si="600"/>
        <v>0.18481243460160857</v>
      </c>
      <c r="BN460">
        <f t="shared" si="630"/>
        <v>0.99982504922950755</v>
      </c>
      <c r="BO460" s="1">
        <f t="shared" si="570"/>
        <v>-0.61822842558762314</v>
      </c>
      <c r="BP460" s="1">
        <f t="shared" si="571"/>
        <v>-0.76114970015487904</v>
      </c>
      <c r="BQ460" s="1">
        <f t="shared" si="572"/>
        <v>-6.5399981036184496E-2</v>
      </c>
      <c r="BR460" s="1">
        <f t="shared" si="601"/>
        <v>0.1848447733371254</v>
      </c>
      <c r="BT460">
        <f t="shared" si="631"/>
        <v>-0.18112667111021033</v>
      </c>
      <c r="BU460">
        <f t="shared" si="632"/>
        <v>0.45847553609235647</v>
      </c>
      <c r="BV460">
        <f t="shared" si="633"/>
        <v>-0.16725204713079095</v>
      </c>
      <c r="BX460" s="1">
        <f t="shared" si="634"/>
        <v>70.432722372550288</v>
      </c>
      <c r="BY460" s="1">
        <f t="shared" si="635"/>
        <v>-20.361832078385795</v>
      </c>
      <c r="BZ460" s="1">
        <f t="shared" si="636"/>
        <v>61.73172863168999</v>
      </c>
      <c r="CB460">
        <f t="shared" si="602"/>
        <v>0.27112667111021033</v>
      </c>
      <c r="CC460">
        <f t="shared" si="603"/>
        <v>-0.42847553609235645</v>
      </c>
      <c r="CD460">
        <f t="shared" si="604"/>
        <v>2.7252047130790935E-2</v>
      </c>
      <c r="CE460" s="1">
        <f t="shared" si="637"/>
        <v>2.658844369242944</v>
      </c>
      <c r="CF460" s="1">
        <f t="shared" si="638"/>
        <v>-4.2019096160201075</v>
      </c>
      <c r="CG460" s="1">
        <f t="shared" si="639"/>
        <v>0.26725128799517089</v>
      </c>
      <c r="CI460" s="1">
        <f t="shared" si="573"/>
        <v>9.1167130715132458</v>
      </c>
      <c r="CJ460" s="1">
        <f t="shared" si="574"/>
        <v>0.11535866773847216</v>
      </c>
      <c r="CK460" s="1">
        <f t="shared" si="575"/>
        <v>7.6610336405556145</v>
      </c>
      <c r="CL460" s="1">
        <f t="shared" si="640"/>
        <v>11.908786726289446</v>
      </c>
      <c r="CN460">
        <f t="shared" si="605"/>
        <v>0.17330829400975428</v>
      </c>
      <c r="CO460">
        <f t="shared" si="606"/>
        <v>-9.0199035031334654E-2</v>
      </c>
      <c r="CP460">
        <f t="shared" si="607"/>
        <v>0.33575499165041467</v>
      </c>
      <c r="CQ460">
        <f t="shared" si="608"/>
        <v>0.3270177147777012</v>
      </c>
      <c r="CS460">
        <f t="shared" si="609"/>
        <v>0.10422765576343559</v>
      </c>
      <c r="CT460">
        <f t="shared" si="610"/>
        <v>3.5997694633216532E-2</v>
      </c>
      <c r="CU460">
        <f t="shared" si="611"/>
        <v>-0.49566560567070606</v>
      </c>
      <c r="CV460" s="1">
        <f t="shared" si="641"/>
        <v>1.0221241403924957</v>
      </c>
      <c r="CW460" s="1">
        <f t="shared" si="642"/>
        <v>0.35301679207483289</v>
      </c>
      <c r="CX460" s="1">
        <f t="shared" si="643"/>
        <v>-4.8608191118506294</v>
      </c>
      <c r="CZ460" s="1">
        <f t="shared" si="644"/>
        <v>-5.7487933664558701</v>
      </c>
      <c r="DA460" s="1">
        <f t="shared" si="645"/>
        <v>14.118675098400464</v>
      </c>
      <c r="DB460" s="1">
        <f t="shared" si="646"/>
        <v>3.1960383915319195</v>
      </c>
      <c r="DC460" s="1">
        <f t="shared" si="650"/>
        <v>15.575630744998621</v>
      </c>
      <c r="DE460" s="1">
        <f t="shared" si="647"/>
        <v>-59.83764556204445</v>
      </c>
      <c r="DF460" s="1">
        <f t="shared" si="648"/>
        <v>35.418027222740569</v>
      </c>
      <c r="DG460" s="1">
        <f t="shared" si="649"/>
        <v>378.1556976994832</v>
      </c>
    </row>
    <row r="461" spans="4:111" x14ac:dyDescent="0.4">
      <c r="D461" s="2">
        <v>9.8800000000000008</v>
      </c>
      <c r="E461">
        <f t="shared" si="612"/>
        <v>3.0000000000001137E-2</v>
      </c>
      <c r="G461" s="2">
        <v>7.0000000000000007E-2</v>
      </c>
      <c r="H461" s="2">
        <v>0.05</v>
      </c>
      <c r="I461" s="2">
        <v>-0.15</v>
      </c>
      <c r="K461" s="2">
        <v>15.49</v>
      </c>
      <c r="L461" s="2">
        <v>5.3</v>
      </c>
      <c r="M461" s="2">
        <v>18.350000000000001</v>
      </c>
      <c r="N461">
        <f t="shared" si="576"/>
        <v>0.27035150113392165</v>
      </c>
      <c r="O461">
        <f t="shared" si="577"/>
        <v>9.2502450355699456E-2</v>
      </c>
      <c r="P461">
        <f t="shared" si="578"/>
        <v>0.32026791774095947</v>
      </c>
      <c r="R461">
        <f t="shared" si="579"/>
        <v>0.17291616465790582</v>
      </c>
      <c r="S461">
        <f t="shared" si="580"/>
        <v>0.40482045237636821</v>
      </c>
      <c r="T461">
        <f t="shared" si="581"/>
        <v>0.28915746598312014</v>
      </c>
      <c r="U461">
        <f t="shared" si="582"/>
        <v>-0.86747239794936026</v>
      </c>
      <c r="W461">
        <f t="shared" si="583"/>
        <v>-0.76707379459678893</v>
      </c>
      <c r="X461">
        <f t="shared" si="584"/>
        <v>0.62779360620159275</v>
      </c>
      <c r="Y461">
        <f t="shared" si="613"/>
        <v>0.70022035081856926</v>
      </c>
      <c r="AA461">
        <f t="shared" si="614"/>
        <v>-0.13079996207236899</v>
      </c>
      <c r="AB461">
        <f t="shared" si="615"/>
        <v>0.3696895466742508</v>
      </c>
      <c r="AC461">
        <f t="shared" si="616"/>
        <v>-1.2364568511752463</v>
      </c>
      <c r="AD461">
        <f t="shared" si="617"/>
        <v>-1.5222994003097581</v>
      </c>
      <c r="AE461">
        <f t="shared" si="618"/>
        <v>-3.0445988006195162</v>
      </c>
      <c r="AF461">
        <f t="shared" si="619"/>
        <v>-0.26159992414473798</v>
      </c>
      <c r="AH461">
        <f t="shared" si="620"/>
        <v>-1.0560230534789532</v>
      </c>
      <c r="AI461">
        <f t="shared" si="621"/>
        <v>1.0720711713694349</v>
      </c>
      <c r="AJ461">
        <f t="shared" si="622"/>
        <v>-0.53318732434579386</v>
      </c>
      <c r="AK461">
        <f t="shared" si="623"/>
        <v>1.0856005976275782</v>
      </c>
      <c r="AM461">
        <f t="shared" si="624"/>
        <v>1.9306316754815833</v>
      </c>
      <c r="AN461">
        <f t="shared" si="625"/>
        <v>-0.54698318011152247</v>
      </c>
      <c r="AO461">
        <f t="shared" si="626"/>
        <v>0.55529554652210589</v>
      </c>
      <c r="AP461">
        <f t="shared" si="627"/>
        <v>-0.27617247303931952</v>
      </c>
      <c r="AQ461">
        <f t="shared" si="628"/>
        <v>0.56230331834619995</v>
      </c>
      <c r="AS461">
        <f t="shared" si="585"/>
        <v>-1.3436238209129927</v>
      </c>
      <c r="AT461">
        <f t="shared" si="586"/>
        <v>-0.79135099599192804</v>
      </c>
      <c r="AU461">
        <f t="shared" si="587"/>
        <v>-0.98609965302773139</v>
      </c>
      <c r="AW461">
        <f t="shared" si="588"/>
        <v>-6.0463071941086962E-4</v>
      </c>
      <c r="AX461">
        <f t="shared" si="589"/>
        <v>-3.561079481963811E-4</v>
      </c>
      <c r="AY461">
        <f t="shared" si="590"/>
        <v>-4.4374484386249592E-4</v>
      </c>
      <c r="AZ461">
        <f t="shared" si="591"/>
        <v>0.2709561318533325</v>
      </c>
      <c r="BA461">
        <f t="shared" si="592"/>
        <v>9.2858558303895833E-2</v>
      </c>
      <c r="BB461">
        <f t="shared" si="593"/>
        <v>0.32071166258482198</v>
      </c>
      <c r="BD461">
        <f t="shared" si="594"/>
        <v>7.6514625945174025E-2</v>
      </c>
      <c r="BE461">
        <f t="shared" si="595"/>
        <v>-0.1028258693061123</v>
      </c>
      <c r="BF461">
        <f t="shared" si="596"/>
        <v>0.11839330514339473</v>
      </c>
      <c r="BG461">
        <f t="shared" si="629"/>
        <v>-0.12561590207619117</v>
      </c>
      <c r="BI461">
        <f t="shared" si="597"/>
        <v>-0.61526019749773064</v>
      </c>
      <c r="BJ461">
        <f t="shared" si="598"/>
        <v>-0.76491748975628471</v>
      </c>
      <c r="BK461">
        <f t="shared" si="599"/>
        <v>-6.1508489740044144E-2</v>
      </c>
      <c r="BL461">
        <f t="shared" si="600"/>
        <v>0.18038466319327368</v>
      </c>
      <c r="BN461">
        <f t="shared" si="630"/>
        <v>0.9999828987465007</v>
      </c>
      <c r="BO461" s="1">
        <f t="shared" si="570"/>
        <v>-0.61527071939827371</v>
      </c>
      <c r="BP461" s="1">
        <f t="shared" si="571"/>
        <v>-0.76493057102788919</v>
      </c>
      <c r="BQ461" s="1">
        <f t="shared" si="572"/>
        <v>-6.1509541630308188E-2</v>
      </c>
      <c r="BR461" s="1">
        <f t="shared" si="601"/>
        <v>0.18038774804988125</v>
      </c>
      <c r="BT461">
        <f t="shared" si="631"/>
        <v>-0.17582912305096846</v>
      </c>
      <c r="BU461">
        <f t="shared" si="632"/>
        <v>0.45954381502779001</v>
      </c>
      <c r="BV461">
        <f t="shared" si="633"/>
        <v>-0.1778044044092465</v>
      </c>
      <c r="BX461" s="1">
        <f t="shared" si="634"/>
        <v>71.179034086730852</v>
      </c>
      <c r="BY461" s="1">
        <f t="shared" si="635"/>
        <v>-19.638327763397374</v>
      </c>
      <c r="BZ461" s="1">
        <f t="shared" si="636"/>
        <v>61.44719721959531</v>
      </c>
      <c r="CB461">
        <f t="shared" si="602"/>
        <v>0.24582912305096846</v>
      </c>
      <c r="CC461">
        <f t="shared" si="603"/>
        <v>-0.40954381502779003</v>
      </c>
      <c r="CD461">
        <f t="shared" si="604"/>
        <v>2.7804404409246503E-2</v>
      </c>
      <c r="CE461" s="1">
        <f t="shared" si="637"/>
        <v>2.4107601695677796</v>
      </c>
      <c r="CF461" s="1">
        <f t="shared" si="638"/>
        <v>-4.0162528536422766</v>
      </c>
      <c r="CG461" s="1">
        <f t="shared" si="639"/>
        <v>0.27266806249993719</v>
      </c>
      <c r="CI461" s="1">
        <f t="shared" si="573"/>
        <v>9.1927571395954093</v>
      </c>
      <c r="CJ461" s="1">
        <f t="shared" si="574"/>
        <v>-7.9137693064682824E-3</v>
      </c>
      <c r="CK461" s="1">
        <f t="shared" si="575"/>
        <v>7.6691324308130415</v>
      </c>
      <c r="CL461" s="1">
        <f t="shared" si="640"/>
        <v>11.971734991081091</v>
      </c>
      <c r="CN461">
        <f t="shared" si="605"/>
        <v>0.15783578523352332</v>
      </c>
      <c r="CO461">
        <f t="shared" si="606"/>
        <v>-7.9085011038512426E-2</v>
      </c>
      <c r="CP461">
        <f t="shared" si="607"/>
        <v>0.31759331855135853</v>
      </c>
      <c r="CQ461">
        <f t="shared" si="608"/>
        <v>0.31128618506507572</v>
      </c>
      <c r="CS461">
        <f t="shared" si="609"/>
        <v>9.2955094874232008E-2</v>
      </c>
      <c r="CT461">
        <f t="shared" si="610"/>
        <v>3.8148889470578595E-2</v>
      </c>
      <c r="CU461">
        <f t="shared" si="611"/>
        <v>-0.46779823817663302</v>
      </c>
      <c r="CV461" s="1">
        <f t="shared" si="641"/>
        <v>0.91157808114838723</v>
      </c>
      <c r="CW461" s="1">
        <f t="shared" si="642"/>
        <v>0.37411280692664955</v>
      </c>
      <c r="CX461" s="1">
        <f t="shared" si="643"/>
        <v>-4.5875335924148777</v>
      </c>
      <c r="CZ461" s="1">
        <f t="shared" si="644"/>
        <v>-5.7197878331327558</v>
      </c>
      <c r="DA461" s="1">
        <f t="shared" si="645"/>
        <v>14.129582042385486</v>
      </c>
      <c r="DB461" s="1">
        <f t="shared" si="646"/>
        <v>3.0543131009679314</v>
      </c>
      <c r="DC461" s="1">
        <f t="shared" si="650"/>
        <v>15.546378680171799</v>
      </c>
      <c r="DE461" s="1">
        <f t="shared" si="647"/>
        <v>-60.009674280038283</v>
      </c>
      <c r="DF461" s="1">
        <f t="shared" si="648"/>
        <v>35.841751079852372</v>
      </c>
      <c r="DG461" s="1">
        <f t="shared" si="649"/>
        <v>378.24945297187071</v>
      </c>
    </row>
    <row r="462" spans="4:111" x14ac:dyDescent="0.4">
      <c r="D462" s="2">
        <v>9.9</v>
      </c>
      <c r="E462">
        <f t="shared" si="612"/>
        <v>1.9999999999999574E-2</v>
      </c>
      <c r="G462" s="2">
        <v>0.02</v>
      </c>
      <c r="H462" s="2">
        <v>0</v>
      </c>
      <c r="I462" s="2">
        <v>-0.17</v>
      </c>
      <c r="K462" s="2">
        <v>15.61</v>
      </c>
      <c r="L462" s="2">
        <v>4.76</v>
      </c>
      <c r="M462" s="2">
        <v>17.739999999999998</v>
      </c>
      <c r="N462">
        <f t="shared" si="576"/>
        <v>0.27244589623631482</v>
      </c>
      <c r="O462">
        <f t="shared" si="577"/>
        <v>8.307767239493008E-2</v>
      </c>
      <c r="P462">
        <f t="shared" si="578"/>
        <v>0.309621409303794</v>
      </c>
      <c r="R462">
        <f t="shared" si="579"/>
        <v>0.17117242768623692</v>
      </c>
      <c r="S462">
        <f t="shared" si="580"/>
        <v>0.11684124756739719</v>
      </c>
      <c r="T462">
        <f t="shared" si="581"/>
        <v>0</v>
      </c>
      <c r="U462">
        <f t="shared" si="582"/>
        <v>-0.99315060432287616</v>
      </c>
      <c r="W462">
        <f t="shared" si="583"/>
        <v>-0.46849949366933408</v>
      </c>
      <c r="X462">
        <f t="shared" si="584"/>
        <v>0.91908763005558003</v>
      </c>
      <c r="Y462">
        <f t="shared" si="613"/>
        <v>0.81534619991362978</v>
      </c>
      <c r="AA462">
        <f t="shared" si="614"/>
        <v>-0.12301908326061638</v>
      </c>
      <c r="AB462">
        <f t="shared" si="615"/>
        <v>0.3607754960997625</v>
      </c>
      <c r="AC462">
        <f t="shared" si="616"/>
        <v>-1.2305414387965474</v>
      </c>
      <c r="AD462">
        <f t="shared" si="617"/>
        <v>-1.5298611420557784</v>
      </c>
      <c r="AE462">
        <f t="shared" si="618"/>
        <v>-3.0597222841115568</v>
      </c>
      <c r="AF462">
        <f t="shared" si="619"/>
        <v>-0.24603816652123275</v>
      </c>
      <c r="AH462">
        <f t="shared" si="620"/>
        <v>-1.4637108295854326</v>
      </c>
      <c r="AI462">
        <f t="shared" si="621"/>
        <v>1.1947343852216654</v>
      </c>
      <c r="AJ462">
        <f t="shared" si="622"/>
        <v>-4.4317461216055398E-2</v>
      </c>
      <c r="AK462">
        <f t="shared" si="623"/>
        <v>0.60367385275191132</v>
      </c>
      <c r="AM462">
        <f t="shared" si="624"/>
        <v>1.983992389537228</v>
      </c>
      <c r="AN462">
        <f t="shared" si="625"/>
        <v>-0.73776030457800668</v>
      </c>
      <c r="AO462">
        <f t="shared" si="626"/>
        <v>0.60218697991091619</v>
      </c>
      <c r="AP462">
        <f t="shared" si="627"/>
        <v>-2.2337515733310134E-2</v>
      </c>
      <c r="AQ462">
        <f t="shared" si="628"/>
        <v>0.30427226230072385</v>
      </c>
      <c r="AS462">
        <f t="shared" si="585"/>
        <v>-1.8241967317190646</v>
      </c>
      <c r="AT462">
        <f t="shared" si="586"/>
        <v>-0.74601997470711079</v>
      </c>
      <c r="AU462">
        <f t="shared" si="587"/>
        <v>-0.21650757510114188</v>
      </c>
      <c r="AW462">
        <f t="shared" si="588"/>
        <v>-5.4725901951570776E-4</v>
      </c>
      <c r="AX462">
        <f t="shared" si="589"/>
        <v>-2.2380599241212846E-4</v>
      </c>
      <c r="AY462">
        <f t="shared" si="590"/>
        <v>-6.4952272530341174E-5</v>
      </c>
      <c r="AZ462">
        <f t="shared" si="591"/>
        <v>0.27299315525583051</v>
      </c>
      <c r="BA462">
        <f t="shared" si="592"/>
        <v>8.3301478387342212E-2</v>
      </c>
      <c r="BB462">
        <f t="shared" si="593"/>
        <v>0.30968636157632434</v>
      </c>
      <c r="BD462">
        <f t="shared" si="594"/>
        <v>7.9040510261382826E-2</v>
      </c>
      <c r="BE462">
        <f t="shared" si="595"/>
        <v>-0.10101996363514779</v>
      </c>
      <c r="BF462">
        <f t="shared" si="596"/>
        <v>0.11744011268771912</v>
      </c>
      <c r="BG462">
        <f t="shared" si="629"/>
        <v>-0.11873455702859918</v>
      </c>
      <c r="BI462">
        <f t="shared" si="597"/>
        <v>-0.61308494574329209</v>
      </c>
      <c r="BJ462">
        <f t="shared" si="598"/>
        <v>-0.76744476362411906</v>
      </c>
      <c r="BK462">
        <f t="shared" si="599"/>
        <v>-5.9142422613652545E-2</v>
      </c>
      <c r="BL462">
        <f t="shared" si="600"/>
        <v>0.17776355365422272</v>
      </c>
      <c r="BN462">
        <f t="shared" si="630"/>
        <v>0.99997116111992201</v>
      </c>
      <c r="BO462" s="1">
        <f t="shared" si="570"/>
        <v>-0.61310262693642581</v>
      </c>
      <c r="BP462" s="1">
        <f t="shared" si="571"/>
        <v>-0.76746689650991129</v>
      </c>
      <c r="BQ462" s="1">
        <f t="shared" si="572"/>
        <v>-5.914412826407487E-2</v>
      </c>
      <c r="BR462" s="1">
        <f t="shared" si="601"/>
        <v>0.17776868030387563</v>
      </c>
      <c r="BT462">
        <f t="shared" si="631"/>
        <v>-0.17269299777604724</v>
      </c>
      <c r="BU462">
        <f t="shared" si="632"/>
        <v>0.46002199670774491</v>
      </c>
      <c r="BV462">
        <f t="shared" si="633"/>
        <v>-0.18500693029334458</v>
      </c>
      <c r="BX462" s="1">
        <f t="shared" si="634"/>
        <v>71.629979905266595</v>
      </c>
      <c r="BY462" s="1">
        <f t="shared" si="635"/>
        <v>-19.202739062583319</v>
      </c>
      <c r="BZ462" s="1">
        <f t="shared" si="636"/>
        <v>61.182534302298905</v>
      </c>
      <c r="CB462">
        <f t="shared" si="602"/>
        <v>0.19269299777604723</v>
      </c>
      <c r="CC462">
        <f t="shared" si="603"/>
        <v>-0.46002199670774491</v>
      </c>
      <c r="CD462">
        <f t="shared" si="604"/>
        <v>1.5006930293344573E-2</v>
      </c>
      <c r="CE462" s="1">
        <f t="shared" si="637"/>
        <v>1.8896727866404734</v>
      </c>
      <c r="CF462" s="1">
        <f t="shared" si="638"/>
        <v>-4.5112747140140064</v>
      </c>
      <c r="CG462" s="1">
        <f t="shared" si="639"/>
        <v>0.14716771296122755</v>
      </c>
      <c r="CI462" s="1">
        <f t="shared" si="573"/>
        <v>9.2357614691574916</v>
      </c>
      <c r="CJ462" s="1">
        <f t="shared" si="574"/>
        <v>-9.3189044983029282E-2</v>
      </c>
      <c r="CK462" s="1">
        <f t="shared" si="575"/>
        <v>7.6733307885676529</v>
      </c>
      <c r="CL462" s="1">
        <f t="shared" si="640"/>
        <v>12.007829924847339</v>
      </c>
      <c r="CN462">
        <f t="shared" si="605"/>
        <v>0.1180101348111354</v>
      </c>
      <c r="CO462">
        <f t="shared" si="606"/>
        <v>-3.7250651673379376E-2</v>
      </c>
      <c r="CP462">
        <f t="shared" si="607"/>
        <v>0.32781279676687752</v>
      </c>
      <c r="CQ462">
        <f t="shared" si="608"/>
        <v>0.35524752513053981</v>
      </c>
      <c r="CS462">
        <f t="shared" si="609"/>
        <v>3.4121690856474769E-2</v>
      </c>
      <c r="CT462">
        <f t="shared" si="610"/>
        <v>7.2015436124907378E-2</v>
      </c>
      <c r="CU462">
        <f t="shared" si="611"/>
        <v>-0.49257032388945637</v>
      </c>
      <c r="CV462" s="1">
        <f t="shared" si="641"/>
        <v>0.33461947963764826</v>
      </c>
      <c r="CW462" s="1">
        <f t="shared" si="642"/>
        <v>0.70623017667432286</v>
      </c>
      <c r="CX462" s="1">
        <f t="shared" si="643"/>
        <v>-4.8304647667705369</v>
      </c>
      <c r="CZ462" s="1">
        <f t="shared" si="644"/>
        <v>-5.7073258575248955</v>
      </c>
      <c r="DA462" s="1">
        <f t="shared" si="645"/>
        <v>14.140385472221496</v>
      </c>
      <c r="DB462" s="1">
        <f t="shared" si="646"/>
        <v>2.9601331173760794</v>
      </c>
      <c r="DC462" s="1">
        <f t="shared" si="650"/>
        <v>15.533398141410386</v>
      </c>
      <c r="DE462" s="1">
        <f t="shared" si="647"/>
        <v>-60.123945416944856</v>
      </c>
      <c r="DF462" s="1">
        <f t="shared" si="648"/>
        <v>36.124450754998435</v>
      </c>
      <c r="DG462" s="1">
        <f t="shared" si="649"/>
        <v>378.30959743405413</v>
      </c>
    </row>
    <row r="463" spans="4:111" x14ac:dyDescent="0.4">
      <c r="D463" s="2">
        <v>9.92</v>
      </c>
      <c r="E463">
        <f t="shared" si="612"/>
        <v>1.9999999999999574E-2</v>
      </c>
      <c r="G463" s="2">
        <v>0.06</v>
      </c>
      <c r="H463" s="2">
        <v>0.05</v>
      </c>
      <c r="I463" s="2">
        <v>-0.14000000000000001</v>
      </c>
      <c r="K463" s="2">
        <v>15.61</v>
      </c>
      <c r="L463" s="2">
        <v>4.51</v>
      </c>
      <c r="M463" s="2">
        <v>17.87</v>
      </c>
      <c r="N463">
        <f t="shared" si="576"/>
        <v>0.27244589623631482</v>
      </c>
      <c r="O463">
        <f t="shared" si="577"/>
        <v>7.8714349264944264E-2</v>
      </c>
      <c r="P463">
        <f t="shared" si="578"/>
        <v>0.31189033733138671</v>
      </c>
      <c r="R463">
        <f t="shared" si="579"/>
        <v>0.16031219541881397</v>
      </c>
      <c r="S463">
        <f t="shared" si="580"/>
        <v>0.37426971693108319</v>
      </c>
      <c r="T463">
        <f t="shared" si="581"/>
        <v>0.3118914307759027</v>
      </c>
      <c r="U463">
        <f t="shared" si="582"/>
        <v>-0.87329600617252756</v>
      </c>
      <c r="W463">
        <f t="shared" si="583"/>
        <v>-0.71965571248317772</v>
      </c>
      <c r="X463">
        <f t="shared" si="584"/>
        <v>0.60815256263958717</v>
      </c>
      <c r="Y463">
        <f t="shared" si="613"/>
        <v>0.68828907587918309</v>
      </c>
      <c r="AA463">
        <f t="shared" si="614"/>
        <v>-0.11828825652814974</v>
      </c>
      <c r="AB463">
        <f t="shared" si="615"/>
        <v>0.35553736060775126</v>
      </c>
      <c r="AC463">
        <f t="shared" si="616"/>
        <v>-1.2262052538728516</v>
      </c>
      <c r="AD463">
        <f t="shared" si="617"/>
        <v>-1.5349337930198226</v>
      </c>
      <c r="AE463">
        <f t="shared" si="618"/>
        <v>-3.0698675860396452</v>
      </c>
      <c r="AF463">
        <f t="shared" si="619"/>
        <v>-0.23657651305629948</v>
      </c>
      <c r="AH463">
        <f t="shared" si="620"/>
        <v>-1.0186007392372654</v>
      </c>
      <c r="AI463">
        <f t="shared" si="621"/>
        <v>1.1113719638392259</v>
      </c>
      <c r="AJ463">
        <f t="shared" si="622"/>
        <v>-0.503391629112524</v>
      </c>
      <c r="AK463">
        <f t="shared" si="623"/>
        <v>1.0326865660924238</v>
      </c>
      <c r="AM463">
        <f t="shared" si="624"/>
        <v>1.8953996370240458</v>
      </c>
      <c r="AN463">
        <f t="shared" si="625"/>
        <v>-0.53740684515301662</v>
      </c>
      <c r="AO463">
        <f t="shared" si="626"/>
        <v>0.58635231437744895</v>
      </c>
      <c r="AP463">
        <f t="shared" si="627"/>
        <v>-0.26558601113952718</v>
      </c>
      <c r="AQ463">
        <f t="shared" si="628"/>
        <v>0.54483843191710113</v>
      </c>
      <c r="AS463">
        <f t="shared" si="585"/>
        <v>-1.3849984781197768</v>
      </c>
      <c r="AT463">
        <f t="shared" si="586"/>
        <v>-0.78266703167051477</v>
      </c>
      <c r="AU463">
        <f t="shared" si="587"/>
        <v>-0.95403107286070665</v>
      </c>
      <c r="AW463">
        <f t="shared" si="588"/>
        <v>-4.1549954343592414E-4</v>
      </c>
      <c r="AX463">
        <f t="shared" si="589"/>
        <v>-2.3480010950114943E-4</v>
      </c>
      <c r="AY463">
        <f t="shared" si="590"/>
        <v>-2.8620932185820588E-4</v>
      </c>
      <c r="AZ463">
        <f t="shared" si="591"/>
        <v>0.27286139577975077</v>
      </c>
      <c r="BA463">
        <f t="shared" si="592"/>
        <v>7.8949149374445415E-2</v>
      </c>
      <c r="BB463">
        <f t="shared" si="593"/>
        <v>0.3121765466532449</v>
      </c>
      <c r="BD463">
        <f t="shared" si="594"/>
        <v>7.9293127246510567E-2</v>
      </c>
      <c r="BE463">
        <f t="shared" si="595"/>
        <v>-9.9895067176904578E-2</v>
      </c>
      <c r="BF463">
        <f t="shared" si="596"/>
        <v>0.11984372239045922</v>
      </c>
      <c r="BG463">
        <f t="shared" si="629"/>
        <v>-0.11792448504161855</v>
      </c>
      <c r="BI463">
        <f t="shared" si="597"/>
        <v>-0.61107609077847014</v>
      </c>
      <c r="BJ463">
        <f t="shared" si="598"/>
        <v>-0.7699456067512388</v>
      </c>
      <c r="BK463">
        <f t="shared" si="599"/>
        <v>-5.6529473287131329E-2</v>
      </c>
      <c r="BL463">
        <f t="shared" si="600"/>
        <v>0.17496342308887131</v>
      </c>
      <c r="BN463">
        <f t="shared" si="630"/>
        <v>1.0000190032423015</v>
      </c>
      <c r="BO463" s="1">
        <f t="shared" ref="BO463:BO526" si="651">BI463/BN463</f>
        <v>-0.61106447857212198</v>
      </c>
      <c r="BP463" s="1">
        <f t="shared" ref="BP463:BP526" si="652">BJ463/BN463</f>
        <v>-0.7699309755663547</v>
      </c>
      <c r="BQ463" s="1">
        <f t="shared" ref="BQ463:BQ526" si="653">BK463/BN463</f>
        <v>-5.6528399064266995E-2</v>
      </c>
      <c r="BR463" s="1">
        <f t="shared" si="601"/>
        <v>0.17496009827973061</v>
      </c>
      <c r="BT463">
        <f t="shared" si="631"/>
        <v>-0.16924969585242142</v>
      </c>
      <c r="BU463">
        <f t="shared" si="632"/>
        <v>0.46058725586509974</v>
      </c>
      <c r="BV463">
        <f t="shared" si="633"/>
        <v>-0.19197833407465537</v>
      </c>
      <c r="BX463" s="1">
        <f t="shared" si="634"/>
        <v>72.115752680273658</v>
      </c>
      <c r="BY463" s="1">
        <f t="shared" si="635"/>
        <v>-18.73595725095732</v>
      </c>
      <c r="BZ463" s="1">
        <f t="shared" si="636"/>
        <v>60.94063400811816</v>
      </c>
      <c r="CB463">
        <f t="shared" si="602"/>
        <v>0.22924969585242141</v>
      </c>
      <c r="CC463">
        <f t="shared" si="603"/>
        <v>-0.41058725586509975</v>
      </c>
      <c r="CD463">
        <f t="shared" si="604"/>
        <v>5.1978334074655352E-2</v>
      </c>
      <c r="CE463" s="1">
        <f t="shared" si="637"/>
        <v>2.2481715298311484</v>
      </c>
      <c r="CF463" s="1">
        <f t="shared" si="638"/>
        <v>-4.0264855127294803</v>
      </c>
      <c r="CG463" s="1">
        <f t="shared" si="639"/>
        <v>0.50973332985321884</v>
      </c>
      <c r="CI463" s="1">
        <f t="shared" si="573"/>
        <v>9.2771399123222071</v>
      </c>
      <c r="CJ463" s="1">
        <f t="shared" si="574"/>
        <v>-0.17856664725046234</v>
      </c>
      <c r="CK463" s="1">
        <f t="shared" si="575"/>
        <v>7.6798997989957973</v>
      </c>
      <c r="CL463" s="1">
        <f t="shared" si="640"/>
        <v>12.044835902698203</v>
      </c>
      <c r="CN463">
        <f t="shared" si="605"/>
        <v>0.14420246728758188</v>
      </c>
      <c r="CO463">
        <f t="shared" si="606"/>
        <v>-7.1188211231582602E-2</v>
      </c>
      <c r="CP463">
        <f t="shared" si="607"/>
        <v>0.33102456619291687</v>
      </c>
      <c r="CQ463">
        <f t="shared" si="608"/>
        <v>0.29732085114745943</v>
      </c>
      <c r="CS463">
        <f t="shared" si="609"/>
        <v>7.9803371136603324E-2</v>
      </c>
      <c r="CT463">
        <f t="shared" si="610"/>
        <v>2.233561722839314E-2</v>
      </c>
      <c r="CU463">
        <f t="shared" si="611"/>
        <v>-0.46580211152236883</v>
      </c>
      <c r="CV463" s="1">
        <f t="shared" si="641"/>
        <v>0.78260372955677093</v>
      </c>
      <c r="CW463" s="1">
        <f t="shared" si="642"/>
        <v>0.21903758069282156</v>
      </c>
      <c r="CX463" s="1">
        <f t="shared" si="643"/>
        <v>-4.5679582769608382</v>
      </c>
      <c r="CZ463" s="1">
        <f t="shared" si="644"/>
        <v>-5.6961536254329515</v>
      </c>
      <c r="DA463" s="1">
        <f t="shared" si="645"/>
        <v>14.149638149795168</v>
      </c>
      <c r="DB463" s="1">
        <f t="shared" si="646"/>
        <v>2.8661488869387677</v>
      </c>
      <c r="DC463" s="1">
        <f t="shared" si="650"/>
        <v>15.520091344343696</v>
      </c>
      <c r="DE463" s="1">
        <f t="shared" si="647"/>
        <v>-60.237980211774435</v>
      </c>
      <c r="DF463" s="1">
        <f t="shared" si="648"/>
        <v>36.407350991218593</v>
      </c>
      <c r="DG463" s="1">
        <f t="shared" si="649"/>
        <v>378.36786025409725</v>
      </c>
    </row>
    <row r="464" spans="4:111" x14ac:dyDescent="0.4">
      <c r="D464" s="2">
        <v>9.94</v>
      </c>
      <c r="E464">
        <f t="shared" si="612"/>
        <v>1.9999999999999574E-2</v>
      </c>
      <c r="G464" s="2">
        <v>7.0000000000000007E-2</v>
      </c>
      <c r="H464" s="2">
        <v>0.03</v>
      </c>
      <c r="I464" s="2">
        <v>-0.14000000000000001</v>
      </c>
      <c r="K464" s="2">
        <v>15.3</v>
      </c>
      <c r="L464" s="2">
        <v>4.7</v>
      </c>
      <c r="M464" s="2">
        <v>17.8</v>
      </c>
      <c r="N464">
        <f t="shared" si="576"/>
        <v>0.2670353755551324</v>
      </c>
      <c r="O464">
        <f t="shared" si="577"/>
        <v>8.2030474843733492E-2</v>
      </c>
      <c r="P464">
        <f t="shared" si="578"/>
        <v>0.31066860685499065</v>
      </c>
      <c r="R464">
        <f t="shared" si="579"/>
        <v>0.15937377450509227</v>
      </c>
      <c r="S464">
        <f t="shared" si="580"/>
        <v>0.43921906359671103</v>
      </c>
      <c r="T464">
        <f t="shared" si="581"/>
        <v>0.18823674154144757</v>
      </c>
      <c r="U464">
        <f t="shared" si="582"/>
        <v>-0.87843812719342207</v>
      </c>
      <c r="W464">
        <f t="shared" si="583"/>
        <v>-0.77771845530155392</v>
      </c>
      <c r="X464">
        <f t="shared" si="584"/>
        <v>0.73293777018875195</v>
      </c>
      <c r="Y464">
        <f t="shared" si="613"/>
        <v>0.6864597931187667</v>
      </c>
      <c r="AA464">
        <f t="shared" si="614"/>
        <v>-0.11305679812853399</v>
      </c>
      <c r="AB464">
        <f t="shared" si="615"/>
        <v>0.34992019655946122</v>
      </c>
      <c r="AC464">
        <f t="shared" si="616"/>
        <v>-1.222128957144244</v>
      </c>
      <c r="AD464">
        <f t="shared" si="617"/>
        <v>-1.5398619511327094</v>
      </c>
      <c r="AE464">
        <f t="shared" si="618"/>
        <v>-3.0797239022654188</v>
      </c>
      <c r="AF464">
        <f t="shared" si="619"/>
        <v>-0.22611359625706798</v>
      </c>
      <c r="AH464">
        <f t="shared" si="620"/>
        <v>-1.2165493432635719</v>
      </c>
      <c r="AI464">
        <f t="shared" si="621"/>
        <v>0.94622276533259297</v>
      </c>
      <c r="AJ464">
        <f t="shared" si="622"/>
        <v>-0.5387846236112519</v>
      </c>
      <c r="AK464">
        <f t="shared" si="623"/>
        <v>1.11471546048756</v>
      </c>
      <c r="AM464">
        <f t="shared" si="624"/>
        <v>1.9769191320634738</v>
      </c>
      <c r="AN464">
        <f t="shared" si="625"/>
        <v>-0.61537638213544876</v>
      </c>
      <c r="AO464">
        <f t="shared" si="626"/>
        <v>0.47863503872560642</v>
      </c>
      <c r="AP464">
        <f t="shared" si="627"/>
        <v>-0.27253751297802348</v>
      </c>
      <c r="AQ464">
        <f t="shared" si="628"/>
        <v>0.56386497677527125</v>
      </c>
      <c r="AS464">
        <f t="shared" si="585"/>
        <v>-1.3734332682443711</v>
      </c>
      <c r="AT464">
        <f t="shared" si="586"/>
        <v>-0.77225478703331596</v>
      </c>
      <c r="AU464">
        <f t="shared" si="587"/>
        <v>-0.94756618288327843</v>
      </c>
      <c r="AW464">
        <f t="shared" si="588"/>
        <v>-4.1202998047330255E-4</v>
      </c>
      <c r="AX464">
        <f t="shared" si="589"/>
        <v>-2.3167643610998983E-4</v>
      </c>
      <c r="AY464">
        <f t="shared" si="590"/>
        <v>-2.8426985486497744E-4</v>
      </c>
      <c r="AZ464">
        <f t="shared" si="591"/>
        <v>0.2674474055356057</v>
      </c>
      <c r="BA464">
        <f t="shared" si="592"/>
        <v>8.2262151279843487E-2</v>
      </c>
      <c r="BB464">
        <f t="shared" si="593"/>
        <v>0.31095287670985561</v>
      </c>
      <c r="BD464">
        <f t="shared" si="594"/>
        <v>7.8080921851315099E-2</v>
      </c>
      <c r="BE464">
        <f t="shared" si="595"/>
        <v>-9.7698935893270875E-2</v>
      </c>
      <c r="BF464">
        <f t="shared" si="596"/>
        <v>0.11796869874975675</v>
      </c>
      <c r="BG464">
        <f t="shared" si="629"/>
        <v>-0.11911503109273333</v>
      </c>
      <c r="BI464">
        <f t="shared" si="597"/>
        <v>-0.60899825150174469</v>
      </c>
      <c r="BJ464">
        <f t="shared" si="598"/>
        <v>-0.77227743501597512</v>
      </c>
      <c r="BK464">
        <f t="shared" si="599"/>
        <v>-5.3945544328629934E-2</v>
      </c>
      <c r="BL464">
        <f t="shared" si="600"/>
        <v>0.17211542837692029</v>
      </c>
      <c r="BN464">
        <f t="shared" si="630"/>
        <v>0.99991257088073393</v>
      </c>
      <c r="BO464" s="1">
        <f t="shared" si="651"/>
        <v>-0.60905150033800692</v>
      </c>
      <c r="BP464" s="1">
        <f t="shared" si="652"/>
        <v>-0.77234496045563739</v>
      </c>
      <c r="BQ464" s="1">
        <f t="shared" si="653"/>
        <v>-5.3950261152446666E-2</v>
      </c>
      <c r="BR464" s="1">
        <f t="shared" si="601"/>
        <v>0.17213047759297509</v>
      </c>
      <c r="BT464">
        <f t="shared" si="631"/>
        <v>-0.16580259440828127</v>
      </c>
      <c r="BU464">
        <f t="shared" si="632"/>
        <v>0.46111137272556824</v>
      </c>
      <c r="BV464">
        <f t="shared" si="633"/>
        <v>-0.19885473723927433</v>
      </c>
      <c r="BX464" s="1">
        <f t="shared" si="634"/>
        <v>72.598738048411704</v>
      </c>
      <c r="BY464" s="1">
        <f t="shared" si="635"/>
        <v>-18.272052985806656</v>
      </c>
      <c r="BZ464" s="1">
        <f t="shared" si="636"/>
        <v>60.686295001704551</v>
      </c>
      <c r="CB464">
        <f t="shared" si="602"/>
        <v>0.23580259440828127</v>
      </c>
      <c r="CC464">
        <f t="shared" si="603"/>
        <v>-0.43111137272556821</v>
      </c>
      <c r="CD464">
        <f t="shared" si="604"/>
        <v>5.8854737239274313E-2</v>
      </c>
      <c r="CE464" s="1">
        <f t="shared" si="637"/>
        <v>2.3124335124539712</v>
      </c>
      <c r="CF464" s="1">
        <f t="shared" si="638"/>
        <v>-4.2277583433391932</v>
      </c>
      <c r="CG464" s="1">
        <f t="shared" si="639"/>
        <v>0.57716780894752939</v>
      </c>
      <c r="CI464" s="1">
        <f t="shared" si="573"/>
        <v>9.3227459627450582</v>
      </c>
      <c r="CJ464" s="1">
        <f t="shared" si="574"/>
        <v>-0.26110908581114733</v>
      </c>
      <c r="CK464" s="1">
        <f t="shared" si="575"/>
        <v>7.6907688103838048</v>
      </c>
      <c r="CL464" s="1">
        <f t="shared" si="640"/>
        <v>12.088411605142534</v>
      </c>
      <c r="CN464">
        <f t="shared" si="605"/>
        <v>0.14873168027966116</v>
      </c>
      <c r="CO464">
        <f t="shared" si="606"/>
        <v>-7.2583745869060565E-2</v>
      </c>
      <c r="CP464">
        <f t="shared" si="607"/>
        <v>0.34861400127013936</v>
      </c>
      <c r="CQ464">
        <f t="shared" si="608"/>
        <v>0.30984274165087655</v>
      </c>
      <c r="CS464">
        <f t="shared" si="609"/>
        <v>8.2356211683317401E-2</v>
      </c>
      <c r="CT464">
        <f t="shared" si="610"/>
        <v>2.2511837686199659E-2</v>
      </c>
      <c r="CU464">
        <f t="shared" si="611"/>
        <v>-0.48747762090137758</v>
      </c>
      <c r="CV464" s="1">
        <f t="shared" si="641"/>
        <v>0.80763854330420459</v>
      </c>
      <c r="CW464" s="1">
        <f t="shared" si="642"/>
        <v>0.22076571304536988</v>
      </c>
      <c r="CX464" s="1">
        <f t="shared" si="643"/>
        <v>-4.7805224110124946</v>
      </c>
      <c r="CZ464" s="1">
        <f t="shared" si="644"/>
        <v>-5.6802512027043424</v>
      </c>
      <c r="DA464" s="1">
        <f t="shared" si="645"/>
        <v>14.154036182732549</v>
      </c>
      <c r="DB464" s="1">
        <f t="shared" si="646"/>
        <v>2.7726640800590365</v>
      </c>
      <c r="DC464" s="1">
        <f t="shared" si="650"/>
        <v>15.501279304908222</v>
      </c>
      <c r="DE464" s="1">
        <f t="shared" si="647"/>
        <v>-60.351744260055803</v>
      </c>
      <c r="DF464" s="1">
        <f t="shared" si="648"/>
        <v>36.690387734543862</v>
      </c>
      <c r="DG464" s="1">
        <f t="shared" si="649"/>
        <v>378.42424838376724</v>
      </c>
    </row>
    <row r="465" spans="4:111" x14ac:dyDescent="0.4">
      <c r="D465" s="2">
        <v>9.9600000000000009</v>
      </c>
      <c r="E465">
        <f t="shared" si="612"/>
        <v>2.000000000000135E-2</v>
      </c>
      <c r="G465" s="2">
        <v>0.04</v>
      </c>
      <c r="H465" s="2">
        <v>0</v>
      </c>
      <c r="I465" s="2">
        <v>-0.14000000000000001</v>
      </c>
      <c r="K465" s="2">
        <v>15.79</v>
      </c>
      <c r="L465" s="2">
        <v>4.51</v>
      </c>
      <c r="M465" s="2">
        <v>17.989999999999998</v>
      </c>
      <c r="N465">
        <f t="shared" si="576"/>
        <v>0.27558748888990459</v>
      </c>
      <c r="O465">
        <f t="shared" si="577"/>
        <v>7.8714349264944264E-2</v>
      </c>
      <c r="P465">
        <f t="shared" si="578"/>
        <v>0.31398473243377989</v>
      </c>
      <c r="R465">
        <f t="shared" si="579"/>
        <v>0.14560219778561037</v>
      </c>
      <c r="S465">
        <f t="shared" si="580"/>
        <v>0.27472112789737807</v>
      </c>
      <c r="T465">
        <f t="shared" si="581"/>
        <v>0</v>
      </c>
      <c r="U465">
        <f t="shared" si="582"/>
        <v>-0.96152394764082327</v>
      </c>
      <c r="W465">
        <f t="shared" si="583"/>
        <v>-0.60632631671394055</v>
      </c>
      <c r="X465">
        <f t="shared" si="584"/>
        <v>0.92222274545113647</v>
      </c>
      <c r="Y465">
        <f t="shared" si="613"/>
        <v>0.76266921040154878</v>
      </c>
      <c r="AA465">
        <f t="shared" si="614"/>
        <v>-0.10790052230489333</v>
      </c>
      <c r="AB465">
        <f t="shared" si="615"/>
        <v>0.34426095518595018</v>
      </c>
      <c r="AC465">
        <f t="shared" si="616"/>
        <v>-1.2181030006760138</v>
      </c>
      <c r="AD465">
        <f t="shared" si="617"/>
        <v>-1.5446899209112748</v>
      </c>
      <c r="AE465">
        <f t="shared" si="618"/>
        <v>-3.0893798418225495</v>
      </c>
      <c r="AF465">
        <f t="shared" si="619"/>
        <v>-0.21580104460978666</v>
      </c>
      <c r="AH465">
        <f t="shared" si="620"/>
        <v>-1.489971105994131</v>
      </c>
      <c r="AI465">
        <f t="shared" si="621"/>
        <v>1.0240781141212443</v>
      </c>
      <c r="AJ465">
        <f t="shared" si="622"/>
        <v>-0.25649781023849305</v>
      </c>
      <c r="AK465">
        <f t="shared" si="623"/>
        <v>0.83707783429565097</v>
      </c>
      <c r="AM465">
        <f t="shared" si="624"/>
        <v>2.0087907576066097</v>
      </c>
      <c r="AN465">
        <f t="shared" si="625"/>
        <v>-0.74172538894462525</v>
      </c>
      <c r="AO465">
        <f t="shared" si="626"/>
        <v>0.50979830041700835</v>
      </c>
      <c r="AP465">
        <f t="shared" si="627"/>
        <v>-0.12768766944353102</v>
      </c>
      <c r="AQ465">
        <f t="shared" si="628"/>
        <v>0.41670733057981324</v>
      </c>
      <c r="AS465">
        <f t="shared" si="585"/>
        <v>-1.6778017541983099</v>
      </c>
      <c r="AT465">
        <f t="shared" si="586"/>
        <v>-0.74368308694564655</v>
      </c>
      <c r="AU465">
        <f t="shared" si="587"/>
        <v>-0.50449071779843013</v>
      </c>
      <c r="AW465">
        <f t="shared" si="588"/>
        <v>-5.0334052625952697E-4</v>
      </c>
      <c r="AX465">
        <f t="shared" si="589"/>
        <v>-2.2310492608370902E-4</v>
      </c>
      <c r="AY465">
        <f t="shared" si="590"/>
        <v>-1.5134721533953925E-4</v>
      </c>
      <c r="AZ465">
        <f t="shared" si="591"/>
        <v>0.27609082941616414</v>
      </c>
      <c r="BA465">
        <f t="shared" si="592"/>
        <v>7.8937454191027975E-2</v>
      </c>
      <c r="BB465">
        <f t="shared" si="593"/>
        <v>0.31413607964911944</v>
      </c>
      <c r="BD465">
        <f t="shared" si="594"/>
        <v>8.1711831788359446E-2</v>
      </c>
      <c r="BE465">
        <f t="shared" si="595"/>
        <v>-9.934439955491528E-2</v>
      </c>
      <c r="BF465">
        <f t="shared" si="596"/>
        <v>0.1210340447164124</v>
      </c>
      <c r="BG465">
        <f t="shared" si="629"/>
        <v>-0.11869841160371819</v>
      </c>
      <c r="BI465">
        <f t="shared" si="597"/>
        <v>-0.606809048883305</v>
      </c>
      <c r="BJ465">
        <f t="shared" si="598"/>
        <v>-0.77474988305307779</v>
      </c>
      <c r="BK465">
        <f t="shared" si="599"/>
        <v>-5.1424876369174553E-2</v>
      </c>
      <c r="BL465">
        <f t="shared" si="600"/>
        <v>0.16941480934982509</v>
      </c>
      <c r="BN465">
        <f t="shared" si="630"/>
        <v>0.9999002443414251</v>
      </c>
      <c r="BO465" s="1">
        <f t="shared" si="651"/>
        <v>-0.60686958755868103</v>
      </c>
      <c r="BP465" s="1">
        <f t="shared" si="652"/>
        <v>-0.77482717644834609</v>
      </c>
      <c r="BQ465" s="1">
        <f t="shared" si="653"/>
        <v>-5.1430006803373736E-2</v>
      </c>
      <c r="BR465" s="1">
        <f t="shared" si="601"/>
        <v>0.16943171112175151</v>
      </c>
      <c r="BT465">
        <f t="shared" si="631"/>
        <v>-0.16249160134618215</v>
      </c>
      <c r="BU465">
        <f t="shared" si="632"/>
        <v>0.46150517494476623</v>
      </c>
      <c r="BV465">
        <f t="shared" si="633"/>
        <v>-0.20600439792542316</v>
      </c>
      <c r="BX465" s="1">
        <f t="shared" si="634"/>
        <v>73.067970433695848</v>
      </c>
      <c r="BY465" s="1">
        <f t="shared" si="635"/>
        <v>-17.823304638938883</v>
      </c>
      <c r="BZ465" s="1">
        <f t="shared" si="636"/>
        <v>60.3807726944409</v>
      </c>
      <c r="CB465">
        <f t="shared" si="602"/>
        <v>0.20249160134618216</v>
      </c>
      <c r="CC465">
        <f t="shared" si="603"/>
        <v>-0.46150517494476623</v>
      </c>
      <c r="CD465">
        <f t="shared" si="604"/>
        <v>6.6004397925423147E-2</v>
      </c>
      <c r="CE465" s="1">
        <f t="shared" si="637"/>
        <v>1.9857642623415372</v>
      </c>
      <c r="CF465" s="1">
        <f t="shared" si="638"/>
        <v>-4.5258197238720914</v>
      </c>
      <c r="CG465" s="1">
        <f t="shared" si="639"/>
        <v>0.64728202891535092</v>
      </c>
      <c r="CI465" s="1">
        <f t="shared" si="573"/>
        <v>9.3657279404930165</v>
      </c>
      <c r="CJ465" s="1">
        <f t="shared" si="574"/>
        <v>-0.34864486648326609</v>
      </c>
      <c r="CK465" s="1">
        <f t="shared" si="575"/>
        <v>7.7030133087624346</v>
      </c>
      <c r="CL465" s="1">
        <f t="shared" si="640"/>
        <v>12.131563260076085</v>
      </c>
      <c r="CN465">
        <f t="shared" si="605"/>
        <v>0.12197754335629951</v>
      </c>
      <c r="CO465">
        <f t="shared" si="606"/>
        <v>-4.8086989744976508E-2</v>
      </c>
      <c r="CP465">
        <f t="shared" si="607"/>
        <v>0.36552395495652307</v>
      </c>
      <c r="CQ465">
        <f t="shared" si="608"/>
        <v>0.32794483430755283</v>
      </c>
      <c r="CS465">
        <f t="shared" si="609"/>
        <v>4.4896492938497255E-2</v>
      </c>
      <c r="CT465">
        <f t="shared" si="610"/>
        <v>3.0401043139546613E-2</v>
      </c>
      <c r="CU465">
        <f t="shared" si="611"/>
        <v>-0.50537761838044315</v>
      </c>
      <c r="CV465" s="1">
        <f t="shared" si="641"/>
        <v>0.44028419247531408</v>
      </c>
      <c r="CW465" s="1">
        <f t="shared" si="642"/>
        <v>0.29813238970443479</v>
      </c>
      <c r="CX465" s="1">
        <f t="shared" si="643"/>
        <v>-4.9560614212905723</v>
      </c>
      <c r="CZ465" s="1">
        <f t="shared" si="644"/>
        <v>-5.6677719753465468</v>
      </c>
      <c r="DA465" s="1">
        <f t="shared" si="645"/>
        <v>14.159225163760047</v>
      </c>
      <c r="DB465" s="1">
        <f t="shared" si="646"/>
        <v>2.6752982417359994</v>
      </c>
      <c r="DC465" s="1">
        <f t="shared" si="650"/>
        <v>15.484331341224106</v>
      </c>
      <c r="DE465" s="1">
        <f t="shared" si="647"/>
        <v>-60.465224491836317</v>
      </c>
      <c r="DF465" s="1">
        <f t="shared" si="648"/>
        <v>36.973520348008805</v>
      </c>
      <c r="DG465" s="1">
        <f t="shared" si="649"/>
        <v>378.47872800698519</v>
      </c>
    </row>
    <row r="466" spans="4:111" s="4" customFormat="1" x14ac:dyDescent="0.4">
      <c r="D466" s="4">
        <v>9.98</v>
      </c>
      <c r="E466" s="4">
        <f t="shared" si="612"/>
        <v>1.9999999999999574E-2</v>
      </c>
      <c r="G466" s="4">
        <v>0.04</v>
      </c>
      <c r="H466" s="4">
        <v>0.04</v>
      </c>
      <c r="I466" s="4">
        <v>-0.15</v>
      </c>
      <c r="K466" s="4">
        <v>15.85</v>
      </c>
      <c r="L466" s="4">
        <v>4.2699999999999996</v>
      </c>
      <c r="M466" s="4">
        <v>17.739999999999998</v>
      </c>
      <c r="N466" s="4">
        <f t="shared" si="576"/>
        <v>0.27663468644110123</v>
      </c>
      <c r="O466" s="4">
        <f t="shared" si="577"/>
        <v>7.452555906015787E-2</v>
      </c>
      <c r="P466" s="4">
        <f t="shared" si="578"/>
        <v>0.309621409303794</v>
      </c>
      <c r="R466" s="4">
        <f t="shared" si="579"/>
        <v>0.16031219541881397</v>
      </c>
      <c r="S466" s="4">
        <f t="shared" si="580"/>
        <v>0.24951314462072213</v>
      </c>
      <c r="T466" s="4">
        <f t="shared" si="581"/>
        <v>0.24951314462072213</v>
      </c>
      <c r="U466" s="4">
        <f t="shared" si="582"/>
        <v>-0.93567429232770793</v>
      </c>
      <c r="W466" s="4">
        <f t="shared" si="583"/>
        <v>-0.57449634731308641</v>
      </c>
      <c r="X466" s="4">
        <f t="shared" si="584"/>
        <v>0.6734972052688103</v>
      </c>
      <c r="Y466" s="4">
        <f t="shared" si="613"/>
        <v>0.72966989440228502</v>
      </c>
      <c r="AA466" s="4">
        <f t="shared" si="614"/>
        <v>-0.10286001360674747</v>
      </c>
      <c r="AB466" s="4">
        <f t="shared" si="615"/>
        <v>0.33886342224350302</v>
      </c>
      <c r="AC466" s="4">
        <f t="shared" si="616"/>
        <v>-1.2137391751173621</v>
      </c>
      <c r="AD466" s="4">
        <f t="shared" si="617"/>
        <v>-1.5496543528966922</v>
      </c>
      <c r="AE466" s="4">
        <f t="shared" si="618"/>
        <v>-3.0993087057933844</v>
      </c>
      <c r="AF466" s="4">
        <f t="shared" si="619"/>
        <v>-0.20572002721349494</v>
      </c>
      <c r="AH466" s="4">
        <f t="shared" si="620"/>
        <v>-1.1027805779102196</v>
      </c>
      <c r="AI466" s="4">
        <f t="shared" si="621"/>
        <v>1.2493465153926224</v>
      </c>
      <c r="AJ466" s="4">
        <f t="shared" si="622"/>
        <v>-0.31895744431359296</v>
      </c>
      <c r="AK466" s="4">
        <f t="shared" si="623"/>
        <v>0.82099483363891801</v>
      </c>
      <c r="AM466" s="4">
        <f t="shared" si="624"/>
        <v>1.8848761462453016</v>
      </c>
      <c r="AN466" s="4">
        <f t="shared" si="625"/>
        <v>-0.58506792613773229</v>
      </c>
      <c r="AO466" s="4">
        <f t="shared" si="626"/>
        <v>0.66282684826869787</v>
      </c>
      <c r="AP466" s="4">
        <f t="shared" si="627"/>
        <v>-0.1692193118094048</v>
      </c>
      <c r="AQ466" s="4">
        <f t="shared" si="628"/>
        <v>0.43556964486730371</v>
      </c>
      <c r="AS466" s="4">
        <f t="shared" si="585"/>
        <v>-1.6090070358357051</v>
      </c>
      <c r="AT466" s="4">
        <f t="shared" si="586"/>
        <v>-0.75438215723141366</v>
      </c>
      <c r="AU466" s="4">
        <f t="shared" si="587"/>
        <v>-0.66081964354292522</v>
      </c>
      <c r="AW466" s="4">
        <f t="shared" si="588"/>
        <v>-4.827021107507012E-4</v>
      </c>
      <c r="AX466" s="4">
        <f t="shared" si="589"/>
        <v>-2.2631464716941927E-4</v>
      </c>
      <c r="AY466" s="4">
        <f t="shared" si="590"/>
        <v>-1.9824589306287332E-4</v>
      </c>
      <c r="AZ466" s="4">
        <f t="shared" si="591"/>
        <v>0.27711738855185192</v>
      </c>
      <c r="BA466" s="4">
        <f t="shared" si="592"/>
        <v>7.475187370732729E-2</v>
      </c>
      <c r="BB466" s="4">
        <f t="shared" si="593"/>
        <v>0.30981965519685689</v>
      </c>
      <c r="BD466" s="4">
        <f t="shared" si="594"/>
        <v>8.3034649385274467E-2</v>
      </c>
      <c r="BE466" s="4">
        <f t="shared" si="595"/>
        <v>-9.8386740071091952E-2</v>
      </c>
      <c r="BF466" s="4">
        <f t="shared" si="596"/>
        <v>0.120822261601154</v>
      </c>
      <c r="BG466" s="4">
        <f t="shared" si="629"/>
        <v>-0.11584388021360308</v>
      </c>
      <c r="BI466" s="4">
        <f t="shared" si="597"/>
        <v>-0.60472913887154267</v>
      </c>
      <c r="BJ466" s="4">
        <f t="shared" si="598"/>
        <v>-0.77733842926534824</v>
      </c>
      <c r="BK466" s="4">
        <f t="shared" si="599"/>
        <v>-4.8874801735666995E-2</v>
      </c>
      <c r="BL466" s="4">
        <f t="shared" si="600"/>
        <v>0.1667576664086883</v>
      </c>
      <c r="BN466" s="4">
        <f t="shared" si="630"/>
        <v>1.0000746124983917</v>
      </c>
      <c r="BO466" s="4">
        <f t="shared" si="651"/>
        <v>-0.60468402188593218</v>
      </c>
      <c r="BP466" s="4">
        <f t="shared" si="652"/>
        <v>-0.77728043443018446</v>
      </c>
      <c r="BQ466" s="4">
        <f t="shared" si="653"/>
        <v>-4.887115533666804E-2</v>
      </c>
      <c r="BR466" s="4">
        <f t="shared" si="601"/>
        <v>0.16674522513084641</v>
      </c>
      <c r="BT466" s="4">
        <f t="shared" si="631"/>
        <v>-0.15915940779205179</v>
      </c>
      <c r="BU466" s="4">
        <f t="shared" si="632"/>
        <v>0.46186002742547128</v>
      </c>
      <c r="BV466" s="4">
        <f t="shared" si="633"/>
        <v>-0.21310652714383393</v>
      </c>
      <c r="BX466" s="4">
        <f t="shared" si="634"/>
        <v>73.539091973211001</v>
      </c>
      <c r="BY466" s="4">
        <f t="shared" si="635"/>
        <v>-17.375056931454989</v>
      </c>
      <c r="BZ466" s="4">
        <f t="shared" si="636"/>
        <v>60.062712238989569</v>
      </c>
      <c r="CB466" s="4">
        <f t="shared" si="602"/>
        <v>0.1991594077920518</v>
      </c>
      <c r="CC466" s="4">
        <f t="shared" si="603"/>
        <v>-0.4218600274254713</v>
      </c>
      <c r="CD466" s="4">
        <f t="shared" si="604"/>
        <v>6.310652714383394E-2</v>
      </c>
      <c r="CE466" s="4">
        <f t="shared" si="637"/>
        <v>1.9530866064239247</v>
      </c>
      <c r="CF466" s="4">
        <f t="shared" si="638"/>
        <v>-4.1370336379519976</v>
      </c>
      <c r="CG466" s="4">
        <f t="shared" si="639"/>
        <v>0.61886362441507903</v>
      </c>
      <c r="CI466" s="4">
        <f t="shared" si="573"/>
        <v>9.4051164491806709</v>
      </c>
      <c r="CJ466" s="4">
        <f t="shared" si="574"/>
        <v>-0.43527340010150511</v>
      </c>
      <c r="CK466" s="4">
        <f t="shared" si="575"/>
        <v>7.7156747652957387</v>
      </c>
      <c r="CL466" s="4">
        <f t="shared" si="640"/>
        <v>12.17281049878401</v>
      </c>
      <c r="CN466" s="4">
        <f t="shared" si="605"/>
        <v>0.12366321200299855</v>
      </c>
      <c r="CO466" s="4">
        <f t="shared" si="606"/>
        <v>-5.3169455344157054E-2</v>
      </c>
      <c r="CP466" s="4">
        <f t="shared" si="607"/>
        <v>0.33735236717949479</v>
      </c>
      <c r="CQ466" s="4">
        <f t="shared" si="608"/>
        <v>0.2994771871003768</v>
      </c>
      <c r="CS466" s="4">
        <f t="shared" si="609"/>
        <v>5.7384022703372346E-2</v>
      </c>
      <c r="CT466" s="4">
        <f t="shared" si="610"/>
        <v>2.5963983154257742E-2</v>
      </c>
      <c r="CU466" s="4">
        <f t="shared" si="611"/>
        <v>-0.46652516731340438</v>
      </c>
      <c r="CV466" s="4">
        <f t="shared" si="641"/>
        <v>0.56274502624402634</v>
      </c>
      <c r="CW466" s="4">
        <f t="shared" si="642"/>
        <v>0.25461969539970164</v>
      </c>
      <c r="CX466" s="4">
        <f t="shared" si="643"/>
        <v>-4.5750490320339967</v>
      </c>
      <c r="CZ466" s="4">
        <f t="shared" si="644"/>
        <v>-5.6577416831593537</v>
      </c>
      <c r="DA466" s="4">
        <f t="shared" si="645"/>
        <v>14.164752684611088</v>
      </c>
      <c r="DB466" s="4">
        <f t="shared" si="646"/>
        <v>2.5799871372027559</v>
      </c>
      <c r="DC466" s="4">
        <f t="shared" si="650"/>
        <v>15.469537588360149</v>
      </c>
      <c r="DE466" s="4">
        <f t="shared" si="647"/>
        <v>-60.57847962842137</v>
      </c>
      <c r="DF466" s="4">
        <f t="shared" si="648"/>
        <v>37.256760126492509</v>
      </c>
      <c r="DG466" s="4">
        <f t="shared" si="649"/>
        <v>378.53128086077459</v>
      </c>
    </row>
    <row r="467" spans="4:111" x14ac:dyDescent="0.4">
      <c r="D467" s="2">
        <v>10</v>
      </c>
      <c r="E467">
        <f t="shared" si="612"/>
        <v>1.9999999999999574E-2</v>
      </c>
      <c r="G467" s="2">
        <v>0.05</v>
      </c>
      <c r="H467" s="2">
        <v>0.03</v>
      </c>
      <c r="I467" s="2">
        <v>-0.13</v>
      </c>
      <c r="K467" s="2">
        <v>15.91</v>
      </c>
      <c r="L467" s="2">
        <v>3.9</v>
      </c>
      <c r="M467" s="2">
        <v>19.39</v>
      </c>
      <c r="N467">
        <f t="shared" si="576"/>
        <v>0.27768188399229782</v>
      </c>
      <c r="O467">
        <f t="shared" si="577"/>
        <v>6.806784082777885E-2</v>
      </c>
      <c r="P467">
        <f t="shared" si="578"/>
        <v>0.33841934196170048</v>
      </c>
      <c r="R467">
        <f t="shared" si="579"/>
        <v>0.14247806848775008</v>
      </c>
      <c r="S467">
        <f t="shared" si="580"/>
        <v>0.35093120317179821</v>
      </c>
      <c r="T467">
        <f t="shared" si="581"/>
        <v>0.21055872190307892</v>
      </c>
      <c r="U467">
        <f t="shared" si="582"/>
        <v>-0.91242112824667532</v>
      </c>
      <c r="W467">
        <f t="shared" si="583"/>
        <v>-0.66925001875590184</v>
      </c>
      <c r="X467">
        <f t="shared" si="584"/>
        <v>0.71316133294786366</v>
      </c>
      <c r="Y467">
        <f t="shared" si="613"/>
        <v>0.69931460110284116</v>
      </c>
      <c r="AA467">
        <f t="shared" si="614"/>
        <v>-9.774231067333608E-2</v>
      </c>
      <c r="AB467">
        <f t="shared" si="615"/>
        <v>0.33349045026169283</v>
      </c>
      <c r="AC467">
        <f t="shared" si="616"/>
        <v>-1.2093680437718644</v>
      </c>
      <c r="AD467">
        <f t="shared" si="617"/>
        <v>-1.5545608688603689</v>
      </c>
      <c r="AE467">
        <f t="shared" si="618"/>
        <v>-3.1091217377207379</v>
      </c>
      <c r="AF467">
        <f t="shared" si="619"/>
        <v>-0.19548462134667216</v>
      </c>
      <c r="AH467">
        <f t="shared" si="620"/>
        <v>-1.1740667446364252</v>
      </c>
      <c r="AI467">
        <f t="shared" si="621"/>
        <v>1.0885912115809047</v>
      </c>
      <c r="AJ467">
        <f t="shared" si="622"/>
        <v>-0.43483184194430846</v>
      </c>
      <c r="AK467">
        <f t="shared" si="623"/>
        <v>0.97068385407679247</v>
      </c>
      <c r="AM467">
        <f t="shared" si="624"/>
        <v>1.9221783013358595</v>
      </c>
      <c r="AN467">
        <f t="shared" si="625"/>
        <v>-0.61080012391175265</v>
      </c>
      <c r="AO467">
        <f t="shared" si="626"/>
        <v>0.56633206754251908</v>
      </c>
      <c r="AP467">
        <f t="shared" si="627"/>
        <v>-0.22621826583002869</v>
      </c>
      <c r="AQ467">
        <f t="shared" si="628"/>
        <v>0.50499157825379393</v>
      </c>
      <c r="AS467">
        <f t="shared" si="585"/>
        <v>-1.5096292009192707</v>
      </c>
      <c r="AT467">
        <f t="shared" si="586"/>
        <v>-0.76002635671814633</v>
      </c>
      <c r="AU467">
        <f t="shared" si="587"/>
        <v>-0.81404933754165798</v>
      </c>
      <c r="AW467">
        <f t="shared" si="588"/>
        <v>-4.5288876027577157E-4</v>
      </c>
      <c r="AX467">
        <f t="shared" si="589"/>
        <v>-2.2800790701543903E-4</v>
      </c>
      <c r="AY467">
        <f t="shared" si="590"/>
        <v>-2.442148012624922E-4</v>
      </c>
      <c r="AZ467">
        <f t="shared" si="591"/>
        <v>0.27813477275257359</v>
      </c>
      <c r="BA467">
        <f t="shared" si="592"/>
        <v>6.8295848734794287E-2</v>
      </c>
      <c r="BB467">
        <f t="shared" si="593"/>
        <v>0.33866355676296295</v>
      </c>
      <c r="BD467">
        <f t="shared" si="594"/>
        <v>8.1527941505787654E-2</v>
      </c>
      <c r="BE467">
        <f t="shared" si="595"/>
        <v>-9.8061269488286362E-2</v>
      </c>
      <c r="BF467">
        <f t="shared" si="596"/>
        <v>0.13415839666733165</v>
      </c>
      <c r="BG467">
        <f t="shared" si="629"/>
        <v>-0.12213835043013115</v>
      </c>
      <c r="BI467">
        <f t="shared" si="597"/>
        <v>-0.60255260695420887</v>
      </c>
      <c r="BJ467">
        <f t="shared" si="598"/>
        <v>-0.77970605211533506</v>
      </c>
      <c r="BK467">
        <f t="shared" si="599"/>
        <v>-4.6002488425340847E-2</v>
      </c>
      <c r="BL467">
        <f t="shared" si="600"/>
        <v>0.16388836502807574</v>
      </c>
      <c r="BN467">
        <f t="shared" si="630"/>
        <v>0.99999339847095703</v>
      </c>
      <c r="BO467" s="1">
        <f t="shared" si="651"/>
        <v>-0.60255658474900309</v>
      </c>
      <c r="BP467" s="1">
        <f t="shared" si="652"/>
        <v>-0.77971119940146305</v>
      </c>
      <c r="BQ467" s="1">
        <f t="shared" si="653"/>
        <v>-4.6002792114109049E-2</v>
      </c>
      <c r="BR467" s="1">
        <f t="shared" si="601"/>
        <v>0.16388944694901961</v>
      </c>
      <c r="BT467">
        <f t="shared" si="631"/>
        <v>-0.15550572255505846</v>
      </c>
      <c r="BU467">
        <f t="shared" si="632"/>
        <v>0.46228074524420243</v>
      </c>
      <c r="BV467">
        <f t="shared" si="633"/>
        <v>-0.220131622708724</v>
      </c>
      <c r="BX467" s="1">
        <f t="shared" si="634"/>
        <v>74.049737588886472</v>
      </c>
      <c r="BY467" s="1">
        <f t="shared" si="635"/>
        <v>-16.894166645167086</v>
      </c>
      <c r="BZ467" s="1">
        <f t="shared" si="636"/>
        <v>59.757043015647895</v>
      </c>
      <c r="CB467">
        <f t="shared" si="602"/>
        <v>0.20550572255505845</v>
      </c>
      <c r="CC467">
        <f t="shared" si="603"/>
        <v>-0.43228074524420246</v>
      </c>
      <c r="CD467">
        <f t="shared" si="604"/>
        <v>9.0131622708723991E-2</v>
      </c>
      <c r="CE467" s="1">
        <f t="shared" si="637"/>
        <v>2.0153226940945639</v>
      </c>
      <c r="CF467" s="1">
        <f t="shared" si="638"/>
        <v>-4.2392259703490573</v>
      </c>
      <c r="CG467" s="1">
        <f t="shared" si="639"/>
        <v>0.88388927783650806</v>
      </c>
      <c r="CI467" s="1">
        <f t="shared" si="573"/>
        <v>9.4448005421858543</v>
      </c>
      <c r="CJ467" s="1">
        <f t="shared" si="574"/>
        <v>-0.5190359961845139</v>
      </c>
      <c r="CK467" s="1">
        <f t="shared" si="575"/>
        <v>7.7307022943182542</v>
      </c>
      <c r="CL467" s="1">
        <f t="shared" si="640"/>
        <v>12.216276585375224</v>
      </c>
      <c r="CN467">
        <f t="shared" si="605"/>
        <v>0.12557737036051728</v>
      </c>
      <c r="CO467">
        <f t="shared" si="606"/>
        <v>-5.7128880366746557E-2</v>
      </c>
      <c r="CP467">
        <f t="shared" si="607"/>
        <v>0.36443046436772697</v>
      </c>
      <c r="CQ467">
        <f t="shared" si="608"/>
        <v>0.29219857262822108</v>
      </c>
      <c r="CS467">
        <f t="shared" si="609"/>
        <v>5.9169207656545243E-2</v>
      </c>
      <c r="CT467">
        <f t="shared" si="610"/>
        <v>4.6546125942434902E-3</v>
      </c>
      <c r="CU467">
        <f t="shared" si="611"/>
        <v>-0.48342558224690757</v>
      </c>
      <c r="CV467" s="1">
        <f t="shared" si="641"/>
        <v>0.58025171026505939</v>
      </c>
      <c r="CW467" s="1">
        <f t="shared" si="642"/>
        <v>4.5646156597337922E-2</v>
      </c>
      <c r="CX467" s="1">
        <f t="shared" si="643"/>
        <v>-4.7407854861416361</v>
      </c>
      <c r="CZ467" s="1">
        <f t="shared" si="644"/>
        <v>-5.6463117157942628</v>
      </c>
      <c r="DA467" s="1">
        <f t="shared" si="645"/>
        <v>14.167755343131057</v>
      </c>
      <c r="DB467" s="1">
        <f t="shared" si="646"/>
        <v>2.4868287920210017</v>
      </c>
      <c r="DC467" s="1">
        <f t="shared" si="650"/>
        <v>15.452845851025591</v>
      </c>
      <c r="DE467" s="1">
        <f t="shared" si="647"/>
        <v>-60.691520162410903</v>
      </c>
      <c r="DF467" s="1">
        <f t="shared" si="648"/>
        <v>37.540085206769923</v>
      </c>
      <c r="DG467" s="1">
        <f t="shared" si="649"/>
        <v>378.58194902006682</v>
      </c>
    </row>
    <row r="468" spans="4:111" x14ac:dyDescent="0.4">
      <c r="D468" s="2">
        <v>10.02</v>
      </c>
      <c r="E468">
        <f t="shared" si="612"/>
        <v>1.9999999999999574E-2</v>
      </c>
      <c r="G468" s="2">
        <v>7.0000000000000007E-2</v>
      </c>
      <c r="H468" s="2">
        <v>0.06</v>
      </c>
      <c r="I468" s="2">
        <v>-0.14000000000000001</v>
      </c>
      <c r="K468" s="2">
        <v>15.49</v>
      </c>
      <c r="L468" s="2">
        <v>3.84</v>
      </c>
      <c r="M468" s="2">
        <v>17.8</v>
      </c>
      <c r="N468">
        <f t="shared" si="576"/>
        <v>0.27035150113392165</v>
      </c>
      <c r="O468">
        <f t="shared" si="577"/>
        <v>6.7020643276582248E-2</v>
      </c>
      <c r="P468">
        <f t="shared" si="578"/>
        <v>0.31066860685499065</v>
      </c>
      <c r="R468">
        <f t="shared" si="579"/>
        <v>0.16763054614240211</v>
      </c>
      <c r="S468">
        <f t="shared" si="580"/>
        <v>0.41758499039032554</v>
      </c>
      <c r="T468">
        <f t="shared" si="581"/>
        <v>0.35792999176313611</v>
      </c>
      <c r="U468">
        <f t="shared" si="582"/>
        <v>-0.83516998078065108</v>
      </c>
      <c r="W468">
        <f t="shared" si="583"/>
        <v>-0.7285964355004424</v>
      </c>
      <c r="X468">
        <f t="shared" si="584"/>
        <v>0.56663149872526875</v>
      </c>
      <c r="Y468">
        <f t="shared" si="613"/>
        <v>0.61503835807192697</v>
      </c>
      <c r="AA468">
        <f t="shared" si="614"/>
        <v>-9.2005584228218099E-2</v>
      </c>
      <c r="AB468">
        <f t="shared" si="615"/>
        <v>0.32777889389803921</v>
      </c>
      <c r="AC468">
        <f t="shared" si="616"/>
        <v>-1.2051131694980062</v>
      </c>
      <c r="AD468">
        <f t="shared" si="617"/>
        <v>-1.5594223988029261</v>
      </c>
      <c r="AE468">
        <f t="shared" si="618"/>
        <v>-3.1188447976058522</v>
      </c>
      <c r="AF468">
        <f t="shared" si="619"/>
        <v>-0.1840111684564362</v>
      </c>
      <c r="AH468">
        <f t="shared" si="620"/>
        <v>-0.95065279169427119</v>
      </c>
      <c r="AI468">
        <f t="shared" si="621"/>
        <v>0.99653556830807155</v>
      </c>
      <c r="AJ468">
        <f t="shared" si="622"/>
        <v>-0.57913738685658767</v>
      </c>
      <c r="AK468">
        <f t="shared" si="623"/>
        <v>1.0840563391250322</v>
      </c>
      <c r="AM468">
        <f t="shared" si="624"/>
        <v>1.8459149840963549</v>
      </c>
      <c r="AN468">
        <f t="shared" si="625"/>
        <v>-0.51500356185669716</v>
      </c>
      <c r="AO468">
        <f t="shared" si="626"/>
        <v>0.53985994853165642</v>
      </c>
      <c r="AP468">
        <f t="shared" si="627"/>
        <v>-0.31374001069724089</v>
      </c>
      <c r="AQ468">
        <f t="shared" si="628"/>
        <v>0.58727316721778422</v>
      </c>
      <c r="AS468">
        <f t="shared" si="585"/>
        <v>-1.2968306589533078</v>
      </c>
      <c r="AT468">
        <f t="shared" si="586"/>
        <v>-0.76205261286345616</v>
      </c>
      <c r="AU468">
        <f t="shared" si="587"/>
        <v>-1.0778466600960359</v>
      </c>
      <c r="AW468">
        <f t="shared" si="588"/>
        <v>-3.8904919768598405E-4</v>
      </c>
      <c r="AX468">
        <f t="shared" si="589"/>
        <v>-2.2861578385903196E-4</v>
      </c>
      <c r="AY468">
        <f t="shared" si="590"/>
        <v>-3.2335399802880388E-4</v>
      </c>
      <c r="AZ468">
        <f t="shared" si="591"/>
        <v>0.27074055033160765</v>
      </c>
      <c r="BA468">
        <f t="shared" si="592"/>
        <v>6.7249259060441283E-2</v>
      </c>
      <c r="BB468">
        <f t="shared" si="593"/>
        <v>0.31099196085301944</v>
      </c>
      <c r="BD468">
        <f t="shared" si="594"/>
        <v>8.1612396220131417E-2</v>
      </c>
      <c r="BE468">
        <f t="shared" si="595"/>
        <v>-9.4232221880153372E-2</v>
      </c>
      <c r="BF468">
        <f t="shared" si="596"/>
        <v>0.12316697499754028</v>
      </c>
      <c r="BG468">
        <f t="shared" si="629"/>
        <v>-0.1136852165015515</v>
      </c>
      <c r="BI468">
        <f t="shared" si="597"/>
        <v>-0.60050203390387802</v>
      </c>
      <c r="BJ468">
        <f t="shared" si="598"/>
        <v>-0.78203852899686199</v>
      </c>
      <c r="BK468">
        <f t="shared" si="599"/>
        <v>-4.3282185805386564E-2</v>
      </c>
      <c r="BL468">
        <f t="shared" si="600"/>
        <v>0.16113417862187004</v>
      </c>
      <c r="BN468">
        <f t="shared" si="630"/>
        <v>1.0000122622680718</v>
      </c>
      <c r="BO468" s="1">
        <f t="shared" si="651"/>
        <v>-0.60049467047725291</v>
      </c>
      <c r="BP468" s="1">
        <f t="shared" si="652"/>
        <v>-0.78202893954836528</v>
      </c>
      <c r="BQ468" s="1">
        <f t="shared" si="653"/>
        <v>-4.3281655074129455E-2</v>
      </c>
      <c r="BR468" s="1">
        <f t="shared" si="601"/>
        <v>0.16113220277560461</v>
      </c>
      <c r="BT468">
        <f t="shared" si="631"/>
        <v>-0.15200044886514771</v>
      </c>
      <c r="BU468">
        <f t="shared" si="632"/>
        <v>0.46263014193590274</v>
      </c>
      <c r="BV468">
        <f t="shared" si="633"/>
        <v>-0.22688512791419352</v>
      </c>
      <c r="BX468" s="1">
        <f t="shared" si="634"/>
        <v>74.537854732525872</v>
      </c>
      <c r="BY468" s="1">
        <f t="shared" si="635"/>
        <v>-16.435619618614574</v>
      </c>
      <c r="BZ468" s="1">
        <f t="shared" si="636"/>
        <v>59.446219911332236</v>
      </c>
      <c r="CB468">
        <f t="shared" si="602"/>
        <v>0.22200044886514772</v>
      </c>
      <c r="CC468">
        <f t="shared" si="603"/>
        <v>-0.40263014193590274</v>
      </c>
      <c r="CD468">
        <f t="shared" si="604"/>
        <v>8.6885127914193505E-2</v>
      </c>
      <c r="CE468" s="1">
        <f t="shared" si="637"/>
        <v>2.1770807018634009</v>
      </c>
      <c r="CF468" s="1">
        <f t="shared" si="638"/>
        <v>-3.9484528814157205</v>
      </c>
      <c r="CG468" s="1">
        <f t="shared" si="639"/>
        <v>0.85205203965972565</v>
      </c>
      <c r="CI468" s="1">
        <f t="shared" si="573"/>
        <v>9.4867245761454324</v>
      </c>
      <c r="CJ468" s="1">
        <f t="shared" si="574"/>
        <v>-0.60091278470215992</v>
      </c>
      <c r="CK468" s="1">
        <f t="shared" si="575"/>
        <v>7.7480617074932159</v>
      </c>
      <c r="CL468" s="1">
        <f t="shared" si="640"/>
        <v>12.263421202159817</v>
      </c>
      <c r="CN468">
        <f t="shared" si="605"/>
        <v>0.14218428463030086</v>
      </c>
      <c r="CO468">
        <f t="shared" si="606"/>
        <v>-7.2193936850546522E-2</v>
      </c>
      <c r="CP468">
        <f t="shared" si="607"/>
        <v>0.34549536019408456</v>
      </c>
      <c r="CQ468">
        <f t="shared" si="608"/>
        <v>0.27230291352621749</v>
      </c>
      <c r="CS468">
        <f t="shared" si="609"/>
        <v>8.7088150433655628E-2</v>
      </c>
      <c r="CT468">
        <f t="shared" si="610"/>
        <v>1.8393222305235213E-6</v>
      </c>
      <c r="CU468">
        <f t="shared" si="611"/>
        <v>-0.45973895853514501</v>
      </c>
      <c r="CV468" s="1">
        <f t="shared" si="641"/>
        <v>0.85404301045020892</v>
      </c>
      <c r="CW468" s="1">
        <f t="shared" si="642"/>
        <v>1.8037589351963489E-5</v>
      </c>
      <c r="CX468" s="1">
        <f t="shared" si="643"/>
        <v>-4.5084990577186792</v>
      </c>
      <c r="CZ468" s="1">
        <f t="shared" si="644"/>
        <v>-5.63196876858711</v>
      </c>
      <c r="DA468" s="1">
        <f t="shared" si="645"/>
        <v>14.168211985072924</v>
      </c>
      <c r="DB468" s="1">
        <f t="shared" si="646"/>
        <v>2.3943359465824003</v>
      </c>
      <c r="DC468" s="1">
        <f t="shared" si="650"/>
        <v>15.433410112136634</v>
      </c>
      <c r="DE468" s="1">
        <f t="shared" si="647"/>
        <v>-60.804302967254714</v>
      </c>
      <c r="DF468" s="1">
        <f t="shared" si="648"/>
        <v>37.823444880051959</v>
      </c>
      <c r="DG468" s="1">
        <f t="shared" si="649"/>
        <v>378.63076066745288</v>
      </c>
    </row>
    <row r="469" spans="4:111" x14ac:dyDescent="0.4">
      <c r="D469" s="2">
        <v>10.039999999999999</v>
      </c>
      <c r="E469">
        <f t="shared" si="612"/>
        <v>1.9999999999999574E-2</v>
      </c>
      <c r="G469" s="2">
        <v>-0.14000000000000001</v>
      </c>
      <c r="H469" s="2">
        <v>0.22</v>
      </c>
      <c r="I469" s="2">
        <v>-2.06</v>
      </c>
      <c r="K469" s="2">
        <v>20.18</v>
      </c>
      <c r="L469" s="2">
        <v>-7.44</v>
      </c>
      <c r="M469" s="2">
        <v>19.57</v>
      </c>
      <c r="N469">
        <f t="shared" si="576"/>
        <v>0.35220744305245572</v>
      </c>
      <c r="O469">
        <f t="shared" si="577"/>
        <v>-0.12985249634837814</v>
      </c>
      <c r="P469">
        <f t="shared" si="578"/>
        <v>0.3415609346152903</v>
      </c>
      <c r="R469">
        <f t="shared" si="579"/>
        <v>2.0764392598869823</v>
      </c>
      <c r="S469">
        <f t="shared" si="580"/>
        <v>-6.7423113550463321E-2</v>
      </c>
      <c r="T469">
        <f t="shared" si="581"/>
        <v>0.10595060700787091</v>
      </c>
      <c r="U469">
        <f t="shared" si="582"/>
        <v>-0.99208295652824585</v>
      </c>
      <c r="W469">
        <f t="shared" si="583"/>
        <v>-0.23657778417983211</v>
      </c>
      <c r="X469">
        <f t="shared" si="584"/>
        <v>0.81930967686393452</v>
      </c>
      <c r="Y469">
        <f t="shared" si="613"/>
        <v>0.76519782861405261</v>
      </c>
      <c r="AA469">
        <f t="shared" si="614"/>
        <v>-8.656331014825891E-2</v>
      </c>
      <c r="AB469">
        <f t="shared" si="615"/>
        <v>0.32226440555120922</v>
      </c>
      <c r="AC469">
        <f t="shared" si="616"/>
        <v>-1.2009893409545058</v>
      </c>
      <c r="AD469">
        <f t="shared" si="617"/>
        <v>-1.5640578790967306</v>
      </c>
      <c r="AE469">
        <f t="shared" si="618"/>
        <v>-3.1281157581934611</v>
      </c>
      <c r="AF469">
        <f t="shared" si="619"/>
        <v>-0.17312662029651782</v>
      </c>
      <c r="AH469">
        <f t="shared" si="620"/>
        <v>-1.3019267116253799</v>
      </c>
      <c r="AI469">
        <f t="shared" si="621"/>
        <v>1.3334045979832356</v>
      </c>
      <c r="AJ469">
        <f t="shared" si="622"/>
        <v>0.1123830627964803</v>
      </c>
      <c r="AK469">
        <f t="shared" si="623"/>
        <v>0.29909918969986971</v>
      </c>
      <c r="AM469">
        <f t="shared" si="624"/>
        <v>1.8907858848767476</v>
      </c>
      <c r="AN469">
        <f t="shared" si="625"/>
        <v>-0.68856379880911112</v>
      </c>
      <c r="AO469">
        <f t="shared" si="626"/>
        <v>0.70521184267786863</v>
      </c>
      <c r="AP469">
        <f t="shared" si="627"/>
        <v>5.9437223270685714E-2</v>
      </c>
      <c r="AQ469">
        <f t="shared" si="628"/>
        <v>0.15818776313710778</v>
      </c>
      <c r="AS469">
        <f t="shared" si="585"/>
        <v>-1.9293667859820178</v>
      </c>
      <c r="AT469">
        <f t="shared" si="586"/>
        <v>-0.6056673258567401</v>
      </c>
      <c r="AU469">
        <f t="shared" si="587"/>
        <v>6.383557182039612E-2</v>
      </c>
      <c r="AW469">
        <f t="shared" si="588"/>
        <v>-5.7881003579459301E-4</v>
      </c>
      <c r="AX469">
        <f t="shared" si="589"/>
        <v>-1.8170019775701814E-4</v>
      </c>
      <c r="AY469">
        <f t="shared" si="590"/>
        <v>1.9150671546118425E-5</v>
      </c>
      <c r="AZ469">
        <f t="shared" si="591"/>
        <v>0.35278625308825029</v>
      </c>
      <c r="BA469">
        <f t="shared" si="592"/>
        <v>-0.12967079615062113</v>
      </c>
      <c r="BB469">
        <f t="shared" si="593"/>
        <v>0.34154178394374418</v>
      </c>
      <c r="BD469">
        <f t="shared" si="594"/>
        <v>0.10762165636545075</v>
      </c>
      <c r="BE469">
        <f t="shared" si="595"/>
        <v>-0.10286730873188681</v>
      </c>
      <c r="BF469">
        <f t="shared" si="596"/>
        <v>0.20090370359151757</v>
      </c>
      <c r="BG469">
        <f t="shared" si="629"/>
        <v>-4.4209266439194546E-2</v>
      </c>
      <c r="BI469">
        <f t="shared" si="597"/>
        <v>-0.59777761503492044</v>
      </c>
      <c r="BJ469">
        <f t="shared" si="598"/>
        <v>-0.78466455943399882</v>
      </c>
      <c r="BK469">
        <f t="shared" si="599"/>
        <v>-3.9312319525381154E-2</v>
      </c>
      <c r="BL469">
        <f t="shared" si="600"/>
        <v>0.1601183034810483</v>
      </c>
      <c r="BN469">
        <f t="shared" si="630"/>
        <v>1.0001099326797549</v>
      </c>
      <c r="BO469" s="1">
        <f t="shared" si="651"/>
        <v>-0.59771190696326659</v>
      </c>
      <c r="BP469" s="1">
        <f t="shared" si="652"/>
        <v>-0.78457830863805267</v>
      </c>
      <c r="BQ469" s="1">
        <f t="shared" si="653"/>
        <v>-3.9307998291793135E-2</v>
      </c>
      <c r="BR469" s="1">
        <f t="shared" si="601"/>
        <v>0.1601007031817169</v>
      </c>
      <c r="BT469">
        <f t="shared" si="631"/>
        <v>-0.14910639753197083</v>
      </c>
      <c r="BU469">
        <f t="shared" si="632"/>
        <v>0.46265855885088297</v>
      </c>
      <c r="BV469">
        <f t="shared" si="633"/>
        <v>-0.23421648223011016</v>
      </c>
      <c r="BX469" s="1">
        <f t="shared" si="634"/>
        <v>75.017881689217504</v>
      </c>
      <c r="BY469" s="1">
        <f t="shared" si="635"/>
        <v>-16.041860025299854</v>
      </c>
      <c r="BZ469" s="1">
        <f t="shared" si="636"/>
        <v>59.031156666001969</v>
      </c>
      <c r="CB469">
        <f t="shared" si="602"/>
        <v>9.1063975319708168E-3</v>
      </c>
      <c r="CC469">
        <f t="shared" si="603"/>
        <v>-0.24265855885088297</v>
      </c>
      <c r="CD469">
        <f t="shared" si="604"/>
        <v>-1.82578351776989</v>
      </c>
      <c r="CE469" s="1">
        <f t="shared" si="637"/>
        <v>8.9303253356901605E-2</v>
      </c>
      <c r="CF469" s="1">
        <f t="shared" si="638"/>
        <v>-2.3796675561550114</v>
      </c>
      <c r="CG469" s="1">
        <f t="shared" si="639"/>
        <v>-17.904819934538089</v>
      </c>
      <c r="CI469" s="1">
        <f t="shared" si="573"/>
        <v>9.5093884156976358</v>
      </c>
      <c r="CJ469" s="1">
        <f t="shared" si="574"/>
        <v>-0.66419398907786587</v>
      </c>
      <c r="CK469" s="1">
        <f t="shared" si="575"/>
        <v>7.5775340285444361</v>
      </c>
      <c r="CL469" s="1">
        <f t="shared" si="640"/>
        <v>12.177382462971279</v>
      </c>
      <c r="CN469">
        <f t="shared" si="605"/>
        <v>0.28991548480916801</v>
      </c>
      <c r="CO469">
        <f t="shared" si="606"/>
        <v>0.10517469906837143</v>
      </c>
      <c r="CP469">
        <f t="shared" si="607"/>
        <v>-1.2859722937110942</v>
      </c>
      <c r="CQ469">
        <f t="shared" si="608"/>
        <v>1.2820351440467466</v>
      </c>
      <c r="CS469">
        <f t="shared" si="609"/>
        <v>0.32008806401825746</v>
      </c>
      <c r="CT469">
        <f t="shared" si="610"/>
        <v>1.8027324575661376</v>
      </c>
      <c r="CU469">
        <f t="shared" si="611"/>
        <v>0.2003768303232436</v>
      </c>
      <c r="CV469" s="1">
        <f t="shared" si="641"/>
        <v>3.1389916130046442</v>
      </c>
      <c r="CW469" s="1">
        <f t="shared" si="642"/>
        <v>17.678766254990961</v>
      </c>
      <c r="CX469" s="1">
        <f t="shared" si="643"/>
        <v>1.9650254430894367</v>
      </c>
      <c r="CZ469" s="1">
        <f t="shared" si="644"/>
        <v>-5.5920384223525623</v>
      </c>
      <c r="DA469" s="1">
        <f t="shared" si="645"/>
        <v>14.344999827998723</v>
      </c>
      <c r="DB469" s="1">
        <f t="shared" si="646"/>
        <v>2.3689012104361087</v>
      </c>
      <c r="DC469" s="1">
        <f t="shared" si="650"/>
        <v>15.57759951748524</v>
      </c>
      <c r="DE469" s="1">
        <f t="shared" si="647"/>
        <v>-60.916543039164111</v>
      </c>
      <c r="DF469" s="1">
        <f t="shared" si="648"/>
        <v>38.10857699818267</v>
      </c>
      <c r="DG469" s="1">
        <f t="shared" si="649"/>
        <v>378.67839303902304</v>
      </c>
    </row>
    <row r="470" spans="4:111" x14ac:dyDescent="0.4">
      <c r="D470" s="2">
        <v>10.06</v>
      </c>
      <c r="E470">
        <f t="shared" si="612"/>
        <v>2.000000000000135E-2</v>
      </c>
      <c r="G470" s="2">
        <v>-2.27</v>
      </c>
      <c r="H470" s="2">
        <v>-3.15</v>
      </c>
      <c r="I470" s="2">
        <v>-2.1</v>
      </c>
      <c r="K470" s="2">
        <v>-3.96</v>
      </c>
      <c r="L470" s="2">
        <v>52.2</v>
      </c>
      <c r="M470" s="2">
        <v>18.600000000000001</v>
      </c>
      <c r="N470">
        <f t="shared" si="576"/>
        <v>-6.9115038378975452E-2</v>
      </c>
      <c r="O470">
        <f t="shared" si="577"/>
        <v>0.91106186954104007</v>
      </c>
      <c r="P470">
        <f t="shared" si="578"/>
        <v>0.3246312408709453</v>
      </c>
      <c r="R470">
        <f t="shared" si="579"/>
        <v>4.4142269991471892</v>
      </c>
      <c r="S470">
        <f t="shared" si="580"/>
        <v>-0.51424632227535083</v>
      </c>
      <c r="T470">
        <f t="shared" si="581"/>
        <v>-0.71360172474332817</v>
      </c>
      <c r="U470">
        <f t="shared" si="582"/>
        <v>-0.47573448316221878</v>
      </c>
      <c r="W470">
        <f t="shared" si="583"/>
        <v>0.21603352721140917</v>
      </c>
      <c r="X470">
        <f t="shared" si="584"/>
        <v>1.638918842445094</v>
      </c>
      <c r="Y470">
        <f t="shared" si="613"/>
        <v>0.24151800093210879</v>
      </c>
      <c r="AA470">
        <f t="shared" si="614"/>
        <v>-7.861599658358627E-2</v>
      </c>
      <c r="AB470">
        <f t="shared" si="615"/>
        <v>0.3202014063634338</v>
      </c>
      <c r="AC470">
        <f t="shared" si="616"/>
        <v>-1.1954238139265332</v>
      </c>
      <c r="AD470">
        <f t="shared" si="617"/>
        <v>-1.5691566172761053</v>
      </c>
      <c r="AE470">
        <f t="shared" si="618"/>
        <v>-3.1383132345522107</v>
      </c>
      <c r="AF470">
        <f t="shared" si="619"/>
        <v>-0.15723199316717254</v>
      </c>
      <c r="AH470">
        <f t="shared" si="620"/>
        <v>-2.5547366557640219</v>
      </c>
      <c r="AI470">
        <f t="shared" si="621"/>
        <v>-1.1320692354091968</v>
      </c>
      <c r="AJ470">
        <f t="shared" si="622"/>
        <v>0.82101009797382085</v>
      </c>
      <c r="AK470">
        <f t="shared" si="623"/>
        <v>-0.46783567689571892</v>
      </c>
      <c r="AM470">
        <f t="shared" si="624"/>
        <v>2.9497776078233016</v>
      </c>
      <c r="AN470">
        <f t="shared" si="625"/>
        <v>-0.86607771683818968</v>
      </c>
      <c r="AO470">
        <f t="shared" si="626"/>
        <v>-0.38378121537256255</v>
      </c>
      <c r="AP470">
        <f t="shared" si="627"/>
        <v>0.27832949026271175</v>
      </c>
      <c r="AQ470">
        <f t="shared" si="628"/>
        <v>-0.15860032148014847</v>
      </c>
      <c r="AS470">
        <f t="shared" si="585"/>
        <v>-1.0018203928041745</v>
      </c>
      <c r="AT470">
        <f t="shared" si="586"/>
        <v>-2.9053234755295101E-2</v>
      </c>
      <c r="AU470">
        <f t="shared" si="587"/>
        <v>0.93382780829078682</v>
      </c>
      <c r="AW470">
        <f t="shared" si="588"/>
        <v>-3.0054611784127261E-4</v>
      </c>
      <c r="AX470">
        <f t="shared" si="589"/>
        <v>-8.7159704265891183E-6</v>
      </c>
      <c r="AY470">
        <f t="shared" si="590"/>
        <v>2.8014834248725495E-4</v>
      </c>
      <c r="AZ470">
        <f t="shared" si="591"/>
        <v>-6.8814492261134175E-2</v>
      </c>
      <c r="BA470">
        <f t="shared" si="592"/>
        <v>0.91107058551146669</v>
      </c>
      <c r="BB470">
        <f t="shared" si="593"/>
        <v>0.32435109252845806</v>
      </c>
      <c r="BD470">
        <f t="shared" si="594"/>
        <v>-3.5053417460301786E-2</v>
      </c>
      <c r="BE470">
        <f t="shared" si="595"/>
        <v>-5.8740696091751379E-2</v>
      </c>
      <c r="BF470">
        <f t="shared" si="596"/>
        <v>-0.15054807703170844</v>
      </c>
      <c r="BG470">
        <f t="shared" si="629"/>
        <v>-0.45568984450776084</v>
      </c>
      <c r="BI470">
        <f t="shared" si="597"/>
        <v>-0.59770279158466533</v>
      </c>
      <c r="BJ470">
        <f t="shared" si="598"/>
        <v>-0.78543842196328228</v>
      </c>
      <c r="BK470">
        <f t="shared" si="599"/>
        <v>-4.2547190014442945E-2</v>
      </c>
      <c r="BL470">
        <f t="shared" si="600"/>
        <v>0.15111695855517479</v>
      </c>
      <c r="BN470">
        <f t="shared" si="630"/>
        <v>0.99940419265948877</v>
      </c>
      <c r="BO470" s="1">
        <f t="shared" si="651"/>
        <v>-0.59805911959818159</v>
      </c>
      <c r="BP470" s="1">
        <f t="shared" si="652"/>
        <v>-0.78590667092677724</v>
      </c>
      <c r="BQ470" s="1">
        <f t="shared" si="653"/>
        <v>-4.2572555055249178E-2</v>
      </c>
      <c r="BR470" s="1">
        <f t="shared" si="601"/>
        <v>0.15120704882480165</v>
      </c>
      <c r="BT470">
        <f t="shared" si="631"/>
        <v>-0.14429553315794996</v>
      </c>
      <c r="BU470">
        <f t="shared" si="632"/>
        <v>0.46358138128997056</v>
      </c>
      <c r="BV470">
        <f t="shared" si="633"/>
        <v>-0.23892343570228386</v>
      </c>
      <c r="BX470" s="1">
        <f t="shared" si="634"/>
        <v>75.39140104260602</v>
      </c>
      <c r="BY470" s="1">
        <f t="shared" si="635"/>
        <v>-15.465599334392911</v>
      </c>
      <c r="BZ470" s="1">
        <f t="shared" si="636"/>
        <v>58.948451503662497</v>
      </c>
      <c r="CB470">
        <f t="shared" si="602"/>
        <v>-2.1257044668420502</v>
      </c>
      <c r="CC470">
        <f t="shared" si="603"/>
        <v>-3.6135813812899706</v>
      </c>
      <c r="CD470">
        <f t="shared" si="604"/>
        <v>-1.8610765642977163</v>
      </c>
      <c r="CE470" s="1">
        <f t="shared" si="637"/>
        <v>-20.846039709756589</v>
      </c>
      <c r="CF470" s="1">
        <f t="shared" si="638"/>
        <v>-35.437127852827288</v>
      </c>
      <c r="CG470" s="1">
        <f t="shared" si="639"/>
        <v>-18.250926489270199</v>
      </c>
      <c r="CI470" s="1">
        <f t="shared" si="573"/>
        <v>9.3018210511336257</v>
      </c>
      <c r="CJ470" s="1">
        <f t="shared" si="574"/>
        <v>-1.0423619431677145</v>
      </c>
      <c r="CK470" s="1">
        <f t="shared" si="575"/>
        <v>7.2159765643063292</v>
      </c>
      <c r="CL470" s="1">
        <f t="shared" si="640"/>
        <v>11.818659444475724</v>
      </c>
      <c r="CN470">
        <f t="shared" si="605"/>
        <v>-1.5430368182871472</v>
      </c>
      <c r="CO470">
        <f t="shared" si="606"/>
        <v>1.8969267028141839</v>
      </c>
      <c r="CP470">
        <f t="shared" si="607"/>
        <v>0.37708131339871376</v>
      </c>
      <c r="CQ470">
        <f t="shared" si="608"/>
        <v>3.8624748545954648</v>
      </c>
      <c r="CS470">
        <f t="shared" si="609"/>
        <v>-2.5686100187676111</v>
      </c>
      <c r="CT470">
        <f t="shared" si="610"/>
        <v>3.0311655048760371</v>
      </c>
      <c r="CU470">
        <f t="shared" si="611"/>
        <v>-2.2922639706788179</v>
      </c>
      <c r="CV470" s="1">
        <f t="shared" si="641"/>
        <v>-25.189459440547392</v>
      </c>
      <c r="CW470" s="1">
        <f t="shared" si="642"/>
        <v>29.725579198392587</v>
      </c>
      <c r="CX470" s="1">
        <f t="shared" si="643"/>
        <v>-22.47943046805743</v>
      </c>
      <c r="CZ470" s="1">
        <f t="shared" si="644"/>
        <v>-5.8125431006280044</v>
      </c>
      <c r="DA470" s="1">
        <f t="shared" si="645"/>
        <v>14.819043282532592</v>
      </c>
      <c r="DB470" s="1">
        <f t="shared" si="646"/>
        <v>2.1637571601864147</v>
      </c>
      <c r="DC470" s="1">
        <f t="shared" si="650"/>
        <v>16.064605384337661</v>
      </c>
      <c r="DE470" s="1">
        <f t="shared" si="647"/>
        <v>-61.030588854393926</v>
      </c>
      <c r="DF470" s="1">
        <f t="shared" si="648"/>
        <v>38.400217429288006</v>
      </c>
      <c r="DG470" s="1">
        <f t="shared" si="649"/>
        <v>378.72371962272928</v>
      </c>
    </row>
    <row r="471" spans="4:111" x14ac:dyDescent="0.4">
      <c r="D471" s="2">
        <v>10.09</v>
      </c>
      <c r="E471">
        <f t="shared" si="612"/>
        <v>2.9999999999999361E-2</v>
      </c>
      <c r="G471" s="2">
        <v>-1.64</v>
      </c>
      <c r="H471" s="2">
        <v>0.67</v>
      </c>
      <c r="I471" s="2">
        <v>2.64</v>
      </c>
      <c r="K471" s="2">
        <v>-5.73</v>
      </c>
      <c r="L471" s="2">
        <v>-11.52</v>
      </c>
      <c r="M471" s="2">
        <v>18.84</v>
      </c>
      <c r="N471">
        <f t="shared" si="576"/>
        <v>-0.10000736613927509</v>
      </c>
      <c r="O471">
        <f t="shared" si="577"/>
        <v>-0.20106192982974677</v>
      </c>
      <c r="P471">
        <f t="shared" si="578"/>
        <v>0.32882003107573166</v>
      </c>
      <c r="R471">
        <f t="shared" si="579"/>
        <v>3.1793238274828188</v>
      </c>
      <c r="S471">
        <f t="shared" si="580"/>
        <v>-0.51583295348006275</v>
      </c>
      <c r="T471">
        <f t="shared" si="581"/>
        <v>0.21073663343392809</v>
      </c>
      <c r="U471">
        <f t="shared" si="582"/>
        <v>0.83036524218741814</v>
      </c>
      <c r="W471">
        <f t="shared" si="583"/>
        <v>0.22724188716416283</v>
      </c>
      <c r="X471">
        <f t="shared" si="584"/>
        <v>0.716426129146013</v>
      </c>
      <c r="Y471">
        <f t="shared" si="613"/>
        <v>-1.0692886778897019</v>
      </c>
      <c r="AA471">
        <f t="shared" si="614"/>
        <v>-8.5145110110498357E-2</v>
      </c>
      <c r="AB471">
        <f t="shared" si="615"/>
        <v>0.30241409764960331</v>
      </c>
      <c r="AC471">
        <f t="shared" si="616"/>
        <v>-1.1961182391963632</v>
      </c>
      <c r="AD471">
        <f t="shared" si="617"/>
        <v>-1.5718133418535545</v>
      </c>
      <c r="AE471">
        <f t="shared" si="618"/>
        <v>-3.143626683707109</v>
      </c>
      <c r="AF471">
        <f t="shared" si="619"/>
        <v>-0.17029022022099671</v>
      </c>
      <c r="AH471">
        <f t="shared" si="620"/>
        <v>-1.1067396127398907</v>
      </c>
      <c r="AI471">
        <f t="shared" si="621"/>
        <v>-4.1496536302534146</v>
      </c>
      <c r="AJ471">
        <f t="shared" si="622"/>
        <v>0.30637612288709104</v>
      </c>
      <c r="AK471">
        <f t="shared" si="623"/>
        <v>-0.41818201172478653</v>
      </c>
      <c r="AM471">
        <f t="shared" si="624"/>
        <v>4.3258802971289558</v>
      </c>
      <c r="AN471">
        <f t="shared" si="625"/>
        <v>-0.25584147889492526</v>
      </c>
      <c r="AO471">
        <f t="shared" si="626"/>
        <v>-0.95926224149278905</v>
      </c>
      <c r="AP471">
        <f t="shared" si="627"/>
        <v>7.0823994619183026E-2</v>
      </c>
      <c r="AQ471">
        <f t="shared" si="628"/>
        <v>-9.6669806606144382E-2</v>
      </c>
      <c r="AS471">
        <f t="shared" si="585"/>
        <v>0.71560687754278185</v>
      </c>
      <c r="AT471">
        <f t="shared" si="586"/>
        <v>0.33554379432022718</v>
      </c>
      <c r="AU471">
        <f t="shared" si="587"/>
        <v>0.38599717768508646</v>
      </c>
      <c r="AW471">
        <f t="shared" si="588"/>
        <v>3.2202309489424497E-4</v>
      </c>
      <c r="AX471">
        <f t="shared" si="589"/>
        <v>1.5099470744409901E-4</v>
      </c>
      <c r="AY471">
        <f t="shared" si="590"/>
        <v>1.7369872995828521E-4</v>
      </c>
      <c r="AZ471">
        <f t="shared" si="591"/>
        <v>-0.10032938923416934</v>
      </c>
      <c r="BA471">
        <f t="shared" si="592"/>
        <v>-0.20121292453719086</v>
      </c>
      <c r="BB471">
        <f t="shared" si="593"/>
        <v>0.3286463323457734</v>
      </c>
      <c r="BD471">
        <f t="shared" si="594"/>
        <v>-6.8554663308964744E-2</v>
      </c>
      <c r="BE471">
        <f t="shared" si="595"/>
        <v>3.8218202311195298E-2</v>
      </c>
      <c r="BF471">
        <f t="shared" si="596"/>
        <v>0.18172602930507809</v>
      </c>
      <c r="BG471">
        <f t="shared" si="629"/>
        <v>-2.1343317479125656E-2</v>
      </c>
      <c r="BI471">
        <f t="shared" si="597"/>
        <v>-0.59980107447840969</v>
      </c>
      <c r="BJ471">
        <f t="shared" si="598"/>
        <v>-0.7835802323004053</v>
      </c>
      <c r="BK471">
        <f t="shared" si="599"/>
        <v>-3.7207887689478546E-2</v>
      </c>
      <c r="BL471">
        <f t="shared" si="600"/>
        <v>0.15068565316255345</v>
      </c>
      <c r="BN471">
        <f t="shared" si="630"/>
        <v>0.99892437269932999</v>
      </c>
      <c r="BO471" s="1">
        <f t="shared" si="651"/>
        <v>-0.60044693159063212</v>
      </c>
      <c r="BP471" s="1">
        <f t="shared" si="652"/>
        <v>-0.78442398014875359</v>
      </c>
      <c r="BQ471" s="1">
        <f t="shared" si="653"/>
        <v>-3.7247952604193682E-2</v>
      </c>
      <c r="BR471" s="1">
        <f t="shared" si="601"/>
        <v>0.15084790929203695</v>
      </c>
      <c r="BT471">
        <f t="shared" si="631"/>
        <v>-0.14069413625319918</v>
      </c>
      <c r="BU471">
        <f t="shared" si="632"/>
        <v>0.4653861961706785</v>
      </c>
      <c r="BV471">
        <f t="shared" si="633"/>
        <v>-0.23341678121123249</v>
      </c>
      <c r="BX471" s="1">
        <f t="shared" si="634"/>
        <v>75.869740002844665</v>
      </c>
      <c r="BY471" s="1">
        <f t="shared" si="635"/>
        <v>-15.121974875526725</v>
      </c>
      <c r="BZ471" s="1">
        <f t="shared" si="636"/>
        <v>59.645827240312585</v>
      </c>
      <c r="CB471">
        <f t="shared" si="602"/>
        <v>-1.4993058637468006</v>
      </c>
      <c r="CC471">
        <f t="shared" si="603"/>
        <v>0.20461380382932154</v>
      </c>
      <c r="CD471">
        <f t="shared" si="604"/>
        <v>2.8734167812112328</v>
      </c>
      <c r="CE471" s="1">
        <f t="shared" si="637"/>
        <v>-14.703167848712562</v>
      </c>
      <c r="CF471" s="1">
        <f t="shared" si="638"/>
        <v>2.0065759593228161</v>
      </c>
      <c r="CG471" s="1">
        <f t="shared" si="639"/>
        <v>28.178592677465133</v>
      </c>
      <c r="CI471" s="1">
        <f t="shared" si="573"/>
        <v>8.7685829377565998</v>
      </c>
      <c r="CJ471" s="1">
        <f t="shared" si="574"/>
        <v>-1.5438202215702708</v>
      </c>
      <c r="CK471" s="1">
        <f t="shared" si="575"/>
        <v>7.3648915571292504</v>
      </c>
      <c r="CL471" s="1">
        <f t="shared" si="640"/>
        <v>11.554784950881567</v>
      </c>
      <c r="CN471">
        <f t="shared" si="605"/>
        <v>-1.6019189418038007</v>
      </c>
      <c r="CO471">
        <f t="shared" si="606"/>
        <v>0.7623591488040139</v>
      </c>
      <c r="CP471">
        <f t="shared" si="607"/>
        <v>1.9049501425380353</v>
      </c>
      <c r="CQ471">
        <f t="shared" si="608"/>
        <v>-1.9416843376045185</v>
      </c>
      <c r="CS471">
        <f t="shared" si="609"/>
        <v>-1.9293738240028653</v>
      </c>
      <c r="CT471">
        <f t="shared" si="610"/>
        <v>-2.6115931413096591</v>
      </c>
      <c r="CU471">
        <f t="shared" si="611"/>
        <v>-5.8367729493957965E-2</v>
      </c>
      <c r="CV471" s="1">
        <f t="shared" si="641"/>
        <v>-18.920693811157697</v>
      </c>
      <c r="CW471" s="1">
        <f t="shared" si="642"/>
        <v>-25.610979879224367</v>
      </c>
      <c r="CX471" s="1">
        <f t="shared" si="643"/>
        <v>-0.57239189444192284</v>
      </c>
      <c r="CZ471" s="1">
        <f t="shared" si="644"/>
        <v>-6.4741953994035661</v>
      </c>
      <c r="DA471" s="1">
        <f t="shared" si="645"/>
        <v>14.880762272320114</v>
      </c>
      <c r="DB471" s="1">
        <f t="shared" si="646"/>
        <v>1.8179798247489318</v>
      </c>
      <c r="DC471" s="1">
        <f t="shared" si="650"/>
        <v>16.329646123482227</v>
      </c>
      <c r="DE471" s="1">
        <f t="shared" si="647"/>
        <v>-61.214889931894398</v>
      </c>
      <c r="DF471" s="1">
        <f t="shared" si="648"/>
        <v>38.845714512610783</v>
      </c>
      <c r="DG471" s="1">
        <f t="shared" si="649"/>
        <v>378.78344567750332</v>
      </c>
    </row>
    <row r="472" spans="4:111" x14ac:dyDescent="0.4">
      <c r="D472" s="2">
        <v>10.11</v>
      </c>
      <c r="E472">
        <f t="shared" si="612"/>
        <v>1.9999999999999574E-2</v>
      </c>
      <c r="G472" s="2">
        <v>-0.89</v>
      </c>
      <c r="H472" s="2">
        <v>-0.95</v>
      </c>
      <c r="I472" s="2">
        <v>-0.93</v>
      </c>
      <c r="K472" s="2">
        <v>30.24</v>
      </c>
      <c r="L472" s="2">
        <v>-5.98</v>
      </c>
      <c r="M472" s="2">
        <v>17.07</v>
      </c>
      <c r="N472">
        <f t="shared" si="576"/>
        <v>0.52778756580308517</v>
      </c>
      <c r="O472">
        <f t="shared" si="577"/>
        <v>-0.10437068926926091</v>
      </c>
      <c r="P472">
        <f t="shared" si="578"/>
        <v>0.29792770331543206</v>
      </c>
      <c r="R472">
        <f t="shared" si="579"/>
        <v>1.5998437423698604</v>
      </c>
      <c r="S472">
        <f t="shared" si="580"/>
        <v>-0.55630432924757789</v>
      </c>
      <c r="T472">
        <f t="shared" si="581"/>
        <v>-0.59380799189348199</v>
      </c>
      <c r="U472">
        <f t="shared" si="582"/>
        <v>-0.58130677101151407</v>
      </c>
      <c r="W472">
        <f t="shared" si="583"/>
        <v>0.27491605674117953</v>
      </c>
      <c r="X472">
        <f t="shared" si="584"/>
        <v>1.5245803842348389</v>
      </c>
      <c r="Y472">
        <f t="shared" si="613"/>
        <v>0.3478899898002813</v>
      </c>
      <c r="AA472">
        <f t="shared" si="614"/>
        <v>-7.4495905208387364E-2</v>
      </c>
      <c r="AB472">
        <f t="shared" si="615"/>
        <v>0.3016958185840739</v>
      </c>
      <c r="AC472">
        <f t="shared" si="616"/>
        <v>-1.2008938631812642</v>
      </c>
      <c r="AD472">
        <f t="shared" si="617"/>
        <v>-1.5688479602975072</v>
      </c>
      <c r="AE472">
        <f t="shared" si="618"/>
        <v>-3.1376959205950143</v>
      </c>
      <c r="AF472">
        <f t="shared" si="619"/>
        <v>-0.14899181041677473</v>
      </c>
      <c r="AH472">
        <f t="shared" si="620"/>
        <v>-2.3713547056131623</v>
      </c>
      <c r="AI472">
        <f t="shared" si="621"/>
        <v>-0.65634520076153224</v>
      </c>
      <c r="AJ472">
        <f t="shared" si="622"/>
        <v>0.84193729185564359</v>
      </c>
      <c r="AK472">
        <f t="shared" si="623"/>
        <v>-0.54487649065795862</v>
      </c>
      <c r="AM472">
        <f t="shared" si="624"/>
        <v>2.657039886017019</v>
      </c>
      <c r="AN472">
        <f t="shared" si="625"/>
        <v>-0.89247990521056608</v>
      </c>
      <c r="AO472">
        <f t="shared" si="626"/>
        <v>-0.24702120740287908</v>
      </c>
      <c r="AP472">
        <f t="shared" si="627"/>
        <v>0.31687040013453932</v>
      </c>
      <c r="AQ472">
        <f t="shared" si="628"/>
        <v>-0.20506899182260471</v>
      </c>
      <c r="AS472">
        <f t="shared" si="585"/>
        <v>-1.2143943017800147</v>
      </c>
      <c r="AT472">
        <f t="shared" si="586"/>
        <v>-5.0766482448119321E-2</v>
      </c>
      <c r="AU472">
        <f t="shared" si="587"/>
        <v>1.0310470987617466</v>
      </c>
      <c r="AW472">
        <f t="shared" si="588"/>
        <v>-3.6431829053399669E-4</v>
      </c>
      <c r="AX472">
        <f t="shared" si="589"/>
        <v>-1.522994473443547E-5</v>
      </c>
      <c r="AY472">
        <f t="shared" si="590"/>
        <v>3.0931412962851738E-4</v>
      </c>
      <c r="AZ472">
        <f t="shared" si="591"/>
        <v>0.52815188409361913</v>
      </c>
      <c r="BA472">
        <f t="shared" si="592"/>
        <v>-0.10435545932452647</v>
      </c>
      <c r="BB472">
        <f t="shared" si="593"/>
        <v>0.29761838918580352</v>
      </c>
      <c r="BD472">
        <f t="shared" si="594"/>
        <v>0.18275643203266442</v>
      </c>
      <c r="BE472">
        <f t="shared" si="595"/>
        <v>-0.15623552550501951</v>
      </c>
      <c r="BF472">
        <f t="shared" si="596"/>
        <v>0.18789476213045217</v>
      </c>
      <c r="BG472">
        <f t="shared" si="629"/>
        <v>-3.8586273735715576E-2</v>
      </c>
      <c r="BI472">
        <f t="shared" si="597"/>
        <v>-0.59605996942770623</v>
      </c>
      <c r="BJ472">
        <f t="shared" si="598"/>
        <v>-0.78734613326878355</v>
      </c>
      <c r="BK472">
        <f t="shared" si="599"/>
        <v>-3.3749891089695033E-2</v>
      </c>
      <c r="BL472">
        <f t="shared" si="600"/>
        <v>0.15024434039061718</v>
      </c>
      <c r="BN472">
        <f t="shared" si="630"/>
        <v>0.99945677129900967</v>
      </c>
      <c r="BO472" s="1">
        <f t="shared" si="651"/>
        <v>-0.59638394230197445</v>
      </c>
      <c r="BP472" s="1">
        <f t="shared" si="652"/>
        <v>-0.78777407475608718</v>
      </c>
      <c r="BQ472" s="1">
        <f t="shared" si="653"/>
        <v>-3.3768234964109321E-2</v>
      </c>
      <c r="BR472" s="1">
        <f t="shared" si="601"/>
        <v>0.15032600178929426</v>
      </c>
      <c r="BT472">
        <f t="shared" si="631"/>
        <v>-0.13856176006381807</v>
      </c>
      <c r="BU472">
        <f t="shared" si="632"/>
        <v>0.46473956459668958</v>
      </c>
      <c r="BV472">
        <f t="shared" si="633"/>
        <v>-0.24345657310080077</v>
      </c>
      <c r="BX472" s="1">
        <f t="shared" si="634"/>
        <v>76.282554512672448</v>
      </c>
      <c r="BY472" s="1">
        <f t="shared" si="635"/>
        <v>-14.794300750271605</v>
      </c>
      <c r="BZ472" s="1">
        <f t="shared" si="636"/>
        <v>58.92016429013259</v>
      </c>
      <c r="CB472">
        <f t="shared" si="602"/>
        <v>-0.75143823993618197</v>
      </c>
      <c r="CC472">
        <f t="shared" si="603"/>
        <v>-1.4147395645966896</v>
      </c>
      <c r="CD472">
        <f t="shared" si="604"/>
        <v>-0.68654342689919923</v>
      </c>
      <c r="CE472" s="1">
        <f t="shared" si="637"/>
        <v>-7.3690918156701581</v>
      </c>
      <c r="CF472" s="1">
        <f t="shared" si="638"/>
        <v>-13.873855751152124</v>
      </c>
      <c r="CG472" s="1">
        <f t="shared" si="639"/>
        <v>-6.7326910974010321</v>
      </c>
      <c r="CI472" s="1">
        <f t="shared" ref="CI472:CI535" si="654">CI471+((CE472+CE471)*$E472)/2</f>
        <v>8.5478603411127771</v>
      </c>
      <c r="CJ472" s="1">
        <f t="shared" ref="CJ472:CJ535" si="655">CJ471+((CF472+CF471)*$E472)/2</f>
        <v>-1.6624930194885614</v>
      </c>
      <c r="CK472" s="1">
        <f t="shared" ref="CK472:CK535" si="656">CK471+((CG472+CG471)*$E472)/2</f>
        <v>7.5793505729298865</v>
      </c>
      <c r="CL472" s="1">
        <f t="shared" si="640"/>
        <v>11.544537866817773</v>
      </c>
      <c r="CN472">
        <f t="shared" si="605"/>
        <v>-0.5365314938119139</v>
      </c>
      <c r="CO472">
        <f t="shared" si="606"/>
        <v>0.68400120200114156</v>
      </c>
      <c r="CP472">
        <f t="shared" si="607"/>
        <v>0.18992613975817194</v>
      </c>
      <c r="CQ472">
        <f t="shared" si="608"/>
        <v>1.4985638839694571</v>
      </c>
      <c r="CS472">
        <f t="shared" si="609"/>
        <v>-0.90974762907164142</v>
      </c>
      <c r="CT472">
        <f t="shared" si="610"/>
        <v>1.1519663215489708</v>
      </c>
      <c r="CU472">
        <f t="shared" si="611"/>
        <v>-0.93958617832936242</v>
      </c>
      <c r="CV472" s="1">
        <f t="shared" si="641"/>
        <v>-8.9215765866354122</v>
      </c>
      <c r="CW472" s="1">
        <f t="shared" si="642"/>
        <v>11.296930527218214</v>
      </c>
      <c r="CX472" s="1">
        <f t="shared" si="643"/>
        <v>-9.2141927957136414</v>
      </c>
      <c r="CZ472" s="1">
        <f t="shared" si="644"/>
        <v>-6.7526181033814909</v>
      </c>
      <c r="DA472" s="1">
        <f t="shared" si="645"/>
        <v>14.737621778800055</v>
      </c>
      <c r="DB472" s="1">
        <f t="shared" si="646"/>
        <v>1.7201139778473782</v>
      </c>
      <c r="DC472" s="1">
        <f t="shared" si="650"/>
        <v>16.301967336547545</v>
      </c>
      <c r="DE472" s="1">
        <f t="shared" si="647"/>
        <v>-61.347158066922248</v>
      </c>
      <c r="DF472" s="1">
        <f t="shared" si="648"/>
        <v>39.141898353121981</v>
      </c>
      <c r="DG472" s="1">
        <f t="shared" si="649"/>
        <v>378.8188266155293</v>
      </c>
    </row>
    <row r="473" spans="4:111" x14ac:dyDescent="0.4">
      <c r="D473" s="2">
        <v>10.130000000000001</v>
      </c>
      <c r="E473">
        <f t="shared" si="612"/>
        <v>2.000000000000135E-2</v>
      </c>
      <c r="G473" s="2">
        <v>-0.51</v>
      </c>
      <c r="H473" s="2">
        <v>-1.08</v>
      </c>
      <c r="I473" s="2">
        <v>0.38</v>
      </c>
      <c r="K473" s="2">
        <v>27.07</v>
      </c>
      <c r="L473" s="2">
        <v>-12.62</v>
      </c>
      <c r="M473" s="2">
        <v>17.5</v>
      </c>
      <c r="N473">
        <f t="shared" si="576"/>
        <v>0.47246062851486503</v>
      </c>
      <c r="O473">
        <f t="shared" si="577"/>
        <v>-0.2202605516016844</v>
      </c>
      <c r="P473">
        <f t="shared" si="578"/>
        <v>0.30543261909900765</v>
      </c>
      <c r="R473">
        <f t="shared" si="579"/>
        <v>1.2533554962579452</v>
      </c>
      <c r="S473">
        <f t="shared" si="580"/>
        <v>-0.40690769819310718</v>
      </c>
      <c r="T473">
        <f t="shared" si="581"/>
        <v>-0.86168689029128576</v>
      </c>
      <c r="U473">
        <f t="shared" si="582"/>
        <v>0.30318612806545242</v>
      </c>
      <c r="W473">
        <f t="shared" si="583"/>
        <v>0.12978417806547105</v>
      </c>
      <c r="X473">
        <f t="shared" si="584"/>
        <v>1.791166019484665</v>
      </c>
      <c r="Y473">
        <f t="shared" si="613"/>
        <v>-0.54664270116625335</v>
      </c>
      <c r="AA473">
        <f t="shared" si="614"/>
        <v>-6.7536469928218643E-2</v>
      </c>
      <c r="AB473">
        <f t="shared" si="615"/>
        <v>0.30065200357858851</v>
      </c>
      <c r="AC473">
        <f t="shared" si="616"/>
        <v>-1.1927678846039489</v>
      </c>
      <c r="AD473">
        <f t="shared" si="617"/>
        <v>-1.5755481495121744</v>
      </c>
      <c r="AE473">
        <f t="shared" si="618"/>
        <v>-3.1510962990243487</v>
      </c>
      <c r="AF473">
        <f t="shared" si="619"/>
        <v>-0.13507293985643729</v>
      </c>
      <c r="AH473">
        <f t="shared" si="620"/>
        <v>-2.8133031422290737</v>
      </c>
      <c r="AI473">
        <f t="shared" si="621"/>
        <v>-3.8199492234006693</v>
      </c>
      <c r="AJ473">
        <f t="shared" si="622"/>
        <v>0.61948341532857398</v>
      </c>
      <c r="AK473">
        <f t="shared" si="623"/>
        <v>-0.32545025159838459</v>
      </c>
      <c r="AM473">
        <f t="shared" si="624"/>
        <v>4.795452450767077</v>
      </c>
      <c r="AN473">
        <f t="shared" si="625"/>
        <v>-0.58666062714876044</v>
      </c>
      <c r="AO473">
        <f t="shared" si="626"/>
        <v>-0.79657743719044338</v>
      </c>
      <c r="AP473">
        <f t="shared" si="627"/>
        <v>0.12918143213566466</v>
      </c>
      <c r="AQ473">
        <f t="shared" si="628"/>
        <v>-6.7866432821438116E-2</v>
      </c>
      <c r="AS473">
        <f t="shared" si="585"/>
        <v>-1.7602196511120632E-2</v>
      </c>
      <c r="AT473">
        <f t="shared" si="586"/>
        <v>0.15271498380054571</v>
      </c>
      <c r="AU473">
        <f t="shared" si="587"/>
        <v>0.51465918896997775</v>
      </c>
      <c r="AW473">
        <f t="shared" si="588"/>
        <v>-5.2806589533365463E-6</v>
      </c>
      <c r="AX473">
        <f t="shared" si="589"/>
        <v>4.5814495140166802E-5</v>
      </c>
      <c r="AY473">
        <f t="shared" si="590"/>
        <v>1.5439775669100374E-4</v>
      </c>
      <c r="AZ473">
        <f t="shared" si="591"/>
        <v>0.47246590917381837</v>
      </c>
      <c r="BA473">
        <f t="shared" si="592"/>
        <v>-0.22030636609682455</v>
      </c>
      <c r="BB473">
        <f t="shared" si="593"/>
        <v>0.30527822134231664</v>
      </c>
      <c r="BD473">
        <f t="shared" si="594"/>
        <v>0.15943289143550698</v>
      </c>
      <c r="BE473">
        <f t="shared" si="595"/>
        <v>-0.12948100652000846</v>
      </c>
      <c r="BF473">
        <f t="shared" si="596"/>
        <v>0.22145067929800885</v>
      </c>
      <c r="BG473">
        <f t="shared" si="629"/>
        <v>3.7214772026246314E-3</v>
      </c>
      <c r="BI473">
        <f t="shared" si="597"/>
        <v>-0.5927142227590021</v>
      </c>
      <c r="BJ473">
        <f t="shared" si="598"/>
        <v>-0.78971050138799137</v>
      </c>
      <c r="BK473">
        <f t="shared" si="599"/>
        <v>-2.9445150152500099E-2</v>
      </c>
      <c r="BL473">
        <f t="shared" si="600"/>
        <v>0.15045608180826034</v>
      </c>
      <c r="BN473">
        <f t="shared" si="630"/>
        <v>0.99922813975782221</v>
      </c>
      <c r="BO473" s="1">
        <f t="shared" si="651"/>
        <v>-0.59317206869559858</v>
      </c>
      <c r="BP473" s="1">
        <f t="shared" si="652"/>
        <v>-0.79032051837470219</v>
      </c>
      <c r="BQ473" s="1">
        <f t="shared" si="653"/>
        <v>-2.9467895249263666E-2</v>
      </c>
      <c r="BR473" s="1">
        <f t="shared" si="601"/>
        <v>0.1505723025821967</v>
      </c>
      <c r="BT473">
        <f t="shared" si="631"/>
        <v>-0.13647991261474512</v>
      </c>
      <c r="BU473">
        <f t="shared" si="632"/>
        <v>0.46435900797696728</v>
      </c>
      <c r="BV473">
        <f t="shared" si="633"/>
        <v>-0.25094975722895901</v>
      </c>
      <c r="BX473" s="1">
        <f t="shared" si="634"/>
        <v>76.702951601623994</v>
      </c>
      <c r="BY473" s="1">
        <f t="shared" si="635"/>
        <v>-14.49731959436137</v>
      </c>
      <c r="BZ473" s="1">
        <f t="shared" si="636"/>
        <v>58.401250659240887</v>
      </c>
      <c r="CB473">
        <f t="shared" si="602"/>
        <v>-0.37352008738525488</v>
      </c>
      <c r="CC473">
        <f t="shared" si="603"/>
        <v>-1.5443590079769673</v>
      </c>
      <c r="CD473">
        <f t="shared" si="604"/>
        <v>0.63094975722895907</v>
      </c>
      <c r="CE473" s="1">
        <f t="shared" si="637"/>
        <v>-3.6629807649566097</v>
      </c>
      <c r="CF473" s="1">
        <f t="shared" si="638"/>
        <v>-15.144988265577325</v>
      </c>
      <c r="CG473" s="1">
        <f t="shared" si="639"/>
        <v>6.1875034367293713</v>
      </c>
      <c r="CI473" s="1">
        <f t="shared" si="654"/>
        <v>8.4375396153065019</v>
      </c>
      <c r="CJ473" s="1">
        <f t="shared" si="655"/>
        <v>-1.9526814596558755</v>
      </c>
      <c r="CK473" s="1">
        <f t="shared" si="656"/>
        <v>7.5738986963231696</v>
      </c>
      <c r="CL473" s="1">
        <f t="shared" si="640"/>
        <v>11.505171928524849</v>
      </c>
      <c r="CN473">
        <f t="shared" si="605"/>
        <v>-0.43571315631964308</v>
      </c>
      <c r="CO473">
        <f t="shared" si="606"/>
        <v>0.43550661342475017</v>
      </c>
      <c r="CP473">
        <f t="shared" si="607"/>
        <v>1.3584813871536623</v>
      </c>
      <c r="CQ473">
        <f t="shared" si="608"/>
        <v>0.83526998819394593</v>
      </c>
      <c r="CS473">
        <f t="shared" si="609"/>
        <v>-0.83184672537672777</v>
      </c>
      <c r="CT473">
        <f t="shared" si="610"/>
        <v>-9.2946520726147508E-2</v>
      </c>
      <c r="CU473">
        <f t="shared" si="611"/>
        <v>-1.4906547444368505</v>
      </c>
      <c r="CV473" s="1">
        <f t="shared" si="641"/>
        <v>-8.1576296894156872</v>
      </c>
      <c r="CW473" s="1">
        <f t="shared" si="642"/>
        <v>-0.91149399747907445</v>
      </c>
      <c r="CX473" s="1">
        <f t="shared" si="643"/>
        <v>-14.61832934953164</v>
      </c>
      <c r="CZ473" s="1">
        <f t="shared" si="644"/>
        <v>-6.9234101661420135</v>
      </c>
      <c r="DA473" s="1">
        <f t="shared" si="645"/>
        <v>14.841476144097452</v>
      </c>
      <c r="DB473" s="1">
        <f t="shared" si="646"/>
        <v>1.4817887563949093</v>
      </c>
      <c r="DC473" s="1">
        <f t="shared" si="650"/>
        <v>16.443804924135737</v>
      </c>
      <c r="DE473" s="1">
        <f t="shared" si="647"/>
        <v>-61.48391834961749</v>
      </c>
      <c r="DF473" s="1">
        <f t="shared" si="648"/>
        <v>39.437689332350978</v>
      </c>
      <c r="DG473" s="1">
        <f t="shared" si="649"/>
        <v>378.85084564287172</v>
      </c>
    </row>
    <row r="474" spans="4:111" x14ac:dyDescent="0.4">
      <c r="D474" s="2">
        <v>10.15</v>
      </c>
      <c r="E474">
        <f t="shared" si="612"/>
        <v>1.9999999999999574E-2</v>
      </c>
      <c r="G474" s="2">
        <v>0.04</v>
      </c>
      <c r="H474" s="2">
        <v>0.33</v>
      </c>
      <c r="I474" s="2">
        <v>0.21</v>
      </c>
      <c r="K474" s="2">
        <v>28.23</v>
      </c>
      <c r="L474" s="2">
        <v>-11.1</v>
      </c>
      <c r="M474" s="2">
        <v>18.72</v>
      </c>
      <c r="N474">
        <f t="shared" si="576"/>
        <v>0.49270644783799927</v>
      </c>
      <c r="O474">
        <f t="shared" si="577"/>
        <v>-0.19373154697137057</v>
      </c>
      <c r="P474">
        <f t="shared" si="578"/>
        <v>0.32672563597333848</v>
      </c>
      <c r="R474">
        <f t="shared" si="579"/>
        <v>0.39319206502675003</v>
      </c>
      <c r="S474">
        <f t="shared" si="580"/>
        <v>0.10173145278829236</v>
      </c>
      <c r="T474">
        <f t="shared" si="581"/>
        <v>0.83928448550341206</v>
      </c>
      <c r="U474">
        <f t="shared" si="582"/>
        <v>0.53409012713853488</v>
      </c>
      <c r="W474">
        <f t="shared" si="583"/>
        <v>-0.37469127801778263</v>
      </c>
      <c r="X474">
        <f t="shared" si="584"/>
        <v>8.9433530450522492E-2</v>
      </c>
      <c r="Y474">
        <f t="shared" si="613"/>
        <v>-0.78503988436749395</v>
      </c>
      <c r="AA474">
        <f t="shared" si="614"/>
        <v>-5.8935790498527332E-2</v>
      </c>
      <c r="AB474">
        <f t="shared" si="615"/>
        <v>0.3011446051643934</v>
      </c>
      <c r="AC474">
        <f t="shared" si="616"/>
        <v>-1.1863441373911972</v>
      </c>
      <c r="AD474">
        <f t="shared" si="617"/>
        <v>-1.5806410367494044</v>
      </c>
      <c r="AE474">
        <f t="shared" si="618"/>
        <v>-3.1612820734988087</v>
      </c>
      <c r="AF474">
        <f t="shared" si="619"/>
        <v>-0.11787158099705466</v>
      </c>
      <c r="AH474">
        <f t="shared" si="620"/>
        <v>-0.16344503495435481</v>
      </c>
      <c r="AI474">
        <f t="shared" si="621"/>
        <v>-2.7006677149459177</v>
      </c>
      <c r="AJ474">
        <f t="shared" si="622"/>
        <v>-0.51011426810817273</v>
      </c>
      <c r="AK474">
        <f t="shared" si="623"/>
        <v>0.58698157433281162</v>
      </c>
      <c r="AM474">
        <f t="shared" si="624"/>
        <v>2.815152628390901</v>
      </c>
      <c r="AN474">
        <f t="shared" si="625"/>
        <v>-5.8059031437942867E-2</v>
      </c>
      <c r="AO474">
        <f t="shared" si="626"/>
        <v>-0.95933260872238357</v>
      </c>
      <c r="AP474">
        <f t="shared" si="627"/>
        <v>-0.18120305910367154</v>
      </c>
      <c r="AQ474">
        <f t="shared" si="628"/>
        <v>0.20850790412323805</v>
      </c>
      <c r="AS474">
        <f t="shared" si="585"/>
        <v>1.1131850303643163</v>
      </c>
      <c r="AT474">
        <f t="shared" si="586"/>
        <v>0.17086912186284661</v>
      </c>
      <c r="AU474">
        <f t="shared" si="587"/>
        <v>-0.45975593111544572</v>
      </c>
      <c r="AW474">
        <f t="shared" si="588"/>
        <v>3.3395550910928775E-4</v>
      </c>
      <c r="AX474">
        <f t="shared" si="589"/>
        <v>5.1260736558852884E-5</v>
      </c>
      <c r="AY474">
        <f t="shared" si="590"/>
        <v>-1.3792677933463079E-4</v>
      </c>
      <c r="AZ474">
        <f t="shared" si="591"/>
        <v>0.49237249232888997</v>
      </c>
      <c r="BA474">
        <f t="shared" si="592"/>
        <v>-0.19378280770792941</v>
      </c>
      <c r="BB474">
        <f t="shared" si="593"/>
        <v>0.32686356275267309</v>
      </c>
      <c r="BD474">
        <f t="shared" si="594"/>
        <v>0.16710255630913831</v>
      </c>
      <c r="BE474">
        <f t="shared" si="595"/>
        <v>-0.13625763375705316</v>
      </c>
      <c r="BF474">
        <f t="shared" si="596"/>
        <v>0.22370559458817219</v>
      </c>
      <c r="BG474">
        <f t="shared" si="629"/>
        <v>-1.3113312815907047E-2</v>
      </c>
      <c r="BI474">
        <f t="shared" si="597"/>
        <v>-0.58978240916363678</v>
      </c>
      <c r="BJ474">
        <f t="shared" si="598"/>
        <v>-0.7922590183106909</v>
      </c>
      <c r="BK474">
        <f t="shared" si="599"/>
        <v>-2.4845196849035311E-2</v>
      </c>
      <c r="BL474">
        <f t="shared" si="600"/>
        <v>0.15013905984449752</v>
      </c>
      <c r="BN474">
        <f t="shared" si="630"/>
        <v>0.99933811262802341</v>
      </c>
      <c r="BO474" s="1">
        <f t="shared" si="651"/>
        <v>-0.59017303724426984</v>
      </c>
      <c r="BP474" s="1">
        <f t="shared" si="652"/>
        <v>-0.79278375186475836</v>
      </c>
      <c r="BQ474" s="1">
        <f t="shared" si="653"/>
        <v>-2.4861652462846939E-2</v>
      </c>
      <c r="BR474" s="1">
        <f t="shared" si="601"/>
        <v>0.15023850081096898</v>
      </c>
      <c r="BT474">
        <f t="shared" si="631"/>
        <v>-0.13377931929236639</v>
      </c>
      <c r="BU474">
        <f t="shared" si="632"/>
        <v>0.46414441732223055</v>
      </c>
      <c r="BV474">
        <f t="shared" si="633"/>
        <v>-0.25824835796789231</v>
      </c>
      <c r="BX474" s="1">
        <f t="shared" si="634"/>
        <v>77.194516905502056</v>
      </c>
      <c r="BY474" s="1">
        <f t="shared" si="635"/>
        <v>-14.136847943861344</v>
      </c>
      <c r="BZ474" s="1">
        <f t="shared" si="636"/>
        <v>57.927926634209442</v>
      </c>
      <c r="CB474">
        <f t="shared" si="602"/>
        <v>0.1737793192923664</v>
      </c>
      <c r="CC474">
        <f t="shared" si="603"/>
        <v>-0.13414441732223054</v>
      </c>
      <c r="CD474">
        <f t="shared" si="604"/>
        <v>0.46824835796789233</v>
      </c>
      <c r="CE474" s="1">
        <f t="shared" si="637"/>
        <v>1.7041929615384848</v>
      </c>
      <c r="CF474" s="1">
        <f t="shared" si="638"/>
        <v>-1.3155073501330521</v>
      </c>
      <c r="CG474" s="1">
        <f t="shared" si="639"/>
        <v>4.5919477596658309</v>
      </c>
      <c r="CI474" s="1">
        <f t="shared" si="654"/>
        <v>8.4179517372723218</v>
      </c>
      <c r="CJ474" s="1">
        <f t="shared" si="655"/>
        <v>-2.1172864158129756</v>
      </c>
      <c r="CK474" s="1">
        <f t="shared" si="656"/>
        <v>7.6816932082871192</v>
      </c>
      <c r="CL474" s="1">
        <f t="shared" si="640"/>
        <v>11.591083804540313</v>
      </c>
      <c r="CN474">
        <f t="shared" si="605"/>
        <v>6.4085437553515506E-2</v>
      </c>
      <c r="CO474">
        <f t="shared" si="606"/>
        <v>-9.4047640468461188E-2</v>
      </c>
      <c r="CP474">
        <f t="shared" si="607"/>
        <v>0.47649645263715756</v>
      </c>
      <c r="CQ474">
        <f t="shared" si="608"/>
        <v>-0.16567960010864638</v>
      </c>
      <c r="CS474">
        <f t="shared" si="609"/>
        <v>3.8841231196632721E-2</v>
      </c>
      <c r="CT474">
        <f t="shared" si="610"/>
        <v>-0.4250997603029828</v>
      </c>
      <c r="CU474">
        <f t="shared" si="611"/>
        <v>-0.2919452924805308</v>
      </c>
      <c r="CV474" s="1">
        <f t="shared" si="641"/>
        <v>0.38090235991445826</v>
      </c>
      <c r="CW474" s="1">
        <f t="shared" si="642"/>
        <v>-4.1688045643752458</v>
      </c>
      <c r="CX474" s="1">
        <f t="shared" si="643"/>
        <v>-2.863005302504197</v>
      </c>
      <c r="CZ474" s="1">
        <f t="shared" si="644"/>
        <v>-7.0011774394370239</v>
      </c>
      <c r="DA474" s="1">
        <f t="shared" si="645"/>
        <v>14.79067315847891</v>
      </c>
      <c r="DB474" s="1">
        <f t="shared" si="646"/>
        <v>1.3069754098745545</v>
      </c>
      <c r="DC474" s="1">
        <f t="shared" si="650"/>
        <v>16.41611046324455</v>
      </c>
      <c r="DE474" s="1">
        <f t="shared" si="647"/>
        <v>-61.623164225673278</v>
      </c>
      <c r="DF474" s="1">
        <f t="shared" si="648"/>
        <v>39.734010825376735</v>
      </c>
      <c r="DG474" s="1">
        <f t="shared" si="649"/>
        <v>378.87873328453441</v>
      </c>
    </row>
    <row r="475" spans="4:111" x14ac:dyDescent="0.4">
      <c r="D475" s="2">
        <v>10.17</v>
      </c>
      <c r="E475">
        <f t="shared" si="612"/>
        <v>1.9999999999999574E-2</v>
      </c>
      <c r="G475" s="2">
        <v>0.18</v>
      </c>
      <c r="H475" s="2">
        <v>0.37</v>
      </c>
      <c r="I475" s="2">
        <v>-0.5</v>
      </c>
      <c r="K475" s="2">
        <v>17.62</v>
      </c>
      <c r="L475" s="2">
        <v>-0.43</v>
      </c>
      <c r="M475" s="2">
        <v>19.7</v>
      </c>
      <c r="N475">
        <f t="shared" si="576"/>
        <v>0.30752701420140088</v>
      </c>
      <c r="O475">
        <f t="shared" si="577"/>
        <v>-7.5049157835756167E-3</v>
      </c>
      <c r="P475">
        <f t="shared" si="578"/>
        <v>0.3438298626428829</v>
      </c>
      <c r="R475">
        <f t="shared" si="579"/>
        <v>0.64753378290248298</v>
      </c>
      <c r="S475">
        <f t="shared" si="580"/>
        <v>0.2779777746779083</v>
      </c>
      <c r="T475">
        <f t="shared" si="581"/>
        <v>0.57139875906014481</v>
      </c>
      <c r="U475">
        <f t="shared" si="582"/>
        <v>-0.7721604852164119</v>
      </c>
      <c r="W475">
        <f t="shared" si="583"/>
        <v>-0.54553641326264102</v>
      </c>
      <c r="X475">
        <f t="shared" si="584"/>
        <v>0.35689007558431629</v>
      </c>
      <c r="Y475">
        <f t="shared" si="613"/>
        <v>0.51391212724851953</v>
      </c>
      <c r="AA475">
        <f t="shared" si="614"/>
        <v>-4.9723304925693879E-2</v>
      </c>
      <c r="AB475">
        <f t="shared" si="615"/>
        <v>0.30047700162193797</v>
      </c>
      <c r="AC475">
        <f t="shared" si="616"/>
        <v>-1.1803460744885397</v>
      </c>
      <c r="AD475">
        <f t="shared" si="617"/>
        <v>-1.5855675037295167</v>
      </c>
      <c r="AE475">
        <f t="shared" si="618"/>
        <v>-3.1711350074590334</v>
      </c>
      <c r="AF475">
        <f t="shared" si="619"/>
        <v>-9.9446609851387757E-2</v>
      </c>
      <c r="AH475">
        <f t="shared" si="620"/>
        <v>-0.59299917967479054</v>
      </c>
      <c r="AI475">
        <f t="shared" si="621"/>
        <v>1.0445097920029109</v>
      </c>
      <c r="AJ475">
        <f t="shared" si="622"/>
        <v>-0.48557768524853362</v>
      </c>
      <c r="AK475">
        <f t="shared" si="623"/>
        <v>0.84723905491716689</v>
      </c>
      <c r="AM475">
        <f t="shared" si="624"/>
        <v>1.5479820532787829</v>
      </c>
      <c r="AN475">
        <f t="shared" si="625"/>
        <v>-0.38307884669512682</v>
      </c>
      <c r="AO475">
        <f t="shared" si="626"/>
        <v>0.67475575042393632</v>
      </c>
      <c r="AP475">
        <f t="shared" si="627"/>
        <v>-0.3136843119208203</v>
      </c>
      <c r="AQ475">
        <f t="shared" si="628"/>
        <v>0.5473183963099757</v>
      </c>
      <c r="AS475">
        <f t="shared" si="585"/>
        <v>-1.2823732709244648</v>
      </c>
      <c r="AT475">
        <f t="shared" si="586"/>
        <v>-0.71935074819742162</v>
      </c>
      <c r="AU475">
        <f t="shared" si="587"/>
        <v>-1.0618374746802017</v>
      </c>
      <c r="AW475">
        <f t="shared" si="588"/>
        <v>-3.8471198127733124E-4</v>
      </c>
      <c r="AX475">
        <f t="shared" si="589"/>
        <v>-2.1580522445922189E-4</v>
      </c>
      <c r="AY475">
        <f t="shared" si="590"/>
        <v>-3.1855124240405368E-4</v>
      </c>
      <c r="AZ475">
        <f t="shared" si="591"/>
        <v>0.3079117261826782</v>
      </c>
      <c r="BA475">
        <f t="shared" si="592"/>
        <v>-7.2891105591163952E-3</v>
      </c>
      <c r="BB475">
        <f t="shared" si="593"/>
        <v>0.34414841388528694</v>
      </c>
      <c r="BD475">
        <f t="shared" si="594"/>
        <v>9.6110926217087694E-2</v>
      </c>
      <c r="BE475">
        <f t="shared" si="595"/>
        <v>-9.4591095931683064E-2</v>
      </c>
      <c r="BF475">
        <f t="shared" si="596"/>
        <v>0.16169865169978481</v>
      </c>
      <c r="BG475">
        <f t="shared" si="629"/>
        <v>-9.4836615971537752E-2</v>
      </c>
      <c r="BI475">
        <f t="shared" si="597"/>
        <v>-0.58793669406563809</v>
      </c>
      <c r="BJ475">
        <f t="shared" si="598"/>
        <v>-0.79522887349873961</v>
      </c>
      <c r="BK475">
        <f t="shared" si="599"/>
        <v>-2.1370458293076246E-2</v>
      </c>
      <c r="BL475">
        <f t="shared" si="600"/>
        <v>0.1478929674065641</v>
      </c>
      <c r="BN475">
        <f t="shared" si="630"/>
        <v>1.0001937531153058</v>
      </c>
      <c r="BO475" s="1">
        <f t="shared" si="651"/>
        <v>-0.58782280156658684</v>
      </c>
      <c r="BP475" s="1">
        <f t="shared" si="652"/>
        <v>-0.79507482527444151</v>
      </c>
      <c r="BQ475" s="1">
        <f t="shared" si="653"/>
        <v>-2.1366318502303808E-2</v>
      </c>
      <c r="BR475" s="1">
        <f t="shared" si="601"/>
        <v>0.14786431823426366</v>
      </c>
      <c r="BT475">
        <f t="shared" si="631"/>
        <v>-0.13012280618561983</v>
      </c>
      <c r="BU475">
        <f t="shared" si="632"/>
        <v>0.46420379512936744</v>
      </c>
      <c r="BV475">
        <f t="shared" si="633"/>
        <v>-0.26520099470305109</v>
      </c>
      <c r="BX475" s="1">
        <f t="shared" si="634"/>
        <v>77.728074632522024</v>
      </c>
      <c r="BY475" s="1">
        <f t="shared" si="635"/>
        <v>-13.679453828166563</v>
      </c>
      <c r="BZ475" s="1">
        <f t="shared" si="636"/>
        <v>57.528670097570135</v>
      </c>
      <c r="CB475">
        <f t="shared" si="602"/>
        <v>0.31012280618561983</v>
      </c>
      <c r="CC475">
        <f t="shared" si="603"/>
        <v>-9.420379512936744E-2</v>
      </c>
      <c r="CD475">
        <f t="shared" si="604"/>
        <v>-0.23479900529694891</v>
      </c>
      <c r="CE475" s="1">
        <f t="shared" si="637"/>
        <v>3.0412658172802085</v>
      </c>
      <c r="CF475" s="1">
        <f t="shared" si="638"/>
        <v>-0.92382364750541113</v>
      </c>
      <c r="CG475" s="1">
        <f t="shared" si="639"/>
        <v>-2.3025916652953238</v>
      </c>
      <c r="CI475" s="1">
        <f t="shared" si="654"/>
        <v>8.4654063250605081</v>
      </c>
      <c r="CJ475" s="1">
        <f t="shared" si="655"/>
        <v>-2.1396797257893598</v>
      </c>
      <c r="CK475" s="1">
        <f t="shared" si="656"/>
        <v>7.7045867692308239</v>
      </c>
      <c r="CL475" s="1">
        <f t="shared" si="640"/>
        <v>11.644826785398534</v>
      </c>
      <c r="CN475">
        <f t="shared" si="605"/>
        <v>0.27927644249110795</v>
      </c>
      <c r="CO475">
        <f t="shared" si="606"/>
        <v>-0.16335108648863977</v>
      </c>
      <c r="CP475">
        <f t="shared" si="607"/>
        <v>-8.5451542034401418E-2</v>
      </c>
      <c r="CQ475">
        <f t="shared" si="608"/>
        <v>0.21954545770316167</v>
      </c>
      <c r="CS475">
        <f t="shared" si="609"/>
        <v>0.32601151784554677</v>
      </c>
      <c r="CT475">
        <f t="shared" si="610"/>
        <v>0.20659874364397174</v>
      </c>
      <c r="CU475">
        <f t="shared" si="611"/>
        <v>-0.10589868827530964</v>
      </c>
      <c r="CV475" s="1">
        <f t="shared" si="641"/>
        <v>3.1970808514800311</v>
      </c>
      <c r="CW475" s="1">
        <f t="shared" si="642"/>
        <v>2.0260415693561553</v>
      </c>
      <c r="CX475" s="1">
        <f t="shared" si="643"/>
        <v>-1.0385113713750653</v>
      </c>
      <c r="CZ475" s="1">
        <f t="shared" si="644"/>
        <v>-6.9653976073230801</v>
      </c>
      <c r="DA475" s="1">
        <f t="shared" si="645"/>
        <v>14.769245528528719</v>
      </c>
      <c r="DB475" s="1">
        <f t="shared" si="646"/>
        <v>1.2679602431357626</v>
      </c>
      <c r="DC475" s="1">
        <f t="shared" si="650"/>
        <v>16.37849506176439</v>
      </c>
      <c r="DE475" s="1">
        <f t="shared" si="647"/>
        <v>-61.762829976140878</v>
      </c>
      <c r="DF475" s="1">
        <f t="shared" si="648"/>
        <v>40.029610012246806</v>
      </c>
      <c r="DG475" s="1">
        <f t="shared" si="649"/>
        <v>378.90448264106453</v>
      </c>
    </row>
    <row r="476" spans="4:111" x14ac:dyDescent="0.4">
      <c r="D476" s="2">
        <v>10.199999999999999</v>
      </c>
      <c r="E476">
        <f t="shared" si="612"/>
        <v>2.9999999999999361E-2</v>
      </c>
      <c r="G476" s="2">
        <v>-0.26</v>
      </c>
      <c r="H476" s="2">
        <v>-0.1</v>
      </c>
      <c r="I476" s="2">
        <v>-0.23</v>
      </c>
      <c r="K476" s="2">
        <v>20.98</v>
      </c>
      <c r="L476" s="2">
        <v>-0.98</v>
      </c>
      <c r="M476" s="2">
        <v>20.43</v>
      </c>
      <c r="N476">
        <f t="shared" si="576"/>
        <v>0.36617007706841032</v>
      </c>
      <c r="O476">
        <f t="shared" si="577"/>
        <v>-1.7104226669544427E-2</v>
      </c>
      <c r="P476">
        <f t="shared" si="578"/>
        <v>0.35657076618244149</v>
      </c>
      <c r="R476">
        <f t="shared" si="579"/>
        <v>0.36124783736376886</v>
      </c>
      <c r="S476">
        <f t="shared" si="580"/>
        <v>-0.71972749206574638</v>
      </c>
      <c r="T476">
        <f t="shared" si="581"/>
        <v>-0.27681826617913324</v>
      </c>
      <c r="U476">
        <f t="shared" si="582"/>
        <v>-0.63668201221200649</v>
      </c>
      <c r="W476">
        <f t="shared" si="583"/>
        <v>0.45948187969450671</v>
      </c>
      <c r="X476">
        <f t="shared" si="584"/>
        <v>1.2052258564378682</v>
      </c>
      <c r="Y476">
        <f t="shared" si="613"/>
        <v>0.37148101750895529</v>
      </c>
      <c r="AA476">
        <f t="shared" si="614"/>
        <v>-4.2732637004607617E-2</v>
      </c>
      <c r="AB476">
        <f t="shared" si="615"/>
        <v>0.29572863646852732</v>
      </c>
      <c r="AC476">
        <f t="shared" si="616"/>
        <v>-1.1756456031331737</v>
      </c>
      <c r="AD476">
        <f t="shared" si="617"/>
        <v>-1.590149650548883</v>
      </c>
      <c r="AE476">
        <f t="shared" si="618"/>
        <v>-3.180299301097766</v>
      </c>
      <c r="AF476">
        <f t="shared" si="619"/>
        <v>-8.5465274009215234E-2</v>
      </c>
      <c r="AH476">
        <f t="shared" si="620"/>
        <v>-1.8968546020719741</v>
      </c>
      <c r="AI476">
        <f t="shared" si="621"/>
        <v>-9.9615708784723367E-2</v>
      </c>
      <c r="AJ476">
        <f t="shared" si="622"/>
        <v>0.92835637769382151</v>
      </c>
      <c r="AK476">
        <f t="shared" si="623"/>
        <v>-0.78214742946149052</v>
      </c>
      <c r="AM476">
        <f t="shared" si="624"/>
        <v>2.2542361979740102</v>
      </c>
      <c r="AN476">
        <f t="shared" si="625"/>
        <v>-0.84146222289251138</v>
      </c>
      <c r="AO476">
        <f t="shared" si="626"/>
        <v>-4.4190448575997833E-2</v>
      </c>
      <c r="AP476">
        <f t="shared" si="627"/>
        <v>0.41182746445478063</v>
      </c>
      <c r="AQ476">
        <f t="shared" si="628"/>
        <v>-0.34696782447395874</v>
      </c>
      <c r="AS476">
        <f t="shared" si="585"/>
        <v>-1.4227145777327859</v>
      </c>
      <c r="AT476">
        <f t="shared" si="586"/>
        <v>4.4678098381581939E-2</v>
      </c>
      <c r="AU476">
        <f t="shared" si="587"/>
        <v>1.3135113461745418</v>
      </c>
      <c r="AW476">
        <f t="shared" si="588"/>
        <v>-6.4022155997973994E-4</v>
      </c>
      <c r="AX476">
        <f t="shared" si="589"/>
        <v>2.0105144271711441E-5</v>
      </c>
      <c r="AY476">
        <f t="shared" si="590"/>
        <v>5.9108010577853124E-4</v>
      </c>
      <c r="AZ476">
        <f t="shared" si="591"/>
        <v>0.36681029862839004</v>
      </c>
      <c r="BA476">
        <f t="shared" si="592"/>
        <v>-1.7124331813816139E-2</v>
      </c>
      <c r="BB476">
        <f t="shared" si="593"/>
        <v>0.35597968607666297</v>
      </c>
      <c r="BD476">
        <f t="shared" si="594"/>
        <v>0.11931952828809342</v>
      </c>
      <c r="BE476">
        <f t="shared" si="595"/>
        <v>-0.11034667754370672</v>
      </c>
      <c r="BF476">
        <f t="shared" si="596"/>
        <v>0.17366735706920006</v>
      </c>
      <c r="BG476">
        <f t="shared" si="629"/>
        <v>-9.3900232787573673E-2</v>
      </c>
      <c r="BI476">
        <f t="shared" si="597"/>
        <v>-0.58320821718378635</v>
      </c>
      <c r="BJ476">
        <f t="shared" si="598"/>
        <v>-0.79833087134900416</v>
      </c>
      <c r="BK476">
        <f t="shared" si="599"/>
        <v>-1.6662845571507288E-2</v>
      </c>
      <c r="BL476">
        <f t="shared" si="600"/>
        <v>0.14547408167473946</v>
      </c>
      <c r="BN476">
        <f t="shared" si="630"/>
        <v>0.99945203166595209</v>
      </c>
      <c r="BO476" s="1">
        <f t="shared" si="651"/>
        <v>-0.58352797203449247</v>
      </c>
      <c r="BP476" s="1">
        <f t="shared" si="652"/>
        <v>-0.79876857123227218</v>
      </c>
      <c r="BQ476" s="1">
        <f t="shared" si="653"/>
        <v>-1.6671981289319675E-2</v>
      </c>
      <c r="BR476" s="1">
        <f t="shared" si="601"/>
        <v>0.14555384057027104</v>
      </c>
      <c r="BT476">
        <f t="shared" si="631"/>
        <v>-0.12599240070123904</v>
      </c>
      <c r="BU476">
        <f t="shared" si="632"/>
        <v>0.46367713358948065</v>
      </c>
      <c r="BV476">
        <f t="shared" si="633"/>
        <v>-0.27661837069711354</v>
      </c>
      <c r="BX476" s="1">
        <f t="shared" si="634"/>
        <v>78.397422709017818</v>
      </c>
      <c r="BY476" s="1">
        <f t="shared" si="635"/>
        <v>-13.135123051706998</v>
      </c>
      <c r="BZ476" s="1">
        <f t="shared" si="636"/>
        <v>56.753443285284732</v>
      </c>
      <c r="CB476">
        <f t="shared" si="602"/>
        <v>-0.13400759929876097</v>
      </c>
      <c r="CC476">
        <f t="shared" si="603"/>
        <v>-0.56367713358948068</v>
      </c>
      <c r="CD476">
        <f t="shared" si="604"/>
        <v>4.6618370697113526E-2</v>
      </c>
      <c r="CE476" s="1">
        <f t="shared" si="637"/>
        <v>-1.3141656236631942</v>
      </c>
      <c r="CF476" s="1">
        <f t="shared" si="638"/>
        <v>-5.5277843621152805</v>
      </c>
      <c r="CG476" s="1">
        <f t="shared" si="639"/>
        <v>0.45717004499684832</v>
      </c>
      <c r="CI476" s="1">
        <f t="shared" si="654"/>
        <v>8.4913128279647623</v>
      </c>
      <c r="CJ476" s="1">
        <f t="shared" si="655"/>
        <v>-2.236453845933668</v>
      </c>
      <c r="CK476" s="1">
        <f t="shared" si="656"/>
        <v>7.676905444926347</v>
      </c>
      <c r="CL476" s="1">
        <f t="shared" si="640"/>
        <v>11.663575633470646</v>
      </c>
      <c r="CN476">
        <f t="shared" si="605"/>
        <v>-0.12322415614665276</v>
      </c>
      <c r="CO476">
        <f t="shared" si="606"/>
        <v>0.15946533368760665</v>
      </c>
      <c r="CP476">
        <f t="shared" si="607"/>
        <v>0.34665334325705854</v>
      </c>
      <c r="CQ476">
        <f t="shared" si="608"/>
        <v>0.42081028313299768</v>
      </c>
      <c r="CS476">
        <f t="shared" si="609"/>
        <v>-0.24895253254743296</v>
      </c>
      <c r="CT476">
        <f t="shared" si="610"/>
        <v>0.15500450715860606</v>
      </c>
      <c r="CU476">
        <f t="shared" si="611"/>
        <v>-0.50185601459647877</v>
      </c>
      <c r="CV476" s="1">
        <f t="shared" si="641"/>
        <v>-2.4413903533062835</v>
      </c>
      <c r="CW476" s="1">
        <f t="shared" si="642"/>
        <v>1.5200749501269439</v>
      </c>
      <c r="CX476" s="1">
        <f t="shared" si="643"/>
        <v>-4.9215262855425586</v>
      </c>
      <c r="CZ476" s="1">
        <f t="shared" si="644"/>
        <v>-6.9540622498504741</v>
      </c>
      <c r="DA476" s="1">
        <f t="shared" si="645"/>
        <v>14.822437276320965</v>
      </c>
      <c r="DB476" s="1">
        <f t="shared" si="646"/>
        <v>1.1785596782820003</v>
      </c>
      <c r="DC476" s="1">
        <f t="shared" si="650"/>
        <v>16.415012381979395</v>
      </c>
      <c r="DE476" s="1">
        <f t="shared" si="647"/>
        <v>-61.97162187399848</v>
      </c>
      <c r="DF476" s="1">
        <f t="shared" si="648"/>
        <v>40.473485254319542</v>
      </c>
      <c r="DG476" s="1">
        <f t="shared" si="649"/>
        <v>378.94118043988578</v>
      </c>
    </row>
    <row r="477" spans="4:111" x14ac:dyDescent="0.4">
      <c r="D477" s="2">
        <v>10.220000000000001</v>
      </c>
      <c r="E477">
        <f t="shared" si="612"/>
        <v>2.000000000000135E-2</v>
      </c>
      <c r="G477" s="2">
        <v>-0.04</v>
      </c>
      <c r="H477" s="2">
        <v>0.03</v>
      </c>
      <c r="I477" s="2">
        <v>-0.25</v>
      </c>
      <c r="K477" s="2">
        <v>19.760000000000002</v>
      </c>
      <c r="L477" s="2">
        <v>-2.8</v>
      </c>
      <c r="M477" s="2">
        <v>20.61</v>
      </c>
      <c r="N477">
        <f t="shared" si="576"/>
        <v>0.34487706019407954</v>
      </c>
      <c r="O477">
        <f t="shared" si="577"/>
        <v>-4.8869219055841226E-2</v>
      </c>
      <c r="P477">
        <f t="shared" si="578"/>
        <v>0.35971235883603131</v>
      </c>
      <c r="R477">
        <f t="shared" si="579"/>
        <v>0.25495097567963926</v>
      </c>
      <c r="S477">
        <f t="shared" si="580"/>
        <v>-0.15689290811054721</v>
      </c>
      <c r="T477">
        <f t="shared" si="581"/>
        <v>0.11766968108291041</v>
      </c>
      <c r="U477">
        <f t="shared" si="582"/>
        <v>-0.98058067569092011</v>
      </c>
      <c r="W477">
        <f t="shared" si="583"/>
        <v>-9.5091893291930879E-2</v>
      </c>
      <c r="X477">
        <f t="shared" si="584"/>
        <v>0.80968458609605087</v>
      </c>
      <c r="Y477">
        <f t="shared" si="613"/>
        <v>0.70396230499380641</v>
      </c>
      <c r="AA477">
        <f t="shared" si="614"/>
        <v>-3.334396257863935E-2</v>
      </c>
      <c r="AB477">
        <f t="shared" si="615"/>
        <v>0.29110768114054208</v>
      </c>
      <c r="AC477">
        <f t="shared" si="616"/>
        <v>-1.1670559440689849</v>
      </c>
      <c r="AD477">
        <f t="shared" si="617"/>
        <v>-1.5975371424645444</v>
      </c>
      <c r="AE477">
        <f t="shared" si="618"/>
        <v>-3.1950742849290887</v>
      </c>
      <c r="AF477">
        <f t="shared" si="619"/>
        <v>-6.6687925157278699E-2</v>
      </c>
      <c r="AH477">
        <f t="shared" si="620"/>
        <v>-1.2966719405009306</v>
      </c>
      <c r="AI477">
        <f t="shared" si="621"/>
        <v>1.2765826686692094</v>
      </c>
      <c r="AJ477">
        <f t="shared" si="622"/>
        <v>0.17167362852351176</v>
      </c>
      <c r="AK477">
        <f t="shared" si="623"/>
        <v>0.12491473894184682</v>
      </c>
      <c r="AM477">
        <f t="shared" si="624"/>
        <v>1.8319653266272229</v>
      </c>
      <c r="AN477">
        <f t="shared" si="625"/>
        <v>-0.70780375679281815</v>
      </c>
      <c r="AO477">
        <f t="shared" si="626"/>
        <v>0.69683778951181785</v>
      </c>
      <c r="AP477">
        <f t="shared" si="627"/>
        <v>9.3710086118046237E-2</v>
      </c>
      <c r="AQ477">
        <f t="shared" si="628"/>
        <v>6.8186191696009688E-2</v>
      </c>
      <c r="AS477">
        <f t="shared" si="585"/>
        <v>-1.9689976033991405</v>
      </c>
      <c r="AT477">
        <f t="shared" si="586"/>
        <v>-0.4447507018762718</v>
      </c>
      <c r="AU477">
        <f t="shared" si="587"/>
        <v>0.25294002004053229</v>
      </c>
      <c r="AW477">
        <f t="shared" si="588"/>
        <v>-5.9069928101978197E-4</v>
      </c>
      <c r="AX477">
        <f t="shared" si="589"/>
        <v>-1.3342521056289053E-4</v>
      </c>
      <c r="AY477">
        <f t="shared" si="590"/>
        <v>7.5882006012164809E-5</v>
      </c>
      <c r="AZ477">
        <f t="shared" si="591"/>
        <v>0.34546775947509933</v>
      </c>
      <c r="BA477">
        <f t="shared" si="592"/>
        <v>-4.8735793845278333E-2</v>
      </c>
      <c r="BB477">
        <f t="shared" si="593"/>
        <v>0.35963647683001915</v>
      </c>
      <c r="BD477">
        <f t="shared" si="594"/>
        <v>0.11139489799393007</v>
      </c>
      <c r="BE477">
        <f t="shared" si="595"/>
        <v>-0.10024613586752512</v>
      </c>
      <c r="BF477">
        <f t="shared" si="596"/>
        <v>0.18299458644667813</v>
      </c>
      <c r="BG477">
        <f t="shared" si="629"/>
        <v>-8.2584845777277607E-2</v>
      </c>
      <c r="BI477">
        <f t="shared" si="597"/>
        <v>-0.58071967499404353</v>
      </c>
      <c r="BJ477">
        <f t="shared" si="598"/>
        <v>-0.8013449009370226</v>
      </c>
      <c r="BK477">
        <f t="shared" si="599"/>
        <v>-1.3088931831002668E-2</v>
      </c>
      <c r="BL477">
        <f t="shared" si="600"/>
        <v>0.14384623097753466</v>
      </c>
      <c r="BN477">
        <f t="shared" si="630"/>
        <v>1.0001260168028192</v>
      </c>
      <c r="BO477" s="1">
        <f t="shared" si="651"/>
        <v>-0.58064650377806926</v>
      </c>
      <c r="BP477" s="1">
        <f t="shared" si="652"/>
        <v>-0.80124393073859268</v>
      </c>
      <c r="BQ477" s="1">
        <f t="shared" si="653"/>
        <v>-1.3087282613490124E-2</v>
      </c>
      <c r="BR477" s="1">
        <f t="shared" si="601"/>
        <v>0.14382810621943334</v>
      </c>
      <c r="BT477">
        <f t="shared" si="631"/>
        <v>-0.12284048207142514</v>
      </c>
      <c r="BU477">
        <f t="shared" si="632"/>
        <v>0.46335716798290455</v>
      </c>
      <c r="BV477">
        <f t="shared" si="633"/>
        <v>-0.28432622702327198</v>
      </c>
      <c r="BX477" s="1">
        <f t="shared" si="634"/>
        <v>78.900526144965212</v>
      </c>
      <c r="BY477" s="1">
        <f t="shared" si="635"/>
        <v>-12.732751211441636</v>
      </c>
      <c r="BZ477" s="1">
        <f t="shared" si="636"/>
        <v>56.239551307007659</v>
      </c>
      <c r="CB477">
        <f t="shared" si="602"/>
        <v>8.2840482071425137E-2</v>
      </c>
      <c r="CC477">
        <f t="shared" si="603"/>
        <v>-0.43335716798290458</v>
      </c>
      <c r="CD477">
        <f t="shared" si="604"/>
        <v>3.4326227023271982E-2</v>
      </c>
      <c r="CE477" s="1">
        <f t="shared" si="637"/>
        <v>0.81238761350574129</v>
      </c>
      <c r="CF477" s="1">
        <f t="shared" si="638"/>
        <v>-4.2497820713995509</v>
      </c>
      <c r="CG477" s="1">
        <f t="shared" si="639"/>
        <v>0.33662529423777016</v>
      </c>
      <c r="CI477" s="1">
        <f t="shared" si="654"/>
        <v>8.4862950478631873</v>
      </c>
      <c r="CJ477" s="1">
        <f t="shared" si="655"/>
        <v>-2.3342295102688229</v>
      </c>
      <c r="CK477" s="1">
        <f t="shared" si="656"/>
        <v>7.6848433983186935</v>
      </c>
      <c r="CL477" s="1">
        <f t="shared" si="640"/>
        <v>11.684290697456971</v>
      </c>
      <c r="CN477">
        <f t="shared" si="605"/>
        <v>5.5766889522799061E-2</v>
      </c>
      <c r="CO477">
        <f t="shared" si="606"/>
        <v>1.3778667467426807E-2</v>
      </c>
      <c r="CP477">
        <f t="shared" si="607"/>
        <v>0.29104579519862872</v>
      </c>
      <c r="CQ477">
        <f t="shared" si="608"/>
        <v>0.32837755378011846</v>
      </c>
      <c r="CS477">
        <f t="shared" si="609"/>
        <v>-9.4757887221644157E-3</v>
      </c>
      <c r="CT477">
        <f t="shared" si="610"/>
        <v>9.6827395227441437E-2</v>
      </c>
      <c r="CU477">
        <f t="shared" si="611"/>
        <v>-0.4317104762861384</v>
      </c>
      <c r="CV477" s="1">
        <f t="shared" si="641"/>
        <v>-9.2925743472213662E-2</v>
      </c>
      <c r="CW477" s="1">
        <f t="shared" si="642"/>
        <v>0.94955237540718851</v>
      </c>
      <c r="CX477" s="1">
        <f t="shared" si="643"/>
        <v>-4.233633542271459</v>
      </c>
      <c r="CZ477" s="1">
        <f t="shared" si="644"/>
        <v>-6.979405410818261</v>
      </c>
      <c r="DA477" s="1">
        <f t="shared" si="645"/>
        <v>14.847133549576307</v>
      </c>
      <c r="DB477" s="1">
        <f t="shared" si="646"/>
        <v>1.087008080003854</v>
      </c>
      <c r="DC477" s="1">
        <f t="shared" si="650"/>
        <v>16.44174750729092</v>
      </c>
      <c r="DE477" s="1">
        <f t="shared" si="647"/>
        <v>-62.110956550605174</v>
      </c>
      <c r="DF477" s="1">
        <f t="shared" si="648"/>
        <v>40.770180962578536</v>
      </c>
      <c r="DG477" s="1">
        <f t="shared" si="649"/>
        <v>378.96383611746865</v>
      </c>
    </row>
    <row r="478" spans="4:111" x14ac:dyDescent="0.4">
      <c r="D478" s="2">
        <v>10.24</v>
      </c>
      <c r="E478">
        <f t="shared" si="612"/>
        <v>1.9999999999999574E-2</v>
      </c>
      <c r="G478" s="2">
        <v>7.0000000000000007E-2</v>
      </c>
      <c r="H478" s="2">
        <v>7.0000000000000007E-2</v>
      </c>
      <c r="I478" s="2">
        <v>-0.13</v>
      </c>
      <c r="K478" s="2">
        <v>17.440000000000001</v>
      </c>
      <c r="L478" s="2">
        <v>2.62</v>
      </c>
      <c r="M478" s="2">
        <v>22.99</v>
      </c>
      <c r="N478">
        <f t="shared" si="576"/>
        <v>0.30438542154781106</v>
      </c>
      <c r="O478">
        <f t="shared" si="577"/>
        <v>4.5727626402251434E-2</v>
      </c>
      <c r="P478">
        <f t="shared" si="578"/>
        <v>0.40125119503349632</v>
      </c>
      <c r="R478">
        <f t="shared" si="579"/>
        <v>0.16340134638368192</v>
      </c>
      <c r="S478">
        <f t="shared" si="580"/>
        <v>0.42839304295347325</v>
      </c>
      <c r="T478">
        <f t="shared" si="581"/>
        <v>0.42839304295347325</v>
      </c>
      <c r="U478">
        <f t="shared" si="582"/>
        <v>-0.79558707977073595</v>
      </c>
      <c r="W478">
        <f t="shared" si="583"/>
        <v>-0.67407400709632359</v>
      </c>
      <c r="X478">
        <f t="shared" si="584"/>
        <v>0.49832129301233585</v>
      </c>
      <c r="Y478">
        <f t="shared" si="613"/>
        <v>0.5112608527474638</v>
      </c>
      <c r="AA478">
        <f t="shared" si="614"/>
        <v>-2.6174565226980247E-2</v>
      </c>
      <c r="AB478">
        <f t="shared" si="615"/>
        <v>0.28765621243886669</v>
      </c>
      <c r="AC478">
        <f t="shared" si="616"/>
        <v>-1.1612930075561385</v>
      </c>
      <c r="AD478">
        <f t="shared" si="617"/>
        <v>-1.6024878614771854</v>
      </c>
      <c r="AE478">
        <f t="shared" si="618"/>
        <v>-3.2049757229543707</v>
      </c>
      <c r="AF478">
        <f t="shared" si="619"/>
        <v>-5.2349130453960495E-2</v>
      </c>
      <c r="AH478">
        <f t="shared" si="620"/>
        <v>-0.81619741723443862</v>
      </c>
      <c r="AI478">
        <f t="shared" si="621"/>
        <v>0.86598001227619337</v>
      </c>
      <c r="AJ478">
        <f t="shared" si="622"/>
        <v>-0.61268815421426015</v>
      </c>
      <c r="AK478">
        <f t="shared" si="623"/>
        <v>1.0671520709212003</v>
      </c>
      <c r="AM478">
        <f t="shared" si="624"/>
        <v>1.7118118828737952</v>
      </c>
      <c r="AN478">
        <f t="shared" si="625"/>
        <v>-0.47680321967633721</v>
      </c>
      <c r="AO478">
        <f t="shared" si="626"/>
        <v>0.50588503382882433</v>
      </c>
      <c r="AP478">
        <f t="shared" si="627"/>
        <v>-0.357917923309235</v>
      </c>
      <c r="AQ478">
        <f t="shared" si="628"/>
        <v>0.62340499069889743</v>
      </c>
      <c r="AS478">
        <f t="shared" si="585"/>
        <v>-1.2322774554822917</v>
      </c>
      <c r="AT478">
        <f t="shared" si="586"/>
        <v>-0.74135243849581189</v>
      </c>
      <c r="AU478">
        <f t="shared" si="587"/>
        <v>-1.173600896646954</v>
      </c>
      <c r="AW478">
        <f t="shared" si="588"/>
        <v>-3.6968323664467965E-4</v>
      </c>
      <c r="AX478">
        <f t="shared" si="589"/>
        <v>-2.224057315487388E-4</v>
      </c>
      <c r="AY478">
        <f t="shared" si="590"/>
        <v>-3.5208026899407864E-4</v>
      </c>
      <c r="AZ478">
        <f t="shared" si="591"/>
        <v>0.30475510478445572</v>
      </c>
      <c r="BA478">
        <f t="shared" si="592"/>
        <v>4.5950032133800174E-2</v>
      </c>
      <c r="BB478">
        <f t="shared" si="593"/>
        <v>0.4016032753024904</v>
      </c>
      <c r="BD478">
        <f t="shared" si="594"/>
        <v>9.3511350294252032E-2</v>
      </c>
      <c r="BE478">
        <f t="shared" si="595"/>
        <v>-9.4409893883263471E-2</v>
      </c>
      <c r="BF478">
        <f t="shared" si="596"/>
        <v>0.16946690548786639</v>
      </c>
      <c r="BG478">
        <f t="shared" si="629"/>
        <v>-0.13300915294522259</v>
      </c>
      <c r="BI478">
        <f t="shared" si="597"/>
        <v>-0.57838529813204964</v>
      </c>
      <c r="BJ478">
        <f t="shared" si="598"/>
        <v>-0.80354695434399759</v>
      </c>
      <c r="BK478">
        <f t="shared" si="599"/>
        <v>-9.404451806619302E-3</v>
      </c>
      <c r="BL478">
        <f t="shared" si="600"/>
        <v>0.14065673106815588</v>
      </c>
      <c r="BN478">
        <f t="shared" si="630"/>
        <v>1.0000450093067696</v>
      </c>
      <c r="BO478" s="1">
        <f t="shared" si="651"/>
        <v>-0.578359266582397</v>
      </c>
      <c r="BP478" s="1">
        <f t="shared" si="652"/>
        <v>-0.80351078888040817</v>
      </c>
      <c r="BQ478" s="1">
        <f t="shared" si="653"/>
        <v>-9.4040285378139722E-3</v>
      </c>
      <c r="BR478" s="1">
        <f t="shared" si="601"/>
        <v>0.14065040049113289</v>
      </c>
      <c r="BT478">
        <f t="shared" si="631"/>
        <v>-0.11845302130302555</v>
      </c>
      <c r="BU478">
        <f t="shared" si="632"/>
        <v>0.46339523016784251</v>
      </c>
      <c r="BV478">
        <f t="shared" si="633"/>
        <v>-0.29143604719991173</v>
      </c>
      <c r="BX478" s="1">
        <f t="shared" si="634"/>
        <v>79.50968626221885</v>
      </c>
      <c r="BY478" s="1">
        <f t="shared" si="635"/>
        <v>-12.209632864107865</v>
      </c>
      <c r="BZ478" s="1">
        <f t="shared" si="636"/>
        <v>55.828285641287884</v>
      </c>
      <c r="CB478">
        <f t="shared" si="602"/>
        <v>0.18845302130302555</v>
      </c>
      <c r="CC478">
        <f t="shared" si="603"/>
        <v>-0.3933952301678425</v>
      </c>
      <c r="CD478">
        <f t="shared" si="604"/>
        <v>0.16143604719991173</v>
      </c>
      <c r="CE478" s="1">
        <f t="shared" si="637"/>
        <v>1.8480928213613155</v>
      </c>
      <c r="CF478" s="1">
        <f t="shared" si="638"/>
        <v>-3.8578893339254723</v>
      </c>
      <c r="CG478" s="1">
        <f t="shared" si="639"/>
        <v>1.5831468122730141</v>
      </c>
      <c r="CI478" s="1">
        <f t="shared" si="654"/>
        <v>8.5128998522118575</v>
      </c>
      <c r="CJ478" s="1">
        <f t="shared" si="655"/>
        <v>-2.4153062243220713</v>
      </c>
      <c r="CK478" s="1">
        <f t="shared" si="656"/>
        <v>7.7040411193838008</v>
      </c>
      <c r="CL478" s="1">
        <f t="shared" si="640"/>
        <v>11.732664557558698</v>
      </c>
      <c r="CN478">
        <f t="shared" si="605"/>
        <v>0.12501849115057911</v>
      </c>
      <c r="CO478">
        <f t="shared" si="606"/>
        <v>-5.5180503706546098E-2</v>
      </c>
      <c r="CP478">
        <f t="shared" si="607"/>
        <v>0.38374537535625708</v>
      </c>
      <c r="CQ478">
        <f t="shared" si="608"/>
        <v>0.22450149546582163</v>
      </c>
      <c r="CS478">
        <f t="shared" si="609"/>
        <v>7.628270290178521E-2</v>
      </c>
      <c r="CT478">
        <f t="shared" si="610"/>
        <v>-4.8138802605951464E-2</v>
      </c>
      <c r="CU478">
        <f t="shared" si="611"/>
        <v>-0.45628888942669188</v>
      </c>
      <c r="CV478" s="1">
        <f t="shared" si="641"/>
        <v>0.74807776841179185</v>
      </c>
      <c r="CW478" s="1">
        <f t="shared" si="642"/>
        <v>-0.47208038857565388</v>
      </c>
      <c r="CX478" s="1">
        <f t="shared" si="643"/>
        <v>-4.4746654374962676</v>
      </c>
      <c r="CZ478" s="1">
        <f t="shared" si="644"/>
        <v>-6.9728538905688655</v>
      </c>
      <c r="DA478" s="1">
        <f t="shared" si="645"/>
        <v>14.851908269444623</v>
      </c>
      <c r="DB478" s="1">
        <f t="shared" si="646"/>
        <v>0.99992509020617859</v>
      </c>
      <c r="DC478" s="1">
        <f t="shared" si="650"/>
        <v>16.437752912403894</v>
      </c>
      <c r="DE478" s="1">
        <f t="shared" si="647"/>
        <v>-62.250479143619039</v>
      </c>
      <c r="DF478" s="1">
        <f t="shared" si="648"/>
        <v>41.067171380768741</v>
      </c>
      <c r="DG478" s="1">
        <f t="shared" si="649"/>
        <v>378.98470544917075</v>
      </c>
    </row>
    <row r="479" spans="4:111" x14ac:dyDescent="0.4">
      <c r="D479" s="2">
        <v>10.26</v>
      </c>
      <c r="E479">
        <f t="shared" si="612"/>
        <v>1.9999999999999574E-2</v>
      </c>
      <c r="G479" s="2">
        <v>0</v>
      </c>
      <c r="H479" s="2">
        <v>0.12</v>
      </c>
      <c r="I479" s="2">
        <v>-0.32</v>
      </c>
      <c r="K479" s="2">
        <v>16.95</v>
      </c>
      <c r="L479" s="2">
        <v>2.68</v>
      </c>
      <c r="M479" s="2">
        <v>24.7</v>
      </c>
      <c r="N479">
        <f t="shared" si="576"/>
        <v>0.29583330821303883</v>
      </c>
      <c r="O479">
        <f t="shared" si="577"/>
        <v>4.6774823953448036E-2</v>
      </c>
      <c r="P479">
        <f t="shared" si="578"/>
        <v>0.43109632524259939</v>
      </c>
      <c r="R479">
        <f t="shared" si="579"/>
        <v>0.34176014981270125</v>
      </c>
      <c r="S479">
        <f t="shared" si="580"/>
        <v>0</v>
      </c>
      <c r="T479">
        <f t="shared" si="581"/>
        <v>0.35112344158839165</v>
      </c>
      <c r="U479">
        <f t="shared" si="582"/>
        <v>-0.93632917756904455</v>
      </c>
      <c r="W479">
        <f t="shared" si="583"/>
        <v>-0.23690604260605111</v>
      </c>
      <c r="X479">
        <f t="shared" si="584"/>
        <v>0.57566701874729342</v>
      </c>
      <c r="Y479">
        <f t="shared" si="613"/>
        <v>0.64489313036913276</v>
      </c>
      <c r="AA479">
        <f t="shared" si="614"/>
        <v>-1.8808057075627944E-2</v>
      </c>
      <c r="AB479">
        <f t="shared" si="615"/>
        <v>0.28130080098226579</v>
      </c>
      <c r="AC479">
        <f t="shared" si="616"/>
        <v>-1.156718533164794</v>
      </c>
      <c r="AD479">
        <f t="shared" si="617"/>
        <v>-1.6070215777608163</v>
      </c>
      <c r="AE479">
        <f t="shared" si="618"/>
        <v>-3.2140431555216327</v>
      </c>
      <c r="AF479">
        <f t="shared" si="619"/>
        <v>-3.7616114151255889E-2</v>
      </c>
      <c r="AH479">
        <f t="shared" si="620"/>
        <v>-0.92956506310303666</v>
      </c>
      <c r="AI479">
        <f t="shared" si="621"/>
        <v>1.340187782646491</v>
      </c>
      <c r="AJ479">
        <f t="shared" si="622"/>
        <v>-8.7839643021134922E-2</v>
      </c>
      <c r="AK479">
        <f t="shared" si="623"/>
        <v>0.36988594422469179</v>
      </c>
      <c r="AM479">
        <f t="shared" si="624"/>
        <v>1.6747315945899339</v>
      </c>
      <c r="AN479">
        <f t="shared" si="625"/>
        <v>-0.55505315962624158</v>
      </c>
      <c r="AO479">
        <f t="shared" si="626"/>
        <v>0.80024034118413012</v>
      </c>
      <c r="AP479">
        <f t="shared" si="627"/>
        <v>-5.2449982615060703E-2</v>
      </c>
      <c r="AQ479">
        <f t="shared" si="628"/>
        <v>0.22086282089594192</v>
      </c>
      <c r="AS479">
        <f t="shared" si="585"/>
        <v>-1.7987270152950727</v>
      </c>
      <c r="AT479">
        <f t="shared" si="586"/>
        <v>-0.5298091724095646</v>
      </c>
      <c r="AU479">
        <f t="shared" si="587"/>
        <v>-0.19867843965358672</v>
      </c>
      <c r="AW479">
        <f t="shared" si="588"/>
        <v>-5.3961810458851023E-4</v>
      </c>
      <c r="AX479">
        <f t="shared" si="589"/>
        <v>-1.58942751722866E-4</v>
      </c>
      <c r="AY479">
        <f t="shared" si="590"/>
        <v>-5.9603531896074736E-5</v>
      </c>
      <c r="AZ479">
        <f t="shared" si="591"/>
        <v>0.29637292631762735</v>
      </c>
      <c r="BA479">
        <f t="shared" si="592"/>
        <v>4.6933766705170903E-2</v>
      </c>
      <c r="BB479">
        <f t="shared" si="593"/>
        <v>0.43115592877449549</v>
      </c>
      <c r="BD479">
        <f t="shared" si="594"/>
        <v>8.8968978126747589E-2</v>
      </c>
      <c r="BE479">
        <f t="shared" si="595"/>
        <v>-9.1032942021012225E-2</v>
      </c>
      <c r="BF479">
        <f t="shared" si="596"/>
        <v>0.18048941617590564</v>
      </c>
      <c r="BG479">
        <f t="shared" si="629"/>
        <v>-0.14214385760107195</v>
      </c>
      <c r="BI479">
        <f t="shared" si="597"/>
        <v>-0.57612474342896858</v>
      </c>
      <c r="BJ479">
        <f t="shared" si="598"/>
        <v>-0.80598764480059937</v>
      </c>
      <c r="BK479">
        <f t="shared" si="599"/>
        <v>-5.7512312285515873E-3</v>
      </c>
      <c r="BL479">
        <f t="shared" si="600"/>
        <v>0.13762641582597684</v>
      </c>
      <c r="BN479">
        <f t="shared" si="630"/>
        <v>1.0002549227852173</v>
      </c>
      <c r="BO479" s="1">
        <f t="shared" si="651"/>
        <v>-0.57597791353502659</v>
      </c>
      <c r="BP479" s="1">
        <f t="shared" si="652"/>
        <v>-0.80578223254959924</v>
      </c>
      <c r="BQ479" s="1">
        <f t="shared" si="653"/>
        <v>-5.7497654823204878E-3</v>
      </c>
      <c r="BR479" s="1">
        <f t="shared" si="601"/>
        <v>0.13759134065819448</v>
      </c>
      <c r="BT479">
        <f t="shared" si="631"/>
        <v>-0.11418039558087506</v>
      </c>
      <c r="BU479">
        <f t="shared" si="632"/>
        <v>0.46332165112633106</v>
      </c>
      <c r="BV479">
        <f t="shared" si="633"/>
        <v>-0.2986361321914362</v>
      </c>
      <c r="BX479" s="1">
        <f t="shared" si="634"/>
        <v>80.1082663050191</v>
      </c>
      <c r="BY479" s="1">
        <f t="shared" si="635"/>
        <v>-11.7026816131944</v>
      </c>
      <c r="BZ479" s="1">
        <f t="shared" si="636"/>
        <v>55.391996760367782</v>
      </c>
      <c r="CB479">
        <f t="shared" si="602"/>
        <v>0.11418039558087506</v>
      </c>
      <c r="CC479">
        <f t="shared" si="603"/>
        <v>-0.34332165112633106</v>
      </c>
      <c r="CD479">
        <f t="shared" si="604"/>
        <v>-2.1363867808563808E-2</v>
      </c>
      <c r="CE479" s="1">
        <f t="shared" si="637"/>
        <v>1.1197271763231884</v>
      </c>
      <c r="CF479" s="1">
        <f t="shared" si="638"/>
        <v>-3.3668352700180342</v>
      </c>
      <c r="CG479" s="1">
        <f t="shared" si="639"/>
        <v>-0.20950797424485226</v>
      </c>
      <c r="CI479" s="1">
        <f t="shared" si="654"/>
        <v>8.542578052188702</v>
      </c>
      <c r="CJ479" s="1">
        <f t="shared" si="655"/>
        <v>-2.487553470361505</v>
      </c>
      <c r="CK479" s="1">
        <f t="shared" si="656"/>
        <v>7.7177775077640822</v>
      </c>
      <c r="CL479" s="1">
        <f t="shared" si="640"/>
        <v>11.77827031889627</v>
      </c>
      <c r="CN479">
        <f t="shared" si="605"/>
        <v>9.2969998298999185E-2</v>
      </c>
      <c r="CO479">
        <f t="shared" si="606"/>
        <v>-1.8404462528125033E-2</v>
      </c>
      <c r="CP479">
        <f t="shared" si="607"/>
        <v>0.19624129689332101</v>
      </c>
      <c r="CQ479">
        <f t="shared" si="608"/>
        <v>0.28960411302987304</v>
      </c>
      <c r="CS479">
        <f t="shared" si="609"/>
        <v>5.6847877851491035E-2</v>
      </c>
      <c r="CT479">
        <f t="shared" si="610"/>
        <v>0.11832945703250761</v>
      </c>
      <c r="CU479">
        <f t="shared" si="611"/>
        <v>-0.33783101115355146</v>
      </c>
      <c r="CV479" s="1">
        <f t="shared" si="641"/>
        <v>0.55748724133232452</v>
      </c>
      <c r="CW479" s="1">
        <f t="shared" si="642"/>
        <v>1.1604155698078407</v>
      </c>
      <c r="CX479" s="1">
        <f t="shared" si="643"/>
        <v>-3.3129904855289753</v>
      </c>
      <c r="CZ479" s="1">
        <f t="shared" si="644"/>
        <v>-6.9597982404714243</v>
      </c>
      <c r="DA479" s="1">
        <f t="shared" si="645"/>
        <v>14.858791621256945</v>
      </c>
      <c r="DB479" s="1">
        <f t="shared" si="646"/>
        <v>0.92204853097592787</v>
      </c>
      <c r="DC479" s="1">
        <f t="shared" si="650"/>
        <v>16.433887351612203</v>
      </c>
      <c r="DE479" s="1">
        <f t="shared" si="647"/>
        <v>-62.38980566492944</v>
      </c>
      <c r="DF479" s="1">
        <f t="shared" si="648"/>
        <v>41.364278379675753</v>
      </c>
      <c r="DG479" s="1">
        <f t="shared" si="649"/>
        <v>379.00392518538257</v>
      </c>
    </row>
    <row r="480" spans="4:111" x14ac:dyDescent="0.4">
      <c r="D480" s="2">
        <v>10.28</v>
      </c>
      <c r="E480">
        <f t="shared" si="612"/>
        <v>1.9999999999999574E-2</v>
      </c>
      <c r="G480" s="2">
        <v>-0.13</v>
      </c>
      <c r="H480" s="2">
        <v>0.05</v>
      </c>
      <c r="I480" s="2">
        <v>-0.23</v>
      </c>
      <c r="K480" s="2">
        <v>18.23</v>
      </c>
      <c r="L480" s="2">
        <v>-1.22</v>
      </c>
      <c r="M480" s="2">
        <v>27.32</v>
      </c>
      <c r="N480">
        <f t="shared" si="576"/>
        <v>0.3181735226385663</v>
      </c>
      <c r="O480">
        <f t="shared" si="577"/>
        <v>-2.1293016874330821E-2</v>
      </c>
      <c r="P480">
        <f t="shared" si="578"/>
        <v>0.47682395164485086</v>
      </c>
      <c r="R480">
        <f t="shared" si="579"/>
        <v>0.26888659319497504</v>
      </c>
      <c r="S480">
        <f t="shared" si="580"/>
        <v>-0.4834752021486412</v>
      </c>
      <c r="T480">
        <f t="shared" si="581"/>
        <v>0.18595200082640045</v>
      </c>
      <c r="U480">
        <f t="shared" si="582"/>
        <v>-0.85537920380144206</v>
      </c>
      <c r="W480">
        <f t="shared" si="583"/>
        <v>0.25511441098689108</v>
      </c>
      <c r="X480">
        <f t="shared" si="584"/>
        <v>0.74069130142626172</v>
      </c>
      <c r="Y480">
        <f t="shared" si="613"/>
        <v>0.55674307161000591</v>
      </c>
      <c r="AA480">
        <f t="shared" si="614"/>
        <v>-1.1499530964640976E-2</v>
      </c>
      <c r="AB480">
        <f t="shared" si="615"/>
        <v>0.27518268131638896</v>
      </c>
      <c r="AC480">
        <f t="shared" si="616"/>
        <v>-1.1519558270700532</v>
      </c>
      <c r="AD480">
        <f t="shared" si="617"/>
        <v>-1.6115644650991985</v>
      </c>
      <c r="AE480">
        <f t="shared" si="618"/>
        <v>-3.223128930198397</v>
      </c>
      <c r="AF480">
        <f t="shared" si="619"/>
        <v>-2.2999061929281951E-2</v>
      </c>
      <c r="AH480">
        <f t="shared" si="620"/>
        <v>-1.1907380849179727</v>
      </c>
      <c r="AI480">
        <f t="shared" si="621"/>
        <v>1.0114141077134686</v>
      </c>
      <c r="AJ480">
        <f t="shared" si="622"/>
        <v>0.51051051904275513</v>
      </c>
      <c r="AK480">
        <f t="shared" si="623"/>
        <v>-0.41965092183717778</v>
      </c>
      <c r="AM480">
        <f t="shared" si="624"/>
        <v>1.6963323879499705</v>
      </c>
      <c r="AN480">
        <f t="shared" si="625"/>
        <v>-0.70194856466602518</v>
      </c>
      <c r="AO480">
        <f t="shared" si="626"/>
        <v>0.59623580549314958</v>
      </c>
      <c r="AP480">
        <f t="shared" si="627"/>
        <v>0.30094957961612145</v>
      </c>
      <c r="AQ480">
        <f t="shared" si="628"/>
        <v>-0.24738720124558183</v>
      </c>
      <c r="AS480">
        <f t="shared" si="585"/>
        <v>-1.9037336226295773</v>
      </c>
      <c r="AT480">
        <f t="shared" si="586"/>
        <v>-0.12014604615275427</v>
      </c>
      <c r="AU480">
        <f t="shared" si="587"/>
        <v>0.95628643237677458</v>
      </c>
      <c r="AW480">
        <f t="shared" si="588"/>
        <v>-5.7112008678886098E-4</v>
      </c>
      <c r="AX480">
        <f t="shared" si="589"/>
        <v>-3.604381384582551E-5</v>
      </c>
      <c r="AY480">
        <f t="shared" si="590"/>
        <v>2.8688592971302625E-4</v>
      </c>
      <c r="AZ480">
        <f t="shared" si="591"/>
        <v>0.31874464272535513</v>
      </c>
      <c r="BA480">
        <f t="shared" si="592"/>
        <v>-2.1256973060484994E-2</v>
      </c>
      <c r="BB480">
        <f t="shared" si="593"/>
        <v>0.47653706571513782</v>
      </c>
      <c r="BD480">
        <f t="shared" si="594"/>
        <v>9.557458673671565E-2</v>
      </c>
      <c r="BE480">
        <f t="shared" si="595"/>
        <v>-9.1702537608592746E-2</v>
      </c>
      <c r="BF480">
        <f t="shared" si="596"/>
        <v>0.22004257520811304</v>
      </c>
      <c r="BG480">
        <f t="shared" si="629"/>
        <v>-0.1277568133391839</v>
      </c>
      <c r="BI480">
        <f t="shared" si="597"/>
        <v>-0.57349082397726614</v>
      </c>
      <c r="BJ480">
        <f t="shared" si="598"/>
        <v>-0.80810519666227543</v>
      </c>
      <c r="BK480">
        <f t="shared" si="599"/>
        <v>-1.5956926334435347E-3</v>
      </c>
      <c r="BL480">
        <f t="shared" si="600"/>
        <v>0.13523906189643223</v>
      </c>
      <c r="BN480">
        <f t="shared" si="630"/>
        <v>1.0001089361446112</v>
      </c>
      <c r="BO480" s="1">
        <f t="shared" si="651"/>
        <v>-0.57342835690285443</v>
      </c>
      <c r="BP480" s="1">
        <f t="shared" si="652"/>
        <v>-0.80801717438651821</v>
      </c>
      <c r="BQ480" s="1">
        <f t="shared" si="653"/>
        <v>-1.5955188237742183E-3</v>
      </c>
      <c r="BR480" s="1">
        <f t="shared" si="601"/>
        <v>0.13522433107914683</v>
      </c>
      <c r="BT480">
        <f t="shared" si="631"/>
        <v>-0.11017849764440368</v>
      </c>
      <c r="BU480">
        <f t="shared" si="632"/>
        <v>0.46312420769207929</v>
      </c>
      <c r="BV480">
        <f t="shared" si="633"/>
        <v>-0.30578859956777993</v>
      </c>
      <c r="BX480" s="1">
        <f t="shared" si="634"/>
        <v>80.706100655983136</v>
      </c>
      <c r="BY480" s="1">
        <f t="shared" si="635"/>
        <v>-11.228972190101638</v>
      </c>
      <c r="BZ480" s="1">
        <f t="shared" si="636"/>
        <v>54.937853013082645</v>
      </c>
      <c r="CB480">
        <f t="shared" si="602"/>
        <v>-1.9821502355596321E-2</v>
      </c>
      <c r="CC480">
        <f t="shared" si="603"/>
        <v>-0.4131242076920793</v>
      </c>
      <c r="CD480">
        <f t="shared" si="604"/>
        <v>7.5788599567779918E-2</v>
      </c>
      <c r="CE480" s="1">
        <f t="shared" si="637"/>
        <v>-0.19438253607550865</v>
      </c>
      <c r="CF480" s="1">
        <f t="shared" si="638"/>
        <v>-4.0513645113635297</v>
      </c>
      <c r="CG480" s="1">
        <f t="shared" si="639"/>
        <v>0.74323226995136893</v>
      </c>
      <c r="CI480" s="1">
        <f t="shared" si="654"/>
        <v>8.551831498591179</v>
      </c>
      <c r="CJ480" s="1">
        <f t="shared" si="655"/>
        <v>-2.5617354681753191</v>
      </c>
      <c r="CK480" s="1">
        <f t="shared" si="656"/>
        <v>7.7231147507211473</v>
      </c>
      <c r="CL480" s="1">
        <f t="shared" si="640"/>
        <v>11.804355638577238</v>
      </c>
      <c r="CN480">
        <f t="shared" si="605"/>
        <v>-2.6923724455372534E-2</v>
      </c>
      <c r="CO480">
        <f t="shared" si="606"/>
        <v>6.7109734027641726E-2</v>
      </c>
      <c r="CP480">
        <f t="shared" si="607"/>
        <v>0.2954552762901122</v>
      </c>
      <c r="CQ480">
        <f t="shared" si="608"/>
        <v>0.29032049726777875</v>
      </c>
      <c r="CS480">
        <f t="shared" si="609"/>
        <v>-0.10065341019250265</v>
      </c>
      <c r="CT480">
        <f t="shared" si="610"/>
        <v>7.4193425831094201E-2</v>
      </c>
      <c r="CU480">
        <f t="shared" si="611"/>
        <v>-0.40146312575546994</v>
      </c>
      <c r="CV480" s="1">
        <f t="shared" si="641"/>
        <v>-0.98707276506430608</v>
      </c>
      <c r="CW480" s="1">
        <f t="shared" si="642"/>
        <v>0.72758895942649993</v>
      </c>
      <c r="CX480" s="1">
        <f t="shared" si="643"/>
        <v>-3.937008362189879</v>
      </c>
      <c r="CZ480" s="1">
        <f t="shared" si="644"/>
        <v>-6.9640940957087443</v>
      </c>
      <c r="DA480" s="1">
        <f t="shared" si="645"/>
        <v>14.877671666549288</v>
      </c>
      <c r="DB480" s="1">
        <f t="shared" si="646"/>
        <v>0.8495485424987409</v>
      </c>
      <c r="DC480" s="1">
        <f t="shared" si="650"/>
        <v>16.448873928557866</v>
      </c>
      <c r="DE480" s="1">
        <f t="shared" si="647"/>
        <v>-62.529044588291242</v>
      </c>
      <c r="DF480" s="1">
        <f t="shared" si="648"/>
        <v>41.66164301255381</v>
      </c>
      <c r="DG480" s="1">
        <f t="shared" si="649"/>
        <v>379.02164115611731</v>
      </c>
    </row>
    <row r="481" spans="4:111" x14ac:dyDescent="0.4">
      <c r="D481" s="2">
        <v>10.31</v>
      </c>
      <c r="E481">
        <f t="shared" si="612"/>
        <v>3.0000000000001137E-2</v>
      </c>
      <c r="G481" s="2">
        <v>0.04</v>
      </c>
      <c r="H481" s="2">
        <v>-0.04</v>
      </c>
      <c r="I481" s="2">
        <v>-0.2</v>
      </c>
      <c r="K481" s="2">
        <v>19.63</v>
      </c>
      <c r="L481" s="2">
        <v>-3.9</v>
      </c>
      <c r="M481" s="2">
        <v>29.15</v>
      </c>
      <c r="N481">
        <f t="shared" si="576"/>
        <v>0.34260813216648689</v>
      </c>
      <c r="O481">
        <f t="shared" si="577"/>
        <v>-6.806784082777885E-2</v>
      </c>
      <c r="P481">
        <f t="shared" si="578"/>
        <v>0.50876347695634705</v>
      </c>
      <c r="R481">
        <f t="shared" si="579"/>
        <v>0.2078460969082653</v>
      </c>
      <c r="S481">
        <f t="shared" si="580"/>
        <v>0.19245008972987523</v>
      </c>
      <c r="T481">
        <f t="shared" si="581"/>
        <v>-0.19245008972987523</v>
      </c>
      <c r="U481">
        <f t="shared" si="582"/>
        <v>-0.96225044864937614</v>
      </c>
      <c r="W481">
        <f t="shared" si="583"/>
        <v>-0.41280708501868257</v>
      </c>
      <c r="X481">
        <f t="shared" si="584"/>
        <v>1.1186985051140339</v>
      </c>
      <c r="Y481">
        <f t="shared" si="613"/>
        <v>0.6564618490815961</v>
      </c>
      <c r="AA481">
        <f t="shared" si="614"/>
        <v>-3.1910376475484366E-3</v>
      </c>
      <c r="AB481">
        <f t="shared" si="615"/>
        <v>0.27044866215829366</v>
      </c>
      <c r="AC481">
        <f t="shared" si="616"/>
        <v>-1.1468567138057089</v>
      </c>
      <c r="AD481">
        <f t="shared" si="617"/>
        <v>-1.6160343487730364</v>
      </c>
      <c r="AE481">
        <f t="shared" si="618"/>
        <v>-3.2320686975460728</v>
      </c>
      <c r="AF481">
        <f t="shared" si="619"/>
        <v>-6.3820752950968732E-3</v>
      </c>
      <c r="AH481">
        <f t="shared" si="620"/>
        <v>-1.8091724931347966</v>
      </c>
      <c r="AI481">
        <f t="shared" si="621"/>
        <v>0.7270997783626334</v>
      </c>
      <c r="AJ481">
        <f t="shared" si="622"/>
        <v>-0.1666904739444694</v>
      </c>
      <c r="AK481">
        <f t="shared" si="623"/>
        <v>0.6635406197609871</v>
      </c>
      <c r="AM481">
        <f t="shared" si="624"/>
        <v>2.0663617945043393</v>
      </c>
      <c r="AN481">
        <f t="shared" si="625"/>
        <v>-0.87553520295741094</v>
      </c>
      <c r="AO481">
        <f t="shared" si="626"/>
        <v>0.35187438148363737</v>
      </c>
      <c r="AP481">
        <f t="shared" si="627"/>
        <v>-8.0668581072199722E-2</v>
      </c>
      <c r="AQ481">
        <f t="shared" si="628"/>
        <v>0.32111541237634594</v>
      </c>
      <c r="AS481">
        <f t="shared" si="585"/>
        <v>-1.7956030571606036</v>
      </c>
      <c r="AT481">
        <f t="shared" si="586"/>
        <v>-0.52437605403917864</v>
      </c>
      <c r="AU481">
        <f t="shared" si="587"/>
        <v>-0.26297208455595855</v>
      </c>
      <c r="AW481">
        <f t="shared" si="588"/>
        <v>-8.0802137572230214E-4</v>
      </c>
      <c r="AX481">
        <f t="shared" si="589"/>
        <v>-2.359692243176393E-4</v>
      </c>
      <c r="AY481">
        <f t="shared" si="590"/>
        <v>-1.1833743805018582E-4</v>
      </c>
      <c r="AZ481">
        <f t="shared" si="591"/>
        <v>0.34341615354220917</v>
      </c>
      <c r="BA481">
        <f t="shared" si="592"/>
        <v>-6.7831871603461213E-2</v>
      </c>
      <c r="BB481">
        <f t="shared" si="593"/>
        <v>0.50888181439439728</v>
      </c>
      <c r="BD481">
        <f t="shared" si="594"/>
        <v>0.10428236002302123</v>
      </c>
      <c r="BE481">
        <f t="shared" si="595"/>
        <v>-9.4281985855062686E-2</v>
      </c>
      <c r="BF481">
        <f t="shared" si="596"/>
        <v>0.24826009204369123</v>
      </c>
      <c r="BG481">
        <f t="shared" si="629"/>
        <v>-0.11822500926108999</v>
      </c>
      <c r="BI481">
        <f t="shared" si="597"/>
        <v>-0.56922297780252606</v>
      </c>
      <c r="BJ481">
        <f t="shared" si="598"/>
        <v>-0.81127843945139511</v>
      </c>
      <c r="BK481">
        <f t="shared" si="599"/>
        <v>5.9515062922556108E-3</v>
      </c>
      <c r="BL481">
        <f t="shared" si="600"/>
        <v>0.13128260884409107</v>
      </c>
      <c r="BN481">
        <f t="shared" si="630"/>
        <v>0.99972898757069328</v>
      </c>
      <c r="BO481" s="1">
        <f t="shared" si="651"/>
        <v>-0.5693772861240306</v>
      </c>
      <c r="BP481" s="1">
        <f t="shared" si="652"/>
        <v>-0.81149836559483335</v>
      </c>
      <c r="BQ481" s="1">
        <f t="shared" si="653"/>
        <v>5.9531196616770757E-3</v>
      </c>
      <c r="BR481" s="1">
        <f t="shared" si="601"/>
        <v>0.13131819770786407</v>
      </c>
      <c r="BT481">
        <f t="shared" si="631"/>
        <v>-0.10317493169585358</v>
      </c>
      <c r="BU481">
        <f t="shared" si="632"/>
        <v>0.46283049004118326</v>
      </c>
      <c r="BV481">
        <f t="shared" si="633"/>
        <v>-0.31713007399358417</v>
      </c>
      <c r="BX481" s="1">
        <f t="shared" si="634"/>
        <v>81.756095072724037</v>
      </c>
      <c r="BY481" s="1">
        <f t="shared" si="635"/>
        <v>-10.419948465220957</v>
      </c>
      <c r="BZ481" s="1">
        <f t="shared" si="636"/>
        <v>54.225450246152903</v>
      </c>
      <c r="CB481">
        <f t="shared" si="602"/>
        <v>0.14317493169585357</v>
      </c>
      <c r="CC481">
        <f t="shared" si="603"/>
        <v>-0.5028304900411833</v>
      </c>
      <c r="CD481">
        <f t="shared" si="604"/>
        <v>0.11713007399358416</v>
      </c>
      <c r="CE481" s="1">
        <f t="shared" si="637"/>
        <v>1.4040664439151425</v>
      </c>
      <c r="CF481" s="1">
        <f t="shared" si="638"/>
        <v>-4.9310826251623698</v>
      </c>
      <c r="CG481" s="1">
        <f t="shared" si="639"/>
        <v>1.148653640129182</v>
      </c>
      <c r="CI481" s="1">
        <f t="shared" si="654"/>
        <v>8.5699767572087744</v>
      </c>
      <c r="CJ481" s="1">
        <f t="shared" si="655"/>
        <v>-2.6964721752232128</v>
      </c>
      <c r="CK481" s="1">
        <f t="shared" si="656"/>
        <v>7.7514930393723569</v>
      </c>
      <c r="CL481" s="1">
        <f t="shared" si="640"/>
        <v>11.865964273934491</v>
      </c>
      <c r="CN481">
        <f t="shared" si="605"/>
        <v>0.10379832292786573</v>
      </c>
      <c r="CO481">
        <f t="shared" si="606"/>
        <v>-1.4792470998743368E-2</v>
      </c>
      <c r="CP481">
        <f t="shared" si="607"/>
        <v>0.40015259739510683</v>
      </c>
      <c r="CQ481">
        <f t="shared" si="608"/>
        <v>0.34050257968475761</v>
      </c>
      <c r="CS481">
        <f t="shared" si="609"/>
        <v>4.2134401103707801E-2</v>
      </c>
      <c r="CT481">
        <f t="shared" si="610"/>
        <v>4.5919042486425726E-2</v>
      </c>
      <c r="CU481">
        <f t="shared" si="611"/>
        <v>-0.53214016085583415</v>
      </c>
      <c r="CV481" s="1">
        <f t="shared" si="641"/>
        <v>0.41319732458367608</v>
      </c>
      <c r="CW481" s="1">
        <f t="shared" si="642"/>
        <v>0.45031197799950684</v>
      </c>
      <c r="CX481" s="1">
        <f t="shared" si="643"/>
        <v>-5.2185123084568659</v>
      </c>
      <c r="CZ481" s="1">
        <f t="shared" si="644"/>
        <v>-6.9727022273159545</v>
      </c>
      <c r="DA481" s="1">
        <f t="shared" si="645"/>
        <v>14.895340180610679</v>
      </c>
      <c r="DB481" s="1">
        <f t="shared" si="646"/>
        <v>0.71221573243903458</v>
      </c>
      <c r="DC481" s="1">
        <f t="shared" si="650"/>
        <v>16.461986110322943</v>
      </c>
      <c r="DE481" s="1">
        <f t="shared" si="647"/>
        <v>-62.73809653313662</v>
      </c>
      <c r="DF481" s="1">
        <f t="shared" si="648"/>
        <v>42.108238190261225</v>
      </c>
      <c r="DG481" s="1">
        <f t="shared" si="649"/>
        <v>379.04506762024135</v>
      </c>
    </row>
    <row r="482" spans="4:111" x14ac:dyDescent="0.4">
      <c r="D482" s="2">
        <v>10.33</v>
      </c>
      <c r="E482">
        <f t="shared" si="612"/>
        <v>1.9999999999999574E-2</v>
      </c>
      <c r="G482" s="2">
        <v>0.01</v>
      </c>
      <c r="H482" s="2">
        <v>7.0000000000000007E-2</v>
      </c>
      <c r="I482" s="2">
        <v>-0.25</v>
      </c>
      <c r="K482" s="2">
        <v>19.39</v>
      </c>
      <c r="L482" s="2">
        <v>-3.23</v>
      </c>
      <c r="M482" s="2">
        <v>28.11</v>
      </c>
      <c r="N482">
        <f t="shared" si="576"/>
        <v>0.33841934196170048</v>
      </c>
      <c r="O482">
        <f t="shared" si="577"/>
        <v>-5.6374134839416841E-2</v>
      </c>
      <c r="P482">
        <f t="shared" si="578"/>
        <v>0.49061205273560604</v>
      </c>
      <c r="R482">
        <f t="shared" si="579"/>
        <v>0.25980762113533162</v>
      </c>
      <c r="S482">
        <f t="shared" si="580"/>
        <v>3.849001794597505E-2</v>
      </c>
      <c r="T482">
        <f t="shared" si="581"/>
        <v>0.26943012562182533</v>
      </c>
      <c r="U482">
        <f t="shared" si="582"/>
        <v>-0.96225044864937614</v>
      </c>
      <c r="W482">
        <f t="shared" si="583"/>
        <v>-0.2448398813376822</v>
      </c>
      <c r="X482">
        <f t="shared" si="584"/>
        <v>0.65623085446054119</v>
      </c>
      <c r="Y482">
        <f t="shared" si="613"/>
        <v>0.64512037465579208</v>
      </c>
      <c r="AA482">
        <f t="shared" si="614"/>
        <v>1.1906239323354151E-2</v>
      </c>
      <c r="AB482">
        <f t="shared" si="615"/>
        <v>0.26263639541572814</v>
      </c>
      <c r="AC482">
        <f t="shared" si="616"/>
        <v>-1.1387545722480612</v>
      </c>
      <c r="AD482">
        <f t="shared" si="617"/>
        <v>-1.6229967311896667</v>
      </c>
      <c r="AE482">
        <f t="shared" si="618"/>
        <v>-3.2459934623793334</v>
      </c>
      <c r="AF482">
        <f t="shared" si="619"/>
        <v>2.3812478646708303E-2</v>
      </c>
      <c r="AH482">
        <f t="shared" si="620"/>
        <v>-1.0621454094721521</v>
      </c>
      <c r="AI482">
        <f t="shared" si="621"/>
        <v>1.2824667687246705</v>
      </c>
      <c r="AJ482">
        <f t="shared" si="622"/>
        <v>-0.12182434331190603</v>
      </c>
      <c r="AK482">
        <f t="shared" si="623"/>
        <v>0.40518756868050049</v>
      </c>
      <c r="AM482">
        <f t="shared" si="624"/>
        <v>1.7181071038158406</v>
      </c>
      <c r="AN482">
        <f t="shared" si="625"/>
        <v>-0.61820675039010875</v>
      </c>
      <c r="AO482">
        <f t="shared" si="626"/>
        <v>0.74644168915684472</v>
      </c>
      <c r="AP482">
        <f t="shared" si="627"/>
        <v>-7.0906140275736884E-2</v>
      </c>
      <c r="AQ482">
        <f t="shared" si="628"/>
        <v>0.23583370779423277</v>
      </c>
      <c r="AS482">
        <f t="shared" si="585"/>
        <v>-1.8375467809971062</v>
      </c>
      <c r="AT482">
        <f t="shared" si="586"/>
        <v>-0.49069488252164439</v>
      </c>
      <c r="AU482">
        <f t="shared" si="587"/>
        <v>-0.21238624099353368</v>
      </c>
      <c r="AW482">
        <f t="shared" si="588"/>
        <v>-5.5126403429912006E-4</v>
      </c>
      <c r="AX482">
        <f t="shared" si="589"/>
        <v>-1.4720846475649017E-4</v>
      </c>
      <c r="AY482">
        <f t="shared" si="590"/>
        <v>-6.3715872298058745E-5</v>
      </c>
      <c r="AZ482">
        <f t="shared" si="591"/>
        <v>0.3389706059959996</v>
      </c>
      <c r="BA482">
        <f t="shared" si="592"/>
        <v>-5.6226926374660348E-2</v>
      </c>
      <c r="BB482">
        <f t="shared" si="593"/>
        <v>0.49067576860790407</v>
      </c>
      <c r="BD482">
        <f t="shared" si="594"/>
        <v>0.10548708038942482</v>
      </c>
      <c r="BE482">
        <f t="shared" si="595"/>
        <v>-9.1348746759019453E-2</v>
      </c>
      <c r="BF482">
        <f t="shared" si="596"/>
        <v>0.23735496403196987</v>
      </c>
      <c r="BG482">
        <f t="shared" si="629"/>
        <v>-0.11788475561030935</v>
      </c>
      <c r="BI482">
        <f t="shared" si="597"/>
        <v>-0.56676061498092223</v>
      </c>
      <c r="BJ482">
        <f t="shared" si="598"/>
        <v>-0.81393742271512226</v>
      </c>
      <c r="BK482">
        <f t="shared" si="599"/>
        <v>1.0758361977342475E-2</v>
      </c>
      <c r="BL482">
        <f t="shared" si="600"/>
        <v>0.12876711895526666</v>
      </c>
      <c r="BN482">
        <f t="shared" si="630"/>
        <v>1.0002041971848368</v>
      </c>
      <c r="BO482" s="1">
        <f t="shared" si="651"/>
        <v>-0.56664490768597064</v>
      </c>
      <c r="BP482" s="1">
        <f t="shared" si="652"/>
        <v>-0.81377125291617569</v>
      </c>
      <c r="BQ482" s="1">
        <f t="shared" si="653"/>
        <v>1.0756165598607601E-2</v>
      </c>
      <c r="BR482" s="1">
        <f t="shared" si="601"/>
        <v>0.12874083044011725</v>
      </c>
      <c r="BT482">
        <f t="shared" si="631"/>
        <v>-9.8670660426045123E-2</v>
      </c>
      <c r="BU482">
        <f t="shared" si="632"/>
        <v>0.46250409417769917</v>
      </c>
      <c r="BV482">
        <f t="shared" si="633"/>
        <v>-0.32467869434229379</v>
      </c>
      <c r="BX482" s="1">
        <f t="shared" si="634"/>
        <v>82.433787230633598</v>
      </c>
      <c r="BY482" s="1">
        <f t="shared" si="635"/>
        <v>-9.9045981170702326</v>
      </c>
      <c r="BZ482" s="1">
        <f t="shared" si="636"/>
        <v>53.732381514245205</v>
      </c>
      <c r="CB482">
        <f t="shared" si="602"/>
        <v>0.10867066042604512</v>
      </c>
      <c r="CC482">
        <f t="shared" si="603"/>
        <v>-0.39250409417769916</v>
      </c>
      <c r="CD482">
        <f t="shared" si="604"/>
        <v>7.4678694342293794E-2</v>
      </c>
      <c r="CE482" s="1">
        <f t="shared" si="637"/>
        <v>1.0656951320670753</v>
      </c>
      <c r="CF482" s="1">
        <f t="shared" si="638"/>
        <v>-3.8491502751677333</v>
      </c>
      <c r="CG482" s="1">
        <f t="shared" si="639"/>
        <v>0.73234781787185543</v>
      </c>
      <c r="CI482" s="1">
        <f t="shared" si="654"/>
        <v>8.5946743729685959</v>
      </c>
      <c r="CJ482" s="1">
        <f t="shared" si="655"/>
        <v>-2.784274504226512</v>
      </c>
      <c r="CK482" s="1">
        <f t="shared" si="656"/>
        <v>7.7703030539523672</v>
      </c>
      <c r="CL482" s="1">
        <f t="shared" si="640"/>
        <v>11.916300669356676</v>
      </c>
      <c r="CN482">
        <f t="shared" si="605"/>
        <v>8.3040701399427236E-2</v>
      </c>
      <c r="CO482">
        <f t="shared" si="606"/>
        <v>-1.0243116906673309E-2</v>
      </c>
      <c r="CP482">
        <f t="shared" si="607"/>
        <v>0.29717217194048545</v>
      </c>
      <c r="CQ482">
        <f t="shared" si="608"/>
        <v>0.27592336701276438</v>
      </c>
      <c r="CS482">
        <f t="shared" si="609"/>
        <v>3.8090030883651697E-2</v>
      </c>
      <c r="CT482">
        <f t="shared" si="610"/>
        <v>5.3935499234234185E-2</v>
      </c>
      <c r="CU482">
        <f t="shared" si="611"/>
        <v>-0.40876129371797809</v>
      </c>
      <c r="CV482" s="1">
        <f t="shared" si="641"/>
        <v>0.37353560136516289</v>
      </c>
      <c r="CW482" s="1">
        <f t="shared" si="642"/>
        <v>0.52892656356540269</v>
      </c>
      <c r="CX482" s="1">
        <f t="shared" si="643"/>
        <v>-4.0085789410394099</v>
      </c>
      <c r="CZ482" s="1">
        <f t="shared" si="644"/>
        <v>-6.9648348980564663</v>
      </c>
      <c r="DA482" s="1">
        <f t="shared" si="645"/>
        <v>14.905132566026328</v>
      </c>
      <c r="DB482" s="1">
        <f t="shared" si="646"/>
        <v>0.6199448199440738</v>
      </c>
      <c r="DC482" s="1">
        <f t="shared" si="650"/>
        <v>16.463785516939272</v>
      </c>
      <c r="DE482" s="1">
        <f t="shared" si="647"/>
        <v>-62.87747190439034</v>
      </c>
      <c r="DF482" s="1">
        <f t="shared" si="648"/>
        <v>42.406242917727589</v>
      </c>
      <c r="DG482" s="1">
        <f t="shared" si="649"/>
        <v>379.05838922576521</v>
      </c>
    </row>
    <row r="483" spans="4:111" x14ac:dyDescent="0.4">
      <c r="D483" s="2">
        <v>10.35</v>
      </c>
      <c r="E483">
        <f t="shared" si="612"/>
        <v>1.9999999999999574E-2</v>
      </c>
      <c r="G483" s="2">
        <v>-0.03</v>
      </c>
      <c r="H483" s="2">
        <v>0.05</v>
      </c>
      <c r="I483" s="2">
        <v>-0.24</v>
      </c>
      <c r="K483" s="2">
        <v>16.89</v>
      </c>
      <c r="L483" s="2">
        <v>-3.11</v>
      </c>
      <c r="M483" s="2">
        <v>29.45</v>
      </c>
      <c r="N483">
        <f t="shared" si="576"/>
        <v>0.29478611066184224</v>
      </c>
      <c r="O483">
        <f t="shared" si="577"/>
        <v>-5.4279739737023644E-2</v>
      </c>
      <c r="P483">
        <f t="shared" si="578"/>
        <v>0.51399946471233005</v>
      </c>
      <c r="R483">
        <f t="shared" si="579"/>
        <v>0.24698178070456939</v>
      </c>
      <c r="S483">
        <f t="shared" si="580"/>
        <v>-0.1214664495268374</v>
      </c>
      <c r="T483">
        <f t="shared" si="581"/>
        <v>0.20244408254472901</v>
      </c>
      <c r="U483">
        <f t="shared" si="582"/>
        <v>-0.97173159621469918</v>
      </c>
      <c r="W483">
        <f t="shared" si="583"/>
        <v>-7.5874871325252849E-2</v>
      </c>
      <c r="X483">
        <f t="shared" si="584"/>
        <v>0.72256410581066932</v>
      </c>
      <c r="Y483">
        <f t="shared" si="613"/>
        <v>0.64705290187240516</v>
      </c>
      <c r="AA483">
        <f t="shared" si="614"/>
        <v>2.1512331197215202E-2</v>
      </c>
      <c r="AB483">
        <f t="shared" si="615"/>
        <v>0.2574816608802345</v>
      </c>
      <c r="AC483">
        <f t="shared" si="616"/>
        <v>-1.1332898153719413</v>
      </c>
      <c r="AD483">
        <f t="shared" si="617"/>
        <v>-1.6275425058323514</v>
      </c>
      <c r="AE483">
        <f t="shared" si="618"/>
        <v>-3.2550850116647028</v>
      </c>
      <c r="AF483">
        <f t="shared" si="619"/>
        <v>4.3024662394430403E-2</v>
      </c>
      <c r="AH483">
        <f t="shared" si="620"/>
        <v>-1.1743715500341141</v>
      </c>
      <c r="AI483">
        <f t="shared" si="621"/>
        <v>1.2678012726825525</v>
      </c>
      <c r="AJ483">
        <f t="shared" si="622"/>
        <v>7.2219554486610299E-2</v>
      </c>
      <c r="AK483">
        <f t="shared" si="623"/>
        <v>0.139033616561828</v>
      </c>
      <c r="AM483">
        <f t="shared" si="624"/>
        <v>1.7352275398717982</v>
      </c>
      <c r="AN483">
        <f t="shared" si="625"/>
        <v>-0.67678245247356938</v>
      </c>
      <c r="AO483">
        <f t="shared" si="626"/>
        <v>0.7306253753765457</v>
      </c>
      <c r="AP483">
        <f t="shared" si="627"/>
        <v>4.1619645163046462E-2</v>
      </c>
      <c r="AQ483">
        <f t="shared" si="628"/>
        <v>8.0124141282416517E-2</v>
      </c>
      <c r="AS483">
        <f t="shared" si="585"/>
        <v>-1.9419424577947253</v>
      </c>
      <c r="AT483">
        <f t="shared" si="586"/>
        <v>-0.35113603253024694</v>
      </c>
      <c r="AU483">
        <f t="shared" si="587"/>
        <v>0.16691039327341572</v>
      </c>
      <c r="AW483">
        <f t="shared" si="588"/>
        <v>-5.8258273733840507E-4</v>
      </c>
      <c r="AX483">
        <f t="shared" si="589"/>
        <v>-1.0534080975907184E-4</v>
      </c>
      <c r="AY483">
        <f t="shared" si="590"/>
        <v>5.0073117982023646E-5</v>
      </c>
      <c r="AZ483">
        <f t="shared" si="591"/>
        <v>0.29536869339918065</v>
      </c>
      <c r="BA483">
        <f t="shared" si="592"/>
        <v>-5.4174398927264569E-2</v>
      </c>
      <c r="BB483">
        <f t="shared" si="593"/>
        <v>0.51394939159434805</v>
      </c>
      <c r="BD483">
        <f t="shared" si="594"/>
        <v>8.7389494513841162E-2</v>
      </c>
      <c r="BE483">
        <f t="shared" si="595"/>
        <v>-7.7433292066360904E-2</v>
      </c>
      <c r="BF483">
        <f t="shared" si="596"/>
        <v>0.24348044924327225</v>
      </c>
      <c r="BG483">
        <f t="shared" si="629"/>
        <v>-0.12515913582153262</v>
      </c>
      <c r="BI483">
        <f t="shared" si="597"/>
        <v>-0.56434215618466554</v>
      </c>
      <c r="BJ483">
        <f t="shared" si="598"/>
        <v>-0.81591903156531165</v>
      </c>
      <c r="BK483">
        <f t="shared" si="599"/>
        <v>1.5591646474439246E-2</v>
      </c>
      <c r="BL483">
        <f t="shared" si="600"/>
        <v>0.12617194592783507</v>
      </c>
      <c r="BN483">
        <f t="shared" si="630"/>
        <v>1.0001841803871094</v>
      </c>
      <c r="BO483" s="1">
        <f t="shared" si="651"/>
        <v>-0.56423823456820088</v>
      </c>
      <c r="BP483" s="1">
        <f t="shared" si="652"/>
        <v>-0.81576878295507516</v>
      </c>
      <c r="BQ483" s="1">
        <f t="shared" si="653"/>
        <v>1.5588775327764816E-2</v>
      </c>
      <c r="BR483" s="1">
        <f t="shared" si="601"/>
        <v>0.12614871180926068</v>
      </c>
      <c r="BT483">
        <f t="shared" si="631"/>
        <v>-9.4112398033972755E-2</v>
      </c>
      <c r="BU483">
        <f t="shared" si="632"/>
        <v>0.46225444183670295</v>
      </c>
      <c r="BV483">
        <f t="shared" si="633"/>
        <v>-0.33144343432044798</v>
      </c>
      <c r="BX483" s="1">
        <f t="shared" si="634"/>
        <v>83.110551417820076</v>
      </c>
      <c r="BY483" s="1">
        <f t="shared" si="635"/>
        <v>-9.3949113433480118</v>
      </c>
      <c r="BZ483" s="1">
        <f t="shared" si="636"/>
        <v>53.300630932714654</v>
      </c>
      <c r="CB483">
        <f t="shared" si="602"/>
        <v>6.4112398033972756E-2</v>
      </c>
      <c r="CC483">
        <f t="shared" si="603"/>
        <v>-0.41225444183670296</v>
      </c>
      <c r="CD483">
        <f t="shared" si="604"/>
        <v>9.1443434320447992E-2</v>
      </c>
      <c r="CE483" s="1">
        <f t="shared" si="637"/>
        <v>0.62872784817985894</v>
      </c>
      <c r="CF483" s="1">
        <f t="shared" si="638"/>
        <v>-4.0428350220379032</v>
      </c>
      <c r="CG483" s="1">
        <f t="shared" si="639"/>
        <v>0.89675375517862121</v>
      </c>
      <c r="CI483" s="1">
        <f t="shared" si="654"/>
        <v>8.6116186027710651</v>
      </c>
      <c r="CJ483" s="1">
        <f t="shared" si="655"/>
        <v>-2.8631943571985667</v>
      </c>
      <c r="CK483" s="1">
        <f t="shared" si="656"/>
        <v>7.7865940696828719</v>
      </c>
      <c r="CL483" s="1">
        <f t="shared" si="640"/>
        <v>11.957796790910391</v>
      </c>
      <c r="CN483">
        <f t="shared" si="605"/>
        <v>4.7191963345231507E-2</v>
      </c>
      <c r="CO483">
        <f t="shared" si="606"/>
        <v>1.725619164754396E-2</v>
      </c>
      <c r="CP483">
        <f t="shared" si="607"/>
        <v>0.31529411400265278</v>
      </c>
      <c r="CQ483">
        <f t="shared" si="608"/>
        <v>0.28370898857245236</v>
      </c>
      <c r="CS483">
        <f t="shared" si="609"/>
        <v>-6.5901432483341836E-3</v>
      </c>
      <c r="CT483">
        <f t="shared" si="610"/>
        <v>5.4981123499769358E-2</v>
      </c>
      <c r="CU483">
        <f t="shared" si="611"/>
        <v>-0.42350876277445038</v>
      </c>
      <c r="CV483" s="1">
        <f t="shared" si="641"/>
        <v>-6.4627228286276414E-2</v>
      </c>
      <c r="CW483" s="1">
        <f t="shared" si="642"/>
        <v>0.53918063476901312</v>
      </c>
      <c r="CX483" s="1">
        <f t="shared" si="643"/>
        <v>-4.1532022084620639</v>
      </c>
      <c r="CZ483" s="1">
        <f t="shared" si="644"/>
        <v>-6.9617458143256776</v>
      </c>
      <c r="DA483" s="1">
        <f t="shared" si="645"/>
        <v>14.915813638009672</v>
      </c>
      <c r="DB483" s="1">
        <f t="shared" si="646"/>
        <v>0.53832700844906078</v>
      </c>
      <c r="DC483" s="1">
        <f t="shared" si="650"/>
        <v>16.469280410362259</v>
      </c>
      <c r="DE483" s="1">
        <f t="shared" si="647"/>
        <v>-63.01673771151416</v>
      </c>
      <c r="DF483" s="1">
        <f t="shared" si="648"/>
        <v>42.704452379767943</v>
      </c>
      <c r="DG483" s="1">
        <f t="shared" si="649"/>
        <v>379.06997194404914</v>
      </c>
    </row>
    <row r="484" spans="4:111" x14ac:dyDescent="0.4">
      <c r="D484" s="2">
        <v>10.37</v>
      </c>
      <c r="E484">
        <f t="shared" si="612"/>
        <v>1.9999999999999574E-2</v>
      </c>
      <c r="G484" s="2">
        <v>0.02</v>
      </c>
      <c r="H484" s="2">
        <v>0.18</v>
      </c>
      <c r="I484" s="2">
        <v>-0.05</v>
      </c>
      <c r="K484" s="2">
        <v>18.05</v>
      </c>
      <c r="L484" s="2">
        <v>-4.1500000000000004</v>
      </c>
      <c r="M484" s="2">
        <v>39.090000000000003</v>
      </c>
      <c r="N484">
        <f t="shared" si="576"/>
        <v>0.31503192998497648</v>
      </c>
      <c r="O484">
        <f t="shared" si="577"/>
        <v>-7.243116395776468E-2</v>
      </c>
      <c r="P484">
        <f t="shared" si="578"/>
        <v>0.68224920460458349</v>
      </c>
      <c r="R484">
        <f t="shared" si="579"/>
        <v>0.18788294228055935</v>
      </c>
      <c r="S484">
        <f t="shared" si="580"/>
        <v>0.1064492590824699</v>
      </c>
      <c r="T484">
        <f t="shared" si="581"/>
        <v>0.958043331742229</v>
      </c>
      <c r="U484">
        <f t="shared" si="582"/>
        <v>-0.26612314770617473</v>
      </c>
      <c r="W484">
        <f t="shared" si="583"/>
        <v>-0.29467405515041539</v>
      </c>
      <c r="X484">
        <f t="shared" si="584"/>
        <v>-3.3534448068823108E-2</v>
      </c>
      <c r="Y484">
        <f t="shared" si="613"/>
        <v>-6.5320286614273304E-2</v>
      </c>
      <c r="AA484">
        <f t="shared" si="614"/>
        <v>3.1177550655529632E-2</v>
      </c>
      <c r="AB484">
        <f t="shared" si="615"/>
        <v>0.25229742361852137</v>
      </c>
      <c r="AC484">
        <f t="shared" si="616"/>
        <v>-1.1284764691364018</v>
      </c>
      <c r="AD484">
        <f t="shared" si="617"/>
        <v>-1.6315375659101503</v>
      </c>
      <c r="AE484">
        <f t="shared" si="618"/>
        <v>-3.2630751318203006</v>
      </c>
      <c r="AF484">
        <f t="shared" si="619"/>
        <v>6.2355101311059265E-2</v>
      </c>
      <c r="AH484">
        <f t="shared" si="620"/>
        <v>6.3899927057670405E-2</v>
      </c>
      <c r="AI484">
        <f t="shared" si="621"/>
        <v>-0.24964767222493806</v>
      </c>
      <c r="AJ484">
        <f t="shared" si="622"/>
        <v>-0.3369203390629788</v>
      </c>
      <c r="AK484">
        <f t="shared" si="623"/>
        <v>0.47972626872361113</v>
      </c>
      <c r="AM484">
        <f t="shared" si="624"/>
        <v>0.64035909355852572</v>
      </c>
      <c r="AN484">
        <f t="shared" si="625"/>
        <v>9.9787646807002459E-2</v>
      </c>
      <c r="AO484">
        <f t="shared" si="626"/>
        <v>-0.38985574615271934</v>
      </c>
      <c r="AP484">
        <f t="shared" si="627"/>
        <v>-0.52614281963372467</v>
      </c>
      <c r="AQ484">
        <f t="shared" si="628"/>
        <v>0.74915195793930967</v>
      </c>
      <c r="AS484">
        <f t="shared" si="585"/>
        <v>0.71213808500198772</v>
      </c>
      <c r="AT484">
        <f t="shared" si="586"/>
        <v>-0.53328130466730228</v>
      </c>
      <c r="AU484">
        <f t="shared" si="587"/>
        <v>-1.741153045080672</v>
      </c>
      <c r="AW484">
        <f t="shared" si="588"/>
        <v>2.1364142550059177E-4</v>
      </c>
      <c r="AX484">
        <f t="shared" si="589"/>
        <v>-1.5998439140018728E-4</v>
      </c>
      <c r="AY484">
        <f t="shared" si="590"/>
        <v>-5.2234591352419044E-4</v>
      </c>
      <c r="AZ484">
        <f t="shared" si="591"/>
        <v>0.31481828855947591</v>
      </c>
      <c r="BA484">
        <f t="shared" si="592"/>
        <v>-7.2271179566364488E-2</v>
      </c>
      <c r="BB484">
        <f t="shared" si="593"/>
        <v>0.68277155051810767</v>
      </c>
      <c r="BD484">
        <f t="shared" si="594"/>
        <v>8.5907399866612541E-2</v>
      </c>
      <c r="BE484">
        <f t="shared" si="595"/>
        <v>-7.8936013421066029E-2</v>
      </c>
      <c r="BF484">
        <f t="shared" si="596"/>
        <v>0.31873790056348367</v>
      </c>
      <c r="BG484">
        <f t="shared" si="629"/>
        <v>-0.16559843682478725</v>
      </c>
      <c r="BI484">
        <f t="shared" si="597"/>
        <v>-0.56260191244125035</v>
      </c>
      <c r="BJ484">
        <f t="shared" si="598"/>
        <v>-0.81702782151165121</v>
      </c>
      <c r="BK484">
        <f t="shared" si="599"/>
        <v>2.2394970451133998E-2</v>
      </c>
      <c r="BL484">
        <f t="shared" si="600"/>
        <v>0.12222243846725479</v>
      </c>
      <c r="BN484">
        <f t="shared" si="630"/>
        <v>0.99974758422964738</v>
      </c>
      <c r="BO484" s="1">
        <f t="shared" si="651"/>
        <v>-0.56274395789089271</v>
      </c>
      <c r="BP484" s="1">
        <f t="shared" si="652"/>
        <v>-0.81723410428764343</v>
      </c>
      <c r="BQ484" s="1">
        <f t="shared" si="653"/>
        <v>2.2400624722079602E-2</v>
      </c>
      <c r="BR484" s="1">
        <f t="shared" si="601"/>
        <v>0.12225329712742736</v>
      </c>
      <c r="BT484">
        <f t="shared" si="631"/>
        <v>-8.7303747558812567E-2</v>
      </c>
      <c r="BU484">
        <f t="shared" si="632"/>
        <v>0.46263210460023541</v>
      </c>
      <c r="BV484">
        <f t="shared" si="633"/>
        <v>-0.33674673839753244</v>
      </c>
      <c r="BX484" s="1">
        <f t="shared" si="634"/>
        <v>84.051201315000696</v>
      </c>
      <c r="BY484" s="1">
        <f t="shared" si="635"/>
        <v>-8.674850954902908</v>
      </c>
      <c r="BZ484" s="1">
        <f t="shared" si="636"/>
        <v>53.058385316589117</v>
      </c>
      <c r="CB484">
        <f t="shared" si="602"/>
        <v>0.10730374755881257</v>
      </c>
      <c r="CC484">
        <f t="shared" si="603"/>
        <v>-0.28263210460023541</v>
      </c>
      <c r="CD484">
        <f t="shared" si="604"/>
        <v>0.28674673839753245</v>
      </c>
      <c r="CE484" s="1">
        <f t="shared" si="637"/>
        <v>1.0522902959976292</v>
      </c>
      <c r="CF484" s="1">
        <f t="shared" si="638"/>
        <v>-2.7716741285778985</v>
      </c>
      <c r="CG484" s="1">
        <f t="shared" si="639"/>
        <v>2.8120249021061614</v>
      </c>
      <c r="CI484" s="1">
        <f t="shared" si="654"/>
        <v>8.62842878421284</v>
      </c>
      <c r="CJ484" s="1">
        <f t="shared" si="655"/>
        <v>-2.9313394487047235</v>
      </c>
      <c r="CK484" s="1">
        <f t="shared" si="656"/>
        <v>7.8236818562557193</v>
      </c>
      <c r="CL484" s="1">
        <f t="shared" si="640"/>
        <v>12.010517559025928</v>
      </c>
      <c r="CN484">
        <f t="shared" si="605"/>
        <v>5.8967683522860803E-2</v>
      </c>
      <c r="CO484">
        <f t="shared" si="606"/>
        <v>-1.9408522859205239E-2</v>
      </c>
      <c r="CP484">
        <f t="shared" si="607"/>
        <v>0.40650696001467385</v>
      </c>
      <c r="CQ484">
        <f t="shared" si="608"/>
        <v>6.7207929387435389E-2</v>
      </c>
      <c r="CS484">
        <f t="shared" si="609"/>
        <v>1.0921114433842204E-2</v>
      </c>
      <c r="CT484">
        <f t="shared" si="610"/>
        <v>-0.17752839247612132</v>
      </c>
      <c r="CU484">
        <f t="shared" si="611"/>
        <v>-0.37680643823707932</v>
      </c>
      <c r="CV484" s="1">
        <f t="shared" si="641"/>
        <v>0.10709954686263864</v>
      </c>
      <c r="CW484" s="1">
        <f t="shared" si="642"/>
        <v>-1.740958810075955</v>
      </c>
      <c r="CX484" s="1">
        <f t="shared" si="643"/>
        <v>-3.6952088575376538</v>
      </c>
      <c r="CZ484" s="1">
        <f t="shared" si="644"/>
        <v>-6.9613210911399142</v>
      </c>
      <c r="DA484" s="1">
        <f t="shared" si="645"/>
        <v>14.903795856256602</v>
      </c>
      <c r="DB484" s="1">
        <f t="shared" si="646"/>
        <v>0.45984289778906529</v>
      </c>
      <c r="DC484" s="1">
        <f t="shared" si="650"/>
        <v>16.455837193821768</v>
      </c>
      <c r="DE484" s="1">
        <f t="shared" si="647"/>
        <v>-63.155968380568815</v>
      </c>
      <c r="DF484" s="1">
        <f t="shared" si="648"/>
        <v>43.002648474710597</v>
      </c>
      <c r="DG484" s="1">
        <f t="shared" si="649"/>
        <v>379.07995364311154</v>
      </c>
    </row>
    <row r="485" spans="4:111" x14ac:dyDescent="0.4">
      <c r="D485" s="2">
        <v>10.39</v>
      </c>
      <c r="E485">
        <f t="shared" si="612"/>
        <v>2.000000000000135E-2</v>
      </c>
      <c r="G485" s="2">
        <v>0.23</v>
      </c>
      <c r="H485" s="2">
        <v>0.2</v>
      </c>
      <c r="I485" s="2">
        <v>-0.3</v>
      </c>
      <c r="K485" s="2">
        <v>12.8</v>
      </c>
      <c r="L485" s="2">
        <v>0.61</v>
      </c>
      <c r="M485" s="2">
        <v>40.61</v>
      </c>
      <c r="N485">
        <f t="shared" si="576"/>
        <v>0.22340214425527419</v>
      </c>
      <c r="O485">
        <f t="shared" si="577"/>
        <v>1.064650843716541E-2</v>
      </c>
      <c r="P485">
        <f t="shared" si="578"/>
        <v>0.70877820923489721</v>
      </c>
      <c r="R485">
        <f t="shared" si="579"/>
        <v>0.42766809560686192</v>
      </c>
      <c r="S485">
        <f t="shared" si="580"/>
        <v>0.53780022957669904</v>
      </c>
      <c r="T485">
        <f t="shared" si="581"/>
        <v>0.4676523735449557</v>
      </c>
      <c r="U485">
        <f t="shared" si="582"/>
        <v>-0.7014785603174335</v>
      </c>
      <c r="W485">
        <f t="shared" si="583"/>
        <v>-0.71240772469432412</v>
      </c>
      <c r="X485">
        <f t="shared" si="584"/>
        <v>0.45761183565551511</v>
      </c>
      <c r="Y485">
        <f t="shared" si="613"/>
        <v>0.36473182191990078</v>
      </c>
      <c r="AA485">
        <f t="shared" si="614"/>
        <v>4.4801249444159204E-2</v>
      </c>
      <c r="AB485">
        <f t="shared" si="615"/>
        <v>0.24450659425485471</v>
      </c>
      <c r="AC485">
        <f t="shared" si="616"/>
        <v>-1.1254879157817854</v>
      </c>
      <c r="AD485">
        <f t="shared" si="617"/>
        <v>-1.6344682085752869</v>
      </c>
      <c r="AE485">
        <f t="shared" si="618"/>
        <v>-3.2689364171505737</v>
      </c>
      <c r="AF485">
        <f t="shared" si="619"/>
        <v>8.9602498888318408E-2</v>
      </c>
      <c r="AH485">
        <f t="shared" si="620"/>
        <v>-0.71603524106674199</v>
      </c>
      <c r="AI485">
        <f t="shared" si="621"/>
        <v>0.50306015753277966</v>
      </c>
      <c r="AJ485">
        <f t="shared" si="622"/>
        <v>-0.72259805649432884</v>
      </c>
      <c r="AK485">
        <f t="shared" si="623"/>
        <v>1.1849093595541305</v>
      </c>
      <c r="AM485">
        <f t="shared" si="624"/>
        <v>1.6407114707207886</v>
      </c>
      <c r="AN485">
        <f t="shared" si="625"/>
        <v>-0.43641752608225332</v>
      </c>
      <c r="AO485">
        <f t="shared" si="626"/>
        <v>0.30661098341183535</v>
      </c>
      <c r="AP485">
        <f t="shared" si="627"/>
        <v>-0.44041750752000347</v>
      </c>
      <c r="AQ485">
        <f t="shared" si="628"/>
        <v>0.7221924029296769</v>
      </c>
      <c r="AS485">
        <f t="shared" si="585"/>
        <v>-0.98306766589891059</v>
      </c>
      <c r="AT485">
        <f t="shared" si="586"/>
        <v>-0.74013229731799879</v>
      </c>
      <c r="AU485">
        <f t="shared" si="587"/>
        <v>-1.4122237187825208</v>
      </c>
      <c r="AW485">
        <f t="shared" si="588"/>
        <v>-2.9492029976969307E-4</v>
      </c>
      <c r="AX485">
        <f t="shared" si="589"/>
        <v>-2.2203968919541463E-4</v>
      </c>
      <c r="AY485">
        <f t="shared" si="590"/>
        <v>-4.2366711563478486E-4</v>
      </c>
      <c r="AZ485">
        <f t="shared" si="591"/>
        <v>0.22369706455504387</v>
      </c>
      <c r="BA485">
        <f t="shared" si="592"/>
        <v>1.0868548126360825E-2</v>
      </c>
      <c r="BB485">
        <f t="shared" si="593"/>
        <v>0.709201876350532</v>
      </c>
      <c r="BD485">
        <f t="shared" si="594"/>
        <v>4.7933570101376693E-2</v>
      </c>
      <c r="BE485">
        <f t="shared" si="595"/>
        <v>-5.5663161117696341E-2</v>
      </c>
      <c r="BF485">
        <f t="shared" si="596"/>
        <v>0.30040772704443408</v>
      </c>
      <c r="BG485">
        <f t="shared" si="629"/>
        <v>-0.20649608651431392</v>
      </c>
      <c r="BI485">
        <f t="shared" si="597"/>
        <v>-0.56142742411747759</v>
      </c>
      <c r="BJ485">
        <f t="shared" si="598"/>
        <v>-0.81859878851639511</v>
      </c>
      <c r="BK485">
        <f t="shared" si="599"/>
        <v>2.8769921619135115E-2</v>
      </c>
      <c r="BL485">
        <f t="shared" si="600"/>
        <v>0.11753117762673843</v>
      </c>
      <c r="BN485">
        <f t="shared" si="630"/>
        <v>0.99997300724369298</v>
      </c>
      <c r="BO485" s="1">
        <f t="shared" si="651"/>
        <v>-0.5614425790001929</v>
      </c>
      <c r="BP485" s="1">
        <f t="shared" si="652"/>
        <v>-0.81862088535046118</v>
      </c>
      <c r="BQ485" s="1">
        <f t="shared" si="653"/>
        <v>2.8770698219580938E-2</v>
      </c>
      <c r="BR485" s="1">
        <f t="shared" si="601"/>
        <v>0.11753435020281115</v>
      </c>
      <c r="BT485">
        <f t="shared" si="631"/>
        <v>-8.0062978814078645E-2</v>
      </c>
      <c r="BU485">
        <f t="shared" si="632"/>
        <v>0.46299016641470381</v>
      </c>
      <c r="BV485">
        <f t="shared" si="633"/>
        <v>-0.34193581401603024</v>
      </c>
      <c r="BX485" s="1">
        <f t="shared" si="634"/>
        <v>85.003142237621688</v>
      </c>
      <c r="BY485" s="1">
        <f t="shared" si="635"/>
        <v>-7.9191554045408461</v>
      </c>
      <c r="BZ485" s="1">
        <f t="shared" si="636"/>
        <v>52.819217056460083</v>
      </c>
      <c r="CB485">
        <f t="shared" si="602"/>
        <v>0.31006297881407863</v>
      </c>
      <c r="CC485">
        <f t="shared" si="603"/>
        <v>-0.2629901664147038</v>
      </c>
      <c r="CD485">
        <f t="shared" si="604"/>
        <v>4.1935814016030248E-2</v>
      </c>
      <c r="CE485" s="1">
        <f t="shared" si="637"/>
        <v>3.0406791111870839</v>
      </c>
      <c r="CF485" s="1">
        <f t="shared" si="638"/>
        <v>-2.5790525154707549</v>
      </c>
      <c r="CG485" s="1">
        <f t="shared" si="639"/>
        <v>0.411249850520303</v>
      </c>
      <c r="CI485" s="1">
        <f t="shared" si="654"/>
        <v>8.6693584782846891</v>
      </c>
      <c r="CJ485" s="1">
        <f t="shared" si="655"/>
        <v>-2.9848467151452138</v>
      </c>
      <c r="CK485" s="1">
        <f t="shared" si="656"/>
        <v>7.8559146037819865</v>
      </c>
      <c r="CL485" s="1">
        <f t="shared" si="640"/>
        <v>12.07404160171046</v>
      </c>
      <c r="CN485">
        <f t="shared" si="605"/>
        <v>0.2564615422932171</v>
      </c>
      <c r="CO485">
        <f t="shared" si="606"/>
        <v>-0.14196565750892942</v>
      </c>
      <c r="CP485">
        <f t="shared" si="607"/>
        <v>0.21842646121811693</v>
      </c>
      <c r="CQ485">
        <f t="shared" si="608"/>
        <v>0.1828239629027133</v>
      </c>
      <c r="CS485">
        <f t="shared" si="609"/>
        <v>0.26923770056930052</v>
      </c>
      <c r="CT485">
        <f t="shared" si="610"/>
        <v>2.965179721840544E-3</v>
      </c>
      <c r="CU485">
        <f t="shared" si="611"/>
        <v>-0.30751220993718825</v>
      </c>
      <c r="CV485" s="1">
        <f t="shared" si="641"/>
        <v>2.6403198962879308</v>
      </c>
      <c r="CW485" s="1">
        <f t="shared" si="642"/>
        <v>2.9078479719187568E-2</v>
      </c>
      <c r="CX485" s="1">
        <f t="shared" si="643"/>
        <v>-3.015664613580527</v>
      </c>
      <c r="CZ485" s="1">
        <f t="shared" si="644"/>
        <v>-6.933846896708407</v>
      </c>
      <c r="DA485" s="1">
        <f t="shared" si="645"/>
        <v>14.886677052953033</v>
      </c>
      <c r="DB485" s="1">
        <f t="shared" si="646"/>
        <v>0.39273416307787895</v>
      </c>
      <c r="DC485" s="1">
        <f t="shared" si="650"/>
        <v>16.426978620207663</v>
      </c>
      <c r="DE485" s="1">
        <f t="shared" si="647"/>
        <v>-63.294920060447311</v>
      </c>
      <c r="DF485" s="1">
        <f t="shared" si="648"/>
        <v>43.300553203802714</v>
      </c>
      <c r="DG485" s="1">
        <f t="shared" si="649"/>
        <v>379.08847941372022</v>
      </c>
    </row>
    <row r="486" spans="4:111" x14ac:dyDescent="0.4">
      <c r="D486" s="2">
        <v>10.41</v>
      </c>
      <c r="E486">
        <f t="shared" si="612"/>
        <v>1.9999999999999574E-2</v>
      </c>
      <c r="G486" s="2">
        <v>0.2</v>
      </c>
      <c r="H486" s="2">
        <v>0.19</v>
      </c>
      <c r="I486" s="2">
        <v>-0.38</v>
      </c>
      <c r="K486" s="2">
        <v>11.77</v>
      </c>
      <c r="L486" s="2">
        <v>2.68</v>
      </c>
      <c r="M486" s="2">
        <v>39.090000000000003</v>
      </c>
      <c r="N486">
        <f t="shared" si="576"/>
        <v>0.20542525295973257</v>
      </c>
      <c r="O486">
        <f t="shared" si="577"/>
        <v>4.6774823953448036E-2</v>
      </c>
      <c r="P486">
        <f t="shared" si="578"/>
        <v>0.68224920460458349</v>
      </c>
      <c r="R486">
        <f t="shared" si="579"/>
        <v>0.46957427527495582</v>
      </c>
      <c r="S486">
        <f t="shared" si="580"/>
        <v>0.42591770999995998</v>
      </c>
      <c r="T486">
        <f t="shared" si="581"/>
        <v>0.40462182449996198</v>
      </c>
      <c r="U486">
        <f t="shared" si="582"/>
        <v>-0.80924364899992396</v>
      </c>
      <c r="W486">
        <f t="shared" si="583"/>
        <v>-0.58604366762811733</v>
      </c>
      <c r="X486">
        <f t="shared" si="584"/>
        <v>0.52135850832944564</v>
      </c>
      <c r="Y486">
        <f t="shared" si="613"/>
        <v>0.46730783498389378</v>
      </c>
      <c r="AA486">
        <f t="shared" si="614"/>
        <v>5.7541396439161875E-2</v>
      </c>
      <c r="AB486">
        <f t="shared" si="615"/>
        <v>0.23506870040562231</v>
      </c>
      <c r="AC486">
        <f t="shared" si="616"/>
        <v>-1.1228851580003858</v>
      </c>
      <c r="AD486">
        <f t="shared" si="617"/>
        <v>-1.6372417707009224</v>
      </c>
      <c r="AE486">
        <f t="shared" si="618"/>
        <v>-3.2744835414018447</v>
      </c>
      <c r="AF486">
        <f t="shared" si="619"/>
        <v>0.11508279287832375</v>
      </c>
      <c r="AH486">
        <f t="shared" si="620"/>
        <v>-0.81986815633764321</v>
      </c>
      <c r="AI486">
        <f t="shared" si="621"/>
        <v>0.80700556009224844</v>
      </c>
      <c r="AJ486">
        <f t="shared" si="622"/>
        <v>-0.58928376010517691</v>
      </c>
      <c r="AK486">
        <f t="shared" si="623"/>
        <v>0.98949486871023629</v>
      </c>
      <c r="AM486">
        <f t="shared" si="624"/>
        <v>1.6278197728630381</v>
      </c>
      <c r="AN486">
        <f t="shared" si="625"/>
        <v>-0.50366027615922404</v>
      </c>
      <c r="AO486">
        <f t="shared" si="626"/>
        <v>0.49575854375627398</v>
      </c>
      <c r="AP486">
        <f t="shared" si="627"/>
        <v>-0.36200798757268704</v>
      </c>
      <c r="AQ486">
        <f t="shared" si="628"/>
        <v>0.6078651243865254</v>
      </c>
      <c r="AS486">
        <f t="shared" si="585"/>
        <v>-1.3311742140351477</v>
      </c>
      <c r="AT486">
        <f t="shared" si="586"/>
        <v>-0.67628477724960834</v>
      </c>
      <c r="AU486">
        <f t="shared" si="587"/>
        <v>-1.1283359193540043</v>
      </c>
      <c r="AW486">
        <f t="shared" si="588"/>
        <v>-3.9935226421053578E-4</v>
      </c>
      <c r="AX486">
        <f t="shared" si="589"/>
        <v>-2.0288543317487816E-4</v>
      </c>
      <c r="AY486">
        <f t="shared" si="590"/>
        <v>-3.3850077580619412E-4</v>
      </c>
      <c r="AZ486">
        <f t="shared" si="591"/>
        <v>0.20582460522394311</v>
      </c>
      <c r="BA486">
        <f t="shared" si="592"/>
        <v>4.6977709386622914E-2</v>
      </c>
      <c r="BB486">
        <f t="shared" si="593"/>
        <v>0.68258770538038971</v>
      </c>
      <c r="BD486">
        <f t="shared" si="594"/>
        <v>4.3456618323605881E-2</v>
      </c>
      <c r="BE486">
        <f t="shared" si="595"/>
        <v>-5.0720833422752507E-2</v>
      </c>
      <c r="BF486">
        <f t="shared" si="596"/>
        <v>0.27829836331251678</v>
      </c>
      <c r="BG486">
        <f t="shared" si="629"/>
        <v>-0.21380622667773311</v>
      </c>
      <c r="BI486">
        <f t="shared" si="597"/>
        <v>-0.56016044520727026</v>
      </c>
      <c r="BJ486">
        <f t="shared" si="598"/>
        <v>-0.82004182402479631</v>
      </c>
      <c r="BK486">
        <f t="shared" si="599"/>
        <v>3.4633512035640752E-2</v>
      </c>
      <c r="BL486">
        <f t="shared" si="600"/>
        <v>0.11275977626725964</v>
      </c>
      <c r="BN486">
        <f t="shared" si="630"/>
        <v>1.0000812791090969</v>
      </c>
      <c r="BO486" s="1">
        <f t="shared" si="651"/>
        <v>-0.5601149195656161</v>
      </c>
      <c r="BP486" s="1">
        <f t="shared" si="652"/>
        <v>-0.81997517717291413</v>
      </c>
      <c r="BQ486" s="1">
        <f t="shared" si="653"/>
        <v>3.4630697283418152E-2</v>
      </c>
      <c r="BR486" s="1">
        <f t="shared" si="601"/>
        <v>0.11275061199796631</v>
      </c>
      <c r="BT486">
        <f t="shared" si="631"/>
        <v>-7.3055532825983968E-2</v>
      </c>
      <c r="BU486">
        <f t="shared" si="632"/>
        <v>0.46318496272063031</v>
      </c>
      <c r="BV486">
        <f t="shared" si="633"/>
        <v>-0.34711715274817512</v>
      </c>
      <c r="BX486" s="1">
        <f t="shared" si="634"/>
        <v>85.910112706575219</v>
      </c>
      <c r="BY486" s="1">
        <f t="shared" si="635"/>
        <v>-7.1935475753385418</v>
      </c>
      <c r="BZ486" s="1">
        <f t="shared" si="636"/>
        <v>52.553971065632858</v>
      </c>
      <c r="CB486">
        <f t="shared" si="602"/>
        <v>0.27305553282598399</v>
      </c>
      <c r="CC486">
        <f t="shared" si="603"/>
        <v>-0.27318496272063031</v>
      </c>
      <c r="CD486">
        <f t="shared" si="604"/>
        <v>-3.2882847251824887E-2</v>
      </c>
      <c r="CE486" s="1">
        <f t="shared" si="637"/>
        <v>2.6777600409879359</v>
      </c>
      <c r="CF486" s="1">
        <f t="shared" si="638"/>
        <v>-2.6790293146642692</v>
      </c>
      <c r="CG486" s="1">
        <f t="shared" si="639"/>
        <v>-0.32247057400210849</v>
      </c>
      <c r="CI486" s="1">
        <f t="shared" si="654"/>
        <v>8.7265428698064387</v>
      </c>
      <c r="CJ486" s="1">
        <f t="shared" si="655"/>
        <v>-3.037427533446563</v>
      </c>
      <c r="CK486" s="1">
        <f t="shared" si="656"/>
        <v>7.8568023965471685</v>
      </c>
      <c r="CL486" s="1">
        <f t="shared" si="640"/>
        <v>12.1288029243573</v>
      </c>
      <c r="CN486">
        <f t="shared" si="605"/>
        <v>0.23706690580526962</v>
      </c>
      <c r="CO486">
        <f t="shared" si="606"/>
        <v>-0.1232794619993746</v>
      </c>
      <c r="CP486">
        <f t="shared" si="607"/>
        <v>0.15683903335509716</v>
      </c>
      <c r="CQ486">
        <f t="shared" si="608"/>
        <v>0.23296695805251</v>
      </c>
      <c r="CS486">
        <f t="shared" si="609"/>
        <v>0.25382375523678125</v>
      </c>
      <c r="CT486">
        <f t="shared" si="610"/>
        <v>8.1069613114034114E-2</v>
      </c>
      <c r="CU486">
        <f t="shared" si="611"/>
        <v>-0.28155256811824764</v>
      </c>
      <c r="CV486" s="1">
        <f t="shared" si="641"/>
        <v>2.4891607292927809</v>
      </c>
      <c r="CW486" s="1">
        <f t="shared" si="642"/>
        <v>0.79502132144474258</v>
      </c>
      <c r="CX486" s="1">
        <f t="shared" si="643"/>
        <v>-2.7610874921368129</v>
      </c>
      <c r="CZ486" s="1">
        <f t="shared" si="644"/>
        <v>-6.8825520904526014</v>
      </c>
      <c r="DA486" s="1">
        <f t="shared" si="645"/>
        <v>14.894918050964671</v>
      </c>
      <c r="DB486" s="1">
        <f t="shared" si="646"/>
        <v>0.33496664202070681</v>
      </c>
      <c r="DC486" s="1">
        <f t="shared" si="650"/>
        <v>16.411590711262978</v>
      </c>
      <c r="DE486" s="1">
        <f t="shared" si="647"/>
        <v>-63.433084050318918</v>
      </c>
      <c r="DF486" s="1">
        <f t="shared" si="648"/>
        <v>43.598369154841883</v>
      </c>
      <c r="DG486" s="1">
        <f t="shared" si="649"/>
        <v>379.09575642177123</v>
      </c>
    </row>
    <row r="487" spans="4:111" x14ac:dyDescent="0.4">
      <c r="D487" s="2">
        <v>10.43</v>
      </c>
      <c r="E487">
        <f t="shared" si="612"/>
        <v>1.9999999999999574E-2</v>
      </c>
      <c r="G487" s="2">
        <v>0.05</v>
      </c>
      <c r="H487" s="2">
        <v>0.32</v>
      </c>
      <c r="I487" s="2">
        <v>-0.17</v>
      </c>
      <c r="K487" s="2">
        <v>14.39</v>
      </c>
      <c r="L487" s="2">
        <v>2.44</v>
      </c>
      <c r="M487" s="2">
        <v>46.46</v>
      </c>
      <c r="N487">
        <f t="shared" si="576"/>
        <v>0.25115287936198399</v>
      </c>
      <c r="O487">
        <f t="shared" si="577"/>
        <v>4.2586033748661642E-2</v>
      </c>
      <c r="P487">
        <f t="shared" si="578"/>
        <v>0.81087997047656557</v>
      </c>
      <c r="R487">
        <f t="shared" si="579"/>
        <v>0.36578682316343764</v>
      </c>
      <c r="S487">
        <f t="shared" si="580"/>
        <v>0.13669163795345204</v>
      </c>
      <c r="T487">
        <f t="shared" si="581"/>
        <v>0.87482648290209308</v>
      </c>
      <c r="U487">
        <f t="shared" si="582"/>
        <v>-0.46475156904173698</v>
      </c>
      <c r="W487">
        <f t="shared" si="583"/>
        <v>-0.28280270360541998</v>
      </c>
      <c r="X487">
        <f t="shared" si="584"/>
        <v>5.1543442539167539E-2</v>
      </c>
      <c r="Y487">
        <f t="shared" si="613"/>
        <v>0.11763441629356169</v>
      </c>
      <c r="AA487">
        <f t="shared" si="614"/>
        <v>6.9261394566836304E-2</v>
      </c>
      <c r="AB487">
        <f t="shared" si="615"/>
        <v>0.22550122399593261</v>
      </c>
      <c r="AC487">
        <f t="shared" si="616"/>
        <v>-1.1202298391312322</v>
      </c>
      <c r="AD487">
        <f t="shared" si="617"/>
        <v>-1.6399503543458283</v>
      </c>
      <c r="AE487">
        <f t="shared" si="618"/>
        <v>-3.2799007086916565</v>
      </c>
      <c r="AF487">
        <f t="shared" si="619"/>
        <v>0.13852278913367261</v>
      </c>
      <c r="AH487">
        <f t="shared" si="620"/>
        <v>-6.494137721732858E-2</v>
      </c>
      <c r="AI487">
        <f t="shared" si="621"/>
        <v>0.26431634721147967</v>
      </c>
      <c r="AJ487">
        <f t="shared" si="622"/>
        <v>-0.32147596522732658</v>
      </c>
      <c r="AK487">
        <f t="shared" si="623"/>
        <v>0.46735236469870506</v>
      </c>
      <c r="AM487">
        <f t="shared" si="624"/>
        <v>0.62916257269994658</v>
      </c>
      <c r="AN487">
        <f t="shared" si="625"/>
        <v>-0.10321875463545686</v>
      </c>
      <c r="AO487">
        <f t="shared" si="626"/>
        <v>0.42010818615164919</v>
      </c>
      <c r="AP487">
        <f t="shared" si="627"/>
        <v>-0.51095850131034637</v>
      </c>
      <c r="AQ487">
        <f t="shared" si="628"/>
        <v>0.74281653896407107</v>
      </c>
      <c r="AS487">
        <f t="shared" si="585"/>
        <v>-0.57611810096927996</v>
      </c>
      <c r="AT487">
        <f t="shared" si="586"/>
        <v>-0.7333771218588494</v>
      </c>
      <c r="AU487">
        <f t="shared" si="587"/>
        <v>-1.6176985928762171</v>
      </c>
      <c r="AW487">
        <f t="shared" si="588"/>
        <v>-1.7283543029078031E-4</v>
      </c>
      <c r="AX487">
        <f t="shared" si="589"/>
        <v>-2.2001313655765011E-4</v>
      </c>
      <c r="AY487">
        <f t="shared" si="590"/>
        <v>-4.8530957786285475E-4</v>
      </c>
      <c r="AZ487">
        <f t="shared" si="591"/>
        <v>0.25132571479227478</v>
      </c>
      <c r="BA487">
        <f t="shared" si="592"/>
        <v>4.2806046885219294E-2</v>
      </c>
      <c r="BB487">
        <f t="shared" si="593"/>
        <v>0.81136528005442843</v>
      </c>
      <c r="BD487">
        <f t="shared" si="594"/>
        <v>5.6558256191642418E-2</v>
      </c>
      <c r="BE487">
        <f t="shared" si="595"/>
        <v>-5.8749772554663689E-2</v>
      </c>
      <c r="BF487">
        <f t="shared" si="596"/>
        <v>0.33483010595509982</v>
      </c>
      <c r="BG487">
        <f t="shared" si="629"/>
        <v>-0.24913063960165474</v>
      </c>
      <c r="BI487">
        <f t="shared" si="597"/>
        <v>-0.55889911506298218</v>
      </c>
      <c r="BJ487">
        <f t="shared" si="598"/>
        <v>-0.82149466133665172</v>
      </c>
      <c r="BK487">
        <f t="shared" si="599"/>
        <v>4.1746285373594483E-2</v>
      </c>
      <c r="BL487">
        <f t="shared" si="600"/>
        <v>0.10715888964398279</v>
      </c>
      <c r="BN487">
        <f t="shared" si="630"/>
        <v>1.0002237146733872</v>
      </c>
      <c r="BO487" s="1">
        <f t="shared" si="651"/>
        <v>-0.5587741090956686</v>
      </c>
      <c r="BP487" s="1">
        <f t="shared" si="652"/>
        <v>-0.82131092203197997</v>
      </c>
      <c r="BQ487" s="1">
        <f t="shared" si="653"/>
        <v>4.173694820585843E-2</v>
      </c>
      <c r="BR487" s="1">
        <f t="shared" si="601"/>
        <v>0.10713492198990146</v>
      </c>
      <c r="BT487">
        <f t="shared" si="631"/>
        <v>-6.4669555511249602E-2</v>
      </c>
      <c r="BU487">
        <f t="shared" si="632"/>
        <v>0.46339876343909292</v>
      </c>
      <c r="BV487">
        <f t="shared" si="633"/>
        <v>-0.35258720698911916</v>
      </c>
      <c r="BX487" s="1">
        <f t="shared" si="634"/>
        <v>86.991297042764401</v>
      </c>
      <c r="BY487" s="1">
        <f t="shared" si="635"/>
        <v>-6.3373915077112128</v>
      </c>
      <c r="BZ487" s="1">
        <f t="shared" si="636"/>
        <v>52.275737926806165</v>
      </c>
      <c r="CB487">
        <f t="shared" si="602"/>
        <v>0.1146695555112496</v>
      </c>
      <c r="CC487">
        <f t="shared" si="603"/>
        <v>-0.14339876343909291</v>
      </c>
      <c r="CD487">
        <f t="shared" si="604"/>
        <v>0.18258720698911915</v>
      </c>
      <c r="CE487" s="1">
        <f t="shared" si="637"/>
        <v>1.1245241965543959</v>
      </c>
      <c r="CF487" s="1">
        <f t="shared" si="638"/>
        <v>-1.4062614834799805</v>
      </c>
      <c r="CG487" s="1">
        <f t="shared" si="639"/>
        <v>1.7905688334198453</v>
      </c>
      <c r="CI487" s="1">
        <f t="shared" si="654"/>
        <v>8.7645657121818612</v>
      </c>
      <c r="CJ487" s="1">
        <f t="shared" si="655"/>
        <v>-3.0782804414280047</v>
      </c>
      <c r="CK487" s="1">
        <f t="shared" si="656"/>
        <v>7.8714833791413454</v>
      </c>
      <c r="CL487" s="1">
        <f t="shared" si="640"/>
        <v>12.175946500676265</v>
      </c>
      <c r="CN487">
        <f t="shared" si="605"/>
        <v>8.0602918951250033E-2</v>
      </c>
      <c r="CO487">
        <f t="shared" si="606"/>
        <v>-4.1090730585542037E-2</v>
      </c>
      <c r="CP487">
        <f t="shared" si="607"/>
        <v>0.24237349749389153</v>
      </c>
      <c r="CQ487">
        <f t="shared" si="608"/>
        <v>1.0964009401633857E-2</v>
      </c>
      <c r="CS487">
        <f t="shared" si="609"/>
        <v>6.3651432603443386E-2</v>
      </c>
      <c r="CT487">
        <f t="shared" si="610"/>
        <v>-0.13419354652902674</v>
      </c>
      <c r="CU487">
        <f t="shared" si="611"/>
        <v>-0.21211079102814923</v>
      </c>
      <c r="CV487" s="1">
        <f t="shared" si="641"/>
        <v>0.62420732154055802</v>
      </c>
      <c r="CW487" s="1">
        <f t="shared" si="642"/>
        <v>-1.3159891430688799</v>
      </c>
      <c r="CX487" s="1">
        <f t="shared" si="643"/>
        <v>-2.0800962888361996</v>
      </c>
      <c r="CZ487" s="1">
        <f t="shared" si="644"/>
        <v>-6.8514184099442685</v>
      </c>
      <c r="DA487" s="1">
        <f t="shared" si="645"/>
        <v>14.88970837274843</v>
      </c>
      <c r="DB487" s="1">
        <f t="shared" si="646"/>
        <v>0.28655480421097773</v>
      </c>
      <c r="DC487" s="1">
        <f t="shared" si="650"/>
        <v>16.392908933726019</v>
      </c>
      <c r="DE487" s="1">
        <f t="shared" si="647"/>
        <v>-63.570423755322885</v>
      </c>
      <c r="DF487" s="1">
        <f t="shared" si="648"/>
        <v>43.896215419079006</v>
      </c>
      <c r="DG487" s="1">
        <f t="shared" si="649"/>
        <v>379.10197163623354</v>
      </c>
    </row>
    <row r="488" spans="4:111" x14ac:dyDescent="0.4">
      <c r="D488" s="2">
        <v>10.45</v>
      </c>
      <c r="E488">
        <f t="shared" si="612"/>
        <v>1.9999999999999574E-2</v>
      </c>
      <c r="G488" s="2">
        <v>-0.23</v>
      </c>
      <c r="H488" s="2">
        <v>0.14000000000000001</v>
      </c>
      <c r="I488" s="2">
        <v>0.2</v>
      </c>
      <c r="K488" s="2">
        <v>8.9</v>
      </c>
      <c r="L488" s="2">
        <v>-0.61</v>
      </c>
      <c r="M488" s="2">
        <v>50.06</v>
      </c>
      <c r="N488">
        <f t="shared" si="576"/>
        <v>0.15533430342749532</v>
      </c>
      <c r="O488">
        <f t="shared" si="577"/>
        <v>-1.064650843716541E-2</v>
      </c>
      <c r="P488">
        <f t="shared" si="578"/>
        <v>0.87371182354836141</v>
      </c>
      <c r="R488">
        <f t="shared" si="579"/>
        <v>0.33541019662496846</v>
      </c>
      <c r="S488">
        <f t="shared" si="580"/>
        <v>-0.68572751309993552</v>
      </c>
      <c r="T488">
        <f t="shared" si="581"/>
        <v>0.41739935579996079</v>
      </c>
      <c r="U488">
        <f t="shared" si="582"/>
        <v>0.59628479399994394</v>
      </c>
      <c r="W488">
        <f t="shared" si="583"/>
        <v>0.55638840207743634</v>
      </c>
      <c r="X488">
        <f t="shared" si="584"/>
        <v>0.50939817107822505</v>
      </c>
      <c r="Y488">
        <f t="shared" si="613"/>
        <v>-0.94887200098906321</v>
      </c>
      <c r="AA488">
        <f t="shared" si="614"/>
        <v>8.3473896411716861E-2</v>
      </c>
      <c r="AB488">
        <f t="shared" si="615"/>
        <v>0.21426984397980292</v>
      </c>
      <c r="AC488">
        <f t="shared" si="616"/>
        <v>-1.1175482181913372</v>
      </c>
      <c r="AD488">
        <f t="shared" si="617"/>
        <v>-1.6426218440639599</v>
      </c>
      <c r="AE488">
        <f t="shared" si="618"/>
        <v>-3.2852436881279199</v>
      </c>
      <c r="AF488">
        <f t="shared" si="619"/>
        <v>0.16694779282343372</v>
      </c>
      <c r="AH488">
        <f t="shared" si="620"/>
        <v>-0.8831924709790151</v>
      </c>
      <c r="AI488">
        <f t="shared" si="621"/>
        <v>-3.5673355144237213</v>
      </c>
      <c r="AJ488">
        <f t="shared" si="622"/>
        <v>0.88935162024157166</v>
      </c>
      <c r="AK488">
        <f t="shared" si="623"/>
        <v>-0.87141429287133665</v>
      </c>
      <c r="AM488">
        <f t="shared" si="624"/>
        <v>3.8802346304714015</v>
      </c>
      <c r="AN488">
        <f t="shared" si="625"/>
        <v>-0.22761316133909096</v>
      </c>
      <c r="AO488">
        <f t="shared" si="626"/>
        <v>-0.91936077432264274</v>
      </c>
      <c r="AP488">
        <f t="shared" si="627"/>
        <v>0.22920047495517717</v>
      </c>
      <c r="AQ488">
        <f t="shared" si="628"/>
        <v>-0.22457773198252973</v>
      </c>
      <c r="AS488">
        <f t="shared" si="585"/>
        <v>0.62318327273437779</v>
      </c>
      <c r="AT488">
        <f t="shared" si="586"/>
        <v>0.32874475297690442</v>
      </c>
      <c r="AU488">
        <f t="shared" si="587"/>
        <v>0.59949416158080904</v>
      </c>
      <c r="AW488">
        <f t="shared" si="588"/>
        <v>1.8695498182030935E-4</v>
      </c>
      <c r="AX488">
        <f t="shared" si="589"/>
        <v>9.8623425893069219E-5</v>
      </c>
      <c r="AY488">
        <f t="shared" si="590"/>
        <v>1.7984824847423888E-4</v>
      </c>
      <c r="AZ488">
        <f t="shared" si="591"/>
        <v>0.15514734844567502</v>
      </c>
      <c r="BA488">
        <f t="shared" si="592"/>
        <v>-1.074513186305848E-2</v>
      </c>
      <c r="BB488">
        <f t="shared" si="593"/>
        <v>0.87353197529988713</v>
      </c>
      <c r="BD488">
        <f t="shared" si="594"/>
        <v>1.7143450392664947E-2</v>
      </c>
      <c r="BE488">
        <f t="shared" si="595"/>
        <v>-2.4541291866557378E-2</v>
      </c>
      <c r="BF488">
        <f t="shared" si="596"/>
        <v>0.37003357630726524</v>
      </c>
      <c r="BG488">
        <f t="shared" si="629"/>
        <v>-0.24287866697666186</v>
      </c>
      <c r="BI488">
        <f t="shared" si="597"/>
        <v>-0.55824459729551723</v>
      </c>
      <c r="BJ488">
        <f t="shared" si="598"/>
        <v>-0.82104787203436658</v>
      </c>
      <c r="BK488">
        <f t="shared" si="599"/>
        <v>4.8949675342540334E-2</v>
      </c>
      <c r="BL488">
        <f t="shared" si="600"/>
        <v>0.102461502390594</v>
      </c>
      <c r="BN488">
        <f t="shared" si="630"/>
        <v>0.99932530677956599</v>
      </c>
      <c r="BO488" s="1">
        <f t="shared" si="651"/>
        <v>-0.55862149543127337</v>
      </c>
      <c r="BP488" s="1">
        <f t="shared" si="652"/>
        <v>-0.82160220146959173</v>
      </c>
      <c r="BQ488" s="1">
        <f t="shared" si="653"/>
        <v>4.8982723654108155E-2</v>
      </c>
      <c r="BR488" s="1">
        <f t="shared" si="601"/>
        <v>0.10253067914469942</v>
      </c>
      <c r="BT488">
        <f t="shared" si="631"/>
        <v>-5.6876629365502689E-2</v>
      </c>
      <c r="BU488">
        <f t="shared" si="632"/>
        <v>0.46398688235718255</v>
      </c>
      <c r="BV488">
        <f t="shared" si="633"/>
        <v>-0.35485896935250888</v>
      </c>
      <c r="BX488" s="1">
        <f t="shared" si="634"/>
        <v>87.997411246302164</v>
      </c>
      <c r="BY488" s="1">
        <f t="shared" si="635"/>
        <v>-5.5613411585160559</v>
      </c>
      <c r="BZ488" s="1">
        <f t="shared" si="636"/>
        <v>52.23987891866048</v>
      </c>
      <c r="CB488">
        <f t="shared" si="602"/>
        <v>-0.17312337063449731</v>
      </c>
      <c r="CC488">
        <f t="shared" si="603"/>
        <v>-0.32398688235718254</v>
      </c>
      <c r="CD488">
        <f t="shared" si="604"/>
        <v>0.55485896935250889</v>
      </c>
      <c r="CE488" s="1">
        <f t="shared" si="637"/>
        <v>-1.697760302632793</v>
      </c>
      <c r="CF488" s="1">
        <f t="shared" si="638"/>
        <v>-3.1772259598680641</v>
      </c>
      <c r="CG488" s="1">
        <f t="shared" si="639"/>
        <v>5.4413077118007811</v>
      </c>
      <c r="CI488" s="1">
        <f t="shared" si="654"/>
        <v>8.7588333511210781</v>
      </c>
      <c r="CJ488" s="1">
        <f t="shared" si="655"/>
        <v>-3.1241153158614843</v>
      </c>
      <c r="CK488" s="1">
        <f t="shared" si="656"/>
        <v>7.9438021445935503</v>
      </c>
      <c r="CL488" s="1">
        <f t="shared" si="640"/>
        <v>12.230341397195758</v>
      </c>
      <c r="CN488">
        <f t="shared" si="605"/>
        <v>-0.18325884947032184</v>
      </c>
      <c r="CO488">
        <f t="shared" si="606"/>
        <v>0.15710753484279846</v>
      </c>
      <c r="CP488">
        <f t="shared" si="607"/>
        <v>0.61910893068068085</v>
      </c>
      <c r="CQ488">
        <f t="shared" si="608"/>
        <v>-3.5287757199365499E-2</v>
      </c>
      <c r="CS488">
        <f t="shared" si="609"/>
        <v>-0.30353566980751451</v>
      </c>
      <c r="CT488">
        <f t="shared" si="610"/>
        <v>-0.34975519586466536</v>
      </c>
      <c r="CU488">
        <f t="shared" si="611"/>
        <v>-0.47785466136732158</v>
      </c>
      <c r="CV488" s="1">
        <f t="shared" si="641"/>
        <v>-2.9766680763178619</v>
      </c>
      <c r="CW488" s="1">
        <f t="shared" si="642"/>
        <v>-3.4299267915262202</v>
      </c>
      <c r="CX488" s="1">
        <f t="shared" si="643"/>
        <v>-4.6861534148978441</v>
      </c>
      <c r="CZ488" s="1">
        <f t="shared" si="644"/>
        <v>-6.8749430174920407</v>
      </c>
      <c r="DA488" s="1">
        <f t="shared" si="645"/>
        <v>14.84224921340248</v>
      </c>
      <c r="DB488" s="1">
        <f t="shared" si="646"/>
        <v>0.21889230717363872</v>
      </c>
      <c r="DC488" s="1">
        <f t="shared" si="650"/>
        <v>16.358640440105312</v>
      </c>
      <c r="DE488" s="1">
        <f t="shared" si="647"/>
        <v>-63.707687369597245</v>
      </c>
      <c r="DF488" s="1">
        <f t="shared" si="648"/>
        <v>44.193534994940507</v>
      </c>
      <c r="DG488" s="1">
        <f t="shared" si="649"/>
        <v>379.10702610734739</v>
      </c>
    </row>
    <row r="489" spans="4:111" x14ac:dyDescent="0.4">
      <c r="D489" s="2">
        <v>10.47</v>
      </c>
      <c r="E489">
        <f t="shared" si="612"/>
        <v>2.000000000000135E-2</v>
      </c>
      <c r="G489" s="2">
        <v>-0.1</v>
      </c>
      <c r="H489" s="2">
        <v>0.08</v>
      </c>
      <c r="I489" s="2">
        <v>-0.45</v>
      </c>
      <c r="K489" s="2">
        <v>7.5</v>
      </c>
      <c r="L489" s="2">
        <v>-6.22</v>
      </c>
      <c r="M489" s="2">
        <v>55.67</v>
      </c>
      <c r="N489">
        <f t="shared" si="576"/>
        <v>0.1308996938995747</v>
      </c>
      <c r="O489">
        <f t="shared" si="577"/>
        <v>-0.10855947947404729</v>
      </c>
      <c r="P489">
        <f t="shared" si="578"/>
        <v>0.97162479458524331</v>
      </c>
      <c r="R489">
        <f t="shared" si="579"/>
        <v>0.46786750261158339</v>
      </c>
      <c r="S489">
        <f t="shared" si="580"/>
        <v>-0.21373572526796869</v>
      </c>
      <c r="T489">
        <f t="shared" si="581"/>
        <v>0.17098858021437494</v>
      </c>
      <c r="U489">
        <f t="shared" si="582"/>
        <v>-0.96181076370585905</v>
      </c>
      <c r="W489">
        <f t="shared" si="583"/>
        <v>9.9982466536963313E-2</v>
      </c>
      <c r="X489">
        <f t="shared" si="584"/>
        <v>0.75698518449999019</v>
      </c>
      <c r="Y489">
        <f t="shared" si="613"/>
        <v>0.60695179435335034</v>
      </c>
      <c r="AA489">
        <f t="shared" si="614"/>
        <v>9.7965447308216311E-2</v>
      </c>
      <c r="AB489">
        <f t="shared" si="615"/>
        <v>0.20506135828939884</v>
      </c>
      <c r="AC489">
        <f t="shared" si="616"/>
        <v>-1.1172429908625467</v>
      </c>
      <c r="AD489">
        <f t="shared" si="617"/>
        <v>-1.6432044029391835</v>
      </c>
      <c r="AE489">
        <f t="shared" si="618"/>
        <v>-3.2864088058783669</v>
      </c>
      <c r="AF489">
        <f t="shared" si="619"/>
        <v>0.19593089461643262</v>
      </c>
      <c r="AH489">
        <f t="shared" si="620"/>
        <v>-1.2536762151873864</v>
      </c>
      <c r="AI489">
        <f t="shared" si="621"/>
        <v>1.1694578705303145</v>
      </c>
      <c r="AJ489">
        <f t="shared" si="622"/>
        <v>0.14801251202938959</v>
      </c>
      <c r="AK489">
        <f t="shared" si="623"/>
        <v>-9.0133237025023502E-2</v>
      </c>
      <c r="AM489">
        <f t="shared" si="624"/>
        <v>1.723185267928474</v>
      </c>
      <c r="AN489">
        <f t="shared" si="625"/>
        <v>-0.72753419990323642</v>
      </c>
      <c r="AO489">
        <f t="shared" si="626"/>
        <v>0.67866055513356227</v>
      </c>
      <c r="AP489">
        <f t="shared" si="627"/>
        <v>8.5894717639573792E-2</v>
      </c>
      <c r="AQ489">
        <f t="shared" si="628"/>
        <v>-5.2306178971328547E-2</v>
      </c>
      <c r="AS489">
        <f t="shared" si="585"/>
        <v>-1.9662056382168371</v>
      </c>
      <c r="AT489">
        <f t="shared" si="586"/>
        <v>-7.7909369575899279E-2</v>
      </c>
      <c r="AU489">
        <f t="shared" si="587"/>
        <v>0.41525572613733486</v>
      </c>
      <c r="AW489">
        <f t="shared" si="588"/>
        <v>-5.8986169146509092E-4</v>
      </c>
      <c r="AX489">
        <f t="shared" si="589"/>
        <v>-2.337281087277136E-5</v>
      </c>
      <c r="AY489">
        <f t="shared" si="590"/>
        <v>1.2457671784120886E-4</v>
      </c>
      <c r="AZ489">
        <f t="shared" si="591"/>
        <v>0.13148955559103981</v>
      </c>
      <c r="BA489">
        <f t="shared" si="592"/>
        <v>-0.10853610666317452</v>
      </c>
      <c r="BB489">
        <f t="shared" si="593"/>
        <v>0.97150021786740215</v>
      </c>
      <c r="BD489">
        <f t="shared" si="594"/>
        <v>6.869962667931731E-3</v>
      </c>
      <c r="BE489">
        <f t="shared" si="595"/>
        <v>-7.3689423741292778E-3</v>
      </c>
      <c r="BF489">
        <f t="shared" si="596"/>
        <v>0.43614951668785018</v>
      </c>
      <c r="BG489">
        <f t="shared" si="629"/>
        <v>-0.22998405845420544</v>
      </c>
      <c r="BI489">
        <f t="shared" si="597"/>
        <v>-0.55788751813399406</v>
      </c>
      <c r="BJ489">
        <f t="shared" si="598"/>
        <v>-0.82230608197228383</v>
      </c>
      <c r="BK489">
        <f t="shared" si="599"/>
        <v>5.7635280319401294E-2</v>
      </c>
      <c r="BL489">
        <f t="shared" si="600"/>
        <v>9.797388904237149E-2</v>
      </c>
      <c r="BN489">
        <f t="shared" si="630"/>
        <v>1.0001732269011698</v>
      </c>
      <c r="BO489" s="1">
        <f t="shared" si="651"/>
        <v>-0.55779089374596968</v>
      </c>
      <c r="BP489" s="1">
        <f t="shared" si="652"/>
        <v>-0.82216366110901551</v>
      </c>
      <c r="BQ489" s="1">
        <f t="shared" si="653"/>
        <v>5.7625298067588059E-2</v>
      </c>
      <c r="BR489" s="1">
        <f t="shared" si="601"/>
        <v>9.7956920268625222E-2</v>
      </c>
      <c r="BT489">
        <f t="shared" si="631"/>
        <v>-4.8393753687518991E-2</v>
      </c>
      <c r="BU489">
        <f t="shared" si="632"/>
        <v>0.4642402000637188</v>
      </c>
      <c r="BV489">
        <f t="shared" si="633"/>
        <v>-0.35854752125111705</v>
      </c>
      <c r="BX489" s="1">
        <f t="shared" si="634"/>
        <v>89.145826371174152</v>
      </c>
      <c r="BY489" s="1">
        <f t="shared" si="635"/>
        <v>-4.7163144207720071</v>
      </c>
      <c r="BZ489" s="1">
        <f t="shared" si="636"/>
        <v>52.069463074680108</v>
      </c>
      <c r="CB489">
        <f t="shared" si="602"/>
        <v>-5.1606246312481015E-2</v>
      </c>
      <c r="CC489">
        <f t="shared" si="603"/>
        <v>-0.38424020006371878</v>
      </c>
      <c r="CD489">
        <f t="shared" si="604"/>
        <v>-9.1452478748882959E-2</v>
      </c>
      <c r="CE489" s="1">
        <f t="shared" si="637"/>
        <v>-0.50608439540029193</v>
      </c>
      <c r="CF489" s="1">
        <f t="shared" si="638"/>
        <v>-3.7681091579548678</v>
      </c>
      <c r="CG489" s="1">
        <f t="shared" si="639"/>
        <v>-0.89684245072273305</v>
      </c>
      <c r="CI489" s="1">
        <f t="shared" si="654"/>
        <v>8.736794904140746</v>
      </c>
      <c r="CJ489" s="1">
        <f t="shared" si="655"/>
        <v>-3.1935686670397181</v>
      </c>
      <c r="CK489" s="1">
        <f t="shared" si="656"/>
        <v>7.9892467972043342</v>
      </c>
      <c r="CL489" s="1">
        <f t="shared" si="640"/>
        <v>12.262076920928088</v>
      </c>
      <c r="CN489">
        <f t="shared" si="605"/>
        <v>-1.1328421176969087E-2</v>
      </c>
      <c r="CO489">
        <f t="shared" si="606"/>
        <v>6.1154504548231604E-2</v>
      </c>
      <c r="CP489">
        <f t="shared" si="607"/>
        <v>0.13408159090560112</v>
      </c>
      <c r="CQ489">
        <f t="shared" si="608"/>
        <v>0.36989351481217736</v>
      </c>
      <c r="CS489">
        <f t="shared" si="609"/>
        <v>-3.5244237643502763E-2</v>
      </c>
      <c r="CT489">
        <f t="shared" si="610"/>
        <v>0.23596682650540129</v>
      </c>
      <c r="CU489">
        <f t="shared" si="611"/>
        <v>-0.31897459518695853</v>
      </c>
      <c r="CV489" s="1">
        <f t="shared" si="641"/>
        <v>-0.34562790308665636</v>
      </c>
      <c r="CW489" s="1">
        <f t="shared" si="642"/>
        <v>2.3140440791491934</v>
      </c>
      <c r="CX489" s="1">
        <f t="shared" si="643"/>
        <v>-3.1280722138901869</v>
      </c>
      <c r="CZ489" s="1">
        <f t="shared" si="644"/>
        <v>-6.9081659772860879</v>
      </c>
      <c r="DA489" s="1">
        <f t="shared" si="645"/>
        <v>14.83109038627871</v>
      </c>
      <c r="DB489" s="1">
        <f t="shared" si="646"/>
        <v>0.14075005088575315</v>
      </c>
      <c r="DC489" s="1">
        <f t="shared" si="650"/>
        <v>16.361656694617636</v>
      </c>
      <c r="DE489" s="1">
        <f t="shared" si="647"/>
        <v>-63.845518459545033</v>
      </c>
      <c r="DF489" s="1">
        <f t="shared" si="648"/>
        <v>44.490268390937338</v>
      </c>
      <c r="DG489" s="1">
        <f t="shared" si="649"/>
        <v>379.11062253092797</v>
      </c>
    </row>
    <row r="490" spans="4:111" x14ac:dyDescent="0.4">
      <c r="D490" s="2">
        <v>10.49</v>
      </c>
      <c r="E490">
        <f t="shared" si="612"/>
        <v>1.9999999999999574E-2</v>
      </c>
      <c r="G490" s="2">
        <v>0.19</v>
      </c>
      <c r="H490" s="2">
        <v>-0.11</v>
      </c>
      <c r="I490" s="2">
        <v>-0.14000000000000001</v>
      </c>
      <c r="K490" s="2">
        <v>7.93</v>
      </c>
      <c r="L490" s="2">
        <v>0.79</v>
      </c>
      <c r="M490" s="2">
        <v>62.2</v>
      </c>
      <c r="N490">
        <f t="shared" si="576"/>
        <v>0.13840460968315033</v>
      </c>
      <c r="O490">
        <f t="shared" si="577"/>
        <v>1.3788101090755204E-2</v>
      </c>
      <c r="P490">
        <f t="shared" si="578"/>
        <v>1.0855947947404729</v>
      </c>
      <c r="R490">
        <f t="shared" si="579"/>
        <v>0.26038433132583072</v>
      </c>
      <c r="S490">
        <f t="shared" si="580"/>
        <v>0.72969060401044017</v>
      </c>
      <c r="T490">
        <f t="shared" si="581"/>
        <v>-0.42245245495341271</v>
      </c>
      <c r="U490">
        <f t="shared" si="582"/>
        <v>-0.53766676084979803</v>
      </c>
      <c r="W490">
        <f t="shared" si="583"/>
        <v>-0.82647811138547811</v>
      </c>
      <c r="X490">
        <f t="shared" si="584"/>
        <v>1.3509328550808504</v>
      </c>
      <c r="Y490">
        <f t="shared" si="613"/>
        <v>0.17911923959868103</v>
      </c>
      <c r="AA490">
        <f t="shared" si="614"/>
        <v>0.11525059613517612</v>
      </c>
      <c r="AB490">
        <f t="shared" si="615"/>
        <v>0.19591384053725044</v>
      </c>
      <c r="AC490">
        <f t="shared" si="616"/>
        <v>-1.1155817874919394</v>
      </c>
      <c r="AD490">
        <f t="shared" si="617"/>
        <v>-1.644327322218031</v>
      </c>
      <c r="AE490">
        <f t="shared" si="618"/>
        <v>-3.288654644436062</v>
      </c>
      <c r="AF490">
        <f t="shared" si="619"/>
        <v>0.23050119227035223</v>
      </c>
      <c r="AH490">
        <f t="shared" si="620"/>
        <v>-2.126123709061603</v>
      </c>
      <c r="AI490">
        <f t="shared" si="621"/>
        <v>-1.0799332709601286</v>
      </c>
      <c r="AJ490">
        <f t="shared" si="622"/>
        <v>-0.69862468316158655</v>
      </c>
      <c r="AK490">
        <f t="shared" si="623"/>
        <v>1.5146963566529623</v>
      </c>
      <c r="AM490">
        <f t="shared" si="624"/>
        <v>2.9101614038985697</v>
      </c>
      <c r="AN490">
        <f t="shared" si="625"/>
        <v>-0.7305861819943601</v>
      </c>
      <c r="AO490">
        <f t="shared" si="626"/>
        <v>-0.3710905070465873</v>
      </c>
      <c r="AP490">
        <f t="shared" si="627"/>
        <v>-0.24006389550273077</v>
      </c>
      <c r="AQ490">
        <f t="shared" si="628"/>
        <v>0.5204853430547921</v>
      </c>
      <c r="AS490">
        <f t="shared" si="585"/>
        <v>-0.80029541544037275</v>
      </c>
      <c r="AT490">
        <f t="shared" si="586"/>
        <v>-0.43113510131642019</v>
      </c>
      <c r="AU490">
        <f t="shared" si="587"/>
        <v>-0.87502404922091692</v>
      </c>
      <c r="AW490">
        <f t="shared" si="588"/>
        <v>-2.4008862463210671E-4</v>
      </c>
      <c r="AX490">
        <f t="shared" si="589"/>
        <v>-1.293405303949233E-4</v>
      </c>
      <c r="AY490">
        <f t="shared" si="590"/>
        <v>-2.6250721476626948E-4</v>
      </c>
      <c r="AZ490">
        <f t="shared" si="591"/>
        <v>0.13864469830778242</v>
      </c>
      <c r="BA490">
        <f t="shared" si="592"/>
        <v>1.3917441621150127E-2</v>
      </c>
      <c r="BB490">
        <f t="shared" si="593"/>
        <v>1.0858573019552391</v>
      </c>
      <c r="BD490">
        <f t="shared" si="594"/>
        <v>3.409699440795215E-3</v>
      </c>
      <c r="BE490">
        <f t="shared" si="595"/>
        <v>-8.0626046087134591E-3</v>
      </c>
      <c r="BF490">
        <f t="shared" si="596"/>
        <v>0.44928530013738072</v>
      </c>
      <c r="BG490">
        <f t="shared" si="629"/>
        <v>-0.31255658588009633</v>
      </c>
      <c r="BI490">
        <f t="shared" si="597"/>
        <v>-0.55712361908791841</v>
      </c>
      <c r="BJ490">
        <f t="shared" si="598"/>
        <v>-0.82202061898541157</v>
      </c>
      <c r="BK490">
        <f t="shared" si="599"/>
        <v>6.6807856464647722E-2</v>
      </c>
      <c r="BL490">
        <f t="shared" si="600"/>
        <v>9.1278990569718513E-2</v>
      </c>
      <c r="BN490">
        <f t="shared" si="630"/>
        <v>0.99944973299691608</v>
      </c>
      <c r="BO490" s="1">
        <f t="shared" si="651"/>
        <v>-0.55743035461858237</v>
      </c>
      <c r="BP490" s="1">
        <f t="shared" si="652"/>
        <v>-0.82247319884765835</v>
      </c>
      <c r="BQ490" s="1">
        <f t="shared" si="653"/>
        <v>6.6844638863747502E-2</v>
      </c>
      <c r="BR490" s="1">
        <f t="shared" si="601"/>
        <v>9.1329246040230988E-2</v>
      </c>
      <c r="BT490">
        <f t="shared" si="631"/>
        <v>-3.785462639288377E-2</v>
      </c>
      <c r="BU490">
        <f t="shared" si="632"/>
        <v>0.46457639736718759</v>
      </c>
      <c r="BV490">
        <f t="shared" si="633"/>
        <v>-0.36186073713504907</v>
      </c>
      <c r="BX490" s="1">
        <f t="shared" si="634"/>
        <v>90.478430639620356</v>
      </c>
      <c r="BY490" s="1">
        <f t="shared" si="635"/>
        <v>-3.6780779282393921</v>
      </c>
      <c r="BZ490" s="1">
        <f t="shared" si="636"/>
        <v>51.933548842660215</v>
      </c>
      <c r="CB490">
        <f t="shared" si="602"/>
        <v>0.22785462639288379</v>
      </c>
      <c r="CC490">
        <f t="shared" si="603"/>
        <v>-0.57457639736718757</v>
      </c>
      <c r="CD490">
        <f t="shared" si="604"/>
        <v>0.22186073713504906</v>
      </c>
      <c r="CE490" s="1">
        <f t="shared" si="637"/>
        <v>2.2344905719157735</v>
      </c>
      <c r="CF490" s="1">
        <f t="shared" si="638"/>
        <v>-5.63466962724093</v>
      </c>
      <c r="CG490" s="1">
        <f t="shared" si="639"/>
        <v>2.1757105978254287</v>
      </c>
      <c r="CI490" s="1">
        <f t="shared" si="654"/>
        <v>8.7540789659059008</v>
      </c>
      <c r="CJ490" s="1">
        <f t="shared" si="655"/>
        <v>-3.2875964548916743</v>
      </c>
      <c r="CK490" s="1">
        <f t="shared" si="656"/>
        <v>8.00203547867536</v>
      </c>
      <c r="CL490" s="1">
        <f t="shared" si="640"/>
        <v>12.307508309707194</v>
      </c>
      <c r="CN490">
        <f t="shared" si="605"/>
        <v>0.20554930137476204</v>
      </c>
      <c r="CO490">
        <f t="shared" si="606"/>
        <v>-5.9707255175775242E-2</v>
      </c>
      <c r="CP490">
        <f t="shared" si="607"/>
        <v>0.52357062634526275</v>
      </c>
      <c r="CQ490">
        <f t="shared" si="608"/>
        <v>0.33367091793315717</v>
      </c>
      <c r="CS490">
        <f t="shared" si="609"/>
        <v>0.17682822930418915</v>
      </c>
      <c r="CT490">
        <f t="shared" si="610"/>
        <v>-3.6611660094021614E-2</v>
      </c>
      <c r="CU490">
        <f t="shared" si="611"/>
        <v>-0.631402658791131</v>
      </c>
      <c r="CV490" s="1">
        <f t="shared" si="641"/>
        <v>1.7340925549059265</v>
      </c>
      <c r="CW490" s="1">
        <f t="shared" si="642"/>
        <v>-0.35903773646103704</v>
      </c>
      <c r="CX490" s="1">
        <f t="shared" si="643"/>
        <v>-6.1919448838340445</v>
      </c>
      <c r="CZ490" s="1">
        <f t="shared" si="644"/>
        <v>-6.8942813307678952</v>
      </c>
      <c r="DA490" s="1">
        <f t="shared" si="645"/>
        <v>14.85064044970559</v>
      </c>
      <c r="DB490" s="1">
        <f t="shared" si="646"/>
        <v>4.7549879908512824E-2</v>
      </c>
      <c r="DC490" s="1">
        <f t="shared" si="650"/>
        <v>16.372992940366338</v>
      </c>
      <c r="DE490" s="1">
        <f t="shared" si="647"/>
        <v>-63.983542932625568</v>
      </c>
      <c r="DF490" s="1">
        <f t="shared" si="648"/>
        <v>44.787085699297172</v>
      </c>
      <c r="DG490" s="1">
        <f t="shared" si="649"/>
        <v>379.11250553023592</v>
      </c>
    </row>
    <row r="491" spans="4:111" x14ac:dyDescent="0.4">
      <c r="D491" s="2">
        <v>10.52</v>
      </c>
      <c r="E491">
        <f t="shared" si="612"/>
        <v>2.9999999999999361E-2</v>
      </c>
      <c r="G491" s="2">
        <v>-0.2</v>
      </c>
      <c r="H491" s="2">
        <v>-0.1</v>
      </c>
      <c r="I491" s="2">
        <v>-0.21</v>
      </c>
      <c r="K491" s="2">
        <v>7.32</v>
      </c>
      <c r="L491" s="2">
        <v>-0.67</v>
      </c>
      <c r="M491" s="2">
        <v>55.67</v>
      </c>
      <c r="N491">
        <f t="shared" si="576"/>
        <v>0.12775810124598494</v>
      </c>
      <c r="O491">
        <f t="shared" si="577"/>
        <v>-1.1693705988362009E-2</v>
      </c>
      <c r="P491">
        <f t="shared" si="578"/>
        <v>0.97162479458524331</v>
      </c>
      <c r="R491">
        <f t="shared" si="579"/>
        <v>0.30675723300355934</v>
      </c>
      <c r="S491">
        <f t="shared" si="580"/>
        <v>-0.65198136663880846</v>
      </c>
      <c r="T491">
        <f t="shared" si="581"/>
        <v>-0.32599068331940423</v>
      </c>
      <c r="U491">
        <f t="shared" si="582"/>
        <v>-0.68458043497074883</v>
      </c>
      <c r="W491">
        <f t="shared" si="583"/>
        <v>0.57627211385304089</v>
      </c>
      <c r="X491">
        <f t="shared" si="584"/>
        <v>1.2551434780537793</v>
      </c>
      <c r="Y491">
        <f t="shared" si="613"/>
        <v>0.32271969783569965</v>
      </c>
      <c r="AA491">
        <f t="shared" si="614"/>
        <v>0.133689277727495</v>
      </c>
      <c r="AB491">
        <f t="shared" si="615"/>
        <v>0.18265849208046198</v>
      </c>
      <c r="AC491">
        <f t="shared" si="616"/>
        <v>-1.1148607092371647</v>
      </c>
      <c r="AD491">
        <f t="shared" si="617"/>
        <v>-1.6449463976953167</v>
      </c>
      <c r="AE491">
        <f t="shared" si="618"/>
        <v>-3.2898927953906334</v>
      </c>
      <c r="AF491">
        <f t="shared" si="619"/>
        <v>0.26737855545499001</v>
      </c>
      <c r="AH491">
        <f t="shared" si="620"/>
        <v>-2.141685145490845</v>
      </c>
      <c r="AI491">
        <f t="shared" si="621"/>
        <v>-0.23233594395271084</v>
      </c>
      <c r="AJ491">
        <f t="shared" si="622"/>
        <v>0.78543742598555089</v>
      </c>
      <c r="AK491">
        <f t="shared" si="623"/>
        <v>-0.78013751274943921</v>
      </c>
      <c r="AM491">
        <f t="shared" si="624"/>
        <v>2.4220490792315146</v>
      </c>
      <c r="AN491">
        <f t="shared" si="625"/>
        <v>-0.88424514757164807</v>
      </c>
      <c r="AO491">
        <f t="shared" si="626"/>
        <v>-9.592536581728893E-2</v>
      </c>
      <c r="AP491">
        <f t="shared" si="627"/>
        <v>0.32428633784529265</v>
      </c>
      <c r="AQ491">
        <f t="shared" si="628"/>
        <v>-0.32209814385634455</v>
      </c>
      <c r="AS491">
        <f t="shared" si="585"/>
        <v>-1.363765034072244</v>
      </c>
      <c r="AT491">
        <f t="shared" si="586"/>
        <v>0.3040357626200646</v>
      </c>
      <c r="AU491">
        <f t="shared" si="587"/>
        <v>1.0412189007771231</v>
      </c>
      <c r="AW491">
        <f t="shared" si="588"/>
        <v>-6.1369426533249677E-4</v>
      </c>
      <c r="AX491">
        <f t="shared" si="589"/>
        <v>1.3681609317902615E-4</v>
      </c>
      <c r="AY491">
        <f t="shared" si="590"/>
        <v>4.6854850534969541E-4</v>
      </c>
      <c r="AZ491">
        <f t="shared" si="591"/>
        <v>0.12837179551131744</v>
      </c>
      <c r="BA491">
        <f t="shared" si="592"/>
        <v>-1.1830522081541036E-2</v>
      </c>
      <c r="BB491">
        <f t="shared" si="593"/>
        <v>0.97115624607989359</v>
      </c>
      <c r="BD491">
        <f t="shared" si="594"/>
        <v>8.8391002651916073E-3</v>
      </c>
      <c r="BE491">
        <f t="shared" si="595"/>
        <v>-2.7806371417225893E-3</v>
      </c>
      <c r="BF491">
        <f t="shared" si="596"/>
        <v>0.40853438785516472</v>
      </c>
      <c r="BG491">
        <f t="shared" si="629"/>
        <v>-0.27010132480658411</v>
      </c>
      <c r="BI491">
        <f t="shared" si="597"/>
        <v>-0.55607756007911358</v>
      </c>
      <c r="BJ491">
        <f t="shared" si="598"/>
        <v>-0.82243862976195481</v>
      </c>
      <c r="BK491">
        <f t="shared" si="599"/>
        <v>7.8701798303852488E-2</v>
      </c>
      <c r="BL491">
        <f t="shared" si="600"/>
        <v>8.3622387012976931E-2</v>
      </c>
      <c r="BN491">
        <f t="shared" si="630"/>
        <v>0.99940693874630981</v>
      </c>
      <c r="BO491" s="1">
        <f t="shared" si="651"/>
        <v>-0.55640754383462276</v>
      </c>
      <c r="BP491" s="1">
        <f t="shared" si="652"/>
        <v>-0.82292667568793343</v>
      </c>
      <c r="BQ491" s="1">
        <f t="shared" si="653"/>
        <v>7.8748500988574999E-2</v>
      </c>
      <c r="BR491" s="1">
        <f t="shared" si="601"/>
        <v>8.3672009639912753E-2</v>
      </c>
      <c r="BT491">
        <f t="shared" si="631"/>
        <v>-2.5039668725390742E-2</v>
      </c>
      <c r="BU491">
        <f t="shared" si="632"/>
        <v>0.46447165570935894</v>
      </c>
      <c r="BV491">
        <f t="shared" si="633"/>
        <v>-0.36681927993348146</v>
      </c>
      <c r="BX491" s="1">
        <f t="shared" si="634"/>
        <v>92.146832292719012</v>
      </c>
      <c r="BY491" s="1">
        <f t="shared" si="635"/>
        <v>-2.4225806260119787</v>
      </c>
      <c r="BZ491" s="1">
        <f t="shared" si="636"/>
        <v>51.635079072712216</v>
      </c>
      <c r="CB491">
        <f t="shared" si="602"/>
        <v>-0.17496033127460928</v>
      </c>
      <c r="CC491">
        <f t="shared" si="603"/>
        <v>-0.56447165570935898</v>
      </c>
      <c r="CD491">
        <f t="shared" si="604"/>
        <v>0.15681927993348146</v>
      </c>
      <c r="CE491" s="1">
        <f t="shared" si="637"/>
        <v>-1.715774732694147</v>
      </c>
      <c r="CF491" s="1">
        <f t="shared" si="638"/>
        <v>-5.5355759624621852</v>
      </c>
      <c r="CG491" s="1">
        <f t="shared" si="639"/>
        <v>1.537871791559676</v>
      </c>
      <c r="CI491" s="1">
        <f t="shared" si="654"/>
        <v>8.7618597034942258</v>
      </c>
      <c r="CJ491" s="1">
        <f t="shared" si="655"/>
        <v>-3.4551501387372174</v>
      </c>
      <c r="CK491" s="1">
        <f t="shared" si="656"/>
        <v>8.0577392145161362</v>
      </c>
      <c r="CL491" s="1">
        <f t="shared" si="640"/>
        <v>12.39497515907486</v>
      </c>
      <c r="CN491">
        <f t="shared" si="605"/>
        <v>-0.11264961135774118</v>
      </c>
      <c r="CO491">
        <f t="shared" si="606"/>
        <v>0.15692900923183767</v>
      </c>
      <c r="CP491">
        <f t="shared" si="607"/>
        <v>0.42848777371193114</v>
      </c>
      <c r="CQ491">
        <f t="shared" si="608"/>
        <v>0.39104121659960389</v>
      </c>
      <c r="CS491">
        <f t="shared" si="609"/>
        <v>-0.18507737827589321</v>
      </c>
      <c r="CT491">
        <f t="shared" si="610"/>
        <v>0.10538597230365188</v>
      </c>
      <c r="CU491">
        <f t="shared" si="611"/>
        <v>-0.57312460693114342</v>
      </c>
      <c r="CV491" s="1">
        <f t="shared" si="641"/>
        <v>-1.814989071669288</v>
      </c>
      <c r="CW491" s="1">
        <f t="shared" si="642"/>
        <v>1.0334833452916077</v>
      </c>
      <c r="CX491" s="1">
        <f t="shared" si="643"/>
        <v>-5.6204324265612975</v>
      </c>
      <c r="CZ491" s="1">
        <f t="shared" si="644"/>
        <v>-6.8954947785193452</v>
      </c>
      <c r="DA491" s="1">
        <f t="shared" si="645"/>
        <v>14.86075713383805</v>
      </c>
      <c r="DB491" s="1">
        <f t="shared" si="646"/>
        <v>-0.12963577974741353</v>
      </c>
      <c r="DC491" s="1">
        <f t="shared" si="650"/>
        <v>16.383124130241363</v>
      </c>
      <c r="DE491" s="1">
        <f t="shared" si="647"/>
        <v>-64.19038957426487</v>
      </c>
      <c r="DF491" s="1">
        <f t="shared" si="648"/>
        <v>45.232756663050317</v>
      </c>
      <c r="DG491" s="1">
        <f t="shared" si="649"/>
        <v>379.11127424173833</v>
      </c>
    </row>
    <row r="492" spans="4:111" x14ac:dyDescent="0.4">
      <c r="D492" s="2">
        <v>10.54</v>
      </c>
      <c r="E492">
        <f t="shared" si="612"/>
        <v>1.9999999999999574E-2</v>
      </c>
      <c r="G492" s="2">
        <v>0.15</v>
      </c>
      <c r="H492" s="2">
        <v>0.03</v>
      </c>
      <c r="I492" s="2">
        <v>-0.25</v>
      </c>
      <c r="K492" s="2">
        <v>9.39</v>
      </c>
      <c r="L492" s="2">
        <v>-3.17</v>
      </c>
      <c r="M492" s="2">
        <v>48.54</v>
      </c>
      <c r="N492">
        <f t="shared" si="576"/>
        <v>0.16388641676226756</v>
      </c>
      <c r="O492">
        <f t="shared" si="577"/>
        <v>-5.5326937288220246E-2</v>
      </c>
      <c r="P492">
        <f t="shared" si="578"/>
        <v>0.84718281891804759</v>
      </c>
      <c r="R492">
        <f t="shared" si="579"/>
        <v>0.29308701779505691</v>
      </c>
      <c r="S492">
        <f t="shared" si="580"/>
        <v>0.51179339545120528</v>
      </c>
      <c r="T492">
        <f t="shared" si="581"/>
        <v>0.10235867909024104</v>
      </c>
      <c r="U492">
        <f t="shared" si="582"/>
        <v>-0.85298899241867543</v>
      </c>
      <c r="W492">
        <f t="shared" si="583"/>
        <v>-0.5618727329019868</v>
      </c>
      <c r="X492">
        <f t="shared" si="584"/>
        <v>0.8265846323284769</v>
      </c>
      <c r="Y492">
        <f t="shared" si="613"/>
        <v>0.48616971248519386</v>
      </c>
      <c r="AA492">
        <f t="shared" si="614"/>
        <v>0.15749700197715</v>
      </c>
      <c r="AB492">
        <f t="shared" si="615"/>
        <v>0.16734401927982551</v>
      </c>
      <c r="AC492">
        <f t="shared" si="616"/>
        <v>-1.1128150876692455</v>
      </c>
      <c r="AD492">
        <f t="shared" si="617"/>
        <v>-1.6458533513758669</v>
      </c>
      <c r="AE492">
        <f t="shared" si="618"/>
        <v>-3.2917067027517337</v>
      </c>
      <c r="AF492">
        <f t="shared" si="619"/>
        <v>0.31499400395429999</v>
      </c>
      <c r="AH492">
        <f t="shared" si="620"/>
        <v>-1.2719438163888417</v>
      </c>
      <c r="AI492">
        <f t="shared" si="621"/>
        <v>0.58646620972417218</v>
      </c>
      <c r="AJ492">
        <f t="shared" si="622"/>
        <v>-0.64007700421152092</v>
      </c>
      <c r="AK492">
        <f t="shared" si="623"/>
        <v>1.0549447219655721</v>
      </c>
      <c r="AM492">
        <f t="shared" si="624"/>
        <v>1.8666522506673442</v>
      </c>
      <c r="AN492">
        <f t="shared" si="625"/>
        <v>-0.68140373544890909</v>
      </c>
      <c r="AO492">
        <f t="shared" si="626"/>
        <v>0.31418075301090786</v>
      </c>
      <c r="AP492">
        <f t="shared" si="627"/>
        <v>-0.34290104328896176</v>
      </c>
      <c r="AQ492">
        <f t="shared" si="628"/>
        <v>0.56515332279401287</v>
      </c>
      <c r="AS492">
        <f t="shared" si="585"/>
        <v>-1.5027432190327059</v>
      </c>
      <c r="AT492">
        <f t="shared" si="586"/>
        <v>-0.49383126033222474</v>
      </c>
      <c r="AU492">
        <f t="shared" si="587"/>
        <v>-1.0297646092185551</v>
      </c>
      <c r="AW492">
        <f t="shared" si="588"/>
        <v>-4.5082296570980214E-4</v>
      </c>
      <c r="AX492">
        <f t="shared" si="589"/>
        <v>-1.4814937809966427E-4</v>
      </c>
      <c r="AY492">
        <f t="shared" si="590"/>
        <v>-3.0892938276555991E-4</v>
      </c>
      <c r="AZ492">
        <f t="shared" si="591"/>
        <v>0.16433723972797737</v>
      </c>
      <c r="BA492">
        <f t="shared" si="592"/>
        <v>-5.5178787910120583E-2</v>
      </c>
      <c r="BB492">
        <f t="shared" si="593"/>
        <v>0.8474917483008132</v>
      </c>
      <c r="BD492">
        <f t="shared" si="594"/>
        <v>3.4335703740895875E-2</v>
      </c>
      <c r="BE492">
        <f t="shared" si="595"/>
        <v>-1.0041427532397717E-2</v>
      </c>
      <c r="BF492">
        <f t="shared" si="596"/>
        <v>0.37093794403085034</v>
      </c>
      <c r="BG492">
        <f t="shared" si="629"/>
        <v>-0.21954200843698954</v>
      </c>
      <c r="BI492">
        <f t="shared" si="597"/>
        <v>-0.55516207869673673</v>
      </c>
      <c r="BJ492">
        <f t="shared" si="598"/>
        <v>-0.82338513245605027</v>
      </c>
      <c r="BK492">
        <f t="shared" si="599"/>
        <v>8.6448438724688784E-2</v>
      </c>
      <c r="BL492">
        <f t="shared" si="600"/>
        <v>7.8817743746481969E-2</v>
      </c>
      <c r="BN492">
        <f t="shared" si="630"/>
        <v>0.99992678694981041</v>
      </c>
      <c r="BO492" s="1">
        <f t="shared" si="651"/>
        <v>-0.55520272678183802</v>
      </c>
      <c r="BP492" s="1">
        <f t="shared" si="652"/>
        <v>-0.82344541940686966</v>
      </c>
      <c r="BQ492" s="1">
        <f t="shared" si="653"/>
        <v>8.6454768341982541E-2</v>
      </c>
      <c r="BR492" s="1">
        <f t="shared" si="601"/>
        <v>7.8823514656416627E-2</v>
      </c>
      <c r="BT492">
        <f t="shared" si="631"/>
        <v>-1.690693895861569E-2</v>
      </c>
      <c r="BU492">
        <f t="shared" si="632"/>
        <v>0.46399381091022962</v>
      </c>
      <c r="BV492">
        <f t="shared" si="633"/>
        <v>-0.37107357142244274</v>
      </c>
      <c r="BX492" s="1">
        <f t="shared" si="634"/>
        <v>93.22803059154343</v>
      </c>
      <c r="BY492" s="1">
        <f t="shared" si="635"/>
        <v>-1.6300156705792144</v>
      </c>
      <c r="BZ492" s="1">
        <f t="shared" si="636"/>
        <v>51.320358348291919</v>
      </c>
      <c r="CB492">
        <f t="shared" si="602"/>
        <v>0.16690693895861569</v>
      </c>
      <c r="CC492">
        <f t="shared" si="603"/>
        <v>-0.43399381091022959</v>
      </c>
      <c r="CD492">
        <f t="shared" si="604"/>
        <v>0.12107357142244274</v>
      </c>
      <c r="CE492" s="1">
        <f t="shared" si="637"/>
        <v>1.6367979329385085</v>
      </c>
      <c r="CF492" s="1">
        <f t="shared" si="638"/>
        <v>-4.2560254057628031</v>
      </c>
      <c r="CG492" s="1">
        <f t="shared" si="639"/>
        <v>1.1873261391898979</v>
      </c>
      <c r="CI492" s="1">
        <f t="shared" si="654"/>
        <v>8.7610699354966695</v>
      </c>
      <c r="CJ492" s="1">
        <f t="shared" si="655"/>
        <v>-3.5530661524194653</v>
      </c>
      <c r="CK492" s="1">
        <f t="shared" si="656"/>
        <v>8.0849911938236314</v>
      </c>
      <c r="CL492" s="1">
        <f t="shared" si="640"/>
        <v>12.439763185138942</v>
      </c>
      <c r="CN492">
        <f t="shared" si="605"/>
        <v>0.16541614430527057</v>
      </c>
      <c r="CO492">
        <f t="shared" si="606"/>
        <v>-4.7990882543892867E-2</v>
      </c>
      <c r="CP492">
        <f t="shared" si="607"/>
        <v>0.35380821657210393</v>
      </c>
      <c r="CQ492">
        <f t="shared" si="608"/>
        <v>0.27571993790766736</v>
      </c>
      <c r="CS492">
        <f t="shared" si="609"/>
        <v>0.15880473138769838</v>
      </c>
      <c r="CT492">
        <f t="shared" si="610"/>
        <v>1.2521208841054954E-2</v>
      </c>
      <c r="CU492">
        <f t="shared" si="611"/>
        <v>-0.45331185788146355</v>
      </c>
      <c r="CV492" s="1">
        <f t="shared" si="641"/>
        <v>1.5573424190631722</v>
      </c>
      <c r="CW492" s="1">
        <f t="shared" si="642"/>
        <v>0.12279111268113156</v>
      </c>
      <c r="CX492" s="1">
        <f t="shared" si="643"/>
        <v>-4.4454707310932546</v>
      </c>
      <c r="CZ492" s="1">
        <f t="shared" si="644"/>
        <v>-6.898071245045406</v>
      </c>
      <c r="DA492" s="1">
        <f t="shared" si="645"/>
        <v>14.872319878417777</v>
      </c>
      <c r="DB492" s="1">
        <f t="shared" si="646"/>
        <v>-0.23029481132395691</v>
      </c>
      <c r="DC492" s="1">
        <f t="shared" si="650"/>
        <v>16.39580193731998</v>
      </c>
      <c r="DE492" s="1">
        <f t="shared" si="647"/>
        <v>-64.328325234500511</v>
      </c>
      <c r="DF492" s="1">
        <f t="shared" si="648"/>
        <v>45.530087433172866</v>
      </c>
      <c r="DG492" s="1">
        <f t="shared" si="649"/>
        <v>379.10767493582762</v>
      </c>
    </row>
    <row r="493" spans="4:111" x14ac:dyDescent="0.4">
      <c r="D493" s="2">
        <v>10.56</v>
      </c>
      <c r="E493">
        <f t="shared" si="612"/>
        <v>2.000000000000135E-2</v>
      </c>
      <c r="G493" s="2">
        <v>0.2</v>
      </c>
      <c r="H493" s="2">
        <v>0.42</v>
      </c>
      <c r="I493" s="2">
        <v>-0.33</v>
      </c>
      <c r="K493" s="2">
        <v>10.3</v>
      </c>
      <c r="L493" s="2">
        <v>-1.59</v>
      </c>
      <c r="M493" s="2">
        <v>33.96</v>
      </c>
      <c r="N493">
        <f t="shared" si="576"/>
        <v>0.17976891295541597</v>
      </c>
      <c r="O493">
        <f t="shared" si="577"/>
        <v>-2.7750735106709841E-2</v>
      </c>
      <c r="P493">
        <f t="shared" si="578"/>
        <v>0.5927138139772743</v>
      </c>
      <c r="R493">
        <f t="shared" si="579"/>
        <v>0.57035076926396788</v>
      </c>
      <c r="S493">
        <f t="shared" si="580"/>
        <v>0.35066140133044454</v>
      </c>
      <c r="T493">
        <f t="shared" si="581"/>
        <v>0.73638894279393341</v>
      </c>
      <c r="U493">
        <f t="shared" si="582"/>
        <v>-0.57859131219523352</v>
      </c>
      <c r="W493">
        <f t="shared" si="583"/>
        <v>-0.38447527924767594</v>
      </c>
      <c r="X493">
        <f t="shared" si="584"/>
        <v>0.19159867902652583</v>
      </c>
      <c r="Y493">
        <f t="shared" si="613"/>
        <v>0.20751774077279084</v>
      </c>
      <c r="AA493">
        <f t="shared" si="614"/>
        <v>0.17290953668396508</v>
      </c>
      <c r="AB493">
        <f t="shared" si="615"/>
        <v>0.15764702931283325</v>
      </c>
      <c r="AC493">
        <f t="shared" si="616"/>
        <v>-1.110405453563676</v>
      </c>
      <c r="AD493">
        <f t="shared" si="617"/>
        <v>-1.6468908388137393</v>
      </c>
      <c r="AE493">
        <f t="shared" si="618"/>
        <v>-3.2937816776274786</v>
      </c>
      <c r="AF493">
        <f t="shared" si="619"/>
        <v>0.34581907336793016</v>
      </c>
      <c r="AH493">
        <f t="shared" si="620"/>
        <v>-0.24906266681644579</v>
      </c>
      <c r="AI493">
        <f t="shared" si="621"/>
        <v>0.41015452863579849</v>
      </c>
      <c r="AJ493">
        <f t="shared" si="622"/>
        <v>-0.46848207708969458</v>
      </c>
      <c r="AK493">
        <f t="shared" si="623"/>
        <v>0.66631805396308796</v>
      </c>
      <c r="AM493">
        <f t="shared" si="624"/>
        <v>0.94536456193026663</v>
      </c>
      <c r="AN493">
        <f t="shared" si="625"/>
        <v>-0.26345674128920599</v>
      </c>
      <c r="AO493">
        <f t="shared" si="626"/>
        <v>0.43385858234238839</v>
      </c>
      <c r="AP493">
        <f t="shared" si="627"/>
        <v>-0.49555705381333243</v>
      </c>
      <c r="AQ493">
        <f t="shared" si="628"/>
        <v>0.70482656193774051</v>
      </c>
      <c r="AS493">
        <f t="shared" si="585"/>
        <v>-0.95939156643982315</v>
      </c>
      <c r="AT493">
        <f t="shared" si="586"/>
        <v>-0.63334548627714793</v>
      </c>
      <c r="AU493">
        <f t="shared" si="587"/>
        <v>-1.4822201711510403</v>
      </c>
      <c r="AW493">
        <f t="shared" si="588"/>
        <v>-2.8781746993196639E-4</v>
      </c>
      <c r="AX493">
        <f t="shared" si="589"/>
        <v>-1.9000364588315718E-4</v>
      </c>
      <c r="AY493">
        <f t="shared" si="590"/>
        <v>-4.4466605134534207E-4</v>
      </c>
      <c r="AZ493">
        <f t="shared" si="591"/>
        <v>0.18005673042534795</v>
      </c>
      <c r="BA493">
        <f t="shared" si="592"/>
        <v>-2.7560731460826684E-2</v>
      </c>
      <c r="BB493">
        <f t="shared" si="593"/>
        <v>0.59315848002861959</v>
      </c>
      <c r="BD493">
        <f t="shared" si="594"/>
        <v>5.1947405205898967E-2</v>
      </c>
      <c r="BE493">
        <f t="shared" si="595"/>
        <v>-2.3257087503187352E-2</v>
      </c>
      <c r="BF493">
        <f t="shared" si="596"/>
        <v>0.25896406547536494</v>
      </c>
      <c r="BG493">
        <f t="shared" si="629"/>
        <v>-0.16109760518303889</v>
      </c>
      <c r="BI493">
        <f t="shared" si="597"/>
        <v>-0.55394774414986281</v>
      </c>
      <c r="BJ493">
        <f t="shared" si="598"/>
        <v>-0.8242663251944542</v>
      </c>
      <c r="BK493">
        <f t="shared" si="599"/>
        <v>9.2040406435617145E-2</v>
      </c>
      <c r="BL493">
        <f t="shared" si="600"/>
        <v>7.5023604771966651E-2</v>
      </c>
      <c r="BN493">
        <f t="shared" si="630"/>
        <v>1.0001865105009693</v>
      </c>
      <c r="BO493" s="1">
        <f t="shared" si="651"/>
        <v>-0.55384444634471597</v>
      </c>
      <c r="BP493" s="1">
        <f t="shared" si="652"/>
        <v>-0.82411261953692927</v>
      </c>
      <c r="BQ493" s="1">
        <f t="shared" si="653"/>
        <v>9.2023243134439325E-2</v>
      </c>
      <c r="BR493" s="1">
        <f t="shared" si="601"/>
        <v>7.5009614691153095E-2</v>
      </c>
      <c r="BT493">
        <f t="shared" si="631"/>
        <v>-1.0849807908943181E-2</v>
      </c>
      <c r="BU493">
        <f t="shared" si="632"/>
        <v>0.46333282550326871</v>
      </c>
      <c r="BV493">
        <f t="shared" si="633"/>
        <v>-0.37525977391399939</v>
      </c>
      <c r="BX493" s="1">
        <f t="shared" si="634"/>
        <v>94.037084211105238</v>
      </c>
      <c r="BY493" s="1">
        <f t="shared" si="635"/>
        <v>-1.0425062232800888</v>
      </c>
      <c r="BZ493" s="1">
        <f t="shared" si="636"/>
        <v>50.983792079754757</v>
      </c>
      <c r="CB493">
        <f t="shared" si="602"/>
        <v>0.2108498079089432</v>
      </c>
      <c r="CC493">
        <f t="shared" si="603"/>
        <v>-4.3332825503268724E-2</v>
      </c>
      <c r="CD493">
        <f t="shared" si="604"/>
        <v>4.5259773913999379E-2</v>
      </c>
      <c r="CE493" s="1">
        <f t="shared" si="637"/>
        <v>2.0677302687302377</v>
      </c>
      <c r="CF493" s="1">
        <f t="shared" si="638"/>
        <v>-0.4249498532216302</v>
      </c>
      <c r="CG493" s="1">
        <f t="shared" si="639"/>
        <v>0.44384676185372196</v>
      </c>
      <c r="CI493" s="1">
        <f t="shared" si="654"/>
        <v>8.7981152175133595</v>
      </c>
      <c r="CJ493" s="1">
        <f t="shared" si="655"/>
        <v>-3.5998759050093128</v>
      </c>
      <c r="CK493" s="1">
        <f t="shared" si="656"/>
        <v>8.1013029228340692</v>
      </c>
      <c r="CL493" s="1">
        <f t="shared" si="640"/>
        <v>12.489877780011563</v>
      </c>
      <c r="CN493">
        <f t="shared" si="605"/>
        <v>0.17435669645938925</v>
      </c>
      <c r="CO493">
        <f t="shared" si="606"/>
        <v>-0.10936266539964148</v>
      </c>
      <c r="CP493">
        <f t="shared" si="607"/>
        <v>7.7114558438278746E-2</v>
      </c>
      <c r="CQ493">
        <f t="shared" si="608"/>
        <v>-8.7588292257050684E-3</v>
      </c>
      <c r="CS493">
        <f t="shared" si="609"/>
        <v>0.19766910953505559</v>
      </c>
      <c r="CT493">
        <f t="shared" si="610"/>
        <v>-7.4175851684262786E-2</v>
      </c>
      <c r="CU493">
        <f t="shared" si="611"/>
        <v>-6.1714573308204547E-2</v>
      </c>
      <c r="CV493" s="1">
        <f t="shared" si="641"/>
        <v>1.9384717730219527</v>
      </c>
      <c r="CW493" s="1">
        <f t="shared" si="642"/>
        <v>-0.7274166159194756</v>
      </c>
      <c r="CX493" s="1">
        <f t="shared" si="643"/>
        <v>-0.60521322033290403</v>
      </c>
      <c r="CZ493" s="1">
        <f t="shared" si="644"/>
        <v>-6.8631131031245527</v>
      </c>
      <c r="DA493" s="1">
        <f t="shared" si="645"/>
        <v>14.866273623385393</v>
      </c>
      <c r="DB493" s="1">
        <f t="shared" si="646"/>
        <v>-0.28080165083822189</v>
      </c>
      <c r="DC493" s="1">
        <f t="shared" si="650"/>
        <v>16.37642398323754</v>
      </c>
      <c r="DE493" s="1">
        <f t="shared" si="647"/>
        <v>-64.465937077982218</v>
      </c>
      <c r="DF493" s="1">
        <f t="shared" si="648"/>
        <v>45.827473368190915</v>
      </c>
      <c r="DG493" s="1">
        <f t="shared" si="649"/>
        <v>379.102563971206</v>
      </c>
    </row>
    <row r="494" spans="4:111" x14ac:dyDescent="0.4">
      <c r="D494" s="2">
        <v>10.58</v>
      </c>
      <c r="E494">
        <f t="shared" si="612"/>
        <v>1.9999999999999574E-2</v>
      </c>
      <c r="G494" s="2">
        <v>0.18</v>
      </c>
      <c r="H494" s="2">
        <v>0.21</v>
      </c>
      <c r="I494" s="2">
        <v>-0.24</v>
      </c>
      <c r="K494" s="2">
        <v>9.76</v>
      </c>
      <c r="L494" s="2">
        <v>-4.0199999999999996</v>
      </c>
      <c r="M494" s="2">
        <v>17.5</v>
      </c>
      <c r="N494">
        <f t="shared" si="576"/>
        <v>0.17034413499464657</v>
      </c>
      <c r="O494">
        <f t="shared" si="577"/>
        <v>-7.016223593017204E-2</v>
      </c>
      <c r="P494">
        <f t="shared" si="578"/>
        <v>0.30543261909900765</v>
      </c>
      <c r="R494">
        <f t="shared" si="579"/>
        <v>0.3661966684720111</v>
      </c>
      <c r="S494">
        <f t="shared" si="580"/>
        <v>0.49153915231142425</v>
      </c>
      <c r="T494">
        <f t="shared" si="581"/>
        <v>0.57346234436332832</v>
      </c>
      <c r="U494">
        <f t="shared" si="582"/>
        <v>-0.65538553641523234</v>
      </c>
      <c r="W494">
        <f t="shared" si="583"/>
        <v>-0.51323876812931057</v>
      </c>
      <c r="X494">
        <f t="shared" si="584"/>
        <v>0.35320330664320909</v>
      </c>
      <c r="Y494">
        <f t="shared" si="613"/>
        <v>0.28012576250123311</v>
      </c>
      <c r="AA494">
        <f t="shared" si="614"/>
        <v>0.18404648626887865</v>
      </c>
      <c r="AB494">
        <f t="shared" si="615"/>
        <v>0.15001922938230619</v>
      </c>
      <c r="AC494">
        <f t="shared" si="616"/>
        <v>-1.1076888926894319</v>
      </c>
      <c r="AD494">
        <f t="shared" si="617"/>
        <v>-1.6482252390738585</v>
      </c>
      <c r="AE494">
        <f t="shared" si="618"/>
        <v>-3.2964504781477171</v>
      </c>
      <c r="AF494">
        <f t="shared" si="619"/>
        <v>0.3680929725377573</v>
      </c>
      <c r="AH494">
        <f t="shared" si="620"/>
        <v>-0.48769881264251325</v>
      </c>
      <c r="AI494">
        <f t="shared" si="621"/>
        <v>0.45518563962493819</v>
      </c>
      <c r="AJ494">
        <f t="shared" si="622"/>
        <v>-0.61863391948003221</v>
      </c>
      <c r="AK494">
        <f t="shared" si="623"/>
        <v>0.91093891882813749</v>
      </c>
      <c r="AM494">
        <f t="shared" si="624"/>
        <v>1.2874632959974759</v>
      </c>
      <c r="AN494">
        <f t="shared" si="625"/>
        <v>-0.37880599327273512</v>
      </c>
      <c r="AO494">
        <f t="shared" si="626"/>
        <v>0.35355232342548321</v>
      </c>
      <c r="AP494">
        <f t="shared" si="627"/>
        <v>-0.48050606289380776</v>
      </c>
      <c r="AQ494">
        <f t="shared" si="628"/>
        <v>0.70754554452939011</v>
      </c>
      <c r="AS494">
        <f t="shared" si="585"/>
        <v>-1.0741197025444933</v>
      </c>
      <c r="AT494">
        <f t="shared" si="586"/>
        <v>-0.61726493061737242</v>
      </c>
      <c r="AU494">
        <f t="shared" si="587"/>
        <v>-1.4538243151018531</v>
      </c>
      <c r="AW494">
        <f t="shared" si="588"/>
        <v>-3.2223591076334114E-4</v>
      </c>
      <c r="AX494">
        <f t="shared" si="589"/>
        <v>-1.8517947918520776E-4</v>
      </c>
      <c r="AY494">
        <f t="shared" si="590"/>
        <v>-4.3614729453054661E-4</v>
      </c>
      <c r="AZ494">
        <f t="shared" si="591"/>
        <v>0.1706663709054099</v>
      </c>
      <c r="BA494">
        <f t="shared" si="592"/>
        <v>-6.9977056450986827E-2</v>
      </c>
      <c r="BB494">
        <f t="shared" si="593"/>
        <v>0.30586876639353822</v>
      </c>
      <c r="BD494">
        <f t="shared" si="594"/>
        <v>6.2072363680051215E-2</v>
      </c>
      <c r="BE494">
        <f t="shared" si="595"/>
        <v>-3.0563316902547752E-2</v>
      </c>
      <c r="BF494">
        <f t="shared" si="596"/>
        <v>0.15181416655819491</v>
      </c>
      <c r="BG494">
        <f t="shared" si="629"/>
        <v>-6.3720007611382523E-2</v>
      </c>
      <c r="BI494">
        <f t="shared" si="597"/>
        <v>-0.55229237815663135</v>
      </c>
      <c r="BJ494">
        <f t="shared" si="598"/>
        <v>-0.8250137987801891</v>
      </c>
      <c r="BK494">
        <f t="shared" si="599"/>
        <v>9.5453541437176076E-2</v>
      </c>
      <c r="BL494">
        <f t="shared" si="600"/>
        <v>7.315502719241139E-2</v>
      </c>
      <c r="BN494">
        <f t="shared" si="630"/>
        <v>1.0000688354928609</v>
      </c>
      <c r="BO494" s="1">
        <f t="shared" si="651"/>
        <v>-0.55225436345533829</v>
      </c>
      <c r="BP494" s="1">
        <f t="shared" si="652"/>
        <v>-0.82495701245764752</v>
      </c>
      <c r="BQ494" s="1">
        <f t="shared" si="653"/>
        <v>9.5446971297864711E-2</v>
      </c>
      <c r="BR494" s="1">
        <f t="shared" si="601"/>
        <v>7.3149991876667791E-2</v>
      </c>
      <c r="BT494">
        <f t="shared" si="631"/>
        <v>-7.634592382034823E-3</v>
      </c>
      <c r="BU494">
        <f t="shared" si="632"/>
        <v>0.46256805496790709</v>
      </c>
      <c r="BV494">
        <f t="shared" si="633"/>
        <v>-0.3793283934659652</v>
      </c>
      <c r="BX494" s="1">
        <f t="shared" si="634"/>
        <v>94.515187387889085</v>
      </c>
      <c r="BY494" s="1">
        <f t="shared" si="635"/>
        <v>-0.73118756160852405</v>
      </c>
      <c r="BZ494" s="1">
        <f t="shared" si="636"/>
        <v>50.640885465977995</v>
      </c>
      <c r="CB494">
        <f t="shared" si="602"/>
        <v>0.18763459238203481</v>
      </c>
      <c r="CC494">
        <f t="shared" si="603"/>
        <v>-0.25256805496790713</v>
      </c>
      <c r="CD494">
        <f t="shared" si="604"/>
        <v>0.13932839346596521</v>
      </c>
      <c r="CE494" s="1">
        <f t="shared" si="637"/>
        <v>1.8400667753832816</v>
      </c>
      <c r="CF494" s="1">
        <f t="shared" si="638"/>
        <v>-2.4768465162510265</v>
      </c>
      <c r="CG494" s="1">
        <f t="shared" si="639"/>
        <v>1.3663447897830077</v>
      </c>
      <c r="CI494" s="1">
        <f t="shared" si="654"/>
        <v>8.8371931879544938</v>
      </c>
      <c r="CJ494" s="1">
        <f t="shared" si="655"/>
        <v>-3.6288938687040386</v>
      </c>
      <c r="CK494" s="1">
        <f t="shared" si="656"/>
        <v>8.1194048383504356</v>
      </c>
      <c r="CL494" s="1">
        <f t="shared" si="640"/>
        <v>12.537527231498862</v>
      </c>
      <c r="CN494">
        <f t="shared" si="605"/>
        <v>0.16870545780824672</v>
      </c>
      <c r="CO494">
        <f t="shared" si="606"/>
        <v>-7.1848198036810723E-2</v>
      </c>
      <c r="CP494">
        <f t="shared" si="607"/>
        <v>0.26814721455818841</v>
      </c>
      <c r="CQ494">
        <f t="shared" si="608"/>
        <v>0.11350392127018741</v>
      </c>
      <c r="CS494">
        <f t="shared" si="609"/>
        <v>0.170071870280011</v>
      </c>
      <c r="CT494">
        <f t="shared" si="610"/>
        <v>-7.5807733586835305E-2</v>
      </c>
      <c r="CU494">
        <f t="shared" si="611"/>
        <v>-0.28937607078391514</v>
      </c>
      <c r="CV494" s="1">
        <f t="shared" si="641"/>
        <v>1.6678353066814697</v>
      </c>
      <c r="CW494" s="1">
        <f t="shared" si="642"/>
        <v>-0.74341991057933843</v>
      </c>
      <c r="CX494" s="1">
        <f t="shared" si="643"/>
        <v>-2.8378098445530813</v>
      </c>
      <c r="CZ494" s="1">
        <f t="shared" si="644"/>
        <v>-6.8270500323275192</v>
      </c>
      <c r="DA494" s="1">
        <f t="shared" si="645"/>
        <v>14.851565258120404</v>
      </c>
      <c r="DB494" s="1">
        <f t="shared" si="646"/>
        <v>-0.31523188148708103</v>
      </c>
      <c r="DC494" s="1">
        <f t="shared" si="650"/>
        <v>16.348607705221202</v>
      </c>
      <c r="DE494" s="1">
        <f t="shared" si="647"/>
        <v>-64.602838709336737</v>
      </c>
      <c r="DF494" s="1">
        <f t="shared" si="648"/>
        <v>46.124651757005964</v>
      </c>
      <c r="DG494" s="1">
        <f t="shared" si="649"/>
        <v>379.09660363588273</v>
      </c>
    </row>
    <row r="495" spans="4:111" x14ac:dyDescent="0.4">
      <c r="D495" s="2">
        <v>10.6</v>
      </c>
      <c r="E495">
        <f t="shared" si="612"/>
        <v>1.9999999999999574E-2</v>
      </c>
      <c r="G495" s="2">
        <v>0.14000000000000001</v>
      </c>
      <c r="H495" s="2">
        <v>0.17</v>
      </c>
      <c r="I495" s="2">
        <v>-0.26</v>
      </c>
      <c r="K495" s="2">
        <v>6.16</v>
      </c>
      <c r="L495" s="2">
        <v>-4.09</v>
      </c>
      <c r="M495" s="2">
        <v>5.12</v>
      </c>
      <c r="N495">
        <f t="shared" si="576"/>
        <v>0.1075122819228507</v>
      </c>
      <c r="O495">
        <f t="shared" si="577"/>
        <v>-7.1383966406568078E-2</v>
      </c>
      <c r="P495">
        <f t="shared" si="578"/>
        <v>8.9360857702109678E-2</v>
      </c>
      <c r="R495">
        <f t="shared" si="579"/>
        <v>0.34073450074801642</v>
      </c>
      <c r="S495">
        <f t="shared" si="580"/>
        <v>0.41087708961862446</v>
      </c>
      <c r="T495">
        <f t="shared" si="581"/>
        <v>0.49892218025118684</v>
      </c>
      <c r="U495">
        <f t="shared" si="582"/>
        <v>-0.76305745214887399</v>
      </c>
      <c r="W495">
        <f t="shared" si="583"/>
        <v>-0.42614627438269409</v>
      </c>
      <c r="X495">
        <f t="shared" si="584"/>
        <v>0.42621392968462735</v>
      </c>
      <c r="Y495">
        <f t="shared" si="613"/>
        <v>0.38372905868290874</v>
      </c>
      <c r="AA495">
        <f t="shared" si="614"/>
        <v>0.19089394259572942</v>
      </c>
      <c r="AB495">
        <f t="shared" si="615"/>
        <v>0.14629998375333558</v>
      </c>
      <c r="AC495">
        <f t="shared" si="616"/>
        <v>-1.1045087269106766</v>
      </c>
      <c r="AD495">
        <f t="shared" si="617"/>
        <v>-1.649914024915295</v>
      </c>
      <c r="AE495">
        <f t="shared" si="618"/>
        <v>-3.2998280498305901</v>
      </c>
      <c r="AF495">
        <f t="shared" si="619"/>
        <v>0.38178788519145884</v>
      </c>
      <c r="AH495">
        <f t="shared" si="620"/>
        <v>-0.62186759776153411</v>
      </c>
      <c r="AI495">
        <f t="shared" si="621"/>
        <v>0.73313771349065393</v>
      </c>
      <c r="AJ495">
        <f t="shared" si="622"/>
        <v>-0.55483029380890803</v>
      </c>
      <c r="AK495">
        <f t="shared" si="623"/>
        <v>0.78446637219612603</v>
      </c>
      <c r="AM495">
        <f t="shared" si="624"/>
        <v>1.3592035756731349</v>
      </c>
      <c r="AN495">
        <f t="shared" si="625"/>
        <v>-0.45752351516111855</v>
      </c>
      <c r="AO495">
        <f t="shared" si="626"/>
        <v>0.53938771690441822</v>
      </c>
      <c r="AP495">
        <f t="shared" si="627"/>
        <v>-0.40820249721174601</v>
      </c>
      <c r="AQ495">
        <f t="shared" si="628"/>
        <v>0.57715149241542074</v>
      </c>
      <c r="AS495">
        <f t="shared" si="585"/>
        <v>-1.40108761005427</v>
      </c>
      <c r="AT495">
        <f t="shared" si="586"/>
        <v>-0.49296106790039385</v>
      </c>
      <c r="AU495">
        <f t="shared" si="587"/>
        <v>-1.1410663545750255</v>
      </c>
      <c r="AW495">
        <f t="shared" si="588"/>
        <v>-4.2032628301627204E-4</v>
      </c>
      <c r="AX495">
        <f t="shared" si="589"/>
        <v>-1.47888320370115E-4</v>
      </c>
      <c r="AY495">
        <f t="shared" si="590"/>
        <v>-3.4231990637250033E-4</v>
      </c>
      <c r="AZ495">
        <f t="shared" si="591"/>
        <v>0.10793260820586698</v>
      </c>
      <c r="BA495">
        <f t="shared" si="592"/>
        <v>-7.123607808619796E-2</v>
      </c>
      <c r="BB495">
        <f t="shared" si="593"/>
        <v>8.9703177608482176E-2</v>
      </c>
      <c r="BD495">
        <f t="shared" si="594"/>
        <v>4.4638621599683903E-2</v>
      </c>
      <c r="BE495">
        <f t="shared" si="595"/>
        <v>-2.2916719344475187E-2</v>
      </c>
      <c r="BF495">
        <f t="shared" si="596"/>
        <v>6.0618484889942981E-2</v>
      </c>
      <c r="BG495">
        <f t="shared" si="629"/>
        <v>-5.3705482521649011E-4</v>
      </c>
      <c r="BI495">
        <f t="shared" si="597"/>
        <v>-0.5509864217409125</v>
      </c>
      <c r="BJ495">
        <f t="shared" si="598"/>
        <v>-0.82585764477239865</v>
      </c>
      <c r="BK495">
        <f t="shared" si="599"/>
        <v>9.6994067043377166E-2</v>
      </c>
      <c r="BL495">
        <f t="shared" si="600"/>
        <v>7.2665986556382831E-2</v>
      </c>
      <c r="BN495">
        <f t="shared" si="630"/>
        <v>1.0001575281002968</v>
      </c>
      <c r="BO495" s="1">
        <f t="shared" si="651"/>
        <v>-0.55089963956723731</v>
      </c>
      <c r="BP495" s="1">
        <f t="shared" si="652"/>
        <v>-0.8257275694770162</v>
      </c>
      <c r="BQ495" s="1">
        <f t="shared" si="653"/>
        <v>9.6978790158794376E-2</v>
      </c>
      <c r="BR495" s="1">
        <f t="shared" si="601"/>
        <v>7.265454142449429E-2</v>
      </c>
      <c r="BT495">
        <f t="shared" si="631"/>
        <v>-6.5672773577682975E-3</v>
      </c>
      <c r="BU495">
        <f t="shared" si="632"/>
        <v>0.4619389699325086</v>
      </c>
      <c r="BV495">
        <f t="shared" si="633"/>
        <v>-0.38246180947016856</v>
      </c>
      <c r="BX495" s="1">
        <f t="shared" si="634"/>
        <v>94.717873943917354</v>
      </c>
      <c r="BY495" s="1">
        <f t="shared" si="635"/>
        <v>-0.62739601548330104</v>
      </c>
      <c r="BZ495" s="1">
        <f t="shared" si="636"/>
        <v>50.37283565082052</v>
      </c>
      <c r="CB495">
        <f t="shared" si="602"/>
        <v>0.14656727735776831</v>
      </c>
      <c r="CC495">
        <f t="shared" si="603"/>
        <v>-0.29193896993250856</v>
      </c>
      <c r="CD495">
        <f t="shared" si="604"/>
        <v>0.12246180947016855</v>
      </c>
      <c r="CE495" s="1">
        <f t="shared" si="637"/>
        <v>1.4373339905005584</v>
      </c>
      <c r="CF495" s="1">
        <f t="shared" si="638"/>
        <v>-2.8629432994886348</v>
      </c>
      <c r="CG495" s="1">
        <f t="shared" si="639"/>
        <v>1.2009401038406282</v>
      </c>
      <c r="CI495" s="1">
        <f t="shared" si="654"/>
        <v>8.8699671956133308</v>
      </c>
      <c r="CJ495" s="1">
        <f t="shared" si="655"/>
        <v>-3.6822917668614341</v>
      </c>
      <c r="CK495" s="1">
        <f t="shared" si="656"/>
        <v>8.1450776872866708</v>
      </c>
      <c r="CL495" s="1">
        <f t="shared" si="640"/>
        <v>12.592770991306372</v>
      </c>
      <c r="CN495">
        <f t="shared" si="605"/>
        <v>0.14043912319268417</v>
      </c>
      <c r="CO495">
        <f t="shared" si="606"/>
        <v>-4.7656970161286491E-2</v>
      </c>
      <c r="CP495">
        <f t="shared" si="607"/>
        <v>0.27259794392327452</v>
      </c>
      <c r="CQ495">
        <f t="shared" si="608"/>
        <v>0.15938397214510161</v>
      </c>
      <c r="CS495">
        <f t="shared" si="609"/>
        <v>0.13787004971842709</v>
      </c>
      <c r="CT495">
        <f t="shared" si="610"/>
        <v>-3.564848069207216E-2</v>
      </c>
      <c r="CU495">
        <f t="shared" si="611"/>
        <v>-0.3184780352724757</v>
      </c>
      <c r="CV495" s="1">
        <f t="shared" si="641"/>
        <v>1.352043323071213</v>
      </c>
      <c r="CW495" s="1">
        <f t="shared" si="642"/>
        <v>-0.34959217317890945</v>
      </c>
      <c r="CX495" s="1">
        <f t="shared" si="643"/>
        <v>-3.1232026246048235</v>
      </c>
      <c r="CZ495" s="1">
        <f t="shared" si="644"/>
        <v>-6.796851246029993</v>
      </c>
      <c r="DA495" s="1">
        <f t="shared" si="645"/>
        <v>14.840635137282822</v>
      </c>
      <c r="DB495" s="1">
        <f t="shared" si="646"/>
        <v>-0.37484200617865882</v>
      </c>
      <c r="DC495" s="1">
        <f t="shared" si="650"/>
        <v>16.32734346635144</v>
      </c>
      <c r="DE495" s="1">
        <f t="shared" si="647"/>
        <v>-64.739077722120314</v>
      </c>
      <c r="DF495" s="1">
        <f t="shared" si="648"/>
        <v>46.421573760959987</v>
      </c>
      <c r="DG495" s="1">
        <f t="shared" si="649"/>
        <v>379.08970289700608</v>
      </c>
    </row>
    <row r="496" spans="4:111" x14ac:dyDescent="0.4">
      <c r="D496" s="2">
        <v>10.62</v>
      </c>
      <c r="E496">
        <f t="shared" si="612"/>
        <v>1.9999999999999574E-2</v>
      </c>
      <c r="G496" s="2">
        <v>0.12</v>
      </c>
      <c r="H496" s="2">
        <v>0.15</v>
      </c>
      <c r="I496" s="2">
        <v>-0.38</v>
      </c>
      <c r="K496" s="2">
        <v>7.26</v>
      </c>
      <c r="L496" s="2">
        <v>0.79</v>
      </c>
      <c r="M496" s="2">
        <v>-0.18</v>
      </c>
      <c r="N496">
        <f t="shared" si="576"/>
        <v>0.12671090369478832</v>
      </c>
      <c r="O496">
        <f t="shared" si="577"/>
        <v>1.3788101090755204E-2</v>
      </c>
      <c r="P496">
        <f t="shared" si="578"/>
        <v>-3.1415926535897933E-3</v>
      </c>
      <c r="R496">
        <f t="shared" si="579"/>
        <v>0.42579337712087539</v>
      </c>
      <c r="S496">
        <f t="shared" si="580"/>
        <v>0.28182683538061248</v>
      </c>
      <c r="T496">
        <f t="shared" si="581"/>
        <v>0.35228354422576558</v>
      </c>
      <c r="U496">
        <f t="shared" si="582"/>
        <v>-0.89245164537193955</v>
      </c>
      <c r="W496">
        <f t="shared" si="583"/>
        <v>-0.29496139009614908</v>
      </c>
      <c r="X496">
        <f t="shared" si="584"/>
        <v>0.57159439563925163</v>
      </c>
      <c r="Y496">
        <f t="shared" si="613"/>
        <v>0.50998983590177138</v>
      </c>
      <c r="AA496">
        <f t="shared" si="614"/>
        <v>0.19395758031758875</v>
      </c>
      <c r="AB496">
        <f t="shared" si="615"/>
        <v>0.14530908284898858</v>
      </c>
      <c r="AC496">
        <f t="shared" si="616"/>
        <v>-1.1017992791344746</v>
      </c>
      <c r="AD496">
        <f t="shared" si="617"/>
        <v>-1.6514551389540324</v>
      </c>
      <c r="AE496">
        <f t="shared" si="618"/>
        <v>-3.3029102779080648</v>
      </c>
      <c r="AF496">
        <f t="shared" si="619"/>
        <v>0.3879151606351775</v>
      </c>
      <c r="AH496">
        <f t="shared" si="620"/>
        <v>-0.88675250456560506</v>
      </c>
      <c r="AI496">
        <f t="shared" si="621"/>
        <v>1.0118078084852407</v>
      </c>
      <c r="AJ496">
        <f t="shared" si="622"/>
        <v>-0.4397631787046215</v>
      </c>
      <c r="AK496">
        <f t="shared" si="623"/>
        <v>0.59798056936859423</v>
      </c>
      <c r="AM496">
        <f t="shared" si="624"/>
        <v>1.5365732850573253</v>
      </c>
      <c r="AN496">
        <f t="shared" si="625"/>
        <v>-0.57709743699762606</v>
      </c>
      <c r="AO496">
        <f t="shared" si="626"/>
        <v>0.65848327465064116</v>
      </c>
      <c r="AP496">
        <f t="shared" si="627"/>
        <v>-0.28619733466745467</v>
      </c>
      <c r="AQ496">
        <f t="shared" si="628"/>
        <v>0.38916501749949745</v>
      </c>
      <c r="AS496">
        <f t="shared" si="585"/>
        <v>-1.7124613582632167</v>
      </c>
      <c r="AT496">
        <f t="shared" si="586"/>
        <v>-0.31110772924721314</v>
      </c>
      <c r="AU496">
        <f t="shared" si="587"/>
        <v>-0.68984847292134899</v>
      </c>
      <c r="AW496">
        <f t="shared" si="588"/>
        <v>-5.1373840747895403E-4</v>
      </c>
      <c r="AX496">
        <f t="shared" si="589"/>
        <v>-9.3332318774161954E-5</v>
      </c>
      <c r="AY496">
        <f t="shared" si="590"/>
        <v>-2.069545418764003E-4</v>
      </c>
      <c r="AZ496">
        <f t="shared" si="591"/>
        <v>0.12722464210226728</v>
      </c>
      <c r="BA496">
        <f t="shared" si="592"/>
        <v>1.3881433409529366E-2</v>
      </c>
      <c r="BB496">
        <f t="shared" si="593"/>
        <v>-2.9346381117133931E-3</v>
      </c>
      <c r="BD496">
        <f t="shared" si="594"/>
        <v>5.1959952334607894E-2</v>
      </c>
      <c r="BE496">
        <f t="shared" si="595"/>
        <v>-3.5690578155260839E-2</v>
      </c>
      <c r="BF496">
        <f t="shared" si="596"/>
        <v>-4.1352011371520794E-4</v>
      </c>
      <c r="BG496">
        <f t="shared" si="629"/>
        <v>-1.1091841530784022E-2</v>
      </c>
      <c r="BI496">
        <f t="shared" si="597"/>
        <v>-0.54938722062220713</v>
      </c>
      <c r="BJ496">
        <f t="shared" si="598"/>
        <v>-0.82698133732533496</v>
      </c>
      <c r="BK496">
        <f t="shared" si="599"/>
        <v>9.7205201570947378E-2</v>
      </c>
      <c r="BL496">
        <f t="shared" si="600"/>
        <v>7.2113589279529031E-2</v>
      </c>
      <c r="BN496">
        <f t="shared" si="630"/>
        <v>1.0001868182687765</v>
      </c>
      <c r="BO496" s="1">
        <f t="shared" si="651"/>
        <v>-0.54928460422338055</v>
      </c>
      <c r="BP496" s="1">
        <f t="shared" si="652"/>
        <v>-0.82682687096072416</v>
      </c>
      <c r="BQ496" s="1">
        <f t="shared" si="653"/>
        <v>9.7187045255405252E-2</v>
      </c>
      <c r="BR496" s="1">
        <f t="shared" si="601"/>
        <v>7.2100119659995576E-2</v>
      </c>
      <c r="BT496">
        <f t="shared" si="631"/>
        <v>-6.230968645612886E-3</v>
      </c>
      <c r="BU496">
        <f t="shared" si="632"/>
        <v>0.46117046816923363</v>
      </c>
      <c r="BV496">
        <f t="shared" si="633"/>
        <v>-0.38617599261635666</v>
      </c>
      <c r="BX496" s="1">
        <f t="shared" si="634"/>
        <v>94.79963329453615</v>
      </c>
      <c r="BY496" s="1">
        <f t="shared" si="635"/>
        <v>-0.593502185870318</v>
      </c>
      <c r="BZ496" s="1">
        <f t="shared" si="636"/>
        <v>50.054118814641406</v>
      </c>
      <c r="CB496">
        <f t="shared" si="602"/>
        <v>0.1262309686456129</v>
      </c>
      <c r="CC496">
        <f t="shared" si="603"/>
        <v>-0.31117046816923366</v>
      </c>
      <c r="CD496">
        <f t="shared" si="604"/>
        <v>6.1759926163566514E-3</v>
      </c>
      <c r="CE496" s="1">
        <f t="shared" si="637"/>
        <v>1.2379029286684997</v>
      </c>
      <c r="CF496" s="1">
        <f t="shared" si="638"/>
        <v>-3.0515398716718152</v>
      </c>
      <c r="CG496" s="1">
        <f t="shared" si="639"/>
        <v>6.0565797991193951E-2</v>
      </c>
      <c r="CI496" s="1">
        <f t="shared" si="654"/>
        <v>8.8967195648050215</v>
      </c>
      <c r="CJ496" s="1">
        <f t="shared" si="655"/>
        <v>-3.7414365985730376</v>
      </c>
      <c r="CK496" s="1">
        <f t="shared" si="656"/>
        <v>8.1576927463049884</v>
      </c>
      <c r="CL496" s="1">
        <f t="shared" si="640"/>
        <v>12.637164150989069</v>
      </c>
      <c r="CN496">
        <f t="shared" si="605"/>
        <v>0.13416760538904379</v>
      </c>
      <c r="CO496">
        <f t="shared" si="606"/>
        <v>-4.6301073189677945E-2</v>
      </c>
      <c r="CP496">
        <f t="shared" si="607"/>
        <v>0.18512889204854607</v>
      </c>
      <c r="CQ496">
        <f t="shared" si="608"/>
        <v>0.24162371200939431</v>
      </c>
      <c r="CS496">
        <f t="shared" si="609"/>
        <v>0.14650072737483974</v>
      </c>
      <c r="CT496">
        <f t="shared" si="610"/>
        <v>8.1714861497327734E-2</v>
      </c>
      <c r="CU496">
        <f t="shared" si="611"/>
        <v>-0.29096336346657536</v>
      </c>
      <c r="CV496" s="1">
        <f t="shared" si="641"/>
        <v>1.436681358110472</v>
      </c>
      <c r="CW496" s="1">
        <f t="shared" si="642"/>
        <v>0.80134904650276895</v>
      </c>
      <c r="CX496" s="1">
        <f t="shared" si="643"/>
        <v>-2.8533758683394912</v>
      </c>
      <c r="CZ496" s="1">
        <f t="shared" si="644"/>
        <v>-6.7689639992181769</v>
      </c>
      <c r="DA496" s="1">
        <f t="shared" si="645"/>
        <v>14.84515270601606</v>
      </c>
      <c r="DB496" s="1">
        <f t="shared" si="646"/>
        <v>-0.43460779110810066</v>
      </c>
      <c r="DC496" s="1">
        <f t="shared" si="650"/>
        <v>16.321345423087507</v>
      </c>
      <c r="DE496" s="1">
        <f t="shared" si="647"/>
        <v>-64.874735874572792</v>
      </c>
      <c r="DF496" s="1">
        <f t="shared" si="648"/>
        <v>46.718431639392968</v>
      </c>
      <c r="DG496" s="1">
        <f t="shared" si="649"/>
        <v>379.0816083990332</v>
      </c>
    </row>
    <row r="497" spans="4:111" x14ac:dyDescent="0.4">
      <c r="D497" s="2">
        <v>10.64</v>
      </c>
      <c r="E497">
        <f t="shared" si="612"/>
        <v>2.000000000000135E-2</v>
      </c>
      <c r="G497" s="2">
        <v>-0.1</v>
      </c>
      <c r="H497" s="2">
        <v>0.15</v>
      </c>
      <c r="I497" s="2">
        <v>-0.38</v>
      </c>
      <c r="K497" s="2">
        <v>-2.74</v>
      </c>
      <c r="L497" s="2">
        <v>4.21</v>
      </c>
      <c r="M497" s="2">
        <v>-5.67</v>
      </c>
      <c r="N497">
        <f t="shared" si="576"/>
        <v>-4.7822021504644638E-2</v>
      </c>
      <c r="O497">
        <f t="shared" si="577"/>
        <v>7.3478361508961268E-2</v>
      </c>
      <c r="P497">
        <f t="shared" si="578"/>
        <v>-9.896016858807849E-2</v>
      </c>
      <c r="R497">
        <f t="shared" si="579"/>
        <v>0.42059481689626182</v>
      </c>
      <c r="S497">
        <f t="shared" si="580"/>
        <v>-0.23775851718273705</v>
      </c>
      <c r="T497">
        <f t="shared" si="581"/>
        <v>0.35663777577410555</v>
      </c>
      <c r="U497">
        <f t="shared" si="582"/>
        <v>-0.90348236529440074</v>
      </c>
      <c r="W497">
        <f t="shared" si="583"/>
        <v>0.22529657989151128</v>
      </c>
      <c r="X497">
        <f t="shared" si="584"/>
        <v>0.56570316056436165</v>
      </c>
      <c r="Y497">
        <f t="shared" si="613"/>
        <v>0.51730637267804436</v>
      </c>
      <c r="AA497">
        <f t="shared" si="614"/>
        <v>0.1943740905108105</v>
      </c>
      <c r="AB497">
        <f t="shared" si="615"/>
        <v>0.14420023931999115</v>
      </c>
      <c r="AC497">
        <f t="shared" si="616"/>
        <v>-1.0985692084467611</v>
      </c>
      <c r="AD497">
        <f t="shared" si="617"/>
        <v>-1.6536537419214483</v>
      </c>
      <c r="AE497">
        <f t="shared" si="618"/>
        <v>-3.3073074838428966</v>
      </c>
      <c r="AF497">
        <f t="shared" si="619"/>
        <v>0.38874818102162101</v>
      </c>
      <c r="AH497">
        <f t="shared" si="620"/>
        <v>-0.97926896609565517</v>
      </c>
      <c r="AI497">
        <f t="shared" si="621"/>
        <v>1.1219149852190282</v>
      </c>
      <c r="AJ497">
        <f t="shared" si="622"/>
        <v>0.12797650516515383</v>
      </c>
      <c r="AK497">
        <f t="shared" si="623"/>
        <v>-0.26260449504591338</v>
      </c>
      <c r="AM497">
        <f t="shared" si="624"/>
        <v>1.5175638532561559</v>
      </c>
      <c r="AN497">
        <f t="shared" si="625"/>
        <v>-0.64529012337404446</v>
      </c>
      <c r="AO497">
        <f t="shared" si="626"/>
        <v>0.73928683976743048</v>
      </c>
      <c r="AP497">
        <f t="shared" si="627"/>
        <v>8.4330227614845626E-2</v>
      </c>
      <c r="AQ497">
        <f t="shared" si="628"/>
        <v>-0.17304345677610658</v>
      </c>
      <c r="AS497">
        <f t="shared" si="585"/>
        <v>-1.8577694599951229</v>
      </c>
      <c r="AT497">
        <f t="shared" si="586"/>
        <v>0.21233371003971005</v>
      </c>
      <c r="AU497">
        <f t="shared" si="587"/>
        <v>0.56630240711756508</v>
      </c>
      <c r="AW497">
        <f t="shared" si="588"/>
        <v>-5.5733083799857448E-4</v>
      </c>
      <c r="AX497">
        <f t="shared" si="589"/>
        <v>6.3700113011917305E-5</v>
      </c>
      <c r="AY497">
        <f t="shared" si="590"/>
        <v>1.6989072213528098E-4</v>
      </c>
      <c r="AZ497">
        <f t="shared" si="591"/>
        <v>-4.7264690666646063E-2</v>
      </c>
      <c r="BA497">
        <f t="shared" si="592"/>
        <v>7.3414661395949349E-2</v>
      </c>
      <c r="BB497">
        <f t="shared" si="593"/>
        <v>-9.9130059310213764E-2</v>
      </c>
      <c r="BD497">
        <f t="shared" si="594"/>
        <v>-1.9533690586079507E-2</v>
      </c>
      <c r="BE497">
        <f t="shared" si="595"/>
        <v>5.5172017373852173E-3</v>
      </c>
      <c r="BF497">
        <f t="shared" si="596"/>
        <v>-6.284836491972022E-2</v>
      </c>
      <c r="BG497">
        <f t="shared" si="629"/>
        <v>-8.2854186950040171E-4</v>
      </c>
      <c r="BI497">
        <f t="shared" si="597"/>
        <v>-0.54914614013393537</v>
      </c>
      <c r="BJ497">
        <f t="shared" si="598"/>
        <v>-0.82732274213458579</v>
      </c>
      <c r="BK497">
        <f t="shared" si="599"/>
        <v>9.5860927170366581E-2</v>
      </c>
      <c r="BL497">
        <f t="shared" si="600"/>
        <v>7.2225444457161989E-2</v>
      </c>
      <c r="BN497">
        <f t="shared" si="630"/>
        <v>1.0002150943982435</v>
      </c>
      <c r="BO497" s="1">
        <f t="shared" si="651"/>
        <v>-0.54902804727648757</v>
      </c>
      <c r="BP497" s="1">
        <f t="shared" si="652"/>
        <v>-0.8271448279155651</v>
      </c>
      <c r="BQ497" s="1">
        <f t="shared" si="653"/>
        <v>9.5840312456031376E-2</v>
      </c>
      <c r="BR497" s="1">
        <f t="shared" si="601"/>
        <v>7.220991250948354E-2</v>
      </c>
      <c r="BT497">
        <f t="shared" si="631"/>
        <v>-7.1090360583514409E-3</v>
      </c>
      <c r="BU497">
        <f t="shared" si="632"/>
        <v>0.46104633026266068</v>
      </c>
      <c r="BV497">
        <f t="shared" si="633"/>
        <v>-0.38670786367827914</v>
      </c>
      <c r="BX497" s="1">
        <f t="shared" si="634"/>
        <v>94.665417352221866</v>
      </c>
      <c r="BY497" s="1">
        <f t="shared" si="635"/>
        <v>-0.67685380022211261</v>
      </c>
      <c r="BZ497" s="1">
        <f t="shared" si="636"/>
        <v>50.006608016725572</v>
      </c>
      <c r="CB497">
        <f t="shared" si="602"/>
        <v>-9.2890963941648558E-2</v>
      </c>
      <c r="CC497">
        <f t="shared" si="603"/>
        <v>-0.31104633026266071</v>
      </c>
      <c r="CD497">
        <f t="shared" si="604"/>
        <v>6.7078636782791357E-3</v>
      </c>
      <c r="CE497" s="1">
        <f t="shared" si="637"/>
        <v>-0.91094917153836774</v>
      </c>
      <c r="CF497" s="1">
        <f t="shared" si="638"/>
        <v>-3.0503224946703216</v>
      </c>
      <c r="CG497" s="1">
        <f t="shared" si="639"/>
        <v>6.5781671340596079E-2</v>
      </c>
      <c r="CI497" s="1">
        <f t="shared" si="654"/>
        <v>8.8999891023763222</v>
      </c>
      <c r="CJ497" s="1">
        <f t="shared" si="655"/>
        <v>-3.8024552222364632</v>
      </c>
      <c r="CK497" s="1">
        <f t="shared" si="656"/>
        <v>8.1589562209983058</v>
      </c>
      <c r="CL497" s="1">
        <f t="shared" si="640"/>
        <v>12.658476936649906</v>
      </c>
      <c r="CN497">
        <f t="shared" si="605"/>
        <v>-4.7507877153084604E-2</v>
      </c>
      <c r="CO497">
        <f t="shared" si="606"/>
        <v>7.4103256588015309E-2</v>
      </c>
      <c r="CP497">
        <f t="shared" si="607"/>
        <v>0.16961388568532929</v>
      </c>
      <c r="CQ497">
        <f t="shared" si="608"/>
        <v>0.26250025703070357</v>
      </c>
      <c r="CS497">
        <f t="shared" si="609"/>
        <v>-6.7070358325888521E-2</v>
      </c>
      <c r="CT497">
        <f t="shared" si="610"/>
        <v>0.13390710894602198</v>
      </c>
      <c r="CU497">
        <f t="shared" si="611"/>
        <v>-0.28808679142709459</v>
      </c>
      <c r="CV497" s="1">
        <f t="shared" si="641"/>
        <v>-0.65773552947657465</v>
      </c>
      <c r="CW497" s="1">
        <f t="shared" si="642"/>
        <v>1.3131801499455065</v>
      </c>
      <c r="CX497" s="1">
        <f t="shared" si="643"/>
        <v>-2.8251663331485171</v>
      </c>
      <c r="CZ497" s="1">
        <f t="shared" si="644"/>
        <v>-6.7611745409318376</v>
      </c>
      <c r="DA497" s="1">
        <f t="shared" si="645"/>
        <v>14.866297997980544</v>
      </c>
      <c r="DB497" s="1">
        <f t="shared" si="646"/>
        <v>-0.49139321312298456</v>
      </c>
      <c r="DC497" s="1">
        <f t="shared" si="650"/>
        <v>16.338964613083917</v>
      </c>
      <c r="DE497" s="1">
        <f t="shared" si="647"/>
        <v>-65.010037259974297</v>
      </c>
      <c r="DF497" s="1">
        <f t="shared" si="648"/>
        <v>47.015546146432953</v>
      </c>
      <c r="DG497" s="1">
        <f t="shared" si="649"/>
        <v>379.07234838899086</v>
      </c>
    </row>
    <row r="498" spans="4:111" x14ac:dyDescent="0.4">
      <c r="D498" s="2">
        <v>10.66</v>
      </c>
      <c r="E498">
        <f t="shared" si="612"/>
        <v>1.9999999999999574E-2</v>
      </c>
      <c r="G498" s="2">
        <v>0.21</v>
      </c>
      <c r="H498" s="2">
        <v>-7.0000000000000007E-2</v>
      </c>
      <c r="I498" s="2">
        <v>-0.22</v>
      </c>
      <c r="K498" s="2">
        <v>2.38</v>
      </c>
      <c r="L498" s="2">
        <v>7.68</v>
      </c>
      <c r="M498" s="2">
        <v>-6.1</v>
      </c>
      <c r="N498">
        <f t="shared" si="576"/>
        <v>4.153883619746504E-2</v>
      </c>
      <c r="O498">
        <f t="shared" si="577"/>
        <v>0.1340412865531645</v>
      </c>
      <c r="P498">
        <f t="shared" si="578"/>
        <v>-0.10646508437165408</v>
      </c>
      <c r="R498">
        <f t="shared" si="579"/>
        <v>0.31208973068654466</v>
      </c>
      <c r="S498">
        <f t="shared" si="580"/>
        <v>0.67288340291760151</v>
      </c>
      <c r="T498">
        <f t="shared" si="581"/>
        <v>-0.22429446763920055</v>
      </c>
      <c r="U498">
        <f t="shared" si="582"/>
        <v>-0.70492546972320169</v>
      </c>
      <c r="W498">
        <f t="shared" si="583"/>
        <v>-0.68710147503430441</v>
      </c>
      <c r="X498">
        <f t="shared" si="584"/>
        <v>1.1463871281645219</v>
      </c>
      <c r="Y498">
        <f t="shared" si="613"/>
        <v>0.31821760604492261</v>
      </c>
      <c r="AA498">
        <f t="shared" si="614"/>
        <v>0.19168062491206275</v>
      </c>
      <c r="AB498">
        <f t="shared" si="615"/>
        <v>0.14441982501896708</v>
      </c>
      <c r="AC498">
        <f t="shared" si="616"/>
        <v>-1.0980560945529751</v>
      </c>
      <c r="AD498">
        <f t="shared" si="617"/>
        <v>-1.6542896558311302</v>
      </c>
      <c r="AE498">
        <f t="shared" si="618"/>
        <v>-3.3085793116622604</v>
      </c>
      <c r="AF498">
        <f t="shared" si="619"/>
        <v>0.38336124982412551</v>
      </c>
      <c r="AH498">
        <f t="shared" si="620"/>
        <v>-1.7647523275879491</v>
      </c>
      <c r="AI498">
        <f t="shared" si="621"/>
        <v>-0.30518025962594186</v>
      </c>
      <c r="AJ498">
        <f t="shared" si="622"/>
        <v>-0.71090723295366309</v>
      </c>
      <c r="AK498">
        <f t="shared" si="623"/>
        <v>1.3564050637732818</v>
      </c>
      <c r="AM498">
        <f t="shared" si="624"/>
        <v>2.3564187996805823</v>
      </c>
      <c r="AN498">
        <f t="shared" si="625"/>
        <v>-0.74891285361802629</v>
      </c>
      <c r="AO498">
        <f t="shared" si="626"/>
        <v>-0.1295101955846345</v>
      </c>
      <c r="AP498">
        <f t="shared" si="627"/>
        <v>-0.30168967971653771</v>
      </c>
      <c r="AQ498">
        <f t="shared" si="628"/>
        <v>0.57562138952428388</v>
      </c>
      <c r="AS498">
        <f t="shared" si="585"/>
        <v>-1.1634748241928927</v>
      </c>
      <c r="AT498">
        <f t="shared" si="586"/>
        <v>-0.45871639531800074</v>
      </c>
      <c r="AU498">
        <f t="shared" si="587"/>
        <v>-1.0478134232964427</v>
      </c>
      <c r="AW498">
        <f t="shared" si="588"/>
        <v>-3.4904244725786034E-4</v>
      </c>
      <c r="AX498">
        <f t="shared" si="589"/>
        <v>-1.376149185953973E-4</v>
      </c>
      <c r="AY498">
        <f t="shared" si="590"/>
        <v>-3.1434402698892611E-4</v>
      </c>
      <c r="AZ498">
        <f t="shared" si="591"/>
        <v>4.1887878644722903E-2</v>
      </c>
      <c r="BA498">
        <f t="shared" si="592"/>
        <v>0.1341789014717599</v>
      </c>
      <c r="BB498">
        <f t="shared" si="593"/>
        <v>-0.10615074034466515</v>
      </c>
      <c r="BD498">
        <f t="shared" si="594"/>
        <v>1.4726365002191029E-2</v>
      </c>
      <c r="BE498">
        <f t="shared" si="595"/>
        <v>-2.1430093537416428E-2</v>
      </c>
      <c r="BF498">
        <f t="shared" si="596"/>
        <v>-7.9222648032049578E-2</v>
      </c>
      <c r="BG498">
        <f t="shared" si="629"/>
        <v>-2.8360099028401996E-2</v>
      </c>
      <c r="BI498">
        <f t="shared" si="597"/>
        <v>-0.54811941143647702</v>
      </c>
      <c r="BJ498">
        <f t="shared" si="598"/>
        <v>-0.82746723142593404</v>
      </c>
      <c r="BK498">
        <f t="shared" si="599"/>
        <v>9.4503245032757976E-2</v>
      </c>
      <c r="BL498">
        <f t="shared" si="600"/>
        <v>7.1170700989505606E-2</v>
      </c>
      <c r="BN498">
        <f t="shared" si="630"/>
        <v>0.99956642614597135</v>
      </c>
      <c r="BO498" s="1">
        <f t="shared" si="651"/>
        <v>-0.54835716476578877</v>
      </c>
      <c r="BP498" s="1">
        <f t="shared" si="652"/>
        <v>-0.8278261552025109</v>
      </c>
      <c r="BQ498" s="1">
        <f t="shared" si="653"/>
        <v>9.4544236941945095E-2</v>
      </c>
      <c r="BR498" s="1">
        <f t="shared" si="601"/>
        <v>7.1201572129546711E-2</v>
      </c>
      <c r="BT498">
        <f t="shared" si="631"/>
        <v>-7.0985139859469498E-3</v>
      </c>
      <c r="BU498">
        <f t="shared" si="632"/>
        <v>0.46067610169186757</v>
      </c>
      <c r="BV498">
        <f t="shared" si="633"/>
        <v>-0.38846951195261281</v>
      </c>
      <c r="BX498" s="1">
        <f t="shared" si="634"/>
        <v>94.614095233913048</v>
      </c>
      <c r="BY498" s="1">
        <f t="shared" si="635"/>
        <v>-0.67489825599406728</v>
      </c>
      <c r="BZ498" s="1">
        <f t="shared" si="636"/>
        <v>49.855706457871356</v>
      </c>
      <c r="CB498">
        <f t="shared" si="602"/>
        <v>0.21709851398594693</v>
      </c>
      <c r="CC498">
        <f t="shared" si="603"/>
        <v>-0.53067610169186752</v>
      </c>
      <c r="CD498">
        <f t="shared" si="604"/>
        <v>0.16846951195261281</v>
      </c>
      <c r="CE498" s="1">
        <f t="shared" si="637"/>
        <v>2.1290091421802861</v>
      </c>
      <c r="CF498" s="1">
        <f t="shared" si="638"/>
        <v>-5.2041547926565519</v>
      </c>
      <c r="CG498" s="1">
        <f t="shared" si="639"/>
        <v>1.6521215393900903</v>
      </c>
      <c r="CI498" s="1">
        <f t="shared" si="654"/>
        <v>8.9121697020827408</v>
      </c>
      <c r="CJ498" s="1">
        <f t="shared" si="655"/>
        <v>-3.8849999951097303</v>
      </c>
      <c r="CK498" s="1">
        <f t="shared" si="656"/>
        <v>8.1761352531056115</v>
      </c>
      <c r="CL498" s="1">
        <f t="shared" si="640"/>
        <v>12.703116996934277</v>
      </c>
      <c r="CN498">
        <f t="shared" si="605"/>
        <v>0.21789690112402516</v>
      </c>
      <c r="CO498">
        <f t="shared" si="606"/>
        <v>-6.5334731416617942E-2</v>
      </c>
      <c r="CP498">
        <f t="shared" si="607"/>
        <v>0.44592126638407664</v>
      </c>
      <c r="CQ498">
        <f t="shared" si="608"/>
        <v>0.32640067965159292</v>
      </c>
      <c r="CS498">
        <f t="shared" si="609"/>
        <v>0.2153165299508418</v>
      </c>
      <c r="CT498">
        <f t="shared" si="610"/>
        <v>4.2606650801196855E-4</v>
      </c>
      <c r="CU498">
        <f t="shared" si="611"/>
        <v>-0.55746701833973478</v>
      </c>
      <c r="CV498" s="1">
        <f t="shared" si="641"/>
        <v>2.1115338484424226</v>
      </c>
      <c r="CW498" s="1">
        <f t="shared" si="642"/>
        <v>4.1782851207955709E-3</v>
      </c>
      <c r="CX498" s="1">
        <f t="shared" si="643"/>
        <v>-5.4668839354013601</v>
      </c>
      <c r="CZ498" s="1">
        <f t="shared" si="644"/>
        <v>-6.7466365577421792</v>
      </c>
      <c r="DA498" s="1">
        <f t="shared" si="645"/>
        <v>14.879471582331206</v>
      </c>
      <c r="DB498" s="1">
        <f t="shared" si="646"/>
        <v>-0.57431371580848156</v>
      </c>
      <c r="DC498" s="1">
        <f t="shared" si="650"/>
        <v>16.347648627733314</v>
      </c>
      <c r="DE498" s="1">
        <f t="shared" si="647"/>
        <v>-65.145115370961037</v>
      </c>
      <c r="DF498" s="1">
        <f t="shared" si="648"/>
        <v>47.313003842236064</v>
      </c>
      <c r="DG498" s="1">
        <f t="shared" si="649"/>
        <v>379.06169131970154</v>
      </c>
    </row>
    <row r="499" spans="4:111" x14ac:dyDescent="0.4">
      <c r="D499" s="2">
        <v>10.68</v>
      </c>
      <c r="E499">
        <f t="shared" si="612"/>
        <v>1.9999999999999574E-2</v>
      </c>
      <c r="G499" s="2">
        <v>0.01</v>
      </c>
      <c r="H499" s="2">
        <v>-0.05</v>
      </c>
      <c r="I499" s="2">
        <v>-0.12</v>
      </c>
      <c r="K499" s="2">
        <v>10.98</v>
      </c>
      <c r="L499" s="2">
        <v>3.23</v>
      </c>
      <c r="M499" s="2">
        <v>-12.38</v>
      </c>
      <c r="N499">
        <f t="shared" si="576"/>
        <v>0.1916371518689774</v>
      </c>
      <c r="O499">
        <f t="shared" si="577"/>
        <v>5.6374134839416841E-2</v>
      </c>
      <c r="P499">
        <f t="shared" si="578"/>
        <v>-0.21607176139689802</v>
      </c>
      <c r="R499">
        <f t="shared" si="579"/>
        <v>0.13038404810405299</v>
      </c>
      <c r="S499">
        <f t="shared" si="580"/>
        <v>7.6696498884737035E-2</v>
      </c>
      <c r="T499">
        <f t="shared" si="581"/>
        <v>-0.38348249442368521</v>
      </c>
      <c r="U499">
        <f t="shared" si="582"/>
        <v>-0.92035798661684443</v>
      </c>
      <c r="W499">
        <f t="shared" si="583"/>
        <v>-9.0893526856630935E-2</v>
      </c>
      <c r="X499">
        <f t="shared" si="584"/>
        <v>1.3048346978074203</v>
      </c>
      <c r="Y499">
        <f t="shared" si="613"/>
        <v>0.53188847466423184</v>
      </c>
      <c r="AA499">
        <f t="shared" si="614"/>
        <v>0.18908847388389019</v>
      </c>
      <c r="AB499">
        <f t="shared" si="615"/>
        <v>0.14240314425909342</v>
      </c>
      <c r="AC499">
        <f t="shared" si="616"/>
        <v>-1.0967143295315775</v>
      </c>
      <c r="AD499">
        <f t="shared" si="617"/>
        <v>-1.6556523104050218</v>
      </c>
      <c r="AE499">
        <f t="shared" si="618"/>
        <v>-3.3113046208100436</v>
      </c>
      <c r="AF499">
        <f t="shared" si="619"/>
        <v>0.37817694776778038</v>
      </c>
      <c r="AH499">
        <f t="shared" si="620"/>
        <v>-2.1431656638422489</v>
      </c>
      <c r="AI499">
        <f t="shared" si="621"/>
        <v>0.31727032913869047</v>
      </c>
      <c r="AJ499">
        <f t="shared" si="622"/>
        <v>-0.11501962956056934</v>
      </c>
      <c r="AK499">
        <f t="shared" si="623"/>
        <v>0.39721727942019408</v>
      </c>
      <c r="AM499">
        <f t="shared" si="624"/>
        <v>2.2056361002392011</v>
      </c>
      <c r="AN499">
        <f t="shared" si="625"/>
        <v>-0.97167690699740672</v>
      </c>
      <c r="AO499">
        <f t="shared" si="626"/>
        <v>0.14384527397982039</v>
      </c>
      <c r="AP499">
        <f t="shared" si="627"/>
        <v>-5.2148053592383378E-2</v>
      </c>
      <c r="AQ499">
        <f t="shared" si="628"/>
        <v>0.18009193782107388</v>
      </c>
      <c r="AS499">
        <f t="shared" si="585"/>
        <v>-1.7931435521293588</v>
      </c>
      <c r="AT499">
        <f t="shared" si="586"/>
        <v>-7.7729231156009826E-2</v>
      </c>
      <c r="AU499">
        <f t="shared" si="587"/>
        <v>-0.11827912416220035</v>
      </c>
      <c r="AW499">
        <f t="shared" si="588"/>
        <v>-5.3794306563879619E-4</v>
      </c>
      <c r="AX499">
        <f t="shared" si="589"/>
        <v>-2.3318769346802451E-5</v>
      </c>
      <c r="AY499">
        <f t="shared" si="590"/>
        <v>-3.5483737248659351E-5</v>
      </c>
      <c r="AZ499">
        <f t="shared" si="591"/>
        <v>0.19217509493461618</v>
      </c>
      <c r="BA499">
        <f t="shared" si="592"/>
        <v>5.6397453608763644E-2</v>
      </c>
      <c r="BB499">
        <f t="shared" si="593"/>
        <v>-0.21603627765964936</v>
      </c>
      <c r="BD499">
        <f t="shared" si="594"/>
        <v>8.456881917743693E-2</v>
      </c>
      <c r="BE499">
        <f t="shared" si="595"/>
        <v>-6.4910581290549649E-2</v>
      </c>
      <c r="BF499">
        <f t="shared" si="596"/>
        <v>-9.8041629998335905E-2</v>
      </c>
      <c r="BG499">
        <f t="shared" si="629"/>
        <v>2.6804352905003052E-2</v>
      </c>
      <c r="BI499">
        <f t="shared" si="597"/>
        <v>-0.54586901331850224</v>
      </c>
      <c r="BJ499">
        <f t="shared" si="598"/>
        <v>-0.82924231995298536</v>
      </c>
      <c r="BK499">
        <f t="shared" si="599"/>
        <v>9.2626165745924166E-2</v>
      </c>
      <c r="BL499">
        <f t="shared" si="600"/>
        <v>7.1589983798633489E-2</v>
      </c>
      <c r="BN499">
        <f t="shared" si="630"/>
        <v>0.99966021090338719</v>
      </c>
      <c r="BO499" s="1">
        <f t="shared" si="651"/>
        <v>-0.54605455670302572</v>
      </c>
      <c r="BP499" s="1">
        <f t="shared" si="652"/>
        <v>-0.82952418322582211</v>
      </c>
      <c r="BQ499" s="1">
        <f t="shared" si="653"/>
        <v>9.2657649805045691E-2</v>
      </c>
      <c r="BR499" s="1">
        <f t="shared" si="601"/>
        <v>7.1614317562902735E-2</v>
      </c>
      <c r="BT499">
        <f t="shared" si="631"/>
        <v>-8.809676394203117E-3</v>
      </c>
      <c r="BU499">
        <f t="shared" si="632"/>
        <v>0.45960107450358656</v>
      </c>
      <c r="BV499">
        <f t="shared" si="633"/>
        <v>-0.39339162124772353</v>
      </c>
      <c r="BX499" s="1">
        <f t="shared" si="634"/>
        <v>94.439678188952257</v>
      </c>
      <c r="BY499" s="1">
        <f t="shared" si="635"/>
        <v>-0.83429033928964713</v>
      </c>
      <c r="BZ499" s="1">
        <f t="shared" si="636"/>
        <v>49.431314038924562</v>
      </c>
      <c r="CB499">
        <f t="shared" si="602"/>
        <v>1.8809676394203119E-2</v>
      </c>
      <c r="CC499">
        <f t="shared" si="603"/>
        <v>-0.5096010745035866</v>
      </c>
      <c r="CD499">
        <f t="shared" si="604"/>
        <v>0.27339162124772354</v>
      </c>
      <c r="CE499" s="1">
        <f t="shared" si="637"/>
        <v>0.18445991301121201</v>
      </c>
      <c r="CF499" s="1">
        <f t="shared" si="638"/>
        <v>-4.9974793772805972</v>
      </c>
      <c r="CG499" s="1">
        <f t="shared" si="639"/>
        <v>2.6810559425089879</v>
      </c>
      <c r="CI499" s="1">
        <f t="shared" si="654"/>
        <v>8.9353043926346558</v>
      </c>
      <c r="CJ499" s="1">
        <f t="shared" si="655"/>
        <v>-3.9870163368090994</v>
      </c>
      <c r="CK499" s="1">
        <f t="shared" si="656"/>
        <v>8.2194670279246012</v>
      </c>
      <c r="CL499" s="1">
        <f t="shared" si="640"/>
        <v>12.778716761950649</v>
      </c>
      <c r="CN499">
        <f t="shared" si="605"/>
        <v>4.32427649662004E-2</v>
      </c>
      <c r="CO499">
        <f t="shared" si="606"/>
        <v>5.155544877593761E-2</v>
      </c>
      <c r="CP499">
        <f t="shared" si="607"/>
        <v>0.50640199228829264</v>
      </c>
      <c r="CQ499">
        <f t="shared" si="608"/>
        <v>0.2716968141435615</v>
      </c>
      <c r="CS499">
        <f t="shared" si="609"/>
        <v>-3.3720132701162801E-3</v>
      </c>
      <c r="CT499">
        <f t="shared" si="610"/>
        <v>-5.1458702267118933E-2</v>
      </c>
      <c r="CU499">
        <f t="shared" si="611"/>
        <v>-0.57630779026247214</v>
      </c>
      <c r="CV499" s="1">
        <f t="shared" si="641"/>
        <v>-3.3068153935385813E-2</v>
      </c>
      <c r="CW499" s="1">
        <f t="shared" si="642"/>
        <v>-0.5046374825878418</v>
      </c>
      <c r="CX499" s="1">
        <f t="shared" si="643"/>
        <v>-5.6516487913774718</v>
      </c>
      <c r="CZ499" s="1">
        <f t="shared" si="644"/>
        <v>-6.7258519007971094</v>
      </c>
      <c r="DA499" s="1">
        <f t="shared" si="645"/>
        <v>14.874466990356536</v>
      </c>
      <c r="DB499" s="1">
        <f t="shared" si="646"/>
        <v>-0.68549904307626752</v>
      </c>
      <c r="DC499" s="1">
        <f t="shared" si="650"/>
        <v>16.338811492171665</v>
      </c>
      <c r="DE499" s="1">
        <f t="shared" si="647"/>
        <v>-65.279840255546432</v>
      </c>
      <c r="DF499" s="1">
        <f t="shared" si="648"/>
        <v>47.610543227962935</v>
      </c>
      <c r="DG499" s="1">
        <f t="shared" si="649"/>
        <v>379.04909319211271</v>
      </c>
    </row>
    <row r="500" spans="4:111" x14ac:dyDescent="0.4">
      <c r="D500" s="2">
        <v>10.71</v>
      </c>
      <c r="E500">
        <f t="shared" si="612"/>
        <v>3.0000000000001137E-2</v>
      </c>
      <c r="G500" s="2">
        <v>-0.01</v>
      </c>
      <c r="H500" s="2">
        <v>0.05</v>
      </c>
      <c r="I500" s="2">
        <v>-0.31</v>
      </c>
      <c r="K500" s="2">
        <v>5.49</v>
      </c>
      <c r="L500" s="2">
        <v>-1.04</v>
      </c>
      <c r="M500" s="2">
        <v>-11.95</v>
      </c>
      <c r="N500">
        <f t="shared" si="576"/>
        <v>9.5818575934488698E-2</v>
      </c>
      <c r="O500">
        <f t="shared" si="577"/>
        <v>-1.8151424220741029E-2</v>
      </c>
      <c r="P500">
        <f t="shared" si="578"/>
        <v>-0.20856684561332237</v>
      </c>
      <c r="R500">
        <f t="shared" si="579"/>
        <v>0.31416556144810021</v>
      </c>
      <c r="S500">
        <f t="shared" si="580"/>
        <v>-3.1830350703961514E-2</v>
      </c>
      <c r="T500">
        <f t="shared" si="581"/>
        <v>0.15915175351980757</v>
      </c>
      <c r="U500">
        <f t="shared" si="582"/>
        <v>-0.9867408718228069</v>
      </c>
      <c r="W500">
        <f t="shared" si="583"/>
        <v>1.421099791555528E-2</v>
      </c>
      <c r="X500">
        <f t="shared" si="584"/>
        <v>0.76005039548736553</v>
      </c>
      <c r="Y500">
        <f t="shared" si="613"/>
        <v>0.59334925057508336</v>
      </c>
      <c r="AA500">
        <f t="shared" si="614"/>
        <v>0.18531529961009138</v>
      </c>
      <c r="AB500">
        <f t="shared" si="615"/>
        <v>0.14322863512580547</v>
      </c>
      <c r="AC500">
        <f t="shared" si="616"/>
        <v>-1.0921091134060514</v>
      </c>
      <c r="AD500">
        <f t="shared" si="617"/>
        <v>-1.6590483664516442</v>
      </c>
      <c r="AE500">
        <f t="shared" si="618"/>
        <v>-3.3180967329032884</v>
      </c>
      <c r="AF500">
        <f t="shared" si="619"/>
        <v>0.37063059922018277</v>
      </c>
      <c r="AH500">
        <f t="shared" si="620"/>
        <v>-1.2635938823907196</v>
      </c>
      <c r="AI500">
        <f t="shared" si="621"/>
        <v>1.1407676680793939</v>
      </c>
      <c r="AJ500">
        <f t="shared" si="622"/>
        <v>-9.5532447180833174E-2</v>
      </c>
      <c r="AK500">
        <f t="shared" si="623"/>
        <v>0.11727223388105987</v>
      </c>
      <c r="AM500">
        <f t="shared" si="624"/>
        <v>1.7090639535881513</v>
      </c>
      <c r="AN500">
        <f t="shared" si="625"/>
        <v>-0.73934850696360732</v>
      </c>
      <c r="AO500">
        <f t="shared" si="626"/>
        <v>0.66748097148990304</v>
      </c>
      <c r="AP500">
        <f t="shared" si="627"/>
        <v>-5.5897526233740051E-2</v>
      </c>
      <c r="AQ500">
        <f t="shared" si="628"/>
        <v>6.8617814818953238E-2</v>
      </c>
      <c r="AS500">
        <f t="shared" si="585"/>
        <v>-1.9602867892280793</v>
      </c>
      <c r="AT500">
        <f t="shared" si="586"/>
        <v>-1.1383874202855304E-2</v>
      </c>
      <c r="AU500">
        <f t="shared" si="587"/>
        <v>6.191547325782383E-2</v>
      </c>
      <c r="AW500">
        <f t="shared" si="588"/>
        <v>-8.8212905515266905E-4</v>
      </c>
      <c r="AX500">
        <f t="shared" si="589"/>
        <v>-5.1227433912850813E-6</v>
      </c>
      <c r="AY500">
        <f t="shared" si="590"/>
        <v>2.7861962966021779E-5</v>
      </c>
      <c r="AZ500">
        <f t="shared" si="591"/>
        <v>9.6700704989641367E-2</v>
      </c>
      <c r="BA500">
        <f t="shared" si="592"/>
        <v>-1.8146301477349743E-2</v>
      </c>
      <c r="BB500">
        <f t="shared" si="593"/>
        <v>-0.2085947075762884</v>
      </c>
      <c r="BD500">
        <f t="shared" si="594"/>
        <v>4.8417667300873823E-2</v>
      </c>
      <c r="BE500">
        <f t="shared" si="595"/>
        <v>-3.5416110482593618E-2</v>
      </c>
      <c r="BF500">
        <f t="shared" si="596"/>
        <v>-7.8100164411375697E-2</v>
      </c>
      <c r="BG500">
        <f t="shared" si="629"/>
        <v>5.9998413214452144E-2</v>
      </c>
      <c r="BI500">
        <f t="shared" si="597"/>
        <v>-0.54369262802043417</v>
      </c>
      <c r="BJ500">
        <f t="shared" si="598"/>
        <v>-0.83140766813523259</v>
      </c>
      <c r="BK500">
        <f t="shared" si="599"/>
        <v>9.0383398829971831E-2</v>
      </c>
      <c r="BL500">
        <f t="shared" si="600"/>
        <v>7.3329870047109058E-2</v>
      </c>
      <c r="BN500">
        <f t="shared" si="630"/>
        <v>1.0001933878120846</v>
      </c>
      <c r="BO500" s="1">
        <f t="shared" si="651"/>
        <v>-0.54358750482220008</v>
      </c>
      <c r="BP500" s="1">
        <f t="shared" si="652"/>
        <v>-0.83124691511301685</v>
      </c>
      <c r="BQ500" s="1">
        <f t="shared" si="653"/>
        <v>9.0365923161804571E-2</v>
      </c>
      <c r="BR500" s="1">
        <f t="shared" si="601"/>
        <v>7.3315691685902462E-2</v>
      </c>
      <c r="BT500">
        <f t="shared" si="631"/>
        <v>-1.1821655850803477E-2</v>
      </c>
      <c r="BU500">
        <f t="shared" si="632"/>
        <v>0.45848067663887881</v>
      </c>
      <c r="BV500">
        <f t="shared" si="633"/>
        <v>-0.39827486790758448</v>
      </c>
      <c r="BX500" s="1">
        <f t="shared" si="634"/>
        <v>94.146060499499725</v>
      </c>
      <c r="BY500" s="1">
        <f t="shared" si="635"/>
        <v>-1.1151531403725596</v>
      </c>
      <c r="BZ500" s="1">
        <f t="shared" si="636"/>
        <v>49.007182640911537</v>
      </c>
      <c r="CB500">
        <f t="shared" si="602"/>
        <v>1.8216558508034764E-3</v>
      </c>
      <c r="CC500">
        <f t="shared" si="603"/>
        <v>-0.40848067663887883</v>
      </c>
      <c r="CD500">
        <f t="shared" si="604"/>
        <v>8.8274867907584487E-2</v>
      </c>
      <c r="CE500" s="1">
        <f t="shared" si="637"/>
        <v>1.7864341349281911E-2</v>
      </c>
      <c r="CF500" s="1">
        <f t="shared" si="638"/>
        <v>-4.0058270275606604</v>
      </c>
      <c r="CG500" s="1">
        <f t="shared" si="639"/>
        <v>0.86568073336591334</v>
      </c>
      <c r="CI500" s="1">
        <f t="shared" si="654"/>
        <v>8.9383392564500639</v>
      </c>
      <c r="CJ500" s="1">
        <f t="shared" si="655"/>
        <v>-4.1220659328817231</v>
      </c>
      <c r="CK500" s="1">
        <f t="shared" si="656"/>
        <v>8.2726680780627273</v>
      </c>
      <c r="CL500" s="1">
        <f t="shared" si="640"/>
        <v>12.85777482102632</v>
      </c>
      <c r="CN500">
        <f t="shared" si="605"/>
        <v>3.19550462454826E-2</v>
      </c>
      <c r="CO500">
        <f t="shared" si="606"/>
        <v>3.6934853919977063E-2</v>
      </c>
      <c r="CP500">
        <f t="shared" si="607"/>
        <v>0.29555675937111608</v>
      </c>
      <c r="CQ500">
        <f t="shared" si="608"/>
        <v>0.29139857154231169</v>
      </c>
      <c r="CS500">
        <f t="shared" si="609"/>
        <v>1.1148761210233355E-2</v>
      </c>
      <c r="CT500">
        <f t="shared" si="610"/>
        <v>8.1383459411815628E-2</v>
      </c>
      <c r="CU500">
        <f t="shared" si="611"/>
        <v>-0.40976172537114675</v>
      </c>
      <c r="CV500" s="1">
        <f t="shared" si="641"/>
        <v>0.10933199912233492</v>
      </c>
      <c r="CW500" s="1">
        <f t="shared" si="642"/>
        <v>0.79809910224088165</v>
      </c>
      <c r="CX500" s="1">
        <f t="shared" si="643"/>
        <v>-4.0183898241109564</v>
      </c>
      <c r="CZ500" s="1">
        <f t="shared" si="644"/>
        <v>-6.7247079431193049</v>
      </c>
      <c r="DA500" s="1">
        <f t="shared" si="645"/>
        <v>14.878868914651331</v>
      </c>
      <c r="DB500" s="1">
        <f t="shared" si="646"/>
        <v>-0.83054962230859941</v>
      </c>
      <c r="DC500" s="1">
        <f t="shared" si="650"/>
        <v>16.349074890486818</v>
      </c>
      <c r="DE500" s="1">
        <f t="shared" si="647"/>
        <v>-65.481598653205182</v>
      </c>
      <c r="DF500" s="1">
        <f t="shared" si="648"/>
        <v>48.056843266538067</v>
      </c>
      <c r="DG500" s="1">
        <f t="shared" si="649"/>
        <v>379.02635246213191</v>
      </c>
    </row>
    <row r="501" spans="4:111" x14ac:dyDescent="0.4">
      <c r="D501" s="2">
        <v>10.73</v>
      </c>
      <c r="E501">
        <f t="shared" si="612"/>
        <v>1.9999999999999574E-2</v>
      </c>
      <c r="G501" s="2">
        <v>0.13</v>
      </c>
      <c r="H501" s="2">
        <v>7.0000000000000007E-2</v>
      </c>
      <c r="I501" s="2">
        <v>-0.42</v>
      </c>
      <c r="K501" s="2">
        <v>8.5399999999999991</v>
      </c>
      <c r="L501" s="2">
        <v>0.24</v>
      </c>
      <c r="M501" s="2">
        <v>-17.32</v>
      </c>
      <c r="N501">
        <f t="shared" si="576"/>
        <v>0.14905111812031574</v>
      </c>
      <c r="O501">
        <f t="shared" si="577"/>
        <v>4.1887902047863905E-3</v>
      </c>
      <c r="P501">
        <f t="shared" si="578"/>
        <v>-0.30229102644541783</v>
      </c>
      <c r="R501">
        <f t="shared" si="579"/>
        <v>0.44519658579104127</v>
      </c>
      <c r="S501">
        <f t="shared" si="580"/>
        <v>0.29200583326354884</v>
      </c>
      <c r="T501">
        <f t="shared" si="581"/>
        <v>0.15723391021883398</v>
      </c>
      <c r="U501">
        <f t="shared" si="582"/>
        <v>-0.94340346131300379</v>
      </c>
      <c r="W501">
        <f t="shared" si="583"/>
        <v>-0.31564914496515578</v>
      </c>
      <c r="X501">
        <f t="shared" si="584"/>
        <v>0.75972744305892359</v>
      </c>
      <c r="Y501">
        <f t="shared" si="613"/>
        <v>0.54512859340541941</v>
      </c>
      <c r="AA501">
        <f t="shared" si="614"/>
        <v>0.18073184632360914</v>
      </c>
      <c r="AB501">
        <f t="shared" si="615"/>
        <v>0.14663138337180492</v>
      </c>
      <c r="AC501">
        <f t="shared" si="616"/>
        <v>-1.0871750096444002</v>
      </c>
      <c r="AD501">
        <f t="shared" si="617"/>
        <v>-1.6624938302260337</v>
      </c>
      <c r="AE501">
        <f t="shared" si="618"/>
        <v>-3.3249876604520674</v>
      </c>
      <c r="AF501">
        <f t="shared" si="619"/>
        <v>0.36146369264721828</v>
      </c>
      <c r="AH501">
        <f t="shared" si="620"/>
        <v>-1.2059943339788397</v>
      </c>
      <c r="AI501">
        <f t="shared" si="621"/>
        <v>0.9403050854115429</v>
      </c>
      <c r="AJ501">
        <f t="shared" si="622"/>
        <v>-0.42881017060039273</v>
      </c>
      <c r="AK501">
        <f t="shared" si="623"/>
        <v>0.66207169950744826</v>
      </c>
      <c r="AM501">
        <f t="shared" si="624"/>
        <v>1.7207013351941391</v>
      </c>
      <c r="AN501">
        <f t="shared" si="625"/>
        <v>-0.7008737131262659</v>
      </c>
      <c r="AO501">
        <f t="shared" si="626"/>
        <v>0.5464661799111421</v>
      </c>
      <c r="AP501">
        <f t="shared" si="627"/>
        <v>-0.24920662396766954</v>
      </c>
      <c r="AQ501">
        <f t="shared" si="628"/>
        <v>0.38476851616596763</v>
      </c>
      <c r="AS501">
        <f t="shared" si="585"/>
        <v>-1.7923010105713368</v>
      </c>
      <c r="AT501">
        <f t="shared" si="586"/>
        <v>-0.32220296208893029</v>
      </c>
      <c r="AU501">
        <f t="shared" si="587"/>
        <v>-0.63108126629791905</v>
      </c>
      <c r="AW501">
        <f t="shared" si="588"/>
        <v>-5.3769030317138953E-4</v>
      </c>
      <c r="AX501">
        <f t="shared" si="589"/>
        <v>-9.6660888626677016E-5</v>
      </c>
      <c r="AY501">
        <f t="shared" si="590"/>
        <v>-1.8932437988937169E-4</v>
      </c>
      <c r="AZ501">
        <f t="shared" si="591"/>
        <v>0.14958880842348712</v>
      </c>
      <c r="BA501">
        <f t="shared" si="592"/>
        <v>4.2854510934130672E-3</v>
      </c>
      <c r="BB501">
        <f t="shared" si="593"/>
        <v>-0.30210170206552844</v>
      </c>
      <c r="BD501">
        <f t="shared" si="594"/>
        <v>7.3053386019828678E-2</v>
      </c>
      <c r="BE501">
        <f t="shared" si="595"/>
        <v>-5.4464248563626541E-2</v>
      </c>
      <c r="BF501">
        <f t="shared" si="596"/>
        <v>-0.12124170930061516</v>
      </c>
      <c r="BG501">
        <f t="shared" si="629"/>
        <v>7.356935582960511E-2</v>
      </c>
      <c r="BI501">
        <f t="shared" si="597"/>
        <v>-0.54155172065704005</v>
      </c>
      <c r="BJ501">
        <f t="shared" si="598"/>
        <v>-0.83278430235181644</v>
      </c>
      <c r="BK501">
        <f t="shared" si="599"/>
        <v>8.8145438407445806E-2</v>
      </c>
      <c r="BL501">
        <f t="shared" si="600"/>
        <v>7.447156861923844E-2</v>
      </c>
      <c r="BN501">
        <f t="shared" si="630"/>
        <v>1.0000617947081336</v>
      </c>
      <c r="BO501" s="1">
        <f t="shared" si="651"/>
        <v>-0.5415182576943568</v>
      </c>
      <c r="BP501" s="1">
        <f t="shared" si="652"/>
        <v>-0.83273284386877633</v>
      </c>
      <c r="BQ501" s="1">
        <f t="shared" si="653"/>
        <v>8.8139991822376237E-2</v>
      </c>
      <c r="BR501" s="1">
        <f t="shared" si="601"/>
        <v>7.4466966954749872E-2</v>
      </c>
      <c r="BT501">
        <f t="shared" si="631"/>
        <v>-1.428167436166302E-2</v>
      </c>
      <c r="BU501">
        <f t="shared" si="632"/>
        <v>0.45750355659511538</v>
      </c>
      <c r="BV501">
        <f t="shared" si="633"/>
        <v>-0.40242529483245676</v>
      </c>
      <c r="BX501" s="1">
        <f t="shared" si="634"/>
        <v>93.887452001117651</v>
      </c>
      <c r="BY501" s="1">
        <f t="shared" si="635"/>
        <v>-1.3427208259728596</v>
      </c>
      <c r="BZ501" s="1">
        <f t="shared" si="636"/>
        <v>48.646894028659588</v>
      </c>
      <c r="CB501">
        <f t="shared" si="602"/>
        <v>0.14428167436166303</v>
      </c>
      <c r="CC501">
        <f t="shared" si="603"/>
        <v>-0.38750355659511537</v>
      </c>
      <c r="CD501">
        <f t="shared" si="604"/>
        <v>-1.7574705167543225E-2</v>
      </c>
      <c r="CE501" s="1">
        <f t="shared" si="637"/>
        <v>1.4149198818788027</v>
      </c>
      <c r="CF501" s="1">
        <f t="shared" si="638"/>
        <v>-3.8001117532834878</v>
      </c>
      <c r="CG501" s="1">
        <f t="shared" si="639"/>
        <v>-0.17234898243128777</v>
      </c>
      <c r="CI501" s="1">
        <f t="shared" si="654"/>
        <v>8.952667098682344</v>
      </c>
      <c r="CJ501" s="1">
        <f t="shared" si="655"/>
        <v>-4.2001253206901632</v>
      </c>
      <c r="CK501" s="1">
        <f t="shared" si="656"/>
        <v>8.2796013955720742</v>
      </c>
      <c r="CL501" s="1">
        <f t="shared" si="640"/>
        <v>12.897406722240367</v>
      </c>
      <c r="CN501">
        <f t="shared" si="605"/>
        <v>0.15561138430772248</v>
      </c>
      <c r="CO501">
        <f t="shared" si="606"/>
        <v>-5.0823980743483745E-2</v>
      </c>
      <c r="CP501">
        <f t="shared" si="607"/>
        <v>0.20594943528029586</v>
      </c>
      <c r="CQ501">
        <f t="shared" si="608"/>
        <v>0.31948697681618005</v>
      </c>
      <c r="CS501">
        <f t="shared" si="609"/>
        <v>0.16992797382679631</v>
      </c>
      <c r="CT501">
        <f t="shared" si="610"/>
        <v>0.13702162558216774</v>
      </c>
      <c r="CU501">
        <f t="shared" si="611"/>
        <v>-0.3516171725415792</v>
      </c>
      <c r="CV501" s="1">
        <f t="shared" si="641"/>
        <v>1.666424164528552</v>
      </c>
      <c r="CW501" s="1">
        <f t="shared" si="642"/>
        <v>1.3437231245153651</v>
      </c>
      <c r="CX501" s="1">
        <f t="shared" si="643"/>
        <v>-3.4481865451048774</v>
      </c>
      <c r="CZ501" s="1">
        <f t="shared" si="644"/>
        <v>-6.7069503814827964</v>
      </c>
      <c r="DA501" s="1">
        <f t="shared" si="645"/>
        <v>14.900287136918893</v>
      </c>
      <c r="DB501" s="1">
        <f t="shared" si="646"/>
        <v>-0.90521538600075613</v>
      </c>
      <c r="DC501" s="1">
        <f t="shared" si="650"/>
        <v>16.365242285935011</v>
      </c>
      <c r="DE501" s="1">
        <f t="shared" si="647"/>
        <v>-65.615915236451201</v>
      </c>
      <c r="DF501" s="1">
        <f t="shared" si="648"/>
        <v>48.354634827053765</v>
      </c>
      <c r="DG501" s="1">
        <f t="shared" si="649"/>
        <v>379.0089948120488</v>
      </c>
    </row>
    <row r="502" spans="4:111" x14ac:dyDescent="0.4">
      <c r="D502" s="2">
        <v>10.75</v>
      </c>
      <c r="E502">
        <f t="shared" si="612"/>
        <v>1.9999999999999574E-2</v>
      </c>
      <c r="G502" s="2">
        <v>-0.34</v>
      </c>
      <c r="H502" s="2">
        <v>1.79</v>
      </c>
      <c r="I502" s="2">
        <v>-0.91</v>
      </c>
      <c r="K502" s="2">
        <v>18.350000000000001</v>
      </c>
      <c r="L502" s="2">
        <v>-16.46</v>
      </c>
      <c r="M502" s="2">
        <v>-75.12</v>
      </c>
      <c r="N502">
        <f t="shared" si="576"/>
        <v>0.32026791774095947</v>
      </c>
      <c r="O502">
        <f t="shared" si="577"/>
        <v>-0.28728119487826664</v>
      </c>
      <c r="P502">
        <f t="shared" si="578"/>
        <v>-1.3110913340981405</v>
      </c>
      <c r="R502">
        <f t="shared" si="579"/>
        <v>2.0366148384021954</v>
      </c>
      <c r="S502">
        <f t="shared" si="580"/>
        <v>-0.16694369185031738</v>
      </c>
      <c r="T502">
        <f t="shared" si="581"/>
        <v>0.87890943650608266</v>
      </c>
      <c r="U502">
        <f t="shared" si="582"/>
        <v>-0.44681988112879062</v>
      </c>
      <c r="W502">
        <f t="shared" si="583"/>
        <v>0.13838034312699132</v>
      </c>
      <c r="X502">
        <f t="shared" si="584"/>
        <v>3.6097676684148094E-2</v>
      </c>
      <c r="Y502">
        <f t="shared" si="613"/>
        <v>4.439458629633386E-2</v>
      </c>
      <c r="AA502">
        <f t="shared" si="614"/>
        <v>0.17627998364475247</v>
      </c>
      <c r="AB502">
        <f t="shared" si="615"/>
        <v>0.14893393390949974</v>
      </c>
      <c r="AC502">
        <f t="shared" si="616"/>
        <v>-1.0830365153887136</v>
      </c>
      <c r="AD502">
        <f t="shared" si="617"/>
        <v>-1.6654656877375527</v>
      </c>
      <c r="AE502">
        <f t="shared" si="618"/>
        <v>-3.3309313754751053</v>
      </c>
      <c r="AF502">
        <f t="shared" si="619"/>
        <v>0.35255996728950495</v>
      </c>
      <c r="AH502">
        <f t="shared" si="620"/>
        <v>-8.4513126547673789E-2</v>
      </c>
      <c r="AI502">
        <f t="shared" si="621"/>
        <v>0.12938974730371666</v>
      </c>
      <c r="AJ502">
        <f t="shared" si="622"/>
        <v>0.13959537971964803</v>
      </c>
      <c r="AK502">
        <f t="shared" si="623"/>
        <v>-0.22410441547985793</v>
      </c>
      <c r="AM502">
        <f t="shared" si="624"/>
        <v>0.30593109410915442</v>
      </c>
      <c r="AN502">
        <f t="shared" si="625"/>
        <v>-0.27624889452237239</v>
      </c>
      <c r="AO502">
        <f t="shared" si="626"/>
        <v>0.42293754964819352</v>
      </c>
      <c r="AP502">
        <f t="shared" si="627"/>
        <v>0.45629680149426466</v>
      </c>
      <c r="AQ502">
        <f t="shared" si="628"/>
        <v>-0.73253232441910199</v>
      </c>
      <c r="AS502">
        <f t="shared" si="585"/>
        <v>-0.85696715660947331</v>
      </c>
      <c r="AT502">
        <f t="shared" si="586"/>
        <v>0.71152875114641856</v>
      </c>
      <c r="AU502">
        <f t="shared" si="587"/>
        <v>1.6690041812956526</v>
      </c>
      <c r="AW502">
        <f t="shared" si="588"/>
        <v>-2.5709014698283651E-4</v>
      </c>
      <c r="AX502">
        <f t="shared" si="589"/>
        <v>2.1345862534392102E-4</v>
      </c>
      <c r="AY502">
        <f t="shared" si="590"/>
        <v>5.0070125438868513E-4</v>
      </c>
      <c r="AZ502">
        <f t="shared" si="591"/>
        <v>0.3205250078879423</v>
      </c>
      <c r="BA502">
        <f t="shared" si="592"/>
        <v>-0.28749465350361059</v>
      </c>
      <c r="BB502">
        <f t="shared" si="593"/>
        <v>-1.3115920353525292</v>
      </c>
      <c r="BD502">
        <f t="shared" si="594"/>
        <v>0.1949608792565416</v>
      </c>
      <c r="BE502">
        <f t="shared" si="595"/>
        <v>-0.1338825001135468</v>
      </c>
      <c r="BF502">
        <f t="shared" si="596"/>
        <v>-0.456326818281234</v>
      </c>
      <c r="BG502">
        <f t="shared" si="629"/>
        <v>0.46070310131245834</v>
      </c>
      <c r="BI502">
        <f t="shared" si="597"/>
        <v>-0.53739251601571769</v>
      </c>
      <c r="BJ502">
        <f t="shared" si="598"/>
        <v>-0.83575730266175874</v>
      </c>
      <c r="BK502">
        <f t="shared" si="599"/>
        <v>7.8639292079526468E-2</v>
      </c>
      <c r="BL502">
        <f t="shared" si="600"/>
        <v>8.428170548702249E-2</v>
      </c>
      <c r="BN502">
        <f t="shared" si="630"/>
        <v>1.0002842242886429</v>
      </c>
      <c r="BO502" s="1">
        <f t="shared" si="651"/>
        <v>-0.53723981941021515</v>
      </c>
      <c r="BP502" s="1">
        <f t="shared" si="652"/>
        <v>-0.83551982763310262</v>
      </c>
      <c r="BQ502" s="1">
        <f t="shared" si="653"/>
        <v>7.861694723362371E-2</v>
      </c>
      <c r="BR502" s="1">
        <f t="shared" si="601"/>
        <v>8.4257757385866841E-2</v>
      </c>
      <c r="BT502">
        <f t="shared" si="631"/>
        <v>-2.8162872393416818E-2</v>
      </c>
      <c r="BU502">
        <f t="shared" si="632"/>
        <v>0.45549860897769029</v>
      </c>
      <c r="BV502">
        <f t="shared" si="633"/>
        <v>-0.40854801352076769</v>
      </c>
      <c r="BX502" s="1">
        <f t="shared" si="634"/>
        <v>92.402324787195852</v>
      </c>
      <c r="BY502" s="1">
        <f t="shared" si="635"/>
        <v>-2.635304405823228</v>
      </c>
      <c r="BZ502" s="1">
        <f t="shared" si="636"/>
        <v>48.042767709019394</v>
      </c>
      <c r="CB502">
        <f t="shared" si="602"/>
        <v>-0.31183712760658322</v>
      </c>
      <c r="CC502">
        <f t="shared" si="603"/>
        <v>1.3345013910223098</v>
      </c>
      <c r="CD502">
        <f t="shared" si="604"/>
        <v>-0.50145198647923239</v>
      </c>
      <c r="CE502" s="1">
        <f t="shared" si="637"/>
        <v>-3.0580775674430991</v>
      </c>
      <c r="CF502" s="1">
        <f t="shared" si="638"/>
        <v>13.086988066268933</v>
      </c>
      <c r="CG502" s="1">
        <f t="shared" si="639"/>
        <v>-4.9175641232065637</v>
      </c>
      <c r="CI502" s="1">
        <f t="shared" si="654"/>
        <v>8.9362355218267009</v>
      </c>
      <c r="CJ502" s="1">
        <f t="shared" si="655"/>
        <v>-4.1072565575603104</v>
      </c>
      <c r="CK502" s="1">
        <f t="shared" si="656"/>
        <v>8.2287022645156966</v>
      </c>
      <c r="CL502" s="1">
        <f t="shared" si="640"/>
        <v>12.823314808941769</v>
      </c>
      <c r="CN502">
        <f t="shared" si="605"/>
        <v>-0.3232093087312245</v>
      </c>
      <c r="CO502">
        <f t="shared" si="606"/>
        <v>1.5666603323667788E-2</v>
      </c>
      <c r="CP502">
        <f t="shared" si="607"/>
        <v>-1.1621950606666929</v>
      </c>
      <c r="CQ502">
        <f t="shared" si="608"/>
        <v>-0.82108671453756799</v>
      </c>
      <c r="CS502">
        <f t="shared" si="609"/>
        <v>-0.24509189051522812</v>
      </c>
      <c r="CT502">
        <f t="shared" si="610"/>
        <v>-3.4927003658396294E-2</v>
      </c>
      <c r="CU502">
        <f t="shared" si="611"/>
        <v>1.4381587259956707</v>
      </c>
      <c r="CV502" s="1">
        <f t="shared" si="641"/>
        <v>-2.4035303881211618</v>
      </c>
      <c r="CW502" s="1">
        <f t="shared" si="642"/>
        <v>-0.34251690042661198</v>
      </c>
      <c r="CX502" s="1">
        <f t="shared" si="643"/>
        <v>14.103519270285444</v>
      </c>
      <c r="CZ502" s="1">
        <f t="shared" si="644"/>
        <v>-6.7143214437187222</v>
      </c>
      <c r="DA502" s="1">
        <f t="shared" si="645"/>
        <v>14.91029919915978</v>
      </c>
      <c r="DB502" s="1">
        <f t="shared" si="646"/>
        <v>-0.79866205874895269</v>
      </c>
      <c r="DC502" s="1">
        <f t="shared" si="650"/>
        <v>16.371835442067297</v>
      </c>
      <c r="DE502" s="1">
        <f t="shared" si="647"/>
        <v>-65.750127954703217</v>
      </c>
      <c r="DF502" s="1">
        <f t="shared" si="648"/>
        <v>48.652740690414547</v>
      </c>
      <c r="DG502" s="1">
        <f t="shared" si="649"/>
        <v>378.99195603760131</v>
      </c>
    </row>
    <row r="503" spans="4:111" x14ac:dyDescent="0.4">
      <c r="D503" s="2">
        <v>10.77</v>
      </c>
      <c r="E503">
        <f t="shared" si="612"/>
        <v>1.9999999999999574E-2</v>
      </c>
      <c r="G503" s="2">
        <v>-0.56999999999999995</v>
      </c>
      <c r="H503" s="2">
        <v>0.6</v>
      </c>
      <c r="I503" s="2">
        <v>1.76</v>
      </c>
      <c r="K503" s="2">
        <v>83.54</v>
      </c>
      <c r="L503" s="2">
        <v>-58.17</v>
      </c>
      <c r="M503" s="2">
        <v>-155.43</v>
      </c>
      <c r="N503">
        <f t="shared" si="576"/>
        <v>1.458048057116063</v>
      </c>
      <c r="O503">
        <f t="shared" si="577"/>
        <v>-1.0152580258851014</v>
      </c>
      <c r="P503">
        <f t="shared" si="578"/>
        <v>-2.7127652563747864</v>
      </c>
      <c r="R503">
        <f t="shared" si="579"/>
        <v>1.9448650338776723</v>
      </c>
      <c r="S503">
        <f t="shared" si="580"/>
        <v>-0.29307946313556466</v>
      </c>
      <c r="T503">
        <f t="shared" si="581"/>
        <v>0.30850469803743646</v>
      </c>
      <c r="U503">
        <f t="shared" si="582"/>
        <v>0.90494711424314711</v>
      </c>
      <c r="W503">
        <f t="shared" si="583"/>
        <v>0.23675371834873102</v>
      </c>
      <c r="X503">
        <f t="shared" si="584"/>
        <v>0.60249251991794406</v>
      </c>
      <c r="Y503">
        <f t="shared" si="613"/>
        <v>-1.3134951277639149</v>
      </c>
      <c r="AA503">
        <f t="shared" si="614"/>
        <v>0.15723389446724742</v>
      </c>
      <c r="AB503">
        <f t="shared" si="615"/>
        <v>0.16851551477173368</v>
      </c>
      <c r="AC503">
        <f t="shared" si="616"/>
        <v>-1.0744796388204303</v>
      </c>
      <c r="AD503">
        <f t="shared" si="617"/>
        <v>-1.6710396552662052</v>
      </c>
      <c r="AE503">
        <f t="shared" si="618"/>
        <v>-3.3420793105324105</v>
      </c>
      <c r="AF503">
        <f t="shared" si="619"/>
        <v>0.31446778893449484</v>
      </c>
      <c r="AH503">
        <f t="shared" si="620"/>
        <v>-1.0440146019497214</v>
      </c>
      <c r="AI503">
        <f t="shared" si="621"/>
        <v>-4.9972741614566907</v>
      </c>
      <c r="AJ503">
        <f t="shared" si="622"/>
        <v>0.76896829552497992</v>
      </c>
      <c r="AK503">
        <f t="shared" si="623"/>
        <v>-0.30089260659837175</v>
      </c>
      <c r="AM503">
        <f t="shared" si="624"/>
        <v>5.1715146847007079</v>
      </c>
      <c r="AN503">
        <f t="shared" si="625"/>
        <v>-0.20187791500202265</v>
      </c>
      <c r="AO503">
        <f t="shared" si="626"/>
        <v>-0.96630764217696485</v>
      </c>
      <c r="AP503">
        <f t="shared" si="627"/>
        <v>0.14869305076129405</v>
      </c>
      <c r="AQ503">
        <f t="shared" si="628"/>
        <v>-5.8182684366830793E-2</v>
      </c>
      <c r="AS503">
        <f t="shared" si="585"/>
        <v>0.68502308892642294</v>
      </c>
      <c r="AT503">
        <f t="shared" si="586"/>
        <v>0.13203779788171566</v>
      </c>
      <c r="AU503">
        <f t="shared" si="587"/>
        <v>0.19307134090337122</v>
      </c>
      <c r="AW503">
        <f t="shared" si="588"/>
        <v>2.0550692667792249E-4</v>
      </c>
      <c r="AX503">
        <f t="shared" si="589"/>
        <v>3.9611339364513851E-5</v>
      </c>
      <c r="AY503">
        <f t="shared" si="590"/>
        <v>5.7921402271010126E-5</v>
      </c>
      <c r="AZ503">
        <f t="shared" si="591"/>
        <v>1.457842550189385</v>
      </c>
      <c r="BA503">
        <f t="shared" si="592"/>
        <v>-1.015297637224466</v>
      </c>
      <c r="BB503">
        <f t="shared" si="593"/>
        <v>-2.7128231777770573</v>
      </c>
      <c r="BD503">
        <f t="shared" si="594"/>
        <v>0.76322617708321594</v>
      </c>
      <c r="BE503">
        <f t="shared" si="595"/>
        <v>-0.45546912151101004</v>
      </c>
      <c r="BF503">
        <f t="shared" si="596"/>
        <v>-0.7991623453623159</v>
      </c>
      <c r="BG503">
        <f t="shared" si="629"/>
        <v>1.0955634050638521</v>
      </c>
      <c r="BI503">
        <f t="shared" si="597"/>
        <v>-0.52180975597824952</v>
      </c>
      <c r="BJ503">
        <f t="shared" si="598"/>
        <v>-0.84383683779673757</v>
      </c>
      <c r="BK503">
        <f t="shared" si="599"/>
        <v>6.251177202475347E-2</v>
      </c>
      <c r="BL503">
        <f t="shared" si="600"/>
        <v>0.10621673528832422</v>
      </c>
      <c r="BN503">
        <f t="shared" si="630"/>
        <v>0.99976784642929106</v>
      </c>
      <c r="BO503" s="1">
        <f t="shared" si="651"/>
        <v>-0.52193092410594411</v>
      </c>
      <c r="BP503" s="1">
        <f t="shared" si="652"/>
        <v>-0.84403278302111129</v>
      </c>
      <c r="BQ503" s="1">
        <f t="shared" si="653"/>
        <v>6.2526287725712171E-2</v>
      </c>
      <c r="BR503" s="1">
        <f t="shared" si="601"/>
        <v>0.10624139960860048</v>
      </c>
      <c r="BT503">
        <f t="shared" si="631"/>
        <v>-5.7036821050109952E-2</v>
      </c>
      <c r="BU503">
        <f t="shared" si="632"/>
        <v>0.44716969073823015</v>
      </c>
      <c r="BV503">
        <f t="shared" si="633"/>
        <v>-0.43260175094224179</v>
      </c>
      <c r="BX503" s="1">
        <f t="shared" si="634"/>
        <v>89.683692524600801</v>
      </c>
      <c r="BY503" s="1">
        <f t="shared" si="635"/>
        <v>-5.2378296042915631</v>
      </c>
      <c r="BZ503" s="1">
        <f t="shared" si="636"/>
        <v>45.701905536405178</v>
      </c>
      <c r="CB503">
        <f t="shared" si="602"/>
        <v>-0.51296317894988996</v>
      </c>
      <c r="CC503">
        <f t="shared" si="603"/>
        <v>0.15283030926176983</v>
      </c>
      <c r="CD503">
        <f t="shared" si="604"/>
        <v>2.192601750942242</v>
      </c>
      <c r="CE503" s="1">
        <f t="shared" si="637"/>
        <v>-5.0304503588489382</v>
      </c>
      <c r="CF503" s="1">
        <f t="shared" si="638"/>
        <v>1.498753352321935</v>
      </c>
      <c r="CG503" s="1">
        <f t="shared" si="639"/>
        <v>21.502077960877735</v>
      </c>
      <c r="CI503" s="1">
        <f t="shared" si="654"/>
        <v>8.855350242563782</v>
      </c>
      <c r="CJ503" s="1">
        <f t="shared" si="655"/>
        <v>-3.9613991433744049</v>
      </c>
      <c r="CK503" s="1">
        <f t="shared" si="656"/>
        <v>8.394547402892405</v>
      </c>
      <c r="CL503" s="1">
        <f t="shared" si="640"/>
        <v>12.828808876548498</v>
      </c>
      <c r="CN503">
        <f t="shared" si="605"/>
        <v>-0.67545873021091474</v>
      </c>
      <c r="CO503">
        <f t="shared" si="606"/>
        <v>0.38858968801036808</v>
      </c>
      <c r="CP503">
        <f t="shared" si="607"/>
        <v>1.7163629672810361</v>
      </c>
      <c r="CQ503">
        <f t="shared" si="608"/>
        <v>-1.2413067660020674</v>
      </c>
      <c r="CS503">
        <f t="shared" si="609"/>
        <v>-1.0328893947243427</v>
      </c>
      <c r="CT503">
        <f t="shared" si="610"/>
        <v>-1.860008274666169</v>
      </c>
      <c r="CU503">
        <f t="shared" si="611"/>
        <v>-0.75332561423449085</v>
      </c>
      <c r="CV503" s="1">
        <f t="shared" si="641"/>
        <v>-10.129184782773475</v>
      </c>
      <c r="CW503" s="1">
        <f t="shared" si="642"/>
        <v>-18.240450146754984</v>
      </c>
      <c r="CX503" s="1">
        <f t="shared" si="643"/>
        <v>-7.387600634832669</v>
      </c>
      <c r="CZ503" s="1">
        <f t="shared" si="644"/>
        <v>-6.8396485954276658</v>
      </c>
      <c r="DA503" s="1">
        <f t="shared" si="645"/>
        <v>14.724469528687969</v>
      </c>
      <c r="DB503" s="1">
        <f t="shared" si="646"/>
        <v>-0.73150287239442635</v>
      </c>
      <c r="DC503" s="1">
        <f t="shared" si="650"/>
        <v>16.251950414104684</v>
      </c>
      <c r="DE503" s="1">
        <f t="shared" si="647"/>
        <v>-65.885667655094679</v>
      </c>
      <c r="DF503" s="1">
        <f t="shared" si="648"/>
        <v>48.949088377693016</v>
      </c>
      <c r="DG503" s="1">
        <f t="shared" si="649"/>
        <v>378.97665438828989</v>
      </c>
    </row>
    <row r="504" spans="4:111" x14ac:dyDescent="0.4">
      <c r="D504" s="2">
        <v>10.8</v>
      </c>
      <c r="E504">
        <f t="shared" si="612"/>
        <v>3.0000000000001137E-2</v>
      </c>
      <c r="G504" s="2">
        <v>-2.0299999999999998</v>
      </c>
      <c r="H504" s="2">
        <v>1.5</v>
      </c>
      <c r="I504" s="2">
        <v>2.04</v>
      </c>
      <c r="K504" s="2">
        <v>38.9</v>
      </c>
      <c r="L504" s="2">
        <v>-20.73</v>
      </c>
      <c r="M504" s="2">
        <v>-167.93</v>
      </c>
      <c r="N504">
        <f t="shared" si="576"/>
        <v>0.67893307902579414</v>
      </c>
      <c r="O504">
        <f t="shared" si="577"/>
        <v>-0.36180675393842454</v>
      </c>
      <c r="P504">
        <f t="shared" si="578"/>
        <v>-2.9309314128740778</v>
      </c>
      <c r="R504">
        <f t="shared" si="579"/>
        <v>3.2453813335261543</v>
      </c>
      <c r="S504">
        <f t="shared" si="580"/>
        <v>-0.62550430639051435</v>
      </c>
      <c r="T504">
        <f t="shared" si="581"/>
        <v>0.46219530028855749</v>
      </c>
      <c r="U504">
        <f t="shared" si="582"/>
        <v>0.62858560839243816</v>
      </c>
      <c r="W504">
        <f t="shared" si="583"/>
        <v>0.51143066429029449</v>
      </c>
      <c r="X504">
        <f t="shared" si="584"/>
        <v>0.43214408118790282</v>
      </c>
      <c r="Y504">
        <f t="shared" si="613"/>
        <v>-1.0611873593346799</v>
      </c>
      <c r="AA504">
        <f t="shared" si="614"/>
        <v>0.12505257545142434</v>
      </c>
      <c r="AB504">
        <f t="shared" si="615"/>
        <v>0.21248279921720095</v>
      </c>
      <c r="AC504">
        <f t="shared" si="616"/>
        <v>-1.0438618482118882</v>
      </c>
      <c r="AD504">
        <f t="shared" si="617"/>
        <v>-1.6880655660422226</v>
      </c>
      <c r="AE504">
        <f t="shared" si="618"/>
        <v>-3.3761311320844452</v>
      </c>
      <c r="AF504">
        <f t="shared" si="619"/>
        <v>0.25010515090284868</v>
      </c>
      <c r="AH504">
        <f t="shared" si="620"/>
        <v>-0.79344326475658755</v>
      </c>
      <c r="AI504">
        <f t="shared" si="621"/>
        <v>-3.9251361809530136</v>
      </c>
      <c r="AJ504">
        <f t="shared" si="622"/>
        <v>0.89109456713684709</v>
      </c>
      <c r="AK504">
        <f t="shared" si="623"/>
        <v>-0.80928776348790921</v>
      </c>
      <c r="AM504">
        <f t="shared" si="624"/>
        <v>4.1815358978640926</v>
      </c>
      <c r="AN504">
        <f t="shared" si="625"/>
        <v>-0.18974924145978858</v>
      </c>
      <c r="AO504">
        <f t="shared" si="626"/>
        <v>-0.9386828851470469</v>
      </c>
      <c r="AP504">
        <f t="shared" si="627"/>
        <v>0.21310221624356104</v>
      </c>
      <c r="AQ504">
        <f t="shared" si="628"/>
        <v>-0.19353839910863596</v>
      </c>
      <c r="AS504">
        <f t="shared" si="585"/>
        <v>0.63846801051402302</v>
      </c>
      <c r="AT504">
        <f t="shared" si="586"/>
        <v>0.32743883228399562</v>
      </c>
      <c r="AU504">
        <f t="shared" si="587"/>
        <v>0.4846916019364545</v>
      </c>
      <c r="AW504">
        <f t="shared" si="588"/>
        <v>2.8731060473132121E-4</v>
      </c>
      <c r="AX504">
        <f t="shared" si="589"/>
        <v>1.4734747452780359E-4</v>
      </c>
      <c r="AY504">
        <f t="shared" si="590"/>
        <v>2.1811122087141279E-4</v>
      </c>
      <c r="AZ504">
        <f t="shared" si="591"/>
        <v>0.67864576842106283</v>
      </c>
      <c r="BA504">
        <f t="shared" si="592"/>
        <v>-0.36195410141295237</v>
      </c>
      <c r="BB504">
        <f t="shared" si="593"/>
        <v>-2.9311495240949492</v>
      </c>
      <c r="BD504">
        <f t="shared" si="594"/>
        <v>0.45342017539815432</v>
      </c>
      <c r="BE504">
        <f t="shared" si="595"/>
        <v>-0.24951280061752679</v>
      </c>
      <c r="BF504">
        <f t="shared" si="596"/>
        <v>-1.1064854876814794</v>
      </c>
      <c r="BG504">
        <f t="shared" si="629"/>
        <v>0.89646275338246117</v>
      </c>
      <c r="BI504">
        <f t="shared" si="597"/>
        <v>-0.50809492727700345</v>
      </c>
      <c r="BJ504">
        <f t="shared" si="598"/>
        <v>-0.85036358709090643</v>
      </c>
      <c r="BK504">
        <f t="shared" si="599"/>
        <v>2.9069607369286946E-2</v>
      </c>
      <c r="BL504">
        <f t="shared" si="600"/>
        <v>0.13337333444097896</v>
      </c>
      <c r="BN504">
        <f t="shared" si="630"/>
        <v>0.99995608592940055</v>
      </c>
      <c r="BO504" s="1">
        <f t="shared" si="651"/>
        <v>-0.5081172407733876</v>
      </c>
      <c r="BP504" s="1">
        <f t="shared" si="652"/>
        <v>-0.85040093165745712</v>
      </c>
      <c r="BQ504" s="1">
        <f t="shared" si="653"/>
        <v>2.9070883990138876E-2</v>
      </c>
      <c r="BR504" s="1">
        <f t="shared" si="601"/>
        <v>0.13337919166421819</v>
      </c>
      <c r="BT504">
        <f t="shared" si="631"/>
        <v>-9.8654371495057083E-2</v>
      </c>
      <c r="BU504">
        <f t="shared" si="632"/>
        <v>0.43598082595247423</v>
      </c>
      <c r="BV504">
        <f t="shared" si="633"/>
        <v>-0.44805372171967817</v>
      </c>
      <c r="BX504" s="1">
        <f t="shared" si="634"/>
        <v>84.889409002777171</v>
      </c>
      <c r="BY504" s="1">
        <f t="shared" si="635"/>
        <v>-8.9676271370894529</v>
      </c>
      <c r="BZ504" s="1">
        <f t="shared" si="636"/>
        <v>43.539986870147601</v>
      </c>
      <c r="CB504">
        <f t="shared" si="602"/>
        <v>-1.9313456285049426</v>
      </c>
      <c r="CC504">
        <f t="shared" si="603"/>
        <v>1.0640191740475258</v>
      </c>
      <c r="CD504">
        <f t="shared" si="604"/>
        <v>2.4880537217196781</v>
      </c>
      <c r="CE504" s="1">
        <f t="shared" si="637"/>
        <v>-18.940030607777995</v>
      </c>
      <c r="CF504" s="1">
        <f t="shared" si="638"/>
        <v>10.434463633173168</v>
      </c>
      <c r="CG504" s="1">
        <f t="shared" si="639"/>
        <v>24.399472030102281</v>
      </c>
      <c r="CI504" s="1">
        <f t="shared" si="654"/>
        <v>8.4957930280643641</v>
      </c>
      <c r="CJ504" s="1">
        <f t="shared" si="655"/>
        <v>-3.7824008885919715</v>
      </c>
      <c r="CK504" s="1">
        <f t="shared" si="656"/>
        <v>9.0830706527571312</v>
      </c>
      <c r="CL504" s="1">
        <f t="shared" si="640"/>
        <v>12.999508765361337</v>
      </c>
      <c r="CN504">
        <f t="shared" si="605"/>
        <v>-2.0052046940252994</v>
      </c>
      <c r="CO504">
        <f t="shared" si="606"/>
        <v>0.91176191549133345</v>
      </c>
      <c r="CP504">
        <f t="shared" si="607"/>
        <v>1.3175953973629992</v>
      </c>
      <c r="CQ504">
        <f t="shared" si="608"/>
        <v>-2.112919964176446</v>
      </c>
      <c r="CS504">
        <f t="shared" si="609"/>
        <v>-2.405674148904529</v>
      </c>
      <c r="CT504">
        <f t="shared" si="610"/>
        <v>-2.286418903502148</v>
      </c>
      <c r="CU504">
        <f t="shared" si="611"/>
        <v>0.19407356504578388</v>
      </c>
      <c r="CV504" s="1">
        <f t="shared" si="641"/>
        <v>-23.591604392354597</v>
      </c>
      <c r="CW504" s="1">
        <f t="shared" si="642"/>
        <v>-22.42210994002934</v>
      </c>
      <c r="CX504" s="1">
        <f t="shared" si="643"/>
        <v>1.9032115266562364</v>
      </c>
      <c r="CZ504" s="1">
        <f t="shared" si="644"/>
        <v>-7.3454604330546065</v>
      </c>
      <c r="DA504" s="1">
        <f t="shared" si="645"/>
        <v>14.114531127386181</v>
      </c>
      <c r="DB504" s="1">
        <f t="shared" si="646"/>
        <v>-0.81376870901707599</v>
      </c>
      <c r="DC504" s="1">
        <f t="shared" si="650"/>
        <v>15.932294167234657</v>
      </c>
      <c r="DE504" s="1">
        <f t="shared" si="647"/>
        <v>-66.098444290521925</v>
      </c>
      <c r="DF504" s="1">
        <f t="shared" si="648"/>
        <v>49.381673387534143</v>
      </c>
      <c r="DG504" s="1">
        <f t="shared" si="649"/>
        <v>378.95347531456872</v>
      </c>
    </row>
    <row r="505" spans="4:111" x14ac:dyDescent="0.4">
      <c r="D505" s="2">
        <v>10.82</v>
      </c>
      <c r="E505">
        <f t="shared" si="612"/>
        <v>1.9999999999999574E-2</v>
      </c>
      <c r="G505" s="2">
        <v>-2.65</v>
      </c>
      <c r="H505" s="2">
        <v>0.67</v>
      </c>
      <c r="I505" s="2">
        <v>0.34</v>
      </c>
      <c r="K505" s="2">
        <v>13.23</v>
      </c>
      <c r="L505" s="2">
        <v>-3.05</v>
      </c>
      <c r="M505" s="2">
        <v>-170.49</v>
      </c>
      <c r="N505">
        <f t="shared" si="576"/>
        <v>0.23090706003884981</v>
      </c>
      <c r="O505">
        <f t="shared" si="577"/>
        <v>-5.3232542185827042E-2</v>
      </c>
      <c r="P505">
        <f t="shared" si="578"/>
        <v>-2.9756118417251325</v>
      </c>
      <c r="R505">
        <f t="shared" si="579"/>
        <v>2.754450943473127</v>
      </c>
      <c r="S505">
        <f t="shared" si="580"/>
        <v>-0.96207921447262246</v>
      </c>
      <c r="T505">
        <f t="shared" si="581"/>
        <v>0.24324266931949326</v>
      </c>
      <c r="U505">
        <f t="shared" si="582"/>
        <v>0.12343657846063837</v>
      </c>
      <c r="W505">
        <f t="shared" si="583"/>
        <v>0.76477047148250832</v>
      </c>
      <c r="X505">
        <f t="shared" si="584"/>
        <v>0.62871898258545522</v>
      </c>
      <c r="Y505">
        <f t="shared" si="613"/>
        <v>-0.57149030018031677</v>
      </c>
      <c r="AA505">
        <f t="shared" si="614"/>
        <v>5.8141767980277752E-2</v>
      </c>
      <c r="AB505">
        <f t="shared" si="615"/>
        <v>0.26675838332843638</v>
      </c>
      <c r="AC505">
        <f t="shared" si="616"/>
        <v>-1.0162344815467752</v>
      </c>
      <c r="AD505">
        <f t="shared" si="617"/>
        <v>-1.7008018633149142</v>
      </c>
      <c r="AE505">
        <f t="shared" si="618"/>
        <v>-3.4016037266298285</v>
      </c>
      <c r="AF505">
        <f t="shared" si="619"/>
        <v>0.1162835359605555</v>
      </c>
      <c r="AH505">
        <f t="shared" si="620"/>
        <v>-1.1137915243939029</v>
      </c>
      <c r="AI505">
        <f t="shared" si="621"/>
        <v>-2.3789005095425111</v>
      </c>
      <c r="AJ505">
        <f t="shared" si="622"/>
        <v>1.0113570958238316</v>
      </c>
      <c r="AK505">
        <f t="shared" si="623"/>
        <v>-1.2641682096953957</v>
      </c>
      <c r="AM505">
        <f t="shared" si="624"/>
        <v>3.0855572643836946</v>
      </c>
      <c r="AN505">
        <f t="shared" si="625"/>
        <v>-0.36096932546036226</v>
      </c>
      <c r="AO505">
        <f t="shared" si="626"/>
        <v>-0.77097921241065337</v>
      </c>
      <c r="AP505">
        <f t="shared" si="627"/>
        <v>0.327771293535153</v>
      </c>
      <c r="AQ505">
        <f t="shared" si="628"/>
        <v>-0.40970499050125359</v>
      </c>
      <c r="AS505">
        <f t="shared" si="585"/>
        <v>0.10594359099814762</v>
      </c>
      <c r="AT505">
        <f t="shared" si="586"/>
        <v>0.59038708375375004</v>
      </c>
      <c r="AU505">
        <f t="shared" si="587"/>
        <v>1.0252958646002608</v>
      </c>
      <c r="AW505">
        <f t="shared" si="588"/>
        <v>3.178307729944361E-5</v>
      </c>
      <c r="AX505">
        <f t="shared" si="589"/>
        <v>1.7711612512612125E-4</v>
      </c>
      <c r="AY505">
        <f t="shared" si="590"/>
        <v>3.0758875938007171E-4</v>
      </c>
      <c r="AZ505">
        <f t="shared" si="591"/>
        <v>0.23087527696155036</v>
      </c>
      <c r="BA505">
        <f t="shared" si="592"/>
        <v>-5.3409658310953165E-2</v>
      </c>
      <c r="BB505">
        <f t="shared" si="593"/>
        <v>-2.9759194304845127</v>
      </c>
      <c r="BD505">
        <f t="shared" si="594"/>
        <v>0.29740747235067572</v>
      </c>
      <c r="BE505">
        <f t="shared" si="595"/>
        <v>-9.8350290083766514E-2</v>
      </c>
      <c r="BF505">
        <f t="shared" si="596"/>
        <v>-1.2363961650967819</v>
      </c>
      <c r="BG505">
        <f t="shared" si="629"/>
        <v>0.77541192228805123</v>
      </c>
      <c r="BI505">
        <f t="shared" si="597"/>
        <v>-0.50187309647949674</v>
      </c>
      <c r="BJ505">
        <f t="shared" si="598"/>
        <v>-0.85173573450495565</v>
      </c>
      <c r="BK505">
        <f t="shared" si="599"/>
        <v>4.0741882275049449E-3</v>
      </c>
      <c r="BL505">
        <f t="shared" si="600"/>
        <v>0.14922338820218989</v>
      </c>
      <c r="BN505">
        <f t="shared" si="630"/>
        <v>0.99980727392776514</v>
      </c>
      <c r="BO505" s="1">
        <f t="shared" si="651"/>
        <v>-0.50196983915497739</v>
      </c>
      <c r="BP505" s="1">
        <f t="shared" si="652"/>
        <v>-0.85189991783005625</v>
      </c>
      <c r="BQ505" s="1">
        <f t="shared" si="653"/>
        <v>4.0749735811577018E-3</v>
      </c>
      <c r="BR505" s="1">
        <f t="shared" si="601"/>
        <v>0.14925215298340697</v>
      </c>
      <c r="BT505">
        <f t="shared" si="631"/>
        <v>-0.12510238302942886</v>
      </c>
      <c r="BU505">
        <f t="shared" si="632"/>
        <v>0.42823626330963005</v>
      </c>
      <c r="BV505">
        <f t="shared" si="633"/>
        <v>-0.4515001508170875</v>
      </c>
      <c r="BX505" s="1">
        <f t="shared" si="634"/>
        <v>81.493572008189687</v>
      </c>
      <c r="BY505" s="1">
        <f t="shared" si="635"/>
        <v>-11.367057181765313</v>
      </c>
      <c r="BZ505" s="1">
        <f t="shared" si="636"/>
        <v>42.428430231715843</v>
      </c>
      <c r="CB505">
        <f t="shared" si="602"/>
        <v>-2.5248976169705712</v>
      </c>
      <c r="CC505">
        <f t="shared" si="603"/>
        <v>0.24176373669036999</v>
      </c>
      <c r="CD505">
        <f t="shared" si="604"/>
        <v>0.79150015081708758</v>
      </c>
      <c r="CE505" s="1">
        <f t="shared" si="637"/>
        <v>-24.76078721546445</v>
      </c>
      <c r="CF505" s="1">
        <f t="shared" si="638"/>
        <v>2.3708923484146167</v>
      </c>
      <c r="CG505" s="1">
        <f t="shared" si="639"/>
        <v>7.7619649540103914</v>
      </c>
      <c r="CI505" s="1">
        <f t="shared" si="654"/>
        <v>8.0587848498319481</v>
      </c>
      <c r="CJ505" s="1">
        <f t="shared" si="655"/>
        <v>-3.6543473287760966</v>
      </c>
      <c r="CK505" s="1">
        <f t="shared" si="656"/>
        <v>9.404685022598251</v>
      </c>
      <c r="CL505" s="1">
        <f t="shared" si="640"/>
        <v>12.913030938919714</v>
      </c>
      <c r="CN505">
        <f t="shared" si="605"/>
        <v>-2.2700783548625711</v>
      </c>
      <c r="CO505">
        <f t="shared" si="606"/>
        <v>1.2345640346632143</v>
      </c>
      <c r="CP505">
        <f t="shared" si="607"/>
        <v>0.1760744040280513</v>
      </c>
      <c r="CQ505">
        <f t="shared" si="608"/>
        <v>-0.59297881973332434</v>
      </c>
      <c r="CS505">
        <f t="shared" si="609"/>
        <v>-2.5822893307926833</v>
      </c>
      <c r="CT505">
        <f t="shared" si="610"/>
        <v>-0.40003079858246299</v>
      </c>
      <c r="CU505">
        <f t="shared" si="611"/>
        <v>0.48144297851914131</v>
      </c>
      <c r="CV505" s="1">
        <f t="shared" si="641"/>
        <v>-25.323607665818066</v>
      </c>
      <c r="CW505" s="1">
        <f t="shared" si="642"/>
        <v>-3.9229620309187103</v>
      </c>
      <c r="CX505" s="1">
        <f t="shared" si="643"/>
        <v>4.7213427852947367</v>
      </c>
      <c r="CZ505" s="1">
        <f t="shared" si="644"/>
        <v>-7.8346125536363225</v>
      </c>
      <c r="DA505" s="1">
        <f t="shared" si="645"/>
        <v>13.851080407676706</v>
      </c>
      <c r="DB505" s="1">
        <f t="shared" si="646"/>
        <v>-0.74752316589756762</v>
      </c>
      <c r="DC505" s="1">
        <f t="shared" si="650"/>
        <v>15.930862287053857</v>
      </c>
      <c r="DE505" s="1">
        <f t="shared" si="647"/>
        <v>-66.250245020388832</v>
      </c>
      <c r="DF505" s="1">
        <f t="shared" si="648"/>
        <v>49.661329502884769</v>
      </c>
      <c r="DG505" s="1">
        <f t="shared" si="649"/>
        <v>378.93786239581959</v>
      </c>
    </row>
    <row r="506" spans="4:111" x14ac:dyDescent="0.4">
      <c r="D506" s="2">
        <v>10.84</v>
      </c>
      <c r="E506">
        <f t="shared" si="612"/>
        <v>1.9999999999999574E-2</v>
      </c>
      <c r="G506" s="2">
        <v>-2.11</v>
      </c>
      <c r="H506" s="2">
        <v>0.28999999999999998</v>
      </c>
      <c r="I506" s="2">
        <v>-0.06</v>
      </c>
      <c r="K506" s="2">
        <v>-5.79</v>
      </c>
      <c r="L506" s="2">
        <v>11.4</v>
      </c>
      <c r="M506" s="2">
        <v>-167.68</v>
      </c>
      <c r="N506">
        <f t="shared" si="576"/>
        <v>-0.10105456369047167</v>
      </c>
      <c r="O506">
        <f t="shared" si="577"/>
        <v>0.1989675347273536</v>
      </c>
      <c r="P506">
        <f t="shared" si="578"/>
        <v>-2.9265680897440918</v>
      </c>
      <c r="R506">
        <f t="shared" si="579"/>
        <v>2.130680642423918</v>
      </c>
      <c r="S506">
        <f t="shared" si="580"/>
        <v>-0.99029387979965344</v>
      </c>
      <c r="T506">
        <f t="shared" si="581"/>
        <v>0.13610674177341209</v>
      </c>
      <c r="U506">
        <f t="shared" si="582"/>
        <v>-2.8160015539326639E-2</v>
      </c>
      <c r="W506">
        <f t="shared" si="583"/>
        <v>0.74008911374079567</v>
      </c>
      <c r="X506">
        <f t="shared" si="584"/>
        <v>0.72036578484584801</v>
      </c>
      <c r="Y506">
        <f t="shared" si="613"/>
        <v>-0.42334013527776077</v>
      </c>
      <c r="AA506">
        <f t="shared" si="614"/>
        <v>8.1499471623154036E-3</v>
      </c>
      <c r="AB506">
        <f t="shared" si="615"/>
        <v>0.29850430596681393</v>
      </c>
      <c r="AC506">
        <f t="shared" si="616"/>
        <v>-1.0039396783099548</v>
      </c>
      <c r="AD506">
        <f t="shared" si="617"/>
        <v>-1.7037998356601125</v>
      </c>
      <c r="AE506">
        <f t="shared" si="618"/>
        <v>-3.407599671320225</v>
      </c>
      <c r="AF506">
        <f t="shared" si="619"/>
        <v>1.6299894324630807E-2</v>
      </c>
      <c r="AH506">
        <f t="shared" si="620"/>
        <v>-1.233390793007916</v>
      </c>
      <c r="AI506">
        <f t="shared" si="621"/>
        <v>-1.9448577128820053</v>
      </c>
      <c r="AJ506">
        <f t="shared" si="622"/>
        <v>0.96493751488568547</v>
      </c>
      <c r="AK506">
        <f t="shared" si="623"/>
        <v>-1.2550927672813723</v>
      </c>
      <c r="AM506">
        <f t="shared" si="624"/>
        <v>2.7946532224498082</v>
      </c>
      <c r="AN506">
        <f t="shared" si="625"/>
        <v>-0.44133947750652186</v>
      </c>
      <c r="AO506">
        <f t="shared" si="626"/>
        <v>-0.69592094548930561</v>
      </c>
      <c r="AP506">
        <f t="shared" si="627"/>
        <v>0.34527987484608769</v>
      </c>
      <c r="AQ506">
        <f t="shared" si="628"/>
        <v>-0.44910501138354159</v>
      </c>
      <c r="AS506">
        <f t="shared" si="585"/>
        <v>-0.15269882639437171</v>
      </c>
      <c r="AT506">
        <f t="shared" si="586"/>
        <v>0.62987717037290447</v>
      </c>
      <c r="AU506">
        <f t="shared" si="587"/>
        <v>1.1652321501692438</v>
      </c>
      <c r="AW506">
        <f t="shared" si="588"/>
        <v>-4.5809647918310537E-5</v>
      </c>
      <c r="AX506">
        <f t="shared" si="589"/>
        <v>1.889631511118673E-4</v>
      </c>
      <c r="AY506">
        <f t="shared" si="590"/>
        <v>3.4956964505076566E-4</v>
      </c>
      <c r="AZ506">
        <f t="shared" si="591"/>
        <v>-0.10100875404255336</v>
      </c>
      <c r="BA506">
        <f t="shared" si="592"/>
        <v>0.19877857157624174</v>
      </c>
      <c r="BB506">
        <f t="shared" si="593"/>
        <v>-2.9269176593891424</v>
      </c>
      <c r="BD506">
        <f t="shared" si="594"/>
        <v>0.17499469778617135</v>
      </c>
      <c r="BE506">
        <f t="shared" si="595"/>
        <v>4.5540530545150719E-3</v>
      </c>
      <c r="BF506">
        <f t="shared" si="596"/>
        <v>-1.3041487675707777</v>
      </c>
      <c r="BG506">
        <f t="shared" si="629"/>
        <v>0.65014827295772182</v>
      </c>
      <c r="BI506">
        <f t="shared" si="597"/>
        <v>-0.49810804682769871</v>
      </c>
      <c r="BJ506">
        <f t="shared" si="598"/>
        <v>-0.85123818159366471</v>
      </c>
      <c r="BK506">
        <f t="shared" si="599"/>
        <v>-2.2291131267631083E-2</v>
      </c>
      <c r="BL506">
        <f t="shared" si="600"/>
        <v>0.16262338455189562</v>
      </c>
      <c r="BN506">
        <f t="shared" si="630"/>
        <v>0.99983064958706802</v>
      </c>
      <c r="BO506" s="1">
        <f t="shared" si="651"/>
        <v>-0.49819241591905417</v>
      </c>
      <c r="BP506" s="1">
        <f t="shared" si="652"/>
        <v>-0.85138236354849461</v>
      </c>
      <c r="BQ506" s="1">
        <f t="shared" si="653"/>
        <v>-2.2294906919324151E-2</v>
      </c>
      <c r="BR506" s="1">
        <f t="shared" si="601"/>
        <v>0.16265092955397936</v>
      </c>
      <c r="BT506">
        <f t="shared" si="631"/>
        <v>-0.14958528637785518</v>
      </c>
      <c r="BU506">
        <f t="shared" si="632"/>
        <v>0.42052594923235148</v>
      </c>
      <c r="BV506">
        <f t="shared" si="633"/>
        <v>-0.45069798367192493</v>
      </c>
      <c r="BX506" s="1">
        <f t="shared" si="634"/>
        <v>78.062177700474606</v>
      </c>
      <c r="BY506" s="1">
        <f t="shared" si="635"/>
        <v>-13.640224035052489</v>
      </c>
      <c r="BZ506" s="1">
        <f t="shared" si="636"/>
        <v>41.526637774475347</v>
      </c>
      <c r="CB506">
        <f t="shared" si="602"/>
        <v>-1.9604147136221446</v>
      </c>
      <c r="CC506">
        <f t="shared" si="603"/>
        <v>-0.1305259492323515</v>
      </c>
      <c r="CD506">
        <f t="shared" si="604"/>
        <v>0.39069798367192493</v>
      </c>
      <c r="CE506" s="1">
        <f t="shared" si="637"/>
        <v>-19.225100951342604</v>
      </c>
      <c r="CF506" s="1">
        <f t="shared" si="638"/>
        <v>-1.2800223000394397</v>
      </c>
      <c r="CG506" s="1">
        <f t="shared" si="639"/>
        <v>3.8314383815762825</v>
      </c>
      <c r="CI506" s="1">
        <f t="shared" si="654"/>
        <v>7.6189259681638868</v>
      </c>
      <c r="CJ506" s="1">
        <f t="shared" si="655"/>
        <v>-3.643438628292345</v>
      </c>
      <c r="CK506" s="1">
        <f t="shared" si="656"/>
        <v>9.520619055954116</v>
      </c>
      <c r="CL506" s="1">
        <f t="shared" si="640"/>
        <v>12.726541759452623</v>
      </c>
      <c r="CN506">
        <f t="shared" si="605"/>
        <v>-1.7355199665266623</v>
      </c>
      <c r="CO506">
        <f t="shared" si="606"/>
        <v>0.98918333417670123</v>
      </c>
      <c r="CP506">
        <f t="shared" si="607"/>
        <v>7.8797135278487529E-2</v>
      </c>
      <c r="CQ506">
        <f t="shared" si="608"/>
        <v>-0.12722254478184844</v>
      </c>
      <c r="CS506">
        <f t="shared" si="609"/>
        <v>-1.9803747386327157</v>
      </c>
      <c r="CT506">
        <f t="shared" si="610"/>
        <v>-2.5372833372110007E-2</v>
      </c>
      <c r="CU506">
        <f t="shared" si="611"/>
        <v>0.30063250184665902</v>
      </c>
      <c r="CV506" s="1">
        <f t="shared" si="641"/>
        <v>-19.420841930612522</v>
      </c>
      <c r="CW506" s="1">
        <f t="shared" si="642"/>
        <v>-0.24882249638860257</v>
      </c>
      <c r="CX506" s="1">
        <f t="shared" si="643"/>
        <v>2.9481977242345385</v>
      </c>
      <c r="CZ506" s="1">
        <f t="shared" si="644"/>
        <v>-8.2820570496006187</v>
      </c>
      <c r="DA506" s="1">
        <f t="shared" si="645"/>
        <v>13.809362562403633</v>
      </c>
      <c r="DB506" s="1">
        <f t="shared" si="646"/>
        <v>-0.67082776080227646</v>
      </c>
      <c r="DC506" s="1">
        <f t="shared" si="650"/>
        <v>16.116481416159591</v>
      </c>
      <c r="DE506" s="1">
        <f t="shared" si="647"/>
        <v>-66.411411716421199</v>
      </c>
      <c r="DF506" s="1">
        <f t="shared" si="648"/>
        <v>49.937933932585565</v>
      </c>
      <c r="DG506" s="1">
        <f t="shared" si="649"/>
        <v>378.92367888655258</v>
      </c>
    </row>
    <row r="507" spans="4:111" x14ac:dyDescent="0.4">
      <c r="D507" s="2">
        <v>10.86</v>
      </c>
      <c r="E507">
        <f t="shared" si="612"/>
        <v>1.9999999999999574E-2</v>
      </c>
      <c r="G507" s="2">
        <v>-0.55000000000000004</v>
      </c>
      <c r="H507" s="2">
        <v>0.16</v>
      </c>
      <c r="I507" s="2">
        <v>-0.09</v>
      </c>
      <c r="K507" s="2">
        <v>-16.77</v>
      </c>
      <c r="L507" s="2">
        <v>25.49</v>
      </c>
      <c r="M507" s="2">
        <v>-208.9</v>
      </c>
      <c r="N507">
        <f t="shared" si="576"/>
        <v>-0.29269171555944901</v>
      </c>
      <c r="O507">
        <f t="shared" si="577"/>
        <v>0.44488442633335457</v>
      </c>
      <c r="P507">
        <f t="shared" si="578"/>
        <v>-3.6459928074161545</v>
      </c>
      <c r="R507">
        <f t="shared" si="579"/>
        <v>0.57982756057296903</v>
      </c>
      <c r="S507">
        <f t="shared" si="580"/>
        <v>-0.94855787720146623</v>
      </c>
      <c r="T507">
        <f t="shared" si="581"/>
        <v>0.2759441097313356</v>
      </c>
      <c r="U507">
        <f t="shared" si="582"/>
        <v>-0.15521856172387627</v>
      </c>
      <c r="W507">
        <f t="shared" si="583"/>
        <v>0.64938730444575588</v>
      </c>
      <c r="X507">
        <f t="shared" si="584"/>
        <v>0.56510778873336731</v>
      </c>
      <c r="Y507">
        <f t="shared" si="613"/>
        <v>-0.29547942194804844</v>
      </c>
      <c r="AA507">
        <f t="shared" si="614"/>
        <v>-4.4589813838648303E-2</v>
      </c>
      <c r="AB507">
        <f t="shared" si="615"/>
        <v>0.32530185910795872</v>
      </c>
      <c r="AC507">
        <f t="shared" si="616"/>
        <v>-0.99638483183810833</v>
      </c>
      <c r="AD507">
        <f t="shared" si="617"/>
        <v>-1.7027647270969892</v>
      </c>
      <c r="AE507">
        <f t="shared" si="618"/>
        <v>-3.4055294541939785</v>
      </c>
      <c r="AF507">
        <f t="shared" si="619"/>
        <v>-8.9179627677296605E-2</v>
      </c>
      <c r="AH507">
        <f t="shared" si="620"/>
        <v>-0.93328955064853736</v>
      </c>
      <c r="AI507">
        <f t="shared" si="621"/>
        <v>-1.3580818061824806</v>
      </c>
      <c r="AJ507">
        <f t="shared" si="622"/>
        <v>0.80451952957370909</v>
      </c>
      <c r="AK507">
        <f t="shared" si="623"/>
        <v>-1.1309518473332181</v>
      </c>
      <c r="AM507">
        <f t="shared" si="624"/>
        <v>2.1544649758317118</v>
      </c>
      <c r="AN507">
        <f t="shared" si="625"/>
        <v>-0.43318854616712871</v>
      </c>
      <c r="AO507">
        <f t="shared" si="626"/>
        <v>-0.63035687347769731</v>
      </c>
      <c r="AP507">
        <f t="shared" si="627"/>
        <v>0.37341963717146598</v>
      </c>
      <c r="AQ507">
        <f t="shared" si="628"/>
        <v>-0.52493396737471876</v>
      </c>
      <c r="AS507">
        <f t="shared" si="585"/>
        <v>-0.25442095929986031</v>
      </c>
      <c r="AT507">
        <f t="shared" si="586"/>
        <v>0.70750984752576263</v>
      </c>
      <c r="AU507">
        <f t="shared" si="587"/>
        <v>1.3279065644424219</v>
      </c>
      <c r="AW507">
        <f t="shared" si="588"/>
        <v>-7.6326287789956458E-5</v>
      </c>
      <c r="AX507">
        <f t="shared" si="589"/>
        <v>2.1225295425772423E-4</v>
      </c>
      <c r="AY507">
        <f t="shared" si="590"/>
        <v>3.9837196933271805E-4</v>
      </c>
      <c r="AZ507">
        <f t="shared" si="591"/>
        <v>-0.29261538927165903</v>
      </c>
      <c r="BA507">
        <f t="shared" si="592"/>
        <v>0.44467217337909687</v>
      </c>
      <c r="BB507">
        <f t="shared" si="593"/>
        <v>-3.6463911793854873</v>
      </c>
      <c r="BD507">
        <f t="shared" si="594"/>
        <v>0.1769376289154066</v>
      </c>
      <c r="BE507">
        <f t="shared" si="595"/>
        <v>7.7374188652643977E-2</v>
      </c>
      <c r="BF507">
        <f t="shared" si="596"/>
        <v>-1.6867998050710713</v>
      </c>
      <c r="BG507">
        <f t="shared" si="629"/>
        <v>0.71574727610063504</v>
      </c>
      <c r="BI507">
        <f t="shared" si="597"/>
        <v>-0.49429844873288908</v>
      </c>
      <c r="BJ507">
        <f t="shared" si="598"/>
        <v>-0.84931798713919004</v>
      </c>
      <c r="BK507">
        <f t="shared" si="599"/>
        <v>-5.6337107123225455E-2</v>
      </c>
      <c r="BL507">
        <f t="shared" si="600"/>
        <v>0.17739632092923902</v>
      </c>
      <c r="BN507">
        <f t="shared" si="630"/>
        <v>1.0001576495813793</v>
      </c>
      <c r="BO507" s="1">
        <f t="shared" si="651"/>
        <v>-0.49422053507242586</v>
      </c>
      <c r="BP507" s="1">
        <f t="shared" si="652"/>
        <v>-0.84918411361916402</v>
      </c>
      <c r="BQ507" s="1">
        <f t="shared" si="653"/>
        <v>-5.6328227001818776E-2</v>
      </c>
      <c r="BR507" s="1">
        <f t="shared" si="601"/>
        <v>0.17736835888171137</v>
      </c>
      <c r="BT507">
        <f t="shared" si="631"/>
        <v>-0.17845695910957177</v>
      </c>
      <c r="BU507">
        <f t="shared" si="632"/>
        <v>0.40969338182583781</v>
      </c>
      <c r="BV507">
        <f t="shared" si="633"/>
        <v>-0.44857305596066716</v>
      </c>
      <c r="BX507" s="1">
        <f t="shared" si="634"/>
        <v>73.767041864389384</v>
      </c>
      <c r="BY507" s="1">
        <f t="shared" si="635"/>
        <v>-16.370269601360583</v>
      </c>
      <c r="BZ507" s="1">
        <f t="shared" si="636"/>
        <v>40.319087743012744</v>
      </c>
      <c r="CB507">
        <f t="shared" si="602"/>
        <v>-0.37154304089042828</v>
      </c>
      <c r="CC507">
        <f t="shared" si="603"/>
        <v>-0.24969338182583781</v>
      </c>
      <c r="CD507">
        <f t="shared" si="604"/>
        <v>0.35857305596066713</v>
      </c>
      <c r="CE507" s="1">
        <f t="shared" si="637"/>
        <v>-3.6435925619481182</v>
      </c>
      <c r="CF507" s="1">
        <f t="shared" si="638"/>
        <v>-2.4486556028823521</v>
      </c>
      <c r="CG507" s="1">
        <f t="shared" si="639"/>
        <v>3.5164004592366762</v>
      </c>
      <c r="CI507" s="1">
        <f t="shared" si="654"/>
        <v>7.3902390330309844</v>
      </c>
      <c r="CJ507" s="1">
        <f t="shared" si="655"/>
        <v>-3.6807254073215621</v>
      </c>
      <c r="CK507" s="1">
        <f t="shared" si="656"/>
        <v>9.5940974443622444</v>
      </c>
      <c r="CL507" s="1">
        <f t="shared" si="640"/>
        <v>12.657411989081945</v>
      </c>
      <c r="CN507">
        <f t="shared" si="605"/>
        <v>-0.39317274781718836</v>
      </c>
      <c r="CO507">
        <f t="shared" si="606"/>
        <v>0.20771412133648873</v>
      </c>
      <c r="CP507">
        <f t="shared" si="607"/>
        <v>0.36199816004702723</v>
      </c>
      <c r="CQ507">
        <f t="shared" si="608"/>
        <v>1.389312479468768E-2</v>
      </c>
      <c r="CS507">
        <f t="shared" si="609"/>
        <v>-0.50152223019630859</v>
      </c>
      <c r="CT507">
        <f t="shared" si="610"/>
        <v>-0.15241391446146391</v>
      </c>
      <c r="CU507">
        <f t="shared" si="611"/>
        <v>-0.23283278102568891</v>
      </c>
      <c r="CV507" s="1">
        <f t="shared" si="641"/>
        <v>-4.9182529787546292</v>
      </c>
      <c r="CW507" s="1">
        <f t="shared" si="642"/>
        <v>-1.4946699142535149</v>
      </c>
      <c r="CX507" s="1">
        <f t="shared" si="643"/>
        <v>-2.2833095920455722</v>
      </c>
      <c r="CZ507" s="1">
        <f t="shared" si="644"/>
        <v>-8.5254479986942844</v>
      </c>
      <c r="DA507" s="1">
        <f t="shared" si="645"/>
        <v>13.791927638297212</v>
      </c>
      <c r="DB507" s="1">
        <f t="shared" si="646"/>
        <v>-0.6641788794803869</v>
      </c>
      <c r="DC507" s="1">
        <f t="shared" si="650"/>
        <v>16.227805308864621</v>
      </c>
      <c r="DE507" s="1">
        <f t="shared" si="647"/>
        <v>-66.579486766904139</v>
      </c>
      <c r="DF507" s="1">
        <f t="shared" si="648"/>
        <v>50.213946834592569</v>
      </c>
      <c r="DG507" s="1">
        <f t="shared" si="649"/>
        <v>378.91032882014974</v>
      </c>
    </row>
    <row r="508" spans="4:111" x14ac:dyDescent="0.4">
      <c r="D508" s="2">
        <v>10.88</v>
      </c>
      <c r="E508">
        <f t="shared" si="612"/>
        <v>2.000000000000135E-2</v>
      </c>
      <c r="G508" s="2">
        <v>1.1000000000000001</v>
      </c>
      <c r="H508" s="2">
        <v>-0.19</v>
      </c>
      <c r="I508" s="2">
        <v>-0.98</v>
      </c>
      <c r="K508" s="2">
        <v>-5.55</v>
      </c>
      <c r="L508" s="2">
        <v>18.11</v>
      </c>
      <c r="M508" s="2">
        <v>-242.8</v>
      </c>
      <c r="N508">
        <f t="shared" si="576"/>
        <v>-9.6865773485685286E-2</v>
      </c>
      <c r="O508">
        <f t="shared" si="577"/>
        <v>0.31607912753617307</v>
      </c>
      <c r="P508">
        <f t="shared" si="578"/>
        <v>-4.2376594238422323</v>
      </c>
      <c r="R508">
        <f t="shared" si="579"/>
        <v>1.4854292308959052</v>
      </c>
      <c r="S508">
        <f t="shared" si="580"/>
        <v>0.74052669566530505</v>
      </c>
      <c r="T508">
        <f t="shared" si="581"/>
        <v>-0.12790915652400722</v>
      </c>
      <c r="U508">
        <f t="shared" si="582"/>
        <v>-0.6597419652290899</v>
      </c>
      <c r="W508">
        <f t="shared" si="583"/>
        <v>-1.0974406138844486</v>
      </c>
      <c r="X508">
        <f t="shared" si="584"/>
        <v>0.94729592017568287</v>
      </c>
      <c r="Y508">
        <f t="shared" si="613"/>
        <v>0.21116890926842258</v>
      </c>
      <c r="AA508">
        <f t="shared" si="614"/>
        <v>-0.11265645400363755</v>
      </c>
      <c r="AB508">
        <f t="shared" si="615"/>
        <v>0.35473671776342275</v>
      </c>
      <c r="AC508">
        <f t="shared" si="616"/>
        <v>-0.98844107014485172</v>
      </c>
      <c r="AD508">
        <f t="shared" si="617"/>
        <v>-1.698368227238328</v>
      </c>
      <c r="AE508">
        <f t="shared" si="618"/>
        <v>-3.3967364544766561</v>
      </c>
      <c r="AF508">
        <f t="shared" si="619"/>
        <v>-0.2253129080072751</v>
      </c>
      <c r="AH508">
        <f t="shared" si="620"/>
        <v>-1.7324910606586723</v>
      </c>
      <c r="AI508">
        <f t="shared" si="621"/>
        <v>-0.60836354222782474</v>
      </c>
      <c r="AJ508">
        <f t="shared" si="622"/>
        <v>-0.7011356483065716</v>
      </c>
      <c r="AK508">
        <f t="shared" si="623"/>
        <v>1.7571392706431681</v>
      </c>
      <c r="AM508">
        <f t="shared" si="624"/>
        <v>2.6364296100098858</v>
      </c>
      <c r="AN508">
        <f t="shared" si="625"/>
        <v>-0.65713533715477268</v>
      </c>
      <c r="AO508">
        <f t="shared" si="626"/>
        <v>-0.23075281051237456</v>
      </c>
      <c r="AP508">
        <f t="shared" si="627"/>
        <v>-0.26594134948436671</v>
      </c>
      <c r="AQ508">
        <f t="shared" si="628"/>
        <v>0.66648442422727128</v>
      </c>
      <c r="AS508">
        <f t="shared" si="585"/>
        <v>-0.7185492893416684</v>
      </c>
      <c r="AT508">
        <f t="shared" si="586"/>
        <v>-0.86124266024523177</v>
      </c>
      <c r="AU508">
        <f t="shared" si="587"/>
        <v>-0.85134108977887013</v>
      </c>
      <c r="AW508">
        <f t="shared" si="588"/>
        <v>-2.1556478680251508E-4</v>
      </c>
      <c r="AX508">
        <f t="shared" si="589"/>
        <v>-2.5837279807358696E-4</v>
      </c>
      <c r="AY508">
        <f t="shared" si="590"/>
        <v>-2.5540232693367827E-4</v>
      </c>
      <c r="AZ508">
        <f t="shared" si="591"/>
        <v>-9.6650208698882772E-2</v>
      </c>
      <c r="BA508">
        <f t="shared" si="592"/>
        <v>0.31633750033424668</v>
      </c>
      <c r="BB508">
        <f t="shared" si="593"/>
        <v>-4.2374040215152986</v>
      </c>
      <c r="BD508">
        <f t="shared" si="594"/>
        <v>0.34366315296893996</v>
      </c>
      <c r="BE508">
        <f t="shared" si="595"/>
        <v>0.11517185509666442</v>
      </c>
      <c r="BF508">
        <f t="shared" si="596"/>
        <v>-1.8859096778189555</v>
      </c>
      <c r="BG508">
        <f t="shared" si="629"/>
        <v>0.91006958405506855</v>
      </c>
      <c r="BI508">
        <f t="shared" si="597"/>
        <v>-0.48680842103657962</v>
      </c>
      <c r="BJ508">
        <f t="shared" si="598"/>
        <v>-0.84669145921261046</v>
      </c>
      <c r="BK508">
        <f t="shared" si="599"/>
        <v>-9.3828348651623233E-2</v>
      </c>
      <c r="BL508">
        <f t="shared" si="600"/>
        <v>0.19502323333494759</v>
      </c>
      <c r="BN508">
        <f t="shared" si="630"/>
        <v>1.0003532808197388</v>
      </c>
      <c r="BO508" s="1">
        <f t="shared" si="651"/>
        <v>-0.48663650169434619</v>
      </c>
      <c r="BP508" s="1">
        <f t="shared" si="652"/>
        <v>-0.84639244499582156</v>
      </c>
      <c r="BQ508" s="1">
        <f t="shared" si="653"/>
        <v>-9.3795212602027611E-2</v>
      </c>
      <c r="BR508" s="1">
        <f t="shared" si="601"/>
        <v>0.19495435969894148</v>
      </c>
      <c r="BT508">
        <f t="shared" si="631"/>
        <v>-0.21065207130451011</v>
      </c>
      <c r="BU508">
        <f t="shared" si="632"/>
        <v>0.39359967287763659</v>
      </c>
      <c r="BV508">
        <f t="shared" si="633"/>
        <v>-0.45035542570612869</v>
      </c>
      <c r="BX508" s="1">
        <f t="shared" si="634"/>
        <v>68.96759945118211</v>
      </c>
      <c r="BY508" s="1">
        <f t="shared" si="635"/>
        <v>-19.401941238145906</v>
      </c>
      <c r="BZ508" s="1">
        <f t="shared" si="636"/>
        <v>38.367044906943015</v>
      </c>
      <c r="CB508">
        <f t="shared" si="602"/>
        <v>1.3106520713045102</v>
      </c>
      <c r="CC508">
        <f t="shared" si="603"/>
        <v>-0.58359967287763659</v>
      </c>
      <c r="CD508">
        <f t="shared" si="604"/>
        <v>-0.52964457429387135</v>
      </c>
      <c r="CE508" s="1">
        <f t="shared" si="637"/>
        <v>12.853106135058374</v>
      </c>
      <c r="CF508" s="1">
        <f t="shared" si="638"/>
        <v>-5.7231577320254745</v>
      </c>
      <c r="CG508" s="1">
        <f t="shared" si="639"/>
        <v>-5.1940389644989935</v>
      </c>
      <c r="CI508" s="1">
        <f t="shared" si="654"/>
        <v>7.482334168762093</v>
      </c>
      <c r="CJ508" s="1">
        <f t="shared" si="655"/>
        <v>-3.7624435406706458</v>
      </c>
      <c r="CK508" s="1">
        <f t="shared" si="656"/>
        <v>9.5773210593096199</v>
      </c>
      <c r="CL508" s="1">
        <f t="shared" si="640"/>
        <v>12.722672073226382</v>
      </c>
      <c r="CN508">
        <f t="shared" si="605"/>
        <v>1.1578436746277108</v>
      </c>
      <c r="CO508">
        <f t="shared" si="606"/>
        <v>-0.47435771292230017</v>
      </c>
      <c r="CP508">
        <f t="shared" si="607"/>
        <v>9.1231072333039231E-2</v>
      </c>
      <c r="CQ508">
        <f t="shared" si="608"/>
        <v>0.87463162647671955</v>
      </c>
      <c r="CS508">
        <f t="shared" si="609"/>
        <v>1.1110077620141572</v>
      </c>
      <c r="CT508">
        <f t="shared" si="610"/>
        <v>0.71200732034892644</v>
      </c>
      <c r="CU508">
        <f t="shared" si="611"/>
        <v>-0.77306412010289227</v>
      </c>
      <c r="CV508" s="1">
        <f t="shared" si="641"/>
        <v>10.895264269356135</v>
      </c>
      <c r="CW508" s="1">
        <f t="shared" si="642"/>
        <v>6.9824065880997992</v>
      </c>
      <c r="CX508" s="1">
        <f t="shared" si="643"/>
        <v>-7.5811692534070279</v>
      </c>
      <c r="CZ508" s="1">
        <f t="shared" si="644"/>
        <v>-8.4656778857882653</v>
      </c>
      <c r="DA508" s="1">
        <f t="shared" si="645"/>
        <v>13.846805005035678</v>
      </c>
      <c r="DB508" s="1">
        <f t="shared" si="646"/>
        <v>-0.76282366793491951</v>
      </c>
      <c r="DC508" s="1">
        <f t="shared" si="650"/>
        <v>16.247572460579065</v>
      </c>
      <c r="DE508" s="1">
        <f t="shared" si="647"/>
        <v>-66.749398025748974</v>
      </c>
      <c r="DF508" s="1">
        <f t="shared" si="648"/>
        <v>50.490334161025913</v>
      </c>
      <c r="DG508" s="1">
        <f t="shared" si="649"/>
        <v>378.89605879467558</v>
      </c>
    </row>
    <row r="509" spans="4:111" x14ac:dyDescent="0.4">
      <c r="D509" s="2">
        <v>10.9</v>
      </c>
      <c r="E509">
        <f t="shared" si="612"/>
        <v>1.9999999999999574E-2</v>
      </c>
      <c r="G509" s="2">
        <v>1.4</v>
      </c>
      <c r="H509" s="2">
        <v>0.45</v>
      </c>
      <c r="I509" s="2">
        <v>-1.1599999999999999</v>
      </c>
      <c r="K509" s="2">
        <v>-5.18</v>
      </c>
      <c r="L509" s="2">
        <v>17.010000000000002</v>
      </c>
      <c r="M509" s="2">
        <v>-282.5</v>
      </c>
      <c r="N509">
        <f t="shared" si="576"/>
        <v>-9.0408055253306266E-2</v>
      </c>
      <c r="O509">
        <f t="shared" si="577"/>
        <v>0.29688050576423547</v>
      </c>
      <c r="P509">
        <f t="shared" si="578"/>
        <v>-4.9305551368839806</v>
      </c>
      <c r="R509">
        <f t="shared" si="579"/>
        <v>1.8729922583929703</v>
      </c>
      <c r="S509">
        <f t="shared" si="580"/>
        <v>0.74746705103906919</v>
      </c>
      <c r="T509">
        <f t="shared" si="581"/>
        <v>0.24025726640541514</v>
      </c>
      <c r="U509">
        <f t="shared" si="582"/>
        <v>-0.61932984228951449</v>
      </c>
      <c r="W509">
        <f t="shared" si="583"/>
        <v>-1.1687711936480893</v>
      </c>
      <c r="X509">
        <f t="shared" si="584"/>
        <v>0.54694207934985806</v>
      </c>
      <c r="Y509">
        <f t="shared" si="613"/>
        <v>0.16897441658338574</v>
      </c>
      <c r="AA509">
        <f t="shared" si="614"/>
        <v>-0.18759042520405522</v>
      </c>
      <c r="AB509">
        <f t="shared" si="615"/>
        <v>0.38990871939788296</v>
      </c>
      <c r="AC509">
        <f t="shared" si="616"/>
        <v>-0.97327300338869238</v>
      </c>
      <c r="AD509">
        <f t="shared" si="617"/>
        <v>-1.6927848899916431</v>
      </c>
      <c r="AE509">
        <f t="shared" si="618"/>
        <v>-3.3855697799832862</v>
      </c>
      <c r="AF509">
        <f t="shared" si="619"/>
        <v>-0.37518085040811044</v>
      </c>
      <c r="AH509">
        <f t="shared" si="620"/>
        <v>-1.1451055728067463</v>
      </c>
      <c r="AI509">
        <f t="shared" si="621"/>
        <v>-0.41596336125793698</v>
      </c>
      <c r="AJ509">
        <f t="shared" si="622"/>
        <v>-0.86087999886097555</v>
      </c>
      <c r="AK509">
        <f t="shared" si="623"/>
        <v>1.8758771192377524</v>
      </c>
      <c r="AM509">
        <f t="shared" si="624"/>
        <v>2.3967314471380954</v>
      </c>
      <c r="AN509">
        <f t="shared" si="625"/>
        <v>-0.47777800644878315</v>
      </c>
      <c r="AO509">
        <f t="shared" si="626"/>
        <v>-0.17355443045345495</v>
      </c>
      <c r="AP509">
        <f t="shared" si="627"/>
        <v>-0.35918917819889279</v>
      </c>
      <c r="AQ509">
        <f t="shared" si="628"/>
        <v>0.78268139781689428</v>
      </c>
      <c r="AS509">
        <f t="shared" si="585"/>
        <v>-0.35298501959909823</v>
      </c>
      <c r="AT509">
        <f t="shared" si="586"/>
        <v>-0.99727830731056155</v>
      </c>
      <c r="AU509">
        <f t="shared" si="587"/>
        <v>-1.1509457281975803</v>
      </c>
      <c r="AW509">
        <f t="shared" si="588"/>
        <v>-1.058955058797272E-4</v>
      </c>
      <c r="AX509">
        <f t="shared" si="589"/>
        <v>-2.9918349219316205E-4</v>
      </c>
      <c r="AY509">
        <f t="shared" si="590"/>
        <v>-3.4528371845926674E-4</v>
      </c>
      <c r="AZ509">
        <f t="shared" si="591"/>
        <v>-9.0302159747426544E-2</v>
      </c>
      <c r="BA509">
        <f t="shared" si="592"/>
        <v>0.29717968925642863</v>
      </c>
      <c r="BB509">
        <f t="shared" si="593"/>
        <v>-4.930209853165521</v>
      </c>
      <c r="BD509">
        <f t="shared" si="594"/>
        <v>0.45630443573154</v>
      </c>
      <c r="BE509">
        <f t="shared" si="595"/>
        <v>0.22421896621534276</v>
      </c>
      <c r="BF509">
        <f t="shared" si="596"/>
        <v>-2.1675578280253043</v>
      </c>
      <c r="BG509">
        <f t="shared" si="629"/>
        <v>1.0696097607493429</v>
      </c>
      <c r="BI509">
        <f t="shared" si="597"/>
        <v>-0.47711863501442758</v>
      </c>
      <c r="BJ509">
        <f t="shared" si="598"/>
        <v>-0.84176575103854301</v>
      </c>
      <c r="BK509">
        <f t="shared" si="599"/>
        <v>-0.13685183403640969</v>
      </c>
      <c r="BL509">
        <f t="shared" si="600"/>
        <v>0.21570475616771806</v>
      </c>
      <c r="BN509">
        <f t="shared" si="630"/>
        <v>1.0007340994550034</v>
      </c>
      <c r="BO509" s="1">
        <f t="shared" si="651"/>
        <v>-0.47676863941606956</v>
      </c>
      <c r="BP509" s="1">
        <f t="shared" si="652"/>
        <v>-0.84114826455595548</v>
      </c>
      <c r="BQ509" s="1">
        <f t="shared" si="653"/>
        <v>-0.13675144487525584</v>
      </c>
      <c r="BR509" s="1">
        <f t="shared" si="601"/>
        <v>0.21554652358222848</v>
      </c>
      <c r="BT509">
        <f t="shared" si="631"/>
        <v>-0.2465053845536182</v>
      </c>
      <c r="BU509">
        <f t="shared" si="632"/>
        <v>0.37155681510182287</v>
      </c>
      <c r="BV509">
        <f t="shared" si="633"/>
        <v>-0.45246272128193143</v>
      </c>
      <c r="BX509" s="1">
        <f t="shared" si="634"/>
        <v>63.395465702216271</v>
      </c>
      <c r="BY509" s="1">
        <f t="shared" si="635"/>
        <v>-22.832908659753681</v>
      </c>
      <c r="BZ509" s="1">
        <f t="shared" si="636"/>
        <v>35.795859256643197</v>
      </c>
      <c r="CB509">
        <f t="shared" si="602"/>
        <v>1.6465053845536182</v>
      </c>
      <c r="CC509">
        <f t="shared" si="603"/>
        <v>7.8443184898177143E-2</v>
      </c>
      <c r="CD509">
        <f t="shared" si="604"/>
        <v>-0.70753727871806849</v>
      </c>
      <c r="CE509" s="1">
        <f t="shared" si="637"/>
        <v>16.146702029432738</v>
      </c>
      <c r="CF509" s="1">
        <f t="shared" si="638"/>
        <v>0.76926485918170884</v>
      </c>
      <c r="CG509" s="1">
        <f t="shared" si="639"/>
        <v>-6.938570454340546</v>
      </c>
      <c r="CI509" s="1">
        <f t="shared" si="654"/>
        <v>7.7723322504069978</v>
      </c>
      <c r="CJ509" s="1">
        <f t="shared" si="655"/>
        <v>-3.8119824693990823</v>
      </c>
      <c r="CK509" s="1">
        <f t="shared" si="656"/>
        <v>9.4559949651212278</v>
      </c>
      <c r="CL509" s="1">
        <f t="shared" si="640"/>
        <v>12.820148194857993</v>
      </c>
      <c r="CN509">
        <f t="shared" si="605"/>
        <v>1.5481895664072645</v>
      </c>
      <c r="CO509">
        <f t="shared" si="606"/>
        <v>-0.70515354262057839</v>
      </c>
      <c r="CP509">
        <f t="shared" si="607"/>
        <v>-0.27764449293776111</v>
      </c>
      <c r="CQ509">
        <f t="shared" si="608"/>
        <v>0.49651122719981428</v>
      </c>
      <c r="CS509">
        <f t="shared" si="609"/>
        <v>1.6303987396098663</v>
      </c>
      <c r="CT509">
        <f t="shared" si="610"/>
        <v>0.60973550967440326</v>
      </c>
      <c r="CU509">
        <f t="shared" si="611"/>
        <v>-0.43331844354637533</v>
      </c>
      <c r="CV509" s="1">
        <f t="shared" si="641"/>
        <v>15.988749799795094</v>
      </c>
      <c r="CW509" s="1">
        <f t="shared" si="642"/>
        <v>5.979462735948486</v>
      </c>
      <c r="CX509" s="1">
        <f t="shared" si="643"/>
        <v>-4.2494023144040618</v>
      </c>
      <c r="CZ509" s="1">
        <f t="shared" si="644"/>
        <v>-8.196837745096758</v>
      </c>
      <c r="DA509" s="1">
        <f t="shared" si="645"/>
        <v>13.976423698276159</v>
      </c>
      <c r="DB509" s="1">
        <f t="shared" si="646"/>
        <v>-0.88112938361302784</v>
      </c>
      <c r="DC509" s="1">
        <f t="shared" si="650"/>
        <v>16.226674255800063</v>
      </c>
      <c r="DE509" s="1">
        <f t="shared" si="647"/>
        <v>-66.916023182057828</v>
      </c>
      <c r="DF509" s="1">
        <f t="shared" si="648"/>
        <v>50.768566448059026</v>
      </c>
      <c r="DG509" s="1">
        <f t="shared" si="649"/>
        <v>378.87961926416011</v>
      </c>
    </row>
    <row r="510" spans="4:111" x14ac:dyDescent="0.4">
      <c r="D510" s="2">
        <v>10.92</v>
      </c>
      <c r="E510">
        <f t="shared" si="612"/>
        <v>1.9999999999999574E-2</v>
      </c>
      <c r="G510" s="2">
        <v>3.23</v>
      </c>
      <c r="H510" s="2">
        <v>-0.32</v>
      </c>
      <c r="I510" s="2">
        <v>-2.67</v>
      </c>
      <c r="K510" s="2">
        <v>-17.010000000000002</v>
      </c>
      <c r="L510" s="2">
        <v>59.39</v>
      </c>
      <c r="M510" s="2">
        <v>-352.26</v>
      </c>
      <c r="N510">
        <f t="shared" si="576"/>
        <v>-0.29688050576423547</v>
      </c>
      <c r="O510">
        <f t="shared" si="577"/>
        <v>1.0365510427594322</v>
      </c>
      <c r="P510">
        <f t="shared" si="578"/>
        <v>-6.1480968230752246</v>
      </c>
      <c r="R510">
        <f t="shared" si="579"/>
        <v>4.2028799649763968</v>
      </c>
      <c r="S510">
        <f t="shared" si="580"/>
        <v>0.76852063987464836</v>
      </c>
      <c r="T510">
        <f t="shared" si="581"/>
        <v>-7.6138267727519346E-2</v>
      </c>
      <c r="U510">
        <f t="shared" si="582"/>
        <v>-0.63527867135148941</v>
      </c>
      <c r="W510">
        <f t="shared" si="583"/>
        <v>-1.2615314089818848</v>
      </c>
      <c r="X510">
        <f t="shared" si="584"/>
        <v>0.81925189793116504</v>
      </c>
      <c r="Y510">
        <f t="shared" si="613"/>
        <v>0.18281595006955786</v>
      </c>
      <c r="AA510">
        <f t="shared" si="614"/>
        <v>-0.27350288975051168</v>
      </c>
      <c r="AB510">
        <f t="shared" si="615"/>
        <v>0.43109304716445696</v>
      </c>
      <c r="AC510">
        <f t="shared" si="616"/>
        <v>-0.95353727883213912</v>
      </c>
      <c r="AD510">
        <f t="shared" si="617"/>
        <v>-1.682296529111911</v>
      </c>
      <c r="AE510">
        <f t="shared" si="618"/>
        <v>-3.3645930582238219</v>
      </c>
      <c r="AF510">
        <f t="shared" si="619"/>
        <v>-0.54700577950102336</v>
      </c>
      <c r="AH510">
        <f t="shared" si="620"/>
        <v>-1.7232571102255245</v>
      </c>
      <c r="AI510">
        <f t="shared" si="621"/>
        <v>-0.70992336808639278</v>
      </c>
      <c r="AJ510">
        <f t="shared" si="622"/>
        <v>-0.7497420485344316</v>
      </c>
      <c r="AK510">
        <f t="shared" si="623"/>
        <v>1.8982021491781185</v>
      </c>
      <c r="AM510">
        <f t="shared" si="624"/>
        <v>2.7638543367882087</v>
      </c>
      <c r="AN510">
        <f t="shared" si="625"/>
        <v>-0.62349780423959289</v>
      </c>
      <c r="AO510">
        <f t="shared" si="626"/>
        <v>-0.25685990706419543</v>
      </c>
      <c r="AP510">
        <f t="shared" si="627"/>
        <v>-0.27126684592419009</v>
      </c>
      <c r="AQ510">
        <f t="shared" si="628"/>
        <v>0.68679529304860598</v>
      </c>
      <c r="AS510">
        <f t="shared" si="585"/>
        <v>-0.49920094663810222</v>
      </c>
      <c r="AT510">
        <f t="shared" si="586"/>
        <v>-0.95652821878808258</v>
      </c>
      <c r="AU510">
        <f t="shared" si="587"/>
        <v>-0.77219869303659028</v>
      </c>
      <c r="AW510">
        <f t="shared" si="588"/>
        <v>-1.4976028399142746E-4</v>
      </c>
      <c r="AX510">
        <f t="shared" si="589"/>
        <v>-2.8695846563641866E-4</v>
      </c>
      <c r="AY510">
        <f t="shared" si="590"/>
        <v>-2.3165960791097216E-4</v>
      </c>
      <c r="AZ510">
        <f t="shared" si="591"/>
        <v>-0.29673074548024403</v>
      </c>
      <c r="BA510">
        <f t="shared" si="592"/>
        <v>1.0368380012250686</v>
      </c>
      <c r="BB510">
        <f t="shared" si="593"/>
        <v>-6.1478651634673138</v>
      </c>
      <c r="BD510">
        <f t="shared" si="594"/>
        <v>0.60867275330283332</v>
      </c>
      <c r="BE510">
        <f t="shared" si="595"/>
        <v>0.37935726555796406</v>
      </c>
      <c r="BF510">
        <f t="shared" si="596"/>
        <v>-2.8647786183708646</v>
      </c>
      <c r="BG510">
        <f t="shared" si="629"/>
        <v>1.0091982328801481</v>
      </c>
      <c r="BI510">
        <f t="shared" si="597"/>
        <v>-0.46408391615053668</v>
      </c>
      <c r="BJ510">
        <f t="shared" si="598"/>
        <v>-0.8333504941210037</v>
      </c>
      <c r="BK510">
        <f t="shared" si="599"/>
        <v>-0.19382457842901407</v>
      </c>
      <c r="BL510">
        <f t="shared" si="600"/>
        <v>0.23516731609953118</v>
      </c>
      <c r="BN510">
        <f t="shared" si="630"/>
        <v>1.001358357954824</v>
      </c>
      <c r="BO510" s="1">
        <f t="shared" si="651"/>
        <v>-0.46345437920784172</v>
      </c>
      <c r="BP510" s="1">
        <f t="shared" si="652"/>
        <v>-0.83222004140759376</v>
      </c>
      <c r="BQ510" s="1">
        <f t="shared" si="653"/>
        <v>-0.19356165241870227</v>
      </c>
      <c r="BR510" s="1">
        <f t="shared" si="601"/>
        <v>0.23484830803213877</v>
      </c>
      <c r="BT510">
        <f t="shared" si="631"/>
        <v>-0.28515246409516354</v>
      </c>
      <c r="BU510">
        <f t="shared" si="632"/>
        <v>0.34023839608444351</v>
      </c>
      <c r="BV510">
        <f t="shared" si="633"/>
        <v>-0.46011262121503133</v>
      </c>
      <c r="BX510" s="1">
        <f t="shared" si="634"/>
        <v>56.471811864697379</v>
      </c>
      <c r="BY510" s="1">
        <f t="shared" si="635"/>
        <v>-26.487248319751856</v>
      </c>
      <c r="BZ510" s="1">
        <f t="shared" si="636"/>
        <v>32.151305468392444</v>
      </c>
      <c r="CB510">
        <f t="shared" si="602"/>
        <v>3.5151524640951637</v>
      </c>
      <c r="CC510">
        <f t="shared" si="603"/>
        <v>-0.66023839608444357</v>
      </c>
      <c r="CD510">
        <f t="shared" si="604"/>
        <v>-2.2098873787849684</v>
      </c>
      <c r="CE510" s="1">
        <f t="shared" si="637"/>
        <v>34.471869912018832</v>
      </c>
      <c r="CF510" s="1">
        <f t="shared" si="638"/>
        <v>-6.4747268669615083</v>
      </c>
      <c r="CG510" s="1">
        <f t="shared" si="639"/>
        <v>-21.671592063161608</v>
      </c>
      <c r="CI510" s="1">
        <f t="shared" si="654"/>
        <v>8.2785179698215021</v>
      </c>
      <c r="CJ510" s="1">
        <f t="shared" si="655"/>
        <v>-3.8690370894768789</v>
      </c>
      <c r="CK510" s="1">
        <f t="shared" si="656"/>
        <v>9.1698933399462117</v>
      </c>
      <c r="CL510" s="1">
        <f t="shared" si="640"/>
        <v>12.945665361131313</v>
      </c>
      <c r="CN510">
        <f t="shared" si="605"/>
        <v>3.3165718061361318</v>
      </c>
      <c r="CO510">
        <f t="shared" si="606"/>
        <v>-1.0463074801530015</v>
      </c>
      <c r="CP510">
        <f t="shared" si="607"/>
        <v>-0.70759458122429575</v>
      </c>
      <c r="CQ510">
        <f t="shared" si="608"/>
        <v>2.2540443280362439</v>
      </c>
      <c r="CS510">
        <f t="shared" si="609"/>
        <v>2.9749141549222369</v>
      </c>
      <c r="CT510">
        <f t="shared" si="610"/>
        <v>2.6000362491506999</v>
      </c>
      <c r="CU510">
        <f t="shared" si="611"/>
        <v>-1.4371886050053504</v>
      </c>
      <c r="CV510" s="1">
        <f t="shared" si="641"/>
        <v>29.173941897368152</v>
      </c>
      <c r="CW510" s="1">
        <f t="shared" si="642"/>
        <v>25.497645482733709</v>
      </c>
      <c r="CX510" s="1">
        <f t="shared" si="643"/>
        <v>-14.094005633275719</v>
      </c>
      <c r="CZ510" s="1">
        <f t="shared" si="644"/>
        <v>-7.7452108281251348</v>
      </c>
      <c r="DA510" s="1">
        <f t="shared" si="645"/>
        <v>14.291194780462975</v>
      </c>
      <c r="DB510" s="1">
        <f t="shared" si="646"/>
        <v>-1.0645634630898217</v>
      </c>
      <c r="DC510" s="1">
        <f t="shared" si="650"/>
        <v>16.289869072284922</v>
      </c>
      <c r="DE510" s="1">
        <f t="shared" si="647"/>
        <v>-67.07544366779004</v>
      </c>
      <c r="DF510" s="1">
        <f t="shared" si="648"/>
        <v>51.05124263284641</v>
      </c>
      <c r="DG510" s="1">
        <f t="shared" si="649"/>
        <v>378.86016233569308</v>
      </c>
    </row>
    <row r="511" spans="4:111" x14ac:dyDescent="0.4">
      <c r="D511" s="2">
        <v>10.94</v>
      </c>
      <c r="E511">
        <f t="shared" si="612"/>
        <v>1.9999999999999574E-2</v>
      </c>
      <c r="G511" s="2">
        <v>1.27</v>
      </c>
      <c r="H511" s="2">
        <v>0.39</v>
      </c>
      <c r="I511" s="2">
        <v>-0.8</v>
      </c>
      <c r="K511" s="2">
        <v>-46.83</v>
      </c>
      <c r="L511" s="2">
        <v>113.84</v>
      </c>
      <c r="M511" s="2">
        <v>-407.74</v>
      </c>
      <c r="N511">
        <f t="shared" si="576"/>
        <v>-0.81733768870894452</v>
      </c>
      <c r="O511">
        <f t="shared" si="577"/>
        <v>1.9868828204703448</v>
      </c>
      <c r="P511">
        <f t="shared" si="578"/>
        <v>-7.1164054920816788</v>
      </c>
      <c r="R511">
        <f t="shared" si="579"/>
        <v>1.5508062419270823</v>
      </c>
      <c r="S511">
        <f t="shared" si="580"/>
        <v>0.81892886787833452</v>
      </c>
      <c r="T511">
        <f t="shared" si="581"/>
        <v>0.25148209328547283</v>
      </c>
      <c r="U511">
        <f t="shared" si="582"/>
        <v>-0.51586070417532881</v>
      </c>
      <c r="W511">
        <f t="shared" si="583"/>
        <v>-1.3892337960686616</v>
      </c>
      <c r="X511">
        <f t="shared" si="584"/>
        <v>0.42899469888341418</v>
      </c>
      <c r="Y511">
        <f t="shared" si="613"/>
        <v>5.574808296029754E-2</v>
      </c>
      <c r="AA511">
        <f t="shared" si="614"/>
        <v>-0.38712330483740454</v>
      </c>
      <c r="AB511">
        <f t="shared" si="615"/>
        <v>0.46969661606427754</v>
      </c>
      <c r="AC511">
        <f t="shared" si="616"/>
        <v>-0.92690875841568343</v>
      </c>
      <c r="AD511">
        <f t="shared" si="617"/>
        <v>-1.6644400828151875</v>
      </c>
      <c r="AE511">
        <f t="shared" si="618"/>
        <v>-3.328880165630375</v>
      </c>
      <c r="AF511">
        <f t="shared" si="619"/>
        <v>-0.77424660967480907</v>
      </c>
      <c r="AH511">
        <f t="shared" si="620"/>
        <v>-1.2518407504626996</v>
      </c>
      <c r="AI511">
        <f t="shared" si="621"/>
        <v>-0.86457866900606517</v>
      </c>
      <c r="AJ511">
        <f t="shared" si="622"/>
        <v>-1.0430328504601762</v>
      </c>
      <c r="AK511">
        <f t="shared" si="623"/>
        <v>2.1462225689887062</v>
      </c>
      <c r="AM511">
        <f t="shared" si="624"/>
        <v>2.8299806328303512</v>
      </c>
      <c r="AN511">
        <f t="shared" si="625"/>
        <v>-0.44234958216328674</v>
      </c>
      <c r="AO511">
        <f t="shared" si="626"/>
        <v>-0.30550692078107028</v>
      </c>
      <c r="AP511">
        <f t="shared" si="627"/>
        <v>-0.36856536697108305</v>
      </c>
      <c r="AQ511">
        <f t="shared" si="628"/>
        <v>0.75838772325526571</v>
      </c>
      <c r="AS511">
        <f t="shared" si="585"/>
        <v>1.3616132898955607E-2</v>
      </c>
      <c r="AT511">
        <f t="shared" si="586"/>
        <v>-0.94841272347223915</v>
      </c>
      <c r="AU511">
        <f t="shared" si="587"/>
        <v>-0.99037224220138464</v>
      </c>
      <c r="AW511">
        <f t="shared" si="588"/>
        <v>4.0848398696865947E-6</v>
      </c>
      <c r="AX511">
        <f t="shared" si="589"/>
        <v>-2.8452381704166567E-4</v>
      </c>
      <c r="AY511">
        <f t="shared" si="590"/>
        <v>-2.9711167266040906E-4</v>
      </c>
      <c r="AZ511">
        <f t="shared" si="591"/>
        <v>-0.81734177354881421</v>
      </c>
      <c r="BA511">
        <f t="shared" si="592"/>
        <v>1.9871673442873865</v>
      </c>
      <c r="BB511">
        <f t="shared" si="593"/>
        <v>-7.1161083804090186</v>
      </c>
      <c r="BD511">
        <f t="shared" si="594"/>
        <v>0.68781860153909091</v>
      </c>
      <c r="BE511">
        <f t="shared" si="595"/>
        <v>0.64476171629031775</v>
      </c>
      <c r="BF511">
        <f t="shared" si="596"/>
        <v>-3.5175403757678261</v>
      </c>
      <c r="BG511">
        <f t="shared" si="629"/>
        <v>0.74301253899628683</v>
      </c>
      <c r="BI511">
        <f t="shared" si="597"/>
        <v>-0.4493352805196863</v>
      </c>
      <c r="BJ511">
        <f t="shared" si="598"/>
        <v>-0.81907429140674726</v>
      </c>
      <c r="BK511">
        <f t="shared" si="599"/>
        <v>-0.26361023633314101</v>
      </c>
      <c r="BL511">
        <f t="shared" si="600"/>
        <v>0.24908668087899488</v>
      </c>
      <c r="BN511">
        <f t="shared" si="630"/>
        <v>1.0021573830761807</v>
      </c>
      <c r="BO511" s="1">
        <f t="shared" si="651"/>
        <v>-0.448367979029826</v>
      </c>
      <c r="BP511" s="1">
        <f t="shared" si="652"/>
        <v>-0.81731103840451769</v>
      </c>
      <c r="BQ511" s="1">
        <f t="shared" si="653"/>
        <v>-0.26304275235090718</v>
      </c>
      <c r="BR511" s="1">
        <f t="shared" si="601"/>
        <v>0.24855046231801309</v>
      </c>
      <c r="BT511">
        <f t="shared" si="631"/>
        <v>-0.32108298372307748</v>
      </c>
      <c r="BU511">
        <f t="shared" si="632"/>
        <v>0.30107670082198151</v>
      </c>
      <c r="BV511">
        <f t="shared" si="633"/>
        <v>-0.47437764612442312</v>
      </c>
      <c r="BX511" s="1">
        <f t="shared" si="634"/>
        <v>48.505347214278736</v>
      </c>
      <c r="BY511" s="1">
        <f t="shared" si="635"/>
        <v>-29.746636790131891</v>
      </c>
      <c r="BZ511" s="1">
        <f t="shared" si="636"/>
        <v>27.72640801338482</v>
      </c>
      <c r="CB511">
        <f t="shared" si="602"/>
        <v>1.5910829837230775</v>
      </c>
      <c r="CC511">
        <f t="shared" si="603"/>
        <v>8.89232991780185E-2</v>
      </c>
      <c r="CD511">
        <f t="shared" si="604"/>
        <v>-0.32562235387557692</v>
      </c>
      <c r="CE511" s="1">
        <f t="shared" si="637"/>
        <v>15.603193942327918</v>
      </c>
      <c r="CF511" s="1">
        <f t="shared" si="638"/>
        <v>0.87203967188411502</v>
      </c>
      <c r="CG511" s="1">
        <f t="shared" si="639"/>
        <v>-3.1932644566339263</v>
      </c>
      <c r="CI511" s="1">
        <f t="shared" si="654"/>
        <v>8.7792686083649585</v>
      </c>
      <c r="CJ511" s="1">
        <f t="shared" si="655"/>
        <v>-3.9250639614276515</v>
      </c>
      <c r="CK511" s="1">
        <f t="shared" si="656"/>
        <v>8.9212447747482617</v>
      </c>
      <c r="CL511" s="1">
        <f t="shared" si="640"/>
        <v>13.117556660067974</v>
      </c>
      <c r="CN511">
        <f t="shared" si="605"/>
        <v>1.4047339015752305</v>
      </c>
      <c r="CO511">
        <f t="shared" si="606"/>
        <v>-0.64983998881178839</v>
      </c>
      <c r="CP511">
        <f t="shared" si="607"/>
        <v>8.945930707581079E-2</v>
      </c>
      <c r="CQ511">
        <f t="shared" si="608"/>
        <v>0.49184349000179728</v>
      </c>
      <c r="CS511">
        <f t="shared" si="609"/>
        <v>1.2878609487864969</v>
      </c>
      <c r="CT511">
        <f t="shared" si="610"/>
        <v>0.56986546696595552</v>
      </c>
      <c r="CU511">
        <f t="shared" si="611"/>
        <v>-0.81372591068720723</v>
      </c>
      <c r="CV511" s="1">
        <f t="shared" si="641"/>
        <v>12.6296015734171</v>
      </c>
      <c r="CW511" s="1">
        <f t="shared" si="642"/>
        <v>5.5884711816216877</v>
      </c>
      <c r="CX511" s="1">
        <f t="shared" si="643"/>
        <v>-7.9799252020407003</v>
      </c>
      <c r="CZ511" s="1">
        <f t="shared" si="644"/>
        <v>-7.3271753934172912</v>
      </c>
      <c r="DA511" s="1">
        <f t="shared" si="645"/>
        <v>14.602055947106523</v>
      </c>
      <c r="DB511" s="1">
        <f t="shared" si="646"/>
        <v>-1.2853027714429812</v>
      </c>
      <c r="DC511" s="1">
        <f t="shared" si="650"/>
        <v>16.387786316113836</v>
      </c>
      <c r="DE511" s="1">
        <f t="shared" si="647"/>
        <v>-67.226167530005455</v>
      </c>
      <c r="DF511" s="1">
        <f t="shared" si="648"/>
        <v>51.340175140122099</v>
      </c>
      <c r="DG511" s="1">
        <f t="shared" si="649"/>
        <v>378.83666367334774</v>
      </c>
    </row>
    <row r="512" spans="4:111" x14ac:dyDescent="0.4">
      <c r="D512" s="2">
        <v>10.96</v>
      </c>
      <c r="E512">
        <f t="shared" si="612"/>
        <v>2.000000000000135E-2</v>
      </c>
      <c r="G512" s="3">
        <v>1.27</v>
      </c>
      <c r="H512" s="3">
        <v>0.39</v>
      </c>
      <c r="I512" s="3">
        <v>-0.8</v>
      </c>
      <c r="K512" s="2">
        <v>-40.61</v>
      </c>
      <c r="L512" s="2">
        <v>85.37</v>
      </c>
      <c r="M512" s="2">
        <v>-390.43</v>
      </c>
      <c r="N512">
        <f t="shared" si="576"/>
        <v>-0.70877820923489721</v>
      </c>
      <c r="O512">
        <f t="shared" si="577"/>
        <v>1.489987582427559</v>
      </c>
      <c r="P512">
        <f t="shared" si="578"/>
        <v>-6.8142889985614614</v>
      </c>
      <c r="R512">
        <f t="shared" si="579"/>
        <v>1.5508062419270823</v>
      </c>
      <c r="S512">
        <f t="shared" si="580"/>
        <v>0.81892886787833452</v>
      </c>
      <c r="T512">
        <f t="shared" si="581"/>
        <v>0.25148209328547283</v>
      </c>
      <c r="U512">
        <f t="shared" si="582"/>
        <v>-0.51586070417532881</v>
      </c>
      <c r="W512">
        <f t="shared" si="583"/>
        <v>-1.4610948353244895</v>
      </c>
      <c r="X512">
        <f t="shared" si="584"/>
        <v>0.3506713083584902</v>
      </c>
      <c r="Y512">
        <f t="shared" si="613"/>
        <v>4.1483058050905575E-2</v>
      </c>
      <c r="AA512">
        <f t="shared" si="614"/>
        <v>-0.52608550470181437</v>
      </c>
      <c r="AB512">
        <f t="shared" si="615"/>
        <v>0.49710092463602618</v>
      </c>
      <c r="AC512">
        <f t="shared" si="616"/>
        <v>-0.89673595805965201</v>
      </c>
      <c r="AD512">
        <f t="shared" si="617"/>
        <v>-1.6346220768090354</v>
      </c>
      <c r="AE512">
        <f t="shared" si="618"/>
        <v>-3.2692441536180707</v>
      </c>
      <c r="AF512">
        <f t="shared" si="619"/>
        <v>-1.0521710094036287</v>
      </c>
      <c r="AH512">
        <f t="shared" si="620"/>
        <v>-1.3418758762051954</v>
      </c>
      <c r="AI512">
        <f t="shared" si="621"/>
        <v>-0.90515292027848659</v>
      </c>
      <c r="AJ512">
        <f t="shared" si="622"/>
        <v>-1.0922499742798144</v>
      </c>
      <c r="AK512">
        <f t="shared" si="623"/>
        <v>2.2038547818908505</v>
      </c>
      <c r="AM512">
        <f t="shared" si="624"/>
        <v>2.9444725473686382</v>
      </c>
      <c r="AN512">
        <f t="shared" si="625"/>
        <v>-0.45572708001790618</v>
      </c>
      <c r="AO512">
        <f t="shared" si="626"/>
        <v>-0.30740749173816784</v>
      </c>
      <c r="AP512">
        <f t="shared" si="627"/>
        <v>-0.37094928096915564</v>
      </c>
      <c r="AQ512">
        <f t="shared" si="628"/>
        <v>0.74847183882232171</v>
      </c>
      <c r="AS512">
        <f t="shared" si="585"/>
        <v>0.10888122126632574</v>
      </c>
      <c r="AT512">
        <f t="shared" si="586"/>
        <v>-0.97776389526182583</v>
      </c>
      <c r="AU512">
        <f t="shared" si="587"/>
        <v>-0.88927851721685336</v>
      </c>
      <c r="AW512">
        <f t="shared" si="588"/>
        <v>3.2664366379899927E-5</v>
      </c>
      <c r="AX512">
        <f t="shared" si="589"/>
        <v>-2.933291685785675E-4</v>
      </c>
      <c r="AY512">
        <f t="shared" si="590"/>
        <v>-2.66783555165074E-4</v>
      </c>
      <c r="AZ512">
        <f t="shared" si="591"/>
        <v>-0.70881087360127715</v>
      </c>
      <c r="BA512">
        <f t="shared" si="592"/>
        <v>1.4902809115961375</v>
      </c>
      <c r="BB512">
        <f t="shared" si="593"/>
        <v>-6.8140222150062959</v>
      </c>
      <c r="BD512">
        <f t="shared" si="594"/>
        <v>0.75315850670591011</v>
      </c>
      <c r="BE512">
        <f t="shared" si="595"/>
        <v>0.86988862368276054</v>
      </c>
      <c r="BF512">
        <f t="shared" si="596"/>
        <v>-3.2067725415534833</v>
      </c>
      <c r="BG512">
        <f t="shared" si="629"/>
        <v>0.82535938357365501</v>
      </c>
      <c r="BI512">
        <f t="shared" si="597"/>
        <v>-0.4329311126900921</v>
      </c>
      <c r="BJ512">
        <f t="shared" si="598"/>
        <v>-0.79966119178763595</v>
      </c>
      <c r="BK512">
        <f t="shared" si="599"/>
        <v>-0.32687402477158645</v>
      </c>
      <c r="BL512">
        <f t="shared" si="600"/>
        <v>0.26444390308165294</v>
      </c>
      <c r="BN512">
        <f t="shared" si="630"/>
        <v>1.0018306123959968</v>
      </c>
      <c r="BO512" s="1">
        <f t="shared" si="651"/>
        <v>-0.4321400317910889</v>
      </c>
      <c r="BP512" s="1">
        <f t="shared" si="652"/>
        <v>-0.79819999697868216</v>
      </c>
      <c r="BQ512" s="1">
        <f t="shared" si="653"/>
        <v>-0.32627673852950895</v>
      </c>
      <c r="BR512" s="1">
        <f t="shared" si="601"/>
        <v>0.26396069336432432</v>
      </c>
      <c r="BT512">
        <f t="shared" si="631"/>
        <v>-0.35169066480672928</v>
      </c>
      <c r="BU512">
        <f t="shared" si="632"/>
        <v>0.25880993793911522</v>
      </c>
      <c r="BV512">
        <f t="shared" si="633"/>
        <v>-0.48715949056444358</v>
      </c>
      <c r="BX512" s="1">
        <f t="shared" si="634"/>
        <v>40.853149258535289</v>
      </c>
      <c r="BY512" s="1">
        <f t="shared" si="635"/>
        <v>-32.518988530748693</v>
      </c>
      <c r="BZ512" s="1">
        <f t="shared" si="636"/>
        <v>23.303751660928164</v>
      </c>
      <c r="CB512">
        <f t="shared" si="602"/>
        <v>1.6216906648067293</v>
      </c>
      <c r="CC512">
        <f t="shared" si="603"/>
        <v>0.13119006206088479</v>
      </c>
      <c r="CD512">
        <f t="shared" si="604"/>
        <v>-0.31284050943555647</v>
      </c>
      <c r="CE512" s="1">
        <f t="shared" si="637"/>
        <v>15.903352758026911</v>
      </c>
      <c r="CF512" s="1">
        <f t="shared" si="638"/>
        <v>1.2865350221093759</v>
      </c>
      <c r="CG512" s="1">
        <f t="shared" si="639"/>
        <v>-3.0679173818561996</v>
      </c>
      <c r="CI512" s="1">
        <f t="shared" si="654"/>
        <v>9.0943340753685273</v>
      </c>
      <c r="CJ512" s="1">
        <f t="shared" si="655"/>
        <v>-3.9034782144877149</v>
      </c>
      <c r="CK512" s="1">
        <f t="shared" si="656"/>
        <v>8.8586329563633566</v>
      </c>
      <c r="CL512" s="1">
        <f t="shared" si="640"/>
        <v>13.282297704123195</v>
      </c>
      <c r="CN512">
        <f t="shared" si="605"/>
        <v>1.4198153471088555</v>
      </c>
      <c r="CO512">
        <f t="shared" si="606"/>
        <v>-0.63335389409044862</v>
      </c>
      <c r="CP512">
        <f t="shared" si="607"/>
        <v>0.12166082102890008</v>
      </c>
      <c r="CQ512">
        <f t="shared" si="608"/>
        <v>0.55959494156928113</v>
      </c>
      <c r="CS512">
        <f t="shared" si="609"/>
        <v>1.1922976905929339</v>
      </c>
      <c r="CT512">
        <f t="shared" si="610"/>
        <v>0.69016635734243748</v>
      </c>
      <c r="CU512">
        <f t="shared" si="611"/>
        <v>-0.92035712918853163</v>
      </c>
      <c r="CV512" s="1">
        <f t="shared" si="641"/>
        <v>11.692446147453195</v>
      </c>
      <c r="CW512" s="1">
        <f t="shared" si="642"/>
        <v>6.7682199082322141</v>
      </c>
      <c r="CX512" s="1">
        <f t="shared" si="643"/>
        <v>-9.0256202409567123</v>
      </c>
      <c r="CZ512" s="1">
        <f t="shared" si="644"/>
        <v>-7.0839549162085715</v>
      </c>
      <c r="DA512" s="1">
        <f t="shared" si="645"/>
        <v>14.725622858005071</v>
      </c>
      <c r="DB512" s="1">
        <f t="shared" si="646"/>
        <v>-1.4553582258729669</v>
      </c>
      <c r="DC512" s="1">
        <f t="shared" si="650"/>
        <v>16.405622614722464</v>
      </c>
      <c r="DE512" s="1">
        <f t="shared" si="647"/>
        <v>-67.370278833101722</v>
      </c>
      <c r="DF512" s="1">
        <f t="shared" si="648"/>
        <v>51.633451928173237</v>
      </c>
      <c r="DG512" s="1">
        <f t="shared" si="649"/>
        <v>378.80925706337456</v>
      </c>
    </row>
    <row r="513" spans="4:111" x14ac:dyDescent="0.4">
      <c r="D513" s="2">
        <v>10.98</v>
      </c>
      <c r="E513">
        <f t="shared" si="612"/>
        <v>1.9999999999999574E-2</v>
      </c>
      <c r="G513" s="3">
        <v>1.27</v>
      </c>
      <c r="H513" s="3">
        <v>0.39</v>
      </c>
      <c r="I513" s="3">
        <v>-0.8</v>
      </c>
      <c r="K513" s="2">
        <v>-69.510000000000005</v>
      </c>
      <c r="L513" s="2">
        <v>107.2</v>
      </c>
      <c r="M513" s="2">
        <v>-365.49</v>
      </c>
      <c r="N513">
        <f t="shared" si="576"/>
        <v>-1.2131783630612585</v>
      </c>
      <c r="O513">
        <f t="shared" si="577"/>
        <v>1.8709929581379214</v>
      </c>
      <c r="P513">
        <f t="shared" si="578"/>
        <v>-6.3790038831140752</v>
      </c>
      <c r="R513">
        <f t="shared" si="579"/>
        <v>1.5508062419270823</v>
      </c>
      <c r="S513">
        <f t="shared" si="580"/>
        <v>0.81892886787833452</v>
      </c>
      <c r="T513">
        <f t="shared" si="581"/>
        <v>0.25148209328547283</v>
      </c>
      <c r="U513">
        <f t="shared" si="582"/>
        <v>-0.51586070417532881</v>
      </c>
      <c r="W513">
        <f t="shared" si="583"/>
        <v>-1.5223101974917932</v>
      </c>
      <c r="X513">
        <f t="shared" si="584"/>
        <v>0.26613778259275761</v>
      </c>
      <c r="Y513">
        <f t="shared" si="613"/>
        <v>2.8701213610885401E-2</v>
      </c>
      <c r="AA513">
        <f t="shared" si="614"/>
        <v>-0.65255347705901789</v>
      </c>
      <c r="AB513">
        <f t="shared" si="615"/>
        <v>0.52792138672864863</v>
      </c>
      <c r="AC513">
        <f t="shared" si="616"/>
        <v>-0.86428006358217779</v>
      </c>
      <c r="AD513">
        <f t="shared" si="617"/>
        <v>-1.5963999939573643</v>
      </c>
      <c r="AE513">
        <f t="shared" si="618"/>
        <v>-3.1927999879147286</v>
      </c>
      <c r="AF513">
        <f t="shared" si="619"/>
        <v>-1.3051069541180358</v>
      </c>
      <c r="AH513">
        <f t="shared" si="620"/>
        <v>-1.4182511670585745</v>
      </c>
      <c r="AI513">
        <f t="shared" si="621"/>
        <v>-0.94204045568194594</v>
      </c>
      <c r="AJ513">
        <f t="shared" si="622"/>
        <v>-1.1377443735575545</v>
      </c>
      <c r="AK513">
        <f t="shared" si="623"/>
        <v>2.2565468546694518</v>
      </c>
      <c r="AM513">
        <f t="shared" si="624"/>
        <v>3.0471860067749268</v>
      </c>
      <c r="AN513">
        <f t="shared" si="625"/>
        <v>-0.46542979782176791</v>
      </c>
      <c r="AO513">
        <f t="shared" si="626"/>
        <v>-0.30915095225151035</v>
      </c>
      <c r="AP513">
        <f t="shared" si="627"/>
        <v>-0.3733754260579969</v>
      </c>
      <c r="AQ513">
        <f t="shared" si="628"/>
        <v>0.74053466038908811</v>
      </c>
      <c r="AS513">
        <f t="shared" si="585"/>
        <v>0.2045322184527347</v>
      </c>
      <c r="AT513">
        <f t="shared" si="586"/>
        <v>-0.99999902387130168</v>
      </c>
      <c r="AU513">
        <f t="shared" si="587"/>
        <v>-0.78863799814997027</v>
      </c>
      <c r="AW513">
        <f t="shared" si="588"/>
        <v>6.1359665535819089E-5</v>
      </c>
      <c r="AX513">
        <f t="shared" si="589"/>
        <v>-2.999997071613841E-4</v>
      </c>
      <c r="AY513">
        <f t="shared" si="590"/>
        <v>-2.3659139944498604E-4</v>
      </c>
      <c r="AZ513">
        <f t="shared" si="591"/>
        <v>-1.2132397227267944</v>
      </c>
      <c r="BA513">
        <f t="shared" si="592"/>
        <v>1.8712929578450828</v>
      </c>
      <c r="BB513">
        <f t="shared" si="593"/>
        <v>-6.3787672917146301</v>
      </c>
      <c r="BD513">
        <f t="shared" si="594"/>
        <v>0.66294762861732703</v>
      </c>
      <c r="BE513">
        <f t="shared" si="595"/>
        <v>1.0557925267440806</v>
      </c>
      <c r="BF513">
        <f t="shared" si="596"/>
        <v>-3.1102201148480271</v>
      </c>
      <c r="BG513">
        <f t="shared" si="629"/>
        <v>0.43350138357280005</v>
      </c>
      <c r="BI513">
        <f t="shared" si="597"/>
        <v>-0.41849942678452878</v>
      </c>
      <c r="BJ513">
        <f t="shared" si="598"/>
        <v>-0.77683064266295476</v>
      </c>
      <c r="BK513">
        <f t="shared" si="599"/>
        <v>-0.38817497297710063</v>
      </c>
      <c r="BL513">
        <f t="shared" si="600"/>
        <v>0.27202348261426107</v>
      </c>
      <c r="BN513">
        <f t="shared" si="630"/>
        <v>1.001640755130542</v>
      </c>
      <c r="BO513" s="1">
        <f t="shared" si="651"/>
        <v>-0.41781389649025069</v>
      </c>
      <c r="BP513" s="1">
        <f t="shared" si="652"/>
        <v>-0.77555814166298764</v>
      </c>
      <c r="BQ513" s="1">
        <f t="shared" si="653"/>
        <v>-0.38753911618393616</v>
      </c>
      <c r="BR513" s="1">
        <f t="shared" si="601"/>
        <v>0.27157788979823289</v>
      </c>
      <c r="BT513">
        <f t="shared" si="631"/>
        <v>-0.37254367170387148</v>
      </c>
      <c r="BU513">
        <f t="shared" si="632"/>
        <v>0.21879191373544513</v>
      </c>
      <c r="BV513">
        <f t="shared" si="633"/>
        <v>-0.50335399534474612</v>
      </c>
      <c r="BX513" s="1">
        <f t="shared" si="634"/>
        <v>33.693911830783335</v>
      </c>
      <c r="BY513" s="1">
        <f t="shared" si="635"/>
        <v>-34.167590150631227</v>
      </c>
      <c r="BZ513" s="1">
        <f t="shared" si="636"/>
        <v>19.258594075090695</v>
      </c>
      <c r="CB513">
        <f t="shared" si="602"/>
        <v>1.6425436717038715</v>
      </c>
      <c r="CC513">
        <f t="shared" si="603"/>
        <v>0.17120808626455489</v>
      </c>
      <c r="CD513">
        <f t="shared" si="604"/>
        <v>-0.29664600465525393</v>
      </c>
      <c r="CE513" s="1">
        <f t="shared" si="637"/>
        <v>16.107850898114769</v>
      </c>
      <c r="CF513" s="1">
        <f t="shared" si="638"/>
        <v>1.678977779166297</v>
      </c>
      <c r="CG513" s="1">
        <f t="shared" si="639"/>
        <v>-2.9091035415524455</v>
      </c>
      <c r="CI513" s="1">
        <f t="shared" si="654"/>
        <v>9.4144461119299372</v>
      </c>
      <c r="CJ513" s="1">
        <f t="shared" si="655"/>
        <v>-3.873823086474959</v>
      </c>
      <c r="CK513" s="1">
        <f t="shared" si="656"/>
        <v>8.798862747129272</v>
      </c>
      <c r="CL513" s="1">
        <f t="shared" si="640"/>
        <v>13.455790075003341</v>
      </c>
      <c r="CN513">
        <f t="shared" si="605"/>
        <v>1.4208004440228144</v>
      </c>
      <c r="CO513">
        <f t="shared" si="606"/>
        <v>-0.6178119719505264</v>
      </c>
      <c r="CP513">
        <f t="shared" si="607"/>
        <v>0.14447920252776747</v>
      </c>
      <c r="CQ513">
        <f t="shared" si="608"/>
        <v>0.62771092068789769</v>
      </c>
      <c r="CS513">
        <f t="shared" si="609"/>
        <v>1.077543886974641</v>
      </c>
      <c r="CT513">
        <f t="shared" si="610"/>
        <v>0.80929257329627491</v>
      </c>
      <c r="CU513">
        <f t="shared" si="611"/>
        <v>-0.99960265945314886</v>
      </c>
      <c r="CV513" s="1">
        <f t="shared" si="641"/>
        <v>10.567095759199862</v>
      </c>
      <c r="CW513" s="1">
        <f t="shared" si="642"/>
        <v>7.9364490139159143</v>
      </c>
      <c r="CX513" s="1">
        <f t="shared" si="643"/>
        <v>-9.802753420326221</v>
      </c>
      <c r="CZ513" s="1">
        <f t="shared" si="644"/>
        <v>-6.861359497142046</v>
      </c>
      <c r="DA513" s="1">
        <f t="shared" si="645"/>
        <v>14.872669547226549</v>
      </c>
      <c r="DB513" s="1">
        <f t="shared" si="646"/>
        <v>-1.6436419624857923</v>
      </c>
      <c r="DC513" s="1">
        <f t="shared" si="650"/>
        <v>16.461352086352608</v>
      </c>
      <c r="DE513" s="1">
        <f t="shared" si="647"/>
        <v>-67.509731977235219</v>
      </c>
      <c r="DF513" s="1">
        <f t="shared" si="648"/>
        <v>51.929434852225548</v>
      </c>
      <c r="DG513" s="1">
        <f t="shared" si="649"/>
        <v>378.77826706149096</v>
      </c>
    </row>
    <row r="514" spans="4:111" x14ac:dyDescent="0.4">
      <c r="D514" s="2">
        <v>11.01</v>
      </c>
      <c r="E514">
        <f t="shared" si="612"/>
        <v>2.9999999999999361E-2</v>
      </c>
      <c r="G514" s="3">
        <v>1.27</v>
      </c>
      <c r="H514" s="3">
        <v>0.39</v>
      </c>
      <c r="I514" s="3">
        <v>-0.8</v>
      </c>
      <c r="K514" s="2">
        <v>-63.23</v>
      </c>
      <c r="L514" s="2">
        <v>35</v>
      </c>
      <c r="M514" s="2">
        <v>-304.88</v>
      </c>
      <c r="N514">
        <f t="shared" ref="N514:N577" si="657">K514*PI()/180</f>
        <v>-1.1035716860360145</v>
      </c>
      <c r="O514">
        <f t="shared" ref="O514:O577" si="658">L514*PI()/180</f>
        <v>0.6108652381980153</v>
      </c>
      <c r="P514">
        <f t="shared" ref="P514:P577" si="659">M514*PI()/180</f>
        <v>-5.3211598234803112</v>
      </c>
      <c r="R514">
        <f t="shared" ref="R514:R577" si="660" xml:space="preserve"> SQRT(G514^2+H514^2+I514^2)</f>
        <v>1.5508062419270823</v>
      </c>
      <c r="S514">
        <f t="shared" ref="S514:S577" si="661">G514/R514</f>
        <v>0.81892886787833452</v>
      </c>
      <c r="T514">
        <f t="shared" ref="T514:T577" si="662">H514/R514</f>
        <v>0.25148209328547283</v>
      </c>
      <c r="U514">
        <f t="shared" ref="U514:U577" si="663">I514/R514</f>
        <v>-0.51586070417532881</v>
      </c>
      <c r="W514">
        <f t="shared" si="583"/>
        <v>-1.5640162112860776</v>
      </c>
      <c r="X514">
        <f t="shared" si="584"/>
        <v>0.18610173418541742</v>
      </c>
      <c r="Y514">
        <f t="shared" si="613"/>
        <v>1.250670883058258E-2</v>
      </c>
      <c r="AA514">
        <f t="shared" si="614"/>
        <v>-0.77507823236787232</v>
      </c>
      <c r="AB514">
        <f t="shared" si="615"/>
        <v>0.54315577959646577</v>
      </c>
      <c r="AC514">
        <f t="shared" si="616"/>
        <v>-0.83562779298050138</v>
      </c>
      <c r="AD514">
        <f t="shared" si="617"/>
        <v>-1.5511162833259753</v>
      </c>
      <c r="AE514">
        <f t="shared" si="618"/>
        <v>-3.1022325666519506</v>
      </c>
      <c r="AF514">
        <f t="shared" si="619"/>
        <v>-1.5501564647357446</v>
      </c>
      <c r="AH514">
        <f t="shared" si="620"/>
        <v>-1.500900350688513</v>
      </c>
      <c r="AI514">
        <f t="shared" si="621"/>
        <v>-0.96621750651393778</v>
      </c>
      <c r="AJ514">
        <f t="shared" si="622"/>
        <v>-1.1864658267606807</v>
      </c>
      <c r="AK514">
        <f t="shared" si="623"/>
        <v>2.281727609538605</v>
      </c>
      <c r="AM514">
        <f t="shared" si="624"/>
        <v>3.1305367231183499</v>
      </c>
      <c r="AN514">
        <f t="shared" si="625"/>
        <v>-0.47943866609347918</v>
      </c>
      <c r="AO514">
        <f t="shared" si="626"/>
        <v>-0.30864276383619027</v>
      </c>
      <c r="AP514">
        <f t="shared" si="627"/>
        <v>-0.37899757507997978</v>
      </c>
      <c r="AQ514">
        <f t="shared" si="628"/>
        <v>0.7288614737174397</v>
      </c>
      <c r="AS514">
        <f t="shared" si="585"/>
        <v>0.28502473577784915</v>
      </c>
      <c r="AT514">
        <f t="shared" si="586"/>
        <v>-1.0178093657993332</v>
      </c>
      <c r="AU514">
        <f t="shared" si="587"/>
        <v>-0.69729404444065279</v>
      </c>
      <c r="AW514">
        <f t="shared" si="588"/>
        <v>1.2826113110002939E-4</v>
      </c>
      <c r="AX514">
        <f t="shared" si="589"/>
        <v>-4.5801421460969018E-4</v>
      </c>
      <c r="AY514">
        <f t="shared" si="590"/>
        <v>-3.1378231999828706E-4</v>
      </c>
      <c r="AZ514">
        <f t="shared" si="591"/>
        <v>-1.1036999471671145</v>
      </c>
      <c r="BA514">
        <f t="shared" si="592"/>
        <v>0.61132325241262497</v>
      </c>
      <c r="BB514">
        <f t="shared" si="593"/>
        <v>-5.3208460411603129</v>
      </c>
      <c r="BD514">
        <f t="shared" si="594"/>
        <v>0.41297616638190604</v>
      </c>
      <c r="BE514">
        <f t="shared" si="595"/>
        <v>1.178577634374613</v>
      </c>
      <c r="BF514">
        <f t="shared" si="596"/>
        <v>-2.3408926602424174</v>
      </c>
      <c r="BG514">
        <f t="shared" si="629"/>
        <v>0.66063989471400264</v>
      </c>
      <c r="BI514">
        <f t="shared" si="597"/>
        <v>-0.40483490193949878</v>
      </c>
      <c r="BJ514">
        <f t="shared" si="598"/>
        <v>-0.73982118203223146</v>
      </c>
      <c r="BK514">
        <f t="shared" si="599"/>
        <v>-0.45729972897385884</v>
      </c>
      <c r="BL514">
        <f t="shared" si="600"/>
        <v>0.29050058702698012</v>
      </c>
      <c r="BN514">
        <f t="shared" si="630"/>
        <v>1.0023673540147426</v>
      </c>
      <c r="BO514" s="1">
        <f t="shared" si="651"/>
        <v>-0.40387877789318399</v>
      </c>
      <c r="BP514" s="1">
        <f t="shared" si="652"/>
        <v>-0.73807389982231031</v>
      </c>
      <c r="BQ514" s="1">
        <f t="shared" si="653"/>
        <v>-0.45621969544623953</v>
      </c>
      <c r="BR514" s="1">
        <f t="shared" si="601"/>
        <v>0.28981449352220973</v>
      </c>
      <c r="BT514">
        <f t="shared" si="631"/>
        <v>-0.39816196650659286</v>
      </c>
      <c r="BU514">
        <f t="shared" si="632"/>
        <v>0.16587330468448236</v>
      </c>
      <c r="BV514">
        <f t="shared" si="633"/>
        <v>-0.50577898422394652</v>
      </c>
      <c r="BX514" s="1">
        <f t="shared" si="634"/>
        <v>24.61224258215308</v>
      </c>
      <c r="BY514" s="1">
        <f t="shared" si="635"/>
        <v>-36.797419038625549</v>
      </c>
      <c r="BZ514" s="1">
        <f t="shared" si="636"/>
        <v>14.450100787107859</v>
      </c>
      <c r="CB514">
        <f t="shared" si="602"/>
        <v>1.668161966506593</v>
      </c>
      <c r="CC514">
        <f t="shared" si="603"/>
        <v>0.22412669531551765</v>
      </c>
      <c r="CD514">
        <f t="shared" si="604"/>
        <v>-0.29422101577605353</v>
      </c>
      <c r="CE514" s="1">
        <f t="shared" si="637"/>
        <v>16.359080548841881</v>
      </c>
      <c r="CF514" s="1">
        <f t="shared" si="638"/>
        <v>2.1979320566159211</v>
      </c>
      <c r="CG514" s="1">
        <f t="shared" si="639"/>
        <v>-2.8853225243602352</v>
      </c>
      <c r="CI514" s="1">
        <f t="shared" si="654"/>
        <v>9.9014500836342769</v>
      </c>
      <c r="CJ514" s="1">
        <f t="shared" si="655"/>
        <v>-3.8156694389382269</v>
      </c>
      <c r="CK514" s="1">
        <f t="shared" si="656"/>
        <v>8.711946356140583</v>
      </c>
      <c r="CL514" s="1">
        <f t="shared" si="640"/>
        <v>13.729386597303595</v>
      </c>
      <c r="CN514">
        <f t="shared" si="605"/>
        <v>1.4187473355037199</v>
      </c>
      <c r="CO514">
        <f t="shared" si="606"/>
        <v>-0.60446095883701234</v>
      </c>
      <c r="CP514">
        <f t="shared" si="607"/>
        <v>0.17578064711533903</v>
      </c>
      <c r="CQ514">
        <f t="shared" si="608"/>
        <v>0.71445590453095076</v>
      </c>
      <c r="CS514">
        <f t="shared" si="609"/>
        <v>0.91437669772736085</v>
      </c>
      <c r="CT514">
        <f t="shared" si="610"/>
        <v>0.92840611345339186</v>
      </c>
      <c r="CU514">
        <f t="shared" si="611"/>
        <v>-1.1052332203349962</v>
      </c>
      <c r="CV514" s="1">
        <f t="shared" si="641"/>
        <v>8.9669722427680227</v>
      </c>
      <c r="CW514" s="1">
        <f t="shared" si="642"/>
        <v>9.1045538124977039</v>
      </c>
      <c r="CX514" s="1">
        <f t="shared" si="643"/>
        <v>-10.83863536019819</v>
      </c>
      <c r="CZ514" s="1">
        <f t="shared" si="644"/>
        <v>-6.5683484771125338</v>
      </c>
      <c r="DA514" s="1">
        <f t="shared" si="645"/>
        <v>15.128284589622748</v>
      </c>
      <c r="DB514" s="1">
        <f t="shared" si="646"/>
        <v>-1.9532627941936518</v>
      </c>
      <c r="DC514" s="1">
        <f t="shared" si="650"/>
        <v>16.607932799857569</v>
      </c>
      <c r="DE514" s="1">
        <f t="shared" si="647"/>
        <v>-67.711177596849041</v>
      </c>
      <c r="DF514" s="1">
        <f t="shared" si="648"/>
        <v>52.379449164278277</v>
      </c>
      <c r="DG514" s="1">
        <f t="shared" si="649"/>
        <v>378.72431349014079</v>
      </c>
    </row>
    <row r="515" spans="4:111" x14ac:dyDescent="0.4">
      <c r="D515" s="2">
        <v>11.03</v>
      </c>
      <c r="E515">
        <f t="shared" si="612"/>
        <v>1.9999999999999574E-2</v>
      </c>
      <c r="G515" s="3">
        <v>1.27</v>
      </c>
      <c r="H515" s="3">
        <v>0.39</v>
      </c>
      <c r="I515" s="3">
        <v>-0.8</v>
      </c>
      <c r="K515" s="2">
        <v>16.100000000000001</v>
      </c>
      <c r="L515" s="2">
        <v>-114.63</v>
      </c>
      <c r="M515" s="2">
        <v>-272.62</v>
      </c>
      <c r="N515">
        <f t="shared" si="657"/>
        <v>0.28099800957108706</v>
      </c>
      <c r="O515">
        <f t="shared" si="658"/>
        <v>-2.0006709215610998</v>
      </c>
      <c r="P515">
        <f t="shared" si="659"/>
        <v>-4.7581166067869418</v>
      </c>
      <c r="R515">
        <f t="shared" si="660"/>
        <v>1.5508062419270823</v>
      </c>
      <c r="S515">
        <f t="shared" si="661"/>
        <v>0.81892886787833452</v>
      </c>
      <c r="T515">
        <f t="shared" si="662"/>
        <v>0.25148209328547283</v>
      </c>
      <c r="U515">
        <f t="shared" si="663"/>
        <v>-0.51586070417532881</v>
      </c>
      <c r="W515">
        <f t="shared" ref="W515:W578" si="664">2*BP514*BR514-2*BO514*BQ514-S515</f>
        <v>-1.6152528008915201</v>
      </c>
      <c r="X515">
        <f t="shared" ref="X515:X578" si="665">2*BO514*BP514+2*BQ514*BR514-T515</f>
        <v>8.0264516083491888E-2</v>
      </c>
      <c r="Y515">
        <f t="shared" si="613"/>
        <v>1.0081719951382184E-2</v>
      </c>
      <c r="AA515">
        <f t="shared" si="614"/>
        <v>-0.91243939089247905</v>
      </c>
      <c r="AB515">
        <f t="shared" si="615"/>
        <v>0.57962898704441945</v>
      </c>
      <c r="AC515">
        <f t="shared" si="616"/>
        <v>-0.80775755578636799</v>
      </c>
      <c r="AD515">
        <f t="shared" si="617"/>
        <v>-1.4761477996446206</v>
      </c>
      <c r="AE515">
        <f t="shared" si="618"/>
        <v>-2.9522955992892412</v>
      </c>
      <c r="AF515">
        <f t="shared" si="619"/>
        <v>-1.8248787817849581</v>
      </c>
      <c r="AH515">
        <f t="shared" si="620"/>
        <v>-1.5923025705890161</v>
      </c>
      <c r="AI515">
        <f t="shared" si="621"/>
        <v>-0.97131739668365791</v>
      </c>
      <c r="AJ515">
        <f t="shared" si="622"/>
        <v>-1.2398110974489587</v>
      </c>
      <c r="AK515">
        <f t="shared" si="623"/>
        <v>2.3111153617403266</v>
      </c>
      <c r="AM515">
        <f t="shared" si="624"/>
        <v>3.2182713891209391</v>
      </c>
      <c r="AN515">
        <f t="shared" si="625"/>
        <v>-0.4947695138364166</v>
      </c>
      <c r="AO515">
        <f t="shared" si="626"/>
        <v>-0.30181338962497201</v>
      </c>
      <c r="AP515">
        <f t="shared" si="627"/>
        <v>-0.38524131359462799</v>
      </c>
      <c r="AQ515">
        <f t="shared" si="628"/>
        <v>0.71812320413773456</v>
      </c>
      <c r="AS515">
        <f t="shared" ref="AS515:AS578" si="666">2*BO514*AO515-2*BP514*AN515-2*BQ514*AQ515-2*BR514*AP515</f>
        <v>0.39198004806190678</v>
      </c>
      <c r="AT515">
        <f t="shared" ref="AT515:AT578" si="667">2*BO514*AP515+2*BP514*AQ515-2*BQ514*AN515-2*BR514*AO515</f>
        <v>-1.0253818103368377</v>
      </c>
      <c r="AU515">
        <f t="shared" ref="AU515:AU578" si="668">2*BO514*AQ515-2*BP514*AP515+2*BQ514*AO515-2*BR514*AN515</f>
        <v>-0.58657338400461878</v>
      </c>
      <c r="AW515">
        <f t="shared" ref="AW515:AW578" si="669">AS515*E515*$A$2</f>
        <v>1.1759401441856951E-4</v>
      </c>
      <c r="AX515">
        <f t="shared" ref="AX515:AX578" si="670">AT515*E515*$A$2</f>
        <v>-3.0761454310104477E-4</v>
      </c>
      <c r="AY515">
        <f t="shared" ref="AY515:AY578" si="671">AU515*E515*$A$2</f>
        <v>-1.7597201520138189E-4</v>
      </c>
      <c r="AZ515">
        <f t="shared" ref="AZ515:AZ578" si="672">N515-AW515</f>
        <v>0.28088041555666848</v>
      </c>
      <c r="BA515">
        <f t="shared" ref="BA515:BA578" si="673">O515-AX515</f>
        <v>-2.0003633070179987</v>
      </c>
      <c r="BB515">
        <f t="shared" ref="BB515:BB578" si="674">P515-AY515</f>
        <v>-4.7579406347717406</v>
      </c>
      <c r="BD515">
        <f t="shared" ref="BD515:BD578" si="675">-0.5*BP514*AZ515-0.5*BQ514*BA515-0.5*BR514*BB515</f>
        <v>0.33681276012957528</v>
      </c>
      <c r="BE515">
        <f t="shared" ref="BE515:BE578" si="676">0.5*BO514*AZ515+0.5*BQ514*BB515-0.5*BR514*BA515</f>
        <v>1.3184794335307637</v>
      </c>
      <c r="BF515">
        <f t="shared" ref="BF515:BF578" si="677">0.5*BO514*BA515-0.5*BP514*BB515+0.5*BR514*AZ515</f>
        <v>-1.3112021481366782</v>
      </c>
      <c r="BG515">
        <f t="shared" si="629"/>
        <v>1.7630951867871176</v>
      </c>
      <c r="BI515">
        <f t="shared" ref="BI515:BI578" si="678">BO514+(BD515-($A$5*AN515))*E515</f>
        <v>-0.39673681168924679</v>
      </c>
      <c r="BJ515">
        <f t="shared" ref="BJ515:BJ578" si="679">BP514+(BE515-($A$5*AO515))*E515</f>
        <v>-0.71145682417220313</v>
      </c>
      <c r="BK515">
        <f t="shared" ref="BK515:BK578" si="680">BQ514+(BF515-($A$5*AP515))*E515</f>
        <v>-0.48212784053182495</v>
      </c>
      <c r="BL515">
        <f t="shared" ref="BL515:BL578" si="681">BR514+(BG515-($A$5*AQ515))*E515</f>
        <v>0.32448753623055837</v>
      </c>
      <c r="BN515">
        <f t="shared" si="630"/>
        <v>1.0006549486188558</v>
      </c>
      <c r="BO515" s="1">
        <f t="shared" si="651"/>
        <v>-0.39647713953430086</v>
      </c>
      <c r="BP515" s="1">
        <f t="shared" si="652"/>
        <v>-0.7109911614929646</v>
      </c>
      <c r="BQ515" s="1">
        <f t="shared" si="653"/>
        <v>-0.48181227824564016</v>
      </c>
      <c r="BR515" s="1">
        <f t="shared" ref="BR515:BR578" si="682">BL515/BN515</f>
        <v>0.3242751526671897</v>
      </c>
      <c r="BT515">
        <f t="shared" si="631"/>
        <v>-0.4215843213094897</v>
      </c>
      <c r="BU515">
        <f t="shared" si="632"/>
        <v>0.12565199185786935</v>
      </c>
      <c r="BV515">
        <f t="shared" si="633"/>
        <v>-0.47530300637873829</v>
      </c>
      <c r="BX515" s="1">
        <f t="shared" si="634"/>
        <v>19.052041417514303</v>
      </c>
      <c r="BY515" s="1">
        <f t="shared" si="635"/>
        <v>-40.613790585269989</v>
      </c>
      <c r="BZ515" s="1">
        <f t="shared" si="636"/>
        <v>11.187237573903383</v>
      </c>
      <c r="CB515">
        <f t="shared" ref="CB515:CB578" si="683">G515-BT515</f>
        <v>1.6915843213094897</v>
      </c>
      <c r="CC515">
        <f t="shared" ref="CC515:CC578" si="684">H515-BU515</f>
        <v>0.26434800814213066</v>
      </c>
      <c r="CD515">
        <f t="shared" ref="CD515:CD578" si="685">I515-BV515</f>
        <v>-0.32469699362126175</v>
      </c>
      <c r="CE515" s="1">
        <f t="shared" si="637"/>
        <v>16.588775384569704</v>
      </c>
      <c r="CF515" s="1">
        <f t="shared" si="638"/>
        <v>2.5923683940470257</v>
      </c>
      <c r="CG515" s="1">
        <f t="shared" si="639"/>
        <v>-3.1841897724959463</v>
      </c>
      <c r="CI515" s="1">
        <f t="shared" si="654"/>
        <v>10.230928642968387</v>
      </c>
      <c r="CJ515" s="1">
        <f t="shared" si="655"/>
        <v>-3.7677664344315982</v>
      </c>
      <c r="CK515" s="1">
        <f t="shared" si="656"/>
        <v>8.6512512331720224</v>
      </c>
      <c r="CL515" s="1">
        <f t="shared" si="640"/>
        <v>13.918049888594334</v>
      </c>
      <c r="CN515">
        <f t="shared" ref="CN515:CN578" si="686">BO515*0-BP515*CB515-BQ515*CC515-BR515*CD515</f>
        <v>1.4353587846008915</v>
      </c>
      <c r="CO515">
        <f t="shared" ref="CO515:CO578" si="687">BO515*CB515+BP515*0+BQ515*CD515-BR515*CC515</f>
        <v>-0.59995300545524488</v>
      </c>
      <c r="CP515">
        <f t="shared" ref="CP515:CP578" si="688">BO515*CC515-BP515*CD515+BQ515*0+BR515*CB515</f>
        <v>0.21287412930422261</v>
      </c>
      <c r="CQ515">
        <f t="shared" ref="CQ515:CQ578" si="689">BO515*CD515+BP515*CC515-BQ515*CB515+BR515*0</f>
        <v>0.75581193359374998</v>
      </c>
      <c r="CS515">
        <f t="shared" ref="CS515:CS578" si="690">-CN515*BP515+CO515*BO515-CP515*BR515+CQ515*BQ515</f>
        <v>0.82520580045135117</v>
      </c>
      <c r="CT515">
        <f t="shared" ref="CT515:CT578" si="691">-CN515*BQ515+CO515*BR515+CP515*BO515-CQ515*BP515</f>
        <v>0.94999951233998037</v>
      </c>
      <c r="CU515">
        <f t="shared" ref="CU515:CU578" si="692">-CN515*BR515-CO515*BQ515+CP515*BP515+CQ515*BO515</f>
        <v>-1.2055296913103082</v>
      </c>
      <c r="CV515" s="1">
        <f t="shared" si="641"/>
        <v>8.0925044629962422</v>
      </c>
      <c r="CW515" s="1">
        <f t="shared" si="642"/>
        <v>9.3163127176888683</v>
      </c>
      <c r="CX515" s="1">
        <f t="shared" si="643"/>
        <v>-11.822207747288234</v>
      </c>
      <c r="CZ515" s="1">
        <f t="shared" si="644"/>
        <v>-6.3977537100548947</v>
      </c>
      <c r="DA515" s="1">
        <f t="shared" si="645"/>
        <v>15.312493254924609</v>
      </c>
      <c r="DB515" s="1">
        <f t="shared" si="646"/>
        <v>-2.1798712252685113</v>
      </c>
      <c r="DC515" s="1">
        <f t="shared" si="650"/>
        <v>16.737847555028889</v>
      </c>
      <c r="DE515" s="1">
        <f t="shared" si="647"/>
        <v>-67.84083861872071</v>
      </c>
      <c r="DF515" s="1">
        <f t="shared" si="648"/>
        <v>52.683856942723743</v>
      </c>
      <c r="DG515" s="1">
        <f t="shared" si="649"/>
        <v>378.68298214994616</v>
      </c>
    </row>
    <row r="516" spans="4:111" x14ac:dyDescent="0.4">
      <c r="D516" s="2">
        <v>11.05</v>
      </c>
      <c r="E516">
        <f t="shared" ref="E516:E579" si="693">D516-D515</f>
        <v>2.000000000000135E-2</v>
      </c>
      <c r="G516" s="3">
        <v>1.27</v>
      </c>
      <c r="H516" s="3">
        <v>0.39</v>
      </c>
      <c r="I516" s="3">
        <v>-0.8</v>
      </c>
      <c r="K516" s="2">
        <v>-209.57</v>
      </c>
      <c r="L516" s="2">
        <v>-10.85</v>
      </c>
      <c r="M516" s="2">
        <v>-251.71</v>
      </c>
      <c r="N516">
        <f t="shared" si="657"/>
        <v>-3.6576865134045162</v>
      </c>
      <c r="O516">
        <f t="shared" si="658"/>
        <v>-0.18936822384138477</v>
      </c>
      <c r="P516">
        <f t="shared" si="659"/>
        <v>-4.3931682601949271</v>
      </c>
      <c r="R516">
        <f t="shared" si="660"/>
        <v>1.5508062419270823</v>
      </c>
      <c r="S516">
        <f t="shared" si="661"/>
        <v>0.81892886787833452</v>
      </c>
      <c r="T516">
        <f t="shared" si="662"/>
        <v>0.25148209328547283</v>
      </c>
      <c r="U516">
        <f t="shared" si="663"/>
        <v>-0.51586070417532881</v>
      </c>
      <c r="W516">
        <f t="shared" si="664"/>
        <v>-1.6620975104973139</v>
      </c>
      <c r="X516">
        <f t="shared" si="665"/>
        <v>-1.7810956973413061E-4</v>
      </c>
      <c r="Y516">
        <f t="shared" ref="Y516:Y579" si="694">1-2*BP515*BP515-2*BQ515*BQ515-U516</f>
        <v>4.0557697796590853E-2</v>
      </c>
      <c r="AA516">
        <f t="shared" ref="AA516:AA579" si="695">2*BQ515</f>
        <v>-0.96362455649128032</v>
      </c>
      <c r="AB516">
        <f t="shared" ref="AB516:AB579" si="696">2*BR515</f>
        <v>0.64855030533437941</v>
      </c>
      <c r="AC516">
        <f t="shared" ref="AC516:AC579" si="697">2*BO515</f>
        <v>-0.79295427906860172</v>
      </c>
      <c r="AD516">
        <f t="shared" ref="AD516:AD579" si="698">2*BP515</f>
        <v>-1.4219823229859292</v>
      </c>
      <c r="AE516">
        <f t="shared" ref="AE516:AE579" si="699">2*AD516</f>
        <v>-2.8439646459718584</v>
      </c>
      <c r="AF516">
        <f t="shared" ref="AF516:AF579" si="700">2*AA516</f>
        <v>-1.9272491129825606</v>
      </c>
      <c r="AH516">
        <f t="shared" ref="AH516:AH579" si="701">AD516*X516-AA516*W516</f>
        <v>-1.6013847077385188</v>
      </c>
      <c r="AI516">
        <f t="shared" ref="AI516:AI579" si="702">AB516*W516+AC516*X516-AE516*Y516</f>
        <v>-0.962467956527566</v>
      </c>
      <c r="AJ516">
        <f t="shared" ref="AJ516:AJ579" si="703">AB516*X516-AF516*Y516-AC516*W516</f>
        <v>-1.2399180590908547</v>
      </c>
      <c r="AK516">
        <f t="shared" ref="AK516:AK579" si="704">AD516*W516+AA516*X516</f>
        <v>2.3636449097612422</v>
      </c>
      <c r="AM516">
        <f t="shared" ref="AM516:AM579" si="705">SQRT(AH516^2+AI516^2+AJ516^2+AK516^2)</f>
        <v>3.2580656227616092</v>
      </c>
      <c r="AN516">
        <f t="shared" ref="AN516:AN579" si="706">AH516/AM516</f>
        <v>-0.49151395126938829</v>
      </c>
      <c r="AO516">
        <f t="shared" ref="AO516:AO579" si="707">AI516/AM516</f>
        <v>-0.29541085661490041</v>
      </c>
      <c r="AP516">
        <f t="shared" ref="AP516:AP579" si="708">AJ516/AM516</f>
        <v>-0.38056877996210292</v>
      </c>
      <c r="AQ516">
        <f t="shared" ref="AQ516:AQ579" si="709">AK516/AM516</f>
        <v>0.72547492390830481</v>
      </c>
      <c r="AS516">
        <f t="shared" si="666"/>
        <v>0.48122660287190844</v>
      </c>
      <c r="AT516">
        <f t="shared" si="667"/>
        <v>-1.0118849870608619</v>
      </c>
      <c r="AU516">
        <f t="shared" si="668"/>
        <v>-0.51299384419637883</v>
      </c>
      <c r="AW516">
        <f t="shared" si="669"/>
        <v>1.4436798086158229E-4</v>
      </c>
      <c r="AX516">
        <f t="shared" si="670"/>
        <v>-3.0356549611827905E-4</v>
      </c>
      <c r="AY516">
        <f t="shared" si="671"/>
        <v>-1.5389815325892402E-4</v>
      </c>
      <c r="AZ516">
        <f t="shared" si="672"/>
        <v>-3.6578308813853777</v>
      </c>
      <c r="BA516">
        <f t="shared" si="673"/>
        <v>-0.18906465834526648</v>
      </c>
      <c r="BB516">
        <f t="shared" si="674"/>
        <v>-4.3930143620416686</v>
      </c>
      <c r="BD516">
        <f t="shared" si="675"/>
        <v>-0.63361684887693581</v>
      </c>
      <c r="BE516">
        <f t="shared" si="676"/>
        <v>1.8140817769209499</v>
      </c>
      <c r="BF516">
        <f t="shared" si="677"/>
        <v>-2.1172891181437623</v>
      </c>
      <c r="BG516">
        <f t="shared" ref="BG516:BG579" si="710">0.5*BO515*BB516+0.5*BP515*BA516-0.5*BQ515*AZ516</f>
        <v>5.6882619416003477E-2</v>
      </c>
      <c r="BI516">
        <f t="shared" si="678"/>
        <v>-0.40874643507179953</v>
      </c>
      <c r="BJ516">
        <f t="shared" si="679"/>
        <v>-0.67446728905211895</v>
      </c>
      <c r="BK516">
        <f t="shared" si="680"/>
        <v>-0.52384599420894928</v>
      </c>
      <c r="BL516">
        <f t="shared" si="681"/>
        <v>0.32481791561790502</v>
      </c>
      <c r="BN516">
        <f t="shared" ref="BN516:BN579" si="711">SQRT(BI516^2+BJ516^2+BK516^2+BL516^2)</f>
        <v>1.0009500867377665</v>
      </c>
      <c r="BO516" s="1">
        <f t="shared" si="651"/>
        <v>-0.40835845911553909</v>
      </c>
      <c r="BP516" s="1">
        <f t="shared" si="652"/>
        <v>-0.67382709486573922</v>
      </c>
      <c r="BQ516" s="1">
        <f t="shared" si="653"/>
        <v>-0.52334876748573467</v>
      </c>
      <c r="BR516" s="1">
        <f t="shared" si="682"/>
        <v>0.32450960334748669</v>
      </c>
      <c r="BT516">
        <f t="shared" ref="BT516:BT579" si="712">BP516*BR516-BO516*BQ516</f>
        <v>-0.43237725955016149</v>
      </c>
      <c r="BU516">
        <f t="shared" ref="BU516:BU579" si="713">BO516*BP516+BQ516*BR516</f>
        <v>0.10533129322048165</v>
      </c>
      <c r="BV516">
        <f t="shared" ref="BV516:BV579" si="714">BO516*BO516-BP516*BP516-BQ516*BQ516+BR516*BR516</f>
        <v>-0.45587377240807897</v>
      </c>
      <c r="BX516" s="1">
        <f t="shared" ref="BX516:BX579" si="715">ATAN2(2*BP516*BQ516-2*BO516*BR516,2*BO516*BO516+2*BP516*BP516-1)*180/PI()</f>
        <v>13.981642861131986</v>
      </c>
      <c r="BY516" s="1">
        <f t="shared" ref="BY516:BY579" si="716">ATAN(BT516/SQRT(BU516*BU516+BV516*BV516))*180/PI()</f>
        <v>-42.741388174871517</v>
      </c>
      <c r="BZ516" s="1">
        <f t="shared" ref="BZ516:BZ579" si="717">ATAN(BU516/SQRT(BT516*BT516+BV516*BV516))*180/PI()</f>
        <v>9.5167280547534681</v>
      </c>
      <c r="CB516">
        <f t="shared" si="683"/>
        <v>1.7023772595501616</v>
      </c>
      <c r="CC516">
        <f t="shared" si="684"/>
        <v>0.28466870677951839</v>
      </c>
      <c r="CD516">
        <f t="shared" si="685"/>
        <v>-0.34412622759192107</v>
      </c>
      <c r="CE516" s="1">
        <f t="shared" ref="CE516:CE579" si="718">CB516*9.80665</f>
        <v>16.69461795236759</v>
      </c>
      <c r="CF516" s="1">
        <f t="shared" ref="CF516:CF579" si="719">CC516*9.80665</f>
        <v>2.7916463733393639</v>
      </c>
      <c r="CG516" s="1">
        <f t="shared" ref="CG516:CG579" si="720">CD516*9.80665</f>
        <v>-3.3747254698143125</v>
      </c>
      <c r="CI516" s="1">
        <f t="shared" si="654"/>
        <v>10.563762576337782</v>
      </c>
      <c r="CJ516" s="1">
        <f t="shared" si="655"/>
        <v>-3.7139262867577307</v>
      </c>
      <c r="CK516" s="1">
        <f t="shared" si="656"/>
        <v>8.5856620807489161</v>
      </c>
      <c r="CL516" s="1">
        <f t="shared" ref="CL516:CL579" si="721">SQRT(CI516^2+CJ516^2+CK516^2)</f>
        <v>14.110277162320893</v>
      </c>
      <c r="CN516">
        <f t="shared" si="686"/>
        <v>1.4077612056203241</v>
      </c>
      <c r="CO516">
        <f t="shared" si="687"/>
        <v>-0.6074598465959542</v>
      </c>
      <c r="CP516">
        <f t="shared" si="688"/>
        <v>0.20430931858013668</v>
      </c>
      <c r="CQ516">
        <f t="shared" si="689"/>
        <v>0.83964640893357001</v>
      </c>
      <c r="CS516">
        <f t="shared" si="690"/>
        <v>0.69092076120647672</v>
      </c>
      <c r="CT516">
        <f t="shared" si="691"/>
        <v>1.0219685999350778</v>
      </c>
      <c r="CU516">
        <f t="shared" si="692"/>
        <v>-1.2552912608037579</v>
      </c>
      <c r="CV516" s="1">
        <f t="shared" ref="CV516:CV579" si="722">CS516*9.80665</f>
        <v>6.7756180828854946</v>
      </c>
      <c r="CW516" s="1">
        <f t="shared" ref="CW516:CW579" si="723">CT516*9.80665</f>
        <v>10.02208837055333</v>
      </c>
      <c r="CX516" s="1">
        <f t="shared" ref="CX516:CX579" si="724">CU516*9.80665</f>
        <v>-12.310202042761171</v>
      </c>
      <c r="CZ516" s="1">
        <f t="shared" ref="CZ516:CZ579" si="725">CZ515+((CV516+CV515)*E516)/2</f>
        <v>-6.2490724845960672</v>
      </c>
      <c r="DA516" s="1">
        <f t="shared" ref="DA516:DA579" si="726">DA515+((CW516+CW515)*E516)/2</f>
        <v>15.505877265807044</v>
      </c>
      <c r="DB516" s="1">
        <f t="shared" ref="DB516:DB579" si="727">DB515+((CX516+CX515)*E516)/2</f>
        <v>-2.4211953231690218</v>
      </c>
      <c r="DC516" s="1">
        <f t="shared" si="650"/>
        <v>16.892167519088332</v>
      </c>
      <c r="DE516" s="1">
        <f t="shared" ref="DE516:DE579" si="728">DE515+((CZ516+CZ515)*E516)/2</f>
        <v>-67.967306880667223</v>
      </c>
      <c r="DF516" s="1">
        <f t="shared" ref="DF516:DF579" si="729">DF515+((DA516+DA515)*E516)/2</f>
        <v>52.992040647931077</v>
      </c>
      <c r="DG516" s="1">
        <f t="shared" ref="DG516:DG579" si="730">DG515+((DB516+DB515)*E516)/2</f>
        <v>378.63697148446175</v>
      </c>
    </row>
    <row r="517" spans="4:111" x14ac:dyDescent="0.4">
      <c r="D517" s="2">
        <v>11.07</v>
      </c>
      <c r="E517">
        <f t="shared" si="693"/>
        <v>1.9999999999999574E-2</v>
      </c>
      <c r="G517" s="3">
        <v>1.27</v>
      </c>
      <c r="H517" s="3">
        <v>0.39</v>
      </c>
      <c r="I517" s="3">
        <v>-0.8</v>
      </c>
      <c r="K517" s="2">
        <v>-188.84</v>
      </c>
      <c r="L517" s="2">
        <v>18.41</v>
      </c>
      <c r="M517" s="2">
        <v>-220.06</v>
      </c>
      <c r="N517">
        <f t="shared" si="657"/>
        <v>-3.295879759466092</v>
      </c>
      <c r="O517">
        <f t="shared" si="658"/>
        <v>0.32131511529215606</v>
      </c>
      <c r="P517">
        <f t="shared" si="659"/>
        <v>-3.8407715519387216</v>
      </c>
      <c r="R517">
        <f t="shared" si="660"/>
        <v>1.5508062419270823</v>
      </c>
      <c r="S517">
        <f t="shared" si="661"/>
        <v>0.81892886787833452</v>
      </c>
      <c r="T517">
        <f t="shared" si="662"/>
        <v>0.25148209328547283</v>
      </c>
      <c r="U517">
        <f t="shared" si="663"/>
        <v>-0.51586070417532881</v>
      </c>
      <c r="W517">
        <f t="shared" si="664"/>
        <v>-1.6836833869786574</v>
      </c>
      <c r="X517">
        <f t="shared" si="665"/>
        <v>-4.0819506844509523E-2</v>
      </c>
      <c r="Y517">
        <f t="shared" si="694"/>
        <v>5.9986931767249785E-2</v>
      </c>
      <c r="AA517">
        <f t="shared" si="695"/>
        <v>-1.0466975349714693</v>
      </c>
      <c r="AB517">
        <f t="shared" si="696"/>
        <v>0.64901920669497337</v>
      </c>
      <c r="AC517">
        <f t="shared" si="697"/>
        <v>-0.81671691823107817</v>
      </c>
      <c r="AD517">
        <f t="shared" si="698"/>
        <v>-1.3476541897314784</v>
      </c>
      <c r="AE517">
        <f t="shared" si="699"/>
        <v>-2.6953083794629569</v>
      </c>
      <c r="AF517">
        <f t="shared" si="700"/>
        <v>-2.0933950699429387</v>
      </c>
      <c r="AH517">
        <f t="shared" si="701"/>
        <v>-1.707296671401199</v>
      </c>
      <c r="AI517">
        <f t="shared" si="702"/>
        <v>-0.89772159445809274</v>
      </c>
      <c r="AJ517">
        <f t="shared" si="703"/>
        <v>-1.2760090038174123</v>
      </c>
      <c r="AK517">
        <f t="shared" si="704"/>
        <v>2.3117486478359726</v>
      </c>
      <c r="AM517">
        <f t="shared" si="705"/>
        <v>3.2700377327988965</v>
      </c>
      <c r="AN517">
        <f t="shared" si="706"/>
        <v>-0.52210304923297834</v>
      </c>
      <c r="AO517">
        <f t="shared" si="707"/>
        <v>-0.27452942987594009</v>
      </c>
      <c r="AP517">
        <f t="shared" si="708"/>
        <v>-0.39021231804724421</v>
      </c>
      <c r="AQ517">
        <f t="shared" si="709"/>
        <v>0.70694861550031607</v>
      </c>
      <c r="AS517">
        <f t="shared" si="666"/>
        <v>0.51381513045891203</v>
      </c>
      <c r="AT517">
        <f t="shared" si="667"/>
        <v>-1.0023383635932586</v>
      </c>
      <c r="AU517">
        <f t="shared" si="668"/>
        <v>-0.47704397554586297</v>
      </c>
      <c r="AW517">
        <f t="shared" si="669"/>
        <v>1.5414453913767032E-4</v>
      </c>
      <c r="AX517">
        <f t="shared" si="670"/>
        <v>-3.0070150907797114E-4</v>
      </c>
      <c r="AY517">
        <f t="shared" si="671"/>
        <v>-1.4311319266375582E-4</v>
      </c>
      <c r="AZ517">
        <f t="shared" si="672"/>
        <v>-3.2960339040052298</v>
      </c>
      <c r="BA517">
        <f t="shared" si="673"/>
        <v>0.32161581680123402</v>
      </c>
      <c r="BB517">
        <f t="shared" si="674"/>
        <v>-3.8406284387460579</v>
      </c>
      <c r="BD517">
        <f t="shared" si="675"/>
        <v>-0.40315944876271048</v>
      </c>
      <c r="BE517">
        <f t="shared" si="676"/>
        <v>1.6257920324400572</v>
      </c>
      <c r="BF517">
        <f t="shared" si="677"/>
        <v>-1.894424348761869</v>
      </c>
      <c r="BG517">
        <f t="shared" si="710"/>
        <v>-0.1866678107343599</v>
      </c>
      <c r="BI517">
        <f t="shared" si="678"/>
        <v>-0.41599352359042208</v>
      </c>
      <c r="BJ517">
        <f t="shared" si="679"/>
        <v>-0.64108614008444054</v>
      </c>
      <c r="BK517">
        <f t="shared" si="680"/>
        <v>-0.56091728036017252</v>
      </c>
      <c r="BL517">
        <f t="shared" si="681"/>
        <v>0.32019654926808933</v>
      </c>
      <c r="BN517">
        <f t="shared" si="711"/>
        <v>1.0005978594057587</v>
      </c>
      <c r="BO517" s="1">
        <f t="shared" si="651"/>
        <v>-0.41574496655177223</v>
      </c>
      <c r="BP517" s="1">
        <f t="shared" si="652"/>
        <v>-0.64070308971595513</v>
      </c>
      <c r="BQ517" s="1">
        <f t="shared" si="653"/>
        <v>-0.56058213106041777</v>
      </c>
      <c r="BR517" s="1">
        <f t="shared" si="682"/>
        <v>0.32000523113076579</v>
      </c>
      <c r="BT517">
        <f t="shared" si="712"/>
        <v>-0.43808753963798458</v>
      </c>
      <c r="BU517">
        <f t="shared" si="713"/>
        <v>8.6979870185810659E-2</v>
      </c>
      <c r="BV517">
        <f t="shared" si="714"/>
        <v>-0.44950554967162165</v>
      </c>
      <c r="BX517" s="1">
        <f t="shared" si="715"/>
        <v>9.6106033773500386</v>
      </c>
      <c r="BY517" s="1">
        <f t="shared" si="716"/>
        <v>-43.736784687535391</v>
      </c>
      <c r="BZ517" s="1">
        <f t="shared" si="717"/>
        <v>7.8895002614330885</v>
      </c>
      <c r="CB517">
        <f t="shared" si="683"/>
        <v>1.7080875396379847</v>
      </c>
      <c r="CC517">
        <f t="shared" si="684"/>
        <v>0.30302012981418935</v>
      </c>
      <c r="CD517">
        <f t="shared" si="685"/>
        <v>-0.35049445032837839</v>
      </c>
      <c r="CE517" s="1">
        <f t="shared" si="718"/>
        <v>16.750616670590841</v>
      </c>
      <c r="CF517" s="1">
        <f t="shared" si="719"/>
        <v>2.97161235604232</v>
      </c>
      <c r="CG517" s="1">
        <f t="shared" si="720"/>
        <v>-3.4371764013127919</v>
      </c>
      <c r="CI517" s="1">
        <f t="shared" si="654"/>
        <v>10.898214922567359</v>
      </c>
      <c r="CJ517" s="1">
        <f t="shared" si="655"/>
        <v>-3.656293699463915</v>
      </c>
      <c r="CK517" s="1">
        <f t="shared" si="656"/>
        <v>8.517543062037646</v>
      </c>
      <c r="CL517" s="1">
        <f t="shared" si="721"/>
        <v>14.306925313598132</v>
      </c>
      <c r="CN517">
        <f t="shared" si="686"/>
        <v>1.3764046918642068</v>
      </c>
      <c r="CO517">
        <f t="shared" si="687"/>
        <v>-0.6106158978228251</v>
      </c>
      <c r="CP517">
        <f t="shared" si="688"/>
        <v>0.19605497692563312</v>
      </c>
      <c r="CQ517">
        <f t="shared" si="689"/>
        <v>0.90909372311827985</v>
      </c>
      <c r="CS517">
        <f t="shared" si="690"/>
        <v>0.56336690994854643</v>
      </c>
      <c r="CT517">
        <f t="shared" si="691"/>
        <v>1.0771378812708887</v>
      </c>
      <c r="CU517">
        <f t="shared" si="692"/>
        <v>-1.2863212317910442</v>
      </c>
      <c r="CV517" s="1">
        <f t="shared" si="722"/>
        <v>5.5247421074469125</v>
      </c>
      <c r="CW517" s="1">
        <f t="shared" si="723"/>
        <v>10.56311420336516</v>
      </c>
      <c r="CX517" s="1">
        <f t="shared" si="724"/>
        <v>-12.614502107743643</v>
      </c>
      <c r="CZ517" s="1">
        <f t="shared" si="725"/>
        <v>-6.1260688826927456</v>
      </c>
      <c r="DA517" s="1">
        <f t="shared" si="726"/>
        <v>15.711729291546224</v>
      </c>
      <c r="DB517" s="1">
        <f t="shared" si="727"/>
        <v>-2.6704423646740647</v>
      </c>
      <c r="DC517" s="1">
        <f t="shared" ref="DC517:DC580" si="731">SQRT(CZ517^2+DA517^2+DB517^2)</f>
        <v>17.073910498458574</v>
      </c>
      <c r="DE517" s="1">
        <f t="shared" si="728"/>
        <v>-68.091058294340115</v>
      </c>
      <c r="DF517" s="1">
        <f t="shared" si="729"/>
        <v>53.304216713504601</v>
      </c>
      <c r="DG517" s="1">
        <f t="shared" si="730"/>
        <v>378.58605510758332</v>
      </c>
    </row>
    <row r="518" spans="4:111" x14ac:dyDescent="0.4">
      <c r="D518" s="2">
        <v>11.09</v>
      </c>
      <c r="E518">
        <f t="shared" si="693"/>
        <v>1.9999999999999574E-2</v>
      </c>
      <c r="G518" s="3">
        <v>1.27</v>
      </c>
      <c r="H518" s="3">
        <v>0.39</v>
      </c>
      <c r="I518" s="3">
        <v>-0.8</v>
      </c>
      <c r="K518" s="2">
        <v>-127.99</v>
      </c>
      <c r="L518" s="2">
        <v>3.41</v>
      </c>
      <c r="M518" s="2">
        <v>-161.22</v>
      </c>
      <c r="N518">
        <f t="shared" si="657"/>
        <v>-2.233846909627542</v>
      </c>
      <c r="O518">
        <f t="shared" si="658"/>
        <v>5.9515727493006633E-2</v>
      </c>
      <c r="P518">
        <f t="shared" si="659"/>
        <v>-2.813819820065258</v>
      </c>
      <c r="R518">
        <f t="shared" si="660"/>
        <v>1.5508062419270823</v>
      </c>
      <c r="S518">
        <f t="shared" si="661"/>
        <v>0.81892886787833452</v>
      </c>
      <c r="T518">
        <f t="shared" si="662"/>
        <v>0.25148209328547283</v>
      </c>
      <c r="U518">
        <f t="shared" si="663"/>
        <v>-0.51586070417532881</v>
      </c>
      <c r="W518">
        <f t="shared" si="664"/>
        <v>-1.6951039471543037</v>
      </c>
      <c r="X518">
        <f t="shared" si="665"/>
        <v>-7.7522352913851511E-2</v>
      </c>
      <c r="Y518">
        <f t="shared" si="694"/>
        <v>6.6355154503707547E-2</v>
      </c>
      <c r="AA518">
        <f t="shared" si="695"/>
        <v>-1.1211642621208355</v>
      </c>
      <c r="AB518">
        <f t="shared" si="696"/>
        <v>0.64001046226153158</v>
      </c>
      <c r="AC518">
        <f t="shared" si="697"/>
        <v>-0.83148993310354447</v>
      </c>
      <c r="AD518">
        <f t="shared" si="698"/>
        <v>-1.2814061794319103</v>
      </c>
      <c r="AE518">
        <f t="shared" si="699"/>
        <v>-2.5628123588638205</v>
      </c>
      <c r="AF518">
        <f t="shared" si="700"/>
        <v>-2.2423285242416711</v>
      </c>
      <c r="AH518">
        <f t="shared" si="701"/>
        <v>-1.8011523440614599</v>
      </c>
      <c r="AI518">
        <f t="shared" si="702"/>
        <v>-0.85036939472478501</v>
      </c>
      <c r="AJ518">
        <f t="shared" si="703"/>
        <v>-1.3102869288727552</v>
      </c>
      <c r="AK518">
        <f t="shared" si="704"/>
        <v>2.2590319642654766</v>
      </c>
      <c r="AM518">
        <f t="shared" si="705"/>
        <v>3.2844109251965752</v>
      </c>
      <c r="AN518">
        <f t="shared" si="706"/>
        <v>-0.54839433465642218</v>
      </c>
      <c r="AO518">
        <f t="shared" si="707"/>
        <v>-0.25891078007356511</v>
      </c>
      <c r="AP518">
        <f t="shared" si="708"/>
        <v>-0.39894122834046208</v>
      </c>
      <c r="AQ518">
        <f t="shared" si="709"/>
        <v>0.68780430211553734</v>
      </c>
      <c r="AS518">
        <f t="shared" si="666"/>
        <v>0.53903398083922982</v>
      </c>
      <c r="AT518">
        <f t="shared" si="667"/>
        <v>-0.99877558923258336</v>
      </c>
      <c r="AU518">
        <f t="shared" si="668"/>
        <v>-0.4418484830586325</v>
      </c>
      <c r="AW518">
        <f t="shared" si="669"/>
        <v>1.6171019425176549E-4</v>
      </c>
      <c r="AX518">
        <f t="shared" si="670"/>
        <v>-2.9963267676976862E-4</v>
      </c>
      <c r="AY518">
        <f t="shared" si="671"/>
        <v>-1.3255454491758694E-4</v>
      </c>
      <c r="AZ518">
        <f t="shared" si="672"/>
        <v>-2.2340086198217937</v>
      </c>
      <c r="BA518">
        <f t="shared" si="673"/>
        <v>5.9815360169776399E-2</v>
      </c>
      <c r="BB518">
        <f t="shared" si="674"/>
        <v>-2.8136872655203402</v>
      </c>
      <c r="BD518">
        <f t="shared" si="675"/>
        <v>-0.24870507968262562</v>
      </c>
      <c r="BE518">
        <f t="shared" si="676"/>
        <v>1.2434697071054175</v>
      </c>
      <c r="BF518">
        <f t="shared" si="677"/>
        <v>-1.2712502520802904</v>
      </c>
      <c r="BG518">
        <f t="shared" si="710"/>
        <v>-6.0446440444695382E-2</v>
      </c>
      <c r="BI518">
        <f t="shared" si="678"/>
        <v>-0.4202693847910064</v>
      </c>
      <c r="BJ518">
        <f t="shared" si="679"/>
        <v>-0.61562138873418704</v>
      </c>
      <c r="BK518">
        <f t="shared" si="680"/>
        <v>-0.58568000429478384</v>
      </c>
      <c r="BL518">
        <f t="shared" si="681"/>
        <v>0.31823230279413717</v>
      </c>
      <c r="BN518">
        <f t="shared" si="711"/>
        <v>0.99995445697892527</v>
      </c>
      <c r="BO518" s="1">
        <f t="shared" si="651"/>
        <v>-0.4202885260002035</v>
      </c>
      <c r="BP518" s="1">
        <f t="shared" si="652"/>
        <v>-0.61564942726902783</v>
      </c>
      <c r="BQ518" s="1">
        <f t="shared" si="653"/>
        <v>-0.58570667914641583</v>
      </c>
      <c r="BR518" s="1">
        <f t="shared" si="682"/>
        <v>0.3182467967147069</v>
      </c>
      <c r="BT518">
        <f t="shared" si="712"/>
        <v>-0.44209425497453325</v>
      </c>
      <c r="BU518">
        <f t="shared" si="713"/>
        <v>7.235111586701376E-2</v>
      </c>
      <c r="BV518">
        <f t="shared" si="714"/>
        <v>-0.44415306258680881</v>
      </c>
      <c r="BX518" s="1">
        <f t="shared" si="715"/>
        <v>6.4248296203475315</v>
      </c>
      <c r="BY518" s="1">
        <f t="shared" si="716"/>
        <v>-44.491789043977818</v>
      </c>
      <c r="BZ518" s="1">
        <f t="shared" si="717"/>
        <v>6.5857948141154647</v>
      </c>
      <c r="CB518">
        <f t="shared" si="683"/>
        <v>1.7120942549745333</v>
      </c>
      <c r="CC518">
        <f t="shared" si="684"/>
        <v>0.31764888413298625</v>
      </c>
      <c r="CD518">
        <f t="shared" si="685"/>
        <v>-0.35584693741319123</v>
      </c>
      <c r="CE518" s="1">
        <f t="shared" si="718"/>
        <v>16.789909125546007</v>
      </c>
      <c r="CF518" s="1">
        <f t="shared" si="719"/>
        <v>3.1150714295827493</v>
      </c>
      <c r="CG518" s="1">
        <f t="shared" si="720"/>
        <v>-3.4896663687830718</v>
      </c>
      <c r="CI518" s="1">
        <f t="shared" si="654"/>
        <v>11.233620180528721</v>
      </c>
      <c r="CJ518" s="1">
        <f t="shared" si="655"/>
        <v>-3.5954268616076654</v>
      </c>
      <c r="CK518" s="1">
        <f t="shared" si="656"/>
        <v>8.4482746343366895</v>
      </c>
      <c r="CL518" s="1">
        <f t="shared" si="721"/>
        <v>14.508434132418591</v>
      </c>
      <c r="CN518">
        <f t="shared" si="686"/>
        <v>1.353346068518247</v>
      </c>
      <c r="CO518">
        <f t="shared" si="687"/>
        <v>-0.61224238265528452</v>
      </c>
      <c r="CP518">
        <f t="shared" si="688"/>
        <v>0.19228736780756689</v>
      </c>
      <c r="CQ518">
        <f t="shared" si="689"/>
        <v>0.95678307168474885</v>
      </c>
      <c r="CS518">
        <f t="shared" si="690"/>
        <v>0.468916106107649</v>
      </c>
      <c r="CT518">
        <f t="shared" si="691"/>
        <v>1.1060464301537714</v>
      </c>
      <c r="CU518">
        <f t="shared" si="692"/>
        <v>-1.3097990586922177</v>
      </c>
      <c r="CV518" s="1">
        <f t="shared" si="722"/>
        <v>4.5984961319605757</v>
      </c>
      <c r="CW518" s="1">
        <f t="shared" si="723"/>
        <v>10.846610224267481</v>
      </c>
      <c r="CX518" s="1">
        <f t="shared" si="724"/>
        <v>-12.844740938924035</v>
      </c>
      <c r="CZ518" s="1">
        <f t="shared" si="725"/>
        <v>-6.0248365002986732</v>
      </c>
      <c r="DA518" s="1">
        <f t="shared" si="726"/>
        <v>15.925826535822546</v>
      </c>
      <c r="DB518" s="1">
        <f t="shared" si="727"/>
        <v>-2.9250347951407361</v>
      </c>
      <c r="DC518" s="1">
        <f t="shared" si="731"/>
        <v>17.276759946738416</v>
      </c>
      <c r="DE518" s="1">
        <f t="shared" si="728"/>
        <v>-68.212567348170026</v>
      </c>
      <c r="DF518" s="1">
        <f t="shared" si="729"/>
        <v>53.620592271778285</v>
      </c>
      <c r="DG518" s="1">
        <f t="shared" si="730"/>
        <v>378.5301003359852</v>
      </c>
    </row>
    <row r="519" spans="4:111" x14ac:dyDescent="0.4">
      <c r="D519" s="2">
        <v>11.11</v>
      </c>
      <c r="E519">
        <f t="shared" si="693"/>
        <v>1.9999999999999574E-2</v>
      </c>
      <c r="G519" s="3">
        <v>1.27</v>
      </c>
      <c r="H519" s="3">
        <v>0.39</v>
      </c>
      <c r="I519" s="3">
        <v>-0.8</v>
      </c>
      <c r="K519" s="2">
        <v>-183.84</v>
      </c>
      <c r="L519" s="2">
        <v>-30</v>
      </c>
      <c r="M519" s="2">
        <v>-100.18</v>
      </c>
      <c r="N519">
        <f t="shared" si="657"/>
        <v>-3.2086132968663756</v>
      </c>
      <c r="O519">
        <f t="shared" si="658"/>
        <v>-0.52359877559829882</v>
      </c>
      <c r="P519">
        <f t="shared" si="659"/>
        <v>-1.7484708446479194</v>
      </c>
      <c r="R519">
        <f t="shared" si="660"/>
        <v>1.5508062419270823</v>
      </c>
      <c r="S519">
        <f t="shared" si="661"/>
        <v>0.81892886787833452</v>
      </c>
      <c r="T519">
        <f t="shared" si="662"/>
        <v>0.25148209328547283</v>
      </c>
      <c r="U519">
        <f t="shared" si="663"/>
        <v>-0.51586070417532881</v>
      </c>
      <c r="W519">
        <f t="shared" si="664"/>
        <v>-1.7031173778274011</v>
      </c>
      <c r="X519">
        <f t="shared" si="665"/>
        <v>-0.10677986155144531</v>
      </c>
      <c r="Y519">
        <f t="shared" si="694"/>
        <v>7.1707641588519833E-2</v>
      </c>
      <c r="AA519">
        <f t="shared" si="695"/>
        <v>-1.1714133582928317</v>
      </c>
      <c r="AB519">
        <f t="shared" si="696"/>
        <v>0.63649359342941381</v>
      </c>
      <c r="AC519">
        <f t="shared" si="697"/>
        <v>-0.840577052000407</v>
      </c>
      <c r="AD519">
        <f t="shared" si="698"/>
        <v>-1.2312988545380557</v>
      </c>
      <c r="AE519">
        <f t="shared" si="699"/>
        <v>-2.4625977090761113</v>
      </c>
      <c r="AF519">
        <f t="shared" si="700"/>
        <v>-2.3428267165856633</v>
      </c>
      <c r="AH519">
        <f t="shared" si="701"/>
        <v>-1.8635765259116506</v>
      </c>
      <c r="AI519">
        <f t="shared" si="702"/>
        <v>-0.81767952471037775</v>
      </c>
      <c r="AJ519">
        <f t="shared" si="703"/>
        <v>-1.3315675039526613</v>
      </c>
      <c r="AK519">
        <f t="shared" si="704"/>
        <v>2.2221298326807584</v>
      </c>
      <c r="AM519">
        <f t="shared" si="705"/>
        <v>3.2943057362564363</v>
      </c>
      <c r="AN519">
        <f t="shared" si="706"/>
        <v>-0.56569628781005943</v>
      </c>
      <c r="AO519">
        <f t="shared" si="707"/>
        <v>-0.24820996901142744</v>
      </c>
      <c r="AP519">
        <f t="shared" si="708"/>
        <v>-0.40420277003974142</v>
      </c>
      <c r="AQ519">
        <f t="shared" si="709"/>
        <v>0.67453661274497523</v>
      </c>
      <c r="AS519">
        <f t="shared" si="666"/>
        <v>0.5595320852355623</v>
      </c>
      <c r="AT519">
        <f t="shared" si="667"/>
        <v>-0.9954727189427468</v>
      </c>
      <c r="AU519">
        <f t="shared" si="668"/>
        <v>-0.41387586877921362</v>
      </c>
      <c r="AW519">
        <f t="shared" si="669"/>
        <v>1.6785962557066511E-4</v>
      </c>
      <c r="AX519">
        <f t="shared" si="670"/>
        <v>-2.9864181568281767E-4</v>
      </c>
      <c r="AY519">
        <f t="shared" si="671"/>
        <v>-1.2416276063376144E-4</v>
      </c>
      <c r="AZ519">
        <f t="shared" si="672"/>
        <v>-3.2087811564919462</v>
      </c>
      <c r="BA519">
        <f t="shared" si="673"/>
        <v>-0.52330013378261597</v>
      </c>
      <c r="BB519">
        <f t="shared" si="674"/>
        <v>-1.7483466818872855</v>
      </c>
      <c r="BD519">
        <f t="shared" si="675"/>
        <v>-0.86278946686159563</v>
      </c>
      <c r="BE519">
        <f t="shared" si="676"/>
        <v>1.2695854114303904</v>
      </c>
      <c r="BF519">
        <f t="shared" si="677"/>
        <v>-0.93880795795024097</v>
      </c>
      <c r="BG519">
        <f t="shared" si="710"/>
        <v>-0.41121253887783327</v>
      </c>
      <c r="BI519">
        <f t="shared" si="678"/>
        <v>-0.43708044438143079</v>
      </c>
      <c r="BJ519">
        <f t="shared" si="679"/>
        <v>-0.59005418686583122</v>
      </c>
      <c r="BK519">
        <f t="shared" si="680"/>
        <v>-0.60415139203398771</v>
      </c>
      <c r="BL519">
        <f t="shared" si="681"/>
        <v>0.30946942591469956</v>
      </c>
      <c r="BN519">
        <f t="shared" si="711"/>
        <v>0.99998674409771304</v>
      </c>
      <c r="BO519" s="1">
        <f t="shared" si="651"/>
        <v>-0.43708623835389737</v>
      </c>
      <c r="BP519" s="1">
        <f t="shared" si="652"/>
        <v>-0.59006200867016145</v>
      </c>
      <c r="BQ519" s="1">
        <f t="shared" si="653"/>
        <v>-0.60415940071196927</v>
      </c>
      <c r="BR519" s="1">
        <f t="shared" si="682"/>
        <v>0.30947352826555063</v>
      </c>
      <c r="BT519">
        <f t="shared" si="712"/>
        <v>-0.44667833154195236</v>
      </c>
      <c r="BU519">
        <f t="shared" si="713"/>
        <v>7.0936642392051885E-2</v>
      </c>
      <c r="BV519">
        <f t="shared" si="714"/>
        <v>-0.42636351108902304</v>
      </c>
      <c r="BX519" s="1">
        <f t="shared" si="715"/>
        <v>4.559669943184061</v>
      </c>
      <c r="BY519" s="1">
        <f t="shared" si="716"/>
        <v>-45.942174899872427</v>
      </c>
      <c r="BZ519" s="1">
        <f t="shared" si="717"/>
        <v>6.5532400106857063</v>
      </c>
      <c r="CB519">
        <f t="shared" si="683"/>
        <v>1.7166783315419525</v>
      </c>
      <c r="CC519">
        <f t="shared" si="684"/>
        <v>0.31906335760794813</v>
      </c>
      <c r="CD519">
        <f t="shared" si="685"/>
        <v>-0.373636488910977</v>
      </c>
      <c r="CE519" s="1">
        <f t="shared" si="718"/>
        <v>16.834863560015886</v>
      </c>
      <c r="CF519" s="1">
        <f t="shared" si="719"/>
        <v>3.1289426758859844</v>
      </c>
      <c r="CG519" s="1">
        <f t="shared" si="720"/>
        <v>-3.6641222739788324</v>
      </c>
      <c r="CI519" s="1">
        <f t="shared" si="654"/>
        <v>11.569867907384333</v>
      </c>
      <c r="CJ519" s="1">
        <f t="shared" si="655"/>
        <v>-3.5329867205529792</v>
      </c>
      <c r="CK519" s="1">
        <f t="shared" si="656"/>
        <v>8.3767367479090726</v>
      </c>
      <c r="CL519" s="1">
        <f t="shared" si="721"/>
        <v>14.714399651555475</v>
      </c>
      <c r="CN519">
        <f t="shared" si="686"/>
        <v>1.3213423939837849</v>
      </c>
      <c r="CO519">
        <f t="shared" si="687"/>
        <v>-0.62334214019192125</v>
      </c>
      <c r="CP519">
        <f t="shared" si="688"/>
        <v>0.17133960022660677</v>
      </c>
      <c r="CQ519">
        <f t="shared" si="689"/>
        <v>1.012191553766274</v>
      </c>
      <c r="CS519">
        <f t="shared" si="690"/>
        <v>0.38757810525618042</v>
      </c>
      <c r="CT519">
        <f t="shared" si="691"/>
        <v>1.1277591374729603</v>
      </c>
      <c r="CU519">
        <f t="shared" si="692"/>
        <v>-1.3290344939736201</v>
      </c>
      <c r="CV519" s="1">
        <f t="shared" si="722"/>
        <v>3.8008428259105216</v>
      </c>
      <c r="CW519" s="1">
        <f t="shared" si="723"/>
        <v>11.059539145499205</v>
      </c>
      <c r="CX519" s="1">
        <f t="shared" si="724"/>
        <v>-13.0333761203264</v>
      </c>
      <c r="CZ519" s="1">
        <f t="shared" si="725"/>
        <v>-5.940843110719964</v>
      </c>
      <c r="DA519" s="1">
        <f t="shared" si="726"/>
        <v>16.144888029520207</v>
      </c>
      <c r="DB519" s="1">
        <f t="shared" si="727"/>
        <v>-3.1838159657332348</v>
      </c>
      <c r="DC519" s="1">
        <f t="shared" si="731"/>
        <v>17.49536254141627</v>
      </c>
      <c r="DE519" s="1">
        <f t="shared" si="728"/>
        <v>-68.332224144280204</v>
      </c>
      <c r="DF519" s="1">
        <f t="shared" si="729"/>
        <v>53.941299417431708</v>
      </c>
      <c r="DG519" s="1">
        <f t="shared" si="730"/>
        <v>378.46901182837644</v>
      </c>
    </row>
    <row r="520" spans="4:111" x14ac:dyDescent="0.4">
      <c r="D520" s="2">
        <v>11.13</v>
      </c>
      <c r="E520">
        <f t="shared" si="693"/>
        <v>2.000000000000135E-2</v>
      </c>
      <c r="G520" s="3">
        <v>1.27</v>
      </c>
      <c r="H520" s="3">
        <v>0.39</v>
      </c>
      <c r="I520" s="3">
        <v>-0.8</v>
      </c>
      <c r="K520" s="2">
        <v>-153.47999999999999</v>
      </c>
      <c r="L520" s="2">
        <v>-40.119999999999997</v>
      </c>
      <c r="M520" s="2">
        <v>18.78</v>
      </c>
      <c r="N520">
        <f t="shared" si="657"/>
        <v>-2.6787313359608969</v>
      </c>
      <c r="O520">
        <f t="shared" si="658"/>
        <v>-0.70022609590012497</v>
      </c>
      <c r="P520">
        <f t="shared" si="659"/>
        <v>0.32777283352453512</v>
      </c>
      <c r="R520">
        <f t="shared" si="660"/>
        <v>1.5508062419270823</v>
      </c>
      <c r="S520">
        <f t="shared" si="661"/>
        <v>0.81892886787833452</v>
      </c>
      <c r="T520">
        <f t="shared" si="662"/>
        <v>0.25148209328547283</v>
      </c>
      <c r="U520">
        <f t="shared" si="663"/>
        <v>-0.51586070417532881</v>
      </c>
      <c r="W520">
        <f t="shared" si="664"/>
        <v>-1.7122855309622391</v>
      </c>
      <c r="X520">
        <f t="shared" si="665"/>
        <v>-0.10960880850136906</v>
      </c>
      <c r="Y520">
        <f t="shared" si="694"/>
        <v>8.9497193086305771E-2</v>
      </c>
      <c r="AA520">
        <f t="shared" si="695"/>
        <v>-1.2083188014239385</v>
      </c>
      <c r="AB520">
        <f t="shared" si="696"/>
        <v>0.61894705653110127</v>
      </c>
      <c r="AC520">
        <f t="shared" si="697"/>
        <v>-0.87417247670779474</v>
      </c>
      <c r="AD520">
        <f t="shared" si="698"/>
        <v>-1.1801240173403229</v>
      </c>
      <c r="AE520">
        <f t="shared" si="699"/>
        <v>-2.3602480346806458</v>
      </c>
      <c r="AF520">
        <f t="shared" si="700"/>
        <v>-2.4166376028478771</v>
      </c>
      <c r="AH520">
        <f t="shared" si="701"/>
        <v>-1.9396348130433234</v>
      </c>
      <c r="AI520">
        <f t="shared" si="702"/>
        <v>-0.75276151164185212</v>
      </c>
      <c r="AJ520">
        <f t="shared" si="703"/>
        <v>-1.3483926506622819</v>
      </c>
      <c r="AK520">
        <f t="shared" si="704"/>
        <v>2.1531516637467458</v>
      </c>
      <c r="AM520">
        <f t="shared" si="705"/>
        <v>3.2837566792980213</v>
      </c>
      <c r="AN520">
        <f t="shared" si="706"/>
        <v>-0.59067555926767545</v>
      </c>
      <c r="AO520">
        <f t="shared" si="707"/>
        <v>-0.2292379080300104</v>
      </c>
      <c r="AP520">
        <f t="shared" si="708"/>
        <v>-0.41062501955855385</v>
      </c>
      <c r="AQ520">
        <f t="shared" si="709"/>
        <v>0.65569768835827136</v>
      </c>
      <c r="AS520">
        <f t="shared" si="666"/>
        <v>0.54977004795750317</v>
      </c>
      <c r="AT520">
        <f t="shared" si="667"/>
        <v>-0.98668575518464863</v>
      </c>
      <c r="AU520">
        <f t="shared" si="668"/>
        <v>-0.41519194686027222</v>
      </c>
      <c r="AW520">
        <f t="shared" si="669"/>
        <v>1.6493101438726208E-4</v>
      </c>
      <c r="AX520">
        <f t="shared" si="670"/>
        <v>-2.9600572655541458E-4</v>
      </c>
      <c r="AY520">
        <f t="shared" si="671"/>
        <v>-1.2455758405809005E-4</v>
      </c>
      <c r="AZ520">
        <f t="shared" si="672"/>
        <v>-2.678896266975284</v>
      </c>
      <c r="BA520">
        <f t="shared" si="673"/>
        <v>-0.69993009017356955</v>
      </c>
      <c r="BB520">
        <f t="shared" si="674"/>
        <v>0.32789739110859323</v>
      </c>
      <c r="BD520">
        <f t="shared" si="675"/>
        <v>-1.0525299093327085</v>
      </c>
      <c r="BE520">
        <f t="shared" si="676"/>
        <v>0.59470811775528931</v>
      </c>
      <c r="BF520">
        <f t="shared" si="677"/>
        <v>-0.16481893806917094</v>
      </c>
      <c r="BG520">
        <f t="shared" si="710"/>
        <v>-0.67439882276726371</v>
      </c>
      <c r="BI520">
        <f t="shared" si="678"/>
        <v>-0.45765248258195346</v>
      </c>
      <c r="BJ520">
        <f t="shared" si="679"/>
        <v>-0.57797987123047023</v>
      </c>
      <c r="BK520">
        <f t="shared" si="680"/>
        <v>-0.60711906695731488</v>
      </c>
      <c r="BL520">
        <f t="shared" si="681"/>
        <v>0.29544787970575065</v>
      </c>
      <c r="BN520">
        <f t="shared" si="711"/>
        <v>0.99969472212609012</v>
      </c>
      <c r="BO520" s="1">
        <f t="shared" si="651"/>
        <v>-0.45779223642258099</v>
      </c>
      <c r="BP520" s="1">
        <f t="shared" si="652"/>
        <v>-0.5781563695777624</v>
      </c>
      <c r="BQ520" s="1">
        <f t="shared" si="653"/>
        <v>-0.60730446357277035</v>
      </c>
      <c r="BR520" s="1">
        <f t="shared" si="682"/>
        <v>0.29553810094886768</v>
      </c>
      <c r="BT520">
        <f t="shared" si="712"/>
        <v>-0.44888650408489805</v>
      </c>
      <c r="BU520">
        <f t="shared" si="713"/>
        <v>8.5193889568896786E-2</v>
      </c>
      <c r="BV520">
        <f t="shared" si="714"/>
        <v>-0.40616699831749714</v>
      </c>
      <c r="BX520" s="1">
        <f t="shared" si="715"/>
        <v>5.1499435246271803</v>
      </c>
      <c r="BY520" s="1">
        <f t="shared" si="716"/>
        <v>-47.245928365848059</v>
      </c>
      <c r="BZ520" s="1">
        <f t="shared" si="717"/>
        <v>8.0106666861769718</v>
      </c>
      <c r="CB520">
        <f t="shared" si="683"/>
        <v>1.7188865040848982</v>
      </c>
      <c r="CC520">
        <f t="shared" si="684"/>
        <v>0.30480611043110323</v>
      </c>
      <c r="CD520">
        <f t="shared" si="685"/>
        <v>-0.3938330016825029</v>
      </c>
      <c r="CE520" s="1">
        <f t="shared" si="718"/>
        <v>16.856518335284164</v>
      </c>
      <c r="CF520" s="1">
        <f t="shared" si="719"/>
        <v>2.9891268428591782</v>
      </c>
      <c r="CG520" s="1">
        <f t="shared" si="720"/>
        <v>-3.8621824059497167</v>
      </c>
      <c r="CI520" s="1">
        <f t="shared" si="654"/>
        <v>11.906781726337357</v>
      </c>
      <c r="CJ520" s="1">
        <f t="shared" si="655"/>
        <v>-3.4718060253655234</v>
      </c>
      <c r="CK520" s="1">
        <f t="shared" si="656"/>
        <v>8.3014737011097814</v>
      </c>
      <c r="CL520" s="1">
        <f t="shared" si="721"/>
        <v>14.924454890099769</v>
      </c>
      <c r="CN520">
        <f t="shared" si="686"/>
        <v>1.2952879497152394</v>
      </c>
      <c r="CO520">
        <f t="shared" si="687"/>
        <v>-0.63779817607199019</v>
      </c>
      <c r="CP520">
        <f t="shared" si="688"/>
        <v>0.14076152372169726</v>
      </c>
      <c r="CQ520">
        <f t="shared" si="689"/>
        <v>1.0479555426910396</v>
      </c>
      <c r="CS520">
        <f t="shared" si="690"/>
        <v>0.36282955986595278</v>
      </c>
      <c r="CT520">
        <f t="shared" si="691"/>
        <v>1.1395831310234588</v>
      </c>
      <c r="CU520">
        <f t="shared" si="692"/>
        <v>-1.3312727031190268</v>
      </c>
      <c r="CV520" s="1">
        <f t="shared" si="722"/>
        <v>3.5581425032594458</v>
      </c>
      <c r="CW520" s="1">
        <f t="shared" si="723"/>
        <v>11.175492911851201</v>
      </c>
      <c r="CX520" s="1">
        <f t="shared" si="724"/>
        <v>-13.055325454042203</v>
      </c>
      <c r="CZ520" s="1">
        <f t="shared" si="725"/>
        <v>-5.867253257428259</v>
      </c>
      <c r="DA520" s="1">
        <f t="shared" si="726"/>
        <v>16.367238350093725</v>
      </c>
      <c r="DB520" s="1">
        <f t="shared" si="727"/>
        <v>-3.4447029814769383</v>
      </c>
      <c r="DC520" s="1">
        <f t="shared" si="731"/>
        <v>17.725042471773584</v>
      </c>
      <c r="DE520" s="1">
        <f t="shared" si="728"/>
        <v>-68.450305107961697</v>
      </c>
      <c r="DF520" s="1">
        <f t="shared" si="729"/>
        <v>54.266420681227871</v>
      </c>
      <c r="DG520" s="1">
        <f t="shared" si="730"/>
        <v>378.40272663890431</v>
      </c>
    </row>
    <row r="521" spans="4:111" x14ac:dyDescent="0.4">
      <c r="D521" s="2">
        <v>11.15</v>
      </c>
      <c r="E521">
        <f t="shared" si="693"/>
        <v>1.9999999999999574E-2</v>
      </c>
      <c r="G521" s="3">
        <v>1.27</v>
      </c>
      <c r="H521" s="3">
        <v>0.39</v>
      </c>
      <c r="I521" s="3">
        <v>-0.8</v>
      </c>
      <c r="K521" s="2">
        <v>-429.7</v>
      </c>
      <c r="L521" s="2">
        <v>11.16</v>
      </c>
      <c r="M521" s="2">
        <v>131.46</v>
      </c>
      <c r="N521">
        <f t="shared" si="657"/>
        <v>-7.4996797958196337</v>
      </c>
      <c r="O521">
        <f t="shared" si="658"/>
        <v>0.19477874452256719</v>
      </c>
      <c r="P521">
        <f t="shared" si="659"/>
        <v>2.2944098346717459</v>
      </c>
      <c r="R521">
        <f t="shared" si="660"/>
        <v>1.5508062419270823</v>
      </c>
      <c r="S521">
        <f t="shared" si="661"/>
        <v>0.81892886787833452</v>
      </c>
      <c r="T521">
        <f t="shared" si="662"/>
        <v>0.25148209328547283</v>
      </c>
      <c r="U521">
        <f t="shared" si="663"/>
        <v>-0.51586070417532881</v>
      </c>
      <c r="W521">
        <f t="shared" si="664"/>
        <v>-1.7167018760481305</v>
      </c>
      <c r="X521">
        <f t="shared" si="665"/>
        <v>-8.1094314147679258E-2</v>
      </c>
      <c r="Y521">
        <f t="shared" si="694"/>
        <v>0.10969370585783178</v>
      </c>
      <c r="AA521">
        <f t="shared" si="695"/>
        <v>-1.2146089271455407</v>
      </c>
      <c r="AB521">
        <f t="shared" si="696"/>
        <v>0.59107620189773535</v>
      </c>
      <c r="AC521">
        <f t="shared" si="697"/>
        <v>-0.91558447284516198</v>
      </c>
      <c r="AD521">
        <f t="shared" si="698"/>
        <v>-1.1563127391555248</v>
      </c>
      <c r="AE521">
        <f t="shared" si="699"/>
        <v>-2.3126254783110496</v>
      </c>
      <c r="AF521">
        <f t="shared" si="700"/>
        <v>-2.4292178542910814</v>
      </c>
      <c r="AH521">
        <f t="shared" si="701"/>
        <v>-1.9913510353735153</v>
      </c>
      <c r="AI521">
        <f t="shared" si="702"/>
        <v>-0.68677247083842308</v>
      </c>
      <c r="AJ521">
        <f t="shared" si="703"/>
        <v>-1.353248592642541</v>
      </c>
      <c r="AK521">
        <f t="shared" si="704"/>
        <v>2.083542126511158</v>
      </c>
      <c r="AM521">
        <f t="shared" si="705"/>
        <v>3.2572327087913662</v>
      </c>
      <c r="AN521">
        <f t="shared" si="706"/>
        <v>-0.61136283876764497</v>
      </c>
      <c r="AO521">
        <f t="shared" si="707"/>
        <v>-0.21084538079972123</v>
      </c>
      <c r="AP521">
        <f t="shared" si="708"/>
        <v>-0.41545959826268586</v>
      </c>
      <c r="AQ521">
        <f t="shared" si="709"/>
        <v>0.63966634035315217</v>
      </c>
      <c r="AS521">
        <f t="shared" si="666"/>
        <v>0.50863284688856092</v>
      </c>
      <c r="AT521">
        <f t="shared" si="667"/>
        <v>-0.97720705571698008</v>
      </c>
      <c r="AU521">
        <f t="shared" si="668"/>
        <v>-0.4486130886176754</v>
      </c>
      <c r="AW521">
        <f t="shared" si="669"/>
        <v>1.5258985406656501E-4</v>
      </c>
      <c r="AX521">
        <f t="shared" si="670"/>
        <v>-2.9316211671508776E-4</v>
      </c>
      <c r="AY521">
        <f t="shared" si="671"/>
        <v>-1.3458392658529975E-4</v>
      </c>
      <c r="AZ521">
        <f t="shared" si="672"/>
        <v>-7.4998323856737006</v>
      </c>
      <c r="BA521">
        <f t="shared" si="673"/>
        <v>0.19507190663928228</v>
      </c>
      <c r="BB521">
        <f t="shared" si="674"/>
        <v>2.2945444185983312</v>
      </c>
      <c r="BD521">
        <f t="shared" si="675"/>
        <v>-2.4478665624692617</v>
      </c>
      <c r="BE521">
        <f t="shared" si="676"/>
        <v>0.99111339625733108</v>
      </c>
      <c r="BF521">
        <f t="shared" si="677"/>
        <v>-0.4895915771043533</v>
      </c>
      <c r="BG521">
        <f t="shared" si="710"/>
        <v>-2.8589441850887587</v>
      </c>
      <c r="BI521">
        <f t="shared" si="678"/>
        <v>-0.50624825014417574</v>
      </c>
      <c r="BJ521">
        <f t="shared" si="679"/>
        <v>-0.55816120844036043</v>
      </c>
      <c r="BK521">
        <f t="shared" si="680"/>
        <v>-0.61675561824428182</v>
      </c>
      <c r="BL521">
        <f t="shared" si="681"/>
        <v>0.23783469084800415</v>
      </c>
      <c r="BN521">
        <f t="shared" si="711"/>
        <v>1.0023891750155203</v>
      </c>
      <c r="BO521" s="1">
        <f t="shared" si="651"/>
        <v>-0.50504161733025232</v>
      </c>
      <c r="BP521" s="1">
        <f t="shared" si="652"/>
        <v>-0.55683084210453315</v>
      </c>
      <c r="BQ521" s="1">
        <f t="shared" si="653"/>
        <v>-0.61528559327741383</v>
      </c>
      <c r="BR521" s="1">
        <f t="shared" si="682"/>
        <v>0.23726781650881423</v>
      </c>
      <c r="BT521">
        <f t="shared" si="712"/>
        <v>-0.44286286921973578</v>
      </c>
      <c r="BU521">
        <f t="shared" si="713"/>
        <v>0.13523527982957745</v>
      </c>
      <c r="BV521">
        <f t="shared" si="714"/>
        <v>-0.37727389602716527</v>
      </c>
      <c r="BX521" s="1">
        <f t="shared" si="715"/>
        <v>8.0165112791852131</v>
      </c>
      <c r="BY521" s="1">
        <f t="shared" si="716"/>
        <v>-47.855718403962314</v>
      </c>
      <c r="BZ521" s="1">
        <f t="shared" si="717"/>
        <v>13.086153987072757</v>
      </c>
      <c r="CB521">
        <f t="shared" si="683"/>
        <v>1.7128628692197359</v>
      </c>
      <c r="CC521">
        <f t="shared" si="684"/>
        <v>0.25476472017042257</v>
      </c>
      <c r="CD521">
        <f t="shared" si="685"/>
        <v>-0.42272610397283478</v>
      </c>
      <c r="CE521" s="1">
        <f t="shared" si="718"/>
        <v>16.797446656433721</v>
      </c>
      <c r="CF521" s="1">
        <f t="shared" si="719"/>
        <v>2.4983884430592744</v>
      </c>
      <c r="CG521" s="1">
        <f t="shared" si="720"/>
        <v>-4.1455269475251999</v>
      </c>
      <c r="CI521" s="1">
        <f t="shared" si="654"/>
        <v>12.243321376254528</v>
      </c>
      <c r="CJ521" s="1">
        <f t="shared" si="655"/>
        <v>-3.4169308725063399</v>
      </c>
      <c r="CK521" s="1">
        <f t="shared" si="656"/>
        <v>8.2213966075750342</v>
      </c>
      <c r="CL521" s="1">
        <f t="shared" si="721"/>
        <v>15.138219746350106</v>
      </c>
      <c r="CN521">
        <f t="shared" si="686"/>
        <v>1.2108272355443377</v>
      </c>
      <c r="CO521">
        <f t="shared" si="687"/>
        <v>-0.66541722093721167</v>
      </c>
      <c r="CP521">
        <f t="shared" si="688"/>
        <v>4.2353514190467956E-2</v>
      </c>
      <c r="CQ521">
        <f t="shared" si="689"/>
        <v>1.1255332682578534</v>
      </c>
      <c r="CS521">
        <f t="shared" si="690"/>
        <v>0.30771580812584143</v>
      </c>
      <c r="CT521">
        <f t="shared" si="691"/>
        <v>1.1924638131735277</v>
      </c>
      <c r="CU521">
        <f t="shared" si="692"/>
        <v>-1.2887368490410847</v>
      </c>
      <c r="CV521" s="1">
        <f t="shared" si="722"/>
        <v>3.0176612297572825</v>
      </c>
      <c r="CW521" s="1">
        <f t="shared" si="723"/>
        <v>11.694075253458175</v>
      </c>
      <c r="CX521" s="1">
        <f t="shared" si="724"/>
        <v>-12.638191220648752</v>
      </c>
      <c r="CZ521" s="1">
        <f t="shared" si="725"/>
        <v>-5.8014952200980927</v>
      </c>
      <c r="DA521" s="1">
        <f t="shared" si="726"/>
        <v>16.595934031746815</v>
      </c>
      <c r="DB521" s="1">
        <f t="shared" si="727"/>
        <v>-3.7016381482238425</v>
      </c>
      <c r="DC521" s="1">
        <f t="shared" si="731"/>
        <v>17.966204333561922</v>
      </c>
      <c r="DE521" s="1">
        <f t="shared" si="728"/>
        <v>-68.566992592736952</v>
      </c>
      <c r="DF521" s="1">
        <f t="shared" si="729"/>
        <v>54.596052405046272</v>
      </c>
      <c r="DG521" s="1">
        <f t="shared" si="730"/>
        <v>378.33126322760728</v>
      </c>
    </row>
    <row r="522" spans="4:111" x14ac:dyDescent="0.4">
      <c r="D522" s="2">
        <v>11.17</v>
      </c>
      <c r="E522">
        <f t="shared" si="693"/>
        <v>1.9999999999999574E-2</v>
      </c>
      <c r="G522" s="3">
        <v>1.27</v>
      </c>
      <c r="H522" s="3">
        <v>0.39</v>
      </c>
      <c r="I522" s="3">
        <v>-0.8</v>
      </c>
      <c r="K522" s="2">
        <v>-535</v>
      </c>
      <c r="L522" s="2">
        <v>117.2</v>
      </c>
      <c r="M522" s="2">
        <v>104.82</v>
      </c>
      <c r="N522">
        <f t="shared" si="657"/>
        <v>-9.337511498169663</v>
      </c>
      <c r="O522">
        <f t="shared" si="658"/>
        <v>2.0455258833373544</v>
      </c>
      <c r="P522">
        <f t="shared" si="659"/>
        <v>1.8294541219404559</v>
      </c>
      <c r="R522">
        <f t="shared" si="660"/>
        <v>1.5508062419270823</v>
      </c>
      <c r="S522">
        <f t="shared" si="661"/>
        <v>0.81892886787833452</v>
      </c>
      <c r="T522">
        <f t="shared" si="662"/>
        <v>0.25148209328547283</v>
      </c>
      <c r="U522">
        <f t="shared" si="663"/>
        <v>-0.51586070417532881</v>
      </c>
      <c r="W522">
        <f t="shared" si="664"/>
        <v>-1.7046546063178061</v>
      </c>
      <c r="X522">
        <f t="shared" si="665"/>
        <v>1.8988466373682067E-2</v>
      </c>
      <c r="Y522">
        <f t="shared" si="694"/>
        <v>0.1385868081481636</v>
      </c>
      <c r="AA522">
        <f t="shared" si="695"/>
        <v>-1.2305711865548277</v>
      </c>
      <c r="AB522">
        <f t="shared" si="696"/>
        <v>0.47453563301762847</v>
      </c>
      <c r="AC522">
        <f t="shared" si="697"/>
        <v>-1.0100832346605046</v>
      </c>
      <c r="AD522">
        <f t="shared" si="698"/>
        <v>-1.1136616842090663</v>
      </c>
      <c r="AE522">
        <f t="shared" si="699"/>
        <v>-2.2273233684181326</v>
      </c>
      <c r="AF522">
        <f t="shared" si="700"/>
        <v>-2.4611423731096553</v>
      </c>
      <c r="AH522">
        <f t="shared" si="701"/>
        <v>-2.1188455690049173</v>
      </c>
      <c r="AI522">
        <f t="shared" si="702"/>
        <v>-0.51942164787852207</v>
      </c>
      <c r="AJ522">
        <f t="shared" si="703"/>
        <v>-1.3717504689302857</v>
      </c>
      <c r="AK522">
        <f t="shared" si="704"/>
        <v>1.8750418602703123</v>
      </c>
      <c r="AM522">
        <f t="shared" si="705"/>
        <v>3.1869714025000322</v>
      </c>
      <c r="AN522">
        <f t="shared" si="706"/>
        <v>-0.66484611921612491</v>
      </c>
      <c r="AO522">
        <f t="shared" si="707"/>
        <v>-0.16298283927840071</v>
      </c>
      <c r="AP522">
        <f t="shared" si="708"/>
        <v>-0.43042446752242919</v>
      </c>
      <c r="AQ522">
        <f t="shared" si="709"/>
        <v>0.58834599482111083</v>
      </c>
      <c r="AS522">
        <f t="shared" si="666"/>
        <v>0.35246596074021525</v>
      </c>
      <c r="AT522">
        <f t="shared" si="667"/>
        <v>-0.96125316605022926</v>
      </c>
      <c r="AU522">
        <f t="shared" si="668"/>
        <v>-0.55757050301384525</v>
      </c>
      <c r="AW522">
        <f t="shared" si="669"/>
        <v>1.0573978822206231E-4</v>
      </c>
      <c r="AX522">
        <f t="shared" si="670"/>
        <v>-2.883759498150626E-4</v>
      </c>
      <c r="AY522">
        <f t="shared" si="671"/>
        <v>-1.6727115090415002E-4</v>
      </c>
      <c r="AZ522">
        <f t="shared" si="672"/>
        <v>-9.3376172379578843</v>
      </c>
      <c r="BA522">
        <f t="shared" si="673"/>
        <v>2.0458142592871695</v>
      </c>
      <c r="BB522">
        <f t="shared" si="674"/>
        <v>1.8296213930913601</v>
      </c>
      <c r="BD522">
        <f t="shared" si="675"/>
        <v>-2.1874117512887983</v>
      </c>
      <c r="BE522">
        <f t="shared" si="676"/>
        <v>1.5523698726320818</v>
      </c>
      <c r="BF522">
        <f t="shared" si="677"/>
        <v>-1.1149738873327428</v>
      </c>
      <c r="BG522">
        <f t="shared" si="710"/>
        <v>-3.9042543931557745</v>
      </c>
      <c r="BI522">
        <f t="shared" si="678"/>
        <v>-0.54824467853827019</v>
      </c>
      <c r="BJ522">
        <f t="shared" si="679"/>
        <v>-0.52564979872368389</v>
      </c>
      <c r="BK522">
        <f t="shared" si="680"/>
        <v>-0.63723212296069986</v>
      </c>
      <c r="BL522">
        <f t="shared" si="681"/>
        <v>0.15870028492994709</v>
      </c>
      <c r="BN522">
        <f t="shared" si="711"/>
        <v>1.0040570190052094</v>
      </c>
      <c r="BO522" s="1">
        <f t="shared" si="651"/>
        <v>-0.54602942677643462</v>
      </c>
      <c r="BP522" s="1">
        <f t="shared" si="652"/>
        <v>-0.52352584442314087</v>
      </c>
      <c r="BQ522" s="1">
        <f t="shared" si="653"/>
        <v>-0.63465730620762051</v>
      </c>
      <c r="BR522" s="1">
        <f t="shared" si="682"/>
        <v>0.15805903641526528</v>
      </c>
      <c r="BT522">
        <f t="shared" si="712"/>
        <v>-0.42928955561603288</v>
      </c>
      <c r="BU522">
        <f t="shared" si="713"/>
        <v>0.18554719445993204</v>
      </c>
      <c r="BV522">
        <f t="shared" si="714"/>
        <v>-0.35373841220335217</v>
      </c>
      <c r="BX522" s="1">
        <f t="shared" si="715"/>
        <v>9.7905385870972381</v>
      </c>
      <c r="BY522" s="1">
        <f t="shared" si="716"/>
        <v>-47.062248346627996</v>
      </c>
      <c r="BZ522" s="1">
        <f t="shared" si="717"/>
        <v>18.446872563388794</v>
      </c>
      <c r="CB522">
        <f t="shared" si="683"/>
        <v>1.699289555616033</v>
      </c>
      <c r="CC522">
        <f t="shared" si="684"/>
        <v>0.20445280554006798</v>
      </c>
      <c r="CD522">
        <f t="shared" si="685"/>
        <v>-0.44626158779664787</v>
      </c>
      <c r="CE522" s="1">
        <f t="shared" si="718"/>
        <v>16.664337920581968</v>
      </c>
      <c r="CF522" s="1">
        <f t="shared" si="719"/>
        <v>2.0049971054495077</v>
      </c>
      <c r="CG522" s="1">
        <f t="shared" si="720"/>
        <v>-4.3763311999659962</v>
      </c>
      <c r="CI522" s="1">
        <f t="shared" si="654"/>
        <v>12.577939222024678</v>
      </c>
      <c r="CJ522" s="1">
        <f t="shared" si="655"/>
        <v>-3.371897017021253</v>
      </c>
      <c r="CK522" s="1">
        <f t="shared" si="656"/>
        <v>8.136178026100124</v>
      </c>
      <c r="CL522" s="1">
        <f t="shared" si="721"/>
        <v>15.354857128568085</v>
      </c>
      <c r="CN522">
        <f t="shared" si="686"/>
        <v>1.0899151428902421</v>
      </c>
      <c r="CO522">
        <f t="shared" si="687"/>
        <v>-0.67695453824130936</v>
      </c>
      <c r="CP522">
        <f t="shared" si="688"/>
        <v>-7.667865304553434E-2</v>
      </c>
      <c r="CQ522">
        <f t="shared" si="689"/>
        <v>1.2151021631459169</v>
      </c>
      <c r="CS522">
        <f t="shared" si="690"/>
        <v>0.18118213238554759</v>
      </c>
      <c r="CT522">
        <f t="shared" si="691"/>
        <v>1.2627300135600461</v>
      </c>
      <c r="CU522">
        <f t="shared" si="692"/>
        <v>-1.2252433619573693</v>
      </c>
      <c r="CV522" s="1">
        <f t="shared" si="722"/>
        <v>1.7767897585587302</v>
      </c>
      <c r="CW522" s="1">
        <f t="shared" si="723"/>
        <v>12.383151287478626</v>
      </c>
      <c r="CX522" s="1">
        <f t="shared" si="724"/>
        <v>-12.015532815539235</v>
      </c>
      <c r="CZ522" s="1">
        <f t="shared" si="725"/>
        <v>-5.7535507102149337</v>
      </c>
      <c r="DA522" s="1">
        <f t="shared" si="726"/>
        <v>16.836706297156177</v>
      </c>
      <c r="DB522" s="1">
        <f t="shared" si="727"/>
        <v>-3.9481753885857174</v>
      </c>
      <c r="DC522" s="1">
        <f t="shared" si="731"/>
        <v>18.225424922638901</v>
      </c>
      <c r="DE522" s="1">
        <f t="shared" si="728"/>
        <v>-68.682543052040074</v>
      </c>
      <c r="DF522" s="1">
        <f t="shared" si="729"/>
        <v>54.930378808335298</v>
      </c>
      <c r="DG522" s="1">
        <f t="shared" si="730"/>
        <v>378.25476509223921</v>
      </c>
    </row>
    <row r="523" spans="4:111" x14ac:dyDescent="0.4">
      <c r="D523" s="2">
        <v>11.2</v>
      </c>
      <c r="E523">
        <f t="shared" si="693"/>
        <v>2.9999999999999361E-2</v>
      </c>
      <c r="G523" s="3">
        <v>1.27</v>
      </c>
      <c r="H523" s="3">
        <v>0.39</v>
      </c>
      <c r="I523" s="3">
        <v>-0.8</v>
      </c>
      <c r="K523" s="2">
        <v>-579.63</v>
      </c>
      <c r="L523" s="2">
        <v>172.56</v>
      </c>
      <c r="M523" s="2">
        <v>132.19999999999999</v>
      </c>
      <c r="N523">
        <f t="shared" si="657"/>
        <v>-10.116451943334733</v>
      </c>
      <c r="O523">
        <f t="shared" si="658"/>
        <v>3.0117401572414146</v>
      </c>
      <c r="P523">
        <f t="shared" si="659"/>
        <v>2.3073252711365035</v>
      </c>
      <c r="R523">
        <f t="shared" si="660"/>
        <v>1.5508062419270823</v>
      </c>
      <c r="S523">
        <f t="shared" si="661"/>
        <v>0.81892886787833452</v>
      </c>
      <c r="T523">
        <f t="shared" si="662"/>
        <v>0.25148209328547283</v>
      </c>
      <c r="U523">
        <f t="shared" si="663"/>
        <v>-0.51586070417532881</v>
      </c>
      <c r="W523">
        <f t="shared" si="664"/>
        <v>-1.6775079791104002</v>
      </c>
      <c r="X523">
        <f t="shared" si="665"/>
        <v>0.11961229563439124</v>
      </c>
      <c r="Y523">
        <f t="shared" si="694"/>
        <v>0.16212229197197658</v>
      </c>
      <c r="AA523">
        <f t="shared" si="695"/>
        <v>-1.269314612415241</v>
      </c>
      <c r="AB523">
        <f t="shared" si="696"/>
        <v>0.31611807283053056</v>
      </c>
      <c r="AC523">
        <f t="shared" si="697"/>
        <v>-1.0920588535528692</v>
      </c>
      <c r="AD523">
        <f t="shared" si="698"/>
        <v>-1.0470516888462817</v>
      </c>
      <c r="AE523">
        <f t="shared" si="699"/>
        <v>-2.0941033776925635</v>
      </c>
      <c r="AF523">
        <f t="shared" si="700"/>
        <v>-2.538629224830482</v>
      </c>
      <c r="AH523">
        <f t="shared" si="701"/>
        <v>-2.2545256464787622</v>
      </c>
      <c r="AI523">
        <f t="shared" si="702"/>
        <v>-0.32141341673776164</v>
      </c>
      <c r="AJ523">
        <f t="shared" si="703"/>
        <v>-1.3825574437137547</v>
      </c>
      <c r="AK523">
        <f t="shared" si="704"/>
        <v>1.6046119279073932</v>
      </c>
      <c r="AM523">
        <f t="shared" si="705"/>
        <v>3.110054179502427</v>
      </c>
      <c r="AN523">
        <f t="shared" si="706"/>
        <v>-0.72491523181099704</v>
      </c>
      <c r="AO523">
        <f t="shared" si="707"/>
        <v>-0.10334656510362919</v>
      </c>
      <c r="AP523">
        <f t="shared" si="708"/>
        <v>-0.44454448826835163</v>
      </c>
      <c r="AQ523">
        <f t="shared" si="709"/>
        <v>0.51594340011276352</v>
      </c>
      <c r="AS523">
        <f t="shared" si="666"/>
        <v>0.14925985752875776</v>
      </c>
      <c r="AT523">
        <f t="shared" si="667"/>
        <v>-0.94222644373144493</v>
      </c>
      <c r="AU523">
        <f t="shared" si="668"/>
        <v>-0.66856350395944808</v>
      </c>
      <c r="AW523">
        <f t="shared" si="669"/>
        <v>6.7166935887939548E-5</v>
      </c>
      <c r="AX523">
        <f t="shared" si="670"/>
        <v>-4.2400189967914116E-4</v>
      </c>
      <c r="AY523">
        <f t="shared" si="671"/>
        <v>-3.0085357678174521E-4</v>
      </c>
      <c r="AZ523">
        <f t="shared" si="672"/>
        <v>-10.116519110270621</v>
      </c>
      <c r="BA523">
        <f t="shared" si="673"/>
        <v>3.0121641591410939</v>
      </c>
      <c r="BB523">
        <f t="shared" si="674"/>
        <v>2.3076261247132854</v>
      </c>
      <c r="BD523">
        <f t="shared" si="675"/>
        <v>-1.8746541902052571</v>
      </c>
      <c r="BE523">
        <f t="shared" si="676"/>
        <v>1.7916327930953049</v>
      </c>
      <c r="BF523">
        <f t="shared" si="677"/>
        <v>-1.0178178080324505</v>
      </c>
      <c r="BG523">
        <f t="shared" si="710"/>
        <v>-4.628750160884624</v>
      </c>
      <c r="BI523">
        <f t="shared" si="678"/>
        <v>-0.60137740674746365</v>
      </c>
      <c r="BJ523">
        <f t="shared" si="679"/>
        <v>-0.4696497443552054</v>
      </c>
      <c r="BK523">
        <f t="shared" si="680"/>
        <v>-0.66464505072802327</v>
      </c>
      <c r="BL523">
        <f t="shared" si="681"/>
        <v>1.8561921206590837E-2</v>
      </c>
      <c r="BN523">
        <f t="shared" si="711"/>
        <v>1.0120885613894419</v>
      </c>
      <c r="BO523" s="1">
        <f t="shared" si="651"/>
        <v>-0.59419445065347343</v>
      </c>
      <c r="BP523" s="1">
        <f t="shared" si="652"/>
        <v>-0.46404016631750933</v>
      </c>
      <c r="BQ523" s="1">
        <f t="shared" si="653"/>
        <v>-0.65670641491646531</v>
      </c>
      <c r="BR523" s="1">
        <f t="shared" si="682"/>
        <v>1.83402143989338E-2</v>
      </c>
      <c r="BT523">
        <f t="shared" si="712"/>
        <v>-0.39872190359188109</v>
      </c>
      <c r="BU523">
        <f t="shared" si="713"/>
        <v>0.26368595525945576</v>
      </c>
      <c r="BV523">
        <f t="shared" si="714"/>
        <v>-0.29319318269683647</v>
      </c>
      <c r="BX523" s="1">
        <f t="shared" si="715"/>
        <v>12.227300869406521</v>
      </c>
      <c r="BY523" s="1">
        <f t="shared" si="716"/>
        <v>-45.317633267136408</v>
      </c>
      <c r="BZ523" s="1">
        <f t="shared" si="717"/>
        <v>28.048235823289094</v>
      </c>
      <c r="CB523">
        <f t="shared" si="683"/>
        <v>1.668721903591881</v>
      </c>
      <c r="CC523">
        <f t="shared" si="684"/>
        <v>0.12631404474054425</v>
      </c>
      <c r="CD523">
        <f t="shared" si="685"/>
        <v>-0.50680681730316357</v>
      </c>
      <c r="CE523" s="1">
        <f t="shared" si="718"/>
        <v>16.364571655859319</v>
      </c>
      <c r="CF523" s="1">
        <f t="shared" si="719"/>
        <v>1.2387176268548583</v>
      </c>
      <c r="CG523" s="1">
        <f t="shared" si="720"/>
        <v>-4.9700770749060688</v>
      </c>
      <c r="CI523" s="1">
        <f t="shared" si="654"/>
        <v>13.073372865671287</v>
      </c>
      <c r="CJ523" s="1">
        <f t="shared" si="655"/>
        <v>-3.3232412960366884</v>
      </c>
      <c r="CK523" s="1">
        <f t="shared" si="656"/>
        <v>7.9959819019770464</v>
      </c>
      <c r="CL523" s="1">
        <f t="shared" si="721"/>
        <v>15.680967360890026</v>
      </c>
      <c r="CN523">
        <f t="shared" si="686"/>
        <v>0.86660017884378937</v>
      </c>
      <c r="CO523">
        <f t="shared" si="687"/>
        <v>-0.66103863341394964</v>
      </c>
      <c r="CP523">
        <f t="shared" si="688"/>
        <v>-0.27962910673256147</v>
      </c>
      <c r="CQ523">
        <f t="shared" si="689"/>
        <v>1.3383873868656526</v>
      </c>
      <c r="CS523">
        <f t="shared" si="690"/>
        <v>-7.8876346064721492E-2</v>
      </c>
      <c r="CT523">
        <f t="shared" si="691"/>
        <v>1.3441978754117525</v>
      </c>
      <c r="CU523">
        <f t="shared" si="692"/>
        <v>-1.1155051650534837</v>
      </c>
      <c r="CV523" s="1">
        <f t="shared" si="722"/>
        <v>-0.77351271913560093</v>
      </c>
      <c r="CW523" s="1">
        <f t="shared" si="723"/>
        <v>13.182078094906663</v>
      </c>
      <c r="CX523" s="1">
        <f t="shared" si="724"/>
        <v>-10.939368726871745</v>
      </c>
      <c r="CZ523" s="1">
        <f t="shared" si="725"/>
        <v>-5.7385015546235874</v>
      </c>
      <c r="DA523" s="1">
        <f t="shared" si="726"/>
        <v>17.220184737891948</v>
      </c>
      <c r="DB523" s="1">
        <f t="shared" si="727"/>
        <v>-4.292498911721875</v>
      </c>
      <c r="DC523" s="1">
        <f t="shared" si="731"/>
        <v>18.651828580776673</v>
      </c>
      <c r="DE523" s="1">
        <f t="shared" si="728"/>
        <v>-68.854923836012645</v>
      </c>
      <c r="DF523" s="1">
        <f t="shared" si="729"/>
        <v>55.44123217386101</v>
      </c>
      <c r="DG523" s="1">
        <f t="shared" si="730"/>
        <v>378.13115497773458</v>
      </c>
    </row>
    <row r="524" spans="4:111" x14ac:dyDescent="0.4">
      <c r="D524" s="2">
        <v>11.22</v>
      </c>
      <c r="E524">
        <f t="shared" si="693"/>
        <v>2.000000000000135E-2</v>
      </c>
      <c r="G524" s="3">
        <v>1.27</v>
      </c>
      <c r="H524" s="3">
        <v>0.39</v>
      </c>
      <c r="I524" s="3">
        <v>-0.8</v>
      </c>
      <c r="K524" s="2">
        <v>-677.13</v>
      </c>
      <c r="L524" s="2">
        <v>287.8</v>
      </c>
      <c r="M524" s="2">
        <v>146.4</v>
      </c>
      <c r="N524">
        <f t="shared" si="657"/>
        <v>-11.818147964029203</v>
      </c>
      <c r="O524">
        <f t="shared" si="658"/>
        <v>5.0230575872396805</v>
      </c>
      <c r="P524">
        <f t="shared" si="659"/>
        <v>2.5551620249196985</v>
      </c>
      <c r="R524">
        <f t="shared" si="660"/>
        <v>1.5508062419270823</v>
      </c>
      <c r="S524">
        <f t="shared" si="661"/>
        <v>0.81892886787833452</v>
      </c>
      <c r="T524">
        <f t="shared" si="662"/>
        <v>0.25148209328547283</v>
      </c>
      <c r="U524">
        <f t="shared" si="663"/>
        <v>-0.51586070417532881</v>
      </c>
      <c r="W524">
        <f t="shared" si="664"/>
        <v>-1.6163726750620966</v>
      </c>
      <c r="X524">
        <f t="shared" si="665"/>
        <v>0.27588981723343869</v>
      </c>
      <c r="Y524">
        <f t="shared" si="694"/>
        <v>0.222667521478492</v>
      </c>
      <c r="AA524">
        <f t="shared" si="695"/>
        <v>-1.3134128298329306</v>
      </c>
      <c r="AB524">
        <f t="shared" si="696"/>
        <v>3.6680428797867599E-2</v>
      </c>
      <c r="AC524">
        <f t="shared" si="697"/>
        <v>-1.1883889013069469</v>
      </c>
      <c r="AD524">
        <f t="shared" si="698"/>
        <v>-0.92808033263501866</v>
      </c>
      <c r="AE524">
        <f t="shared" si="699"/>
        <v>-1.8561606652700373</v>
      </c>
      <c r="AF524">
        <f t="shared" si="700"/>
        <v>-2.6268256596658612</v>
      </c>
      <c r="AH524">
        <f t="shared" si="701"/>
        <v>-2.3790125225665566</v>
      </c>
      <c r="AI524">
        <f t="shared" si="702"/>
        <v>2.6153055199293451E-2</v>
      </c>
      <c r="AJ524">
        <f t="shared" si="703"/>
        <v>-1.3258508316286255</v>
      </c>
      <c r="AK524">
        <f t="shared" si="704"/>
        <v>1.1377664643591248</v>
      </c>
      <c r="AM524">
        <f t="shared" si="705"/>
        <v>2.9517414385368053</v>
      </c>
      <c r="AN524">
        <f t="shared" si="706"/>
        <v>-0.80596914469102221</v>
      </c>
      <c r="AO524">
        <f t="shared" si="707"/>
        <v>8.8602120964421834E-3</v>
      </c>
      <c r="AP524">
        <f t="shared" si="708"/>
        <v>-0.4491758032457806</v>
      </c>
      <c r="AQ524">
        <f t="shared" si="709"/>
        <v>0.38545600556501386</v>
      </c>
      <c r="AS524">
        <f t="shared" si="666"/>
        <v>-0.23579466550311826</v>
      </c>
      <c r="AT524">
        <f t="shared" si="667"/>
        <v>-0.88283381001362493</v>
      </c>
      <c r="AU524">
        <f t="shared" si="668"/>
        <v>-0.85701669026090777</v>
      </c>
      <c r="AW524">
        <f t="shared" si="669"/>
        <v>-7.0738399650940243E-5</v>
      </c>
      <c r="AX524">
        <f t="shared" si="670"/>
        <v>-2.6485014300410532E-4</v>
      </c>
      <c r="AY524">
        <f t="shared" si="671"/>
        <v>-2.5710500707828965E-4</v>
      </c>
      <c r="AZ524">
        <f t="shared" si="672"/>
        <v>-11.818077225629551</v>
      </c>
      <c r="BA524">
        <f t="shared" si="673"/>
        <v>5.023322437382685</v>
      </c>
      <c r="BB524">
        <f t="shared" si="674"/>
        <v>2.5554191299267766</v>
      </c>
      <c r="BD524">
        <f t="shared" si="675"/>
        <v>-1.1160406936166385</v>
      </c>
      <c r="BE524">
        <f t="shared" si="676"/>
        <v>2.6259734794717686</v>
      </c>
      <c r="BF524">
        <f t="shared" si="677"/>
        <v>-1.0078796340874541</v>
      </c>
      <c r="BG524">
        <f t="shared" si="710"/>
        <v>-5.8052231857274323</v>
      </c>
      <c r="BI524">
        <f t="shared" si="678"/>
        <v>-0.61585436982716102</v>
      </c>
      <c r="BJ524">
        <f t="shared" si="679"/>
        <v>-0.4115279621019895</v>
      </c>
      <c r="BK524">
        <f t="shared" si="680"/>
        <v>-0.67649568343955413</v>
      </c>
      <c r="BL524">
        <f t="shared" si="681"/>
        <v>-9.8080323240186021E-2</v>
      </c>
      <c r="BN524">
        <f t="shared" si="711"/>
        <v>1.0079176692301186</v>
      </c>
      <c r="BO524" s="1">
        <f t="shared" si="651"/>
        <v>-0.61101654294598418</v>
      </c>
      <c r="BP524" s="1">
        <f t="shared" si="652"/>
        <v>-0.40829521563634102</v>
      </c>
      <c r="BQ524" s="1">
        <f t="shared" si="653"/>
        <v>-0.67118149040514818</v>
      </c>
      <c r="BR524" s="1">
        <f t="shared" si="682"/>
        <v>-9.7309855987645369E-2</v>
      </c>
      <c r="BT524">
        <f t="shared" si="712"/>
        <v>-0.37037184532266992</v>
      </c>
      <c r="BU524">
        <f t="shared" si="713"/>
        <v>0.31478770533240041</v>
      </c>
      <c r="BV524">
        <f t="shared" si="714"/>
        <v>-0.23437915234800419</v>
      </c>
      <c r="BX524" s="1">
        <f t="shared" si="715"/>
        <v>10.571160902217789</v>
      </c>
      <c r="BY524" s="1">
        <f t="shared" si="716"/>
        <v>-43.341433951694128</v>
      </c>
      <c r="BZ524" s="1">
        <f t="shared" si="717"/>
        <v>35.685821782301183</v>
      </c>
      <c r="CB524">
        <f t="shared" si="683"/>
        <v>1.6403718453226699</v>
      </c>
      <c r="CC524">
        <f t="shared" si="684"/>
        <v>7.52122946675996E-2</v>
      </c>
      <c r="CD524">
        <f t="shared" si="685"/>
        <v>-0.56562084765199583</v>
      </c>
      <c r="CE524" s="1">
        <f t="shared" si="718"/>
        <v>16.086552556933558</v>
      </c>
      <c r="CF524" s="1">
        <f t="shared" si="719"/>
        <v>0.73758064950201552</v>
      </c>
      <c r="CG524" s="1">
        <f t="shared" si="720"/>
        <v>-5.5468456856264448</v>
      </c>
      <c r="CI524" s="1">
        <f t="shared" si="654"/>
        <v>13.397884107799237</v>
      </c>
      <c r="CJ524" s="1">
        <f t="shared" si="655"/>
        <v>-3.3034783132731182</v>
      </c>
      <c r="CK524" s="1">
        <f t="shared" si="656"/>
        <v>7.8908126743717144</v>
      </c>
      <c r="CL524" s="1">
        <f t="shared" si="721"/>
        <v>15.895948923996656</v>
      </c>
      <c r="CN524">
        <f t="shared" si="686"/>
        <v>0.66519659311296708</v>
      </c>
      <c r="CO524">
        <f t="shared" si="687"/>
        <v>-0.61534119298108803</v>
      </c>
      <c r="CP524">
        <f t="shared" si="688"/>
        <v>-0.43652059026985013</v>
      </c>
      <c r="CQ524">
        <f t="shared" si="689"/>
        <v>1.4158820948430009</v>
      </c>
      <c r="CS524">
        <f t="shared" si="690"/>
        <v>-0.34521137553630932</v>
      </c>
      <c r="CT524">
        <f t="shared" si="691"/>
        <v>1.3511655908712252</v>
      </c>
      <c r="CU524">
        <f t="shared" si="692"/>
        <v>-1.0351735486095905</v>
      </c>
      <c r="CV524" s="1">
        <f t="shared" si="722"/>
        <v>-3.3853671359031474</v>
      </c>
      <c r="CW524" s="1">
        <f t="shared" si="723"/>
        <v>13.2504080417173</v>
      </c>
      <c r="CX524" s="1">
        <f t="shared" si="724"/>
        <v>-10.15158468047224</v>
      </c>
      <c r="CZ524" s="1">
        <f t="shared" si="725"/>
        <v>-5.7800903531739776</v>
      </c>
      <c r="DA524" s="1">
        <f t="shared" si="726"/>
        <v>17.484509599258207</v>
      </c>
      <c r="DB524" s="1">
        <f t="shared" si="727"/>
        <v>-4.503408445795329</v>
      </c>
      <c r="DC524" s="1">
        <f t="shared" si="731"/>
        <v>18.957800717569217</v>
      </c>
      <c r="DE524" s="1">
        <f t="shared" si="728"/>
        <v>-68.970109755090633</v>
      </c>
      <c r="DF524" s="1">
        <f t="shared" si="729"/>
        <v>55.788279117232534</v>
      </c>
      <c r="DG524" s="1">
        <f t="shared" si="730"/>
        <v>378.0431959041594</v>
      </c>
    </row>
    <row r="525" spans="4:111" x14ac:dyDescent="0.4">
      <c r="D525" s="2">
        <v>11.24</v>
      </c>
      <c r="E525">
        <f t="shared" si="693"/>
        <v>1.9999999999999574E-2</v>
      </c>
      <c r="G525" s="3">
        <v>1.27</v>
      </c>
      <c r="H525" s="3">
        <v>0.39</v>
      </c>
      <c r="I525" s="3">
        <v>-0.8</v>
      </c>
      <c r="K525" s="2">
        <v>-649.70000000000005</v>
      </c>
      <c r="L525" s="2">
        <v>301.77</v>
      </c>
      <c r="M525" s="2">
        <v>182.8</v>
      </c>
      <c r="N525">
        <f t="shared" si="657"/>
        <v>-11.339404150207161</v>
      </c>
      <c r="O525">
        <f t="shared" si="658"/>
        <v>5.2668800837432883</v>
      </c>
      <c r="P525">
        <f t="shared" si="659"/>
        <v>3.1904618726456344</v>
      </c>
      <c r="R525">
        <f t="shared" si="660"/>
        <v>1.5508062419270823</v>
      </c>
      <c r="S525">
        <f t="shared" si="661"/>
        <v>0.81892886787833452</v>
      </c>
      <c r="T525">
        <f t="shared" si="662"/>
        <v>0.25148209328547283</v>
      </c>
      <c r="U525">
        <f t="shared" si="663"/>
        <v>-0.51586070417532881</v>
      </c>
      <c r="W525">
        <f t="shared" si="664"/>
        <v>-1.5596725585236744</v>
      </c>
      <c r="X525">
        <f t="shared" si="665"/>
        <v>0.378093317379328</v>
      </c>
      <c r="Y525">
        <f t="shared" si="694"/>
        <v>0.28148155182732437</v>
      </c>
      <c r="AA525">
        <f t="shared" si="695"/>
        <v>-1.3423629808102964</v>
      </c>
      <c r="AB525">
        <f t="shared" si="696"/>
        <v>-0.19461971197529074</v>
      </c>
      <c r="AC525">
        <f t="shared" si="697"/>
        <v>-1.2220330858919684</v>
      </c>
      <c r="AD525">
        <f t="shared" si="698"/>
        <v>-0.81659043127268205</v>
      </c>
      <c r="AE525">
        <f t="shared" si="699"/>
        <v>-1.6331808625453641</v>
      </c>
      <c r="AF525">
        <f t="shared" si="700"/>
        <v>-2.6847259616205927</v>
      </c>
      <c r="AH525">
        <f t="shared" si="701"/>
        <v>-2.4023940898479657</v>
      </c>
      <c r="AI525">
        <f t="shared" si="702"/>
        <v>0.3012107643274079</v>
      </c>
      <c r="AJ525">
        <f t="shared" si="703"/>
        <v>-1.2238550522937841</v>
      </c>
      <c r="AK525">
        <f t="shared" si="704"/>
        <v>0.76607521466724648</v>
      </c>
      <c r="AM525">
        <f t="shared" si="705"/>
        <v>2.8190277953641441</v>
      </c>
      <c r="AN525">
        <f t="shared" si="706"/>
        <v>-0.85220659895538198</v>
      </c>
      <c r="AO525">
        <f t="shared" si="707"/>
        <v>0.10684916439020049</v>
      </c>
      <c r="AP525">
        <f t="shared" si="708"/>
        <v>-0.43414082482847399</v>
      </c>
      <c r="AQ525">
        <f t="shared" si="709"/>
        <v>0.27175156482211621</v>
      </c>
      <c r="AS525">
        <f t="shared" si="666"/>
        <v>-0.54618008994949041</v>
      </c>
      <c r="AT525">
        <f t="shared" si="667"/>
        <v>-0.81455091248182354</v>
      </c>
      <c r="AU525">
        <f t="shared" si="668"/>
        <v>-0.99589121237536082</v>
      </c>
      <c r="AW525">
        <f t="shared" si="669"/>
        <v>-1.6385402698484362E-4</v>
      </c>
      <c r="AX525">
        <f t="shared" si="670"/>
        <v>-2.4436527374454187E-4</v>
      </c>
      <c r="AY525">
        <f t="shared" si="671"/>
        <v>-2.9876736371260189E-4</v>
      </c>
      <c r="AZ525">
        <f t="shared" si="672"/>
        <v>-11.339240296180176</v>
      </c>
      <c r="BA525">
        <f t="shared" si="673"/>
        <v>5.2671244490170332</v>
      </c>
      <c r="BB525">
        <f t="shared" si="674"/>
        <v>3.1907606400093469</v>
      </c>
      <c r="BD525">
        <f t="shared" si="675"/>
        <v>-0.39203433283508415</v>
      </c>
      <c r="BE525">
        <f t="shared" si="676"/>
        <v>2.6497135225605515</v>
      </c>
      <c r="BF525">
        <f t="shared" si="677"/>
        <v>-0.40605401415874764</v>
      </c>
      <c r="BG525">
        <f t="shared" si="710"/>
        <v>-5.8554187251869028</v>
      </c>
      <c r="BI525">
        <f t="shared" si="678"/>
        <v>-0.61815842019154232</v>
      </c>
      <c r="BJ525">
        <f t="shared" si="679"/>
        <v>-0.35538856149993109</v>
      </c>
      <c r="BK525">
        <f t="shared" si="680"/>
        <v>-0.67894657521196367</v>
      </c>
      <c r="BL525">
        <f t="shared" si="681"/>
        <v>-0.21464106677453507</v>
      </c>
      <c r="BN525">
        <f t="shared" si="711"/>
        <v>1.0077004027174241</v>
      </c>
      <c r="BO525" s="1">
        <f t="shared" si="651"/>
        <v>-0.61343472576231983</v>
      </c>
      <c r="BP525" s="1">
        <f t="shared" si="652"/>
        <v>-0.35267283861509774</v>
      </c>
      <c r="BQ525" s="1">
        <f t="shared" si="653"/>
        <v>-0.67375836447130166</v>
      </c>
      <c r="BR525" s="1">
        <f t="shared" si="682"/>
        <v>-0.21300087426354236</v>
      </c>
      <c r="BT525">
        <f t="shared" si="712"/>
        <v>-0.33818715458550108</v>
      </c>
      <c r="BU525">
        <f t="shared" si="713"/>
        <v>0.35985288671443305</v>
      </c>
      <c r="BV525">
        <f t="shared" si="714"/>
        <v>-0.15665692958374827</v>
      </c>
      <c r="BX525" s="1">
        <f t="shared" si="715"/>
        <v>0.36443134485622702</v>
      </c>
      <c r="BY525" s="1">
        <f t="shared" si="716"/>
        <v>-40.750863062049412</v>
      </c>
      <c r="BZ525" s="1">
        <f t="shared" si="717"/>
        <v>43.994595003217128</v>
      </c>
      <c r="CB525">
        <f t="shared" si="683"/>
        <v>1.6081871545855011</v>
      </c>
      <c r="CC525">
        <f t="shared" si="684"/>
        <v>3.0147113285566962E-2</v>
      </c>
      <c r="CD525">
        <f t="shared" si="685"/>
        <v>-0.64334307041625172</v>
      </c>
      <c r="CE525" s="1">
        <f t="shared" si="718"/>
        <v>15.770928559515903</v>
      </c>
      <c r="CF525" s="1">
        <f t="shared" si="719"/>
        <v>0.29564218850190521</v>
      </c>
      <c r="CG525" s="1">
        <f t="shared" si="720"/>
        <v>-6.3090403214975348</v>
      </c>
      <c r="CI525" s="1">
        <f t="shared" si="654"/>
        <v>13.716458918963726</v>
      </c>
      <c r="CJ525" s="1">
        <f t="shared" si="655"/>
        <v>-3.2931460848930794</v>
      </c>
      <c r="CK525" s="1">
        <f t="shared" si="656"/>
        <v>7.7722538143004769</v>
      </c>
      <c r="CL525" s="1">
        <f t="shared" si="721"/>
        <v>16.105712830110143</v>
      </c>
      <c r="CN525">
        <f t="shared" si="686"/>
        <v>0.45044316212276697</v>
      </c>
      <c r="CO525">
        <f t="shared" si="687"/>
        <v>-0.54663870974369522</v>
      </c>
      <c r="CP525">
        <f t="shared" si="688"/>
        <v>-0.58792818292401983</v>
      </c>
      <c r="CQ525">
        <f t="shared" si="689"/>
        <v>1.4675464589906939</v>
      </c>
      <c r="CS525">
        <f t="shared" si="690"/>
        <v>-0.61981468333892331</v>
      </c>
      <c r="CT525">
        <f t="shared" si="691"/>
        <v>1.2981437104325368</v>
      </c>
      <c r="CU525">
        <f t="shared" si="692"/>
        <v>-0.96525527413622014</v>
      </c>
      <c r="CV525" s="1">
        <f t="shared" si="722"/>
        <v>-6.0783056643656517</v>
      </c>
      <c r="CW525" s="1">
        <f t="shared" si="723"/>
        <v>12.730441017913236</v>
      </c>
      <c r="CX525" s="1">
        <f t="shared" si="724"/>
        <v>-9.4659206341079631</v>
      </c>
      <c r="CZ525" s="1">
        <f t="shared" si="725"/>
        <v>-5.8747270811766636</v>
      </c>
      <c r="DA525" s="1">
        <f t="shared" si="726"/>
        <v>17.744318089854506</v>
      </c>
      <c r="DB525" s="1">
        <f t="shared" si="727"/>
        <v>-4.6995834989411271</v>
      </c>
      <c r="DC525" s="1">
        <f t="shared" si="731"/>
        <v>19.27328015195566</v>
      </c>
      <c r="DE525" s="1">
        <f t="shared" si="728"/>
        <v>-69.086657929434139</v>
      </c>
      <c r="DF525" s="1">
        <f t="shared" si="729"/>
        <v>56.140567394123657</v>
      </c>
      <c r="DG525" s="1">
        <f t="shared" si="730"/>
        <v>377.95116598471202</v>
      </c>
    </row>
    <row r="526" spans="4:111" x14ac:dyDescent="0.4">
      <c r="D526" s="2">
        <v>11.27</v>
      </c>
      <c r="E526">
        <f t="shared" si="693"/>
        <v>2.9999999999999361E-2</v>
      </c>
      <c r="G526" s="3">
        <v>1.27</v>
      </c>
      <c r="H526" s="3">
        <v>0.39</v>
      </c>
      <c r="I526" s="3">
        <v>-0.8</v>
      </c>
      <c r="K526" s="2">
        <v>-633.72</v>
      </c>
      <c r="L526" s="2">
        <v>360.3</v>
      </c>
      <c r="M526" s="2">
        <v>251.83</v>
      </c>
      <c r="N526">
        <f t="shared" si="657"/>
        <v>-11.060500535738466</v>
      </c>
      <c r="O526">
        <f t="shared" si="658"/>
        <v>6.2884212949355689</v>
      </c>
      <c r="P526">
        <f t="shared" si="659"/>
        <v>4.3952626552973202</v>
      </c>
      <c r="R526">
        <f t="shared" si="660"/>
        <v>1.5508062419270823</v>
      </c>
      <c r="S526">
        <f t="shared" si="661"/>
        <v>0.81892886787833452</v>
      </c>
      <c r="T526">
        <f t="shared" si="662"/>
        <v>0.25148209328547283</v>
      </c>
      <c r="U526">
        <f t="shared" si="663"/>
        <v>-0.51586070417532881</v>
      </c>
      <c r="W526">
        <f t="shared" si="664"/>
        <v>-1.4953031770493368</v>
      </c>
      <c r="X526">
        <f t="shared" si="665"/>
        <v>0.46822368014339327</v>
      </c>
      <c r="Y526">
        <f t="shared" si="694"/>
        <v>0.35920377459158048</v>
      </c>
      <c r="AA526">
        <f t="shared" si="695"/>
        <v>-1.3475167289426033</v>
      </c>
      <c r="AB526">
        <f t="shared" si="696"/>
        <v>-0.42600174852708472</v>
      </c>
      <c r="AC526">
        <f t="shared" si="697"/>
        <v>-1.2268694515246397</v>
      </c>
      <c r="AD526">
        <f t="shared" si="698"/>
        <v>-0.70534567723019548</v>
      </c>
      <c r="AE526">
        <f t="shared" si="699"/>
        <v>-1.410691354460391</v>
      </c>
      <c r="AF526">
        <f t="shared" si="700"/>
        <v>-2.6950334578852067</v>
      </c>
      <c r="AH526">
        <f t="shared" si="701"/>
        <v>-2.3452055946809609</v>
      </c>
      <c r="AI526">
        <f t="shared" si="702"/>
        <v>0.5692780976586308</v>
      </c>
      <c r="AJ526">
        <f t="shared" si="703"/>
        <v>-1.0659397044094774</v>
      </c>
      <c r="AK526">
        <f t="shared" si="704"/>
        <v>0.42376639020003437</v>
      </c>
      <c r="AM526">
        <f t="shared" si="705"/>
        <v>2.67205393671169</v>
      </c>
      <c r="AN526">
        <f t="shared" si="706"/>
        <v>-0.87767898786019327</v>
      </c>
      <c r="AO526">
        <f t="shared" si="707"/>
        <v>0.21304887967912861</v>
      </c>
      <c r="AP526">
        <f t="shared" si="708"/>
        <v>-0.39892147750627177</v>
      </c>
      <c r="AQ526">
        <f t="shared" si="709"/>
        <v>0.15859200459161915</v>
      </c>
      <c r="AS526">
        <f t="shared" si="666"/>
        <v>-0.83668610992176284</v>
      </c>
      <c r="AT526">
        <f t="shared" si="667"/>
        <v>-0.71436553409042869</v>
      </c>
      <c r="AU526">
        <f t="shared" si="668"/>
        <v>-1.1369289383268744</v>
      </c>
      <c r="AW526">
        <f t="shared" si="669"/>
        <v>-3.7650874946478522E-4</v>
      </c>
      <c r="AX526">
        <f t="shared" si="670"/>
        <v>-3.2146449034068606E-4</v>
      </c>
      <c r="AY526">
        <f t="shared" si="671"/>
        <v>-5.1161802224708247E-4</v>
      </c>
      <c r="AZ526">
        <f t="shared" si="672"/>
        <v>-11.060124026989001</v>
      </c>
      <c r="BA526">
        <f t="shared" si="673"/>
        <v>6.2887427594259098</v>
      </c>
      <c r="BB526">
        <f t="shared" si="674"/>
        <v>4.3957742733195673</v>
      </c>
      <c r="BD526">
        <f t="shared" si="675"/>
        <v>0.63639573171026975</v>
      </c>
      <c r="BE526">
        <f t="shared" si="676"/>
        <v>2.5812410850963334</v>
      </c>
      <c r="BF526">
        <f t="shared" si="677"/>
        <v>2.4176544038245318E-2</v>
      </c>
      <c r="BG526">
        <f t="shared" si="710"/>
        <v>-6.1831202107137919</v>
      </c>
      <c r="BI526">
        <f t="shared" si="678"/>
        <v>-0.59326330865594412</v>
      </c>
      <c r="BJ526">
        <f t="shared" si="679"/>
        <v>-0.27549765618421473</v>
      </c>
      <c r="BK526">
        <f t="shared" si="680"/>
        <v>-0.67254239473282162</v>
      </c>
      <c r="BL526">
        <f t="shared" si="681"/>
        <v>-0.39868954875059981</v>
      </c>
      <c r="BN526">
        <f t="shared" si="711"/>
        <v>1.0193757604319955</v>
      </c>
      <c r="BO526" s="1">
        <f t="shared" si="651"/>
        <v>-0.58198687047897668</v>
      </c>
      <c r="BP526" s="1">
        <f t="shared" si="652"/>
        <v>-0.27026114106094024</v>
      </c>
      <c r="BQ526" s="1">
        <f t="shared" si="653"/>
        <v>-0.65975906121978878</v>
      </c>
      <c r="BR526" s="1">
        <f t="shared" si="682"/>
        <v>-0.39111146667019175</v>
      </c>
      <c r="BT526">
        <f t="shared" si="712"/>
        <v>-0.27826888004514849</v>
      </c>
      <c r="BU526">
        <f t="shared" si="713"/>
        <v>0.41532776978075425</v>
      </c>
      <c r="BV526">
        <f t="shared" si="714"/>
        <v>-1.6646206458356738E-2</v>
      </c>
      <c r="BX526" s="1">
        <f t="shared" si="715"/>
        <v>-119.19660269717639</v>
      </c>
      <c r="BY526" s="1">
        <f t="shared" si="716"/>
        <v>-33.800756168186112</v>
      </c>
      <c r="BZ526" s="1">
        <f t="shared" si="717"/>
        <v>56.130646817721178</v>
      </c>
      <c r="CB526">
        <f t="shared" si="683"/>
        <v>1.5482688800451485</v>
      </c>
      <c r="CC526">
        <f t="shared" si="684"/>
        <v>-2.5327769780754239E-2</v>
      </c>
      <c r="CD526">
        <f t="shared" si="685"/>
        <v>-0.78335379354164325</v>
      </c>
      <c r="CE526" s="1">
        <f t="shared" si="718"/>
        <v>15.183331012494754</v>
      </c>
      <c r="CF526" s="1">
        <f t="shared" si="719"/>
        <v>-0.24838057352043355</v>
      </c>
      <c r="CG526" s="1">
        <f t="shared" si="720"/>
        <v>-7.682076479435155</v>
      </c>
      <c r="CI526" s="1">
        <f t="shared" si="654"/>
        <v>14.180772812543875</v>
      </c>
      <c r="CJ526" s="1">
        <f t="shared" si="655"/>
        <v>-3.2924371606683573</v>
      </c>
      <c r="CK526" s="1">
        <f t="shared" si="656"/>
        <v>7.5623870622864908</v>
      </c>
      <c r="CL526" s="1">
        <f t="shared" si="721"/>
        <v>16.40500405662161</v>
      </c>
      <c r="CN526">
        <f t="shared" si="686"/>
        <v>9.5348037463073798E-2</v>
      </c>
      <c r="CO526">
        <f t="shared" si="687"/>
        <v>-0.39415337791390709</v>
      </c>
      <c r="CP526">
        <f t="shared" si="688"/>
        <v>-0.80251537310034071</v>
      </c>
      <c r="CQ526">
        <f t="shared" si="689"/>
        <v>1.4842311575570117</v>
      </c>
      <c r="CS526">
        <f t="shared" si="690"/>
        <v>-1.037946959438101</v>
      </c>
      <c r="CT526">
        <f t="shared" si="691"/>
        <v>1.0852480541561993</v>
      </c>
      <c r="CU526">
        <f t="shared" si="692"/>
        <v>-0.8696688778137307</v>
      </c>
      <c r="CV526" s="1">
        <f t="shared" si="722"/>
        <v>-10.178782549773652</v>
      </c>
      <c r="CW526" s="1">
        <f t="shared" si="723"/>
        <v>10.64264783029089</v>
      </c>
      <c r="CX526" s="1">
        <f t="shared" si="724"/>
        <v>-8.5285383006120217</v>
      </c>
      <c r="CZ526" s="1">
        <f t="shared" si="725"/>
        <v>-6.1185834043887484</v>
      </c>
      <c r="DA526" s="1">
        <f t="shared" si="726"/>
        <v>18.09491442257756</v>
      </c>
      <c r="DB526" s="1">
        <f t="shared" si="727"/>
        <v>-4.9695003829619209</v>
      </c>
      <c r="DC526" s="1">
        <f t="shared" si="731"/>
        <v>19.737247145767959</v>
      </c>
      <c r="DE526" s="1">
        <f t="shared" si="728"/>
        <v>-69.26655758671761</v>
      </c>
      <c r="DF526" s="1">
        <f t="shared" si="729"/>
        <v>56.678155881810127</v>
      </c>
      <c r="DG526" s="1">
        <f t="shared" si="730"/>
        <v>377.8061297264835</v>
      </c>
    </row>
    <row r="527" spans="4:111" x14ac:dyDescent="0.4">
      <c r="D527" s="2">
        <v>11.29</v>
      </c>
      <c r="E527">
        <f t="shared" si="693"/>
        <v>1.9999999999999574E-2</v>
      </c>
      <c r="G527" s="3">
        <v>1.27</v>
      </c>
      <c r="H527" s="3">
        <v>0.39</v>
      </c>
      <c r="I527" s="3">
        <v>-0.8</v>
      </c>
      <c r="K527" s="2">
        <v>-624.27</v>
      </c>
      <c r="L527" s="2">
        <v>466.4</v>
      </c>
      <c r="M527" s="2">
        <v>203.72</v>
      </c>
      <c r="N527">
        <f t="shared" si="657"/>
        <v>-10.895566921425001</v>
      </c>
      <c r="O527">
        <f t="shared" si="658"/>
        <v>8.1402156313015528</v>
      </c>
      <c r="P527">
        <f t="shared" si="659"/>
        <v>3.5555847521628481</v>
      </c>
      <c r="R527">
        <f t="shared" si="660"/>
        <v>1.5508062419270823</v>
      </c>
      <c r="S527">
        <f t="shared" si="661"/>
        <v>0.81892886787833452</v>
      </c>
      <c r="T527">
        <f t="shared" si="662"/>
        <v>0.25148209328547283</v>
      </c>
      <c r="U527">
        <f t="shared" si="663"/>
        <v>-0.51586070417532881</v>
      </c>
      <c r="W527">
        <f t="shared" si="664"/>
        <v>-1.3754666279686316</v>
      </c>
      <c r="X527">
        <f t="shared" si="665"/>
        <v>0.57917344627603562</v>
      </c>
      <c r="Y527">
        <f t="shared" si="694"/>
        <v>0.49921449771697202</v>
      </c>
      <c r="AA527">
        <f t="shared" si="695"/>
        <v>-1.3195181224395776</v>
      </c>
      <c r="AB527">
        <f t="shared" si="696"/>
        <v>-0.78222293334038351</v>
      </c>
      <c r="AC527">
        <f t="shared" si="697"/>
        <v>-1.1639737409579534</v>
      </c>
      <c r="AD527">
        <f t="shared" si="698"/>
        <v>-0.54052228212188047</v>
      </c>
      <c r="AE527">
        <f t="shared" si="699"/>
        <v>-1.0810445642437609</v>
      </c>
      <c r="AF527">
        <f t="shared" si="700"/>
        <v>-2.6390362448791551</v>
      </c>
      <c r="AH527">
        <f t="shared" si="701"/>
        <v>-2.1280092953409828</v>
      </c>
      <c r="AI527">
        <f t="shared" si="702"/>
        <v>0.94145197666461367</v>
      </c>
      <c r="AJ527">
        <f t="shared" si="703"/>
        <v>-0.73660463513413776</v>
      </c>
      <c r="AK527">
        <f t="shared" si="704"/>
        <v>-2.07594976649218E-2</v>
      </c>
      <c r="AM527">
        <f t="shared" si="705"/>
        <v>2.4408549179883123</v>
      </c>
      <c r="AN527">
        <f t="shared" si="706"/>
        <v>-0.87182948878208277</v>
      </c>
      <c r="AO527">
        <f t="shared" si="707"/>
        <v>0.38570583188964519</v>
      </c>
      <c r="AP527">
        <f t="shared" si="708"/>
        <v>-0.30178140851617175</v>
      </c>
      <c r="AQ527">
        <f t="shared" si="709"/>
        <v>-8.5050108926716644E-3</v>
      </c>
      <c r="AS527">
        <f t="shared" si="666"/>
        <v>-1.1674775795530723</v>
      </c>
      <c r="AT527">
        <f t="shared" si="667"/>
        <v>-0.49282407997867234</v>
      </c>
      <c r="AU527">
        <f t="shared" si="668"/>
        <v>-1.3441308214842731</v>
      </c>
      <c r="AW527">
        <f t="shared" si="669"/>
        <v>-3.5024327386591424E-4</v>
      </c>
      <c r="AX527">
        <f t="shared" si="670"/>
        <v>-1.4784722399359854E-4</v>
      </c>
      <c r="AY527">
        <f t="shared" si="671"/>
        <v>-4.0323924644527332E-4</v>
      </c>
      <c r="AZ527">
        <f t="shared" si="672"/>
        <v>-10.895216678151135</v>
      </c>
      <c r="BA527">
        <f t="shared" si="673"/>
        <v>8.140363478525547</v>
      </c>
      <c r="BB527">
        <f t="shared" si="674"/>
        <v>3.5559879914092933</v>
      </c>
      <c r="BD527">
        <f t="shared" si="675"/>
        <v>1.9084562769091173</v>
      </c>
      <c r="BE527">
        <f t="shared" si="676"/>
        <v>3.5892836290505423</v>
      </c>
      <c r="BF527">
        <f t="shared" si="677"/>
        <v>0.24235244070503081</v>
      </c>
      <c r="BG527">
        <f t="shared" si="710"/>
        <v>-5.7288900861507068</v>
      </c>
      <c r="BI527">
        <f t="shared" si="678"/>
        <v>-0.54310284475999382</v>
      </c>
      <c r="BJ527">
        <f t="shared" si="679"/>
        <v>-0.19879174726208043</v>
      </c>
      <c r="BK527">
        <f t="shared" si="680"/>
        <v>-0.65466455165070503</v>
      </c>
      <c r="BL527">
        <f t="shared" si="681"/>
        <v>-0.50568229428427147</v>
      </c>
      <c r="BN527">
        <f t="shared" si="711"/>
        <v>1.0093458855647712</v>
      </c>
      <c r="BO527" s="1">
        <f t="shared" ref="BO527:BO590" si="732">BI527/BN527</f>
        <v>-0.53807406611273312</v>
      </c>
      <c r="BP527" s="1">
        <f t="shared" ref="BP527:BP590" si="733">BJ527/BN527</f>
        <v>-0.19695106514537197</v>
      </c>
      <c r="BQ527" s="1">
        <f t="shared" ref="BQ527:BQ590" si="734">BK527/BN527</f>
        <v>-0.64860278425209295</v>
      </c>
      <c r="BR527" s="1">
        <f t="shared" si="682"/>
        <v>-0.50100000556431756</v>
      </c>
      <c r="BT527">
        <f t="shared" si="712"/>
        <v>-0.25032385268083379</v>
      </c>
      <c r="BU527">
        <f t="shared" si="713"/>
        <v>0.43092425896733455</v>
      </c>
      <c r="BV527">
        <f t="shared" si="714"/>
        <v>8.1049412397072529E-2</v>
      </c>
      <c r="BX527" s="1">
        <f t="shared" si="715"/>
        <v>-129.56047305368685</v>
      </c>
      <c r="BY527" s="1">
        <f t="shared" si="716"/>
        <v>-29.72161346742611</v>
      </c>
      <c r="BZ527" s="1">
        <f t="shared" si="717"/>
        <v>58.592190535235801</v>
      </c>
      <c r="CB527">
        <f t="shared" si="683"/>
        <v>1.5203238526808338</v>
      </c>
      <c r="CC527">
        <f t="shared" si="684"/>
        <v>-4.0924258967334537E-2</v>
      </c>
      <c r="CD527">
        <f t="shared" si="685"/>
        <v>-0.88104941239707257</v>
      </c>
      <c r="CE527" s="1">
        <f t="shared" si="718"/>
        <v>14.909283909892498</v>
      </c>
      <c r="CF527" s="1">
        <f t="shared" si="719"/>
        <v>-0.40132988420201121</v>
      </c>
      <c r="CG527" s="1">
        <f t="shared" si="720"/>
        <v>-8.6401432200837505</v>
      </c>
      <c r="CI527" s="1">
        <f t="shared" si="654"/>
        <v>14.481698961767741</v>
      </c>
      <c r="CJ527" s="1">
        <f t="shared" si="655"/>
        <v>-3.2989342652455815</v>
      </c>
      <c r="CK527" s="1">
        <f t="shared" si="656"/>
        <v>7.3991648652913051</v>
      </c>
      <c r="CL527" s="1">
        <f t="shared" si="721"/>
        <v>16.593679905597721</v>
      </c>
      <c r="CN527">
        <f t="shared" si="686"/>
        <v>-0.16851994667163317</v>
      </c>
      <c r="CO527">
        <f t="shared" si="687"/>
        <v>-0.2670987892460906</v>
      </c>
      <c r="CP527">
        <f t="shared" si="688"/>
        <v>-0.91318559644476582</v>
      </c>
      <c r="CQ527">
        <f t="shared" si="689"/>
        <v>1.4682161999822863</v>
      </c>
      <c r="CS527">
        <f t="shared" si="690"/>
        <v>-1.2992663555044084</v>
      </c>
      <c r="CT527">
        <f t="shared" si="691"/>
        <v>0.80504221973009671</v>
      </c>
      <c r="CU527">
        <f t="shared" si="692"/>
        <v>-0.86782569735741011</v>
      </c>
      <c r="CV527" s="1">
        <f t="shared" si="722"/>
        <v>-12.741450405207306</v>
      </c>
      <c r="CW527" s="1">
        <f t="shared" si="723"/>
        <v>7.8947672841161527</v>
      </c>
      <c r="CX527" s="1">
        <f t="shared" si="724"/>
        <v>-8.5104628749900453</v>
      </c>
      <c r="CZ527" s="1">
        <f t="shared" si="725"/>
        <v>-6.3477857339385535</v>
      </c>
      <c r="DA527" s="1">
        <f t="shared" si="726"/>
        <v>18.280288573721627</v>
      </c>
      <c r="DB527" s="1">
        <f t="shared" si="727"/>
        <v>-5.1398903947179377</v>
      </c>
      <c r="DC527" s="1">
        <f t="shared" si="731"/>
        <v>20.022033046927202</v>
      </c>
      <c r="DE527" s="1">
        <f t="shared" si="728"/>
        <v>-69.391221278100886</v>
      </c>
      <c r="DF527" s="1">
        <f t="shared" si="729"/>
        <v>57.041907911773109</v>
      </c>
      <c r="DG527" s="1">
        <f t="shared" si="730"/>
        <v>377.70503581870673</v>
      </c>
    </row>
    <row r="528" spans="4:111" x14ac:dyDescent="0.4">
      <c r="D528" s="2">
        <v>11.31</v>
      </c>
      <c r="E528">
        <f t="shared" si="693"/>
        <v>2.000000000000135E-2</v>
      </c>
      <c r="G528" s="3">
        <v>1.27</v>
      </c>
      <c r="H528" s="3">
        <v>0.39</v>
      </c>
      <c r="I528" s="3">
        <v>-0.8</v>
      </c>
      <c r="K528" s="2">
        <v>-672.13</v>
      </c>
      <c r="L528" s="2">
        <v>621.59</v>
      </c>
      <c r="M528" s="2">
        <v>190.73</v>
      </c>
      <c r="N528">
        <f t="shared" si="657"/>
        <v>-11.730881501429488</v>
      </c>
      <c r="O528">
        <f t="shared" si="658"/>
        <v>10.848792097471554</v>
      </c>
      <c r="P528">
        <f t="shared" si="659"/>
        <v>3.3288664823287846</v>
      </c>
      <c r="R528">
        <f t="shared" si="660"/>
        <v>1.5508062419270823</v>
      </c>
      <c r="S528">
        <f t="shared" si="661"/>
        <v>0.81892886787833452</v>
      </c>
      <c r="T528">
        <f t="shared" si="662"/>
        <v>0.25148209328547283</v>
      </c>
      <c r="U528">
        <f t="shared" si="663"/>
        <v>-0.51586070417532881</v>
      </c>
      <c r="W528">
        <f t="shared" si="664"/>
        <v>-1.3195765732400022</v>
      </c>
      <c r="X528">
        <f t="shared" si="665"/>
        <v>0.61036642464919622</v>
      </c>
      <c r="Y528">
        <f t="shared" si="694"/>
        <v>0.59691011657240156</v>
      </c>
      <c r="AA528">
        <f t="shared" si="695"/>
        <v>-1.2972055685041859</v>
      </c>
      <c r="AB528">
        <f t="shared" si="696"/>
        <v>-1.0020000111286351</v>
      </c>
      <c r="AC528">
        <f t="shared" si="697"/>
        <v>-1.0761481322254662</v>
      </c>
      <c r="AD528">
        <f t="shared" si="698"/>
        <v>-0.39390213029074395</v>
      </c>
      <c r="AE528">
        <f t="shared" si="699"/>
        <v>-0.78780426058148789</v>
      </c>
      <c r="AF528">
        <f t="shared" si="700"/>
        <v>-2.5944111370083718</v>
      </c>
      <c r="AH528">
        <f t="shared" si="701"/>
        <v>-1.9521867138018658</v>
      </c>
      <c r="AI528">
        <f t="shared" si="702"/>
        <v>1.1356193862321307</v>
      </c>
      <c r="AJ528">
        <f t="shared" si="703"/>
        <v>-0.48301677468334525</v>
      </c>
      <c r="AK528">
        <f t="shared" si="704"/>
        <v>-0.27198670160193106</v>
      </c>
      <c r="AM528">
        <f t="shared" si="705"/>
        <v>2.3254991563973033</v>
      </c>
      <c r="AN528">
        <f t="shared" si="706"/>
        <v>-0.83946997290088099</v>
      </c>
      <c r="AO528">
        <f t="shared" si="707"/>
        <v>0.4883336048985924</v>
      </c>
      <c r="AP528">
        <f t="shared" si="708"/>
        <v>-0.20770455811802649</v>
      </c>
      <c r="AQ528">
        <f t="shared" si="709"/>
        <v>-0.11695841766001616</v>
      </c>
      <c r="AS528">
        <f t="shared" si="666"/>
        <v>-1.2160273876730612</v>
      </c>
      <c r="AT528">
        <f t="shared" si="667"/>
        <v>-0.33006380375105987</v>
      </c>
      <c r="AU528">
        <f t="shared" si="668"/>
        <v>-1.4305686789519307</v>
      </c>
      <c r="AW528">
        <f t="shared" si="669"/>
        <v>-3.6480821630194299E-4</v>
      </c>
      <c r="AX528">
        <f t="shared" si="670"/>
        <v>-9.9019141125324638E-5</v>
      </c>
      <c r="AY528">
        <f t="shared" si="671"/>
        <v>-4.2917060368560822E-4</v>
      </c>
      <c r="AZ528">
        <f t="shared" si="672"/>
        <v>-11.730516693213186</v>
      </c>
      <c r="BA528">
        <f t="shared" si="673"/>
        <v>10.848891116612679</v>
      </c>
      <c r="BB528">
        <f t="shared" si="674"/>
        <v>3.32929565293247</v>
      </c>
      <c r="BD528">
        <f t="shared" si="675"/>
        <v>3.1971301837466513</v>
      </c>
      <c r="BE528">
        <f t="shared" si="676"/>
        <v>4.7938954472098754</v>
      </c>
      <c r="BF528">
        <f t="shared" si="677"/>
        <v>0.34759514883546982</v>
      </c>
      <c r="BG528">
        <f t="shared" si="710"/>
        <v>-5.7682770491307895</v>
      </c>
      <c r="BI528">
        <f t="shared" si="678"/>
        <v>-0.47344309706001703</v>
      </c>
      <c r="BJ528">
        <f t="shared" si="679"/>
        <v>-0.10147358975718486</v>
      </c>
      <c r="BK528">
        <f t="shared" si="680"/>
        <v>-0.64148056353772631</v>
      </c>
      <c r="BL528">
        <f t="shared" si="681"/>
        <v>-0.61626964064445988</v>
      </c>
      <c r="BN528">
        <f t="shared" si="711"/>
        <v>1.01278370788077</v>
      </c>
      <c r="BO528" s="1">
        <f t="shared" si="732"/>
        <v>-0.46746713377793903</v>
      </c>
      <c r="BP528" s="1">
        <f t="shared" si="733"/>
        <v>-0.10019275484744551</v>
      </c>
      <c r="BQ528" s="1">
        <f t="shared" si="734"/>
        <v>-0.63338357296447012</v>
      </c>
      <c r="BR528" s="1">
        <f t="shared" si="682"/>
        <v>-0.60849087110019962</v>
      </c>
      <c r="BT528">
        <f t="shared" si="712"/>
        <v>-0.23511962676068007</v>
      </c>
      <c r="BU528">
        <f t="shared" si="713"/>
        <v>0.43224494198755836</v>
      </c>
      <c r="BV528">
        <f t="shared" si="714"/>
        <v>0.17757332274968274</v>
      </c>
      <c r="BX528" s="1">
        <f t="shared" si="715"/>
        <v>-129.15069572435155</v>
      </c>
      <c r="BY528" s="1">
        <f t="shared" si="716"/>
        <v>-26.709092103898513</v>
      </c>
      <c r="BZ528" s="1">
        <f t="shared" si="717"/>
        <v>55.71955836817007</v>
      </c>
      <c r="CB528">
        <f t="shared" si="683"/>
        <v>1.5051196267606801</v>
      </c>
      <c r="CC528">
        <f t="shared" si="684"/>
        <v>-4.2244941987558349E-2</v>
      </c>
      <c r="CD528">
        <f t="shared" si="685"/>
        <v>-0.97757332274968278</v>
      </c>
      <c r="CE528" s="1">
        <f t="shared" si="718"/>
        <v>14.760181387772622</v>
      </c>
      <c r="CF528" s="1">
        <f t="shared" si="719"/>
        <v>-0.41428136034228907</v>
      </c>
      <c r="CG528" s="1">
        <f t="shared" si="720"/>
        <v>-9.5867194255431762</v>
      </c>
      <c r="CI528" s="1">
        <f t="shared" si="654"/>
        <v>14.778393614744411</v>
      </c>
      <c r="CJ528" s="1">
        <f t="shared" si="655"/>
        <v>-3.3070903776910252</v>
      </c>
      <c r="CK528" s="1">
        <f t="shared" si="656"/>
        <v>7.216896238835024</v>
      </c>
      <c r="CL528" s="1">
        <f t="shared" si="721"/>
        <v>16.77561789981657</v>
      </c>
      <c r="CN528">
        <f t="shared" si="686"/>
        <v>-0.47079961323991604</v>
      </c>
      <c r="CO528">
        <f t="shared" si="687"/>
        <v>-0.11012073546638015</v>
      </c>
      <c r="CP528">
        <f t="shared" si="688"/>
        <v>-0.99404919512173606</v>
      </c>
      <c r="CQ528">
        <f t="shared" si="689"/>
        <v>1.4145340832963036</v>
      </c>
      <c r="CS528">
        <f t="shared" si="690"/>
        <v>-1.4965053980679435</v>
      </c>
      <c r="CT528">
        <f t="shared" si="691"/>
        <v>0.37522211577483144</v>
      </c>
      <c r="CU528">
        <f t="shared" si="692"/>
        <v>-0.91787759789775958</v>
      </c>
      <c r="CV528" s="1">
        <f t="shared" si="722"/>
        <v>-14.675704661962998</v>
      </c>
      <c r="CW528" s="1">
        <f t="shared" si="723"/>
        <v>3.6796719616632507</v>
      </c>
      <c r="CX528" s="1">
        <f t="shared" si="724"/>
        <v>-9.0013043454240638</v>
      </c>
      <c r="CZ528" s="1">
        <f t="shared" si="725"/>
        <v>-6.621957284610275</v>
      </c>
      <c r="DA528" s="1">
        <f t="shared" si="726"/>
        <v>18.39603296617943</v>
      </c>
      <c r="DB528" s="1">
        <f t="shared" si="727"/>
        <v>-5.3150080669220907</v>
      </c>
      <c r="DC528" s="1">
        <f t="shared" si="731"/>
        <v>20.261136639473371</v>
      </c>
      <c r="DE528" s="1">
        <f t="shared" si="728"/>
        <v>-69.520918708286388</v>
      </c>
      <c r="DF528" s="1">
        <f t="shared" si="729"/>
        <v>57.408671127172141</v>
      </c>
      <c r="DG528" s="1">
        <f t="shared" si="730"/>
        <v>377.6004868340903</v>
      </c>
    </row>
    <row r="529" spans="4:111" x14ac:dyDescent="0.4">
      <c r="D529" s="2">
        <v>11.33</v>
      </c>
      <c r="E529">
        <f t="shared" si="693"/>
        <v>1.9999999999999574E-2</v>
      </c>
      <c r="G529" s="3">
        <v>1.27</v>
      </c>
      <c r="H529" s="3">
        <v>0.39</v>
      </c>
      <c r="I529" s="3">
        <v>-0.8</v>
      </c>
      <c r="K529" s="2">
        <v>-645.66999999999996</v>
      </c>
      <c r="L529" s="2">
        <v>740.98</v>
      </c>
      <c r="M529" s="2">
        <v>118.11</v>
      </c>
      <c r="N529">
        <f t="shared" si="657"/>
        <v>-11.269067381351787</v>
      </c>
      <c r="O529">
        <f t="shared" si="658"/>
        <v>12.932540691427581</v>
      </c>
      <c r="P529">
        <f t="shared" si="659"/>
        <v>2.0614083795305027</v>
      </c>
      <c r="R529">
        <f t="shared" si="660"/>
        <v>1.5508062419270823</v>
      </c>
      <c r="S529">
        <f t="shared" si="661"/>
        <v>0.81892886787833452</v>
      </c>
      <c r="T529">
        <f t="shared" si="662"/>
        <v>0.25148209328547283</v>
      </c>
      <c r="U529">
        <f t="shared" si="663"/>
        <v>-0.51586070417532881</v>
      </c>
      <c r="W529">
        <f t="shared" si="664"/>
        <v>-1.2891681213996946</v>
      </c>
      <c r="X529">
        <f t="shared" si="665"/>
        <v>0.61300779068964384</v>
      </c>
      <c r="Y529">
        <f t="shared" si="694"/>
        <v>0.69343402692501166</v>
      </c>
      <c r="AA529">
        <f t="shared" si="695"/>
        <v>-1.2667671459289402</v>
      </c>
      <c r="AB529">
        <f t="shared" si="696"/>
        <v>-1.2169817422003992</v>
      </c>
      <c r="AC529">
        <f t="shared" si="697"/>
        <v>-0.93493426755587805</v>
      </c>
      <c r="AD529">
        <f t="shared" si="698"/>
        <v>-0.20038550969489102</v>
      </c>
      <c r="AE529">
        <f t="shared" si="699"/>
        <v>-0.40077101938978205</v>
      </c>
      <c r="AF529">
        <f t="shared" si="700"/>
        <v>-2.5335342918578805</v>
      </c>
      <c r="AH529">
        <f t="shared" si="701"/>
        <v>-1.7559137003523482</v>
      </c>
      <c r="AI529">
        <f t="shared" si="702"/>
        <v>1.2736803384260456</v>
      </c>
      <c r="AJ529">
        <f t="shared" si="703"/>
        <v>-0.19446785607749328</v>
      </c>
      <c r="AK529">
        <f t="shared" si="704"/>
        <v>-0.51820751835504231</v>
      </c>
      <c r="AM529">
        <f t="shared" si="705"/>
        <v>2.2387164417820382</v>
      </c>
      <c r="AN529">
        <f t="shared" si="706"/>
        <v>-0.78433948470697135</v>
      </c>
      <c r="AO529">
        <f t="shared" si="707"/>
        <v>0.56893330242939777</v>
      </c>
      <c r="AP529">
        <f t="shared" si="708"/>
        <v>-8.6865782753038231E-2</v>
      </c>
      <c r="AQ529">
        <f t="shared" si="709"/>
        <v>-0.23147528140837009</v>
      </c>
      <c r="AS529">
        <f t="shared" si="666"/>
        <v>-1.0880248610269836</v>
      </c>
      <c r="AT529">
        <f t="shared" si="667"/>
        <v>-0.17359595967460617</v>
      </c>
      <c r="AU529">
        <f t="shared" si="668"/>
        <v>-1.4762253197888562</v>
      </c>
      <c r="AW529">
        <f t="shared" si="669"/>
        <v>-3.2640745830808812E-4</v>
      </c>
      <c r="AX529">
        <f t="shared" si="670"/>
        <v>-5.2078787902380741E-5</v>
      </c>
      <c r="AY529">
        <f t="shared" si="671"/>
        <v>-4.4286759593664741E-4</v>
      </c>
      <c r="AZ529">
        <f t="shared" si="672"/>
        <v>-11.268740973893479</v>
      </c>
      <c r="BA529">
        <f t="shared" si="673"/>
        <v>12.932592770215484</v>
      </c>
      <c r="BB529">
        <f t="shared" si="674"/>
        <v>2.0618512471264392</v>
      </c>
      <c r="BD529">
        <f t="shared" si="675"/>
        <v>4.1584316380499411</v>
      </c>
      <c r="BE529">
        <f t="shared" si="676"/>
        <v>5.9155939874291885</v>
      </c>
      <c r="BF529">
        <f t="shared" si="677"/>
        <v>0.50897324666613297</v>
      </c>
      <c r="BG529">
        <f t="shared" si="710"/>
        <v>-4.6985176052972433</v>
      </c>
      <c r="BI529">
        <f t="shared" si="678"/>
        <v>-0.38365534263948231</v>
      </c>
      <c r="BJ529">
        <f t="shared" si="679"/>
        <v>1.7652599593143636E-2</v>
      </c>
      <c r="BK529">
        <f t="shared" si="680"/>
        <v>-0.62313287808929019</v>
      </c>
      <c r="BL529">
        <f t="shared" si="681"/>
        <v>-0.70227141347538757</v>
      </c>
      <c r="BN529">
        <f t="shared" si="711"/>
        <v>1.0143878736207248</v>
      </c>
      <c r="BO529" s="1">
        <f t="shared" si="732"/>
        <v>-0.37821365240701743</v>
      </c>
      <c r="BP529" s="1">
        <f t="shared" si="733"/>
        <v>1.7402218670196631E-2</v>
      </c>
      <c r="BQ529" s="1">
        <f t="shared" si="734"/>
        <v>-0.61429448664946962</v>
      </c>
      <c r="BR529" s="1">
        <f t="shared" si="682"/>
        <v>-0.69231053696326406</v>
      </c>
      <c r="BT529">
        <f t="shared" si="712"/>
        <v>-0.24438230080110568</v>
      </c>
      <c r="BU529">
        <f t="shared" si="713"/>
        <v>0.41870078922262627</v>
      </c>
      <c r="BV529">
        <f t="shared" si="714"/>
        <v>0.24467889291483846</v>
      </c>
      <c r="BX529" s="1">
        <f t="shared" si="715"/>
        <v>-127.3848550012015</v>
      </c>
      <c r="BY529" s="1">
        <f t="shared" si="716"/>
        <v>-26.744963381586846</v>
      </c>
      <c r="BZ529" s="1">
        <f t="shared" si="717"/>
        <v>50.44559575063785</v>
      </c>
      <c r="CB529">
        <f t="shared" si="683"/>
        <v>1.5143823008011057</v>
      </c>
      <c r="CC529">
        <f t="shared" si="684"/>
        <v>-2.8700789222626255E-2</v>
      </c>
      <c r="CD529">
        <f t="shared" si="685"/>
        <v>-1.0446788929148385</v>
      </c>
      <c r="CE529" s="1">
        <f t="shared" si="718"/>
        <v>14.851017190151163</v>
      </c>
      <c r="CF529" s="1">
        <f t="shared" si="719"/>
        <v>-0.28145859463006773</v>
      </c>
      <c r="CG529" s="1">
        <f t="shared" si="720"/>
        <v>-10.244800265203301</v>
      </c>
      <c r="CI529" s="1">
        <f t="shared" si="654"/>
        <v>15.074505600523644</v>
      </c>
      <c r="CJ529" s="1">
        <f t="shared" si="655"/>
        <v>-3.3140477772407486</v>
      </c>
      <c r="CK529" s="1">
        <f t="shared" si="656"/>
        <v>7.0185810419275638</v>
      </c>
      <c r="CL529" s="1">
        <f t="shared" si="721"/>
        <v>16.955356428343169</v>
      </c>
      <c r="CN529">
        <f t="shared" si="686"/>
        <v>-0.76722655383882421</v>
      </c>
      <c r="CO529">
        <f t="shared" si="687"/>
        <v>4.911056431214246E-2</v>
      </c>
      <c r="CP529">
        <f t="shared" si="688"/>
        <v>-1.0193880629817804</v>
      </c>
      <c r="CQ529">
        <f t="shared" si="689"/>
        <v>1.3248890603334391</v>
      </c>
      <c r="CS529">
        <f t="shared" si="690"/>
        <v>-1.5248279840826666</v>
      </c>
      <c r="CT529">
        <f t="shared" si="691"/>
        <v>-0.1428123298049904</v>
      </c>
      <c r="CU529">
        <f t="shared" si="692"/>
        <v>-1.0198214230920462</v>
      </c>
      <c r="CV529" s="1">
        <f t="shared" si="722"/>
        <v>-14.953454350104282</v>
      </c>
      <c r="CW529" s="1">
        <f t="shared" si="723"/>
        <v>-1.4005105340821089</v>
      </c>
      <c r="CX529" s="1">
        <f t="shared" si="724"/>
        <v>-10.001031758765613</v>
      </c>
      <c r="CZ529" s="1">
        <f t="shared" si="725"/>
        <v>-6.9182488747309412</v>
      </c>
      <c r="DA529" s="1">
        <f t="shared" si="726"/>
        <v>18.41882458045524</v>
      </c>
      <c r="DB529" s="1">
        <f t="shared" si="727"/>
        <v>-5.5050314279639831</v>
      </c>
      <c r="DC529" s="1">
        <f t="shared" si="731"/>
        <v>20.430874612731809</v>
      </c>
      <c r="DE529" s="1">
        <f t="shared" si="728"/>
        <v>-69.656320769879798</v>
      </c>
      <c r="DF529" s="1">
        <f t="shared" si="729"/>
        <v>57.776819702638477</v>
      </c>
      <c r="DG529" s="1">
        <f t="shared" si="730"/>
        <v>377.49228643914142</v>
      </c>
    </row>
    <row r="530" spans="4:111" x14ac:dyDescent="0.4">
      <c r="D530" s="2">
        <v>11.35</v>
      </c>
      <c r="E530">
        <f t="shared" si="693"/>
        <v>1.9999999999999574E-2</v>
      </c>
      <c r="G530" s="3">
        <v>1.27</v>
      </c>
      <c r="H530" s="3">
        <v>0.39</v>
      </c>
      <c r="I530" s="3">
        <v>-0.8</v>
      </c>
      <c r="K530" s="2">
        <v>-597.32000000000005</v>
      </c>
      <c r="L530" s="2">
        <v>828.23</v>
      </c>
      <c r="M530" s="2">
        <v>127.99</v>
      </c>
      <c r="N530">
        <f t="shared" si="657"/>
        <v>-10.425200688012531</v>
      </c>
      <c r="O530">
        <f t="shared" si="658"/>
        <v>14.455340463792636</v>
      </c>
      <c r="P530">
        <f t="shared" si="659"/>
        <v>2.233846909627542</v>
      </c>
      <c r="R530">
        <f t="shared" si="660"/>
        <v>1.5508062419270823</v>
      </c>
      <c r="S530">
        <f t="shared" si="661"/>
        <v>0.81892886787833452</v>
      </c>
      <c r="T530">
        <f t="shared" si="662"/>
        <v>0.25148209328547283</v>
      </c>
      <c r="U530">
        <f t="shared" si="663"/>
        <v>-0.51586070417532881</v>
      </c>
      <c r="W530">
        <f t="shared" si="664"/>
        <v>-1.307693469480546</v>
      </c>
      <c r="X530">
        <f t="shared" si="665"/>
        <v>0.58591948515977976</v>
      </c>
      <c r="Y530">
        <f t="shared" si="694"/>
        <v>0.76053959709016727</v>
      </c>
      <c r="AA530">
        <f t="shared" si="695"/>
        <v>-1.2285889732989392</v>
      </c>
      <c r="AB530">
        <f t="shared" si="696"/>
        <v>-1.3846210739265281</v>
      </c>
      <c r="AC530">
        <f t="shared" si="697"/>
        <v>-0.75642730481403486</v>
      </c>
      <c r="AD530">
        <f t="shared" si="698"/>
        <v>3.4804437340393263E-2</v>
      </c>
      <c r="AE530">
        <f t="shared" si="699"/>
        <v>6.9608874680786526E-2</v>
      </c>
      <c r="AF530">
        <f t="shared" si="700"/>
        <v>-2.4571779465978785</v>
      </c>
      <c r="AH530">
        <f t="shared" si="701"/>
        <v>-1.5862251790510726</v>
      </c>
      <c r="AI530">
        <f t="shared" si="702"/>
        <v>1.3145141335777968</v>
      </c>
      <c r="AJ530">
        <f t="shared" si="703"/>
        <v>6.8329612065898604E-2</v>
      </c>
      <c r="AK530">
        <f t="shared" si="704"/>
        <v>-0.76536775412727409</v>
      </c>
      <c r="AM530">
        <f t="shared" si="705"/>
        <v>2.1987529331360305</v>
      </c>
      <c r="AN530">
        <f t="shared" si="706"/>
        <v>-0.72142038113790086</v>
      </c>
      <c r="AO530">
        <f t="shared" si="707"/>
        <v>0.5978453121165076</v>
      </c>
      <c r="AP530">
        <f t="shared" si="708"/>
        <v>3.1076530262289022E-2</v>
      </c>
      <c r="AQ530">
        <f t="shared" si="709"/>
        <v>-0.34809174900594575</v>
      </c>
      <c r="AS530">
        <f t="shared" si="666"/>
        <v>-0.81175035350796465</v>
      </c>
      <c r="AT530">
        <f t="shared" si="667"/>
        <v>-9.4162180770704262E-2</v>
      </c>
      <c r="AU530">
        <f t="shared" si="668"/>
        <v>-1.471175518710149</v>
      </c>
      <c r="AW530">
        <f t="shared" si="669"/>
        <v>-2.4352510605238421E-4</v>
      </c>
      <c r="AX530">
        <f t="shared" si="670"/>
        <v>-2.8248654231210677E-5</v>
      </c>
      <c r="AY530">
        <f t="shared" si="671"/>
        <v>-4.4135265561303527E-4</v>
      </c>
      <c r="AZ530">
        <f t="shared" si="672"/>
        <v>-10.424957162906479</v>
      </c>
      <c r="BA530">
        <f t="shared" si="673"/>
        <v>14.455368712446868</v>
      </c>
      <c r="BB530">
        <f t="shared" si="674"/>
        <v>2.234288262283155</v>
      </c>
      <c r="BD530">
        <f t="shared" si="675"/>
        <v>5.3040459966548266</v>
      </c>
      <c r="BE530">
        <f t="shared" si="676"/>
        <v>6.2889771194897248</v>
      </c>
      <c r="BF530">
        <f t="shared" si="677"/>
        <v>0.85560416036682518</v>
      </c>
      <c r="BG530">
        <f t="shared" si="710"/>
        <v>-3.4987382728231338</v>
      </c>
      <c r="BI530">
        <f t="shared" si="678"/>
        <v>-0.27154116776139009</v>
      </c>
      <c r="BJ530">
        <f t="shared" si="679"/>
        <v>0.14269152790405293</v>
      </c>
      <c r="BK530">
        <f t="shared" si="680"/>
        <v>-0.59720788619694853</v>
      </c>
      <c r="BL530">
        <f t="shared" si="681"/>
        <v>-0.76199986718554036</v>
      </c>
      <c r="BN530">
        <f t="shared" si="711"/>
        <v>1.0155769467900602</v>
      </c>
      <c r="BO530" s="1">
        <f t="shared" si="732"/>
        <v>-0.26737626195597664</v>
      </c>
      <c r="BP530" s="1">
        <f t="shared" si="733"/>
        <v>0.1405029213739627</v>
      </c>
      <c r="BQ530" s="1">
        <f t="shared" si="734"/>
        <v>-0.58804789541998459</v>
      </c>
      <c r="BR530" s="1">
        <f t="shared" si="682"/>
        <v>-0.75031229252888976</v>
      </c>
      <c r="BT530">
        <f t="shared" si="712"/>
        <v>-0.26265111717157885</v>
      </c>
      <c r="BU530">
        <f t="shared" si="713"/>
        <v>0.40365241861849283</v>
      </c>
      <c r="BV530">
        <f t="shared" si="714"/>
        <v>0.26891720355501819</v>
      </c>
      <c r="BX530" s="1">
        <f t="shared" si="715"/>
        <v>-124.7182965229477</v>
      </c>
      <c r="BY530" s="1">
        <f t="shared" si="716"/>
        <v>-28.436338944430045</v>
      </c>
      <c r="BZ530" s="1">
        <f t="shared" si="717"/>
        <v>47.038767012533725</v>
      </c>
      <c r="CB530">
        <f t="shared" si="683"/>
        <v>1.5326511171715789</v>
      </c>
      <c r="CC530">
        <f t="shared" si="684"/>
        <v>-1.3652418618492812E-2</v>
      </c>
      <c r="CD530">
        <f t="shared" si="685"/>
        <v>-1.0689172035550183</v>
      </c>
      <c r="CE530" s="1">
        <f t="shared" si="718"/>
        <v>15.030173078210662</v>
      </c>
      <c r="CF530" s="1">
        <f t="shared" si="719"/>
        <v>-0.13388449104504252</v>
      </c>
      <c r="CG530" s="1">
        <f t="shared" si="720"/>
        <v>-10.48249689424282</v>
      </c>
      <c r="CI530" s="1">
        <f t="shared" si="654"/>
        <v>15.373317503207256</v>
      </c>
      <c r="CJ530" s="1">
        <f t="shared" si="655"/>
        <v>-3.3182012080974994</v>
      </c>
      <c r="CK530" s="1">
        <f t="shared" si="656"/>
        <v>6.8113080703331068</v>
      </c>
      <c r="CL530" s="1">
        <f t="shared" si="721"/>
        <v>17.138940105526455</v>
      </c>
      <c r="CN530">
        <f t="shared" si="686"/>
        <v>-1.0253919529686075</v>
      </c>
      <c r="CO530">
        <f t="shared" si="687"/>
        <v>0.20853640782455007</v>
      </c>
      <c r="CP530">
        <f t="shared" si="688"/>
        <v>-0.99613065090873365</v>
      </c>
      <c r="CQ530">
        <f t="shared" si="689"/>
        <v>1.1851571453930931</v>
      </c>
      <c r="CS530">
        <f t="shared" si="690"/>
        <v>-1.3560253576924053</v>
      </c>
      <c r="CT530">
        <f t="shared" si="691"/>
        <v>-0.65962336150955991</v>
      </c>
      <c r="CU530">
        <f t="shared" si="692"/>
        <v>-1.1035769451213264</v>
      </c>
      <c r="CV530" s="1">
        <f t="shared" si="722"/>
        <v>-13.298066074014226</v>
      </c>
      <c r="CW530" s="1">
        <f t="shared" si="723"/>
        <v>-6.4686954381477255</v>
      </c>
      <c r="CX530" s="1">
        <f t="shared" si="724"/>
        <v>-10.822392848874054</v>
      </c>
      <c r="CZ530" s="1">
        <f t="shared" si="725"/>
        <v>-7.2007640789721199</v>
      </c>
      <c r="DA530" s="1">
        <f t="shared" si="726"/>
        <v>18.340132520732944</v>
      </c>
      <c r="DB530" s="1">
        <f t="shared" si="727"/>
        <v>-5.7132656740403753</v>
      </c>
      <c r="DC530" s="1">
        <f t="shared" si="731"/>
        <v>20.514698848904153</v>
      </c>
      <c r="DE530" s="1">
        <f t="shared" si="728"/>
        <v>-69.797510899416821</v>
      </c>
      <c r="DF530" s="1">
        <f t="shared" si="729"/>
        <v>58.144409273650353</v>
      </c>
      <c r="DG530" s="1">
        <f t="shared" si="730"/>
        <v>377.38010346812138</v>
      </c>
    </row>
    <row r="531" spans="4:111" x14ac:dyDescent="0.4">
      <c r="D531" s="2">
        <v>11.37</v>
      </c>
      <c r="E531">
        <f t="shared" si="693"/>
        <v>1.9999999999999574E-2</v>
      </c>
      <c r="G531" s="3">
        <v>1.27</v>
      </c>
      <c r="H531" s="3">
        <v>0.39</v>
      </c>
      <c r="I531" s="3">
        <v>-0.8</v>
      </c>
      <c r="K531" s="2">
        <v>-420.79</v>
      </c>
      <c r="L531" s="2">
        <v>722.13</v>
      </c>
      <c r="M531" s="2">
        <v>87.93</v>
      </c>
      <c r="N531">
        <f t="shared" si="657"/>
        <v>-7.3441709594669398</v>
      </c>
      <c r="O531">
        <f t="shared" si="658"/>
        <v>12.60354612742665</v>
      </c>
      <c r="P531">
        <f t="shared" si="659"/>
        <v>1.534668011278614</v>
      </c>
      <c r="R531">
        <f t="shared" si="660"/>
        <v>1.5508062419270823</v>
      </c>
      <c r="S531">
        <f t="shared" si="661"/>
        <v>0.81892886787833452</v>
      </c>
      <c r="T531">
        <f t="shared" si="662"/>
        <v>0.25148209328547283</v>
      </c>
      <c r="U531">
        <f t="shared" si="663"/>
        <v>-0.51586070417532881</v>
      </c>
      <c r="W531">
        <f t="shared" si="664"/>
        <v>-1.3442311022214923</v>
      </c>
      <c r="X531">
        <f t="shared" si="665"/>
        <v>0.55582274395151288</v>
      </c>
      <c r="Y531">
        <f t="shared" si="694"/>
        <v>0.78477790773034661</v>
      </c>
      <c r="AA531">
        <f t="shared" si="695"/>
        <v>-1.1760957908399692</v>
      </c>
      <c r="AB531">
        <f t="shared" si="696"/>
        <v>-1.5006245850577795</v>
      </c>
      <c r="AC531">
        <f t="shared" si="697"/>
        <v>-0.53475252391195327</v>
      </c>
      <c r="AD531">
        <f t="shared" si="698"/>
        <v>0.28100584274792539</v>
      </c>
      <c r="AE531">
        <f t="shared" si="699"/>
        <v>0.56201168549585079</v>
      </c>
      <c r="AF531">
        <f t="shared" si="700"/>
        <v>-2.3521915816799384</v>
      </c>
      <c r="AH531">
        <f t="shared" si="701"/>
        <v>-1.4247551026563101</v>
      </c>
      <c r="AI531">
        <f t="shared" si="702"/>
        <v>1.2789042701537101</v>
      </c>
      <c r="AJ531">
        <f t="shared" si="703"/>
        <v>0.29303573890991141</v>
      </c>
      <c r="AK531">
        <f t="shared" si="704"/>
        <v>-1.0314375833422194</v>
      </c>
      <c r="AM531">
        <f t="shared" si="705"/>
        <v>2.1943693097042489</v>
      </c>
      <c r="AN531">
        <f t="shared" si="706"/>
        <v>-0.64927772018846486</v>
      </c>
      <c r="AO531">
        <f t="shared" si="707"/>
        <v>0.58281177397895589</v>
      </c>
      <c r="AP531">
        <f t="shared" si="708"/>
        <v>0.13353984564676852</v>
      </c>
      <c r="AQ531">
        <f t="shared" si="709"/>
        <v>-0.47003828333765463</v>
      </c>
      <c r="AS531">
        <f t="shared" si="666"/>
        <v>-0.48162610526653682</v>
      </c>
      <c r="AT531">
        <f t="shared" si="667"/>
        <v>-9.2525390741373781E-2</v>
      </c>
      <c r="AU531">
        <f t="shared" si="668"/>
        <v>-1.4459359021900471</v>
      </c>
      <c r="AW531">
        <f t="shared" si="669"/>
        <v>-1.4448783157995797E-4</v>
      </c>
      <c r="AX531">
        <f t="shared" si="670"/>
        <v>-2.7757617222411539E-5</v>
      </c>
      <c r="AY531">
        <f t="shared" si="671"/>
        <v>-4.3378077065700483E-4</v>
      </c>
      <c r="AZ531">
        <f t="shared" si="672"/>
        <v>-7.3440264716353596</v>
      </c>
      <c r="BA531">
        <f t="shared" si="673"/>
        <v>12.603573885043872</v>
      </c>
      <c r="BB531">
        <f t="shared" si="674"/>
        <v>1.5351017920492709</v>
      </c>
      <c r="BD531">
        <f t="shared" si="675"/>
        <v>4.7975840083202534</v>
      </c>
      <c r="BE531">
        <f t="shared" si="676"/>
        <v>5.2587606916830474</v>
      </c>
      <c r="BF531">
        <f t="shared" si="677"/>
        <v>0.96236528963362766</v>
      </c>
      <c r="BG531">
        <f t="shared" si="710"/>
        <v>-1.4791250694163172</v>
      </c>
      <c r="BI531">
        <f t="shared" si="678"/>
        <v>-0.17089217405901908</v>
      </c>
      <c r="BJ531">
        <f t="shared" si="679"/>
        <v>0.24520022955295867</v>
      </c>
      <c r="BK531">
        <f t="shared" si="680"/>
        <v>-0.56891009230074274</v>
      </c>
      <c r="BL531">
        <f t="shared" si="681"/>
        <v>-0.77950936252487857</v>
      </c>
      <c r="BN531">
        <f t="shared" si="711"/>
        <v>1.0102578023024738</v>
      </c>
      <c r="BO531" s="1">
        <f t="shared" si="732"/>
        <v>-0.16915699504575915</v>
      </c>
      <c r="BP531" s="1">
        <f t="shared" si="733"/>
        <v>0.24271055268677361</v>
      </c>
      <c r="BQ531" s="1">
        <f t="shared" si="734"/>
        <v>-0.5631335793736435</v>
      </c>
      <c r="BR531" s="1">
        <f t="shared" si="682"/>
        <v>-0.77159449869954233</v>
      </c>
      <c r="BT531">
        <f t="shared" si="712"/>
        <v>-0.28253211132564793</v>
      </c>
      <c r="BU531">
        <f t="shared" si="713"/>
        <v>0.39345458411929535</v>
      </c>
      <c r="BV531">
        <f t="shared" si="714"/>
        <v>0.2479443187926183</v>
      </c>
      <c r="BX531" s="1">
        <f t="shared" si="715"/>
        <v>-122.93478920327736</v>
      </c>
      <c r="BY531" s="1">
        <f t="shared" si="716"/>
        <v>-31.279292198637073</v>
      </c>
      <c r="BZ531" s="1">
        <f t="shared" si="717"/>
        <v>46.307110544042722</v>
      </c>
      <c r="CB531">
        <f t="shared" si="683"/>
        <v>1.5525321113256481</v>
      </c>
      <c r="CC531">
        <f t="shared" si="684"/>
        <v>-3.4545841192953342E-3</v>
      </c>
      <c r="CD531">
        <f t="shared" si="685"/>
        <v>-1.0479443187926183</v>
      </c>
      <c r="CE531" s="1">
        <f t="shared" si="718"/>
        <v>15.225139029531666</v>
      </c>
      <c r="CF531" s="1">
        <f t="shared" si="719"/>
        <v>-3.3877897353487584E-2</v>
      </c>
      <c r="CG531" s="1">
        <f t="shared" si="720"/>
        <v>-10.27682315388763</v>
      </c>
      <c r="CI531" s="1">
        <f t="shared" si="654"/>
        <v>15.675870624284672</v>
      </c>
      <c r="CJ531" s="1">
        <f t="shared" si="655"/>
        <v>-3.3198788319814847</v>
      </c>
      <c r="CK531" s="1">
        <f t="shared" si="656"/>
        <v>6.6037148698518067</v>
      </c>
      <c r="CL531" s="1">
        <f t="shared" si="721"/>
        <v>17.331000126093464</v>
      </c>
      <c r="CN531">
        <f t="shared" si="686"/>
        <v>-1.1873493904479815</v>
      </c>
      <c r="CO531">
        <f t="shared" si="687"/>
        <v>0.32484543046032399</v>
      </c>
      <c r="CP531">
        <f t="shared" si="688"/>
        <v>-0.94299372428538186</v>
      </c>
      <c r="CQ531">
        <f t="shared" si="689"/>
        <v>1.0507116128646694</v>
      </c>
      <c r="CS531">
        <f t="shared" si="690"/>
        <v>-1.0860674114918103</v>
      </c>
      <c r="CT531">
        <f t="shared" si="691"/>
        <v>-1.0147900708066273</v>
      </c>
      <c r="CU531">
        <f t="shared" si="692"/>
        <v>-1.1398306347989575</v>
      </c>
      <c r="CV531" s="1">
        <f t="shared" si="722"/>
        <v>-10.650682980906161</v>
      </c>
      <c r="CW531" s="1">
        <f t="shared" si="723"/>
        <v>-9.9516910478758103</v>
      </c>
      <c r="CX531" s="1">
        <f t="shared" si="724"/>
        <v>-11.177920094751196</v>
      </c>
      <c r="CZ531" s="1">
        <f t="shared" si="725"/>
        <v>-7.4402515695213189</v>
      </c>
      <c r="DA531" s="1">
        <f t="shared" si="726"/>
        <v>18.175928655872713</v>
      </c>
      <c r="DB531" s="1">
        <f t="shared" si="727"/>
        <v>-5.933268803476623</v>
      </c>
      <c r="DC531" s="1">
        <f t="shared" si="731"/>
        <v>20.516466669859316</v>
      </c>
      <c r="DE531" s="1">
        <f t="shared" si="728"/>
        <v>-69.943921055901754</v>
      </c>
      <c r="DF531" s="1">
        <f t="shared" si="729"/>
        <v>58.509569885416404</v>
      </c>
      <c r="DG531" s="1">
        <f t="shared" si="730"/>
        <v>377.2636381233462</v>
      </c>
    </row>
    <row r="532" spans="4:111" x14ac:dyDescent="0.4">
      <c r="D532" s="2">
        <v>11.39</v>
      </c>
      <c r="E532">
        <f t="shared" si="693"/>
        <v>2.000000000000135E-2</v>
      </c>
      <c r="G532" s="3">
        <v>1.27</v>
      </c>
      <c r="H532" s="3">
        <v>0.39</v>
      </c>
      <c r="I532" s="3">
        <v>-0.8</v>
      </c>
      <c r="K532" s="2">
        <v>-219.21</v>
      </c>
      <c r="L532" s="2">
        <v>502.07</v>
      </c>
      <c r="M532" s="2">
        <v>-136.83000000000001</v>
      </c>
      <c r="N532">
        <f t="shared" si="657"/>
        <v>-3.8259362532967702</v>
      </c>
      <c r="O532">
        <f t="shared" si="658"/>
        <v>8.7627745754879314</v>
      </c>
      <c r="P532">
        <f t="shared" si="659"/>
        <v>-2.3881340155038413</v>
      </c>
      <c r="R532">
        <f t="shared" si="660"/>
        <v>1.5508062419270823</v>
      </c>
      <c r="S532">
        <f t="shared" si="661"/>
        <v>0.81892886787833452</v>
      </c>
      <c r="T532">
        <f t="shared" si="662"/>
        <v>0.25148209328547283</v>
      </c>
      <c r="U532">
        <f t="shared" si="663"/>
        <v>-0.51586070417532881</v>
      </c>
      <c r="W532">
        <f t="shared" si="664"/>
        <v>-1.3839930905296303</v>
      </c>
      <c r="X532">
        <f t="shared" si="665"/>
        <v>0.53542707495311781</v>
      </c>
      <c r="Y532">
        <f t="shared" si="694"/>
        <v>0.76380502296794728</v>
      </c>
      <c r="AA532">
        <f t="shared" si="695"/>
        <v>-1.126267158747287</v>
      </c>
      <c r="AB532">
        <f t="shared" si="696"/>
        <v>-1.5431889973990847</v>
      </c>
      <c r="AC532">
        <f t="shared" si="697"/>
        <v>-0.3383139900915183</v>
      </c>
      <c r="AD532">
        <f t="shared" si="698"/>
        <v>0.48542110537354721</v>
      </c>
      <c r="AE532">
        <f t="shared" si="699"/>
        <v>0.97084221074709443</v>
      </c>
      <c r="AF532">
        <f t="shared" si="700"/>
        <v>-2.252534317494574</v>
      </c>
      <c r="AH532">
        <f t="shared" si="701"/>
        <v>-1.2988383632260159</v>
      </c>
      <c r="AI532">
        <f t="shared" si="702"/>
        <v>1.213086282573324</v>
      </c>
      <c r="AJ532">
        <f t="shared" si="703"/>
        <v>0.42600763041663497</v>
      </c>
      <c r="AK532">
        <f t="shared" si="704"/>
        <v>-1.2748533862580635</v>
      </c>
      <c r="AM532">
        <f t="shared" si="705"/>
        <v>2.2282937598938903</v>
      </c>
      <c r="AN532">
        <f t="shared" si="706"/>
        <v>-0.58288471053648938</v>
      </c>
      <c r="AO532">
        <f t="shared" si="707"/>
        <v>0.54440141798498332</v>
      </c>
      <c r="AP532">
        <f t="shared" si="708"/>
        <v>0.19118109025127869</v>
      </c>
      <c r="AQ532">
        <f t="shared" si="709"/>
        <v>-0.57212087975275361</v>
      </c>
      <c r="AS532">
        <f t="shared" si="666"/>
        <v>-0.25056647814861477</v>
      </c>
      <c r="AT532">
        <f t="shared" si="667"/>
        <v>-0.15876841574010492</v>
      </c>
      <c r="AU532">
        <f t="shared" si="668"/>
        <v>-1.411889548816474</v>
      </c>
      <c r="AW532">
        <f t="shared" si="669"/>
        <v>-7.5169943444589513E-5</v>
      </c>
      <c r="AX532">
        <f t="shared" si="670"/>
        <v>-4.7630524722034692E-5</v>
      </c>
      <c r="AY532">
        <f t="shared" si="671"/>
        <v>-4.2356686464497075E-4</v>
      </c>
      <c r="AZ532">
        <f t="shared" si="672"/>
        <v>-3.8258610833533258</v>
      </c>
      <c r="BA532">
        <f t="shared" si="673"/>
        <v>8.7628222060126539</v>
      </c>
      <c r="BB532">
        <f t="shared" si="674"/>
        <v>-2.3877104486391962</v>
      </c>
      <c r="BD532">
        <f t="shared" si="675"/>
        <v>2.0104360228364184</v>
      </c>
      <c r="BE532">
        <f t="shared" si="676"/>
        <v>4.3765582515070758</v>
      </c>
      <c r="BF532">
        <f t="shared" si="677"/>
        <v>1.024621607429975</v>
      </c>
      <c r="BG532">
        <f t="shared" si="710"/>
        <v>0.18812824959667407</v>
      </c>
      <c r="BI532">
        <f t="shared" si="678"/>
        <v>-0.12847030912638813</v>
      </c>
      <c r="BJ532">
        <f t="shared" si="679"/>
        <v>0.32979530855417333</v>
      </c>
      <c r="BK532">
        <f t="shared" si="680"/>
        <v>-0.54279791571904867</v>
      </c>
      <c r="BL532">
        <f t="shared" si="681"/>
        <v>-0.76736279458621126</v>
      </c>
      <c r="BN532">
        <f t="shared" si="711"/>
        <v>1.004362883471644</v>
      </c>
      <c r="BO532" s="1">
        <f t="shared" si="732"/>
        <v>-0.12791224291594921</v>
      </c>
      <c r="BP532" s="1">
        <f t="shared" si="733"/>
        <v>0.32836270035608534</v>
      </c>
      <c r="BQ532" s="1">
        <f t="shared" si="734"/>
        <v>-0.54044003880632585</v>
      </c>
      <c r="BR532" s="1">
        <f t="shared" si="682"/>
        <v>-0.76402942324369161</v>
      </c>
      <c r="BT532">
        <f t="shared" si="712"/>
        <v>-0.32000766209310078</v>
      </c>
      <c r="BU532">
        <f t="shared" si="713"/>
        <v>0.37091048165451079</v>
      </c>
      <c r="BV532">
        <f t="shared" si="714"/>
        <v>0.20020500293975357</v>
      </c>
      <c r="BX532" s="1">
        <f t="shared" si="715"/>
        <v>-126.21320628159076</v>
      </c>
      <c r="BY532" s="1">
        <f t="shared" si="716"/>
        <v>-37.206623948920281</v>
      </c>
      <c r="BZ532" s="1">
        <f t="shared" si="717"/>
        <v>44.497481823086048</v>
      </c>
      <c r="CB532">
        <f t="shared" si="683"/>
        <v>1.5900076620931007</v>
      </c>
      <c r="CC532">
        <f t="shared" si="684"/>
        <v>1.908951834548922E-2</v>
      </c>
      <c r="CD532">
        <f t="shared" si="685"/>
        <v>-1.0002050029397536</v>
      </c>
      <c r="CE532" s="1">
        <f t="shared" si="718"/>
        <v>15.592648639465306</v>
      </c>
      <c r="CF532" s="1">
        <f t="shared" si="719"/>
        <v>0.18720422508279186</v>
      </c>
      <c r="CG532" s="1">
        <f t="shared" si="720"/>
        <v>-9.8086603920791333</v>
      </c>
      <c r="CI532" s="1">
        <f t="shared" si="654"/>
        <v>15.984048500974662</v>
      </c>
      <c r="CJ532" s="1">
        <f t="shared" si="655"/>
        <v>-3.3183455687041916</v>
      </c>
      <c r="CK532" s="1">
        <f t="shared" si="656"/>
        <v>6.4028600343921251</v>
      </c>
      <c r="CL532" s="1">
        <f t="shared" si="721"/>
        <v>17.535616339748799</v>
      </c>
      <c r="CN532">
        <f t="shared" si="686"/>
        <v>-1.2759685209978411</v>
      </c>
      <c r="CO532">
        <f t="shared" si="687"/>
        <v>0.35175433798267247</v>
      </c>
      <c r="CP532">
        <f t="shared" si="688"/>
        <v>-0.88882440445483513</v>
      </c>
      <c r="CQ532">
        <f t="shared" si="689"/>
        <v>0.99351055369815011</v>
      </c>
      <c r="CS532">
        <f t="shared" si="690"/>
        <v>-0.84203409649823491</v>
      </c>
      <c r="CT532">
        <f t="shared" si="691"/>
        <v>-1.1708754260884344</v>
      </c>
      <c r="CU532">
        <f t="shared" si="692"/>
        <v>-1.2037143099788139</v>
      </c>
      <c r="CV532" s="1">
        <f t="shared" si="722"/>
        <v>-8.2575336724244153</v>
      </c>
      <c r="CW532" s="1">
        <f t="shared" si="723"/>
        <v>-11.482365497250145</v>
      </c>
      <c r="CX532" s="1">
        <f t="shared" si="724"/>
        <v>-11.804404937953734</v>
      </c>
      <c r="CZ532" s="1">
        <f t="shared" si="725"/>
        <v>-7.6293337360546376</v>
      </c>
      <c r="DA532" s="1">
        <f t="shared" si="726"/>
        <v>17.96158809042144</v>
      </c>
      <c r="DB532" s="1">
        <f t="shared" si="727"/>
        <v>-6.1630920538036875</v>
      </c>
      <c r="DC532" s="1">
        <f t="shared" si="731"/>
        <v>20.464825522093484</v>
      </c>
      <c r="DE532" s="1">
        <f t="shared" si="728"/>
        <v>-70.094616908957519</v>
      </c>
      <c r="DF532" s="1">
        <f t="shared" si="729"/>
        <v>58.870945052879371</v>
      </c>
      <c r="DG532" s="1">
        <f t="shared" si="730"/>
        <v>377.14267451477338</v>
      </c>
    </row>
    <row r="533" spans="4:111" x14ac:dyDescent="0.4">
      <c r="D533" s="2">
        <v>11.41</v>
      </c>
      <c r="E533">
        <f t="shared" si="693"/>
        <v>1.9999999999999574E-2</v>
      </c>
      <c r="G533" s="3">
        <v>1.27</v>
      </c>
      <c r="H533" s="3">
        <v>0.39</v>
      </c>
      <c r="I533" s="3">
        <v>-0.8</v>
      </c>
      <c r="K533" s="2">
        <v>-206.4</v>
      </c>
      <c r="L533" s="2">
        <v>308.83999999999997</v>
      </c>
      <c r="M533" s="2">
        <v>-272.68</v>
      </c>
      <c r="N533">
        <f t="shared" si="657"/>
        <v>-3.6023595761162963</v>
      </c>
      <c r="O533">
        <f t="shared" si="658"/>
        <v>5.3902748618592868</v>
      </c>
      <c r="P533">
        <f t="shared" si="659"/>
        <v>-4.7591638043381375</v>
      </c>
      <c r="R533">
        <f t="shared" si="660"/>
        <v>1.5508062419270823</v>
      </c>
      <c r="S533">
        <f t="shared" si="661"/>
        <v>0.81892886787833452</v>
      </c>
      <c r="T533">
        <f t="shared" si="662"/>
        <v>0.25148209328547283</v>
      </c>
      <c r="U533">
        <f t="shared" si="663"/>
        <v>-0.51586070417532881</v>
      </c>
      <c r="W533">
        <f t="shared" si="664"/>
        <v>-1.4589441920645361</v>
      </c>
      <c r="X533">
        <f t="shared" si="665"/>
        <v>0.49033887002354876</v>
      </c>
      <c r="Y533">
        <f t="shared" si="694"/>
        <v>0.71606570711508222</v>
      </c>
      <c r="AA533">
        <f t="shared" si="695"/>
        <v>-1.0808800776126517</v>
      </c>
      <c r="AB533">
        <f t="shared" si="696"/>
        <v>-1.5280588464873832</v>
      </c>
      <c r="AC533">
        <f t="shared" si="697"/>
        <v>-0.25582448583189843</v>
      </c>
      <c r="AD533">
        <f t="shared" si="698"/>
        <v>0.65672540071217067</v>
      </c>
      <c r="AE533">
        <f t="shared" si="699"/>
        <v>1.3134508014243413</v>
      </c>
      <c r="AF533">
        <f t="shared" si="700"/>
        <v>-2.1617601552253034</v>
      </c>
      <c r="AH533">
        <f t="shared" si="701"/>
        <v>-1.2549257206502751</v>
      </c>
      <c r="AI533">
        <f t="shared" si="702"/>
        <v>1.1633948130256413</v>
      </c>
      <c r="AJ533">
        <f t="shared" si="703"/>
        <v>0.42546201825616153</v>
      </c>
      <c r="AK533">
        <f t="shared" si="704"/>
        <v>-1.4881232250378298</v>
      </c>
      <c r="AM533">
        <f t="shared" si="705"/>
        <v>2.3073479835517174</v>
      </c>
      <c r="AN533">
        <f t="shared" si="706"/>
        <v>-0.54388229673036093</v>
      </c>
      <c r="AO533">
        <f t="shared" si="707"/>
        <v>0.50421298448221896</v>
      </c>
      <c r="AP533">
        <f t="shared" si="708"/>
        <v>0.1843943875345776</v>
      </c>
      <c r="AQ533">
        <f t="shared" si="709"/>
        <v>-0.64494962859791571</v>
      </c>
      <c r="AS533">
        <f t="shared" si="666"/>
        <v>-0.18715643774476048</v>
      </c>
      <c r="AT533">
        <f t="shared" si="667"/>
        <v>-0.28813183031165257</v>
      </c>
      <c r="AU533">
        <f t="shared" si="668"/>
        <v>-1.3321804956863366</v>
      </c>
      <c r="AW533">
        <f t="shared" si="669"/>
        <v>-5.6146931323426948E-5</v>
      </c>
      <c r="AX533">
        <f t="shared" si="670"/>
        <v>-8.6439549093493917E-5</v>
      </c>
      <c r="AY533">
        <f t="shared" si="671"/>
        <v>-3.9965414870589243E-4</v>
      </c>
      <c r="AZ533">
        <f t="shared" si="672"/>
        <v>-3.6023034291849729</v>
      </c>
      <c r="BA533">
        <f t="shared" si="673"/>
        <v>5.3903613014083804</v>
      </c>
      <c r="BB533">
        <f t="shared" si="674"/>
        <v>-4.7587641501894318</v>
      </c>
      <c r="BD533">
        <f t="shared" si="675"/>
        <v>0.23009666170021936</v>
      </c>
      <c r="BE533">
        <f t="shared" si="676"/>
        <v>3.5755000147397769</v>
      </c>
      <c r="BF533">
        <f t="shared" si="677"/>
        <v>1.8126866269362101</v>
      </c>
      <c r="BG533">
        <f t="shared" si="710"/>
        <v>0.21593439186162611</v>
      </c>
      <c r="BI533">
        <f t="shared" si="678"/>
        <v>-0.12286432619862604</v>
      </c>
      <c r="BJ533">
        <f t="shared" si="679"/>
        <v>0.39945924600360394</v>
      </c>
      <c r="BK533">
        <f t="shared" si="680"/>
        <v>-0.50433750966538082</v>
      </c>
      <c r="BL533">
        <f t="shared" si="681"/>
        <v>-0.7591818767110089</v>
      </c>
      <c r="BN533">
        <f t="shared" si="711"/>
        <v>1.002684784691549</v>
      </c>
      <c r="BO533" s="1">
        <f t="shared" si="732"/>
        <v>-0.12253534517971387</v>
      </c>
      <c r="BP533" s="1">
        <f t="shared" si="733"/>
        <v>0.39838965555509814</v>
      </c>
      <c r="BQ533" s="1">
        <f t="shared" si="734"/>
        <v>-0.50298709760568239</v>
      </c>
      <c r="BR533" s="1">
        <f t="shared" si="682"/>
        <v>-0.7571490944131084</v>
      </c>
      <c r="BT533">
        <f t="shared" si="712"/>
        <v>-0.36327406455314748</v>
      </c>
      <c r="BU533">
        <f t="shared" si="713"/>
        <v>0.33201941149414893</v>
      </c>
      <c r="BV533">
        <f t="shared" si="714"/>
        <v>0.17657932397780374</v>
      </c>
      <c r="BX533" s="1">
        <f t="shared" si="715"/>
        <v>-131.94048082377816</v>
      </c>
      <c r="BY533" s="1">
        <f t="shared" si="716"/>
        <v>-44.00963642330111</v>
      </c>
      <c r="BZ533" s="1">
        <f t="shared" si="717"/>
        <v>39.420229073518868</v>
      </c>
      <c r="CB533">
        <f t="shared" si="683"/>
        <v>1.6332740645531474</v>
      </c>
      <c r="CC533">
        <f t="shared" si="684"/>
        <v>5.7980588505851083E-2</v>
      </c>
      <c r="CD533">
        <f t="shared" si="685"/>
        <v>-0.97657932397780378</v>
      </c>
      <c r="CE533" s="1">
        <f t="shared" si="718"/>
        <v>16.016947105150123</v>
      </c>
      <c r="CF533" s="1">
        <f t="shared" si="719"/>
        <v>0.56859533827090447</v>
      </c>
      <c r="CG533" s="1">
        <f t="shared" si="720"/>
        <v>-9.5769716274869285</v>
      </c>
      <c r="CI533" s="1">
        <f t="shared" si="654"/>
        <v>16.30014445842081</v>
      </c>
      <c r="CJ533" s="1">
        <f t="shared" si="655"/>
        <v>-3.3107875730706549</v>
      </c>
      <c r="CK533" s="1">
        <f t="shared" si="656"/>
        <v>6.2090037141964682</v>
      </c>
      <c r="CL533" s="1">
        <f t="shared" si="721"/>
        <v>17.754091101554348</v>
      </c>
      <c r="CN533">
        <f t="shared" si="686"/>
        <v>-1.3609321548467359</v>
      </c>
      <c r="CO533">
        <f t="shared" si="687"/>
        <v>0.33497294855696491</v>
      </c>
      <c r="CP533">
        <f t="shared" si="688"/>
        <v>-0.85467754982937194</v>
      </c>
      <c r="CQ533">
        <f t="shared" si="689"/>
        <v>0.96428013256694323</v>
      </c>
      <c r="CS533">
        <f t="shared" si="690"/>
        <v>-0.63100353150123834</v>
      </c>
      <c r="CT533">
        <f t="shared" si="691"/>
        <v>-1.2175868005436763</v>
      </c>
      <c r="CU533">
        <f t="shared" si="692"/>
        <v>-1.3205945710100304</v>
      </c>
      <c r="CV533" s="1">
        <f t="shared" si="722"/>
        <v>-6.188030782196619</v>
      </c>
      <c r="CW533" s="1">
        <f t="shared" si="723"/>
        <v>-11.940447597551643</v>
      </c>
      <c r="CX533" s="1">
        <f t="shared" si="724"/>
        <v>-12.950608749795514</v>
      </c>
      <c r="CZ533" s="1">
        <f t="shared" si="725"/>
        <v>-7.7737893806008449</v>
      </c>
      <c r="DA533" s="1">
        <f t="shared" si="726"/>
        <v>17.727359959473429</v>
      </c>
      <c r="DB533" s="1">
        <f t="shared" si="727"/>
        <v>-6.410642190681175</v>
      </c>
      <c r="DC533" s="1">
        <f t="shared" si="731"/>
        <v>20.390866233773046</v>
      </c>
      <c r="DE533" s="1">
        <f t="shared" si="728"/>
        <v>-70.248648140124075</v>
      </c>
      <c r="DF533" s="1">
        <f t="shared" si="729"/>
        <v>59.227834533378314</v>
      </c>
      <c r="DG533" s="1">
        <f t="shared" si="730"/>
        <v>377.01693717232854</v>
      </c>
    </row>
    <row r="534" spans="4:111" x14ac:dyDescent="0.4">
      <c r="D534" s="2">
        <v>11.43</v>
      </c>
      <c r="E534">
        <f t="shared" si="693"/>
        <v>1.9999999999999574E-2</v>
      </c>
      <c r="G534" s="3">
        <v>1.27</v>
      </c>
      <c r="H534" s="3">
        <v>0.39</v>
      </c>
      <c r="I534" s="3">
        <v>-0.8</v>
      </c>
      <c r="K534" s="2">
        <v>-84.51</v>
      </c>
      <c r="L534" s="2">
        <v>11.52</v>
      </c>
      <c r="M534" s="2">
        <v>-413.11</v>
      </c>
      <c r="N534">
        <f t="shared" si="657"/>
        <v>-1.4749777508604078</v>
      </c>
      <c r="O534">
        <f t="shared" si="658"/>
        <v>0.20106192982974677</v>
      </c>
      <c r="P534">
        <f t="shared" si="659"/>
        <v>-7.2101296729137747</v>
      </c>
      <c r="R534">
        <f t="shared" si="660"/>
        <v>1.5508062419270823</v>
      </c>
      <c r="S534">
        <f t="shared" si="661"/>
        <v>0.81892886787833452</v>
      </c>
      <c r="T534">
        <f t="shared" si="662"/>
        <v>0.25148209328547283</v>
      </c>
      <c r="U534">
        <f t="shared" si="663"/>
        <v>-0.51586070417532881</v>
      </c>
      <c r="W534">
        <f t="shared" si="664"/>
        <v>-1.5454769969846294</v>
      </c>
      <c r="X534">
        <f t="shared" si="665"/>
        <v>0.41255672970282503</v>
      </c>
      <c r="Y534">
        <f t="shared" si="694"/>
        <v>0.69244002815313277</v>
      </c>
      <c r="AA534">
        <f t="shared" si="695"/>
        <v>-1.0059741952113648</v>
      </c>
      <c r="AB534">
        <f t="shared" si="696"/>
        <v>-1.5142981888262168</v>
      </c>
      <c r="AC534">
        <f t="shared" si="697"/>
        <v>-0.24507069035942775</v>
      </c>
      <c r="AD534">
        <f t="shared" si="698"/>
        <v>0.79677931111019629</v>
      </c>
      <c r="AE534">
        <f t="shared" si="699"/>
        <v>1.5935586222203926</v>
      </c>
      <c r="AF534">
        <f t="shared" si="700"/>
        <v>-2.0119483904227295</v>
      </c>
      <c r="AH534">
        <f t="shared" si="701"/>
        <v>-1.2259933113727968</v>
      </c>
      <c r="AI534">
        <f t="shared" si="702"/>
        <v>1.1357636776117495</v>
      </c>
      <c r="AJ534">
        <f t="shared" si="703"/>
        <v>0.38966857694427171</v>
      </c>
      <c r="AK534">
        <f t="shared" si="704"/>
        <v>-1.6464255211358998</v>
      </c>
      <c r="AM534">
        <f t="shared" si="705"/>
        <v>2.3781457750563555</v>
      </c>
      <c r="AN534">
        <f t="shared" si="706"/>
        <v>-0.51552487834508132</v>
      </c>
      <c r="AO534">
        <f t="shared" si="707"/>
        <v>0.47758370808233358</v>
      </c>
      <c r="AP534">
        <f t="shared" si="708"/>
        <v>0.16385394916972137</v>
      </c>
      <c r="AQ534">
        <f t="shared" si="709"/>
        <v>-0.69231480189513783</v>
      </c>
      <c r="AS534">
        <f t="shared" si="666"/>
        <v>-0.15460929882583596</v>
      </c>
      <c r="AT534">
        <f t="shared" si="667"/>
        <v>-0.38717849180918573</v>
      </c>
      <c r="AU534">
        <f t="shared" si="668"/>
        <v>-1.2219846462526411</v>
      </c>
      <c r="AW534">
        <f t="shared" si="669"/>
        <v>-4.6382789647749801E-5</v>
      </c>
      <c r="AX534">
        <f t="shared" si="670"/>
        <v>-1.1615354754275324E-4</v>
      </c>
      <c r="AY534">
        <f t="shared" si="671"/>
        <v>-3.6659539387578452E-4</v>
      </c>
      <c r="AZ534">
        <f t="shared" si="672"/>
        <v>-1.4749313680707601</v>
      </c>
      <c r="BA534">
        <f t="shared" si="673"/>
        <v>0.20117808337728951</v>
      </c>
      <c r="BB534">
        <f t="shared" si="674"/>
        <v>-7.2097630775198986</v>
      </c>
      <c r="BD534">
        <f t="shared" si="675"/>
        <v>-2.3850391025621605</v>
      </c>
      <c r="BE534">
        <f t="shared" si="676"/>
        <v>1.9797354163670822</v>
      </c>
      <c r="BF534">
        <f t="shared" si="677"/>
        <v>1.9821932764270249</v>
      </c>
      <c r="BG534">
        <f t="shared" si="710"/>
        <v>0.11086331335814004</v>
      </c>
      <c r="BI534">
        <f t="shared" si="678"/>
        <v>-0.16981339683071311</v>
      </c>
      <c r="BJ534">
        <f t="shared" si="679"/>
        <v>0.43759274524181146</v>
      </c>
      <c r="BK534">
        <f t="shared" si="680"/>
        <v>-0.46347759231546193</v>
      </c>
      <c r="BL534">
        <f t="shared" si="681"/>
        <v>-0.75436413000839164</v>
      </c>
      <c r="BN534">
        <f t="shared" si="711"/>
        <v>1.0020981586917048</v>
      </c>
      <c r="BO534" s="1">
        <f t="shared" si="732"/>
        <v>-0.1694578473753649</v>
      </c>
      <c r="BP534" s="1">
        <f t="shared" si="733"/>
        <v>0.4366765285878913</v>
      </c>
      <c r="BQ534" s="1">
        <f t="shared" si="734"/>
        <v>-0.46250717885816478</v>
      </c>
      <c r="BR534" s="1">
        <f t="shared" si="682"/>
        <v>-0.75278466831358737</v>
      </c>
      <c r="BT534">
        <f t="shared" si="712"/>
        <v>-0.40709886665832201</v>
      </c>
      <c r="BU534">
        <f t="shared" si="713"/>
        <v>0.27417004869554557</v>
      </c>
      <c r="BV534">
        <f t="shared" si="714"/>
        <v>0.19080143777018033</v>
      </c>
      <c r="BX534" s="1">
        <f t="shared" si="715"/>
        <v>-139.58542958786083</v>
      </c>
      <c r="BY534" s="1">
        <f t="shared" si="716"/>
        <v>-50.630875306985558</v>
      </c>
      <c r="BZ534" s="1">
        <f t="shared" si="717"/>
        <v>31.3755529244938</v>
      </c>
      <c r="CB534">
        <f t="shared" si="683"/>
        <v>1.677098866658322</v>
      </c>
      <c r="CC534">
        <f t="shared" si="684"/>
        <v>0.11582995130445445</v>
      </c>
      <c r="CD534">
        <f t="shared" si="685"/>
        <v>-0.99080143777018037</v>
      </c>
      <c r="CE534" s="1">
        <f t="shared" si="718"/>
        <v>16.446721600714831</v>
      </c>
      <c r="CF534" s="1">
        <f t="shared" si="719"/>
        <v>1.135903791959828</v>
      </c>
      <c r="CG534" s="1">
        <f t="shared" si="720"/>
        <v>-9.716442919708939</v>
      </c>
      <c r="CI534" s="1">
        <f t="shared" si="654"/>
        <v>16.624781145479453</v>
      </c>
      <c r="CJ534" s="1">
        <f t="shared" si="655"/>
        <v>-3.2937425817683481</v>
      </c>
      <c r="CK534" s="1">
        <f t="shared" si="656"/>
        <v>6.0160695687245136</v>
      </c>
      <c r="CL534" s="1">
        <f t="shared" si="721"/>
        <v>17.98402572801141</v>
      </c>
      <c r="CN534">
        <f t="shared" si="686"/>
        <v>-1.4246376588823919</v>
      </c>
      <c r="CO534">
        <f t="shared" si="687"/>
        <v>0.26125022548561899</v>
      </c>
      <c r="CP534">
        <f t="shared" si="688"/>
        <v>-0.84946287591075031</v>
      </c>
      <c r="CQ534">
        <f t="shared" si="689"/>
        <v>0.99414956534745103</v>
      </c>
      <c r="CS534">
        <f t="shared" si="690"/>
        <v>-0.52142901357987892</v>
      </c>
      <c r="CT534">
        <f t="shared" si="691"/>
        <v>-1.1457439395598006</v>
      </c>
      <c r="CU534">
        <f t="shared" si="692"/>
        <v>-1.4910222278733409</v>
      </c>
      <c r="CV534" s="1">
        <f t="shared" si="722"/>
        <v>-5.1134718360231197</v>
      </c>
      <c r="CW534" s="1">
        <f t="shared" si="723"/>
        <v>-11.235909804884118</v>
      </c>
      <c r="CX534" s="1">
        <f t="shared" si="724"/>
        <v>-14.621933130974098</v>
      </c>
      <c r="CZ534" s="1">
        <f t="shared" si="725"/>
        <v>-7.8868044067830398</v>
      </c>
      <c r="DA534" s="1">
        <f t="shared" si="726"/>
        <v>17.495596385449076</v>
      </c>
      <c r="DB534" s="1">
        <f t="shared" si="727"/>
        <v>-6.6863676094888653</v>
      </c>
      <c r="DC534" s="1">
        <f t="shared" si="731"/>
        <v>20.322526625462029</v>
      </c>
      <c r="DE534" s="1">
        <f t="shared" si="728"/>
        <v>-70.40525407799791</v>
      </c>
      <c r="DF534" s="1">
        <f t="shared" si="729"/>
        <v>59.580064096827535</v>
      </c>
      <c r="DG534" s="1">
        <f t="shared" si="730"/>
        <v>376.88596707432686</v>
      </c>
    </row>
    <row r="535" spans="4:111" x14ac:dyDescent="0.4">
      <c r="D535" s="2">
        <v>11.45</v>
      </c>
      <c r="E535">
        <f t="shared" si="693"/>
        <v>1.9999999999999574E-2</v>
      </c>
      <c r="G535" s="3">
        <v>1.27</v>
      </c>
      <c r="H535" s="3">
        <v>0.39</v>
      </c>
      <c r="I535" s="3">
        <v>-0.8</v>
      </c>
      <c r="K535" s="2">
        <v>-98.11</v>
      </c>
      <c r="L535" s="2">
        <v>-2.99</v>
      </c>
      <c r="M535" s="2">
        <v>-463.41</v>
      </c>
      <c r="N535">
        <f t="shared" si="657"/>
        <v>-1.7123425291316368</v>
      </c>
      <c r="O535">
        <f t="shared" si="658"/>
        <v>-5.2185344634630454E-2</v>
      </c>
      <c r="P535">
        <f t="shared" si="659"/>
        <v>-8.0880302866669229</v>
      </c>
      <c r="R535">
        <f t="shared" si="660"/>
        <v>1.5508062419270823</v>
      </c>
      <c r="S535">
        <f t="shared" si="661"/>
        <v>0.81892886787833452</v>
      </c>
      <c r="T535">
        <f t="shared" si="662"/>
        <v>0.25148209328547283</v>
      </c>
      <c r="U535">
        <f t="shared" si="663"/>
        <v>-0.51586070417532881</v>
      </c>
      <c r="W535">
        <f t="shared" si="664"/>
        <v>-1.6331266011949785</v>
      </c>
      <c r="X535">
        <f t="shared" si="665"/>
        <v>0.2968580041056183</v>
      </c>
      <c r="Y535">
        <f t="shared" si="694"/>
        <v>0.70666214194550903</v>
      </c>
      <c r="AA535">
        <f t="shared" si="695"/>
        <v>-0.92501435771632956</v>
      </c>
      <c r="AB535">
        <f t="shared" si="696"/>
        <v>-1.5055693366271747</v>
      </c>
      <c r="AC535">
        <f t="shared" si="697"/>
        <v>-0.3389156947507298</v>
      </c>
      <c r="AD535">
        <f t="shared" si="698"/>
        <v>0.8733530571757826</v>
      </c>
      <c r="AE535">
        <f t="shared" si="699"/>
        <v>1.7467061143515652</v>
      </c>
      <c r="AF535">
        <f t="shared" si="700"/>
        <v>-1.8500287154326591</v>
      </c>
      <c r="AH535">
        <f t="shared" si="701"/>
        <v>-1.2514037086410825</v>
      </c>
      <c r="AI535">
        <f t="shared" si="702"/>
        <v>1.1238444127685514</v>
      </c>
      <c r="AJ535">
        <f t="shared" si="703"/>
        <v>0.30691270973468443</v>
      </c>
      <c r="AK535">
        <f t="shared" si="704"/>
        <v>-1.7008940259094398</v>
      </c>
      <c r="AM535">
        <f t="shared" si="705"/>
        <v>2.4116951309987038</v>
      </c>
      <c r="AN535">
        <f t="shared" si="706"/>
        <v>-0.5188896774539099</v>
      </c>
      <c r="AO535">
        <f t="shared" si="707"/>
        <v>0.46599771186798294</v>
      </c>
      <c r="AP535">
        <f t="shared" si="708"/>
        <v>0.12726016061888767</v>
      </c>
      <c r="AQ535">
        <f t="shared" si="709"/>
        <v>-0.70526908813929767</v>
      </c>
      <c r="AS535">
        <f t="shared" si="666"/>
        <v>-0.16554508910896734</v>
      </c>
      <c r="AT535">
        <f t="shared" si="667"/>
        <v>-0.43746791579707345</v>
      </c>
      <c r="AU535">
        <f t="shared" si="668"/>
        <v>-1.0843952489480562</v>
      </c>
      <c r="AW535">
        <f t="shared" si="669"/>
        <v>-4.9663526732689145E-5</v>
      </c>
      <c r="AX535">
        <f t="shared" si="670"/>
        <v>-1.3124037473911924E-4</v>
      </c>
      <c r="AY535">
        <f t="shared" si="671"/>
        <v>-3.2531857468440987E-4</v>
      </c>
      <c r="AZ535">
        <f t="shared" si="672"/>
        <v>-1.7122928656049041</v>
      </c>
      <c r="BA535">
        <f t="shared" si="673"/>
        <v>-5.2054104259891334E-2</v>
      </c>
      <c r="BB535">
        <f t="shared" si="674"/>
        <v>-8.0877049680922379</v>
      </c>
      <c r="BD535">
        <f t="shared" si="675"/>
        <v>-2.6823287971272682</v>
      </c>
      <c r="BE535">
        <f t="shared" si="676"/>
        <v>1.9957987698507318</v>
      </c>
      <c r="BF535">
        <f t="shared" si="677"/>
        <v>2.414759861527302</v>
      </c>
      <c r="BG535">
        <f t="shared" si="710"/>
        <v>0.27792326295155323</v>
      </c>
      <c r="BI535">
        <f t="shared" si="678"/>
        <v>-0.22267893378239692</v>
      </c>
      <c r="BJ535">
        <f t="shared" si="679"/>
        <v>0.47621038586117337</v>
      </c>
      <c r="BK535">
        <f t="shared" si="680"/>
        <v>-0.41431633495932724</v>
      </c>
      <c r="BL535">
        <f t="shared" si="681"/>
        <v>-0.74664788240228219</v>
      </c>
      <c r="BN535">
        <f t="shared" si="711"/>
        <v>1.0027478869897728</v>
      </c>
      <c r="BO535" s="1">
        <f t="shared" si="732"/>
        <v>-0.22206871405221726</v>
      </c>
      <c r="BP535" s="1">
        <f t="shared" si="733"/>
        <v>0.47490539949253496</v>
      </c>
      <c r="BQ535" s="1">
        <f t="shared" si="734"/>
        <v>-0.41318096037389396</v>
      </c>
      <c r="BR535" s="1">
        <f t="shared" si="682"/>
        <v>-0.7446018008012989</v>
      </c>
      <c r="BT535">
        <f t="shared" si="712"/>
        <v>-0.44536998021349256</v>
      </c>
      <c r="BU535">
        <f t="shared" si="713"/>
        <v>0.20219365578944981</v>
      </c>
      <c r="BV535">
        <f t="shared" si="714"/>
        <v>0.20749271103468503</v>
      </c>
      <c r="BX535" s="1">
        <f t="shared" si="715"/>
        <v>-148.08972664306268</v>
      </c>
      <c r="BY535" s="1">
        <f t="shared" si="716"/>
        <v>-56.955720630346065</v>
      </c>
      <c r="BZ535" s="1">
        <f t="shared" si="717"/>
        <v>22.368195591746762</v>
      </c>
      <c r="CB535">
        <f t="shared" si="683"/>
        <v>1.7153699802134925</v>
      </c>
      <c r="CC535">
        <f t="shared" si="684"/>
        <v>0.1878063442105502</v>
      </c>
      <c r="CD535">
        <f t="shared" si="685"/>
        <v>-1.007492711034685</v>
      </c>
      <c r="CE535" s="1">
        <f t="shared" si="718"/>
        <v>16.822033016460644</v>
      </c>
      <c r="CF535" s="1">
        <f t="shared" si="719"/>
        <v>1.841751085452392</v>
      </c>
      <c r="CG535" s="1">
        <f t="shared" si="720"/>
        <v>-9.8801283946682918</v>
      </c>
      <c r="CI535" s="1">
        <f t="shared" si="654"/>
        <v>16.957468691651201</v>
      </c>
      <c r="CJ535" s="1">
        <f t="shared" si="655"/>
        <v>-3.2639660329942264</v>
      </c>
      <c r="CK535" s="1">
        <f t="shared" si="656"/>
        <v>5.8201038555807454</v>
      </c>
      <c r="CL535" s="1">
        <f t="shared" si="721"/>
        <v>18.223139893624715</v>
      </c>
      <c r="CN535">
        <f t="shared" si="686"/>
        <v>-1.4872213469961744</v>
      </c>
      <c r="CO535">
        <f t="shared" si="687"/>
        <v>0.1751877423863058</v>
      </c>
      <c r="CP535">
        <f t="shared" si="688"/>
        <v>-0.84050976123739585</v>
      </c>
      <c r="CQ535">
        <f t="shared" si="689"/>
        <v>1.0216810735021569</v>
      </c>
      <c r="CS535">
        <f t="shared" si="690"/>
        <v>-0.38059851769428071</v>
      </c>
      <c r="CT535">
        <f t="shared" si="691"/>
        <v>-1.0434875894387718</v>
      </c>
      <c r="CU535">
        <f t="shared" si="692"/>
        <v>-1.6610494796205104</v>
      </c>
      <c r="CV535" s="1">
        <f t="shared" si="722"/>
        <v>-3.7323964535466176</v>
      </c>
      <c r="CW535" s="1">
        <f t="shared" si="723"/>
        <v>-10.233117568969732</v>
      </c>
      <c r="CX535" s="1">
        <f t="shared" si="724"/>
        <v>-16.289330879320477</v>
      </c>
      <c r="CZ535" s="1">
        <f t="shared" si="725"/>
        <v>-7.9752630896787355</v>
      </c>
      <c r="DA535" s="1">
        <f t="shared" si="726"/>
        <v>17.280906111710543</v>
      </c>
      <c r="DB535" s="1">
        <f t="shared" si="727"/>
        <v>-6.9954802495918047</v>
      </c>
      <c r="DC535" s="1">
        <f t="shared" si="731"/>
        <v>20.277358834763856</v>
      </c>
      <c r="DE535" s="1">
        <f t="shared" si="728"/>
        <v>-70.563874752962519</v>
      </c>
      <c r="DF535" s="1">
        <f t="shared" si="729"/>
        <v>59.927829121799121</v>
      </c>
      <c r="DG535" s="1">
        <f t="shared" si="730"/>
        <v>376.74914859573607</v>
      </c>
    </row>
    <row r="536" spans="4:111" x14ac:dyDescent="0.4">
      <c r="D536" s="2">
        <v>11.48</v>
      </c>
      <c r="E536">
        <f t="shared" si="693"/>
        <v>3.0000000000001137E-2</v>
      </c>
      <c r="G536" s="3">
        <v>1.27</v>
      </c>
      <c r="H536" s="3">
        <v>0.39</v>
      </c>
      <c r="I536" s="3">
        <v>-0.8</v>
      </c>
      <c r="K536" s="2">
        <v>45.12</v>
      </c>
      <c r="L536" s="2">
        <v>-52.38</v>
      </c>
      <c r="M536" s="2">
        <v>-488.54</v>
      </c>
      <c r="N536">
        <f t="shared" si="657"/>
        <v>0.78749255849984146</v>
      </c>
      <c r="O536">
        <f t="shared" si="658"/>
        <v>-0.91420346219462989</v>
      </c>
      <c r="P536">
        <f t="shared" si="659"/>
        <v>-8.5266315276930982</v>
      </c>
      <c r="R536">
        <f t="shared" si="660"/>
        <v>1.5508062419270823</v>
      </c>
      <c r="S536">
        <f t="shared" si="661"/>
        <v>0.81892886787833452</v>
      </c>
      <c r="T536">
        <f t="shared" si="662"/>
        <v>0.25148209328547283</v>
      </c>
      <c r="U536">
        <f t="shared" si="663"/>
        <v>-0.51586070417532881</v>
      </c>
      <c r="W536">
        <f t="shared" si="664"/>
        <v>-1.7096688283053196</v>
      </c>
      <c r="X536">
        <f t="shared" si="665"/>
        <v>0.15290521829342679</v>
      </c>
      <c r="Y536">
        <f t="shared" si="694"/>
        <v>0.72335341521001373</v>
      </c>
      <c r="AA536">
        <f t="shared" si="695"/>
        <v>-0.82636192074778791</v>
      </c>
      <c r="AB536">
        <f t="shared" si="696"/>
        <v>-1.4892036016025978</v>
      </c>
      <c r="AC536">
        <f t="shared" si="697"/>
        <v>-0.44413742810443452</v>
      </c>
      <c r="AD536">
        <f t="shared" si="698"/>
        <v>0.94981079898506993</v>
      </c>
      <c r="AE536">
        <f t="shared" si="699"/>
        <v>1.8996215979701399</v>
      </c>
      <c r="AF536">
        <f t="shared" si="700"/>
        <v>-1.6527238414955758</v>
      </c>
      <c r="AH536">
        <f t="shared" si="701"/>
        <v>-1.2675741892447376</v>
      </c>
      <c r="AI536">
        <f t="shared" si="702"/>
        <v>1.1040362757649811</v>
      </c>
      <c r="AJ536">
        <f t="shared" si="703"/>
        <v>0.20846851704458891</v>
      </c>
      <c r="AK536">
        <f t="shared" si="704"/>
        <v>-1.75021696569386</v>
      </c>
      <c r="AM536">
        <f t="shared" si="705"/>
        <v>2.4356434412790917</v>
      </c>
      <c r="AN536">
        <f t="shared" si="706"/>
        <v>-0.52042682757335945</v>
      </c>
      <c r="AO536">
        <f t="shared" si="707"/>
        <v>0.45328320929650945</v>
      </c>
      <c r="AP536">
        <f t="shared" si="708"/>
        <v>8.5590736932787875E-2</v>
      </c>
      <c r="AQ536">
        <f t="shared" si="709"/>
        <v>-0.71858505068160705</v>
      </c>
      <c r="AS536">
        <f t="shared" si="666"/>
        <v>-0.17336230686692916</v>
      </c>
      <c r="AT536">
        <f t="shared" si="667"/>
        <v>-0.47556381590936891</v>
      </c>
      <c r="AU536">
        <f t="shared" si="668"/>
        <v>-0.91174197941767465</v>
      </c>
      <c r="AW536">
        <f t="shared" si="669"/>
        <v>-7.8013038090121077E-5</v>
      </c>
      <c r="AX536">
        <f t="shared" si="670"/>
        <v>-2.1400371715922411E-4</v>
      </c>
      <c r="AY536">
        <f t="shared" si="671"/>
        <v>-4.1028389073796917E-4</v>
      </c>
      <c r="AZ536">
        <f t="shared" si="672"/>
        <v>0.78757057153793153</v>
      </c>
      <c r="BA536">
        <f t="shared" si="673"/>
        <v>-0.91398945847747071</v>
      </c>
      <c r="BB536">
        <f t="shared" si="674"/>
        <v>-8.526221243802361</v>
      </c>
      <c r="BD536">
        <f t="shared" si="675"/>
        <v>-3.5501521256478252</v>
      </c>
      <c r="BE536">
        <f t="shared" si="676"/>
        <v>1.3337096505660146</v>
      </c>
      <c r="BF536">
        <f t="shared" si="677"/>
        <v>1.8328452519129106</v>
      </c>
      <c r="BG536">
        <f t="shared" si="710"/>
        <v>0.89237881176796841</v>
      </c>
      <c r="BI536">
        <f t="shared" si="678"/>
        <v>-0.3279331528237408</v>
      </c>
      <c r="BJ536">
        <f t="shared" si="679"/>
        <v>0.51435915066208215</v>
      </c>
      <c r="BK536">
        <f t="shared" si="680"/>
        <v>-0.35830087942293187</v>
      </c>
      <c r="BL536">
        <f t="shared" si="681"/>
        <v>-0.71694657683592045</v>
      </c>
      <c r="BN536">
        <f t="shared" si="711"/>
        <v>1.0072226183037829</v>
      </c>
      <c r="BO536" s="1">
        <f t="shared" si="732"/>
        <v>-0.3255816011915994</v>
      </c>
      <c r="BP536" s="1">
        <f t="shared" si="733"/>
        <v>0.51067077060708843</v>
      </c>
      <c r="BQ536" s="1">
        <f t="shared" si="734"/>
        <v>-0.35573156610236756</v>
      </c>
      <c r="BR536" s="1">
        <f t="shared" si="682"/>
        <v>-0.71180547756492707</v>
      </c>
      <c r="BT536">
        <f t="shared" si="712"/>
        <v>-0.47931790463643198</v>
      </c>
      <c r="BU536">
        <f t="shared" si="713"/>
        <v>8.6946670118411368E-2</v>
      </c>
      <c r="BV536">
        <f t="shared" si="714"/>
        <v>0.2253408338518389</v>
      </c>
      <c r="BX536" s="1">
        <f t="shared" si="715"/>
        <v>-162.13974308609184</v>
      </c>
      <c r="BY536" s="1">
        <f t="shared" si="716"/>
        <v>-63.256011319104374</v>
      </c>
      <c r="BZ536" s="1">
        <f t="shared" si="717"/>
        <v>9.3225361667542774</v>
      </c>
      <c r="CB536">
        <f t="shared" si="683"/>
        <v>1.749317904636432</v>
      </c>
      <c r="CC536">
        <f t="shared" si="684"/>
        <v>0.30305332988158862</v>
      </c>
      <c r="CD536">
        <f t="shared" si="685"/>
        <v>-1.0253408338518391</v>
      </c>
      <c r="CE536" s="1">
        <f t="shared" si="718"/>
        <v>17.154948429502866</v>
      </c>
      <c r="CF536" s="1">
        <f t="shared" si="719"/>
        <v>2.9719379374832808</v>
      </c>
      <c r="CG536" s="1">
        <f t="shared" si="720"/>
        <v>-10.055158688293137</v>
      </c>
      <c r="CI536" s="1">
        <f t="shared" ref="CI536:CI599" si="735">CI535+((CE536+CE535)*$E536)/2</f>
        <v>17.467123413340673</v>
      </c>
      <c r="CJ536" s="1">
        <f t="shared" ref="CJ536:CJ599" si="736">CJ535+((CF536+CF535)*$E536)/2</f>
        <v>-3.1917606976501887</v>
      </c>
      <c r="CK536" s="1">
        <f t="shared" ref="CK536:CK599" si="737">CK535+((CG536+CG535)*$E536)/2</f>
        <v>5.5210745493363129</v>
      </c>
      <c r="CL536" s="1">
        <f t="shared" si="721"/>
        <v>18.5948917949868</v>
      </c>
      <c r="CN536">
        <f t="shared" si="686"/>
        <v>-1.5153631086528778</v>
      </c>
      <c r="CO536">
        <f t="shared" si="687"/>
        <v>1.0915396434164615E-2</v>
      </c>
      <c r="CP536">
        <f t="shared" si="688"/>
        <v>-0.82023106115387334</v>
      </c>
      <c r="CQ536">
        <f t="shared" si="689"/>
        <v>1.1108801857855166</v>
      </c>
      <c r="CS536">
        <f t="shared" si="690"/>
        <v>-0.20872231624314874</v>
      </c>
      <c r="CT536">
        <f t="shared" si="691"/>
        <v>-0.84707402911614404</v>
      </c>
      <c r="CU536">
        <f t="shared" si="692"/>
        <v>-1.8553109878661689</v>
      </c>
      <c r="CV536" s="1">
        <f t="shared" si="722"/>
        <v>-2.0468667025858744</v>
      </c>
      <c r="CW536" s="1">
        <f t="shared" si="723"/>
        <v>-8.3069585276318332</v>
      </c>
      <c r="CX536" s="1">
        <f t="shared" si="724"/>
        <v>-18.194385499157764</v>
      </c>
      <c r="CZ536" s="1">
        <f t="shared" si="725"/>
        <v>-8.0619520370207258</v>
      </c>
      <c r="DA536" s="1">
        <f t="shared" si="726"/>
        <v>17.002804970261508</v>
      </c>
      <c r="DB536" s="1">
        <f t="shared" si="727"/>
        <v>-7.512735995268998</v>
      </c>
      <c r="DC536" s="1">
        <f t="shared" si="731"/>
        <v>20.261580630310721</v>
      </c>
      <c r="DE536" s="1">
        <f t="shared" si="728"/>
        <v>-70.804432979863023</v>
      </c>
      <c r="DF536" s="1">
        <f t="shared" si="729"/>
        <v>60.442084788028723</v>
      </c>
      <c r="DG536" s="1">
        <f t="shared" si="730"/>
        <v>376.53152535206317</v>
      </c>
    </row>
    <row r="537" spans="4:111" x14ac:dyDescent="0.4">
      <c r="D537" s="2">
        <v>11.5</v>
      </c>
      <c r="E537">
        <f t="shared" si="693"/>
        <v>1.9999999999999574E-2</v>
      </c>
      <c r="G537" s="3">
        <v>1.27</v>
      </c>
      <c r="H537" s="3">
        <v>0.39</v>
      </c>
      <c r="I537" s="3">
        <v>-0.8</v>
      </c>
      <c r="K537" s="2">
        <v>79.819999999999993</v>
      </c>
      <c r="L537" s="2">
        <v>-39.450000000000003</v>
      </c>
      <c r="M537" s="2">
        <v>-335.37</v>
      </c>
      <c r="N537">
        <f t="shared" si="657"/>
        <v>1.3931218089418738</v>
      </c>
      <c r="O537">
        <f t="shared" si="658"/>
        <v>-0.68853238991176302</v>
      </c>
      <c r="P537">
        <f t="shared" si="659"/>
        <v>-5.8533107124133839</v>
      </c>
      <c r="R537">
        <f t="shared" si="660"/>
        <v>1.5508062419270823</v>
      </c>
      <c r="S537">
        <f t="shared" si="661"/>
        <v>0.81892886787833452</v>
      </c>
      <c r="T537">
        <f t="shared" si="662"/>
        <v>0.25148209328547283</v>
      </c>
      <c r="U537">
        <f t="shared" si="663"/>
        <v>-0.51586070417532881</v>
      </c>
      <c r="W537">
        <f t="shared" si="664"/>
        <v>-1.7775646771511986</v>
      </c>
      <c r="X537">
        <f t="shared" si="665"/>
        <v>-7.7588753048650094E-2</v>
      </c>
      <c r="Y537">
        <f t="shared" si="694"/>
        <v>0.74120153802716748</v>
      </c>
      <c r="AA537">
        <f t="shared" si="695"/>
        <v>-0.71146313220473512</v>
      </c>
      <c r="AB537">
        <f t="shared" si="696"/>
        <v>-1.4236109551298541</v>
      </c>
      <c r="AC537">
        <f t="shared" si="697"/>
        <v>-0.6511632023831988</v>
      </c>
      <c r="AD537">
        <f t="shared" si="698"/>
        <v>1.0213415412141769</v>
      </c>
      <c r="AE537">
        <f t="shared" si="699"/>
        <v>2.0426830824283537</v>
      </c>
      <c r="AF537">
        <f t="shared" si="700"/>
        <v>-1.4229262644094702</v>
      </c>
      <c r="AH537">
        <f t="shared" si="701"/>
        <v>-1.3439163495220849</v>
      </c>
      <c r="AI537">
        <f t="shared" si="702"/>
        <v>1.0670436463504156</v>
      </c>
      <c r="AJ537">
        <f t="shared" si="703"/>
        <v>7.6466268974431095E-3</v>
      </c>
      <c r="AK537">
        <f t="shared" si="704"/>
        <v>-1.7602991097016336</v>
      </c>
      <c r="AM537">
        <f t="shared" si="705"/>
        <v>2.458333729225719</v>
      </c>
      <c r="AN537">
        <f t="shared" si="706"/>
        <v>-0.54667774905621425</v>
      </c>
      <c r="AO537">
        <f t="shared" si="707"/>
        <v>0.4340515828526233</v>
      </c>
      <c r="AP537">
        <f t="shared" si="708"/>
        <v>3.1104917963483761E-3</v>
      </c>
      <c r="AQ537">
        <f t="shared" si="709"/>
        <v>-0.71605375981887553</v>
      </c>
      <c r="AS537">
        <f t="shared" si="666"/>
        <v>-0.22931144451183091</v>
      </c>
      <c r="AT537">
        <f t="shared" si="667"/>
        <v>-0.50438136365443353</v>
      </c>
      <c r="AU537">
        <f t="shared" si="668"/>
        <v>-0.62397714631993395</v>
      </c>
      <c r="AW537">
        <f t="shared" si="669"/>
        <v>-6.8793433353547806E-5</v>
      </c>
      <c r="AX537">
        <f t="shared" si="670"/>
        <v>-1.5131440909632685E-4</v>
      </c>
      <c r="AY537">
        <f t="shared" si="671"/>
        <v>-1.8719314389597618E-4</v>
      </c>
      <c r="AZ537">
        <f t="shared" si="672"/>
        <v>1.3931906023752274</v>
      </c>
      <c r="BA537">
        <f t="shared" si="673"/>
        <v>-0.68838107550266669</v>
      </c>
      <c r="BB537">
        <f t="shared" si="674"/>
        <v>-5.8531235192694879</v>
      </c>
      <c r="BD537">
        <f t="shared" si="675"/>
        <v>-2.5613129892307156</v>
      </c>
      <c r="BE537">
        <f t="shared" si="676"/>
        <v>0.5692750744095435</v>
      </c>
      <c r="BF537">
        <f t="shared" si="677"/>
        <v>1.1107313043866545</v>
      </c>
      <c r="BG537">
        <f t="shared" si="710"/>
        <v>1.0248675539698633</v>
      </c>
      <c r="BI537">
        <f t="shared" si="678"/>
        <v>-0.37635958522198654</v>
      </c>
      <c r="BJ537">
        <f t="shared" si="679"/>
        <v>0.52170034979733992</v>
      </c>
      <c r="BK537">
        <f t="shared" si="680"/>
        <v>-0.33351949061790798</v>
      </c>
      <c r="BL537">
        <f t="shared" si="681"/>
        <v>-0.69072096240247882</v>
      </c>
      <c r="BN537">
        <f t="shared" si="711"/>
        <v>1.0010736690630555</v>
      </c>
      <c r="BO537" s="1">
        <f t="shared" si="732"/>
        <v>-0.37595593296768698</v>
      </c>
      <c r="BP537" s="1">
        <f t="shared" si="733"/>
        <v>0.52114081702460513</v>
      </c>
      <c r="BQ537" s="1">
        <f t="shared" si="734"/>
        <v>-0.33316178511623634</v>
      </c>
      <c r="BR537" s="1">
        <f t="shared" si="682"/>
        <v>-0.68998015205909069</v>
      </c>
      <c r="BT537">
        <f t="shared" si="712"/>
        <v>-0.4848309699273905</v>
      </c>
      <c r="BU537">
        <f t="shared" si="713"/>
        <v>3.3949037082750766E-2</v>
      </c>
      <c r="BV537">
        <f t="shared" si="714"/>
        <v>0.23483094753817968</v>
      </c>
      <c r="BX537" s="1">
        <f t="shared" si="715"/>
        <v>-168.63103196475782</v>
      </c>
      <c r="BY537" s="1">
        <f t="shared" si="716"/>
        <v>-63.923259926480384</v>
      </c>
      <c r="BZ537" s="1">
        <f t="shared" si="717"/>
        <v>3.605973085072653</v>
      </c>
      <c r="CB537">
        <f t="shared" si="683"/>
        <v>1.7548309699273905</v>
      </c>
      <c r="CC537">
        <f t="shared" si="684"/>
        <v>0.35605096291724925</v>
      </c>
      <c r="CD537">
        <f t="shared" si="685"/>
        <v>-1.0348309475381798</v>
      </c>
      <c r="CE537" s="1">
        <f t="shared" si="718"/>
        <v>17.209013131238443</v>
      </c>
      <c r="CF537" s="1">
        <f t="shared" si="719"/>
        <v>3.491667175492442</v>
      </c>
      <c r="CG537" s="1">
        <f t="shared" si="720"/>
        <v>-10.148224911675291</v>
      </c>
      <c r="CI537" s="1">
        <f t="shared" si="735"/>
        <v>17.810763028948077</v>
      </c>
      <c r="CJ537" s="1">
        <f t="shared" si="736"/>
        <v>-3.127124646520433</v>
      </c>
      <c r="CK537" s="1">
        <f t="shared" si="737"/>
        <v>5.3190407133366326</v>
      </c>
      <c r="CL537" s="1">
        <f t="shared" si="721"/>
        <v>18.849254158675667</v>
      </c>
      <c r="CN537">
        <f t="shared" si="686"/>
        <v>-1.5099042855480214</v>
      </c>
      <c r="CO537">
        <f t="shared" si="687"/>
        <v>-6.9304891189867546E-2</v>
      </c>
      <c r="CP537">
        <f t="shared" si="688"/>
        <v>-0.805365365933707</v>
      </c>
      <c r="CQ537">
        <f t="shared" si="689"/>
        <v>1.1592461425809104</v>
      </c>
      <c r="CS537">
        <f t="shared" si="690"/>
        <v>-0.12897429387547221</v>
      </c>
      <c r="CT537">
        <f t="shared" si="691"/>
        <v>-0.75657200211397879</v>
      </c>
      <c r="CU537">
        <f t="shared" si="692"/>
        <v>-1.9204279596824101</v>
      </c>
      <c r="CV537" s="1">
        <f t="shared" si="722"/>
        <v>-1.2648057590338995</v>
      </c>
      <c r="CW537" s="1">
        <f t="shared" si="723"/>
        <v>-7.4194368245310498</v>
      </c>
      <c r="CX537" s="1">
        <f t="shared" si="724"/>
        <v>-18.832964850819504</v>
      </c>
      <c r="CZ537" s="1">
        <f t="shared" si="725"/>
        <v>-8.0950687616369237</v>
      </c>
      <c r="DA537" s="1">
        <f t="shared" si="726"/>
        <v>16.845541016739883</v>
      </c>
      <c r="DB537" s="1">
        <f t="shared" si="727"/>
        <v>-7.8830094987687627</v>
      </c>
      <c r="DC537" s="1">
        <f t="shared" si="731"/>
        <v>20.284088078096442</v>
      </c>
      <c r="DE537" s="1">
        <f t="shared" si="728"/>
        <v>-70.966003187849594</v>
      </c>
      <c r="DF537" s="1">
        <f t="shared" si="729"/>
        <v>60.780568247898728</v>
      </c>
      <c r="DG537" s="1">
        <f t="shared" si="730"/>
        <v>376.37756789712279</v>
      </c>
    </row>
    <row r="538" spans="4:111" x14ac:dyDescent="0.4">
      <c r="D538" s="2">
        <v>11.52</v>
      </c>
      <c r="E538">
        <f t="shared" si="693"/>
        <v>1.9999999999999574E-2</v>
      </c>
      <c r="G538" s="3">
        <v>1.27</v>
      </c>
      <c r="H538" s="3">
        <v>0.39</v>
      </c>
      <c r="I538" s="3">
        <v>-0.8</v>
      </c>
      <c r="K538" s="2">
        <v>92.2</v>
      </c>
      <c r="L538" s="2">
        <v>-31.89</v>
      </c>
      <c r="M538" s="2">
        <v>-201.46</v>
      </c>
      <c r="N538">
        <f t="shared" si="657"/>
        <v>1.6091935703387719</v>
      </c>
      <c r="O538">
        <f t="shared" si="658"/>
        <v>-0.5565854984609917</v>
      </c>
      <c r="P538">
        <f t="shared" si="659"/>
        <v>-3.5161403110677765</v>
      </c>
      <c r="R538">
        <f t="shared" si="660"/>
        <v>1.5508062419270823</v>
      </c>
      <c r="S538">
        <f t="shared" si="661"/>
        <v>0.81892886787833452</v>
      </c>
      <c r="T538">
        <f t="shared" si="662"/>
        <v>0.25148209328547283</v>
      </c>
      <c r="U538">
        <f t="shared" si="663"/>
        <v>-0.51586070417532881</v>
      </c>
      <c r="W538">
        <f t="shared" si="664"/>
        <v>-1.7885908077331156</v>
      </c>
      <c r="X538">
        <f t="shared" si="665"/>
        <v>-0.1835840191199713</v>
      </c>
      <c r="Y538">
        <f t="shared" si="694"/>
        <v>0.75069165171350838</v>
      </c>
      <c r="AA538">
        <f t="shared" si="695"/>
        <v>-0.66632357023247268</v>
      </c>
      <c r="AB538">
        <f t="shared" si="696"/>
        <v>-1.3799603041181814</v>
      </c>
      <c r="AC538">
        <f t="shared" si="697"/>
        <v>-0.75191186593537396</v>
      </c>
      <c r="AD538">
        <f t="shared" si="698"/>
        <v>1.0422816340492103</v>
      </c>
      <c r="AE538">
        <f t="shared" si="699"/>
        <v>2.0845632680984205</v>
      </c>
      <c r="AF538">
        <f t="shared" si="700"/>
        <v>-1.3326471404649454</v>
      </c>
      <c r="AH538">
        <f t="shared" si="701"/>
        <v>-1.383126464127397</v>
      </c>
      <c r="AI538">
        <f t="shared" si="702"/>
        <v>1.0413590745246746</v>
      </c>
      <c r="AJ538">
        <f t="shared" si="703"/>
        <v>-9.1116909754517472E-2</v>
      </c>
      <c r="AK538">
        <f t="shared" si="704"/>
        <v>-1.7418889906718229</v>
      </c>
      <c r="AM538">
        <f t="shared" si="705"/>
        <v>2.4576303800472838</v>
      </c>
      <c r="AN538">
        <f t="shared" si="706"/>
        <v>-0.56278864200107515</v>
      </c>
      <c r="AO538">
        <f t="shared" si="707"/>
        <v>0.4237248542250846</v>
      </c>
      <c r="AP538">
        <f t="shared" si="708"/>
        <v>-3.7075107182213629E-2</v>
      </c>
      <c r="AQ538">
        <f t="shared" si="709"/>
        <v>-0.70876768321781147</v>
      </c>
      <c r="AS538">
        <f t="shared" si="666"/>
        <v>-0.25545026970383311</v>
      </c>
      <c r="AT538">
        <f t="shared" si="667"/>
        <v>-0.50113418452996294</v>
      </c>
      <c r="AU538">
        <f t="shared" si="668"/>
        <v>-0.48739030873413047</v>
      </c>
      <c r="AW538">
        <f t="shared" si="669"/>
        <v>-7.6635080911148293E-5</v>
      </c>
      <c r="AX538">
        <f t="shared" si="670"/>
        <v>-1.5034025535898569E-4</v>
      </c>
      <c r="AY538">
        <f t="shared" si="671"/>
        <v>-1.4621709262023602E-4</v>
      </c>
      <c r="AZ538">
        <f t="shared" si="672"/>
        <v>1.609270205419683</v>
      </c>
      <c r="BA538">
        <f t="shared" si="673"/>
        <v>-0.55643515820563272</v>
      </c>
      <c r="BB538">
        <f t="shared" si="674"/>
        <v>-3.5159940939751562</v>
      </c>
      <c r="BD538">
        <f t="shared" si="675"/>
        <v>-1.7250027299374175</v>
      </c>
      <c r="BE538">
        <f t="shared" si="676"/>
        <v>9.1225486130751154E-2</v>
      </c>
      <c r="BF538">
        <f t="shared" si="677"/>
        <v>0.46557931639374162</v>
      </c>
      <c r="BG538">
        <f t="shared" si="710"/>
        <v>0.78401255065640107</v>
      </c>
      <c r="BI538">
        <f t="shared" si="678"/>
        <v>-0.40999450087999373</v>
      </c>
      <c r="BJ538">
        <f t="shared" si="679"/>
        <v>0.5226178723667555</v>
      </c>
      <c r="BK538">
        <f t="shared" si="680"/>
        <v>-0.32381979720047227</v>
      </c>
      <c r="BL538">
        <f t="shared" si="681"/>
        <v>-0.67371871154572438</v>
      </c>
      <c r="BN538">
        <f t="shared" si="711"/>
        <v>0.99999054726271064</v>
      </c>
      <c r="BO538" s="1">
        <f t="shared" si="732"/>
        <v>-0.40999837648693571</v>
      </c>
      <c r="BP538" s="1">
        <f t="shared" si="733"/>
        <v>0.52262281258290422</v>
      </c>
      <c r="BQ538" s="1">
        <f t="shared" si="734"/>
        <v>-0.32382285821287926</v>
      </c>
      <c r="BR538" s="1">
        <f t="shared" si="682"/>
        <v>-0.67372508009191179</v>
      </c>
      <c r="BT538">
        <f t="shared" si="712"/>
        <v>-0.48487094240191697</v>
      </c>
      <c r="BU538">
        <f t="shared" si="713"/>
        <v>3.8930764110370608E-3</v>
      </c>
      <c r="BV538">
        <f t="shared" si="714"/>
        <v>0.2440083045335521</v>
      </c>
      <c r="BX538" s="1">
        <f t="shared" si="715"/>
        <v>-172.48478380616601</v>
      </c>
      <c r="BY538" s="1">
        <f t="shared" si="716"/>
        <v>-63.28352815076336</v>
      </c>
      <c r="BZ538" s="1">
        <f t="shared" si="717"/>
        <v>0.41092479467808934</v>
      </c>
      <c r="CB538">
        <f t="shared" si="683"/>
        <v>1.7548709424019169</v>
      </c>
      <c r="CC538">
        <f t="shared" si="684"/>
        <v>0.38610692358896292</v>
      </c>
      <c r="CD538">
        <f t="shared" si="685"/>
        <v>-1.0440083045335522</v>
      </c>
      <c r="CE538" s="1">
        <f t="shared" si="718"/>
        <v>17.209405127305757</v>
      </c>
      <c r="CF538" s="1">
        <f t="shared" si="719"/>
        <v>3.7864154622137032</v>
      </c>
      <c r="CG538" s="1">
        <f t="shared" si="720"/>
        <v>-10.238224039653959</v>
      </c>
      <c r="CI538" s="1">
        <f t="shared" si="735"/>
        <v>18.154947211533511</v>
      </c>
      <c r="CJ538" s="1">
        <f t="shared" si="736"/>
        <v>-3.054343820143373</v>
      </c>
      <c r="CK538" s="1">
        <f t="shared" si="737"/>
        <v>5.1151762238233447</v>
      </c>
      <c r="CL538" s="1">
        <f t="shared" si="721"/>
        <v>19.107489427603618</v>
      </c>
      <c r="CN538">
        <f t="shared" si="686"/>
        <v>-1.4954799186542305</v>
      </c>
      <c r="CO538">
        <f t="shared" si="687"/>
        <v>-0.12129056613783218</v>
      </c>
      <c r="CP538">
        <f t="shared" si="688"/>
        <v>-0.79498122156730611</v>
      </c>
      <c r="CQ538">
        <f t="shared" si="689"/>
        <v>1.1980973206247487</v>
      </c>
      <c r="CS538">
        <f t="shared" si="690"/>
        <v>-9.2269229505878514E-2</v>
      </c>
      <c r="CT538">
        <f t="shared" si="691"/>
        <v>-0.70276606654572404</v>
      </c>
      <c r="CU538">
        <f t="shared" si="692"/>
        <v>-1.9535122640677713</v>
      </c>
      <c r="CV538" s="1">
        <f t="shared" si="722"/>
        <v>-0.90485203953382343</v>
      </c>
      <c r="CW538" s="1">
        <f t="shared" si="723"/>
        <v>-6.8917808464906241</v>
      </c>
      <c r="CX538" s="1">
        <f t="shared" si="724"/>
        <v>-19.157411044420208</v>
      </c>
      <c r="CZ538" s="1">
        <f t="shared" si="725"/>
        <v>-8.1167653396226012</v>
      </c>
      <c r="DA538" s="1">
        <f t="shared" si="726"/>
        <v>16.702428840029668</v>
      </c>
      <c r="DB538" s="1">
        <f t="shared" si="727"/>
        <v>-8.2629132577211521</v>
      </c>
      <c r="DC538" s="1">
        <f t="shared" si="731"/>
        <v>20.325568731019008</v>
      </c>
      <c r="DE538" s="1">
        <f t="shared" si="728"/>
        <v>-71.128121528862181</v>
      </c>
      <c r="DF538" s="1">
        <f t="shared" si="729"/>
        <v>61.116047946466416</v>
      </c>
      <c r="DG538" s="1">
        <f t="shared" si="730"/>
        <v>376.21610866955791</v>
      </c>
    </row>
    <row r="539" spans="4:111" x14ac:dyDescent="0.4">
      <c r="D539" s="2">
        <v>11.54</v>
      </c>
      <c r="E539">
        <f t="shared" si="693"/>
        <v>1.9999999999999574E-2</v>
      </c>
      <c r="G539" s="3">
        <v>1.27</v>
      </c>
      <c r="H539" s="3">
        <v>0.39</v>
      </c>
      <c r="I539" s="3">
        <v>-0.8</v>
      </c>
      <c r="K539" s="2">
        <v>61.16</v>
      </c>
      <c r="L539" s="2">
        <v>5.18</v>
      </c>
      <c r="M539" s="2">
        <v>-90.61</v>
      </c>
      <c r="N539">
        <f t="shared" si="657"/>
        <v>1.0674433705197319</v>
      </c>
      <c r="O539">
        <f t="shared" si="658"/>
        <v>9.0408055253306266E-2</v>
      </c>
      <c r="P539">
        <f t="shared" si="659"/>
        <v>-1.5814428352320617</v>
      </c>
      <c r="R539">
        <f t="shared" si="660"/>
        <v>1.5508062419270823</v>
      </c>
      <c r="S539">
        <f t="shared" si="661"/>
        <v>0.81892886787833452</v>
      </c>
      <c r="T539">
        <f t="shared" si="662"/>
        <v>0.25148209328547283</v>
      </c>
      <c r="U539">
        <f t="shared" si="663"/>
        <v>-0.51586070417532881</v>
      </c>
      <c r="W539">
        <f t="shared" si="664"/>
        <v>-1.7886707526821684</v>
      </c>
      <c r="X539">
        <f t="shared" si="665"/>
        <v>-0.24369594046339871</v>
      </c>
      <c r="Y539">
        <f t="shared" si="694"/>
        <v>0.75986900870888097</v>
      </c>
      <c r="AA539">
        <f t="shared" si="695"/>
        <v>-0.64764571642575852</v>
      </c>
      <c r="AB539">
        <f t="shared" si="696"/>
        <v>-1.3474501601838236</v>
      </c>
      <c r="AC539">
        <f t="shared" si="697"/>
        <v>-0.81999675297387142</v>
      </c>
      <c r="AD539">
        <f t="shared" si="698"/>
        <v>1.0452456251658084</v>
      </c>
      <c r="AE539">
        <f t="shared" si="699"/>
        <v>2.0904912503316169</v>
      </c>
      <c r="AF539">
        <f t="shared" si="700"/>
        <v>-1.295291432851517</v>
      </c>
      <c r="AH539">
        <f t="shared" si="701"/>
        <v>-1.4131470667106785</v>
      </c>
      <c r="AI539">
        <f t="shared" si="702"/>
        <v>1.0214750580065342</v>
      </c>
      <c r="AJ539">
        <f t="shared" si="703"/>
        <v>-0.15408425825516625</v>
      </c>
      <c r="AK539">
        <f t="shared" si="704"/>
        <v>-1.7117716471516033</v>
      </c>
      <c r="AM539">
        <f t="shared" si="705"/>
        <v>2.4483259703145341</v>
      </c>
      <c r="AN539">
        <f t="shared" si="706"/>
        <v>-0.57718910138797119</v>
      </c>
      <c r="AO539">
        <f t="shared" si="707"/>
        <v>0.41721366778432128</v>
      </c>
      <c r="AP539">
        <f t="shared" si="708"/>
        <v>-6.2934535729068458E-2</v>
      </c>
      <c r="AQ539">
        <f t="shared" si="709"/>
        <v>-0.69916002521988263</v>
      </c>
      <c r="AS539">
        <f t="shared" si="666"/>
        <v>-0.27641861543931195</v>
      </c>
      <c r="AT539">
        <f t="shared" si="667"/>
        <v>-0.49082726829883239</v>
      </c>
      <c r="AU539">
        <f t="shared" si="668"/>
        <v>-0.40884919326429014</v>
      </c>
      <c r="AW539">
        <f t="shared" si="669"/>
        <v>-8.2925584631791813E-5</v>
      </c>
      <c r="AX539">
        <f t="shared" si="670"/>
        <v>-1.4724818048964655E-4</v>
      </c>
      <c r="AY539">
        <f t="shared" si="671"/>
        <v>-1.2265475797928441E-4</v>
      </c>
      <c r="AZ539">
        <f t="shared" si="672"/>
        <v>1.0675262961043637</v>
      </c>
      <c r="BA539">
        <f t="shared" si="673"/>
        <v>9.0555303433795906E-2</v>
      </c>
      <c r="BB539">
        <f t="shared" si="674"/>
        <v>-1.5813201804740824</v>
      </c>
      <c r="BD539">
        <f t="shared" si="675"/>
        <v>-0.79698239171643204</v>
      </c>
      <c r="BE539">
        <f t="shared" si="676"/>
        <v>6.7696475694802027E-2</v>
      </c>
      <c r="BF539">
        <f t="shared" si="677"/>
        <v>3.5043616790099097E-2</v>
      </c>
      <c r="BG539">
        <f t="shared" si="710"/>
        <v>0.52067719524859712</v>
      </c>
      <c r="BI539">
        <f t="shared" si="678"/>
        <v>-0.4254647292581259</v>
      </c>
      <c r="BJ539">
        <f t="shared" si="679"/>
        <v>0.52363462688921714</v>
      </c>
      <c r="BK539">
        <f t="shared" si="680"/>
        <v>-0.32307037955777945</v>
      </c>
      <c r="BL539">
        <f t="shared" si="681"/>
        <v>-0.66273822496625978</v>
      </c>
      <c r="BN539">
        <f t="shared" si="711"/>
        <v>0.99940476449691618</v>
      </c>
      <c r="BO539" s="1">
        <f t="shared" si="732"/>
        <v>-0.42571813180448242</v>
      </c>
      <c r="BP539" s="1">
        <f t="shared" si="733"/>
        <v>0.52394649844680918</v>
      </c>
      <c r="BQ539" s="1">
        <f t="shared" si="734"/>
        <v>-0.32326279705141064</v>
      </c>
      <c r="BR539" s="1">
        <f t="shared" si="682"/>
        <v>-0.66313294523853028</v>
      </c>
      <c r="BT539">
        <f t="shared" si="712"/>
        <v>-0.48506501870506569</v>
      </c>
      <c r="BU539">
        <f t="shared" si="713"/>
        <v>-8.687313789528528E-3</v>
      </c>
      <c r="BV539">
        <f t="shared" si="714"/>
        <v>0.24196246161565257</v>
      </c>
      <c r="BX539" s="1">
        <f t="shared" si="715"/>
        <v>-174.40546359479248</v>
      </c>
      <c r="BY539" s="1">
        <f t="shared" si="716"/>
        <v>-63.474097184395092</v>
      </c>
      <c r="BZ539" s="1">
        <f t="shared" si="717"/>
        <v>-0.91816346949659666</v>
      </c>
      <c r="CB539">
        <f t="shared" si="683"/>
        <v>1.7550650187050656</v>
      </c>
      <c r="CC539">
        <f t="shared" si="684"/>
        <v>0.39868731378952854</v>
      </c>
      <c r="CD539">
        <f t="shared" si="685"/>
        <v>-1.0419624616156526</v>
      </c>
      <c r="CE539" s="1">
        <f t="shared" si="718"/>
        <v>17.21130836568403</v>
      </c>
      <c r="CF539" s="1">
        <f t="shared" si="719"/>
        <v>3.9097869457740799</v>
      </c>
      <c r="CG539" s="1">
        <f t="shared" si="720"/>
        <v>-10.218161174203139</v>
      </c>
      <c r="CI539" s="1">
        <f t="shared" si="735"/>
        <v>18.499154346463403</v>
      </c>
      <c r="CJ539" s="1">
        <f t="shared" si="736"/>
        <v>-2.9773817960634967</v>
      </c>
      <c r="CK539" s="1">
        <f t="shared" si="737"/>
        <v>4.9106123716847785</v>
      </c>
      <c r="CL539" s="1">
        <f t="shared" si="721"/>
        <v>19.370018785709778</v>
      </c>
      <c r="CN539">
        <f t="shared" si="686"/>
        <v>-1.4816390308916632</v>
      </c>
      <c r="CO539">
        <f t="shared" si="687"/>
        <v>-0.14595260857158238</v>
      </c>
      <c r="CP539">
        <f t="shared" si="688"/>
        <v>-0.78763727006309303</v>
      </c>
      <c r="CQ539">
        <f t="shared" si="689"/>
        <v>1.219820361558289</v>
      </c>
      <c r="CS539">
        <f t="shared" si="690"/>
        <v>-7.8196510603274372E-2</v>
      </c>
      <c r="CT539">
        <f t="shared" si="691"/>
        <v>-0.68598193418100428</v>
      </c>
      <c r="CU539">
        <f t="shared" si="692"/>
        <v>-1.9616841379747743</v>
      </c>
      <c r="CV539" s="1">
        <f t="shared" si="722"/>
        <v>-0.76684581070760061</v>
      </c>
      <c r="CW539" s="1">
        <f t="shared" si="723"/>
        <v>-6.7271847348361451</v>
      </c>
      <c r="CX539" s="1">
        <f t="shared" si="724"/>
        <v>-19.237549751670318</v>
      </c>
      <c r="CZ539" s="1">
        <f t="shared" si="725"/>
        <v>-8.1334823181250151</v>
      </c>
      <c r="DA539" s="1">
        <f t="shared" si="726"/>
        <v>16.566239184216403</v>
      </c>
      <c r="DB539" s="1">
        <f t="shared" si="727"/>
        <v>-8.6468628656820492</v>
      </c>
      <c r="DC539" s="1">
        <f t="shared" si="731"/>
        <v>20.380433085335319</v>
      </c>
      <c r="DE539" s="1">
        <f t="shared" si="728"/>
        <v>-71.290624005439653</v>
      </c>
      <c r="DF539" s="1">
        <f t="shared" si="729"/>
        <v>61.44873462670887</v>
      </c>
      <c r="DG539" s="1">
        <f t="shared" si="730"/>
        <v>376.0470109083239</v>
      </c>
    </row>
    <row r="540" spans="4:111" x14ac:dyDescent="0.4">
      <c r="D540" s="2">
        <v>11.56</v>
      </c>
      <c r="E540">
        <f t="shared" si="693"/>
        <v>2.000000000000135E-2</v>
      </c>
      <c r="G540" s="3">
        <v>1.27</v>
      </c>
      <c r="H540" s="3">
        <v>0.39</v>
      </c>
      <c r="I540" s="3">
        <v>-0.8</v>
      </c>
      <c r="K540" s="2">
        <v>124.09</v>
      </c>
      <c r="L540" s="2">
        <v>-4.7</v>
      </c>
      <c r="M540" s="2">
        <v>54.45</v>
      </c>
      <c r="N540">
        <f t="shared" si="657"/>
        <v>2.1657790687997633</v>
      </c>
      <c r="O540">
        <f t="shared" si="658"/>
        <v>-8.2030474843733492E-2</v>
      </c>
      <c r="P540">
        <f t="shared" si="659"/>
        <v>0.9503317777109126</v>
      </c>
      <c r="R540">
        <f t="shared" si="660"/>
        <v>1.5508062419270823</v>
      </c>
      <c r="S540">
        <f t="shared" si="661"/>
        <v>0.81892886787833452</v>
      </c>
      <c r="T540">
        <f t="shared" si="662"/>
        <v>0.25148209328547283</v>
      </c>
      <c r="U540">
        <f t="shared" si="663"/>
        <v>-0.51586070417532881</v>
      </c>
      <c r="W540">
        <f t="shared" si="664"/>
        <v>-1.7890589052884658</v>
      </c>
      <c r="X540">
        <f t="shared" si="665"/>
        <v>-0.26885672086452989</v>
      </c>
      <c r="Y540">
        <f t="shared" si="694"/>
        <v>0.7578231657909813</v>
      </c>
      <c r="AA540">
        <f t="shared" si="695"/>
        <v>-0.64652559410282129</v>
      </c>
      <c r="AB540">
        <f t="shared" si="696"/>
        <v>-1.3262658904770606</v>
      </c>
      <c r="AC540">
        <f t="shared" si="697"/>
        <v>-0.85143626360896485</v>
      </c>
      <c r="AD540">
        <f t="shared" si="698"/>
        <v>1.0478929968936184</v>
      </c>
      <c r="AE540">
        <f t="shared" si="699"/>
        <v>2.0957859937872367</v>
      </c>
      <c r="AF540">
        <f t="shared" si="700"/>
        <v>-1.2930511882056426</v>
      </c>
      <c r="AH540">
        <f t="shared" si="701"/>
        <v>-1.4384054465882916</v>
      </c>
      <c r="AI540">
        <f t="shared" si="702"/>
        <v>1.0134469873651344</v>
      </c>
      <c r="AJ540">
        <f t="shared" si="703"/>
        <v>-0.1867899864112279</v>
      </c>
      <c r="AK540">
        <f t="shared" si="704"/>
        <v>-1.7009195466964699</v>
      </c>
      <c r="AM540">
        <f t="shared" si="705"/>
        <v>2.4544047808647949</v>
      </c>
      <c r="AN540">
        <f t="shared" si="706"/>
        <v>-0.58605062123513219</v>
      </c>
      <c r="AO540">
        <f t="shared" si="707"/>
        <v>0.41290947412840862</v>
      </c>
      <c r="AP540">
        <f t="shared" si="708"/>
        <v>-7.6103985727005288E-2</v>
      </c>
      <c r="AQ540">
        <f t="shared" si="709"/>
        <v>-0.69300693999510588</v>
      </c>
      <c r="AS540">
        <f t="shared" si="666"/>
        <v>-0.28642860203997944</v>
      </c>
      <c r="AT540">
        <f t="shared" si="667"/>
        <v>-0.49266840064343864</v>
      </c>
      <c r="AU540">
        <f t="shared" si="668"/>
        <v>-0.37441541878506435</v>
      </c>
      <c r="AW540">
        <f t="shared" si="669"/>
        <v>-8.5928580611999635E-5</v>
      </c>
      <c r="AX540">
        <f t="shared" si="670"/>
        <v>-1.4780052019304157E-4</v>
      </c>
      <c r="AY540">
        <f t="shared" si="671"/>
        <v>-1.1232462563552688E-4</v>
      </c>
      <c r="AZ540">
        <f t="shared" si="672"/>
        <v>2.1658649973803752</v>
      </c>
      <c r="BA540">
        <f t="shared" si="673"/>
        <v>-8.1882674323540447E-2</v>
      </c>
      <c r="BB540">
        <f t="shared" si="674"/>
        <v>0.95044410233654808</v>
      </c>
      <c r="BD540">
        <f t="shared" si="675"/>
        <v>-0.26549810347540315</v>
      </c>
      <c r="BE540">
        <f t="shared" si="676"/>
        <v>-0.64179515918800001</v>
      </c>
      <c r="BF540">
        <f t="shared" si="677"/>
        <v>-0.94968967747518618</v>
      </c>
      <c r="BG540">
        <f t="shared" si="710"/>
        <v>0.12631007448117162</v>
      </c>
      <c r="BI540">
        <f t="shared" si="678"/>
        <v>-0.43054753236457799</v>
      </c>
      <c r="BJ540">
        <f t="shared" si="679"/>
        <v>0.51077200949426305</v>
      </c>
      <c r="BK540">
        <f t="shared" si="680"/>
        <v>-0.34219418533261953</v>
      </c>
      <c r="BL540">
        <f t="shared" si="681"/>
        <v>-0.66003847805811067</v>
      </c>
      <c r="BN540">
        <f t="shared" si="711"/>
        <v>0.99950331480228571</v>
      </c>
      <c r="BO540" s="1">
        <f t="shared" si="732"/>
        <v>-0.4307614852180312</v>
      </c>
      <c r="BP540" s="1">
        <f t="shared" si="733"/>
        <v>0.51102582845890832</v>
      </c>
      <c r="BQ540" s="1">
        <f t="shared" si="734"/>
        <v>-0.34236423257916843</v>
      </c>
      <c r="BR540" s="1">
        <f t="shared" si="682"/>
        <v>-0.66036647230997381</v>
      </c>
      <c r="BT540">
        <f t="shared" si="712"/>
        <v>-0.48494164891002517</v>
      </c>
      <c r="BU540">
        <f t="shared" si="713"/>
        <v>5.9556156616826783E-3</v>
      </c>
      <c r="BV540">
        <f t="shared" si="714"/>
        <v>0.24327866979672702</v>
      </c>
      <c r="BX540" s="1">
        <f t="shared" si="715"/>
        <v>-173.38268050868066</v>
      </c>
      <c r="BY540" s="1">
        <f t="shared" si="716"/>
        <v>-63.351762537139138</v>
      </c>
      <c r="BZ540" s="1">
        <f t="shared" si="717"/>
        <v>0.62892329746223807</v>
      </c>
      <c r="CB540">
        <f t="shared" si="683"/>
        <v>1.7549416489100251</v>
      </c>
      <c r="CC540">
        <f t="shared" si="684"/>
        <v>0.38404438433831734</v>
      </c>
      <c r="CD540">
        <f t="shared" si="685"/>
        <v>-1.0432786697967271</v>
      </c>
      <c r="CE540" s="1">
        <f t="shared" si="718"/>
        <v>17.210098521283498</v>
      </c>
      <c r="CF540" s="1">
        <f t="shared" si="719"/>
        <v>3.7661888616713597</v>
      </c>
      <c r="CG540" s="1">
        <f t="shared" si="720"/>
        <v>-10.231068767162073</v>
      </c>
      <c r="CI540" s="1">
        <f t="shared" si="735"/>
        <v>18.843368415333103</v>
      </c>
      <c r="CJ540" s="1">
        <f t="shared" si="736"/>
        <v>-2.9006220379890371</v>
      </c>
      <c r="CK540" s="1">
        <f t="shared" si="737"/>
        <v>4.706120072271113</v>
      </c>
      <c r="CL540" s="1">
        <f t="shared" si="721"/>
        <v>19.637558595148072</v>
      </c>
      <c r="CN540">
        <f t="shared" si="686"/>
        <v>-1.4542837039208676</v>
      </c>
      <c r="CO540">
        <f t="shared" si="687"/>
        <v>-0.14516993470834055</v>
      </c>
      <c r="CP540">
        <f t="shared" si="688"/>
        <v>-0.79119380864139954</v>
      </c>
      <c r="CQ540">
        <f t="shared" si="689"/>
        <v>1.2464901198197111</v>
      </c>
      <c r="CS540">
        <f t="shared" si="690"/>
        <v>-0.14352134632118413</v>
      </c>
      <c r="CT540">
        <f t="shared" si="691"/>
        <v>-0.69820219261747418</v>
      </c>
      <c r="CU540">
        <f t="shared" si="692"/>
        <v>-1.9513215994417652</v>
      </c>
      <c r="CV540" s="1">
        <f t="shared" si="722"/>
        <v>-1.4074636109006402</v>
      </c>
      <c r="CW540" s="1">
        <f t="shared" si="723"/>
        <v>-6.8470245322321528</v>
      </c>
      <c r="CX540" s="1">
        <f t="shared" si="724"/>
        <v>-19.135927963165585</v>
      </c>
      <c r="CZ540" s="1">
        <f t="shared" si="725"/>
        <v>-8.1552254123410997</v>
      </c>
      <c r="DA540" s="1">
        <f t="shared" si="726"/>
        <v>16.43049709154571</v>
      </c>
      <c r="DB540" s="1">
        <f t="shared" si="727"/>
        <v>-9.0305976428304344</v>
      </c>
      <c r="DC540" s="1">
        <f t="shared" si="731"/>
        <v>20.445552816886138</v>
      </c>
      <c r="DE540" s="1">
        <f t="shared" si="728"/>
        <v>-71.453511082744328</v>
      </c>
      <c r="DF540" s="1">
        <f t="shared" si="729"/>
        <v>61.778701989466512</v>
      </c>
      <c r="DG540" s="1">
        <f t="shared" si="730"/>
        <v>375.87023630323876</v>
      </c>
    </row>
    <row r="541" spans="4:111" x14ac:dyDescent="0.4">
      <c r="D541" s="2">
        <v>11.58</v>
      </c>
      <c r="E541">
        <f t="shared" si="693"/>
        <v>1.9999999999999574E-2</v>
      </c>
      <c r="G541" s="3">
        <v>1.27</v>
      </c>
      <c r="H541" s="3">
        <v>0.39</v>
      </c>
      <c r="I541" s="3">
        <v>-0.8</v>
      </c>
      <c r="K541" s="2">
        <v>182.87</v>
      </c>
      <c r="L541" s="2">
        <v>-41.71</v>
      </c>
      <c r="M541" s="2">
        <v>106.89</v>
      </c>
      <c r="N541">
        <f t="shared" si="657"/>
        <v>3.1916836031220304</v>
      </c>
      <c r="O541">
        <f t="shared" si="658"/>
        <v>-0.72797683100683486</v>
      </c>
      <c r="P541">
        <f t="shared" si="659"/>
        <v>1.8655824374567389</v>
      </c>
      <c r="R541">
        <f t="shared" si="660"/>
        <v>1.5508062419270823</v>
      </c>
      <c r="S541">
        <f t="shared" si="661"/>
        <v>0.81892886787833452</v>
      </c>
      <c r="T541">
        <f t="shared" si="662"/>
        <v>0.25148209328547283</v>
      </c>
      <c r="U541">
        <f t="shared" si="663"/>
        <v>-0.51586070417532881</v>
      </c>
      <c r="W541">
        <f t="shared" si="664"/>
        <v>-1.7888121656983849</v>
      </c>
      <c r="X541">
        <f t="shared" si="665"/>
        <v>-0.23957086196210747</v>
      </c>
      <c r="Y541">
        <f t="shared" si="694"/>
        <v>0.75913937397205578</v>
      </c>
      <c r="AA541">
        <f t="shared" si="695"/>
        <v>-0.68472846515833685</v>
      </c>
      <c r="AB541">
        <f t="shared" si="696"/>
        <v>-1.3207329446199476</v>
      </c>
      <c r="AC541">
        <f t="shared" si="697"/>
        <v>-0.86152297043606241</v>
      </c>
      <c r="AD541">
        <f t="shared" si="698"/>
        <v>1.0220516569178166</v>
      </c>
      <c r="AE541">
        <f t="shared" si="699"/>
        <v>2.0441033138356333</v>
      </c>
      <c r="AF541">
        <f t="shared" si="700"/>
        <v>-1.3694569303166737</v>
      </c>
      <c r="AH541">
        <f t="shared" si="701"/>
        <v>-1.469704405092817</v>
      </c>
      <c r="AI541">
        <f t="shared" si="702"/>
        <v>1.0171796496029486</v>
      </c>
      <c r="AJ541">
        <f t="shared" si="703"/>
        <v>-0.18508496381799211</v>
      </c>
      <c r="AK541">
        <f t="shared" si="704"/>
        <v>-1.6642174492588084</v>
      </c>
      <c r="AM541">
        <f t="shared" si="705"/>
        <v>2.4491961212129603</v>
      </c>
      <c r="AN541">
        <f t="shared" si="706"/>
        <v>-0.60007624230800605</v>
      </c>
      <c r="AO541">
        <f t="shared" si="707"/>
        <v>0.41531163666027371</v>
      </c>
      <c r="AP541">
        <f t="shared" si="708"/>
        <v>-7.5569678644733893E-2</v>
      </c>
      <c r="AQ541">
        <f t="shared" si="709"/>
        <v>-0.67949538007377197</v>
      </c>
      <c r="AS541">
        <f t="shared" si="666"/>
        <v>-0.30956879002484405</v>
      </c>
      <c r="AT541">
        <f t="shared" si="667"/>
        <v>-0.4917478886037806</v>
      </c>
      <c r="AU541">
        <f t="shared" si="668"/>
        <v>-0.41427916852237767</v>
      </c>
      <c r="AW541">
        <f t="shared" si="669"/>
        <v>-9.2870637007451233E-5</v>
      </c>
      <c r="AX541">
        <f t="shared" si="670"/>
        <v>-1.4752436658113102E-4</v>
      </c>
      <c r="AY541">
        <f t="shared" si="671"/>
        <v>-1.2428375055671066E-4</v>
      </c>
      <c r="AZ541">
        <f t="shared" si="672"/>
        <v>3.1917764737590377</v>
      </c>
      <c r="BA541">
        <f t="shared" si="673"/>
        <v>-0.72782930664025369</v>
      </c>
      <c r="BB541">
        <f t="shared" si="674"/>
        <v>1.8657067212072955</v>
      </c>
      <c r="BD541">
        <f t="shared" si="675"/>
        <v>-0.3241063864631073</v>
      </c>
      <c r="BE541">
        <f t="shared" si="676"/>
        <v>-1.2471398479070919</v>
      </c>
      <c r="BF541">
        <f t="shared" si="677"/>
        <v>-1.3738228300654849</v>
      </c>
      <c r="BG541">
        <f t="shared" si="710"/>
        <v>-4.1432034804134488E-2</v>
      </c>
      <c r="BI541">
        <f t="shared" si="678"/>
        <v>-0.43675155042860064</v>
      </c>
      <c r="BJ541">
        <f t="shared" si="679"/>
        <v>0.48574247595870557</v>
      </c>
      <c r="BK541">
        <f t="shared" si="680"/>
        <v>-0.36977872204398887</v>
      </c>
      <c r="BL541">
        <f t="shared" si="681"/>
        <v>-0.66063792679439604</v>
      </c>
      <c r="BN541">
        <f t="shared" si="711"/>
        <v>0.99993821976558306</v>
      </c>
      <c r="BO541" s="1">
        <f t="shared" si="732"/>
        <v>-0.43677853470886324</v>
      </c>
      <c r="BP541" s="1">
        <f t="shared" si="733"/>
        <v>0.48577248709683168</v>
      </c>
      <c r="BQ541" s="1">
        <f t="shared" si="734"/>
        <v>-0.3698015684715768</v>
      </c>
      <c r="BR541" s="1">
        <f t="shared" si="682"/>
        <v>-0.66067874368205504</v>
      </c>
      <c r="BT541">
        <f t="shared" si="712"/>
        <v>-0.48246094370049675</v>
      </c>
      <c r="BU541">
        <f t="shared" si="713"/>
        <v>3.214504055342049E-2</v>
      </c>
      <c r="BV541">
        <f t="shared" si="714"/>
        <v>0.25454378147144041</v>
      </c>
      <c r="BX541" s="1">
        <f t="shared" si="715"/>
        <v>-171.10837115320248</v>
      </c>
      <c r="BY541" s="1">
        <f t="shared" si="716"/>
        <v>-61.996626788832252</v>
      </c>
      <c r="BZ541" s="1">
        <f t="shared" si="717"/>
        <v>3.3724582458528962</v>
      </c>
      <c r="CB541">
        <f t="shared" si="683"/>
        <v>1.7524609437004968</v>
      </c>
      <c r="CC541">
        <f t="shared" si="684"/>
        <v>0.35785495944657952</v>
      </c>
      <c r="CD541">
        <f t="shared" si="685"/>
        <v>-1.0545437814714405</v>
      </c>
      <c r="CE541" s="1">
        <f t="shared" si="718"/>
        <v>17.185771113540476</v>
      </c>
      <c r="CF541" s="1">
        <f t="shared" si="719"/>
        <v>3.5093583380567988</v>
      </c>
      <c r="CG541" s="1">
        <f t="shared" si="720"/>
        <v>-10.341541774566901</v>
      </c>
      <c r="CI541" s="1">
        <f t="shared" si="735"/>
        <v>19.187327111681334</v>
      </c>
      <c r="CJ541" s="1">
        <f t="shared" si="736"/>
        <v>-2.8278665659917572</v>
      </c>
      <c r="CK541" s="1">
        <f t="shared" si="737"/>
        <v>4.500393966853828</v>
      </c>
      <c r="CL541" s="1">
        <f t="shared" si="721"/>
        <v>19.909894446295038</v>
      </c>
      <c r="CN541">
        <f t="shared" si="686"/>
        <v>-1.4156766465730484</v>
      </c>
      <c r="CO541">
        <f t="shared" si="687"/>
        <v>-0.13903821368636934</v>
      </c>
      <c r="CP541">
        <f t="shared" si="688"/>
        <v>-0.80184870398341002</v>
      </c>
      <c r="CQ541">
        <f t="shared" si="689"/>
        <v>1.2825009869933637</v>
      </c>
      <c r="CS541">
        <f t="shared" si="690"/>
        <v>-0.25560959815417222</v>
      </c>
      <c r="CT541">
        <f t="shared" si="691"/>
        <v>-0.7044332441810206</v>
      </c>
      <c r="CU541">
        <f t="shared" si="692"/>
        <v>-1.9364089588876363</v>
      </c>
      <c r="CV541" s="1">
        <f t="shared" si="722"/>
        <v>-2.5066738657386129</v>
      </c>
      <c r="CW541" s="1">
        <f t="shared" si="723"/>
        <v>-6.9081302740478057</v>
      </c>
      <c r="CX541" s="1">
        <f t="shared" si="724"/>
        <v>-18.989684916675436</v>
      </c>
      <c r="CZ541" s="1">
        <f t="shared" si="725"/>
        <v>-8.1943667871074908</v>
      </c>
      <c r="DA541" s="1">
        <f t="shared" si="726"/>
        <v>16.292945543482915</v>
      </c>
      <c r="DB541" s="1">
        <f t="shared" si="727"/>
        <v>-9.4118537716288362</v>
      </c>
      <c r="DC541" s="1">
        <f t="shared" si="731"/>
        <v>20.522931392544148</v>
      </c>
      <c r="DE541" s="1">
        <f t="shared" si="728"/>
        <v>-71.617007004738809</v>
      </c>
      <c r="DF541" s="1">
        <f t="shared" si="729"/>
        <v>62.105936415816792</v>
      </c>
      <c r="DG541" s="1">
        <f t="shared" si="730"/>
        <v>375.68581178909415</v>
      </c>
    </row>
    <row r="542" spans="4:111" x14ac:dyDescent="0.4">
      <c r="D542" s="2">
        <v>11.6</v>
      </c>
      <c r="E542">
        <f t="shared" si="693"/>
        <v>1.9999999999999574E-2</v>
      </c>
      <c r="G542" s="3">
        <v>1.27</v>
      </c>
      <c r="H542" s="3">
        <v>0.39</v>
      </c>
      <c r="I542" s="3">
        <v>-0.8</v>
      </c>
      <c r="K542" s="2">
        <v>224.27</v>
      </c>
      <c r="L542" s="2">
        <v>-68.23</v>
      </c>
      <c r="M542" s="2">
        <v>136.71</v>
      </c>
      <c r="N542">
        <f t="shared" si="657"/>
        <v>3.9142499134476831</v>
      </c>
      <c r="O542">
        <f t="shared" si="658"/>
        <v>-1.1908381486357311</v>
      </c>
      <c r="P542">
        <f t="shared" si="659"/>
        <v>2.3860396204014482</v>
      </c>
      <c r="R542">
        <f t="shared" si="660"/>
        <v>1.5508062419270823</v>
      </c>
      <c r="S542">
        <f t="shared" si="661"/>
        <v>0.81892886787833452</v>
      </c>
      <c r="T542">
        <f t="shared" si="662"/>
        <v>0.25148209328547283</v>
      </c>
      <c r="U542">
        <f t="shared" si="663"/>
        <v>-0.51586070417532881</v>
      </c>
      <c r="W542">
        <f t="shared" si="664"/>
        <v>-1.7838507552793281</v>
      </c>
      <c r="X542">
        <f t="shared" si="665"/>
        <v>-0.18719201217863185</v>
      </c>
      <c r="Y542">
        <f t="shared" si="694"/>
        <v>0.77040448564676911</v>
      </c>
      <c r="AA542">
        <f t="shared" si="695"/>
        <v>-0.73960313694315361</v>
      </c>
      <c r="AB542">
        <f t="shared" si="696"/>
        <v>-1.3213574873641101</v>
      </c>
      <c r="AC542">
        <f t="shared" si="697"/>
        <v>-0.87355706941772648</v>
      </c>
      <c r="AD542">
        <f t="shared" si="698"/>
        <v>0.97154497419366337</v>
      </c>
      <c r="AE542">
        <f t="shared" si="699"/>
        <v>1.9430899483873267</v>
      </c>
      <c r="AF542">
        <f t="shared" si="700"/>
        <v>-1.4792062738863072</v>
      </c>
      <c r="AH542">
        <f t="shared" si="701"/>
        <v>-1.5012070730843539</v>
      </c>
      <c r="AI542">
        <f t="shared" si="702"/>
        <v>1.0236622451528905</v>
      </c>
      <c r="AJ542">
        <f t="shared" si="703"/>
        <v>-0.17136072259456459</v>
      </c>
      <c r="AK542">
        <f t="shared" si="704"/>
        <v>-1.5946434365851847</v>
      </c>
      <c r="AM542">
        <f t="shared" si="705"/>
        <v>2.4235839691502927</v>
      </c>
      <c r="AN542">
        <f t="shared" si="706"/>
        <v>-0.61941615895845203</v>
      </c>
      <c r="AO542">
        <f t="shared" si="707"/>
        <v>0.42237539865878299</v>
      </c>
      <c r="AP542">
        <f t="shared" si="708"/>
        <v>-7.0705502584523017E-2</v>
      </c>
      <c r="AQ542">
        <f t="shared" si="709"/>
        <v>-0.65796913038018889</v>
      </c>
      <c r="AS542">
        <f t="shared" si="666"/>
        <v>-0.34724163735493146</v>
      </c>
      <c r="AT542">
        <f t="shared" si="667"/>
        <v>-0.47749454890877086</v>
      </c>
      <c r="AU542">
        <f t="shared" si="668"/>
        <v>-0.48739318826364125</v>
      </c>
      <c r="AW542">
        <f t="shared" si="669"/>
        <v>-1.041724912064772E-4</v>
      </c>
      <c r="AX542">
        <f t="shared" si="670"/>
        <v>-1.4324836467262818E-4</v>
      </c>
      <c r="AY542">
        <f t="shared" si="671"/>
        <v>-1.4621795647908924E-4</v>
      </c>
      <c r="AZ542">
        <f t="shared" si="672"/>
        <v>3.9143540859388897</v>
      </c>
      <c r="BA542">
        <f t="shared" si="673"/>
        <v>-1.1906949002710585</v>
      </c>
      <c r="BB542">
        <f t="shared" si="674"/>
        <v>2.3861858383579273</v>
      </c>
      <c r="BD542">
        <f t="shared" si="675"/>
        <v>-0.38265204975864897</v>
      </c>
      <c r="BE542">
        <f t="shared" si="676"/>
        <v>-1.6893939592485894</v>
      </c>
      <c r="BF542">
        <f t="shared" si="677"/>
        <v>-1.6126019976867423</v>
      </c>
      <c r="BG542">
        <f t="shared" si="710"/>
        <v>-8.6553648282937656E-2</v>
      </c>
      <c r="BI542">
        <f t="shared" si="678"/>
        <v>-0.44392365445369014</v>
      </c>
      <c r="BJ542">
        <f t="shared" si="679"/>
        <v>0.45163826008496044</v>
      </c>
      <c r="BK542">
        <f t="shared" si="680"/>
        <v>-0.40199562991319165</v>
      </c>
      <c r="BL542">
        <f t="shared" si="681"/>
        <v>-0.661870281960802</v>
      </c>
      <c r="BN542">
        <f t="shared" si="711"/>
        <v>1.000358978351404</v>
      </c>
      <c r="BO542" s="1">
        <f t="shared" si="732"/>
        <v>-0.44376435265796116</v>
      </c>
      <c r="BP542" s="1">
        <f t="shared" si="733"/>
        <v>0.45147618990660959</v>
      </c>
      <c r="BQ542" s="1">
        <f t="shared" si="734"/>
        <v>-0.40185137396945469</v>
      </c>
      <c r="BR542" s="1">
        <f t="shared" si="682"/>
        <v>-0.66163277011974952</v>
      </c>
      <c r="BT542">
        <f t="shared" si="712"/>
        <v>-0.47703875700528753</v>
      </c>
      <c r="BU542">
        <f t="shared" si="713"/>
        <v>6.5528998581448394E-2</v>
      </c>
      <c r="BV542">
        <f t="shared" si="714"/>
        <v>0.26936944637254512</v>
      </c>
      <c r="BX542" s="1">
        <f t="shared" si="715"/>
        <v>-168.19972366966542</v>
      </c>
      <c r="BY542" s="1">
        <f t="shared" si="716"/>
        <v>-59.837492458199044</v>
      </c>
      <c r="BZ542" s="1">
        <f t="shared" si="717"/>
        <v>6.8209670586489537</v>
      </c>
      <c r="CB542">
        <f t="shared" si="683"/>
        <v>1.7470387570052877</v>
      </c>
      <c r="CC542">
        <f t="shared" si="684"/>
        <v>0.32447100141855162</v>
      </c>
      <c r="CD542">
        <f t="shared" si="685"/>
        <v>-1.0693694463725452</v>
      </c>
      <c r="CE542" s="1">
        <f t="shared" si="718"/>
        <v>17.132597626385902</v>
      </c>
      <c r="CF542" s="1">
        <f t="shared" si="719"/>
        <v>3.1819735460612391</v>
      </c>
      <c r="CG542" s="1">
        <f t="shared" si="720"/>
        <v>-10.486931881269319</v>
      </c>
      <c r="CI542" s="1">
        <f t="shared" si="735"/>
        <v>19.530510799080592</v>
      </c>
      <c r="CJ542" s="1">
        <f t="shared" si="736"/>
        <v>-2.7609532471505784</v>
      </c>
      <c r="CK542" s="1">
        <f t="shared" si="737"/>
        <v>4.2921092302954706</v>
      </c>
      <c r="CL542" s="1">
        <f t="shared" si="721"/>
        <v>20.186280404045281</v>
      </c>
      <c r="CN542">
        <f t="shared" si="686"/>
        <v>-1.3658871529835266</v>
      </c>
      <c r="CO542">
        <f t="shared" si="687"/>
        <v>-0.13086529427297267</v>
      </c>
      <c r="CP542">
        <f t="shared" si="688"/>
        <v>-0.81709191295393913</v>
      </c>
      <c r="CQ542">
        <f t="shared" si="689"/>
        <v>1.3230888964578078</v>
      </c>
      <c r="CS542">
        <f t="shared" si="690"/>
        <v>-0.39756099646563148</v>
      </c>
      <c r="CT542">
        <f t="shared" si="691"/>
        <v>-0.69704573201774567</v>
      </c>
      <c r="CU542">
        <f t="shared" si="692"/>
        <v>-1.9123413303174628</v>
      </c>
      <c r="CV542" s="1">
        <f t="shared" si="722"/>
        <v>-3.8987415459896848</v>
      </c>
      <c r="CW542" s="1">
        <f t="shared" si="723"/>
        <v>-6.8356835278918249</v>
      </c>
      <c r="CX542" s="1">
        <f t="shared" si="724"/>
        <v>-18.753662106957744</v>
      </c>
      <c r="CZ542" s="1">
        <f t="shared" si="725"/>
        <v>-8.258420941224772</v>
      </c>
      <c r="DA542" s="1">
        <f t="shared" si="726"/>
        <v>16.155507405463521</v>
      </c>
      <c r="DB542" s="1">
        <f t="shared" si="727"/>
        <v>-9.7892872418651606</v>
      </c>
      <c r="DC542" s="1">
        <f t="shared" si="731"/>
        <v>20.616306184042536</v>
      </c>
      <c r="DE542" s="1">
        <f t="shared" si="728"/>
        <v>-71.781534882022129</v>
      </c>
      <c r="DF542" s="1">
        <f t="shared" si="729"/>
        <v>62.430420945306253</v>
      </c>
      <c r="DG542" s="1">
        <f t="shared" si="730"/>
        <v>375.49380037895924</v>
      </c>
    </row>
    <row r="543" spans="4:111" x14ac:dyDescent="0.4">
      <c r="D543" s="2">
        <v>11.62</v>
      </c>
      <c r="E543">
        <f t="shared" si="693"/>
        <v>1.9999999999999574E-2</v>
      </c>
      <c r="G543" s="3">
        <v>1.27</v>
      </c>
      <c r="H543" s="3">
        <v>0.39</v>
      </c>
      <c r="I543" s="3">
        <v>-0.8</v>
      </c>
      <c r="K543" s="2">
        <v>256.58999999999997</v>
      </c>
      <c r="L543" s="2">
        <v>-93.41</v>
      </c>
      <c r="M543" s="2">
        <v>123.9</v>
      </c>
      <c r="N543">
        <f t="shared" si="657"/>
        <v>4.4783403276922495</v>
      </c>
      <c r="O543">
        <f t="shared" si="658"/>
        <v>-1.630312054287903</v>
      </c>
      <c r="P543">
        <f t="shared" si="659"/>
        <v>2.1624629432209743</v>
      </c>
      <c r="R543">
        <f t="shared" si="660"/>
        <v>1.5508062419270823</v>
      </c>
      <c r="S543">
        <f t="shared" si="661"/>
        <v>0.81892886787833452</v>
      </c>
      <c r="T543">
        <f t="shared" si="662"/>
        <v>0.25148209328547283</v>
      </c>
      <c r="U543">
        <f t="shared" si="663"/>
        <v>-0.51586070417532881</v>
      </c>
      <c r="W543">
        <f t="shared" si="664"/>
        <v>-1.7730063818889095</v>
      </c>
      <c r="X543">
        <f t="shared" si="665"/>
        <v>-0.12042409612257604</v>
      </c>
      <c r="Y543">
        <f t="shared" si="694"/>
        <v>0.78523015054787382</v>
      </c>
      <c r="AA543">
        <f t="shared" si="695"/>
        <v>-0.80370274793890939</v>
      </c>
      <c r="AB543">
        <f t="shared" si="696"/>
        <v>-1.323265540239499</v>
      </c>
      <c r="AC543">
        <f t="shared" si="697"/>
        <v>-0.88752870531592232</v>
      </c>
      <c r="AD543">
        <f t="shared" si="698"/>
        <v>0.90295237981321919</v>
      </c>
      <c r="AE543">
        <f t="shared" si="699"/>
        <v>1.8059047596264384</v>
      </c>
      <c r="AF543">
        <f t="shared" si="700"/>
        <v>-1.6074054958778188</v>
      </c>
      <c r="AH543">
        <f t="shared" si="701"/>
        <v>-1.5337073254180758</v>
      </c>
      <c r="AI543">
        <f t="shared" si="702"/>
        <v>1.0349872236222271</v>
      </c>
      <c r="AJ543">
        <f t="shared" si="703"/>
        <v>-0.15205774250161808</v>
      </c>
      <c r="AK543">
        <f t="shared" si="704"/>
        <v>-1.5041551549788423</v>
      </c>
      <c r="AM543">
        <f t="shared" si="705"/>
        <v>2.3893641414414897</v>
      </c>
      <c r="AN543">
        <f t="shared" si="706"/>
        <v>-0.64188932060091897</v>
      </c>
      <c r="AO543">
        <f t="shared" si="707"/>
        <v>0.4331642907295935</v>
      </c>
      <c r="AP543">
        <f t="shared" si="708"/>
        <v>-6.3639417644345539E-2</v>
      </c>
      <c r="AQ543">
        <f t="shared" si="709"/>
        <v>-0.62952110517210413</v>
      </c>
      <c r="AS543">
        <f t="shared" si="666"/>
        <v>-0.395009943009067</v>
      </c>
      <c r="AT543">
        <f t="shared" si="667"/>
        <v>-0.45464260176369709</v>
      </c>
      <c r="AU543">
        <f t="shared" si="668"/>
        <v>-0.58134393431298759</v>
      </c>
      <c r="AW543">
        <f t="shared" si="669"/>
        <v>-1.1850298290271758E-4</v>
      </c>
      <c r="AX543">
        <f t="shared" si="670"/>
        <v>-1.3639278052910621E-4</v>
      </c>
      <c r="AY543">
        <f t="shared" si="671"/>
        <v>-1.7440318029389256E-4</v>
      </c>
      <c r="AZ543">
        <f t="shared" si="672"/>
        <v>4.4784588306751525</v>
      </c>
      <c r="BA543">
        <f t="shared" si="673"/>
        <v>-1.6301756615073739</v>
      </c>
      <c r="BB543">
        <f t="shared" si="674"/>
        <v>2.1626373464012683</v>
      </c>
      <c r="BD543">
        <f t="shared" si="675"/>
        <v>-0.62306706032561776</v>
      </c>
      <c r="BE543">
        <f t="shared" si="676"/>
        <v>-1.9675084058269063</v>
      </c>
      <c r="BF543">
        <f t="shared" si="677"/>
        <v>-1.6080302720811286</v>
      </c>
      <c r="BG543">
        <f t="shared" si="710"/>
        <v>5.199398788846088E-2</v>
      </c>
      <c r="BI543">
        <f t="shared" si="678"/>
        <v>-0.45569934462158052</v>
      </c>
      <c r="BJ543">
        <f t="shared" si="679"/>
        <v>0.41177082707167406</v>
      </c>
      <c r="BK543">
        <f t="shared" si="680"/>
        <v>-0.43395979508860821</v>
      </c>
      <c r="BL543">
        <f t="shared" si="681"/>
        <v>-0.66007668305573919</v>
      </c>
      <c r="BN543">
        <f t="shared" si="711"/>
        <v>1.0006195270846168</v>
      </c>
      <c r="BO543" s="1">
        <f t="shared" si="732"/>
        <v>-0.45541720133055585</v>
      </c>
      <c r="BP543" s="1">
        <f t="shared" si="733"/>
        <v>0.41151588183712601</v>
      </c>
      <c r="BQ543" s="1">
        <f t="shared" si="734"/>
        <v>-0.4336911116985534</v>
      </c>
      <c r="BR543" s="1">
        <f t="shared" si="682"/>
        <v>-0.65966800086235</v>
      </c>
      <c r="BT543">
        <f t="shared" si="712"/>
        <v>-0.46897425142629667</v>
      </c>
      <c r="BU543">
        <f t="shared" si="713"/>
        <v>9.8680737436615179E-2</v>
      </c>
      <c r="BV543">
        <f t="shared" si="714"/>
        <v>0.28513339725897091</v>
      </c>
      <c r="BX543" s="1">
        <f t="shared" si="715"/>
        <v>-165.56739490249495</v>
      </c>
      <c r="BY543" s="1">
        <f t="shared" si="716"/>
        <v>-57.243758720137791</v>
      </c>
      <c r="BZ543" s="1">
        <f t="shared" si="717"/>
        <v>10.192595573496831</v>
      </c>
      <c r="CB543">
        <f t="shared" si="683"/>
        <v>1.7389742514262967</v>
      </c>
      <c r="CC543">
        <f t="shared" si="684"/>
        <v>0.29131926256338481</v>
      </c>
      <c r="CD543">
        <f t="shared" si="685"/>
        <v>-1.085133397258971</v>
      </c>
      <c r="CE543" s="1">
        <f t="shared" si="718"/>
        <v>17.053511842749693</v>
      </c>
      <c r="CF543" s="1">
        <f t="shared" si="719"/>
        <v>2.8568660462172173</v>
      </c>
      <c r="CG543" s="1">
        <f t="shared" si="720"/>
        <v>-10.641523430229688</v>
      </c>
      <c r="CI543" s="1">
        <f t="shared" si="735"/>
        <v>19.872371893771941</v>
      </c>
      <c r="CJ543" s="1">
        <f t="shared" si="736"/>
        <v>-2.7005648512277953</v>
      </c>
      <c r="CK543" s="1">
        <f t="shared" si="737"/>
        <v>4.0808246771804848</v>
      </c>
      <c r="CL543" s="1">
        <f t="shared" si="721"/>
        <v>20.466004623422453</v>
      </c>
      <c r="CN543">
        <f t="shared" si="686"/>
        <v>-1.3051007265662271</v>
      </c>
      <c r="CO543">
        <f t="shared" si="687"/>
        <v>-0.12917208182410919</v>
      </c>
      <c r="CP543">
        <f t="shared" si="688"/>
        <v>-0.833267844355843</v>
      </c>
      <c r="CQ543">
        <f t="shared" si="689"/>
        <v>1.3682485943961415</v>
      </c>
      <c r="CS543">
        <f t="shared" si="690"/>
        <v>-0.54718052267919237</v>
      </c>
      <c r="CT543">
        <f t="shared" si="691"/>
        <v>-0.66437141325901172</v>
      </c>
      <c r="CU543">
        <f t="shared" si="692"/>
        <v>-1.8829808683456313</v>
      </c>
      <c r="CV543" s="1">
        <f t="shared" si="722"/>
        <v>-5.3660078727319016</v>
      </c>
      <c r="CW543" s="1">
        <f t="shared" si="723"/>
        <v>-6.5152579198364871</v>
      </c>
      <c r="CX543" s="1">
        <f t="shared" si="724"/>
        <v>-18.465734332561684</v>
      </c>
      <c r="CZ543" s="1">
        <f t="shared" si="725"/>
        <v>-8.3510684354119853</v>
      </c>
      <c r="DA543" s="1">
        <f t="shared" si="726"/>
        <v>16.02199799098624</v>
      </c>
      <c r="DB543" s="1">
        <f t="shared" si="727"/>
        <v>-10.161481206260348</v>
      </c>
      <c r="DC543" s="1">
        <f t="shared" si="731"/>
        <v>20.729217639392079</v>
      </c>
      <c r="DE543" s="1">
        <f t="shared" si="728"/>
        <v>-71.947629775788499</v>
      </c>
      <c r="DF543" s="1">
        <f t="shared" si="729"/>
        <v>62.752195999270747</v>
      </c>
      <c r="DG543" s="1">
        <f t="shared" si="730"/>
        <v>375.29429269447797</v>
      </c>
    </row>
    <row r="544" spans="4:111" x14ac:dyDescent="0.4">
      <c r="D544" s="2">
        <v>11.65</v>
      </c>
      <c r="E544">
        <f t="shared" si="693"/>
        <v>3.0000000000001137E-2</v>
      </c>
      <c r="G544" s="3">
        <v>1.27</v>
      </c>
      <c r="H544" s="3">
        <v>0.39</v>
      </c>
      <c r="I544" s="3">
        <v>-0.8</v>
      </c>
      <c r="K544" s="2">
        <v>262.62</v>
      </c>
      <c r="L544" s="2">
        <v>-110.49</v>
      </c>
      <c r="M544" s="2">
        <v>118.23</v>
      </c>
      <c r="N544">
        <f t="shared" si="657"/>
        <v>4.5835836815875082</v>
      </c>
      <c r="O544">
        <f t="shared" si="658"/>
        <v>-1.9284142905285344</v>
      </c>
      <c r="P544">
        <f t="shared" si="659"/>
        <v>2.0635027746328958</v>
      </c>
      <c r="R544">
        <f t="shared" si="660"/>
        <v>1.5508062419270823</v>
      </c>
      <c r="S544">
        <f t="shared" si="661"/>
        <v>0.81892886787833452</v>
      </c>
      <c r="T544">
        <f t="shared" si="662"/>
        <v>0.25148209328547283</v>
      </c>
      <c r="U544">
        <f t="shared" si="663"/>
        <v>-0.51586070417532881</v>
      </c>
      <c r="W544">
        <f t="shared" si="664"/>
        <v>-1.756877370730928</v>
      </c>
      <c r="X544">
        <f t="shared" si="665"/>
        <v>-5.4120618412242472E-2</v>
      </c>
      <c r="Y544">
        <f t="shared" si="694"/>
        <v>0.80099410143429972</v>
      </c>
      <c r="AA544">
        <f t="shared" si="695"/>
        <v>-0.8673822233971068</v>
      </c>
      <c r="AB544">
        <f t="shared" si="696"/>
        <v>-1.3193360017247</v>
      </c>
      <c r="AC544">
        <f t="shared" si="697"/>
        <v>-0.91083440266111171</v>
      </c>
      <c r="AD544">
        <f t="shared" si="698"/>
        <v>0.82303176367425201</v>
      </c>
      <c r="AE544">
        <f t="shared" si="699"/>
        <v>1.646063527348504</v>
      </c>
      <c r="AF544">
        <f t="shared" si="700"/>
        <v>-1.7347644467942136</v>
      </c>
      <c r="AH544">
        <f t="shared" si="701"/>
        <v>-1.5684271880836245</v>
      </c>
      <c r="AI544">
        <f t="shared" si="702"/>
        <v>1.048719310971622</v>
      </c>
      <c r="AJ544">
        <f t="shared" si="703"/>
        <v>-0.13928498095155173</v>
      </c>
      <c r="AK544">
        <f t="shared" si="704"/>
        <v>-1.3990226186620212</v>
      </c>
      <c r="AM544">
        <f t="shared" si="705"/>
        <v>2.3529642222038376</v>
      </c>
      <c r="AN544">
        <f t="shared" si="706"/>
        <v>-0.66657502620868636</v>
      </c>
      <c r="AO544">
        <f t="shared" si="707"/>
        <v>0.44570134176939102</v>
      </c>
      <c r="AP544">
        <f t="shared" si="708"/>
        <v>-5.9195537117472351E-2</v>
      </c>
      <c r="AQ544">
        <f t="shared" si="709"/>
        <v>-0.59457878936708441</v>
      </c>
      <c r="AS544">
        <f t="shared" si="666"/>
        <v>-0.45117357152052712</v>
      </c>
      <c r="AT544">
        <f t="shared" si="667"/>
        <v>-0.4255854000460092</v>
      </c>
      <c r="AU544">
        <f t="shared" si="668"/>
        <v>-0.67574722695914047</v>
      </c>
      <c r="AW544">
        <f t="shared" si="669"/>
        <v>-2.0302810718424489E-4</v>
      </c>
      <c r="AX544">
        <f t="shared" si="670"/>
        <v>-1.9151343002071138E-4</v>
      </c>
      <c r="AY544">
        <f t="shared" si="671"/>
        <v>-3.0408625213162473E-4</v>
      </c>
      <c r="AZ544">
        <f t="shared" si="672"/>
        <v>4.5837867096946923</v>
      </c>
      <c r="BA544">
        <f t="shared" si="673"/>
        <v>-1.9282227770985136</v>
      </c>
      <c r="BB544">
        <f t="shared" si="674"/>
        <v>2.0638068608850273</v>
      </c>
      <c r="BD544">
        <f t="shared" si="675"/>
        <v>-0.68056338185480392</v>
      </c>
      <c r="BE544">
        <f t="shared" si="676"/>
        <v>-2.1272884356197541</v>
      </c>
      <c r="BF544">
        <f t="shared" si="677"/>
        <v>-1.4974604473871413</v>
      </c>
      <c r="BG544">
        <f t="shared" si="710"/>
        <v>0.12728005637467976</v>
      </c>
      <c r="BI544">
        <f t="shared" si="678"/>
        <v>-0.47501421550396405</v>
      </c>
      <c r="BJ544">
        <f t="shared" si="679"/>
        <v>0.34714901611815457</v>
      </c>
      <c r="BK544">
        <f t="shared" si="680"/>
        <v>-0.47854211460951485</v>
      </c>
      <c r="BL544">
        <f t="shared" si="681"/>
        <v>-0.65511826726018796</v>
      </c>
      <c r="BN544">
        <f t="shared" si="711"/>
        <v>1.0021643796681192</v>
      </c>
      <c r="BO544" s="1">
        <f t="shared" si="732"/>
        <v>-0.47398832481081765</v>
      </c>
      <c r="BP544" s="1">
        <f t="shared" si="733"/>
        <v>0.34639927656690195</v>
      </c>
      <c r="BQ544" s="1">
        <f t="shared" si="734"/>
        <v>-0.47750860469416284</v>
      </c>
      <c r="BR544" s="1">
        <f t="shared" si="682"/>
        <v>-0.65370340490163859</v>
      </c>
      <c r="BT544">
        <f t="shared" si="712"/>
        <v>-0.45277589016898534</v>
      </c>
      <c r="BU544">
        <f t="shared" si="713"/>
        <v>0.14795978794277981</v>
      </c>
      <c r="BV544">
        <f t="shared" si="714"/>
        <v>0.30398614727392154</v>
      </c>
      <c r="BX544" s="1">
        <f t="shared" si="715"/>
        <v>-161.89946978783618</v>
      </c>
      <c r="BY544" s="1">
        <f t="shared" si="716"/>
        <v>-53.251742004496293</v>
      </c>
      <c r="BZ544" s="1">
        <f t="shared" si="717"/>
        <v>15.179426190640161</v>
      </c>
      <c r="CB544">
        <f t="shared" si="683"/>
        <v>1.7227758901689854</v>
      </c>
      <c r="CC544">
        <f t="shared" si="684"/>
        <v>0.24204021205722021</v>
      </c>
      <c r="CD544">
        <f t="shared" si="685"/>
        <v>-1.1039861472739216</v>
      </c>
      <c r="CE544" s="1">
        <f t="shared" si="718"/>
        <v>16.89466018332568</v>
      </c>
      <c r="CF544" s="1">
        <f t="shared" si="719"/>
        <v>2.3736036455709382</v>
      </c>
      <c r="CG544" s="1">
        <f t="shared" si="720"/>
        <v>-10.826405751163803</v>
      </c>
      <c r="CI544" s="1">
        <f t="shared" si="735"/>
        <v>20.381594474163091</v>
      </c>
      <c r="CJ544" s="1">
        <f t="shared" si="736"/>
        <v>-2.6221078058509701</v>
      </c>
      <c r="CK544" s="1">
        <f t="shared" si="737"/>
        <v>3.7588057394595702</v>
      </c>
      <c r="CL544" s="1">
        <f t="shared" si="721"/>
        <v>20.890511320734451</v>
      </c>
      <c r="CN544">
        <f t="shared" si="686"/>
        <v>-1.202871541539319</v>
      </c>
      <c r="CO544">
        <f t="shared" si="687"/>
        <v>-0.13119026267428818</v>
      </c>
      <c r="CP544">
        <f t="shared" si="688"/>
        <v>-0.85848869718020615</v>
      </c>
      <c r="CQ544">
        <f t="shared" si="689"/>
        <v>1.429759410432772</v>
      </c>
      <c r="CS544">
        <f t="shared" si="690"/>
        <v>-0.7650629209117632</v>
      </c>
      <c r="CT544">
        <f t="shared" si="691"/>
        <v>-0.57697599601979965</v>
      </c>
      <c r="CU544">
        <f t="shared" si="692"/>
        <v>-1.824034833120213</v>
      </c>
      <c r="CV544" s="1">
        <f t="shared" si="722"/>
        <v>-7.5027042933593417</v>
      </c>
      <c r="CW544" s="1">
        <f t="shared" si="723"/>
        <v>-5.6582016513675679</v>
      </c>
      <c r="CX544" s="1">
        <f t="shared" si="724"/>
        <v>-17.887671196218335</v>
      </c>
      <c r="CZ544" s="1">
        <f t="shared" si="725"/>
        <v>-8.544099117903361</v>
      </c>
      <c r="DA544" s="1">
        <f t="shared" si="726"/>
        <v>15.839396097418172</v>
      </c>
      <c r="DB544" s="1">
        <f t="shared" si="727"/>
        <v>-10.706782289192068</v>
      </c>
      <c r="DC544" s="1">
        <f t="shared" si="731"/>
        <v>20.940947577786922</v>
      </c>
      <c r="DE544" s="1">
        <f t="shared" si="728"/>
        <v>-72.20105728908824</v>
      </c>
      <c r="DF544" s="1">
        <f t="shared" si="729"/>
        <v>63.230116910596834</v>
      </c>
      <c r="DG544" s="1">
        <f t="shared" si="730"/>
        <v>374.98126874204615</v>
      </c>
    </row>
    <row r="545" spans="4:111" x14ac:dyDescent="0.4">
      <c r="D545" s="2">
        <v>11.67</v>
      </c>
      <c r="E545">
        <f t="shared" si="693"/>
        <v>1.9999999999999574E-2</v>
      </c>
      <c r="G545" s="3">
        <v>1.27</v>
      </c>
      <c r="H545" s="3">
        <v>0.39</v>
      </c>
      <c r="I545" s="3">
        <v>-0.8</v>
      </c>
      <c r="K545" s="2">
        <v>275.24</v>
      </c>
      <c r="L545" s="2">
        <v>-139.38999999999999</v>
      </c>
      <c r="M545" s="2">
        <v>123.23</v>
      </c>
      <c r="N545">
        <f t="shared" si="657"/>
        <v>4.8038442331891931</v>
      </c>
      <c r="O545">
        <f t="shared" si="658"/>
        <v>-2.4328144443548956</v>
      </c>
      <c r="P545">
        <f t="shared" si="659"/>
        <v>2.1507692372326122</v>
      </c>
      <c r="R545">
        <f t="shared" si="660"/>
        <v>1.5508062419270823</v>
      </c>
      <c r="S545">
        <f t="shared" si="661"/>
        <v>0.81892886787833452</v>
      </c>
      <c r="T545">
        <f t="shared" si="662"/>
        <v>0.25148209328547283</v>
      </c>
      <c r="U545">
        <f t="shared" si="663"/>
        <v>-0.51586070417532881</v>
      </c>
      <c r="W545">
        <f t="shared" si="664"/>
        <v>-1.7244806482163053</v>
      </c>
      <c r="X545">
        <f t="shared" si="665"/>
        <v>4.4437482600086786E-2</v>
      </c>
      <c r="Y545">
        <f t="shared" si="694"/>
        <v>0.81984685144925029</v>
      </c>
      <c r="AA545">
        <f t="shared" si="695"/>
        <v>-0.95501720938832568</v>
      </c>
      <c r="AB545">
        <f t="shared" si="696"/>
        <v>-1.3074068098032772</v>
      </c>
      <c r="AC545">
        <f t="shared" si="697"/>
        <v>-0.9479766496216353</v>
      </c>
      <c r="AD545">
        <f t="shared" si="698"/>
        <v>0.6927985531338039</v>
      </c>
      <c r="AE545">
        <f t="shared" si="699"/>
        <v>1.3855971062676078</v>
      </c>
      <c r="AF545">
        <f t="shared" si="700"/>
        <v>-1.9100344187766514</v>
      </c>
      <c r="AH545">
        <f t="shared" si="701"/>
        <v>-1.6161224726534582</v>
      </c>
      <c r="AI545">
        <f t="shared" si="702"/>
        <v>1.0764946220284266</v>
      </c>
      <c r="AJ545">
        <f t="shared" si="703"/>
        <v>-0.12692955020157082</v>
      </c>
      <c r="AK545">
        <f t="shared" si="704"/>
        <v>-1.2371562586164777</v>
      </c>
      <c r="AM545">
        <f t="shared" si="705"/>
        <v>2.3059399898566193</v>
      </c>
      <c r="AN545">
        <f t="shared" si="706"/>
        <v>-0.70085192145609432</v>
      </c>
      <c r="AO545">
        <f t="shared" si="707"/>
        <v>0.46683548867868058</v>
      </c>
      <c r="AP545">
        <f t="shared" si="708"/>
        <v>-5.5044602530815709E-2</v>
      </c>
      <c r="AQ545">
        <f t="shared" si="709"/>
        <v>-0.5365084364981253</v>
      </c>
      <c r="AS545">
        <f t="shared" si="666"/>
        <v>-0.54134042336570243</v>
      </c>
      <c r="AT545">
        <f t="shared" si="667"/>
        <v>-0.37849301993016082</v>
      </c>
      <c r="AU545">
        <f t="shared" si="668"/>
        <v>-0.81540220930034879</v>
      </c>
      <c r="AW545">
        <f t="shared" si="669"/>
        <v>-1.6240212700970727E-4</v>
      </c>
      <c r="AX545">
        <f t="shared" si="670"/>
        <v>-1.1354790597904583E-4</v>
      </c>
      <c r="AY545">
        <f t="shared" si="671"/>
        <v>-2.4462066279009941E-4</v>
      </c>
      <c r="AZ545">
        <f t="shared" si="672"/>
        <v>4.8040066353162025</v>
      </c>
      <c r="BA545">
        <f t="shared" si="673"/>
        <v>-2.4327008964489165</v>
      </c>
      <c r="BB545">
        <f t="shared" si="674"/>
        <v>2.1510138578954021</v>
      </c>
      <c r="BD545">
        <f t="shared" si="675"/>
        <v>-0.70980747545042844</v>
      </c>
      <c r="BE545">
        <f t="shared" si="676"/>
        <v>-2.4472177712654735</v>
      </c>
      <c r="BF545">
        <f t="shared" si="677"/>
        <v>-1.3662166581315089</v>
      </c>
      <c r="BG545">
        <f t="shared" si="710"/>
        <v>0.21585660979454269</v>
      </c>
      <c r="BI545">
        <f t="shared" si="678"/>
        <v>-0.48760977574423192</v>
      </c>
      <c r="BJ545">
        <f t="shared" si="679"/>
        <v>0.29707211604087702</v>
      </c>
      <c r="BK545">
        <f t="shared" si="680"/>
        <v>-0.50478780128271716</v>
      </c>
      <c r="BL545">
        <f t="shared" si="681"/>
        <v>-0.64894633578781935</v>
      </c>
      <c r="BN545">
        <f t="shared" si="711"/>
        <v>1.0009781249291223</v>
      </c>
      <c r="BO545" s="1">
        <f t="shared" si="732"/>
        <v>-0.48713329852114279</v>
      </c>
      <c r="BP545" s="1">
        <f t="shared" si="733"/>
        <v>0.29678182633802536</v>
      </c>
      <c r="BQ545" s="1">
        <f t="shared" si="734"/>
        <v>-0.50429453822326076</v>
      </c>
      <c r="BR545" s="1">
        <f t="shared" si="682"/>
        <v>-0.64831220545780677</v>
      </c>
      <c r="BT545">
        <f t="shared" si="712"/>
        <v>-0.43806594220389455</v>
      </c>
      <c r="BU545">
        <f t="shared" si="713"/>
        <v>0.18236799427067715</v>
      </c>
      <c r="BV545">
        <f t="shared" si="714"/>
        <v>0.3152151325473086</v>
      </c>
      <c r="BX545" s="1">
        <f t="shared" si="715"/>
        <v>-159.43675420865969</v>
      </c>
      <c r="BY545" s="1">
        <f t="shared" si="716"/>
        <v>-50.262924751932673</v>
      </c>
      <c r="BZ545" s="1">
        <f t="shared" si="717"/>
        <v>18.670841409063854</v>
      </c>
      <c r="CB545">
        <f t="shared" si="683"/>
        <v>1.7080659422038946</v>
      </c>
      <c r="CC545">
        <f t="shared" si="684"/>
        <v>0.20763200572932286</v>
      </c>
      <c r="CD545">
        <f t="shared" si="685"/>
        <v>-1.1152151325473088</v>
      </c>
      <c r="CE545" s="1">
        <f t="shared" si="718"/>
        <v>16.750404872113823</v>
      </c>
      <c r="CF545" s="1">
        <f t="shared" si="719"/>
        <v>2.0361744089854641</v>
      </c>
      <c r="CG545" s="1">
        <f t="shared" si="720"/>
        <v>-10.936524479595064</v>
      </c>
      <c r="CI545" s="1">
        <f t="shared" si="735"/>
        <v>20.718045124717477</v>
      </c>
      <c r="CJ545" s="1">
        <f t="shared" si="736"/>
        <v>-2.578010025305407</v>
      </c>
      <c r="CK545" s="1">
        <f t="shared" si="737"/>
        <v>3.5411764371519863</v>
      </c>
      <c r="CL545" s="1">
        <f t="shared" si="721"/>
        <v>21.176011428960017</v>
      </c>
      <c r="CN545">
        <f t="shared" si="686"/>
        <v>-1.1252228255250796</v>
      </c>
      <c r="CO545">
        <f t="shared" si="687"/>
        <v>-0.1350485326718639</v>
      </c>
      <c r="CP545">
        <f t="shared" si="688"/>
        <v>-0.87752887808986624</v>
      </c>
      <c r="CQ545">
        <f t="shared" si="689"/>
        <v>1.4662481575236317</v>
      </c>
      <c r="CS545">
        <f t="shared" si="690"/>
        <v>-0.90860129744899099</v>
      </c>
      <c r="CT545">
        <f t="shared" si="691"/>
        <v>-0.48757238225925975</v>
      </c>
      <c r="CU545">
        <f t="shared" si="692"/>
        <v>-1.7722928535980196</v>
      </c>
      <c r="CV545" s="1">
        <f t="shared" si="722"/>
        <v>-8.9103349136281462</v>
      </c>
      <c r="CW545" s="1">
        <f t="shared" si="723"/>
        <v>-4.7814517024827694</v>
      </c>
      <c r="CX545" s="1">
        <f t="shared" si="724"/>
        <v>-17.380255712737018</v>
      </c>
      <c r="CZ545" s="1">
        <f t="shared" si="725"/>
        <v>-8.7082295099732328</v>
      </c>
      <c r="DA545" s="1">
        <f t="shared" si="726"/>
        <v>15.73499956387967</v>
      </c>
      <c r="DB545" s="1">
        <f t="shared" si="727"/>
        <v>-11.059461558281614</v>
      </c>
      <c r="DC545" s="1">
        <f t="shared" si="731"/>
        <v>21.112440939710662</v>
      </c>
      <c r="DE545" s="1">
        <f t="shared" si="728"/>
        <v>-72.373580575367001</v>
      </c>
      <c r="DF545" s="1">
        <f t="shared" si="729"/>
        <v>63.545860867209804</v>
      </c>
      <c r="DG545" s="1">
        <f t="shared" si="730"/>
        <v>374.76360630357141</v>
      </c>
    </row>
    <row r="546" spans="4:111" x14ac:dyDescent="0.4">
      <c r="D546" s="2">
        <v>11.69</v>
      </c>
      <c r="E546">
        <f t="shared" si="693"/>
        <v>1.9999999999999574E-2</v>
      </c>
      <c r="G546" s="3">
        <v>1.27</v>
      </c>
      <c r="H546" s="3">
        <v>0.39</v>
      </c>
      <c r="I546" s="3">
        <v>-0.8</v>
      </c>
      <c r="K546" s="2">
        <v>293.35000000000002</v>
      </c>
      <c r="L546" s="2">
        <v>-177.26</v>
      </c>
      <c r="M546" s="2">
        <v>127.56</v>
      </c>
      <c r="N546">
        <f t="shared" si="657"/>
        <v>5.119923360725366</v>
      </c>
      <c r="O546">
        <f t="shared" si="658"/>
        <v>-3.0937706320851484</v>
      </c>
      <c r="P546">
        <f t="shared" si="659"/>
        <v>2.2263419938439668</v>
      </c>
      <c r="R546">
        <f t="shared" si="660"/>
        <v>1.5508062419270823</v>
      </c>
      <c r="S546">
        <f t="shared" si="661"/>
        <v>0.81892886787833452</v>
      </c>
      <c r="T546">
        <f t="shared" si="662"/>
        <v>0.25148209328547283</v>
      </c>
      <c r="U546">
        <f t="shared" si="663"/>
        <v>-0.51586070417532881</v>
      </c>
      <c r="W546">
        <f t="shared" si="664"/>
        <v>-1.6950607522861236</v>
      </c>
      <c r="X546">
        <f t="shared" si="665"/>
        <v>0.11325389525588148</v>
      </c>
      <c r="Y546">
        <f t="shared" si="694"/>
        <v>0.83107583672263752</v>
      </c>
      <c r="AA546">
        <f t="shared" si="695"/>
        <v>-1.0085890764465215</v>
      </c>
      <c r="AB546">
        <f t="shared" si="696"/>
        <v>-1.2966244109156135</v>
      </c>
      <c r="AC546">
        <f t="shared" si="697"/>
        <v>-0.97426659704228558</v>
      </c>
      <c r="AD546">
        <f t="shared" si="698"/>
        <v>0.59356365267605071</v>
      </c>
      <c r="AE546">
        <f t="shared" si="699"/>
        <v>1.1871273053521014</v>
      </c>
      <c r="AF546">
        <f t="shared" si="700"/>
        <v>-2.017178152893043</v>
      </c>
      <c r="AH546">
        <f t="shared" si="701"/>
        <v>-1.6423963629211356</v>
      </c>
      <c r="AI546">
        <f t="shared" si="702"/>
        <v>1.1009248436746528</v>
      </c>
      <c r="AJ546">
        <f t="shared" si="703"/>
        <v>-0.12186081489558398</v>
      </c>
      <c r="AK546">
        <f t="shared" si="704"/>
        <v>-1.1203530932548664</v>
      </c>
      <c r="AM546">
        <f t="shared" si="705"/>
        <v>2.2758608121169002</v>
      </c>
      <c r="AN546">
        <f t="shared" si="706"/>
        <v>-0.7216594064878048</v>
      </c>
      <c r="AO546">
        <f t="shared" si="707"/>
        <v>0.48373997118506717</v>
      </c>
      <c r="AP546">
        <f t="shared" si="708"/>
        <v>-5.3544933085004749E-2</v>
      </c>
      <c r="AQ546">
        <f t="shared" si="709"/>
        <v>-0.49227663101803049</v>
      </c>
      <c r="AS546">
        <f t="shared" si="666"/>
        <v>-0.60887340223041708</v>
      </c>
      <c r="AT546">
        <f t="shared" si="667"/>
        <v>-0.34065921461284443</v>
      </c>
      <c r="AU546">
        <f t="shared" si="668"/>
        <v>-0.91222504942716753</v>
      </c>
      <c r="AW546">
        <f t="shared" si="669"/>
        <v>-1.8266202066912122E-4</v>
      </c>
      <c r="AX546">
        <f t="shared" si="670"/>
        <v>-1.0219776438385115E-4</v>
      </c>
      <c r="AY546">
        <f t="shared" si="671"/>
        <v>-2.7366751482814442E-4</v>
      </c>
      <c r="AZ546">
        <f t="shared" si="672"/>
        <v>5.1201060227460351</v>
      </c>
      <c r="BA546">
        <f t="shared" si="673"/>
        <v>-3.0936684343207643</v>
      </c>
      <c r="BB546">
        <f t="shared" si="674"/>
        <v>2.2266156613587951</v>
      </c>
      <c r="BD546">
        <f t="shared" si="675"/>
        <v>-0.81806620042707301</v>
      </c>
      <c r="BE546">
        <f t="shared" si="676"/>
        <v>-2.8113536289967769</v>
      </c>
      <c r="BF546">
        <f t="shared" si="677"/>
        <v>-1.2366086906868907</v>
      </c>
      <c r="BG546">
        <f t="shared" si="710"/>
        <v>0.28961915135814342</v>
      </c>
      <c r="BI546">
        <f t="shared" si="678"/>
        <v>-0.5029028618163639</v>
      </c>
      <c r="BJ546">
        <f t="shared" si="679"/>
        <v>0.24015808698171928</v>
      </c>
      <c r="BK546">
        <f t="shared" si="680"/>
        <v>-0.52898280519186835</v>
      </c>
      <c r="BL546">
        <f t="shared" si="681"/>
        <v>-0.64211615559320923</v>
      </c>
      <c r="BN546">
        <f t="shared" si="711"/>
        <v>1.0013606546236318</v>
      </c>
      <c r="BO546" s="1">
        <f t="shared" si="732"/>
        <v>-0.50221951451186519</v>
      </c>
      <c r="BP546" s="1">
        <f t="shared" si="733"/>
        <v>0.23983175879022761</v>
      </c>
      <c r="BQ546" s="1">
        <f t="shared" si="734"/>
        <v>-0.52826402031013509</v>
      </c>
      <c r="BR546" s="1">
        <f t="shared" si="682"/>
        <v>-0.64124364446349547</v>
      </c>
      <c r="BT546">
        <f t="shared" si="712"/>
        <v>-0.41909509087897767</v>
      </c>
      <c r="BU546">
        <f t="shared" si="713"/>
        <v>0.21829775615845415</v>
      </c>
      <c r="BV546">
        <f t="shared" si="714"/>
        <v>0.32683570464271866</v>
      </c>
      <c r="BX546" s="1">
        <f t="shared" si="715"/>
        <v>-157.02406060368813</v>
      </c>
      <c r="BY546" s="1">
        <f t="shared" si="716"/>
        <v>-46.838003487434648</v>
      </c>
      <c r="BZ546" s="1">
        <f t="shared" si="717"/>
        <v>22.330011992833299</v>
      </c>
      <c r="CB546">
        <f t="shared" si="683"/>
        <v>1.6890950908789777</v>
      </c>
      <c r="CC546">
        <f t="shared" si="684"/>
        <v>0.17170224384154587</v>
      </c>
      <c r="CD546">
        <f t="shared" si="685"/>
        <v>-1.1268357046427186</v>
      </c>
      <c r="CE546" s="1">
        <f t="shared" si="718"/>
        <v>16.564364372968324</v>
      </c>
      <c r="CF546" s="1">
        <f t="shared" si="719"/>
        <v>1.6838238095686957</v>
      </c>
      <c r="CG546" s="1">
        <f t="shared" si="720"/>
        <v>-11.050483362934516</v>
      </c>
      <c r="CI546" s="1">
        <f t="shared" si="735"/>
        <v>21.051192817168292</v>
      </c>
      <c r="CJ546" s="1">
        <f t="shared" si="736"/>
        <v>-2.5408100431198664</v>
      </c>
      <c r="CK546" s="1">
        <f t="shared" si="737"/>
        <v>3.3213063587266953</v>
      </c>
      <c r="CL546" s="1">
        <f t="shared" si="721"/>
        <v>21.462514079886702</v>
      </c>
      <c r="CN546">
        <f t="shared" si="686"/>
        <v>-1.0369707627381262</v>
      </c>
      <c r="CO546">
        <f t="shared" si="687"/>
        <v>-0.14292678433853589</v>
      </c>
      <c r="CP546">
        <f t="shared" si="688"/>
        <v>-0.89910272055124507</v>
      </c>
      <c r="CQ546">
        <f t="shared" si="689"/>
        <v>1.4993866950428898</v>
      </c>
      <c r="CS546">
        <f t="shared" si="690"/>
        <v>-1.0481368067134373</v>
      </c>
      <c r="CT546">
        <f t="shared" si="691"/>
        <v>-0.36419706835467847</v>
      </c>
      <c r="CU546">
        <f t="shared" si="692"/>
        <v>-1.7091086336578352</v>
      </c>
      <c r="CV546" s="1">
        <f t="shared" si="722"/>
        <v>-10.27871081555633</v>
      </c>
      <c r="CW546" s="1">
        <f t="shared" si="723"/>
        <v>-3.5715531803804073</v>
      </c>
      <c r="CX546" s="1">
        <f t="shared" si="724"/>
        <v>-16.760630182260609</v>
      </c>
      <c r="CZ546" s="1">
        <f t="shared" si="725"/>
        <v>-8.9001199672650735</v>
      </c>
      <c r="DA546" s="1">
        <f t="shared" si="726"/>
        <v>15.651469515051041</v>
      </c>
      <c r="DB546" s="1">
        <f t="shared" si="727"/>
        <v>-11.400870417231582</v>
      </c>
      <c r="DC546" s="1">
        <f t="shared" si="731"/>
        <v>21.311041262284409</v>
      </c>
      <c r="DE546" s="1">
        <f t="shared" si="728"/>
        <v>-72.549664070139386</v>
      </c>
      <c r="DF546" s="1">
        <f t="shared" si="729"/>
        <v>63.859725557999106</v>
      </c>
      <c r="DG546" s="1">
        <f t="shared" si="730"/>
        <v>374.53900298381626</v>
      </c>
    </row>
    <row r="547" spans="4:111" x14ac:dyDescent="0.4">
      <c r="D547" s="2">
        <v>11.71</v>
      </c>
      <c r="E547">
        <f t="shared" si="693"/>
        <v>2.000000000000135E-2</v>
      </c>
      <c r="G547" s="3">
        <v>1.27</v>
      </c>
      <c r="H547" s="3">
        <v>0.39</v>
      </c>
      <c r="I547" s="3">
        <v>-0.8</v>
      </c>
      <c r="K547" s="2">
        <v>298.17</v>
      </c>
      <c r="L547" s="2">
        <v>-218.48</v>
      </c>
      <c r="M547" s="2">
        <v>143.29</v>
      </c>
      <c r="N547">
        <f t="shared" si="657"/>
        <v>5.2040482306714928</v>
      </c>
      <c r="O547">
        <f t="shared" si="658"/>
        <v>-3.8131953497572106</v>
      </c>
      <c r="P547">
        <f t="shared" si="659"/>
        <v>2.5008822851826746</v>
      </c>
      <c r="R547">
        <f t="shared" si="660"/>
        <v>1.5508062419270823</v>
      </c>
      <c r="S547">
        <f t="shared" si="661"/>
        <v>0.81892886787833452</v>
      </c>
      <c r="T547">
        <f t="shared" si="662"/>
        <v>0.25148209328547283</v>
      </c>
      <c r="U547">
        <f t="shared" si="663"/>
        <v>-0.51586070417532881</v>
      </c>
      <c r="W547">
        <f t="shared" si="664"/>
        <v>-1.65711904963629</v>
      </c>
      <c r="X547">
        <f t="shared" si="665"/>
        <v>0.18511341903143547</v>
      </c>
      <c r="Y547">
        <f t="shared" si="694"/>
        <v>0.84269640881804742</v>
      </c>
      <c r="AA547">
        <f t="shared" si="695"/>
        <v>-1.0565280406202702</v>
      </c>
      <c r="AB547">
        <f t="shared" si="696"/>
        <v>-1.2824872889269909</v>
      </c>
      <c r="AC547">
        <f t="shared" si="697"/>
        <v>-1.0044390290237304</v>
      </c>
      <c r="AD547">
        <f t="shared" si="698"/>
        <v>0.47966351758045522</v>
      </c>
      <c r="AE547">
        <f t="shared" si="699"/>
        <v>0.95932703516091045</v>
      </c>
      <c r="AF547">
        <f t="shared" si="700"/>
        <v>-2.1130560812405403</v>
      </c>
      <c r="AH547">
        <f t="shared" si="701"/>
        <v>-1.6620005888627907</v>
      </c>
      <c r="AI547">
        <f t="shared" si="702"/>
        <v>1.1308775271139551</v>
      </c>
      <c r="AJ547">
        <f t="shared" si="703"/>
        <v>-0.1212158848184941</v>
      </c>
      <c r="AK547">
        <f t="shared" si="704"/>
        <v>-0.99043707029992534</v>
      </c>
      <c r="AM547">
        <f t="shared" si="705"/>
        <v>2.244279131406846</v>
      </c>
      <c r="AN547">
        <f t="shared" si="706"/>
        <v>-0.74054985656839889</v>
      </c>
      <c r="AO547">
        <f t="shared" si="707"/>
        <v>0.50389343789203911</v>
      </c>
      <c r="AP547">
        <f t="shared" si="708"/>
        <v>-5.4011055542145893E-2</v>
      </c>
      <c r="AQ547">
        <f t="shared" si="709"/>
        <v>-0.44131634806008341</v>
      </c>
      <c r="AS547">
        <f t="shared" si="666"/>
        <v>-0.68644707504635438</v>
      </c>
      <c r="AT547">
        <f t="shared" si="667"/>
        <v>-0.29360729956253051</v>
      </c>
      <c r="AU547">
        <f t="shared" si="668"/>
        <v>-1.012940827455818</v>
      </c>
      <c r="AW547">
        <f t="shared" si="669"/>
        <v>-2.0593412251392022E-4</v>
      </c>
      <c r="AX547">
        <f t="shared" si="670"/>
        <v>-8.8082189868765094E-5</v>
      </c>
      <c r="AY547">
        <f t="shared" si="671"/>
        <v>-3.0388224823676594E-4</v>
      </c>
      <c r="AZ547">
        <f t="shared" si="672"/>
        <v>5.2042541647940066</v>
      </c>
      <c r="BA547">
        <f t="shared" si="673"/>
        <v>-3.8131072675673421</v>
      </c>
      <c r="BB547">
        <f t="shared" si="674"/>
        <v>2.5011861674309115</v>
      </c>
      <c r="BD547">
        <f t="shared" si="675"/>
        <v>-0.82930153554387553</v>
      </c>
      <c r="BE547">
        <f t="shared" si="676"/>
        <v>-3.1900477306877368</v>
      </c>
      <c r="BF547">
        <f t="shared" si="677"/>
        <v>-1.0110209521221212</v>
      </c>
      <c r="BG547">
        <f t="shared" si="710"/>
        <v>0.28928575133121326</v>
      </c>
      <c r="BI547">
        <f t="shared" si="678"/>
        <v>-0.51819829434035769</v>
      </c>
      <c r="BJ547">
        <f t="shared" si="679"/>
        <v>0.17561761155739708</v>
      </c>
      <c r="BK547">
        <f t="shared" si="680"/>
        <v>-0.5484401502870343</v>
      </c>
      <c r="BL547">
        <f t="shared" si="681"/>
        <v>-0.63509605003146152</v>
      </c>
      <c r="BN547">
        <f t="shared" si="711"/>
        <v>1.0017507718783201</v>
      </c>
      <c r="BO547" s="1">
        <f t="shared" si="732"/>
        <v>-0.51729263294573413</v>
      </c>
      <c r="BP547" s="1">
        <f t="shared" si="733"/>
        <v>0.17531068254442919</v>
      </c>
      <c r="BQ547" s="1">
        <f t="shared" si="734"/>
        <v>-0.54748163483686518</v>
      </c>
      <c r="BR547" s="1">
        <f t="shared" si="682"/>
        <v>-0.63398608502255782</v>
      </c>
      <c r="BT547">
        <f t="shared" si="712"/>
        <v>-0.39435274966317208</v>
      </c>
      <c r="BU547">
        <f t="shared" si="713"/>
        <v>0.25640881373505225</v>
      </c>
      <c r="BV547">
        <f t="shared" si="714"/>
        <v>0.33906004820431968</v>
      </c>
      <c r="BX547" s="1">
        <f t="shared" si="715"/>
        <v>-154.55865456823292</v>
      </c>
      <c r="BY547" s="1">
        <f t="shared" si="716"/>
        <v>-42.851396113404085</v>
      </c>
      <c r="BZ547" s="1">
        <f t="shared" si="717"/>
        <v>26.24443884259712</v>
      </c>
      <c r="CB547">
        <f t="shared" si="683"/>
        <v>1.664352749663172</v>
      </c>
      <c r="CC547">
        <f t="shared" si="684"/>
        <v>0.13359118626494776</v>
      </c>
      <c r="CD547">
        <f t="shared" si="685"/>
        <v>-1.1390600482043198</v>
      </c>
      <c r="CE547" s="1">
        <f t="shared" si="718"/>
        <v>16.321724892484344</v>
      </c>
      <c r="CF547" s="1">
        <f t="shared" si="719"/>
        <v>1.31008200678515</v>
      </c>
      <c r="CG547" s="1">
        <f t="shared" si="720"/>
        <v>-11.170363221722893</v>
      </c>
      <c r="CI547" s="1">
        <f t="shared" si="735"/>
        <v>21.380053709822842</v>
      </c>
      <c r="CJ547" s="1">
        <f t="shared" si="736"/>
        <v>-2.510870984956326</v>
      </c>
      <c r="CK547" s="1">
        <f t="shared" si="737"/>
        <v>3.0990978928801063</v>
      </c>
      <c r="CL547" s="1">
        <f t="shared" si="721"/>
        <v>21.748921294805839</v>
      </c>
      <c r="CN547">
        <f t="shared" si="686"/>
        <v>-0.94078831604868118</v>
      </c>
      <c r="CO547">
        <f t="shared" si="687"/>
        <v>-0.15264800548184154</v>
      </c>
      <c r="CP547">
        <f t="shared" si="688"/>
        <v>-0.92459282582703262</v>
      </c>
      <c r="CQ547">
        <f t="shared" si="689"/>
        <v>1.5238498977957606</v>
      </c>
      <c r="CS547">
        <f t="shared" si="690"/>
        <v>-1.1765648886913018</v>
      </c>
      <c r="CT547">
        <f t="shared" si="691"/>
        <v>-0.20714972232684997</v>
      </c>
      <c r="CU547">
        <f t="shared" si="692"/>
        <v>-1.6303860061387301</v>
      </c>
      <c r="CV547" s="1">
        <f t="shared" si="722"/>
        <v>-11.538160065684554</v>
      </c>
      <c r="CW547" s="1">
        <f t="shared" si="723"/>
        <v>-2.031444824456603</v>
      </c>
      <c r="CX547" s="1">
        <f t="shared" si="724"/>
        <v>-15.988624927100377</v>
      </c>
      <c r="CZ547" s="1">
        <f t="shared" si="725"/>
        <v>-9.1182886760774977</v>
      </c>
      <c r="DA547" s="1">
        <f t="shared" si="726"/>
        <v>15.595439535002667</v>
      </c>
      <c r="DB547" s="1">
        <f t="shared" si="727"/>
        <v>-11.728362968325214</v>
      </c>
      <c r="DC547" s="1">
        <f t="shared" si="731"/>
        <v>21.53869588872524</v>
      </c>
      <c r="DE547" s="1">
        <f t="shared" si="728"/>
        <v>-72.729848156572828</v>
      </c>
      <c r="DF547" s="1">
        <f t="shared" si="729"/>
        <v>64.172194648499669</v>
      </c>
      <c r="DG547" s="1">
        <f t="shared" si="730"/>
        <v>374.30771064996065</v>
      </c>
    </row>
    <row r="548" spans="4:111" x14ac:dyDescent="0.4">
      <c r="D548" s="2">
        <v>11.73</v>
      </c>
      <c r="E548">
        <f t="shared" si="693"/>
        <v>1.9999999999999574E-2</v>
      </c>
      <c r="G548" s="3">
        <v>1.27</v>
      </c>
      <c r="H548" s="3">
        <v>0.39</v>
      </c>
      <c r="I548" s="3">
        <v>-0.8</v>
      </c>
      <c r="K548" s="2">
        <v>275.98</v>
      </c>
      <c r="L548" s="2">
        <v>-257.99</v>
      </c>
      <c r="M548" s="2">
        <v>145.91</v>
      </c>
      <c r="N548">
        <f t="shared" si="657"/>
        <v>4.8167596696539512</v>
      </c>
      <c r="O548">
        <f t="shared" si="658"/>
        <v>-4.5027749372201713</v>
      </c>
      <c r="P548">
        <f t="shared" si="659"/>
        <v>2.5466099115849259</v>
      </c>
      <c r="R548">
        <f t="shared" si="660"/>
        <v>1.5508062419270823</v>
      </c>
      <c r="S548">
        <f t="shared" si="661"/>
        <v>0.81892886787833452</v>
      </c>
      <c r="T548">
        <f t="shared" si="662"/>
        <v>0.25148209328547283</v>
      </c>
      <c r="U548">
        <f t="shared" si="663"/>
        <v>-0.51586070417532881</v>
      </c>
      <c r="W548">
        <f t="shared" si="664"/>
        <v>-1.6076343672046787</v>
      </c>
      <c r="X548">
        <f t="shared" si="665"/>
        <v>0.26133553418463168</v>
      </c>
      <c r="Y548">
        <f t="shared" si="694"/>
        <v>0.85492075237964837</v>
      </c>
      <c r="AA548">
        <f t="shared" si="695"/>
        <v>-1.0949632696737304</v>
      </c>
      <c r="AB548">
        <f t="shared" si="696"/>
        <v>-1.2679721700451156</v>
      </c>
      <c r="AC548">
        <f t="shared" si="697"/>
        <v>-1.0345852658914683</v>
      </c>
      <c r="AD548">
        <f t="shared" si="698"/>
        <v>0.35062136508885838</v>
      </c>
      <c r="AE548">
        <f t="shared" si="699"/>
        <v>0.70124273017771677</v>
      </c>
      <c r="AF548">
        <f t="shared" si="700"/>
        <v>-2.1899265393474607</v>
      </c>
      <c r="AH548">
        <f t="shared" si="701"/>
        <v>-1.668670761412252</v>
      </c>
      <c r="AI548">
        <f t="shared" si="702"/>
        <v>1.1685547816180342</v>
      </c>
      <c r="AJ548">
        <f t="shared" si="703"/>
        <v>-0.12238736896561098</v>
      </c>
      <c r="AK548">
        <f t="shared" si="704"/>
        <v>-0.84982376738580268</v>
      </c>
      <c r="AM548">
        <f t="shared" si="705"/>
        <v>2.2106925365890753</v>
      </c>
      <c r="AN548">
        <f t="shared" si="706"/>
        <v>-0.75481810961685325</v>
      </c>
      <c r="AO548">
        <f t="shared" si="707"/>
        <v>0.52859217746354825</v>
      </c>
      <c r="AP548">
        <f t="shared" si="708"/>
        <v>-5.5361551613344231E-2</v>
      </c>
      <c r="AQ548">
        <f t="shared" si="709"/>
        <v>-0.38441517909904105</v>
      </c>
      <c r="AS548">
        <f t="shared" si="666"/>
        <v>-0.77333573063635808</v>
      </c>
      <c r="AT548">
        <f t="shared" si="667"/>
        <v>-0.23376586424821344</v>
      </c>
      <c r="AU548">
        <f t="shared" si="668"/>
        <v>-1.1187561523186711</v>
      </c>
      <c r="AW548">
        <f t="shared" si="669"/>
        <v>-2.3200071919090247E-4</v>
      </c>
      <c r="AX548">
        <f t="shared" si="670"/>
        <v>-7.0129759274462536E-5</v>
      </c>
      <c r="AY548">
        <f t="shared" si="671"/>
        <v>-3.3562684569559412E-4</v>
      </c>
      <c r="AZ548">
        <f t="shared" si="672"/>
        <v>4.8169916703731417</v>
      </c>
      <c r="BA548">
        <f t="shared" si="673"/>
        <v>-4.5027048074608969</v>
      </c>
      <c r="BB548">
        <f t="shared" si="674"/>
        <v>2.5469455384306214</v>
      </c>
      <c r="BD548">
        <f t="shared" si="675"/>
        <v>-0.84744512802257466</v>
      </c>
      <c r="BE548">
        <f t="shared" si="676"/>
        <v>-3.3704262020799165</v>
      </c>
      <c r="BF548">
        <f t="shared" si="677"/>
        <v>-0.58559821310151894</v>
      </c>
      <c r="BG548">
        <f t="shared" si="710"/>
        <v>0.26516302902761524</v>
      </c>
      <c r="BI548">
        <f t="shared" si="678"/>
        <v>-0.53362258465629941</v>
      </c>
      <c r="BJ548">
        <f t="shared" si="679"/>
        <v>0.10746871291731219</v>
      </c>
      <c r="BK548">
        <f t="shared" si="680"/>
        <v>-0.55914820262657239</v>
      </c>
      <c r="BL548">
        <f t="shared" si="681"/>
        <v>-0.62836760399514446</v>
      </c>
      <c r="BN548">
        <f t="shared" si="711"/>
        <v>1.0018957756984996</v>
      </c>
      <c r="BO548" s="1">
        <f t="shared" si="732"/>
        <v>-0.53261287012041703</v>
      </c>
      <c r="BP548" s="1">
        <f t="shared" si="733"/>
        <v>0.10726536185102425</v>
      </c>
      <c r="BQ548" s="1">
        <f t="shared" si="734"/>
        <v>-0.55809018880905714</v>
      </c>
      <c r="BR548" s="1">
        <f t="shared" si="682"/>
        <v>-0.62717861402006658</v>
      </c>
      <c r="BT548">
        <f t="shared" si="712"/>
        <v>-0.36452055822572371</v>
      </c>
      <c r="BU548">
        <f t="shared" si="713"/>
        <v>0.29289131887548259</v>
      </c>
      <c r="BV548">
        <f t="shared" si="714"/>
        <v>0.35405896660407965</v>
      </c>
      <c r="BX548" s="1">
        <f t="shared" si="715"/>
        <v>-152.52717638243277</v>
      </c>
      <c r="BY548" s="1">
        <f t="shared" si="716"/>
        <v>-38.424720499235299</v>
      </c>
      <c r="BZ548" s="1">
        <f t="shared" si="717"/>
        <v>29.957816524330102</v>
      </c>
      <c r="CB548">
        <f t="shared" si="683"/>
        <v>1.6345205582257236</v>
      </c>
      <c r="CC548">
        <f t="shared" si="684"/>
        <v>9.7108681124517426E-2</v>
      </c>
      <c r="CD548">
        <f t="shared" si="685"/>
        <v>-1.1540589666040797</v>
      </c>
      <c r="CE548" s="1">
        <f t="shared" si="718"/>
        <v>16.029171032324292</v>
      </c>
      <c r="CF548" s="1">
        <f t="shared" si="719"/>
        <v>0.95231084774974872</v>
      </c>
      <c r="CG548" s="1">
        <f t="shared" si="720"/>
        <v>-11.317452364847897</v>
      </c>
      <c r="CI548" s="1">
        <f t="shared" si="735"/>
        <v>21.703562669070923</v>
      </c>
      <c r="CJ548" s="1">
        <f t="shared" si="736"/>
        <v>-2.4882470564109775</v>
      </c>
      <c r="CK548" s="1">
        <f t="shared" si="737"/>
        <v>2.8742197370144034</v>
      </c>
      <c r="CL548" s="1">
        <f t="shared" si="721"/>
        <v>22.033999751308656</v>
      </c>
      <c r="CN548">
        <f t="shared" si="686"/>
        <v>-0.844933140119417</v>
      </c>
      <c r="CO548">
        <f t="shared" si="687"/>
        <v>-0.16559321118158121</v>
      </c>
      <c r="CP548">
        <f t="shared" si="688"/>
        <v>-0.95306711901244678</v>
      </c>
      <c r="CQ548">
        <f t="shared" si="689"/>
        <v>1.537292943263378</v>
      </c>
      <c r="CS548">
        <f t="shared" si="690"/>
        <v>-1.2768622892363042</v>
      </c>
      <c r="CT548">
        <f t="shared" si="691"/>
        <v>-2.497484517583462E-2</v>
      </c>
      <c r="CU548">
        <f t="shared" si="692"/>
        <v>-1.5433530383700997</v>
      </c>
      <c r="CV548" s="1">
        <f t="shared" si="722"/>
        <v>-12.521741568739202</v>
      </c>
      <c r="CW548" s="1">
        <f t="shared" si="723"/>
        <v>-0.24491956544359855</v>
      </c>
      <c r="CX548" s="1">
        <f t="shared" si="724"/>
        <v>-15.135123073732137</v>
      </c>
      <c r="CZ548" s="1">
        <f t="shared" si="725"/>
        <v>-9.3588876924217299</v>
      </c>
      <c r="DA548" s="1">
        <f t="shared" si="726"/>
        <v>15.572675891103666</v>
      </c>
      <c r="DB548" s="1">
        <f t="shared" si="727"/>
        <v>-12.039600448333532</v>
      </c>
      <c r="DC548" s="1">
        <f t="shared" si="731"/>
        <v>21.795618646972084</v>
      </c>
      <c r="DE548" s="1">
        <f t="shared" si="728"/>
        <v>-72.91461992025782</v>
      </c>
      <c r="DF548" s="1">
        <f t="shared" si="729"/>
        <v>64.483875802760721</v>
      </c>
      <c r="DG548" s="1">
        <f t="shared" si="730"/>
        <v>374.07003101579409</v>
      </c>
    </row>
    <row r="549" spans="4:111" x14ac:dyDescent="0.4">
      <c r="D549" s="2">
        <v>11.76</v>
      </c>
      <c r="E549">
        <f t="shared" si="693"/>
        <v>2.9999999999999361E-2</v>
      </c>
      <c r="G549" s="3">
        <v>1.27</v>
      </c>
      <c r="H549" s="3">
        <v>0.39</v>
      </c>
      <c r="I549" s="3">
        <v>-0.8</v>
      </c>
      <c r="K549" s="2">
        <v>239.51</v>
      </c>
      <c r="L549" s="2">
        <v>-283.66000000000003</v>
      </c>
      <c r="M549" s="2">
        <v>113.29</v>
      </c>
      <c r="N549">
        <f t="shared" si="657"/>
        <v>4.180238091451618</v>
      </c>
      <c r="O549">
        <f t="shared" si="658"/>
        <v>-4.9508009562071162</v>
      </c>
      <c r="P549">
        <f t="shared" si="659"/>
        <v>1.9772835095843759</v>
      </c>
      <c r="R549">
        <f t="shared" si="660"/>
        <v>1.5508062419270823</v>
      </c>
      <c r="S549">
        <f t="shared" si="661"/>
        <v>0.81892886787833452</v>
      </c>
      <c r="T549">
        <f t="shared" si="662"/>
        <v>0.25148209328547283</v>
      </c>
      <c r="U549">
        <f t="shared" si="663"/>
        <v>-0.51586070417532881</v>
      </c>
      <c r="W549">
        <f t="shared" si="664"/>
        <v>-1.5479699843297818</v>
      </c>
      <c r="X549">
        <f t="shared" si="665"/>
        <v>0.33430054446549234</v>
      </c>
      <c r="Y549">
        <f t="shared" si="694"/>
        <v>0.86991967077940835</v>
      </c>
      <c r="AA549">
        <f t="shared" si="695"/>
        <v>-1.1161803776181143</v>
      </c>
      <c r="AB549">
        <f t="shared" si="696"/>
        <v>-1.2543572280401332</v>
      </c>
      <c r="AC549">
        <f t="shared" si="697"/>
        <v>-1.0652257402408341</v>
      </c>
      <c r="AD549">
        <f t="shared" si="698"/>
        <v>0.21453072370204851</v>
      </c>
      <c r="AE549">
        <f t="shared" si="699"/>
        <v>0.42906144740409702</v>
      </c>
      <c r="AF549">
        <f t="shared" si="700"/>
        <v>-2.2323607552362286</v>
      </c>
      <c r="AH549">
        <f t="shared" si="701"/>
        <v>-1.6560959839125515</v>
      </c>
      <c r="AI549">
        <f t="shared" si="702"/>
        <v>1.2123528006221571</v>
      </c>
      <c r="AJ549">
        <f t="shared" si="703"/>
        <v>-0.12629524346035526</v>
      </c>
      <c r="AK549">
        <f t="shared" si="704"/>
        <v>-0.70522682896675126</v>
      </c>
      <c r="AM549">
        <f t="shared" si="705"/>
        <v>2.1738786971500685</v>
      </c>
      <c r="AN549">
        <f t="shared" si="706"/>
        <v>-0.76181618877064095</v>
      </c>
      <c r="AO549">
        <f t="shared" si="707"/>
        <v>0.55769109942129635</v>
      </c>
      <c r="AP549">
        <f t="shared" si="708"/>
        <v>-5.8096729880065041E-2</v>
      </c>
      <c r="AQ549">
        <f t="shared" si="709"/>
        <v>-0.32440946677075222</v>
      </c>
      <c r="AS549">
        <f t="shared" si="666"/>
        <v>-0.8656074700754971</v>
      </c>
      <c r="AT549">
        <f t="shared" si="667"/>
        <v>-0.15849008527491604</v>
      </c>
      <c r="AU549">
        <f t="shared" si="668"/>
        <v>-1.2200406568808622</v>
      </c>
      <c r="AW549">
        <f t="shared" si="669"/>
        <v>-3.8952336153396538E-4</v>
      </c>
      <c r="AX549">
        <f t="shared" si="670"/>
        <v>-7.1320538373710699E-5</v>
      </c>
      <c r="AY549">
        <f t="shared" si="671"/>
        <v>-5.4901829559637623E-4</v>
      </c>
      <c r="AZ549">
        <f t="shared" si="672"/>
        <v>4.1806276148131518</v>
      </c>
      <c r="BA549">
        <f t="shared" si="673"/>
        <v>-4.9507296356687425</v>
      </c>
      <c r="BB549">
        <f t="shared" si="674"/>
        <v>1.9778325278799722</v>
      </c>
      <c r="BD549">
        <f t="shared" si="675"/>
        <v>-0.98546795369035733</v>
      </c>
      <c r="BE549">
        <f t="shared" si="676"/>
        <v>-3.2177283765171625</v>
      </c>
      <c r="BF549">
        <f t="shared" si="677"/>
        <v>-9.8665417266282418E-2</v>
      </c>
      <c r="BG549">
        <f t="shared" si="710"/>
        <v>0.3743531949015807</v>
      </c>
      <c r="BI549">
        <f t="shared" si="678"/>
        <v>-0.56123987481893922</v>
      </c>
      <c r="BJ549">
        <f t="shared" si="679"/>
        <v>1.0047550503223257E-2</v>
      </c>
      <c r="BK549">
        <f t="shared" si="680"/>
        <v>-0.5609786923492931</v>
      </c>
      <c r="BL549">
        <f t="shared" si="681"/>
        <v>-0.61554899452889134</v>
      </c>
      <c r="BN549">
        <f t="shared" si="711"/>
        <v>1.0043350079994948</v>
      </c>
      <c r="BO549" s="1">
        <f t="shared" si="732"/>
        <v>-0.55881739693297794</v>
      </c>
      <c r="BP549" s="1">
        <f t="shared" si="733"/>
        <v>1.0004182292954893E-2</v>
      </c>
      <c r="BQ549" s="1">
        <f t="shared" si="734"/>
        <v>-0.55855734180439454</v>
      </c>
      <c r="BR549" s="1">
        <f t="shared" si="682"/>
        <v>-0.6128921023623235</v>
      </c>
      <c r="BT549">
        <f t="shared" si="712"/>
        <v>-0.31826304410288048</v>
      </c>
      <c r="BU549">
        <f t="shared" si="713"/>
        <v>0.33674487240101425</v>
      </c>
      <c r="BV549">
        <f t="shared" si="714"/>
        <v>0.37582722450611633</v>
      </c>
      <c r="BX549" s="1">
        <f t="shared" si="715"/>
        <v>-151.67450740946427</v>
      </c>
      <c r="BY549" s="1">
        <f t="shared" si="716"/>
        <v>-32.239471168768461</v>
      </c>
      <c r="BZ549" s="1">
        <f t="shared" si="717"/>
        <v>34.36324322650951</v>
      </c>
      <c r="CB549">
        <f t="shared" si="683"/>
        <v>1.5882630441028804</v>
      </c>
      <c r="CC549">
        <f t="shared" si="684"/>
        <v>5.3255127598985763E-2</v>
      </c>
      <c r="CD549">
        <f t="shared" si="685"/>
        <v>-1.1758272245061163</v>
      </c>
      <c r="CE549" s="1">
        <f t="shared" si="718"/>
        <v>15.575539781451512</v>
      </c>
      <c r="CF549" s="1">
        <f t="shared" si="719"/>
        <v>0.52225439706859367</v>
      </c>
      <c r="CG549" s="1">
        <f t="shared" si="720"/>
        <v>-11.530926051202904</v>
      </c>
      <c r="CI549" s="1">
        <f t="shared" si="735"/>
        <v>22.177633331277551</v>
      </c>
      <c r="CJ549" s="1">
        <f t="shared" si="736"/>
        <v>-2.466128577738703</v>
      </c>
      <c r="CK549" s="1">
        <f t="shared" si="737"/>
        <v>2.5314940607736487</v>
      </c>
      <c r="CL549" s="1">
        <f t="shared" si="721"/>
        <v>22.457463626114698</v>
      </c>
      <c r="CN549">
        <f t="shared" si="686"/>
        <v>-0.70679845015563481</v>
      </c>
      <c r="CO549">
        <f t="shared" si="687"/>
        <v>-0.19814244389332772</v>
      </c>
      <c r="CP549">
        <f t="shared" si="688"/>
        <v>-0.99143057808381851</v>
      </c>
      <c r="CQ549">
        <f t="shared" si="689"/>
        <v>1.5447414668462316</v>
      </c>
      <c r="CS549">
        <f t="shared" si="690"/>
        <v>-1.3526702735865945</v>
      </c>
      <c r="CT549">
        <f t="shared" si="691"/>
        <v>0.26522725514933387</v>
      </c>
      <c r="CU549">
        <f t="shared" si="692"/>
        <v>-1.4170119624934037</v>
      </c>
      <c r="CV549" s="1">
        <f t="shared" si="722"/>
        <v>-13.265163938467976</v>
      </c>
      <c r="CW549" s="1">
        <f t="shared" si="723"/>
        <v>2.6009908617102151</v>
      </c>
      <c r="CX549" s="1">
        <f t="shared" si="724"/>
        <v>-13.896140361985935</v>
      </c>
      <c r="CZ549" s="1">
        <f t="shared" si="725"/>
        <v>-9.745691275029829</v>
      </c>
      <c r="DA549" s="1">
        <f t="shared" si="726"/>
        <v>15.608016960547664</v>
      </c>
      <c r="DB549" s="1">
        <f t="shared" si="727"/>
        <v>-12.475069399869295</v>
      </c>
      <c r="DC549" s="1">
        <f t="shared" si="731"/>
        <v>22.230970478152575</v>
      </c>
      <c r="DE549" s="1">
        <f t="shared" si="728"/>
        <v>-73.201188604769584</v>
      </c>
      <c r="DF549" s="1">
        <f t="shared" si="729"/>
        <v>64.951586195535484</v>
      </c>
      <c r="DG549" s="1">
        <f t="shared" si="730"/>
        <v>373.70231096807106</v>
      </c>
    </row>
    <row r="550" spans="4:111" x14ac:dyDescent="0.4">
      <c r="D550" s="2">
        <v>11.78</v>
      </c>
      <c r="E550">
        <f t="shared" si="693"/>
        <v>1.9999999999999574E-2</v>
      </c>
      <c r="G550" s="3">
        <v>1.27</v>
      </c>
      <c r="H550" s="3">
        <v>0.39</v>
      </c>
      <c r="I550" s="3">
        <v>-0.8</v>
      </c>
      <c r="K550" s="2">
        <v>184.09</v>
      </c>
      <c r="L550" s="2">
        <v>-282.38</v>
      </c>
      <c r="M550" s="2">
        <v>58.17</v>
      </c>
      <c r="N550">
        <f t="shared" si="657"/>
        <v>3.2129766199963612</v>
      </c>
      <c r="O550">
        <f t="shared" si="658"/>
        <v>-4.9284607417815876</v>
      </c>
      <c r="P550">
        <f t="shared" si="659"/>
        <v>1.0152580258851014</v>
      </c>
      <c r="R550">
        <f t="shared" si="660"/>
        <v>1.5508062419270823</v>
      </c>
      <c r="S550">
        <f t="shared" si="661"/>
        <v>0.81892886787833452</v>
      </c>
      <c r="T550">
        <f t="shared" si="662"/>
        <v>0.25148209328547283</v>
      </c>
      <c r="U550">
        <f t="shared" si="663"/>
        <v>-0.51586070417532881</v>
      </c>
      <c r="W550">
        <f t="shared" si="664"/>
        <v>-1.4554549560840955</v>
      </c>
      <c r="X550">
        <f t="shared" si="665"/>
        <v>0.42200765151655567</v>
      </c>
      <c r="Y550">
        <f t="shared" si="694"/>
        <v>0.89168792868144497</v>
      </c>
      <c r="AA550">
        <f t="shared" si="695"/>
        <v>-1.1171146836087891</v>
      </c>
      <c r="AB550">
        <f t="shared" si="696"/>
        <v>-1.225784204724647</v>
      </c>
      <c r="AC550">
        <f t="shared" si="697"/>
        <v>-1.1176347938659559</v>
      </c>
      <c r="AD550">
        <f t="shared" si="698"/>
        <v>2.0008364585909787E-2</v>
      </c>
      <c r="AE550">
        <f t="shared" si="699"/>
        <v>4.0016729171819573E-2</v>
      </c>
      <c r="AF550">
        <f t="shared" si="700"/>
        <v>-2.2342293672175781</v>
      </c>
      <c r="AH550">
        <f t="shared" si="701"/>
        <v>-1.6174664198231414</v>
      </c>
      <c r="AI550">
        <f t="shared" si="702"/>
        <v>1.276740826895701</v>
      </c>
      <c r="AJ550">
        <f t="shared" si="703"/>
        <v>-0.15172205667267136</v>
      </c>
      <c r="AK550">
        <f t="shared" si="704"/>
        <v>-0.50055221750410517</v>
      </c>
      <c r="AM550">
        <f t="shared" si="705"/>
        <v>2.1259907956637702</v>
      </c>
      <c r="AN550">
        <f t="shared" si="706"/>
        <v>-0.76080593722332701</v>
      </c>
      <c r="AO550">
        <f t="shared" si="707"/>
        <v>0.60053920717802589</v>
      </c>
      <c r="AP550">
        <f t="shared" si="708"/>
        <v>-7.1365340330789701E-2</v>
      </c>
      <c r="AQ550">
        <f t="shared" si="709"/>
        <v>-0.23544420724917781</v>
      </c>
      <c r="AS550">
        <f t="shared" si="666"/>
        <v>-1.0064577184827166</v>
      </c>
      <c r="AT550">
        <f t="shared" si="667"/>
        <v>-3.8726475480744815E-2</v>
      </c>
      <c r="AU550">
        <f t="shared" si="668"/>
        <v>-1.3388865253464348</v>
      </c>
      <c r="AW550">
        <f t="shared" si="669"/>
        <v>-3.019373155448085E-4</v>
      </c>
      <c r="AX550">
        <f t="shared" si="670"/>
        <v>-1.1617942644223198E-5</v>
      </c>
      <c r="AY550">
        <f t="shared" si="671"/>
        <v>-4.0166595760392183E-4</v>
      </c>
      <c r="AZ550">
        <f t="shared" si="672"/>
        <v>3.2132785573119058</v>
      </c>
      <c r="BA550">
        <f t="shared" si="673"/>
        <v>-4.9284491238389432</v>
      </c>
      <c r="BB550">
        <f t="shared" si="674"/>
        <v>1.0156596918427052</v>
      </c>
      <c r="BD550">
        <f t="shared" si="675"/>
        <v>-1.0812389312284618</v>
      </c>
      <c r="BE550">
        <f t="shared" si="676"/>
        <v>-2.6917738407832639</v>
      </c>
      <c r="BF550">
        <f t="shared" si="677"/>
        <v>0.38727460756441279</v>
      </c>
      <c r="BG550">
        <f t="shared" si="710"/>
        <v>0.58896346041373415</v>
      </c>
      <c r="BI550">
        <f t="shared" si="678"/>
        <v>-0.57981831468902356</v>
      </c>
      <c r="BJ550">
        <f t="shared" si="679"/>
        <v>-4.4323736672595204E-2</v>
      </c>
      <c r="BK550">
        <f t="shared" si="680"/>
        <v>-0.55075333007403515</v>
      </c>
      <c r="BL550">
        <f t="shared" si="681"/>
        <v>-0.6009197689041047</v>
      </c>
      <c r="BN550">
        <f t="shared" si="711"/>
        <v>1.0012929995405155</v>
      </c>
      <c r="BO550" s="1">
        <f t="shared" si="732"/>
        <v>-0.57906957799075498</v>
      </c>
      <c r="BP550" s="1">
        <f t="shared" si="733"/>
        <v>-4.426650010829495E-2</v>
      </c>
      <c r="BQ550" s="1">
        <f t="shared" si="734"/>
        <v>-0.55004212585803647</v>
      </c>
      <c r="BR550" s="1">
        <f t="shared" si="682"/>
        <v>-0.60014378326809581</v>
      </c>
      <c r="BT550">
        <f t="shared" si="712"/>
        <v>-0.29194639685072121</v>
      </c>
      <c r="BU550">
        <f t="shared" si="713"/>
        <v>0.35573774590610618</v>
      </c>
      <c r="BV550">
        <f t="shared" si="714"/>
        <v>0.39098827349946852</v>
      </c>
      <c r="BX550" s="1">
        <f t="shared" si="715"/>
        <v>-153.27481618988094</v>
      </c>
      <c r="BY550" s="1">
        <f t="shared" si="716"/>
        <v>-28.911782144122419</v>
      </c>
      <c r="BZ550" s="1">
        <f t="shared" si="717"/>
        <v>36.09321661370037</v>
      </c>
      <c r="CB550">
        <f t="shared" si="683"/>
        <v>1.5619463968507212</v>
      </c>
      <c r="CC550">
        <f t="shared" si="684"/>
        <v>3.4262254093893829E-2</v>
      </c>
      <c r="CD550">
        <f t="shared" si="685"/>
        <v>-1.1909882734994686</v>
      </c>
      <c r="CE550" s="1">
        <f t="shared" si="718"/>
        <v>15.317461632676125</v>
      </c>
      <c r="CF550" s="1">
        <f t="shared" si="719"/>
        <v>0.33599793410988388</v>
      </c>
      <c r="CG550" s="1">
        <f t="shared" si="720"/>
        <v>-11.679605152313563</v>
      </c>
      <c r="CI550" s="1">
        <f t="shared" si="735"/>
        <v>22.486563345418823</v>
      </c>
      <c r="CJ550" s="1">
        <f t="shared" si="736"/>
        <v>-2.4575460544269183</v>
      </c>
      <c r="CK550" s="1">
        <f t="shared" si="737"/>
        <v>2.299388748738489</v>
      </c>
      <c r="CL550" s="1">
        <f t="shared" si="721"/>
        <v>22.73702382272112</v>
      </c>
      <c r="CN550">
        <f t="shared" si="686"/>
        <v>-0.62677662486207175</v>
      </c>
      <c r="CO550">
        <f t="shared" si="687"/>
        <v>-0.22881964024568499</v>
      </c>
      <c r="CP550">
        <f t="shared" si="688"/>
        <v>-1.0099535314249677</v>
      </c>
      <c r="CQ550">
        <f t="shared" si="689"/>
        <v>1.5472847234527882</v>
      </c>
      <c r="CS550">
        <f t="shared" si="690"/>
        <v>-1.3524318268892579</v>
      </c>
      <c r="CT550">
        <f t="shared" si="691"/>
        <v>0.44589738201664575</v>
      </c>
      <c r="CU550">
        <f t="shared" si="692"/>
        <v>-1.3532949400006915</v>
      </c>
      <c r="CV550" s="1">
        <f t="shared" si="722"/>
        <v>-13.262825575163539</v>
      </c>
      <c r="CW550" s="1">
        <f t="shared" si="723"/>
        <v>4.372759561353539</v>
      </c>
      <c r="CX550" s="1">
        <f t="shared" si="724"/>
        <v>-13.271289823357781</v>
      </c>
      <c r="CZ550" s="1">
        <f t="shared" si="725"/>
        <v>-10.010971170166139</v>
      </c>
      <c r="DA550" s="1">
        <f t="shared" si="726"/>
        <v>15.6777544647783</v>
      </c>
      <c r="DB550" s="1">
        <f t="shared" si="727"/>
        <v>-12.746743701722727</v>
      </c>
      <c r="DC550" s="1">
        <f t="shared" si="731"/>
        <v>22.549745094461301</v>
      </c>
      <c r="DE550" s="1">
        <f t="shared" si="728"/>
        <v>-73.398755229221536</v>
      </c>
      <c r="DF550" s="1">
        <f t="shared" si="729"/>
        <v>65.264443909788739</v>
      </c>
      <c r="DG550" s="1">
        <f t="shared" si="730"/>
        <v>373.45009283705514</v>
      </c>
    </row>
    <row r="551" spans="4:111" x14ac:dyDescent="0.4">
      <c r="D551" s="2">
        <v>11.8</v>
      </c>
      <c r="E551">
        <f t="shared" si="693"/>
        <v>2.000000000000135E-2</v>
      </c>
      <c r="G551" s="3">
        <v>1.27</v>
      </c>
      <c r="H551" s="3">
        <v>0.39</v>
      </c>
      <c r="I551" s="3">
        <v>-0.8</v>
      </c>
      <c r="K551" s="2">
        <v>132.99</v>
      </c>
      <c r="L551" s="2">
        <v>-274.45</v>
      </c>
      <c r="M551" s="2">
        <v>11.77</v>
      </c>
      <c r="N551">
        <f t="shared" si="657"/>
        <v>2.3211133722272588</v>
      </c>
      <c r="O551">
        <f t="shared" si="658"/>
        <v>-4.7900561320984369</v>
      </c>
      <c r="P551">
        <f t="shared" si="659"/>
        <v>0.20542525295973257</v>
      </c>
      <c r="R551">
        <f t="shared" si="660"/>
        <v>1.5508062419270823</v>
      </c>
      <c r="S551">
        <f t="shared" si="661"/>
        <v>0.81892886787833452</v>
      </c>
      <c r="T551">
        <f t="shared" si="662"/>
        <v>0.25148209328547283</v>
      </c>
      <c r="U551">
        <f t="shared" si="663"/>
        <v>-0.51586070417532881</v>
      </c>
      <c r="W551">
        <f t="shared" si="664"/>
        <v>-1.4028216615797771</v>
      </c>
      <c r="X551">
        <f t="shared" si="665"/>
        <v>0.45999339852673954</v>
      </c>
      <c r="Y551">
        <f t="shared" si="694"/>
        <v>0.90684897767479744</v>
      </c>
      <c r="AA551">
        <f t="shared" si="695"/>
        <v>-1.1000842517160729</v>
      </c>
      <c r="AB551">
        <f t="shared" si="696"/>
        <v>-1.2002875665361916</v>
      </c>
      <c r="AC551">
        <f t="shared" si="697"/>
        <v>-1.15813915598151</v>
      </c>
      <c r="AD551">
        <f t="shared" si="698"/>
        <v>-8.8533000216589899E-2</v>
      </c>
      <c r="AE551">
        <f t="shared" si="699"/>
        <v>-0.1770660004331798</v>
      </c>
      <c r="AF551">
        <f t="shared" si="700"/>
        <v>-2.2001685034321459</v>
      </c>
      <c r="AH551">
        <f t="shared" si="701"/>
        <v>-1.5839466135214848</v>
      </c>
      <c r="AI551">
        <f t="shared" si="702"/>
        <v>1.3116251536088173</v>
      </c>
      <c r="AJ551">
        <f t="shared" si="703"/>
        <v>-0.18156649402522462</v>
      </c>
      <c r="AK551">
        <f t="shared" si="704"/>
        <v>-0.38183548314414217</v>
      </c>
      <c r="AM551">
        <f t="shared" si="705"/>
        <v>2.0995266480819113</v>
      </c>
      <c r="AN551">
        <f t="shared" si="706"/>
        <v>-0.75443034503446249</v>
      </c>
      <c r="AO551">
        <f t="shared" si="707"/>
        <v>0.62472422286570817</v>
      </c>
      <c r="AP551">
        <f t="shared" si="708"/>
        <v>-8.6479728271656092E-2</v>
      </c>
      <c r="AQ551">
        <f t="shared" si="709"/>
        <v>-0.18186741449220473</v>
      </c>
      <c r="AS551">
        <f t="shared" si="666"/>
        <v>-1.0941795872763251</v>
      </c>
      <c r="AT551">
        <f t="shared" si="667"/>
        <v>3.6168602987234011E-2</v>
      </c>
      <c r="AU551">
        <f t="shared" si="668"/>
        <v>-1.389811178083866</v>
      </c>
      <c r="AW551">
        <f t="shared" si="669"/>
        <v>-3.282538761829197E-4</v>
      </c>
      <c r="AX551">
        <f t="shared" si="670"/>
        <v>1.0850580896170936E-5</v>
      </c>
      <c r="AY551">
        <f t="shared" si="671"/>
        <v>-4.1694335342518796E-4</v>
      </c>
      <c r="AZ551">
        <f t="shared" si="672"/>
        <v>2.3214416261034416</v>
      </c>
      <c r="BA551">
        <f t="shared" si="673"/>
        <v>-4.790066982679333</v>
      </c>
      <c r="BB551">
        <f t="shared" si="674"/>
        <v>0.20584219631315775</v>
      </c>
      <c r="BD551">
        <f t="shared" si="675"/>
        <v>-1.204220807855215</v>
      </c>
      <c r="BE551">
        <f t="shared" si="676"/>
        <v>-2.1661135115510177</v>
      </c>
      <c r="BF551">
        <f t="shared" si="677"/>
        <v>0.69484760984359928</v>
      </c>
      <c r="BG551">
        <f t="shared" si="710"/>
        <v>0.68486661696651918</v>
      </c>
      <c r="BI551">
        <f t="shared" si="678"/>
        <v>-0.60253536126493257</v>
      </c>
      <c r="BJ551">
        <f t="shared" si="679"/>
        <v>-8.8101044202068143E-2</v>
      </c>
      <c r="BK551">
        <f t="shared" si="680"/>
        <v>-0.53607426028398075</v>
      </c>
      <c r="BL551">
        <f t="shared" si="681"/>
        <v>-0.58629731964888088</v>
      </c>
      <c r="BN551">
        <f t="shared" si="711"/>
        <v>1.0009649420087783</v>
      </c>
      <c r="BO551" s="1">
        <f t="shared" si="732"/>
        <v>-0.6019545100707917</v>
      </c>
      <c r="BP551" s="1">
        <f t="shared" si="733"/>
        <v>-8.8016113756455128E-2</v>
      </c>
      <c r="BQ551" s="1">
        <f t="shared" si="734"/>
        <v>-0.53555747837498135</v>
      </c>
      <c r="BR551" s="1">
        <f t="shared" si="682"/>
        <v>-0.58573212211835801</v>
      </c>
      <c r="BT551">
        <f t="shared" si="712"/>
        <v>-0.27082737441878124</v>
      </c>
      <c r="BU551">
        <f t="shared" si="713"/>
        <v>0.36667491495953647</v>
      </c>
      <c r="BV551">
        <f t="shared" si="714"/>
        <v>0.41086270215168402</v>
      </c>
      <c r="BX551" s="1">
        <f t="shared" si="715"/>
        <v>-156.96033566045068</v>
      </c>
      <c r="BY551" s="1">
        <f t="shared" si="716"/>
        <v>-26.1878253672194</v>
      </c>
      <c r="BZ551" s="1">
        <f t="shared" si="717"/>
        <v>36.691018420590623</v>
      </c>
      <c r="CB551">
        <f t="shared" si="683"/>
        <v>1.5408273744187813</v>
      </c>
      <c r="CC551">
        <f t="shared" si="684"/>
        <v>2.3325085040463545E-2</v>
      </c>
      <c r="CD551">
        <f t="shared" si="685"/>
        <v>-1.210862702151684</v>
      </c>
      <c r="CE551" s="1">
        <f t="shared" si="718"/>
        <v>15.110354771343941</v>
      </c>
      <c r="CF551" s="1">
        <f t="shared" si="719"/>
        <v>0.22874094521206181</v>
      </c>
      <c r="CG551" s="1">
        <f t="shared" si="720"/>
        <v>-11.874506718055811</v>
      </c>
      <c r="CI551" s="1">
        <f t="shared" si="735"/>
        <v>22.790841509459042</v>
      </c>
      <c r="CJ551" s="1">
        <f t="shared" si="736"/>
        <v>-2.4518986656336983</v>
      </c>
      <c r="CK551" s="1">
        <f t="shared" si="737"/>
        <v>2.0638476300347794</v>
      </c>
      <c r="CL551" s="1">
        <f t="shared" si="721"/>
        <v>23.015076163589331</v>
      </c>
      <c r="CN551">
        <f t="shared" si="686"/>
        <v>-0.56113161893221897</v>
      </c>
      <c r="CO551">
        <f t="shared" si="687"/>
        <v>-0.26535916028990802</v>
      </c>
      <c r="CP551">
        <f t="shared" si="688"/>
        <v>-1.0231281573102935</v>
      </c>
      <c r="CQ551">
        <f t="shared" si="689"/>
        <v>1.5520329045532772</v>
      </c>
      <c r="CS551">
        <f t="shared" si="690"/>
        <v>-1.3201363365771286</v>
      </c>
      <c r="CT551">
        <f t="shared" si="691"/>
        <v>0.60739166256261545</v>
      </c>
      <c r="CU551">
        <f t="shared" si="692"/>
        <v>-1.3149893390863048</v>
      </c>
      <c r="CV551" s="1">
        <f t="shared" si="722"/>
        <v>-12.946115005094097</v>
      </c>
      <c r="CW551" s="1">
        <f t="shared" si="723"/>
        <v>5.9564774476696725</v>
      </c>
      <c r="CX551" s="1">
        <f t="shared" si="724"/>
        <v>-12.895640202150711</v>
      </c>
      <c r="CZ551" s="1">
        <f t="shared" si="725"/>
        <v>-10.273060575968733</v>
      </c>
      <c r="DA551" s="1">
        <f t="shared" si="726"/>
        <v>15.781046834868539</v>
      </c>
      <c r="DB551" s="1">
        <f t="shared" si="727"/>
        <v>-13.008413001977829</v>
      </c>
      <c r="DC551" s="1">
        <f t="shared" si="731"/>
        <v>22.886590432649928</v>
      </c>
      <c r="DE551" s="1">
        <f t="shared" si="728"/>
        <v>-73.601595546682901</v>
      </c>
      <c r="DF551" s="1">
        <f t="shared" si="729"/>
        <v>65.579031922785234</v>
      </c>
      <c r="DG551" s="1">
        <f t="shared" si="730"/>
        <v>373.19254127001813</v>
      </c>
    </row>
    <row r="552" spans="4:111" x14ac:dyDescent="0.4">
      <c r="D552" s="2">
        <v>11.82</v>
      </c>
      <c r="E552">
        <f t="shared" si="693"/>
        <v>1.9999999999999574E-2</v>
      </c>
      <c r="G552" s="3">
        <v>1.27</v>
      </c>
      <c r="H552" s="3">
        <v>0.39</v>
      </c>
      <c r="I552" s="3">
        <v>-0.8</v>
      </c>
      <c r="K552" s="2">
        <v>72.62</v>
      </c>
      <c r="L552" s="2">
        <v>-258.48</v>
      </c>
      <c r="M552" s="2">
        <v>-2.99</v>
      </c>
      <c r="N552">
        <f t="shared" si="657"/>
        <v>1.2674581027982821</v>
      </c>
      <c r="O552">
        <f t="shared" si="658"/>
        <v>-4.511327050554943</v>
      </c>
      <c r="P552">
        <f t="shared" si="659"/>
        <v>-5.2185344634630454E-2</v>
      </c>
      <c r="R552">
        <f t="shared" si="660"/>
        <v>1.5508062419270823</v>
      </c>
      <c r="S552">
        <f t="shared" si="661"/>
        <v>0.81892886787833452</v>
      </c>
      <c r="T552">
        <f t="shared" si="662"/>
        <v>0.25148209328547283</v>
      </c>
      <c r="U552">
        <f t="shared" si="663"/>
        <v>-0.51586070417532881</v>
      </c>
      <c r="W552">
        <f t="shared" si="664"/>
        <v>-1.3605836167158971</v>
      </c>
      <c r="X552">
        <f t="shared" si="665"/>
        <v>0.48186773663360011</v>
      </c>
      <c r="Y552">
        <f t="shared" si="694"/>
        <v>0.926723406327013</v>
      </c>
      <c r="AA552">
        <f t="shared" si="695"/>
        <v>-1.0711149567499627</v>
      </c>
      <c r="AB552">
        <f t="shared" si="696"/>
        <v>-1.171464244236716</v>
      </c>
      <c r="AC552">
        <f t="shared" si="697"/>
        <v>-1.2039090201415834</v>
      </c>
      <c r="AD552">
        <f t="shared" si="698"/>
        <v>-0.17603222751291026</v>
      </c>
      <c r="AE552">
        <f t="shared" si="699"/>
        <v>-0.35206445502582051</v>
      </c>
      <c r="AF552">
        <f t="shared" si="700"/>
        <v>-2.1422299134999254</v>
      </c>
      <c r="AH552">
        <f t="shared" si="701"/>
        <v>-1.5421657128195729</v>
      </c>
      <c r="AI552">
        <f t="shared" si="702"/>
        <v>1.3400165146367378</v>
      </c>
      <c r="AJ552">
        <f t="shared" si="703"/>
        <v>-0.21725511016439136</v>
      </c>
      <c r="AK552">
        <f t="shared" si="704"/>
        <v>-0.27662917511542995</v>
      </c>
      <c r="AM552">
        <f t="shared" si="705"/>
        <v>2.0730756929531244</v>
      </c>
      <c r="AN552">
        <f t="shared" si="706"/>
        <v>-0.74390226949346794</v>
      </c>
      <c r="AO552">
        <f t="shared" si="707"/>
        <v>0.64639053903905752</v>
      </c>
      <c r="AP552">
        <f t="shared" si="708"/>
        <v>-0.10479844556708323</v>
      </c>
      <c r="AQ552">
        <f t="shared" si="709"/>
        <v>-0.13343901337310454</v>
      </c>
      <c r="AS552">
        <f t="shared" si="666"/>
        <v>-1.1748423289054624</v>
      </c>
      <c r="AT552">
        <f t="shared" si="667"/>
        <v>0.11007591775867887</v>
      </c>
      <c r="AU552">
        <f t="shared" si="668"/>
        <v>-1.4216129561589386</v>
      </c>
      <c r="AW552">
        <f t="shared" si="669"/>
        <v>-3.5245269867163119E-4</v>
      </c>
      <c r="AX552">
        <f t="shared" si="670"/>
        <v>3.3022775327602952E-5</v>
      </c>
      <c r="AY552">
        <f t="shared" si="671"/>
        <v>-4.2648388684767246E-4</v>
      </c>
      <c r="AZ552">
        <f t="shared" si="672"/>
        <v>1.2678105554969537</v>
      </c>
      <c r="BA552">
        <f t="shared" si="673"/>
        <v>-4.5113600733302706</v>
      </c>
      <c r="BB552">
        <f t="shared" si="674"/>
        <v>-5.1758860747782784E-2</v>
      </c>
      <c r="BD552">
        <f t="shared" si="675"/>
        <v>-1.1674108470921518</v>
      </c>
      <c r="BE552">
        <f t="shared" si="676"/>
        <v>-1.6889464731214365</v>
      </c>
      <c r="BF552">
        <f t="shared" si="677"/>
        <v>0.98424028090184368</v>
      </c>
      <c r="BG552">
        <f t="shared" si="710"/>
        <v>0.55360714261647681</v>
      </c>
      <c r="BI552">
        <f t="shared" si="678"/>
        <v>-0.62469272715164958</v>
      </c>
      <c r="BJ552">
        <f t="shared" si="679"/>
        <v>-0.12232508346089516</v>
      </c>
      <c r="BK552">
        <f t="shared" si="680"/>
        <v>-0.51578673803157993</v>
      </c>
      <c r="BL552">
        <f t="shared" si="681"/>
        <v>-0.57455055927506282</v>
      </c>
      <c r="BN552">
        <f t="shared" si="711"/>
        <v>1.000674139614103</v>
      </c>
      <c r="BO552" s="1">
        <f t="shared" si="732"/>
        <v>-0.62427188074686757</v>
      </c>
      <c r="BP552" s="1">
        <f t="shared" si="733"/>
        <v>-0.12224267483125749</v>
      </c>
      <c r="BQ552" s="1">
        <f t="shared" si="734"/>
        <v>-0.51543926000774476</v>
      </c>
      <c r="BR552" s="1">
        <f t="shared" si="682"/>
        <v>-0.57416349291951407</v>
      </c>
      <c r="BT552">
        <f t="shared" si="712"/>
        <v>-0.25158695509086931</v>
      </c>
      <c r="BU552">
        <f t="shared" si="713"/>
        <v>0.37225907043833317</v>
      </c>
      <c r="BV552">
        <f t="shared" si="714"/>
        <v>0.43875819538553601</v>
      </c>
      <c r="BX552" s="1">
        <f t="shared" si="715"/>
        <v>-162.11378263583362</v>
      </c>
      <c r="BY552" s="1">
        <f t="shared" si="716"/>
        <v>-23.616781245177659</v>
      </c>
      <c r="BZ552" s="1">
        <f t="shared" si="717"/>
        <v>36.353897892067543</v>
      </c>
      <c r="CB552">
        <f t="shared" si="683"/>
        <v>1.5215869550908694</v>
      </c>
      <c r="CC552">
        <f t="shared" si="684"/>
        <v>1.7740929561666841E-2</v>
      </c>
      <c r="CD552">
        <f t="shared" si="685"/>
        <v>-1.238758195385536</v>
      </c>
      <c r="CE552" s="1">
        <f t="shared" si="718"/>
        <v>14.921670713141873</v>
      </c>
      <c r="CF552" s="1">
        <f t="shared" si="719"/>
        <v>0.17397908688592012</v>
      </c>
      <c r="CG552" s="1">
        <f t="shared" si="720"/>
        <v>-12.148068056777566</v>
      </c>
      <c r="CI552" s="1">
        <f t="shared" si="735"/>
        <v>23.091161764303894</v>
      </c>
      <c r="CJ552" s="1">
        <f t="shared" si="736"/>
        <v>-2.4478714653127187</v>
      </c>
      <c r="CK552" s="1">
        <f t="shared" si="737"/>
        <v>1.8236218822864507</v>
      </c>
      <c r="CL552" s="1">
        <f t="shared" si="721"/>
        <v>23.292046348603559</v>
      </c>
      <c r="CN552">
        <f t="shared" si="686"/>
        <v>-0.51610250136146185</v>
      </c>
      <c r="CO552">
        <f t="shared" si="687"/>
        <v>-0.30119314853166096</v>
      </c>
      <c r="CP552">
        <f t="shared" si="688"/>
        <v>-1.0361439596524702</v>
      </c>
      <c r="CQ552">
        <f t="shared" si="689"/>
        <v>1.5554388639097882</v>
      </c>
      <c r="CS552">
        <f t="shared" si="690"/>
        <v>-1.271713628994064</v>
      </c>
      <c r="CT552">
        <f t="shared" si="691"/>
        <v>0.74389116449204529</v>
      </c>
      <c r="CU552">
        <f t="shared" si="692"/>
        <v>-1.2959297243063235</v>
      </c>
      <c r="CV552" s="1">
        <f t="shared" si="722"/>
        <v>-12.471250459774637</v>
      </c>
      <c r="CW552" s="1">
        <f t="shared" si="723"/>
        <v>7.2950802882659156</v>
      </c>
      <c r="CX552" s="1">
        <f t="shared" si="724"/>
        <v>-12.708729230868606</v>
      </c>
      <c r="CZ552" s="1">
        <f t="shared" si="725"/>
        <v>-10.527234230617415</v>
      </c>
      <c r="DA552" s="1">
        <f t="shared" si="726"/>
        <v>15.913562412227892</v>
      </c>
      <c r="DB552" s="1">
        <f t="shared" si="727"/>
        <v>-13.264456696308017</v>
      </c>
      <c r="DC552" s="1">
        <f t="shared" si="731"/>
        <v>23.238113964829118</v>
      </c>
      <c r="DE552" s="1">
        <f t="shared" si="728"/>
        <v>-73.809598494748755</v>
      </c>
      <c r="DF552" s="1">
        <f t="shared" si="729"/>
        <v>65.89597801525619</v>
      </c>
      <c r="DG552" s="1">
        <f t="shared" si="730"/>
        <v>372.92981257303529</v>
      </c>
    </row>
    <row r="553" spans="4:111" x14ac:dyDescent="0.4">
      <c r="D553" s="2">
        <v>11.84</v>
      </c>
      <c r="E553">
        <f t="shared" si="693"/>
        <v>1.9999999999999574E-2</v>
      </c>
      <c r="G553" s="3">
        <v>1.27</v>
      </c>
      <c r="H553" s="3">
        <v>0.39</v>
      </c>
      <c r="I553" s="3">
        <v>-0.8</v>
      </c>
      <c r="K553" s="2">
        <v>6.4</v>
      </c>
      <c r="L553" s="2">
        <v>-232.2</v>
      </c>
      <c r="M553" s="2">
        <v>7.8</v>
      </c>
      <c r="N553">
        <f t="shared" si="657"/>
        <v>0.11170107212763709</v>
      </c>
      <c r="O553">
        <f t="shared" si="658"/>
        <v>-4.0526545231308333</v>
      </c>
      <c r="P553">
        <f t="shared" si="659"/>
        <v>0.1361356816555577</v>
      </c>
      <c r="R553">
        <f t="shared" si="660"/>
        <v>1.5508062419270823</v>
      </c>
      <c r="S553">
        <f t="shared" si="661"/>
        <v>0.81892886787833452</v>
      </c>
      <c r="T553">
        <f t="shared" si="662"/>
        <v>0.25148209328547283</v>
      </c>
      <c r="U553">
        <f t="shared" si="663"/>
        <v>-0.51586070417532881</v>
      </c>
      <c r="W553">
        <f t="shared" si="664"/>
        <v>-1.3221027780600731</v>
      </c>
      <c r="X553">
        <f t="shared" si="665"/>
        <v>0.49303604759119352</v>
      </c>
      <c r="Y553">
        <f t="shared" si="694"/>
        <v>0.95461889956086465</v>
      </c>
      <c r="AA553">
        <f t="shared" si="695"/>
        <v>-1.0308785200154895</v>
      </c>
      <c r="AB553">
        <f t="shared" si="696"/>
        <v>-1.1483269858390281</v>
      </c>
      <c r="AC553">
        <f t="shared" si="697"/>
        <v>-1.2485437614937351</v>
      </c>
      <c r="AD553">
        <f t="shared" si="698"/>
        <v>-0.24448534966251498</v>
      </c>
      <c r="AE553">
        <f t="shared" si="699"/>
        <v>-0.48897069932502996</v>
      </c>
      <c r="AF553">
        <f t="shared" si="700"/>
        <v>-2.061757040030979</v>
      </c>
      <c r="AH553">
        <f t="shared" si="701"/>
        <v>-1.4834674456464927</v>
      </c>
      <c r="AI553">
        <f t="shared" si="702"/>
        <v>1.3694098875947829</v>
      </c>
      <c r="AJ553">
        <f t="shared" si="703"/>
        <v>-0.24867753732458486</v>
      </c>
      <c r="AK553">
        <f t="shared" si="704"/>
        <v>-0.18502551107129667</v>
      </c>
      <c r="AM553">
        <f t="shared" si="705"/>
        <v>2.0425557666444019</v>
      </c>
      <c r="AN553">
        <f t="shared" si="706"/>
        <v>-0.72628002127138813</v>
      </c>
      <c r="AO553">
        <f t="shared" si="707"/>
        <v>0.67043941220978664</v>
      </c>
      <c r="AP553">
        <f t="shared" si="708"/>
        <v>-0.12174822415405724</v>
      </c>
      <c r="AQ553">
        <f t="shared" si="709"/>
        <v>-9.0585292256311081E-2</v>
      </c>
      <c r="AS553">
        <f t="shared" si="666"/>
        <v>-1.2478269738179295</v>
      </c>
      <c r="AT553">
        <f t="shared" si="667"/>
        <v>0.19533195855754149</v>
      </c>
      <c r="AU553">
        <f t="shared" si="668"/>
        <v>-1.4418144923439491</v>
      </c>
      <c r="AW553">
        <f t="shared" si="669"/>
        <v>-3.7434809214537086E-4</v>
      </c>
      <c r="AX553">
        <f t="shared" si="670"/>
        <v>5.8599587567261195E-5</v>
      </c>
      <c r="AY553">
        <f t="shared" si="671"/>
        <v>-4.3254434770317548E-4</v>
      </c>
      <c r="AZ553">
        <f t="shared" si="672"/>
        <v>0.11207542021978247</v>
      </c>
      <c r="BA553">
        <f t="shared" si="673"/>
        <v>-4.0527131227184006</v>
      </c>
      <c r="BB553">
        <f t="shared" si="674"/>
        <v>0.13656822600326088</v>
      </c>
      <c r="BD553">
        <f t="shared" si="675"/>
        <v>-0.99840728209164575</v>
      </c>
      <c r="BE553">
        <f t="shared" si="676"/>
        <v>-1.2336390405292692</v>
      </c>
      <c r="BF553">
        <f t="shared" si="677"/>
        <v>1.2411698468733563</v>
      </c>
      <c r="BG553">
        <f t="shared" si="710"/>
        <v>0.23396343040532913</v>
      </c>
      <c r="BI553">
        <f t="shared" si="678"/>
        <v>-0.64364447677125758</v>
      </c>
      <c r="BJ553">
        <f t="shared" si="679"/>
        <v>-0.14746521595985435</v>
      </c>
      <c r="BK553">
        <f t="shared" si="680"/>
        <v>-0.49051602952647183</v>
      </c>
      <c r="BL553">
        <f t="shared" si="681"/>
        <v>-0.5694099443717574</v>
      </c>
      <c r="BN553">
        <f t="shared" si="711"/>
        <v>1.0004288392325038</v>
      </c>
      <c r="BO553" s="1">
        <f t="shared" si="732"/>
        <v>-0.64336857508530088</v>
      </c>
      <c r="BP553" s="1">
        <f t="shared" si="733"/>
        <v>-0.14740200419750477</v>
      </c>
      <c r="BQ553" s="1">
        <f t="shared" si="734"/>
        <v>-0.49030576717758323</v>
      </c>
      <c r="BR553" s="1">
        <f t="shared" si="682"/>
        <v>-0.56916586371959255</v>
      </c>
      <c r="BT553">
        <f t="shared" si="712"/>
        <v>-0.23155113375207523</v>
      </c>
      <c r="BU553">
        <f t="shared" si="713"/>
        <v>0.3738991228675928</v>
      </c>
      <c r="BV553">
        <f t="shared" si="714"/>
        <v>0.47574580766192054</v>
      </c>
      <c r="BX553" s="1">
        <f t="shared" si="715"/>
        <v>-167.65041828419447</v>
      </c>
      <c r="BY553" s="1">
        <f t="shared" si="716"/>
        <v>-20.940441333021425</v>
      </c>
      <c r="BZ553" s="1">
        <f t="shared" si="717"/>
        <v>35.247550398407043</v>
      </c>
      <c r="CB553">
        <f t="shared" si="683"/>
        <v>1.5015511337520753</v>
      </c>
      <c r="CC553">
        <f t="shared" si="684"/>
        <v>1.610087713240721E-2</v>
      </c>
      <c r="CD553">
        <f t="shared" si="685"/>
        <v>-1.2757458076619206</v>
      </c>
      <c r="CE553" s="1">
        <f t="shared" si="718"/>
        <v>14.725186425809788</v>
      </c>
      <c r="CF553" s="1">
        <f t="shared" si="719"/>
        <v>0.15789566673052116</v>
      </c>
      <c r="CG553" s="1">
        <f t="shared" si="720"/>
        <v>-12.510792624707772</v>
      </c>
      <c r="CI553" s="1">
        <f t="shared" si="735"/>
        <v>23.387630335693405</v>
      </c>
      <c r="CJ553" s="1">
        <f t="shared" si="736"/>
        <v>-2.4445527177765545</v>
      </c>
      <c r="CK553" s="1">
        <f t="shared" si="737"/>
        <v>1.5770332754716025</v>
      </c>
      <c r="CL553" s="1">
        <f t="shared" si="721"/>
        <v>23.567862114773579</v>
      </c>
      <c r="CN553">
        <f t="shared" si="686"/>
        <v>-0.49688496506981794</v>
      </c>
      <c r="CO553">
        <f t="shared" si="687"/>
        <v>-0.33138121675081761</v>
      </c>
      <c r="CP553">
        <f t="shared" si="688"/>
        <v>-1.0530379352353652</v>
      </c>
      <c r="CQ553">
        <f t="shared" si="689"/>
        <v>1.5546206414785226</v>
      </c>
      <c r="CS553">
        <f t="shared" si="690"/>
        <v>-1.2216342907038582</v>
      </c>
      <c r="CT553">
        <f t="shared" si="691"/>
        <v>0.8516310266787539</v>
      </c>
      <c r="CU553">
        <f t="shared" si="692"/>
        <v>-1.2902622467770315</v>
      </c>
      <c r="CV553" s="1">
        <f t="shared" si="722"/>
        <v>-11.980139916930991</v>
      </c>
      <c r="CW553" s="1">
        <f t="shared" si="723"/>
        <v>8.3516474077792022</v>
      </c>
      <c r="CX553" s="1">
        <f t="shared" si="724"/>
        <v>-12.653150262355975</v>
      </c>
      <c r="CZ553" s="1">
        <f t="shared" si="725"/>
        <v>-10.771748134384467</v>
      </c>
      <c r="DA553" s="1">
        <f t="shared" si="726"/>
        <v>16.070029689188338</v>
      </c>
      <c r="DB553" s="1">
        <f t="shared" si="727"/>
        <v>-13.518075491240257</v>
      </c>
      <c r="DC553" s="1">
        <f t="shared" si="731"/>
        <v>23.601160502587167</v>
      </c>
      <c r="DE553" s="1">
        <f t="shared" si="728"/>
        <v>-74.022588318398775</v>
      </c>
      <c r="DF553" s="1">
        <f t="shared" si="729"/>
        <v>66.215813936270351</v>
      </c>
      <c r="DG553" s="1">
        <f t="shared" si="730"/>
        <v>372.66198725115981</v>
      </c>
    </row>
    <row r="554" spans="4:111" x14ac:dyDescent="0.4">
      <c r="D554" s="2">
        <v>11.86</v>
      </c>
      <c r="E554">
        <f t="shared" si="693"/>
        <v>1.9999999999999574E-2</v>
      </c>
      <c r="G554" s="3">
        <v>1.27</v>
      </c>
      <c r="H554" s="3">
        <v>0.39</v>
      </c>
      <c r="I554" s="3">
        <v>-0.8</v>
      </c>
      <c r="K554" s="2">
        <v>-47.13</v>
      </c>
      <c r="L554" s="2">
        <v>-206.65</v>
      </c>
      <c r="M554" s="2">
        <v>31.04</v>
      </c>
      <c r="N554">
        <f t="shared" si="657"/>
        <v>-0.82257367646492763</v>
      </c>
      <c r="O554">
        <f t="shared" si="658"/>
        <v>-3.6067228992462819</v>
      </c>
      <c r="P554">
        <f t="shared" si="659"/>
        <v>0.54175019981903993</v>
      </c>
      <c r="R554">
        <f t="shared" si="660"/>
        <v>1.5508062419270823</v>
      </c>
      <c r="S554">
        <f t="shared" si="661"/>
        <v>0.81892886787833452</v>
      </c>
      <c r="T554">
        <f t="shared" si="662"/>
        <v>0.25148209328547283</v>
      </c>
      <c r="U554">
        <f t="shared" si="663"/>
        <v>-0.51586070417532881</v>
      </c>
      <c r="W554">
        <f t="shared" si="664"/>
        <v>-1.2820311353824849</v>
      </c>
      <c r="X554">
        <f t="shared" si="665"/>
        <v>0.49631615244971278</v>
      </c>
      <c r="Y554">
        <f t="shared" si="694"/>
        <v>0.99160651183724946</v>
      </c>
      <c r="AA554">
        <f t="shared" si="695"/>
        <v>-0.98061153435516646</v>
      </c>
      <c r="AB554">
        <f t="shared" si="696"/>
        <v>-1.1383317274391851</v>
      </c>
      <c r="AC554">
        <f t="shared" si="697"/>
        <v>-1.2867371501706018</v>
      </c>
      <c r="AD554">
        <f t="shared" si="698"/>
        <v>-0.29480400839500953</v>
      </c>
      <c r="AE554">
        <f t="shared" si="699"/>
        <v>-0.58960801679001906</v>
      </c>
      <c r="AF554">
        <f t="shared" si="700"/>
        <v>-1.9612230687103329</v>
      </c>
      <c r="AH554">
        <f t="shared" si="701"/>
        <v>-1.4034905099318786</v>
      </c>
      <c r="AI554">
        <f t="shared" si="702"/>
        <v>1.4054074342644118</v>
      </c>
      <c r="AJ554">
        <f t="shared" si="703"/>
        <v>-0.26984794664749168</v>
      </c>
      <c r="AK554">
        <f t="shared" si="704"/>
        <v>-0.10874542618100386</v>
      </c>
      <c r="AM554">
        <f t="shared" si="705"/>
        <v>2.0073861486469609</v>
      </c>
      <c r="AN554">
        <f t="shared" si="706"/>
        <v>-0.69916319332873433</v>
      </c>
      <c r="AO554">
        <f t="shared" si="707"/>
        <v>0.70011812884715729</v>
      </c>
      <c r="AP554">
        <f t="shared" si="708"/>
        <v>-0.13442752249206133</v>
      </c>
      <c r="AQ554">
        <f t="shared" si="709"/>
        <v>-5.4172649469710434E-2</v>
      </c>
      <c r="AS554">
        <f t="shared" si="666"/>
        <v>-1.3131295566214667</v>
      </c>
      <c r="AT554">
        <f t="shared" si="667"/>
        <v>0.30030238865230441</v>
      </c>
      <c r="AU554">
        <f t="shared" si="668"/>
        <v>-1.452347370055898</v>
      </c>
      <c r="AW554">
        <f t="shared" si="669"/>
        <v>-3.9393886698643163E-4</v>
      </c>
      <c r="AX554">
        <f t="shared" si="670"/>
        <v>9.0090716595689403E-5</v>
      </c>
      <c r="AY554">
        <f t="shared" si="671"/>
        <v>-4.3570421101676008E-4</v>
      </c>
      <c r="AZ554">
        <f t="shared" si="672"/>
        <v>-0.82217973759794116</v>
      </c>
      <c r="BA554">
        <f t="shared" si="673"/>
        <v>-3.6068129899628776</v>
      </c>
      <c r="BB554">
        <f t="shared" si="674"/>
        <v>0.54218590403005673</v>
      </c>
      <c r="BD554">
        <f t="shared" si="675"/>
        <v>-0.79051922143924069</v>
      </c>
      <c r="BE554">
        <f t="shared" si="676"/>
        <v>-0.89487355004660096</v>
      </c>
      <c r="BF554">
        <f t="shared" si="677"/>
        <v>1.4341930316679585</v>
      </c>
      <c r="BG554">
        <f t="shared" si="710"/>
        <v>-0.11014668801092656</v>
      </c>
      <c r="BI554">
        <f t="shared" si="678"/>
        <v>-0.6586056456955558</v>
      </c>
      <c r="BJ554">
        <f t="shared" si="679"/>
        <v>-0.16587357206409106</v>
      </c>
      <c r="BK554">
        <f t="shared" si="680"/>
        <v>-0.46151167597578119</v>
      </c>
      <c r="BL554">
        <f t="shared" si="681"/>
        <v>-0.57132437590724583</v>
      </c>
      <c r="BN554">
        <f t="shared" si="711"/>
        <v>1.0003399462278508</v>
      </c>
      <c r="BO554" s="1">
        <f t="shared" si="732"/>
        <v>-0.65838183127552818</v>
      </c>
      <c r="BP554" s="1">
        <f t="shared" si="733"/>
        <v>-0.16581720313137377</v>
      </c>
      <c r="BQ554" s="1">
        <f t="shared" si="734"/>
        <v>-0.46135484013817551</v>
      </c>
      <c r="BR554" s="1">
        <f t="shared" si="682"/>
        <v>-0.57113022234254884</v>
      </c>
      <c r="BT554">
        <f t="shared" si="712"/>
        <v>-0.20904442842535947</v>
      </c>
      <c r="BU554">
        <f t="shared" si="713"/>
        <v>0.3726647262815474</v>
      </c>
      <c r="BV554">
        <f t="shared" si="714"/>
        <v>0.51931273325353455</v>
      </c>
      <c r="BX554" s="1">
        <f t="shared" si="715"/>
        <v>-172.57422773296679</v>
      </c>
      <c r="BY554" s="1">
        <f t="shared" si="716"/>
        <v>-18.11009951554788</v>
      </c>
      <c r="BZ554" s="1">
        <f t="shared" si="717"/>
        <v>33.651732387882461</v>
      </c>
      <c r="CB554">
        <f t="shared" si="683"/>
        <v>1.4790444284253594</v>
      </c>
      <c r="CC554">
        <f t="shared" si="684"/>
        <v>1.7335273718452615E-2</v>
      </c>
      <c r="CD554">
        <f t="shared" si="685"/>
        <v>-1.3193127332535346</v>
      </c>
      <c r="CE554" s="1">
        <f t="shared" si="718"/>
        <v>14.504471044017551</v>
      </c>
      <c r="CF554" s="1">
        <f t="shared" si="719"/>
        <v>0.17000096201106332</v>
      </c>
      <c r="CG554" s="1">
        <f t="shared" si="720"/>
        <v>-12.938038215560775</v>
      </c>
      <c r="CI554" s="1">
        <f t="shared" si="735"/>
        <v>23.679926910391671</v>
      </c>
      <c r="CJ554" s="1">
        <f t="shared" si="736"/>
        <v>-2.4412737514891387</v>
      </c>
      <c r="CK554" s="1">
        <f t="shared" si="737"/>
        <v>1.3225449670689224</v>
      </c>
      <c r="CL554" s="1">
        <f t="shared" si="721"/>
        <v>23.842145062915815</v>
      </c>
      <c r="CN554">
        <f t="shared" si="686"/>
        <v>-0.50025065181878436</v>
      </c>
      <c r="CO554">
        <f t="shared" si="687"/>
        <v>-0.35520396544892241</v>
      </c>
      <c r="CP554">
        <f t="shared" si="688"/>
        <v>-1.0749049500012102</v>
      </c>
      <c r="CQ554">
        <f t="shared" si="689"/>
        <v>1.5481013525745149</v>
      </c>
      <c r="CS554">
        <f t="shared" si="690"/>
        <v>-1.1772250818266528</v>
      </c>
      <c r="CT554">
        <f t="shared" si="691"/>
        <v>0.93647438614165446</v>
      </c>
      <c r="CU554">
        <f t="shared" si="692"/>
        <v>-1.2905874057632623</v>
      </c>
      <c r="CV554" s="1">
        <f t="shared" si="722"/>
        <v>-11.544634348695343</v>
      </c>
      <c r="CW554" s="1">
        <f t="shared" si="723"/>
        <v>9.1836765388560551</v>
      </c>
      <c r="CX554" s="1">
        <f t="shared" si="724"/>
        <v>-12.656338982728295</v>
      </c>
      <c r="CZ554" s="1">
        <f t="shared" si="725"/>
        <v>-11.006995877040724</v>
      </c>
      <c r="DA554" s="1">
        <f t="shared" si="726"/>
        <v>16.245382928654688</v>
      </c>
      <c r="DB554" s="1">
        <f t="shared" si="727"/>
        <v>-13.771170383691095</v>
      </c>
      <c r="DC554" s="1">
        <f t="shared" si="731"/>
        <v>23.973142440499274</v>
      </c>
      <c r="DE554" s="1">
        <f t="shared" si="728"/>
        <v>-74.240375758513025</v>
      </c>
      <c r="DF554" s="1">
        <f t="shared" si="729"/>
        <v>66.538968062448774</v>
      </c>
      <c r="DG554" s="1">
        <f t="shared" si="730"/>
        <v>372.3890947924105</v>
      </c>
    </row>
    <row r="555" spans="4:111" x14ac:dyDescent="0.4">
      <c r="D555" s="2">
        <v>11.88</v>
      </c>
      <c r="E555">
        <f t="shared" si="693"/>
        <v>2.000000000000135E-2</v>
      </c>
      <c r="G555" s="3">
        <v>1.27</v>
      </c>
      <c r="H555" s="3">
        <v>0.39</v>
      </c>
      <c r="I555" s="3">
        <v>-0.8</v>
      </c>
      <c r="K555" s="2">
        <v>-93.17</v>
      </c>
      <c r="L555" s="2">
        <v>-174.88</v>
      </c>
      <c r="M555" s="2">
        <v>45.79</v>
      </c>
      <c r="N555">
        <f t="shared" si="657"/>
        <v>-1.6261232640831167</v>
      </c>
      <c r="O555">
        <f t="shared" si="658"/>
        <v>-3.0522317958876832</v>
      </c>
      <c r="P555">
        <f t="shared" si="659"/>
        <v>0.79918626448820351</v>
      </c>
      <c r="R555">
        <f t="shared" si="660"/>
        <v>1.5508062419270823</v>
      </c>
      <c r="S555">
        <f t="shared" si="661"/>
        <v>0.81892886787833452</v>
      </c>
      <c r="T555">
        <f t="shared" si="662"/>
        <v>0.25148209328547283</v>
      </c>
      <c r="U555">
        <f t="shared" si="663"/>
        <v>-0.51586070417532881</v>
      </c>
      <c r="W555">
        <f t="shared" si="664"/>
        <v>-1.2370177247290535</v>
      </c>
      <c r="X555">
        <f t="shared" si="665"/>
        <v>0.49384735927762197</v>
      </c>
      <c r="Y555">
        <f t="shared" si="694"/>
        <v>1.0351734374288633</v>
      </c>
      <c r="AA555">
        <f t="shared" si="695"/>
        <v>-0.92270968027635103</v>
      </c>
      <c r="AB555">
        <f t="shared" si="696"/>
        <v>-1.1422604446850977</v>
      </c>
      <c r="AC555">
        <f t="shared" si="697"/>
        <v>-1.3167636625510564</v>
      </c>
      <c r="AD555">
        <f t="shared" si="698"/>
        <v>-0.33163440626274754</v>
      </c>
      <c r="AE555">
        <f t="shared" si="699"/>
        <v>-0.66326881252549508</v>
      </c>
      <c r="AF555">
        <f t="shared" si="700"/>
        <v>-1.8454193605527021</v>
      </c>
      <c r="AH555">
        <f t="shared" si="701"/>
        <v>-1.3051850050593841</v>
      </c>
      <c r="AI555">
        <f t="shared" si="702"/>
        <v>1.4493144153901643</v>
      </c>
      <c r="AJ555">
        <f t="shared" si="703"/>
        <v>-0.28263319110870522</v>
      </c>
      <c r="AK555">
        <f t="shared" si="704"/>
        <v>-4.5440100307360287E-2</v>
      </c>
      <c r="AM555">
        <f t="shared" si="705"/>
        <v>1.9712854931546142</v>
      </c>
      <c r="AN555">
        <f t="shared" si="706"/>
        <v>-0.66209841729759755</v>
      </c>
      <c r="AO555">
        <f t="shared" si="707"/>
        <v>0.73521284482789517</v>
      </c>
      <c r="AP555">
        <f t="shared" si="708"/>
        <v>-0.14337506773633898</v>
      </c>
      <c r="AQ555">
        <f t="shared" si="709"/>
        <v>-2.3050999190707418E-2</v>
      </c>
      <c r="AS555">
        <f t="shared" si="666"/>
        <v>-1.3727172225407289</v>
      </c>
      <c r="AT555">
        <f t="shared" si="667"/>
        <v>0.42531551587654381</v>
      </c>
      <c r="AU555">
        <f t="shared" si="668"/>
        <v>-1.4518722288956716</v>
      </c>
      <c r="AW555">
        <f t="shared" si="669"/>
        <v>-4.1181516676224648E-4</v>
      </c>
      <c r="AX555">
        <f t="shared" si="670"/>
        <v>1.2759465476297176E-4</v>
      </c>
      <c r="AY555">
        <f t="shared" si="671"/>
        <v>-4.3556166866873084E-4</v>
      </c>
      <c r="AZ555">
        <f t="shared" si="672"/>
        <v>-1.6257114489163544</v>
      </c>
      <c r="BA555">
        <f t="shared" si="673"/>
        <v>-3.052359390542446</v>
      </c>
      <c r="BB555">
        <f t="shared" si="674"/>
        <v>0.79962182615687227</v>
      </c>
      <c r="BD555">
        <f t="shared" si="675"/>
        <v>-0.6105517564315015</v>
      </c>
      <c r="BE555">
        <f t="shared" si="676"/>
        <v>-0.52093260815216602</v>
      </c>
      <c r="BF555">
        <f t="shared" si="677"/>
        <v>1.5353509806584746</v>
      </c>
      <c r="BG555">
        <f t="shared" si="710"/>
        <v>-0.38517631538355851</v>
      </c>
      <c r="BI555">
        <f t="shared" si="678"/>
        <v>-0.67004994570197496</v>
      </c>
      <c r="BJ555">
        <f t="shared" si="679"/>
        <v>-0.17683872982717672</v>
      </c>
      <c r="BK555">
        <f t="shared" si="680"/>
        <v>-0.43053025296946013</v>
      </c>
      <c r="BL555">
        <f t="shared" si="681"/>
        <v>-0.57881484683088413</v>
      </c>
      <c r="BN555">
        <f t="shared" si="711"/>
        <v>1.0003108475548568</v>
      </c>
      <c r="BO555" s="1">
        <f t="shared" si="732"/>
        <v>-0.66984172703898381</v>
      </c>
      <c r="BP555" s="1">
        <f t="shared" si="733"/>
        <v>-0.17678377702235099</v>
      </c>
      <c r="BQ555" s="1">
        <f t="shared" si="734"/>
        <v>-0.43039646528060865</v>
      </c>
      <c r="BR555" s="1">
        <f t="shared" si="682"/>
        <v>-0.57863497956233256</v>
      </c>
      <c r="BT555">
        <f t="shared" si="712"/>
        <v>-0.18600423441075689</v>
      </c>
      <c r="BU555">
        <f t="shared" si="713"/>
        <v>0.36745960040447134</v>
      </c>
      <c r="BV555">
        <f t="shared" si="714"/>
        <v>0.56701275771133908</v>
      </c>
      <c r="BX555" s="1">
        <f t="shared" si="715"/>
        <v>-176.31551077444902</v>
      </c>
      <c r="BY555" s="1">
        <f t="shared" si="716"/>
        <v>-15.391620767462696</v>
      </c>
      <c r="BZ555" s="1">
        <f t="shared" si="717"/>
        <v>31.623777339758274</v>
      </c>
      <c r="CB555">
        <f t="shared" si="683"/>
        <v>1.4560042344107569</v>
      </c>
      <c r="CC555">
        <f t="shared" si="684"/>
        <v>2.2540399595528671E-2</v>
      </c>
      <c r="CD555">
        <f t="shared" si="685"/>
        <v>-1.3670127577113391</v>
      </c>
      <c r="CE555" s="1">
        <f t="shared" si="718"/>
        <v>14.278523925384247</v>
      </c>
      <c r="CF555" s="1">
        <f t="shared" si="719"/>
        <v>0.22104580969349122</v>
      </c>
      <c r="CG555" s="1">
        <f t="shared" si="720"/>
        <v>-13.405815660409903</v>
      </c>
      <c r="CI555" s="1">
        <f t="shared" si="735"/>
        <v>23.967756860085707</v>
      </c>
      <c r="CJ555" s="1">
        <f t="shared" si="736"/>
        <v>-2.4373632837720929</v>
      </c>
      <c r="CK555" s="1">
        <f t="shared" si="737"/>
        <v>1.0591064283091978</v>
      </c>
      <c r="CL555" s="1">
        <f t="shared" si="721"/>
        <v>24.114639020888362</v>
      </c>
      <c r="CN555">
        <f t="shared" si="686"/>
        <v>-0.52390216288815039</v>
      </c>
      <c r="CO555">
        <f t="shared" si="687"/>
        <v>-0.37389226838203182</v>
      </c>
      <c r="CP555">
        <f t="shared" si="688"/>
        <v>-1.0992591591601062</v>
      </c>
      <c r="CQ555">
        <f t="shared" si="689"/>
        <v>1.5383564854575851</v>
      </c>
      <c r="CS555">
        <f t="shared" si="690"/>
        <v>-1.1403417551427624</v>
      </c>
      <c r="CT555">
        <f t="shared" si="691"/>
        <v>0.99914762955507341</v>
      </c>
      <c r="CU555">
        <f t="shared" si="692"/>
        <v>-1.3001942069606147</v>
      </c>
      <c r="CV555" s="1">
        <f t="shared" si="722"/>
        <v>-11.182932473070769</v>
      </c>
      <c r="CW555" s="1">
        <f t="shared" si="723"/>
        <v>9.7982911013762592</v>
      </c>
      <c r="CX555" s="1">
        <f t="shared" si="724"/>
        <v>-12.750549519690312</v>
      </c>
      <c r="CZ555" s="1">
        <f t="shared" si="725"/>
        <v>-11.234271545258402</v>
      </c>
      <c r="DA555" s="1">
        <f t="shared" si="726"/>
        <v>16.435202605057025</v>
      </c>
      <c r="DB555" s="1">
        <f t="shared" si="727"/>
        <v>-14.025239268715298</v>
      </c>
      <c r="DC555" s="1">
        <f t="shared" si="731"/>
        <v>24.352249965179592</v>
      </c>
      <c r="DE555" s="1">
        <f t="shared" si="728"/>
        <v>-74.462788432736033</v>
      </c>
      <c r="DF555" s="1">
        <f t="shared" si="729"/>
        <v>66.865773917785916</v>
      </c>
      <c r="DG555" s="1">
        <f t="shared" si="730"/>
        <v>372.1111306958864</v>
      </c>
    </row>
    <row r="556" spans="4:111" x14ac:dyDescent="0.4">
      <c r="D556" s="2">
        <v>11.9</v>
      </c>
      <c r="E556">
        <f t="shared" si="693"/>
        <v>1.9999999999999574E-2</v>
      </c>
      <c r="G556" s="3">
        <v>1.27</v>
      </c>
      <c r="H556" s="3">
        <v>0.39</v>
      </c>
      <c r="I556" s="3">
        <v>-0.8</v>
      </c>
      <c r="K556" s="2">
        <v>-124.76</v>
      </c>
      <c r="L556" s="2">
        <v>-147.5</v>
      </c>
      <c r="M556" s="2">
        <v>44.51</v>
      </c>
      <c r="N556">
        <f t="shared" si="657"/>
        <v>-2.1774727747881255</v>
      </c>
      <c r="O556">
        <f t="shared" si="658"/>
        <v>-2.5743606466916362</v>
      </c>
      <c r="P556">
        <f t="shared" si="659"/>
        <v>0.77684605006267604</v>
      </c>
      <c r="R556">
        <f t="shared" si="660"/>
        <v>1.5508062419270823</v>
      </c>
      <c r="S556">
        <f t="shared" si="661"/>
        <v>0.81892886787833452</v>
      </c>
      <c r="T556">
        <f t="shared" si="662"/>
        <v>0.25148209328547283</v>
      </c>
      <c r="U556">
        <f t="shared" si="663"/>
        <v>-0.51586070417532881</v>
      </c>
      <c r="W556">
        <f t="shared" si="664"/>
        <v>-1.1909373366998484</v>
      </c>
      <c r="X556">
        <f t="shared" si="665"/>
        <v>0.48343710752346986</v>
      </c>
      <c r="Y556">
        <f t="shared" si="694"/>
        <v>1.0828734618866678</v>
      </c>
      <c r="AA556">
        <f t="shared" si="695"/>
        <v>-0.86079293056121731</v>
      </c>
      <c r="AB556">
        <f t="shared" si="696"/>
        <v>-1.1572699591246651</v>
      </c>
      <c r="AC556">
        <f t="shared" si="697"/>
        <v>-1.3396834540779676</v>
      </c>
      <c r="AD556">
        <f t="shared" si="698"/>
        <v>-0.35356755404470197</v>
      </c>
      <c r="AE556">
        <f t="shared" si="699"/>
        <v>-0.70713510808940394</v>
      </c>
      <c r="AF556">
        <f t="shared" si="700"/>
        <v>-1.7215858611224346</v>
      </c>
      <c r="AH556">
        <f t="shared" si="701"/>
        <v>-1.1960781158141525</v>
      </c>
      <c r="AI556">
        <f t="shared" si="702"/>
        <v>1.4963211514445429</v>
      </c>
      <c r="AJ556">
        <f t="shared" si="703"/>
        <v>-0.29068664511470965</v>
      </c>
      <c r="AK556">
        <f t="shared" si="704"/>
        <v>4.9375566303111462E-3</v>
      </c>
      <c r="AM556">
        <f t="shared" si="705"/>
        <v>1.9375507612713991</v>
      </c>
      <c r="AN556">
        <f t="shared" si="706"/>
        <v>-0.61731446717261718</v>
      </c>
      <c r="AO556">
        <f t="shared" si="707"/>
        <v>0.77227455473872264</v>
      </c>
      <c r="AP556">
        <f t="shared" si="708"/>
        <v>-0.15002788619791532</v>
      </c>
      <c r="AQ556">
        <f t="shared" si="709"/>
        <v>2.5483495601793561E-3</v>
      </c>
      <c r="AS556">
        <f t="shared" si="666"/>
        <v>-1.4242949736653474</v>
      </c>
      <c r="AT556">
        <f t="shared" si="667"/>
        <v>0.56243907618894295</v>
      </c>
      <c r="AU556">
        <f t="shared" si="668"/>
        <v>-1.4356269398657964</v>
      </c>
      <c r="AW556">
        <f t="shared" si="669"/>
        <v>-4.2728849209959507E-4</v>
      </c>
      <c r="AX556">
        <f t="shared" si="670"/>
        <v>1.6873172285667928E-4</v>
      </c>
      <c r="AY556">
        <f t="shared" si="671"/>
        <v>-4.3068808195972967E-4</v>
      </c>
      <c r="AZ556">
        <f t="shared" si="672"/>
        <v>-2.1770454862960258</v>
      </c>
      <c r="BA556">
        <f t="shared" si="673"/>
        <v>-2.5745293784144927</v>
      </c>
      <c r="BB556">
        <f t="shared" si="674"/>
        <v>0.77727673814463583</v>
      </c>
      <c r="BD556">
        <f t="shared" si="675"/>
        <v>-0.52158757927847732</v>
      </c>
      <c r="BE556">
        <f t="shared" si="676"/>
        <v>-0.1829870032604165</v>
      </c>
      <c r="BF556">
        <f t="shared" si="677"/>
        <v>1.5608258965898782</v>
      </c>
      <c r="BG556">
        <f t="shared" si="710"/>
        <v>-0.50125502357591223</v>
      </c>
      <c r="BI556">
        <f t="shared" si="678"/>
        <v>-0.67976728076147164</v>
      </c>
      <c r="BJ556">
        <f t="shared" si="679"/>
        <v>-0.18107678222244497</v>
      </c>
      <c r="BK556">
        <f t="shared" si="680"/>
        <v>-0.39905692448212948</v>
      </c>
      <c r="BL556">
        <f t="shared" si="681"/>
        <v>-0.5886621696804899</v>
      </c>
      <c r="BN556">
        <f t="shared" si="711"/>
        <v>1.00032091652827</v>
      </c>
      <c r="BO556" s="1">
        <f t="shared" si="732"/>
        <v>-0.67954920219071591</v>
      </c>
      <c r="BP556" s="1">
        <f t="shared" si="733"/>
        <v>-0.18101869033279139</v>
      </c>
      <c r="BQ556" s="1">
        <f t="shared" si="734"/>
        <v>-0.39892890160400013</v>
      </c>
      <c r="BR556" s="1">
        <f t="shared" si="682"/>
        <v>-0.58847331886601983</v>
      </c>
      <c r="BT556">
        <f t="shared" si="712"/>
        <v>-0.16456714733889885</v>
      </c>
      <c r="BU556">
        <f t="shared" si="713"/>
        <v>0.35777012131573849</v>
      </c>
      <c r="BV556">
        <f t="shared" si="714"/>
        <v>0.61617593043045371</v>
      </c>
      <c r="BX556" s="1">
        <f t="shared" si="715"/>
        <v>-179.04800236267562</v>
      </c>
      <c r="BY556" s="1">
        <f t="shared" si="716"/>
        <v>-13.005418147200571</v>
      </c>
      <c r="BZ556" s="1">
        <f t="shared" si="717"/>
        <v>29.291000378292868</v>
      </c>
      <c r="CB556">
        <f t="shared" si="683"/>
        <v>1.4345671473388988</v>
      </c>
      <c r="CC556">
        <f t="shared" si="684"/>
        <v>3.2229878684261526E-2</v>
      </c>
      <c r="CD556">
        <f t="shared" si="685"/>
        <v>-1.4161759304304538</v>
      </c>
      <c r="CE556" s="1">
        <f t="shared" si="718"/>
        <v>14.06829791545101</v>
      </c>
      <c r="CF556" s="1">
        <f t="shared" si="719"/>
        <v>0.3160671397990133</v>
      </c>
      <c r="CG556" s="1">
        <f t="shared" si="720"/>
        <v>-13.887941688155809</v>
      </c>
      <c r="CI556" s="1">
        <f t="shared" si="735"/>
        <v>24.251225078494052</v>
      </c>
      <c r="CJ556" s="1">
        <f t="shared" si="736"/>
        <v>-2.4319921542771681</v>
      </c>
      <c r="CK556" s="1">
        <f t="shared" si="737"/>
        <v>0.78616885482354648</v>
      </c>
      <c r="CL556" s="1">
        <f t="shared" si="721"/>
        <v>24.385540082486155</v>
      </c>
      <c r="CN556">
        <f t="shared" si="686"/>
        <v>-0.56084085357050406</v>
      </c>
      <c r="CO556">
        <f t="shared" si="687"/>
        <v>-0.39093902838253947</v>
      </c>
      <c r="CP556">
        <f t="shared" si="688"/>
        <v>-1.1224605908846166</v>
      </c>
      <c r="CQ556">
        <f t="shared" si="689"/>
        <v>1.5288173096217905</v>
      </c>
      <c r="CS556">
        <f t="shared" si="690"/>
        <v>-1.1062878912506766</v>
      </c>
      <c r="CT556">
        <f t="shared" si="691"/>
        <v>1.0458332679889979</v>
      </c>
      <c r="CU556">
        <f t="shared" si="692"/>
        <v>-1.3217169925798073</v>
      </c>
      <c r="CV556" s="1">
        <f t="shared" si="722"/>
        <v>-10.848978148733448</v>
      </c>
      <c r="CW556" s="1">
        <f t="shared" si="723"/>
        <v>10.256120817524305</v>
      </c>
      <c r="CX556" s="1">
        <f t="shared" si="724"/>
        <v>-12.961615945282768</v>
      </c>
      <c r="CZ556" s="1">
        <f t="shared" si="725"/>
        <v>-11.454590651476439</v>
      </c>
      <c r="DA556" s="1">
        <f t="shared" si="726"/>
        <v>16.635746724246026</v>
      </c>
      <c r="DB556" s="1">
        <f t="shared" si="727"/>
        <v>-14.282360923365024</v>
      </c>
      <c r="DC556" s="1">
        <f t="shared" si="731"/>
        <v>24.73745236703687</v>
      </c>
      <c r="DE556" s="1">
        <f t="shared" si="728"/>
        <v>-74.689677054703381</v>
      </c>
      <c r="DF556" s="1">
        <f t="shared" si="729"/>
        <v>67.196483411078944</v>
      </c>
      <c r="DG556" s="1">
        <f t="shared" si="730"/>
        <v>371.82805469396561</v>
      </c>
    </row>
    <row r="557" spans="4:111" x14ac:dyDescent="0.4">
      <c r="D557" s="2">
        <v>11.93</v>
      </c>
      <c r="E557">
        <f t="shared" si="693"/>
        <v>2.9999999999999361E-2</v>
      </c>
      <c r="G557" s="3">
        <v>1.27</v>
      </c>
      <c r="H557" s="3">
        <v>0.39</v>
      </c>
      <c r="I557" s="3">
        <v>-0.8</v>
      </c>
      <c r="K557" s="2">
        <v>-160.49</v>
      </c>
      <c r="L557" s="2">
        <v>-113.72</v>
      </c>
      <c r="M557" s="2">
        <v>26.65</v>
      </c>
      <c r="N557">
        <f t="shared" si="657"/>
        <v>-2.8010789165256993</v>
      </c>
      <c r="O557">
        <f t="shared" si="658"/>
        <v>-1.9847884253679515</v>
      </c>
      <c r="P557">
        <f t="shared" si="659"/>
        <v>0.46513024565648881</v>
      </c>
      <c r="R557">
        <f t="shared" si="660"/>
        <v>1.5508062419270823</v>
      </c>
      <c r="S557">
        <f t="shared" si="661"/>
        <v>0.81892886787833452</v>
      </c>
      <c r="T557">
        <f t="shared" si="662"/>
        <v>0.25148209328547283</v>
      </c>
      <c r="U557">
        <f t="shared" si="663"/>
        <v>-0.51586070417532881</v>
      </c>
      <c r="W557">
        <f t="shared" si="664"/>
        <v>-1.1480631625561322</v>
      </c>
      <c r="X557">
        <f t="shared" si="665"/>
        <v>0.46405814934600415</v>
      </c>
      <c r="Y557">
        <f t="shared" si="694"/>
        <v>1.1320366346057829</v>
      </c>
      <c r="AA557">
        <f t="shared" si="695"/>
        <v>-0.79785780320800026</v>
      </c>
      <c r="AB557">
        <f t="shared" si="696"/>
        <v>-1.1769466377320397</v>
      </c>
      <c r="AC557">
        <f t="shared" si="697"/>
        <v>-1.3590984043814318</v>
      </c>
      <c r="AD557">
        <f t="shared" si="698"/>
        <v>-0.36203738066558278</v>
      </c>
      <c r="AE557">
        <f t="shared" si="699"/>
        <v>-0.72407476133116555</v>
      </c>
      <c r="AF557">
        <f t="shared" si="700"/>
        <v>-1.5957156064160005</v>
      </c>
      <c r="AH557">
        <f t="shared" si="701"/>
        <v>-1.0839975496868102</v>
      </c>
      <c r="AI557">
        <f t="shared" si="702"/>
        <v>1.5401875447784152</v>
      </c>
      <c r="AJ557">
        <f t="shared" si="703"/>
        <v>-0.30009396606897676</v>
      </c>
      <c r="AK557">
        <f t="shared" si="704"/>
        <v>4.5389364612494321E-2</v>
      </c>
      <c r="AM557">
        <f t="shared" si="705"/>
        <v>1.9077067237152847</v>
      </c>
      <c r="AN557">
        <f t="shared" si="706"/>
        <v>-0.5682202280944475</v>
      </c>
      <c r="AO557">
        <f t="shared" si="707"/>
        <v>0.80735027330557352</v>
      </c>
      <c r="AP557">
        <f t="shared" si="708"/>
        <v>-0.15730613219443904</v>
      </c>
      <c r="AQ557">
        <f t="shared" si="709"/>
        <v>2.3792632299422793E-2</v>
      </c>
      <c r="AS557">
        <f t="shared" si="666"/>
        <v>-1.4691432172889551</v>
      </c>
      <c r="AT557">
        <f t="shared" si="667"/>
        <v>0.70202993770130773</v>
      </c>
      <c r="AU557">
        <f t="shared" si="668"/>
        <v>-1.4022028310825445</v>
      </c>
      <c r="AW557">
        <f t="shared" si="669"/>
        <v>-6.6111444778001562E-4</v>
      </c>
      <c r="AX557">
        <f t="shared" si="670"/>
        <v>3.1591347196558171E-4</v>
      </c>
      <c r="AY557">
        <f t="shared" si="671"/>
        <v>-6.3099127398713161E-4</v>
      </c>
      <c r="AZ557">
        <f t="shared" si="672"/>
        <v>-2.8004178020779191</v>
      </c>
      <c r="BA557">
        <f t="shared" si="673"/>
        <v>-1.9851043388399172</v>
      </c>
      <c r="BB557">
        <f t="shared" si="674"/>
        <v>0.46576123693047594</v>
      </c>
      <c r="BD557">
        <f t="shared" si="675"/>
        <v>-0.51237769774195119</v>
      </c>
      <c r="BE557">
        <f t="shared" si="676"/>
        <v>0.27451756298593533</v>
      </c>
      <c r="BF557">
        <f t="shared" si="677"/>
        <v>1.5406293585206039</v>
      </c>
      <c r="BG557">
        <f t="shared" si="710"/>
        <v>-0.53716714359597739</v>
      </c>
      <c r="BI557">
        <f t="shared" si="678"/>
        <v>-0.69422162224241801</v>
      </c>
      <c r="BJ557">
        <f t="shared" si="679"/>
        <v>-0.17377620427937934</v>
      </c>
      <c r="BK557">
        <f t="shared" si="680"/>
        <v>-0.35251653430578384</v>
      </c>
      <c r="BL557">
        <f t="shared" si="681"/>
        <v>-0.60461759811162707</v>
      </c>
      <c r="BN557">
        <f t="shared" si="711"/>
        <v>1.0009856027275701</v>
      </c>
      <c r="BO557" s="1">
        <f t="shared" si="732"/>
        <v>-0.69353806922971151</v>
      </c>
      <c r="BP557" s="1">
        <f t="shared" si="733"/>
        <v>-0.17360509862065876</v>
      </c>
      <c r="BQ557" s="1">
        <f t="shared" si="734"/>
        <v>-0.35216943514993326</v>
      </c>
      <c r="BR557" s="1">
        <f t="shared" si="682"/>
        <v>-0.60402227211271975</v>
      </c>
      <c r="BT557">
        <f t="shared" si="712"/>
        <v>-0.13938156397639972</v>
      </c>
      <c r="BU557">
        <f t="shared" si="713"/>
        <v>0.33311992729372109</v>
      </c>
      <c r="BV557">
        <f t="shared" si="714"/>
        <v>0.69167591735817679</v>
      </c>
      <c r="BX557" s="1">
        <f t="shared" si="715"/>
        <v>178.21755366140394</v>
      </c>
      <c r="BY557" s="1">
        <f t="shared" si="716"/>
        <v>-10.290197617128479</v>
      </c>
      <c r="BZ557" s="1">
        <f t="shared" si="717"/>
        <v>25.273040094056739</v>
      </c>
      <c r="CB557">
        <f t="shared" si="683"/>
        <v>1.4093815639763998</v>
      </c>
      <c r="CC557">
        <f t="shared" si="684"/>
        <v>5.6880072706278928E-2</v>
      </c>
      <c r="CD557">
        <f t="shared" si="685"/>
        <v>-1.4916759173581768</v>
      </c>
      <c r="CE557" s="1">
        <f t="shared" si="718"/>
        <v>13.821311714369161</v>
      </c>
      <c r="CF557" s="1">
        <f t="shared" si="719"/>
        <v>0.55780296500503024</v>
      </c>
      <c r="CG557" s="1">
        <f t="shared" si="720"/>
        <v>-14.628343634960563</v>
      </c>
      <c r="CI557" s="1">
        <f t="shared" si="735"/>
        <v>24.669569222941345</v>
      </c>
      <c r="CJ557" s="1">
        <f t="shared" si="736"/>
        <v>-2.4188841027051078</v>
      </c>
      <c r="CK557" s="1">
        <f t="shared" si="737"/>
        <v>0.35842457497681002</v>
      </c>
      <c r="CL557" s="1">
        <f t="shared" si="721"/>
        <v>24.790464177254965</v>
      </c>
      <c r="CN557">
        <f t="shared" si="686"/>
        <v>-0.63629822837399297</v>
      </c>
      <c r="CO557">
        <f t="shared" si="687"/>
        <v>-0.41778027269137241</v>
      </c>
      <c r="CP557">
        <f t="shared" si="688"/>
        <v>-1.1497088950921897</v>
      </c>
      <c r="CQ557">
        <f t="shared" si="689"/>
        <v>1.5210004743056231</v>
      </c>
      <c r="CS557">
        <f t="shared" si="690"/>
        <v>-1.0508177499851614</v>
      </c>
      <c r="CT557">
        <f t="shared" si="691"/>
        <v>1.0896841265039008</v>
      </c>
      <c r="CU557">
        <f t="shared" si="692"/>
        <v>-1.3867441504241325</v>
      </c>
      <c r="CV557" s="1">
        <f t="shared" si="722"/>
        <v>-10.305001887891983</v>
      </c>
      <c r="CW557" s="1">
        <f t="shared" si="723"/>
        <v>10.686150839179478</v>
      </c>
      <c r="CX557" s="1">
        <f t="shared" si="724"/>
        <v>-13.599314522756817</v>
      </c>
      <c r="CZ557" s="1">
        <f t="shared" si="725"/>
        <v>-11.771900352025813</v>
      </c>
      <c r="DA557" s="1">
        <f t="shared" si="726"/>
        <v>16.949880799096576</v>
      </c>
      <c r="DB557" s="1">
        <f t="shared" si="727"/>
        <v>-14.680774880385609</v>
      </c>
      <c r="DC557" s="1">
        <f t="shared" si="731"/>
        <v>25.325900736008766</v>
      </c>
      <c r="DE557" s="1">
        <f t="shared" si="728"/>
        <v>-75.038074419755901</v>
      </c>
      <c r="DF557" s="1">
        <f t="shared" si="729"/>
        <v>67.700267823929067</v>
      </c>
      <c r="DG557" s="1">
        <f t="shared" si="730"/>
        <v>371.39360765690935</v>
      </c>
    </row>
    <row r="558" spans="4:111" x14ac:dyDescent="0.4">
      <c r="D558" s="2">
        <v>11.95</v>
      </c>
      <c r="E558">
        <f t="shared" si="693"/>
        <v>1.9999999999999574E-2</v>
      </c>
      <c r="G558" s="3">
        <v>1.27</v>
      </c>
      <c r="H558" s="3">
        <v>0.39</v>
      </c>
      <c r="I558" s="3">
        <v>-0.8</v>
      </c>
      <c r="K558" s="2">
        <v>-181.16</v>
      </c>
      <c r="L558" s="2">
        <v>-82.44</v>
      </c>
      <c r="M558" s="2">
        <v>-5.12</v>
      </c>
      <c r="N558">
        <f t="shared" si="657"/>
        <v>-3.1618384729129274</v>
      </c>
      <c r="O558">
        <f t="shared" si="658"/>
        <v>-1.4388494353441252</v>
      </c>
      <c r="P558">
        <f t="shared" si="659"/>
        <v>-8.9360857702109678E-2</v>
      </c>
      <c r="R558">
        <f t="shared" si="660"/>
        <v>1.5508062419270823</v>
      </c>
      <c r="S558">
        <f t="shared" si="661"/>
        <v>0.81892886787833452</v>
      </c>
      <c r="T558">
        <f t="shared" si="662"/>
        <v>0.25148209328547283</v>
      </c>
      <c r="U558">
        <f t="shared" si="663"/>
        <v>-0.51586070417532881</v>
      </c>
      <c r="W558">
        <f t="shared" si="664"/>
        <v>-1.097691995831134</v>
      </c>
      <c r="X558">
        <f t="shared" si="665"/>
        <v>0.41475776130196934</v>
      </c>
      <c r="Y558">
        <f t="shared" si="694"/>
        <v>1.2075366215335053</v>
      </c>
      <c r="AA558">
        <f t="shared" si="695"/>
        <v>-0.70433887029986653</v>
      </c>
      <c r="AB558">
        <f t="shared" si="696"/>
        <v>-1.2080445442254395</v>
      </c>
      <c r="AC558">
        <f t="shared" si="697"/>
        <v>-1.387076138459423</v>
      </c>
      <c r="AD558">
        <f t="shared" si="698"/>
        <v>-0.34721019724131752</v>
      </c>
      <c r="AE558">
        <f t="shared" si="699"/>
        <v>-0.69442039448263504</v>
      </c>
      <c r="AF558">
        <f t="shared" si="700"/>
        <v>-1.4086777405997331</v>
      </c>
      <c r="AH558">
        <f t="shared" si="701"/>
        <v>-0.91715526438993078</v>
      </c>
      <c r="AI558">
        <f t="shared" si="702"/>
        <v>1.5892982899384496</v>
      </c>
      <c r="AJ558">
        <f t="shared" si="703"/>
        <v>-0.32259826579801443</v>
      </c>
      <c r="AK558">
        <f t="shared" si="704"/>
        <v>8.8999841339212737E-2</v>
      </c>
      <c r="AM558">
        <f t="shared" si="705"/>
        <v>1.8652167290300974</v>
      </c>
      <c r="AN558">
        <f t="shared" si="706"/>
        <v>-0.49171511820336639</v>
      </c>
      <c r="AO558">
        <f t="shared" si="707"/>
        <v>0.85207164679724701</v>
      </c>
      <c r="AP558">
        <f t="shared" si="708"/>
        <v>-0.17295484260735952</v>
      </c>
      <c r="AQ558">
        <f t="shared" si="709"/>
        <v>4.7715549594867818E-2</v>
      </c>
      <c r="AS558">
        <f t="shared" si="666"/>
        <v>-1.5279459904200192</v>
      </c>
      <c r="AT558">
        <f t="shared" si="667"/>
        <v>0.90634064316323704</v>
      </c>
      <c r="AU558">
        <f t="shared" si="668"/>
        <v>-1.3203977322705245</v>
      </c>
      <c r="AW558">
        <f t="shared" si="669"/>
        <v>-4.5838379712599599E-4</v>
      </c>
      <c r="AX558">
        <f t="shared" si="670"/>
        <v>2.7190219294896532E-4</v>
      </c>
      <c r="AY558">
        <f t="shared" si="671"/>
        <v>-3.9611931968114891E-4</v>
      </c>
      <c r="AZ558">
        <f t="shared" si="672"/>
        <v>-3.1613800891158013</v>
      </c>
      <c r="BA558">
        <f t="shared" si="673"/>
        <v>-1.4391213375370742</v>
      </c>
      <c r="BB558">
        <f t="shared" si="674"/>
        <v>-8.8964738382428535E-2</v>
      </c>
      <c r="BD558">
        <f t="shared" si="675"/>
        <v>-0.55469146705832584</v>
      </c>
      <c r="BE558">
        <f t="shared" si="676"/>
        <v>0.67730338231299392</v>
      </c>
      <c r="BF558">
        <f t="shared" si="677"/>
        <v>1.4460923430408692</v>
      </c>
      <c r="BG558">
        <f t="shared" si="710"/>
        <v>-0.4009011028303317</v>
      </c>
      <c r="BI558">
        <f t="shared" si="678"/>
        <v>-0.70422869217395101</v>
      </c>
      <c r="BJ558">
        <f t="shared" si="679"/>
        <v>-0.1607577297247729</v>
      </c>
      <c r="BK558">
        <f t="shared" si="680"/>
        <v>-0.32310576531817847</v>
      </c>
      <c r="BL558">
        <f t="shared" si="681"/>
        <v>-0.61207942091999401</v>
      </c>
      <c r="BN558">
        <f t="shared" si="711"/>
        <v>1.0004097418772457</v>
      </c>
      <c r="BO558" s="1">
        <f t="shared" si="732"/>
        <v>-0.70394025837101726</v>
      </c>
      <c r="BP558" s="1">
        <f t="shared" si="733"/>
        <v>-0.16069188752911856</v>
      </c>
      <c r="BQ558" s="1">
        <f t="shared" si="734"/>
        <v>-0.32297342957884234</v>
      </c>
      <c r="BR558" s="1">
        <f t="shared" si="682"/>
        <v>-0.61182872906799279</v>
      </c>
      <c r="BT558">
        <f t="shared" si="712"/>
        <v>-0.12903808614622639</v>
      </c>
      <c r="BU558">
        <f t="shared" si="713"/>
        <v>0.31072191176732816</v>
      </c>
      <c r="BV558">
        <f t="shared" si="714"/>
        <v>0.73973256213681959</v>
      </c>
      <c r="BX558" s="1">
        <f t="shared" si="715"/>
        <v>176.77345774044008</v>
      </c>
      <c r="BY558" s="1">
        <f t="shared" si="716"/>
        <v>-9.1364621345217625</v>
      </c>
      <c r="BZ558" s="1">
        <f t="shared" si="717"/>
        <v>22.479661813803538</v>
      </c>
      <c r="CB558">
        <f t="shared" si="683"/>
        <v>1.3990380861462264</v>
      </c>
      <c r="CC558">
        <f t="shared" si="684"/>
        <v>7.9278088232671851E-2</v>
      </c>
      <c r="CD558">
        <f t="shared" si="685"/>
        <v>-1.5397325621368196</v>
      </c>
      <c r="CE558" s="1">
        <f t="shared" si="718"/>
        <v>13.719876847505891</v>
      </c>
      <c r="CF558" s="1">
        <f t="shared" si="719"/>
        <v>0.77745246396693135</v>
      </c>
      <c r="CG558" s="1">
        <f t="shared" si="720"/>
        <v>-15.099618330479041</v>
      </c>
      <c r="CI558" s="1">
        <f t="shared" si="735"/>
        <v>24.944981108560089</v>
      </c>
      <c r="CJ558" s="1">
        <f t="shared" si="736"/>
        <v>-2.4055315484153885</v>
      </c>
      <c r="CK558" s="1">
        <f t="shared" si="737"/>
        <v>6.1144955322420314E-2</v>
      </c>
      <c r="CL558" s="1">
        <f t="shared" si="721"/>
        <v>25.060774194793002</v>
      </c>
      <c r="CN558">
        <f t="shared" si="686"/>
        <v>-0.69163382976185184</v>
      </c>
      <c r="CO558">
        <f t="shared" si="687"/>
        <v>-0.43904191363878564</v>
      </c>
      <c r="CP558">
        <f t="shared" si="688"/>
        <v>-1.1592012637780413</v>
      </c>
      <c r="CQ558">
        <f t="shared" si="689"/>
        <v>1.52299252076912</v>
      </c>
      <c r="CS558">
        <f t="shared" si="690"/>
        <v>-1.0031994210678916</v>
      </c>
      <c r="CT558">
        <f t="shared" si="691"/>
        <v>1.1059800860013076</v>
      </c>
      <c r="CU558">
        <f t="shared" si="692"/>
        <v>-1.4507818290851069</v>
      </c>
      <c r="CV558" s="1">
        <f t="shared" si="722"/>
        <v>-9.8380256026154385</v>
      </c>
      <c r="CW558" s="1">
        <f t="shared" si="723"/>
        <v>10.845959610384723</v>
      </c>
      <c r="CX558" s="1">
        <f t="shared" si="724"/>
        <v>-14.227309624197463</v>
      </c>
      <c r="CZ558" s="1">
        <f t="shared" si="725"/>
        <v>-11.973330626930883</v>
      </c>
      <c r="DA558" s="1">
        <f t="shared" si="726"/>
        <v>17.165201903592212</v>
      </c>
      <c r="DB558" s="1">
        <f t="shared" si="727"/>
        <v>-14.959041121855146</v>
      </c>
      <c r="DC558" s="1">
        <f t="shared" si="731"/>
        <v>25.725040602071747</v>
      </c>
      <c r="DE558" s="1">
        <f t="shared" si="728"/>
        <v>-75.275526729545462</v>
      </c>
      <c r="DF558" s="1">
        <f t="shared" si="729"/>
        <v>68.041418650955947</v>
      </c>
      <c r="DG558" s="1">
        <f t="shared" si="730"/>
        <v>371.09720949688693</v>
      </c>
    </row>
    <row r="559" spans="4:111" x14ac:dyDescent="0.4">
      <c r="D559" s="2">
        <v>11.97</v>
      </c>
      <c r="E559">
        <f t="shared" si="693"/>
        <v>2.000000000000135E-2</v>
      </c>
      <c r="G559" s="3">
        <v>1.27</v>
      </c>
      <c r="H559" s="3">
        <v>0.39</v>
      </c>
      <c r="I559" s="3">
        <v>-0.8</v>
      </c>
      <c r="K559" s="2">
        <v>-193.29</v>
      </c>
      <c r="L559" s="2">
        <v>-53.05</v>
      </c>
      <c r="M559" s="2">
        <v>-52.07</v>
      </c>
      <c r="N559">
        <f t="shared" si="657"/>
        <v>-3.3735469111798397</v>
      </c>
      <c r="O559">
        <f t="shared" si="658"/>
        <v>-0.92589716818299184</v>
      </c>
      <c r="P559">
        <f t="shared" si="659"/>
        <v>-0.90879294151344747</v>
      </c>
      <c r="R559">
        <f t="shared" si="660"/>
        <v>1.5508062419270823</v>
      </c>
      <c r="S559">
        <f t="shared" si="661"/>
        <v>0.81892886787833452</v>
      </c>
      <c r="T559">
        <f t="shared" si="662"/>
        <v>0.25148209328547283</v>
      </c>
      <c r="U559">
        <f t="shared" si="663"/>
        <v>-0.51586070417532881</v>
      </c>
      <c r="W559">
        <f t="shared" si="664"/>
        <v>-1.0770050401707874</v>
      </c>
      <c r="X559">
        <f t="shared" si="665"/>
        <v>0.3699617302491835</v>
      </c>
      <c r="Y559">
        <f t="shared" si="694"/>
        <v>1.2555932663121481</v>
      </c>
      <c r="AA559">
        <f t="shared" si="695"/>
        <v>-0.64594685915768468</v>
      </c>
      <c r="AB559">
        <f t="shared" si="696"/>
        <v>-1.2236574581359856</v>
      </c>
      <c r="AC559">
        <f t="shared" si="697"/>
        <v>-1.4078805167420345</v>
      </c>
      <c r="AD559">
        <f t="shared" si="698"/>
        <v>-0.32138377505823712</v>
      </c>
      <c r="AE559">
        <f t="shared" si="699"/>
        <v>-0.64276755011647424</v>
      </c>
      <c r="AF559">
        <f t="shared" si="700"/>
        <v>-1.2918937183153694</v>
      </c>
      <c r="AH559">
        <f t="shared" si="701"/>
        <v>-0.81458772048987582</v>
      </c>
      <c r="AI559">
        <f t="shared" si="702"/>
        <v>1.604077945627234</v>
      </c>
      <c r="AJ559">
        <f t="shared" si="703"/>
        <v>-0.34690778942599021</v>
      </c>
      <c r="AK559">
        <f t="shared" si="704"/>
        <v>0.10715632790383331</v>
      </c>
      <c r="AM559">
        <f t="shared" si="705"/>
        <v>1.8353328589100237</v>
      </c>
      <c r="AN559">
        <f t="shared" si="706"/>
        <v>-0.44383650438953459</v>
      </c>
      <c r="AO559">
        <f t="shared" si="707"/>
        <v>0.87399838009758701</v>
      </c>
      <c r="AP559">
        <f t="shared" si="708"/>
        <v>-0.18901627993083145</v>
      </c>
      <c r="AQ559">
        <f t="shared" si="709"/>
        <v>5.8385228261794334E-2</v>
      </c>
      <c r="AS559">
        <f t="shared" si="666"/>
        <v>-1.5667045681224228</v>
      </c>
      <c r="AT559">
        <f t="shared" si="667"/>
        <v>1.0301281130105002</v>
      </c>
      <c r="AU559">
        <f t="shared" si="668"/>
        <v>-1.2506065482491513</v>
      </c>
      <c r="AW559">
        <f t="shared" si="669"/>
        <v>-4.7001137043675852E-4</v>
      </c>
      <c r="AX559">
        <f t="shared" si="670"/>
        <v>3.0903843390317091E-4</v>
      </c>
      <c r="AY559">
        <f t="shared" si="671"/>
        <v>-3.751819644747707E-4</v>
      </c>
      <c r="AZ559">
        <f t="shared" si="672"/>
        <v>-3.3730768998094032</v>
      </c>
      <c r="BA559">
        <f t="shared" si="673"/>
        <v>-0.92620620661689501</v>
      </c>
      <c r="BB559">
        <f t="shared" si="674"/>
        <v>-0.90841775954897275</v>
      </c>
      <c r="BD559">
        <f t="shared" si="675"/>
        <v>-0.69848108607357529</v>
      </c>
      <c r="BE559">
        <f t="shared" si="676"/>
        <v>1.0505799286998498</v>
      </c>
      <c r="BF559">
        <f t="shared" si="677"/>
        <v>1.2848819123014161</v>
      </c>
      <c r="BG559">
        <f t="shared" si="710"/>
        <v>-0.15055427930821702</v>
      </c>
      <c r="BI559">
        <f t="shared" si="678"/>
        <v>-0.71754593415889023</v>
      </c>
      <c r="BJ559">
        <f t="shared" si="679"/>
        <v>-0.14039696762680021</v>
      </c>
      <c r="BK559">
        <f t="shared" si="680"/>
        <v>-0.29712079798326901</v>
      </c>
      <c r="BL559">
        <f t="shared" si="681"/>
        <v>-0.61488769054133197</v>
      </c>
      <c r="BN559">
        <f t="shared" si="711"/>
        <v>1.0004754453359774</v>
      </c>
      <c r="BO559" s="1">
        <f t="shared" si="732"/>
        <v>-0.7172049424140795</v>
      </c>
      <c r="BP559" s="1">
        <f t="shared" si="733"/>
        <v>-0.14033024826476617</v>
      </c>
      <c r="BQ559" s="1">
        <f t="shared" si="734"/>
        <v>-0.29697960041737015</v>
      </c>
      <c r="BR559" s="1">
        <f t="shared" si="682"/>
        <v>-0.61459548398495856</v>
      </c>
      <c r="BT559">
        <f t="shared" si="712"/>
        <v>-0.12674890036548292</v>
      </c>
      <c r="BU559">
        <f t="shared" si="713"/>
        <v>0.28316786887785833</v>
      </c>
      <c r="BV559">
        <f t="shared" si="714"/>
        <v>0.78422107671577679</v>
      </c>
      <c r="BX559" s="1">
        <f t="shared" si="715"/>
        <v>175.1200626864416</v>
      </c>
      <c r="BY559" s="1">
        <f t="shared" si="716"/>
        <v>-8.6437801512139938</v>
      </c>
      <c r="BZ559" s="1">
        <f t="shared" si="717"/>
        <v>19.618913022097576</v>
      </c>
      <c r="CB559">
        <f t="shared" si="683"/>
        <v>1.3967489003654829</v>
      </c>
      <c r="CC559">
        <f t="shared" si="684"/>
        <v>0.10683213112214168</v>
      </c>
      <c r="CD559">
        <f t="shared" si="685"/>
        <v>-1.5842210767157767</v>
      </c>
      <c r="CE559" s="1">
        <f t="shared" si="718"/>
        <v>13.697427603769162</v>
      </c>
      <c r="CF559" s="1">
        <f t="shared" si="719"/>
        <v>1.0476653186689506</v>
      </c>
      <c r="CG559" s="1">
        <f t="shared" si="720"/>
        <v>-15.535901621974771</v>
      </c>
      <c r="CI559" s="1">
        <f t="shared" si="735"/>
        <v>25.219154153072857</v>
      </c>
      <c r="CJ559" s="1">
        <f t="shared" si="736"/>
        <v>-2.3872803705890284</v>
      </c>
      <c r="CK559" s="1">
        <f t="shared" si="737"/>
        <v>-0.24521024420213849</v>
      </c>
      <c r="CL559" s="1">
        <f t="shared" si="721"/>
        <v>25.333080583065957</v>
      </c>
      <c r="CN559">
        <f t="shared" si="686"/>
        <v>-0.74592203581908789</v>
      </c>
      <c r="CO559">
        <f t="shared" si="687"/>
        <v>-0.46561532698557062</v>
      </c>
      <c r="CP559">
        <f t="shared" si="688"/>
        <v>-1.1573702358768116</v>
      </c>
      <c r="CQ559">
        <f t="shared" si="689"/>
        <v>1.5360253369280277</v>
      </c>
      <c r="CS559">
        <f t="shared" si="690"/>
        <v>-0.93821652175519021</v>
      </c>
      <c r="CT559">
        <f t="shared" si="691"/>
        <v>1.110263919345327</v>
      </c>
      <c r="CU559">
        <f t="shared" si="692"/>
        <v>-1.5359494791588451</v>
      </c>
      <c r="CV559" s="1">
        <f t="shared" si="722"/>
        <v>-9.2007610530705364</v>
      </c>
      <c r="CW559" s="1">
        <f t="shared" si="723"/>
        <v>10.88796966464785</v>
      </c>
      <c r="CX559" s="1">
        <f t="shared" si="724"/>
        <v>-15.062518959793087</v>
      </c>
      <c r="CZ559" s="1">
        <f t="shared" si="725"/>
        <v>-12.163718493487755</v>
      </c>
      <c r="DA559" s="1">
        <f t="shared" si="726"/>
        <v>17.382541196342554</v>
      </c>
      <c r="DB559" s="1">
        <f t="shared" si="727"/>
        <v>-15.251939407695071</v>
      </c>
      <c r="DC559" s="1">
        <f t="shared" si="731"/>
        <v>26.129111001474271</v>
      </c>
      <c r="DE559" s="1">
        <f t="shared" si="728"/>
        <v>-75.516897220749669</v>
      </c>
      <c r="DF559" s="1">
        <f t="shared" si="729"/>
        <v>68.386896081955314</v>
      </c>
      <c r="DG559" s="1">
        <f t="shared" si="730"/>
        <v>370.79509969159142</v>
      </c>
    </row>
    <row r="560" spans="4:111" x14ac:dyDescent="0.4">
      <c r="D560" s="2">
        <v>11.99</v>
      </c>
      <c r="E560">
        <f t="shared" si="693"/>
        <v>1.9999999999999574E-2</v>
      </c>
      <c r="G560" s="3">
        <v>1.27</v>
      </c>
      <c r="H560" s="3">
        <v>0.39</v>
      </c>
      <c r="I560" s="3">
        <v>-0.8</v>
      </c>
      <c r="K560" s="2">
        <v>-194.94</v>
      </c>
      <c r="L560" s="2">
        <v>-36.159999999999997</v>
      </c>
      <c r="M560" s="2">
        <v>-109.02</v>
      </c>
      <c r="N560">
        <f t="shared" si="657"/>
        <v>-3.4023448438377462</v>
      </c>
      <c r="O560">
        <f t="shared" si="658"/>
        <v>-0.63111105752114949</v>
      </c>
      <c r="P560">
        <f t="shared" si="659"/>
        <v>-1.902757950524218</v>
      </c>
      <c r="R560">
        <f t="shared" si="660"/>
        <v>1.5508062419270823</v>
      </c>
      <c r="S560">
        <f t="shared" si="661"/>
        <v>0.81892886787833452</v>
      </c>
      <c r="T560">
        <f t="shared" si="662"/>
        <v>0.25148209328547283</v>
      </c>
      <c r="U560">
        <f t="shared" si="663"/>
        <v>-0.51586070417532881</v>
      </c>
      <c r="W560">
        <f t="shared" si="664"/>
        <v>-1.0724266686093005</v>
      </c>
      <c r="X560">
        <f t="shared" si="665"/>
        <v>0.31485364447024383</v>
      </c>
      <c r="Y560">
        <f t="shared" si="694"/>
        <v>1.3000817808911052</v>
      </c>
      <c r="AA560">
        <f t="shared" si="695"/>
        <v>-0.5939592008347403</v>
      </c>
      <c r="AB560">
        <f t="shared" si="696"/>
        <v>-1.2291909679699171</v>
      </c>
      <c r="AC560">
        <f t="shared" si="697"/>
        <v>-1.434409884828159</v>
      </c>
      <c r="AD560">
        <f t="shared" si="698"/>
        <v>-0.28066049652953234</v>
      </c>
      <c r="AE560">
        <f t="shared" si="699"/>
        <v>-0.56132099305906469</v>
      </c>
      <c r="AF560">
        <f t="shared" si="700"/>
        <v>-1.1879184016694806</v>
      </c>
      <c r="AH560">
        <f t="shared" si="701"/>
        <v>-0.72534466723219448</v>
      </c>
      <c r="AI560">
        <f t="shared" si="702"/>
        <v>1.5963511912701236</v>
      </c>
      <c r="AJ560">
        <f t="shared" si="703"/>
        <v>-0.3809235990259745</v>
      </c>
      <c r="AK560">
        <f t="shared" si="704"/>
        <v>0.11397758225394705</v>
      </c>
      <c r="AM560">
        <f t="shared" si="705"/>
        <v>1.7979309468672824</v>
      </c>
      <c r="AN560">
        <f t="shared" si="706"/>
        <v>-0.40343299529719767</v>
      </c>
      <c r="AO560">
        <f t="shared" si="707"/>
        <v>0.8878823705947152</v>
      </c>
      <c r="AP560">
        <f t="shared" si="708"/>
        <v>-0.21186775815261225</v>
      </c>
      <c r="AQ560">
        <f t="shared" si="709"/>
        <v>6.3393748493256519E-2</v>
      </c>
      <c r="AS560">
        <f t="shared" si="666"/>
        <v>-1.609587588254479</v>
      </c>
      <c r="AT560">
        <f t="shared" si="667"/>
        <v>1.1378673367191565</v>
      </c>
      <c r="AU560">
        <f t="shared" si="668"/>
        <v>-1.1736576269508054</v>
      </c>
      <c r="AW560">
        <f t="shared" si="669"/>
        <v>-4.8287627647633339E-4</v>
      </c>
      <c r="AX560">
        <f t="shared" si="670"/>
        <v>3.4136020101573967E-4</v>
      </c>
      <c r="AY560">
        <f t="shared" si="671"/>
        <v>-3.5209728808523411E-4</v>
      </c>
      <c r="AZ560">
        <f t="shared" si="672"/>
        <v>-3.40186196756127</v>
      </c>
      <c r="BA560">
        <f t="shared" si="673"/>
        <v>-0.6314524177221652</v>
      </c>
      <c r="BB560">
        <f t="shared" si="674"/>
        <v>-1.9024058532361328</v>
      </c>
      <c r="BD560">
        <f t="shared" si="675"/>
        <v>-0.91706133363676445</v>
      </c>
      <c r="BE560">
        <f t="shared" si="676"/>
        <v>1.3083600711938672</v>
      </c>
      <c r="BF560">
        <f t="shared" si="677"/>
        <v>1.138342355804014</v>
      </c>
      <c r="BG560">
        <f t="shared" si="710"/>
        <v>0.22137157358168602</v>
      </c>
      <c r="BI560">
        <f t="shared" si="678"/>
        <v>-0.73521535403067073</v>
      </c>
      <c r="BJ560">
        <f t="shared" si="679"/>
        <v>-0.11489111038477703</v>
      </c>
      <c r="BK560">
        <f t="shared" si="680"/>
        <v>-0.2740390217396052</v>
      </c>
      <c r="BL560">
        <f t="shared" si="681"/>
        <v>-0.61022003538708935</v>
      </c>
      <c r="BN560">
        <f t="shared" si="711"/>
        <v>1.00060354840052</v>
      </c>
      <c r="BO560" s="1">
        <f t="shared" si="732"/>
        <v>-0.73477188363555546</v>
      </c>
      <c r="BP560" s="1">
        <f t="shared" si="733"/>
        <v>-0.11482180986508815</v>
      </c>
      <c r="BQ560" s="1">
        <f t="shared" si="734"/>
        <v>-0.27387372569052021</v>
      </c>
      <c r="BR560" s="1">
        <f t="shared" si="682"/>
        <v>-0.60985196021194943</v>
      </c>
      <c r="BT560">
        <f t="shared" si="712"/>
        <v>-0.13121040748260321</v>
      </c>
      <c r="BU560">
        <f t="shared" si="713"/>
        <v>0.25139026597992792</v>
      </c>
      <c r="BV560">
        <f t="shared" si="714"/>
        <v>0.82361826871139865</v>
      </c>
      <c r="BX560" s="1">
        <f t="shared" si="715"/>
        <v>172.74072948422506</v>
      </c>
      <c r="BY560" s="1">
        <f t="shared" si="716"/>
        <v>-8.6635284216478521</v>
      </c>
      <c r="BZ560" s="1">
        <f t="shared" si="717"/>
        <v>16.774152014596858</v>
      </c>
      <c r="CB560">
        <f t="shared" si="683"/>
        <v>1.4012104074826033</v>
      </c>
      <c r="CC560">
        <f t="shared" si="684"/>
        <v>0.1386097340200721</v>
      </c>
      <c r="CD560">
        <f t="shared" si="685"/>
        <v>-1.6236182687113987</v>
      </c>
      <c r="CE560" s="1">
        <f t="shared" si="718"/>
        <v>13.74118004253927</v>
      </c>
      <c r="CF560" s="1">
        <f t="shared" si="719"/>
        <v>1.3592971481279399</v>
      </c>
      <c r="CG560" s="1">
        <f t="shared" si="720"/>
        <v>-15.922256094858637</v>
      </c>
      <c r="CI560" s="1">
        <f t="shared" si="735"/>
        <v>25.493540229535935</v>
      </c>
      <c r="CJ560" s="1">
        <f t="shared" si="736"/>
        <v>-2.3632107459210601</v>
      </c>
      <c r="CK560" s="1">
        <f t="shared" si="737"/>
        <v>-0.55979182137046579</v>
      </c>
      <c r="CL560" s="1">
        <f t="shared" si="721"/>
        <v>25.608957912181378</v>
      </c>
      <c r="CN560">
        <f t="shared" si="686"/>
        <v>-0.79131570454757871</v>
      </c>
      <c r="CO560">
        <f t="shared" si="687"/>
        <v>-0.5003722081279558</v>
      </c>
      <c r="CP560">
        <f t="shared" si="688"/>
        <v>-1.1428042371722655</v>
      </c>
      <c r="CQ560">
        <f t="shared" si="689"/>
        <v>1.5608283478546632</v>
      </c>
      <c r="CS560">
        <f t="shared" si="690"/>
        <v>-0.84761215045412364</v>
      </c>
      <c r="CT560">
        <f t="shared" si="691"/>
        <v>1.1073499495237185</v>
      </c>
      <c r="CU560">
        <f t="shared" si="692"/>
        <v>-1.6352581687881682</v>
      </c>
      <c r="CV560" s="1">
        <f t="shared" si="722"/>
        <v>-8.3122356952509318</v>
      </c>
      <c r="CW560" s="1">
        <f t="shared" si="723"/>
        <v>10.859393382496773</v>
      </c>
      <c r="CX560" s="1">
        <f t="shared" si="724"/>
        <v>-16.03640452094649</v>
      </c>
      <c r="CZ560" s="1">
        <f t="shared" si="725"/>
        <v>-12.338848460970965</v>
      </c>
      <c r="DA560" s="1">
        <f t="shared" si="726"/>
        <v>17.600014826813997</v>
      </c>
      <c r="DB560" s="1">
        <f t="shared" si="727"/>
        <v>-15.56292864250246</v>
      </c>
      <c r="DC560" s="1">
        <f t="shared" si="731"/>
        <v>26.537001548375837</v>
      </c>
      <c r="DE560" s="1">
        <f t="shared" si="728"/>
        <v>-75.761922890294258</v>
      </c>
      <c r="DF560" s="1">
        <f t="shared" si="729"/>
        <v>68.736721642186865</v>
      </c>
      <c r="DG560" s="1">
        <f t="shared" si="730"/>
        <v>370.48695101108945</v>
      </c>
    </row>
    <row r="561" spans="4:111" x14ac:dyDescent="0.4">
      <c r="D561" s="2">
        <v>12.01</v>
      </c>
      <c r="E561">
        <f t="shared" si="693"/>
        <v>1.9999999999999574E-2</v>
      </c>
      <c r="G561" s="2">
        <v>2.21</v>
      </c>
      <c r="H561" s="2">
        <v>0.11</v>
      </c>
      <c r="I561" s="2">
        <v>0.28999999999999998</v>
      </c>
      <c r="K561" s="2">
        <v>-193.17</v>
      </c>
      <c r="L561" s="2">
        <v>-28.17</v>
      </c>
      <c r="M561" s="2">
        <v>-170.61</v>
      </c>
      <c r="N561">
        <f t="shared" si="657"/>
        <v>-3.3714525160774462</v>
      </c>
      <c r="O561">
        <f t="shared" si="658"/>
        <v>-0.49165925028680263</v>
      </c>
      <c r="P561">
        <f t="shared" si="659"/>
        <v>-2.977706236827526</v>
      </c>
      <c r="R561">
        <f t="shared" si="660"/>
        <v>2.2316585760371144</v>
      </c>
      <c r="S561">
        <f t="shared" si="661"/>
        <v>0.990294852326571</v>
      </c>
      <c r="T561">
        <f t="shared" si="662"/>
        <v>4.9290694007204892E-2</v>
      </c>
      <c r="U561">
        <f t="shared" si="663"/>
        <v>0.129948193291722</v>
      </c>
      <c r="W561">
        <f t="shared" si="664"/>
        <v>-1.2527156672917774</v>
      </c>
      <c r="X561">
        <f t="shared" si="665"/>
        <v>0.45348983795265096</v>
      </c>
      <c r="Y561">
        <f t="shared" si="694"/>
        <v>0.6936700754196764</v>
      </c>
      <c r="AA561">
        <f t="shared" si="695"/>
        <v>-0.54774745138104042</v>
      </c>
      <c r="AB561">
        <f t="shared" si="696"/>
        <v>-1.2197039204238989</v>
      </c>
      <c r="AC561">
        <f t="shared" si="697"/>
        <v>-1.4695437672711109</v>
      </c>
      <c r="AD561">
        <f t="shared" si="698"/>
        <v>-0.2296436197301763</v>
      </c>
      <c r="AE561">
        <f t="shared" si="699"/>
        <v>-0.4592872394603526</v>
      </c>
      <c r="AF561">
        <f t="shared" si="700"/>
        <v>-1.0954949027620808</v>
      </c>
      <c r="AH561">
        <f t="shared" si="701"/>
        <v>-0.7903128619624683</v>
      </c>
      <c r="AI561">
        <f t="shared" si="702"/>
        <v>1.1801128597238748</v>
      </c>
      <c r="AJ561">
        <f t="shared" si="703"/>
        <v>-1.6341318024339055</v>
      </c>
      <c r="AK561">
        <f t="shared" si="704"/>
        <v>3.9280257363821403E-2</v>
      </c>
      <c r="AM561">
        <f t="shared" si="705"/>
        <v>2.1654538710887894</v>
      </c>
      <c r="AN561">
        <f t="shared" si="706"/>
        <v>-0.36496407174219753</v>
      </c>
      <c r="AO561">
        <f t="shared" si="707"/>
        <v>0.5449725230722714</v>
      </c>
      <c r="AP561">
        <f t="shared" si="708"/>
        <v>-0.75463708751840775</v>
      </c>
      <c r="AQ561">
        <f t="shared" si="709"/>
        <v>1.8139503172178544E-2</v>
      </c>
      <c r="AS561">
        <f t="shared" si="666"/>
        <v>-1.7951705926328059</v>
      </c>
      <c r="AT561">
        <f t="shared" si="667"/>
        <v>1.5696035901178511</v>
      </c>
      <c r="AU561">
        <f t="shared" si="668"/>
        <v>-0.94360980589179388</v>
      </c>
      <c r="AW561">
        <f t="shared" si="669"/>
        <v>-5.3855117778983024E-4</v>
      </c>
      <c r="AX561">
        <f t="shared" si="670"/>
        <v>4.7088107703534531E-4</v>
      </c>
      <c r="AY561">
        <f t="shared" si="671"/>
        <v>-2.8308294176753211E-4</v>
      </c>
      <c r="AZ561">
        <f t="shared" si="672"/>
        <v>-3.3709139648996564</v>
      </c>
      <c r="BA561">
        <f t="shared" si="673"/>
        <v>-0.49213013136383799</v>
      </c>
      <c r="BB561">
        <f t="shared" si="674"/>
        <v>-2.9774231538857583</v>
      </c>
      <c r="BD561">
        <f t="shared" si="675"/>
        <v>-1.1688116508640662</v>
      </c>
      <c r="BE561">
        <f t="shared" si="676"/>
        <v>1.4960821251915148</v>
      </c>
      <c r="BF561">
        <f t="shared" si="677"/>
        <v>1.0377443787762644</v>
      </c>
      <c r="BG561">
        <f t="shared" si="710"/>
        <v>0.66051466249191104</v>
      </c>
      <c r="BI561">
        <f t="shared" si="678"/>
        <v>-0.75784884611400771</v>
      </c>
      <c r="BJ561">
        <f t="shared" si="679"/>
        <v>-8.5347044830177743E-2</v>
      </c>
      <c r="BK561">
        <f t="shared" si="680"/>
        <v>-0.25250003570323026</v>
      </c>
      <c r="BL561">
        <f t="shared" si="681"/>
        <v>-0.59665654135471269</v>
      </c>
      <c r="BN561">
        <f t="shared" si="711"/>
        <v>1.0006869080731884</v>
      </c>
      <c r="BO561" s="1">
        <f t="shared" si="732"/>
        <v>-0.75732863096334224</v>
      </c>
      <c r="BP561" s="1">
        <f t="shared" si="733"/>
        <v>-8.5288459498798222E-2</v>
      </c>
      <c r="BQ561" s="1">
        <f t="shared" si="734"/>
        <v>-0.25232671044874194</v>
      </c>
      <c r="BR561" s="1">
        <f t="shared" si="682"/>
        <v>-0.5962469744943184</v>
      </c>
      <c r="BT561">
        <f t="shared" si="712"/>
        <v>-0.14024125624418973</v>
      </c>
      <c r="BU561">
        <f t="shared" si="713"/>
        <v>0.21504042995836364</v>
      </c>
      <c r="BV561">
        <f t="shared" si="714"/>
        <v>0.85811421974087732</v>
      </c>
      <c r="BX561" s="1">
        <f t="shared" si="715"/>
        <v>169.35597712638872</v>
      </c>
      <c r="BY561" s="1">
        <f t="shared" si="716"/>
        <v>-9.0080080841331274</v>
      </c>
      <c r="BZ561" s="1">
        <f t="shared" si="717"/>
        <v>13.891387956896828</v>
      </c>
      <c r="CB561">
        <f t="shared" si="683"/>
        <v>2.3502412562441899</v>
      </c>
      <c r="CC561">
        <f t="shared" si="684"/>
        <v>-0.10504042995836364</v>
      </c>
      <c r="CD561">
        <f t="shared" si="685"/>
        <v>-0.56811421974087728</v>
      </c>
      <c r="CE561" s="1">
        <f t="shared" si="718"/>
        <v>23.047993415547083</v>
      </c>
      <c r="CF561" s="1">
        <f t="shared" si="719"/>
        <v>-1.0300947324511867</v>
      </c>
      <c r="CG561" s="1">
        <f t="shared" si="720"/>
        <v>-5.5712973130218737</v>
      </c>
      <c r="CI561" s="1">
        <f t="shared" si="735"/>
        <v>25.86143196411679</v>
      </c>
      <c r="CJ561" s="1">
        <f t="shared" si="736"/>
        <v>-2.3599187217642927</v>
      </c>
      <c r="CK561" s="1">
        <f t="shared" si="737"/>
        <v>-0.7747273554492663</v>
      </c>
      <c r="CL561" s="1">
        <f t="shared" si="721"/>
        <v>25.980436526033518</v>
      </c>
      <c r="CN561">
        <f t="shared" si="686"/>
        <v>-0.16479243464762661</v>
      </c>
      <c r="CO561">
        <f t="shared" si="687"/>
        <v>-1.6991846393608654</v>
      </c>
      <c r="CP561">
        <f t="shared" si="688"/>
        <v>-1.3702276999722172</v>
      </c>
      <c r="CQ561">
        <f t="shared" si="689"/>
        <v>1.0322365456724214</v>
      </c>
      <c r="CS561">
        <f t="shared" si="690"/>
        <v>0.19533131134171422</v>
      </c>
      <c r="CT561">
        <f t="shared" si="691"/>
        <v>2.0973027003314311</v>
      </c>
      <c r="CU561">
        <f t="shared" si="692"/>
        <v>-1.1918843413443718</v>
      </c>
      <c r="CV561" s="1">
        <f t="shared" si="722"/>
        <v>1.9155458043692217</v>
      </c>
      <c r="CW561" s="1">
        <f t="shared" si="723"/>
        <v>20.567513526205229</v>
      </c>
      <c r="CX561" s="1">
        <f t="shared" si="724"/>
        <v>-11.688392576044784</v>
      </c>
      <c r="CZ561" s="1">
        <f t="shared" si="725"/>
        <v>-12.402815359879781</v>
      </c>
      <c r="DA561" s="1">
        <f t="shared" si="726"/>
        <v>17.914283895901011</v>
      </c>
      <c r="DB561" s="1">
        <f t="shared" si="727"/>
        <v>-15.840176613472366</v>
      </c>
      <c r="DC561" s="1">
        <f t="shared" si="731"/>
        <v>26.938125241007494</v>
      </c>
      <c r="DE561" s="1">
        <f t="shared" si="728"/>
        <v>-76.009339528502764</v>
      </c>
      <c r="DF561" s="1">
        <f t="shared" si="729"/>
        <v>69.091864629414005</v>
      </c>
      <c r="DG561" s="1">
        <f t="shared" si="730"/>
        <v>370.17291995852969</v>
      </c>
    </row>
    <row r="562" spans="4:111" x14ac:dyDescent="0.4">
      <c r="D562" s="2">
        <v>12.03</v>
      </c>
      <c r="E562">
        <f t="shared" si="693"/>
        <v>1.9999999999999574E-2</v>
      </c>
      <c r="G562" s="2">
        <v>1.98</v>
      </c>
      <c r="H562" s="2">
        <v>-0.12</v>
      </c>
      <c r="I562" s="2">
        <v>0.25</v>
      </c>
      <c r="K562" s="2">
        <v>-190.18</v>
      </c>
      <c r="L562" s="2">
        <v>-17.62</v>
      </c>
      <c r="M562" s="2">
        <v>-233.66</v>
      </c>
      <c r="N562">
        <f t="shared" si="657"/>
        <v>-3.3192671714428159</v>
      </c>
      <c r="O562">
        <f t="shared" si="658"/>
        <v>-0.30752701420140088</v>
      </c>
      <c r="P562">
        <f t="shared" si="659"/>
        <v>-4.0781363302099498</v>
      </c>
      <c r="R562">
        <f t="shared" si="660"/>
        <v>1.9993248860552904</v>
      </c>
      <c r="S562">
        <f t="shared" si="661"/>
        <v>0.99033429424598485</v>
      </c>
      <c r="T562">
        <f t="shared" si="662"/>
        <v>-6.0020260257332411E-2</v>
      </c>
      <c r="U562">
        <f t="shared" si="663"/>
        <v>0.12504220886944253</v>
      </c>
      <c r="W562">
        <f t="shared" si="664"/>
        <v>-1.2708168067343644</v>
      </c>
      <c r="X562">
        <f t="shared" si="665"/>
        <v>0.49010112017405971</v>
      </c>
      <c r="Y562">
        <f t="shared" si="694"/>
        <v>0.7330720108714347</v>
      </c>
      <c r="AA562">
        <f t="shared" si="695"/>
        <v>-0.50465342089748388</v>
      </c>
      <c r="AB562">
        <f t="shared" si="696"/>
        <v>-1.1924939489886368</v>
      </c>
      <c r="AC562">
        <f t="shared" si="697"/>
        <v>-1.5146572619266845</v>
      </c>
      <c r="AD562">
        <f t="shared" si="698"/>
        <v>-0.17057691899759644</v>
      </c>
      <c r="AE562">
        <f t="shared" si="699"/>
        <v>-0.34115383799519289</v>
      </c>
      <c r="AF562">
        <f t="shared" si="700"/>
        <v>-1.0093068417949678</v>
      </c>
      <c r="AH562">
        <f t="shared" si="701"/>
        <v>-0.72492198792907547</v>
      </c>
      <c r="AI562">
        <f t="shared" si="702"/>
        <v>1.0231964615893929</v>
      </c>
      <c r="AJ562">
        <f t="shared" si="703"/>
        <v>-1.7693999289978699</v>
      </c>
      <c r="AK562">
        <f t="shared" si="704"/>
        <v>-3.0559191378416256E-2</v>
      </c>
      <c r="AM562">
        <f t="shared" si="705"/>
        <v>2.1689059132446169</v>
      </c>
      <c r="AN562">
        <f t="shared" si="706"/>
        <v>-0.33423394878600998</v>
      </c>
      <c r="AO562">
        <f t="shared" si="707"/>
        <v>0.47175696065982059</v>
      </c>
      <c r="AP562">
        <f t="shared" si="708"/>
        <v>-0.81580298997428691</v>
      </c>
      <c r="AQ562">
        <f t="shared" si="709"/>
        <v>-1.4089680512097752E-2</v>
      </c>
      <c r="AS562">
        <f t="shared" si="666"/>
        <v>-1.7515132381171337</v>
      </c>
      <c r="AT562">
        <f t="shared" si="667"/>
        <v>1.6319603127026419</v>
      </c>
      <c r="AU562">
        <f t="shared" si="668"/>
        <v>-0.7544618491360382</v>
      </c>
      <c r="AW562">
        <f t="shared" si="669"/>
        <v>-5.254539714351289E-4</v>
      </c>
      <c r="AX562">
        <f t="shared" si="670"/>
        <v>4.8958809381078217E-4</v>
      </c>
      <c r="AY562">
        <f t="shared" si="671"/>
        <v>-2.2633855474080662E-4</v>
      </c>
      <c r="AZ562">
        <f t="shared" si="672"/>
        <v>-3.3187417174713807</v>
      </c>
      <c r="BA562">
        <f t="shared" si="673"/>
        <v>-0.30801660229521166</v>
      </c>
      <c r="BB562">
        <f t="shared" si="674"/>
        <v>-4.0779099916552086</v>
      </c>
      <c r="BD562">
        <f t="shared" si="675"/>
        <v>-1.3961063396814242</v>
      </c>
      <c r="BE562">
        <f t="shared" si="676"/>
        <v>1.6793448839507037</v>
      </c>
      <c r="BF562">
        <f t="shared" si="677"/>
        <v>0.93213041936878582</v>
      </c>
      <c r="BG562">
        <f t="shared" si="710"/>
        <v>1.1385905361416122</v>
      </c>
      <c r="BI562">
        <f t="shared" si="678"/>
        <v>-0.78497668591896563</v>
      </c>
      <c r="BJ562">
        <f t="shared" si="679"/>
        <v>-5.2088402527525911E-2</v>
      </c>
      <c r="BK562">
        <f t="shared" si="680"/>
        <v>-0.23301514360958772</v>
      </c>
      <c r="BL562">
        <f t="shared" si="681"/>
        <v>-0.5734636102334667</v>
      </c>
      <c r="BN562">
        <f t="shared" si="711"/>
        <v>1.0010285553007918</v>
      </c>
      <c r="BO562" s="1">
        <f t="shared" si="732"/>
        <v>-0.78417012358163318</v>
      </c>
      <c r="BP562" s="1">
        <f t="shared" si="733"/>
        <v>-5.2034881774051134E-2</v>
      </c>
      <c r="BQ562" s="1">
        <f t="shared" si="734"/>
        <v>-0.2327757209079522</v>
      </c>
      <c r="BR562" s="1">
        <f t="shared" si="682"/>
        <v>-0.57287437725605217</v>
      </c>
      <c r="BT562">
        <f t="shared" si="712"/>
        <v>-0.15272631533929079</v>
      </c>
      <c r="BU562">
        <f t="shared" si="713"/>
        <v>0.17415544582678508</v>
      </c>
      <c r="BV562">
        <f t="shared" si="714"/>
        <v>0.88621566966908727</v>
      </c>
      <c r="BX562" s="1">
        <f t="shared" si="715"/>
        <v>164.93827581539563</v>
      </c>
      <c r="BY562" s="1">
        <f t="shared" si="716"/>
        <v>-9.5979811802804296</v>
      </c>
      <c r="BZ562" s="1">
        <f t="shared" si="717"/>
        <v>10.960287121921747</v>
      </c>
      <c r="CB562">
        <f t="shared" si="683"/>
        <v>2.1327263153392906</v>
      </c>
      <c r="CC562">
        <f t="shared" si="684"/>
        <v>-0.2941554458267851</v>
      </c>
      <c r="CD562">
        <f t="shared" si="685"/>
        <v>-0.63621566966908727</v>
      </c>
      <c r="CE562" s="1">
        <f t="shared" si="718"/>
        <v>20.914900520322053</v>
      </c>
      <c r="CF562" s="1">
        <f t="shared" si="719"/>
        <v>-2.8846795028172418</v>
      </c>
      <c r="CG562" s="1">
        <f t="shared" si="720"/>
        <v>-6.2391443969603539</v>
      </c>
      <c r="CI562" s="1">
        <f t="shared" si="735"/>
        <v>26.30106090347547</v>
      </c>
      <c r="CJ562" s="1">
        <f t="shared" si="736"/>
        <v>-2.3990664641169763</v>
      </c>
      <c r="CK562" s="1">
        <f t="shared" si="737"/>
        <v>-0.89283177254908608</v>
      </c>
      <c r="CL562" s="1">
        <f t="shared" si="721"/>
        <v>26.425337710645248</v>
      </c>
      <c r="CN562">
        <f t="shared" si="686"/>
        <v>-0.32196773984846283</v>
      </c>
      <c r="CO562">
        <f t="shared" si="687"/>
        <v>-1.6928388149497513</v>
      </c>
      <c r="CP562">
        <f t="shared" si="688"/>
        <v>-1.02422175460542</v>
      </c>
      <c r="CQ562">
        <f t="shared" si="689"/>
        <v>1.0106545697082336</v>
      </c>
      <c r="CS562">
        <f t="shared" si="690"/>
        <v>0.48871382355042747</v>
      </c>
      <c r="CT562">
        <f t="shared" si="691"/>
        <v>1.7505911000899841</v>
      </c>
      <c r="CU562">
        <f t="shared" si="692"/>
        <v>-1.3177287049082622</v>
      </c>
      <c r="CV562" s="1">
        <f t="shared" si="722"/>
        <v>4.7926454177207995</v>
      </c>
      <c r="CW562" s="1">
        <f t="shared" si="723"/>
        <v>17.16743421169744</v>
      </c>
      <c r="CX562" s="1">
        <f t="shared" si="724"/>
        <v>-12.922504203988609</v>
      </c>
      <c r="CZ562" s="1">
        <f t="shared" si="725"/>
        <v>-12.335733447658882</v>
      </c>
      <c r="DA562" s="1">
        <f t="shared" si="726"/>
        <v>18.291633373280028</v>
      </c>
      <c r="DB562" s="1">
        <f t="shared" si="727"/>
        <v>-16.086285581272694</v>
      </c>
      <c r="DC562" s="1">
        <f t="shared" si="731"/>
        <v>27.304262578514066</v>
      </c>
      <c r="DE562" s="1">
        <f t="shared" si="728"/>
        <v>-76.256725016578145</v>
      </c>
      <c r="DF562" s="1">
        <f t="shared" si="729"/>
        <v>69.453923802105805</v>
      </c>
      <c r="DG562" s="1">
        <f t="shared" si="730"/>
        <v>369.85365533658222</v>
      </c>
    </row>
    <row r="563" spans="4:111" x14ac:dyDescent="0.4">
      <c r="D563" s="2">
        <v>12.05</v>
      </c>
      <c r="E563">
        <f t="shared" si="693"/>
        <v>2.000000000000135E-2</v>
      </c>
      <c r="G563" s="2">
        <v>2.11</v>
      </c>
      <c r="H563" s="2">
        <v>-0.4</v>
      </c>
      <c r="I563" s="2">
        <v>0.36</v>
      </c>
      <c r="K563" s="2">
        <v>-183.72</v>
      </c>
      <c r="L563" s="2">
        <v>-19.510000000000002</v>
      </c>
      <c r="M563" s="2">
        <v>-294.76</v>
      </c>
      <c r="N563">
        <f t="shared" si="657"/>
        <v>-3.2065189017639821</v>
      </c>
      <c r="O563">
        <f t="shared" si="658"/>
        <v>-0.34051373706409371</v>
      </c>
      <c r="P563">
        <f t="shared" si="659"/>
        <v>-5.1445325031784854</v>
      </c>
      <c r="R563">
        <f t="shared" si="660"/>
        <v>2.1775444886385213</v>
      </c>
      <c r="S563">
        <f t="shared" si="661"/>
        <v>0.96898135078711867</v>
      </c>
      <c r="T563">
        <f t="shared" si="662"/>
        <v>-0.18369314706864809</v>
      </c>
      <c r="U563">
        <f t="shared" si="663"/>
        <v>0.16532383236178327</v>
      </c>
      <c r="W563">
        <f t="shared" si="664"/>
        <v>-1.2744339814657002</v>
      </c>
      <c r="X563">
        <f t="shared" si="665"/>
        <v>0.53200403872221824</v>
      </c>
      <c r="Y563">
        <f t="shared" si="694"/>
        <v>0.720891837307304</v>
      </c>
      <c r="AA563">
        <f t="shared" si="695"/>
        <v>-0.46555144181590441</v>
      </c>
      <c r="AB563">
        <f t="shared" si="696"/>
        <v>-1.1457487545121043</v>
      </c>
      <c r="AC563">
        <f t="shared" si="697"/>
        <v>-1.5683402471632664</v>
      </c>
      <c r="AD563">
        <f t="shared" si="698"/>
        <v>-0.10406976354810227</v>
      </c>
      <c r="AE563">
        <f t="shared" si="699"/>
        <v>-0.20813952709620454</v>
      </c>
      <c r="AF563">
        <f t="shared" si="700"/>
        <v>-0.93110288363180882</v>
      </c>
      <c r="AH563">
        <f t="shared" si="701"/>
        <v>-0.64868011208699694</v>
      </c>
      <c r="AI563">
        <f t="shared" si="702"/>
        <v>0.77586388749542501</v>
      </c>
      <c r="AJ563">
        <f t="shared" si="703"/>
        <v>-1.9370646017431092</v>
      </c>
      <c r="AK563">
        <f t="shared" si="704"/>
        <v>-0.11504520417021097</v>
      </c>
      <c r="AM563">
        <f t="shared" si="705"/>
        <v>2.1881968216011711</v>
      </c>
      <c r="AN563">
        <f t="shared" si="706"/>
        <v>-0.29644504812521283</v>
      </c>
      <c r="AO563">
        <f t="shared" si="707"/>
        <v>0.3545676878041078</v>
      </c>
      <c r="AP563">
        <f t="shared" si="708"/>
        <v>-0.8852332580968193</v>
      </c>
      <c r="AQ563">
        <f t="shared" si="709"/>
        <v>-5.2575345615404397E-2</v>
      </c>
      <c r="AS563">
        <f t="shared" si="666"/>
        <v>-1.6256651720625428</v>
      </c>
      <c r="AT563">
        <f t="shared" si="667"/>
        <v>1.6620535177052793</v>
      </c>
      <c r="AU563">
        <f t="shared" si="668"/>
        <v>-0.51439102826717198</v>
      </c>
      <c r="AW563">
        <f t="shared" si="669"/>
        <v>-4.8769955161879569E-4</v>
      </c>
      <c r="AX563">
        <f t="shared" si="670"/>
        <v>4.9861605531161749E-4</v>
      </c>
      <c r="AY563">
        <f t="shared" si="671"/>
        <v>-1.5431730848016199E-4</v>
      </c>
      <c r="AZ563">
        <f t="shared" si="672"/>
        <v>-3.2060312022123632</v>
      </c>
      <c r="BA563">
        <f t="shared" si="673"/>
        <v>-0.34101235311940531</v>
      </c>
      <c r="BB563">
        <f t="shared" si="674"/>
        <v>-5.1443781858700053</v>
      </c>
      <c r="BD563">
        <f t="shared" si="675"/>
        <v>-1.5966436502534123</v>
      </c>
      <c r="BE563">
        <f t="shared" si="676"/>
        <v>1.7581014927272869</v>
      </c>
      <c r="BF563">
        <f t="shared" si="677"/>
        <v>0.91818885840831699</v>
      </c>
      <c r="BG563">
        <f t="shared" si="710"/>
        <v>1.6527629954470138</v>
      </c>
      <c r="BI563">
        <f t="shared" si="678"/>
        <v>-0.81585991164724092</v>
      </c>
      <c r="BJ563">
        <f t="shared" si="679"/>
        <v>-1.7163597423502409E-2</v>
      </c>
      <c r="BK563">
        <f t="shared" si="680"/>
        <v>-0.21368605246814518</v>
      </c>
      <c r="BL563">
        <f t="shared" si="681"/>
        <v>-0.53977600556370509</v>
      </c>
      <c r="BN563">
        <f t="shared" si="711"/>
        <v>1.0014698446340198</v>
      </c>
      <c r="BO563" s="1">
        <f t="shared" si="732"/>
        <v>-0.81466248436605826</v>
      </c>
      <c r="BP563" s="1">
        <f t="shared" si="733"/>
        <v>-1.7138406628483885E-2</v>
      </c>
      <c r="BQ563" s="1">
        <f t="shared" si="734"/>
        <v>-0.21337242814958174</v>
      </c>
      <c r="BR563" s="1">
        <f t="shared" si="682"/>
        <v>-0.53898378314222983</v>
      </c>
      <c r="BT563">
        <f t="shared" si="712"/>
        <v>-0.16458918916990642</v>
      </c>
      <c r="BU563">
        <f t="shared" si="713"/>
        <v>0.12896629546434157</v>
      </c>
      <c r="BV563">
        <f t="shared" si="714"/>
        <v>0.90835696384757658</v>
      </c>
      <c r="BX563" s="1">
        <f t="shared" si="715"/>
        <v>159.36539854265175</v>
      </c>
      <c r="BY563" s="1">
        <f t="shared" si="716"/>
        <v>-10.170412018595114</v>
      </c>
      <c r="BZ563" s="1">
        <f t="shared" si="717"/>
        <v>7.9529059668713735</v>
      </c>
      <c r="CB563">
        <f t="shared" si="683"/>
        <v>2.2745891891699062</v>
      </c>
      <c r="CC563">
        <f t="shared" si="684"/>
        <v>-0.5289662954643416</v>
      </c>
      <c r="CD563">
        <f t="shared" si="685"/>
        <v>-0.5483569638475766</v>
      </c>
      <c r="CE563" s="1">
        <f t="shared" si="718"/>
        <v>22.306100071973059</v>
      </c>
      <c r="CF563" s="1">
        <f t="shared" si="719"/>
        <v>-5.1873873214153852</v>
      </c>
      <c r="CG563" s="1">
        <f t="shared" si="720"/>
        <v>-5.3775448195158368</v>
      </c>
      <c r="CI563" s="1">
        <f t="shared" si="735"/>
        <v>26.733270909398449</v>
      </c>
      <c r="CJ563" s="1">
        <f t="shared" si="736"/>
        <v>-2.4797871323593079</v>
      </c>
      <c r="CK563" s="1">
        <f t="shared" si="737"/>
        <v>-1.0089986647138558</v>
      </c>
      <c r="CL563" s="1">
        <f t="shared" si="721"/>
        <v>26.866990825965207</v>
      </c>
      <c r="CN563">
        <f t="shared" si="686"/>
        <v>-0.36943949932272213</v>
      </c>
      <c r="CO563">
        <f t="shared" si="687"/>
        <v>-2.0211224779765451</v>
      </c>
      <c r="CP563">
        <f t="shared" si="688"/>
        <v>-0.80443565448830268</v>
      </c>
      <c r="CQ563">
        <f t="shared" si="689"/>
        <v>0.94112610428789734</v>
      </c>
      <c r="CS563">
        <f t="shared" si="690"/>
        <v>1.0058129203349737</v>
      </c>
      <c r="CT563">
        <f t="shared" si="691"/>
        <v>1.6819969870107849</v>
      </c>
      <c r="CU563">
        <f t="shared" si="692"/>
        <v>-1.3832870945685443</v>
      </c>
      <c r="CV563" s="1">
        <f t="shared" si="722"/>
        <v>9.8636552752029694</v>
      </c>
      <c r="CW563" s="1">
        <f t="shared" si="723"/>
        <v>16.494755752669313</v>
      </c>
      <c r="CX563" s="1">
        <f t="shared" si="724"/>
        <v>-13.565412385950614</v>
      </c>
      <c r="CZ563" s="1">
        <f t="shared" si="725"/>
        <v>-12.189170440729635</v>
      </c>
      <c r="DA563" s="1">
        <f t="shared" si="726"/>
        <v>18.628255272923717</v>
      </c>
      <c r="DB563" s="1">
        <f t="shared" si="727"/>
        <v>-16.351164747172103</v>
      </c>
      <c r="DC563" s="1">
        <f t="shared" si="731"/>
        <v>27.621519855640294</v>
      </c>
      <c r="DE563" s="1">
        <f t="shared" si="728"/>
        <v>-76.501974055462043</v>
      </c>
      <c r="DF563" s="1">
        <f t="shared" si="729"/>
        <v>69.823122688567864</v>
      </c>
      <c r="DG563" s="1">
        <f t="shared" si="730"/>
        <v>369.52928083329778</v>
      </c>
    </row>
    <row r="564" spans="4:111" x14ac:dyDescent="0.4">
      <c r="D564" s="2">
        <v>12.07</v>
      </c>
      <c r="E564">
        <f t="shared" si="693"/>
        <v>1.9999999999999574E-2</v>
      </c>
      <c r="G564" s="2">
        <v>1.95</v>
      </c>
      <c r="H564" s="2">
        <v>-0.66</v>
      </c>
      <c r="I564" s="2">
        <v>0.49</v>
      </c>
      <c r="K564" s="2">
        <v>-171.77</v>
      </c>
      <c r="L564" s="2">
        <v>-13.29</v>
      </c>
      <c r="M564" s="2">
        <v>-355.24</v>
      </c>
      <c r="N564">
        <f t="shared" si="657"/>
        <v>-2.9979520561506598</v>
      </c>
      <c r="O564">
        <f t="shared" si="658"/>
        <v>-0.2319542575900464</v>
      </c>
      <c r="P564">
        <f t="shared" si="659"/>
        <v>-6.2001076347846569</v>
      </c>
      <c r="R564">
        <f t="shared" si="660"/>
        <v>2.1161757961001255</v>
      </c>
      <c r="S564">
        <f t="shared" si="661"/>
        <v>0.92147353901014795</v>
      </c>
      <c r="T564">
        <f t="shared" si="662"/>
        <v>-0.31188335166497316</v>
      </c>
      <c r="U564">
        <f t="shared" si="663"/>
        <v>0.23154976108460129</v>
      </c>
      <c r="W564">
        <f t="shared" si="664"/>
        <v>-1.2506519173499608</v>
      </c>
      <c r="X564">
        <f t="shared" si="665"/>
        <v>0.56981594259365631</v>
      </c>
      <c r="Y564">
        <f t="shared" si="694"/>
        <v>0.67680720276297524</v>
      </c>
      <c r="AA564">
        <f t="shared" si="695"/>
        <v>-0.42674485629916348</v>
      </c>
      <c r="AB564">
        <f t="shared" si="696"/>
        <v>-1.0779675662844597</v>
      </c>
      <c r="AC564">
        <f t="shared" si="697"/>
        <v>-1.6293249687321165</v>
      </c>
      <c r="AD564">
        <f t="shared" si="698"/>
        <v>-3.427681325696777E-2</v>
      </c>
      <c r="AE564">
        <f t="shared" si="699"/>
        <v>-6.8553626513935539E-2</v>
      </c>
      <c r="AF564">
        <f t="shared" si="700"/>
        <v>-0.85348971259832696</v>
      </c>
      <c r="AH564">
        <f t="shared" si="701"/>
        <v>-0.55324074740490814</v>
      </c>
      <c r="AI564">
        <f t="shared" si="702"/>
        <v>0.46614444896541435</v>
      </c>
      <c r="AJ564">
        <f t="shared" si="703"/>
        <v>-2.0743135160281065</v>
      </c>
      <c r="AK564">
        <f t="shared" si="704"/>
        <v>-0.20029766031862895</v>
      </c>
      <c r="AM564">
        <f t="shared" si="705"/>
        <v>2.2059604908965196</v>
      </c>
      <c r="AN564">
        <f t="shared" si="706"/>
        <v>-0.25079358841103577</v>
      </c>
      <c r="AO564">
        <f t="shared" si="707"/>
        <v>0.21131133168027394</v>
      </c>
      <c r="AP564">
        <f t="shared" si="708"/>
        <v>-0.94032215200059599</v>
      </c>
      <c r="AQ564">
        <f t="shared" si="709"/>
        <v>-9.0798389701542845E-2</v>
      </c>
      <c r="AS564">
        <f t="shared" si="666"/>
        <v>-1.4052757613595426</v>
      </c>
      <c r="AT564">
        <f t="shared" si="667"/>
        <v>1.6559645284468147</v>
      </c>
      <c r="AU564">
        <f t="shared" si="668"/>
        <v>-0.24481454135559577</v>
      </c>
      <c r="AW564">
        <f t="shared" si="669"/>
        <v>-4.2158272840785377E-4</v>
      </c>
      <c r="AX564">
        <f t="shared" si="670"/>
        <v>4.9678935853403382E-4</v>
      </c>
      <c r="AY564">
        <f t="shared" si="671"/>
        <v>-7.3444362406677161E-5</v>
      </c>
      <c r="AZ564">
        <f t="shared" si="672"/>
        <v>-2.9975304734222519</v>
      </c>
      <c r="BA564">
        <f t="shared" si="673"/>
        <v>-0.23245104694858043</v>
      </c>
      <c r="BB564">
        <f t="shared" si="674"/>
        <v>-6.20003419042225</v>
      </c>
      <c r="BD564">
        <f t="shared" si="675"/>
        <v>-1.7213447120065348</v>
      </c>
      <c r="BE564">
        <f t="shared" si="676"/>
        <v>1.8198023137911212</v>
      </c>
      <c r="BF564">
        <f t="shared" si="677"/>
        <v>0.8493653774919534</v>
      </c>
      <c r="BG564">
        <f t="shared" si="710"/>
        <v>2.2076643708606216</v>
      </c>
      <c r="BI564">
        <f t="shared" si="678"/>
        <v>-0.84888372786369115</v>
      </c>
      <c r="BJ564">
        <f t="shared" si="679"/>
        <v>1.9084364355359942E-2</v>
      </c>
      <c r="BK564">
        <f t="shared" si="680"/>
        <v>-0.19561405643510255</v>
      </c>
      <c r="BL564">
        <f t="shared" si="681"/>
        <v>-0.49475604104546306</v>
      </c>
      <c r="BN564">
        <f t="shared" si="711"/>
        <v>1.0020060856205319</v>
      </c>
      <c r="BO564" s="1">
        <f t="shared" si="732"/>
        <v>-0.84718420381447712</v>
      </c>
      <c r="BP564" s="1">
        <f t="shared" si="733"/>
        <v>1.9046156135410289E-2</v>
      </c>
      <c r="BQ564" s="1">
        <f t="shared" si="734"/>
        <v>-0.19522242353843669</v>
      </c>
      <c r="BR564" s="1">
        <f t="shared" si="682"/>
        <v>-0.49376550516563555</v>
      </c>
      <c r="BT564">
        <f t="shared" si="712"/>
        <v>-0.17479368835780754</v>
      </c>
      <c r="BU564">
        <f t="shared" si="713"/>
        <v>8.0258495956812073E-2</v>
      </c>
      <c r="BV564">
        <f t="shared" si="714"/>
        <v>0.92305089856848954</v>
      </c>
      <c r="BX564" s="1">
        <f t="shared" si="715"/>
        <v>152.67227953683783</v>
      </c>
      <c r="BY564" s="1">
        <f t="shared" si="716"/>
        <v>-10.683481706419411</v>
      </c>
      <c r="BZ564" s="1">
        <f t="shared" si="717"/>
        <v>4.8829740048412331</v>
      </c>
      <c r="CB564">
        <f t="shared" si="683"/>
        <v>2.1247936883578076</v>
      </c>
      <c r="CC564">
        <f t="shared" si="684"/>
        <v>-0.74025849595681215</v>
      </c>
      <c r="CD564">
        <f t="shared" si="685"/>
        <v>-0.43305089856848955</v>
      </c>
      <c r="CE564" s="1">
        <f t="shared" si="718"/>
        <v>20.837108023934093</v>
      </c>
      <c r="CF564" s="1">
        <f t="shared" si="719"/>
        <v>-7.259455979374871</v>
      </c>
      <c r="CG564" s="1">
        <f t="shared" si="720"/>
        <v>-4.2467785944466776</v>
      </c>
      <c r="CI564" s="1">
        <f t="shared" si="735"/>
        <v>27.164702990357512</v>
      </c>
      <c r="CJ564" s="1">
        <f t="shared" si="736"/>
        <v>-2.6042555653672079</v>
      </c>
      <c r="CK564" s="1">
        <f t="shared" si="737"/>
        <v>-1.1052418988534789</v>
      </c>
      <c r="CL564" s="1">
        <f t="shared" si="721"/>
        <v>27.311623812198821</v>
      </c>
      <c r="CN564">
        <f t="shared" si="686"/>
        <v>-0.39880980566370666</v>
      </c>
      <c r="CO564">
        <f t="shared" si="687"/>
        <v>-2.0810645134166661</v>
      </c>
      <c r="CP564">
        <f t="shared" si="688"/>
        <v>-0.41376656936195755</v>
      </c>
      <c r="CQ564">
        <f t="shared" si="689"/>
        <v>0.76758217518071725</v>
      </c>
      <c r="CS564">
        <f t="shared" si="690"/>
        <v>1.4164878650671204</v>
      </c>
      <c r="CT564">
        <f t="shared" si="691"/>
        <v>1.2856182656316038</v>
      </c>
      <c r="CU564">
        <f t="shared" si="692"/>
        <v>-1.2613531396339295</v>
      </c>
      <c r="CV564" s="1">
        <f t="shared" si="722"/>
        <v>13.891000721960475</v>
      </c>
      <c r="CW564" s="1">
        <f t="shared" si="723"/>
        <v>12.607608364656166</v>
      </c>
      <c r="CX564" s="1">
        <f t="shared" si="724"/>
        <v>-12.369648766791073</v>
      </c>
      <c r="CZ564" s="1">
        <f t="shared" si="725"/>
        <v>-11.951623880758005</v>
      </c>
      <c r="DA564" s="1">
        <f t="shared" si="726"/>
        <v>18.919278914096964</v>
      </c>
      <c r="DB564" s="1">
        <f t="shared" si="727"/>
        <v>-16.610515358699516</v>
      </c>
      <c r="DC564" s="1">
        <f t="shared" si="731"/>
        <v>27.869152274478886</v>
      </c>
      <c r="DE564" s="1">
        <f t="shared" si="728"/>
        <v>-76.743381998676909</v>
      </c>
      <c r="DF564" s="1">
        <f t="shared" si="729"/>
        <v>70.198598030438063</v>
      </c>
      <c r="DG564" s="1">
        <f t="shared" si="730"/>
        <v>369.19966403223907</v>
      </c>
    </row>
    <row r="565" spans="4:111" x14ac:dyDescent="0.4">
      <c r="D565" s="2">
        <v>12.09</v>
      </c>
      <c r="E565">
        <f t="shared" si="693"/>
        <v>1.9999999999999574E-2</v>
      </c>
      <c r="G565" s="2">
        <v>1.87</v>
      </c>
      <c r="H565" s="2">
        <v>-0.77</v>
      </c>
      <c r="I565" s="2">
        <v>0.38</v>
      </c>
      <c r="K565" s="2">
        <v>-157.01</v>
      </c>
      <c r="L565" s="2">
        <v>-10.73</v>
      </c>
      <c r="M565" s="2">
        <v>-404.21</v>
      </c>
      <c r="N565">
        <f t="shared" si="657"/>
        <v>-2.7403414585562964</v>
      </c>
      <c r="O565">
        <f t="shared" si="658"/>
        <v>-0.18727382873899157</v>
      </c>
      <c r="P565">
        <f t="shared" si="659"/>
        <v>-7.0547953694862793</v>
      </c>
      <c r="R565">
        <f t="shared" si="660"/>
        <v>2.0577171817331945</v>
      </c>
      <c r="S565">
        <f t="shared" si="661"/>
        <v>0.90877406117828008</v>
      </c>
      <c r="T565">
        <f t="shared" si="662"/>
        <v>-0.37420108401458591</v>
      </c>
      <c r="U565">
        <f t="shared" si="663"/>
        <v>0.18467066483836705</v>
      </c>
      <c r="W565">
        <f t="shared" si="664"/>
        <v>-1.2583614378938952</v>
      </c>
      <c r="X565">
        <f t="shared" si="665"/>
        <v>0.53471807592821008</v>
      </c>
      <c r="Y565">
        <f t="shared" si="694"/>
        <v>0.73838023373012263</v>
      </c>
      <c r="AA565">
        <f t="shared" si="695"/>
        <v>-0.39044484707687338</v>
      </c>
      <c r="AB565">
        <f t="shared" si="696"/>
        <v>-0.98753101033127111</v>
      </c>
      <c r="AC565">
        <f t="shared" si="697"/>
        <v>-1.6943684076289542</v>
      </c>
      <c r="AD565">
        <f t="shared" si="698"/>
        <v>3.8092312270820577E-2</v>
      </c>
      <c r="AE565">
        <f t="shared" si="699"/>
        <v>7.6184624541641155E-2</v>
      </c>
      <c r="AF565">
        <f t="shared" si="700"/>
        <v>-0.78088969415374676</v>
      </c>
      <c r="AH565">
        <f t="shared" si="701"/>
        <v>-0.47095209126080667</v>
      </c>
      <c r="AI565">
        <f t="shared" si="702"/>
        <v>0.28040830640867109</v>
      </c>
      <c r="AJ565">
        <f t="shared" si="703"/>
        <v>-2.0835850326230516</v>
      </c>
      <c r="AK565">
        <f t="shared" si="704"/>
        <v>-0.25671181422684303</v>
      </c>
      <c r="AM565">
        <f t="shared" si="705"/>
        <v>2.1697124773343464</v>
      </c>
      <c r="AN565">
        <f t="shared" si="706"/>
        <v>-0.21705737335271558</v>
      </c>
      <c r="AO565">
        <f t="shared" si="707"/>
        <v>0.12923754153507638</v>
      </c>
      <c r="AP565">
        <f t="shared" si="708"/>
        <v>-0.9603046737247376</v>
      </c>
      <c r="AQ565">
        <f t="shared" si="709"/>
        <v>-0.11831605196935248</v>
      </c>
      <c r="AS565">
        <f t="shared" si="666"/>
        <v>-1.2052343276973776</v>
      </c>
      <c r="AT565">
        <f t="shared" si="667"/>
        <v>1.6654801158786139</v>
      </c>
      <c r="AU565">
        <f t="shared" si="668"/>
        <v>-2.7759813269205597E-2</v>
      </c>
      <c r="AW565">
        <f t="shared" si="669"/>
        <v>-3.6157029830920554E-4</v>
      </c>
      <c r="AX565">
        <f t="shared" si="670"/>
        <v>4.9964403476357346E-4</v>
      </c>
      <c r="AY565">
        <f t="shared" si="671"/>
        <v>-8.3279439807615006E-6</v>
      </c>
      <c r="AZ565">
        <f t="shared" si="672"/>
        <v>-2.7399798882579871</v>
      </c>
      <c r="BA565">
        <f t="shared" si="673"/>
        <v>-0.18777347277375514</v>
      </c>
      <c r="BB565">
        <f t="shared" si="674"/>
        <v>-7.0547870415422986</v>
      </c>
      <c r="BD565">
        <f t="shared" si="675"/>
        <v>-1.7339409975372941</v>
      </c>
      <c r="BE565">
        <f t="shared" si="676"/>
        <v>1.8029021201290647</v>
      </c>
      <c r="BF565">
        <f t="shared" si="677"/>
        <v>0.82317642459699181</v>
      </c>
      <c r="BG565">
        <f t="shared" si="710"/>
        <v>2.7191111328784334</v>
      </c>
      <c r="BI565">
        <f t="shared" si="678"/>
        <v>-0.88168503671907306</v>
      </c>
      <c r="BJ565">
        <f t="shared" si="679"/>
        <v>5.4998223753932055E-2</v>
      </c>
      <c r="BK565">
        <f t="shared" si="680"/>
        <v>-0.17797144521404293</v>
      </c>
      <c r="BL565">
        <f t="shared" si="681"/>
        <v>-0.43928626334545318</v>
      </c>
      <c r="BN565">
        <f t="shared" si="711"/>
        <v>1.0025166158553118</v>
      </c>
      <c r="BO565" s="1">
        <f t="shared" si="732"/>
        <v>-0.87947174418336249</v>
      </c>
      <c r="BP565" s="1">
        <f t="shared" si="733"/>
        <v>5.4860161800918891E-2</v>
      </c>
      <c r="BQ565" s="1">
        <f t="shared" si="734"/>
        <v>-0.17752468378013264</v>
      </c>
      <c r="BR565" s="1">
        <f t="shared" si="682"/>
        <v>-0.43818352374206748</v>
      </c>
      <c r="BT565">
        <f t="shared" si="712"/>
        <v>-0.18016676229069975</v>
      </c>
      <c r="BU565">
        <f t="shared" si="713"/>
        <v>2.9540429304739151E-2</v>
      </c>
      <c r="BV565">
        <f t="shared" si="714"/>
        <v>0.93095069859188173</v>
      </c>
      <c r="BX565" s="1">
        <f t="shared" si="715"/>
        <v>145.01733918178363</v>
      </c>
      <c r="BY565" s="1">
        <f t="shared" si="716"/>
        <v>-10.94766277548972</v>
      </c>
      <c r="BZ565" s="1">
        <f t="shared" si="717"/>
        <v>1.784382386805067</v>
      </c>
      <c r="CB565">
        <f t="shared" si="683"/>
        <v>2.0501667622906998</v>
      </c>
      <c r="CC565">
        <f t="shared" si="684"/>
        <v>-0.79954042930473912</v>
      </c>
      <c r="CD565">
        <f t="shared" si="685"/>
        <v>-0.55095069859188173</v>
      </c>
      <c r="CE565" s="1">
        <f t="shared" si="718"/>
        <v>20.10526787941809</v>
      </c>
      <c r="CF565" s="1">
        <f t="shared" si="719"/>
        <v>-7.8408131510413197</v>
      </c>
      <c r="CG565" s="1">
        <f t="shared" si="720"/>
        <v>-5.4029806683460766</v>
      </c>
      <c r="CI565" s="1">
        <f t="shared" si="735"/>
        <v>27.574126749391024</v>
      </c>
      <c r="CJ565" s="1">
        <f t="shared" si="736"/>
        <v>-2.7552582566713668</v>
      </c>
      <c r="CK565" s="1">
        <f t="shared" si="737"/>
        <v>-1.2017394914814044</v>
      </c>
      <c r="CL565" s="1">
        <f t="shared" si="721"/>
        <v>27.737485319650432</v>
      </c>
      <c r="CN565">
        <f t="shared" si="686"/>
        <v>-0.49582816069703362</v>
      </c>
      <c r="CO565">
        <f t="shared" si="687"/>
        <v>-2.0556018324395877</v>
      </c>
      <c r="CP565">
        <f t="shared" si="688"/>
        <v>-0.16495083578457126</v>
      </c>
      <c r="CQ565">
        <f t="shared" si="689"/>
        <v>0.80463786070380494</v>
      </c>
      <c r="CS565">
        <f t="shared" si="690"/>
        <v>1.6199231217962036</v>
      </c>
      <c r="CT565">
        <f t="shared" si="691"/>
        <v>0.9136361529346082</v>
      </c>
      <c r="CU565">
        <f t="shared" si="692"/>
        <v>-1.2988892882359564</v>
      </c>
      <c r="CV565" s="1">
        <f t="shared" si="722"/>
        <v>15.886019082362738</v>
      </c>
      <c r="CW565" s="1">
        <f t="shared" si="723"/>
        <v>8.959709979176175</v>
      </c>
      <c r="CX565" s="1">
        <f t="shared" si="724"/>
        <v>-12.73775263847914</v>
      </c>
      <c r="CZ565" s="1">
        <f t="shared" si="725"/>
        <v>-11.653853682714779</v>
      </c>
      <c r="DA565" s="1">
        <f t="shared" si="726"/>
        <v>19.134952097535283</v>
      </c>
      <c r="DB565" s="1">
        <f t="shared" si="727"/>
        <v>-16.861589372752213</v>
      </c>
      <c r="DC565" s="1">
        <f t="shared" si="731"/>
        <v>28.040540180396047</v>
      </c>
      <c r="DE565" s="1">
        <f t="shared" si="728"/>
        <v>-76.979436774311637</v>
      </c>
      <c r="DF565" s="1">
        <f t="shared" si="729"/>
        <v>70.579140340554375</v>
      </c>
      <c r="DG565" s="1">
        <f t="shared" si="730"/>
        <v>368.86494298492454</v>
      </c>
    </row>
    <row r="566" spans="4:111" x14ac:dyDescent="0.4">
      <c r="D566" s="2">
        <v>12.11</v>
      </c>
      <c r="E566">
        <f t="shared" si="693"/>
        <v>1.9999999999999574E-2</v>
      </c>
      <c r="G566" s="2">
        <v>2.0499999999999998</v>
      </c>
      <c r="H566" s="2">
        <v>-0.9</v>
      </c>
      <c r="I566" s="2">
        <v>0.41</v>
      </c>
      <c r="K566" s="2">
        <v>-142.07</v>
      </c>
      <c r="L566" s="2">
        <v>-15.79</v>
      </c>
      <c r="M566" s="2">
        <v>-449.94</v>
      </c>
      <c r="N566">
        <f t="shared" si="657"/>
        <v>-2.4795892683083438</v>
      </c>
      <c r="O566">
        <f t="shared" si="658"/>
        <v>-0.27558748888990459</v>
      </c>
      <c r="P566">
        <f t="shared" si="659"/>
        <v>-7.8529344364232863</v>
      </c>
      <c r="R566">
        <f t="shared" si="660"/>
        <v>2.2760931439640162</v>
      </c>
      <c r="S566">
        <f t="shared" si="661"/>
        <v>0.90066612846508765</v>
      </c>
      <c r="T566">
        <f t="shared" si="662"/>
        <v>-0.39541439786272142</v>
      </c>
      <c r="U566">
        <f t="shared" si="663"/>
        <v>0.18013322569301754</v>
      </c>
      <c r="W566">
        <f t="shared" si="664"/>
        <v>-1.2609996530464871</v>
      </c>
      <c r="X566">
        <f t="shared" si="665"/>
        <v>0.45449525647219974</v>
      </c>
      <c r="Y566">
        <f t="shared" si="694"/>
        <v>0.75081747289886436</v>
      </c>
      <c r="AA566">
        <f t="shared" si="695"/>
        <v>-0.35504936756026528</v>
      </c>
      <c r="AB566">
        <f t="shared" si="696"/>
        <v>-0.87636704748413496</v>
      </c>
      <c r="AC566">
        <f t="shared" si="697"/>
        <v>-1.758943488366725</v>
      </c>
      <c r="AD566">
        <f t="shared" si="698"/>
        <v>0.10972032360183778</v>
      </c>
      <c r="AE566">
        <f t="shared" si="699"/>
        <v>0.21944064720367557</v>
      </c>
      <c r="AF566">
        <f t="shared" si="700"/>
        <v>-0.71009873512053057</v>
      </c>
      <c r="AH566">
        <f t="shared" si="701"/>
        <v>-0.39784976269223915</v>
      </c>
      <c r="AI566">
        <f t="shared" si="702"/>
        <v>0.14090719876877314</v>
      </c>
      <c r="AJ566">
        <f t="shared" si="703"/>
        <v>-2.0831772567570277</v>
      </c>
      <c r="AK566">
        <f t="shared" si="704"/>
        <v>-0.29972554336366086</v>
      </c>
      <c r="AM566">
        <f t="shared" si="705"/>
        <v>2.1465325892595972</v>
      </c>
      <c r="AN566">
        <f t="shared" si="706"/>
        <v>-0.18534531676011931</v>
      </c>
      <c r="AO566">
        <f t="shared" si="707"/>
        <v>6.5644099453144672E-2</v>
      </c>
      <c r="AP566">
        <f t="shared" si="708"/>
        <v>-0.97048480287717287</v>
      </c>
      <c r="AQ566">
        <f t="shared" si="709"/>
        <v>-0.13963242154503933</v>
      </c>
      <c r="AS566">
        <f t="shared" si="666"/>
        <v>-0.99520541743596636</v>
      </c>
      <c r="AT566">
        <f t="shared" si="667"/>
        <v>1.683428998229008</v>
      </c>
      <c r="AU566">
        <f t="shared" si="668"/>
        <v>0.16635002125489404</v>
      </c>
      <c r="AW566">
        <f t="shared" si="669"/>
        <v>-2.9856162523078352E-4</v>
      </c>
      <c r="AX566">
        <f t="shared" si="670"/>
        <v>5.0502869946869155E-4</v>
      </c>
      <c r="AY566">
        <f t="shared" si="671"/>
        <v>4.9905006376467148E-5</v>
      </c>
      <c r="AZ566">
        <f t="shared" si="672"/>
        <v>-2.4792907066831131</v>
      </c>
      <c r="BA566">
        <f t="shared" si="673"/>
        <v>-0.27609251758937325</v>
      </c>
      <c r="BB566">
        <f t="shared" si="674"/>
        <v>-7.8529843414296625</v>
      </c>
      <c r="BD566">
        <f t="shared" si="675"/>
        <v>-1.6770236490889465</v>
      </c>
      <c r="BE566">
        <f t="shared" si="676"/>
        <v>1.7267927459253514</v>
      </c>
      <c r="BF566">
        <f t="shared" si="677"/>
        <v>0.88000794891329126</v>
      </c>
      <c r="BG566">
        <f t="shared" si="710"/>
        <v>3.2255980284559311</v>
      </c>
      <c r="BI566">
        <f t="shared" si="678"/>
        <v>-0.9128602340053974</v>
      </c>
      <c r="BJ566">
        <f t="shared" si="679"/>
        <v>8.9342188557873597E-2</v>
      </c>
      <c r="BK566">
        <f t="shared" si="680"/>
        <v>-0.15912872726350794</v>
      </c>
      <c r="BL566">
        <f t="shared" si="681"/>
        <v>-0.37355706458728333</v>
      </c>
      <c r="BN566">
        <f t="shared" si="711"/>
        <v>1.0030766001798024</v>
      </c>
      <c r="BO566" s="1">
        <f t="shared" si="732"/>
        <v>-0.91006034219297549</v>
      </c>
      <c r="BP566" s="1">
        <f t="shared" si="733"/>
        <v>8.9068161436383755E-2</v>
      </c>
      <c r="BQ566" s="1">
        <f t="shared" si="734"/>
        <v>-0.15864065340073127</v>
      </c>
      <c r="BR566" s="1">
        <f t="shared" si="682"/>
        <v>-0.37241130390273575</v>
      </c>
      <c r="BT566">
        <f t="shared" si="712"/>
        <v>-0.17754255745632977</v>
      </c>
      <c r="BU566">
        <f t="shared" si="713"/>
        <v>-2.1977828890346281E-2</v>
      </c>
      <c r="BV566">
        <f t="shared" si="714"/>
        <v>0.93380001141386271</v>
      </c>
      <c r="BX566" s="1">
        <f t="shared" si="715"/>
        <v>136.40500142062632</v>
      </c>
      <c r="BY566" s="1">
        <f t="shared" si="716"/>
        <v>-10.76219543366375</v>
      </c>
      <c r="BZ566" s="1">
        <f t="shared" si="717"/>
        <v>-1.3245399086429519</v>
      </c>
      <c r="CB566">
        <f t="shared" si="683"/>
        <v>2.2275425574563297</v>
      </c>
      <c r="CC566">
        <f t="shared" si="684"/>
        <v>-0.87802217110965375</v>
      </c>
      <c r="CD566">
        <f t="shared" si="685"/>
        <v>-0.52380001141386279</v>
      </c>
      <c r="CE566" s="1">
        <f t="shared" si="718"/>
        <v>21.844730221079114</v>
      </c>
      <c r="CF566" s="1">
        <f t="shared" si="719"/>
        <v>-8.6104561243124849</v>
      </c>
      <c r="CG566" s="1">
        <f t="shared" si="720"/>
        <v>-5.1367233819317573</v>
      </c>
      <c r="CI566" s="1">
        <f t="shared" si="735"/>
        <v>27.993626730395988</v>
      </c>
      <c r="CJ566" s="1">
        <f t="shared" si="736"/>
        <v>-2.9197709494249016</v>
      </c>
      <c r="CK566" s="1">
        <f t="shared" si="737"/>
        <v>-1.3071365319841806</v>
      </c>
      <c r="CL566" s="1">
        <f t="shared" si="721"/>
        <v>28.175819523681898</v>
      </c>
      <c r="CN566">
        <f t="shared" si="686"/>
        <v>-0.53276217627400424</v>
      </c>
      <c r="CO566">
        <f t="shared" si="687"/>
        <v>-2.2710875476245747</v>
      </c>
      <c r="CP566">
        <f t="shared" si="688"/>
        <v>1.6145033148914023E-2</v>
      </c>
      <c r="CQ566">
        <f t="shared" si="689"/>
        <v>0.7518646039396738</v>
      </c>
      <c r="CS566">
        <f t="shared" si="690"/>
        <v>2.0010151590736664</v>
      </c>
      <c r="CT566">
        <f t="shared" si="691"/>
        <v>0.67960078282261149</v>
      </c>
      <c r="CU566">
        <f t="shared" si="692"/>
        <v>-1.2414976195469103</v>
      </c>
      <c r="CV566" s="1">
        <f t="shared" si="722"/>
        <v>19.623255309729771</v>
      </c>
      <c r="CW566" s="1">
        <f t="shared" si="723"/>
        <v>6.6646070168673628</v>
      </c>
      <c r="CX566" s="1">
        <f t="shared" si="724"/>
        <v>-12.174932630729707</v>
      </c>
      <c r="CZ566" s="1">
        <f t="shared" si="725"/>
        <v>-11.298760938793862</v>
      </c>
      <c r="DA566" s="1">
        <f t="shared" si="726"/>
        <v>19.291195267495716</v>
      </c>
      <c r="DB566" s="1">
        <f t="shared" si="727"/>
        <v>-17.110716225444296</v>
      </c>
      <c r="DC566" s="1">
        <f t="shared" si="731"/>
        <v>28.152954078539356</v>
      </c>
      <c r="DE566" s="1">
        <f t="shared" si="728"/>
        <v>-77.208962920526716</v>
      </c>
      <c r="DF566" s="1">
        <f t="shared" si="729"/>
        <v>70.963401814204673</v>
      </c>
      <c r="DG566" s="1">
        <f t="shared" si="730"/>
        <v>368.52521992894259</v>
      </c>
    </row>
    <row r="567" spans="4:111" x14ac:dyDescent="0.4">
      <c r="D567" s="2">
        <v>12.14</v>
      </c>
      <c r="E567">
        <f t="shared" si="693"/>
        <v>3.0000000000001137E-2</v>
      </c>
      <c r="G567" s="2">
        <v>1.88</v>
      </c>
      <c r="H567" s="2">
        <v>-0.7</v>
      </c>
      <c r="I567" s="2">
        <v>0.53</v>
      </c>
      <c r="K567" s="2">
        <v>-127.5</v>
      </c>
      <c r="L567" s="2">
        <v>-19.09</v>
      </c>
      <c r="M567" s="2">
        <v>-497.74</v>
      </c>
      <c r="N567">
        <f t="shared" si="657"/>
        <v>-2.2252947962927703</v>
      </c>
      <c r="O567">
        <f t="shared" si="658"/>
        <v>-0.33318335420571749</v>
      </c>
      <c r="P567">
        <f t="shared" si="659"/>
        <v>-8.6872018188765772</v>
      </c>
      <c r="R567">
        <f t="shared" si="660"/>
        <v>2.0749216852691093</v>
      </c>
      <c r="S567">
        <f t="shared" si="661"/>
        <v>0.90605829287295303</v>
      </c>
      <c r="T567">
        <f t="shared" si="662"/>
        <v>-0.3373621303250357</v>
      </c>
      <c r="U567">
        <f t="shared" si="663"/>
        <v>0.25543132724609852</v>
      </c>
      <c r="W567">
        <f t="shared" si="664"/>
        <v>-1.2611434077856125</v>
      </c>
      <c r="X567">
        <f t="shared" si="665"/>
        <v>0.29340647254434316</v>
      </c>
      <c r="Y567">
        <f t="shared" si="694"/>
        <v>0.67836868416776408</v>
      </c>
      <c r="AA567">
        <f t="shared" si="695"/>
        <v>-0.31728130680146255</v>
      </c>
      <c r="AB567">
        <f t="shared" si="696"/>
        <v>-0.74482260780547149</v>
      </c>
      <c r="AC567">
        <f t="shared" si="697"/>
        <v>-1.820120684385951</v>
      </c>
      <c r="AD567">
        <f t="shared" si="698"/>
        <v>0.17813632287276751</v>
      </c>
      <c r="AE567">
        <f t="shared" si="699"/>
        <v>0.35627264574553502</v>
      </c>
      <c r="AF567">
        <f t="shared" si="700"/>
        <v>-0.6345626136029251</v>
      </c>
      <c r="AH567">
        <f t="shared" si="701"/>
        <v>-0.34787087836015002</v>
      </c>
      <c r="AI567">
        <f t="shared" si="702"/>
        <v>0.16360872629351489</v>
      </c>
      <c r="AJ567">
        <f t="shared" si="703"/>
        <v>-2.0835015713031884</v>
      </c>
      <c r="AK567">
        <f t="shared" si="704"/>
        <v>-0.31774783831103681</v>
      </c>
      <c r="AM567">
        <f t="shared" si="705"/>
        <v>2.1423642196658905</v>
      </c>
      <c r="AN567">
        <f t="shared" si="706"/>
        <v>-0.16237709497146183</v>
      </c>
      <c r="AO567">
        <f t="shared" si="707"/>
        <v>7.636830600122245E-2</v>
      </c>
      <c r="AP567">
        <f t="shared" si="708"/>
        <v>-0.97252444387262871</v>
      </c>
      <c r="AQ567">
        <f t="shared" si="709"/>
        <v>-0.14831644189828316</v>
      </c>
      <c r="AS567">
        <f t="shared" si="666"/>
        <v>-0.88149050171276999</v>
      </c>
      <c r="AT567">
        <f t="shared" si="667"/>
        <v>1.7490529347245289</v>
      </c>
      <c r="AU567">
        <f t="shared" si="668"/>
        <v>0.29802338481814283</v>
      </c>
      <c r="AW567">
        <f t="shared" si="669"/>
        <v>-3.9667072577076153E-4</v>
      </c>
      <c r="AX567">
        <f t="shared" si="670"/>
        <v>7.8707382062606775E-4</v>
      </c>
      <c r="AY567">
        <f t="shared" si="671"/>
        <v>1.3411052316816935E-4</v>
      </c>
      <c r="AZ567">
        <f t="shared" si="672"/>
        <v>-2.2248981255669995</v>
      </c>
      <c r="BA567">
        <f t="shared" si="673"/>
        <v>-0.33397042802634358</v>
      </c>
      <c r="BB567">
        <f t="shared" si="674"/>
        <v>-8.6873359293997456</v>
      </c>
      <c r="BD567">
        <f t="shared" si="675"/>
        <v>-1.545037901199978</v>
      </c>
      <c r="BE567">
        <f t="shared" si="676"/>
        <v>1.6392909175416963</v>
      </c>
      <c r="BF567">
        <f t="shared" si="677"/>
        <v>0.95313774650851057</v>
      </c>
      <c r="BG567">
        <f t="shared" si="710"/>
        <v>3.7616472421332117</v>
      </c>
      <c r="BI567">
        <f t="shared" si="678"/>
        <v>-0.95621175540216163</v>
      </c>
      <c r="BJ567">
        <f t="shared" si="679"/>
        <v>0.13815295594625498</v>
      </c>
      <c r="BK567">
        <f t="shared" si="680"/>
        <v>-0.12885031593951149</v>
      </c>
      <c r="BL567">
        <f t="shared" si="681"/>
        <v>-0.25937945741520019</v>
      </c>
      <c r="BN567">
        <f t="shared" si="711"/>
        <v>1.0086165114912045</v>
      </c>
      <c r="BO567" s="1">
        <f t="shared" si="732"/>
        <v>-0.94804293257943573</v>
      </c>
      <c r="BP567" s="1">
        <f t="shared" si="733"/>
        <v>0.13697272885410197</v>
      </c>
      <c r="BQ567" s="1">
        <f t="shared" si="734"/>
        <v>-0.12774956038446245</v>
      </c>
      <c r="BR567" s="1">
        <f t="shared" si="682"/>
        <v>-0.25716360426394042</v>
      </c>
      <c r="BT567">
        <f t="shared" si="712"/>
        <v>-0.15633646850060778</v>
      </c>
      <c r="BU567">
        <f t="shared" si="713"/>
        <v>-9.7003490154648458E-2</v>
      </c>
      <c r="BV567">
        <f t="shared" si="714"/>
        <v>0.92983704274367429</v>
      </c>
      <c r="BX567" s="1">
        <f t="shared" si="715"/>
        <v>122.03828069385222</v>
      </c>
      <c r="BY567" s="1">
        <f t="shared" si="716"/>
        <v>-9.4934821875442967</v>
      </c>
      <c r="BZ567" s="1">
        <f t="shared" si="717"/>
        <v>-5.8738736640436562</v>
      </c>
      <c r="CB567">
        <f t="shared" si="683"/>
        <v>2.0363364685006076</v>
      </c>
      <c r="CC567">
        <f t="shared" si="684"/>
        <v>-0.60299650984535147</v>
      </c>
      <c r="CD567">
        <f t="shared" si="685"/>
        <v>-0.39983704274367426</v>
      </c>
      <c r="CE567" s="1">
        <f t="shared" si="718"/>
        <v>19.969639028821483</v>
      </c>
      <c r="CF567" s="1">
        <f t="shared" si="719"/>
        <v>-5.9133757232749158</v>
      </c>
      <c r="CG567" s="1">
        <f t="shared" si="720"/>
        <v>-3.9210619352222529</v>
      </c>
      <c r="CI567" s="1">
        <f t="shared" si="735"/>
        <v>28.620842269144521</v>
      </c>
      <c r="CJ567" s="1">
        <f t="shared" si="736"/>
        <v>-3.1376284271387207</v>
      </c>
      <c r="CK567" s="1">
        <f t="shared" si="737"/>
        <v>-1.4430033117414958</v>
      </c>
      <c r="CL567" s="1">
        <f t="shared" si="721"/>
        <v>28.82845092785486</v>
      </c>
      <c r="CN567">
        <f t="shared" si="686"/>
        <v>-0.45877863703196059</v>
      </c>
      <c r="CO567">
        <f t="shared" si="687"/>
        <v>-2.0345241467102473</v>
      </c>
      <c r="CP567">
        <f t="shared" si="688"/>
        <v>0.10276172463678668</v>
      </c>
      <c r="CQ567">
        <f t="shared" si="689"/>
        <v>0.55660969375938629</v>
      </c>
      <c r="CS567">
        <f t="shared" si="690"/>
        <v>1.9469763321095728</v>
      </c>
      <c r="CT567">
        <f t="shared" si="691"/>
        <v>0.29093391789296036</v>
      </c>
      <c r="CU567">
        <f t="shared" si="692"/>
        <v>-0.89150506572078048</v>
      </c>
      <c r="CV567" s="1">
        <f t="shared" si="722"/>
        <v>19.09331544728234</v>
      </c>
      <c r="CW567" s="1">
        <f t="shared" si="723"/>
        <v>2.8530871059049994</v>
      </c>
      <c r="CX567" s="1">
        <f t="shared" si="724"/>
        <v>-8.7426781527506918</v>
      </c>
      <c r="CZ567" s="1">
        <f t="shared" si="725"/>
        <v>-10.718012377438658</v>
      </c>
      <c r="DA567" s="1">
        <f t="shared" si="726"/>
        <v>19.433960679337307</v>
      </c>
      <c r="DB567" s="1">
        <f t="shared" si="727"/>
        <v>-17.424480387196514</v>
      </c>
      <c r="DC567" s="1">
        <f t="shared" si="731"/>
        <v>28.21643375362579</v>
      </c>
      <c r="DE567" s="1">
        <f t="shared" si="728"/>
        <v>-77.539214520270221</v>
      </c>
      <c r="DF567" s="1">
        <f t="shared" si="729"/>
        <v>71.544279153407189</v>
      </c>
      <c r="DG567" s="1">
        <f t="shared" si="730"/>
        <v>368.00719197975297</v>
      </c>
    </row>
    <row r="568" spans="4:111" x14ac:dyDescent="0.4">
      <c r="D568" s="2">
        <v>12.16</v>
      </c>
      <c r="E568">
        <f t="shared" si="693"/>
        <v>1.9999999999999574E-2</v>
      </c>
      <c r="G568" s="2">
        <v>1.72</v>
      </c>
      <c r="H568" s="2">
        <v>-0.56000000000000005</v>
      </c>
      <c r="I568" s="2">
        <v>0.52</v>
      </c>
      <c r="K568" s="2">
        <v>-113.48</v>
      </c>
      <c r="L568" s="2">
        <v>-23.29</v>
      </c>
      <c r="M568" s="2">
        <v>-543.54</v>
      </c>
      <c r="N568">
        <f t="shared" si="657"/>
        <v>-1.9805996351631652</v>
      </c>
      <c r="O568">
        <f t="shared" si="658"/>
        <v>-0.40648718278947932</v>
      </c>
      <c r="P568">
        <f t="shared" si="659"/>
        <v>-9.4865626162899783</v>
      </c>
      <c r="R568">
        <f t="shared" si="660"/>
        <v>1.8821264569629745</v>
      </c>
      <c r="S568">
        <f t="shared" si="661"/>
        <v>0.91385995539078491</v>
      </c>
      <c r="T568">
        <f t="shared" si="662"/>
        <v>-0.29753579942955793</v>
      </c>
      <c r="U568">
        <f t="shared" si="663"/>
        <v>0.27628324232744661</v>
      </c>
      <c r="W568">
        <f t="shared" si="664"/>
        <v>-1.2265328923920005</v>
      </c>
      <c r="X568">
        <f t="shared" si="665"/>
        <v>0.10352881912026102</v>
      </c>
      <c r="Y568">
        <f t="shared" si="694"/>
        <v>0.6535538004162279</v>
      </c>
      <c r="AA568">
        <f t="shared" si="695"/>
        <v>-0.25549912076892489</v>
      </c>
      <c r="AB568">
        <f t="shared" si="696"/>
        <v>-0.51432720852788083</v>
      </c>
      <c r="AC568">
        <f t="shared" si="697"/>
        <v>-1.8960858651588715</v>
      </c>
      <c r="AD568">
        <f t="shared" si="698"/>
        <v>0.27394545770820394</v>
      </c>
      <c r="AE568">
        <f t="shared" si="699"/>
        <v>0.54789091541640789</v>
      </c>
      <c r="AF568">
        <f t="shared" si="700"/>
        <v>-0.51099824153784978</v>
      </c>
      <c r="AH568">
        <f t="shared" si="701"/>
        <v>-0.28501682586043275</v>
      </c>
      <c r="AI568">
        <f t="shared" si="702"/>
        <v>7.6463518157169452E-2</v>
      </c>
      <c r="AJ568">
        <f t="shared" si="703"/>
        <v>-2.0448945261941396</v>
      </c>
      <c r="AK568">
        <f t="shared" si="704"/>
        <v>-0.36245463685996554</v>
      </c>
      <c r="AM568">
        <f t="shared" si="705"/>
        <v>2.09762919689648</v>
      </c>
      <c r="AN568">
        <f t="shared" si="706"/>
        <v>-0.135875695419441</v>
      </c>
      <c r="AO568">
        <f t="shared" si="707"/>
        <v>3.6452352146079989E-2</v>
      </c>
      <c r="AP568">
        <f t="shared" si="708"/>
        <v>-0.97485986999972951</v>
      </c>
      <c r="AQ568">
        <f t="shared" si="709"/>
        <v>-0.17279252090704619</v>
      </c>
      <c r="AS568">
        <f t="shared" si="666"/>
        <v>-0.57743955289288673</v>
      </c>
      <c r="AT568">
        <f t="shared" si="667"/>
        <v>1.7851146095987023</v>
      </c>
      <c r="AU568">
        <f t="shared" si="668"/>
        <v>0.51548977873030688</v>
      </c>
      <c r="AW568">
        <f t="shared" si="669"/>
        <v>-1.7323186586786234E-4</v>
      </c>
      <c r="AX568">
        <f t="shared" si="670"/>
        <v>5.3553438287959917E-4</v>
      </c>
      <c r="AY568">
        <f t="shared" si="671"/>
        <v>1.5464693361908876E-4</v>
      </c>
      <c r="AZ568">
        <f t="shared" si="672"/>
        <v>-1.9804264032972974</v>
      </c>
      <c r="BA568">
        <f t="shared" si="673"/>
        <v>-0.40702271717235894</v>
      </c>
      <c r="BB568">
        <f t="shared" si="674"/>
        <v>-9.4867172632235981</v>
      </c>
      <c r="BD568">
        <f t="shared" si="675"/>
        <v>-1.1101854842372192</v>
      </c>
      <c r="BE568">
        <f t="shared" si="676"/>
        <v>1.4923908930214367</v>
      </c>
      <c r="BF568">
        <f t="shared" si="677"/>
        <v>1.0972950768384964</v>
      </c>
      <c r="BG568">
        <f t="shared" si="710"/>
        <v>4.3425328200533686</v>
      </c>
      <c r="BI568">
        <f t="shared" si="678"/>
        <v>-0.97013522419393572</v>
      </c>
      <c r="BJ568">
        <f t="shared" si="679"/>
        <v>0.16679065578577029</v>
      </c>
      <c r="BK568">
        <f t="shared" si="680"/>
        <v>-0.10500427375429322</v>
      </c>
      <c r="BL568">
        <f t="shared" si="681"/>
        <v>-0.17017125799573113</v>
      </c>
      <c r="BN568">
        <f t="shared" si="711"/>
        <v>1.004472812291991</v>
      </c>
      <c r="BO568" s="1">
        <f t="shared" si="732"/>
        <v>-0.96581531358752826</v>
      </c>
      <c r="BP568" s="1">
        <f t="shared" si="733"/>
        <v>0.16604795445402834</v>
      </c>
      <c r="BQ568" s="1">
        <f t="shared" si="734"/>
        <v>-0.10453670071437378</v>
      </c>
      <c r="BR568" s="1">
        <f t="shared" si="682"/>
        <v>-0.16941350319620588</v>
      </c>
      <c r="BT568">
        <f t="shared" si="712"/>
        <v>-0.12909391204447948</v>
      </c>
      <c r="BU568">
        <f t="shared" si="713"/>
        <v>-0.14266172852098963</v>
      </c>
      <c r="BV568">
        <f t="shared" si="714"/>
        <v>0.92300031005077277</v>
      </c>
      <c r="BX568" s="1">
        <f t="shared" si="715"/>
        <v>111.46069129073082</v>
      </c>
      <c r="BY568" s="1">
        <f t="shared" si="716"/>
        <v>-7.8696751635960887</v>
      </c>
      <c r="BZ568" s="1">
        <f t="shared" si="717"/>
        <v>-8.7028884138122695</v>
      </c>
      <c r="CB568">
        <f t="shared" si="683"/>
        <v>1.8490939120444794</v>
      </c>
      <c r="CC568">
        <f t="shared" si="684"/>
        <v>-0.41733827147901043</v>
      </c>
      <c r="CD568">
        <f t="shared" si="685"/>
        <v>-0.40300031005077275</v>
      </c>
      <c r="CE568" s="1">
        <f t="shared" si="718"/>
        <v>18.133416812550994</v>
      </c>
      <c r="CF568" s="1">
        <f t="shared" si="719"/>
        <v>-4.0926903599996374</v>
      </c>
      <c r="CG568" s="1">
        <f t="shared" si="720"/>
        <v>-3.9520829905594104</v>
      </c>
      <c r="CI568" s="1">
        <f t="shared" si="735"/>
        <v>29.001872827558238</v>
      </c>
      <c r="CJ568" s="1">
        <f t="shared" si="736"/>
        <v>-3.2376890879714639</v>
      </c>
      <c r="CK568" s="1">
        <f t="shared" si="737"/>
        <v>-1.5217347609993106</v>
      </c>
      <c r="CL568" s="1">
        <f t="shared" si="721"/>
        <v>29.221686036556207</v>
      </c>
      <c r="CN568">
        <f t="shared" si="686"/>
        <v>-0.41893912198549665</v>
      </c>
      <c r="CO568">
        <f t="shared" si="687"/>
        <v>-1.8144576323035591</v>
      </c>
      <c r="CP568">
        <f t="shared" si="688"/>
        <v>0.15672759329061525</v>
      </c>
      <c r="CQ568">
        <f t="shared" si="689"/>
        <v>0.5132238814092529</v>
      </c>
      <c r="CS568">
        <f t="shared" si="690"/>
        <v>1.7948959907175293</v>
      </c>
      <c r="CT568">
        <f t="shared" si="691"/>
        <v>2.7009424930341322E-2</v>
      </c>
      <c r="CU568">
        <f t="shared" si="692"/>
        <v>-0.73030654644001047</v>
      </c>
      <c r="CV568" s="1">
        <f t="shared" si="722"/>
        <v>17.601916767370057</v>
      </c>
      <c r="CW568" s="1">
        <f t="shared" si="723"/>
        <v>0.2648719769931317</v>
      </c>
      <c r="CX568" s="1">
        <f t="shared" si="724"/>
        <v>-7.1618606936459281</v>
      </c>
      <c r="CZ568" s="1">
        <f t="shared" si="725"/>
        <v>-10.351060055292141</v>
      </c>
      <c r="DA568" s="1">
        <f t="shared" si="726"/>
        <v>19.465140270166287</v>
      </c>
      <c r="DB568" s="1">
        <f t="shared" si="727"/>
        <v>-17.583525775660476</v>
      </c>
      <c r="DC568" s="1">
        <f t="shared" si="731"/>
        <v>28.19958348466924</v>
      </c>
      <c r="DE568" s="1">
        <f t="shared" si="728"/>
        <v>-77.749905244597528</v>
      </c>
      <c r="DF568" s="1">
        <f t="shared" si="729"/>
        <v>71.933270162902218</v>
      </c>
      <c r="DG568" s="1">
        <f t="shared" si="730"/>
        <v>367.65711191812443</v>
      </c>
    </row>
    <row r="569" spans="4:111" x14ac:dyDescent="0.4">
      <c r="D569" s="2">
        <v>12.18</v>
      </c>
      <c r="E569">
        <f t="shared" si="693"/>
        <v>1.9999999999999574E-2</v>
      </c>
      <c r="G569" s="2">
        <v>1.62</v>
      </c>
      <c r="H569" s="2">
        <v>-0.36</v>
      </c>
      <c r="I569" s="2">
        <v>0.62</v>
      </c>
      <c r="K569" s="2">
        <v>-100.06</v>
      </c>
      <c r="L569" s="2">
        <v>-27.38</v>
      </c>
      <c r="M569" s="2">
        <v>-590</v>
      </c>
      <c r="N569">
        <f t="shared" si="657"/>
        <v>-1.7463764495455261</v>
      </c>
      <c r="O569">
        <f t="shared" si="658"/>
        <v>-0.4778711491960474</v>
      </c>
      <c r="P569">
        <f t="shared" si="659"/>
        <v>-10.297442586766545</v>
      </c>
      <c r="R569">
        <f t="shared" si="660"/>
        <v>1.7715529910222838</v>
      </c>
      <c r="S569">
        <f t="shared" si="661"/>
        <v>0.91445190079534155</v>
      </c>
      <c r="T569">
        <f t="shared" si="662"/>
        <v>-0.20321153351007587</v>
      </c>
      <c r="U569">
        <f t="shared" si="663"/>
        <v>0.3499754188229085</v>
      </c>
      <c r="W569">
        <f t="shared" si="664"/>
        <v>-1.1726397248843006</v>
      </c>
      <c r="X569">
        <f t="shared" si="665"/>
        <v>-8.2111923531903386E-2</v>
      </c>
      <c r="Y569">
        <f t="shared" si="694"/>
        <v>0.57302489122786415</v>
      </c>
      <c r="AA569">
        <f t="shared" si="695"/>
        <v>-0.20907340142874756</v>
      </c>
      <c r="AB569">
        <f t="shared" si="696"/>
        <v>-0.33882700639241176</v>
      </c>
      <c r="AC569">
        <f t="shared" si="697"/>
        <v>-1.9316306271750565</v>
      </c>
      <c r="AD569">
        <f t="shared" si="698"/>
        <v>0.33209590890805668</v>
      </c>
      <c r="AE569">
        <f t="shared" si="699"/>
        <v>0.66419181781611336</v>
      </c>
      <c r="AF569">
        <f t="shared" si="700"/>
        <v>-0.41814680285749511</v>
      </c>
      <c r="AH569">
        <f t="shared" si="701"/>
        <v>-0.27243680980954776</v>
      </c>
      <c r="AI569">
        <f t="shared" si="702"/>
        <v>0.1753334697513339</v>
      </c>
      <c r="AJ569">
        <f t="shared" si="703"/>
        <v>-1.9976765437645145</v>
      </c>
      <c r="AK569">
        <f t="shared" si="704"/>
        <v>-0.37226143610647305</v>
      </c>
      <c r="AM569">
        <f t="shared" si="705"/>
        <v>2.0577302523103547</v>
      </c>
      <c r="AN569">
        <f t="shared" si="706"/>
        <v>-0.13239675584477814</v>
      </c>
      <c r="AO569">
        <f t="shared" si="707"/>
        <v>8.5207217784972061E-2</v>
      </c>
      <c r="AP569">
        <f t="shared" si="708"/>
        <v>-0.97081555831799926</v>
      </c>
      <c r="AQ569">
        <f t="shared" si="709"/>
        <v>-0.18090876376459433</v>
      </c>
      <c r="AS569">
        <f t="shared" si="666"/>
        <v>-0.4873821905336766</v>
      </c>
      <c r="AT569">
        <f t="shared" si="667"/>
        <v>1.8163678718957728</v>
      </c>
      <c r="AU569">
        <f t="shared" si="668"/>
        <v>0.60917862474622853</v>
      </c>
      <c r="AW569">
        <f t="shared" si="669"/>
        <v>-1.4621465716009986E-4</v>
      </c>
      <c r="AX569">
        <f t="shared" si="670"/>
        <v>5.4491036156872018E-4</v>
      </c>
      <c r="AY569">
        <f t="shared" si="671"/>
        <v>1.8275358742386464E-4</v>
      </c>
      <c r="AZ569">
        <f t="shared" si="672"/>
        <v>-1.746230234888366</v>
      </c>
      <c r="BA569">
        <f t="shared" si="673"/>
        <v>-0.47841605955761612</v>
      </c>
      <c r="BB569">
        <f t="shared" si="674"/>
        <v>-10.297625340353969</v>
      </c>
      <c r="BD569">
        <f t="shared" si="675"/>
        <v>-0.75230543071866085</v>
      </c>
      <c r="BE569">
        <f t="shared" si="676"/>
        <v>1.340982769771542</v>
      </c>
      <c r="BF569">
        <f t="shared" si="677"/>
        <v>1.2338980807831321</v>
      </c>
      <c r="BG569">
        <f t="shared" si="710"/>
        <v>4.8418095458952157</v>
      </c>
      <c r="BI569">
        <f t="shared" si="678"/>
        <v>-0.98075285686210845</v>
      </c>
      <c r="BJ569">
        <f t="shared" si="679"/>
        <v>0.19279773993087493</v>
      </c>
      <c r="BK569">
        <f t="shared" si="680"/>
        <v>-7.9062670340890928E-2</v>
      </c>
      <c r="BL569">
        <f t="shared" si="681"/>
        <v>-7.2428967092016669E-2</v>
      </c>
      <c r="BN569">
        <f t="shared" si="711"/>
        <v>1.0052581737449786</v>
      </c>
      <c r="BO569" s="1">
        <f t="shared" si="732"/>
        <v>-0.97562286234233908</v>
      </c>
      <c r="BP569" s="1">
        <f t="shared" si="733"/>
        <v>0.19178927858166842</v>
      </c>
      <c r="BQ569" s="1">
        <f t="shared" si="734"/>
        <v>-7.8649119605117612E-2</v>
      </c>
      <c r="BR569" s="1">
        <f t="shared" si="682"/>
        <v>-7.2050115068640064E-2</v>
      </c>
      <c r="BT569">
        <f t="shared" si="712"/>
        <v>-9.05503187805905E-2</v>
      </c>
      <c r="BU569">
        <f t="shared" si="713"/>
        <v>-0.18144732681882364</v>
      </c>
      <c r="BV569">
        <f t="shared" si="714"/>
        <v>0.91406237721292605</v>
      </c>
      <c r="BX569" s="1">
        <f t="shared" si="715"/>
        <v>99.911312438313431</v>
      </c>
      <c r="BY569" s="1">
        <f t="shared" si="716"/>
        <v>-5.5498746114478301</v>
      </c>
      <c r="BZ569" s="1">
        <f t="shared" si="717"/>
        <v>-11.174319043517713</v>
      </c>
      <c r="CB569">
        <f t="shared" si="683"/>
        <v>1.7105503187805906</v>
      </c>
      <c r="CC569">
        <f t="shared" si="684"/>
        <v>-0.17855267318117635</v>
      </c>
      <c r="CD569">
        <f t="shared" si="685"/>
        <v>-0.29406237721292605</v>
      </c>
      <c r="CE569" s="1">
        <f t="shared" si="718"/>
        <v>16.77476828366968</v>
      </c>
      <c r="CF569" s="1">
        <f t="shared" si="719"/>
        <v>-1.7510035724521829</v>
      </c>
      <c r="CG569" s="1">
        <f t="shared" si="720"/>
        <v>-2.8837668114951409</v>
      </c>
      <c r="CI569" s="1">
        <f t="shared" si="735"/>
        <v>29.350954678520438</v>
      </c>
      <c r="CJ569" s="1">
        <f t="shared" si="736"/>
        <v>-3.2961260272959807</v>
      </c>
      <c r="CK569" s="1">
        <f t="shared" si="737"/>
        <v>-1.5900932590198547</v>
      </c>
      <c r="CL569" s="1">
        <f t="shared" si="721"/>
        <v>29.57822482673291</v>
      </c>
      <c r="CN569">
        <f t="shared" si="686"/>
        <v>-0.36329545028096144</v>
      </c>
      <c r="CO569">
        <f t="shared" si="687"/>
        <v>-1.6585889917610528</v>
      </c>
      <c r="CP569">
        <f t="shared" si="688"/>
        <v>0.10735273397273253</v>
      </c>
      <c r="CQ569">
        <f t="shared" si="689"/>
        <v>0.38718276639776805</v>
      </c>
      <c r="CS569">
        <f t="shared" si="690"/>
        <v>1.6651167050450106</v>
      </c>
      <c r="CT569">
        <f t="shared" si="691"/>
        <v>-8.8064624658614393E-2</v>
      </c>
      <c r="CU569">
        <f t="shared" si="692"/>
        <v>-0.5137772983856187</v>
      </c>
      <c r="CV569" s="1">
        <f t="shared" si="722"/>
        <v>16.329216735529652</v>
      </c>
      <c r="CW569" s="1">
        <f t="shared" si="723"/>
        <v>-0.86361895140840084</v>
      </c>
      <c r="CX569" s="1">
        <f t="shared" si="724"/>
        <v>-5.0384341432133271</v>
      </c>
      <c r="CZ569" s="1">
        <f t="shared" si="725"/>
        <v>-10.011748720263151</v>
      </c>
      <c r="DA569" s="1">
        <f t="shared" si="726"/>
        <v>19.459152800422135</v>
      </c>
      <c r="DB569" s="1">
        <f t="shared" si="727"/>
        <v>-17.705528724029065</v>
      </c>
      <c r="DC569" s="1">
        <f t="shared" si="731"/>
        <v>28.149236002870232</v>
      </c>
      <c r="DE569" s="1">
        <f t="shared" si="728"/>
        <v>-77.953533332353075</v>
      </c>
      <c r="DF569" s="1">
        <f t="shared" si="729"/>
        <v>72.322513093608094</v>
      </c>
      <c r="DG569" s="1">
        <f t="shared" si="730"/>
        <v>367.30422137312752</v>
      </c>
    </row>
    <row r="570" spans="4:111" x14ac:dyDescent="0.4">
      <c r="D570" s="2">
        <v>12.21</v>
      </c>
      <c r="E570">
        <f t="shared" si="693"/>
        <v>3.0000000000001137E-2</v>
      </c>
      <c r="G570" s="2">
        <v>1.41</v>
      </c>
      <c r="H570" s="2">
        <v>0.33</v>
      </c>
      <c r="I570" s="2">
        <v>0.57999999999999996</v>
      </c>
      <c r="K570" s="2">
        <v>-92.32</v>
      </c>
      <c r="L570" s="2">
        <v>-34.21</v>
      </c>
      <c r="M570" s="2">
        <v>-640.54999999999995</v>
      </c>
      <c r="N570">
        <f t="shared" si="657"/>
        <v>-1.6112879654411649</v>
      </c>
      <c r="O570">
        <f t="shared" si="658"/>
        <v>-0.59707713710726007</v>
      </c>
      <c r="P570">
        <f t="shared" si="659"/>
        <v>-11.179706523649676</v>
      </c>
      <c r="R570">
        <f t="shared" si="660"/>
        <v>1.5599358961188117</v>
      </c>
      <c r="S570">
        <f t="shared" si="661"/>
        <v>0.90388329642784759</v>
      </c>
      <c r="T570">
        <f t="shared" si="662"/>
        <v>0.21154715448311329</v>
      </c>
      <c r="U570">
        <f t="shared" si="663"/>
        <v>0.37181015030365361</v>
      </c>
      <c r="W570">
        <f t="shared" si="664"/>
        <v>-1.0849839339890286</v>
      </c>
      <c r="X570">
        <f t="shared" si="665"/>
        <v>-0.57444180812076051</v>
      </c>
      <c r="Y570">
        <f t="shared" si="694"/>
        <v>0.54225222690927266</v>
      </c>
      <c r="AA570">
        <f t="shared" si="695"/>
        <v>-0.15729823921023522</v>
      </c>
      <c r="AB570">
        <f t="shared" si="696"/>
        <v>-0.14410023013728013</v>
      </c>
      <c r="AC570">
        <f t="shared" si="697"/>
        <v>-1.9512457246846782</v>
      </c>
      <c r="AD570">
        <f t="shared" si="698"/>
        <v>0.38357855716333683</v>
      </c>
      <c r="AE570">
        <f t="shared" si="699"/>
        <v>0.76715711432667366</v>
      </c>
      <c r="AF570">
        <f t="shared" si="700"/>
        <v>-0.31459647842047045</v>
      </c>
      <c r="AH570">
        <f t="shared" si="701"/>
        <v>-0.39100962232112801</v>
      </c>
      <c r="AI570">
        <f t="shared" si="702"/>
        <v>0.86123090312591055</v>
      </c>
      <c r="AJ570">
        <f t="shared" si="703"/>
        <v>-1.8637024247956633</v>
      </c>
      <c r="AK570">
        <f t="shared" si="704"/>
        <v>-0.32581788699877329</v>
      </c>
      <c r="AM570">
        <f t="shared" si="705"/>
        <v>2.1152189524785285</v>
      </c>
      <c r="AN570">
        <f t="shared" si="706"/>
        <v>-0.18485538901916448</v>
      </c>
      <c r="AO570">
        <f t="shared" si="707"/>
        <v>0.40715922203550359</v>
      </c>
      <c r="AP570">
        <f t="shared" si="708"/>
        <v>-0.88109196573331172</v>
      </c>
      <c r="AQ570">
        <f t="shared" si="709"/>
        <v>-0.15403506413224644</v>
      </c>
      <c r="AS570">
        <f t="shared" si="666"/>
        <v>-0.87475612725779428</v>
      </c>
      <c r="AT570">
        <f t="shared" si="667"/>
        <v>1.6897366939353289</v>
      </c>
      <c r="AU570">
        <f t="shared" si="668"/>
        <v>0.547845112479596</v>
      </c>
      <c r="AW570">
        <f t="shared" si="669"/>
        <v>-3.9364025726602235E-4</v>
      </c>
      <c r="AX570">
        <f t="shared" si="670"/>
        <v>7.6038151227092682E-4</v>
      </c>
      <c r="AY570">
        <f t="shared" si="671"/>
        <v>2.4653030061582755E-4</v>
      </c>
      <c r="AZ570">
        <f t="shared" si="672"/>
        <v>-1.610894325183899</v>
      </c>
      <c r="BA570">
        <f t="shared" si="673"/>
        <v>-0.59783751861953105</v>
      </c>
      <c r="BB570">
        <f t="shared" si="674"/>
        <v>-11.179953053950292</v>
      </c>
      <c r="BD570">
        <f t="shared" si="675"/>
        <v>-0.27179201900356159</v>
      </c>
      <c r="BE570">
        <f t="shared" si="676"/>
        <v>1.2039222676888977</v>
      </c>
      <c r="BF570">
        <f t="shared" si="677"/>
        <v>1.4217621017090971</v>
      </c>
      <c r="BG570">
        <f t="shared" si="710"/>
        <v>5.3330317762451358</v>
      </c>
      <c r="BI570">
        <f t="shared" si="678"/>
        <v>-0.98354925078395261</v>
      </c>
      <c r="BJ570">
        <f t="shared" si="679"/>
        <v>0.22740614076923302</v>
      </c>
      <c r="BK570">
        <f t="shared" si="680"/>
        <v>-3.4912513435991069E-2</v>
      </c>
      <c r="BL570">
        <f t="shared" si="681"/>
        <v>8.8130301347602746E-2</v>
      </c>
      <c r="BN570">
        <f t="shared" si="711"/>
        <v>1.0139371357176283</v>
      </c>
      <c r="BO570" s="1">
        <f t="shared" si="732"/>
        <v>-0.97002981362136587</v>
      </c>
      <c r="BP570" s="1">
        <f t="shared" si="733"/>
        <v>0.22428031557230924</v>
      </c>
      <c r="BQ570" s="1">
        <f t="shared" si="734"/>
        <v>-3.4432621319546844E-2</v>
      </c>
      <c r="BR570" s="1">
        <f t="shared" si="682"/>
        <v>8.6918900830303722E-2</v>
      </c>
      <c r="BT570">
        <f t="shared" si="712"/>
        <v>-1.3906470733676325E-2</v>
      </c>
      <c r="BU570">
        <f t="shared" si="713"/>
        <v>-0.22055143831134932</v>
      </c>
      <c r="BV570">
        <f t="shared" si="714"/>
        <v>0.89702546927170013</v>
      </c>
      <c r="BX570" s="1">
        <f t="shared" si="715"/>
        <v>81.138460899773307</v>
      </c>
      <c r="BY570" s="1">
        <f t="shared" si="716"/>
        <v>-0.86249479520628847</v>
      </c>
      <c r="BZ570" s="1">
        <f t="shared" si="717"/>
        <v>-13.811706930515767</v>
      </c>
      <c r="CB570">
        <f t="shared" si="683"/>
        <v>1.4239064707336762</v>
      </c>
      <c r="CC570">
        <f t="shared" si="684"/>
        <v>0.55055143831134934</v>
      </c>
      <c r="CD570">
        <f t="shared" si="685"/>
        <v>-0.31702546927170017</v>
      </c>
      <c r="CE570" s="1">
        <f t="shared" si="718"/>
        <v>13.963752391220405</v>
      </c>
      <c r="CF570" s="1">
        <f t="shared" si="719"/>
        <v>5.3990652625159941</v>
      </c>
      <c r="CG570" s="1">
        <f t="shared" si="720"/>
        <v>-3.1089578182333182</v>
      </c>
      <c r="CI570" s="1">
        <f t="shared" si="735"/>
        <v>29.812032488643805</v>
      </c>
      <c r="CJ570" s="1">
        <f t="shared" si="736"/>
        <v>-3.2414051019450216</v>
      </c>
      <c r="CK570" s="1">
        <f t="shared" si="737"/>
        <v>-1.679984128465785</v>
      </c>
      <c r="CL570" s="1">
        <f t="shared" si="721"/>
        <v>30.0347521183506</v>
      </c>
      <c r="CN570">
        <f t="shared" si="686"/>
        <v>-0.27284175808498801</v>
      </c>
      <c r="CO570">
        <f t="shared" si="687"/>
        <v>-1.4181690363565258</v>
      </c>
      <c r="CP570">
        <f t="shared" si="688"/>
        <v>-0.33918435148008863</v>
      </c>
      <c r="CQ570">
        <f t="shared" si="689"/>
        <v>0.48003083949533659</v>
      </c>
      <c r="CS570">
        <f t="shared" si="690"/>
        <v>1.4498120925165592</v>
      </c>
      <c r="CT570">
        <f t="shared" si="691"/>
        <v>8.8697114315079539E-2</v>
      </c>
      <c r="CU570">
        <f t="shared" si="692"/>
        <v>-0.5668327708379286</v>
      </c>
      <c r="CV570" s="1">
        <f t="shared" si="722"/>
        <v>14.217799757077515</v>
      </c>
      <c r="CW570" s="1">
        <f t="shared" si="723"/>
        <v>0.86982155609797474</v>
      </c>
      <c r="CX570" s="1">
        <f t="shared" si="724"/>
        <v>-5.5587305921377723</v>
      </c>
      <c r="CZ570" s="1">
        <f t="shared" si="725"/>
        <v>-9.5535434728740256</v>
      </c>
      <c r="DA570" s="1">
        <f t="shared" si="726"/>
        <v>19.459245839492478</v>
      </c>
      <c r="DB570" s="1">
        <f t="shared" si="727"/>
        <v>-17.864486195059339</v>
      </c>
      <c r="DC570" s="1">
        <f t="shared" si="731"/>
        <v>28.090430907043146</v>
      </c>
      <c r="DE570" s="1">
        <f t="shared" si="728"/>
        <v>-78.24701271525015</v>
      </c>
      <c r="DF570" s="1">
        <f t="shared" si="729"/>
        <v>72.906289073206835</v>
      </c>
      <c r="DG570" s="1">
        <f t="shared" si="730"/>
        <v>366.77067114934118</v>
      </c>
    </row>
    <row r="571" spans="4:111" x14ac:dyDescent="0.4">
      <c r="D571" s="2">
        <v>12.23</v>
      </c>
      <c r="E571">
        <f t="shared" si="693"/>
        <v>1.9999999999999574E-2</v>
      </c>
      <c r="G571" s="2">
        <v>1.3</v>
      </c>
      <c r="H571" s="2">
        <v>0.42</v>
      </c>
      <c r="I571" s="2">
        <v>0.62</v>
      </c>
      <c r="K571" s="2">
        <v>-84.21</v>
      </c>
      <c r="L571" s="2">
        <v>-39.880000000000003</v>
      </c>
      <c r="M571" s="2">
        <v>-667.8</v>
      </c>
      <c r="N571">
        <f t="shared" si="657"/>
        <v>-1.4697417631044247</v>
      </c>
      <c r="O571">
        <f t="shared" si="658"/>
        <v>-0.69603730569533862</v>
      </c>
      <c r="P571">
        <f t="shared" si="659"/>
        <v>-11.655308744818131</v>
      </c>
      <c r="R571">
        <f t="shared" si="660"/>
        <v>1.500266642967176</v>
      </c>
      <c r="S571">
        <f t="shared" si="661"/>
        <v>0.86651263366684239</v>
      </c>
      <c r="T571">
        <f t="shared" si="662"/>
        <v>0.27995023549236442</v>
      </c>
      <c r="U571">
        <f t="shared" si="663"/>
        <v>0.41325987144110943</v>
      </c>
      <c r="W571">
        <f t="shared" si="664"/>
        <v>-0.89432557513419508</v>
      </c>
      <c r="X571">
        <f t="shared" si="665"/>
        <v>-0.72105311211506307</v>
      </c>
      <c r="Y571">
        <f t="shared" si="694"/>
        <v>0.4837655978305907</v>
      </c>
      <c r="AA571">
        <f t="shared" si="695"/>
        <v>-6.8865242639093688E-2</v>
      </c>
      <c r="AB571">
        <f t="shared" si="696"/>
        <v>0.17383780166060744</v>
      </c>
      <c r="AC571">
        <f t="shared" si="697"/>
        <v>-1.9400596272427317</v>
      </c>
      <c r="AD571">
        <f t="shared" si="698"/>
        <v>0.44856063114461847</v>
      </c>
      <c r="AE571">
        <f t="shared" si="699"/>
        <v>0.89712126228923694</v>
      </c>
      <c r="AF571">
        <f t="shared" si="700"/>
        <v>-0.13773048527818738</v>
      </c>
      <c r="AH571">
        <f t="shared" si="701"/>
        <v>-0.38502398678908739</v>
      </c>
      <c r="AI571">
        <f t="shared" si="702"/>
        <v>0.80942203618408715</v>
      </c>
      <c r="AJ571">
        <f t="shared" si="703"/>
        <v>-1.7937619592690106</v>
      </c>
      <c r="AK571">
        <f t="shared" si="704"/>
        <v>-0.35150374690949099</v>
      </c>
      <c r="AM571">
        <f t="shared" si="705"/>
        <v>2.0358154026520596</v>
      </c>
      <c r="AN571">
        <f t="shared" si="706"/>
        <v>-0.18912519587361215</v>
      </c>
      <c r="AO571">
        <f t="shared" si="707"/>
        <v>0.3975910758557244</v>
      </c>
      <c r="AP571">
        <f t="shared" si="708"/>
        <v>-0.88110245994419456</v>
      </c>
      <c r="AQ571">
        <f t="shared" si="709"/>
        <v>-0.17265993097978655</v>
      </c>
      <c r="AS571">
        <f t="shared" si="666"/>
        <v>-0.54523763055979613</v>
      </c>
      <c r="AT571">
        <f t="shared" si="667"/>
        <v>1.5498023512986712</v>
      </c>
      <c r="AU571">
        <f t="shared" si="668"/>
        <v>0.73569533925140207</v>
      </c>
      <c r="AW571">
        <f t="shared" si="669"/>
        <v>-1.6357128916793533E-4</v>
      </c>
      <c r="AX571">
        <f t="shared" si="670"/>
        <v>4.6494070538959141E-4</v>
      </c>
      <c r="AY571">
        <f t="shared" si="671"/>
        <v>2.2070860177541589E-4</v>
      </c>
      <c r="AZ571">
        <f t="shared" si="672"/>
        <v>-1.4695781918152568</v>
      </c>
      <c r="BA571">
        <f t="shared" si="673"/>
        <v>-0.69650224640072822</v>
      </c>
      <c r="BB571">
        <f t="shared" si="674"/>
        <v>-11.655529453419906</v>
      </c>
      <c r="BD571">
        <f t="shared" si="675"/>
        <v>0.65935043560323414</v>
      </c>
      <c r="BE571">
        <f t="shared" si="676"/>
        <v>0.94370215056999918</v>
      </c>
      <c r="BF571">
        <f t="shared" si="677"/>
        <v>1.5809998235607776</v>
      </c>
      <c r="BG571">
        <f t="shared" si="710"/>
        <v>5.549698945180717</v>
      </c>
      <c r="BI571">
        <f t="shared" si="678"/>
        <v>-0.95668772224868515</v>
      </c>
      <c r="BJ571">
        <f t="shared" si="679"/>
        <v>0.24282833390150713</v>
      </c>
      <c r="BK571">
        <f t="shared" si="680"/>
        <v>-2.0901208311777386E-3</v>
      </c>
      <c r="BL571">
        <f t="shared" si="681"/>
        <v>0.19805446087731909</v>
      </c>
      <c r="BN571">
        <f t="shared" si="711"/>
        <v>1.0067010160545451</v>
      </c>
      <c r="BO571" s="1">
        <f t="shared" si="732"/>
        <v>-0.95031961524994613</v>
      </c>
      <c r="BP571" s="1">
        <f t="shared" si="733"/>
        <v>0.24121196862718791</v>
      </c>
      <c r="BQ571" s="1">
        <f t="shared" si="734"/>
        <v>-2.0762081271848958E-3</v>
      </c>
      <c r="BR571" s="1">
        <f t="shared" si="682"/>
        <v>0.19673612891892434</v>
      </c>
      <c r="BT571">
        <f t="shared" si="712"/>
        <v>4.5482047648020815E-2</v>
      </c>
      <c r="BU571">
        <f t="shared" si="713"/>
        <v>-0.22963693036924365</v>
      </c>
      <c r="BV571">
        <f t="shared" si="714"/>
        <v>0.88362495110161843</v>
      </c>
      <c r="BX571" s="1">
        <f t="shared" si="715"/>
        <v>67.990614660380615</v>
      </c>
      <c r="BY571" s="1">
        <f t="shared" si="716"/>
        <v>2.851964620813312</v>
      </c>
      <c r="BZ571" s="1">
        <f t="shared" si="717"/>
        <v>-14.549363181570822</v>
      </c>
      <c r="CB571">
        <f t="shared" si="683"/>
        <v>1.2545179523519792</v>
      </c>
      <c r="CC571">
        <f t="shared" si="684"/>
        <v>0.64963693036924364</v>
      </c>
      <c r="CD571">
        <f t="shared" si="685"/>
        <v>-0.26362495110161843</v>
      </c>
      <c r="CE571" s="1">
        <f t="shared" si="718"/>
        <v>12.302618477432535</v>
      </c>
      <c r="CF571" s="1">
        <f t="shared" si="719"/>
        <v>6.3707620032055425</v>
      </c>
      <c r="CG571" s="1">
        <f t="shared" si="720"/>
        <v>-2.5852776267206861</v>
      </c>
      <c r="CI571" s="1">
        <f t="shared" si="735"/>
        <v>30.074696197330329</v>
      </c>
      <c r="CJ571" s="1">
        <f t="shared" si="736"/>
        <v>-3.123706829287809</v>
      </c>
      <c r="CK571" s="1">
        <f t="shared" si="737"/>
        <v>-1.7369264829153239</v>
      </c>
      <c r="CL571" s="1">
        <f t="shared" si="721"/>
        <v>30.28633040373342</v>
      </c>
      <c r="CN571">
        <f t="shared" si="686"/>
        <v>-0.24939141112424443</v>
      </c>
      <c r="CO571">
        <f t="shared" si="687"/>
        <v>-1.3194527324208951</v>
      </c>
      <c r="CP571">
        <f t="shared" si="688"/>
        <v>-0.30696421868116419</v>
      </c>
      <c r="CQ571">
        <f t="shared" si="689"/>
        <v>0.40983280533683708</v>
      </c>
      <c r="CS571">
        <f t="shared" si="690"/>
        <v>1.3735980601494335</v>
      </c>
      <c r="CT571">
        <f t="shared" si="691"/>
        <v>-6.7244270933327702E-2</v>
      </c>
      <c r="CU571">
        <f t="shared" si="692"/>
        <v>-0.41719075504697606</v>
      </c>
      <c r="CV571" s="1">
        <f t="shared" si="722"/>
        <v>13.470395416564442</v>
      </c>
      <c r="CW571" s="1">
        <f t="shared" si="723"/>
        <v>-0.65944102954831807</v>
      </c>
      <c r="CX571" s="1">
        <f t="shared" si="724"/>
        <v>-4.0912437179814276</v>
      </c>
      <c r="CZ571" s="1">
        <f t="shared" si="725"/>
        <v>-9.276661521137612</v>
      </c>
      <c r="DA571" s="1">
        <f t="shared" si="726"/>
        <v>19.461349644757973</v>
      </c>
      <c r="DB571" s="1">
        <f t="shared" si="727"/>
        <v>-17.96098593816053</v>
      </c>
      <c r="DC571" s="1">
        <f t="shared" si="731"/>
        <v>28.060605746207205</v>
      </c>
      <c r="DE571" s="1">
        <f t="shared" si="728"/>
        <v>-78.435314765190256</v>
      </c>
      <c r="DF571" s="1">
        <f t="shared" si="729"/>
        <v>73.295495028049331</v>
      </c>
      <c r="DG571" s="1">
        <f t="shared" si="730"/>
        <v>366.41241642800901</v>
      </c>
    </row>
    <row r="572" spans="4:111" x14ac:dyDescent="0.4">
      <c r="D572" s="2">
        <v>12.25</v>
      </c>
      <c r="E572">
        <f t="shared" si="693"/>
        <v>1.9999999999999574E-2</v>
      </c>
      <c r="G572" s="2">
        <v>1.1000000000000001</v>
      </c>
      <c r="H572" s="2">
        <v>0.76</v>
      </c>
      <c r="I572" s="2">
        <v>0.49</v>
      </c>
      <c r="K572" s="2">
        <v>-82.5</v>
      </c>
      <c r="L572" s="2">
        <v>-46.04</v>
      </c>
      <c r="M572" s="2">
        <v>-673.96</v>
      </c>
      <c r="N572">
        <f t="shared" si="657"/>
        <v>-1.4398966328953218</v>
      </c>
      <c r="O572">
        <f t="shared" si="658"/>
        <v>-0.80354958761818929</v>
      </c>
      <c r="P572">
        <f t="shared" si="659"/>
        <v>-11.762821026740983</v>
      </c>
      <c r="R572">
        <f t="shared" si="660"/>
        <v>1.4239733143566984</v>
      </c>
      <c r="S572">
        <f t="shared" si="661"/>
        <v>0.77248638644393541</v>
      </c>
      <c r="T572">
        <f t="shared" si="662"/>
        <v>0.53371786699762813</v>
      </c>
      <c r="U572">
        <f t="shared" si="663"/>
        <v>0.34410757214320759</v>
      </c>
      <c r="W572">
        <f t="shared" si="664"/>
        <v>-0.68152229114789376</v>
      </c>
      <c r="X572">
        <f t="shared" si="665"/>
        <v>-0.99299172773611544</v>
      </c>
      <c r="Y572">
        <f t="shared" si="694"/>
        <v>0.53951737895841068</v>
      </c>
      <c r="AA572">
        <f t="shared" si="695"/>
        <v>-4.1524162543697916E-3</v>
      </c>
      <c r="AB572">
        <f t="shared" si="696"/>
        <v>0.39347225783784867</v>
      </c>
      <c r="AC572">
        <f t="shared" si="697"/>
        <v>-1.9006392304998923</v>
      </c>
      <c r="AD572">
        <f t="shared" si="698"/>
        <v>0.48242393725437582</v>
      </c>
      <c r="AE572">
        <f t="shared" si="699"/>
        <v>0.96484787450875165</v>
      </c>
      <c r="AF572">
        <f t="shared" si="700"/>
        <v>-8.3048325087395833E-3</v>
      </c>
      <c r="AH572">
        <f t="shared" si="701"/>
        <v>-0.48187294319495982</v>
      </c>
      <c r="AI572">
        <f t="shared" si="702"/>
        <v>1.0986067222837885</v>
      </c>
      <c r="AJ572">
        <f t="shared" si="703"/>
        <v>-1.6815620986746882</v>
      </c>
      <c r="AK572">
        <f t="shared" si="704"/>
        <v>-0.32465935203148377</v>
      </c>
      <c r="AM572">
        <f t="shared" si="705"/>
        <v>2.0909789693326011</v>
      </c>
      <c r="AN572">
        <f t="shared" si="706"/>
        <v>-0.23045327105741484</v>
      </c>
      <c r="AO572">
        <f t="shared" si="707"/>
        <v>0.52540304727906562</v>
      </c>
      <c r="AP572">
        <f t="shared" si="708"/>
        <v>-0.8041984751340705</v>
      </c>
      <c r="AQ572">
        <f t="shared" si="709"/>
        <v>-0.1552666749848319</v>
      </c>
      <c r="AS572">
        <f t="shared" si="666"/>
        <v>-0.57164041121032505</v>
      </c>
      <c r="AT572">
        <f t="shared" si="667"/>
        <v>1.2458983490810369</v>
      </c>
      <c r="AU572">
        <f t="shared" si="668"/>
        <v>0.77156580510905315</v>
      </c>
      <c r="AW572">
        <f t="shared" si="669"/>
        <v>-1.7149212336309386E-4</v>
      </c>
      <c r="AX572">
        <f t="shared" si="670"/>
        <v>3.7376950472430313E-4</v>
      </c>
      <c r="AY572">
        <f t="shared" si="671"/>
        <v>2.3146974153271101E-4</v>
      </c>
      <c r="AZ572">
        <f t="shared" si="672"/>
        <v>-1.4397251407719587</v>
      </c>
      <c r="BA572">
        <f t="shared" si="673"/>
        <v>-0.80392335712291363</v>
      </c>
      <c r="BB572">
        <f t="shared" si="674"/>
        <v>-11.763052496482516</v>
      </c>
      <c r="BD572">
        <f t="shared" si="675"/>
        <v>1.329913617854013</v>
      </c>
      <c r="BE572">
        <f t="shared" si="676"/>
        <v>0.77539117813282499</v>
      </c>
      <c r="BF572">
        <f t="shared" si="677"/>
        <v>1.6590636171351345</v>
      </c>
      <c r="BG572">
        <f t="shared" si="710"/>
        <v>5.490877208993501</v>
      </c>
      <c r="BI572">
        <f t="shared" si="678"/>
        <v>-0.92353237121059939</v>
      </c>
      <c r="BJ572">
        <f t="shared" si="679"/>
        <v>0.25628896169107523</v>
      </c>
      <c r="BK572">
        <f t="shared" si="680"/>
        <v>3.1764506965127011E-2</v>
      </c>
      <c r="BL572">
        <f t="shared" si="681"/>
        <v>0.30668099177227959</v>
      </c>
      <c r="BN572">
        <f t="shared" si="711"/>
        <v>1.0068059828863396</v>
      </c>
      <c r="BO572" s="1">
        <f t="shared" si="732"/>
        <v>-0.9172893158252704</v>
      </c>
      <c r="BP572" s="1">
        <f t="shared" si="733"/>
        <v>0.25455645481599032</v>
      </c>
      <c r="BQ572" s="1">
        <f t="shared" si="734"/>
        <v>3.1549779704391143E-2</v>
      </c>
      <c r="BR572" s="1">
        <f t="shared" si="682"/>
        <v>0.30460783605305752</v>
      </c>
      <c r="BT572">
        <f t="shared" si="712"/>
        <v>0.10648016669431568</v>
      </c>
      <c r="BU572">
        <f t="shared" si="713"/>
        <v>-0.22389160615336087</v>
      </c>
      <c r="BV572">
        <f t="shared" si="714"/>
        <v>0.86841124542423809</v>
      </c>
      <c r="BX572" s="1">
        <f t="shared" si="715"/>
        <v>54.716363715659355</v>
      </c>
      <c r="BY572" s="1">
        <f t="shared" si="716"/>
        <v>6.7711616361271432</v>
      </c>
      <c r="BZ572" s="1">
        <f t="shared" si="717"/>
        <v>-14.354013209050924</v>
      </c>
      <c r="CB572">
        <f t="shared" si="683"/>
        <v>0.99351983330568439</v>
      </c>
      <c r="CC572">
        <f t="shared" si="684"/>
        <v>0.98389160615336091</v>
      </c>
      <c r="CD572">
        <f t="shared" si="685"/>
        <v>-0.3784112454242381</v>
      </c>
      <c r="CE572" s="1">
        <f t="shared" si="718"/>
        <v>9.7431012732871896</v>
      </c>
      <c r="CF572" s="1">
        <f t="shared" si="719"/>
        <v>9.6486806194838568</v>
      </c>
      <c r="CG572" s="1">
        <f t="shared" si="720"/>
        <v>-3.7109466399396043</v>
      </c>
      <c r="CI572" s="1">
        <f t="shared" si="735"/>
        <v>30.295153394837524</v>
      </c>
      <c r="CJ572" s="1">
        <f t="shared" si="736"/>
        <v>-2.9635124030609186</v>
      </c>
      <c r="CK572" s="1">
        <f t="shared" si="737"/>
        <v>-1.7998887255819256</v>
      </c>
      <c r="CL572" s="1">
        <f t="shared" si="721"/>
        <v>30.492922529733164</v>
      </c>
      <c r="CN572">
        <f t="shared" si="686"/>
        <v>-0.16868141937598713</v>
      </c>
      <c r="CO572">
        <f t="shared" si="687"/>
        <v>-1.2229850126437494</v>
      </c>
      <c r="CP572">
        <f t="shared" si="688"/>
        <v>-0.50355230665790618</v>
      </c>
      <c r="CQ572">
        <f t="shared" si="689"/>
        <v>0.56622321972866019</v>
      </c>
      <c r="CS572">
        <f t="shared" si="690"/>
        <v>1.3360202259387659</v>
      </c>
      <c r="CT572">
        <f t="shared" si="691"/>
        <v>-4.9441581197353007E-2</v>
      </c>
      <c r="CU572">
        <f t="shared" si="692"/>
        <v>-0.55760640995737543</v>
      </c>
      <c r="CV572" s="1">
        <f t="shared" si="722"/>
        <v>13.101882748702398</v>
      </c>
      <c r="CW572" s="1">
        <f t="shared" si="723"/>
        <v>-0.48485628224902183</v>
      </c>
      <c r="CX572" s="1">
        <f t="shared" si="724"/>
        <v>-5.4682509002084956</v>
      </c>
      <c r="CZ572" s="1">
        <f t="shared" si="725"/>
        <v>-9.0109387394849492</v>
      </c>
      <c r="DA572" s="1">
        <f t="shared" si="726"/>
        <v>19.449906671640001</v>
      </c>
      <c r="DB572" s="1">
        <f t="shared" si="727"/>
        <v>-18.056580884342427</v>
      </c>
      <c r="DC572" s="1">
        <f t="shared" si="731"/>
        <v>28.027415145443882</v>
      </c>
      <c r="DE572" s="1">
        <f t="shared" si="728"/>
        <v>-78.618190767796477</v>
      </c>
      <c r="DF572" s="1">
        <f t="shared" si="729"/>
        <v>73.684607591213307</v>
      </c>
      <c r="DG572" s="1">
        <f t="shared" si="730"/>
        <v>366.05224075978401</v>
      </c>
    </row>
    <row r="573" spans="4:111" x14ac:dyDescent="0.4">
      <c r="D573" s="2">
        <v>12.27</v>
      </c>
      <c r="E573">
        <f t="shared" si="693"/>
        <v>1.9999999999999574E-2</v>
      </c>
      <c r="G573" s="2">
        <v>1.02</v>
      </c>
      <c r="H573" s="2">
        <v>0.96</v>
      </c>
      <c r="I573" s="2">
        <v>0.47</v>
      </c>
      <c r="K573" s="2">
        <v>-81.709999999999994</v>
      </c>
      <c r="L573" s="2">
        <v>-54.51</v>
      </c>
      <c r="M573" s="2">
        <v>-667.8</v>
      </c>
      <c r="N573">
        <f t="shared" si="657"/>
        <v>-1.4261085318045668</v>
      </c>
      <c r="O573">
        <f t="shared" si="658"/>
        <v>-0.95137897526210902</v>
      </c>
      <c r="P573">
        <f t="shared" si="659"/>
        <v>-11.655308744818131</v>
      </c>
      <c r="R573">
        <f t="shared" si="660"/>
        <v>1.4774640435557138</v>
      </c>
      <c r="S573">
        <f t="shared" si="661"/>
        <v>0.69037213084741766</v>
      </c>
      <c r="T573">
        <f t="shared" si="662"/>
        <v>0.64976200550345187</v>
      </c>
      <c r="U573">
        <f t="shared" si="663"/>
        <v>0.31811264852773163</v>
      </c>
      <c r="W573">
        <f t="shared" si="664"/>
        <v>-0.47741179745878631</v>
      </c>
      <c r="X573">
        <f t="shared" si="665"/>
        <v>-1.0975452178101737</v>
      </c>
      <c r="Y573">
        <f t="shared" si="694"/>
        <v>0.5502985968965064</v>
      </c>
      <c r="AA573">
        <f t="shared" si="695"/>
        <v>6.3099559408782285E-2</v>
      </c>
      <c r="AB573">
        <f t="shared" si="696"/>
        <v>0.60921567210611505</v>
      </c>
      <c r="AC573">
        <f t="shared" si="697"/>
        <v>-1.8345786316505408</v>
      </c>
      <c r="AD573">
        <f t="shared" si="698"/>
        <v>0.50911290963198064</v>
      </c>
      <c r="AE573">
        <f t="shared" si="699"/>
        <v>1.0182258192639613</v>
      </c>
      <c r="AF573">
        <f t="shared" si="700"/>
        <v>0.12619911881756457</v>
      </c>
      <c r="AH573">
        <f t="shared" si="701"/>
        <v>-0.52864996521579921</v>
      </c>
      <c r="AI573">
        <f t="shared" si="702"/>
        <v>1.1623580151397865</v>
      </c>
      <c r="AJ573">
        <f t="shared" si="703"/>
        <v>-1.613938427665724</v>
      </c>
      <c r="AK573">
        <f t="shared" si="704"/>
        <v>-0.31231112897191449</v>
      </c>
      <c r="AM573">
        <f t="shared" si="705"/>
        <v>2.081557693329251</v>
      </c>
      <c r="AN573">
        <f t="shared" si="706"/>
        <v>-0.25396844243614236</v>
      </c>
      <c r="AO573">
        <f t="shared" si="707"/>
        <v>0.5584077822415322</v>
      </c>
      <c r="AP573">
        <f t="shared" si="708"/>
        <v>-0.77535128276189402</v>
      </c>
      <c r="AQ573">
        <f t="shared" si="709"/>
        <v>-0.15003721970943928</v>
      </c>
      <c r="AS573">
        <f t="shared" si="666"/>
        <v>-0.41332093705960665</v>
      </c>
      <c r="AT573">
        <f t="shared" si="667"/>
        <v>1.0218915343523369</v>
      </c>
      <c r="AU573">
        <f t="shared" si="668"/>
        <v>0.85995326516734472</v>
      </c>
      <c r="AW573">
        <f t="shared" si="669"/>
        <v>-1.2399628111787932E-4</v>
      </c>
      <c r="AX573">
        <f t="shared" si="670"/>
        <v>3.0656746030569454E-4</v>
      </c>
      <c r="AY573">
        <f t="shared" si="671"/>
        <v>2.5798597955019792E-4</v>
      </c>
      <c r="AZ573">
        <f t="shared" si="672"/>
        <v>-1.4259845355234488</v>
      </c>
      <c r="BA573">
        <f t="shared" si="673"/>
        <v>-0.95168554272241468</v>
      </c>
      <c r="BB573">
        <f t="shared" si="674"/>
        <v>-11.65556673079768</v>
      </c>
      <c r="BD573">
        <f t="shared" si="675"/>
        <v>1.9716979985231569</v>
      </c>
      <c r="BE573">
        <f t="shared" si="676"/>
        <v>0.61510034502643873</v>
      </c>
      <c r="BF573">
        <f t="shared" si="677"/>
        <v>1.7028023313083913</v>
      </c>
      <c r="BG573">
        <f t="shared" si="710"/>
        <v>5.2471293160758865</v>
      </c>
      <c r="BI573">
        <f t="shared" si="678"/>
        <v>-0.87764710173201044</v>
      </c>
      <c r="BJ573">
        <f t="shared" si="679"/>
        <v>0.26640056733508077</v>
      </c>
      <c r="BK573">
        <f t="shared" si="680"/>
        <v>6.6241614382422986E-2</v>
      </c>
      <c r="BL573">
        <f t="shared" si="681"/>
        <v>0.40967345289473478</v>
      </c>
      <c r="BN573">
        <f t="shared" si="711"/>
        <v>1.0067045181868088</v>
      </c>
      <c r="BO573" s="1">
        <f t="shared" si="732"/>
        <v>-0.87180208877253706</v>
      </c>
      <c r="BP573" s="1">
        <f t="shared" si="733"/>
        <v>0.2646263749912427</v>
      </c>
      <c r="BQ573" s="1">
        <f t="shared" si="734"/>
        <v>6.58004540416008E-2</v>
      </c>
      <c r="BR573" s="1">
        <f t="shared" si="682"/>
        <v>0.40694508219015846</v>
      </c>
      <c r="BT573">
        <f t="shared" si="712"/>
        <v>0.16505337519614385</v>
      </c>
      <c r="BU573">
        <f t="shared" si="713"/>
        <v>-0.20392465528356105</v>
      </c>
      <c r="BV573">
        <f t="shared" si="714"/>
        <v>0.85128636381382672</v>
      </c>
      <c r="BX573" s="1">
        <f t="shared" si="715"/>
        <v>41.567437746787746</v>
      </c>
      <c r="BY573" s="1">
        <f t="shared" si="716"/>
        <v>10.677903361005956</v>
      </c>
      <c r="BZ573" s="1">
        <f t="shared" si="717"/>
        <v>-13.233745994390844</v>
      </c>
      <c r="CB573">
        <f t="shared" si="683"/>
        <v>0.85494662480385619</v>
      </c>
      <c r="CC573">
        <f t="shared" si="684"/>
        <v>1.1639246552835609</v>
      </c>
      <c r="CD573">
        <f t="shared" si="685"/>
        <v>-0.38128636381382675</v>
      </c>
      <c r="CE573" s="1">
        <f t="shared" si="718"/>
        <v>8.384162318132736</v>
      </c>
      <c r="CF573" s="1">
        <f t="shared" si="719"/>
        <v>11.414201720736532</v>
      </c>
      <c r="CG573" s="1">
        <f t="shared" si="720"/>
        <v>-3.7391419196948639</v>
      </c>
      <c r="CI573" s="1">
        <f t="shared" si="735"/>
        <v>30.476426030751718</v>
      </c>
      <c r="CJ573" s="1">
        <f t="shared" si="736"/>
        <v>-2.752883579658719</v>
      </c>
      <c r="CK573" s="1">
        <f t="shared" si="737"/>
        <v>-1.8743896111782687</v>
      </c>
      <c r="CL573" s="1">
        <f t="shared" si="721"/>
        <v>30.657857851218644</v>
      </c>
      <c r="CN573">
        <f t="shared" si="686"/>
        <v>-0.1476655862605101</v>
      </c>
      <c r="CO573">
        <f t="shared" si="687"/>
        <v>-1.2440864836593737</v>
      </c>
      <c r="CP573">
        <f t="shared" si="688"/>
        <v>-0.56589719286141449</v>
      </c>
      <c r="CQ573">
        <f t="shared" si="689"/>
        <v>0.58415553459057223</v>
      </c>
      <c r="CS573">
        <f t="shared" si="690"/>
        <v>1.3924001829381401</v>
      </c>
      <c r="CT573">
        <f t="shared" si="691"/>
        <v>-0.15779102050484653</v>
      </c>
      <c r="CU573">
        <f t="shared" si="692"/>
        <v>-0.51706609835948858</v>
      </c>
      <c r="CV573" s="1">
        <f t="shared" si="722"/>
        <v>13.65478125401031</v>
      </c>
      <c r="CW573" s="1">
        <f t="shared" si="723"/>
        <v>-1.5474013112338532</v>
      </c>
      <c r="CX573" s="1">
        <f t="shared" si="724"/>
        <v>-5.0706862534770787</v>
      </c>
      <c r="CZ573" s="1">
        <f t="shared" si="725"/>
        <v>-8.7433720994578277</v>
      </c>
      <c r="DA573" s="1">
        <f t="shared" si="726"/>
        <v>19.429584095705174</v>
      </c>
      <c r="DB573" s="1">
        <f t="shared" si="727"/>
        <v>-18.161970255879282</v>
      </c>
      <c r="DC573" s="1">
        <f t="shared" si="731"/>
        <v>27.996650824287908</v>
      </c>
      <c r="DE573" s="1">
        <f t="shared" si="728"/>
        <v>-78.795733876185906</v>
      </c>
      <c r="DF573" s="1">
        <f t="shared" si="729"/>
        <v>74.07340249888675</v>
      </c>
      <c r="DG573" s="1">
        <f t="shared" si="730"/>
        <v>365.69005524838178</v>
      </c>
    </row>
    <row r="574" spans="4:111" x14ac:dyDescent="0.4">
      <c r="D574" s="2">
        <v>12.29</v>
      </c>
      <c r="E574">
        <f t="shared" si="693"/>
        <v>1.9999999999999574E-2</v>
      </c>
      <c r="G574" s="2">
        <v>0.89</v>
      </c>
      <c r="H574" s="2">
        <v>1.1599999999999999</v>
      </c>
      <c r="I574" s="2">
        <v>0.52</v>
      </c>
      <c r="K574" s="2">
        <v>-82.13</v>
      </c>
      <c r="L574" s="2">
        <v>-63.54</v>
      </c>
      <c r="M574" s="2">
        <v>-651.46</v>
      </c>
      <c r="N574">
        <f t="shared" si="657"/>
        <v>-1.4334389146629427</v>
      </c>
      <c r="O574">
        <f t="shared" si="658"/>
        <v>-1.1089822067171968</v>
      </c>
      <c r="P574">
        <f t="shared" si="659"/>
        <v>-11.370121945042261</v>
      </c>
      <c r="R574">
        <f t="shared" si="660"/>
        <v>1.5518054001710393</v>
      </c>
      <c r="S574">
        <f t="shared" si="661"/>
        <v>0.57352552059807538</v>
      </c>
      <c r="T574">
        <f t="shared" si="662"/>
        <v>0.74751640886940152</v>
      </c>
      <c r="U574">
        <f t="shared" si="663"/>
        <v>0.33509356259662831</v>
      </c>
      <c r="W574">
        <f t="shared" si="664"/>
        <v>-0.24341877020578767</v>
      </c>
      <c r="X574">
        <f t="shared" si="665"/>
        <v>-1.1553657194365237</v>
      </c>
      <c r="Y574">
        <f t="shared" si="694"/>
        <v>0.51619280121719857</v>
      </c>
      <c r="AA574">
        <f t="shared" si="695"/>
        <v>0.1316009080832016</v>
      </c>
      <c r="AB574">
        <f t="shared" si="696"/>
        <v>0.81389016438031692</v>
      </c>
      <c r="AC574">
        <f t="shared" si="697"/>
        <v>-1.7436041775450741</v>
      </c>
      <c r="AD574">
        <f t="shared" si="698"/>
        <v>0.52925274998248539</v>
      </c>
      <c r="AE574">
        <f t="shared" si="699"/>
        <v>1.0585054999649708</v>
      </c>
      <c r="AF574">
        <f t="shared" si="700"/>
        <v>0.2632018161664032</v>
      </c>
      <c r="AH574">
        <f t="shared" si="701"/>
        <v>-0.57944635304369507</v>
      </c>
      <c r="AI574">
        <f t="shared" si="702"/>
        <v>1.2699914329751201</v>
      </c>
      <c r="AJ574">
        <f t="shared" si="703"/>
        <v>-1.500629662707661</v>
      </c>
      <c r="AK574">
        <f t="shared" si="704"/>
        <v>-0.28087723137481585</v>
      </c>
      <c r="AM574">
        <f t="shared" si="705"/>
        <v>2.0686753538408889</v>
      </c>
      <c r="AN574">
        <f t="shared" si="706"/>
        <v>-0.28010502081336386</v>
      </c>
      <c r="AO574">
        <f t="shared" si="707"/>
        <v>0.61391529154980251</v>
      </c>
      <c r="AP574">
        <f t="shared" si="708"/>
        <v>-0.72540607201678931</v>
      </c>
      <c r="AQ574">
        <f t="shared" si="709"/>
        <v>-0.13577637054229602</v>
      </c>
      <c r="AS574">
        <f t="shared" si="666"/>
        <v>-0.31390975359983164</v>
      </c>
      <c r="AT574">
        <f t="shared" si="667"/>
        <v>0.73016349763552935</v>
      </c>
      <c r="AU574">
        <f t="shared" si="668"/>
        <v>0.92942993664599216</v>
      </c>
      <c r="AW574">
        <f t="shared" si="669"/>
        <v>-9.4172926079947488E-5</v>
      </c>
      <c r="AX574">
        <f t="shared" si="670"/>
        <v>2.1904904929065413E-4</v>
      </c>
      <c r="AY574">
        <f t="shared" si="671"/>
        <v>2.7882898099379174E-4</v>
      </c>
      <c r="AZ574">
        <f t="shared" si="672"/>
        <v>-1.4333447417368628</v>
      </c>
      <c r="BA574">
        <f t="shared" si="673"/>
        <v>-1.1092012557664874</v>
      </c>
      <c r="BB574">
        <f t="shared" si="674"/>
        <v>-11.370400774023254</v>
      </c>
      <c r="BD574">
        <f t="shared" si="675"/>
        <v>2.5397077234457339</v>
      </c>
      <c r="BE574">
        <f t="shared" si="676"/>
        <v>0.47639970120247521</v>
      </c>
      <c r="BF574">
        <f t="shared" si="677"/>
        <v>1.6963096584703998</v>
      </c>
      <c r="BG574">
        <f t="shared" si="710"/>
        <v>4.8567649861647757</v>
      </c>
      <c r="BI574">
        <f t="shared" si="678"/>
        <v>-0.82077824818655654</v>
      </c>
      <c r="BJ574">
        <f t="shared" si="679"/>
        <v>0.27365095847622117</v>
      </c>
      <c r="BK574">
        <f t="shared" si="680"/>
        <v>0.10032148019006182</v>
      </c>
      <c r="BL574">
        <f t="shared" si="681"/>
        <v>0.50419171853729661</v>
      </c>
      <c r="BN574">
        <f t="shared" si="711"/>
        <v>1.0063972715584359</v>
      </c>
      <c r="BO574" s="1">
        <f t="shared" si="732"/>
        <v>-0.81556088374082847</v>
      </c>
      <c r="BP574" s="1">
        <f t="shared" si="733"/>
        <v>0.27191146698208407</v>
      </c>
      <c r="BQ574" s="1">
        <f t="shared" si="734"/>
        <v>9.9683776004987609E-2</v>
      </c>
      <c r="BR574" s="1">
        <f t="shared" si="682"/>
        <v>0.50098677012164472</v>
      </c>
      <c r="BT574">
        <f t="shared" si="712"/>
        <v>0.21752223605564303</v>
      </c>
      <c r="BU574">
        <f t="shared" si="713"/>
        <v>-0.17182010333690534</v>
      </c>
      <c r="BV574">
        <f t="shared" si="714"/>
        <v>0.83225459785007727</v>
      </c>
      <c r="BX574" s="1">
        <f t="shared" si="715"/>
        <v>28.754798764079425</v>
      </c>
      <c r="BY574" s="1">
        <f t="shared" si="716"/>
        <v>14.357562060535299</v>
      </c>
      <c r="BZ574" s="1">
        <f t="shared" si="717"/>
        <v>-11.295702603306522</v>
      </c>
      <c r="CB574">
        <f t="shared" si="683"/>
        <v>0.67247776394435699</v>
      </c>
      <c r="CC574">
        <f t="shared" si="684"/>
        <v>1.3318201033369053</v>
      </c>
      <c r="CD574">
        <f t="shared" si="685"/>
        <v>-0.31225459785007725</v>
      </c>
      <c r="CE574" s="1">
        <f t="shared" si="718"/>
        <v>6.5947540637849285</v>
      </c>
      <c r="CF574" s="1">
        <f t="shared" si="719"/>
        <v>13.060693616388861</v>
      </c>
      <c r="CG574" s="1">
        <f t="shared" si="720"/>
        <v>-3.0621715520064599</v>
      </c>
      <c r="CI574" s="1">
        <f t="shared" si="735"/>
        <v>30.626215194570889</v>
      </c>
      <c r="CJ574" s="1">
        <f t="shared" si="736"/>
        <v>-2.5081346262874704</v>
      </c>
      <c r="CK574" s="1">
        <f t="shared" si="737"/>
        <v>-1.9424027458952806</v>
      </c>
      <c r="CL574" s="1">
        <f t="shared" si="721"/>
        <v>30.790075103432411</v>
      </c>
      <c r="CN574">
        <f t="shared" si="686"/>
        <v>-0.15917984973437399</v>
      </c>
      <c r="CO574">
        <f t="shared" si="687"/>
        <v>-1.2467975288009621</v>
      </c>
      <c r="CP574">
        <f t="shared" si="688"/>
        <v>-0.66437231175082345</v>
      </c>
      <c r="CQ574">
        <f t="shared" si="689"/>
        <v>0.54976467103995053</v>
      </c>
      <c r="CS574">
        <f t="shared" si="690"/>
        <v>1.4477664778357526</v>
      </c>
      <c r="CT574">
        <f t="shared" si="691"/>
        <v>-0.21641266695717046</v>
      </c>
      <c r="CU574">
        <f t="shared" si="692"/>
        <v>-0.42498452650183283</v>
      </c>
      <c r="CV574" s="1">
        <f t="shared" si="722"/>
        <v>14.197739129867983</v>
      </c>
      <c r="CW574" s="1">
        <f t="shared" si="723"/>
        <v>-2.1222832804155356</v>
      </c>
      <c r="CX574" s="1">
        <f t="shared" si="724"/>
        <v>-4.1676745068191989</v>
      </c>
      <c r="CZ574" s="1">
        <f t="shared" si="725"/>
        <v>-8.4648468956190506</v>
      </c>
      <c r="DA574" s="1">
        <f t="shared" si="726"/>
        <v>19.392887249788682</v>
      </c>
      <c r="DB574" s="1">
        <f t="shared" si="727"/>
        <v>-18.254353863482244</v>
      </c>
      <c r="DC574" s="1">
        <f t="shared" si="731"/>
        <v>27.945646240917689</v>
      </c>
      <c r="DE574" s="1">
        <f t="shared" si="728"/>
        <v>-78.967816066136677</v>
      </c>
      <c r="DF574" s="1">
        <f t="shared" si="729"/>
        <v>74.461627212341682</v>
      </c>
      <c r="DG574" s="1">
        <f t="shared" si="730"/>
        <v>365.3258920071882</v>
      </c>
    </row>
    <row r="575" spans="4:111" x14ac:dyDescent="0.4">
      <c r="D575" s="2">
        <v>12.31</v>
      </c>
      <c r="E575">
        <f t="shared" si="693"/>
        <v>2.000000000000135E-2</v>
      </c>
      <c r="G575" s="2">
        <v>0.72</v>
      </c>
      <c r="H575" s="2">
        <v>1.2</v>
      </c>
      <c r="I575" s="2">
        <v>0.51</v>
      </c>
      <c r="K575" s="2">
        <v>-80.91</v>
      </c>
      <c r="L575" s="2">
        <v>-73.900000000000006</v>
      </c>
      <c r="M575" s="2">
        <v>-632.74</v>
      </c>
      <c r="N575">
        <f t="shared" si="657"/>
        <v>-1.4121458977886119</v>
      </c>
      <c r="O575">
        <f t="shared" si="658"/>
        <v>-1.2897983172238097</v>
      </c>
      <c r="P575">
        <f t="shared" si="659"/>
        <v>-11.043396309068921</v>
      </c>
      <c r="R575">
        <f t="shared" si="660"/>
        <v>1.4894629904767691</v>
      </c>
      <c r="S575">
        <f t="shared" si="661"/>
        <v>0.48339569670645649</v>
      </c>
      <c r="T575">
        <f t="shared" si="662"/>
        <v>0.8056594945107608</v>
      </c>
      <c r="U575">
        <f t="shared" si="663"/>
        <v>0.34240528516707336</v>
      </c>
      <c r="W575">
        <f t="shared" si="664"/>
        <v>-4.8351224595170439E-2</v>
      </c>
      <c r="X575">
        <f t="shared" si="665"/>
        <v>-1.1492997011845714</v>
      </c>
      <c r="Y575">
        <f t="shared" si="694"/>
        <v>0.48984931268300358</v>
      </c>
      <c r="AA575">
        <f t="shared" si="695"/>
        <v>0.19936755200997522</v>
      </c>
      <c r="AB575">
        <f t="shared" si="696"/>
        <v>1.0019735402432894</v>
      </c>
      <c r="AC575">
        <f t="shared" si="697"/>
        <v>-1.6311217674816569</v>
      </c>
      <c r="AD575">
        <f t="shared" si="698"/>
        <v>0.54382293396416814</v>
      </c>
      <c r="AE575">
        <f t="shared" si="699"/>
        <v>1.0876458679283363</v>
      </c>
      <c r="AF575">
        <f t="shared" si="700"/>
        <v>0.39873510401995044</v>
      </c>
      <c r="AH575">
        <f t="shared" si="701"/>
        <v>-0.61537587021811169</v>
      </c>
      <c r="AI575">
        <f t="shared" si="702"/>
        <v>1.2934185314323925</v>
      </c>
      <c r="AJ575">
        <f t="shared" si="703"/>
        <v>-1.4257547419647953</v>
      </c>
      <c r="AK575">
        <f t="shared" si="704"/>
        <v>-0.25542757277107003</v>
      </c>
      <c r="AM575">
        <f t="shared" si="705"/>
        <v>2.0370662208839074</v>
      </c>
      <c r="AN575">
        <f t="shared" si="706"/>
        <v>-0.30208928109911554</v>
      </c>
      <c r="AO575">
        <f t="shared" si="707"/>
        <v>0.63494181886299339</v>
      </c>
      <c r="AP575">
        <f t="shared" si="708"/>
        <v>-0.69990593695385284</v>
      </c>
      <c r="AQ575">
        <f t="shared" si="709"/>
        <v>-0.12538992112894443</v>
      </c>
      <c r="AS575">
        <f t="shared" si="666"/>
        <v>-0.14509843155622648</v>
      </c>
      <c r="AT575">
        <f t="shared" si="667"/>
        <v>0.49747379252371249</v>
      </c>
      <c r="AU575">
        <f t="shared" si="668"/>
        <v>1.0144233924573207</v>
      </c>
      <c r="AW575">
        <f t="shared" si="669"/>
        <v>-4.3529529466870883E-5</v>
      </c>
      <c r="AX575">
        <f t="shared" si="670"/>
        <v>1.492421377571238E-4</v>
      </c>
      <c r="AY575">
        <f t="shared" si="671"/>
        <v>3.0432701773721677E-4</v>
      </c>
      <c r="AZ575">
        <f t="shared" si="672"/>
        <v>-1.4121023682591449</v>
      </c>
      <c r="BA575">
        <f t="shared" si="673"/>
        <v>-1.2899475593615668</v>
      </c>
      <c r="BB575">
        <f t="shared" si="674"/>
        <v>-11.043700636086658</v>
      </c>
      <c r="BD575">
        <f t="shared" si="675"/>
        <v>3.0226507909556033</v>
      </c>
      <c r="BE575">
        <f t="shared" si="676"/>
        <v>0.34851216815349662</v>
      </c>
      <c r="BF575">
        <f t="shared" si="677"/>
        <v>1.6737475039031338</v>
      </c>
      <c r="BG575">
        <f t="shared" si="710"/>
        <v>4.3984112067568395</v>
      </c>
      <c r="BI575">
        <f t="shared" si="678"/>
        <v>-0.75486015471121104</v>
      </c>
      <c r="BJ575">
        <f t="shared" si="679"/>
        <v>0.27836105805368677</v>
      </c>
      <c r="BK575">
        <f t="shared" si="680"/>
        <v>0.13373264895135475</v>
      </c>
      <c r="BL575">
        <f t="shared" si="681"/>
        <v>0.58905781399211321</v>
      </c>
      <c r="BN575">
        <f t="shared" si="711"/>
        <v>1.0060677220903744</v>
      </c>
      <c r="BO575" s="1">
        <f t="shared" si="732"/>
        <v>-0.75030749733505753</v>
      </c>
      <c r="BP575" s="1">
        <f t="shared" si="733"/>
        <v>0.27668222719174146</v>
      </c>
      <c r="BQ575" s="1">
        <f t="shared" si="734"/>
        <v>0.13292609037639083</v>
      </c>
      <c r="BR575" s="1">
        <f t="shared" si="682"/>
        <v>0.58550513157125073</v>
      </c>
      <c r="BT575">
        <f t="shared" si="712"/>
        <v>0.26173430603617076</v>
      </c>
      <c r="BU575">
        <f t="shared" si="713"/>
        <v>-0.12976784140624464</v>
      </c>
      <c r="BV575">
        <f t="shared" si="714"/>
        <v>0.8115551993069301</v>
      </c>
      <c r="BX575" s="1">
        <f t="shared" si="715"/>
        <v>16.332895622536739</v>
      </c>
      <c r="BY575" s="1">
        <f t="shared" si="716"/>
        <v>17.664804253800316</v>
      </c>
      <c r="BZ575" s="1">
        <f t="shared" si="717"/>
        <v>-8.6529701337818228</v>
      </c>
      <c r="CB575">
        <f t="shared" si="683"/>
        <v>0.45826569396382921</v>
      </c>
      <c r="CC575">
        <f t="shared" si="684"/>
        <v>1.3297678414062446</v>
      </c>
      <c r="CD575">
        <f t="shared" si="685"/>
        <v>-0.30155519930693009</v>
      </c>
      <c r="CE575" s="1">
        <f t="shared" si="718"/>
        <v>4.4940512677103852</v>
      </c>
      <c r="CF575" s="1">
        <f t="shared" si="719"/>
        <v>13.040567801926548</v>
      </c>
      <c r="CG575" s="1">
        <f t="shared" si="720"/>
        <v>-2.9572462952833058</v>
      </c>
      <c r="CI575" s="1">
        <f t="shared" si="735"/>
        <v>30.737103247885852</v>
      </c>
      <c r="CJ575" s="1">
        <f t="shared" si="736"/>
        <v>-2.2471220121042985</v>
      </c>
      <c r="CK575" s="1">
        <f t="shared" si="737"/>
        <v>-2.0025969243681825</v>
      </c>
      <c r="CL575" s="1">
        <f t="shared" si="721"/>
        <v>30.88412970847596</v>
      </c>
      <c r="CN575">
        <f t="shared" si="686"/>
        <v>-0.12699269647166703</v>
      </c>
      <c r="CO575">
        <f t="shared" si="687"/>
        <v>-1.1625106345708389</v>
      </c>
      <c r="CP575">
        <f t="shared" si="688"/>
        <v>-0.64598290151778781</v>
      </c>
      <c r="CQ575">
        <f t="shared" si="689"/>
        <v>0.53326678785635595</v>
      </c>
      <c r="CS575">
        <f t="shared" si="690"/>
        <v>1.3564884399303736</v>
      </c>
      <c r="CT575">
        <f t="shared" si="691"/>
        <v>-0.32663492779147507</v>
      </c>
      <c r="CU575">
        <f t="shared" si="692"/>
        <v>-0.3499631877974223</v>
      </c>
      <c r="CV575" s="1">
        <f t="shared" si="722"/>
        <v>13.302607359443197</v>
      </c>
      <c r="CW575" s="1">
        <f t="shared" si="723"/>
        <v>-3.2031944146262687</v>
      </c>
      <c r="CX575" s="1">
        <f t="shared" si="724"/>
        <v>-3.4319664956135911</v>
      </c>
      <c r="CZ575" s="1">
        <f t="shared" si="725"/>
        <v>-8.1898434307259205</v>
      </c>
      <c r="DA575" s="1">
        <f t="shared" si="726"/>
        <v>19.339632472838261</v>
      </c>
      <c r="DB575" s="1">
        <f t="shared" si="727"/>
        <v>-18.330350273506578</v>
      </c>
      <c r="DC575" s="1">
        <f t="shared" si="731"/>
        <v>27.876453518224071</v>
      </c>
      <c r="DE575" s="1">
        <f t="shared" si="728"/>
        <v>-79.134362969400144</v>
      </c>
      <c r="DF575" s="1">
        <f t="shared" si="729"/>
        <v>74.848952409567971</v>
      </c>
      <c r="DG575" s="1">
        <f t="shared" si="730"/>
        <v>364.96004496581827</v>
      </c>
    </row>
    <row r="576" spans="4:111" x14ac:dyDescent="0.4">
      <c r="D576" s="2">
        <v>12.33</v>
      </c>
      <c r="E576">
        <f t="shared" si="693"/>
        <v>1.9999999999999574E-2</v>
      </c>
      <c r="G576" s="2">
        <v>0.42</v>
      </c>
      <c r="H576" s="2">
        <v>1.1000000000000001</v>
      </c>
      <c r="I576" s="2">
        <v>0.49</v>
      </c>
      <c r="K576" s="2">
        <v>-77.13</v>
      </c>
      <c r="L576" s="2">
        <v>-86.83</v>
      </c>
      <c r="M576" s="2">
        <v>-616.34</v>
      </c>
      <c r="N576">
        <f t="shared" si="657"/>
        <v>-1.3461724520632263</v>
      </c>
      <c r="O576">
        <f t="shared" si="658"/>
        <v>-1.5154693895066762</v>
      </c>
      <c r="P576">
        <f t="shared" si="659"/>
        <v>-10.757162311741851</v>
      </c>
      <c r="R576">
        <f t="shared" si="660"/>
        <v>1.2753430910935299</v>
      </c>
      <c r="S576">
        <f t="shared" si="661"/>
        <v>0.32932314679328778</v>
      </c>
      <c r="T576">
        <f t="shared" si="662"/>
        <v>0.86251300350623006</v>
      </c>
      <c r="U576">
        <f t="shared" si="663"/>
        <v>0.38421033792550247</v>
      </c>
      <c r="W576">
        <f t="shared" si="664"/>
        <v>0.19414546527905374</v>
      </c>
      <c r="X576">
        <f t="shared" si="665"/>
        <v>-1.1220486863187193</v>
      </c>
      <c r="Y576">
        <f t="shared" si="694"/>
        <v>0.42734486138142785</v>
      </c>
      <c r="AA576">
        <f t="shared" si="695"/>
        <v>0.26585218075278166</v>
      </c>
      <c r="AB576">
        <f t="shared" si="696"/>
        <v>1.1710102631425015</v>
      </c>
      <c r="AC576">
        <f t="shared" si="697"/>
        <v>-1.5006149946701151</v>
      </c>
      <c r="AD576">
        <f t="shared" si="698"/>
        <v>0.55336445438348292</v>
      </c>
      <c r="AE576">
        <f t="shared" si="699"/>
        <v>1.1067289087669658</v>
      </c>
      <c r="AF576">
        <f t="shared" si="700"/>
        <v>0.53170436150556333</v>
      </c>
      <c r="AH576">
        <f t="shared" si="701"/>
        <v>-0.67251585442416184</v>
      </c>
      <c r="AI576">
        <f t="shared" si="702"/>
        <v>1.4381545037202847</v>
      </c>
      <c r="AJ576">
        <f t="shared" si="703"/>
        <v>-1.249814057743323</v>
      </c>
      <c r="AK576">
        <f t="shared" si="704"/>
        <v>-0.19086589070345439</v>
      </c>
      <c r="AM576">
        <f t="shared" si="705"/>
        <v>2.0295395828092766</v>
      </c>
      <c r="AN576">
        <f t="shared" si="706"/>
        <v>-0.33136375369100679</v>
      </c>
      <c r="AO576">
        <f t="shared" si="707"/>
        <v>0.70861121207086775</v>
      </c>
      <c r="AP576">
        <f t="shared" si="708"/>
        <v>-0.61581161970407983</v>
      </c>
      <c r="AQ576">
        <f t="shared" si="709"/>
        <v>-9.4043936033639197E-2</v>
      </c>
      <c r="AS576">
        <f t="shared" si="666"/>
        <v>-0.13386417514421944</v>
      </c>
      <c r="AT576">
        <f t="shared" si="667"/>
        <v>0.13035835369705084</v>
      </c>
      <c r="AU576">
        <f t="shared" si="668"/>
        <v>1.058308193950938</v>
      </c>
      <c r="AW576">
        <f t="shared" si="669"/>
        <v>-4.0159252543264973E-5</v>
      </c>
      <c r="AX576">
        <f t="shared" si="670"/>
        <v>3.9107506109114419E-5</v>
      </c>
      <c r="AY576">
        <f t="shared" si="671"/>
        <v>3.1749245818527461E-4</v>
      </c>
      <c r="AZ576">
        <f t="shared" si="672"/>
        <v>-1.3461322928106831</v>
      </c>
      <c r="BA576">
        <f t="shared" si="673"/>
        <v>-1.5155084970127852</v>
      </c>
      <c r="BB576">
        <f t="shared" si="674"/>
        <v>-10.757479804200036</v>
      </c>
      <c r="BD576">
        <f t="shared" si="675"/>
        <v>3.436230564221455</v>
      </c>
      <c r="BE576">
        <f t="shared" si="676"/>
        <v>0.23370071048310626</v>
      </c>
      <c r="BF576">
        <f t="shared" si="677"/>
        <v>1.6626667467827467</v>
      </c>
      <c r="BG576">
        <f t="shared" si="710"/>
        <v>3.9155197930264891</v>
      </c>
      <c r="BI576">
        <f t="shared" si="678"/>
        <v>-0.68131116777260325</v>
      </c>
      <c r="BJ576">
        <f t="shared" si="679"/>
        <v>0.28077518020750536</v>
      </c>
      <c r="BK576">
        <f t="shared" si="680"/>
        <v>0.1666843908402024</v>
      </c>
      <c r="BL576">
        <f t="shared" si="681"/>
        <v>0.66389264345932641</v>
      </c>
      <c r="BN576">
        <f t="shared" si="711"/>
        <v>1.005761769675805</v>
      </c>
      <c r="BO576" s="1">
        <f t="shared" si="732"/>
        <v>-0.6774080983334807</v>
      </c>
      <c r="BP576" s="1">
        <f t="shared" si="733"/>
        <v>0.2791666860612626</v>
      </c>
      <c r="BQ576" s="1">
        <f t="shared" si="734"/>
        <v>0.1657294956577352</v>
      </c>
      <c r="BR576" s="1">
        <f t="shared" si="682"/>
        <v>0.66008936059811074</v>
      </c>
      <c r="BT576">
        <f t="shared" si="712"/>
        <v>0.29654146179374558</v>
      </c>
      <c r="BU576">
        <f t="shared" si="713"/>
        <v>-7.9713497101857919E-2</v>
      </c>
      <c r="BV576">
        <f t="shared" si="714"/>
        <v>0.78919939132521044</v>
      </c>
      <c r="BX576" s="1">
        <f t="shared" si="715"/>
        <v>4.2671632866378557</v>
      </c>
      <c r="BY576" s="1">
        <f t="shared" si="716"/>
        <v>20.49813381687045</v>
      </c>
      <c r="BZ576" s="1">
        <f t="shared" si="717"/>
        <v>-5.401320937392847</v>
      </c>
      <c r="CB576">
        <f t="shared" si="683"/>
        <v>0.12345853820625441</v>
      </c>
      <c r="CC576">
        <f t="shared" si="684"/>
        <v>1.1797134971018579</v>
      </c>
      <c r="CD576">
        <f t="shared" si="685"/>
        <v>-0.29919939132521045</v>
      </c>
      <c r="CE576" s="1">
        <f t="shared" si="718"/>
        <v>1.2107146737003647</v>
      </c>
      <c r="CF576" s="1">
        <f t="shared" si="719"/>
        <v>11.569037366353934</v>
      </c>
      <c r="CG576" s="1">
        <f t="shared" si="720"/>
        <v>-2.9341437109393751</v>
      </c>
      <c r="CI576" s="1">
        <f t="shared" si="735"/>
        <v>30.794150907299958</v>
      </c>
      <c r="CJ576" s="1">
        <f t="shared" si="736"/>
        <v>-2.0010259604214991</v>
      </c>
      <c r="CK576" s="1">
        <f t="shared" si="737"/>
        <v>-2.0615108244304081</v>
      </c>
      <c r="CL576" s="1">
        <f t="shared" si="721"/>
        <v>30.927878392723407</v>
      </c>
      <c r="CN576">
        <f t="shared" si="686"/>
        <v>-3.2480498961119708E-2</v>
      </c>
      <c r="CO576">
        <f t="shared" si="687"/>
        <v>-0.91193430580568524</v>
      </c>
      <c r="CP576">
        <f t="shared" si="688"/>
        <v>-0.63412730655735994</v>
      </c>
      <c r="CQ576">
        <f t="shared" si="689"/>
        <v>0.5115560769162506</v>
      </c>
      <c r="CS576">
        <f t="shared" si="690"/>
        <v>1.1301797761087138</v>
      </c>
      <c r="CT576">
        <f t="shared" si="691"/>
        <v>-0.3098215980060755</v>
      </c>
      <c r="CU576">
        <f t="shared" si="692"/>
        <v>-0.35098500360202944</v>
      </c>
      <c r="CV576" s="1">
        <f t="shared" si="722"/>
        <v>11.083277501376518</v>
      </c>
      <c r="CW576" s="1">
        <f t="shared" si="723"/>
        <v>-3.0383119740862803</v>
      </c>
      <c r="CX576" s="1">
        <f t="shared" si="724"/>
        <v>-3.4419870855738419</v>
      </c>
      <c r="CZ576" s="1">
        <f t="shared" si="725"/>
        <v>-7.9459845821177284</v>
      </c>
      <c r="DA576" s="1">
        <f t="shared" si="726"/>
        <v>19.277217408951138</v>
      </c>
      <c r="DB576" s="1">
        <f t="shared" si="727"/>
        <v>-18.399089809318451</v>
      </c>
      <c r="DC576" s="1">
        <f t="shared" si="731"/>
        <v>27.807845796152346</v>
      </c>
      <c r="DE576" s="1">
        <f t="shared" si="728"/>
        <v>-79.295721249528583</v>
      </c>
      <c r="DF576" s="1">
        <f t="shared" si="729"/>
        <v>75.235120908385852</v>
      </c>
      <c r="DG576" s="1">
        <f t="shared" si="730"/>
        <v>364.59275056499001</v>
      </c>
    </row>
    <row r="577" spans="4:111" x14ac:dyDescent="0.4">
      <c r="D577" s="2">
        <v>12.35</v>
      </c>
      <c r="E577">
        <f t="shared" si="693"/>
        <v>1.9999999999999574E-2</v>
      </c>
      <c r="G577" s="2">
        <v>0.1</v>
      </c>
      <c r="H577" s="2">
        <v>1.2</v>
      </c>
      <c r="I577" s="2">
        <v>0.54</v>
      </c>
      <c r="K577" s="2">
        <v>-71.040000000000006</v>
      </c>
      <c r="L577" s="2">
        <v>-101.77</v>
      </c>
      <c r="M577" s="2">
        <v>-604.09</v>
      </c>
      <c r="N577">
        <f t="shared" si="657"/>
        <v>-1.2398819006167718</v>
      </c>
      <c r="O577">
        <f t="shared" si="658"/>
        <v>-1.7762215797546292</v>
      </c>
      <c r="P577">
        <f t="shared" si="659"/>
        <v>-10.543359478372546</v>
      </c>
      <c r="R577">
        <f t="shared" si="660"/>
        <v>1.3196969349058898</v>
      </c>
      <c r="S577">
        <f t="shared" si="661"/>
        <v>7.5774973295009734E-2</v>
      </c>
      <c r="T577">
        <f t="shared" si="662"/>
        <v>0.90929967954011681</v>
      </c>
      <c r="U577">
        <f t="shared" si="663"/>
        <v>0.40918485579305258</v>
      </c>
      <c r="W577">
        <f t="shared" si="664"/>
        <v>0.51730795029248144</v>
      </c>
      <c r="X577">
        <f t="shared" si="665"/>
        <v>-1.0687266737438326</v>
      </c>
      <c r="Y577">
        <f t="shared" si="694"/>
        <v>0.38001453553215775</v>
      </c>
      <c r="AA577">
        <f t="shared" si="695"/>
        <v>0.33145899131547041</v>
      </c>
      <c r="AB577">
        <f t="shared" si="696"/>
        <v>1.3201787211962215</v>
      </c>
      <c r="AC577">
        <f t="shared" si="697"/>
        <v>-1.3548161966669614</v>
      </c>
      <c r="AD577">
        <f t="shared" si="698"/>
        <v>0.55833337212252521</v>
      </c>
      <c r="AE577">
        <f t="shared" si="699"/>
        <v>1.1166667442450504</v>
      </c>
      <c r="AF577">
        <f t="shared" si="700"/>
        <v>0.66291798263094082</v>
      </c>
      <c r="AH577">
        <f t="shared" si="701"/>
        <v>-0.76817213903210324</v>
      </c>
      <c r="AI577">
        <f t="shared" si="702"/>
        <v>1.706517561521429</v>
      </c>
      <c r="AJ577">
        <f t="shared" si="703"/>
        <v>-0.96197149299599494</v>
      </c>
      <c r="AK577">
        <f t="shared" si="704"/>
        <v>-6.5408772958475747E-2</v>
      </c>
      <c r="AM577">
        <f t="shared" si="705"/>
        <v>2.1052216234598862</v>
      </c>
      <c r="AN577">
        <f t="shared" si="706"/>
        <v>-0.36488896488229539</v>
      </c>
      <c r="AO577">
        <f t="shared" si="707"/>
        <v>0.81061183416727611</v>
      </c>
      <c r="AP577">
        <f t="shared" si="708"/>
        <v>-0.4569454741848108</v>
      </c>
      <c r="AQ577">
        <f t="shared" si="709"/>
        <v>-3.1069780126511262E-2</v>
      </c>
      <c r="AS577">
        <f t="shared" si="666"/>
        <v>-0.28095230617987754</v>
      </c>
      <c r="AT577">
        <f t="shared" si="667"/>
        <v>-0.34747693206534025</v>
      </c>
      <c r="AU577">
        <f t="shared" si="668"/>
        <v>1.0476249767584007</v>
      </c>
      <c r="AW577">
        <f t="shared" si="669"/>
        <v>-8.428569185396146E-5</v>
      </c>
      <c r="AX577">
        <f t="shared" si="670"/>
        <v>-1.0424307961959985E-4</v>
      </c>
      <c r="AY577">
        <f t="shared" si="671"/>
        <v>3.1428749302751352E-4</v>
      </c>
      <c r="AZ577">
        <f t="shared" si="672"/>
        <v>-1.2397976149249179</v>
      </c>
      <c r="BA577">
        <f t="shared" si="673"/>
        <v>-1.7761173366750096</v>
      </c>
      <c r="BB577">
        <f t="shared" si="674"/>
        <v>-10.543673765865574</v>
      </c>
      <c r="BD577">
        <f t="shared" si="675"/>
        <v>3.8001160482233183</v>
      </c>
      <c r="BE577">
        <f t="shared" si="676"/>
        <v>0.13242368308055236</v>
      </c>
      <c r="BF577">
        <f t="shared" si="677"/>
        <v>1.664110758337529</v>
      </c>
      <c r="BG577">
        <f t="shared" si="710"/>
        <v>3.4260041188436294</v>
      </c>
      <c r="BI577">
        <f t="shared" si="678"/>
        <v>-0.60110656841781251</v>
      </c>
      <c r="BJ577">
        <f t="shared" si="679"/>
        <v>0.28115045801885646</v>
      </c>
      <c r="BK577">
        <f t="shared" si="680"/>
        <v>0.19938640611331659</v>
      </c>
      <c r="BL577">
        <f t="shared" si="681"/>
        <v>0.72863492019468556</v>
      </c>
      <c r="BN577">
        <f t="shared" si="711"/>
        <v>1.0055040887580473</v>
      </c>
      <c r="BO577" s="1">
        <f t="shared" si="732"/>
        <v>-0.59781613534786504</v>
      </c>
      <c r="BP577" s="1">
        <f t="shared" si="733"/>
        <v>0.27961145177054492</v>
      </c>
      <c r="BQ577" s="1">
        <f t="shared" si="734"/>
        <v>0.19829497298175044</v>
      </c>
      <c r="BR577" s="1">
        <f t="shared" si="682"/>
        <v>0.72464640207944064</v>
      </c>
      <c r="BT577">
        <f t="shared" si="712"/>
        <v>0.32116336691259378</v>
      </c>
      <c r="BU577">
        <f t="shared" si="713"/>
        <v>-2.3462498774807772E-2</v>
      </c>
      <c r="BV577">
        <f t="shared" si="714"/>
        <v>0.76499307945787032</v>
      </c>
      <c r="BX577" s="1">
        <f t="shared" si="715"/>
        <v>-7.511663367806424</v>
      </c>
      <c r="BY577" s="1">
        <f t="shared" si="716"/>
        <v>22.764279223311686</v>
      </c>
      <c r="BZ577" s="1">
        <f t="shared" si="717"/>
        <v>-1.6198442241413591</v>
      </c>
      <c r="CB577">
        <f t="shared" si="683"/>
        <v>-0.22116336691259378</v>
      </c>
      <c r="CC577">
        <f t="shared" si="684"/>
        <v>1.2234624987748077</v>
      </c>
      <c r="CD577">
        <f t="shared" si="685"/>
        <v>-0.22499307945787028</v>
      </c>
      <c r="CE577" s="1">
        <f t="shared" si="718"/>
        <v>-2.1688717321333875</v>
      </c>
      <c r="CF577" s="1">
        <f t="shared" si="719"/>
        <v>11.998068513609967</v>
      </c>
      <c r="CG577" s="1">
        <f t="shared" si="720"/>
        <v>-2.2064283826655235</v>
      </c>
      <c r="CI577" s="1">
        <f t="shared" si="735"/>
        <v>30.784569336715627</v>
      </c>
      <c r="CJ577" s="1">
        <f t="shared" si="736"/>
        <v>-1.765354901621865</v>
      </c>
      <c r="CK577" s="1">
        <f t="shared" si="737"/>
        <v>-2.1129165453664562</v>
      </c>
      <c r="CL577" s="1">
        <f t="shared" si="721"/>
        <v>30.907452232486193</v>
      </c>
      <c r="CN577">
        <f t="shared" si="686"/>
        <v>-1.7726227515923926E-2</v>
      </c>
      <c r="CO577">
        <f t="shared" si="687"/>
        <v>-0.79897766514025703</v>
      </c>
      <c r="CP577">
        <f t="shared" si="688"/>
        <v>-0.82876021928004318</v>
      </c>
      <c r="CQ577">
        <f t="shared" si="689"/>
        <v>0.52045420257724739</v>
      </c>
      <c r="CS577">
        <f t="shared" si="690"/>
        <v>1.1863597593396968</v>
      </c>
      <c r="CT577">
        <f t="shared" si="691"/>
        <v>-0.22553999232204175</v>
      </c>
      <c r="CU577">
        <f t="shared" si="692"/>
        <v>-0.37158826657898775</v>
      </c>
      <c r="CV577" s="1">
        <f t="shared" si="722"/>
        <v>11.634214933928638</v>
      </c>
      <c r="CW577" s="1">
        <f t="shared" si="723"/>
        <v>-2.2117917657049504</v>
      </c>
      <c r="CX577" s="1">
        <f t="shared" si="724"/>
        <v>-3.6440360744468299</v>
      </c>
      <c r="CZ577" s="1">
        <f t="shared" si="725"/>
        <v>-7.7188096577646821</v>
      </c>
      <c r="DA577" s="1">
        <f t="shared" si="726"/>
        <v>19.224716371553228</v>
      </c>
      <c r="DB577" s="1">
        <f t="shared" si="727"/>
        <v>-18.469950040918654</v>
      </c>
      <c r="DC577" s="1">
        <f t="shared" si="731"/>
        <v>27.754437422032158</v>
      </c>
      <c r="DE577" s="1">
        <f t="shared" si="728"/>
        <v>-79.452369191927403</v>
      </c>
      <c r="DF577" s="1">
        <f t="shared" si="729"/>
        <v>75.620140246190886</v>
      </c>
      <c r="DG577" s="1">
        <f t="shared" si="730"/>
        <v>364.22406016648767</v>
      </c>
    </row>
    <row r="578" spans="4:111" x14ac:dyDescent="0.4">
      <c r="D578" s="2">
        <v>12.38</v>
      </c>
      <c r="E578">
        <f t="shared" si="693"/>
        <v>3.0000000000001137E-2</v>
      </c>
      <c r="G578" s="2">
        <v>0.12</v>
      </c>
      <c r="H578" s="2">
        <v>1.27</v>
      </c>
      <c r="I578" s="2">
        <v>0.53</v>
      </c>
      <c r="K578" s="2">
        <v>-63.48</v>
      </c>
      <c r="L578" s="2">
        <v>-118.23</v>
      </c>
      <c r="M578" s="2">
        <v>-594.27</v>
      </c>
      <c r="N578">
        <f t="shared" ref="N578:N641" si="738">K578*PI()/180</f>
        <v>-1.1079350091660003</v>
      </c>
      <c r="O578">
        <f t="shared" ref="O578:O641" si="739">L578*PI()/180</f>
        <v>-2.0635027746328958</v>
      </c>
      <c r="P578">
        <f t="shared" ref="P578:P641" si="740">M578*PI()/180</f>
        <v>-10.371968145826703</v>
      </c>
      <c r="R578">
        <f t="shared" ref="R578:R641" si="741" xml:space="preserve"> SQRT(G578^2+H578^2+I578^2)</f>
        <v>1.3813761254633004</v>
      </c>
      <c r="S578">
        <f t="shared" ref="S578:S641" si="742">G578/R578</f>
        <v>8.6869895742372943E-2</v>
      </c>
      <c r="T578">
        <f t="shared" ref="T578:T641" si="743">H578/R578</f>
        <v>0.91937306327344703</v>
      </c>
      <c r="U578">
        <f t="shared" ref="U578:U641" si="744">I578/R578</f>
        <v>0.3836753728621472</v>
      </c>
      <c r="W578">
        <f t="shared" si="664"/>
        <v>0.55545683808281465</v>
      </c>
      <c r="X578">
        <f t="shared" si="665"/>
        <v>-0.96629806082306258</v>
      </c>
      <c r="Y578">
        <f t="shared" si="694"/>
        <v>0.38131770659572289</v>
      </c>
      <c r="AA578">
        <f t="shared" si="695"/>
        <v>0.39658994596350089</v>
      </c>
      <c r="AB578">
        <f t="shared" si="696"/>
        <v>1.4492928041588813</v>
      </c>
      <c r="AC578">
        <f t="shared" si="697"/>
        <v>-1.1956322706957301</v>
      </c>
      <c r="AD578">
        <f t="shared" si="698"/>
        <v>0.55922290354108983</v>
      </c>
      <c r="AE578">
        <f t="shared" si="699"/>
        <v>1.1184458070821797</v>
      </c>
      <c r="AF578">
        <f t="shared" si="700"/>
        <v>0.79317989192700178</v>
      </c>
      <c r="AH578">
        <f t="shared" si="701"/>
        <v>-0.76066460465991814</v>
      </c>
      <c r="AI578">
        <f t="shared" si="702"/>
        <v>1.5338735529768481</v>
      </c>
      <c r="AJ578">
        <f t="shared" si="703"/>
        <v>-1.038780242940567</v>
      </c>
      <c r="AK578">
        <f t="shared" si="704"/>
        <v>-7.2599909942029472E-2</v>
      </c>
      <c r="AM578">
        <f t="shared" si="705"/>
        <v>2.0039246136897226</v>
      </c>
      <c r="AN578">
        <f t="shared" si="706"/>
        <v>-0.37958743530743194</v>
      </c>
      <c r="AO578">
        <f t="shared" si="707"/>
        <v>0.76543475862228483</v>
      </c>
      <c r="AP578">
        <f t="shared" si="708"/>
        <v>-0.51837291475147595</v>
      </c>
      <c r="AQ578">
        <f t="shared" si="709"/>
        <v>-3.6228862825510695E-2</v>
      </c>
      <c r="AS578">
        <f t="shared" si="666"/>
        <v>6.273762716980491E-2</v>
      </c>
      <c r="AT578">
        <f t="shared" si="667"/>
        <v>-0.35927515199717197</v>
      </c>
      <c r="AU578">
        <f t="shared" si="668"/>
        <v>1.1868994721299511</v>
      </c>
      <c r="AW578">
        <f t="shared" si="669"/>
        <v>2.823193222641328E-5</v>
      </c>
      <c r="AX578">
        <f t="shared" si="670"/>
        <v>-1.616738183987335E-4</v>
      </c>
      <c r="AY578">
        <f t="shared" si="671"/>
        <v>5.3410476245849823E-4</v>
      </c>
      <c r="AZ578">
        <f t="shared" si="672"/>
        <v>-1.1079632410982267</v>
      </c>
      <c r="BA578">
        <f t="shared" si="673"/>
        <v>-2.0633411008144971</v>
      </c>
      <c r="BB578">
        <f t="shared" si="674"/>
        <v>-10.372502250589161</v>
      </c>
      <c r="BD578">
        <f t="shared" si="675"/>
        <v>4.1176729073201779</v>
      </c>
      <c r="BE578">
        <f t="shared" si="676"/>
        <v>5.0367977167485423E-2</v>
      </c>
      <c r="BF578">
        <f t="shared" si="677"/>
        <v>1.6654437196378529</v>
      </c>
      <c r="BG578">
        <f t="shared" si="710"/>
        <v>2.9218094747980072</v>
      </c>
      <c r="BI578">
        <f t="shared" si="678"/>
        <v>-0.47381905558282689</v>
      </c>
      <c r="BJ578">
        <f t="shared" si="679"/>
        <v>0.28018100633246407</v>
      </c>
      <c r="BK578">
        <f t="shared" si="680"/>
        <v>0.24889588325603226</v>
      </c>
      <c r="BL578">
        <f t="shared" si="681"/>
        <v>0.81234524782465956</v>
      </c>
      <c r="BN578">
        <f t="shared" si="711"/>
        <v>1.0123536220649296</v>
      </c>
      <c r="BO578" s="1">
        <f t="shared" si="732"/>
        <v>-0.46803710211098293</v>
      </c>
      <c r="BP578" s="1">
        <f t="shared" si="733"/>
        <v>0.27676199326572271</v>
      </c>
      <c r="BQ578" s="1">
        <f t="shared" si="734"/>
        <v>0.24585863855393877</v>
      </c>
      <c r="BR578" s="1">
        <f t="shared" si="682"/>
        <v>0.80243230242777552</v>
      </c>
      <c r="BT578">
        <f t="shared" si="712"/>
        <v>0.33715372819845146</v>
      </c>
      <c r="BU578">
        <f t="shared" si="713"/>
        <v>6.775003210404712E-2</v>
      </c>
      <c r="BV578">
        <f t="shared" si="714"/>
        <v>0.72591265786397541</v>
      </c>
      <c r="BX578" s="1">
        <f t="shared" si="715"/>
        <v>-24.732522552730789</v>
      </c>
      <c r="BY578" s="1">
        <f t="shared" si="716"/>
        <v>24.81795571622483</v>
      </c>
      <c r="BZ578" s="1">
        <f t="shared" si="717"/>
        <v>4.8383495044878142</v>
      </c>
      <c r="CB578">
        <f t="shared" si="683"/>
        <v>-0.21715372819845147</v>
      </c>
      <c r="CC578">
        <f t="shared" si="684"/>
        <v>1.2022499678959528</v>
      </c>
      <c r="CD578">
        <f t="shared" si="685"/>
        <v>-0.19591265786397538</v>
      </c>
      <c r="CE578" s="1">
        <f t="shared" si="718"/>
        <v>-2.1295506086373441</v>
      </c>
      <c r="CF578" s="1">
        <f t="shared" si="719"/>
        <v>11.790044647666845</v>
      </c>
      <c r="CG578" s="1">
        <f t="shared" si="720"/>
        <v>-1.9212468662417541</v>
      </c>
      <c r="CI578" s="1">
        <f t="shared" si="735"/>
        <v>30.720093001604063</v>
      </c>
      <c r="CJ578" s="1">
        <f t="shared" si="736"/>
        <v>-1.4085332042026995</v>
      </c>
      <c r="CK578" s="1">
        <f t="shared" si="737"/>
        <v>-2.1748316741000679</v>
      </c>
      <c r="CL578" s="1">
        <f t="shared" si="721"/>
        <v>30.829174050324692</v>
      </c>
      <c r="CN578">
        <f t="shared" si="686"/>
        <v>-7.8276996522594344E-2</v>
      </c>
      <c r="CO578">
        <f t="shared" si="687"/>
        <v>-0.91125502751178999</v>
      </c>
      <c r="CP578">
        <f t="shared" si="688"/>
        <v>-0.68272757938968331</v>
      </c>
      <c r="CQ578">
        <f t="shared" si="689"/>
        <v>0.47782061014383387</v>
      </c>
      <c r="CS578">
        <f t="shared" si="690"/>
        <v>1.1134842480887104</v>
      </c>
      <c r="CT578">
        <f t="shared" si="691"/>
        <v>-0.52467614072809288</v>
      </c>
      <c r="CU578">
        <f t="shared" si="692"/>
        <v>-0.12573890844375535</v>
      </c>
      <c r="CV578" s="1">
        <f t="shared" si="722"/>
        <v>10.91955030151915</v>
      </c>
      <c r="CW578" s="1">
        <f t="shared" si="723"/>
        <v>-5.1453152754711518</v>
      </c>
      <c r="CX578" s="1">
        <f t="shared" si="724"/>
        <v>-1.2330774664899533</v>
      </c>
      <c r="CZ578" s="1">
        <f t="shared" si="725"/>
        <v>-7.3805031792329521</v>
      </c>
      <c r="DA578" s="1">
        <f t="shared" si="726"/>
        <v>19.114359765935582</v>
      </c>
      <c r="DB578" s="1">
        <f t="shared" si="727"/>
        <v>-18.543106744032709</v>
      </c>
      <c r="DC578" s="1">
        <f t="shared" si="731"/>
        <v>27.634713390243004</v>
      </c>
      <c r="DE578" s="1">
        <f t="shared" si="728"/>
        <v>-79.678858884482381</v>
      </c>
      <c r="DF578" s="1">
        <f t="shared" si="729"/>
        <v>76.195226388253246</v>
      </c>
      <c r="DG578" s="1">
        <f t="shared" si="730"/>
        <v>363.6688643147134</v>
      </c>
    </row>
    <row r="579" spans="4:111" x14ac:dyDescent="0.4">
      <c r="D579" s="2">
        <v>12.4</v>
      </c>
      <c r="E579">
        <f t="shared" si="693"/>
        <v>1.9999999999999574E-2</v>
      </c>
      <c r="G579" s="2">
        <v>0.19</v>
      </c>
      <c r="H579" s="2">
        <v>1.18</v>
      </c>
      <c r="I579" s="2">
        <v>0.54</v>
      </c>
      <c r="K579" s="2">
        <v>-51.04</v>
      </c>
      <c r="L579" s="2">
        <v>-130.61000000000001</v>
      </c>
      <c r="M579" s="2">
        <v>-591.4</v>
      </c>
      <c r="N579">
        <f t="shared" si="738"/>
        <v>-0.89081605021790577</v>
      </c>
      <c r="O579">
        <f t="shared" si="739"/>
        <v>-2.2795745360297941</v>
      </c>
      <c r="P579">
        <f t="shared" si="740"/>
        <v>-10.321877196294464</v>
      </c>
      <c r="R579">
        <f t="shared" si="741"/>
        <v>1.311525828948862</v>
      </c>
      <c r="S579">
        <f t="shared" si="742"/>
        <v>0.14486943055652801</v>
      </c>
      <c r="T579">
        <f t="shared" si="743"/>
        <v>0.89971541082475281</v>
      </c>
      <c r="U579">
        <f t="shared" si="744"/>
        <v>0.41173417105539539</v>
      </c>
      <c r="W579">
        <f t="shared" ref="W579:W642" si="745">2*BP578*BR578-2*BO578*BQ578-S579</f>
        <v>0.52943802584037492</v>
      </c>
      <c r="X579">
        <f t="shared" ref="X579:X642" si="746">2*BO578*BP578+2*BQ578*BR578-T579</f>
        <v>-0.76421534661665858</v>
      </c>
      <c r="Y579">
        <f t="shared" si="694"/>
        <v>0.31417848680858013</v>
      </c>
      <c r="AA579">
        <f t="shared" si="695"/>
        <v>0.49171727710787755</v>
      </c>
      <c r="AB579">
        <f t="shared" si="696"/>
        <v>1.604864604855551</v>
      </c>
      <c r="AC579">
        <f t="shared" si="697"/>
        <v>-0.93607420422196586</v>
      </c>
      <c r="AD579">
        <f t="shared" si="698"/>
        <v>0.55352398653144541</v>
      </c>
      <c r="AE579">
        <f t="shared" si="699"/>
        <v>1.1070479730628908</v>
      </c>
      <c r="AF579">
        <f t="shared" si="700"/>
        <v>0.9834345542157551</v>
      </c>
      <c r="AH579">
        <f t="shared" si="701"/>
        <v>-0.6833453496913624</v>
      </c>
      <c r="AI579">
        <f t="shared" si="702"/>
        <v>1.2172279635728138</v>
      </c>
      <c r="AJ579">
        <f t="shared" si="703"/>
        <v>-1.0398428616678905</v>
      </c>
      <c r="AK579">
        <f t="shared" si="704"/>
        <v>-8.2721242677893492E-2</v>
      </c>
      <c r="AM579">
        <f t="shared" si="705"/>
        <v>1.7426189380355857</v>
      </c>
      <c r="AN579">
        <f t="shared" si="706"/>
        <v>-0.39213699264721746</v>
      </c>
      <c r="AO579">
        <f t="shared" si="707"/>
        <v>0.69850495538913804</v>
      </c>
      <c r="AP579">
        <f t="shared" si="708"/>
        <v>-0.5967127057852829</v>
      </c>
      <c r="AQ579">
        <f t="shared" si="709"/>
        <v>-4.7469495982376535E-2</v>
      </c>
      <c r="AS579">
        <f t="shared" ref="AS579:AS642" si="747">2*BO578*AO579-2*BP578*AN579-2*BQ578*AQ579-2*BR578*AP579</f>
        <v>0.54418943326807501</v>
      </c>
      <c r="AT579">
        <f t="shared" ref="AT579:AT642" si="748">2*BO578*AP579+2*BP578*AQ579-2*BQ578*AN579-2*BR578*AO579</f>
        <v>-0.39589347838018041</v>
      </c>
      <c r="AU579">
        <f t="shared" ref="AU579:AU642" si="749">2*BO578*AQ579-2*BP578*AP579+2*BQ578*AO579-2*BR578*AN579</f>
        <v>1.3475235008610833</v>
      </c>
      <c r="AW579">
        <f t="shared" ref="AW579:AW642" si="750">AS579*E579*$A$2</f>
        <v>1.6325682998041902E-4</v>
      </c>
      <c r="AX579">
        <f t="shared" ref="AX579:AX642" si="751">AT579*E579*$A$2</f>
        <v>-1.1876804351405159E-4</v>
      </c>
      <c r="AY579">
        <f t="shared" ref="AY579:AY642" si="752">AU579*E579*$A$2</f>
        <v>4.0425705025831632E-4</v>
      </c>
      <c r="AZ579">
        <f t="shared" ref="AZ579:AZ642" si="753">N579-AW579</f>
        <v>-0.89097930704788619</v>
      </c>
      <c r="BA579">
        <f t="shared" ref="BA579:BA642" si="754">O579-AX579</f>
        <v>-2.2794557679862799</v>
      </c>
      <c r="BB579">
        <f t="shared" ref="BB579:BB642" si="755">P579-AY579</f>
        <v>-10.322281453344722</v>
      </c>
      <c r="BD579">
        <f t="shared" ref="BD579:BD642" si="756">-0.5*BP578*AZ579-0.5*BQ578*BA579-0.5*BR578*BB579</f>
        <v>4.5449725868265221</v>
      </c>
      <c r="BE579">
        <f t="shared" ref="BE579:BE642" si="757">0.5*BO578*AZ579+0.5*BQ578*BB579-0.5*BR578*BA579</f>
        <v>-0.14585087589542878</v>
      </c>
      <c r="BF579">
        <f t="shared" ref="BF579:BF642" si="758">0.5*BO578*BA579-0.5*BP578*BB579+0.5*BR578*AZ579</f>
        <v>1.6043672426730051</v>
      </c>
      <c r="BG579">
        <f t="shared" si="710"/>
        <v>2.209699468049501</v>
      </c>
      <c r="BI579">
        <f t="shared" ref="BI579:BI642" si="759">BO578+(BD579-($A$5*AN579))*E579</f>
        <v>-0.37681609804048372</v>
      </c>
      <c r="BJ579">
        <f t="shared" ref="BJ579:BJ642" si="760">BP578+(BE579-($A$5*AO579))*E579</f>
        <v>0.27327220168439509</v>
      </c>
      <c r="BK579">
        <f t="shared" ref="BK579:BK642" si="761">BQ578+(BF579-($A$5*AP579))*E579</f>
        <v>0.27843528782614213</v>
      </c>
      <c r="BL579">
        <f t="shared" ref="BL579:BL642" si="762">BR578+(BG579-($A$5*AQ579))*E579</f>
        <v>0.84666521677547013</v>
      </c>
      <c r="BN579">
        <f t="shared" si="711"/>
        <v>1.0055029919200502</v>
      </c>
      <c r="BO579" s="1">
        <f t="shared" si="732"/>
        <v>-0.37475383073792506</v>
      </c>
      <c r="BP579" s="1">
        <f t="shared" si="733"/>
        <v>0.27177661715612633</v>
      </c>
      <c r="BQ579" s="1">
        <f t="shared" si="734"/>
        <v>0.27691144637417564</v>
      </c>
      <c r="BR579" s="1">
        <f t="shared" ref="BR579:BR642" si="763">BL579/BN579</f>
        <v>0.84203152410190973</v>
      </c>
      <c r="BT579">
        <f t="shared" si="712"/>
        <v>0.33261810446313611</v>
      </c>
      <c r="BU579">
        <f t="shared" si="713"/>
        <v>0.13131883884745854</v>
      </c>
      <c r="BV579">
        <f t="shared" si="714"/>
        <v>0.69891504246826885</v>
      </c>
      <c r="BX579" s="1">
        <f t="shared" si="715"/>
        <v>-36.168048656762814</v>
      </c>
      <c r="BY579" s="1">
        <f t="shared" si="716"/>
        <v>25.066529793552419</v>
      </c>
      <c r="BZ579" s="1">
        <f t="shared" si="717"/>
        <v>9.6289310523188938</v>
      </c>
      <c r="CB579">
        <f t="shared" ref="CB579:CB642" si="764">G579-BT579</f>
        <v>-0.14261810446313611</v>
      </c>
      <c r="CC579">
        <f t="shared" ref="CC579:CC642" si="765">H579-BU579</f>
        <v>1.0486811611525413</v>
      </c>
      <c r="CD579">
        <f t="shared" ref="CD579:CD642" si="766">I579-BV579</f>
        <v>-0.15891504246826882</v>
      </c>
      <c r="CE579" s="1">
        <f t="shared" si="718"/>
        <v>-1.3986058341334136</v>
      </c>
      <c r="CF579" s="1">
        <f t="shared" si="719"/>
        <v>10.284049109016568</v>
      </c>
      <c r="CG579" s="1">
        <f t="shared" si="720"/>
        <v>-1.5584242012214484</v>
      </c>
      <c r="CI579" s="1">
        <f t="shared" si="735"/>
        <v>30.684811437176357</v>
      </c>
      <c r="CJ579" s="1">
        <f t="shared" si="736"/>
        <v>-1.18779226663587</v>
      </c>
      <c r="CK579" s="1">
        <f t="shared" si="737"/>
        <v>-2.2096283847746991</v>
      </c>
      <c r="CL579" s="1">
        <f t="shared" si="721"/>
        <v>30.787188260744941</v>
      </c>
      <c r="CN579">
        <f t="shared" ref="CN579:CN642" si="767">BO579*0-BP579*CB579-BQ579*CC579-BR579*CD579</f>
        <v>-0.1178200757316139</v>
      </c>
      <c r="CO579">
        <f t="shared" ref="CO579:CO642" si="768">BO579*CB579+BP579*0+BQ579*CD579-BR579*CC579</f>
        <v>-0.87358130970259484</v>
      </c>
      <c r="CP579">
        <f t="shared" ref="CP579:CP642" si="769">BO579*CC579-BP579*CD579+BQ579*0+BR579*CB579</f>
        <v>-0.46989682957298179</v>
      </c>
      <c r="CQ579">
        <f t="shared" ref="CQ579:CQ642" si="770">BO579*CD579+BP579*CC579-BQ579*CB579+BR579*0</f>
        <v>0.38405362496629031</v>
      </c>
      <c r="CS579">
        <f t="shared" ref="CS579:CS642" si="771">-CN579*BP579+CO579*BO579-CP579*BR579+CQ579*BQ579</f>
        <v>0.86141547223817161</v>
      </c>
      <c r="CT579">
        <f t="shared" ref="CT579:CT642" si="772">-CN579*BQ579+CO579*BR579+CP579*BO579-CQ579*BP579</f>
        <v>-0.63123843211886754</v>
      </c>
      <c r="CU579">
        <f t="shared" ref="CU579:CU642" si="773">-CN579*BR579-CO579*BQ579+CP579*BP579+CQ579*BO579</f>
        <v>6.9480344014647977E-2</v>
      </c>
      <c r="CV579" s="1">
        <f t="shared" si="722"/>
        <v>8.4476000408244651</v>
      </c>
      <c r="CW579" s="1">
        <f t="shared" si="723"/>
        <v>-6.1903343703384923</v>
      </c>
      <c r="CX579" s="1">
        <f t="shared" si="724"/>
        <v>0.68136941563124753</v>
      </c>
      <c r="CZ579" s="1">
        <f t="shared" si="725"/>
        <v>-7.1868316758095201</v>
      </c>
      <c r="DA579" s="1">
        <f t="shared" si="726"/>
        <v>19.001003269477486</v>
      </c>
      <c r="DB579" s="1">
        <f t="shared" si="727"/>
        <v>-18.548623824541295</v>
      </c>
      <c r="DC579" s="1">
        <f t="shared" si="731"/>
        <v>27.508909839676566</v>
      </c>
      <c r="DE579" s="1">
        <f t="shared" si="728"/>
        <v>-79.824532233032798</v>
      </c>
      <c r="DF579" s="1">
        <f t="shared" si="729"/>
        <v>76.576380018607367</v>
      </c>
      <c r="DG579" s="1">
        <f t="shared" si="730"/>
        <v>363.29794700902767</v>
      </c>
    </row>
    <row r="580" spans="4:111" x14ac:dyDescent="0.4">
      <c r="D580" s="2">
        <v>12.42</v>
      </c>
      <c r="E580">
        <f t="shared" ref="E580:E643" si="774">D580-D579</f>
        <v>1.9999999999999574E-2</v>
      </c>
      <c r="G580" s="2">
        <v>0.23</v>
      </c>
      <c r="H580" s="2">
        <v>1.0900000000000001</v>
      </c>
      <c r="I580" s="2">
        <v>0.55000000000000004</v>
      </c>
      <c r="K580" s="2">
        <v>-36.520000000000003</v>
      </c>
      <c r="L580" s="2">
        <v>-138.84</v>
      </c>
      <c r="M580" s="2">
        <v>-585.49</v>
      </c>
      <c r="N580">
        <f t="shared" si="738"/>
        <v>-0.63739424282832924</v>
      </c>
      <c r="O580">
        <f t="shared" si="739"/>
        <v>-2.4232151334689274</v>
      </c>
      <c r="P580">
        <f t="shared" si="740"/>
        <v>-10.218728237501599</v>
      </c>
      <c r="R580">
        <f t="shared" si="741"/>
        <v>1.2423767544509194</v>
      </c>
      <c r="S580">
        <f t="shared" si="742"/>
        <v>0.1851290272262465</v>
      </c>
      <c r="T580">
        <f t="shared" si="743"/>
        <v>0.8773506072896029</v>
      </c>
      <c r="U580">
        <f t="shared" si="744"/>
        <v>0.44269984771493726</v>
      </c>
      <c r="W580">
        <f t="shared" si="745"/>
        <v>0.48010718170002575</v>
      </c>
      <c r="X580">
        <f t="shared" si="746"/>
        <v>-0.61471292959468582</v>
      </c>
      <c r="Y580">
        <f t="shared" ref="Y580:Y643" si="775">1-2*BP579*BP579-2*BQ579*BQ579-U580</f>
        <v>0.25621519475333149</v>
      </c>
      <c r="AA580">
        <f t="shared" ref="AA580:AA643" si="776">2*BQ579</f>
        <v>0.55382289274835128</v>
      </c>
      <c r="AB580">
        <f t="shared" ref="AB580:AB643" si="777">2*BR579</f>
        <v>1.6840630482038195</v>
      </c>
      <c r="AC580">
        <f t="shared" ref="AC580:AC643" si="778">2*BO579</f>
        <v>-0.74950766147585013</v>
      </c>
      <c r="AD580">
        <f t="shared" ref="AD580:AD643" si="779">2*BP579</f>
        <v>0.54355323431225266</v>
      </c>
      <c r="AE580">
        <f t="shared" ref="AE580:AE643" si="780">2*AD580</f>
        <v>1.0871064686245053</v>
      </c>
      <c r="AF580">
        <f t="shared" ref="AF580:AF643" si="781">2*AA580</f>
        <v>1.1076457854967026</v>
      </c>
      <c r="AH580">
        <f t="shared" ref="AH580:AH643" si="782">AD580*X580-AA580*W580</f>
        <v>-0.60002354925311807</v>
      </c>
      <c r="AI580">
        <f t="shared" ref="AI580:AI643" si="783">AB580*W580+AC580*X580-AE580*Y580</f>
        <v>0.99072961864153819</v>
      </c>
      <c r="AJ580">
        <f t="shared" ref="AJ580:AJ643" si="784">AB580*X580-AF580*Y580-AC580*W580</f>
        <v>-0.9591669996185237</v>
      </c>
      <c r="AK580">
        <f t="shared" ref="AK580:AK643" si="785">AD580*W580+AA580*X580</f>
        <v>-7.9478281448353116E-2</v>
      </c>
      <c r="AM580">
        <f t="shared" ref="AM580:AM643" si="786">SQRT(AH580^2+AI580^2+AJ580^2+AK580^2)</f>
        <v>1.5059520468099579</v>
      </c>
      <c r="AN580">
        <f t="shared" ref="AN580:AN643" si="787">AH580/AM580</f>
        <v>-0.39843469818586957</v>
      </c>
      <c r="AO580">
        <f t="shared" ref="AO580:AO643" si="788">AI580/AM580</f>
        <v>0.65787594016701267</v>
      </c>
      <c r="AP580">
        <f t="shared" ref="AP580:AP643" si="789">AJ580/AM580</f>
        <v>-0.63691735845793818</v>
      </c>
      <c r="AQ580">
        <f t="shared" ref="AQ580:AQ643" si="790">AK580/AM580</f>
        <v>-5.2776103738967725E-2</v>
      </c>
      <c r="AS580">
        <f t="shared" si="747"/>
        <v>0.82532501398465397</v>
      </c>
      <c r="AT580">
        <f t="shared" si="748"/>
        <v>-0.43855448600752811</v>
      </c>
      <c r="AU580">
        <f t="shared" si="749"/>
        <v>1.4210904928645298</v>
      </c>
      <c r="AW580">
        <f t="shared" si="750"/>
        <v>2.475975041953909E-4</v>
      </c>
      <c r="AX580">
        <f t="shared" si="751"/>
        <v>-1.3156634580225563E-4</v>
      </c>
      <c r="AY580">
        <f t="shared" si="752"/>
        <v>4.2632714785934987E-4</v>
      </c>
      <c r="AZ580">
        <f t="shared" si="753"/>
        <v>-0.63764184033252458</v>
      </c>
      <c r="BA580">
        <f t="shared" si="754"/>
        <v>-2.423083567123125</v>
      </c>
      <c r="BB580">
        <f t="shared" si="755"/>
        <v>-10.219154564649459</v>
      </c>
      <c r="BD580">
        <f t="shared" si="756"/>
        <v>4.7245630053425565</v>
      </c>
      <c r="BE580">
        <f t="shared" si="757"/>
        <v>-0.27526469993198521</v>
      </c>
      <c r="BF580">
        <f t="shared" si="758"/>
        <v>1.5742362880535909</v>
      </c>
      <c r="BG580">
        <f t="shared" ref="BG580:BG643" si="791">0.5*BO579*BB580+0.5*BP579*BA580-0.5*BQ579*AZ580</f>
        <v>1.673850094660593</v>
      </c>
      <c r="BI580">
        <f t="shared" si="759"/>
        <v>-0.27993585417856354</v>
      </c>
      <c r="BJ580">
        <f t="shared" si="760"/>
        <v>0.26573186488654982</v>
      </c>
      <c r="BK580">
        <f t="shared" si="761"/>
        <v>0.30891844436918231</v>
      </c>
      <c r="BL580">
        <f t="shared" si="762"/>
        <v>0.87555180240018682</v>
      </c>
      <c r="BN580">
        <f t="shared" ref="BN580:BN643" si="792">SQRT(BI580^2+BJ580^2+BK580^2+BL580^2)</f>
        <v>1.0054844953694995</v>
      </c>
      <c r="BO580" s="1">
        <f t="shared" si="732"/>
        <v>-0.27840892173647253</v>
      </c>
      <c r="BP580" s="1">
        <f t="shared" si="733"/>
        <v>0.26428240923685015</v>
      </c>
      <c r="BQ580" s="1">
        <f t="shared" si="734"/>
        <v>0.30723342407747395</v>
      </c>
      <c r="BR580" s="1">
        <f t="shared" si="763"/>
        <v>0.8707760352668944</v>
      </c>
      <c r="BT580">
        <f t="shared" ref="BT580:BT643" si="793">BP580*BR580-BO580*BQ580</f>
        <v>0.31566731482486116</v>
      </c>
      <c r="BU580">
        <f t="shared" ref="BU580:BU643" si="794">BO580*BP580+BQ580*BR580</f>
        <v>0.19395292233010653</v>
      </c>
      <c r="BV580">
        <f t="shared" ref="BV580:BV643" si="795">BO580*BO580-BP580*BP580-BQ580*BQ580+BR580*BR580</f>
        <v>0.67152486259519406</v>
      </c>
      <c r="BX580" s="1">
        <f t="shared" ref="BX580:BX643" si="796">ATAN2(2*BP580*BQ580-2*BO580*BR580,2*BO580*BO580+2*BP580*BP580-1)*180/PI()</f>
        <v>-47.456738695994702</v>
      </c>
      <c r="BY580" s="1">
        <f t="shared" ref="BY580:BY643" si="797">ATAN(BT580/SQRT(BU580*BU580+BV580*BV580))*180/PI()</f>
        <v>24.304688803871098</v>
      </c>
      <c r="BZ580" s="1">
        <f t="shared" ref="BZ580:BZ643" si="798">ATAN(BU580/SQRT(BT580*BT580+BV580*BV580))*180/PI()</f>
        <v>14.648550648028033</v>
      </c>
      <c r="CB580">
        <f t="shared" si="764"/>
        <v>-8.5667314824861146E-2</v>
      </c>
      <c r="CC580">
        <f t="shared" si="765"/>
        <v>0.89604707766989355</v>
      </c>
      <c r="CD580">
        <f t="shared" si="766"/>
        <v>-0.12152486259519402</v>
      </c>
      <c r="CE580" s="1">
        <f t="shared" ref="CE580:CE643" si="799">CB580*9.80665</f>
        <v>-0.84010937292722454</v>
      </c>
      <c r="CF580" s="1">
        <f t="shared" ref="CF580:CF643" si="800">CC580*9.80665</f>
        <v>8.7872200742314615</v>
      </c>
      <c r="CG580" s="1">
        <f t="shared" ref="CG580:CG643" si="801">CD580*9.80665</f>
        <v>-1.1917517937691593</v>
      </c>
      <c r="CI580" s="1">
        <f t="shared" si="735"/>
        <v>30.66242428510575</v>
      </c>
      <c r="CJ580" s="1">
        <f t="shared" si="736"/>
        <v>-0.99707957480339382</v>
      </c>
      <c r="CK580" s="1">
        <f t="shared" si="737"/>
        <v>-2.2371301447246048</v>
      </c>
      <c r="CL580" s="1">
        <f t="shared" ref="CL580:CL643" si="802">SQRT(CI580^2+CJ580^2+CK580^2)</f>
        <v>30.760090734631596</v>
      </c>
      <c r="CN580">
        <f t="shared" si="767"/>
        <v>-0.14683430941537245</v>
      </c>
      <c r="CO580">
        <f t="shared" si="768"/>
        <v>-0.79374227660309438</v>
      </c>
      <c r="CP580">
        <f t="shared" si="769"/>
        <v>-0.2919476620055107</v>
      </c>
      <c r="CQ580">
        <f t="shared" si="770"/>
        <v>0.29696294890070446</v>
      </c>
      <c r="CS580">
        <f t="shared" si="771"/>
        <v>0.60524862765814946</v>
      </c>
      <c r="CT580">
        <f t="shared" si="772"/>
        <v>-0.64326059479754449</v>
      </c>
      <c r="CU580">
        <f t="shared" si="773"/>
        <v>0.2118901893846783</v>
      </c>
      <c r="CV580" s="1">
        <f t="shared" ref="CV580:CV643" si="803">CS580*9.80665</f>
        <v>5.9354614544237911</v>
      </c>
      <c r="CW580" s="1">
        <f t="shared" ref="CW580:CW643" si="804">CT580*9.80665</f>
        <v>-6.3082315119713392</v>
      </c>
      <c r="CX580" s="1">
        <f t="shared" ref="CX580:CX643" si="805">CU580*9.80665</f>
        <v>2.0779329257292551</v>
      </c>
      <c r="CZ580" s="1">
        <f t="shared" ref="CZ580:CZ643" si="806">CZ579+((CV580+CV579)*E580)/2</f>
        <v>-7.0430010608570406</v>
      </c>
      <c r="DA580" s="1">
        <f t="shared" ref="DA580:DA643" si="807">DA579+((CW580+CW579)*E580)/2</f>
        <v>18.87601761065439</v>
      </c>
      <c r="DB580" s="1">
        <f t="shared" ref="DB580:DB643" si="808">DB579+((CX580+CX579)*E580)/2</f>
        <v>-18.52103080112769</v>
      </c>
      <c r="DC580" s="1">
        <f t="shared" si="731"/>
        <v>27.366703979786983</v>
      </c>
      <c r="DE580" s="1">
        <f t="shared" ref="DE580:DE643" si="809">DE579+((CZ580+CZ579)*E580)/2</f>
        <v>-79.966830560399458</v>
      </c>
      <c r="DF580" s="1">
        <f t="shared" ref="DF580:DF643" si="810">DF579+((DA580+DA579)*E580)/2</f>
        <v>76.95515022740868</v>
      </c>
      <c r="DG580" s="1">
        <f t="shared" ref="DG580:DG643" si="811">DG579+((DB580+DB579)*E580)/2</f>
        <v>362.92725046277098</v>
      </c>
    </row>
    <row r="581" spans="4:111" x14ac:dyDescent="0.4">
      <c r="D581" s="2">
        <v>12.44</v>
      </c>
      <c r="E581">
        <f t="shared" si="774"/>
        <v>1.9999999999999574E-2</v>
      </c>
      <c r="G581" s="2">
        <v>0.39</v>
      </c>
      <c r="H581" s="2">
        <v>1.24</v>
      </c>
      <c r="I581" s="2">
        <v>0.61</v>
      </c>
      <c r="K581" s="2">
        <v>-18.350000000000001</v>
      </c>
      <c r="L581" s="2">
        <v>-146.1</v>
      </c>
      <c r="M581" s="2">
        <v>-581.46</v>
      </c>
      <c r="N581">
        <f t="shared" si="738"/>
        <v>-0.32026791774095947</v>
      </c>
      <c r="O581">
        <f t="shared" si="739"/>
        <v>-2.5499260371637154</v>
      </c>
      <c r="P581">
        <f t="shared" si="740"/>
        <v>-10.148391468646228</v>
      </c>
      <c r="R581">
        <f t="shared" si="741"/>
        <v>1.435896932234344</v>
      </c>
      <c r="S581">
        <f t="shared" si="742"/>
        <v>0.27160723812755561</v>
      </c>
      <c r="T581">
        <f t="shared" si="743"/>
        <v>0.86357173148248434</v>
      </c>
      <c r="U581">
        <f t="shared" si="744"/>
        <v>0.42482157758412536</v>
      </c>
      <c r="W581">
        <f t="shared" si="745"/>
        <v>0.35972739152216671</v>
      </c>
      <c r="X581">
        <f t="shared" si="746"/>
        <v>-0.47566588682227129</v>
      </c>
      <c r="Y581">
        <f t="shared" si="775"/>
        <v>0.24670328501106892</v>
      </c>
      <c r="AA581">
        <f t="shared" si="776"/>
        <v>0.6144668481549479</v>
      </c>
      <c r="AB581">
        <f t="shared" si="777"/>
        <v>1.7415520705337888</v>
      </c>
      <c r="AC581">
        <f t="shared" si="778"/>
        <v>-0.55681784347294505</v>
      </c>
      <c r="AD581">
        <f t="shared" si="779"/>
        <v>0.52856481847370029</v>
      </c>
      <c r="AE581">
        <f t="shared" si="780"/>
        <v>1.0571296369474006</v>
      </c>
      <c r="AF581">
        <f t="shared" si="781"/>
        <v>1.2289336963098958</v>
      </c>
      <c r="AH581">
        <f t="shared" si="782"/>
        <v>-0.4724608095859722</v>
      </c>
      <c r="AI581">
        <f t="shared" si="783"/>
        <v>0.63054588272968903</v>
      </c>
      <c r="AJ581">
        <f t="shared" si="784"/>
        <v>-0.93127625963254346</v>
      </c>
      <c r="AK581">
        <f t="shared" si="785"/>
        <v>-0.10214167485057746</v>
      </c>
      <c r="AM581">
        <f t="shared" si="786"/>
        <v>1.2241387667737904</v>
      </c>
      <c r="AN581">
        <f t="shared" si="787"/>
        <v>-0.38595363729157889</v>
      </c>
      <c r="AO581">
        <f t="shared" si="788"/>
        <v>0.51509346803180533</v>
      </c>
      <c r="AP581">
        <f t="shared" si="789"/>
        <v>-0.76076036876678277</v>
      </c>
      <c r="AQ581">
        <f t="shared" si="790"/>
        <v>-8.3439621081334722E-2</v>
      </c>
      <c r="AS581">
        <f t="shared" si="747"/>
        <v>1.2933629565607476</v>
      </c>
      <c r="AT581">
        <f t="shared" si="748"/>
        <v>-0.28040468096269378</v>
      </c>
      <c r="AU581">
        <f t="shared" si="749"/>
        <v>1.4372380520518093</v>
      </c>
      <c r="AW581">
        <f t="shared" si="750"/>
        <v>3.8800888696821601E-4</v>
      </c>
      <c r="AX581">
        <f t="shared" si="751"/>
        <v>-8.4121404288806334E-5</v>
      </c>
      <c r="AY581">
        <f t="shared" si="752"/>
        <v>4.3117141561553363E-4</v>
      </c>
      <c r="AZ581">
        <f t="shared" si="753"/>
        <v>-0.32065592662792769</v>
      </c>
      <c r="BA581">
        <f t="shared" si="754"/>
        <v>-2.5498419157594268</v>
      </c>
      <c r="BB581">
        <f t="shared" si="755"/>
        <v>-10.148822640061843</v>
      </c>
      <c r="BD581">
        <f t="shared" si="756"/>
        <v>4.8527459623001423</v>
      </c>
      <c r="BE581">
        <f t="shared" si="757"/>
        <v>-0.40422141265898115</v>
      </c>
      <c r="BF581">
        <f t="shared" si="758"/>
        <v>1.5564172700620891</v>
      </c>
      <c r="BG581">
        <f t="shared" si="791"/>
        <v>1.1250803108664724</v>
      </c>
      <c r="BI581">
        <f t="shared" si="759"/>
        <v>-0.18103752050789265</v>
      </c>
      <c r="BJ581">
        <f t="shared" si="760"/>
        <v>0.25577560433988461</v>
      </c>
      <c r="BK581">
        <f t="shared" si="761"/>
        <v>0.33898559298110381</v>
      </c>
      <c r="BL581">
        <f t="shared" si="762"/>
        <v>0.89334606197351007</v>
      </c>
      <c r="BN581">
        <f t="shared" si="792"/>
        <v>1.0055715600092356</v>
      </c>
      <c r="BO581" s="1">
        <f t="shared" si="732"/>
        <v>-0.18003444777836589</v>
      </c>
      <c r="BP581" s="1">
        <f t="shared" si="733"/>
        <v>0.25435843107728251</v>
      </c>
      <c r="BQ581" s="1">
        <f t="shared" si="734"/>
        <v>0.3371073789895076</v>
      </c>
      <c r="BR581" s="1">
        <f t="shared" si="763"/>
        <v>0.88839630862800567</v>
      </c>
      <c r="BT581">
        <f t="shared" si="793"/>
        <v>0.28666203205585705</v>
      </c>
      <c r="BU581">
        <f t="shared" si="794"/>
        <v>0.25369167142877058</v>
      </c>
      <c r="BV581">
        <f t="shared" si="795"/>
        <v>0.64332080714145568</v>
      </c>
      <c r="BX581" s="1">
        <f t="shared" si="796"/>
        <v>-58.624529384984491</v>
      </c>
      <c r="BY581" s="1">
        <f t="shared" si="797"/>
        <v>22.515465733264307</v>
      </c>
      <c r="BZ581" s="1">
        <f t="shared" si="798"/>
        <v>19.809254051481854</v>
      </c>
      <c r="CB581">
        <f t="shared" si="764"/>
        <v>0.10333796794414296</v>
      </c>
      <c r="CC581">
        <f t="shared" si="765"/>
        <v>0.98630832857122941</v>
      </c>
      <c r="CD581">
        <f t="shared" si="766"/>
        <v>-3.3320807141455688E-2</v>
      </c>
      <c r="CE581" s="1">
        <f t="shared" si="799"/>
        <v>1.0133992833394294</v>
      </c>
      <c r="CF581" s="1">
        <f t="shared" si="800"/>
        <v>9.6723805703830461</v>
      </c>
      <c r="CG581" s="1">
        <f t="shared" si="801"/>
        <v>-0.32676549335375643</v>
      </c>
      <c r="CI581" s="1">
        <f t="shared" si="735"/>
        <v>30.664157184209873</v>
      </c>
      <c r="CJ581" s="1">
        <f t="shared" si="736"/>
        <v>-0.81248356835725266</v>
      </c>
      <c r="CK581" s="1">
        <f t="shared" si="737"/>
        <v>-2.2523153175958335</v>
      </c>
      <c r="CL581" s="1">
        <f t="shared" si="802"/>
        <v>30.757496479015607</v>
      </c>
      <c r="CN581">
        <f t="shared" si="767"/>
        <v>-0.32917461685218097</v>
      </c>
      <c r="CO581">
        <f t="shared" si="768"/>
        <v>-0.90606976222637159</v>
      </c>
      <c r="CP581">
        <f t="shared" si="769"/>
        <v>-7.7288977784099169E-2</v>
      </c>
      <c r="CQ581">
        <f t="shared" si="770"/>
        <v>0.2220387406033244</v>
      </c>
      <c r="CS581">
        <f t="shared" si="771"/>
        <v>0.39036624882402993</v>
      </c>
      <c r="CT581">
        <f t="shared" si="772"/>
        <v>-0.73654458706797188</v>
      </c>
      <c r="CU581">
        <f t="shared" si="773"/>
        <v>0.53824659205264047</v>
      </c>
      <c r="CV581" s="1">
        <f t="shared" si="803"/>
        <v>3.8281851740301729</v>
      </c>
      <c r="CW581" s="1">
        <f t="shared" si="804"/>
        <v>-7.2230349747701261</v>
      </c>
      <c r="CX581" s="1">
        <f t="shared" si="805"/>
        <v>5.2783959419530264</v>
      </c>
      <c r="CZ581" s="1">
        <f t="shared" si="806"/>
        <v>-6.9453645945725029</v>
      </c>
      <c r="DA581" s="1">
        <f t="shared" si="807"/>
        <v>18.740704945786977</v>
      </c>
      <c r="DB581" s="1">
        <f t="shared" si="808"/>
        <v>-18.447467512450867</v>
      </c>
      <c r="DC581" s="1">
        <f t="shared" ref="DC581:DC644" si="812">SQRT(CZ581^2+DA581^2+DB581^2)</f>
        <v>27.198550859182109</v>
      </c>
      <c r="DE581" s="1">
        <f t="shared" si="809"/>
        <v>-80.106714216953748</v>
      </c>
      <c r="DF581" s="1">
        <f t="shared" si="810"/>
        <v>77.331317452973082</v>
      </c>
      <c r="DG581" s="1">
        <f t="shared" si="811"/>
        <v>362.55756547963523</v>
      </c>
    </row>
    <row r="582" spans="4:111" x14ac:dyDescent="0.4">
      <c r="D582" s="2">
        <v>12.46</v>
      </c>
      <c r="E582">
        <f t="shared" si="774"/>
        <v>2.000000000000135E-2</v>
      </c>
      <c r="G582" s="2">
        <v>0.61</v>
      </c>
      <c r="H582" s="2">
        <v>1.08</v>
      </c>
      <c r="I582" s="2">
        <v>0.6</v>
      </c>
      <c r="K582" s="2">
        <v>-0.3</v>
      </c>
      <c r="L582" s="2">
        <v>-146.28</v>
      </c>
      <c r="M582" s="2">
        <v>-584.94000000000005</v>
      </c>
      <c r="N582">
        <f t="shared" si="738"/>
        <v>-5.2359877559829881E-3</v>
      </c>
      <c r="O582">
        <f t="shared" si="739"/>
        <v>-2.5530676298173054</v>
      </c>
      <c r="P582">
        <f t="shared" si="740"/>
        <v>-10.209128926615632</v>
      </c>
      <c r="R582">
        <f t="shared" si="741"/>
        <v>1.3778606605894517</v>
      </c>
      <c r="S582">
        <f t="shared" si="742"/>
        <v>0.44271530311275503</v>
      </c>
      <c r="T582">
        <f t="shared" si="743"/>
        <v>0.78382381534717294</v>
      </c>
      <c r="U582">
        <f t="shared" si="744"/>
        <v>0.43545767519287382</v>
      </c>
      <c r="W582">
        <f t="shared" si="745"/>
        <v>0.13060876099895907</v>
      </c>
      <c r="X582">
        <f t="shared" si="746"/>
        <v>-0.27644047248963177</v>
      </c>
      <c r="Y582">
        <f t="shared" si="775"/>
        <v>0.20786313194858175</v>
      </c>
      <c r="AA582">
        <f t="shared" si="776"/>
        <v>0.6742147579790152</v>
      </c>
      <c r="AB582">
        <f t="shared" si="777"/>
        <v>1.7767926172560113</v>
      </c>
      <c r="AC582">
        <f t="shared" si="778"/>
        <v>-0.36006889555673177</v>
      </c>
      <c r="AD582">
        <f t="shared" si="779"/>
        <v>0.50871686215456502</v>
      </c>
      <c r="AE582">
        <f t="shared" si="780"/>
        <v>1.01743372430913</v>
      </c>
      <c r="AF582">
        <f t="shared" si="781"/>
        <v>1.3484295159580304</v>
      </c>
      <c r="AH582">
        <f t="shared" si="782"/>
        <v>-0.22868828392430307</v>
      </c>
      <c r="AI582">
        <f t="shared" si="783"/>
        <v>0.12011533742342251</v>
      </c>
      <c r="AJ582">
        <f t="shared" si="784"/>
        <v>-0.72443802070635921</v>
      </c>
      <c r="AK582">
        <f t="shared" si="785"/>
        <v>-0.1199373671899157</v>
      </c>
      <c r="AM582">
        <f t="shared" si="786"/>
        <v>0.77840956018151608</v>
      </c>
      <c r="AN582">
        <f t="shared" si="787"/>
        <v>-0.29378915113911963</v>
      </c>
      <c r="AO582">
        <f t="shared" si="788"/>
        <v>0.15430866161948603</v>
      </c>
      <c r="AP582">
        <f t="shared" si="789"/>
        <v>-0.93066434145211252</v>
      </c>
      <c r="AQ582">
        <f t="shared" si="790"/>
        <v>-0.15408002846463975</v>
      </c>
      <c r="AS582">
        <f t="shared" si="747"/>
        <v>1.8513743058746086</v>
      </c>
      <c r="AT582">
        <f t="shared" si="748"/>
        <v>0.18062266364744067</v>
      </c>
      <c r="AU582">
        <f t="shared" si="749"/>
        <v>1.1549636409010218</v>
      </c>
      <c r="AW582">
        <f t="shared" si="750"/>
        <v>5.5541229176242002E-4</v>
      </c>
      <c r="AX582">
        <f t="shared" si="751"/>
        <v>5.4186799094235856E-5</v>
      </c>
      <c r="AY582">
        <f t="shared" si="752"/>
        <v>3.464890922703299E-4</v>
      </c>
      <c r="AZ582">
        <f t="shared" si="753"/>
        <v>-5.7914000477454078E-3</v>
      </c>
      <c r="BA582">
        <f t="shared" si="754"/>
        <v>-2.5531218166163998</v>
      </c>
      <c r="BB582">
        <f t="shared" si="755"/>
        <v>-10.209475415707903</v>
      </c>
      <c r="BD582">
        <f t="shared" si="756"/>
        <v>4.9661047838068226</v>
      </c>
      <c r="BE582">
        <f t="shared" si="757"/>
        <v>-0.58623142468900391</v>
      </c>
      <c r="BF582">
        <f t="shared" si="758"/>
        <v>1.5256854834013878</v>
      </c>
      <c r="BG582">
        <f t="shared" si="791"/>
        <v>0.59530076632041062</v>
      </c>
      <c r="BI582">
        <f t="shared" si="759"/>
        <v>-8.0471444998288635E-2</v>
      </c>
      <c r="BJ582">
        <f t="shared" si="760"/>
        <v>0.24250726948097365</v>
      </c>
      <c r="BK582">
        <f t="shared" si="761"/>
        <v>0.36838423341752818</v>
      </c>
      <c r="BL582">
        <f t="shared" si="762"/>
        <v>0.90042866957775569</v>
      </c>
      <c r="BN582">
        <f t="shared" si="792"/>
        <v>1.0058648823969436</v>
      </c>
      <c r="BO582" s="1">
        <f t="shared" si="732"/>
        <v>-8.0002241261796295E-2</v>
      </c>
      <c r="BP582" s="1">
        <f t="shared" si="733"/>
        <v>0.24109328571357083</v>
      </c>
      <c r="BQ582" s="1">
        <f t="shared" si="734"/>
        <v>0.36623630058510487</v>
      </c>
      <c r="BR582" s="1">
        <f t="shared" si="763"/>
        <v>0.89517855264224278</v>
      </c>
      <c r="BT582">
        <f t="shared" si="793"/>
        <v>0.24512126343507437</v>
      </c>
      <c r="BU582">
        <f t="shared" si="794"/>
        <v>0.30855887827256728</v>
      </c>
      <c r="BV582">
        <f t="shared" si="795"/>
        <v>0.61548999943514249</v>
      </c>
      <c r="BX582" s="1">
        <f t="shared" si="796"/>
        <v>-69.835898576540927</v>
      </c>
      <c r="BY582" s="1">
        <f t="shared" si="797"/>
        <v>19.596775261839834</v>
      </c>
      <c r="BZ582" s="1">
        <f t="shared" si="798"/>
        <v>24.973561401073308</v>
      </c>
      <c r="CB582">
        <f t="shared" si="764"/>
        <v>0.36487873656492564</v>
      </c>
      <c r="CC582">
        <f t="shared" si="765"/>
        <v>0.77144112172743284</v>
      </c>
      <c r="CD582">
        <f t="shared" si="766"/>
        <v>-1.548999943514251E-2</v>
      </c>
      <c r="CE582" s="1">
        <f t="shared" si="799"/>
        <v>3.5782380619344281</v>
      </c>
      <c r="CF582" s="1">
        <f t="shared" si="800"/>
        <v>7.5652530763883288</v>
      </c>
      <c r="CG582" s="1">
        <f t="shared" si="801"/>
        <v>-0.15190500296064027</v>
      </c>
      <c r="CI582" s="1">
        <f t="shared" si="735"/>
        <v>30.710073557662614</v>
      </c>
      <c r="CJ582" s="1">
        <f t="shared" si="736"/>
        <v>-0.64010723188952734</v>
      </c>
      <c r="CK582" s="1">
        <f t="shared" si="737"/>
        <v>-2.257102022558978</v>
      </c>
      <c r="CL582" s="1">
        <f t="shared" si="802"/>
        <v>30.799559489148635</v>
      </c>
      <c r="CN582">
        <f t="shared" si="767"/>
        <v>-0.35663324075135289</v>
      </c>
      <c r="CO582">
        <f t="shared" si="768"/>
        <v>-0.7254416635998302</v>
      </c>
      <c r="CP582">
        <f t="shared" si="769"/>
        <v>0.26864913540793134</v>
      </c>
      <c r="CQ582">
        <f t="shared" si="770"/>
        <v>5.3596670802079499E-2</v>
      </c>
      <c r="CS582">
        <f t="shared" si="771"/>
        <v>-7.6841058964735504E-2</v>
      </c>
      <c r="CT582">
        <f t="shared" si="772"/>
        <v>-0.55320211010188458</v>
      </c>
      <c r="CU582">
        <f t="shared" si="773"/>
        <v>0.64541514841828562</v>
      </c>
      <c r="CV582" s="1">
        <f t="shared" si="803"/>
        <v>-0.75355337089652341</v>
      </c>
      <c r="CW582" s="1">
        <f t="shared" si="804"/>
        <v>-5.4250594730306458</v>
      </c>
      <c r="CX582" s="1">
        <f t="shared" si="805"/>
        <v>6.3293604652361806</v>
      </c>
      <c r="CZ582" s="1">
        <f t="shared" si="806"/>
        <v>-6.9146182765411641</v>
      </c>
      <c r="DA582" s="1">
        <f t="shared" si="807"/>
        <v>18.614224001308962</v>
      </c>
      <c r="DB582" s="1">
        <f t="shared" si="808"/>
        <v>-18.331389948378966</v>
      </c>
      <c r="DC582" s="1">
        <f t="shared" si="812"/>
        <v>27.024824486399776</v>
      </c>
      <c r="DE582" s="1">
        <f t="shared" si="809"/>
        <v>-80.245314045664898</v>
      </c>
      <c r="DF582" s="1">
        <f t="shared" si="810"/>
        <v>77.704866742444068</v>
      </c>
      <c r="DG582" s="1">
        <f t="shared" si="811"/>
        <v>362.18977690502692</v>
      </c>
    </row>
    <row r="583" spans="4:111" x14ac:dyDescent="0.4">
      <c r="D583" s="2">
        <v>12.48</v>
      </c>
      <c r="E583">
        <f t="shared" si="774"/>
        <v>1.9999999999999574E-2</v>
      </c>
      <c r="G583" s="2">
        <v>0.71</v>
      </c>
      <c r="H583" s="2">
        <v>1.1200000000000001</v>
      </c>
      <c r="I583" s="2">
        <v>0.69</v>
      </c>
      <c r="K583" s="2">
        <v>20</v>
      </c>
      <c r="L583" s="2">
        <v>-138.47999999999999</v>
      </c>
      <c r="M583" s="2">
        <v>-595.37</v>
      </c>
      <c r="N583">
        <f t="shared" si="738"/>
        <v>0.3490658503988659</v>
      </c>
      <c r="O583">
        <f t="shared" si="739"/>
        <v>-2.4169319481617473</v>
      </c>
      <c r="P583">
        <f t="shared" si="740"/>
        <v>-10.391166767598641</v>
      </c>
      <c r="R583">
        <f t="shared" si="741"/>
        <v>1.4948578527739687</v>
      </c>
      <c r="S583">
        <f t="shared" si="742"/>
        <v>0.47496154813815339</v>
      </c>
      <c r="T583">
        <f t="shared" si="743"/>
        <v>0.74923511818976329</v>
      </c>
      <c r="U583">
        <f t="shared" si="744"/>
        <v>0.46158234959905048</v>
      </c>
      <c r="W583">
        <f t="shared" si="745"/>
        <v>1.5280978731995354E-2</v>
      </c>
      <c r="X583">
        <f t="shared" si="746"/>
        <v>-0.13211736164462873</v>
      </c>
      <c r="Y583">
        <f t="shared" si="775"/>
        <v>0.1539076498360919</v>
      </c>
      <c r="AA583">
        <f t="shared" si="776"/>
        <v>0.73247260117020974</v>
      </c>
      <c r="AB583">
        <f t="shared" si="777"/>
        <v>1.7903571052844856</v>
      </c>
      <c r="AC583">
        <f t="shared" si="778"/>
        <v>-0.16000448252359259</v>
      </c>
      <c r="AD583">
        <f t="shared" si="779"/>
        <v>0.48218657142714166</v>
      </c>
      <c r="AE583">
        <f t="shared" si="780"/>
        <v>0.96437314285428333</v>
      </c>
      <c r="AF583">
        <f t="shared" si="781"/>
        <v>1.4649452023404195</v>
      </c>
      <c r="AH583">
        <f t="shared" si="782"/>
        <v>-7.4898115877674559E-2</v>
      </c>
      <c r="AI583">
        <f t="shared" si="783"/>
        <v>-9.9926625050888312E-2</v>
      </c>
      <c r="AJ583">
        <f t="shared" si="784"/>
        <v>-0.45955850528830616</v>
      </c>
      <c r="AK583">
        <f t="shared" si="785"/>
        <v>-8.9404064800754593E-2</v>
      </c>
      <c r="AM583">
        <f t="shared" si="786"/>
        <v>0.48454325373675988</v>
      </c>
      <c r="AN583">
        <f t="shared" si="787"/>
        <v>-0.15457467480986706</v>
      </c>
      <c r="AO583">
        <f t="shared" si="788"/>
        <v>-0.20622849308139563</v>
      </c>
      <c r="AP583">
        <f t="shared" si="789"/>
        <v>-0.94843649507908057</v>
      </c>
      <c r="AQ583">
        <f t="shared" si="790"/>
        <v>-0.1845120412084523</v>
      </c>
      <c r="AS583">
        <f t="shared" si="747"/>
        <v>1.9407213484402699</v>
      </c>
      <c r="AT583">
        <f t="shared" si="748"/>
        <v>0.54522922409770269</v>
      </c>
      <c r="AU583">
        <f t="shared" si="749"/>
        <v>0.61253324203162896</v>
      </c>
      <c r="AW583">
        <f t="shared" si="750"/>
        <v>5.8221640453206853E-4</v>
      </c>
      <c r="AX583">
        <f t="shared" si="751"/>
        <v>1.635687672293073E-4</v>
      </c>
      <c r="AY583">
        <f t="shared" si="752"/>
        <v>1.8375997260948479E-4</v>
      </c>
      <c r="AZ583">
        <f t="shared" si="753"/>
        <v>0.34848363399433385</v>
      </c>
      <c r="BA583">
        <f t="shared" si="754"/>
        <v>-2.4170955169289767</v>
      </c>
      <c r="BB583">
        <f t="shared" si="755"/>
        <v>-10.39135052757125</v>
      </c>
      <c r="BD583">
        <f t="shared" si="756"/>
        <v>5.0516625906066235</v>
      </c>
      <c r="BE583">
        <f t="shared" si="757"/>
        <v>-0.83491859031041971</v>
      </c>
      <c r="BF583">
        <f t="shared" si="758"/>
        <v>1.5053064877451576</v>
      </c>
      <c r="BG583">
        <f t="shared" si="791"/>
        <v>6.0479237477080908E-2</v>
      </c>
      <c r="BI583">
        <f t="shared" si="759"/>
        <v>2.1157761783678106E-2</v>
      </c>
      <c r="BJ583">
        <f t="shared" si="760"/>
        <v>0.22456402127168953</v>
      </c>
      <c r="BK583">
        <f t="shared" si="761"/>
        <v>0.39712014826597219</v>
      </c>
      <c r="BL583">
        <f t="shared" si="762"/>
        <v>0.89653943726557528</v>
      </c>
      <c r="BN583">
        <f t="shared" si="792"/>
        <v>1.0061630212170734</v>
      </c>
      <c r="BO583" s="1">
        <f t="shared" si="732"/>
        <v>2.1028164758117713E-2</v>
      </c>
      <c r="BP583" s="1">
        <f t="shared" si="733"/>
        <v>0.22318850577519014</v>
      </c>
      <c r="BQ583" s="1">
        <f t="shared" si="734"/>
        <v>0.39468767972172975</v>
      </c>
      <c r="BR583" s="1">
        <f t="shared" si="763"/>
        <v>0.89104789021276554</v>
      </c>
      <c r="BT583">
        <f t="shared" si="793"/>
        <v>0.19057208963353509</v>
      </c>
      <c r="BU583">
        <f t="shared" si="794"/>
        <v>0.3563788689805778</v>
      </c>
      <c r="BV583">
        <f t="shared" si="795"/>
        <v>0.58881705273143048</v>
      </c>
      <c r="BX583" s="1">
        <f t="shared" si="796"/>
        <v>-81.233782571612593</v>
      </c>
      <c r="BY583" s="1">
        <f t="shared" si="797"/>
        <v>15.476711632351325</v>
      </c>
      <c r="BZ583" s="1">
        <f t="shared" si="798"/>
        <v>29.93491882378915</v>
      </c>
      <c r="CB583">
        <f t="shared" si="764"/>
        <v>0.51942791036646485</v>
      </c>
      <c r="CC583">
        <f t="shared" si="765"/>
        <v>0.76362113101942231</v>
      </c>
      <c r="CD583">
        <f t="shared" si="766"/>
        <v>0.10118294726856947</v>
      </c>
      <c r="CE583" s="1">
        <f t="shared" si="799"/>
        <v>5.0938477171952918</v>
      </c>
      <c r="CF583" s="1">
        <f t="shared" si="800"/>
        <v>7.4885651645116171</v>
      </c>
      <c r="CG583" s="1">
        <f t="shared" si="801"/>
        <v>0.99226574983131666</v>
      </c>
      <c r="CI583" s="1">
        <f t="shared" si="735"/>
        <v>30.79679441545391</v>
      </c>
      <c r="CJ583" s="1">
        <f t="shared" si="736"/>
        <v>-0.48956904948053109</v>
      </c>
      <c r="CK583" s="1">
        <f t="shared" si="737"/>
        <v>-2.2486984150902716</v>
      </c>
      <c r="CL583" s="1">
        <f t="shared" si="802"/>
        <v>30.882662914392142</v>
      </c>
      <c r="CN583">
        <f t="shared" si="767"/>
        <v>-0.50748104325032783</v>
      </c>
      <c r="CO583">
        <f t="shared" si="768"/>
        <v>-0.62956471935275349</v>
      </c>
      <c r="CP583">
        <f t="shared" si="769"/>
        <v>0.45630982379471874</v>
      </c>
      <c r="CQ583">
        <f t="shared" si="770"/>
        <v>-3.2452645828785653E-2</v>
      </c>
      <c r="CS583">
        <f t="shared" si="771"/>
        <v>-0.31937722015080994</v>
      </c>
      <c r="CT583">
        <f t="shared" si="772"/>
        <v>-0.34383738378194706</v>
      </c>
      <c r="CU583">
        <f t="shared" si="773"/>
        <v>0.80183203938713699</v>
      </c>
      <c r="CV583" s="1">
        <f t="shared" si="803"/>
        <v>-3.1320206159919399</v>
      </c>
      <c r="CW583" s="1">
        <f t="shared" si="804"/>
        <v>-3.3718928796652308</v>
      </c>
      <c r="CX583" s="1">
        <f t="shared" si="805"/>
        <v>7.8632861690558666</v>
      </c>
      <c r="CZ583" s="1">
        <f t="shared" si="806"/>
        <v>-6.9534740164100484</v>
      </c>
      <c r="DA583" s="1">
        <f t="shared" si="807"/>
        <v>18.526254477782004</v>
      </c>
      <c r="DB583" s="1">
        <f t="shared" si="808"/>
        <v>-18.18946348203605</v>
      </c>
      <c r="DC583" s="1">
        <f t="shared" si="812"/>
        <v>26.878048434303235</v>
      </c>
      <c r="DE583" s="1">
        <f t="shared" si="809"/>
        <v>-80.383994968594408</v>
      </c>
      <c r="DF583" s="1">
        <f t="shared" si="810"/>
        <v>78.076271527234965</v>
      </c>
      <c r="DG583" s="1">
        <f t="shared" si="811"/>
        <v>361.82456837072277</v>
      </c>
    </row>
    <row r="584" spans="4:111" x14ac:dyDescent="0.4">
      <c r="D584" s="2">
        <v>12.5</v>
      </c>
      <c r="E584">
        <f t="shared" si="774"/>
        <v>1.9999999999999574E-2</v>
      </c>
      <c r="G584" s="2">
        <v>0.71</v>
      </c>
      <c r="H584" s="2">
        <v>1.34</v>
      </c>
      <c r="I584" s="2">
        <v>0.79</v>
      </c>
      <c r="K584" s="2">
        <v>35</v>
      </c>
      <c r="L584" s="2">
        <v>-127.13</v>
      </c>
      <c r="M584" s="2">
        <v>-606.34</v>
      </c>
      <c r="N584">
        <f t="shared" si="738"/>
        <v>0.6108652381980153</v>
      </c>
      <c r="O584">
        <f t="shared" si="739"/>
        <v>-2.2188370780603908</v>
      </c>
      <c r="P584">
        <f t="shared" si="740"/>
        <v>-10.582629386542418</v>
      </c>
      <c r="R584">
        <f t="shared" si="741"/>
        <v>1.7099122784517342</v>
      </c>
      <c r="S584">
        <f t="shared" si="742"/>
        <v>0.41522597910278775</v>
      </c>
      <c r="T584">
        <f t="shared" si="743"/>
        <v>0.78366593239117699</v>
      </c>
      <c r="U584">
        <f t="shared" si="744"/>
        <v>0.46201200491718641</v>
      </c>
      <c r="W584">
        <f t="shared" si="745"/>
        <v>-3.4081799835717574E-2</v>
      </c>
      <c r="X584">
        <f t="shared" si="746"/>
        <v>-7.0908194430021387E-2</v>
      </c>
      <c r="Y584">
        <f t="shared" si="775"/>
        <v>0.12680504781424407</v>
      </c>
      <c r="AA584">
        <f t="shared" si="776"/>
        <v>0.78937535944345949</v>
      </c>
      <c r="AB584">
        <f t="shared" si="777"/>
        <v>1.7820957804255311</v>
      </c>
      <c r="AC584">
        <f t="shared" si="778"/>
        <v>4.2056329516235426E-2</v>
      </c>
      <c r="AD584">
        <f t="shared" si="779"/>
        <v>0.44637701155038029</v>
      </c>
      <c r="AE584">
        <f t="shared" si="780"/>
        <v>0.89275402310076057</v>
      </c>
      <c r="AF584">
        <f t="shared" si="781"/>
        <v>1.578750718886919</v>
      </c>
      <c r="AH584">
        <f t="shared" si="782"/>
        <v>-4.7484549283066738E-3</v>
      </c>
      <c r="AI584">
        <f t="shared" si="783"/>
        <v>-0.1769248866525408</v>
      </c>
      <c r="AJ584">
        <f t="shared" si="784"/>
        <v>-0.32512539908216492</v>
      </c>
      <c r="AK584">
        <f t="shared" si="785"/>
        <v>-7.1186513424610687E-2</v>
      </c>
      <c r="AM584">
        <f t="shared" si="786"/>
        <v>0.37696022092935727</v>
      </c>
      <c r="AN584">
        <f t="shared" si="787"/>
        <v>-1.2596700300630764E-2</v>
      </c>
      <c r="AO584">
        <f t="shared" si="788"/>
        <v>-0.46934630454202941</v>
      </c>
      <c r="AP584">
        <f t="shared" si="789"/>
        <v>-0.8624925947905091</v>
      </c>
      <c r="AQ584">
        <f t="shared" si="790"/>
        <v>-0.18884356882301145</v>
      </c>
      <c r="AS584">
        <f t="shared" si="747"/>
        <v>1.6719967684372283</v>
      </c>
      <c r="AT584">
        <f t="shared" si="748"/>
        <v>0.72579489303673184</v>
      </c>
      <c r="AU584">
        <f t="shared" si="749"/>
        <v>2.901291819119331E-2</v>
      </c>
      <c r="AW584">
        <f t="shared" si="750"/>
        <v>5.0159903053115771E-4</v>
      </c>
      <c r="AX584">
        <f t="shared" si="751"/>
        <v>2.177384679110149E-4</v>
      </c>
      <c r="AY584">
        <f t="shared" si="752"/>
        <v>8.7038754573578062E-6</v>
      </c>
      <c r="AZ584">
        <f t="shared" si="753"/>
        <v>0.61036363916748415</v>
      </c>
      <c r="BA584">
        <f t="shared" si="754"/>
        <v>-2.2190548165283017</v>
      </c>
      <c r="BB584">
        <f t="shared" si="755"/>
        <v>-10.582638090417875</v>
      </c>
      <c r="BD584">
        <f t="shared" si="756"/>
        <v>5.0846223957288421</v>
      </c>
      <c r="BE584">
        <f t="shared" si="757"/>
        <v>-1.0933589667705155</v>
      </c>
      <c r="BF584">
        <f t="shared" si="758"/>
        <v>1.4295618826067489</v>
      </c>
      <c r="BG584">
        <f t="shared" si="791"/>
        <v>-0.47935199730227751</v>
      </c>
      <c r="BI584">
        <f t="shared" si="759"/>
        <v>0.1227309419669389</v>
      </c>
      <c r="BJ584">
        <f t="shared" si="760"/>
        <v>0.20170619040950474</v>
      </c>
      <c r="BK584">
        <f t="shared" si="761"/>
        <v>0.42398616130159233</v>
      </c>
      <c r="BL584">
        <f t="shared" si="762"/>
        <v>0.88161570199315509</v>
      </c>
      <c r="BN584">
        <f t="shared" si="792"/>
        <v>1.0063591716389089</v>
      </c>
      <c r="BO584" s="1">
        <f t="shared" si="732"/>
        <v>0.12195540660405083</v>
      </c>
      <c r="BP584" s="1">
        <f t="shared" si="733"/>
        <v>0.20043161139080751</v>
      </c>
      <c r="BQ584" s="1">
        <f t="shared" si="734"/>
        <v>0.42130699778997249</v>
      </c>
      <c r="BR584" s="1">
        <f t="shared" si="763"/>
        <v>0.87604478285560561</v>
      </c>
      <c r="BT584">
        <f t="shared" si="793"/>
        <v>0.12420640125765105</v>
      </c>
      <c r="BU584">
        <f t="shared" si="794"/>
        <v>0.39352751605793462</v>
      </c>
      <c r="BV584">
        <f t="shared" si="795"/>
        <v>0.56465516553696893</v>
      </c>
      <c r="BX584" s="1">
        <f t="shared" si="796"/>
        <v>-92.881345006183139</v>
      </c>
      <c r="BY584" s="1">
        <f t="shared" si="797"/>
        <v>10.229768655139798</v>
      </c>
      <c r="BZ584" s="1">
        <f t="shared" si="798"/>
        <v>34.241609319168106</v>
      </c>
      <c r="CB584">
        <f t="shared" si="764"/>
        <v>0.58579359874234893</v>
      </c>
      <c r="CC584">
        <f t="shared" si="765"/>
        <v>0.94647248394206551</v>
      </c>
      <c r="CD584">
        <f t="shared" si="766"/>
        <v>0.22534483446303111</v>
      </c>
      <c r="CE584" s="1">
        <f t="shared" si="799"/>
        <v>5.7446727951066556</v>
      </c>
      <c r="CF584" s="1">
        <f t="shared" si="800"/>
        <v>9.281724384650456</v>
      </c>
      <c r="CG584" s="1">
        <f t="shared" si="801"/>
        <v>2.2098779208868837</v>
      </c>
      <c r="CI584" s="1">
        <f t="shared" si="735"/>
        <v>30.905179620576927</v>
      </c>
      <c r="CJ584" s="1">
        <f t="shared" si="736"/>
        <v>-0.32186615398891394</v>
      </c>
      <c r="CK584" s="1">
        <f t="shared" si="737"/>
        <v>-2.2166769783830902</v>
      </c>
      <c r="CL584" s="1">
        <f t="shared" si="802"/>
        <v>30.986245045627918</v>
      </c>
      <c r="CN584">
        <f t="shared" si="767"/>
        <v>-0.71357920221359716</v>
      </c>
      <c r="CO584">
        <f t="shared" si="768"/>
        <v>-0.66277222947806114</v>
      </c>
      <c r="CP584">
        <f t="shared" si="769"/>
        <v>0.58344263433712529</v>
      </c>
      <c r="CQ584">
        <f t="shared" si="770"/>
        <v>-2.9613916404092971E-2</v>
      </c>
      <c r="CS584">
        <f t="shared" si="771"/>
        <v>-0.46140325349681316</v>
      </c>
      <c r="CT584">
        <f t="shared" si="772"/>
        <v>-0.20289269380067171</v>
      </c>
      <c r="CU584">
        <f t="shared" si="773"/>
        <v>1.0176866856115439</v>
      </c>
      <c r="CV584" s="1">
        <f t="shared" si="803"/>
        <v>-4.5248202159045228</v>
      </c>
      <c r="CW584" s="1">
        <f t="shared" si="804"/>
        <v>-1.9896976356603571</v>
      </c>
      <c r="CX584" s="1">
        <f t="shared" si="805"/>
        <v>9.9800971354524464</v>
      </c>
      <c r="CZ584" s="1">
        <f t="shared" si="806"/>
        <v>-7.030042424729011</v>
      </c>
      <c r="DA584" s="1">
        <f t="shared" si="807"/>
        <v>18.47263857262875</v>
      </c>
      <c r="DB584" s="1">
        <f t="shared" si="808"/>
        <v>-18.01102964899097</v>
      </c>
      <c r="DC584" s="1">
        <f t="shared" si="812"/>
        <v>26.74055087961527</v>
      </c>
      <c r="DE584" s="1">
        <f t="shared" si="809"/>
        <v>-80.523830133005802</v>
      </c>
      <c r="DF584" s="1">
        <f t="shared" si="810"/>
        <v>78.446260457739058</v>
      </c>
      <c r="DG584" s="1">
        <f t="shared" si="811"/>
        <v>361.46256343941252</v>
      </c>
    </row>
    <row r="585" spans="4:111" x14ac:dyDescent="0.4">
      <c r="D585" s="2">
        <v>12.52</v>
      </c>
      <c r="E585">
        <f t="shared" si="774"/>
        <v>1.9999999999999574E-2</v>
      </c>
      <c r="G585" s="2">
        <v>0.57999999999999996</v>
      </c>
      <c r="H585" s="2">
        <v>1.47</v>
      </c>
      <c r="I585" s="2">
        <v>0.86</v>
      </c>
      <c r="K585" s="2">
        <v>48.05</v>
      </c>
      <c r="L585" s="2">
        <v>-115</v>
      </c>
      <c r="M585" s="2">
        <v>-613.54</v>
      </c>
      <c r="N585">
        <f t="shared" si="738"/>
        <v>0.83863070558327535</v>
      </c>
      <c r="O585">
        <f t="shared" si="739"/>
        <v>-2.0071286397934789</v>
      </c>
      <c r="P585">
        <f t="shared" si="740"/>
        <v>-10.708293092686008</v>
      </c>
      <c r="R585">
        <f t="shared" si="741"/>
        <v>1.7991386828146405</v>
      </c>
      <c r="S585">
        <f t="shared" si="742"/>
        <v>0.32237648244693734</v>
      </c>
      <c r="T585">
        <f t="shared" si="743"/>
        <v>0.81705763654654817</v>
      </c>
      <c r="U585">
        <f t="shared" si="744"/>
        <v>0.47800650845580372</v>
      </c>
      <c r="W585">
        <f t="shared" si="745"/>
        <v>-7.3963679931635246E-2</v>
      </c>
      <c r="X585">
        <f t="shared" si="746"/>
        <v>-3.0002604430678925E-2</v>
      </c>
      <c r="Y585">
        <f t="shared" si="775"/>
        <v>8.6648657081165203E-2</v>
      </c>
      <c r="AA585">
        <f t="shared" si="776"/>
        <v>0.84261399557994499</v>
      </c>
      <c r="AB585">
        <f t="shared" si="777"/>
        <v>1.7520895657112112</v>
      </c>
      <c r="AC585">
        <f t="shared" si="778"/>
        <v>0.24391081320810165</v>
      </c>
      <c r="AD585">
        <f t="shared" si="779"/>
        <v>0.40086322278161501</v>
      </c>
      <c r="AE585">
        <f t="shared" si="780"/>
        <v>0.80172644556323003</v>
      </c>
      <c r="AF585">
        <f t="shared" si="781"/>
        <v>1.68522799115989</v>
      </c>
      <c r="AH585">
        <f t="shared" si="782"/>
        <v>5.0295891171067447E-2</v>
      </c>
      <c r="AI585">
        <f t="shared" si="783"/>
        <v>-0.20637747134937948</v>
      </c>
      <c r="AJ585">
        <f t="shared" si="784"/>
        <v>-0.18054945115675883</v>
      </c>
      <c r="AK585">
        <f t="shared" si="785"/>
        <v>-5.4929933503322093E-2</v>
      </c>
      <c r="AM585">
        <f t="shared" si="786"/>
        <v>0.28414211102358983</v>
      </c>
      <c r="AN585">
        <f t="shared" si="787"/>
        <v>0.17700963433361633</v>
      </c>
      <c r="AO585">
        <f t="shared" si="788"/>
        <v>-0.72631779431048771</v>
      </c>
      <c r="AP585">
        <f t="shared" si="789"/>
        <v>-0.63541954589676919</v>
      </c>
      <c r="AQ585">
        <f t="shared" si="790"/>
        <v>-0.19331852397887528</v>
      </c>
      <c r="AS585">
        <f t="shared" si="747"/>
        <v>1.0280914337839884</v>
      </c>
      <c r="AT585">
        <f t="shared" si="748"/>
        <v>0.89094304884623321</v>
      </c>
      <c r="AU585">
        <f t="shared" si="749"/>
        <v>-0.71457842347632694</v>
      </c>
      <c r="AW585">
        <f t="shared" si="750"/>
        <v>3.0842743013518995E-4</v>
      </c>
      <c r="AX585">
        <f t="shared" si="751"/>
        <v>2.6728291465386424E-4</v>
      </c>
      <c r="AY585">
        <f t="shared" si="752"/>
        <v>-2.1437352704289353E-4</v>
      </c>
      <c r="AZ585">
        <f t="shared" si="753"/>
        <v>0.8383222781531402</v>
      </c>
      <c r="BA585">
        <f t="shared" si="754"/>
        <v>-2.0073959227081328</v>
      </c>
      <c r="BB585">
        <f t="shared" si="755"/>
        <v>-10.708078719158964</v>
      </c>
      <c r="BD585">
        <f t="shared" si="756"/>
        <v>5.0292300804116472</v>
      </c>
      <c r="BE585">
        <f t="shared" si="757"/>
        <v>-1.3252909188780415</v>
      </c>
      <c r="BF585">
        <f t="shared" si="758"/>
        <v>1.3179162723695728</v>
      </c>
      <c r="BG585">
        <f t="shared" si="791"/>
        <v>-1.0307223679100466</v>
      </c>
      <c r="BI585">
        <f t="shared" si="759"/>
        <v>0.22239486031212807</v>
      </c>
      <c r="BJ585">
        <f t="shared" si="760"/>
        <v>0.17452137360458184</v>
      </c>
      <c r="BK585">
        <f t="shared" si="761"/>
        <v>0.44818636726499872</v>
      </c>
      <c r="BL585">
        <f t="shared" si="762"/>
        <v>0.85558885668706774</v>
      </c>
      <c r="BN585">
        <f t="shared" si="792"/>
        <v>1.0063898326331406</v>
      </c>
      <c r="BO585" s="1">
        <f t="shared" si="732"/>
        <v>0.22098281709608417</v>
      </c>
      <c r="BP585" s="1">
        <f t="shared" si="733"/>
        <v>0.17341329169429331</v>
      </c>
      <c r="BQ585" s="1">
        <f t="shared" si="734"/>
        <v>0.44534071463376573</v>
      </c>
      <c r="BR585" s="1">
        <f t="shared" si="763"/>
        <v>0.85015649894682077</v>
      </c>
      <c r="BT585">
        <f t="shared" si="793"/>
        <v>4.901579125031133E-2</v>
      </c>
      <c r="BU585">
        <f t="shared" si="794"/>
        <v>0.41693066051202737</v>
      </c>
      <c r="BV585">
        <f t="shared" si="795"/>
        <v>0.54319895630647386</v>
      </c>
      <c r="BX585" s="1">
        <f t="shared" si="796"/>
        <v>-104.72162965808967</v>
      </c>
      <c r="BY585" s="1">
        <f t="shared" si="797"/>
        <v>4.0943045704907943</v>
      </c>
      <c r="BZ585" s="1">
        <f t="shared" si="798"/>
        <v>37.395778094596608</v>
      </c>
      <c r="CB585">
        <f t="shared" si="764"/>
        <v>0.53098420874968866</v>
      </c>
      <c r="CC585">
        <f t="shared" si="765"/>
        <v>1.0530693394879727</v>
      </c>
      <c r="CD585">
        <f t="shared" si="766"/>
        <v>0.31680104369352613</v>
      </c>
      <c r="CE585" s="1">
        <f t="shared" si="799"/>
        <v>5.2071762907351342</v>
      </c>
      <c r="CF585" s="1">
        <f t="shared" si="800"/>
        <v>10.327082438089727</v>
      </c>
      <c r="CG585" s="1">
        <f t="shared" si="801"/>
        <v>3.1067569551371177</v>
      </c>
      <c r="CI585" s="1">
        <f t="shared" si="735"/>
        <v>31.014698111435344</v>
      </c>
      <c r="CJ585" s="1">
        <f t="shared" si="736"/>
        <v>-0.12577808576151628</v>
      </c>
      <c r="CK585" s="1">
        <f t="shared" si="737"/>
        <v>-2.1635106296228512</v>
      </c>
      <c r="CL585" s="1">
        <f t="shared" si="802"/>
        <v>31.090321601984435</v>
      </c>
      <c r="CN585">
        <f t="shared" si="767"/>
        <v>-0.83038483785264161</v>
      </c>
      <c r="CO585">
        <f t="shared" si="768"/>
        <v>-0.63685095332909669</v>
      </c>
      <c r="CP585">
        <f t="shared" si="769"/>
        <v>0.62919239334516597</v>
      </c>
      <c r="CQ585">
        <f t="shared" si="770"/>
        <v>1.6154920653488697E-2</v>
      </c>
      <c r="CS585">
        <f t="shared" si="771"/>
        <v>-0.52445090801355287</v>
      </c>
      <c r="CT585">
        <f t="shared" si="772"/>
        <v>-3.5379570113610211E-2</v>
      </c>
      <c r="CU585">
        <f t="shared" si="773"/>
        <v>1.1022530091130678</v>
      </c>
      <c r="CV585" s="1">
        <f t="shared" si="803"/>
        <v>-5.1431064970711082</v>
      </c>
      <c r="CW585" s="1">
        <f t="shared" si="804"/>
        <v>-0.34695506125463554</v>
      </c>
      <c r="CX585" s="1">
        <f t="shared" si="805"/>
        <v>10.809409471818666</v>
      </c>
      <c r="CZ585" s="1">
        <f t="shared" si="806"/>
        <v>-7.1267216918587648</v>
      </c>
      <c r="DA585" s="1">
        <f t="shared" si="807"/>
        <v>18.449272045659601</v>
      </c>
      <c r="DB585" s="1">
        <f t="shared" si="808"/>
        <v>-17.803134582918265</v>
      </c>
      <c r="DC585" s="1">
        <f t="shared" si="812"/>
        <v>26.610475419756547</v>
      </c>
      <c r="DE585" s="1">
        <f t="shared" si="809"/>
        <v>-80.66539777417168</v>
      </c>
      <c r="DF585" s="1">
        <f t="shared" si="810"/>
        <v>78.81547956392194</v>
      </c>
      <c r="DG585" s="1">
        <f t="shared" si="811"/>
        <v>361.10442179709344</v>
      </c>
    </row>
    <row r="586" spans="4:111" x14ac:dyDescent="0.4">
      <c r="D586" s="2">
        <v>12.55</v>
      </c>
      <c r="E586">
        <f t="shared" si="774"/>
        <v>3.0000000000001137E-2</v>
      </c>
      <c r="G586" s="2">
        <v>0.48</v>
      </c>
      <c r="H586" s="2">
        <v>1.62</v>
      </c>
      <c r="I586" s="2">
        <v>0.94</v>
      </c>
      <c r="K586" s="2">
        <v>57.62</v>
      </c>
      <c r="L586" s="2">
        <v>-97.87</v>
      </c>
      <c r="M586" s="2">
        <v>-612.44000000000005</v>
      </c>
      <c r="N586">
        <f t="shared" si="738"/>
        <v>1.0056587149991327</v>
      </c>
      <c r="O586">
        <f t="shared" si="739"/>
        <v>-1.7081537389268504</v>
      </c>
      <c r="P586">
        <f t="shared" si="740"/>
        <v>-10.689094470914073</v>
      </c>
      <c r="R586">
        <f t="shared" si="741"/>
        <v>1.9334942461771125</v>
      </c>
      <c r="S586">
        <f t="shared" si="742"/>
        <v>0.24825519959475012</v>
      </c>
      <c r="T586">
        <f t="shared" si="743"/>
        <v>0.83786129863228176</v>
      </c>
      <c r="U586">
        <f t="shared" si="744"/>
        <v>0.48616643253971897</v>
      </c>
      <c r="W586">
        <f t="shared" si="745"/>
        <v>-0.15022361709412746</v>
      </c>
      <c r="X586">
        <f t="shared" si="746"/>
        <v>-3.9999776082270122E-3</v>
      </c>
      <c r="Y586">
        <f t="shared" si="775"/>
        <v>5.7032523766754661E-2</v>
      </c>
      <c r="AA586">
        <f t="shared" si="776"/>
        <v>0.89068142926753147</v>
      </c>
      <c r="AB586">
        <f t="shared" si="777"/>
        <v>1.7003129978936415</v>
      </c>
      <c r="AC586">
        <f t="shared" si="778"/>
        <v>0.44196563419216833</v>
      </c>
      <c r="AD586">
        <f t="shared" si="779"/>
        <v>0.34682658338858663</v>
      </c>
      <c r="AE586">
        <f t="shared" si="780"/>
        <v>0.69365316677717326</v>
      </c>
      <c r="AF586">
        <f t="shared" si="781"/>
        <v>1.7813628585350629</v>
      </c>
      <c r="AH586">
        <f t="shared" si="782"/>
        <v>0.13241408741564359</v>
      </c>
      <c r="AI586">
        <f t="shared" si="783"/>
        <v>-0.29675581209622065</v>
      </c>
      <c r="AJ586">
        <f t="shared" si="784"/>
        <v>-4.2003157285519413E-2</v>
      </c>
      <c r="AK586">
        <f t="shared" si="785"/>
        <v>-5.5664249634165261E-2</v>
      </c>
      <c r="AM586">
        <f t="shared" si="786"/>
        <v>0.33235564756491182</v>
      </c>
      <c r="AN586">
        <f t="shared" si="787"/>
        <v>0.3984108240248333</v>
      </c>
      <c r="AO586">
        <f t="shared" si="788"/>
        <v>-0.89288632304122884</v>
      </c>
      <c r="AP586">
        <f t="shared" si="789"/>
        <v>-0.12638015208487122</v>
      </c>
      <c r="AQ586">
        <f t="shared" si="790"/>
        <v>-0.16748398904006459</v>
      </c>
      <c r="AS586">
        <f t="shared" si="747"/>
        <v>-0.1687438409026803</v>
      </c>
      <c r="AT586">
        <f t="shared" si="748"/>
        <v>1.0493855147738187</v>
      </c>
      <c r="AU586">
        <f t="shared" si="749"/>
        <v>-1.5028905400481332</v>
      </c>
      <c r="AW586">
        <f t="shared" si="750"/>
        <v>-7.5934728406209002E-5</v>
      </c>
      <c r="AX586">
        <f t="shared" si="751"/>
        <v>4.7222348164823624E-4</v>
      </c>
      <c r="AY586">
        <f t="shared" si="752"/>
        <v>-6.7630074302168553E-4</v>
      </c>
      <c r="AZ586">
        <f t="shared" si="753"/>
        <v>1.005734649727539</v>
      </c>
      <c r="BA586">
        <f t="shared" si="754"/>
        <v>-1.7086259624084987</v>
      </c>
      <c r="BB586">
        <f t="shared" si="755"/>
        <v>-10.688418170171051</v>
      </c>
      <c r="BD586">
        <f t="shared" si="756"/>
        <v>4.8366705608963763</v>
      </c>
      <c r="BE586">
        <f t="shared" si="757"/>
        <v>-1.5425691219248581</v>
      </c>
      <c r="BF586">
        <f t="shared" si="758"/>
        <v>1.1654843240198955</v>
      </c>
      <c r="BG586">
        <f t="shared" si="791"/>
        <v>-1.5530748988012808</v>
      </c>
      <c r="BI586">
        <f t="shared" si="759"/>
        <v>0.3655928886094304</v>
      </c>
      <c r="BJ586">
        <f t="shared" si="760"/>
        <v>0.12823446821388657</v>
      </c>
      <c r="BK586">
        <f t="shared" si="761"/>
        <v>0.48046069194142832</v>
      </c>
      <c r="BL586">
        <f t="shared" si="762"/>
        <v>0.80377025728929985</v>
      </c>
      <c r="BN586">
        <f t="shared" si="792"/>
        <v>1.0134058131092543</v>
      </c>
      <c r="BO586" s="1">
        <f t="shared" si="732"/>
        <v>0.36075665235010468</v>
      </c>
      <c r="BP586" s="1">
        <f t="shared" si="733"/>
        <v>0.12653812180181537</v>
      </c>
      <c r="BQ586" s="1">
        <f t="shared" si="734"/>
        <v>0.47410492985758146</v>
      </c>
      <c r="BR586" s="1">
        <f t="shared" si="763"/>
        <v>0.7931376028160263</v>
      </c>
      <c r="BT586">
        <f t="shared" si="793"/>
        <v>-7.0674364767368075E-2</v>
      </c>
      <c r="BU586">
        <f t="shared" si="794"/>
        <v>0.42167991676639516</v>
      </c>
      <c r="BV586">
        <f t="shared" si="795"/>
        <v>0.51842523843121369</v>
      </c>
      <c r="BX586" s="1">
        <f t="shared" si="796"/>
        <v>-122.58223473032318</v>
      </c>
      <c r="BY586" s="1">
        <f t="shared" si="797"/>
        <v>-6.0370419082455244</v>
      </c>
      <c r="BZ586" s="1">
        <f t="shared" si="798"/>
        <v>38.866442346748187</v>
      </c>
      <c r="CB586">
        <f t="shared" si="764"/>
        <v>0.55067436476736809</v>
      </c>
      <c r="CC586">
        <f t="shared" si="765"/>
        <v>1.1983200832336049</v>
      </c>
      <c r="CD586">
        <f t="shared" si="766"/>
        <v>0.42157476156878626</v>
      </c>
      <c r="CE586" s="1">
        <f t="shared" si="799"/>
        <v>5.4002707592459096</v>
      </c>
      <c r="CF586" s="1">
        <f t="shared" si="800"/>
        <v>11.751505644242831</v>
      </c>
      <c r="CG586" s="1">
        <f t="shared" si="801"/>
        <v>4.1342361355385373</v>
      </c>
      <c r="CI586" s="1">
        <f t="shared" si="735"/>
        <v>31.173809817185067</v>
      </c>
      <c r="CJ586" s="1">
        <f t="shared" si="736"/>
        <v>0.20540073547348464</v>
      </c>
      <c r="CK586" s="1">
        <f t="shared" si="737"/>
        <v>-2.0548957332627125</v>
      </c>
      <c r="CL586" s="1">
        <f t="shared" si="802"/>
        <v>31.242138282370149</v>
      </c>
      <c r="CN586">
        <f t="shared" si="767"/>
        <v>-0.9721775546488749</v>
      </c>
      <c r="CO586">
        <f t="shared" si="768"/>
        <v>-0.55190260509041034</v>
      </c>
      <c r="CP586">
        <f t="shared" si="769"/>
        <v>0.81571720874712017</v>
      </c>
      <c r="CQ586">
        <f t="shared" si="770"/>
        <v>4.2641641266223052E-2</v>
      </c>
      <c r="CS586">
        <f t="shared" si="771"/>
        <v>-0.70284439359250417</v>
      </c>
      <c r="CT586">
        <f t="shared" si="772"/>
        <v>0.31205907846219971</v>
      </c>
      <c r="CU586">
        <f t="shared" si="773"/>
        <v>1.151332900350557</v>
      </c>
      <c r="CV586" s="1">
        <f t="shared" si="803"/>
        <v>-6.8925489724239304</v>
      </c>
      <c r="CW586" s="1">
        <f t="shared" si="804"/>
        <v>3.0602541618013306</v>
      </c>
      <c r="CX586" s="1">
        <f t="shared" si="805"/>
        <v>11.29071878722279</v>
      </c>
      <c r="CZ586" s="1">
        <f t="shared" si="806"/>
        <v>-7.3072565239011968</v>
      </c>
      <c r="DA586" s="1">
        <f t="shared" si="807"/>
        <v>18.489971532167804</v>
      </c>
      <c r="DB586" s="1">
        <f t="shared" si="808"/>
        <v>-17.471632659032629</v>
      </c>
      <c r="DC586" s="1">
        <f t="shared" si="812"/>
        <v>26.467583813764492</v>
      </c>
      <c r="DE586" s="1">
        <f t="shared" si="809"/>
        <v>-80.881907447408082</v>
      </c>
      <c r="DF586" s="1">
        <f t="shared" si="810"/>
        <v>79.369568217589375</v>
      </c>
      <c r="DG586" s="1">
        <f t="shared" si="811"/>
        <v>360.57530028846418</v>
      </c>
    </row>
    <row r="587" spans="4:111" x14ac:dyDescent="0.4">
      <c r="D587" s="2">
        <v>12.57</v>
      </c>
      <c r="E587">
        <f t="shared" si="774"/>
        <v>1.9999999999999574E-2</v>
      </c>
      <c r="G587" s="2">
        <v>0.28000000000000003</v>
      </c>
      <c r="H587" s="2">
        <v>1.72</v>
      </c>
      <c r="I587" s="2">
        <v>1</v>
      </c>
      <c r="K587" s="2">
        <v>61.77</v>
      </c>
      <c r="L587" s="2">
        <v>-84.82</v>
      </c>
      <c r="M587" s="2">
        <v>-611.83000000000004</v>
      </c>
      <c r="N587">
        <f t="shared" si="738"/>
        <v>1.0780898789568973</v>
      </c>
      <c r="O587">
        <f t="shared" si="739"/>
        <v>-1.4803882715415904</v>
      </c>
      <c r="P587">
        <f t="shared" si="740"/>
        <v>-10.678447962476907</v>
      </c>
      <c r="R587">
        <f t="shared" si="741"/>
        <v>2.0091789367798976</v>
      </c>
      <c r="S587">
        <f t="shared" si="742"/>
        <v>0.13936040980439243</v>
      </c>
      <c r="T587">
        <f t="shared" si="743"/>
        <v>0.85607108879841065</v>
      </c>
      <c r="U587">
        <f t="shared" si="744"/>
        <v>0.49771574930140156</v>
      </c>
      <c r="W587">
        <f t="shared" si="745"/>
        <v>-0.28070913933912855</v>
      </c>
      <c r="X587">
        <f t="shared" si="746"/>
        <v>-1.2711255265620336E-2</v>
      </c>
      <c r="Y587">
        <f t="shared" si="775"/>
        <v>2.0709489129811798E-2</v>
      </c>
      <c r="AA587">
        <f t="shared" si="776"/>
        <v>0.94820985971516292</v>
      </c>
      <c r="AB587">
        <f t="shared" si="777"/>
        <v>1.5862752056320526</v>
      </c>
      <c r="AC587">
        <f t="shared" si="778"/>
        <v>0.72151330470020936</v>
      </c>
      <c r="AD587">
        <f t="shared" si="779"/>
        <v>0.25307624360363074</v>
      </c>
      <c r="AE587">
        <f t="shared" si="780"/>
        <v>0.50615248720726147</v>
      </c>
      <c r="AF587">
        <f t="shared" si="781"/>
        <v>1.8964197194303258</v>
      </c>
      <c r="AH587">
        <f t="shared" si="782"/>
        <v>0.26295425689940916</v>
      </c>
      <c r="AI587">
        <f t="shared" si="783"/>
        <v>-0.46493544695340427</v>
      </c>
      <c r="AJ587">
        <f t="shared" si="784"/>
        <v>0.14309794615870972</v>
      </c>
      <c r="AK587">
        <f t="shared" si="785"/>
        <v>-8.3093752101372306E-2</v>
      </c>
      <c r="AM587">
        <f t="shared" si="786"/>
        <v>0.55918825532052041</v>
      </c>
      <c r="AN587">
        <f t="shared" si="787"/>
        <v>0.47024281071262258</v>
      </c>
      <c r="AO587">
        <f t="shared" si="788"/>
        <v>-0.83144708875709217</v>
      </c>
      <c r="AP587">
        <f t="shared" si="789"/>
        <v>0.25590298937285011</v>
      </c>
      <c r="AQ587">
        <f t="shared" si="790"/>
        <v>-0.14859709822364545</v>
      </c>
      <c r="AS587">
        <f t="shared" si="747"/>
        <v>-0.98393875423781307</v>
      </c>
      <c r="AT587">
        <f t="shared" si="748"/>
        <v>1.020046048228676</v>
      </c>
      <c r="AU587">
        <f t="shared" si="749"/>
        <v>-1.7062985893367273</v>
      </c>
      <c r="AW587">
        <f t="shared" si="750"/>
        <v>-2.9518162627133757E-4</v>
      </c>
      <c r="AX587">
        <f t="shared" si="751"/>
        <v>3.0601381446859624E-4</v>
      </c>
      <c r="AY587">
        <f t="shared" si="752"/>
        <v>-5.118895768010072E-4</v>
      </c>
      <c r="AZ587">
        <f t="shared" si="753"/>
        <v>1.0783850605831686</v>
      </c>
      <c r="BA587">
        <f t="shared" si="754"/>
        <v>-1.480694285356059</v>
      </c>
      <c r="BB587">
        <f t="shared" si="755"/>
        <v>-10.677936072900106</v>
      </c>
      <c r="BD587">
        <f t="shared" si="756"/>
        <v>4.5173101300183447</v>
      </c>
      <c r="BE587">
        <f t="shared" si="757"/>
        <v>-1.7495166162375004</v>
      </c>
      <c r="BF587">
        <f t="shared" si="758"/>
        <v>0.83615170185459942</v>
      </c>
      <c r="BG587">
        <f t="shared" si="791"/>
        <v>-2.2753842095033745</v>
      </c>
      <c r="BI587">
        <f t="shared" si="759"/>
        <v>0.45071725584568534</v>
      </c>
      <c r="BJ587">
        <f t="shared" si="760"/>
        <v>9.2229576089846915E-2</v>
      </c>
      <c r="BK587">
        <f t="shared" si="761"/>
        <v>0.49061812344338734</v>
      </c>
      <c r="BL587">
        <f t="shared" si="762"/>
        <v>0.74775176824650313</v>
      </c>
      <c r="BN587">
        <f t="shared" si="792"/>
        <v>1.0057291829263286</v>
      </c>
      <c r="BO587" s="1">
        <f t="shared" si="732"/>
        <v>0.44814972409794451</v>
      </c>
      <c r="BP587" s="1">
        <f t="shared" si="733"/>
        <v>9.1704186032954049E-2</v>
      </c>
      <c r="BQ587" s="1">
        <f t="shared" si="734"/>
        <v>0.48782329455316797</v>
      </c>
      <c r="BR587" s="1">
        <f t="shared" si="763"/>
        <v>0.74349216562534337</v>
      </c>
      <c r="BT587">
        <f t="shared" si="793"/>
        <v>-0.15043653099200216</v>
      </c>
      <c r="BU587">
        <f t="shared" si="794"/>
        <v>0.40379000337911958</v>
      </c>
      <c r="BV587">
        <f t="shared" si="795"/>
        <v>0.50723755111065327</v>
      </c>
      <c r="BX587" s="1">
        <f t="shared" si="796"/>
        <v>-134.77329639366195</v>
      </c>
      <c r="BY587" s="1">
        <f t="shared" si="797"/>
        <v>-13.063493593831694</v>
      </c>
      <c r="BZ587" s="1">
        <f t="shared" si="798"/>
        <v>37.350835144221001</v>
      </c>
      <c r="CB587">
        <f t="shared" si="764"/>
        <v>0.43043653099200219</v>
      </c>
      <c r="CC587">
        <f t="shared" si="765"/>
        <v>1.3162099966208805</v>
      </c>
      <c r="CD587">
        <f t="shared" si="766"/>
        <v>0.49276244888934673</v>
      </c>
      <c r="CE587" s="1">
        <f t="shared" si="799"/>
        <v>4.2211404066527178</v>
      </c>
      <c r="CF587" s="1">
        <f t="shared" si="800"/>
        <v>12.907610763362156</v>
      </c>
      <c r="CG587" s="1">
        <f t="shared" si="801"/>
        <v>4.832348869400712</v>
      </c>
      <c r="CI587" s="1">
        <f t="shared" si="735"/>
        <v>31.270023928844051</v>
      </c>
      <c r="CJ587" s="1">
        <f t="shared" si="736"/>
        <v>0.45199189954952923</v>
      </c>
      <c r="CK587" s="1">
        <f t="shared" si="737"/>
        <v>-1.9652298832133219</v>
      </c>
      <c r="CL587" s="1">
        <f t="shared" si="802"/>
        <v>31.33497760780455</v>
      </c>
      <c r="CN587">
        <f t="shared" si="767"/>
        <v>-1.04791574885247</v>
      </c>
      <c r="CO587">
        <f t="shared" si="768"/>
        <v>-0.54531080695035405</v>
      </c>
      <c r="CP587">
        <f t="shared" si="769"/>
        <v>0.86469695614910536</v>
      </c>
      <c r="CQ587">
        <f t="shared" si="770"/>
        <v>0.13155635525958798</v>
      </c>
      <c r="CS587">
        <f t="shared" si="771"/>
        <v>-0.72700178479760114</v>
      </c>
      <c r="CT587">
        <f t="shared" si="772"/>
        <v>0.48121283407095106</v>
      </c>
      <c r="CU587">
        <f t="shared" si="773"/>
        <v>1.1833857387509366</v>
      </c>
      <c r="CV587" s="1">
        <f t="shared" si="803"/>
        <v>-7.1294520528853944</v>
      </c>
      <c r="CW587" s="1">
        <f t="shared" si="804"/>
        <v>4.7190858392418917</v>
      </c>
      <c r="CX587" s="1">
        <f t="shared" si="805"/>
        <v>11.605049754921872</v>
      </c>
      <c r="CZ587" s="1">
        <f t="shared" si="806"/>
        <v>-7.447476534154287</v>
      </c>
      <c r="DA587" s="1">
        <f t="shared" si="807"/>
        <v>18.567764932178235</v>
      </c>
      <c r="DB587" s="1">
        <f t="shared" si="808"/>
        <v>-17.242674973611187</v>
      </c>
      <c r="DC587" s="1">
        <f t="shared" si="812"/>
        <v>26.410918983424338</v>
      </c>
      <c r="DE587" s="1">
        <f t="shared" si="809"/>
        <v>-81.029454777988633</v>
      </c>
      <c r="DF587" s="1">
        <f t="shared" si="810"/>
        <v>79.740145582232827</v>
      </c>
      <c r="DG587" s="1">
        <f t="shared" si="811"/>
        <v>360.22815721213777</v>
      </c>
    </row>
    <row r="588" spans="4:111" x14ac:dyDescent="0.4">
      <c r="D588" s="2">
        <v>12.59</v>
      </c>
      <c r="E588">
        <f t="shared" si="774"/>
        <v>1.9999999999999574E-2</v>
      </c>
      <c r="G588" s="2">
        <v>0.18</v>
      </c>
      <c r="H588" s="2">
        <v>1.9</v>
      </c>
      <c r="I588" s="2">
        <v>0.99</v>
      </c>
      <c r="K588" s="2">
        <v>59.15</v>
      </c>
      <c r="L588" s="2">
        <v>-71.709999999999994</v>
      </c>
      <c r="M588" s="2">
        <v>-612.79999999999995</v>
      </c>
      <c r="N588">
        <f t="shared" si="738"/>
        <v>1.0323622525546459</v>
      </c>
      <c r="O588">
        <f t="shared" si="739"/>
        <v>-1.2515756066051336</v>
      </c>
      <c r="P588">
        <f t="shared" si="740"/>
        <v>-10.69537765622125</v>
      </c>
      <c r="R588">
        <f t="shared" si="741"/>
        <v>2.15</v>
      </c>
      <c r="S588">
        <f t="shared" si="742"/>
        <v>8.3720930232558138E-2</v>
      </c>
      <c r="T588">
        <f t="shared" si="743"/>
        <v>0.88372093023255816</v>
      </c>
      <c r="U588">
        <f t="shared" si="744"/>
        <v>0.46046511627906977</v>
      </c>
      <c r="W588">
        <f t="shared" si="745"/>
        <v>-0.38459399221656243</v>
      </c>
      <c r="X588">
        <f t="shared" si="746"/>
        <v>-7.6140923474319E-2</v>
      </c>
      <c r="Y588">
        <f t="shared" si="775"/>
        <v>4.6772434831583165E-2</v>
      </c>
      <c r="AA588">
        <f t="shared" si="776"/>
        <v>0.97564658910633595</v>
      </c>
      <c r="AB588">
        <f t="shared" si="777"/>
        <v>1.4869843312506867</v>
      </c>
      <c r="AC588">
        <f t="shared" si="778"/>
        <v>0.89629944819588903</v>
      </c>
      <c r="AD588">
        <f t="shared" si="779"/>
        <v>0.1834083720659081</v>
      </c>
      <c r="AE588">
        <f t="shared" si="780"/>
        <v>0.3668167441318162</v>
      </c>
      <c r="AF588">
        <f t="shared" si="781"/>
        <v>1.9512931782126719</v>
      </c>
      <c r="AH588">
        <f t="shared" si="782"/>
        <v>0.36126293387485808</v>
      </c>
      <c r="AI588">
        <f t="shared" si="783"/>
        <v>-0.65728722027437325</v>
      </c>
      <c r="AJ588">
        <f t="shared" si="784"/>
        <v>0.14022428981462401</v>
      </c>
      <c r="AK588">
        <f t="shared" si="785"/>
        <v>-0.14482439029789412</v>
      </c>
      <c r="AM588">
        <f t="shared" si="786"/>
        <v>0.77664300216190385</v>
      </c>
      <c r="AN588">
        <f t="shared" si="787"/>
        <v>0.46515958151844256</v>
      </c>
      <c r="AO588">
        <f t="shared" si="788"/>
        <v>-0.84631834503718484</v>
      </c>
      <c r="AP588">
        <f t="shared" si="789"/>
        <v>0.18055179718904102</v>
      </c>
      <c r="AQ588">
        <f t="shared" si="790"/>
        <v>-0.1864748538192624</v>
      </c>
      <c r="AS588">
        <f t="shared" si="747"/>
        <v>-0.93041296556843334</v>
      </c>
      <c r="AT588">
        <f t="shared" si="748"/>
        <v>0.93225818604280142</v>
      </c>
      <c r="AU588">
        <f t="shared" si="749"/>
        <v>-1.7176446356593291</v>
      </c>
      <c r="AW588">
        <f t="shared" si="750"/>
        <v>-2.7912388967052404E-4</v>
      </c>
      <c r="AX588">
        <f t="shared" si="751"/>
        <v>2.7967745581283446E-4</v>
      </c>
      <c r="AY588">
        <f t="shared" si="752"/>
        <v>-5.1529339069778782E-4</v>
      </c>
      <c r="AZ588">
        <f t="shared" si="753"/>
        <v>1.0326413764443163</v>
      </c>
      <c r="BA588">
        <f t="shared" si="754"/>
        <v>-1.2518552840609465</v>
      </c>
      <c r="BB588">
        <f t="shared" si="755"/>
        <v>-10.694862362830552</v>
      </c>
      <c r="BD588">
        <f t="shared" si="756"/>
        <v>4.2337665056447458</v>
      </c>
      <c r="BE588">
        <f t="shared" si="757"/>
        <v>-1.9118402242435169</v>
      </c>
      <c r="BF588">
        <f t="shared" si="758"/>
        <v>0.5937529104211523</v>
      </c>
      <c r="BG588">
        <f t="shared" si="791"/>
        <v>-2.7057232526864246</v>
      </c>
      <c r="BI588">
        <f t="shared" si="759"/>
        <v>0.53244362335399253</v>
      </c>
      <c r="BJ588">
        <f t="shared" si="760"/>
        <v>5.4161362591015005E-2</v>
      </c>
      <c r="BK588">
        <f t="shared" si="761"/>
        <v>0.49955030028789577</v>
      </c>
      <c r="BL588">
        <f t="shared" si="762"/>
        <v>0.68953060995174786</v>
      </c>
      <c r="BN588">
        <f t="shared" si="792"/>
        <v>1.0057000695168514</v>
      </c>
      <c r="BO588" s="1">
        <f t="shared" si="732"/>
        <v>0.52942585915280271</v>
      </c>
      <c r="BP588" s="1">
        <f t="shared" si="733"/>
        <v>5.385438883089138E-2</v>
      </c>
      <c r="BQ588" s="1">
        <f t="shared" si="734"/>
        <v>0.49671896764199769</v>
      </c>
      <c r="BR588" s="1">
        <f t="shared" si="763"/>
        <v>0.68562251395985818</v>
      </c>
      <c r="BT588">
        <f t="shared" si="793"/>
        <v>-0.22605208474335037</v>
      </c>
      <c r="BU588">
        <f t="shared" si="794"/>
        <v>0.36907361340219569</v>
      </c>
      <c r="BV588">
        <f t="shared" si="795"/>
        <v>0.50073994397663846</v>
      </c>
      <c r="BX588" s="1">
        <f t="shared" si="796"/>
        <v>-147.18570092726574</v>
      </c>
      <c r="BY588" s="1">
        <f t="shared" si="797"/>
        <v>-19.970843918547082</v>
      </c>
      <c r="BZ588" s="1">
        <f t="shared" si="798"/>
        <v>33.892263798998044</v>
      </c>
      <c r="CB588">
        <f t="shared" si="764"/>
        <v>0.40605208474335036</v>
      </c>
      <c r="CC588">
        <f t="shared" si="765"/>
        <v>1.5309263865978042</v>
      </c>
      <c r="CD588">
        <f t="shared" si="766"/>
        <v>0.48926005602336153</v>
      </c>
      <c r="CE588" s="1">
        <f t="shared" si="799"/>
        <v>3.9820106768483767</v>
      </c>
      <c r="CF588" s="1">
        <f t="shared" si="800"/>
        <v>15.013259249129355</v>
      </c>
      <c r="CG588" s="1">
        <f t="shared" si="801"/>
        <v>4.7980021284014978</v>
      </c>
      <c r="CI588" s="1">
        <f t="shared" si="735"/>
        <v>31.352055439679059</v>
      </c>
      <c r="CJ588" s="1">
        <f t="shared" si="736"/>
        <v>0.7312005996744384</v>
      </c>
      <c r="CK588" s="1">
        <f t="shared" si="737"/>
        <v>-1.8689263732353019</v>
      </c>
      <c r="CL588" s="1">
        <f t="shared" si="802"/>
        <v>31.416220657460503</v>
      </c>
      <c r="CN588">
        <f t="shared" si="767"/>
        <v>-1.1177555707349958</v>
      </c>
      <c r="CO588">
        <f t="shared" si="768"/>
        <v>-0.59163837410424336</v>
      </c>
      <c r="CP588">
        <f t="shared" si="769"/>
        <v>1.0625616673681098</v>
      </c>
      <c r="CQ588">
        <f t="shared" si="770"/>
        <v>0.13978025806202826</v>
      </c>
      <c r="CS588">
        <f t="shared" si="771"/>
        <v>-0.91211730753064824</v>
      </c>
      <c r="CT588">
        <f t="shared" si="772"/>
        <v>0.70458964704374594</v>
      </c>
      <c r="CU588">
        <f t="shared" si="773"/>
        <v>1.1914632792107458</v>
      </c>
      <c r="CV588" s="1">
        <f t="shared" si="803"/>
        <v>-8.9448151938954314</v>
      </c>
      <c r="CW588" s="1">
        <f t="shared" si="804"/>
        <v>6.9096640621815508</v>
      </c>
      <c r="CX588" s="1">
        <f t="shared" si="805"/>
        <v>11.684263367072059</v>
      </c>
      <c r="CZ588" s="1">
        <f t="shared" si="806"/>
        <v>-7.6082192066220919</v>
      </c>
      <c r="DA588" s="1">
        <f t="shared" si="807"/>
        <v>18.684052431192466</v>
      </c>
      <c r="DB588" s="1">
        <f t="shared" si="808"/>
        <v>-17.009781842391252</v>
      </c>
      <c r="DC588" s="1">
        <f t="shared" si="812"/>
        <v>26.387714813399537</v>
      </c>
      <c r="DE588" s="1">
        <f t="shared" si="809"/>
        <v>-81.180011735396391</v>
      </c>
      <c r="DF588" s="1">
        <f t="shared" si="810"/>
        <v>80.112663755866521</v>
      </c>
      <c r="DG588" s="1">
        <f t="shared" si="811"/>
        <v>359.88563264397777</v>
      </c>
    </row>
    <row r="589" spans="4:111" x14ac:dyDescent="0.4">
      <c r="D589" s="2">
        <v>12.61</v>
      </c>
      <c r="E589">
        <f t="shared" si="774"/>
        <v>1.9999999999999574E-2</v>
      </c>
      <c r="G589" s="2">
        <v>0</v>
      </c>
      <c r="H589" s="2">
        <v>1.89</v>
      </c>
      <c r="I589" s="2">
        <v>0.9</v>
      </c>
      <c r="K589" s="2">
        <v>52.87</v>
      </c>
      <c r="L589" s="2">
        <v>-57.99</v>
      </c>
      <c r="M589" s="2">
        <v>-611.4</v>
      </c>
      <c r="N589">
        <f t="shared" si="738"/>
        <v>0.92275557552940202</v>
      </c>
      <c r="O589">
        <f t="shared" si="739"/>
        <v>-1.0121164332315118</v>
      </c>
      <c r="P589">
        <f t="shared" si="740"/>
        <v>-10.670943046693329</v>
      </c>
      <c r="R589">
        <f t="shared" si="741"/>
        <v>2.0933466029303411</v>
      </c>
      <c r="S589">
        <f t="shared" si="742"/>
        <v>0</v>
      </c>
      <c r="T589">
        <f t="shared" si="743"/>
        <v>0.90286051882393037</v>
      </c>
      <c r="U589">
        <f t="shared" si="744"/>
        <v>0.4299335803923478</v>
      </c>
      <c r="W589">
        <f t="shared" si="745"/>
        <v>-0.45210416948670074</v>
      </c>
      <c r="X589">
        <f t="shared" si="746"/>
        <v>-0.16471329201953899</v>
      </c>
      <c r="Y589">
        <f t="shared" si="775"/>
        <v>7.0806363584290655E-2</v>
      </c>
      <c r="AA589">
        <f t="shared" si="776"/>
        <v>0.99343793528399538</v>
      </c>
      <c r="AB589">
        <f t="shared" si="777"/>
        <v>1.3712450279197164</v>
      </c>
      <c r="AC589">
        <f t="shared" si="778"/>
        <v>1.0588517183056054</v>
      </c>
      <c r="AD589">
        <f t="shared" si="779"/>
        <v>0.10770877766178276</v>
      </c>
      <c r="AE589">
        <f t="shared" si="780"/>
        <v>0.21541755532356552</v>
      </c>
      <c r="AF589">
        <f t="shared" si="781"/>
        <v>1.9868758705679908</v>
      </c>
      <c r="AH589">
        <f t="shared" si="782"/>
        <v>0.43139636532008063</v>
      </c>
      <c r="AI589">
        <f t="shared" si="783"/>
        <v>-0.80960548053775228</v>
      </c>
      <c r="AJ589">
        <f t="shared" si="784"/>
        <v>0.11216553871174939</v>
      </c>
      <c r="AK589">
        <f t="shared" si="785"/>
        <v>-0.2123280202089286</v>
      </c>
      <c r="AM589">
        <f t="shared" si="786"/>
        <v>0.94827641242861327</v>
      </c>
      <c r="AN589">
        <f t="shared" si="787"/>
        <v>0.45492681212563257</v>
      </c>
      <c r="AO589">
        <f t="shared" si="788"/>
        <v>-0.85376528396850726</v>
      </c>
      <c r="AP589">
        <f t="shared" si="789"/>
        <v>0.11828359035577432</v>
      </c>
      <c r="AQ589">
        <f t="shared" si="790"/>
        <v>-0.22390941863157729</v>
      </c>
      <c r="AS589">
        <f t="shared" si="747"/>
        <v>-0.8927661234432045</v>
      </c>
      <c r="AT589">
        <f t="shared" si="748"/>
        <v>0.81990762081666224</v>
      </c>
      <c r="AU589">
        <f t="shared" si="749"/>
        <v>-1.7218060037149905</v>
      </c>
      <c r="AW589">
        <f t="shared" si="750"/>
        <v>-2.6782983703295562E-4</v>
      </c>
      <c r="AX589">
        <f t="shared" si="751"/>
        <v>2.4597228624499343E-4</v>
      </c>
      <c r="AY589">
        <f t="shared" si="752"/>
        <v>-5.1654180111448608E-4</v>
      </c>
      <c r="AZ589">
        <f t="shared" si="753"/>
        <v>0.92302340536643501</v>
      </c>
      <c r="BA589">
        <f t="shared" si="754"/>
        <v>-1.0123624055177567</v>
      </c>
      <c r="BB589">
        <f t="shared" si="755"/>
        <v>-10.670426504892214</v>
      </c>
      <c r="BD589">
        <f t="shared" si="756"/>
        <v>3.8845176964419172</v>
      </c>
      <c r="BE589">
        <f t="shared" si="757"/>
        <v>-2.0587161604480331</v>
      </c>
      <c r="BF589">
        <f t="shared" si="758"/>
        <v>0.33576204465090126</v>
      </c>
      <c r="BG589">
        <f t="shared" si="791"/>
        <v>-3.0811015557634724</v>
      </c>
      <c r="BI589">
        <f t="shared" si="759"/>
        <v>0.60674317309569636</v>
      </c>
      <c r="BJ589">
        <f t="shared" si="760"/>
        <v>1.3380153154785759E-2</v>
      </c>
      <c r="BK589">
        <f t="shared" si="761"/>
        <v>0.50333721599092385</v>
      </c>
      <c r="BL589">
        <f t="shared" si="762"/>
        <v>0.62418408856786789</v>
      </c>
      <c r="BN589">
        <f t="shared" si="792"/>
        <v>1.0056194290184899</v>
      </c>
      <c r="BO589" s="1">
        <f t="shared" si="732"/>
        <v>0.60335267556225824</v>
      </c>
      <c r="BP589" s="1">
        <f t="shared" si="733"/>
        <v>1.330538449107445E-2</v>
      </c>
      <c r="BQ589" s="1">
        <f t="shared" si="734"/>
        <v>0.50052455378889582</v>
      </c>
      <c r="BR589" s="1">
        <f t="shared" si="763"/>
        <v>0.62069613071923979</v>
      </c>
      <c r="BT589">
        <f t="shared" si="793"/>
        <v>-0.29373422804179405</v>
      </c>
      <c r="BU589">
        <f t="shared" si="794"/>
        <v>0.31870149319881602</v>
      </c>
      <c r="BV589">
        <f t="shared" si="795"/>
        <v>0.49859627559594266</v>
      </c>
      <c r="BX589" s="1">
        <f t="shared" si="796"/>
        <v>-159.73827249083777</v>
      </c>
      <c r="BY589" s="1">
        <f t="shared" si="797"/>
        <v>-26.398961448419421</v>
      </c>
      <c r="BZ589" s="1">
        <f t="shared" si="798"/>
        <v>28.843008897593833</v>
      </c>
      <c r="CB589">
        <f t="shared" si="764"/>
        <v>0.29373422804179405</v>
      </c>
      <c r="CC589">
        <f t="shared" si="765"/>
        <v>1.5712985068011838</v>
      </c>
      <c r="CD589">
        <f t="shared" si="766"/>
        <v>0.40140372440405736</v>
      </c>
      <c r="CE589" s="1">
        <f t="shared" si="799"/>
        <v>2.8805487674260597</v>
      </c>
      <c r="CF589" s="1">
        <f t="shared" si="800"/>
        <v>15.409174501721829</v>
      </c>
      <c r="CG589" s="1">
        <f t="shared" si="801"/>
        <v>3.936425833927049</v>
      </c>
      <c r="CI589" s="1">
        <f t="shared" si="735"/>
        <v>31.420681034121802</v>
      </c>
      <c r="CJ589" s="1">
        <f t="shared" si="736"/>
        <v>1.0354249371829438</v>
      </c>
      <c r="CK589" s="1">
        <f t="shared" si="737"/>
        <v>-1.7815820936120184</v>
      </c>
      <c r="CL589" s="1">
        <f t="shared" si="802"/>
        <v>31.488177721247077</v>
      </c>
      <c r="CN589">
        <f t="shared" si="767"/>
        <v>-1.0395314694219964</v>
      </c>
      <c r="CO589">
        <f t="shared" si="768"/>
        <v>-0.59716115093664124</v>
      </c>
      <c r="CP589">
        <f t="shared" si="769"/>
        <v>1.1250260261014746</v>
      </c>
      <c r="CQ589">
        <f t="shared" si="770"/>
        <v>0.1160735484599395</v>
      </c>
      <c r="CS589">
        <f t="shared" si="771"/>
        <v>-0.98666905257825166</v>
      </c>
      <c r="CT589">
        <f t="shared" si="772"/>
        <v>0.82689846881373563</v>
      </c>
      <c r="CU589">
        <f t="shared" si="773"/>
        <v>1.0291291693088005</v>
      </c>
      <c r="CV589" s="1">
        <f t="shared" si="803"/>
        <v>-9.6759180644665115</v>
      </c>
      <c r="CW589" s="1">
        <f t="shared" si="804"/>
        <v>8.1091038691922197</v>
      </c>
      <c r="CX589" s="1">
        <f t="shared" si="805"/>
        <v>10.092309568202149</v>
      </c>
      <c r="CZ589" s="1">
        <f t="shared" si="806"/>
        <v>-7.7944265392057073</v>
      </c>
      <c r="DA589" s="1">
        <f t="shared" si="807"/>
        <v>18.834240110506201</v>
      </c>
      <c r="DB589" s="1">
        <f t="shared" si="808"/>
        <v>-16.792016113038514</v>
      </c>
      <c r="DC589" s="1">
        <f t="shared" si="812"/>
        <v>26.409344761955378</v>
      </c>
      <c r="DE589" s="1">
        <f t="shared" si="809"/>
        <v>-81.334038192854663</v>
      </c>
      <c r="DF589" s="1">
        <f t="shared" si="810"/>
        <v>80.4878466812835</v>
      </c>
      <c r="DG589" s="1">
        <f t="shared" si="811"/>
        <v>359.54761466442346</v>
      </c>
    </row>
    <row r="590" spans="4:111" x14ac:dyDescent="0.4">
      <c r="D590" s="2">
        <v>12.63</v>
      </c>
      <c r="E590">
        <f t="shared" si="774"/>
        <v>2.000000000000135E-2</v>
      </c>
      <c r="G590" s="2">
        <v>-0.35</v>
      </c>
      <c r="H590" s="2">
        <v>1.73</v>
      </c>
      <c r="I590" s="2">
        <v>0.87</v>
      </c>
      <c r="K590" s="2">
        <v>46.04</v>
      </c>
      <c r="L590" s="2">
        <v>-48.96</v>
      </c>
      <c r="M590" s="2">
        <v>-611.16</v>
      </c>
      <c r="N590">
        <f t="shared" si="738"/>
        <v>0.80354958761818929</v>
      </c>
      <c r="O590">
        <f t="shared" si="739"/>
        <v>-0.85451320177642376</v>
      </c>
      <c r="P590">
        <f t="shared" si="740"/>
        <v>-10.666754256488543</v>
      </c>
      <c r="R590">
        <f t="shared" si="741"/>
        <v>1.9678160483134597</v>
      </c>
      <c r="S590">
        <f t="shared" si="742"/>
        <v>-0.1778621534771869</v>
      </c>
      <c r="T590">
        <f t="shared" si="743"/>
        <v>0.87914721575866672</v>
      </c>
      <c r="U590">
        <f t="shared" si="744"/>
        <v>0.44211449578615031</v>
      </c>
      <c r="W590">
        <f t="shared" si="745"/>
        <v>-0.40960630260640118</v>
      </c>
      <c r="X590">
        <f t="shared" si="746"/>
        <v>-0.24174422936103468</v>
      </c>
      <c r="Y590">
        <f t="shared" si="775"/>
        <v>5.6481779809792465E-2</v>
      </c>
      <c r="AA590">
        <f t="shared" si="776"/>
        <v>1.0010491075777916</v>
      </c>
      <c r="AB590">
        <f t="shared" si="777"/>
        <v>1.2413922614384796</v>
      </c>
      <c r="AC590">
        <f t="shared" si="778"/>
        <v>1.2067053511245165</v>
      </c>
      <c r="AD590">
        <f t="shared" si="779"/>
        <v>2.66107689821489E-2</v>
      </c>
      <c r="AE590">
        <f t="shared" si="780"/>
        <v>5.3221537964297801E-2</v>
      </c>
      <c r="AF590">
        <f t="shared" si="781"/>
        <v>2.0020982151555833</v>
      </c>
      <c r="AH590">
        <f t="shared" si="782"/>
        <v>0.40360302384208269</v>
      </c>
      <c r="AI590">
        <f t="shared" si="783"/>
        <v>-0.80320219665388548</v>
      </c>
      <c r="AJ590">
        <f t="shared" si="784"/>
        <v>8.1092631087278766E-2</v>
      </c>
      <c r="AK590">
        <f t="shared" si="785"/>
        <v>-0.25289778375623584</v>
      </c>
      <c r="AM590">
        <f t="shared" si="786"/>
        <v>0.93731663455289904</v>
      </c>
      <c r="AN590">
        <f t="shared" si="787"/>
        <v>0.43059411191886265</v>
      </c>
      <c r="AO590">
        <f t="shared" si="788"/>
        <v>-0.85691661392205387</v>
      </c>
      <c r="AP590">
        <f t="shared" si="789"/>
        <v>8.6515728087936936E-2</v>
      </c>
      <c r="AQ590">
        <f t="shared" si="790"/>
        <v>-0.26981040817318719</v>
      </c>
      <c r="AS590">
        <f t="shared" si="747"/>
        <v>-0.88281079094870207</v>
      </c>
      <c r="AT590">
        <f t="shared" si="748"/>
        <v>0.72994293135554478</v>
      </c>
      <c r="AU590">
        <f t="shared" si="749"/>
        <v>-1.7202357233774512</v>
      </c>
      <c r="AW590">
        <f t="shared" si="750"/>
        <v>-2.6484323728462848E-4</v>
      </c>
      <c r="AX590">
        <f t="shared" si="751"/>
        <v>2.189828794066782E-4</v>
      </c>
      <c r="AY590">
        <f t="shared" si="752"/>
        <v>-5.1607071701327025E-4</v>
      </c>
      <c r="AZ590">
        <f t="shared" si="753"/>
        <v>0.80381443085547388</v>
      </c>
      <c r="BA590">
        <f t="shared" si="754"/>
        <v>-0.85473218465583045</v>
      </c>
      <c r="BB590">
        <f t="shared" si="755"/>
        <v>-10.66623818577153</v>
      </c>
      <c r="BD590">
        <f t="shared" si="756"/>
        <v>3.5188060782550266</v>
      </c>
      <c r="BE590">
        <f t="shared" si="757"/>
        <v>-2.1616007806050477</v>
      </c>
      <c r="BF590">
        <f t="shared" si="758"/>
        <v>6.2568978341040832E-2</v>
      </c>
      <c r="BG590">
        <f t="shared" si="791"/>
        <v>-3.4246023736281668</v>
      </c>
      <c r="BI590">
        <f t="shared" si="759"/>
        <v>0.67337570995559004</v>
      </c>
      <c r="BJ590">
        <f t="shared" si="760"/>
        <v>-2.9223959497613299E-2</v>
      </c>
      <c r="BK590">
        <f t="shared" si="761"/>
        <v>0.50170499045868466</v>
      </c>
      <c r="BL590">
        <f t="shared" si="762"/>
        <v>0.55242532778137388</v>
      </c>
      <c r="BN590">
        <f t="shared" si="792"/>
        <v>1.0055697523257252</v>
      </c>
      <c r="BO590" s="1">
        <f t="shared" si="732"/>
        <v>0.66964594787997311</v>
      </c>
      <c r="BP590" s="1">
        <f t="shared" si="733"/>
        <v>-2.9062090849513781E-2</v>
      </c>
      <c r="BQ590" s="1">
        <f t="shared" si="734"/>
        <v>0.49892609567692314</v>
      </c>
      <c r="BR590" s="1">
        <f t="shared" si="763"/>
        <v>0.54936549802109769</v>
      </c>
      <c r="BT590">
        <f t="shared" si="793"/>
        <v>-0.35006954827470488</v>
      </c>
      <c r="BU590">
        <f t="shared" si="794"/>
        <v>0.25463147165297811</v>
      </c>
      <c r="BV590">
        <f t="shared" si="795"/>
        <v>0.50045629185607277</v>
      </c>
      <c r="BX590" s="1">
        <f t="shared" si="796"/>
        <v>-172.44280289394226</v>
      </c>
      <c r="BY590" s="1">
        <f t="shared" si="797"/>
        <v>-31.941184319585354</v>
      </c>
      <c r="BZ590" s="1">
        <f t="shared" si="798"/>
        <v>22.632321294709566</v>
      </c>
      <c r="CB590">
        <f t="shared" si="764"/>
        <v>6.9548274704900326E-5</v>
      </c>
      <c r="CC590">
        <f t="shared" si="765"/>
        <v>1.4753685283470219</v>
      </c>
      <c r="CD590">
        <f t="shared" si="766"/>
        <v>0.36954370814392723</v>
      </c>
      <c r="CE590" s="1">
        <f t="shared" si="799"/>
        <v>6.8203558813481071E-4</v>
      </c>
      <c r="CF590" s="1">
        <f t="shared" si="800"/>
        <v>14.468422778514322</v>
      </c>
      <c r="CG590" s="1">
        <f t="shared" si="801"/>
        <v>3.6239858054696437</v>
      </c>
      <c r="CI590" s="1">
        <f t="shared" si="735"/>
        <v>31.449493342151946</v>
      </c>
      <c r="CJ590" s="1">
        <f t="shared" si="736"/>
        <v>1.3342009099853256</v>
      </c>
      <c r="CK590" s="1">
        <f t="shared" si="737"/>
        <v>-1.7059779772180463</v>
      </c>
      <c r="CL590" s="1">
        <f t="shared" si="802"/>
        <v>31.523976341905509</v>
      </c>
      <c r="CN590">
        <f t="shared" si="767"/>
        <v>-0.93911240157956144</v>
      </c>
      <c r="CO590">
        <f t="shared" si="768"/>
        <v>-0.62609499413345548</v>
      </c>
      <c r="CP590">
        <f t="shared" si="769"/>
        <v>0.99875247687873725</v>
      </c>
      <c r="CQ590">
        <f t="shared" si="770"/>
        <v>0.20455145306662612</v>
      </c>
      <c r="CS590">
        <f t="shared" si="771"/>
        <v>-0.89317863975873335</v>
      </c>
      <c r="CT590">
        <f t="shared" si="772"/>
        <v>0.79934793765058265</v>
      </c>
      <c r="CU590">
        <f t="shared" si="773"/>
        <v>0.93624229959721594</v>
      </c>
      <c r="CV590" s="1">
        <f t="shared" si="803"/>
        <v>-8.7590903075899824</v>
      </c>
      <c r="CW590" s="1">
        <f t="shared" si="804"/>
        <v>7.8389254527610861</v>
      </c>
      <c r="CX590" s="1">
        <f t="shared" si="805"/>
        <v>9.1814005473450369</v>
      </c>
      <c r="CZ590" s="1">
        <f t="shared" si="806"/>
        <v>-7.9787766229262846</v>
      </c>
      <c r="DA590" s="1">
        <f t="shared" si="807"/>
        <v>18.993720403725746</v>
      </c>
      <c r="DB590" s="1">
        <f t="shared" si="808"/>
        <v>-16.599279011883031</v>
      </c>
      <c r="DC590" s="1">
        <f t="shared" si="812"/>
        <v>26.456726080295784</v>
      </c>
      <c r="DE590" s="1">
        <f t="shared" si="809"/>
        <v>-81.491770224475999</v>
      </c>
      <c r="DF590" s="1">
        <f t="shared" si="810"/>
        <v>80.866126286425839</v>
      </c>
      <c r="DG590" s="1">
        <f t="shared" si="811"/>
        <v>359.2137017131742</v>
      </c>
    </row>
    <row r="591" spans="4:111" x14ac:dyDescent="0.4">
      <c r="D591" s="2">
        <v>12.65</v>
      </c>
      <c r="E591">
        <f t="shared" si="774"/>
        <v>1.9999999999999574E-2</v>
      </c>
      <c r="G591" s="2">
        <v>-0.56999999999999995</v>
      </c>
      <c r="H591" s="2">
        <v>1.79</v>
      </c>
      <c r="I591" s="2">
        <v>0.87</v>
      </c>
      <c r="K591" s="2">
        <v>38.049999999999997</v>
      </c>
      <c r="L591" s="2">
        <v>-44.82</v>
      </c>
      <c r="M591" s="2">
        <v>-613.23</v>
      </c>
      <c r="N591">
        <f t="shared" si="738"/>
        <v>0.66409778038384226</v>
      </c>
      <c r="O591">
        <f t="shared" si="739"/>
        <v>-0.78225657074385846</v>
      </c>
      <c r="P591">
        <f t="shared" si="740"/>
        <v>-10.702882572004828</v>
      </c>
      <c r="R591">
        <f t="shared" si="741"/>
        <v>2.0702415318025094</v>
      </c>
      <c r="S591">
        <f t="shared" si="742"/>
        <v>-0.27533019275471432</v>
      </c>
      <c r="T591">
        <f t="shared" si="743"/>
        <v>0.86463341233498014</v>
      </c>
      <c r="U591">
        <f t="shared" si="744"/>
        <v>0.4202408205203535</v>
      </c>
      <c r="W591">
        <f t="shared" si="745"/>
        <v>-0.42480890379469544</v>
      </c>
      <c r="X591">
        <f t="shared" si="746"/>
        <v>-0.35537046902902392</v>
      </c>
      <c r="Y591">
        <f t="shared" si="775"/>
        <v>8.0215471335719157E-2</v>
      </c>
      <c r="AA591">
        <f t="shared" si="776"/>
        <v>0.99785219135384629</v>
      </c>
      <c r="AB591">
        <f t="shared" si="777"/>
        <v>1.0987309960421954</v>
      </c>
      <c r="AC591">
        <f t="shared" si="778"/>
        <v>1.3392918957599462</v>
      </c>
      <c r="AD591">
        <f t="shared" si="779"/>
        <v>-5.8124181699027562E-2</v>
      </c>
      <c r="AE591">
        <f t="shared" si="780"/>
        <v>-0.11624836339805512</v>
      </c>
      <c r="AF591">
        <f t="shared" si="781"/>
        <v>1.9957043827076926</v>
      </c>
      <c r="AH591">
        <f t="shared" si="782"/>
        <v>0.44455211327047373</v>
      </c>
      <c r="AI591">
        <f t="shared" si="783"/>
        <v>-0.93337058189494071</v>
      </c>
      <c r="AJ591">
        <f t="shared" si="784"/>
        <v>1.8400204993002656E-2</v>
      </c>
      <c r="AK591">
        <f t="shared" si="785"/>
        <v>-0.32991553135152807</v>
      </c>
      <c r="AM591">
        <f t="shared" si="786"/>
        <v>1.0853525003107931</v>
      </c>
      <c r="AN591">
        <f t="shared" si="787"/>
        <v>0.40959237956624711</v>
      </c>
      <c r="AO591">
        <f t="shared" si="788"/>
        <v>-0.85996999281585285</v>
      </c>
      <c r="AP591">
        <f t="shared" si="789"/>
        <v>1.6953206435451815E-2</v>
      </c>
      <c r="AQ591">
        <f t="shared" si="790"/>
        <v>-0.30397085855245742</v>
      </c>
      <c r="AS591">
        <f t="shared" si="747"/>
        <v>-0.84325264616121842</v>
      </c>
      <c r="AT591">
        <f t="shared" si="748"/>
        <v>0.57653638266080398</v>
      </c>
      <c r="AU591">
        <f t="shared" si="749"/>
        <v>-1.7142751011572295</v>
      </c>
      <c r="AW591">
        <f t="shared" si="750"/>
        <v>-2.5297579384836016E-4</v>
      </c>
      <c r="AX591">
        <f t="shared" si="751"/>
        <v>1.7296091479823748E-4</v>
      </c>
      <c r="AY591">
        <f t="shared" si="752"/>
        <v>-5.1428253034715781E-4</v>
      </c>
      <c r="AZ591">
        <f t="shared" si="753"/>
        <v>0.66435075617769057</v>
      </c>
      <c r="BA591">
        <f t="shared" si="754"/>
        <v>-0.7824295316586567</v>
      </c>
      <c r="BB591">
        <f t="shared" si="755"/>
        <v>-10.702368289474482</v>
      </c>
      <c r="BD591">
        <f t="shared" si="756"/>
        <v>3.1445969093785542</v>
      </c>
      <c r="BE591">
        <f t="shared" si="757"/>
        <v>-2.2324856219962772</v>
      </c>
      <c r="BF591">
        <f t="shared" si="758"/>
        <v>-0.23500629044112875</v>
      </c>
      <c r="BG591">
        <f t="shared" si="791"/>
        <v>-3.7377602242865229</v>
      </c>
      <c r="BI591">
        <f t="shared" si="759"/>
        <v>0.73220202031629855</v>
      </c>
      <c r="BJ591">
        <f t="shared" si="760"/>
        <v>-7.3006627895329398E-2</v>
      </c>
      <c r="BK591">
        <f t="shared" si="761"/>
        <v>0.49421206823882358</v>
      </c>
      <c r="BL591">
        <f t="shared" si="762"/>
        <v>0.47485954963938182</v>
      </c>
      <c r="BN591">
        <f t="shared" si="792"/>
        <v>1.0055779067523951</v>
      </c>
      <c r="BO591" s="1">
        <f t="shared" ref="BO591:BO654" si="813">BI591/BN591</f>
        <v>0.72814052039091759</v>
      </c>
      <c r="BP591" s="1">
        <f t="shared" ref="BP591:BP654" si="814">BJ591/BN591</f>
        <v>-7.2601662591326124E-2</v>
      </c>
      <c r="BQ591" s="1">
        <f t="shared" ref="BQ591:BQ654" si="815">BK591/BN591</f>
        <v>0.49147069055537046</v>
      </c>
      <c r="BR591" s="1">
        <f t="shared" si="763"/>
        <v>0.47222551972425858</v>
      </c>
      <c r="BT591">
        <f t="shared" si="793"/>
        <v>-0.39214408222790531</v>
      </c>
      <c r="BU591">
        <f t="shared" si="794"/>
        <v>0.17922078989625606</v>
      </c>
      <c r="BV591">
        <f t="shared" si="795"/>
        <v>0.50637111782800504</v>
      </c>
      <c r="BX591" s="1">
        <f t="shared" si="796"/>
        <v>174.66230459015205</v>
      </c>
      <c r="BY591" s="1">
        <f t="shared" si="797"/>
        <v>-36.131075307630525</v>
      </c>
      <c r="BZ591" s="1">
        <f t="shared" si="798"/>
        <v>15.633291743351887</v>
      </c>
      <c r="CB591">
        <f t="shared" si="764"/>
        <v>-0.17785591777209464</v>
      </c>
      <c r="CC591">
        <f t="shared" si="765"/>
        <v>1.6107792101037439</v>
      </c>
      <c r="CD591">
        <f t="shared" si="766"/>
        <v>0.36362888217199496</v>
      </c>
      <c r="CE591" s="1">
        <f t="shared" si="799"/>
        <v>-1.7441707360197118</v>
      </c>
      <c r="CF591" s="1">
        <f t="shared" si="800"/>
        <v>15.79634794076388</v>
      </c>
      <c r="CG591" s="1">
        <f t="shared" si="801"/>
        <v>3.5659811773519943</v>
      </c>
      <c r="CI591" s="1">
        <f t="shared" si="735"/>
        <v>31.432058455147629</v>
      </c>
      <c r="CJ591" s="1">
        <f t="shared" si="736"/>
        <v>1.6368486171781012</v>
      </c>
      <c r="CK591" s="1">
        <f t="shared" si="737"/>
        <v>-1.6340783073898315</v>
      </c>
      <c r="CL591" s="1">
        <f t="shared" si="802"/>
        <v>31.517039582391895</v>
      </c>
      <c r="CN591">
        <f t="shared" si="767"/>
        <v>-0.97627824392430296</v>
      </c>
      <c r="CO591">
        <f t="shared" si="768"/>
        <v>-0.71144221234650062</v>
      </c>
      <c r="CP591">
        <f t="shared" si="769"/>
        <v>1.1152855704857612</v>
      </c>
      <c r="CQ591">
        <f t="shared" si="770"/>
        <v>0.23523864549961981</v>
      </c>
      <c r="CS591">
        <f t="shared" si="771"/>
        <v>-0.99996273500128796</v>
      </c>
      <c r="CT591">
        <f t="shared" si="772"/>
        <v>0.97301430668354649</v>
      </c>
      <c r="CU591">
        <f t="shared" si="773"/>
        <v>0.9009916995935815</v>
      </c>
      <c r="CV591" s="1">
        <f t="shared" si="803"/>
        <v>-9.8062845552003797</v>
      </c>
      <c r="CW591" s="1">
        <f t="shared" si="804"/>
        <v>9.5420107506381999</v>
      </c>
      <c r="CX591" s="1">
        <f t="shared" si="805"/>
        <v>8.8357102508193961</v>
      </c>
      <c r="CZ591" s="1">
        <f t="shared" si="806"/>
        <v>-8.1644303715541842</v>
      </c>
      <c r="DA591" s="1">
        <f t="shared" si="807"/>
        <v>19.167529765759735</v>
      </c>
      <c r="DB591" s="1">
        <f t="shared" si="808"/>
        <v>-16.419107903901391</v>
      </c>
      <c r="DC591" s="1">
        <f t="shared" si="812"/>
        <v>26.526198841394503</v>
      </c>
      <c r="DE591" s="1">
        <f t="shared" si="809"/>
        <v>-81.653202294420794</v>
      </c>
      <c r="DF591" s="1">
        <f t="shared" si="810"/>
        <v>81.247738788120685</v>
      </c>
      <c r="DG591" s="1">
        <f t="shared" si="811"/>
        <v>358.88351784401635</v>
      </c>
    </row>
    <row r="592" spans="4:111" x14ac:dyDescent="0.4">
      <c r="D592" s="2">
        <v>12.67</v>
      </c>
      <c r="E592">
        <f t="shared" si="774"/>
        <v>1.9999999999999574E-2</v>
      </c>
      <c r="G592" s="2">
        <v>-0.75</v>
      </c>
      <c r="H592" s="2">
        <v>1.67</v>
      </c>
      <c r="I592" s="2">
        <v>0.79</v>
      </c>
      <c r="K592" s="2">
        <v>28.78</v>
      </c>
      <c r="L592" s="2">
        <v>-44.33</v>
      </c>
      <c r="M592" s="2">
        <v>-613.66</v>
      </c>
      <c r="N592">
        <f t="shared" si="738"/>
        <v>0.50230575872396799</v>
      </c>
      <c r="O592">
        <f t="shared" si="739"/>
        <v>-0.77370445740908622</v>
      </c>
      <c r="P592">
        <f t="shared" si="740"/>
        <v>-10.710387487788402</v>
      </c>
      <c r="R592">
        <f t="shared" si="741"/>
        <v>1.9938655922604211</v>
      </c>
      <c r="S592">
        <f t="shared" si="742"/>
        <v>-0.37615374020760051</v>
      </c>
      <c r="T592">
        <f t="shared" si="743"/>
        <v>0.83756899486225711</v>
      </c>
      <c r="U592">
        <f t="shared" si="744"/>
        <v>0.39621527301867254</v>
      </c>
      <c r="W592">
        <f t="shared" si="745"/>
        <v>-0.40813442424821011</v>
      </c>
      <c r="X592">
        <f t="shared" si="746"/>
        <v>-0.47912741506974499</v>
      </c>
      <c r="Y592">
        <f t="shared" si="775"/>
        <v>0.11015584480933249</v>
      </c>
      <c r="AA592">
        <f t="shared" si="776"/>
        <v>0.98294138111074092</v>
      </c>
      <c r="AB592">
        <f t="shared" si="777"/>
        <v>0.94445103944851716</v>
      </c>
      <c r="AC592">
        <f t="shared" si="778"/>
        <v>1.4562810407818352</v>
      </c>
      <c r="AD592">
        <f t="shared" si="779"/>
        <v>-0.14520332518265225</v>
      </c>
      <c r="AE592">
        <f t="shared" si="780"/>
        <v>-0.2904066503653045</v>
      </c>
      <c r="AF592">
        <f t="shared" si="781"/>
        <v>1.9658827622214818</v>
      </c>
      <c r="AH592">
        <f t="shared" si="782"/>
        <v>0.47074310850366846</v>
      </c>
      <c r="AI592">
        <f t="shared" si="783"/>
        <v>-1.0512171619915842</v>
      </c>
      <c r="AJ592">
        <f t="shared" si="784"/>
        <v>-7.4707437536434718E-2</v>
      </c>
      <c r="AK592">
        <f t="shared" si="785"/>
        <v>-0.41169168757432695</v>
      </c>
      <c r="AM592">
        <f t="shared" si="786"/>
        <v>1.2254500572077163</v>
      </c>
      <c r="AN592">
        <f t="shared" si="787"/>
        <v>0.3841389583646464</v>
      </c>
      <c r="AO592">
        <f t="shared" si="788"/>
        <v>-0.85782130067941298</v>
      </c>
      <c r="AP592">
        <f t="shared" si="789"/>
        <v>-6.0963265778991804E-2</v>
      </c>
      <c r="AQ592">
        <f t="shared" si="790"/>
        <v>-0.33595142058453092</v>
      </c>
      <c r="AS592">
        <f t="shared" si="747"/>
        <v>-0.80565326940287685</v>
      </c>
      <c r="AT592">
        <f t="shared" si="748"/>
        <v>0.39258575604498341</v>
      </c>
      <c r="AU592">
        <f t="shared" si="749"/>
        <v>-1.7040802458822757</v>
      </c>
      <c r="AW592">
        <f t="shared" si="750"/>
        <v>-2.416959808208579E-4</v>
      </c>
      <c r="AX592">
        <f t="shared" si="751"/>
        <v>1.177757268134925E-4</v>
      </c>
      <c r="AY592">
        <f t="shared" si="752"/>
        <v>-5.1122407376467179E-4</v>
      </c>
      <c r="AZ592">
        <f t="shared" si="753"/>
        <v>0.5025474547047889</v>
      </c>
      <c r="BA592">
        <f t="shared" si="754"/>
        <v>-0.77382223313589971</v>
      </c>
      <c r="BB592">
        <f t="shared" si="755"/>
        <v>-10.709876263714637</v>
      </c>
      <c r="BD592">
        <f t="shared" si="756"/>
        <v>2.7371368064220758</v>
      </c>
      <c r="BE592">
        <f t="shared" si="757"/>
        <v>-2.2661232558418702</v>
      </c>
      <c r="BF592">
        <f t="shared" si="758"/>
        <v>-0.55184520671731319</v>
      </c>
      <c r="BG592">
        <f t="shared" si="791"/>
        <v>-3.9945507199541597</v>
      </c>
      <c r="BI592">
        <f t="shared" si="759"/>
        <v>0.78256826257349899</v>
      </c>
      <c r="BJ592">
        <f t="shared" si="760"/>
        <v>-0.11722071424160546</v>
      </c>
      <c r="BK592">
        <f t="shared" si="761"/>
        <v>0.48048377629896322</v>
      </c>
      <c r="BL592">
        <f t="shared" si="762"/>
        <v>0.39260998549005638</v>
      </c>
      <c r="BN592">
        <f t="shared" si="792"/>
        <v>1.0055650359015231</v>
      </c>
      <c r="BO592" s="1">
        <f t="shared" si="813"/>
        <v>0.77823734381526111</v>
      </c>
      <c r="BP592" s="1">
        <f t="shared" si="814"/>
        <v>-0.11657198694912171</v>
      </c>
      <c r="BQ592" s="1">
        <f t="shared" si="815"/>
        <v>0.47782466488424913</v>
      </c>
      <c r="BR592" s="1">
        <f t="shared" si="763"/>
        <v>0.39043718851866027</v>
      </c>
      <c r="BT592">
        <f t="shared" si="793"/>
        <v>-0.41737503685338434</v>
      </c>
      <c r="BU592">
        <f t="shared" si="794"/>
        <v>9.5839845275725477E-2</v>
      </c>
      <c r="BV592">
        <f t="shared" si="795"/>
        <v>0.51618912297397768</v>
      </c>
      <c r="BX592" s="1">
        <f t="shared" si="796"/>
        <v>161.6524173019028</v>
      </c>
      <c r="BY592" s="1">
        <f t="shared" si="797"/>
        <v>-38.484120350463485</v>
      </c>
      <c r="BZ592" s="1">
        <f t="shared" si="798"/>
        <v>8.2154175615076674</v>
      </c>
      <c r="CB592">
        <f t="shared" si="764"/>
        <v>-0.33262496314661566</v>
      </c>
      <c r="CC592">
        <f t="shared" si="765"/>
        <v>1.5741601547242745</v>
      </c>
      <c r="CD592">
        <f t="shared" si="766"/>
        <v>0.27381087702602236</v>
      </c>
      <c r="CE592" s="1">
        <f t="shared" si="799"/>
        <v>-3.2619365948417585</v>
      </c>
      <c r="CF592" s="1">
        <f t="shared" si="800"/>
        <v>15.437237681326806</v>
      </c>
      <c r="CG592" s="1">
        <f t="shared" si="801"/>
        <v>2.6851674371872418</v>
      </c>
      <c r="CI592" s="1">
        <f t="shared" si="735"/>
        <v>31.381997381839017</v>
      </c>
      <c r="CJ592" s="1">
        <f t="shared" si="736"/>
        <v>1.9491844733990014</v>
      </c>
      <c r="CK592" s="1">
        <f t="shared" si="737"/>
        <v>-1.5715668212444405</v>
      </c>
      <c r="CL592" s="1">
        <f t="shared" si="802"/>
        <v>31.481723301921182</v>
      </c>
      <c r="CN592">
        <f t="shared" si="767"/>
        <v>-0.89785325028001239</v>
      </c>
      <c r="CO592">
        <f t="shared" si="768"/>
        <v>-0.74263824233789477</v>
      </c>
      <c r="CP592">
        <f t="shared" si="769"/>
        <v>1.1271197400935573</v>
      </c>
      <c r="CQ592">
        <f t="shared" si="770"/>
        <v>0.18852328417978054</v>
      </c>
      <c r="CS592">
        <f t="shared" si="771"/>
        <v>-1.0326017378664756</v>
      </c>
      <c r="CT592">
        <f t="shared" si="772"/>
        <v>1.0382060475206021</v>
      </c>
      <c r="CU592">
        <f t="shared" si="773"/>
        <v>0.72073144031211989</v>
      </c>
      <c r="CV592" s="1">
        <f t="shared" si="803"/>
        <v>-10.126363832648272</v>
      </c>
      <c r="CW592" s="1">
        <f t="shared" si="804"/>
        <v>10.181323335917911</v>
      </c>
      <c r="CX592" s="1">
        <f t="shared" si="805"/>
        <v>7.0679609791368501</v>
      </c>
      <c r="CZ592" s="1">
        <f t="shared" si="806"/>
        <v>-8.3637568554326656</v>
      </c>
      <c r="DA592" s="1">
        <f t="shared" si="807"/>
        <v>19.364763106625293</v>
      </c>
      <c r="DB592" s="1">
        <f t="shared" si="808"/>
        <v>-16.260071191601831</v>
      </c>
      <c r="DC592" s="1">
        <f t="shared" si="812"/>
        <v>26.633369934510217</v>
      </c>
      <c r="DE592" s="1">
        <f t="shared" si="809"/>
        <v>-81.818484166690652</v>
      </c>
      <c r="DF592" s="1">
        <f t="shared" si="810"/>
        <v>81.633061716844523</v>
      </c>
      <c r="DG592" s="1">
        <f t="shared" si="811"/>
        <v>358.55672605306131</v>
      </c>
    </row>
    <row r="593" spans="4:111" x14ac:dyDescent="0.4">
      <c r="D593" s="2">
        <v>12.7</v>
      </c>
      <c r="E593">
        <f t="shared" si="774"/>
        <v>2.9999999999999361E-2</v>
      </c>
      <c r="G593" s="2">
        <v>-1.01</v>
      </c>
      <c r="H593" s="2">
        <v>1.44</v>
      </c>
      <c r="I593" s="2">
        <v>0.74</v>
      </c>
      <c r="K593" s="2">
        <v>20.43</v>
      </c>
      <c r="L593" s="2">
        <v>-48.11</v>
      </c>
      <c r="M593" s="2">
        <v>-607.13</v>
      </c>
      <c r="N593">
        <f t="shared" si="738"/>
        <v>0.35657076618244149</v>
      </c>
      <c r="O593">
        <f t="shared" si="739"/>
        <v>-0.83967790313447199</v>
      </c>
      <c r="P593">
        <f t="shared" si="740"/>
        <v>-10.596417487633174</v>
      </c>
      <c r="R593">
        <f t="shared" si="741"/>
        <v>1.908219064992277</v>
      </c>
      <c r="S593">
        <f t="shared" si="742"/>
        <v>-0.52928933502930264</v>
      </c>
      <c r="T593">
        <f t="shared" si="743"/>
        <v>0.75463033905167909</v>
      </c>
      <c r="U593">
        <f t="shared" si="744"/>
        <v>0.38779614645711286</v>
      </c>
      <c r="W593">
        <f t="shared" si="745"/>
        <v>-0.30546073867746604</v>
      </c>
      <c r="X593">
        <f t="shared" si="746"/>
        <v>-0.56295064850022813</v>
      </c>
      <c r="Y593">
        <f t="shared" si="775"/>
        <v>0.12839297651686471</v>
      </c>
      <c r="AA593">
        <f t="shared" si="776"/>
        <v>0.95564932976849826</v>
      </c>
      <c r="AB593">
        <f t="shared" si="777"/>
        <v>0.78087437703732054</v>
      </c>
      <c r="AC593">
        <f t="shared" si="778"/>
        <v>1.5564746876305222</v>
      </c>
      <c r="AD593">
        <f t="shared" si="779"/>
        <v>-0.23314397389824343</v>
      </c>
      <c r="AE593">
        <f t="shared" si="780"/>
        <v>-0.46628794779648686</v>
      </c>
      <c r="AF593">
        <f t="shared" si="781"/>
        <v>1.9112986595369965</v>
      </c>
      <c r="AH593">
        <f t="shared" si="782"/>
        <v>0.42316190148764721</v>
      </c>
      <c r="AI593">
        <f t="shared" si="783"/>
        <v>-1.0548768012683873</v>
      </c>
      <c r="AJ593">
        <f t="shared" si="784"/>
        <v>-0.20954915304462229</v>
      </c>
      <c r="AK593">
        <f t="shared" si="785"/>
        <v>-0.46676707944682716</v>
      </c>
      <c r="AM593">
        <f t="shared" si="786"/>
        <v>1.246440297295424</v>
      </c>
      <c r="AN593">
        <f t="shared" si="787"/>
        <v>0.33949632598195101</v>
      </c>
      <c r="AO593">
        <f t="shared" si="788"/>
        <v>-0.84631153498270328</v>
      </c>
      <c r="AP593">
        <f t="shared" si="789"/>
        <v>-0.16811808275078272</v>
      </c>
      <c r="AQ593">
        <f t="shared" si="790"/>
        <v>-0.37448009379962843</v>
      </c>
      <c r="AS593">
        <f t="shared" si="747"/>
        <v>-0.74896020569903998</v>
      </c>
      <c r="AT593">
        <f t="shared" si="748"/>
        <v>0.16205979315526342</v>
      </c>
      <c r="AU593">
        <f t="shared" si="749"/>
        <v>-1.695945538156481</v>
      </c>
      <c r="AW593">
        <f t="shared" si="750"/>
        <v>-3.370320925645608E-4</v>
      </c>
      <c r="AX593">
        <f t="shared" si="751"/>
        <v>7.2926906919866991E-5</v>
      </c>
      <c r="AY593">
        <f t="shared" si="752"/>
        <v>-7.6317549217040008E-4</v>
      </c>
      <c r="AZ593">
        <f t="shared" si="753"/>
        <v>0.35690779827500607</v>
      </c>
      <c r="BA593">
        <f t="shared" si="754"/>
        <v>-0.83975083004139184</v>
      </c>
      <c r="BB593">
        <f t="shared" si="755"/>
        <v>-10.595654312141003</v>
      </c>
      <c r="BD593">
        <f t="shared" si="756"/>
        <v>2.2898982951506519</v>
      </c>
      <c r="BE593">
        <f t="shared" si="757"/>
        <v>-2.2286180204370289</v>
      </c>
      <c r="BF593">
        <f t="shared" si="758"/>
        <v>-0.87466592715575064</v>
      </c>
      <c r="BG593">
        <f t="shared" si="791"/>
        <v>-4.1592908970852802</v>
      </c>
      <c r="BI593">
        <f t="shared" si="759"/>
        <v>0.84651671218882141</v>
      </c>
      <c r="BJ593">
        <f t="shared" si="760"/>
        <v>-0.18238956437420245</v>
      </c>
      <c r="BK593">
        <f t="shared" si="761"/>
        <v>0.45179147231136063</v>
      </c>
      <c r="BL593">
        <f t="shared" si="762"/>
        <v>0.26611907212147806</v>
      </c>
      <c r="BN593">
        <f t="shared" si="792"/>
        <v>1.0123198072781381</v>
      </c>
      <c r="BO593" s="1">
        <f t="shared" si="813"/>
        <v>0.83621470814137522</v>
      </c>
      <c r="BP593" s="1">
        <f t="shared" si="814"/>
        <v>-0.18016990585672729</v>
      </c>
      <c r="BQ593" s="1">
        <f t="shared" si="815"/>
        <v>0.44629322578020986</v>
      </c>
      <c r="BR593" s="1">
        <f t="shared" si="763"/>
        <v>0.26288043581504378</v>
      </c>
      <c r="BT593">
        <f t="shared" si="793"/>
        <v>-0.42056010291364299</v>
      </c>
      <c r="BU593">
        <f t="shared" si="794"/>
        <v>-3.3338967547438966E-2</v>
      </c>
      <c r="BV593">
        <f t="shared" si="795"/>
        <v>0.53672232329254532</v>
      </c>
      <c r="BX593" s="1">
        <f t="shared" si="796"/>
        <v>142.33947902295023</v>
      </c>
      <c r="BY593" s="1">
        <f t="shared" si="797"/>
        <v>-38.027675963718416</v>
      </c>
      <c r="BZ593" s="1">
        <f t="shared" si="798"/>
        <v>-2.7991736118987975</v>
      </c>
      <c r="CB593">
        <f t="shared" si="764"/>
        <v>-0.58943989708635702</v>
      </c>
      <c r="CC593">
        <f t="shared" si="765"/>
        <v>1.4733389675474389</v>
      </c>
      <c r="CD593">
        <f t="shared" si="766"/>
        <v>0.20327767670745467</v>
      </c>
      <c r="CE593" s="1">
        <f t="shared" si="799"/>
        <v>-5.7804307667619224</v>
      </c>
      <c r="CF593" s="1">
        <f t="shared" si="800"/>
        <v>14.44851958609909</v>
      </c>
      <c r="CG593" s="1">
        <f t="shared" si="801"/>
        <v>1.9934730282831603</v>
      </c>
      <c r="CI593" s="1">
        <f t="shared" si="735"/>
        <v>31.246361871414965</v>
      </c>
      <c r="CJ593" s="1">
        <f t="shared" si="736"/>
        <v>2.3974708324103804</v>
      </c>
      <c r="CK593" s="1">
        <f t="shared" si="737"/>
        <v>-1.5013872142623859</v>
      </c>
      <c r="CL593" s="1">
        <f t="shared" si="802"/>
        <v>31.37414795908925</v>
      </c>
      <c r="CN593">
        <f t="shared" si="767"/>
        <v>-0.81717825550500367</v>
      </c>
      <c r="CO593">
        <f t="shared" si="768"/>
        <v>-0.78948885133423108</v>
      </c>
      <c r="CP593">
        <f t="shared" si="769"/>
        <v>1.1137000175833167</v>
      </c>
      <c r="CQ593">
        <f t="shared" si="770"/>
        <v>0.16759547309573639</v>
      </c>
      <c r="CS593">
        <f t="shared" si="771"/>
        <v>-1.0253863404372925</v>
      </c>
      <c r="CT593">
        <f t="shared" si="772"/>
        <v>1.1186479421470616</v>
      </c>
      <c r="CU593">
        <f t="shared" si="773"/>
        <v>0.50665427442514432</v>
      </c>
      <c r="CV593" s="1">
        <f t="shared" si="803"/>
        <v>-10.055604955449374</v>
      </c>
      <c r="CW593" s="1">
        <f t="shared" si="804"/>
        <v>10.970188841856482</v>
      </c>
      <c r="CX593" s="1">
        <f t="shared" si="805"/>
        <v>4.9685811402913416</v>
      </c>
      <c r="CZ593" s="1">
        <f t="shared" si="806"/>
        <v>-8.6664863872541247</v>
      </c>
      <c r="DA593" s="1">
        <f t="shared" si="807"/>
        <v>19.682035789291902</v>
      </c>
      <c r="DB593" s="1">
        <f t="shared" si="808"/>
        <v>-16.079523059810413</v>
      </c>
      <c r="DC593" s="1">
        <f t="shared" si="812"/>
        <v>26.852217430640678</v>
      </c>
      <c r="DE593" s="1">
        <f t="shared" si="809"/>
        <v>-82.07393781533095</v>
      </c>
      <c r="DF593" s="1">
        <f t="shared" si="810"/>
        <v>82.218763700283262</v>
      </c>
      <c r="DG593" s="1">
        <f t="shared" si="811"/>
        <v>358.07163213929016</v>
      </c>
    </row>
    <row r="594" spans="4:111" x14ac:dyDescent="0.4">
      <c r="D594" s="2">
        <v>12.72</v>
      </c>
      <c r="E594">
        <f t="shared" si="774"/>
        <v>2.000000000000135E-2</v>
      </c>
      <c r="G594" s="2">
        <v>-1.2</v>
      </c>
      <c r="H594" s="2">
        <v>1.1499999999999999</v>
      </c>
      <c r="I594" s="2">
        <v>0.69</v>
      </c>
      <c r="K594" s="2">
        <v>17.559999999999999</v>
      </c>
      <c r="L594" s="2">
        <v>-55.73</v>
      </c>
      <c r="M594" s="2">
        <v>-599.15</v>
      </c>
      <c r="N594">
        <f t="shared" si="738"/>
        <v>0.30647981665020424</v>
      </c>
      <c r="O594">
        <f t="shared" si="739"/>
        <v>-0.97267199213643984</v>
      </c>
      <c r="P594">
        <f t="shared" si="740"/>
        <v>-10.457140213324026</v>
      </c>
      <c r="R594">
        <f t="shared" si="741"/>
        <v>1.7996110690924301</v>
      </c>
      <c r="S594">
        <f t="shared" si="742"/>
        <v>-0.66681074628262726</v>
      </c>
      <c r="T594">
        <f t="shared" si="743"/>
        <v>0.63902696518751778</v>
      </c>
      <c r="U594">
        <f t="shared" si="744"/>
        <v>0.38341617911251064</v>
      </c>
      <c r="W594">
        <f t="shared" si="745"/>
        <v>-0.17430945954465871</v>
      </c>
      <c r="X594">
        <f t="shared" si="746"/>
        <v>-0.70570490028239574</v>
      </c>
      <c r="Y594">
        <f t="shared" si="775"/>
        <v>0.15330614418003469</v>
      </c>
      <c r="AA594">
        <f t="shared" si="776"/>
        <v>0.89258645156041971</v>
      </c>
      <c r="AB594">
        <f t="shared" si="777"/>
        <v>0.52576087163008756</v>
      </c>
      <c r="AC594">
        <f t="shared" si="778"/>
        <v>1.6724294162827504</v>
      </c>
      <c r="AD594">
        <f t="shared" si="779"/>
        <v>-0.36033981171345458</v>
      </c>
      <c r="AE594">
        <f t="shared" si="780"/>
        <v>-0.72067962342690917</v>
      </c>
      <c r="AF594">
        <f t="shared" si="781"/>
        <v>1.7851729031208394</v>
      </c>
      <c r="AH594">
        <f t="shared" si="782"/>
        <v>0.40987983286140217</v>
      </c>
      <c r="AI594">
        <f t="shared" si="783"/>
        <v>-1.1614021135740342</v>
      </c>
      <c r="AJ594">
        <f t="shared" si="784"/>
        <v>-0.35318973027939565</v>
      </c>
      <c r="AK594">
        <f t="shared" si="785"/>
        <v>-0.56709199495966711</v>
      </c>
      <c r="AM594">
        <f t="shared" si="786"/>
        <v>1.4011397728716761</v>
      </c>
      <c r="AN594">
        <f t="shared" si="787"/>
        <v>0.29253315107981104</v>
      </c>
      <c r="AO594">
        <f t="shared" si="788"/>
        <v>-0.82889811285115922</v>
      </c>
      <c r="AP594">
        <f t="shared" si="789"/>
        <v>-0.25207316009274588</v>
      </c>
      <c r="AQ594">
        <f t="shared" si="790"/>
        <v>-0.40473620543751737</v>
      </c>
      <c r="AS594">
        <f t="shared" si="747"/>
        <v>-0.78706998865907951</v>
      </c>
      <c r="AT594">
        <f t="shared" si="748"/>
        <v>-0.10104093291444266</v>
      </c>
      <c r="AU594">
        <f t="shared" si="749"/>
        <v>-1.66139044060156</v>
      </c>
      <c r="AW594">
        <f t="shared" si="750"/>
        <v>-2.3612099659773978E-4</v>
      </c>
      <c r="AX594">
        <f t="shared" si="751"/>
        <v>-3.0312279874334842E-5</v>
      </c>
      <c r="AY594">
        <f t="shared" si="752"/>
        <v>-4.984171321805017E-4</v>
      </c>
      <c r="AZ594">
        <f t="shared" si="753"/>
        <v>0.30671593764680199</v>
      </c>
      <c r="BA594">
        <f t="shared" si="754"/>
        <v>-0.97264167985656547</v>
      </c>
      <c r="BB594">
        <f t="shared" si="755"/>
        <v>-10.456641796191846</v>
      </c>
      <c r="BD594">
        <f t="shared" si="756"/>
        <v>1.619095463493383</v>
      </c>
      <c r="BE594">
        <f t="shared" si="757"/>
        <v>-2.077279775538214</v>
      </c>
      <c r="BF594">
        <f t="shared" si="758"/>
        <v>-1.3083399135423943</v>
      </c>
      <c r="BG594">
        <f t="shared" si="791"/>
        <v>-4.3528210765299882</v>
      </c>
      <c r="BI594">
        <f t="shared" si="759"/>
        <v>0.86835674022735965</v>
      </c>
      <c r="BJ594">
        <f t="shared" si="760"/>
        <v>-0.22103580491495639</v>
      </c>
      <c r="BK594">
        <f t="shared" si="761"/>
        <v>0.42033312750063628</v>
      </c>
      <c r="BL594">
        <f t="shared" si="762"/>
        <v>0.17615589797289694</v>
      </c>
      <c r="BN594">
        <f t="shared" si="792"/>
        <v>1.0052915466757852</v>
      </c>
      <c r="BO594" s="1">
        <f t="shared" si="813"/>
        <v>0.86378597641526955</v>
      </c>
      <c r="BP594" s="1">
        <f t="shared" si="814"/>
        <v>-0.21987234016426307</v>
      </c>
      <c r="BQ594" s="1">
        <f t="shared" si="815"/>
        <v>0.41812062270946077</v>
      </c>
      <c r="BR594" s="1">
        <f t="shared" si="763"/>
        <v>0.17522866730093839</v>
      </c>
      <c r="BT594">
        <f t="shared" si="793"/>
        <v>-0.3996946674897745</v>
      </c>
      <c r="BU594">
        <f t="shared" si="794"/>
        <v>-0.11665592454708099</v>
      </c>
      <c r="BV594">
        <f t="shared" si="795"/>
        <v>0.55366259779148685</v>
      </c>
      <c r="BX594" s="1">
        <f t="shared" si="796"/>
        <v>129.56375601873677</v>
      </c>
      <c r="BY594" s="1">
        <f t="shared" si="797"/>
        <v>-35.237403263922552</v>
      </c>
      <c r="BZ594" s="1">
        <f t="shared" si="798"/>
        <v>-9.6944960171139147</v>
      </c>
      <c r="CB594">
        <f t="shared" si="764"/>
        <v>-0.8003053325102254</v>
      </c>
      <c r="CC594">
        <f t="shared" si="765"/>
        <v>1.266655924547081</v>
      </c>
      <c r="CD594">
        <f t="shared" si="766"/>
        <v>0.13633740220851309</v>
      </c>
      <c r="CE594" s="1">
        <f t="shared" si="799"/>
        <v>-7.8483142890614017</v>
      </c>
      <c r="CF594" s="1">
        <f t="shared" si="800"/>
        <v>12.421651322459631</v>
      </c>
      <c r="CG594" s="1">
        <f t="shared" si="801"/>
        <v>1.3370131853681149</v>
      </c>
      <c r="CI594" s="1">
        <f t="shared" si="735"/>
        <v>31.110074420856723</v>
      </c>
      <c r="CJ594" s="1">
        <f t="shared" si="736"/>
        <v>2.6661725414959858</v>
      </c>
      <c r="CK594" s="1">
        <f t="shared" si="737"/>
        <v>-1.4680823521258708</v>
      </c>
      <c r="CL594" s="1">
        <f t="shared" si="802"/>
        <v>31.258606371444241</v>
      </c>
      <c r="CN594">
        <f t="shared" si="767"/>
        <v>-0.72947019152748493</v>
      </c>
      <c r="CO594">
        <f t="shared" si="768"/>
        <v>-0.8562414731499014</v>
      </c>
      <c r="CP594">
        <f t="shared" si="769"/>
        <v>0.9838600113929874</v>
      </c>
      <c r="CQ594">
        <f t="shared" si="770"/>
        <v>0.17388789776238439</v>
      </c>
      <c r="CS594">
        <f t="shared" si="771"/>
        <v>-0.99969405753628982</v>
      </c>
      <c r="CT594">
        <f t="shared" si="772"/>
        <v>1.0430460981059018</v>
      </c>
      <c r="CU594">
        <f t="shared" si="773"/>
        <v>0.41971463189668934</v>
      </c>
      <c r="CV594" s="1">
        <f t="shared" si="803"/>
        <v>-9.8036497293382556</v>
      </c>
      <c r="CW594" s="1">
        <f t="shared" si="804"/>
        <v>10.22878801799024</v>
      </c>
      <c r="CX594" s="1">
        <f t="shared" si="805"/>
        <v>4.1159944948896685</v>
      </c>
      <c r="CZ594" s="1">
        <f t="shared" si="806"/>
        <v>-8.865078934102014</v>
      </c>
      <c r="DA594" s="1">
        <f t="shared" si="807"/>
        <v>19.894025557890384</v>
      </c>
      <c r="DB594" s="1">
        <f t="shared" si="808"/>
        <v>-15.988677303458596</v>
      </c>
      <c r="DC594" s="1">
        <f t="shared" si="812"/>
        <v>27.018506237762054</v>
      </c>
      <c r="DE594" s="1">
        <f t="shared" si="809"/>
        <v>-82.249253468544524</v>
      </c>
      <c r="DF594" s="1">
        <f t="shared" si="810"/>
        <v>82.614524313755112</v>
      </c>
      <c r="DG594" s="1">
        <f t="shared" si="811"/>
        <v>357.75095013565743</v>
      </c>
    </row>
    <row r="595" spans="4:111" x14ac:dyDescent="0.4">
      <c r="D595" s="2">
        <v>12.74</v>
      </c>
      <c r="E595">
        <f t="shared" si="774"/>
        <v>1.9999999999999574E-2</v>
      </c>
      <c r="G595" s="2">
        <v>-1.32</v>
      </c>
      <c r="H595" s="2">
        <v>0.83</v>
      </c>
      <c r="I595" s="2">
        <v>0.65</v>
      </c>
      <c r="K595" s="2">
        <v>19.760000000000002</v>
      </c>
      <c r="L595" s="2">
        <v>-65.430000000000007</v>
      </c>
      <c r="M595" s="2">
        <v>-587.13</v>
      </c>
      <c r="N595">
        <f t="shared" si="738"/>
        <v>0.34487706019407954</v>
      </c>
      <c r="O595">
        <f t="shared" si="739"/>
        <v>-1.1419689295798898</v>
      </c>
      <c r="P595">
        <f t="shared" si="740"/>
        <v>-10.247351637234306</v>
      </c>
      <c r="R595">
        <f t="shared" si="741"/>
        <v>1.6893193895767609</v>
      </c>
      <c r="S595">
        <f t="shared" si="742"/>
        <v>-0.78137977231807576</v>
      </c>
      <c r="T595">
        <f t="shared" si="743"/>
        <v>0.49132212956363847</v>
      </c>
      <c r="U595">
        <f t="shared" si="744"/>
        <v>0.38477034242935548</v>
      </c>
      <c r="W595">
        <f t="shared" si="745"/>
        <v>-1.8009562661473244E-2</v>
      </c>
      <c r="X595">
        <f t="shared" si="746"/>
        <v>-0.72463397865780044</v>
      </c>
      <c r="Y595">
        <f t="shared" si="775"/>
        <v>0.16889225536213115</v>
      </c>
      <c r="AA595">
        <f t="shared" si="776"/>
        <v>0.83624124541892153</v>
      </c>
      <c r="AB595">
        <f t="shared" si="777"/>
        <v>0.35045733460187678</v>
      </c>
      <c r="AC595">
        <f t="shared" si="778"/>
        <v>1.7275719528305391</v>
      </c>
      <c r="AD595">
        <f t="shared" si="779"/>
        <v>-0.43974468032852615</v>
      </c>
      <c r="AE595">
        <f t="shared" si="780"/>
        <v>-0.8794893606570523</v>
      </c>
      <c r="AF595">
        <f t="shared" si="781"/>
        <v>1.6724824908378431</v>
      </c>
      <c r="AH595">
        <f t="shared" si="782"/>
        <v>0.33371427640954299</v>
      </c>
      <c r="AI595">
        <f t="shared" si="783"/>
        <v>-1.1096299792365367</v>
      </c>
      <c r="AJ595">
        <f t="shared" si="784"/>
        <v>-0.5053098173169388</v>
      </c>
      <c r="AK595">
        <f t="shared" si="785"/>
        <v>-0.59804921141024114</v>
      </c>
      <c r="AM595">
        <f t="shared" si="786"/>
        <v>1.3984436992046949</v>
      </c>
      <c r="AN595">
        <f t="shared" si="787"/>
        <v>0.23863261466967081</v>
      </c>
      <c r="AO595">
        <f t="shared" si="788"/>
        <v>-0.79347490347133132</v>
      </c>
      <c r="AP595">
        <f t="shared" si="789"/>
        <v>-0.3613372619893902</v>
      </c>
      <c r="AQ595">
        <f t="shared" si="790"/>
        <v>-0.42765340624749931</v>
      </c>
      <c r="AS595">
        <f t="shared" si="747"/>
        <v>-0.78159285488092212</v>
      </c>
      <c r="AT595">
        <f t="shared" si="748"/>
        <v>-0.35765314404863391</v>
      </c>
      <c r="AU595">
        <f t="shared" si="749"/>
        <v>-1.6448651605036677</v>
      </c>
      <c r="AW595">
        <f t="shared" si="750"/>
        <v>-2.3447785646427165E-4</v>
      </c>
      <c r="AX595">
        <f t="shared" si="751"/>
        <v>-1.0729594321458788E-4</v>
      </c>
      <c r="AY595">
        <f t="shared" si="752"/>
        <v>-4.9345954815108975E-4</v>
      </c>
      <c r="AZ595">
        <f t="shared" si="753"/>
        <v>0.34511153805054384</v>
      </c>
      <c r="BA595">
        <f t="shared" si="754"/>
        <v>-1.1418616336366751</v>
      </c>
      <c r="BB595">
        <f t="shared" si="755"/>
        <v>-10.246858177686155</v>
      </c>
      <c r="BD595">
        <f t="shared" si="756"/>
        <v>1.1744298406453684</v>
      </c>
      <c r="BE595">
        <f t="shared" si="757"/>
        <v>-1.8931166614491373</v>
      </c>
      <c r="BF595">
        <f t="shared" si="758"/>
        <v>-1.5894256590591938</v>
      </c>
      <c r="BG595">
        <f t="shared" si="791"/>
        <v>-4.3721634289319269</v>
      </c>
      <c r="BI595">
        <f t="shared" si="759"/>
        <v>0.88707889448414734</v>
      </c>
      <c r="BJ595">
        <f t="shared" si="760"/>
        <v>-0.25708402397239855</v>
      </c>
      <c r="BK595">
        <f t="shared" si="761"/>
        <v>0.38662840608310889</v>
      </c>
      <c r="BL595">
        <f t="shared" si="762"/>
        <v>8.813607451542467E-2</v>
      </c>
      <c r="BN595">
        <f t="shared" si="792"/>
        <v>1.0051122586270709</v>
      </c>
      <c r="BO595" s="1">
        <f t="shared" si="813"/>
        <v>0.88256698380721099</v>
      </c>
      <c r="BP595" s="1">
        <f t="shared" si="814"/>
        <v>-0.25577642871808315</v>
      </c>
      <c r="BQ595" s="1">
        <f t="shared" si="815"/>
        <v>0.38466191489020585</v>
      </c>
      <c r="BR595" s="1">
        <f t="shared" si="763"/>
        <v>8.7687791845075885E-2</v>
      </c>
      <c r="BT595">
        <f t="shared" si="793"/>
        <v>-0.36191837625046319</v>
      </c>
      <c r="BU595">
        <f t="shared" si="794"/>
        <v>-0.19200967729907809</v>
      </c>
      <c r="BV595">
        <f t="shared" si="795"/>
        <v>0.57322725949044651</v>
      </c>
      <c r="BX595" s="1">
        <f t="shared" si="796"/>
        <v>117.04287762572628</v>
      </c>
      <c r="BY595" s="1">
        <f t="shared" si="797"/>
        <v>-30.907975113057322</v>
      </c>
      <c r="BZ595" s="1">
        <f t="shared" si="798"/>
        <v>-15.813919021944862</v>
      </c>
      <c r="CB595">
        <f t="shared" si="764"/>
        <v>-0.95808162374953687</v>
      </c>
      <c r="CC595">
        <f t="shared" si="765"/>
        <v>1.0220096772990781</v>
      </c>
      <c r="CD595">
        <f t="shared" si="766"/>
        <v>7.6772740509553516E-2</v>
      </c>
      <c r="CE595" s="1">
        <f t="shared" si="799"/>
        <v>-9.3955711555433954</v>
      </c>
      <c r="CF595" s="1">
        <f t="shared" si="800"/>
        <v>10.022491201885003</v>
      </c>
      <c r="CG595" s="1">
        <f t="shared" si="801"/>
        <v>0.75288339571801299</v>
      </c>
      <c r="CI595" s="1">
        <f t="shared" si="735"/>
        <v>30.937635566410677</v>
      </c>
      <c r="CJ595" s="1">
        <f t="shared" si="736"/>
        <v>2.8906139667394273</v>
      </c>
      <c r="CK595" s="1">
        <f t="shared" si="737"/>
        <v>-1.4471833863150099</v>
      </c>
      <c r="CL595" s="1">
        <f t="shared" si="802"/>
        <v>31.10606505648656</v>
      </c>
      <c r="CN595">
        <f t="shared" si="767"/>
        <v>-0.64491492773844117</v>
      </c>
      <c r="CO595">
        <f t="shared" si="768"/>
        <v>-0.90565743138462496</v>
      </c>
      <c r="CP595">
        <f t="shared" si="769"/>
        <v>0.83761659371212038</v>
      </c>
      <c r="CQ595">
        <f t="shared" si="770"/>
        <v>0.17488861266786609</v>
      </c>
      <c r="CS595">
        <f t="shared" si="771"/>
        <v>-0.97043314549773074</v>
      </c>
      <c r="CT595">
        <f t="shared" si="772"/>
        <v>0.95264424618996946</v>
      </c>
      <c r="CU595">
        <f t="shared" si="773"/>
        <v>0.34503142214208005</v>
      </c>
      <c r="CV595" s="1">
        <f t="shared" si="803"/>
        <v>-9.5166982062953203</v>
      </c>
      <c r="CW595" s="1">
        <f t="shared" si="804"/>
        <v>9.3422486968988636</v>
      </c>
      <c r="CX595" s="1">
        <f t="shared" si="805"/>
        <v>3.3836023959496293</v>
      </c>
      <c r="CZ595" s="1">
        <f t="shared" si="806"/>
        <v>-9.0582824134583451</v>
      </c>
      <c r="DA595" s="1">
        <f t="shared" si="807"/>
        <v>20.089735925039271</v>
      </c>
      <c r="DB595" s="1">
        <f t="shared" si="808"/>
        <v>-15.913681334550205</v>
      </c>
      <c r="DC595" s="1">
        <f t="shared" si="812"/>
        <v>27.182627235743674</v>
      </c>
      <c r="DE595" s="1">
        <f t="shared" si="809"/>
        <v>-82.428487082020126</v>
      </c>
      <c r="DF595" s="1">
        <f t="shared" si="810"/>
        <v>83.014361928584407</v>
      </c>
      <c r="DG595" s="1">
        <f t="shared" si="811"/>
        <v>357.43192654927736</v>
      </c>
    </row>
    <row r="596" spans="4:111" x14ac:dyDescent="0.4">
      <c r="D596" s="2">
        <v>12.76</v>
      </c>
      <c r="E596">
        <f t="shared" si="774"/>
        <v>1.9999999999999574E-2</v>
      </c>
      <c r="G596" s="2">
        <v>-1.35</v>
      </c>
      <c r="H596" s="2">
        <v>0.64</v>
      </c>
      <c r="I596" s="2">
        <v>0.63</v>
      </c>
      <c r="K596" s="2">
        <v>25.49</v>
      </c>
      <c r="L596" s="2">
        <v>-74.150000000000006</v>
      </c>
      <c r="M596" s="2">
        <v>-572.79999999999995</v>
      </c>
      <c r="N596">
        <f t="shared" si="738"/>
        <v>0.44488442633335457</v>
      </c>
      <c r="O596">
        <f t="shared" si="739"/>
        <v>-1.2941616403537954</v>
      </c>
      <c r="P596">
        <f t="shared" si="740"/>
        <v>-9.9972459554235193</v>
      </c>
      <c r="R596">
        <f t="shared" si="741"/>
        <v>1.6214191315017843</v>
      </c>
      <c r="S596">
        <f t="shared" si="742"/>
        <v>-0.83260396634743572</v>
      </c>
      <c r="T596">
        <f t="shared" si="743"/>
        <v>0.3947159544165621</v>
      </c>
      <c r="U596">
        <f t="shared" si="744"/>
        <v>0.38854851762880332</v>
      </c>
      <c r="W596">
        <f t="shared" si="745"/>
        <v>0.10876721384650934</v>
      </c>
      <c r="X596">
        <f t="shared" si="746"/>
        <v>-0.77873530901471821</v>
      </c>
      <c r="Y596">
        <f t="shared" si="775"/>
        <v>0.1846787418616434</v>
      </c>
      <c r="AA596">
        <f t="shared" si="776"/>
        <v>0.76932382978041169</v>
      </c>
      <c r="AB596">
        <f t="shared" si="777"/>
        <v>0.17537558369015177</v>
      </c>
      <c r="AC596">
        <f t="shared" si="778"/>
        <v>1.765133967614422</v>
      </c>
      <c r="AD596">
        <f t="shared" si="779"/>
        <v>-0.5115528574361663</v>
      </c>
      <c r="AE596">
        <f t="shared" si="780"/>
        <v>-1.0231057148723326</v>
      </c>
      <c r="AF596">
        <f t="shared" si="781"/>
        <v>1.5386476595608234</v>
      </c>
      <c r="AH596">
        <f t="shared" si="782"/>
        <v>0.31468706300197347</v>
      </c>
      <c r="AI596">
        <f t="shared" si="783"/>
        <v>-1.1665511558938297</v>
      </c>
      <c r="AJ596">
        <f t="shared" si="784"/>
        <v>-0.61271537701789724</v>
      </c>
      <c r="AK596">
        <f t="shared" si="785"/>
        <v>-0.65473980935498788</v>
      </c>
      <c r="AM596">
        <f t="shared" si="786"/>
        <v>1.5046507561977391</v>
      </c>
      <c r="AN596">
        <f t="shared" si="787"/>
        <v>0.20914292682588312</v>
      </c>
      <c r="AO596">
        <f t="shared" si="788"/>
        <v>-0.77529695917058594</v>
      </c>
      <c r="AP596">
        <f t="shared" si="789"/>
        <v>-0.40721434824266622</v>
      </c>
      <c r="AQ596">
        <f t="shared" si="790"/>
        <v>-0.43514404034163984</v>
      </c>
      <c r="AS596">
        <f t="shared" si="747"/>
        <v>-0.85533320215801456</v>
      </c>
      <c r="AT596">
        <f t="shared" si="748"/>
        <v>-0.52111918163944559</v>
      </c>
      <c r="AU596">
        <f t="shared" si="749"/>
        <v>-1.6095321785575294</v>
      </c>
      <c r="AW596">
        <f t="shared" si="750"/>
        <v>-2.5659996064739891E-4</v>
      </c>
      <c r="AX596">
        <f t="shared" si="751"/>
        <v>-1.5633575449183035E-4</v>
      </c>
      <c r="AY596">
        <f t="shared" si="752"/>
        <v>-4.8285965356724853E-4</v>
      </c>
      <c r="AZ596">
        <f t="shared" si="753"/>
        <v>0.44514102629400198</v>
      </c>
      <c r="BA596">
        <f t="shared" si="754"/>
        <v>-1.2940053045993036</v>
      </c>
      <c r="BB596">
        <f t="shared" si="755"/>
        <v>-9.9967630957699516</v>
      </c>
      <c r="BD596">
        <f t="shared" si="756"/>
        <v>0.74410261089652319</v>
      </c>
      <c r="BE596">
        <f t="shared" si="757"/>
        <v>-1.6695193971906703</v>
      </c>
      <c r="BF596">
        <f t="shared" si="758"/>
        <v>-1.8299746442160671</v>
      </c>
      <c r="BG596">
        <f t="shared" si="791"/>
        <v>-4.331532898643351</v>
      </c>
      <c r="BI596">
        <f t="shared" si="759"/>
        <v>0.89727753882514394</v>
      </c>
      <c r="BJ596">
        <f t="shared" si="760"/>
        <v>-0.28853107315537596</v>
      </c>
      <c r="BK596">
        <f t="shared" si="761"/>
        <v>0.34839633777144424</v>
      </c>
      <c r="BL596">
        <f t="shared" si="762"/>
        <v>1.4139519852908594E-3</v>
      </c>
      <c r="BN596">
        <f t="shared" si="792"/>
        <v>1.0048577856040484</v>
      </c>
      <c r="BO596" s="1">
        <f t="shared" si="813"/>
        <v>0.89293982858058374</v>
      </c>
      <c r="BP596" s="1">
        <f t="shared" si="814"/>
        <v>-0.28713622692581497</v>
      </c>
      <c r="BQ596" s="1">
        <f t="shared" si="815"/>
        <v>0.34671208479716698</v>
      </c>
      <c r="BR596" s="1">
        <f t="shared" si="763"/>
        <v>1.4071165149413586E-3</v>
      </c>
      <c r="BT596">
        <f t="shared" si="793"/>
        <v>-0.30999706369254437</v>
      </c>
      <c r="BU596">
        <f t="shared" si="794"/>
        <v>-0.255907508949965</v>
      </c>
      <c r="BV596">
        <f t="shared" si="795"/>
        <v>0.59468703488481789</v>
      </c>
      <c r="BX596" s="1">
        <f t="shared" si="796"/>
        <v>104.86563164501808</v>
      </c>
      <c r="BY596" s="1">
        <f t="shared" si="797"/>
        <v>-25.586291651546102</v>
      </c>
      <c r="BZ596" s="1">
        <f t="shared" si="798"/>
        <v>-20.886356369561209</v>
      </c>
      <c r="CB596">
        <f t="shared" si="764"/>
        <v>-1.0400029363074557</v>
      </c>
      <c r="CC596">
        <f t="shared" si="765"/>
        <v>0.89590750894996507</v>
      </c>
      <c r="CD596">
        <f t="shared" si="766"/>
        <v>3.5312965115182116E-2</v>
      </c>
      <c r="CE596" s="1">
        <f t="shared" si="799"/>
        <v>-10.198944795339509</v>
      </c>
      <c r="CF596" s="1">
        <f t="shared" si="800"/>
        <v>8.7858513726441743</v>
      </c>
      <c r="CG596" s="1">
        <f t="shared" si="801"/>
        <v>0.34630188934680067</v>
      </c>
      <c r="CI596" s="1">
        <f t="shared" si="735"/>
        <v>30.741690406901853</v>
      </c>
      <c r="CJ596" s="1">
        <f t="shared" si="736"/>
        <v>3.078697392484715</v>
      </c>
      <c r="CK596" s="1">
        <f t="shared" si="737"/>
        <v>-1.436191533464362</v>
      </c>
      <c r="CL596" s="1">
        <f t="shared" si="802"/>
        <v>30.928830447158656</v>
      </c>
      <c r="CN596">
        <f t="shared" si="767"/>
        <v>-0.6092941687929756</v>
      </c>
      <c r="CO596">
        <f t="shared" si="768"/>
        <v>-0.91767725816593237</v>
      </c>
      <c r="CP596">
        <f t="shared" si="769"/>
        <v>0.80866772372331019</v>
      </c>
      <c r="CQ596">
        <f t="shared" si="770"/>
        <v>0.13486643746455731</v>
      </c>
      <c r="CS596">
        <f t="shared" si="771"/>
        <v>-0.94875906832075108</v>
      </c>
      <c r="CT596">
        <f t="shared" si="772"/>
        <v>0.97077503128426101</v>
      </c>
      <c r="CU596">
        <f t="shared" si="773"/>
        <v>0.20725695776130171</v>
      </c>
      <c r="CV596" s="1">
        <f t="shared" si="803"/>
        <v>-9.3041481173476939</v>
      </c>
      <c r="CW596" s="1">
        <f t="shared" si="804"/>
        <v>9.5200509605437968</v>
      </c>
      <c r="CX596" s="1">
        <f t="shared" si="805"/>
        <v>2.0324964448298695</v>
      </c>
      <c r="CZ596" s="1">
        <f t="shared" si="806"/>
        <v>-9.2464908766947715</v>
      </c>
      <c r="DA596" s="1">
        <f t="shared" si="807"/>
        <v>20.278358921613695</v>
      </c>
      <c r="DB596" s="1">
        <f t="shared" si="808"/>
        <v>-15.859520346142411</v>
      </c>
      <c r="DC596" s="1">
        <f t="shared" si="812"/>
        <v>27.353862975753433</v>
      </c>
      <c r="DE596" s="1">
        <f t="shared" si="809"/>
        <v>-82.611534814921654</v>
      </c>
      <c r="DF596" s="1">
        <f t="shared" si="810"/>
        <v>83.418042877050922</v>
      </c>
      <c r="DG596" s="1">
        <f t="shared" si="811"/>
        <v>357.11419453247044</v>
      </c>
    </row>
    <row r="597" spans="4:111" x14ac:dyDescent="0.4">
      <c r="D597" s="2">
        <v>12.78</v>
      </c>
      <c r="E597">
        <f t="shared" si="774"/>
        <v>1.9999999999999574E-2</v>
      </c>
      <c r="G597" s="2">
        <v>-1.1599999999999999</v>
      </c>
      <c r="H597" s="2">
        <v>0.35</v>
      </c>
      <c r="I597" s="2">
        <v>0.56000000000000005</v>
      </c>
      <c r="K597" s="2">
        <v>35.18</v>
      </c>
      <c r="L597" s="2">
        <v>-81.16</v>
      </c>
      <c r="M597" s="2">
        <v>-558.6</v>
      </c>
      <c r="N597">
        <f t="shared" si="738"/>
        <v>0.61400683085160512</v>
      </c>
      <c r="O597">
        <f t="shared" si="739"/>
        <v>-1.4165092209185977</v>
      </c>
      <c r="P597">
        <f t="shared" si="740"/>
        <v>-9.7494092016403258</v>
      </c>
      <c r="R597">
        <f t="shared" si="741"/>
        <v>1.3348033563038415</v>
      </c>
      <c r="S597">
        <f t="shared" si="742"/>
        <v>-0.86904186637057645</v>
      </c>
      <c r="T597">
        <f t="shared" si="743"/>
        <v>0.26221090795663943</v>
      </c>
      <c r="U597">
        <f t="shared" si="744"/>
        <v>0.41953745273062315</v>
      </c>
      <c r="W597">
        <f t="shared" si="745"/>
        <v>0.24904773898548771</v>
      </c>
      <c r="X597">
        <f t="shared" si="746"/>
        <v>-0.77402592585656937</v>
      </c>
      <c r="Y597">
        <f t="shared" si="775"/>
        <v>0.17514958215419485</v>
      </c>
      <c r="AA597">
        <f t="shared" si="776"/>
        <v>0.69342416959433395</v>
      </c>
      <c r="AB597">
        <f t="shared" si="777"/>
        <v>2.8142330298827171E-3</v>
      </c>
      <c r="AC597">
        <f t="shared" si="778"/>
        <v>1.7858796571611675</v>
      </c>
      <c r="AD597">
        <f t="shared" si="779"/>
        <v>-0.57427245385162995</v>
      </c>
      <c r="AE597">
        <f t="shared" si="780"/>
        <v>-1.1485449077032599</v>
      </c>
      <c r="AF597">
        <f t="shared" si="781"/>
        <v>1.3868483391886679</v>
      </c>
      <c r="AH597">
        <f t="shared" si="782"/>
        <v>0.27180604619107362</v>
      </c>
      <c r="AI597">
        <f t="shared" si="783"/>
        <v>-1.1804491160599606</v>
      </c>
      <c r="AJ597">
        <f t="shared" si="784"/>
        <v>-0.68985348716283212</v>
      </c>
      <c r="AK597">
        <f t="shared" si="785"/>
        <v>-0.67974954107497343</v>
      </c>
      <c r="AM597">
        <f t="shared" si="786"/>
        <v>1.5509016457193934</v>
      </c>
      <c r="AN597">
        <f t="shared" si="787"/>
        <v>0.17525679139053016</v>
      </c>
      <c r="AO597">
        <f t="shared" si="788"/>
        <v>-0.76113731603682933</v>
      </c>
      <c r="AP597">
        <f t="shared" si="789"/>
        <v>-0.44480801801125192</v>
      </c>
      <c r="AQ597">
        <f t="shared" si="790"/>
        <v>-0.43829313286960131</v>
      </c>
      <c r="AS597">
        <f t="shared" si="747"/>
        <v>-0.95347965625517483</v>
      </c>
      <c r="AT597">
        <f t="shared" si="748"/>
        <v>-0.66205919504980726</v>
      </c>
      <c r="AU597">
        <f t="shared" si="749"/>
        <v>-1.5664640066326001</v>
      </c>
      <c r="AW597">
        <f t="shared" si="750"/>
        <v>-2.8604389687654632E-4</v>
      </c>
      <c r="AX597">
        <f t="shared" si="751"/>
        <v>-1.9861775851493795E-4</v>
      </c>
      <c r="AY597">
        <f t="shared" si="752"/>
        <v>-4.6993920198977002E-4</v>
      </c>
      <c r="AZ597">
        <f t="shared" si="753"/>
        <v>0.61429287474848171</v>
      </c>
      <c r="BA597">
        <f t="shared" si="754"/>
        <v>-1.4163106031600827</v>
      </c>
      <c r="BB597">
        <f t="shared" si="755"/>
        <v>-9.748939262438336</v>
      </c>
      <c r="BD597">
        <f t="shared" si="756"/>
        <v>0.34057781683199684</v>
      </c>
      <c r="BE597">
        <f t="shared" si="757"/>
        <v>-1.4147777839623872</v>
      </c>
      <c r="BF597">
        <f t="shared" si="758"/>
        <v>-2.0315447009495196</v>
      </c>
      <c r="BG597">
        <f t="shared" si="791"/>
        <v>-4.2557624171889454</v>
      </c>
      <c r="BI597">
        <f t="shared" si="759"/>
        <v>0.89960767434828326</v>
      </c>
      <c r="BJ597">
        <f t="shared" si="760"/>
        <v>-0.31480765000591193</v>
      </c>
      <c r="BK597">
        <f t="shared" si="761"/>
        <v>0.30644593335294668</v>
      </c>
      <c r="BL597">
        <f t="shared" si="762"/>
        <v>-8.3348731459882683E-2</v>
      </c>
      <c r="BN597">
        <f t="shared" si="792"/>
        <v>1.0046163174829992</v>
      </c>
      <c r="BO597" s="1">
        <f t="shared" si="813"/>
        <v>0.89547388260842886</v>
      </c>
      <c r="BP597" s="1">
        <f t="shared" si="814"/>
        <v>-0.31336107579323619</v>
      </c>
      <c r="BQ597" s="1">
        <f t="shared" si="815"/>
        <v>0.30503778210643345</v>
      </c>
      <c r="BR597" s="1">
        <f t="shared" si="763"/>
        <v>-8.2965735285593908E-2</v>
      </c>
      <c r="BT597">
        <f t="shared" si="793"/>
        <v>-0.24715513502204134</v>
      </c>
      <c r="BU597">
        <f t="shared" si="794"/>
        <v>-0.30591434308127041</v>
      </c>
      <c r="BV597">
        <f t="shared" si="795"/>
        <v>0.61751357533058715</v>
      </c>
      <c r="BX597" s="1">
        <f t="shared" si="796"/>
        <v>93.046645227225653</v>
      </c>
      <c r="BY597" s="1">
        <f t="shared" si="797"/>
        <v>-19.730149761556692</v>
      </c>
      <c r="BZ597" s="1">
        <f t="shared" si="798"/>
        <v>-24.698933752632822</v>
      </c>
      <c r="CB597">
        <f t="shared" si="764"/>
        <v>-0.91284486497795858</v>
      </c>
      <c r="CC597">
        <f t="shared" si="765"/>
        <v>0.65591434308127039</v>
      </c>
      <c r="CD597">
        <f t="shared" si="766"/>
        <v>-5.7513575330587097E-2</v>
      </c>
      <c r="CE597" s="1">
        <f t="shared" si="799"/>
        <v>-8.9519500951360964</v>
      </c>
      <c r="CF597" s="1">
        <f t="shared" si="800"/>
        <v>6.43232239257794</v>
      </c>
      <c r="CG597" s="1">
        <f t="shared" si="801"/>
        <v>-0.56401550351570195</v>
      </c>
      <c r="CI597" s="1">
        <f t="shared" si="735"/>
        <v>30.550181457997102</v>
      </c>
      <c r="CJ597" s="1">
        <f t="shared" si="736"/>
        <v>3.2308791301369331</v>
      </c>
      <c r="CK597" s="1">
        <f t="shared" si="737"/>
        <v>-1.4383686696060509</v>
      </c>
      <c r="CL597" s="1">
        <f t="shared" si="802"/>
        <v>30.754204127237767</v>
      </c>
      <c r="CN597">
        <f t="shared" si="767"/>
        <v>-0.49090036145333904</v>
      </c>
      <c r="CO597">
        <f t="shared" si="768"/>
        <v>-0.78055413316272826</v>
      </c>
      <c r="CP597">
        <f t="shared" si="769"/>
        <v>0.64506649304380914</v>
      </c>
      <c r="CQ597">
        <f t="shared" si="770"/>
        <v>2.1412244239989331E-2</v>
      </c>
      <c r="CS597">
        <f t="shared" si="771"/>
        <v>-0.79274494618522495</v>
      </c>
      <c r="CT597">
        <f t="shared" si="772"/>
        <v>0.79885236603776166</v>
      </c>
      <c r="CU597">
        <f t="shared" si="773"/>
        <v>1.4405967420593323E-2</v>
      </c>
      <c r="CV597" s="1">
        <f t="shared" si="803"/>
        <v>-7.7741722265073356</v>
      </c>
      <c r="CW597" s="1">
        <f t="shared" si="804"/>
        <v>7.8340655554042149</v>
      </c>
      <c r="CX597" s="1">
        <f t="shared" si="805"/>
        <v>0.14127428040516149</v>
      </c>
      <c r="CZ597" s="1">
        <f t="shared" si="806"/>
        <v>-9.4172740801333177</v>
      </c>
      <c r="DA597" s="1">
        <f t="shared" si="807"/>
        <v>20.451900086773172</v>
      </c>
      <c r="DB597" s="1">
        <f t="shared" si="808"/>
        <v>-15.837782638890062</v>
      </c>
      <c r="DC597" s="1">
        <f t="shared" si="812"/>
        <v>27.528178784228185</v>
      </c>
      <c r="DE597" s="1">
        <f t="shared" si="809"/>
        <v>-82.798172464489937</v>
      </c>
      <c r="DF597" s="1">
        <f t="shared" si="810"/>
        <v>83.825345467134781</v>
      </c>
      <c r="DG597" s="1">
        <f t="shared" si="811"/>
        <v>356.79722150262012</v>
      </c>
    </row>
    <row r="598" spans="4:111" x14ac:dyDescent="0.4">
      <c r="D598" s="2">
        <v>12.81</v>
      </c>
      <c r="E598">
        <f t="shared" si="774"/>
        <v>3.0000000000001137E-2</v>
      </c>
      <c r="G598" s="2">
        <v>-1.1100000000000001</v>
      </c>
      <c r="H598" s="2">
        <v>0.2</v>
      </c>
      <c r="I598" s="2">
        <v>0.52</v>
      </c>
      <c r="K598" s="2">
        <v>46.59</v>
      </c>
      <c r="L598" s="2">
        <v>-84.51</v>
      </c>
      <c r="M598" s="2">
        <v>-542.99</v>
      </c>
      <c r="N598">
        <f t="shared" si="738"/>
        <v>0.81314889850415817</v>
      </c>
      <c r="O598">
        <f t="shared" si="739"/>
        <v>-1.4749777508604078</v>
      </c>
      <c r="P598">
        <f t="shared" si="740"/>
        <v>-9.476963305404011</v>
      </c>
      <c r="R598">
        <f t="shared" si="741"/>
        <v>1.2419742348374221</v>
      </c>
      <c r="S598">
        <f t="shared" si="742"/>
        <v>-0.8937383472736069</v>
      </c>
      <c r="T598">
        <f t="shared" si="743"/>
        <v>0.16103393644569491</v>
      </c>
      <c r="U598">
        <f t="shared" si="744"/>
        <v>0.41868823475880679</v>
      </c>
      <c r="W598">
        <f t="shared" si="745"/>
        <v>0.39942807722952423</v>
      </c>
      <c r="X598">
        <f t="shared" si="746"/>
        <v>-0.77286262260823579</v>
      </c>
      <c r="Y598">
        <f t="shared" si="775"/>
        <v>0.19882534057178058</v>
      </c>
      <c r="AA598">
        <f t="shared" si="776"/>
        <v>0.61007556421286691</v>
      </c>
      <c r="AB598">
        <f t="shared" si="777"/>
        <v>-0.16593147057118782</v>
      </c>
      <c r="AC598">
        <f t="shared" si="778"/>
        <v>1.7909477652168577</v>
      </c>
      <c r="AD598">
        <f t="shared" si="779"/>
        <v>-0.62672215158647238</v>
      </c>
      <c r="AE598">
        <f t="shared" si="780"/>
        <v>-1.2534443031729448</v>
      </c>
      <c r="AF598">
        <f t="shared" si="781"/>
        <v>1.2201511284257338</v>
      </c>
      <c r="AH598">
        <f t="shared" si="782"/>
        <v>0.24068881614353477</v>
      </c>
      <c r="AI598">
        <f t="shared" si="783"/>
        <v>-1.2012177845558576</v>
      </c>
      <c r="AJ598">
        <f t="shared" si="784"/>
        <v>-0.82970955441848226</v>
      </c>
      <c r="AK598">
        <f t="shared" si="785"/>
        <v>-0.72183502451209058</v>
      </c>
      <c r="AM598">
        <f t="shared" si="786"/>
        <v>1.6463046557230971</v>
      </c>
      <c r="AN598">
        <f t="shared" si="787"/>
        <v>0.14619943842521563</v>
      </c>
      <c r="AO598">
        <f t="shared" si="788"/>
        <v>-0.72964489311260161</v>
      </c>
      <c r="AP598">
        <f t="shared" si="789"/>
        <v>-0.50398299703164817</v>
      </c>
      <c r="AQ598">
        <f t="shared" si="790"/>
        <v>-0.43845774353049072</v>
      </c>
      <c r="AS598">
        <f t="shared" si="747"/>
        <v>-1.031263748683793</v>
      </c>
      <c r="AT598">
        <f t="shared" si="748"/>
        <v>-0.83807979682974465</v>
      </c>
      <c r="AU598">
        <f t="shared" si="749"/>
        <v>-1.5219916562067612</v>
      </c>
      <c r="AW598">
        <f t="shared" si="750"/>
        <v>-4.6406868690772438E-4</v>
      </c>
      <c r="AX598">
        <f t="shared" si="751"/>
        <v>-3.7713590857339936E-4</v>
      </c>
      <c r="AY598">
        <f t="shared" si="752"/>
        <v>-6.8489624529306846E-4</v>
      </c>
      <c r="AZ598">
        <f t="shared" si="753"/>
        <v>0.81361296719106591</v>
      </c>
      <c r="BA598">
        <f t="shared" si="754"/>
        <v>-1.4746006149518345</v>
      </c>
      <c r="BB598">
        <f t="shared" si="755"/>
        <v>-9.4762784091587182</v>
      </c>
      <c r="BD598">
        <f t="shared" si="756"/>
        <v>-4.0721435115420701E-2</v>
      </c>
      <c r="BE598">
        <f t="shared" si="757"/>
        <v>-1.1421975550768884</v>
      </c>
      <c r="BF598">
        <f t="shared" si="758"/>
        <v>-2.1787325664193946</v>
      </c>
      <c r="BG598">
        <f t="shared" si="791"/>
        <v>-4.1359300398330525</v>
      </c>
      <c r="BI598">
        <f t="shared" si="759"/>
        <v>0.89407241424570316</v>
      </c>
      <c r="BJ598">
        <f t="shared" si="760"/>
        <v>-0.3467295392270156</v>
      </c>
      <c r="BK598">
        <f t="shared" si="761"/>
        <v>0.24029570420019808</v>
      </c>
      <c r="BL598">
        <f t="shared" si="762"/>
        <v>-0.20650433345604766</v>
      </c>
      <c r="BN598">
        <f t="shared" si="792"/>
        <v>1.009937087387583</v>
      </c>
      <c r="BO598" s="1">
        <f t="shared" si="813"/>
        <v>0.88527535567429405</v>
      </c>
      <c r="BP598" s="1">
        <f t="shared" si="814"/>
        <v>-0.34331795866998532</v>
      </c>
      <c r="BQ598" s="1">
        <f t="shared" si="815"/>
        <v>0.2379313594887123</v>
      </c>
      <c r="BR598" s="1">
        <f t="shared" si="763"/>
        <v>-0.20447247262719603</v>
      </c>
      <c r="BT598">
        <f t="shared" si="793"/>
        <v>-0.14043569699086472</v>
      </c>
      <c r="BU598">
        <f t="shared" si="794"/>
        <v>-0.3525813413611511</v>
      </c>
      <c r="BV598">
        <f t="shared" si="795"/>
        <v>0.65104289485305467</v>
      </c>
      <c r="BX598" s="1">
        <f t="shared" si="796"/>
        <v>76.10707057049548</v>
      </c>
      <c r="BY598" s="1">
        <f t="shared" si="797"/>
        <v>-10.740225812297329</v>
      </c>
      <c r="BZ598" s="1">
        <f t="shared" si="798"/>
        <v>-27.89619257733542</v>
      </c>
      <c r="CB598">
        <f t="shared" si="764"/>
        <v>-0.96956430300913543</v>
      </c>
      <c r="CC598">
        <f t="shared" si="765"/>
        <v>0.55258134136115111</v>
      </c>
      <c r="CD598">
        <f t="shared" si="766"/>
        <v>-0.13104289485305465</v>
      </c>
      <c r="CE598" s="1">
        <f t="shared" si="799"/>
        <v>-9.5081777721045366</v>
      </c>
      <c r="CF598" s="1">
        <f t="shared" si="800"/>
        <v>5.4189718112593326</v>
      </c>
      <c r="CG598" s="1">
        <f t="shared" si="801"/>
        <v>-1.2850918048107083</v>
      </c>
      <c r="CI598" s="1">
        <f t="shared" si="735"/>
        <v>30.273279539988483</v>
      </c>
      <c r="CJ598" s="1">
        <f t="shared" si="736"/>
        <v>3.4086485431944991</v>
      </c>
      <c r="CK598" s="1">
        <f t="shared" si="737"/>
        <v>-1.4661052792309481</v>
      </c>
      <c r="CL598" s="1">
        <f t="shared" si="802"/>
        <v>30.499832846871406</v>
      </c>
      <c r="CN598">
        <f t="shared" si="767"/>
        <v>-0.49113993181736809</v>
      </c>
      <c r="CO598">
        <f t="shared" si="768"/>
        <v>-0.77652292412346791</v>
      </c>
      <c r="CP598">
        <f t="shared" si="769"/>
        <v>0.64244647476065708</v>
      </c>
      <c r="CQ598">
        <f t="shared" si="770"/>
        <v>-7.5030390738170444E-2</v>
      </c>
      <c r="CS598">
        <f t="shared" si="771"/>
        <v>-0.74254323030186553</v>
      </c>
      <c r="CT598">
        <f t="shared" si="772"/>
        <v>0.8186179048827229</v>
      </c>
      <c r="CU598">
        <f t="shared" si="773"/>
        <v>-0.20265140937047493</v>
      </c>
      <c r="CV598" s="1">
        <f t="shared" si="803"/>
        <v>-7.2818615694397888</v>
      </c>
      <c r="CW598" s="1">
        <f t="shared" si="804"/>
        <v>8.0278992769181539</v>
      </c>
      <c r="CX598" s="1">
        <f t="shared" si="805"/>
        <v>-1.9873314437029679</v>
      </c>
      <c r="CZ598" s="1">
        <f t="shared" si="806"/>
        <v>-9.6431145870725334</v>
      </c>
      <c r="DA598" s="1">
        <f t="shared" si="807"/>
        <v>20.689829559258015</v>
      </c>
      <c r="DB598" s="1">
        <f t="shared" si="808"/>
        <v>-15.865473496339529</v>
      </c>
      <c r="DC598" s="1">
        <f t="shared" si="812"/>
        <v>27.798776149205018</v>
      </c>
      <c r="DE598" s="1">
        <f t="shared" si="809"/>
        <v>-83.084078294498042</v>
      </c>
      <c r="DF598" s="1">
        <f t="shared" si="810"/>
        <v>84.442471411825267</v>
      </c>
      <c r="DG598" s="1">
        <f t="shared" si="811"/>
        <v>356.32167266059167</v>
      </c>
    </row>
    <row r="599" spans="4:111" x14ac:dyDescent="0.4">
      <c r="D599" s="2">
        <v>12.83</v>
      </c>
      <c r="E599">
        <f t="shared" si="774"/>
        <v>1.9999999999999574E-2</v>
      </c>
      <c r="G599" s="2">
        <v>-0.97</v>
      </c>
      <c r="H599" s="2">
        <v>7.0000000000000007E-2</v>
      </c>
      <c r="I599" s="2">
        <v>0.52</v>
      </c>
      <c r="K599" s="2">
        <v>59.82</v>
      </c>
      <c r="L599" s="2">
        <v>-86.65</v>
      </c>
      <c r="M599" s="2">
        <v>-524.94000000000005</v>
      </c>
      <c r="N599">
        <f t="shared" si="738"/>
        <v>1.044055958543008</v>
      </c>
      <c r="O599">
        <f t="shared" si="739"/>
        <v>-1.5123277968530866</v>
      </c>
      <c r="P599">
        <f t="shared" si="740"/>
        <v>-9.1619313754190337</v>
      </c>
      <c r="R599">
        <f t="shared" si="741"/>
        <v>1.1028145809699834</v>
      </c>
      <c r="S599">
        <f t="shared" si="742"/>
        <v>-0.87956762336859384</v>
      </c>
      <c r="T599">
        <f t="shared" si="743"/>
        <v>6.3473952201857295E-2</v>
      </c>
      <c r="U599">
        <f t="shared" si="744"/>
        <v>0.47152078778522555</v>
      </c>
      <c r="W599">
        <f t="shared" si="745"/>
        <v>0.5986962293868644</v>
      </c>
      <c r="X599">
        <f t="shared" si="746"/>
        <v>-0.76863663492415946</v>
      </c>
      <c r="Y599">
        <f t="shared" si="775"/>
        <v>0.17952210706782934</v>
      </c>
      <c r="AA599">
        <f t="shared" si="776"/>
        <v>0.4758627189774246</v>
      </c>
      <c r="AB599">
        <f t="shared" si="777"/>
        <v>-0.40894494525439207</v>
      </c>
      <c r="AC599">
        <f t="shared" si="778"/>
        <v>1.7705507113485881</v>
      </c>
      <c r="AD599">
        <f t="shared" si="779"/>
        <v>-0.68663591733997065</v>
      </c>
      <c r="AE599">
        <f t="shared" si="780"/>
        <v>-1.3732718346799413</v>
      </c>
      <c r="AF599">
        <f t="shared" si="781"/>
        <v>0.95172543795484921</v>
      </c>
      <c r="AH599">
        <f t="shared" si="782"/>
        <v>0.24287630536469318</v>
      </c>
      <c r="AI599">
        <f t="shared" si="783"/>
        <v>-1.3592112841455308</v>
      </c>
      <c r="AJ599">
        <f t="shared" si="784"/>
        <v>-0.91654772420475683</v>
      </c>
      <c r="AK599">
        <f t="shared" si="785"/>
        <v>-0.77685185367369969</v>
      </c>
      <c r="AM599">
        <f t="shared" si="786"/>
        <v>1.830301272456895</v>
      </c>
      <c r="AN599">
        <f t="shared" si="787"/>
        <v>0.13269744660050936</v>
      </c>
      <c r="AO599">
        <f t="shared" si="788"/>
        <v>-0.74261614991995328</v>
      </c>
      <c r="AP599">
        <f t="shared" si="789"/>
        <v>-0.50076331038902355</v>
      </c>
      <c r="AQ599">
        <f t="shared" si="790"/>
        <v>-0.42443933431292258</v>
      </c>
      <c r="AS599">
        <f t="shared" si="747"/>
        <v>-1.2265344884098424</v>
      </c>
      <c r="AT599">
        <f t="shared" si="748"/>
        <v>-0.96202643227016216</v>
      </c>
      <c r="AU599">
        <f t="shared" si="749"/>
        <v>-1.3944508305132466</v>
      </c>
      <c r="AW599">
        <f t="shared" si="750"/>
        <v>-3.6796034652294485E-4</v>
      </c>
      <c r="AX599">
        <f t="shared" si="751"/>
        <v>-2.8860792968104246E-4</v>
      </c>
      <c r="AY599">
        <f t="shared" si="752"/>
        <v>-4.1833524915396508E-4</v>
      </c>
      <c r="AZ599">
        <f t="shared" si="753"/>
        <v>1.044423918889531</v>
      </c>
      <c r="BA599">
        <f t="shared" si="754"/>
        <v>-1.5120391889234055</v>
      </c>
      <c r="BB599">
        <f t="shared" si="755"/>
        <v>-9.1615130401698792</v>
      </c>
      <c r="BD599">
        <f t="shared" si="756"/>
        <v>-0.57747309834490967</v>
      </c>
      <c r="BE599">
        <f t="shared" si="757"/>
        <v>-0.78218944400995216</v>
      </c>
      <c r="BF599">
        <f t="shared" si="758"/>
        <v>-2.3487194636067708</v>
      </c>
      <c r="BG599">
        <f t="shared" si="791"/>
        <v>-3.9199263551423922</v>
      </c>
      <c r="BI599">
        <f t="shared" si="759"/>
        <v>0.87361708180118369</v>
      </c>
      <c r="BJ599">
        <f t="shared" si="760"/>
        <v>-0.3583528023072497</v>
      </c>
      <c r="BK599">
        <f t="shared" si="761"/>
        <v>0.19136759613109688</v>
      </c>
      <c r="BL599">
        <f t="shared" si="762"/>
        <v>-0.28252295947590561</v>
      </c>
      <c r="BN599">
        <f t="shared" si="792"/>
        <v>1.0040240614727785</v>
      </c>
      <c r="BO599" s="1">
        <f t="shared" si="813"/>
        <v>0.87011568280514717</v>
      </c>
      <c r="BP599" s="1">
        <f t="shared" si="814"/>
        <v>-0.35691654817673463</v>
      </c>
      <c r="BQ599" s="1">
        <f t="shared" si="815"/>
        <v>0.19060060756948835</v>
      </c>
      <c r="BR599" s="1">
        <f t="shared" si="763"/>
        <v>-0.28139062629781958</v>
      </c>
      <c r="BT599">
        <f t="shared" si="793"/>
        <v>-6.5411606770893999E-2</v>
      </c>
      <c r="BU599">
        <f t="shared" si="794"/>
        <v>-0.36419191035797888</v>
      </c>
      <c r="BV599">
        <f t="shared" si="795"/>
        <v>0.67256397206349305</v>
      </c>
      <c r="BX599" s="1">
        <f t="shared" si="796"/>
        <v>65.303946869089529</v>
      </c>
      <c r="BY599" s="1">
        <f t="shared" si="797"/>
        <v>-4.88823595268879</v>
      </c>
      <c r="BZ599" s="1">
        <f t="shared" si="798"/>
        <v>-28.322661856774058</v>
      </c>
      <c r="CB599">
        <f t="shared" si="764"/>
        <v>-0.904588393229106</v>
      </c>
      <c r="CC599">
        <f t="shared" si="765"/>
        <v>0.43419191035797888</v>
      </c>
      <c r="CD599">
        <f t="shared" si="766"/>
        <v>-0.15256397206349304</v>
      </c>
      <c r="CE599" s="1">
        <f t="shared" si="799"/>
        <v>-8.8709817664602113</v>
      </c>
      <c r="CF599" s="1">
        <f t="shared" si="800"/>
        <v>4.2579680977120731</v>
      </c>
      <c r="CG599" s="1">
        <f t="shared" si="801"/>
        <v>-1.4961414766364538</v>
      </c>
      <c r="CI599" s="1">
        <f t="shared" si="735"/>
        <v>30.08948794460284</v>
      </c>
      <c r="CJ599" s="1">
        <f t="shared" si="736"/>
        <v>3.5054179422842111</v>
      </c>
      <c r="CK599" s="1">
        <f t="shared" si="737"/>
        <v>-1.4939176120454192</v>
      </c>
      <c r="CL599" s="1">
        <f t="shared" si="802"/>
        <v>30.32980431110737</v>
      </c>
      <c r="CN599">
        <f t="shared" si="767"/>
        <v>-0.44854988039748817</v>
      </c>
      <c r="CO599">
        <f t="shared" si="768"/>
        <v>-0.69399779961159225</v>
      </c>
      <c r="CP599">
        <f t="shared" si="769"/>
        <v>0.57788727877704682</v>
      </c>
      <c r="CQ599">
        <f t="shared" si="770"/>
        <v>-0.11530348526494882</v>
      </c>
      <c r="CS599">
        <f t="shared" si="771"/>
        <v>-0.62331809531263183</v>
      </c>
      <c r="CT599">
        <f t="shared" si="772"/>
        <v>0.74245341741498327</v>
      </c>
      <c r="CU599">
        <f t="shared" si="773"/>
        <v>-0.30052623310047782</v>
      </c>
      <c r="CV599" s="1">
        <f t="shared" si="803"/>
        <v>-6.1126623993976201</v>
      </c>
      <c r="CW599" s="1">
        <f t="shared" si="804"/>
        <v>7.2809808058926455</v>
      </c>
      <c r="CX599" s="1">
        <f t="shared" si="805"/>
        <v>-2.9471555838348005</v>
      </c>
      <c r="CZ599" s="1">
        <f t="shared" si="806"/>
        <v>-9.7770598267609046</v>
      </c>
      <c r="DA599" s="1">
        <f t="shared" si="807"/>
        <v>20.84291836008612</v>
      </c>
      <c r="DB599" s="1">
        <f t="shared" si="808"/>
        <v>-15.914818366614906</v>
      </c>
      <c r="DC599" s="1">
        <f t="shared" si="812"/>
        <v>27.98748985285426</v>
      </c>
      <c r="DE599" s="1">
        <f t="shared" si="809"/>
        <v>-83.278280038636368</v>
      </c>
      <c r="DF599" s="1">
        <f t="shared" si="810"/>
        <v>84.857798891018703</v>
      </c>
      <c r="DG599" s="1">
        <f t="shared" si="811"/>
        <v>356.00386974196215</v>
      </c>
    </row>
    <row r="600" spans="4:111" x14ac:dyDescent="0.4">
      <c r="D600" s="2">
        <v>12.85</v>
      </c>
      <c r="E600">
        <f t="shared" si="774"/>
        <v>1.9999999999999574E-2</v>
      </c>
      <c r="G600" s="2">
        <v>-0.76</v>
      </c>
      <c r="H600" s="2">
        <v>-0.02</v>
      </c>
      <c r="I600" s="2">
        <v>0.44</v>
      </c>
      <c r="K600" s="2">
        <v>73.72</v>
      </c>
      <c r="L600" s="2">
        <v>-82.13</v>
      </c>
      <c r="M600" s="2">
        <v>-509.33</v>
      </c>
      <c r="N600">
        <f t="shared" si="738"/>
        <v>1.2866567245702196</v>
      </c>
      <c r="O600">
        <f t="shared" si="739"/>
        <v>-1.4334389146629427</v>
      </c>
      <c r="P600">
        <f t="shared" si="740"/>
        <v>-8.8894854791827171</v>
      </c>
      <c r="R600">
        <f t="shared" si="741"/>
        <v>0.87840765023990997</v>
      </c>
      <c r="S600">
        <f t="shared" si="742"/>
        <v>-0.86520193647269517</v>
      </c>
      <c r="T600">
        <f t="shared" si="743"/>
        <v>-2.2768472012439346E-2</v>
      </c>
      <c r="U600">
        <f t="shared" si="744"/>
        <v>0.50090638427366563</v>
      </c>
      <c r="W600">
        <f t="shared" si="745"/>
        <v>0.73437872293090711</v>
      </c>
      <c r="X600">
        <f t="shared" si="746"/>
        <v>-0.70561534870351839</v>
      </c>
      <c r="Y600">
        <f t="shared" si="775"/>
        <v>0.17165758778982743</v>
      </c>
      <c r="AA600">
        <f t="shared" si="776"/>
        <v>0.3812012151389767</v>
      </c>
      <c r="AB600">
        <f t="shared" si="777"/>
        <v>-0.56278125259563916</v>
      </c>
      <c r="AC600">
        <f t="shared" si="778"/>
        <v>1.7402313656102943</v>
      </c>
      <c r="AD600">
        <f t="shared" si="779"/>
        <v>-0.71383309635346925</v>
      </c>
      <c r="AE600">
        <f t="shared" si="780"/>
        <v>-1.4276661927069385</v>
      </c>
      <c r="AF600">
        <f t="shared" si="781"/>
        <v>0.7624024302779534</v>
      </c>
      <c r="AH600">
        <f t="shared" si="782"/>
        <v>0.22374552764609379</v>
      </c>
      <c r="AI600">
        <f t="shared" si="783"/>
        <v>-1.3961588046313897</v>
      </c>
      <c r="AJ600">
        <f t="shared" si="784"/>
        <v>-1.0117539601937373</v>
      </c>
      <c r="AK600">
        <f t="shared" si="785"/>
        <v>-0.79320526603236985</v>
      </c>
      <c r="AM600">
        <f t="shared" si="786"/>
        <v>1.9110578586009825</v>
      </c>
      <c r="AN600">
        <f t="shared" si="787"/>
        <v>0.11707941056786733</v>
      </c>
      <c r="AO600">
        <f t="shared" si="788"/>
        <v>-0.73056856878915633</v>
      </c>
      <c r="AP600">
        <f t="shared" si="789"/>
        <v>-0.52942089410856785</v>
      </c>
      <c r="AQ600">
        <f t="shared" si="790"/>
        <v>-0.41506083264953958</v>
      </c>
      <c r="AS600">
        <f t="shared" si="747"/>
        <v>-1.327509640145135</v>
      </c>
      <c r="AT600">
        <f t="shared" si="748"/>
        <v>-1.0808117940182971</v>
      </c>
      <c r="AU600">
        <f t="shared" si="749"/>
        <v>-1.3128235645610211</v>
      </c>
      <c r="AW600">
        <f t="shared" si="750"/>
        <v>-3.9825289204353201E-4</v>
      </c>
      <c r="AX600">
        <f t="shared" si="751"/>
        <v>-3.2424353820548218E-4</v>
      </c>
      <c r="AY600">
        <f t="shared" si="752"/>
        <v>-3.9384706936829796E-4</v>
      </c>
      <c r="AZ600">
        <f t="shared" si="753"/>
        <v>1.2870549774622631</v>
      </c>
      <c r="BA600">
        <f t="shared" si="754"/>
        <v>-1.4331146711247371</v>
      </c>
      <c r="BB600">
        <f t="shared" si="755"/>
        <v>-8.8890916321133489</v>
      </c>
      <c r="BD600">
        <f t="shared" si="756"/>
        <v>-0.88439165733822211</v>
      </c>
      <c r="BE600">
        <f t="shared" si="757"/>
        <v>-0.48882229008185119</v>
      </c>
      <c r="BF600">
        <f t="shared" si="758"/>
        <v>-2.3909023292760998</v>
      </c>
      <c r="BG600">
        <f t="shared" si="791"/>
        <v>-3.7341745770570949</v>
      </c>
      <c r="BI600">
        <f t="shared" si="759"/>
        <v>0.85233184454171751</v>
      </c>
      <c r="BJ600">
        <f t="shared" si="760"/>
        <v>-0.36609392775196437</v>
      </c>
      <c r="BK600">
        <f t="shared" si="761"/>
        <v>0.14321668611713639</v>
      </c>
      <c r="BL600">
        <f t="shared" si="762"/>
        <v>-0.35573376795618727</v>
      </c>
      <c r="BN600">
        <f t="shared" si="792"/>
        <v>1.0037688329508083</v>
      </c>
      <c r="BO600" s="1">
        <f t="shared" si="813"/>
        <v>0.84913160935281573</v>
      </c>
      <c r="BP600" s="1">
        <f t="shared" si="814"/>
        <v>-0.3647193614049038</v>
      </c>
      <c r="BQ600" s="1">
        <f t="shared" si="815"/>
        <v>0.14267895297776695</v>
      </c>
      <c r="BR600" s="1">
        <f t="shared" si="763"/>
        <v>-0.35439810071650302</v>
      </c>
      <c r="BT600">
        <f t="shared" si="793"/>
        <v>8.1026400136477716E-3</v>
      </c>
      <c r="BU600">
        <f t="shared" si="794"/>
        <v>-0.36025988825941707</v>
      </c>
      <c r="BV600">
        <f t="shared" si="795"/>
        <v>0.69324500758713481</v>
      </c>
      <c r="BX600" s="1">
        <f t="shared" si="796"/>
        <v>54.892843737650821</v>
      </c>
      <c r="BY600" s="1">
        <f t="shared" si="797"/>
        <v>0.59420314122027507</v>
      </c>
      <c r="BZ600" s="1">
        <f t="shared" si="798"/>
        <v>-27.458026926411037</v>
      </c>
      <c r="CB600">
        <f t="shared" si="764"/>
        <v>-0.76810264001364781</v>
      </c>
      <c r="CC600">
        <f t="shared" si="765"/>
        <v>0.34025988825941705</v>
      </c>
      <c r="CD600">
        <f t="shared" si="766"/>
        <v>-0.25324500758713481</v>
      </c>
      <c r="CE600" s="1">
        <f t="shared" si="799"/>
        <v>-7.5325137546898384</v>
      </c>
      <c r="CF600" s="1">
        <f t="shared" si="800"/>
        <v>3.3368096331992119</v>
      </c>
      <c r="CG600" s="1">
        <f t="shared" si="801"/>
        <v>-2.4834851536543754</v>
      </c>
      <c r="CI600" s="1">
        <f t="shared" ref="CI600:CI663" si="816">CI599+((CE600+CE599)*$E600)/2</f>
        <v>29.925452989391342</v>
      </c>
      <c r="CJ600" s="1">
        <f t="shared" ref="CJ600:CJ663" si="817">CJ599+((CF600+CF599)*$E600)/2</f>
        <v>3.5813657195933222</v>
      </c>
      <c r="CK600" s="1">
        <f t="shared" ref="CK600:CK663" si="818">CK599+((CG600+CG599)*$E600)/2</f>
        <v>-1.5337138783483266</v>
      </c>
      <c r="CL600" s="1">
        <f t="shared" si="802"/>
        <v>30.177991903014153</v>
      </c>
      <c r="CN600">
        <f t="shared" si="767"/>
        <v>-0.4184393786612009</v>
      </c>
      <c r="CO600">
        <f t="shared" si="768"/>
        <v>-0.56776550524316727</v>
      </c>
      <c r="CP600">
        <f t="shared" si="769"/>
        <v>0.46877618584593689</v>
      </c>
      <c r="CQ600">
        <f t="shared" si="770"/>
        <v>-0.2295456295541024</v>
      </c>
      <c r="CS600">
        <f t="shared" si="771"/>
        <v>-0.50133852033459836</v>
      </c>
      <c r="CT600">
        <f t="shared" si="772"/>
        <v>0.57525045083194792</v>
      </c>
      <c r="CU600">
        <f t="shared" si="773"/>
        <v>-0.43317213422427209</v>
      </c>
      <c r="CV600" s="1">
        <f t="shared" si="803"/>
        <v>-4.9164514004392883</v>
      </c>
      <c r="CW600" s="1">
        <f t="shared" si="804"/>
        <v>5.6412798336511214</v>
      </c>
      <c r="CX600" s="1">
        <f t="shared" si="805"/>
        <v>-4.2479675100904579</v>
      </c>
      <c r="CZ600" s="1">
        <f t="shared" si="806"/>
        <v>-9.8873509647592712</v>
      </c>
      <c r="DA600" s="1">
        <f t="shared" si="807"/>
        <v>20.972140966481554</v>
      </c>
      <c r="DB600" s="1">
        <f t="shared" si="808"/>
        <v>-15.986769597554156</v>
      </c>
      <c r="DC600" s="1">
        <f t="shared" si="812"/>
        <v>28.163224388971905</v>
      </c>
      <c r="DE600" s="1">
        <f t="shared" si="809"/>
        <v>-83.474924146551558</v>
      </c>
      <c r="DF600" s="1">
        <f t="shared" si="810"/>
        <v>85.275949484284368</v>
      </c>
      <c r="DG600" s="1">
        <f t="shared" si="811"/>
        <v>355.68485386232044</v>
      </c>
    </row>
    <row r="601" spans="4:111" x14ac:dyDescent="0.4">
      <c r="D601" s="2">
        <v>12.87</v>
      </c>
      <c r="E601">
        <f t="shared" si="774"/>
        <v>1.9999999999999574E-2</v>
      </c>
      <c r="G601" s="2">
        <v>-0.67</v>
      </c>
      <c r="H601" s="2">
        <v>-0.06</v>
      </c>
      <c r="I601" s="2">
        <v>0.47</v>
      </c>
      <c r="K601" s="2">
        <v>86.77</v>
      </c>
      <c r="L601" s="2">
        <v>-75.55</v>
      </c>
      <c r="M601" s="2">
        <v>-496.65</v>
      </c>
      <c r="N601">
        <f t="shared" si="738"/>
        <v>1.5144221919554797</v>
      </c>
      <c r="O601">
        <f t="shared" si="739"/>
        <v>-1.3185962498817159</v>
      </c>
      <c r="P601">
        <f t="shared" si="740"/>
        <v>-8.6681777300298375</v>
      </c>
      <c r="R601">
        <f t="shared" si="741"/>
        <v>0.82060952955714572</v>
      </c>
      <c r="S601">
        <f t="shared" si="742"/>
        <v>-0.81646626789915011</v>
      </c>
      <c r="T601">
        <f t="shared" si="743"/>
        <v>-7.3116382199923877E-2</v>
      </c>
      <c r="U601">
        <f t="shared" si="744"/>
        <v>0.5727449938994037</v>
      </c>
      <c r="W601">
        <f t="shared" si="745"/>
        <v>0.83267154792644571</v>
      </c>
      <c r="X601">
        <f t="shared" si="746"/>
        <v>-0.64740339431891025</v>
      </c>
      <c r="Y601">
        <f t="shared" si="775"/>
        <v>0.12050001368773089</v>
      </c>
      <c r="AA601">
        <f t="shared" si="776"/>
        <v>0.2853579059555339</v>
      </c>
      <c r="AB601">
        <f t="shared" si="777"/>
        <v>-0.70879620143300603</v>
      </c>
      <c r="AC601">
        <f t="shared" si="778"/>
        <v>1.6982632187056315</v>
      </c>
      <c r="AD601">
        <f t="shared" si="779"/>
        <v>-0.72943872280980759</v>
      </c>
      <c r="AE601">
        <f t="shared" si="780"/>
        <v>-1.4588774456196152</v>
      </c>
      <c r="AF601">
        <f t="shared" si="781"/>
        <v>0.57071581191106779</v>
      </c>
      <c r="AH601">
        <f t="shared" si="782"/>
        <v>0.23463169582967658</v>
      </c>
      <c r="AI601">
        <f t="shared" si="783"/>
        <v>-1.5138610502827041</v>
      </c>
      <c r="AJ601">
        <f t="shared" si="784"/>
        <v>-1.0239896595651761</v>
      </c>
      <c r="AK601">
        <f t="shared" si="785"/>
        <v>-0.79212454735088111</v>
      </c>
      <c r="AM601">
        <f t="shared" si="786"/>
        <v>2.0057027281387452</v>
      </c>
      <c r="AN601">
        <f t="shared" si="787"/>
        <v>0.11698228881974471</v>
      </c>
      <c r="AO601">
        <f t="shared" si="788"/>
        <v>-0.75477837719627527</v>
      </c>
      <c r="AP601">
        <f t="shared" si="789"/>
        <v>-0.51053909694554755</v>
      </c>
      <c r="AQ601">
        <f t="shared" si="790"/>
        <v>-0.39493616687950461</v>
      </c>
      <c r="AS601">
        <f t="shared" si="747"/>
        <v>-1.4456509599499177</v>
      </c>
      <c r="AT601">
        <f t="shared" si="748"/>
        <v>-1.1473139045458014</v>
      </c>
      <c r="AU601">
        <f t="shared" si="749"/>
        <v>-1.175577927995356</v>
      </c>
      <c r="AW601">
        <f t="shared" si="750"/>
        <v>-4.3369528798496601E-4</v>
      </c>
      <c r="AX601">
        <f t="shared" si="751"/>
        <v>-3.4419417136373308E-4</v>
      </c>
      <c r="AY601">
        <f t="shared" si="752"/>
        <v>-3.5267337839859925E-4</v>
      </c>
      <c r="AZ601">
        <f t="shared" si="753"/>
        <v>1.5148558872434645</v>
      </c>
      <c r="BA601">
        <f t="shared" si="754"/>
        <v>-1.3182520557103521</v>
      </c>
      <c r="BB601">
        <f t="shared" si="755"/>
        <v>-8.6678250566514397</v>
      </c>
      <c r="BD601">
        <f t="shared" si="756"/>
        <v>-1.165638321267374</v>
      </c>
      <c r="BE601">
        <f t="shared" si="757"/>
        <v>-0.20879510550711236</v>
      </c>
      <c r="BF601">
        <f t="shared" si="758"/>
        <v>-2.4087775791638117</v>
      </c>
      <c r="BG601">
        <f t="shared" si="791"/>
        <v>-3.5477351219589104</v>
      </c>
      <c r="BI601">
        <f t="shared" si="759"/>
        <v>0.82572291745063653</v>
      </c>
      <c r="BJ601">
        <f t="shared" si="760"/>
        <v>-0.36827634524574504</v>
      </c>
      <c r="BK601">
        <f t="shared" si="761"/>
        <v>9.4922043453987082E-2</v>
      </c>
      <c r="BL601">
        <f t="shared" si="762"/>
        <v>-0.42502895549883851</v>
      </c>
      <c r="BN601">
        <f t="shared" si="792"/>
        <v>1.0035465162196857</v>
      </c>
      <c r="BO601" s="1">
        <f t="shared" si="813"/>
        <v>0.82280482678680145</v>
      </c>
      <c r="BP601" s="1">
        <f t="shared" si="814"/>
        <v>-0.36697486294210391</v>
      </c>
      <c r="BQ601" s="1">
        <f t="shared" si="815"/>
        <v>9.4586590576343305E-2</v>
      </c>
      <c r="BR601" s="1">
        <f t="shared" si="763"/>
        <v>-0.42352691044148438</v>
      </c>
      <c r="BT601">
        <f t="shared" si="793"/>
        <v>7.7597426636034195E-2</v>
      </c>
      <c r="BU601">
        <f t="shared" si="794"/>
        <v>-0.34200865501418032</v>
      </c>
      <c r="BV601">
        <f t="shared" si="795"/>
        <v>0.71276565370353473</v>
      </c>
      <c r="BX601" s="1">
        <f t="shared" si="796"/>
        <v>44.808471792770035</v>
      </c>
      <c r="BY601" s="1">
        <f t="shared" si="797"/>
        <v>5.6058230513914653</v>
      </c>
      <c r="BZ601" s="1">
        <f t="shared" si="798"/>
        <v>-25.501829049553521</v>
      </c>
      <c r="CB601">
        <f t="shared" si="764"/>
        <v>-0.74759742663603423</v>
      </c>
      <c r="CC601">
        <f t="shared" si="765"/>
        <v>0.28200865501418032</v>
      </c>
      <c r="CD601">
        <f t="shared" si="766"/>
        <v>-0.24276565370353476</v>
      </c>
      <c r="CE601" s="1">
        <f t="shared" si="799"/>
        <v>-7.3314263039202645</v>
      </c>
      <c r="CF601" s="1">
        <f t="shared" si="800"/>
        <v>2.7655601766948115</v>
      </c>
      <c r="CG601" s="1">
        <f t="shared" si="801"/>
        <v>-2.3807177978917688</v>
      </c>
      <c r="CI601" s="1">
        <f t="shared" si="816"/>
        <v>29.776813588805243</v>
      </c>
      <c r="CJ601" s="1">
        <f t="shared" si="817"/>
        <v>3.6423894176922613</v>
      </c>
      <c r="CK601" s="1">
        <f t="shared" si="818"/>
        <v>-1.582355907863787</v>
      </c>
      <c r="CL601" s="1">
        <f t="shared" si="802"/>
        <v>30.040464017583428</v>
      </c>
      <c r="CN601">
        <f t="shared" si="767"/>
        <v>-0.40384148764080513</v>
      </c>
      <c r="CO601">
        <f t="shared" si="768"/>
        <v>-0.51865089224646099</v>
      </c>
      <c r="CP601">
        <f t="shared" si="769"/>
        <v>0.45957681840358044</v>
      </c>
      <c r="CQ601">
        <f t="shared" si="770"/>
        <v>-0.23252614745848701</v>
      </c>
      <c r="CS601">
        <f t="shared" si="771"/>
        <v>-0.40229883763394397</v>
      </c>
      <c r="CT601">
        <f t="shared" si="772"/>
        <v>0.55067137280783862</v>
      </c>
      <c r="CU601">
        <f t="shared" si="773"/>
        <v>-0.48195709439963674</v>
      </c>
      <c r="CV601" s="1">
        <f t="shared" si="803"/>
        <v>-3.9452038960829166</v>
      </c>
      <c r="CW601" s="1">
        <f t="shared" si="804"/>
        <v>5.4002414181459901</v>
      </c>
      <c r="CX601" s="1">
        <f t="shared" si="805"/>
        <v>-4.7263845397941973</v>
      </c>
      <c r="CZ601" s="1">
        <f t="shared" si="806"/>
        <v>-9.9759675177244915</v>
      </c>
      <c r="DA601" s="1">
        <f t="shared" si="807"/>
        <v>21.082556178999521</v>
      </c>
      <c r="DB601" s="1">
        <f t="shared" si="808"/>
        <v>-16.076513118053001</v>
      </c>
      <c r="DC601" s="1">
        <f t="shared" si="812"/>
        <v>28.327519781835743</v>
      </c>
      <c r="DE601" s="1">
        <f t="shared" si="809"/>
        <v>-83.673557331376387</v>
      </c>
      <c r="DF601" s="1">
        <f t="shared" si="810"/>
        <v>85.696496455739165</v>
      </c>
      <c r="DG601" s="1">
        <f t="shared" si="811"/>
        <v>355.36422103516435</v>
      </c>
    </row>
    <row r="602" spans="4:111" x14ac:dyDescent="0.4">
      <c r="D602" s="2">
        <v>12.89</v>
      </c>
      <c r="E602">
        <f t="shared" si="774"/>
        <v>2.000000000000135E-2</v>
      </c>
      <c r="G602" s="2">
        <v>-0.56000000000000005</v>
      </c>
      <c r="H602" s="2">
        <v>-0.04</v>
      </c>
      <c r="I602" s="2">
        <v>0.44</v>
      </c>
      <c r="K602" s="2">
        <v>98.9</v>
      </c>
      <c r="L602" s="2">
        <v>-66.59</v>
      </c>
      <c r="M602" s="2">
        <v>-486.89</v>
      </c>
      <c r="N602">
        <f t="shared" si="738"/>
        <v>1.726130630222392</v>
      </c>
      <c r="O602">
        <f t="shared" si="739"/>
        <v>-1.1622147489030241</v>
      </c>
      <c r="P602">
        <f t="shared" si="740"/>
        <v>-8.4978335950351909</v>
      </c>
      <c r="R602">
        <f t="shared" si="741"/>
        <v>0.71330218000508039</v>
      </c>
      <c r="S602">
        <f t="shared" si="742"/>
        <v>-0.78508101572886202</v>
      </c>
      <c r="T602">
        <f t="shared" si="743"/>
        <v>-5.607721540920442E-2</v>
      </c>
      <c r="U602">
        <f t="shared" si="744"/>
        <v>0.61684936950124869</v>
      </c>
      <c r="W602">
        <f t="shared" si="745"/>
        <v>0.94027586900093041</v>
      </c>
      <c r="X602">
        <f t="shared" si="746"/>
        <v>-0.62794009461915623</v>
      </c>
      <c r="Y602">
        <f t="shared" si="775"/>
        <v>9.5916284202285818E-2</v>
      </c>
      <c r="AA602">
        <f t="shared" si="776"/>
        <v>0.18917318115268661</v>
      </c>
      <c r="AB602">
        <f t="shared" si="777"/>
        <v>-0.84705382088296877</v>
      </c>
      <c r="AC602">
        <f t="shared" si="778"/>
        <v>1.6456096535736029</v>
      </c>
      <c r="AD602">
        <f t="shared" si="779"/>
        <v>-0.73394972588420782</v>
      </c>
      <c r="AE602">
        <f t="shared" si="780"/>
        <v>-1.4678994517684156</v>
      </c>
      <c r="AF602">
        <f t="shared" si="781"/>
        <v>0.37834636230537322</v>
      </c>
      <c r="AH602">
        <f t="shared" si="782"/>
        <v>0.2830014830174204</v>
      </c>
      <c r="AI602">
        <f t="shared" si="783"/>
        <v>-1.6890130880962984</v>
      </c>
      <c r="AJ602">
        <f t="shared" si="784"/>
        <v>-1.0517175678312536</v>
      </c>
      <c r="AK602">
        <f t="shared" si="785"/>
        <v>-0.80890464158119291</v>
      </c>
      <c r="AM602">
        <f t="shared" si="786"/>
        <v>2.1664006122615316</v>
      </c>
      <c r="AN602">
        <f t="shared" si="787"/>
        <v>0.13063210996879832</v>
      </c>
      <c r="AO602">
        <f t="shared" si="788"/>
        <v>-0.77964023760735435</v>
      </c>
      <c r="AP602">
        <f t="shared" si="789"/>
        <v>-0.48546772091859458</v>
      </c>
      <c r="AQ602">
        <f t="shared" si="790"/>
        <v>-0.37338645355014355</v>
      </c>
      <c r="AS602">
        <f t="shared" si="747"/>
        <v>-1.5276886847198461</v>
      </c>
      <c r="AT602">
        <f t="shared" si="748"/>
        <v>-1.209952816792911</v>
      </c>
      <c r="AU602">
        <f t="shared" si="749"/>
        <v>-1.0075918491933065</v>
      </c>
      <c r="AW602">
        <f t="shared" si="750"/>
        <v>-4.5830660541598477E-4</v>
      </c>
      <c r="AX602">
        <f t="shared" si="751"/>
        <v>-3.6298584503789781E-4</v>
      </c>
      <c r="AY602">
        <f t="shared" si="752"/>
        <v>-3.0227755475801236E-4</v>
      </c>
      <c r="AZ602">
        <f t="shared" si="753"/>
        <v>1.726588936827808</v>
      </c>
      <c r="BA602">
        <f t="shared" si="754"/>
        <v>-1.1618517630579863</v>
      </c>
      <c r="BB602">
        <f t="shared" si="755"/>
        <v>-8.4975313174804334</v>
      </c>
      <c r="BD602">
        <f t="shared" si="756"/>
        <v>-1.427711424899869</v>
      </c>
      <c r="BE602">
        <f t="shared" si="757"/>
        <v>6.2408853931747388E-2</v>
      </c>
      <c r="BF602">
        <f t="shared" si="758"/>
        <v>-2.4028072536253062</v>
      </c>
      <c r="BG602">
        <f t="shared" si="791"/>
        <v>-3.3643757765745193</v>
      </c>
      <c r="BI602">
        <f t="shared" si="759"/>
        <v>0.79414347995862777</v>
      </c>
      <c r="BJ602">
        <f t="shared" si="760"/>
        <v>-0.3650873808686308</v>
      </c>
      <c r="BK602">
        <f t="shared" si="761"/>
        <v>4.6928529034987204E-2</v>
      </c>
      <c r="BL602">
        <f t="shared" si="762"/>
        <v>-0.49050824908106816</v>
      </c>
      <c r="BN602">
        <f t="shared" si="792"/>
        <v>1.0033709641425144</v>
      </c>
      <c r="BO602" s="1">
        <f t="shared" si="813"/>
        <v>0.79147544461514951</v>
      </c>
      <c r="BP602" s="1">
        <f t="shared" si="814"/>
        <v>-0.363860819094597</v>
      </c>
      <c r="BQ602" s="1">
        <f t="shared" si="815"/>
        <v>4.6770866122374341E-2</v>
      </c>
      <c r="BR602" s="1">
        <f t="shared" si="763"/>
        <v>-0.48886031847678474</v>
      </c>
      <c r="BT602">
        <f t="shared" si="793"/>
        <v>0.14085912384456659</v>
      </c>
      <c r="BU602">
        <f t="shared" si="794"/>
        <v>-0.31085132407894761</v>
      </c>
      <c r="BV602">
        <f t="shared" si="795"/>
        <v>0.73083558081994393</v>
      </c>
      <c r="BX602" s="1">
        <f t="shared" si="796"/>
        <v>34.981215532640661</v>
      </c>
      <c r="BY602" s="1">
        <f t="shared" si="797"/>
        <v>10.057414340496713</v>
      </c>
      <c r="BZ602" s="1">
        <f t="shared" si="798"/>
        <v>-22.667867372465473</v>
      </c>
      <c r="CB602">
        <f t="shared" si="764"/>
        <v>-0.70085912384456661</v>
      </c>
      <c r="CC602">
        <f t="shared" si="765"/>
        <v>0.27085132407894763</v>
      </c>
      <c r="CD602">
        <f t="shared" si="766"/>
        <v>-0.29083558081994393</v>
      </c>
      <c r="CE602" s="1">
        <f t="shared" si="799"/>
        <v>-6.8730801268503185</v>
      </c>
      <c r="CF602" s="1">
        <f t="shared" si="800"/>
        <v>2.6561441372788117</v>
      </c>
      <c r="CG602" s="1">
        <f t="shared" si="801"/>
        <v>-2.8521227486479028</v>
      </c>
      <c r="CI602" s="1">
        <f t="shared" si="816"/>
        <v>29.634768524497527</v>
      </c>
      <c r="CJ602" s="1">
        <f t="shared" si="817"/>
        <v>3.6966064608320011</v>
      </c>
      <c r="CK602" s="1">
        <f t="shared" si="818"/>
        <v>-1.6346843133291873</v>
      </c>
      <c r="CL602" s="1">
        <f t="shared" si="802"/>
        <v>29.909139031925655</v>
      </c>
      <c r="CN602">
        <f t="shared" si="767"/>
        <v>-0.40986110055358838</v>
      </c>
      <c r="CO602">
        <f t="shared" si="768"/>
        <v>-0.43590695412252189</v>
      </c>
      <c r="CP602">
        <f t="shared" si="769"/>
        <v>0.45117071398100456</v>
      </c>
      <c r="CQ602">
        <f t="shared" si="770"/>
        <v>-0.2959616170196136</v>
      </c>
      <c r="CS602">
        <f t="shared" si="771"/>
        <v>-0.28742496833023379</v>
      </c>
      <c r="CT602">
        <f t="shared" si="772"/>
        <v>0.48166887613747411</v>
      </c>
      <c r="CU602">
        <f t="shared" si="773"/>
        <v>-0.57838678031503599</v>
      </c>
      <c r="CV602" s="1">
        <f t="shared" si="803"/>
        <v>-2.8186760656756871</v>
      </c>
      <c r="CW602" s="1">
        <f t="shared" si="804"/>
        <v>4.7235580841735603</v>
      </c>
      <c r="CX602" s="1">
        <f t="shared" si="805"/>
        <v>-5.6720367191764476</v>
      </c>
      <c r="CZ602" s="1">
        <f t="shared" si="806"/>
        <v>-10.043606317342082</v>
      </c>
      <c r="DA602" s="1">
        <f t="shared" si="807"/>
        <v>21.183794174022722</v>
      </c>
      <c r="DB602" s="1">
        <f t="shared" si="808"/>
        <v>-16.180497330642716</v>
      </c>
      <c r="DC602" s="1">
        <f t="shared" si="812"/>
        <v>28.48570970385061</v>
      </c>
      <c r="DE602" s="1">
        <f t="shared" si="809"/>
        <v>-83.873753069727073</v>
      </c>
      <c r="DF602" s="1">
        <f t="shared" si="810"/>
        <v>86.11915995926941</v>
      </c>
      <c r="DG602" s="1">
        <f t="shared" si="811"/>
        <v>355.04165093067735</v>
      </c>
    </row>
    <row r="603" spans="4:111" x14ac:dyDescent="0.4">
      <c r="D603" s="2">
        <v>12.91</v>
      </c>
      <c r="E603">
        <f t="shared" si="774"/>
        <v>1.9999999999999574E-2</v>
      </c>
      <c r="G603" s="2">
        <v>-0.44</v>
      </c>
      <c r="H603" s="2">
        <v>0.02</v>
      </c>
      <c r="I603" s="2">
        <v>0.43</v>
      </c>
      <c r="K603" s="2">
        <v>106.89</v>
      </c>
      <c r="L603" s="2">
        <v>-55.18</v>
      </c>
      <c r="M603" s="2">
        <v>-481.52</v>
      </c>
      <c r="N603">
        <f t="shared" si="738"/>
        <v>1.8655824374567389</v>
      </c>
      <c r="O603">
        <f t="shared" si="739"/>
        <v>-0.96307268125047107</v>
      </c>
      <c r="P603">
        <f t="shared" si="740"/>
        <v>-8.404109414203095</v>
      </c>
      <c r="R603">
        <f t="shared" si="741"/>
        <v>0.61554853586049574</v>
      </c>
      <c r="S603">
        <f t="shared" si="742"/>
        <v>-0.7148095956152497</v>
      </c>
      <c r="T603">
        <f t="shared" si="743"/>
        <v>3.2491345255238627E-2</v>
      </c>
      <c r="U603">
        <f t="shared" si="744"/>
        <v>0.69856392298763037</v>
      </c>
      <c r="W603">
        <f t="shared" si="745"/>
        <v>0.99652784330438293</v>
      </c>
      <c r="X603">
        <f t="shared" si="746"/>
        <v>-0.65419399341313389</v>
      </c>
      <c r="Y603">
        <f t="shared" si="775"/>
        <v>3.227165783231345E-2</v>
      </c>
      <c r="AA603">
        <f t="shared" si="776"/>
        <v>9.3541732244748682E-2</v>
      </c>
      <c r="AB603">
        <f t="shared" si="777"/>
        <v>-0.97772063695356948</v>
      </c>
      <c r="AC603">
        <f t="shared" si="778"/>
        <v>1.582950889230299</v>
      </c>
      <c r="AD603">
        <f t="shared" si="779"/>
        <v>-0.727721638189194</v>
      </c>
      <c r="AE603">
        <f t="shared" si="780"/>
        <v>-1.455443276378388</v>
      </c>
      <c r="AF603">
        <f t="shared" si="781"/>
        <v>0.18708346448949736</v>
      </c>
      <c r="AH603">
        <f t="shared" si="782"/>
        <v>0.38285418388732112</v>
      </c>
      <c r="AI603">
        <f t="shared" si="783"/>
        <v>-1.9629132338903441</v>
      </c>
      <c r="AJ603">
        <f t="shared" si="784"/>
        <v>-0.94387316132242527</v>
      </c>
      <c r="AK603">
        <f t="shared" si="785"/>
        <v>-0.78638931399858425</v>
      </c>
      <c r="AM603">
        <f t="shared" si="786"/>
        <v>2.3471068121706411</v>
      </c>
      <c r="AN603">
        <f t="shared" si="787"/>
        <v>0.16311749508035878</v>
      </c>
      <c r="AO603">
        <f t="shared" si="788"/>
        <v>-0.83631184729723107</v>
      </c>
      <c r="AP603">
        <f t="shared" si="789"/>
        <v>-0.40214324990583478</v>
      </c>
      <c r="AQ603">
        <f t="shared" si="790"/>
        <v>-0.33504624072532901</v>
      </c>
      <c r="AS603">
        <f t="shared" si="747"/>
        <v>-1.5669794003207622</v>
      </c>
      <c r="AT603">
        <f t="shared" si="748"/>
        <v>-1.2256902609471421</v>
      </c>
      <c r="AU603">
        <f t="shared" si="749"/>
        <v>-0.74175680700237845</v>
      </c>
      <c r="AW603">
        <f t="shared" si="750"/>
        <v>-4.7009382009621868E-4</v>
      </c>
      <c r="AX603">
        <f t="shared" si="751"/>
        <v>-3.6770707828413476E-4</v>
      </c>
      <c r="AY603">
        <f t="shared" si="752"/>
        <v>-2.2252704210070878E-4</v>
      </c>
      <c r="AZ603">
        <f t="shared" si="753"/>
        <v>1.8660525312768352</v>
      </c>
      <c r="BA603">
        <f t="shared" si="754"/>
        <v>-0.96270497417218692</v>
      </c>
      <c r="BB603">
        <f t="shared" si="755"/>
        <v>-8.4038868871609935</v>
      </c>
      <c r="BD603">
        <f t="shared" si="756"/>
        <v>-1.6921584360670558</v>
      </c>
      <c r="BE603">
        <f t="shared" si="757"/>
        <v>0.30662471404378711</v>
      </c>
      <c r="BF603">
        <f t="shared" si="758"/>
        <v>-2.3660207742706469</v>
      </c>
      <c r="BG603">
        <f t="shared" si="791"/>
        <v>-3.1942281915900521</v>
      </c>
      <c r="BI603">
        <f t="shared" si="759"/>
        <v>0.7574985195478432</v>
      </c>
      <c r="BJ603">
        <f t="shared" si="760"/>
        <v>-0.35704254909893768</v>
      </c>
      <c r="BK603">
        <f t="shared" si="761"/>
        <v>-2.1979189811481559E-4</v>
      </c>
      <c r="BL603">
        <f t="shared" si="762"/>
        <v>-0.55247014439118969</v>
      </c>
      <c r="BN603">
        <f t="shared" si="792"/>
        <v>1.0032480738762184</v>
      </c>
      <c r="BO603" s="1">
        <f t="shared" si="813"/>
        <v>0.75504607411915547</v>
      </c>
      <c r="BP603" s="1">
        <f t="shared" si="814"/>
        <v>-0.35588660312044607</v>
      </c>
      <c r="BQ603" s="1">
        <f t="shared" si="815"/>
        <v>-2.1908030908607924E-4</v>
      </c>
      <c r="BR603" s="1">
        <f t="shared" si="763"/>
        <v>-0.55068149022866097</v>
      </c>
      <c r="BT603">
        <f t="shared" si="793"/>
        <v>0.19614558068607552</v>
      </c>
      <c r="BU603">
        <f t="shared" si="794"/>
        <v>-0.26859013904660756</v>
      </c>
      <c r="BV603">
        <f t="shared" si="795"/>
        <v>0.74668935544641646</v>
      </c>
      <c r="BX603" s="1">
        <f t="shared" si="796"/>
        <v>25.319141987001462</v>
      </c>
      <c r="BY603" s="1">
        <f t="shared" si="797"/>
        <v>13.884174514886528</v>
      </c>
      <c r="BZ603" s="1">
        <f t="shared" si="798"/>
        <v>-19.183028062358897</v>
      </c>
      <c r="CB603">
        <f t="shared" si="764"/>
        <v>-0.63614558068607552</v>
      </c>
      <c r="CC603">
        <f t="shared" si="765"/>
        <v>0.28859013904660757</v>
      </c>
      <c r="CD603">
        <f t="shared" si="766"/>
        <v>-0.31668935544641647</v>
      </c>
      <c r="CE603" s="1">
        <f t="shared" si="799"/>
        <v>-6.2384570588351025</v>
      </c>
      <c r="CF603" s="1">
        <f t="shared" si="800"/>
        <v>2.830102487081414</v>
      </c>
      <c r="CG603" s="1">
        <f t="shared" si="801"/>
        <v>-3.1056616675886</v>
      </c>
      <c r="CI603" s="1">
        <f t="shared" si="816"/>
        <v>29.503653152640677</v>
      </c>
      <c r="CJ603" s="1">
        <f t="shared" si="817"/>
        <v>3.7514689270756021</v>
      </c>
      <c r="CK603" s="1">
        <f t="shared" si="818"/>
        <v>-1.6942621574915511</v>
      </c>
      <c r="CL603" s="1">
        <f t="shared" si="802"/>
        <v>29.789420818814953</v>
      </c>
      <c r="CN603">
        <f t="shared" si="767"/>
        <v>-0.40072743158037627</v>
      </c>
      <c r="CO603">
        <f t="shared" si="768"/>
        <v>-0.32132859502791394</v>
      </c>
      <c r="CP603">
        <f t="shared" si="769"/>
        <v>0.4555069489369985</v>
      </c>
      <c r="CQ603">
        <f t="shared" si="770"/>
        <v>-0.34195978579493735</v>
      </c>
      <c r="CS603">
        <f t="shared" si="771"/>
        <v>-0.13431725647466758</v>
      </c>
      <c r="CT603">
        <f t="shared" si="772"/>
        <v>0.3990917450320034</v>
      </c>
      <c r="CU603">
        <f t="shared" si="773"/>
        <v>-0.641047790492144</v>
      </c>
      <c r="CV603" s="1">
        <f t="shared" si="803"/>
        <v>-1.3172023232072987</v>
      </c>
      <c r="CW603" s="1">
        <f t="shared" si="804"/>
        <v>3.9137530614180958</v>
      </c>
      <c r="CX603" s="1">
        <f t="shared" si="805"/>
        <v>-6.2865313146297837</v>
      </c>
      <c r="CZ603" s="1">
        <f t="shared" si="806"/>
        <v>-10.08496510123091</v>
      </c>
      <c r="DA603" s="1">
        <f t="shared" si="807"/>
        <v>21.270167285478635</v>
      </c>
      <c r="DB603" s="1">
        <f t="shared" si="808"/>
        <v>-16.300083010980774</v>
      </c>
      <c r="DC603" s="1">
        <f t="shared" si="812"/>
        <v>28.63248580913217</v>
      </c>
      <c r="DE603" s="1">
        <f t="shared" si="809"/>
        <v>-84.075038783912802</v>
      </c>
      <c r="DF603" s="1">
        <f t="shared" si="810"/>
        <v>86.543699573864416</v>
      </c>
      <c r="DG603" s="1">
        <f t="shared" si="811"/>
        <v>354.71684512726114</v>
      </c>
    </row>
    <row r="604" spans="4:111" x14ac:dyDescent="0.4">
      <c r="D604" s="2">
        <v>12.93</v>
      </c>
      <c r="E604">
        <f t="shared" si="774"/>
        <v>1.9999999999999574E-2</v>
      </c>
      <c r="G604" s="2">
        <v>-0.34</v>
      </c>
      <c r="H604" s="2">
        <v>0.1</v>
      </c>
      <c r="I604" s="2">
        <v>0.4</v>
      </c>
      <c r="K604" s="2">
        <v>113.29</v>
      </c>
      <c r="L604" s="2">
        <v>-41.71</v>
      </c>
      <c r="M604" s="2">
        <v>-480.18</v>
      </c>
      <c r="N604">
        <f t="shared" si="738"/>
        <v>1.9772835095843759</v>
      </c>
      <c r="O604">
        <f t="shared" si="739"/>
        <v>-0.72797683100683486</v>
      </c>
      <c r="P604">
        <f t="shared" si="740"/>
        <v>-8.3807220022263706</v>
      </c>
      <c r="R604">
        <f t="shared" si="741"/>
        <v>0.53441556863549555</v>
      </c>
      <c r="S604">
        <f t="shared" si="742"/>
        <v>-0.63620901028035182</v>
      </c>
      <c r="T604">
        <f t="shared" si="743"/>
        <v>0.18712029714127992</v>
      </c>
      <c r="U604">
        <f t="shared" si="744"/>
        <v>0.74848118856511969</v>
      </c>
      <c r="W604">
        <f t="shared" si="745"/>
        <v>1.0285001716525028</v>
      </c>
      <c r="X604">
        <f t="shared" si="746"/>
        <v>-0.72430057523449509</v>
      </c>
      <c r="Y604">
        <f t="shared" si="775"/>
        <v>-1.7918331187030123E-3</v>
      </c>
      <c r="AA604">
        <f t="shared" si="776"/>
        <v>-4.3816061817215847E-4</v>
      </c>
      <c r="AB604">
        <f t="shared" si="777"/>
        <v>-1.1013629804573219</v>
      </c>
      <c r="AC604">
        <f t="shared" si="778"/>
        <v>1.5100921482383109</v>
      </c>
      <c r="AD604">
        <f t="shared" si="779"/>
        <v>-0.71177320624089213</v>
      </c>
      <c r="AE604">
        <f t="shared" si="780"/>
        <v>-1.4235464124817843</v>
      </c>
      <c r="AF604">
        <f t="shared" si="781"/>
        <v>-8.7632123634431695E-4</v>
      </c>
      <c r="AH604">
        <f t="shared" si="782"/>
        <v>0.51598839098778049</v>
      </c>
      <c r="AI604">
        <f t="shared" si="783"/>
        <v>-2.2290633836860669</v>
      </c>
      <c r="AJ604">
        <f t="shared" si="784"/>
        <v>-0.75541376360839718</v>
      </c>
      <c r="AK604">
        <f t="shared" si="785"/>
        <v>-0.73174150480862277</v>
      </c>
      <c r="AM604">
        <f t="shared" si="786"/>
        <v>2.5181467733697986</v>
      </c>
      <c r="AN604">
        <f t="shared" si="787"/>
        <v>0.20490798886090417</v>
      </c>
      <c r="AO604">
        <f t="shared" si="788"/>
        <v>-0.88519994436349769</v>
      </c>
      <c r="AP604">
        <f t="shared" si="789"/>
        <v>-0.29998797988947168</v>
      </c>
      <c r="AQ604">
        <f t="shared" si="790"/>
        <v>-0.29058731307762575</v>
      </c>
      <c r="AS604">
        <f t="shared" si="747"/>
        <v>-1.5214084489375794</v>
      </c>
      <c r="AT604">
        <f t="shared" si="748"/>
        <v>-1.2210138958885457</v>
      </c>
      <c r="AU604">
        <f t="shared" si="749"/>
        <v>-0.4262710930496586</v>
      </c>
      <c r="AW604">
        <f t="shared" si="750"/>
        <v>-4.5642253468126406E-4</v>
      </c>
      <c r="AX604">
        <f t="shared" si="751"/>
        <v>-3.6630416876655593E-4</v>
      </c>
      <c r="AY604">
        <f t="shared" si="752"/>
        <v>-1.2788132791489485E-4</v>
      </c>
      <c r="AZ604">
        <f t="shared" si="753"/>
        <v>1.9777399321190572</v>
      </c>
      <c r="BA604">
        <f t="shared" si="754"/>
        <v>-0.72761052683806826</v>
      </c>
      <c r="BB604">
        <f t="shared" si="755"/>
        <v>-8.380594120898456</v>
      </c>
      <c r="BD604">
        <f t="shared" si="756"/>
        <v>-1.9556731591697591</v>
      </c>
      <c r="BE604">
        <f t="shared" si="757"/>
        <v>0.54721957265013099</v>
      </c>
      <c r="BF604">
        <f t="shared" si="758"/>
        <v>-2.3105127093493198</v>
      </c>
      <c r="BG604">
        <f t="shared" si="791"/>
        <v>-3.0341772835518777</v>
      </c>
      <c r="BI604">
        <f t="shared" si="759"/>
        <v>0.71576458638489515</v>
      </c>
      <c r="BJ604">
        <f t="shared" si="760"/>
        <v>-0.34421634771306564</v>
      </c>
      <c r="BK604">
        <f t="shared" si="761"/>
        <v>-4.6183344352562127E-2</v>
      </c>
      <c r="BL604">
        <f t="shared" si="762"/>
        <v>-0.61112675430297358</v>
      </c>
      <c r="BN604">
        <f t="shared" si="792"/>
        <v>1.0032012002963995</v>
      </c>
      <c r="BO604" s="1">
        <f t="shared" si="813"/>
        <v>0.713480592101983</v>
      </c>
      <c r="BP604" s="1">
        <f t="shared" si="814"/>
        <v>-0.34311795840292619</v>
      </c>
      <c r="BQ604" s="1">
        <f t="shared" si="815"/>
        <v>-4.6035973979015467E-2</v>
      </c>
      <c r="BR604" s="1">
        <f t="shared" si="763"/>
        <v>-0.60917665780544716</v>
      </c>
      <c r="BT604">
        <f t="shared" si="793"/>
        <v>0.24186522510546246</v>
      </c>
      <c r="BU604">
        <f t="shared" si="794"/>
        <v>-0.21676396335478818</v>
      </c>
      <c r="BV604">
        <f t="shared" si="795"/>
        <v>0.76030151144242242</v>
      </c>
      <c r="BX604" s="1">
        <f t="shared" si="796"/>
        <v>15.720499355518827</v>
      </c>
      <c r="BY604" s="1">
        <f t="shared" si="797"/>
        <v>17.010285365083426</v>
      </c>
      <c r="BZ604" s="1">
        <f t="shared" si="798"/>
        <v>-15.199611048062692</v>
      </c>
      <c r="CB604">
        <f t="shared" si="764"/>
        <v>-0.58186522510546246</v>
      </c>
      <c r="CC604">
        <f t="shared" si="765"/>
        <v>0.31676396335478818</v>
      </c>
      <c r="CD604">
        <f t="shared" si="766"/>
        <v>-0.3603015114424224</v>
      </c>
      <c r="CE604" s="1">
        <f t="shared" si="799"/>
        <v>-5.7061486097804828</v>
      </c>
      <c r="CF604" s="1">
        <f t="shared" si="800"/>
        <v>3.1063933212332335</v>
      </c>
      <c r="CG604" s="1">
        <f t="shared" si="801"/>
        <v>-3.5333508171868315</v>
      </c>
      <c r="CI604" s="1">
        <f t="shared" si="816"/>
        <v>29.384207095954523</v>
      </c>
      <c r="CJ604" s="1">
        <f t="shared" si="817"/>
        <v>3.8108338851587473</v>
      </c>
      <c r="CK604" s="1">
        <f t="shared" si="818"/>
        <v>-1.760652282339304</v>
      </c>
      <c r="CL604" s="1">
        <f t="shared" si="802"/>
        <v>29.682553428192879</v>
      </c>
      <c r="CN604">
        <f t="shared" si="767"/>
        <v>-0.40455314107210044</v>
      </c>
      <c r="CO604">
        <f t="shared" si="768"/>
        <v>-0.2055975018167587</v>
      </c>
      <c r="CP604">
        <f t="shared" si="769"/>
        <v>0.45683773423829238</v>
      </c>
      <c r="CQ604">
        <f t="shared" si="770"/>
        <v>-0.39254227248334222</v>
      </c>
      <c r="CS604">
        <f t="shared" si="771"/>
        <v>1.0866674783343175E-2</v>
      </c>
      <c r="CT604">
        <f t="shared" si="772"/>
        <v>0.29787775513189396</v>
      </c>
      <c r="CU604">
        <f t="shared" si="773"/>
        <v>-0.69272973531651916</v>
      </c>
      <c r="CV604" s="1">
        <f t="shared" si="803"/>
        <v>0.10656567626407235</v>
      </c>
      <c r="CW604" s="1">
        <f t="shared" si="804"/>
        <v>2.9211828873641879</v>
      </c>
      <c r="CX604" s="1">
        <f t="shared" si="805"/>
        <v>-6.7933580588417426</v>
      </c>
      <c r="CZ604" s="1">
        <f t="shared" si="806"/>
        <v>-10.097071467700342</v>
      </c>
      <c r="DA604" s="1">
        <f t="shared" si="807"/>
        <v>21.338516644966457</v>
      </c>
      <c r="DB604" s="1">
        <f t="shared" si="808"/>
        <v>-16.430881904715488</v>
      </c>
      <c r="DC604" s="1">
        <f t="shared" si="812"/>
        <v>28.762076159381571</v>
      </c>
      <c r="DE604" s="1">
        <f t="shared" si="809"/>
        <v>-84.276859149602117</v>
      </c>
      <c r="DF604" s="1">
        <f t="shared" si="810"/>
        <v>86.969786413168862</v>
      </c>
      <c r="DG604" s="1">
        <f t="shared" si="811"/>
        <v>354.38953547810416</v>
      </c>
    </row>
    <row r="605" spans="4:111" x14ac:dyDescent="0.4">
      <c r="D605" s="2">
        <v>12.95</v>
      </c>
      <c r="E605">
        <f t="shared" si="774"/>
        <v>1.9999999999999574E-2</v>
      </c>
      <c r="G605" s="2">
        <v>-0.25</v>
      </c>
      <c r="H605" s="2">
        <v>0.3</v>
      </c>
      <c r="I605" s="2">
        <v>0.48</v>
      </c>
      <c r="K605" s="2">
        <v>114.63</v>
      </c>
      <c r="L605" s="2">
        <v>-27.93</v>
      </c>
      <c r="M605" s="2">
        <v>-479.63</v>
      </c>
      <c r="N605">
        <f t="shared" si="738"/>
        <v>2.0006709215610998</v>
      </c>
      <c r="O605">
        <f t="shared" si="739"/>
        <v>-0.48747046008201622</v>
      </c>
      <c r="P605">
        <f t="shared" si="740"/>
        <v>-8.3711226913404015</v>
      </c>
      <c r="R605">
        <f t="shared" si="741"/>
        <v>0.61878914017619935</v>
      </c>
      <c r="S605">
        <f t="shared" si="742"/>
        <v>-0.40401484733363752</v>
      </c>
      <c r="T605">
        <f t="shared" si="743"/>
        <v>0.48481781680036501</v>
      </c>
      <c r="U605">
        <f t="shared" si="744"/>
        <v>0.77570850688058401</v>
      </c>
      <c r="W605">
        <f t="shared" si="745"/>
        <v>0.88774529754456244</v>
      </c>
      <c r="X605">
        <f t="shared" si="746"/>
        <v>-0.91834574350994136</v>
      </c>
      <c r="Y605">
        <f t="shared" si="775"/>
        <v>-1.5406995438161486E-2</v>
      </c>
      <c r="AA605">
        <f t="shared" si="776"/>
        <v>-9.2071947958030934E-2</v>
      </c>
      <c r="AB605">
        <f t="shared" si="777"/>
        <v>-1.2183533156108943</v>
      </c>
      <c r="AC605">
        <f t="shared" si="778"/>
        <v>1.426961184203966</v>
      </c>
      <c r="AD605">
        <f t="shared" si="779"/>
        <v>-0.68623591680585239</v>
      </c>
      <c r="AE605">
        <f t="shared" si="780"/>
        <v>-1.3724718336117048</v>
      </c>
      <c r="AF605">
        <f t="shared" si="781"/>
        <v>-0.18414389591606187</v>
      </c>
      <c r="AH605">
        <f t="shared" si="782"/>
        <v>0.71193827207780636</v>
      </c>
      <c r="AI605">
        <f t="shared" si="783"/>
        <v>-2.4131768236284756</v>
      </c>
      <c r="AJ605">
        <f t="shared" si="784"/>
        <v>-0.15074560373754609</v>
      </c>
      <c r="AK605">
        <f t="shared" si="785"/>
        <v>-0.52464882664665047</v>
      </c>
      <c r="AM605">
        <f t="shared" si="786"/>
        <v>2.5745405636141481</v>
      </c>
      <c r="AN605">
        <f t="shared" si="787"/>
        <v>0.27653022140711009</v>
      </c>
      <c r="AO605">
        <f t="shared" si="788"/>
        <v>-0.93732328701042122</v>
      </c>
      <c r="AP605">
        <f t="shared" si="789"/>
        <v>-5.8552429069491506E-2</v>
      </c>
      <c r="AQ605">
        <f t="shared" si="790"/>
        <v>-0.20378347657888396</v>
      </c>
      <c r="AS605">
        <f t="shared" si="747"/>
        <v>-1.2378592653466753</v>
      </c>
      <c r="AT605">
        <f t="shared" si="748"/>
        <v>-1.0602387610172563</v>
      </c>
      <c r="AU605">
        <f t="shared" si="749"/>
        <v>9.2240802115523657E-2</v>
      </c>
      <c r="AW605">
        <f t="shared" si="750"/>
        <v>-3.713577796039947E-4</v>
      </c>
      <c r="AX605">
        <f t="shared" si="751"/>
        <v>-3.1807162830517011E-4</v>
      </c>
      <c r="AY605">
        <f t="shared" si="752"/>
        <v>2.7672240634656507E-5</v>
      </c>
      <c r="AZ605">
        <f t="shared" si="753"/>
        <v>2.0010422793407039</v>
      </c>
      <c r="BA605">
        <f t="shared" si="754"/>
        <v>-0.48715238845371106</v>
      </c>
      <c r="BB605">
        <f t="shared" si="755"/>
        <v>-8.3711503635810356</v>
      </c>
      <c r="BD605">
        <f t="shared" si="756"/>
        <v>-2.2176711967932494</v>
      </c>
      <c r="BE605">
        <f t="shared" si="757"/>
        <v>0.75815851337858842</v>
      </c>
      <c r="BF605">
        <f t="shared" si="758"/>
        <v>-2.2194270223249255</v>
      </c>
      <c r="BG605">
        <f t="shared" si="791"/>
        <v>-2.8566913273612711</v>
      </c>
      <c r="BI605">
        <f t="shared" si="759"/>
        <v>0.66890041338456507</v>
      </c>
      <c r="BJ605">
        <f t="shared" si="760"/>
        <v>-0.32718618304000624</v>
      </c>
      <c r="BK605">
        <f t="shared" si="761"/>
        <v>-9.0376501433676051E-2</v>
      </c>
      <c r="BL605">
        <f t="shared" si="762"/>
        <v>-0.66614338190187672</v>
      </c>
      <c r="BN605">
        <f t="shared" si="792"/>
        <v>1.00319164602851</v>
      </c>
      <c r="BO605" s="1">
        <f t="shared" si="813"/>
        <v>0.66677231218246746</v>
      </c>
      <c r="BP605" s="1">
        <f t="shared" si="814"/>
        <v>-0.32614524287087998</v>
      </c>
      <c r="BQ605" s="1">
        <f t="shared" si="815"/>
        <v>-9.008896933249344E-2</v>
      </c>
      <c r="BR605" s="1">
        <f t="shared" si="763"/>
        <v>-0.66402405217292393</v>
      </c>
      <c r="BT605">
        <f t="shared" si="793"/>
        <v>0.2766371161520062</v>
      </c>
      <c r="BU605">
        <f t="shared" si="794"/>
        <v>-0.15764337522408448</v>
      </c>
      <c r="BV605">
        <f t="shared" si="795"/>
        <v>0.77102651631460761</v>
      </c>
      <c r="BX605" s="1">
        <f t="shared" si="796"/>
        <v>6.1599093955214608</v>
      </c>
      <c r="BY605" s="1">
        <f t="shared" si="797"/>
        <v>19.367519892254432</v>
      </c>
      <c r="BZ605" s="1">
        <f t="shared" si="798"/>
        <v>-10.893226113742223</v>
      </c>
      <c r="CB605">
        <f t="shared" si="764"/>
        <v>-0.52663711615200626</v>
      </c>
      <c r="CC605">
        <f t="shared" si="765"/>
        <v>0.45764337522408449</v>
      </c>
      <c r="CD605">
        <f t="shared" si="766"/>
        <v>-0.29102651631460763</v>
      </c>
      <c r="CE605" s="1">
        <f t="shared" si="799"/>
        <v>-5.1645458751120721</v>
      </c>
      <c r="CF605" s="1">
        <f t="shared" si="800"/>
        <v>4.4879484056412675</v>
      </c>
      <c r="CG605" s="1">
        <f t="shared" si="801"/>
        <v>-2.8539951862166468</v>
      </c>
      <c r="CI605" s="1">
        <f t="shared" si="816"/>
        <v>29.2755001511056</v>
      </c>
      <c r="CJ605" s="1">
        <f t="shared" si="817"/>
        <v>3.8867773024274905</v>
      </c>
      <c r="CK605" s="1">
        <f t="shared" si="818"/>
        <v>-1.8245257423733374</v>
      </c>
      <c r="CL605" s="1">
        <f t="shared" si="802"/>
        <v>29.588694480842381</v>
      </c>
      <c r="CN605">
        <f t="shared" si="767"/>
        <v>-0.32378017680942989</v>
      </c>
      <c r="CO605">
        <f t="shared" si="768"/>
        <v>-2.1042560248180298E-2</v>
      </c>
      <c r="CP605">
        <f t="shared" si="769"/>
        <v>0.55992672949977562</v>
      </c>
      <c r="CQ605">
        <f t="shared" si="770"/>
        <v>-0.39075082795657867</v>
      </c>
      <c r="CS605">
        <f t="shared" si="771"/>
        <v>0.28737719424559433</v>
      </c>
      <c r="CT605">
        <f t="shared" si="772"/>
        <v>0.23070586010047217</v>
      </c>
      <c r="CU605">
        <f t="shared" si="773"/>
        <v>-0.66005279980956222</v>
      </c>
      <c r="CV605" s="1">
        <f t="shared" si="803"/>
        <v>2.8182075619485576</v>
      </c>
      <c r="CW605" s="1">
        <f t="shared" si="804"/>
        <v>2.2624516229542952</v>
      </c>
      <c r="CX605" s="1">
        <f t="shared" si="805"/>
        <v>-6.472906789252443</v>
      </c>
      <c r="CZ605" s="1">
        <f t="shared" si="806"/>
        <v>-10.067823735318216</v>
      </c>
      <c r="DA605" s="1">
        <f t="shared" si="807"/>
        <v>21.390352990069641</v>
      </c>
      <c r="DB605" s="1">
        <f t="shared" si="808"/>
        <v>-16.563544553196426</v>
      </c>
      <c r="DC605" s="1">
        <f t="shared" si="812"/>
        <v>28.866230858408603</v>
      </c>
      <c r="DE605" s="1">
        <f t="shared" si="809"/>
        <v>-84.478508101632301</v>
      </c>
      <c r="DF605" s="1">
        <f t="shared" si="810"/>
        <v>87.397075109519207</v>
      </c>
      <c r="DG605" s="1">
        <f t="shared" si="811"/>
        <v>354.05959121352504</v>
      </c>
    </row>
    <row r="606" spans="4:111" x14ac:dyDescent="0.4">
      <c r="D606" s="2">
        <v>12.97</v>
      </c>
      <c r="E606">
        <f t="shared" si="774"/>
        <v>2.000000000000135E-2</v>
      </c>
      <c r="G606" s="2">
        <v>-0.18</v>
      </c>
      <c r="H606" s="2">
        <v>0.38</v>
      </c>
      <c r="I606" s="2">
        <v>0.51</v>
      </c>
      <c r="K606" s="2">
        <v>112.56</v>
      </c>
      <c r="L606" s="2">
        <v>-12.56</v>
      </c>
      <c r="M606" s="2">
        <v>-479.57</v>
      </c>
      <c r="N606">
        <f t="shared" si="738"/>
        <v>1.9645426060448175</v>
      </c>
      <c r="O606">
        <f t="shared" si="739"/>
        <v>-0.21921335405048781</v>
      </c>
      <c r="P606">
        <f t="shared" si="740"/>
        <v>-8.370075493789205</v>
      </c>
      <c r="R606">
        <f t="shared" si="741"/>
        <v>0.6609841147864296</v>
      </c>
      <c r="S606">
        <f t="shared" si="742"/>
        <v>-0.27232121918415503</v>
      </c>
      <c r="T606">
        <f t="shared" si="743"/>
        <v>0.57490035161099406</v>
      </c>
      <c r="U606">
        <f t="shared" si="744"/>
        <v>0.77157678768843929</v>
      </c>
      <c r="W606">
        <f t="shared" si="745"/>
        <v>0.82559545148816738</v>
      </c>
      <c r="X606">
        <f t="shared" si="746"/>
        <v>-0.89018710205916296</v>
      </c>
      <c r="Y606">
        <f t="shared" si="775"/>
        <v>-5.5027137383178992E-4</v>
      </c>
      <c r="AA606">
        <f t="shared" si="776"/>
        <v>-0.18017793866498688</v>
      </c>
      <c r="AB606">
        <f t="shared" si="777"/>
        <v>-1.3280481043458479</v>
      </c>
      <c r="AC606">
        <f t="shared" si="778"/>
        <v>1.3335446243649349</v>
      </c>
      <c r="AD606">
        <f t="shared" si="779"/>
        <v>-0.65229048574175996</v>
      </c>
      <c r="AE606">
        <f t="shared" si="780"/>
        <v>-1.3045809714835199</v>
      </c>
      <c r="AF606">
        <f t="shared" si="781"/>
        <v>-0.36035587732997376</v>
      </c>
      <c r="AH606">
        <f t="shared" si="782"/>
        <v>0.72941466382354825</v>
      </c>
      <c r="AI606">
        <f t="shared" si="783"/>
        <v>-2.2842525724988647</v>
      </c>
      <c r="AJ606">
        <f t="shared" si="784"/>
        <v>8.104462364692111E-2</v>
      </c>
      <c r="AK606">
        <f t="shared" si="785"/>
        <v>-0.37813598100222606</v>
      </c>
      <c r="AM606">
        <f t="shared" si="786"/>
        <v>2.4288702348868059</v>
      </c>
      <c r="AN606">
        <f t="shared" si="787"/>
        <v>0.30031026497285951</v>
      </c>
      <c r="AO606">
        <f t="shared" si="788"/>
        <v>-0.94045887659589977</v>
      </c>
      <c r="AP606">
        <f t="shared" si="789"/>
        <v>3.3367210188031342E-2</v>
      </c>
      <c r="AQ606">
        <f t="shared" si="790"/>
        <v>-0.15568389598213697</v>
      </c>
      <c r="AS606">
        <f t="shared" si="747"/>
        <v>-1.0419918939322359</v>
      </c>
      <c r="AT606">
        <f t="shared" si="748"/>
        <v>-1.0488175558670028</v>
      </c>
      <c r="AU606">
        <f t="shared" si="749"/>
        <v>0.38243011105127378</v>
      </c>
      <c r="AW606">
        <f t="shared" si="750"/>
        <v>-3.1259756817969184E-4</v>
      </c>
      <c r="AX606">
        <f t="shared" si="751"/>
        <v>-3.1464526676012203E-4</v>
      </c>
      <c r="AY606">
        <f t="shared" si="752"/>
        <v>1.1472903331538987E-4</v>
      </c>
      <c r="AZ606">
        <f t="shared" si="753"/>
        <v>1.9648552036129971</v>
      </c>
      <c r="BA606">
        <f t="shared" si="754"/>
        <v>-0.21889870878372769</v>
      </c>
      <c r="BB606">
        <f t="shared" si="755"/>
        <v>-8.3701902228225205</v>
      </c>
      <c r="BD606">
        <f t="shared" si="756"/>
        <v>-2.468449905345433</v>
      </c>
      <c r="BE606">
        <f t="shared" si="757"/>
        <v>0.95940942494289683</v>
      </c>
      <c r="BF606">
        <f t="shared" si="758"/>
        <v>-2.0902822177617781</v>
      </c>
      <c r="BG606">
        <f t="shared" si="791"/>
        <v>-2.666303267778491</v>
      </c>
      <c r="BI606">
        <f t="shared" si="759"/>
        <v>0.61715705965827772</v>
      </c>
      <c r="BJ606">
        <f t="shared" si="760"/>
        <v>-0.30618587809321207</v>
      </c>
      <c r="BK606">
        <f t="shared" si="761"/>
        <v>-0.13192197480008602</v>
      </c>
      <c r="BL606">
        <f t="shared" si="762"/>
        <v>-0.71722245673379204</v>
      </c>
      <c r="BN606">
        <f t="shared" si="792"/>
        <v>1.0032168699280195</v>
      </c>
      <c r="BO606" s="1">
        <f t="shared" si="813"/>
        <v>0.61517811169040504</v>
      </c>
      <c r="BP606" s="1">
        <f t="shared" si="814"/>
        <v>-0.30520407627832336</v>
      </c>
      <c r="BQ606" s="1">
        <f t="shared" si="815"/>
        <v>-0.13149895975089751</v>
      </c>
      <c r="BR606" s="1">
        <f t="shared" si="763"/>
        <v>-0.71492264358079671</v>
      </c>
      <c r="BT606">
        <f t="shared" si="793"/>
        <v>0.29909258679334377</v>
      </c>
      <c r="BU606">
        <f t="shared" si="794"/>
        <v>-9.3743283391876889E-2</v>
      </c>
      <c r="BV606">
        <f t="shared" si="795"/>
        <v>0.77911699081505448</v>
      </c>
      <c r="BX606" s="1">
        <f t="shared" si="796"/>
        <v>-3.3872406402002069</v>
      </c>
      <c r="BY606" s="1">
        <f t="shared" si="797"/>
        <v>20.863729277871837</v>
      </c>
      <c r="BZ606" s="1">
        <f t="shared" si="798"/>
        <v>-6.4090243279835617</v>
      </c>
      <c r="CB606">
        <f t="shared" si="764"/>
        <v>-0.47909258679334377</v>
      </c>
      <c r="CC606">
        <f t="shared" si="765"/>
        <v>0.47374328339187688</v>
      </c>
      <c r="CD606">
        <f t="shared" si="766"/>
        <v>-0.26911699081505447</v>
      </c>
      <c r="CE606" s="1">
        <f t="shared" si="799"/>
        <v>-4.6982933162769447</v>
      </c>
      <c r="CF606" s="1">
        <f t="shared" si="800"/>
        <v>4.6458345700749488</v>
      </c>
      <c r="CG606" s="1">
        <f t="shared" si="801"/>
        <v>-2.639136137976454</v>
      </c>
      <c r="CI606" s="1">
        <f t="shared" si="816"/>
        <v>29.176871759191702</v>
      </c>
      <c r="CJ606" s="1">
        <f t="shared" si="817"/>
        <v>3.9781151321846591</v>
      </c>
      <c r="CK606" s="1">
        <f t="shared" si="818"/>
        <v>-1.8794570556152721</v>
      </c>
      <c r="CL606" s="1">
        <f t="shared" si="802"/>
        <v>29.506738289433766</v>
      </c>
      <c r="CN606">
        <f t="shared" si="767"/>
        <v>-0.27632209195505619</v>
      </c>
      <c r="CO606">
        <f t="shared" si="768"/>
        <v>7.9351132016237946E-2</v>
      </c>
      <c r="CP606">
        <f t="shared" si="769"/>
        <v>0.55181503458077608</v>
      </c>
      <c r="CQ606">
        <f t="shared" si="770"/>
        <v>-0.37314344022177831</v>
      </c>
      <c r="CS606">
        <f t="shared" si="771"/>
        <v>0.40805348824096072</v>
      </c>
      <c r="CT606">
        <f t="shared" si="772"/>
        <v>0.13251364326311443</v>
      </c>
      <c r="CU606">
        <f t="shared" si="773"/>
        <v>-0.58508020399610527</v>
      </c>
      <c r="CV606" s="1">
        <f t="shared" si="803"/>
        <v>4.0016377404582171</v>
      </c>
      <c r="CW606" s="1">
        <f t="shared" si="804"/>
        <v>1.299514919706221</v>
      </c>
      <c r="CX606" s="1">
        <f t="shared" si="805"/>
        <v>-5.7376767825184052</v>
      </c>
      <c r="CZ606" s="1">
        <f t="shared" si="806"/>
        <v>-9.9996252822941436</v>
      </c>
      <c r="DA606" s="1">
        <f t="shared" si="807"/>
        <v>21.425972655496249</v>
      </c>
      <c r="DB606" s="1">
        <f t="shared" si="808"/>
        <v>-16.685650388914141</v>
      </c>
      <c r="DC606" s="1">
        <f t="shared" si="812"/>
        <v>28.939173086345086</v>
      </c>
      <c r="DE606" s="1">
        <f t="shared" si="809"/>
        <v>-84.679182591808441</v>
      </c>
      <c r="DF606" s="1">
        <f t="shared" si="810"/>
        <v>87.825238365974897</v>
      </c>
      <c r="DG606" s="1">
        <f t="shared" si="811"/>
        <v>353.72709926410391</v>
      </c>
    </row>
    <row r="607" spans="4:111" x14ac:dyDescent="0.4">
      <c r="D607" s="2">
        <v>12.99</v>
      </c>
      <c r="E607">
        <f t="shared" si="774"/>
        <v>1.9999999999999574E-2</v>
      </c>
      <c r="G607" s="2">
        <v>-0.26</v>
      </c>
      <c r="H607" s="2">
        <v>0.54</v>
      </c>
      <c r="I607" s="2">
        <v>0.56000000000000005</v>
      </c>
      <c r="K607" s="2">
        <v>105.73</v>
      </c>
      <c r="L607" s="2">
        <v>1.71</v>
      </c>
      <c r="M607" s="2">
        <v>-480.18</v>
      </c>
      <c r="N607">
        <f t="shared" si="738"/>
        <v>1.8453366181336046</v>
      </c>
      <c r="O607">
        <f t="shared" si="739"/>
        <v>2.9845130209103034E-2</v>
      </c>
      <c r="P607">
        <f t="shared" si="740"/>
        <v>-8.3807220022263706</v>
      </c>
      <c r="R607">
        <f t="shared" si="741"/>
        <v>0.82024386617639522</v>
      </c>
      <c r="S607">
        <f t="shared" si="742"/>
        <v>-0.31697890191121092</v>
      </c>
      <c r="T607">
        <f t="shared" si="743"/>
        <v>0.65834079627713038</v>
      </c>
      <c r="U607">
        <f t="shared" si="744"/>
        <v>0.68272378873183903</v>
      </c>
      <c r="W607">
        <f t="shared" si="745"/>
        <v>0.91516407549789847</v>
      </c>
      <c r="X607">
        <f t="shared" si="746"/>
        <v>-0.84582736306088413</v>
      </c>
      <c r="Y607">
        <f t="shared" si="775"/>
        <v>9.6393202083215335E-2</v>
      </c>
      <c r="AA607">
        <f t="shared" si="776"/>
        <v>-0.26299791950179502</v>
      </c>
      <c r="AB607">
        <f t="shared" si="777"/>
        <v>-1.4298452871615934</v>
      </c>
      <c r="AC607">
        <f t="shared" si="778"/>
        <v>1.2303562233808101</v>
      </c>
      <c r="AD607">
        <f t="shared" si="779"/>
        <v>-0.61040815255664671</v>
      </c>
      <c r="AE607">
        <f t="shared" si="780"/>
        <v>-1.2208163051132934</v>
      </c>
      <c r="AF607">
        <f t="shared" si="781"/>
        <v>-0.52599583900359004</v>
      </c>
      <c r="AH607">
        <f t="shared" si="782"/>
        <v>0.7569861659265853</v>
      </c>
      <c r="AI607">
        <f t="shared" si="783"/>
        <v>-2.2315336075727359</v>
      </c>
      <c r="AJ607">
        <f t="shared" si="784"/>
        <v>0.13412687632554188</v>
      </c>
      <c r="AK607">
        <f t="shared" si="785"/>
        <v>-0.33617277586818184</v>
      </c>
      <c r="AM607">
        <f t="shared" si="786"/>
        <v>2.3840663688996973</v>
      </c>
      <c r="AN607">
        <f t="shared" si="787"/>
        <v>0.31751891465838356</v>
      </c>
      <c r="AO607">
        <f t="shared" si="788"/>
        <v>-0.93601991818820096</v>
      </c>
      <c r="AP607">
        <f t="shared" si="789"/>
        <v>5.6259707395413069E-2</v>
      </c>
      <c r="AQ607">
        <f t="shared" si="790"/>
        <v>-0.14100814484595639</v>
      </c>
      <c r="AS607">
        <f t="shared" si="747"/>
        <v>-0.91446396870370694</v>
      </c>
      <c r="AT607">
        <f t="shared" si="748"/>
        <v>-1.0995648524427664</v>
      </c>
      <c r="AU607">
        <f t="shared" si="749"/>
        <v>0.56102535030069756</v>
      </c>
      <c r="AW607">
        <f t="shared" si="750"/>
        <v>-2.7433919061110623E-4</v>
      </c>
      <c r="AX607">
        <f t="shared" si="751"/>
        <v>-3.2986945573282284E-4</v>
      </c>
      <c r="AY607">
        <f t="shared" si="752"/>
        <v>1.6830760509020567E-4</v>
      </c>
      <c r="AZ607">
        <f t="shared" si="753"/>
        <v>1.8456109573242157</v>
      </c>
      <c r="BA607">
        <f t="shared" si="754"/>
        <v>3.0174999664835857E-2</v>
      </c>
      <c r="BB607">
        <f t="shared" si="755"/>
        <v>-8.3808903098314609</v>
      </c>
      <c r="BD607">
        <f t="shared" si="756"/>
        <v>-2.7122161436998455</v>
      </c>
      <c r="BE607">
        <f t="shared" si="757"/>
        <v>1.1295153058507399</v>
      </c>
      <c r="BF607">
        <f t="shared" si="758"/>
        <v>-1.9293939753599516</v>
      </c>
      <c r="BG607">
        <f t="shared" si="791"/>
        <v>-2.4611269434964722</v>
      </c>
      <c r="BI607">
        <f t="shared" si="759"/>
        <v>0.56067342330638936</v>
      </c>
      <c r="BJ607">
        <f t="shared" si="760"/>
        <v>-0.28184623382839474</v>
      </c>
      <c r="BK607">
        <f t="shared" si="761"/>
        <v>-0.17013297221815996</v>
      </c>
      <c r="BL607">
        <f t="shared" si="762"/>
        <v>-0.76402955577195142</v>
      </c>
      <c r="BN607">
        <f t="shared" si="792"/>
        <v>1.0032339594801536</v>
      </c>
      <c r="BO607" s="1">
        <f t="shared" si="813"/>
        <v>0.55886607307124436</v>
      </c>
      <c r="BP607" s="1">
        <f t="shared" si="814"/>
        <v>-0.28093769271371077</v>
      </c>
      <c r="BQ607" s="1">
        <f t="shared" si="815"/>
        <v>-0.16958454267867673</v>
      </c>
      <c r="BR607" s="1">
        <f t="shared" si="763"/>
        <v>-0.76156667998743699</v>
      </c>
      <c r="BT607">
        <f t="shared" si="793"/>
        <v>0.30872783334372639</v>
      </c>
      <c r="BU607">
        <f t="shared" si="794"/>
        <v>-2.7856607959619833E-2</v>
      </c>
      <c r="BV607">
        <f t="shared" si="795"/>
        <v>0.78463019139432144</v>
      </c>
      <c r="BX607" s="1">
        <f t="shared" si="796"/>
        <v>-12.940545336658884</v>
      </c>
      <c r="BY607" s="1">
        <f t="shared" si="797"/>
        <v>21.465818273784883</v>
      </c>
      <c r="BZ607" s="1">
        <f t="shared" si="798"/>
        <v>-1.8922178681238422</v>
      </c>
      <c r="CB607">
        <f t="shared" si="764"/>
        <v>-0.56872783334372645</v>
      </c>
      <c r="CC607">
        <f t="shared" si="765"/>
        <v>0.5678566079596199</v>
      </c>
      <c r="CD607">
        <f t="shared" si="766"/>
        <v>-0.22463019139432139</v>
      </c>
      <c r="CE607" s="1">
        <f t="shared" si="799"/>
        <v>-5.5773148068602545</v>
      </c>
      <c r="CF607" s="1">
        <f t="shared" si="800"/>
        <v>5.5687710044472061</v>
      </c>
      <c r="CG607" s="1">
        <f t="shared" si="801"/>
        <v>-2.2028696664371217</v>
      </c>
      <c r="CI607" s="1">
        <f t="shared" si="816"/>
        <v>29.074115677960332</v>
      </c>
      <c r="CJ607" s="1">
        <f t="shared" si="817"/>
        <v>4.080261187929878</v>
      </c>
      <c r="CK607" s="1">
        <f t="shared" si="818"/>
        <v>-1.9278771136594068</v>
      </c>
      <c r="CL607" s="1">
        <f t="shared" si="802"/>
        <v>29.422261027706853</v>
      </c>
      <c r="CN607">
        <f t="shared" si="767"/>
        <v>-0.23454825119887343</v>
      </c>
      <c r="CO607">
        <f t="shared" si="768"/>
        <v>0.1527117890450394</v>
      </c>
      <c r="CP607">
        <f t="shared" si="769"/>
        <v>0.68737287272982006</v>
      </c>
      <c r="CQ607">
        <f t="shared" si="770"/>
        <v>-0.38151796771642676</v>
      </c>
      <c r="CS607">
        <f t="shared" si="771"/>
        <v>0.60763182001060256</v>
      </c>
      <c r="CT607">
        <f t="shared" si="772"/>
        <v>0.12089063244552098</v>
      </c>
      <c r="CU607">
        <f t="shared" si="773"/>
        <v>-0.55905297137805188</v>
      </c>
      <c r="CV607" s="1">
        <f t="shared" si="803"/>
        <v>5.9588325877069757</v>
      </c>
      <c r="CW607" s="1">
        <f t="shared" si="804"/>
        <v>1.1855321206718683</v>
      </c>
      <c r="CX607" s="1">
        <f t="shared" si="805"/>
        <v>-5.4824368217645718</v>
      </c>
      <c r="CZ607" s="1">
        <f t="shared" si="806"/>
        <v>-9.9000205790124944</v>
      </c>
      <c r="DA607" s="1">
        <f t="shared" si="807"/>
        <v>21.45082312590003</v>
      </c>
      <c r="DB607" s="1">
        <f t="shared" si="808"/>
        <v>-16.797851524956968</v>
      </c>
      <c r="DC607" s="1">
        <f t="shared" si="812"/>
        <v>28.988205120324672</v>
      </c>
      <c r="DE607" s="1">
        <f t="shared" si="809"/>
        <v>-84.878179050421508</v>
      </c>
      <c r="DF607" s="1">
        <f t="shared" si="810"/>
        <v>88.254006323788857</v>
      </c>
      <c r="DG607" s="1">
        <f t="shared" si="811"/>
        <v>353.39226424496519</v>
      </c>
    </row>
    <row r="608" spans="4:111" x14ac:dyDescent="0.4">
      <c r="D608" s="2">
        <v>13.02</v>
      </c>
      <c r="E608">
        <f t="shared" si="774"/>
        <v>2.9999999999999361E-2</v>
      </c>
      <c r="G608" s="2">
        <v>-0.37</v>
      </c>
      <c r="H608" s="2">
        <v>0.66</v>
      </c>
      <c r="I608" s="2">
        <v>0.56999999999999995</v>
      </c>
      <c r="K608" s="2">
        <v>96.71</v>
      </c>
      <c r="L608" s="2">
        <v>12.5</v>
      </c>
      <c r="M608" s="2">
        <v>-479.94</v>
      </c>
      <c r="N608">
        <f t="shared" si="738"/>
        <v>1.6879079196037159</v>
      </c>
      <c r="O608">
        <f t="shared" si="739"/>
        <v>0.21816615649929119</v>
      </c>
      <c r="P608">
        <f t="shared" si="740"/>
        <v>-8.3765332120215863</v>
      </c>
      <c r="R608">
        <f t="shared" si="741"/>
        <v>0.94731198662320326</v>
      </c>
      <c r="S608">
        <f t="shared" si="742"/>
        <v>-0.39057882220925472</v>
      </c>
      <c r="T608">
        <f t="shared" si="743"/>
        <v>0.69670816934623825</v>
      </c>
      <c r="U608">
        <f t="shared" si="744"/>
        <v>0.6017025098899329</v>
      </c>
      <c r="W608">
        <f t="shared" si="745"/>
        <v>1.0080344888967074</v>
      </c>
      <c r="X608">
        <f t="shared" si="746"/>
        <v>-0.75242138526547797</v>
      </c>
      <c r="Y608">
        <f t="shared" si="775"/>
        <v>0.18292768150438854</v>
      </c>
      <c r="AA608">
        <f t="shared" si="776"/>
        <v>-0.33916908535735346</v>
      </c>
      <c r="AB608">
        <f t="shared" si="777"/>
        <v>-1.523133359974874</v>
      </c>
      <c r="AC608">
        <f t="shared" si="778"/>
        <v>1.1177321461424887</v>
      </c>
      <c r="AD608">
        <f t="shared" si="779"/>
        <v>-0.56187538542742155</v>
      </c>
      <c r="AE608">
        <f t="shared" si="780"/>
        <v>-1.1237507708548431</v>
      </c>
      <c r="AF608">
        <f t="shared" si="781"/>
        <v>-0.67833817071470692</v>
      </c>
      <c r="AH608">
        <f t="shared" si="782"/>
        <v>0.76466119145763845</v>
      </c>
      <c r="AI608">
        <f t="shared" si="783"/>
        <v>-2.1708114046988385</v>
      </c>
      <c r="AJ608">
        <f t="shared" si="784"/>
        <v>0.14341238884096241</v>
      </c>
      <c r="AK608">
        <f t="shared" si="785"/>
        <v>-0.31119169392916635</v>
      </c>
      <c r="AM608">
        <f t="shared" si="786"/>
        <v>2.326915614313406</v>
      </c>
      <c r="AN608">
        <f t="shared" si="787"/>
        <v>0.32861578080185949</v>
      </c>
      <c r="AO608">
        <f t="shared" si="788"/>
        <v>-0.93291367823812188</v>
      </c>
      <c r="AP608">
        <f t="shared" si="789"/>
        <v>6.1631968069146573E-2</v>
      </c>
      <c r="AQ608">
        <f t="shared" si="790"/>
        <v>-0.1337357023241208</v>
      </c>
      <c r="AS608">
        <f t="shared" si="747"/>
        <v>-0.8095917984770733</v>
      </c>
      <c r="AT608">
        <f t="shared" si="748"/>
        <v>-1.1654648002631049</v>
      </c>
      <c r="AU608">
        <f t="shared" si="749"/>
        <v>0.70208992955778071</v>
      </c>
      <c r="AW608">
        <f t="shared" si="750"/>
        <v>-3.6431630931467522E-4</v>
      </c>
      <c r="AX608">
        <f t="shared" si="751"/>
        <v>-5.2445916011838612E-4</v>
      </c>
      <c r="AY608">
        <f t="shared" si="752"/>
        <v>3.1594046830099457E-4</v>
      </c>
      <c r="AZ608">
        <f t="shared" si="753"/>
        <v>1.6882722359130307</v>
      </c>
      <c r="BA608">
        <f t="shared" si="754"/>
        <v>0.21869061565940959</v>
      </c>
      <c r="BB608">
        <f t="shared" si="755"/>
        <v>-8.3768491524898874</v>
      </c>
      <c r="BD608">
        <f t="shared" si="756"/>
        <v>-2.9340716715712776</v>
      </c>
      <c r="BE608">
        <f t="shared" si="757"/>
        <v>1.2653248467426641</v>
      </c>
      <c r="BF608">
        <f t="shared" si="758"/>
        <v>-1.7584428945697297</v>
      </c>
      <c r="BG608">
        <f t="shared" si="791"/>
        <v>-2.2283351762496406</v>
      </c>
      <c r="BI608">
        <f t="shared" si="759"/>
        <v>0.47043972551372165</v>
      </c>
      <c r="BJ608">
        <f t="shared" si="760"/>
        <v>-0.24183046348719878</v>
      </c>
      <c r="BK608">
        <f t="shared" si="761"/>
        <v>-0.22241363683649254</v>
      </c>
      <c r="BL608">
        <f t="shared" si="762"/>
        <v>-0.82825224036106615</v>
      </c>
      <c r="BN608">
        <f t="shared" si="792"/>
        <v>1.0076036462448017</v>
      </c>
      <c r="BO608" s="1">
        <f t="shared" si="813"/>
        <v>0.46688966169086915</v>
      </c>
      <c r="BP608" s="1">
        <f t="shared" si="814"/>
        <v>-0.24000554621697451</v>
      </c>
      <c r="BQ608" s="1">
        <f t="shared" si="815"/>
        <v>-0.22073524412639547</v>
      </c>
      <c r="BR608" s="1">
        <f t="shared" si="763"/>
        <v>-0.82200202772969988</v>
      </c>
      <c r="BT608">
        <f t="shared" si="793"/>
        <v>0.30034404911015145</v>
      </c>
      <c r="BU608">
        <f t="shared" si="794"/>
        <v>6.9388709986131919E-2</v>
      </c>
      <c r="BV608">
        <f t="shared" si="795"/>
        <v>0.78734657957110477</v>
      </c>
      <c r="BX608" s="1">
        <f t="shared" si="796"/>
        <v>-27.194420681391865</v>
      </c>
      <c r="BY608" s="1">
        <f t="shared" si="797"/>
        <v>20.8063289553752</v>
      </c>
      <c r="BZ608" s="1">
        <f t="shared" si="798"/>
        <v>4.7072421850783037</v>
      </c>
      <c r="CB608">
        <f t="shared" si="764"/>
        <v>-0.67034404911015144</v>
      </c>
      <c r="CC608">
        <f t="shared" si="765"/>
        <v>0.59061129001386814</v>
      </c>
      <c r="CD608">
        <f t="shared" si="766"/>
        <v>-0.21734657957110481</v>
      </c>
      <c r="CE608" s="1">
        <f t="shared" si="799"/>
        <v>-6.5738294692060659</v>
      </c>
      <c r="CF608" s="1">
        <f t="shared" si="800"/>
        <v>5.7919182072144997</v>
      </c>
      <c r="CG608" s="1">
        <f t="shared" si="801"/>
        <v>-2.1314418345509747</v>
      </c>
      <c r="CI608" s="1">
        <f t="shared" si="816"/>
        <v>28.89184851381934</v>
      </c>
      <c r="CJ608" s="1">
        <f t="shared" si="817"/>
        <v>4.2506715261048003</v>
      </c>
      <c r="CK608" s="1">
        <f t="shared" si="818"/>
        <v>-1.9928917861742268</v>
      </c>
      <c r="CL608" s="1">
        <f t="shared" si="802"/>
        <v>29.270782986447827</v>
      </c>
      <c r="CN608">
        <f t="shared" si="767"/>
        <v>-0.20917689150252647</v>
      </c>
      <c r="CO608">
        <f t="shared" si="768"/>
        <v>0.22048302198759234</v>
      </c>
      <c r="CP608">
        <f t="shared" si="769"/>
        <v>0.77461008848211055</v>
      </c>
      <c r="CQ608">
        <f t="shared" si="770"/>
        <v>-0.39119541359631677</v>
      </c>
      <c r="CS608">
        <f t="shared" si="771"/>
        <v>0.77581930799682119</v>
      </c>
      <c r="CT608">
        <f t="shared" si="772"/>
        <v>4.0358169870803887E-2</v>
      </c>
      <c r="CU608">
        <f t="shared" si="773"/>
        <v>-0.49183126698544744</v>
      </c>
      <c r="CV608" s="1">
        <f t="shared" si="803"/>
        <v>7.6081884167670264</v>
      </c>
      <c r="CW608" s="1">
        <f t="shared" si="804"/>
        <v>0.3957784465635189</v>
      </c>
      <c r="CX608" s="1">
        <f t="shared" si="805"/>
        <v>-4.8232170943828381</v>
      </c>
      <c r="CZ608" s="1">
        <f t="shared" si="806"/>
        <v>-9.696515263945388</v>
      </c>
      <c r="DA608" s="1">
        <f t="shared" si="807"/>
        <v>21.474542784408559</v>
      </c>
      <c r="DB608" s="1">
        <f t="shared" si="808"/>
        <v>-16.952436333699175</v>
      </c>
      <c r="DC608" s="1">
        <f t="shared" si="812"/>
        <v>29.026944270994896</v>
      </c>
      <c r="DE608" s="1">
        <f t="shared" si="809"/>
        <v>-85.172127088065864</v>
      </c>
      <c r="DF608" s="1">
        <f t="shared" si="810"/>
        <v>88.897886812443474</v>
      </c>
      <c r="DG608" s="1">
        <f t="shared" si="811"/>
        <v>352.88600992708535</v>
      </c>
    </row>
    <row r="609" spans="4:111" x14ac:dyDescent="0.4">
      <c r="D609" s="2">
        <v>13.04</v>
      </c>
      <c r="E609">
        <f t="shared" si="774"/>
        <v>1.9999999999999574E-2</v>
      </c>
      <c r="G609" s="2">
        <v>-0.44</v>
      </c>
      <c r="H609" s="2">
        <v>0.68</v>
      </c>
      <c r="I609" s="2">
        <v>0.59</v>
      </c>
      <c r="K609" s="2">
        <v>84.45</v>
      </c>
      <c r="L609" s="2">
        <v>21.65</v>
      </c>
      <c r="M609" s="2">
        <v>-481.16</v>
      </c>
      <c r="N609">
        <f t="shared" si="738"/>
        <v>1.4739305533092113</v>
      </c>
      <c r="O609">
        <f t="shared" si="739"/>
        <v>0.37786378305677232</v>
      </c>
      <c r="P609">
        <f t="shared" si="740"/>
        <v>-8.3978262288959158</v>
      </c>
      <c r="R609">
        <f t="shared" si="741"/>
        <v>1.0020479030465561</v>
      </c>
      <c r="S609">
        <f t="shared" si="742"/>
        <v>-0.43910076420723487</v>
      </c>
      <c r="T609">
        <f t="shared" si="743"/>
        <v>0.67861027195663581</v>
      </c>
      <c r="U609">
        <f t="shared" si="744"/>
        <v>0.58879420655061043</v>
      </c>
      <c r="W609">
        <f t="shared" si="745"/>
        <v>1.0397888624275378</v>
      </c>
      <c r="X609">
        <f t="shared" si="746"/>
        <v>-0.53983285198437203</v>
      </c>
      <c r="Y609">
        <f t="shared" si="775"/>
        <v>0.19855237302049422</v>
      </c>
      <c r="AA609">
        <f t="shared" si="776"/>
        <v>-0.44147048825279095</v>
      </c>
      <c r="AB609">
        <f t="shared" si="777"/>
        <v>-1.6440040554593998</v>
      </c>
      <c r="AC609">
        <f t="shared" si="778"/>
        <v>0.9337793233817383</v>
      </c>
      <c r="AD609">
        <f t="shared" si="779"/>
        <v>-0.48001109243394902</v>
      </c>
      <c r="AE609">
        <f t="shared" si="780"/>
        <v>-0.96002218486789803</v>
      </c>
      <c r="AF609">
        <f t="shared" si="781"/>
        <v>-0.8829409765055819</v>
      </c>
      <c r="AH609">
        <f t="shared" si="782"/>
        <v>0.71816185378845188</v>
      </c>
      <c r="AI609">
        <f t="shared" si="783"/>
        <v>-2.0228871789597482</v>
      </c>
      <c r="AJ609">
        <f t="shared" si="784"/>
        <v>9.1864083637283711E-2</v>
      </c>
      <c r="AK609">
        <f t="shared" si="785"/>
        <v>-0.26078991501405813</v>
      </c>
      <c r="AM609">
        <f t="shared" si="786"/>
        <v>2.1643196105640574</v>
      </c>
      <c r="AN609">
        <f t="shared" si="787"/>
        <v>0.33181876201791061</v>
      </c>
      <c r="AO609">
        <f t="shared" si="788"/>
        <v>-0.93465270521323351</v>
      </c>
      <c r="AP609">
        <f t="shared" si="789"/>
        <v>4.2444786430291787E-2</v>
      </c>
      <c r="AQ609">
        <f t="shared" si="790"/>
        <v>-0.12049510328379456</v>
      </c>
      <c r="AS609">
        <f t="shared" si="747"/>
        <v>-0.69689831527888613</v>
      </c>
      <c r="AT609">
        <f t="shared" si="748"/>
        <v>-1.2926115968230152</v>
      </c>
      <c r="AU609">
        <f t="shared" si="749"/>
        <v>0.86599110883961616</v>
      </c>
      <c r="AW609">
        <f t="shared" si="750"/>
        <v>-2.0906949458366137E-4</v>
      </c>
      <c r="AX609">
        <f t="shared" si="751"/>
        <v>-3.8778347904689628E-4</v>
      </c>
      <c r="AY609">
        <f t="shared" si="752"/>
        <v>2.5979733265187933E-4</v>
      </c>
      <c r="AZ609">
        <f t="shared" si="753"/>
        <v>1.4741396228037951</v>
      </c>
      <c r="BA609">
        <f t="shared" si="754"/>
        <v>0.37825156653581921</v>
      </c>
      <c r="BB609">
        <f t="shared" si="755"/>
        <v>-8.398086026228567</v>
      </c>
      <c r="BD609">
        <f t="shared" si="756"/>
        <v>-3.2329743026783775</v>
      </c>
      <c r="BE609">
        <f t="shared" si="757"/>
        <v>1.4264688368271907</v>
      </c>
      <c r="BF609">
        <f t="shared" si="758"/>
        <v>-1.5253656185347961</v>
      </c>
      <c r="BG609">
        <f t="shared" si="791"/>
        <v>-1.843183723977269</v>
      </c>
      <c r="BI609">
        <f t="shared" si="759"/>
        <v>0.40195808425244828</v>
      </c>
      <c r="BJ609">
        <f t="shared" si="760"/>
        <v>-0.21070975426215646</v>
      </c>
      <c r="BK609">
        <f t="shared" si="761"/>
        <v>-0.25127736122196359</v>
      </c>
      <c r="BL609">
        <f t="shared" si="762"/>
        <v>-0.85876689622455171</v>
      </c>
      <c r="BN609">
        <f t="shared" si="792"/>
        <v>1.0032894878104424</v>
      </c>
      <c r="BO609" s="1">
        <f t="shared" si="813"/>
        <v>0.40064018325326328</v>
      </c>
      <c r="BP609" s="1">
        <f t="shared" si="814"/>
        <v>-0.21001889965178938</v>
      </c>
      <c r="BQ609" s="1">
        <f t="shared" si="815"/>
        <v>-0.25045349749487156</v>
      </c>
      <c r="BR609" s="1">
        <f t="shared" si="763"/>
        <v>-0.85595125500488034</v>
      </c>
      <c r="BT609">
        <f t="shared" si="793"/>
        <v>0.28010767586445917</v>
      </c>
      <c r="BU609">
        <f t="shared" si="794"/>
        <v>0.13023397505795536</v>
      </c>
      <c r="BV609">
        <f t="shared" si="795"/>
        <v>0.78633021476327603</v>
      </c>
      <c r="BX609" s="1">
        <f t="shared" si="796"/>
        <v>-36.752270421590424</v>
      </c>
      <c r="BY609" s="1">
        <f t="shared" si="797"/>
        <v>19.36320822468312</v>
      </c>
      <c r="BZ609" s="1">
        <f t="shared" si="798"/>
        <v>8.8677461418500112</v>
      </c>
      <c r="CB609">
        <f t="shared" si="764"/>
        <v>-0.72010767586445912</v>
      </c>
      <c r="CC609">
        <f t="shared" si="765"/>
        <v>0.54976602494204463</v>
      </c>
      <c r="CD609">
        <f t="shared" si="766"/>
        <v>-0.19633021476327606</v>
      </c>
      <c r="CE609" s="1">
        <f t="shared" si="799"/>
        <v>-7.0618439395161978</v>
      </c>
      <c r="CF609" s="1">
        <f t="shared" si="800"/>
        <v>5.3913629884979013</v>
      </c>
      <c r="CG609" s="1">
        <f t="shared" si="801"/>
        <v>-1.9253417006082809</v>
      </c>
      <c r="CI609" s="1">
        <f t="shared" si="816"/>
        <v>28.755491779732122</v>
      </c>
      <c r="CJ609" s="1">
        <f t="shared" si="817"/>
        <v>4.3625043380619219</v>
      </c>
      <c r="CK609" s="1">
        <f t="shared" si="818"/>
        <v>-2.0334596215258185</v>
      </c>
      <c r="CL609" s="1">
        <f t="shared" si="802"/>
        <v>29.15552622790792</v>
      </c>
      <c r="CN609">
        <f t="shared" si="767"/>
        <v>-0.18159449168727709</v>
      </c>
      <c r="CO609">
        <f t="shared" si="768"/>
        <v>0.23124043673915073</v>
      </c>
      <c r="CP609">
        <f t="shared" si="769"/>
        <v>0.79540237420104742</v>
      </c>
      <c r="CQ609">
        <f t="shared" si="770"/>
        <v>-0.37447251483833499</v>
      </c>
      <c r="CS609">
        <f t="shared" si="771"/>
        <v>0.82911954711195923</v>
      </c>
      <c r="CT609">
        <f t="shared" si="772"/>
        <v>-3.3876701598317682E-3</v>
      </c>
      <c r="CU609">
        <f t="shared" si="773"/>
        <v>-0.41459932529640198</v>
      </c>
      <c r="CV609" s="1">
        <f t="shared" si="803"/>
        <v>8.1308852066854946</v>
      </c>
      <c r="CW609" s="1">
        <f t="shared" si="804"/>
        <v>-3.3221695572914205E-2</v>
      </c>
      <c r="CX609" s="1">
        <f t="shared" si="805"/>
        <v>-4.06583047341796</v>
      </c>
      <c r="CZ609" s="1">
        <f t="shared" si="806"/>
        <v>-9.5391245277108663</v>
      </c>
      <c r="DA609" s="1">
        <f t="shared" si="807"/>
        <v>21.478168351918466</v>
      </c>
      <c r="DB609" s="1">
        <f t="shared" si="808"/>
        <v>-17.041326809377182</v>
      </c>
      <c r="DC609" s="1">
        <f t="shared" si="812"/>
        <v>29.029526898186347</v>
      </c>
      <c r="DE609" s="1">
        <f t="shared" si="809"/>
        <v>-85.364483485982419</v>
      </c>
      <c r="DF609" s="1">
        <f t="shared" si="810"/>
        <v>89.327413923806731</v>
      </c>
      <c r="DG609" s="1">
        <f t="shared" si="811"/>
        <v>352.5460722956546</v>
      </c>
    </row>
    <row r="610" spans="4:111" x14ac:dyDescent="0.4">
      <c r="D610" s="2">
        <v>13.06</v>
      </c>
      <c r="E610">
        <f t="shared" si="774"/>
        <v>2.000000000000135E-2</v>
      </c>
      <c r="G610" s="2">
        <v>-0.67</v>
      </c>
      <c r="H610" s="2">
        <v>0.81</v>
      </c>
      <c r="I610" s="2">
        <v>0.68</v>
      </c>
      <c r="K610" s="2">
        <v>71.040000000000006</v>
      </c>
      <c r="L610" s="2">
        <v>25.91</v>
      </c>
      <c r="M610" s="2">
        <v>-481.28</v>
      </c>
      <c r="N610">
        <f t="shared" si="738"/>
        <v>1.2398819006167718</v>
      </c>
      <c r="O610">
        <f t="shared" si="739"/>
        <v>0.45221480919173079</v>
      </c>
      <c r="P610">
        <f t="shared" si="740"/>
        <v>-8.3999206239983089</v>
      </c>
      <c r="R610">
        <f t="shared" si="741"/>
        <v>1.2519584657647396</v>
      </c>
      <c r="S610">
        <f t="shared" si="742"/>
        <v>-0.53516152358196711</v>
      </c>
      <c r="T610">
        <f t="shared" si="743"/>
        <v>0.6469863195543184</v>
      </c>
      <c r="U610">
        <f t="shared" si="744"/>
        <v>0.54314900900856367</v>
      </c>
      <c r="W610">
        <f t="shared" si="745"/>
        <v>1.0953768753108855</v>
      </c>
      <c r="X610">
        <f t="shared" si="746"/>
        <v>-0.38651836943840767</v>
      </c>
      <c r="Y610">
        <f t="shared" si="775"/>
        <v>0.24318120575471236</v>
      </c>
      <c r="AA610">
        <f t="shared" si="776"/>
        <v>-0.50090699498974312</v>
      </c>
      <c r="AB610">
        <f t="shared" si="777"/>
        <v>-1.7119025100097607</v>
      </c>
      <c r="AC610">
        <f t="shared" si="778"/>
        <v>0.80128036650652656</v>
      </c>
      <c r="AD610">
        <f t="shared" si="779"/>
        <v>-0.42003779930357876</v>
      </c>
      <c r="AE610">
        <f t="shared" si="780"/>
        <v>-0.84007559860715753</v>
      </c>
      <c r="AF610">
        <f t="shared" si="781"/>
        <v>-1.0018139899794862</v>
      </c>
      <c r="AH610">
        <f t="shared" si="782"/>
        <v>0.71103426428254657</v>
      </c>
      <c r="AI610">
        <f t="shared" si="783"/>
        <v>-1.9805974059820652</v>
      </c>
      <c r="AJ610">
        <f t="shared" si="784"/>
        <v>2.7600116719760703E-2</v>
      </c>
      <c r="AK610">
        <f t="shared" si="785"/>
        <v>-0.26648993716988678</v>
      </c>
      <c r="AM610">
        <f t="shared" si="786"/>
        <v>2.1213473224869288</v>
      </c>
      <c r="AN610">
        <f t="shared" si="787"/>
        <v>0.3351805037983957</v>
      </c>
      <c r="AO610">
        <f t="shared" si="788"/>
        <v>-0.93365069688830704</v>
      </c>
      <c r="AP610">
        <f t="shared" si="789"/>
        <v>1.3010654326705978E-2</v>
      </c>
      <c r="AQ610">
        <f t="shared" si="790"/>
        <v>-0.12562296345582458</v>
      </c>
      <c r="AS610">
        <f t="shared" si="747"/>
        <v>-0.6479799407343998</v>
      </c>
      <c r="AT610">
        <f t="shared" si="748"/>
        <v>-1.3672331375592814</v>
      </c>
      <c r="AU610">
        <f t="shared" si="749"/>
        <v>0.9462742631185812</v>
      </c>
      <c r="AW610">
        <f t="shared" si="750"/>
        <v>-1.9439398222033307E-4</v>
      </c>
      <c r="AX610">
        <f t="shared" si="751"/>
        <v>-4.1016994126781212E-4</v>
      </c>
      <c r="AY610">
        <f t="shared" si="752"/>
        <v>2.8388227893559349E-4</v>
      </c>
      <c r="AZ610">
        <f t="shared" si="753"/>
        <v>1.2400762945989923</v>
      </c>
      <c r="BA610">
        <f t="shared" si="754"/>
        <v>0.45262497913299859</v>
      </c>
      <c r="BB610">
        <f t="shared" si="755"/>
        <v>-8.4002045062772446</v>
      </c>
      <c r="BD610">
        <f t="shared" si="756"/>
        <v>-3.4081823107461537</v>
      </c>
      <c r="BE610">
        <f t="shared" si="757"/>
        <v>1.4940549555604663</v>
      </c>
      <c r="BF610">
        <f t="shared" si="758"/>
        <v>-1.3221534066686549</v>
      </c>
      <c r="BG610">
        <f t="shared" si="791"/>
        <v>-1.5749689138447158</v>
      </c>
      <c r="BI610">
        <f t="shared" si="759"/>
        <v>0.3322016890252209</v>
      </c>
      <c r="BJ610">
        <f t="shared" si="760"/>
        <v>-0.17937220696912959</v>
      </c>
      <c r="BK610">
        <f t="shared" si="761"/>
        <v>-0.27690723436479436</v>
      </c>
      <c r="BL610">
        <f t="shared" si="762"/>
        <v>-0.88734762245174303</v>
      </c>
      <c r="BN610">
        <f t="shared" si="792"/>
        <v>1.0032924650063442</v>
      </c>
      <c r="BO610" s="1">
        <f t="shared" si="813"/>
        <v>0.33111151594577187</v>
      </c>
      <c r="BP610" s="1">
        <f t="shared" si="814"/>
        <v>-0.17878356832670458</v>
      </c>
      <c r="BQ610" s="1">
        <f t="shared" si="815"/>
        <v>-0.27599851889951488</v>
      </c>
      <c r="BR610" s="1">
        <f t="shared" si="763"/>
        <v>-0.88443564902695848</v>
      </c>
      <c r="BT610">
        <f t="shared" si="793"/>
        <v>0.24950884927999067</v>
      </c>
      <c r="BU610">
        <f t="shared" si="794"/>
        <v>0.18490563085852207</v>
      </c>
      <c r="BV610">
        <f t="shared" si="795"/>
        <v>0.78372250652328912</v>
      </c>
      <c r="BX610" s="1">
        <f t="shared" si="796"/>
        <v>-46.325511130110293</v>
      </c>
      <c r="BY610" s="1">
        <f t="shared" si="797"/>
        <v>17.215939848169988</v>
      </c>
      <c r="BZ610" s="1">
        <f t="shared" si="798"/>
        <v>12.670259491770363</v>
      </c>
      <c r="CB610">
        <f t="shared" si="764"/>
        <v>-0.91950884927999077</v>
      </c>
      <c r="CC610">
        <f t="shared" si="765"/>
        <v>0.62509436914147798</v>
      </c>
      <c r="CD610">
        <f t="shared" si="766"/>
        <v>-0.10372250652328907</v>
      </c>
      <c r="CE610" s="1">
        <f t="shared" si="799"/>
        <v>-9.0173014567916212</v>
      </c>
      <c r="CF610" s="1">
        <f t="shared" si="800"/>
        <v>6.1300816951412749</v>
      </c>
      <c r="CG610" s="1">
        <f t="shared" si="801"/>
        <v>-1.0171703185966128</v>
      </c>
      <c r="CI610" s="1">
        <f t="shared" si="816"/>
        <v>28.594700325769033</v>
      </c>
      <c r="CJ610" s="1">
        <f t="shared" si="817"/>
        <v>4.4777187848983218</v>
      </c>
      <c r="CK610" s="1">
        <f t="shared" si="818"/>
        <v>-2.0628847417178693</v>
      </c>
      <c r="CL610" s="1">
        <f t="shared" si="802"/>
        <v>29.016587423313226</v>
      </c>
      <c r="CN610">
        <f t="shared" si="767"/>
        <v>-8.3603835502412294E-2</v>
      </c>
      <c r="CO610">
        <f t="shared" si="768"/>
        <v>0.27702303324106325</v>
      </c>
      <c r="CP610">
        <f t="shared" si="769"/>
        <v>1.0016784702425574</v>
      </c>
      <c r="CQ610">
        <f t="shared" si="770"/>
        <v>-0.39988339874493983</v>
      </c>
      <c r="CS610">
        <f t="shared" si="771"/>
        <v>1.0730658981828389</v>
      </c>
      <c r="CT610">
        <f t="shared" si="772"/>
        <v>-7.9088851429367918E-3</v>
      </c>
      <c r="CU610">
        <f t="shared" si="773"/>
        <v>-0.30897391522411832</v>
      </c>
      <c r="CV610" s="1">
        <f t="shared" si="803"/>
        <v>10.523181690414736</v>
      </c>
      <c r="CW610" s="1">
        <f t="shared" si="804"/>
        <v>-7.7559668486981079E-2</v>
      </c>
      <c r="CX610" s="1">
        <f t="shared" si="805"/>
        <v>-3.0299990457325996</v>
      </c>
      <c r="CZ610" s="1">
        <f t="shared" si="806"/>
        <v>-9.3525838587398518</v>
      </c>
      <c r="DA610" s="1">
        <f t="shared" si="807"/>
        <v>21.477060538277868</v>
      </c>
      <c r="DB610" s="1">
        <f t="shared" si="808"/>
        <v>-17.112285104568691</v>
      </c>
      <c r="DC610" s="1">
        <f t="shared" si="812"/>
        <v>29.009744150882426</v>
      </c>
      <c r="DE610" s="1">
        <f t="shared" si="809"/>
        <v>-85.553400569846943</v>
      </c>
      <c r="DF610" s="1">
        <f t="shared" si="810"/>
        <v>89.756966212708718</v>
      </c>
      <c r="DG610" s="1">
        <f t="shared" si="811"/>
        <v>352.20453617651509</v>
      </c>
    </row>
    <row r="611" spans="4:111" x14ac:dyDescent="0.4">
      <c r="D611" s="2">
        <v>13.08</v>
      </c>
      <c r="E611">
        <f t="shared" si="774"/>
        <v>1.9999999999999574E-2</v>
      </c>
      <c r="G611" s="2">
        <v>-0.8</v>
      </c>
      <c r="H611" s="2">
        <v>0.79</v>
      </c>
      <c r="I611" s="2">
        <v>0.69</v>
      </c>
      <c r="K611" s="2">
        <v>57.26</v>
      </c>
      <c r="L611" s="2">
        <v>25.37</v>
      </c>
      <c r="M611" s="2">
        <v>-479.57</v>
      </c>
      <c r="N611">
        <f t="shared" si="738"/>
        <v>0.99937552969195309</v>
      </c>
      <c r="O611">
        <f t="shared" si="739"/>
        <v>0.44279003123096145</v>
      </c>
      <c r="P611">
        <f t="shared" si="740"/>
        <v>-8.370075493789205</v>
      </c>
      <c r="R611">
        <f t="shared" si="741"/>
        <v>1.3191664034533324</v>
      </c>
      <c r="S611">
        <f t="shared" si="742"/>
        <v>-0.60644358278512001</v>
      </c>
      <c r="T611">
        <f t="shared" si="743"/>
        <v>0.59886303800030605</v>
      </c>
      <c r="U611">
        <f t="shared" si="744"/>
        <v>0.52305759015216602</v>
      </c>
      <c r="W611">
        <f t="shared" si="745"/>
        <v>1.1054612813451015</v>
      </c>
      <c r="X611">
        <f t="shared" si="746"/>
        <v>-0.2290517762832619</v>
      </c>
      <c r="Y611">
        <f t="shared" si="775"/>
        <v>0.26066491637112332</v>
      </c>
      <c r="AA611">
        <f t="shared" si="776"/>
        <v>-0.55199703779902975</v>
      </c>
      <c r="AB611">
        <f t="shared" si="777"/>
        <v>-1.768871298053917</v>
      </c>
      <c r="AC611">
        <f t="shared" si="778"/>
        <v>0.66222303189154375</v>
      </c>
      <c r="AD611">
        <f t="shared" si="779"/>
        <v>-0.35756713665340917</v>
      </c>
      <c r="AE611">
        <f t="shared" si="780"/>
        <v>-0.71513427330681834</v>
      </c>
      <c r="AF611">
        <f t="shared" si="781"/>
        <v>-1.1039940755980595</v>
      </c>
      <c r="AH611">
        <f t="shared" si="782"/>
        <v>0.69211274049499905</v>
      </c>
      <c r="AI611">
        <f t="shared" si="783"/>
        <v>-1.9206916778860554</v>
      </c>
      <c r="AJ611">
        <f t="shared" si="784"/>
        <v>-3.9126285145351325E-2</v>
      </c>
      <c r="AK611">
        <f t="shared" si="785"/>
        <v>-0.26884072304081008</v>
      </c>
      <c r="AM611">
        <f t="shared" si="786"/>
        <v>2.059583153847067</v>
      </c>
      <c r="AN611">
        <f t="shared" si="787"/>
        <v>0.33604505805080565</v>
      </c>
      <c r="AO611">
        <f t="shared" si="788"/>
        <v>-0.93256330743355609</v>
      </c>
      <c r="AP611">
        <f t="shared" si="789"/>
        <v>-1.8997186431763086E-2</v>
      </c>
      <c r="AQ611">
        <f t="shared" si="790"/>
        <v>-0.13053161875918737</v>
      </c>
      <c r="AS611">
        <f t="shared" si="747"/>
        <v>-0.60306287640280887</v>
      </c>
      <c r="AT611">
        <f t="shared" si="748"/>
        <v>-1.4299951487601945</v>
      </c>
      <c r="AU611">
        <f t="shared" si="749"/>
        <v>1.0159588274130247</v>
      </c>
      <c r="AW611">
        <f t="shared" si="750"/>
        <v>-1.8091886292083881E-4</v>
      </c>
      <c r="AX611">
        <f t="shared" si="751"/>
        <v>-4.2899854462804919E-4</v>
      </c>
      <c r="AY611">
        <f t="shared" si="752"/>
        <v>3.0478764822390087E-4</v>
      </c>
      <c r="AZ611">
        <f t="shared" si="753"/>
        <v>0.99955644855487391</v>
      </c>
      <c r="BA611">
        <f t="shared" si="754"/>
        <v>0.44321902977558947</v>
      </c>
      <c r="BB611">
        <f t="shared" si="755"/>
        <v>-8.3703802814374288</v>
      </c>
      <c r="BD611">
        <f t="shared" si="756"/>
        <v>-3.5510153262164086</v>
      </c>
      <c r="BE611">
        <f t="shared" si="757"/>
        <v>1.5165879607587416</v>
      </c>
      <c r="BF611">
        <f t="shared" si="758"/>
        <v>-1.1168874432192855</v>
      </c>
      <c r="BG611">
        <f t="shared" si="791"/>
        <v>-1.2874467421826596</v>
      </c>
      <c r="BI611">
        <f t="shared" si="759"/>
        <v>0.25981565247384353</v>
      </c>
      <c r="BJ611">
        <f t="shared" si="760"/>
        <v>-0.1476871071994349</v>
      </c>
      <c r="BK611">
        <f t="shared" si="761"/>
        <v>-0.29832069007102607</v>
      </c>
      <c r="BL611">
        <f t="shared" si="762"/>
        <v>-0.91007754794322859</v>
      </c>
      <c r="BN611">
        <f t="shared" si="792"/>
        <v>1.0032706675160792</v>
      </c>
      <c r="BO611" s="1">
        <f t="shared" si="813"/>
        <v>0.25896865211568593</v>
      </c>
      <c r="BP611" s="1">
        <f t="shared" si="814"/>
        <v>-0.14720564647333115</v>
      </c>
      <c r="BQ611" s="1">
        <f t="shared" si="815"/>
        <v>-0.29734816309303186</v>
      </c>
      <c r="BR611" s="1">
        <f t="shared" si="763"/>
        <v>-0.90711069047440585</v>
      </c>
      <c r="BT611">
        <f t="shared" si="793"/>
        <v>0.21053566861943229</v>
      </c>
      <c r="BU611">
        <f t="shared" si="794"/>
        <v>0.23160604968359966</v>
      </c>
      <c r="BV611">
        <f t="shared" si="795"/>
        <v>0.77982913510313689</v>
      </c>
      <c r="BX611" s="1">
        <f t="shared" si="796"/>
        <v>-55.877392463846405</v>
      </c>
      <c r="BY611" s="1">
        <f t="shared" si="797"/>
        <v>14.509997128122409</v>
      </c>
      <c r="BZ611" s="1">
        <f t="shared" si="798"/>
        <v>15.99919366182572</v>
      </c>
      <c r="CB611">
        <f t="shared" si="764"/>
        <v>-1.0105356686194322</v>
      </c>
      <c r="CC611">
        <f t="shared" si="765"/>
        <v>0.55839395031640038</v>
      </c>
      <c r="CD611">
        <f t="shared" si="766"/>
        <v>-8.9829135103136948E-2</v>
      </c>
      <c r="CE611" s="1">
        <f t="shared" si="799"/>
        <v>-9.9099696146667551</v>
      </c>
      <c r="CF611" s="1">
        <f t="shared" si="800"/>
        <v>5.4759740328703277</v>
      </c>
      <c r="CG611" s="1">
        <f t="shared" si="801"/>
        <v>-0.88092288775917793</v>
      </c>
      <c r="CI611" s="1">
        <f t="shared" si="816"/>
        <v>28.405427615054453</v>
      </c>
      <c r="CJ611" s="1">
        <f t="shared" si="817"/>
        <v>4.5937793421784354</v>
      </c>
      <c r="CK611" s="1">
        <f t="shared" si="818"/>
        <v>-2.0818656737814267</v>
      </c>
      <c r="CL611" s="1">
        <f t="shared" si="802"/>
        <v>28.849701754479074</v>
      </c>
      <c r="CN611">
        <f t="shared" si="767"/>
        <v>-6.4204109742765358E-2</v>
      </c>
      <c r="CO611">
        <f t="shared" si="768"/>
        <v>0.27153859012619674</v>
      </c>
      <c r="CP611">
        <f t="shared" si="769"/>
        <v>1.0480508808683826</v>
      </c>
      <c r="CQ611">
        <f t="shared" si="770"/>
        <v>-0.40594259728547699</v>
      </c>
      <c r="CS611">
        <f t="shared" si="771"/>
        <v>1.1322732190223253</v>
      </c>
      <c r="CT611">
        <f t="shared" si="772"/>
        <v>-5.3751250572185091E-2</v>
      </c>
      <c r="CU611">
        <f t="shared" si="773"/>
        <v>-0.23690414804769322</v>
      </c>
      <c r="CV611" s="1">
        <f t="shared" si="803"/>
        <v>11.103807163325286</v>
      </c>
      <c r="CW611" s="1">
        <f t="shared" si="804"/>
        <v>-0.52711970142371889</v>
      </c>
      <c r="CX611" s="1">
        <f t="shared" si="805"/>
        <v>-2.3232360634519105</v>
      </c>
      <c r="CZ611" s="1">
        <f t="shared" si="806"/>
        <v>-9.1363139702024565</v>
      </c>
      <c r="DA611" s="1">
        <f t="shared" si="807"/>
        <v>21.471013744578762</v>
      </c>
      <c r="DB611" s="1">
        <f t="shared" si="808"/>
        <v>-17.165817455660534</v>
      </c>
      <c r="DC611" s="1">
        <f t="shared" si="812"/>
        <v>28.967946994964393</v>
      </c>
      <c r="DE611" s="1">
        <f t="shared" si="809"/>
        <v>-85.738289548136365</v>
      </c>
      <c r="DF611" s="1">
        <f t="shared" si="810"/>
        <v>90.186446955537278</v>
      </c>
      <c r="DG611" s="1">
        <f t="shared" si="811"/>
        <v>351.86175515091281</v>
      </c>
    </row>
    <row r="612" spans="4:111" x14ac:dyDescent="0.4">
      <c r="D612" s="2">
        <v>13.1</v>
      </c>
      <c r="E612">
        <f t="shared" si="774"/>
        <v>1.9999999999999574E-2</v>
      </c>
      <c r="G612" s="2">
        <v>-0.95</v>
      </c>
      <c r="H612" s="2">
        <v>0.81</v>
      </c>
      <c r="I612" s="2">
        <v>0.71</v>
      </c>
      <c r="K612" s="2">
        <v>43.9</v>
      </c>
      <c r="L612" s="2">
        <v>21.65</v>
      </c>
      <c r="M612" s="2">
        <v>-474.51</v>
      </c>
      <c r="N612">
        <f t="shared" si="738"/>
        <v>0.76619954162551063</v>
      </c>
      <c r="O612">
        <f t="shared" si="739"/>
        <v>0.37786378305677232</v>
      </c>
      <c r="P612">
        <f t="shared" si="740"/>
        <v>-8.2817618336382939</v>
      </c>
      <c r="R612">
        <f t="shared" si="741"/>
        <v>1.4362102910089456</v>
      </c>
      <c r="S612">
        <f t="shared" si="742"/>
        <v>-0.66146302247466826</v>
      </c>
      <c r="T612">
        <f t="shared" si="743"/>
        <v>0.56398426126787504</v>
      </c>
      <c r="U612">
        <f t="shared" si="744"/>
        <v>0.49435657469159416</v>
      </c>
      <c r="W612">
        <f t="shared" si="745"/>
        <v>1.0825343597135328</v>
      </c>
      <c r="X612">
        <f t="shared" si="746"/>
        <v>-0.10077216190067573</v>
      </c>
      <c r="Y612">
        <f t="shared" si="775"/>
        <v>0.28547256041154262</v>
      </c>
      <c r="AA612">
        <f t="shared" si="776"/>
        <v>-0.59469632618606372</v>
      </c>
      <c r="AB612">
        <f t="shared" si="777"/>
        <v>-1.8142213809488117</v>
      </c>
      <c r="AC612">
        <f t="shared" si="778"/>
        <v>0.51793730423137185</v>
      </c>
      <c r="AD612">
        <f t="shared" si="779"/>
        <v>-0.2944112929466623</v>
      </c>
      <c r="AE612">
        <f t="shared" si="780"/>
        <v>-0.58882258589332459</v>
      </c>
      <c r="AF612">
        <f t="shared" si="781"/>
        <v>-1.1893926523721274</v>
      </c>
      <c r="AH612">
        <f t="shared" si="782"/>
        <v>0.67344766917002907</v>
      </c>
      <c r="AI612">
        <f t="shared" si="783"/>
        <v>-1.8480579516573135</v>
      </c>
      <c r="AJ612">
        <f t="shared" si="784"/>
        <v>-3.8322951475873168E-2</v>
      </c>
      <c r="AK612">
        <f t="shared" si="785"/>
        <v>-0.25878150603828931</v>
      </c>
      <c r="AM612">
        <f t="shared" si="786"/>
        <v>1.9842596786387705</v>
      </c>
      <c r="AN612">
        <f t="shared" si="787"/>
        <v>0.33939492719623443</v>
      </c>
      <c r="AO612">
        <f t="shared" si="788"/>
        <v>-0.93135892018181143</v>
      </c>
      <c r="AP612">
        <f t="shared" si="789"/>
        <v>-1.9313475896543562E-2</v>
      </c>
      <c r="AQ612">
        <f t="shared" si="790"/>
        <v>-0.13041715700024556</v>
      </c>
      <c r="AS612">
        <f t="shared" si="747"/>
        <v>-0.4950613541070531</v>
      </c>
      <c r="AT612">
        <f t="shared" si="748"/>
        <v>-1.4594612358277761</v>
      </c>
      <c r="AU612">
        <f t="shared" si="749"/>
        <v>1.0963792455654942</v>
      </c>
      <c r="AW612">
        <f t="shared" si="750"/>
        <v>-1.4851840623211277E-4</v>
      </c>
      <c r="AX612">
        <f t="shared" si="751"/>
        <v>-4.3783837074832344E-4</v>
      </c>
      <c r="AY612">
        <f t="shared" si="752"/>
        <v>3.2891377366964122E-4</v>
      </c>
      <c r="AZ612">
        <f t="shared" si="753"/>
        <v>0.76634806003174272</v>
      </c>
      <c r="BA612">
        <f t="shared" si="754"/>
        <v>0.37830162142752066</v>
      </c>
      <c r="BB612">
        <f t="shared" si="755"/>
        <v>-8.2820907474119636</v>
      </c>
      <c r="BD612">
        <f t="shared" si="756"/>
        <v>-3.6437375013147046</v>
      </c>
      <c r="BE612">
        <f t="shared" si="757"/>
        <v>1.5021430197456698</v>
      </c>
      <c r="BF612">
        <f t="shared" si="758"/>
        <v>-0.90818238975421228</v>
      </c>
      <c r="BG612">
        <f t="shared" si="791"/>
        <v>-0.98630891218043504</v>
      </c>
      <c r="BI612">
        <f t="shared" si="759"/>
        <v>0.1858155982490925</v>
      </c>
      <c r="BJ612">
        <f t="shared" si="760"/>
        <v>-0.11639907176386932</v>
      </c>
      <c r="BK612">
        <f t="shared" si="761"/>
        <v>-0.31549597383788053</v>
      </c>
      <c r="BL612">
        <f t="shared" si="762"/>
        <v>-0.92672992664927389</v>
      </c>
      <c r="BN612">
        <f t="shared" si="792"/>
        <v>1.0032159522831761</v>
      </c>
      <c r="BO612" s="1">
        <f t="shared" si="813"/>
        <v>0.1852199397609286</v>
      </c>
      <c r="BP612" s="1">
        <f t="shared" si="814"/>
        <v>-0.11602593788402356</v>
      </c>
      <c r="BQ612" s="1">
        <f t="shared" si="815"/>
        <v>-0.31448460635006531</v>
      </c>
      <c r="BR612" s="1">
        <f t="shared" si="763"/>
        <v>-0.92375916126549729</v>
      </c>
      <c r="BT612">
        <f t="shared" si="793"/>
        <v>0.16542884290868673</v>
      </c>
      <c r="BU612">
        <f t="shared" si="794"/>
        <v>0.26901771896726234</v>
      </c>
      <c r="BV612">
        <f t="shared" si="795"/>
        <v>0.7752748282139541</v>
      </c>
      <c r="BX612" s="1">
        <f t="shared" si="796"/>
        <v>-65.343547683430899</v>
      </c>
      <c r="BY612" s="1">
        <f t="shared" si="797"/>
        <v>11.397469567685903</v>
      </c>
      <c r="BZ612" s="1">
        <f t="shared" si="798"/>
        <v>18.744997014581937</v>
      </c>
      <c r="CB612">
        <f t="shared" si="764"/>
        <v>-1.1154288429086867</v>
      </c>
      <c r="CC612">
        <f t="shared" si="765"/>
        <v>0.54098228103273771</v>
      </c>
      <c r="CD612">
        <f t="shared" si="766"/>
        <v>-6.5274828213954139E-2</v>
      </c>
      <c r="CE612" s="1">
        <f t="shared" si="799"/>
        <v>-10.938620262310472</v>
      </c>
      <c r="CF612" s="1">
        <f t="shared" si="800"/>
        <v>5.3052238862896965</v>
      </c>
      <c r="CG612" s="1">
        <f t="shared" si="801"/>
        <v>-0.64012739410437336</v>
      </c>
      <c r="CI612" s="1">
        <f t="shared" si="816"/>
        <v>28.196941716284684</v>
      </c>
      <c r="CJ612" s="1">
        <f t="shared" si="817"/>
        <v>4.7015913213700333</v>
      </c>
      <c r="CK612" s="1">
        <f t="shared" si="818"/>
        <v>-2.0970761766000621</v>
      </c>
      <c r="CL612" s="1">
        <f t="shared" si="802"/>
        <v>28.66304609763591</v>
      </c>
      <c r="CN612">
        <f t="shared" si="767"/>
        <v>-1.9586298511102322E-2</v>
      </c>
      <c r="CO612">
        <f t="shared" si="768"/>
        <v>0.31366560375058161</v>
      </c>
      <c r="CP612">
        <f t="shared" si="769"/>
        <v>1.1230147447175436</v>
      </c>
      <c r="CQ612">
        <f t="shared" si="770"/>
        <v>-0.42564337685880255</v>
      </c>
      <c r="CS612">
        <f t="shared" si="771"/>
        <v>1.2270780540633486</v>
      </c>
      <c r="CT612">
        <f t="shared" si="772"/>
        <v>-0.13729201305253938</v>
      </c>
      <c r="CU612">
        <f t="shared" si="773"/>
        <v>-0.12858649839872022</v>
      </c>
      <c r="CV612" s="1">
        <f t="shared" si="803"/>
        <v>12.033524998880337</v>
      </c>
      <c r="CW612" s="1">
        <f t="shared" si="804"/>
        <v>-1.3463747198016853</v>
      </c>
      <c r="CX612" s="1">
        <f t="shared" si="805"/>
        <v>-1.2610027845218095</v>
      </c>
      <c r="CZ612" s="1">
        <f t="shared" si="806"/>
        <v>-8.9049406485804052</v>
      </c>
      <c r="DA612" s="1">
        <f t="shared" si="807"/>
        <v>21.452278800366507</v>
      </c>
      <c r="DB612" s="1">
        <f t="shared" si="808"/>
        <v>-17.20165984414027</v>
      </c>
      <c r="DC612" s="1">
        <f t="shared" si="812"/>
        <v>28.9032063113576</v>
      </c>
      <c r="DE612" s="1">
        <f t="shared" si="809"/>
        <v>-85.918702094324189</v>
      </c>
      <c r="DF612" s="1">
        <f t="shared" si="810"/>
        <v>90.615679880986718</v>
      </c>
      <c r="DG612" s="1">
        <f t="shared" si="811"/>
        <v>351.51808037791483</v>
      </c>
    </row>
    <row r="613" spans="4:111" x14ac:dyDescent="0.4">
      <c r="D613" s="2">
        <v>13.12</v>
      </c>
      <c r="E613">
        <f t="shared" si="774"/>
        <v>1.9999999999999574E-2</v>
      </c>
      <c r="G613" s="2">
        <v>-1.05</v>
      </c>
      <c r="H613" s="2">
        <v>0.8</v>
      </c>
      <c r="I613" s="2">
        <v>0.7</v>
      </c>
      <c r="K613" s="2">
        <v>32.56</v>
      </c>
      <c r="L613" s="2">
        <v>13.41</v>
      </c>
      <c r="M613" s="2">
        <v>-464.51</v>
      </c>
      <c r="N613">
        <f t="shared" si="738"/>
        <v>0.56827920444935376</v>
      </c>
      <c r="O613">
        <f t="shared" si="739"/>
        <v>0.23404865269243957</v>
      </c>
      <c r="P613">
        <f t="shared" si="740"/>
        <v>-8.1072289084388593</v>
      </c>
      <c r="R613">
        <f t="shared" si="741"/>
        <v>1.4941552797483935</v>
      </c>
      <c r="S613">
        <f t="shared" si="742"/>
        <v>-0.70273820548076738</v>
      </c>
      <c r="T613">
        <f t="shared" si="743"/>
        <v>0.53541958512820376</v>
      </c>
      <c r="U613">
        <f t="shared" si="744"/>
        <v>0.46849213698717823</v>
      </c>
      <c r="W613">
        <f t="shared" si="745"/>
        <v>1.0335958912981409</v>
      </c>
      <c r="X613">
        <f t="shared" si="746"/>
        <v>2.6158528063209285E-3</v>
      </c>
      <c r="Y613">
        <f t="shared" si="775"/>
        <v>0.30678269122677609</v>
      </c>
      <c r="AA613">
        <f t="shared" si="776"/>
        <v>-0.62896921270013062</v>
      </c>
      <c r="AB613">
        <f t="shared" si="777"/>
        <v>-1.8475183225309946</v>
      </c>
      <c r="AC613">
        <f t="shared" si="778"/>
        <v>0.3704398795218572</v>
      </c>
      <c r="AD613">
        <f t="shared" si="779"/>
        <v>-0.23205187576804712</v>
      </c>
      <c r="AE613">
        <f t="shared" si="780"/>
        <v>-0.46410375153609423</v>
      </c>
      <c r="AF613">
        <f t="shared" si="781"/>
        <v>-1.2579384254002612</v>
      </c>
      <c r="AH613">
        <f t="shared" si="782"/>
        <v>0.64949298044944159</v>
      </c>
      <c r="AI613">
        <f t="shared" si="783"/>
        <v>-1.7662393331629631</v>
      </c>
      <c r="AJ613">
        <f t="shared" si="784"/>
        <v>-1.8042378936267145E-3</v>
      </c>
      <c r="AK613">
        <f t="shared" si="785"/>
        <v>-0.24149315624201123</v>
      </c>
      <c r="AM613">
        <f t="shared" si="786"/>
        <v>1.8973045916381355</v>
      </c>
      <c r="AN613">
        <f t="shared" si="787"/>
        <v>0.3423240439684323</v>
      </c>
      <c r="AO613">
        <f t="shared" si="788"/>
        <v>-0.93092028604536792</v>
      </c>
      <c r="AP613">
        <f t="shared" si="789"/>
        <v>-9.5094794034569481E-4</v>
      </c>
      <c r="AQ613">
        <f t="shared" si="790"/>
        <v>-0.12728222832871852</v>
      </c>
      <c r="AS613">
        <f t="shared" si="747"/>
        <v>-0.34722655876991493</v>
      </c>
      <c r="AT613">
        <f t="shared" si="748"/>
        <v>-1.4753971900662992</v>
      </c>
      <c r="AU613">
        <f t="shared" si="749"/>
        <v>1.1705990602944409</v>
      </c>
      <c r="AW613">
        <f t="shared" si="750"/>
        <v>-1.0416796763097225E-4</v>
      </c>
      <c r="AX613">
        <f t="shared" si="751"/>
        <v>-4.4261915701988033E-4</v>
      </c>
      <c r="AY613">
        <f t="shared" si="752"/>
        <v>3.5117971808832477E-4</v>
      </c>
      <c r="AZ613">
        <f t="shared" si="753"/>
        <v>0.56838337241698478</v>
      </c>
      <c r="BA613">
        <f t="shared" si="754"/>
        <v>0.23449127184945945</v>
      </c>
      <c r="BB613">
        <f t="shared" si="755"/>
        <v>-8.1075800881569471</v>
      </c>
      <c r="BD613">
        <f t="shared" si="756"/>
        <v>-3.6748801364731198</v>
      </c>
      <c r="BE613">
        <f t="shared" si="757"/>
        <v>1.4357992635417944</v>
      </c>
      <c r="BF613">
        <f t="shared" si="758"/>
        <v>-0.71115323591649626</v>
      </c>
      <c r="BG613">
        <f t="shared" si="791"/>
        <v>-0.67507237207340343</v>
      </c>
      <c r="BI613">
        <f t="shared" si="759"/>
        <v>0.11144163131541365</v>
      </c>
      <c r="BJ613">
        <f t="shared" si="760"/>
        <v>-8.6546597978631096E-2</v>
      </c>
      <c r="BK613">
        <f t="shared" si="761"/>
        <v>-0.32870689129108382</v>
      </c>
      <c r="BL613">
        <f t="shared" si="762"/>
        <v>-0.93715623727973552</v>
      </c>
      <c r="BN613">
        <f t="shared" si="792"/>
        <v>1.0031049717085823</v>
      </c>
      <c r="BO613" s="1">
        <f t="shared" si="813"/>
        <v>0.11109667926936484</v>
      </c>
      <c r="BP613" s="1">
        <f t="shared" si="814"/>
        <v>-8.627870504042745E-2</v>
      </c>
      <c r="BQ613" s="1">
        <f t="shared" si="815"/>
        <v>-0.32768942489757524</v>
      </c>
      <c r="BR613" s="1">
        <f t="shared" si="763"/>
        <v>-0.93425540069199664</v>
      </c>
      <c r="BT613">
        <f t="shared" si="793"/>
        <v>0.11701155308653967</v>
      </c>
      <c r="BU613">
        <f t="shared" si="794"/>
        <v>0.29656033733856157</v>
      </c>
      <c r="BV613">
        <f t="shared" si="795"/>
        <v>0.77035125173368657</v>
      </c>
      <c r="BX613" s="1">
        <f t="shared" si="796"/>
        <v>-74.623019337564983</v>
      </c>
      <c r="BY613" s="1">
        <f t="shared" si="797"/>
        <v>8.0680751327246885</v>
      </c>
      <c r="BZ613" s="1">
        <f t="shared" si="798"/>
        <v>20.836932268540394</v>
      </c>
      <c r="CB613">
        <f t="shared" si="764"/>
        <v>-1.1670115530865397</v>
      </c>
      <c r="CC613">
        <f t="shared" si="765"/>
        <v>0.50343966266143847</v>
      </c>
      <c r="CD613">
        <f t="shared" si="766"/>
        <v>-7.0351251733686615E-2</v>
      </c>
      <c r="CE613" s="1">
        <f t="shared" si="799"/>
        <v>-11.444473847076114</v>
      </c>
      <c r="CF613" s="1">
        <f t="shared" si="800"/>
        <v>4.9370565678387957</v>
      </c>
      <c r="CG613" s="1">
        <f t="shared" si="801"/>
        <v>-0.68991010281415777</v>
      </c>
      <c r="CI613" s="1">
        <f t="shared" si="816"/>
        <v>27.973110775190822</v>
      </c>
      <c r="CJ613" s="1">
        <f t="shared" si="817"/>
        <v>4.8040141259113165</v>
      </c>
      <c r="CK613" s="1">
        <f t="shared" si="818"/>
        <v>-2.1103765515692472</v>
      </c>
      <c r="CL613" s="1">
        <f t="shared" si="802"/>
        <v>28.460976219245637</v>
      </c>
      <c r="CN613">
        <f t="shared" si="767"/>
        <v>-1.4424289170075627E-3</v>
      </c>
      <c r="CO613">
        <f t="shared" si="768"/>
        <v>0.36374347676854346</v>
      </c>
      <c r="CP613">
        <f t="shared" si="769"/>
        <v>1.1401475059776738</v>
      </c>
      <c r="CQ613">
        <f t="shared" si="770"/>
        <v>-0.43366925729022859</v>
      </c>
      <c r="CS613">
        <f t="shared" si="771"/>
        <v>1.247584036038152</v>
      </c>
      <c r="CT613">
        <f t="shared" si="772"/>
        <v>-0.25105179648324238</v>
      </c>
      <c r="CU613">
        <f t="shared" si="773"/>
        <v>-2.870237105028299E-2</v>
      </c>
      <c r="CV613" s="1">
        <f t="shared" si="803"/>
        <v>12.234619987013543</v>
      </c>
      <c r="CW613" s="1">
        <f t="shared" si="804"/>
        <v>-2.4619770999823887</v>
      </c>
      <c r="CX613" s="1">
        <f t="shared" si="805"/>
        <v>-0.28147410706025766</v>
      </c>
      <c r="CZ613" s="1">
        <f t="shared" si="806"/>
        <v>-8.6622591987214719</v>
      </c>
      <c r="DA613" s="1">
        <f t="shared" si="807"/>
        <v>21.414195282168667</v>
      </c>
      <c r="DB613" s="1">
        <f t="shared" si="808"/>
        <v>-17.217084613056091</v>
      </c>
      <c r="DC613" s="1">
        <f t="shared" si="812"/>
        <v>28.810249852818394</v>
      </c>
      <c r="DE613" s="1">
        <f t="shared" si="809"/>
        <v>-86.09437409279721</v>
      </c>
      <c r="DF613" s="1">
        <f t="shared" si="810"/>
        <v>91.044344621812058</v>
      </c>
      <c r="DG613" s="1">
        <f t="shared" si="811"/>
        <v>351.17389293334287</v>
      </c>
    </row>
    <row r="614" spans="4:111" x14ac:dyDescent="0.4">
      <c r="D614" s="2">
        <v>13.14</v>
      </c>
      <c r="E614">
        <f t="shared" si="774"/>
        <v>2.000000000000135E-2</v>
      </c>
      <c r="G614" s="2">
        <v>-1.18</v>
      </c>
      <c r="H614" s="2">
        <v>0.79</v>
      </c>
      <c r="I614" s="2">
        <v>0.72</v>
      </c>
      <c r="K614" s="2">
        <v>22.07</v>
      </c>
      <c r="L614" s="2">
        <v>2.2000000000000002</v>
      </c>
      <c r="M614" s="2">
        <v>-447.07</v>
      </c>
      <c r="N614">
        <f t="shared" si="738"/>
        <v>0.38519416591514855</v>
      </c>
      <c r="O614">
        <f t="shared" si="739"/>
        <v>3.8397243543875255E-2</v>
      </c>
      <c r="P614">
        <f t="shared" si="740"/>
        <v>-7.8028434868910486</v>
      </c>
      <c r="R614">
        <f t="shared" si="741"/>
        <v>1.5921369287847071</v>
      </c>
      <c r="S614">
        <f t="shared" si="742"/>
        <v>-0.74114228410034111</v>
      </c>
      <c r="T614">
        <f t="shared" si="743"/>
        <v>0.49618847833836399</v>
      </c>
      <c r="U614">
        <f t="shared" si="744"/>
        <v>0.45222241063749624</v>
      </c>
      <c r="W614">
        <f t="shared" si="745"/>
        <v>0.97516539027342042</v>
      </c>
      <c r="X614">
        <f t="shared" si="746"/>
        <v>9.6932196338759158E-2</v>
      </c>
      <c r="Y614">
        <f t="shared" si="775"/>
        <v>0.31812884109619033</v>
      </c>
      <c r="AA614">
        <f t="shared" si="776"/>
        <v>-0.65537884979515049</v>
      </c>
      <c r="AB614">
        <f t="shared" si="777"/>
        <v>-1.8685108013839933</v>
      </c>
      <c r="AC614">
        <f t="shared" si="778"/>
        <v>0.22219335853872968</v>
      </c>
      <c r="AD614">
        <f t="shared" si="779"/>
        <v>-0.1725574100808549</v>
      </c>
      <c r="AE614">
        <f t="shared" si="780"/>
        <v>-0.3451148201617098</v>
      </c>
      <c r="AF614">
        <f t="shared" si="781"/>
        <v>-1.310757699590301</v>
      </c>
      <c r="AH614">
        <f t="shared" si="782"/>
        <v>0.62237640308376818</v>
      </c>
      <c r="AI614">
        <f t="shared" si="783"/>
        <v>-1.6907783968235139</v>
      </c>
      <c r="AJ614">
        <f t="shared" si="784"/>
        <v>1.9195698872143008E-2</v>
      </c>
      <c r="AK614">
        <f t="shared" si="785"/>
        <v>-0.23179932549068119</v>
      </c>
      <c r="AM614">
        <f t="shared" si="786"/>
        <v>1.8166406844595619</v>
      </c>
      <c r="AN614">
        <f t="shared" si="787"/>
        <v>0.34259741533253224</v>
      </c>
      <c r="AO614">
        <f t="shared" si="788"/>
        <v>-0.93071701591143696</v>
      </c>
      <c r="AP614">
        <f t="shared" si="789"/>
        <v>1.0566590870914903E-2</v>
      </c>
      <c r="AQ614">
        <f t="shared" si="790"/>
        <v>-0.12759778390608922</v>
      </c>
      <c r="AS614">
        <f t="shared" si="747"/>
        <v>-0.2115625166010027</v>
      </c>
      <c r="AT614">
        <f t="shared" si="748"/>
        <v>-1.490157927822167</v>
      </c>
      <c r="AU614">
        <f t="shared" si="749"/>
        <v>1.223591181853763</v>
      </c>
      <c r="AW614">
        <f t="shared" si="750"/>
        <v>-6.346875498030509E-5</v>
      </c>
      <c r="AX614">
        <f t="shared" si="751"/>
        <v>-4.4704737834668027E-4</v>
      </c>
      <c r="AY614">
        <f t="shared" si="752"/>
        <v>3.6707735455615369E-4</v>
      </c>
      <c r="AZ614">
        <f t="shared" si="753"/>
        <v>0.38525763467012886</v>
      </c>
      <c r="BA614">
        <f t="shared" si="754"/>
        <v>3.8844290922221934E-2</v>
      </c>
      <c r="BB614">
        <f t="shared" si="755"/>
        <v>-7.8032105642456049</v>
      </c>
      <c r="BD614">
        <f t="shared" si="756"/>
        <v>-3.6221116096020824</v>
      </c>
      <c r="BE614">
        <f t="shared" si="757"/>
        <v>1.3180604573037422</v>
      </c>
      <c r="BF614">
        <f t="shared" si="758"/>
        <v>-0.5144322283796271</v>
      </c>
      <c r="BG614">
        <f t="shared" si="791"/>
        <v>-0.37200868185192082</v>
      </c>
      <c r="BI614">
        <f t="shared" si="759"/>
        <v>3.8373517196745602E-2</v>
      </c>
      <c r="BJ614">
        <f t="shared" si="760"/>
        <v>-5.91543079413034E-2</v>
      </c>
      <c r="BK614">
        <f t="shared" si="761"/>
        <v>-0.3379867340696826</v>
      </c>
      <c r="BL614">
        <f t="shared" si="762"/>
        <v>-0.94159094414623257</v>
      </c>
      <c r="BN614">
        <f t="shared" si="792"/>
        <v>1.0028959554586645</v>
      </c>
      <c r="BO614" s="1">
        <f t="shared" si="813"/>
        <v>3.826271009258967E-2</v>
      </c>
      <c r="BP614" s="1">
        <f t="shared" si="814"/>
        <v>-5.898349436881492E-2</v>
      </c>
      <c r="BQ614" s="1">
        <f t="shared" si="815"/>
        <v>-0.33701076590253842</v>
      </c>
      <c r="BR614" s="1">
        <f t="shared" si="763"/>
        <v>-0.93887201261630904</v>
      </c>
      <c r="BT614">
        <f t="shared" si="793"/>
        <v>6.8272897303002428E-2</v>
      </c>
      <c r="BU614">
        <f t="shared" si="794"/>
        <v>0.31415310771099814</v>
      </c>
      <c r="BV614">
        <f t="shared" si="795"/>
        <v>0.76588938211565671</v>
      </c>
      <c r="BX614" s="1">
        <f t="shared" si="796"/>
        <v>-83.568875173677611</v>
      </c>
      <c r="BY614" s="1">
        <f t="shared" si="797"/>
        <v>4.7147162349998073</v>
      </c>
      <c r="BZ614" s="1">
        <f t="shared" si="798"/>
        <v>22.222996492298538</v>
      </c>
      <c r="CB614">
        <f t="shared" si="764"/>
        <v>-1.2482728973030024</v>
      </c>
      <c r="CC614">
        <f t="shared" si="765"/>
        <v>0.4758468922890019</v>
      </c>
      <c r="CD614">
        <f t="shared" si="766"/>
        <v>-4.5889382115656741E-2</v>
      </c>
      <c r="CE614" s="1">
        <f t="shared" si="799"/>
        <v>-12.241375408336488</v>
      </c>
      <c r="CF614" s="1">
        <f t="shared" si="800"/>
        <v>4.6664639262659406</v>
      </c>
      <c r="CG614" s="1">
        <f t="shared" si="801"/>
        <v>-0.45002110912450516</v>
      </c>
      <c r="CI614" s="1">
        <f t="shared" si="816"/>
        <v>27.736252282636681</v>
      </c>
      <c r="CJ614" s="1">
        <f t="shared" si="817"/>
        <v>4.9000493308523705</v>
      </c>
      <c r="CK614" s="1">
        <f t="shared" si="818"/>
        <v>-2.1217758636886348</v>
      </c>
      <c r="CL614" s="1">
        <f t="shared" si="802"/>
        <v>28.245567916871259</v>
      </c>
      <c r="CN614">
        <f t="shared" si="767"/>
        <v>4.3653771669197809E-2</v>
      </c>
      <c r="CO614">
        <f t="shared" si="768"/>
        <v>0.41446224128824122</v>
      </c>
      <c r="CP614">
        <f t="shared" si="769"/>
        <v>1.1874689629617678</v>
      </c>
      <c r="CQ614">
        <f t="shared" si="770"/>
        <v>-0.45050436979143138</v>
      </c>
      <c r="CS614">
        <f t="shared" si="771"/>
        <v>1.2851394984593316</v>
      </c>
      <c r="CT614">
        <f t="shared" si="772"/>
        <v>-0.35555174889195162</v>
      </c>
      <c r="CU614">
        <f t="shared" si="773"/>
        <v>9.3384954852813146E-2</v>
      </c>
      <c r="CV614" s="1">
        <f t="shared" si="803"/>
        <v>12.602913262566204</v>
      </c>
      <c r="CW614" s="1">
        <f t="shared" si="804"/>
        <v>-3.4867715582712573</v>
      </c>
      <c r="CX614" s="1">
        <f t="shared" si="805"/>
        <v>0.91579356750733998</v>
      </c>
      <c r="CZ614" s="1">
        <f t="shared" si="806"/>
        <v>-8.4138838662256568</v>
      </c>
      <c r="DA614" s="1">
        <f t="shared" si="807"/>
        <v>21.354707795586126</v>
      </c>
      <c r="DB614" s="1">
        <f t="shared" si="808"/>
        <v>-17.210741418451619</v>
      </c>
      <c r="DC614" s="1">
        <f t="shared" si="812"/>
        <v>28.688440301313094</v>
      </c>
      <c r="DE614" s="1">
        <f t="shared" si="809"/>
        <v>-86.265135523446688</v>
      </c>
      <c r="DF614" s="1">
        <f t="shared" si="810"/>
        <v>91.47203365258963</v>
      </c>
      <c r="DG614" s="1">
        <f t="shared" si="811"/>
        <v>350.82961467302778</v>
      </c>
    </row>
    <row r="615" spans="4:111" x14ac:dyDescent="0.4">
      <c r="D615" s="2">
        <v>13.16</v>
      </c>
      <c r="E615">
        <f t="shared" si="774"/>
        <v>1.9999999999999574E-2</v>
      </c>
      <c r="G615" s="2">
        <v>-1.24</v>
      </c>
      <c r="H615" s="2">
        <v>0.69</v>
      </c>
      <c r="I615" s="2">
        <v>0.69</v>
      </c>
      <c r="K615" s="2">
        <v>16.89</v>
      </c>
      <c r="L615" s="2">
        <v>-9.27</v>
      </c>
      <c r="M615" s="2">
        <v>-426.59</v>
      </c>
      <c r="N615">
        <f t="shared" si="738"/>
        <v>0.29478611066184224</v>
      </c>
      <c r="O615">
        <f t="shared" si="739"/>
        <v>-0.16179202165987433</v>
      </c>
      <c r="P615">
        <f t="shared" si="740"/>
        <v>-7.4454000560826099</v>
      </c>
      <c r="R615">
        <f t="shared" si="741"/>
        <v>1.5779100101083077</v>
      </c>
      <c r="S615">
        <f t="shared" si="742"/>
        <v>-0.78584963151028264</v>
      </c>
      <c r="T615">
        <f t="shared" si="743"/>
        <v>0.43728729495330243</v>
      </c>
      <c r="U615">
        <f t="shared" si="744"/>
        <v>0.43728729495330243</v>
      </c>
      <c r="W615">
        <f t="shared" si="745"/>
        <v>0.92239542611628744</v>
      </c>
      <c r="X615">
        <f t="shared" si="746"/>
        <v>0.19101892046869384</v>
      </c>
      <c r="Y615">
        <f t="shared" si="775"/>
        <v>0.32860208716235451</v>
      </c>
      <c r="AA615">
        <f t="shared" si="776"/>
        <v>-0.67402153180507685</v>
      </c>
      <c r="AB615">
        <f t="shared" si="777"/>
        <v>-1.8777440252326181</v>
      </c>
      <c r="AC615">
        <f t="shared" si="778"/>
        <v>7.6525420185179341E-2</v>
      </c>
      <c r="AD615">
        <f t="shared" si="779"/>
        <v>-0.11796698873762984</v>
      </c>
      <c r="AE615">
        <f t="shared" si="780"/>
        <v>-0.23593397747525968</v>
      </c>
      <c r="AF615">
        <f t="shared" si="781"/>
        <v>-1.3480430636101537</v>
      </c>
      <c r="AH615">
        <f t="shared" si="782"/>
        <v>0.59918045120129204</v>
      </c>
      <c r="AI615">
        <f t="shared" si="783"/>
        <v>-1.6398762997086811</v>
      </c>
      <c r="AJ615">
        <f t="shared" si="784"/>
        <v>1.3698430110120133E-2</v>
      </c>
      <c r="AK615">
        <f t="shared" si="785"/>
        <v>-0.2375630762223625</v>
      </c>
      <c r="AM615">
        <f t="shared" si="786"/>
        <v>1.7620542992824408</v>
      </c>
      <c r="AN615">
        <f t="shared" si="787"/>
        <v>0.34004653060084217</v>
      </c>
      <c r="AO615">
        <f t="shared" si="788"/>
        <v>-0.93066161489829557</v>
      </c>
      <c r="AP615">
        <f t="shared" si="789"/>
        <v>7.7741248471732832E-3</v>
      </c>
      <c r="AQ615">
        <f t="shared" si="790"/>
        <v>-0.13482165465565107</v>
      </c>
      <c r="AS615">
        <f t="shared" si="747"/>
        <v>-0.1073798875929549</v>
      </c>
      <c r="AT615">
        <f t="shared" si="748"/>
        <v>-1.5018461806611789</v>
      </c>
      <c r="AU615">
        <f t="shared" si="749"/>
        <v>1.2564061147284542</v>
      </c>
      <c r="AW615">
        <f t="shared" si="750"/>
        <v>-3.2213966277885781E-5</v>
      </c>
      <c r="AX615">
        <f t="shared" si="751"/>
        <v>-4.5055385419834402E-4</v>
      </c>
      <c r="AY615">
        <f t="shared" si="752"/>
        <v>3.769218344185282E-4</v>
      </c>
      <c r="AZ615">
        <f t="shared" si="753"/>
        <v>0.29481832462812013</v>
      </c>
      <c r="BA615">
        <f t="shared" si="754"/>
        <v>-0.16134146780567599</v>
      </c>
      <c r="BB615">
        <f t="shared" si="755"/>
        <v>-7.4457769779170286</v>
      </c>
      <c r="BD615">
        <f t="shared" si="756"/>
        <v>-3.5138080066978223</v>
      </c>
      <c r="BE615">
        <f t="shared" si="757"/>
        <v>1.184554280777675</v>
      </c>
      <c r="BF615">
        <f t="shared" si="758"/>
        <v>-0.36107399002837692</v>
      </c>
      <c r="BG615">
        <f t="shared" si="791"/>
        <v>-8.8011086488659657E-2</v>
      </c>
      <c r="BI615">
        <f t="shared" si="759"/>
        <v>-3.229228819645797E-2</v>
      </c>
      <c r="BJ615">
        <f t="shared" si="760"/>
        <v>-3.4529266229045341E-2</v>
      </c>
      <c r="BK615">
        <f t="shared" si="761"/>
        <v>-0.34423862048548048</v>
      </c>
      <c r="BL615">
        <f t="shared" si="762"/>
        <v>-0.94052168058926455</v>
      </c>
      <c r="BN615">
        <f t="shared" si="792"/>
        <v>1.0026546372482803</v>
      </c>
      <c r="BO615" s="1">
        <f t="shared" si="813"/>
        <v>-3.2206790849820463E-2</v>
      </c>
      <c r="BP615" s="1">
        <f t="shared" si="814"/>
        <v>-3.4437846239666975E-2</v>
      </c>
      <c r="BQ615" s="1">
        <f t="shared" si="815"/>
        <v>-0.34332721128206289</v>
      </c>
      <c r="BR615" s="1">
        <f t="shared" si="763"/>
        <v>-0.93803154710425962</v>
      </c>
      <c r="BT615">
        <f t="shared" si="793"/>
        <v>2.12463185003199E-2</v>
      </c>
      <c r="BU615">
        <f t="shared" si="794"/>
        <v>0.32316088767306372</v>
      </c>
      <c r="BV615">
        <f t="shared" si="795"/>
        <v>0.76188092147930964</v>
      </c>
      <c r="BX615" s="1">
        <f t="shared" si="796"/>
        <v>-92.115505410963536</v>
      </c>
      <c r="BY615" s="1">
        <f t="shared" si="797"/>
        <v>1.4706142805077724</v>
      </c>
      <c r="BZ615" s="1">
        <f t="shared" si="798"/>
        <v>22.976803921207186</v>
      </c>
      <c r="CB615">
        <f t="shared" si="764"/>
        <v>-1.26124631850032</v>
      </c>
      <c r="CC615">
        <f t="shared" si="765"/>
        <v>0.36683911232693622</v>
      </c>
      <c r="CD615">
        <f t="shared" si="766"/>
        <v>-7.188092147930969E-2</v>
      </c>
      <c r="CE615" s="1">
        <f t="shared" si="799"/>
        <v>-12.368601209321163</v>
      </c>
      <c r="CF615" s="1">
        <f t="shared" si="800"/>
        <v>3.597462780900949</v>
      </c>
      <c r="CG615" s="1">
        <f t="shared" si="801"/>
        <v>-0.70491103862507232</v>
      </c>
      <c r="CI615" s="1">
        <f t="shared" si="816"/>
        <v>27.49015251646011</v>
      </c>
      <c r="CJ615" s="1">
        <f t="shared" si="817"/>
        <v>4.9826885979240378</v>
      </c>
      <c r="CK615" s="1">
        <f t="shared" si="818"/>
        <v>-2.1333251851661301</v>
      </c>
      <c r="CL615" s="1">
        <f t="shared" si="802"/>
        <v>28.019399482997212</v>
      </c>
      <c r="CN615">
        <f t="shared" si="767"/>
        <v>1.5084670655017701E-2</v>
      </c>
      <c r="CO615">
        <f t="shared" si="768"/>
        <v>0.40940603278031146</v>
      </c>
      <c r="CP615">
        <f t="shared" si="769"/>
        <v>1.1687987007346894</v>
      </c>
      <c r="CQ615">
        <f t="shared" si="770"/>
        <v>-0.44333827641131784</v>
      </c>
      <c r="CS615">
        <f t="shared" si="771"/>
        <v>1.2359139766966865</v>
      </c>
      <c r="CT615">
        <f t="shared" si="772"/>
        <v>-0.43176766710895315</v>
      </c>
      <c r="CU615">
        <f t="shared" si="773"/>
        <v>0.1287377216716771</v>
      </c>
      <c r="CV615" s="1">
        <f t="shared" si="803"/>
        <v>12.120175799572559</v>
      </c>
      <c r="CW615" s="1">
        <f t="shared" si="804"/>
        <v>-4.2341943926540155</v>
      </c>
      <c r="CX615" s="1">
        <f t="shared" si="805"/>
        <v>1.2624857782315522</v>
      </c>
      <c r="CZ615" s="1">
        <f t="shared" si="806"/>
        <v>-8.1666529756042738</v>
      </c>
      <c r="DA615" s="1">
        <f t="shared" si="807"/>
        <v>21.277498136076876</v>
      </c>
      <c r="DB615" s="1">
        <f t="shared" si="808"/>
        <v>-17.188958624994232</v>
      </c>
      <c r="DC615" s="1">
        <f t="shared" si="812"/>
        <v>28.546215972812661</v>
      </c>
      <c r="DE615" s="1">
        <f t="shared" si="809"/>
        <v>-86.430940891864978</v>
      </c>
      <c r="DF615" s="1">
        <f t="shared" si="810"/>
        <v>91.898355711906248</v>
      </c>
      <c r="DG615" s="1">
        <f t="shared" si="811"/>
        <v>350.48561767259332</v>
      </c>
    </row>
    <row r="616" spans="4:111" x14ac:dyDescent="0.4">
      <c r="D616" s="2">
        <v>13.19</v>
      </c>
      <c r="E616">
        <f t="shared" si="774"/>
        <v>2.9999999999999361E-2</v>
      </c>
      <c r="G616" s="2">
        <v>-1.22</v>
      </c>
      <c r="H616" s="2">
        <v>0.56999999999999995</v>
      </c>
      <c r="I616" s="2">
        <v>0.69</v>
      </c>
      <c r="K616" s="2">
        <v>13.66</v>
      </c>
      <c r="L616" s="2">
        <v>-24.02</v>
      </c>
      <c r="M616" s="2">
        <v>-403.23</v>
      </c>
      <c r="N616">
        <f t="shared" si="738"/>
        <v>0.23841197582242543</v>
      </c>
      <c r="O616">
        <f t="shared" si="739"/>
        <v>-0.41922808632903796</v>
      </c>
      <c r="P616">
        <f t="shared" si="740"/>
        <v>-7.0376911428167359</v>
      </c>
      <c r="R616">
        <f t="shared" si="741"/>
        <v>1.5130763364747992</v>
      </c>
      <c r="S616">
        <f t="shared" si="742"/>
        <v>-0.8063043288631323</v>
      </c>
      <c r="T616">
        <f t="shared" si="743"/>
        <v>0.37671595692785687</v>
      </c>
      <c r="U616">
        <f t="shared" si="744"/>
        <v>0.45602457943898467</v>
      </c>
      <c r="W616">
        <f t="shared" si="745"/>
        <v>0.84879696586377207</v>
      </c>
      <c r="X616">
        <f t="shared" si="746"/>
        <v>0.26960581841827058</v>
      </c>
      <c r="Y616">
        <f t="shared" si="775"/>
        <v>0.30585634204032486</v>
      </c>
      <c r="AA616">
        <f t="shared" si="776"/>
        <v>-0.68665442256412579</v>
      </c>
      <c r="AB616">
        <f t="shared" si="777"/>
        <v>-1.8760630942085192</v>
      </c>
      <c r="AC616">
        <f t="shared" si="778"/>
        <v>-6.4413581699640926E-2</v>
      </c>
      <c r="AD616">
        <f t="shared" si="779"/>
        <v>-6.887569247933395E-2</v>
      </c>
      <c r="AE616">
        <f t="shared" si="780"/>
        <v>-0.1377513849586679</v>
      </c>
      <c r="AF616">
        <f t="shared" si="781"/>
        <v>-1.3733088451282516</v>
      </c>
      <c r="AH616">
        <f t="shared" si="782"/>
        <v>0.56426090302935439</v>
      </c>
      <c r="AI616">
        <f t="shared" si="783"/>
        <v>-1.5676308038301281</v>
      </c>
      <c r="AJ616">
        <f t="shared" si="784"/>
        <v>-3.108825334877742E-2</v>
      </c>
      <c r="AK616">
        <f t="shared" si="785"/>
        <v>-0.24358750636415102</v>
      </c>
      <c r="AM616">
        <f t="shared" si="786"/>
        <v>1.6840896818630471</v>
      </c>
      <c r="AN616">
        <f t="shared" si="787"/>
        <v>0.33505395176172154</v>
      </c>
      <c r="AO616">
        <f t="shared" si="788"/>
        <v>-0.93084757938538953</v>
      </c>
      <c r="AP616">
        <f t="shared" si="789"/>
        <v>-1.8459974954769403E-2</v>
      </c>
      <c r="AQ616">
        <f t="shared" si="790"/>
        <v>-0.14464046005832601</v>
      </c>
      <c r="AS616">
        <f t="shared" si="747"/>
        <v>-5.0913789763236079E-2</v>
      </c>
      <c r="AT616">
        <f t="shared" si="748"/>
        <v>-1.5051112272915219</v>
      </c>
      <c r="AU616">
        <f t="shared" si="749"/>
        <v>1.2757983271198559</v>
      </c>
      <c r="AW616">
        <f t="shared" si="750"/>
        <v>-2.2911205393455747E-5</v>
      </c>
      <c r="AX616">
        <f t="shared" si="751"/>
        <v>-6.7730005228117032E-4</v>
      </c>
      <c r="AY616">
        <f t="shared" si="752"/>
        <v>5.7410924720392286E-4</v>
      </c>
      <c r="AZ616">
        <f t="shared" si="753"/>
        <v>0.2384348870278189</v>
      </c>
      <c r="BA616">
        <f t="shared" si="754"/>
        <v>-0.41855078627675679</v>
      </c>
      <c r="BB616">
        <f t="shared" si="755"/>
        <v>-7.0382652520639395</v>
      </c>
      <c r="BD616">
        <f t="shared" si="756"/>
        <v>-3.3688017667891832</v>
      </c>
      <c r="BE616">
        <f t="shared" si="757"/>
        <v>1.0080674585619309</v>
      </c>
      <c r="BF616">
        <f t="shared" si="758"/>
        <v>-0.22628098243662989</v>
      </c>
      <c r="BG616">
        <f t="shared" si="791"/>
        <v>0.16147755468784381</v>
      </c>
      <c r="BI616">
        <f t="shared" si="759"/>
        <v>-0.13368296021416071</v>
      </c>
      <c r="BJ616">
        <f t="shared" si="760"/>
        <v>-3.0508799601656825E-3</v>
      </c>
      <c r="BK616">
        <f t="shared" si="761"/>
        <v>-0.35009293498596727</v>
      </c>
      <c r="BL616">
        <f t="shared" si="762"/>
        <v>-0.93300931269775267</v>
      </c>
      <c r="BN616">
        <f t="shared" si="792"/>
        <v>1.0054610297907989</v>
      </c>
      <c r="BO616" s="1">
        <f t="shared" si="813"/>
        <v>-0.13295687873847825</v>
      </c>
      <c r="BP616" s="1">
        <f t="shared" si="814"/>
        <v>-3.0343095055613079E-3</v>
      </c>
      <c r="BQ616" s="1">
        <f t="shared" si="815"/>
        <v>-0.34819145109861627</v>
      </c>
      <c r="BR616" s="1">
        <f t="shared" si="763"/>
        <v>-0.92794179491161299</v>
      </c>
      <c r="BT616">
        <f t="shared" si="793"/>
        <v>-4.3478785932585577E-2</v>
      </c>
      <c r="BU616">
        <f t="shared" si="794"/>
        <v>0.32350483242631506</v>
      </c>
      <c r="BV616">
        <f t="shared" si="795"/>
        <v>0.75750701269532883</v>
      </c>
      <c r="BX616" s="1">
        <f t="shared" si="796"/>
        <v>-104.23077712297355</v>
      </c>
      <c r="BY616" s="1">
        <f t="shared" si="797"/>
        <v>-3.0215593476840805</v>
      </c>
      <c r="BZ616" s="1">
        <f t="shared" si="798"/>
        <v>23.091625156390762</v>
      </c>
      <c r="CB616">
        <f t="shared" si="764"/>
        <v>-1.1765212140674144</v>
      </c>
      <c r="CC616">
        <f t="shared" si="765"/>
        <v>0.24649516757368489</v>
      </c>
      <c r="CD616">
        <f t="shared" si="766"/>
        <v>-6.7507012695328883E-2</v>
      </c>
      <c r="CE616" s="1">
        <f t="shared" si="799"/>
        <v>-11.537731763934209</v>
      </c>
      <c r="CF616" s="1">
        <f t="shared" si="800"/>
        <v>2.4172918350864769</v>
      </c>
      <c r="CG616" s="1">
        <f t="shared" si="801"/>
        <v>-0.66201764604864699</v>
      </c>
      <c r="CI616" s="1">
        <f t="shared" si="816"/>
        <v>27.131557521861286</v>
      </c>
      <c r="CJ616" s="1">
        <f t="shared" si="817"/>
        <v>5.0729099171638472</v>
      </c>
      <c r="CK616" s="1">
        <f t="shared" si="818"/>
        <v>-2.1538291154362357</v>
      </c>
      <c r="CL616" s="1">
        <f t="shared" si="802"/>
        <v>27.685642641055452</v>
      </c>
      <c r="CN616">
        <f t="shared" si="767"/>
        <v>1.961500205331411E-2</v>
      </c>
      <c r="CO616">
        <f t="shared" si="768"/>
        <v>0.40866512133709171</v>
      </c>
      <c r="CP616">
        <f t="shared" si="769"/>
        <v>1.0587651418582777</v>
      </c>
      <c r="CQ616">
        <f t="shared" si="770"/>
        <v>-0.40142704970355275</v>
      </c>
      <c r="CS616">
        <f t="shared" si="771"/>
        <v>1.0679705720772559</v>
      </c>
      <c r="CT616">
        <f t="shared" si="772"/>
        <v>-0.51437583267435083</v>
      </c>
      <c r="CU616">
        <f t="shared" si="773"/>
        <v>0.21065514825998416</v>
      </c>
      <c r="CV616" s="1">
        <f t="shared" si="803"/>
        <v>10.473213610661421</v>
      </c>
      <c r="CW616" s="1">
        <f t="shared" si="804"/>
        <v>-5.0443037594959224</v>
      </c>
      <c r="CX616" s="1">
        <f t="shared" si="805"/>
        <v>2.0658213096837734</v>
      </c>
      <c r="CZ616" s="1">
        <f t="shared" si="806"/>
        <v>-7.8277521344507717</v>
      </c>
      <c r="DA616" s="1">
        <f t="shared" si="807"/>
        <v>21.13832066379463</v>
      </c>
      <c r="DB616" s="1">
        <f t="shared" si="808"/>
        <v>-17.139034018675503</v>
      </c>
      <c r="DC616" s="1">
        <f t="shared" si="812"/>
        <v>28.316934704468313</v>
      </c>
      <c r="DE616" s="1">
        <f t="shared" si="809"/>
        <v>-86.670856968515793</v>
      </c>
      <c r="DF616" s="1">
        <f t="shared" si="810"/>
        <v>92.534592993904312</v>
      </c>
      <c r="DG616" s="1">
        <f t="shared" si="811"/>
        <v>349.97069778293826</v>
      </c>
    </row>
    <row r="617" spans="4:111" x14ac:dyDescent="0.4">
      <c r="D617" s="2">
        <v>13.21</v>
      </c>
      <c r="E617">
        <f t="shared" si="774"/>
        <v>2.000000000000135E-2</v>
      </c>
      <c r="G617" s="2">
        <v>-1.29</v>
      </c>
      <c r="H617" s="2">
        <v>0.52</v>
      </c>
      <c r="I617" s="2">
        <v>0.71</v>
      </c>
      <c r="K617" s="2">
        <v>12.62</v>
      </c>
      <c r="L617" s="2">
        <v>-42.32</v>
      </c>
      <c r="M617" s="2">
        <v>-373.54</v>
      </c>
      <c r="N617">
        <f t="shared" si="738"/>
        <v>0.2202605516016844</v>
      </c>
      <c r="O617">
        <f t="shared" si="739"/>
        <v>-0.73862333944400027</v>
      </c>
      <c r="P617">
        <f t="shared" si="740"/>
        <v>-6.5195028878996188</v>
      </c>
      <c r="R617">
        <f t="shared" si="741"/>
        <v>1.5616017418023074</v>
      </c>
      <c r="S617">
        <f t="shared" si="742"/>
        <v>-0.82607489827153957</v>
      </c>
      <c r="T617">
        <f t="shared" si="743"/>
        <v>0.33299143186139579</v>
      </c>
      <c r="U617">
        <f t="shared" si="744"/>
        <v>0.4546613781184442</v>
      </c>
      <c r="W617">
        <f t="shared" si="745"/>
        <v>0.7391173264063684</v>
      </c>
      <c r="X617">
        <f t="shared" si="746"/>
        <v>0.31401823299123433</v>
      </c>
      <c r="Y617">
        <f t="shared" si="775"/>
        <v>0.30284563457688451</v>
      </c>
      <c r="AA617">
        <f t="shared" si="776"/>
        <v>-0.69638290219723253</v>
      </c>
      <c r="AB617">
        <f t="shared" si="777"/>
        <v>-1.855883589823226</v>
      </c>
      <c r="AC617">
        <f t="shared" si="778"/>
        <v>-0.2659137574769565</v>
      </c>
      <c r="AD617">
        <f t="shared" si="779"/>
        <v>-6.0686190111226158E-3</v>
      </c>
      <c r="AE617">
        <f t="shared" si="780"/>
        <v>-1.2137238022245232E-2</v>
      </c>
      <c r="AF617">
        <f t="shared" si="781"/>
        <v>-1.3927658043944651</v>
      </c>
      <c r="AH617">
        <f t="shared" si="782"/>
        <v>0.51280301180855636</v>
      </c>
      <c r="AI617">
        <f t="shared" si="783"/>
        <v>-1.4515417757317122</v>
      </c>
      <c r="AJ617">
        <f t="shared" si="784"/>
        <v>3.5553223816148199E-2</v>
      </c>
      <c r="AK617">
        <f t="shared" si="785"/>
        <v>-0.22316234989176231</v>
      </c>
      <c r="AM617">
        <f t="shared" si="786"/>
        <v>1.5559582005141503</v>
      </c>
      <c r="AN617">
        <f t="shared" si="787"/>
        <v>0.32957377109430441</v>
      </c>
      <c r="AO617">
        <f t="shared" si="788"/>
        <v>-0.93289252580953985</v>
      </c>
      <c r="AP617">
        <f t="shared" si="789"/>
        <v>2.2849729385018187E-2</v>
      </c>
      <c r="AQ617">
        <f t="shared" si="790"/>
        <v>-0.14342438621938597</v>
      </c>
      <c r="AS617">
        <f t="shared" si="747"/>
        <v>0.19259716198925769</v>
      </c>
      <c r="AT617">
        <f t="shared" si="748"/>
        <v>-1.5070360599571595</v>
      </c>
      <c r="AU617">
        <f t="shared" si="749"/>
        <v>1.299578141726998</v>
      </c>
      <c r="AW617">
        <f t="shared" si="750"/>
        <v>5.7779148596781205E-5</v>
      </c>
      <c r="AX617">
        <f t="shared" si="751"/>
        <v>-4.5211081798717835E-4</v>
      </c>
      <c r="AY617">
        <f t="shared" si="752"/>
        <v>3.8987344251812571E-4</v>
      </c>
      <c r="AZ617">
        <f t="shared" si="753"/>
        <v>0.22020277245308761</v>
      </c>
      <c r="BA617">
        <f t="shared" si="754"/>
        <v>-0.73817122862601314</v>
      </c>
      <c r="BB617">
        <f t="shared" si="755"/>
        <v>-6.5198927613421374</v>
      </c>
      <c r="BD617">
        <f t="shared" si="756"/>
        <v>-3.1532188697399954</v>
      </c>
      <c r="BE617">
        <f t="shared" si="757"/>
        <v>0.77795675671041398</v>
      </c>
      <c r="BF617">
        <f t="shared" si="758"/>
        <v>-6.2986892981475057E-2</v>
      </c>
      <c r="BG617">
        <f t="shared" si="791"/>
        <v>0.47288857705488974</v>
      </c>
      <c r="BI617">
        <f t="shared" si="759"/>
        <v>-0.19629150662557976</v>
      </c>
      <c r="BJ617">
        <f t="shared" si="760"/>
        <v>1.3289797499811896E-2</v>
      </c>
      <c r="BK617">
        <f t="shared" si="761"/>
        <v>-0.34946992573634156</v>
      </c>
      <c r="BL617">
        <f t="shared" si="762"/>
        <v>-0.91836641537381469</v>
      </c>
      <c r="BN617">
        <f t="shared" si="792"/>
        <v>1.0021143029473434</v>
      </c>
      <c r="BO617" s="1">
        <f t="shared" si="813"/>
        <v>-0.19587736254064222</v>
      </c>
      <c r="BP617" s="1">
        <f t="shared" si="814"/>
        <v>1.3261758125520154E-2</v>
      </c>
      <c r="BQ617" s="1">
        <f t="shared" si="815"/>
        <v>-0.34873259937365114</v>
      </c>
      <c r="BR617" s="1">
        <f t="shared" si="763"/>
        <v>-0.91642880724562492</v>
      </c>
      <c r="BT617">
        <f t="shared" si="793"/>
        <v>-8.0462278978203614E-2</v>
      </c>
      <c r="BU617">
        <f t="shared" si="794"/>
        <v>0.31699092188738265</v>
      </c>
      <c r="BV617">
        <f t="shared" si="795"/>
        <v>0.75641939981103368</v>
      </c>
      <c r="BX617" s="1">
        <f t="shared" si="796"/>
        <v>-111.75322568186726</v>
      </c>
      <c r="BY617" s="1">
        <f t="shared" si="797"/>
        <v>-5.60314267516413</v>
      </c>
      <c r="BZ617" s="1">
        <f t="shared" si="798"/>
        <v>22.622307997946638</v>
      </c>
      <c r="CB617">
        <f t="shared" si="764"/>
        <v>-1.2095377210217964</v>
      </c>
      <c r="CC617">
        <f t="shared" si="765"/>
        <v>0.20300907811261737</v>
      </c>
      <c r="CD617">
        <f t="shared" si="766"/>
        <v>-4.6419399811033712E-2</v>
      </c>
      <c r="CE617" s="1">
        <f t="shared" si="799"/>
        <v>-11.861513091858399</v>
      </c>
      <c r="CF617" s="1">
        <f t="shared" si="800"/>
        <v>1.9908389758730991</v>
      </c>
      <c r="CG617" s="1">
        <f t="shared" si="801"/>
        <v>-0.45521880715687374</v>
      </c>
      <c r="CI617" s="1">
        <f t="shared" si="816"/>
        <v>26.897565073303344</v>
      </c>
      <c r="CJ617" s="1">
        <f t="shared" si="817"/>
        <v>5.1169912252734457</v>
      </c>
      <c r="CK617" s="1">
        <f t="shared" si="818"/>
        <v>-2.1650014799682915</v>
      </c>
      <c r="CL617" s="1">
        <f t="shared" si="802"/>
        <v>27.46542986156194</v>
      </c>
      <c r="CN617">
        <f t="shared" si="767"/>
        <v>4.429640500466217E-2</v>
      </c>
      <c r="CO617">
        <f t="shared" si="768"/>
        <v>0.43915238395941497</v>
      </c>
      <c r="CP617">
        <f t="shared" si="769"/>
        <v>1.0693059310547153</v>
      </c>
      <c r="CQ617">
        <f t="shared" si="770"/>
        <v>-0.4100204665954939</v>
      </c>
      <c r="CS617">
        <f t="shared" si="771"/>
        <v>1.0363228031569816</v>
      </c>
      <c r="CT617">
        <f t="shared" si="772"/>
        <v>-0.59101952824037662</v>
      </c>
      <c r="CU617">
        <f t="shared" si="773"/>
        <v>0.28823585818723474</v>
      </c>
      <c r="CV617" s="1">
        <f t="shared" si="803"/>
        <v>10.162855017579412</v>
      </c>
      <c r="CW617" s="1">
        <f t="shared" si="804"/>
        <v>-5.7959216566184892</v>
      </c>
      <c r="CX617" s="1">
        <f t="shared" si="805"/>
        <v>2.8266281786918452</v>
      </c>
      <c r="CZ617" s="1">
        <f t="shared" si="806"/>
        <v>-7.6213914481683496</v>
      </c>
      <c r="DA617" s="1">
        <f t="shared" si="807"/>
        <v>21.029918409633478</v>
      </c>
      <c r="DB617" s="1">
        <f t="shared" si="808"/>
        <v>-17.090109523791742</v>
      </c>
      <c r="DC617" s="1">
        <f t="shared" si="812"/>
        <v>28.149865354158479</v>
      </c>
      <c r="DE617" s="1">
        <f t="shared" si="809"/>
        <v>-86.825348404341995</v>
      </c>
      <c r="DF617" s="1">
        <f t="shared" si="810"/>
        <v>92.956275384638616</v>
      </c>
      <c r="DG617" s="1">
        <f t="shared" si="811"/>
        <v>349.62840634751359</v>
      </c>
    </row>
    <row r="618" spans="4:111" x14ac:dyDescent="0.4">
      <c r="D618" s="2">
        <v>13.23</v>
      </c>
      <c r="E618">
        <f t="shared" si="774"/>
        <v>1.9999999999999574E-2</v>
      </c>
      <c r="G618" s="2">
        <v>-1.32</v>
      </c>
      <c r="H618" s="2">
        <v>0.45</v>
      </c>
      <c r="I618" s="2">
        <v>0.65</v>
      </c>
      <c r="K618" s="2">
        <v>15.98</v>
      </c>
      <c r="L618" s="2">
        <v>-55.06</v>
      </c>
      <c r="M618" s="2">
        <v>-350.91</v>
      </c>
      <c r="N618">
        <f t="shared" si="738"/>
        <v>0.27890361446869388</v>
      </c>
      <c r="O618">
        <f t="shared" si="739"/>
        <v>-0.9609782861480779</v>
      </c>
      <c r="P618">
        <f t="shared" si="740"/>
        <v>-6.1245348781733027</v>
      </c>
      <c r="R618">
        <f t="shared" si="741"/>
        <v>1.5386357593660691</v>
      </c>
      <c r="S618">
        <f t="shared" si="742"/>
        <v>-0.85790284800338401</v>
      </c>
      <c r="T618">
        <f t="shared" si="743"/>
        <v>0.29246688000115362</v>
      </c>
      <c r="U618">
        <f t="shared" si="744"/>
        <v>0.42245216000166635</v>
      </c>
      <c r="W618">
        <f t="shared" si="745"/>
        <v>0.69697829004697676</v>
      </c>
      <c r="X618">
        <f t="shared" si="746"/>
        <v>0.34151496377361168</v>
      </c>
      <c r="Y618">
        <f t="shared" si="775"/>
        <v>0.3339672398093671</v>
      </c>
      <c r="AA618">
        <f t="shared" si="776"/>
        <v>-0.69746519874730228</v>
      </c>
      <c r="AB618">
        <f t="shared" si="777"/>
        <v>-1.8328576144912498</v>
      </c>
      <c r="AC618">
        <f t="shared" si="778"/>
        <v>-0.39175472508128445</v>
      </c>
      <c r="AD618">
        <f t="shared" si="779"/>
        <v>2.6523516251040307E-2</v>
      </c>
      <c r="AE618">
        <f t="shared" si="780"/>
        <v>5.3047032502080614E-2</v>
      </c>
      <c r="AF618">
        <f t="shared" si="781"/>
        <v>-1.3949303974946046</v>
      </c>
      <c r="AH618">
        <f t="shared" si="782"/>
        <v>0.49517627928179236</v>
      </c>
      <c r="AI618">
        <f t="shared" si="783"/>
        <v>-1.428968037816766</v>
      </c>
      <c r="AJ618">
        <f t="shared" si="784"/>
        <v>0.11295729116726599</v>
      </c>
      <c r="AK618">
        <f t="shared" si="785"/>
        <v>-0.21970848708085652</v>
      </c>
      <c r="AM618">
        <f t="shared" si="786"/>
        <v>1.5323773587430947</v>
      </c>
      <c r="AN618">
        <f t="shared" si="787"/>
        <v>0.32314251868609695</v>
      </c>
      <c r="AO618">
        <f t="shared" si="788"/>
        <v>-0.93251706550196722</v>
      </c>
      <c r="AP618">
        <f t="shared" si="789"/>
        <v>7.3713756290367805E-2</v>
      </c>
      <c r="AQ618">
        <f t="shared" si="790"/>
        <v>-0.14337753414803028</v>
      </c>
      <c r="AS618">
        <f t="shared" si="747"/>
        <v>0.3918530699426554</v>
      </c>
      <c r="AT618">
        <f t="shared" si="748"/>
        <v>-1.5164709318164649</v>
      </c>
      <c r="AU618">
        <f t="shared" si="749"/>
        <v>1.2968861048253757</v>
      </c>
      <c r="AW618">
        <f t="shared" si="750"/>
        <v>1.1755592098279412E-4</v>
      </c>
      <c r="AX618">
        <f t="shared" si="751"/>
        <v>-4.5494127954492973E-4</v>
      </c>
      <c r="AY618">
        <f t="shared" si="752"/>
        <v>3.8906583144760441E-4</v>
      </c>
      <c r="AZ618">
        <f t="shared" si="753"/>
        <v>0.2787860585477111</v>
      </c>
      <c r="BA618">
        <f t="shared" si="754"/>
        <v>-0.96052334486853297</v>
      </c>
      <c r="BB618">
        <f t="shared" si="755"/>
        <v>-6.1249239440047507</v>
      </c>
      <c r="BD618">
        <f t="shared" si="756"/>
        <v>-2.9758598702833732</v>
      </c>
      <c r="BE618">
        <f t="shared" si="757"/>
        <v>0.60055075341390884</v>
      </c>
      <c r="BF618">
        <f t="shared" si="758"/>
        <v>6.9422321112870555E-3</v>
      </c>
      <c r="BG618">
        <f t="shared" si="791"/>
        <v>0.64210875325329753</v>
      </c>
      <c r="BI618">
        <f t="shared" si="759"/>
        <v>-0.25565953681163101</v>
      </c>
      <c r="BJ618">
        <f t="shared" si="760"/>
        <v>2.6037437187509671E-2</v>
      </c>
      <c r="BK618">
        <f t="shared" si="761"/>
        <v>-0.34865420001158348</v>
      </c>
      <c r="BL618">
        <f t="shared" si="762"/>
        <v>-0.90346906260255788</v>
      </c>
      <c r="BN618">
        <f t="shared" si="792"/>
        <v>1.0019260677134283</v>
      </c>
      <c r="BO618" s="1">
        <f t="shared" si="813"/>
        <v>-0.25516806583852147</v>
      </c>
      <c r="BP618" s="1">
        <f t="shared" si="814"/>
        <v>2.5987383726757091E-2</v>
      </c>
      <c r="BQ618" s="1">
        <f t="shared" si="815"/>
        <v>-0.34798395934270254</v>
      </c>
      <c r="BR618" s="1">
        <f t="shared" si="763"/>
        <v>-0.90173226520039884</v>
      </c>
      <c r="BT618">
        <f t="shared" si="793"/>
        <v>-0.11222805624286876</v>
      </c>
      <c r="BU618">
        <f t="shared" si="794"/>
        <v>0.30715721346973857</v>
      </c>
      <c r="BV618">
        <f t="shared" si="795"/>
        <v>0.7564636398544291</v>
      </c>
      <c r="BX618" s="1">
        <f t="shared" si="796"/>
        <v>-118.84308234715206</v>
      </c>
      <c r="BY618" s="1">
        <f t="shared" si="797"/>
        <v>-7.8267925293815317</v>
      </c>
      <c r="BZ618" s="1">
        <f t="shared" si="798"/>
        <v>21.882735672315128</v>
      </c>
      <c r="CB618">
        <f t="shared" si="764"/>
        <v>-1.2077719437571313</v>
      </c>
      <c r="CC618">
        <f t="shared" si="765"/>
        <v>0.14284278653026145</v>
      </c>
      <c r="CD618">
        <f t="shared" si="766"/>
        <v>-0.10646363985442908</v>
      </c>
      <c r="CE618" s="1">
        <f t="shared" si="799"/>
        <v>-11.844196732245871</v>
      </c>
      <c r="CF618" s="1">
        <f t="shared" si="800"/>
        <v>1.4008092125269884</v>
      </c>
      <c r="CG618" s="1">
        <f t="shared" si="801"/>
        <v>-1.0440516537784368</v>
      </c>
      <c r="CI618" s="1">
        <f t="shared" si="816"/>
        <v>26.660507975062306</v>
      </c>
      <c r="CJ618" s="1">
        <f t="shared" si="817"/>
        <v>5.1509077071574456</v>
      </c>
      <c r="CK618" s="1">
        <f t="shared" si="818"/>
        <v>-2.1799941845776445</v>
      </c>
      <c r="CL618" s="1">
        <f t="shared" si="802"/>
        <v>27.24090509400903</v>
      </c>
      <c r="CN618">
        <f t="shared" si="767"/>
        <v>-1.4907867750241111E-2</v>
      </c>
      <c r="CO618">
        <f t="shared" si="768"/>
        <v>0.47403841925058821</v>
      </c>
      <c r="CP618">
        <f t="shared" si="769"/>
        <v>1.0554047245935394</v>
      </c>
      <c r="CQ618">
        <f t="shared" si="770"/>
        <v>-0.3894070316016936</v>
      </c>
      <c r="CS618">
        <f t="shared" si="771"/>
        <v>0.96662784357003217</v>
      </c>
      <c r="CT618">
        <f t="shared" si="772"/>
        <v>-0.69182934872317581</v>
      </c>
      <c r="CU618">
        <f t="shared" si="773"/>
        <v>0.2783063072984116</v>
      </c>
      <c r="CV618" s="1">
        <f t="shared" si="803"/>
        <v>9.4793809421460562</v>
      </c>
      <c r="CW618" s="1">
        <f t="shared" si="804"/>
        <v>-6.7845282826561313</v>
      </c>
      <c r="CX618" s="1">
        <f t="shared" si="805"/>
        <v>2.7292525484679682</v>
      </c>
      <c r="CZ618" s="1">
        <f t="shared" si="806"/>
        <v>-7.4249690885710988</v>
      </c>
      <c r="DA618" s="1">
        <f t="shared" si="807"/>
        <v>20.904113910240735</v>
      </c>
      <c r="DB618" s="1">
        <f t="shared" si="808"/>
        <v>-17.034550716520144</v>
      </c>
      <c r="DC618" s="1">
        <f t="shared" si="812"/>
        <v>27.9694129801155</v>
      </c>
      <c r="DE618" s="1">
        <f t="shared" si="809"/>
        <v>-86.975812009709387</v>
      </c>
      <c r="DF618" s="1">
        <f t="shared" si="810"/>
        <v>93.375615707837355</v>
      </c>
      <c r="DG618" s="1">
        <f t="shared" si="811"/>
        <v>349.2871597451105</v>
      </c>
    </row>
    <row r="619" spans="4:111" x14ac:dyDescent="0.4">
      <c r="D619" s="2">
        <v>13.26</v>
      </c>
      <c r="E619">
        <f t="shared" si="774"/>
        <v>2.9999999999999361E-2</v>
      </c>
      <c r="G619" s="2">
        <v>-1.42</v>
      </c>
      <c r="H619" s="2">
        <v>0.4</v>
      </c>
      <c r="I619" s="2">
        <v>0.67</v>
      </c>
      <c r="K619" s="2">
        <v>20.79</v>
      </c>
      <c r="L619" s="2">
        <v>-70.06</v>
      </c>
      <c r="M619" s="2">
        <v>-330.24</v>
      </c>
      <c r="N619">
        <f t="shared" si="738"/>
        <v>0.36285395148962107</v>
      </c>
      <c r="O619">
        <f t="shared" si="739"/>
        <v>-1.2227776739472274</v>
      </c>
      <c r="P619">
        <f t="shared" si="740"/>
        <v>-5.7637753217860741</v>
      </c>
      <c r="R619">
        <f t="shared" si="741"/>
        <v>1.6202777539668933</v>
      </c>
      <c r="S619">
        <f t="shared" si="742"/>
        <v>-0.8763929496183247</v>
      </c>
      <c r="T619">
        <f t="shared" si="743"/>
        <v>0.24687125341361263</v>
      </c>
      <c r="U619">
        <f t="shared" si="744"/>
        <v>0.41350934946780116</v>
      </c>
      <c r="W619">
        <f t="shared" si="745"/>
        <v>0.65193683713258721</v>
      </c>
      <c r="X619">
        <f t="shared" si="746"/>
        <v>0.36744317352586453</v>
      </c>
      <c r="Y619">
        <f t="shared" si="775"/>
        <v>0.34295429038662806</v>
      </c>
      <c r="AA619">
        <f t="shared" si="776"/>
        <v>-0.69596791868540508</v>
      </c>
      <c r="AB619">
        <f t="shared" si="777"/>
        <v>-1.8034645304007977</v>
      </c>
      <c r="AC619">
        <f t="shared" si="778"/>
        <v>-0.51033613167704295</v>
      </c>
      <c r="AD619">
        <f t="shared" si="779"/>
        <v>5.1974767453514183E-2</v>
      </c>
      <c r="AE619">
        <f t="shared" si="780"/>
        <v>0.10394953490702837</v>
      </c>
      <c r="AF619">
        <f t="shared" si="781"/>
        <v>-1.3919358373708102</v>
      </c>
      <c r="AH619">
        <f t="shared" si="782"/>
        <v>0.47282489714990072</v>
      </c>
      <c r="AI619">
        <f t="shared" si="783"/>
        <v>-1.3989144285986888</v>
      </c>
      <c r="AJ619">
        <f t="shared" si="784"/>
        <v>0.1474065605374319</v>
      </c>
      <c r="AK619">
        <f t="shared" si="785"/>
        <v>-0.2218443952096103</v>
      </c>
      <c r="AM619">
        <f t="shared" si="786"/>
        <v>1.5004894507066031</v>
      </c>
      <c r="AN619">
        <f t="shared" si="787"/>
        <v>0.31511377632627829</v>
      </c>
      <c r="AO619">
        <f t="shared" si="788"/>
        <v>-0.93230540737218703</v>
      </c>
      <c r="AP619">
        <f t="shared" si="789"/>
        <v>9.8238984931227555E-2</v>
      </c>
      <c r="AQ619">
        <f t="shared" si="790"/>
        <v>-0.14784802059430702</v>
      </c>
      <c r="AS619">
        <f t="shared" si="747"/>
        <v>0.53368421554522527</v>
      </c>
      <c r="AT619">
        <f t="shared" si="748"/>
        <v>-1.519889924676241</v>
      </c>
      <c r="AU619">
        <f t="shared" si="749"/>
        <v>1.2874974111025996</v>
      </c>
      <c r="AW619">
        <f t="shared" si="750"/>
        <v>2.4015789699534623E-4</v>
      </c>
      <c r="AX619">
        <f t="shared" si="751"/>
        <v>-6.8395046610429384E-4</v>
      </c>
      <c r="AY619">
        <f t="shared" si="752"/>
        <v>5.793738349961575E-4</v>
      </c>
      <c r="AZ619">
        <f t="shared" si="753"/>
        <v>0.36261379359262574</v>
      </c>
      <c r="BA619">
        <f t="shared" si="754"/>
        <v>-1.2220937234811231</v>
      </c>
      <c r="BB619">
        <f t="shared" si="755"/>
        <v>-5.7643546956210701</v>
      </c>
      <c r="BD619">
        <f t="shared" si="756"/>
        <v>-2.8162985067422386</v>
      </c>
      <c r="BE619">
        <f t="shared" si="757"/>
        <v>0.40568708405934828</v>
      </c>
      <c r="BF619">
        <f t="shared" si="758"/>
        <v>6.7329615808562809E-2</v>
      </c>
      <c r="BG619">
        <f t="shared" si="791"/>
        <v>0.78265200177665095</v>
      </c>
      <c r="BI619">
        <f t="shared" si="759"/>
        <v>-0.34004461098566813</v>
      </c>
      <c r="BJ619">
        <f t="shared" si="760"/>
        <v>3.9304731899605046E-2</v>
      </c>
      <c r="BK619">
        <f t="shared" si="761"/>
        <v>-0.34608490481991111</v>
      </c>
      <c r="BL619">
        <f t="shared" si="762"/>
        <v>-0.87807085208176883</v>
      </c>
      <c r="BN619">
        <f t="shared" si="792"/>
        <v>1.003971305381735</v>
      </c>
      <c r="BO619" s="1">
        <f t="shared" si="813"/>
        <v>-0.33869953171258682</v>
      </c>
      <c r="BP619" s="1">
        <f t="shared" si="814"/>
        <v>3.9149258239666924E-2</v>
      </c>
      <c r="BQ619" s="1">
        <f t="shared" si="815"/>
        <v>-0.34471593258167971</v>
      </c>
      <c r="BR619" s="1">
        <f t="shared" si="763"/>
        <v>-0.87459755809246398</v>
      </c>
      <c r="BT619">
        <f t="shared" si="793"/>
        <v>-0.15099497059682654</v>
      </c>
      <c r="BU619">
        <f t="shared" si="794"/>
        <v>0.28822787743883316</v>
      </c>
      <c r="BV619">
        <f t="shared" si="795"/>
        <v>0.75927652280725322</v>
      </c>
      <c r="BX619" s="1">
        <f t="shared" si="796"/>
        <v>-128.90668850888463</v>
      </c>
      <c r="BY619" s="1">
        <f t="shared" si="797"/>
        <v>-10.53226996247467</v>
      </c>
      <c r="BZ619" s="1">
        <f t="shared" si="798"/>
        <v>20.421191457679949</v>
      </c>
      <c r="CB619">
        <f t="shared" si="764"/>
        <v>-1.2690050294031734</v>
      </c>
      <c r="CC619">
        <f t="shared" si="765"/>
        <v>0.11177212256116686</v>
      </c>
      <c r="CD619">
        <f t="shared" si="766"/>
        <v>-8.9276522807253178E-2</v>
      </c>
      <c r="CE619" s="1">
        <f t="shared" si="799"/>
        <v>-12.44468817159663</v>
      </c>
      <c r="CF619" s="1">
        <f t="shared" si="800"/>
        <v>1.096110085714467</v>
      </c>
      <c r="CG619" s="1">
        <f t="shared" si="801"/>
        <v>-0.87550361238774932</v>
      </c>
      <c r="CI619" s="1">
        <f t="shared" si="816"/>
        <v>26.296174701504675</v>
      </c>
      <c r="CJ619" s="1">
        <f t="shared" si="817"/>
        <v>5.1883614966310665</v>
      </c>
      <c r="CK619" s="1">
        <f t="shared" si="818"/>
        <v>-2.2087875135701367</v>
      </c>
      <c r="CL619" s="1">
        <f t="shared" si="802"/>
        <v>26.893988942361851</v>
      </c>
      <c r="CN619">
        <f t="shared" si="767"/>
        <v>1.0129208226637598E-2</v>
      </c>
      <c r="CO619">
        <f t="shared" si="768"/>
        <v>0.55834207447173223</v>
      </c>
      <c r="CP619">
        <f t="shared" si="769"/>
        <v>1.0755066439992025</v>
      </c>
      <c r="CQ619">
        <f t="shared" si="770"/>
        <v>-0.40283254000366925</v>
      </c>
      <c r="CS619">
        <f t="shared" si="771"/>
        <v>0.88999152910789714</v>
      </c>
      <c r="CT619">
        <f t="shared" si="772"/>
        <v>-0.83333591699345932</v>
      </c>
      <c r="CU619">
        <f t="shared" si="773"/>
        <v>0.37987286968377715</v>
      </c>
      <c r="CV619" s="1">
        <f t="shared" si="803"/>
        <v>8.7278354289259585</v>
      </c>
      <c r="CW619" s="1">
        <f t="shared" si="804"/>
        <v>-8.1722336703839069</v>
      </c>
      <c r="CX619" s="1">
        <f t="shared" si="805"/>
        <v>3.7252802774844129</v>
      </c>
      <c r="CZ619" s="1">
        <f t="shared" si="806"/>
        <v>-7.1518608430050241</v>
      </c>
      <c r="DA619" s="1">
        <f t="shared" si="807"/>
        <v>20.67976248094514</v>
      </c>
      <c r="DB619" s="1">
        <f t="shared" si="808"/>
        <v>-16.937732724130861</v>
      </c>
      <c r="DC619" s="1">
        <f t="shared" si="812"/>
        <v>27.671076589466267</v>
      </c>
      <c r="DE619" s="1">
        <f t="shared" si="809"/>
        <v>-87.194464458683029</v>
      </c>
      <c r="DF619" s="1">
        <f t="shared" si="810"/>
        <v>93.999373853705123</v>
      </c>
      <c r="DG619" s="1">
        <f t="shared" si="811"/>
        <v>348.77757549350076</v>
      </c>
    </row>
    <row r="620" spans="4:111" x14ac:dyDescent="0.4">
      <c r="D620" s="2">
        <v>13.28</v>
      </c>
      <c r="E620">
        <f t="shared" si="774"/>
        <v>1.9999999999999574E-2</v>
      </c>
      <c r="G620" s="2">
        <v>-1.44</v>
      </c>
      <c r="H620" s="2">
        <v>0.35</v>
      </c>
      <c r="I620" s="2">
        <v>0.62</v>
      </c>
      <c r="K620" s="2">
        <v>28.84</v>
      </c>
      <c r="L620" s="2">
        <v>-83.96</v>
      </c>
      <c r="M620" s="2">
        <v>-309.51</v>
      </c>
      <c r="N620">
        <f t="shared" si="738"/>
        <v>0.50335295627516463</v>
      </c>
      <c r="O620">
        <f t="shared" si="739"/>
        <v>-1.4653784399744392</v>
      </c>
      <c r="P620">
        <f t="shared" si="740"/>
        <v>-5.401968567847649</v>
      </c>
      <c r="R620">
        <f t="shared" si="741"/>
        <v>1.6063934760823699</v>
      </c>
      <c r="S620">
        <f t="shared" si="742"/>
        <v>-0.89641798316551558</v>
      </c>
      <c r="T620">
        <f t="shared" si="743"/>
        <v>0.21787937090828502</v>
      </c>
      <c r="U620">
        <f t="shared" si="744"/>
        <v>0.38595774275181921</v>
      </c>
      <c r="W620">
        <f t="shared" si="745"/>
        <v>0.5944280419718625</v>
      </c>
      <c r="X620">
        <f t="shared" si="746"/>
        <v>0.3585763839693813</v>
      </c>
      <c r="Y620">
        <f t="shared" si="775"/>
        <v>0.37331878005543423</v>
      </c>
      <c r="AA620">
        <f t="shared" si="776"/>
        <v>-0.68943186516335941</v>
      </c>
      <c r="AB620">
        <f t="shared" si="777"/>
        <v>-1.749195116184928</v>
      </c>
      <c r="AC620">
        <f t="shared" si="778"/>
        <v>-0.67739906342517364</v>
      </c>
      <c r="AD620">
        <f t="shared" si="779"/>
        <v>7.8298516479333849E-2</v>
      </c>
      <c r="AE620">
        <f t="shared" si="780"/>
        <v>0.1565970329586677</v>
      </c>
      <c r="AF620">
        <f t="shared" si="781"/>
        <v>-1.3788637303267188</v>
      </c>
      <c r="AH620">
        <f t="shared" si="782"/>
        <v>0.43789363259139141</v>
      </c>
      <c r="AI620">
        <f t="shared" si="783"/>
        <v>-1.341130547912226</v>
      </c>
      <c r="AJ620">
        <f t="shared" si="784"/>
        <v>0.29020066495516211</v>
      </c>
      <c r="AK620">
        <f t="shared" si="785"/>
        <v>-0.20067115136343144</v>
      </c>
      <c r="AM620">
        <f t="shared" si="786"/>
        <v>1.4542583391328294</v>
      </c>
      <c r="AN620">
        <f t="shared" si="787"/>
        <v>0.30111130932383462</v>
      </c>
      <c r="AO620">
        <f t="shared" si="788"/>
        <v>-0.9222092882836338</v>
      </c>
      <c r="AP620">
        <f t="shared" si="789"/>
        <v>0.19955234716288994</v>
      </c>
      <c r="AQ620">
        <f t="shared" si="790"/>
        <v>-0.13798865439760252</v>
      </c>
      <c r="AS620">
        <f t="shared" si="747"/>
        <v>0.85504935505796853</v>
      </c>
      <c r="AT620">
        <f t="shared" si="748"/>
        <v>-1.5515091315599465</v>
      </c>
      <c r="AU620">
        <f t="shared" si="749"/>
        <v>1.2403516338990732</v>
      </c>
      <c r="AW620">
        <f t="shared" si="750"/>
        <v>2.5651480651738511E-4</v>
      </c>
      <c r="AX620">
        <f t="shared" si="751"/>
        <v>-4.6545273946797404E-4</v>
      </c>
      <c r="AY620">
        <f t="shared" si="752"/>
        <v>3.7210549016971402E-4</v>
      </c>
      <c r="AZ620">
        <f t="shared" si="753"/>
        <v>0.50309644146864729</v>
      </c>
      <c r="BA620">
        <f t="shared" si="754"/>
        <v>-1.4649129872349711</v>
      </c>
      <c r="BB620">
        <f t="shared" si="755"/>
        <v>-5.402340673337819</v>
      </c>
      <c r="BD620">
        <f t="shared" si="756"/>
        <v>-2.6247743299685427</v>
      </c>
      <c r="BE620">
        <f t="shared" si="757"/>
        <v>0.2053325263741218</v>
      </c>
      <c r="BF620">
        <f t="shared" si="758"/>
        <v>0.13382802685092129</v>
      </c>
      <c r="BG620">
        <f t="shared" si="791"/>
        <v>0.9729226791874328</v>
      </c>
      <c r="BI620">
        <f t="shared" si="759"/>
        <v>-0.39144192958560209</v>
      </c>
      <c r="BJ620">
        <f t="shared" si="760"/>
        <v>4.4012120383541839E-2</v>
      </c>
      <c r="BK620">
        <f t="shared" si="761"/>
        <v>-0.34220300496933492</v>
      </c>
      <c r="BL620">
        <f t="shared" si="762"/>
        <v>-0.85502595381210966</v>
      </c>
      <c r="BN620">
        <f t="shared" si="792"/>
        <v>1.0016666757363475</v>
      </c>
      <c r="BO620" s="1">
        <f t="shared" si="813"/>
        <v>-0.39079060836065493</v>
      </c>
      <c r="BP620" s="1">
        <f t="shared" si="814"/>
        <v>4.3938888504189831E-2</v>
      </c>
      <c r="BQ620" s="1">
        <f t="shared" si="815"/>
        <v>-0.34163361251663271</v>
      </c>
      <c r="BR620" s="1">
        <f t="shared" si="763"/>
        <v>-0.85360327394695545</v>
      </c>
      <c r="BT620">
        <f t="shared" si="793"/>
        <v>-0.17101358635258984</v>
      </c>
      <c r="BU620">
        <f t="shared" si="794"/>
        <v>0.27444866516527994</v>
      </c>
      <c r="BV620">
        <f t="shared" si="795"/>
        <v>0.76271169775170355</v>
      </c>
      <c r="BX620" s="1">
        <f t="shared" si="796"/>
        <v>-135.2674334956813</v>
      </c>
      <c r="BY620" s="1">
        <f t="shared" si="797"/>
        <v>-11.913272787884299</v>
      </c>
      <c r="BZ620" s="1">
        <f t="shared" si="798"/>
        <v>19.346943395206729</v>
      </c>
      <c r="CB620">
        <f t="shared" si="764"/>
        <v>-1.26898641364741</v>
      </c>
      <c r="CC620">
        <f t="shared" si="765"/>
        <v>7.5551334834720041E-2</v>
      </c>
      <c r="CD620">
        <f t="shared" si="766"/>
        <v>-0.14271169775170356</v>
      </c>
      <c r="CE620" s="1">
        <f t="shared" si="799"/>
        <v>-12.444505613395373</v>
      </c>
      <c r="CF620" s="1">
        <f t="shared" si="800"/>
        <v>0.74090549775690728</v>
      </c>
      <c r="CG620" s="1">
        <f t="shared" si="801"/>
        <v>-1.3995236707567436</v>
      </c>
      <c r="CI620" s="1">
        <f t="shared" si="816"/>
        <v>26.04728276365476</v>
      </c>
      <c r="CJ620" s="1">
        <f t="shared" si="817"/>
        <v>5.2067316524657796</v>
      </c>
      <c r="CK620" s="1">
        <f t="shared" si="818"/>
        <v>-2.2315377864015811</v>
      </c>
      <c r="CL620" s="1">
        <f t="shared" si="802"/>
        <v>26.656157914499108</v>
      </c>
      <c r="CN620">
        <f t="shared" si="767"/>
        <v>-4.0250444438758137E-2</v>
      </c>
      <c r="CO620">
        <f t="shared" si="768"/>
        <v>0.6091539522079531</v>
      </c>
      <c r="CP620">
        <f t="shared" si="769"/>
        <v>1.0599567985568705</v>
      </c>
      <c r="CQ620">
        <f t="shared" si="770"/>
        <v>-0.37443837986667505</v>
      </c>
      <c r="CS620">
        <f t="shared" si="771"/>
        <v>0.79642024609100093</v>
      </c>
      <c r="CT620">
        <f t="shared" si="772"/>
        <v>-0.93149546860084931</v>
      </c>
      <c r="CU620">
        <f t="shared" si="773"/>
        <v>0.36664987997356757</v>
      </c>
      <c r="CV620" s="1">
        <f t="shared" si="803"/>
        <v>7.810214606328314</v>
      </c>
      <c r="CW620" s="1">
        <f t="shared" si="804"/>
        <v>-9.1348500371545178</v>
      </c>
      <c r="CX620" s="1">
        <f t="shared" si="805"/>
        <v>3.5956070454427862</v>
      </c>
      <c r="CZ620" s="1">
        <f t="shared" si="806"/>
        <v>-6.9864803426524853</v>
      </c>
      <c r="DA620" s="1">
        <f t="shared" si="807"/>
        <v>20.506691643869761</v>
      </c>
      <c r="DB620" s="1">
        <f t="shared" si="808"/>
        <v>-16.864523850901591</v>
      </c>
      <c r="DC620" s="1">
        <f t="shared" si="812"/>
        <v>27.454461831779838</v>
      </c>
      <c r="DE620" s="1">
        <f t="shared" si="809"/>
        <v>-87.335847870539595</v>
      </c>
      <c r="DF620" s="1">
        <f t="shared" si="810"/>
        <v>94.411238394953259</v>
      </c>
      <c r="DG620" s="1">
        <f t="shared" si="811"/>
        <v>348.43955292775047</v>
      </c>
    </row>
    <row r="621" spans="4:111" x14ac:dyDescent="0.4">
      <c r="D621" s="2">
        <v>13.3</v>
      </c>
      <c r="E621">
        <f t="shared" si="774"/>
        <v>2.000000000000135E-2</v>
      </c>
      <c r="G621" s="2">
        <v>-1.43</v>
      </c>
      <c r="H621" s="2">
        <v>0.38</v>
      </c>
      <c r="I621" s="2">
        <v>0.62</v>
      </c>
      <c r="K621" s="2">
        <v>37.07</v>
      </c>
      <c r="L621" s="2">
        <v>-96.77</v>
      </c>
      <c r="M621" s="2">
        <v>-289.57</v>
      </c>
      <c r="N621">
        <f t="shared" si="738"/>
        <v>0.6469935537142979</v>
      </c>
      <c r="O621">
        <f t="shared" si="739"/>
        <v>-1.6889551171549126</v>
      </c>
      <c r="P621">
        <f t="shared" si="740"/>
        <v>-5.05394991499998</v>
      </c>
      <c r="R621">
        <f t="shared" si="741"/>
        <v>1.6042755374311484</v>
      </c>
      <c r="S621">
        <f t="shared" si="742"/>
        <v>-0.89136807651495598</v>
      </c>
      <c r="T621">
        <f t="shared" si="743"/>
        <v>0.23686704131166664</v>
      </c>
      <c r="U621">
        <f t="shared" si="744"/>
        <v>0.38646727792956131</v>
      </c>
      <c r="W621">
        <f t="shared" si="745"/>
        <v>0.54934090380977629</v>
      </c>
      <c r="X621">
        <f t="shared" si="746"/>
        <v>0.31203028901889324</v>
      </c>
      <c r="Y621">
        <f t="shared" si="775"/>
        <v>0.37624441982214191</v>
      </c>
      <c r="AA621">
        <f t="shared" si="776"/>
        <v>-0.68326722503326542</v>
      </c>
      <c r="AB621">
        <f t="shared" si="777"/>
        <v>-1.7072065478939109</v>
      </c>
      <c r="AC621">
        <f t="shared" si="778"/>
        <v>-0.78158121672130987</v>
      </c>
      <c r="AD621">
        <f t="shared" si="779"/>
        <v>8.7877777008379662E-2</v>
      </c>
      <c r="AE621">
        <f t="shared" si="780"/>
        <v>0.17575555401675932</v>
      </c>
      <c r="AF621">
        <f t="shared" si="781"/>
        <v>-1.3665344500665308</v>
      </c>
      <c r="AH621">
        <f t="shared" si="782"/>
        <v>0.40276716310163441</v>
      </c>
      <c r="AI621">
        <f t="shared" si="783"/>
        <v>-1.2478424474068524</v>
      </c>
      <c r="AJ621">
        <f t="shared" si="784"/>
        <v>0.41080534077239667</v>
      </c>
      <c r="AK621">
        <f t="shared" si="785"/>
        <v>-0.16492521225768969</v>
      </c>
      <c r="AM621">
        <f t="shared" si="786"/>
        <v>1.3839412974792793</v>
      </c>
      <c r="AN621">
        <f t="shared" si="787"/>
        <v>0.29102908037735231</v>
      </c>
      <c r="AO621">
        <f t="shared" si="788"/>
        <v>-0.90165850941776338</v>
      </c>
      <c r="AP621">
        <f t="shared" si="789"/>
        <v>0.29683725857494137</v>
      </c>
      <c r="AQ621">
        <f t="shared" si="790"/>
        <v>-0.11917067043095374</v>
      </c>
      <c r="AS621">
        <f t="shared" si="747"/>
        <v>1.1044814644368097</v>
      </c>
      <c r="AT621">
        <f t="shared" si="748"/>
        <v>-1.5829415584161437</v>
      </c>
      <c r="AU621">
        <f t="shared" si="749"/>
        <v>1.1799766184813563</v>
      </c>
      <c r="AW621">
        <f t="shared" si="750"/>
        <v>3.3134443933106525E-4</v>
      </c>
      <c r="AX621">
        <f t="shared" si="751"/>
        <v>-4.7488246752487519E-4</v>
      </c>
      <c r="AY621">
        <f t="shared" si="752"/>
        <v>3.5399298554443075E-4</v>
      </c>
      <c r="AZ621">
        <f t="shared" si="753"/>
        <v>0.64666220927496687</v>
      </c>
      <c r="BA621">
        <f t="shared" si="754"/>
        <v>-1.6884802346873877</v>
      </c>
      <c r="BB621">
        <f t="shared" si="755"/>
        <v>-5.0543039079855241</v>
      </c>
      <c r="BD621">
        <f t="shared" si="756"/>
        <v>-2.4598127921658626</v>
      </c>
      <c r="BE621">
        <f t="shared" si="757"/>
        <v>1.63591641758708E-2</v>
      </c>
      <c r="BF621">
        <f t="shared" si="758"/>
        <v>0.16496486751140482</v>
      </c>
      <c r="BG621">
        <f t="shared" si="791"/>
        <v>1.0609530504502176</v>
      </c>
      <c r="BI621">
        <f t="shared" si="759"/>
        <v>-0.44022550804988497</v>
      </c>
      <c r="BJ621">
        <f t="shared" si="760"/>
        <v>4.5005431765429885E-2</v>
      </c>
      <c r="BK621">
        <f t="shared" si="761"/>
        <v>-0.33857772171843586</v>
      </c>
      <c r="BL621">
        <f t="shared" si="762"/>
        <v>-0.83228649298819624</v>
      </c>
      <c r="BN621">
        <f t="shared" si="792"/>
        <v>1.0015785874712027</v>
      </c>
      <c r="BO621" s="1">
        <f t="shared" si="813"/>
        <v>-0.43953166886421913</v>
      </c>
      <c r="BP621" s="1">
        <f t="shared" si="814"/>
        <v>4.4934498728711969E-2</v>
      </c>
      <c r="BQ621" s="1">
        <f t="shared" si="815"/>
        <v>-0.33804408955395188</v>
      </c>
      <c r="BR621" s="1">
        <f t="shared" si="763"/>
        <v>-0.83097472669574823</v>
      </c>
      <c r="BT621">
        <f t="shared" si="793"/>
        <v>-0.18592051563163586</v>
      </c>
      <c r="BU621">
        <f t="shared" si="794"/>
        <v>0.2611559597124003</v>
      </c>
      <c r="BV621">
        <f t="shared" si="795"/>
        <v>0.76741416868327816</v>
      </c>
      <c r="BX621" s="1">
        <f t="shared" si="796"/>
        <v>-141.29896698130128</v>
      </c>
      <c r="BY621" s="1">
        <f t="shared" si="797"/>
        <v>-12.917501459740276</v>
      </c>
      <c r="BZ621" s="1">
        <f t="shared" si="798"/>
        <v>18.301043594288991</v>
      </c>
      <c r="CB621">
        <f t="shared" si="764"/>
        <v>-1.244079484368364</v>
      </c>
      <c r="CC621">
        <f t="shared" si="765"/>
        <v>0.11884404028759971</v>
      </c>
      <c r="CD621">
        <f t="shared" si="766"/>
        <v>-0.14741416868327817</v>
      </c>
      <c r="CE621" s="1">
        <f t="shared" si="799"/>
        <v>-12.200252075381016</v>
      </c>
      <c r="CF621" s="1">
        <f t="shared" si="800"/>
        <v>1.1654619076863897</v>
      </c>
      <c r="CG621" s="1">
        <f t="shared" si="801"/>
        <v>-1.4456391573178697</v>
      </c>
      <c r="CI621" s="1">
        <f t="shared" si="816"/>
        <v>25.800835186766978</v>
      </c>
      <c r="CJ621" s="1">
        <f t="shared" si="817"/>
        <v>5.2257953265202142</v>
      </c>
      <c r="CK621" s="1">
        <f t="shared" si="818"/>
        <v>-2.2599894146823289</v>
      </c>
      <c r="CL621" s="1">
        <f t="shared" si="802"/>
        <v>26.421574239319462</v>
      </c>
      <c r="CN621">
        <f t="shared" si="767"/>
        <v>-2.6420835125966297E-2</v>
      </c>
      <c r="CO621">
        <f t="shared" si="768"/>
        <v>0.69540121430146229</v>
      </c>
      <c r="CP621">
        <f t="shared" si="769"/>
        <v>0.98818687192390642</v>
      </c>
      <c r="CQ621">
        <f t="shared" si="770"/>
        <v>-0.35042032367324261</v>
      </c>
      <c r="CS621">
        <f t="shared" si="771"/>
        <v>0.6351521858288699</v>
      </c>
      <c r="CT621">
        <f t="shared" si="772"/>
        <v>-1.0053857045312782</v>
      </c>
      <c r="CU621">
        <f t="shared" si="773"/>
        <v>0.4115457355236119</v>
      </c>
      <c r="CV621" s="1">
        <f t="shared" si="803"/>
        <v>6.2287151831586867</v>
      </c>
      <c r="CW621" s="1">
        <f t="shared" si="804"/>
        <v>-9.8594657193416584</v>
      </c>
      <c r="CX621" s="1">
        <f t="shared" si="805"/>
        <v>4.0358849872726283</v>
      </c>
      <c r="CZ621" s="1">
        <f t="shared" si="806"/>
        <v>-6.846091044757606</v>
      </c>
      <c r="DA621" s="1">
        <f t="shared" si="807"/>
        <v>20.316748486304785</v>
      </c>
      <c r="DB621" s="1">
        <f t="shared" si="808"/>
        <v>-16.788208930574431</v>
      </c>
      <c r="DC621" s="1">
        <f t="shared" si="812"/>
        <v>27.230188959048689</v>
      </c>
      <c r="DE621" s="1">
        <f t="shared" si="809"/>
        <v>-87.474173584413705</v>
      </c>
      <c r="DF621" s="1">
        <f t="shared" si="810"/>
        <v>94.819472796255027</v>
      </c>
      <c r="DG621" s="1">
        <f t="shared" si="811"/>
        <v>348.10302559993568</v>
      </c>
    </row>
    <row r="622" spans="4:111" x14ac:dyDescent="0.4">
      <c r="D622" s="2">
        <v>13.32</v>
      </c>
      <c r="E622">
        <f t="shared" si="774"/>
        <v>1.9999999999999574E-2</v>
      </c>
      <c r="G622" s="2">
        <v>-1.36</v>
      </c>
      <c r="H622" s="2">
        <v>0.4</v>
      </c>
      <c r="I622" s="2">
        <v>0.56999999999999995</v>
      </c>
      <c r="K622" s="2">
        <v>44.82</v>
      </c>
      <c r="L622" s="2">
        <v>-107.13</v>
      </c>
      <c r="M622" s="2">
        <v>-269.33</v>
      </c>
      <c r="N622">
        <f t="shared" si="738"/>
        <v>0.78225657074385846</v>
      </c>
      <c r="O622">
        <f t="shared" si="739"/>
        <v>-1.8697712276615253</v>
      </c>
      <c r="P622">
        <f t="shared" si="740"/>
        <v>-4.7006952743963275</v>
      </c>
      <c r="R622">
        <f t="shared" si="741"/>
        <v>1.5279070652366262</v>
      </c>
      <c r="S622">
        <f t="shared" si="742"/>
        <v>-0.89010649334838798</v>
      </c>
      <c r="T622">
        <f t="shared" si="743"/>
        <v>0.26179602745540825</v>
      </c>
      <c r="U622">
        <f t="shared" si="744"/>
        <v>0.37305933912395667</v>
      </c>
      <c r="W622">
        <f t="shared" si="745"/>
        <v>0.51826546208511626</v>
      </c>
      <c r="X622">
        <f t="shared" si="746"/>
        <v>0.26051589196939234</v>
      </c>
      <c r="Y622">
        <f t="shared" si="775"/>
        <v>0.39435482955932161</v>
      </c>
      <c r="AA622">
        <f t="shared" si="776"/>
        <v>-0.67608817910790375</v>
      </c>
      <c r="AB622">
        <f t="shared" si="777"/>
        <v>-1.6619494533914965</v>
      </c>
      <c r="AC622">
        <f t="shared" si="778"/>
        <v>-0.87906333772843825</v>
      </c>
      <c r="AD622">
        <f t="shared" si="779"/>
        <v>8.9868997457423938E-2</v>
      </c>
      <c r="AE622">
        <f t="shared" si="780"/>
        <v>0.17973799491484788</v>
      </c>
      <c r="AF622">
        <f t="shared" si="781"/>
        <v>-1.3521763582158075</v>
      </c>
      <c r="AH622">
        <f t="shared" si="782"/>
        <v>0.37380545458865844</v>
      </c>
      <c r="AI622">
        <f t="shared" si="783"/>
        <v>-1.1612215172999447</v>
      </c>
      <c r="AJ622">
        <f t="shared" si="784"/>
        <v>0.55586119994992278</v>
      </c>
      <c r="AK622">
        <f t="shared" si="785"/>
        <v>-0.1295557175358599</v>
      </c>
      <c r="AM622">
        <f t="shared" si="786"/>
        <v>1.34682303502599</v>
      </c>
      <c r="AN622">
        <f t="shared" si="787"/>
        <v>0.27754608056688385</v>
      </c>
      <c r="AO622">
        <f t="shared" si="788"/>
        <v>-0.86219309226288687</v>
      </c>
      <c r="AP622">
        <f t="shared" si="789"/>
        <v>0.41272029471874616</v>
      </c>
      <c r="AQ622">
        <f t="shared" si="790"/>
        <v>-9.6193571216548007E-2</v>
      </c>
      <c r="AS622">
        <f t="shared" si="747"/>
        <v>1.3538644812479486</v>
      </c>
      <c r="AT622">
        <f t="shared" si="748"/>
        <v>-1.616727813806035</v>
      </c>
      <c r="AU622">
        <f t="shared" si="749"/>
        <v>1.0916555973414437</v>
      </c>
      <c r="AW622">
        <f t="shared" si="750"/>
        <v>4.0615934437437592E-4</v>
      </c>
      <c r="AX622">
        <f t="shared" si="751"/>
        <v>-4.8501834414180011E-4</v>
      </c>
      <c r="AY622">
        <f t="shared" si="752"/>
        <v>3.2749667920242611E-4</v>
      </c>
      <c r="AZ622">
        <f t="shared" si="753"/>
        <v>0.78185041139948408</v>
      </c>
      <c r="BA622">
        <f t="shared" si="754"/>
        <v>-1.8692862093173834</v>
      </c>
      <c r="BB622">
        <f t="shared" si="755"/>
        <v>-4.7010227710755297</v>
      </c>
      <c r="BD622">
        <f t="shared" si="756"/>
        <v>-2.2867321617232514</v>
      </c>
      <c r="BE622">
        <f t="shared" si="757"/>
        <v>-0.15391232520380616</v>
      </c>
      <c r="BF622">
        <f t="shared" si="758"/>
        <v>0.19157532848351716</v>
      </c>
      <c r="BG622">
        <f t="shared" si="791"/>
        <v>1.1232764278161371</v>
      </c>
      <c r="BI622">
        <f t="shared" si="759"/>
        <v>-0.485493899884748</v>
      </c>
      <c r="BJ622">
        <f t="shared" si="760"/>
        <v>4.2563250560291463E-2</v>
      </c>
      <c r="BK622">
        <f t="shared" si="761"/>
        <v>-0.33455101362595097</v>
      </c>
      <c r="BL622">
        <f t="shared" si="762"/>
        <v>-0.80843031941102839</v>
      </c>
      <c r="BN622">
        <f t="shared" si="792"/>
        <v>1.0014988363371815</v>
      </c>
      <c r="BO622" s="1">
        <f t="shared" si="813"/>
        <v>-0.48476731302091441</v>
      </c>
      <c r="BP622" s="1">
        <f t="shared" si="814"/>
        <v>4.2499550689404295E-2</v>
      </c>
      <c r="BQ622" s="1">
        <f t="shared" si="815"/>
        <v>-0.33405032685760944</v>
      </c>
      <c r="BR622" s="1">
        <f t="shared" si="763"/>
        <v>-0.80722042810127503</v>
      </c>
      <c r="BT622">
        <f t="shared" si="793"/>
        <v>-0.19624318486613429</v>
      </c>
      <c r="BU622">
        <f t="shared" si="794"/>
        <v>0.24904985486107167</v>
      </c>
      <c r="BV622">
        <f t="shared" si="795"/>
        <v>0.77320833463504601</v>
      </c>
      <c r="BX622" s="1">
        <f t="shared" si="796"/>
        <v>-147.01466364190023</v>
      </c>
      <c r="BY622" s="1">
        <f t="shared" si="797"/>
        <v>-13.581363459689854</v>
      </c>
      <c r="BZ622" s="1">
        <f t="shared" si="798"/>
        <v>17.338405057643733</v>
      </c>
      <c r="CB622">
        <f t="shared" si="764"/>
        <v>-1.1637568151338658</v>
      </c>
      <c r="CC622">
        <f t="shared" si="765"/>
        <v>0.15095014513892835</v>
      </c>
      <c r="CD622">
        <f t="shared" si="766"/>
        <v>-0.20320833463504606</v>
      </c>
      <c r="CE622" s="1">
        <f t="shared" si="799"/>
        <v>-11.412555771132524</v>
      </c>
      <c r="CF622" s="1">
        <f t="shared" si="800"/>
        <v>1.4803152408266715</v>
      </c>
      <c r="CG622" s="1">
        <f t="shared" si="801"/>
        <v>-1.9927930148487742</v>
      </c>
      <c r="CI622" s="1">
        <f t="shared" si="816"/>
        <v>25.564707108301846</v>
      </c>
      <c r="CJ622" s="1">
        <f t="shared" si="817"/>
        <v>5.2522530980053439</v>
      </c>
      <c r="CK622" s="1">
        <f t="shared" si="818"/>
        <v>-2.2943737364039944</v>
      </c>
      <c r="CL622" s="1">
        <f t="shared" si="802"/>
        <v>26.199323712284372</v>
      </c>
      <c r="CN622">
        <f t="shared" si="767"/>
        <v>-6.4149831800065019E-2</v>
      </c>
      <c r="CO622">
        <f t="shared" si="768"/>
        <v>0.75388311566824417</v>
      </c>
      <c r="CP622">
        <f t="shared" si="769"/>
        <v>0.87486884117735175</v>
      </c>
      <c r="CQ622">
        <f t="shared" si="770"/>
        <v>-0.28382927276884751</v>
      </c>
      <c r="CS622">
        <f t="shared" si="771"/>
        <v>0.43829370856181304</v>
      </c>
      <c r="CT622">
        <f t="shared" si="772"/>
        <v>-1.0420243244668048</v>
      </c>
      <c r="CU622">
        <f t="shared" si="773"/>
        <v>0.37482453309216834</v>
      </c>
      <c r="CV622" s="1">
        <f t="shared" si="803"/>
        <v>4.2981929970677033</v>
      </c>
      <c r="CW622" s="1">
        <f t="shared" si="804"/>
        <v>-10.21876784153239</v>
      </c>
      <c r="CX622" s="1">
        <f t="shared" si="805"/>
        <v>3.6757730074483126</v>
      </c>
      <c r="CZ622" s="1">
        <f t="shared" si="806"/>
        <v>-6.7408219629553443</v>
      </c>
      <c r="DA622" s="1">
        <f t="shared" si="807"/>
        <v>20.11596615069605</v>
      </c>
      <c r="DB622" s="1">
        <f t="shared" si="808"/>
        <v>-16.711092350627222</v>
      </c>
      <c r="DC622" s="1">
        <f t="shared" si="812"/>
        <v>27.00650629873109</v>
      </c>
      <c r="DE622" s="1">
        <f t="shared" si="809"/>
        <v>-87.610042714490831</v>
      </c>
      <c r="DF622" s="1">
        <f t="shared" si="810"/>
        <v>95.223799942625021</v>
      </c>
      <c r="DG622" s="1">
        <f t="shared" si="811"/>
        <v>347.76803258712368</v>
      </c>
    </row>
    <row r="623" spans="4:111" x14ac:dyDescent="0.4">
      <c r="D623" s="2">
        <v>13.34</v>
      </c>
      <c r="E623">
        <f t="shared" si="774"/>
        <v>1.9999999999999574E-2</v>
      </c>
      <c r="G623" s="2">
        <v>-1.28</v>
      </c>
      <c r="H623" s="2">
        <v>0.45</v>
      </c>
      <c r="I623" s="2">
        <v>0.49</v>
      </c>
      <c r="K623" s="2">
        <v>53.84</v>
      </c>
      <c r="L623" s="2">
        <v>-117.68</v>
      </c>
      <c r="M623" s="2">
        <v>-250.67</v>
      </c>
      <c r="N623">
        <f t="shared" si="738"/>
        <v>0.93968526927374718</v>
      </c>
      <c r="O623">
        <f t="shared" si="739"/>
        <v>-2.0539034637469271</v>
      </c>
      <c r="P623">
        <f t="shared" si="740"/>
        <v>-4.3750168359741854</v>
      </c>
      <c r="R623">
        <f t="shared" si="741"/>
        <v>1.4425671561490647</v>
      </c>
      <c r="S623">
        <f t="shared" si="742"/>
        <v>-0.88730704462796872</v>
      </c>
      <c r="T623">
        <f t="shared" si="743"/>
        <v>0.31194388287702024</v>
      </c>
      <c r="U623">
        <f t="shared" si="744"/>
        <v>0.33967222802164426</v>
      </c>
      <c r="W623">
        <f t="shared" si="745"/>
        <v>0.49482067489570014</v>
      </c>
      <c r="X623">
        <f t="shared" si="746"/>
        <v>0.18615582684512311</v>
      </c>
      <c r="Y623">
        <f t="shared" si="775"/>
        <v>0.43353610661340186</v>
      </c>
      <c r="AA623">
        <f t="shared" si="776"/>
        <v>-0.66810065371521887</v>
      </c>
      <c r="AB623">
        <f t="shared" si="777"/>
        <v>-1.6144408562025501</v>
      </c>
      <c r="AC623">
        <f t="shared" si="778"/>
        <v>-0.96953462604182883</v>
      </c>
      <c r="AD623">
        <f t="shared" si="779"/>
        <v>8.4999101378808589E-2</v>
      </c>
      <c r="AE623">
        <f t="shared" si="780"/>
        <v>0.16999820275761718</v>
      </c>
      <c r="AF623">
        <f t="shared" si="781"/>
        <v>-1.3362013074304377</v>
      </c>
      <c r="AH623">
        <f t="shared" si="782"/>
        <v>0.34641309436788759</v>
      </c>
      <c r="AI623">
        <f t="shared" si="783"/>
        <v>-1.0530435929659447</v>
      </c>
      <c r="AJ623">
        <f t="shared" si="784"/>
        <v>0.75849971798896298</v>
      </c>
      <c r="AK623">
        <f t="shared" si="785"/>
        <v>-8.2311516898333742E-2</v>
      </c>
      <c r="AM623">
        <f t="shared" si="786"/>
        <v>1.3457339442250844</v>
      </c>
      <c r="AN623">
        <f t="shared" si="787"/>
        <v>0.25741573648672661</v>
      </c>
      <c r="AO623">
        <f t="shared" si="788"/>
        <v>-0.78250503933919868</v>
      </c>
      <c r="AP623">
        <f t="shared" si="789"/>
        <v>0.56363274571760225</v>
      </c>
      <c r="AQ623">
        <f t="shared" si="790"/>
        <v>-6.1164777221794225E-2</v>
      </c>
      <c r="AS623">
        <f t="shared" si="747"/>
        <v>1.6058731293433341</v>
      </c>
      <c r="AT623">
        <f t="shared" si="748"/>
        <v>-1.6429888983143517</v>
      </c>
      <c r="AU623">
        <f t="shared" si="749"/>
        <v>0.9497677028486099</v>
      </c>
      <c r="AW623">
        <f t="shared" si="750"/>
        <v>4.8176193880298998E-4</v>
      </c>
      <c r="AX623">
        <f t="shared" si="751"/>
        <v>-4.9289666949429501E-4</v>
      </c>
      <c r="AY623">
        <f t="shared" si="752"/>
        <v>2.8493031085457691E-4</v>
      </c>
      <c r="AZ623">
        <f t="shared" si="753"/>
        <v>0.93920350733494418</v>
      </c>
      <c r="BA623">
        <f t="shared" si="754"/>
        <v>-2.053410567077433</v>
      </c>
      <c r="BB623">
        <f t="shared" si="755"/>
        <v>-4.3753017662850402</v>
      </c>
      <c r="BD623">
        <f t="shared" si="756"/>
        <v>-2.1288455815128042</v>
      </c>
      <c r="BE623">
        <f t="shared" si="757"/>
        <v>-0.32563956626315671</v>
      </c>
      <c r="BF623">
        <f t="shared" si="758"/>
        <v>0.2116152125317089</v>
      </c>
      <c r="BG623">
        <f t="shared" si="791"/>
        <v>1.1737377465135226</v>
      </c>
      <c r="BI623">
        <f t="shared" si="759"/>
        <v>-0.52755530555508867</v>
      </c>
      <c r="BJ623">
        <f t="shared" si="760"/>
        <v>3.6628413496399427E-2</v>
      </c>
      <c r="BK623">
        <f t="shared" si="761"/>
        <v>-0.33028020145846376</v>
      </c>
      <c r="BL623">
        <f t="shared" si="762"/>
        <v>-0.7836955180536832</v>
      </c>
      <c r="BN623">
        <f t="shared" si="792"/>
        <v>1.0014588946069931</v>
      </c>
      <c r="BO623" s="1">
        <f t="shared" si="813"/>
        <v>-0.52678677916393113</v>
      </c>
      <c r="BP623" s="1">
        <f t="shared" si="814"/>
        <v>3.6575054346862312E-2</v>
      </c>
      <c r="BQ623" s="1">
        <f t="shared" si="815"/>
        <v>-0.3297990593893293</v>
      </c>
      <c r="BR623" s="1">
        <f t="shared" si="763"/>
        <v>-0.78255385445573611</v>
      </c>
      <c r="BT623">
        <f t="shared" si="793"/>
        <v>-0.20235573402306395</v>
      </c>
      <c r="BU623">
        <f t="shared" si="794"/>
        <v>0.23881827004386652</v>
      </c>
      <c r="BV623">
        <f t="shared" si="795"/>
        <v>0.77978969165087542</v>
      </c>
      <c r="BX623" s="1">
        <f t="shared" si="796"/>
        <v>-152.47019548227158</v>
      </c>
      <c r="BY623" s="1">
        <f t="shared" si="797"/>
        <v>-13.935073823866203</v>
      </c>
      <c r="BZ623" s="1">
        <f t="shared" si="798"/>
        <v>16.511993765189128</v>
      </c>
      <c r="CB623">
        <f t="shared" si="764"/>
        <v>-1.0776442659769361</v>
      </c>
      <c r="CC623">
        <f t="shared" si="765"/>
        <v>0.21118172995613349</v>
      </c>
      <c r="CD623">
        <f t="shared" si="766"/>
        <v>-0.28978969165087543</v>
      </c>
      <c r="CE623" s="1">
        <f t="shared" si="799"/>
        <v>-10.568080140942719</v>
      </c>
      <c r="CF623" s="1">
        <f t="shared" si="800"/>
        <v>2.0709853120743165</v>
      </c>
      <c r="CG623" s="1">
        <f t="shared" si="801"/>
        <v>-2.8418660796280575</v>
      </c>
      <c r="CI623" s="1">
        <f t="shared" si="816"/>
        <v>25.344900749181097</v>
      </c>
      <c r="CJ623" s="1">
        <f t="shared" si="817"/>
        <v>5.2877661035343531</v>
      </c>
      <c r="CK623" s="1">
        <f t="shared" si="818"/>
        <v>-2.3427203273487618</v>
      </c>
      <c r="CL623" s="1">
        <f t="shared" si="802"/>
        <v>25.996399806198173</v>
      </c>
      <c r="CN623">
        <f t="shared" si="767"/>
        <v>-0.11771360668849667</v>
      </c>
      <c r="CO623">
        <f t="shared" si="768"/>
        <v>0.82852219645345404</v>
      </c>
      <c r="CP623">
        <f t="shared" si="769"/>
        <v>0.74266600445180642</v>
      </c>
      <c r="CQ623">
        <f t="shared" si="770"/>
        <v>-0.19502470372561434</v>
      </c>
      <c r="CS623">
        <f t="shared" si="771"/>
        <v>0.21334595042984827</v>
      </c>
      <c r="CT623">
        <f t="shared" si="772"/>
        <v>-1.0712786684419424</v>
      </c>
      <c r="CU623">
        <f t="shared" si="773"/>
        <v>0.31102808944496885</v>
      </c>
      <c r="CV623" s="1">
        <f t="shared" si="803"/>
        <v>2.0922090647828715</v>
      </c>
      <c r="CW623" s="1">
        <f t="shared" si="804"/>
        <v>-10.505654953876174</v>
      </c>
      <c r="CX623" s="1">
        <f t="shared" si="805"/>
        <v>3.0501436133555035</v>
      </c>
      <c r="CZ623" s="1">
        <f t="shared" si="806"/>
        <v>-6.6769179423368401</v>
      </c>
      <c r="DA623" s="1">
        <f t="shared" si="807"/>
        <v>19.908721922741968</v>
      </c>
      <c r="DB623" s="1">
        <f t="shared" si="808"/>
        <v>-16.643833184419186</v>
      </c>
      <c r="DC623" s="1">
        <f t="shared" si="812"/>
        <v>26.794693968704692</v>
      </c>
      <c r="DE623" s="1">
        <f t="shared" si="809"/>
        <v>-87.744220113543747</v>
      </c>
      <c r="DF623" s="1">
        <f t="shared" si="810"/>
        <v>95.624046823359393</v>
      </c>
      <c r="DG623" s="1">
        <f t="shared" si="811"/>
        <v>347.43448333177321</v>
      </c>
    </row>
    <row r="624" spans="4:111" x14ac:dyDescent="0.4">
      <c r="D624" s="2">
        <v>13.36</v>
      </c>
      <c r="E624">
        <f t="shared" si="774"/>
        <v>1.9999999999999574E-2</v>
      </c>
      <c r="G624" s="2">
        <v>-1.1399999999999999</v>
      </c>
      <c r="H624" s="2">
        <v>0.59</v>
      </c>
      <c r="I624" s="2">
        <v>0.47</v>
      </c>
      <c r="K624" s="2">
        <v>60.49</v>
      </c>
      <c r="L624" s="2">
        <v>-126.71</v>
      </c>
      <c r="M624" s="2">
        <v>-232.74</v>
      </c>
      <c r="N624">
        <f t="shared" si="738"/>
        <v>1.05574966453137</v>
      </c>
      <c r="O624">
        <f t="shared" si="739"/>
        <v>-2.2115066952020146</v>
      </c>
      <c r="P624">
        <f t="shared" si="740"/>
        <v>-4.0620793010916021</v>
      </c>
      <c r="R624">
        <f t="shared" si="741"/>
        <v>1.3669674465765451</v>
      </c>
      <c r="S624">
        <f t="shared" si="742"/>
        <v>-0.83396280054439764</v>
      </c>
      <c r="T624">
        <f t="shared" si="743"/>
        <v>0.43161232659753918</v>
      </c>
      <c r="U624">
        <f t="shared" si="744"/>
        <v>0.34382676864549733</v>
      </c>
      <c r="W624">
        <f t="shared" si="745"/>
        <v>0.42925133249826974</v>
      </c>
      <c r="X624">
        <f t="shared" si="746"/>
        <v>4.6024213490193866E-2</v>
      </c>
      <c r="Y624">
        <f t="shared" si="775"/>
        <v>0.43596292300537809</v>
      </c>
      <c r="AA624">
        <f t="shared" si="776"/>
        <v>-0.65959811877865859</v>
      </c>
      <c r="AB624">
        <f t="shared" si="777"/>
        <v>-1.5651077089114722</v>
      </c>
      <c r="AC624">
        <f t="shared" si="778"/>
        <v>-1.0535735583278623</v>
      </c>
      <c r="AD624">
        <f t="shared" si="779"/>
        <v>7.3150108693724625E-2</v>
      </c>
      <c r="AE624">
        <f t="shared" si="780"/>
        <v>0.14630021738744925</v>
      </c>
      <c r="AF624">
        <f t="shared" si="781"/>
        <v>-1.3191962375573172</v>
      </c>
      <c r="AH624">
        <f t="shared" si="782"/>
        <v>0.28650004761844211</v>
      </c>
      <c r="AI624">
        <f t="shared" si="783"/>
        <v>-0.78409593433822289</v>
      </c>
      <c r="AJ624">
        <f t="shared" si="784"/>
        <v>0.95533565021027367</v>
      </c>
      <c r="AK624">
        <f t="shared" si="785"/>
        <v>1.0422969927753253E-3</v>
      </c>
      <c r="AM624">
        <f t="shared" si="786"/>
        <v>1.2686827824467422</v>
      </c>
      <c r="AN624">
        <f t="shared" si="787"/>
        <v>0.22582480946569405</v>
      </c>
      <c r="AO624">
        <f t="shared" si="788"/>
        <v>-0.61803939108091299</v>
      </c>
      <c r="AP624">
        <f t="shared" si="789"/>
        <v>0.75301380567949616</v>
      </c>
      <c r="AQ624">
        <f t="shared" si="790"/>
        <v>8.2155839678472173E-4</v>
      </c>
      <c r="AS624">
        <f t="shared" si="747"/>
        <v>1.8137204616484786</v>
      </c>
      <c r="AT624">
        <f t="shared" si="748"/>
        <v>-1.6116399335282976</v>
      </c>
      <c r="AU624">
        <f t="shared" si="749"/>
        <v>0.70514915590949512</v>
      </c>
      <c r="AW624">
        <f t="shared" si="750"/>
        <v>5.441161384945319E-4</v>
      </c>
      <c r="AX624">
        <f t="shared" si="751"/>
        <v>-4.8349198005847893E-4</v>
      </c>
      <c r="AY624">
        <f t="shared" si="752"/>
        <v>2.1154474677284401E-4</v>
      </c>
      <c r="AZ624">
        <f t="shared" si="753"/>
        <v>1.0552055483928755</v>
      </c>
      <c r="BA624">
        <f t="shared" si="754"/>
        <v>-2.2110232032219561</v>
      </c>
      <c r="BB624">
        <f t="shared" si="755"/>
        <v>-4.0622908458383753</v>
      </c>
      <c r="BD624">
        <f t="shared" si="756"/>
        <v>-1.9733744661606181</v>
      </c>
      <c r="BE624">
        <f t="shared" si="757"/>
        <v>-0.47318668112141182</v>
      </c>
      <c r="BF624">
        <f t="shared" si="758"/>
        <v>0.24378056560169437</v>
      </c>
      <c r="BG624">
        <f t="shared" si="791"/>
        <v>1.2035493071043373</v>
      </c>
      <c r="BI624">
        <f t="shared" si="759"/>
        <v>-0.56643944483090447</v>
      </c>
      <c r="BJ624">
        <f t="shared" si="760"/>
        <v>2.7618113025120614E-2</v>
      </c>
      <c r="BK624">
        <f t="shared" si="761"/>
        <v>-0.32554091939795271</v>
      </c>
      <c r="BL624">
        <f t="shared" si="762"/>
        <v>-0.75848354199153523</v>
      </c>
      <c r="BN624">
        <f t="shared" si="792"/>
        <v>1.0014442463272235</v>
      </c>
      <c r="BO624" s="1">
        <f t="shared" si="813"/>
        <v>-0.5656225465454614</v>
      </c>
      <c r="BP624" s="1">
        <f t="shared" si="814"/>
        <v>2.7578283190911011E-2</v>
      </c>
      <c r="BQ624" s="1">
        <f t="shared" si="815"/>
        <v>-0.32507143617017864</v>
      </c>
      <c r="BR624" s="1">
        <f t="shared" si="763"/>
        <v>-0.7573896847210998</v>
      </c>
      <c r="BT624">
        <f t="shared" si="793"/>
        <v>-0.20475524074688015</v>
      </c>
      <c r="BU624">
        <f t="shared" si="794"/>
        <v>0.23060685378497175</v>
      </c>
      <c r="BV624">
        <f t="shared" si="795"/>
        <v>0.78713599936499901</v>
      </c>
      <c r="BX624" s="1">
        <f t="shared" si="796"/>
        <v>-157.70723222315021</v>
      </c>
      <c r="BY624" s="1">
        <f t="shared" si="797"/>
        <v>-14.016516521669297</v>
      </c>
      <c r="BZ624" s="1">
        <f t="shared" si="798"/>
        <v>15.829821957654588</v>
      </c>
      <c r="CB624">
        <f t="shared" si="764"/>
        <v>-0.93524475925311978</v>
      </c>
      <c r="CC624">
        <f t="shared" si="765"/>
        <v>0.35939314621502821</v>
      </c>
      <c r="CD624">
        <f t="shared" si="766"/>
        <v>-0.31713599936499903</v>
      </c>
      <c r="CE624" s="1">
        <f t="shared" si="799"/>
        <v>-9.1716180183296068</v>
      </c>
      <c r="CF624" s="1">
        <f t="shared" si="800"/>
        <v>3.5244427973296064</v>
      </c>
      <c r="CG624" s="1">
        <f t="shared" si="801"/>
        <v>-3.1100417481727676</v>
      </c>
      <c r="CI624" s="1">
        <f t="shared" si="816"/>
        <v>25.147503767588379</v>
      </c>
      <c r="CJ624" s="1">
        <f t="shared" si="817"/>
        <v>5.3437203846283907</v>
      </c>
      <c r="CK624" s="1">
        <f t="shared" si="818"/>
        <v>-2.4022394056267689</v>
      </c>
      <c r="CL624" s="1">
        <f t="shared" si="802"/>
        <v>25.820980760844673</v>
      </c>
      <c r="CN624">
        <f t="shared" si="767"/>
        <v>-9.7574643559431379E-2</v>
      </c>
      <c r="CO624">
        <f t="shared" si="768"/>
        <v>0.90428803884961595</v>
      </c>
      <c r="CP624">
        <f t="shared" si="769"/>
        <v>0.51380993317517221</v>
      </c>
      <c r="CQ624">
        <f t="shared" si="770"/>
        <v>-0.11473063953578347</v>
      </c>
      <c r="CS624">
        <f t="shared" si="771"/>
        <v>-8.2344765131653494E-2</v>
      </c>
      <c r="CT624">
        <f t="shared" si="772"/>
        <v>-1.0040755709321321</v>
      </c>
      <c r="CU624">
        <f t="shared" si="773"/>
        <v>0.29912041532253475</v>
      </c>
      <c r="CV624" s="1">
        <f t="shared" si="803"/>
        <v>-0.80752629097832973</v>
      </c>
      <c r="CW624" s="1">
        <f t="shared" si="804"/>
        <v>-9.8466176976815927</v>
      </c>
      <c r="CX624" s="1">
        <f t="shared" si="805"/>
        <v>2.9333692209227351</v>
      </c>
      <c r="CZ624" s="1">
        <f t="shared" si="806"/>
        <v>-6.6640711145987952</v>
      </c>
      <c r="DA624" s="1">
        <f t="shared" si="807"/>
        <v>19.705199196226395</v>
      </c>
      <c r="DB624" s="1">
        <f t="shared" si="808"/>
        <v>-16.583998056076407</v>
      </c>
      <c r="DC624" s="1">
        <f t="shared" si="812"/>
        <v>26.603265038474834</v>
      </c>
      <c r="DE624" s="1">
        <f t="shared" si="809"/>
        <v>-87.877630004113101</v>
      </c>
      <c r="DF624" s="1">
        <f t="shared" si="810"/>
        <v>96.02018603454907</v>
      </c>
      <c r="DG624" s="1">
        <f t="shared" si="811"/>
        <v>347.10220501936828</v>
      </c>
    </row>
    <row r="625" spans="4:111" x14ac:dyDescent="0.4">
      <c r="D625" s="2">
        <v>13.38</v>
      </c>
      <c r="E625">
        <f t="shared" si="774"/>
        <v>2.000000000000135E-2</v>
      </c>
      <c r="G625" s="2">
        <v>-1.05</v>
      </c>
      <c r="H625" s="2">
        <v>0.67</v>
      </c>
      <c r="I625" s="2">
        <v>0.42</v>
      </c>
      <c r="K625" s="2">
        <v>66.709999999999994</v>
      </c>
      <c r="L625" s="2">
        <v>-133.41</v>
      </c>
      <c r="M625" s="2">
        <v>-217.87</v>
      </c>
      <c r="N625">
        <f t="shared" si="738"/>
        <v>1.1643091440054172</v>
      </c>
      <c r="O625">
        <f t="shared" si="739"/>
        <v>-2.3284437550856349</v>
      </c>
      <c r="P625">
        <f t="shared" si="740"/>
        <v>-3.8025488413200459</v>
      </c>
      <c r="R625">
        <f t="shared" si="741"/>
        <v>1.314458063233666</v>
      </c>
      <c r="S625">
        <f t="shared" si="742"/>
        <v>-0.79880829169773648</v>
      </c>
      <c r="T625">
        <f t="shared" si="743"/>
        <v>0.50971576708331756</v>
      </c>
      <c r="U625">
        <f t="shared" si="744"/>
        <v>0.31952331667909456</v>
      </c>
      <c r="W625">
        <f t="shared" si="745"/>
        <v>0.38929781020397619</v>
      </c>
      <c r="X625">
        <f t="shared" si="746"/>
        <v>-4.8502059513374052E-2</v>
      </c>
      <c r="Y625">
        <f t="shared" si="775"/>
        <v>0.46761268268590422</v>
      </c>
      <c r="AA625">
        <f t="shared" si="776"/>
        <v>-0.65014287234035728</v>
      </c>
      <c r="AB625">
        <f t="shared" si="777"/>
        <v>-1.5147793694421996</v>
      </c>
      <c r="AC625">
        <f t="shared" si="778"/>
        <v>-1.1312450930909228</v>
      </c>
      <c r="AD625">
        <f t="shared" si="779"/>
        <v>5.5156566381822023E-2</v>
      </c>
      <c r="AE625">
        <f t="shared" si="780"/>
        <v>0.11031313276364405</v>
      </c>
      <c r="AF625">
        <f t="shared" si="781"/>
        <v>-1.3002857446807146</v>
      </c>
      <c r="AH625">
        <f t="shared" si="782"/>
        <v>0.25042398945661981</v>
      </c>
      <c r="AI625">
        <f t="shared" si="783"/>
        <v>-0.58641639458379369</v>
      </c>
      <c r="AJ625">
        <f t="shared" si="784"/>
        <v>1.1218912619989938</v>
      </c>
      <c r="AK625">
        <f t="shared" si="785"/>
        <v>5.3005598797261522E-2</v>
      </c>
      <c r="AM625">
        <f t="shared" si="786"/>
        <v>1.2915285361096658</v>
      </c>
      <c r="AN625">
        <f t="shared" si="787"/>
        <v>0.19389737234219029</v>
      </c>
      <c r="AO625">
        <f t="shared" si="788"/>
        <v>-0.45404834518809278</v>
      </c>
      <c r="AP625">
        <f t="shared" si="789"/>
        <v>0.86865387069057542</v>
      </c>
      <c r="AQ625">
        <f t="shared" si="790"/>
        <v>4.1040981531019559E-2</v>
      </c>
      <c r="AS625">
        <f t="shared" si="747"/>
        <v>1.8454467133556709</v>
      </c>
      <c r="AT625">
        <f t="shared" si="748"/>
        <v>-1.5421188206174536</v>
      </c>
      <c r="AU625">
        <f t="shared" si="749"/>
        <v>0.49456866088080265</v>
      </c>
      <c r="AW625">
        <f t="shared" si="750"/>
        <v>5.5363401400673859E-4</v>
      </c>
      <c r="AX625">
        <f t="shared" si="751"/>
        <v>-4.6263564618526727E-4</v>
      </c>
      <c r="AY625">
        <f t="shared" si="752"/>
        <v>1.4837059826425079E-4</v>
      </c>
      <c r="AZ625">
        <f t="shared" si="753"/>
        <v>1.1637555099914105</v>
      </c>
      <c r="BA625">
        <f t="shared" si="754"/>
        <v>-2.3279811194394497</v>
      </c>
      <c r="BB625">
        <f t="shared" si="755"/>
        <v>-3.8026972119183102</v>
      </c>
      <c r="BD625">
        <f t="shared" si="756"/>
        <v>-1.8344890936586913</v>
      </c>
      <c r="BE625">
        <f t="shared" si="757"/>
        <v>-0.59264349860397614</v>
      </c>
      <c r="BF625">
        <f t="shared" si="758"/>
        <v>0.27010702544091464</v>
      </c>
      <c r="BG625">
        <f t="shared" si="791"/>
        <v>1.232496616577716</v>
      </c>
      <c r="BI625">
        <f t="shared" si="759"/>
        <v>-0.60247132426395833</v>
      </c>
      <c r="BJ625">
        <f t="shared" si="760"/>
        <v>1.6097732861884949E-2</v>
      </c>
      <c r="BK625">
        <f t="shared" si="761"/>
        <v>-0.32038159183532633</v>
      </c>
      <c r="BL625">
        <f t="shared" si="762"/>
        <v>-0.73277340599439922</v>
      </c>
      <c r="BN625">
        <f t="shared" si="792"/>
        <v>1.0014150300865423</v>
      </c>
      <c r="BO625" s="1">
        <f t="shared" si="813"/>
        <v>-0.60162001384370345</v>
      </c>
      <c r="BP625" s="1">
        <f t="shared" si="814"/>
        <v>1.607498627266837E-2</v>
      </c>
      <c r="BQ625" s="1">
        <f t="shared" si="815"/>
        <v>-0.3199288828405531</v>
      </c>
      <c r="BR625" s="1">
        <f t="shared" si="763"/>
        <v>-0.73173797474466995</v>
      </c>
      <c r="BT625">
        <f t="shared" si="793"/>
        <v>-0.20423829682274486</v>
      </c>
      <c r="BU625">
        <f t="shared" si="794"/>
        <v>0.22443307932817103</v>
      </c>
      <c r="BV625">
        <f t="shared" si="795"/>
        <v>0.79477420948145838</v>
      </c>
      <c r="BX625" s="1">
        <f t="shared" si="796"/>
        <v>-162.80826754731618</v>
      </c>
      <c r="BY625" s="1">
        <f t="shared" si="797"/>
        <v>-13.890839535400003</v>
      </c>
      <c r="BZ625" s="1">
        <f t="shared" si="798"/>
        <v>15.296307693981682</v>
      </c>
      <c r="CB625">
        <f t="shared" si="764"/>
        <v>-0.84576170317725519</v>
      </c>
      <c r="CC625">
        <f t="shared" si="765"/>
        <v>0.44556692067182901</v>
      </c>
      <c r="CD625">
        <f t="shared" si="766"/>
        <v>-0.3747742094814584</v>
      </c>
      <c r="CE625" s="1">
        <f t="shared" si="799"/>
        <v>-8.2940890064632296</v>
      </c>
      <c r="CF625" s="1">
        <f t="shared" si="800"/>
        <v>4.369518842606392</v>
      </c>
      <c r="CG625" s="1">
        <f t="shared" si="801"/>
        <v>-3.6752795014113437</v>
      </c>
      <c r="CI625" s="1">
        <f t="shared" si="816"/>
        <v>24.97284669734044</v>
      </c>
      <c r="CJ625" s="1">
        <f t="shared" si="817"/>
        <v>5.4226600010277561</v>
      </c>
      <c r="CK625" s="1">
        <f t="shared" si="818"/>
        <v>-2.4700926181226146</v>
      </c>
      <c r="CL625" s="1">
        <f t="shared" si="802"/>
        <v>25.673910321525188</v>
      </c>
      <c r="CN625">
        <f t="shared" si="767"/>
        <v>-0.11809118610273048</v>
      </c>
      <c r="CO625">
        <f t="shared" si="768"/>
        <v>0.95476649787645207</v>
      </c>
      <c r="CP625">
        <f t="shared" si="769"/>
        <v>0.35683846908940986</v>
      </c>
      <c r="CQ625">
        <f t="shared" si="770"/>
        <v>-3.7949449616969916E-2</v>
      </c>
      <c r="CS625">
        <f t="shared" si="771"/>
        <v>-0.29925493577156648</v>
      </c>
      <c r="CT625">
        <f t="shared" si="772"/>
        <v>-0.95049081258522727</v>
      </c>
      <c r="CU625">
        <f t="shared" si="773"/>
        <v>0.24761289558128732</v>
      </c>
      <c r="CV625" s="1">
        <f t="shared" si="803"/>
        <v>-2.9346884158842323</v>
      </c>
      <c r="CW625" s="1">
        <f t="shared" si="804"/>
        <v>-9.3211307272389181</v>
      </c>
      <c r="CX625" s="1">
        <f t="shared" si="805"/>
        <v>2.4282530024522311</v>
      </c>
      <c r="CZ625" s="1">
        <f t="shared" si="806"/>
        <v>-6.701493261667423</v>
      </c>
      <c r="DA625" s="1">
        <f t="shared" si="807"/>
        <v>19.513521711977177</v>
      </c>
      <c r="DB625" s="1">
        <f t="shared" si="808"/>
        <v>-16.530381833842654</v>
      </c>
      <c r="DC625" s="1">
        <f t="shared" si="812"/>
        <v>26.437493548228318</v>
      </c>
      <c r="DE625" s="1">
        <f t="shared" si="809"/>
        <v>-88.011285647875766</v>
      </c>
      <c r="DF625" s="1">
        <f t="shared" si="810"/>
        <v>96.412373243631137</v>
      </c>
      <c r="DG625" s="1">
        <f t="shared" si="811"/>
        <v>346.77106122046905</v>
      </c>
    </row>
    <row r="626" spans="4:111" x14ac:dyDescent="0.4">
      <c r="D626" s="2">
        <v>13.4</v>
      </c>
      <c r="E626">
        <f t="shared" si="774"/>
        <v>1.9999999999999574E-2</v>
      </c>
      <c r="G626" s="2">
        <v>-1.02</v>
      </c>
      <c r="H626" s="2">
        <v>0.8</v>
      </c>
      <c r="I626" s="2">
        <v>0.4</v>
      </c>
      <c r="K626" s="2">
        <v>70.37</v>
      </c>
      <c r="L626" s="2">
        <v>-139.09</v>
      </c>
      <c r="M626" s="2">
        <v>-207.5</v>
      </c>
      <c r="N626">
        <f t="shared" si="738"/>
        <v>1.2281881946284097</v>
      </c>
      <c r="O626">
        <f t="shared" si="739"/>
        <v>-2.4275784565989129</v>
      </c>
      <c r="P626">
        <f t="shared" si="740"/>
        <v>-3.6215581978882336</v>
      </c>
      <c r="R626">
        <f t="shared" si="741"/>
        <v>1.3566134305689297</v>
      </c>
      <c r="S626">
        <f t="shared" si="742"/>
        <v>-0.75187225558590964</v>
      </c>
      <c r="T626">
        <f t="shared" si="743"/>
        <v>0.58970372987130171</v>
      </c>
      <c r="U626">
        <f t="shared" si="744"/>
        <v>0.29485186493565085</v>
      </c>
      <c r="W626">
        <f t="shared" si="745"/>
        <v>0.34339566194041993</v>
      </c>
      <c r="X626">
        <f t="shared" si="746"/>
        <v>-0.14083757121495966</v>
      </c>
      <c r="Y626">
        <f t="shared" si="775"/>
        <v>0.49992234454580742</v>
      </c>
      <c r="AA626">
        <f t="shared" si="776"/>
        <v>-0.63985776568110619</v>
      </c>
      <c r="AB626">
        <f t="shared" si="777"/>
        <v>-1.4634759494893399</v>
      </c>
      <c r="AC626">
        <f t="shared" si="778"/>
        <v>-1.2032400276874069</v>
      </c>
      <c r="AD626">
        <f t="shared" si="779"/>
        <v>3.214997254533674E-2</v>
      </c>
      <c r="AE626">
        <f t="shared" si="780"/>
        <v>6.429994509067348E-2</v>
      </c>
      <c r="AF626">
        <f t="shared" si="781"/>
        <v>-1.2797155313622124</v>
      </c>
      <c r="AH626">
        <f t="shared" si="782"/>
        <v>0.21519645694586872</v>
      </c>
      <c r="AI626">
        <f t="shared" si="783"/>
        <v>-0.36523486862455734</v>
      </c>
      <c r="AJ626">
        <f t="shared" si="784"/>
        <v>1.2590581928287929</v>
      </c>
      <c r="AK626">
        <f t="shared" si="785"/>
        <v>0.10115617474513</v>
      </c>
      <c r="AM626">
        <f t="shared" si="786"/>
        <v>1.3323536050762297</v>
      </c>
      <c r="AN626">
        <f t="shared" si="787"/>
        <v>0.16151602406896809</v>
      </c>
      <c r="AO626">
        <f t="shared" si="788"/>
        <v>-0.27412757937008825</v>
      </c>
      <c r="AP626">
        <f t="shared" si="789"/>
        <v>0.94498801821965028</v>
      </c>
      <c r="AQ626">
        <f t="shared" si="790"/>
        <v>7.5922918930626096E-2</v>
      </c>
      <c r="AS626">
        <f t="shared" si="747"/>
        <v>1.756195646942688</v>
      </c>
      <c r="AT626">
        <f t="shared" si="748"/>
        <v>-1.4324383266650869</v>
      </c>
      <c r="AU626">
        <f t="shared" si="749"/>
        <v>0.29004264321176171</v>
      </c>
      <c r="AW626">
        <f t="shared" si="750"/>
        <v>5.2685869408279509E-4</v>
      </c>
      <c r="AX626">
        <f t="shared" si="751"/>
        <v>-4.2973149799951693E-4</v>
      </c>
      <c r="AY626">
        <f t="shared" si="752"/>
        <v>8.7012792963526655E-5</v>
      </c>
      <c r="AZ626">
        <f t="shared" si="753"/>
        <v>1.2276613359343269</v>
      </c>
      <c r="BA626">
        <f t="shared" si="754"/>
        <v>-2.4271487251009134</v>
      </c>
      <c r="BB626">
        <f t="shared" si="755"/>
        <v>-3.6216452106811974</v>
      </c>
      <c r="BD626">
        <f t="shared" si="756"/>
        <v>-1.7231724754698154</v>
      </c>
      <c r="BE626">
        <f t="shared" si="757"/>
        <v>-0.6779768080657822</v>
      </c>
      <c r="BF626">
        <f t="shared" si="758"/>
        <v>0.31005636350659693</v>
      </c>
      <c r="BG626">
        <f t="shared" si="791"/>
        <v>1.2663010895306464</v>
      </c>
      <c r="BI626">
        <f t="shared" si="759"/>
        <v>-0.63621590649283555</v>
      </c>
      <c r="BJ626">
        <f t="shared" si="760"/>
        <v>2.7402347264364833E-3</v>
      </c>
      <c r="BK626">
        <f t="shared" si="761"/>
        <v>-0.31450264574536141</v>
      </c>
      <c r="BL626">
        <f t="shared" si="762"/>
        <v>-0.70647420974758068</v>
      </c>
      <c r="BN626">
        <f t="shared" si="792"/>
        <v>1.0013969801133602</v>
      </c>
      <c r="BO626" s="1">
        <f t="shared" si="813"/>
        <v>-0.63532836540091686</v>
      </c>
      <c r="BP626" s="1">
        <f t="shared" si="814"/>
        <v>2.7364120132719822E-3</v>
      </c>
      <c r="BQ626" s="1">
        <f t="shared" si="815"/>
        <v>-0.3140639047161487</v>
      </c>
      <c r="BR626" s="1">
        <f t="shared" si="763"/>
        <v>-0.70548865612477318</v>
      </c>
      <c r="BT626">
        <f t="shared" si="793"/>
        <v>-0.20146421484858701</v>
      </c>
      <c r="BU626">
        <f t="shared" si="794"/>
        <v>0.21983000190403906</v>
      </c>
      <c r="BV626">
        <f t="shared" si="795"/>
        <v>0.8027127516074789</v>
      </c>
      <c r="BX626" s="1">
        <f t="shared" si="796"/>
        <v>-167.89063839948977</v>
      </c>
      <c r="BY626" s="1">
        <f t="shared" si="797"/>
        <v>-13.607606667973313</v>
      </c>
      <c r="BZ626" s="1">
        <f t="shared" si="798"/>
        <v>14.875457749976194</v>
      </c>
      <c r="CB626">
        <f t="shared" si="764"/>
        <v>-0.81853578515141301</v>
      </c>
      <c r="CC626">
        <f t="shared" si="765"/>
        <v>0.58016999809596093</v>
      </c>
      <c r="CD626">
        <f t="shared" si="766"/>
        <v>-0.40271275160747888</v>
      </c>
      <c r="CE626" s="1">
        <f t="shared" si="799"/>
        <v>-8.0270939574551043</v>
      </c>
      <c r="CF626" s="1">
        <f t="shared" si="800"/>
        <v>5.6895241118277546</v>
      </c>
      <c r="CG626" s="1">
        <f t="shared" si="801"/>
        <v>-3.9492630055514826</v>
      </c>
      <c r="CI626" s="1">
        <f t="shared" si="816"/>
        <v>24.809634867701259</v>
      </c>
      <c r="CJ626" s="1">
        <f t="shared" si="817"/>
        <v>5.5232504305720953</v>
      </c>
      <c r="CK626" s="1">
        <f t="shared" si="818"/>
        <v>-2.5463380431922413</v>
      </c>
      <c r="CL626" s="1">
        <f t="shared" si="802"/>
        <v>25.544238391811195</v>
      </c>
      <c r="CN626">
        <f t="shared" si="767"/>
        <v>-9.9658971778910477E-2</v>
      </c>
      <c r="CO626">
        <f t="shared" si="768"/>
        <v>1.0558198939318644</v>
      </c>
      <c r="CP626">
        <f t="shared" si="769"/>
        <v>0.20997124252294302</v>
      </c>
      <c r="CQ626">
        <f t="shared" si="770"/>
        <v>3.6987352286349529E-4</v>
      </c>
      <c r="CS626">
        <f t="shared" si="771"/>
        <v>-0.52250345357237638</v>
      </c>
      <c r="CT626">
        <f t="shared" si="772"/>
        <v>-0.90956994231632504</v>
      </c>
      <c r="CU626">
        <f t="shared" si="773"/>
        <v>0.26162622118394652</v>
      </c>
      <c r="CV626" s="1">
        <f t="shared" si="803"/>
        <v>-5.1240084929755447</v>
      </c>
      <c r="CW626" s="1">
        <f t="shared" si="804"/>
        <v>-8.9198340748163876</v>
      </c>
      <c r="CX626" s="1">
        <f t="shared" si="805"/>
        <v>2.5656767819735489</v>
      </c>
      <c r="CZ626" s="1">
        <f t="shared" si="806"/>
        <v>-6.7820802307560193</v>
      </c>
      <c r="DA626" s="1">
        <f t="shared" si="807"/>
        <v>19.331112063956628</v>
      </c>
      <c r="DB626" s="1">
        <f t="shared" si="808"/>
        <v>-16.480442535998396</v>
      </c>
      <c r="DC626" s="1">
        <f t="shared" si="812"/>
        <v>26.292460745772853</v>
      </c>
      <c r="DE626" s="1">
        <f t="shared" si="809"/>
        <v>-88.146121382800004</v>
      </c>
      <c r="DF626" s="1">
        <f t="shared" si="810"/>
        <v>96.800819581390471</v>
      </c>
      <c r="DG626" s="1">
        <f t="shared" si="811"/>
        <v>346.44095297677063</v>
      </c>
    </row>
    <row r="627" spans="4:111" x14ac:dyDescent="0.4">
      <c r="D627" s="2">
        <v>13.42</v>
      </c>
      <c r="E627">
        <f t="shared" si="774"/>
        <v>1.9999999999999574E-2</v>
      </c>
      <c r="G627" s="2">
        <v>-1.01</v>
      </c>
      <c r="H627" s="2">
        <v>0.87</v>
      </c>
      <c r="I627" s="2">
        <v>0.36</v>
      </c>
      <c r="K627" s="2">
        <v>73.349999999999994</v>
      </c>
      <c r="L627" s="2">
        <v>-144.21</v>
      </c>
      <c r="M627" s="2">
        <v>-199.57</v>
      </c>
      <c r="N627">
        <f t="shared" si="738"/>
        <v>1.2801990063378406</v>
      </c>
      <c r="O627">
        <f t="shared" si="739"/>
        <v>-2.5169393143010228</v>
      </c>
      <c r="P627">
        <f t="shared" si="740"/>
        <v>-3.483153588205083</v>
      </c>
      <c r="R627">
        <f t="shared" si="741"/>
        <v>1.3807968713753664</v>
      </c>
      <c r="S627">
        <f t="shared" si="742"/>
        <v>-0.73146168052508131</v>
      </c>
      <c r="T627">
        <f t="shared" si="743"/>
        <v>0.63007095253150558</v>
      </c>
      <c r="U627">
        <f t="shared" si="744"/>
        <v>0.26071901484062299</v>
      </c>
      <c r="W627">
        <f t="shared" si="745"/>
        <v>0.3285332508279073</v>
      </c>
      <c r="X627">
        <f t="shared" si="746"/>
        <v>-0.19041094872342745</v>
      </c>
      <c r="Y627">
        <f t="shared" si="775"/>
        <v>0.54199373676685603</v>
      </c>
      <c r="AA627">
        <f t="shared" si="776"/>
        <v>-0.6281278094322974</v>
      </c>
      <c r="AB627">
        <f t="shared" si="777"/>
        <v>-1.4109773122495464</v>
      </c>
      <c r="AC627">
        <f t="shared" si="778"/>
        <v>-1.2706567308018337</v>
      </c>
      <c r="AD627">
        <f t="shared" si="779"/>
        <v>5.4728240265439643E-3</v>
      </c>
      <c r="AE627">
        <f t="shared" si="780"/>
        <v>1.0945648053087929E-2</v>
      </c>
      <c r="AF627">
        <f t="shared" si="781"/>
        <v>-1.2562556188645948</v>
      </c>
      <c r="AH627">
        <f t="shared" si="782"/>
        <v>0.20531878555311431</v>
      </c>
      <c r="AI627">
        <f t="shared" si="783"/>
        <v>-0.22753848231360874</v>
      </c>
      <c r="AJ627">
        <f t="shared" si="784"/>
        <v>1.3670011923121366</v>
      </c>
      <c r="AK627">
        <f t="shared" si="785"/>
        <v>0.12140041678222156</v>
      </c>
      <c r="AM627">
        <f t="shared" si="786"/>
        <v>1.4061862912190142</v>
      </c>
      <c r="AN627">
        <f t="shared" si="787"/>
        <v>0.14601108461605378</v>
      </c>
      <c r="AO627">
        <f t="shared" si="788"/>
        <v>-0.16181247373444171</v>
      </c>
      <c r="AP627">
        <f t="shared" si="789"/>
        <v>0.9721337783254107</v>
      </c>
      <c r="AQ627">
        <f t="shared" si="790"/>
        <v>8.6333096503863865E-2</v>
      </c>
      <c r="AS627">
        <f t="shared" si="747"/>
        <v>1.6306959403833983</v>
      </c>
      <c r="AT627">
        <f t="shared" si="748"/>
        <v>-1.3713759493697255</v>
      </c>
      <c r="AU627">
        <f t="shared" si="749"/>
        <v>0.19263719513320354</v>
      </c>
      <c r="AW627">
        <f t="shared" si="750"/>
        <v>4.8920878211500902E-4</v>
      </c>
      <c r="AX627">
        <f t="shared" si="751"/>
        <v>-4.1141278481090886E-4</v>
      </c>
      <c r="AY627">
        <f t="shared" si="752"/>
        <v>5.7791158539959829E-5</v>
      </c>
      <c r="AZ627">
        <f t="shared" si="753"/>
        <v>1.2797097975557254</v>
      </c>
      <c r="BA627">
        <f t="shared" si="754"/>
        <v>-2.5165279015162119</v>
      </c>
      <c r="BB627">
        <f t="shared" si="755"/>
        <v>-3.483211379363623</v>
      </c>
      <c r="BD627">
        <f t="shared" si="756"/>
        <v>-1.6256092536833053</v>
      </c>
      <c r="BE627">
        <f t="shared" si="757"/>
        <v>-0.7472334272275617</v>
      </c>
      <c r="BF627">
        <f t="shared" si="758"/>
        <v>0.3527661571560281</v>
      </c>
      <c r="BG627">
        <f t="shared" si="791"/>
        <v>1.3040036953696919</v>
      </c>
      <c r="BI627">
        <f t="shared" si="759"/>
        <v>-0.66796027956396742</v>
      </c>
      <c r="BJ627">
        <f t="shared" si="760"/>
        <v>-1.2075570302816693E-2</v>
      </c>
      <c r="BK627">
        <f t="shared" si="761"/>
        <v>-0.3078057312712551</v>
      </c>
      <c r="BL627">
        <f t="shared" si="762"/>
        <v>-0.67947937535651304</v>
      </c>
      <c r="BN627">
        <f t="shared" si="792"/>
        <v>1.0013757257950788</v>
      </c>
      <c r="BO627" s="1">
        <f t="shared" si="813"/>
        <v>-0.66704261183644731</v>
      </c>
      <c r="BP627" s="1">
        <f t="shared" si="814"/>
        <v>-1.2058980452346048E-2</v>
      </c>
      <c r="BQ627" s="1">
        <f t="shared" si="815"/>
        <v>-0.30738285674626425</v>
      </c>
      <c r="BR627" s="1">
        <f t="shared" si="763"/>
        <v>-0.67854588228311163</v>
      </c>
      <c r="BT627">
        <f t="shared" si="793"/>
        <v>-0.19685489206730469</v>
      </c>
      <c r="BU627">
        <f t="shared" si="794"/>
        <v>0.21661722554661478</v>
      </c>
      <c r="BV627">
        <f t="shared" si="795"/>
        <v>0.81074072073791126</v>
      </c>
      <c r="BX627" s="1">
        <f t="shared" si="796"/>
        <v>-173.02650228841924</v>
      </c>
      <c r="BY627" s="1">
        <f t="shared" si="797"/>
        <v>-13.20174309694978</v>
      </c>
      <c r="BZ627" s="1">
        <f t="shared" si="798"/>
        <v>14.554907945817314</v>
      </c>
      <c r="CB627">
        <f t="shared" si="764"/>
        <v>-0.81314510793269534</v>
      </c>
      <c r="CC627">
        <f t="shared" si="765"/>
        <v>0.65338277445338522</v>
      </c>
      <c r="CD627">
        <f t="shared" si="766"/>
        <v>-0.45074072073791127</v>
      </c>
      <c r="CE627" s="1">
        <f t="shared" si="799"/>
        <v>-7.9742294727081662</v>
      </c>
      <c r="CF627" s="1">
        <f t="shared" si="800"/>
        <v>6.4074961850932901</v>
      </c>
      <c r="CG627" s="1">
        <f t="shared" si="801"/>
        <v>-4.4202564890244371</v>
      </c>
      <c r="CI627" s="1">
        <f t="shared" si="816"/>
        <v>24.649621633399629</v>
      </c>
      <c r="CJ627" s="1">
        <f t="shared" si="817"/>
        <v>5.6442206335413028</v>
      </c>
      <c r="CK627" s="1">
        <f t="shared" si="818"/>
        <v>-2.6300332381379987</v>
      </c>
      <c r="CL627" s="1">
        <f t="shared" si="802"/>
        <v>25.423967984238164</v>
      </c>
      <c r="CN627">
        <f t="shared" si="767"/>
        <v>-0.11481529723523126</v>
      </c>
      <c r="CO627">
        <f t="shared" si="768"/>
        <v>1.1243025981498036</v>
      </c>
      <c r="CP627">
        <f t="shared" si="769"/>
        <v>0.11048663874560161</v>
      </c>
      <c r="CQ627">
        <f t="shared" si="770"/>
        <v>4.2837271291424756E-2</v>
      </c>
      <c r="CS627">
        <f t="shared" si="771"/>
        <v>-0.68953948604598181</v>
      </c>
      <c r="CT627">
        <f t="shared" si="772"/>
        <v>-0.87136587474185101</v>
      </c>
      <c r="CU627">
        <f t="shared" si="773"/>
        <v>0.23777725576139905</v>
      </c>
      <c r="CV627" s="1">
        <f t="shared" si="803"/>
        <v>-6.7620724008328272</v>
      </c>
      <c r="CW627" s="1">
        <f t="shared" si="804"/>
        <v>-8.5451801555371727</v>
      </c>
      <c r="CX627" s="1">
        <f t="shared" si="805"/>
        <v>2.3317983252125236</v>
      </c>
      <c r="CZ627" s="1">
        <f t="shared" si="806"/>
        <v>-6.9009410396941009</v>
      </c>
      <c r="DA627" s="1">
        <f t="shared" si="807"/>
        <v>19.156461921653097</v>
      </c>
      <c r="DB627" s="1">
        <f t="shared" si="808"/>
        <v>-16.431467784926536</v>
      </c>
      <c r="DC627" s="1">
        <f t="shared" si="812"/>
        <v>26.164597343665694</v>
      </c>
      <c r="DE627" s="1">
        <f t="shared" si="809"/>
        <v>-88.2829515955045</v>
      </c>
      <c r="DF627" s="1">
        <f t="shared" si="810"/>
        <v>97.185695321246556</v>
      </c>
      <c r="DG627" s="1">
        <f t="shared" si="811"/>
        <v>346.11183387356141</v>
      </c>
    </row>
    <row r="628" spans="4:111" x14ac:dyDescent="0.4">
      <c r="D628" s="2">
        <v>13.44</v>
      </c>
      <c r="E628">
        <f t="shared" si="774"/>
        <v>1.9999999999999574E-2</v>
      </c>
      <c r="G628" s="2">
        <v>-0.97</v>
      </c>
      <c r="H628" s="2">
        <v>1</v>
      </c>
      <c r="I628" s="2">
        <v>0.35</v>
      </c>
      <c r="K628" s="2">
        <v>76.59</v>
      </c>
      <c r="L628" s="2">
        <v>-149.88</v>
      </c>
      <c r="M628" s="2">
        <v>-196.34</v>
      </c>
      <c r="N628">
        <f t="shared" si="738"/>
        <v>1.3367476741024571</v>
      </c>
      <c r="O628">
        <f t="shared" si="739"/>
        <v>-2.6158994828891009</v>
      </c>
      <c r="P628">
        <f t="shared" si="740"/>
        <v>-3.4267794533656666</v>
      </c>
      <c r="R628">
        <f t="shared" si="741"/>
        <v>1.4364539672401619</v>
      </c>
      <c r="S628">
        <f t="shared" si="742"/>
        <v>-0.67527398867061983</v>
      </c>
      <c r="T628">
        <f t="shared" si="743"/>
        <v>0.69615875120682458</v>
      </c>
      <c r="U628">
        <f t="shared" si="744"/>
        <v>0.24365556292238857</v>
      </c>
      <c r="W628">
        <f t="shared" si="745"/>
        <v>0.28156420453601044</v>
      </c>
      <c r="X628">
        <f t="shared" si="746"/>
        <v>-0.26292430011359502</v>
      </c>
      <c r="Y628">
        <f t="shared" si="775"/>
        <v>0.56708515781552249</v>
      </c>
      <c r="AA628">
        <f t="shared" si="776"/>
        <v>-0.61476571349252851</v>
      </c>
      <c r="AB628">
        <f t="shared" si="777"/>
        <v>-1.3570917645662233</v>
      </c>
      <c r="AC628">
        <f t="shared" si="778"/>
        <v>-1.3340852236728946</v>
      </c>
      <c r="AD628">
        <f t="shared" si="779"/>
        <v>-2.4117960904692096E-2</v>
      </c>
      <c r="AE628">
        <f t="shared" si="780"/>
        <v>-4.8235921809384193E-2</v>
      </c>
      <c r="AF628">
        <f t="shared" si="781"/>
        <v>-1.229531426985057</v>
      </c>
      <c r="AH628">
        <f t="shared" si="782"/>
        <v>0.1794372170865699</v>
      </c>
      <c r="AI628">
        <f t="shared" si="783"/>
        <v>-3.9911641147228963E-3</v>
      </c>
      <c r="AJ628">
        <f t="shared" si="784"/>
        <v>1.4296920704861678</v>
      </c>
      <c r="AK628">
        <f t="shared" si="785"/>
        <v>0.1548460904766977</v>
      </c>
      <c r="AM628">
        <f t="shared" si="786"/>
        <v>1.4492102581798496</v>
      </c>
      <c r="AN628">
        <f t="shared" si="787"/>
        <v>0.12381724189003182</v>
      </c>
      <c r="AO628">
        <f t="shared" si="788"/>
        <v>-2.7540269551608334E-3</v>
      </c>
      <c r="AP628">
        <f t="shared" si="789"/>
        <v>0.98653184547686279</v>
      </c>
      <c r="AQ628">
        <f t="shared" si="790"/>
        <v>0.10684860226643594</v>
      </c>
      <c r="AS628">
        <f t="shared" si="747"/>
        <v>1.4111614262526808</v>
      </c>
      <c r="AT628">
        <f t="shared" si="748"/>
        <v>-1.2463134003926568</v>
      </c>
      <c r="AU628">
        <f t="shared" si="749"/>
        <v>5.0972435653023659E-2</v>
      </c>
      <c r="AW628">
        <f t="shared" si="750"/>
        <v>4.2334842787579522E-4</v>
      </c>
      <c r="AX628">
        <f t="shared" si="751"/>
        <v>-3.7389402011778905E-4</v>
      </c>
      <c r="AY628">
        <f t="shared" si="752"/>
        <v>1.5291730695906772E-5</v>
      </c>
      <c r="AZ628">
        <f t="shared" si="753"/>
        <v>1.3363243256745814</v>
      </c>
      <c r="BA628">
        <f t="shared" si="754"/>
        <v>-2.6155255888689832</v>
      </c>
      <c r="BB628">
        <f t="shared" si="755"/>
        <v>-3.4267947450963625</v>
      </c>
      <c r="BD628">
        <f t="shared" si="756"/>
        <v>-1.5565452410963703</v>
      </c>
      <c r="BE628">
        <f t="shared" si="757"/>
        <v>-0.80640071428045257</v>
      </c>
      <c r="BF628">
        <f t="shared" si="758"/>
        <v>0.39829300034883314</v>
      </c>
      <c r="BG628">
        <f t="shared" si="791"/>
        <v>1.3640609388553251</v>
      </c>
      <c r="BI628">
        <f t="shared" si="759"/>
        <v>-0.69827504679672392</v>
      </c>
      <c r="BJ628">
        <f t="shared" si="760"/>
        <v>-2.8184736435851523E-2</v>
      </c>
      <c r="BK628">
        <f t="shared" si="761"/>
        <v>-0.30022595285257875</v>
      </c>
      <c r="BL628">
        <f t="shared" si="762"/>
        <v>-0.65135227935986417</v>
      </c>
      <c r="BN628">
        <f t="shared" si="792"/>
        <v>1.001387954261711</v>
      </c>
      <c r="BO628" s="1">
        <f t="shared" si="813"/>
        <v>-0.69730721627417436</v>
      </c>
      <c r="BP628" s="1">
        <f t="shared" si="814"/>
        <v>-2.8145671531101212E-2</v>
      </c>
      <c r="BQ628" s="1">
        <f t="shared" si="815"/>
        <v>-0.29980983052060484</v>
      </c>
      <c r="BR628" s="1">
        <f t="shared" si="763"/>
        <v>-0.6504494852248186</v>
      </c>
      <c r="BT628">
        <f t="shared" si="793"/>
        <v>-0.19075222077324336</v>
      </c>
      <c r="BU628">
        <f t="shared" si="794"/>
        <v>0.21463732979298697</v>
      </c>
      <c r="BV628">
        <f t="shared" si="795"/>
        <v>0.81864377339453931</v>
      </c>
      <c r="BX628" s="1">
        <f t="shared" si="796"/>
        <v>-178.33093357417624</v>
      </c>
      <c r="BY628" s="1">
        <f t="shared" si="797"/>
        <v>-12.701752458593228</v>
      </c>
      <c r="BZ628" s="1">
        <f t="shared" si="798"/>
        <v>14.324177974061323</v>
      </c>
      <c r="CB628">
        <f t="shared" si="764"/>
        <v>-0.77924777922675659</v>
      </c>
      <c r="CC628">
        <f t="shared" si="765"/>
        <v>0.785362670207013</v>
      </c>
      <c r="CD628">
        <f t="shared" si="766"/>
        <v>-0.46864377339453933</v>
      </c>
      <c r="CE628" s="1">
        <f t="shared" si="799"/>
        <v>-7.6418102341540717</v>
      </c>
      <c r="CF628" s="1">
        <f t="shared" si="800"/>
        <v>7.7017768297856035</v>
      </c>
      <c r="CG628" s="1">
        <f t="shared" si="801"/>
        <v>-4.595825460359559</v>
      </c>
      <c r="CI628" s="1">
        <f t="shared" si="816"/>
        <v>24.493461236331012</v>
      </c>
      <c r="CJ628" s="1">
        <f t="shared" si="817"/>
        <v>5.7853133636900891</v>
      </c>
      <c r="CK628" s="1">
        <f t="shared" si="818"/>
        <v>-2.7201940576318369</v>
      </c>
      <c r="CL628" s="1">
        <f t="shared" si="802"/>
        <v>25.314006987494423</v>
      </c>
      <c r="CN628">
        <f t="shared" si="767"/>
        <v>-9.1302104141776752E-2</v>
      </c>
      <c r="CO628">
        <f t="shared" si="768"/>
        <v>1.1947178545473363</v>
      </c>
      <c r="CP628">
        <f t="shared" si="769"/>
        <v>-5.3968034178136226E-2</v>
      </c>
      <c r="CQ628">
        <f t="shared" si="770"/>
        <v>7.1057980678004451E-2</v>
      </c>
      <c r="CS628">
        <f t="shared" si="771"/>
        <v>-0.89206250161470291</v>
      </c>
      <c r="CT628">
        <f t="shared" si="772"/>
        <v>-0.76484460758376305</v>
      </c>
      <c r="CU628">
        <f t="shared" si="773"/>
        <v>0.25077047471532976</v>
      </c>
      <c r="CV628" s="1">
        <f t="shared" si="803"/>
        <v>-8.748144731459826</v>
      </c>
      <c r="CW628" s="1">
        <f t="shared" si="804"/>
        <v>-7.5005633709613093</v>
      </c>
      <c r="CX628" s="1">
        <f t="shared" si="805"/>
        <v>2.4592182758670886</v>
      </c>
      <c r="CZ628" s="1">
        <f t="shared" si="806"/>
        <v>-7.0560432110170241</v>
      </c>
      <c r="DA628" s="1">
        <f t="shared" si="807"/>
        <v>18.996004486388117</v>
      </c>
      <c r="DB628" s="1">
        <f t="shared" si="808"/>
        <v>-16.383557618915741</v>
      </c>
      <c r="DC628" s="1">
        <f t="shared" si="812"/>
        <v>26.058720085509744</v>
      </c>
      <c r="DE628" s="1">
        <f t="shared" si="809"/>
        <v>-88.422521438011614</v>
      </c>
      <c r="DF628" s="1">
        <f t="shared" si="810"/>
        <v>97.567219985326957</v>
      </c>
      <c r="DG628" s="1">
        <f t="shared" si="811"/>
        <v>345.783683619523</v>
      </c>
    </row>
    <row r="629" spans="4:111" x14ac:dyDescent="0.4">
      <c r="D629" s="2">
        <v>13.47</v>
      </c>
      <c r="E629">
        <f t="shared" si="774"/>
        <v>3.0000000000001137E-2</v>
      </c>
      <c r="G629" s="2">
        <v>-0.9</v>
      </c>
      <c r="H629" s="2">
        <v>1.3</v>
      </c>
      <c r="I629" s="2">
        <v>0.43</v>
      </c>
      <c r="K629" s="2">
        <v>76.77</v>
      </c>
      <c r="L629" s="2">
        <v>-155</v>
      </c>
      <c r="M629" s="2">
        <v>-198.9</v>
      </c>
      <c r="N629">
        <f t="shared" si="738"/>
        <v>1.3398892667560467</v>
      </c>
      <c r="O629">
        <f t="shared" si="739"/>
        <v>-2.7052603405912108</v>
      </c>
      <c r="P629">
        <f t="shared" si="740"/>
        <v>-3.4714598822167217</v>
      </c>
      <c r="R629">
        <f t="shared" si="741"/>
        <v>1.6385664466233891</v>
      </c>
      <c r="S629">
        <f t="shared" si="742"/>
        <v>-0.54926060633954721</v>
      </c>
      <c r="T629">
        <f t="shared" si="743"/>
        <v>0.79337643137934599</v>
      </c>
      <c r="U629">
        <f t="shared" si="744"/>
        <v>0.26242451191778365</v>
      </c>
      <c r="W629">
        <f t="shared" si="745"/>
        <v>0.16775616479306049</v>
      </c>
      <c r="X629">
        <f t="shared" si="746"/>
        <v>-0.36410177179337205</v>
      </c>
      <c r="Y629">
        <f t="shared" si="775"/>
        <v>0.55621926147675538</v>
      </c>
      <c r="AA629">
        <f t="shared" si="776"/>
        <v>-0.59961966104120967</v>
      </c>
      <c r="AB629">
        <f t="shared" si="777"/>
        <v>-1.3008989704496372</v>
      </c>
      <c r="AC629">
        <f t="shared" si="778"/>
        <v>-1.3946144325483487</v>
      </c>
      <c r="AD629">
        <f t="shared" si="779"/>
        <v>-5.6291343062202424E-2</v>
      </c>
      <c r="AE629">
        <f t="shared" si="780"/>
        <v>-0.11258268612440485</v>
      </c>
      <c r="AF629">
        <f t="shared" si="781"/>
        <v>-1.1992393220824193</v>
      </c>
      <c r="AH629">
        <f t="shared" si="782"/>
        <v>0.12108567241636468</v>
      </c>
      <c r="AI629">
        <f t="shared" si="783"/>
        <v>0.35216842232477574</v>
      </c>
      <c r="AJ629">
        <f t="shared" si="784"/>
        <v>1.3746547986968158</v>
      </c>
      <c r="AK629">
        <f t="shared" si="785"/>
        <v>0.2088793611640801</v>
      </c>
      <c r="AM629">
        <f t="shared" si="786"/>
        <v>1.4394411210076439</v>
      </c>
      <c r="AN629">
        <f t="shared" si="787"/>
        <v>8.4119920328246403E-2</v>
      </c>
      <c r="AO629">
        <f t="shared" si="788"/>
        <v>0.24465635807197814</v>
      </c>
      <c r="AP629">
        <f t="shared" si="789"/>
        <v>0.95499203033363667</v>
      </c>
      <c r="AQ629">
        <f t="shared" si="790"/>
        <v>0.14511143117674688</v>
      </c>
      <c r="AS629">
        <f t="shared" si="747"/>
        <v>0.99289375153570736</v>
      </c>
      <c r="AT629">
        <f t="shared" si="748"/>
        <v>-0.97130102338272684</v>
      </c>
      <c r="AU629">
        <f t="shared" si="749"/>
        <v>-0.18588595699503274</v>
      </c>
      <c r="AW629">
        <f t="shared" si="750"/>
        <v>4.4680218819108522E-4</v>
      </c>
      <c r="AX629">
        <f t="shared" si="751"/>
        <v>-4.3708546052224364E-4</v>
      </c>
      <c r="AY629">
        <f t="shared" si="752"/>
        <v>-8.3648680647767907E-5</v>
      </c>
      <c r="AZ629">
        <f t="shared" si="753"/>
        <v>1.3394424645678555</v>
      </c>
      <c r="BA629">
        <f t="shared" si="754"/>
        <v>-2.7048232551306883</v>
      </c>
      <c r="BB629">
        <f t="shared" si="755"/>
        <v>-3.4713762335360738</v>
      </c>
      <c r="BD629">
        <f t="shared" si="756"/>
        <v>-1.5155939890957979</v>
      </c>
      <c r="BE629">
        <f t="shared" si="757"/>
        <v>-0.82630053500069978</v>
      </c>
      <c r="BF629">
        <f t="shared" si="758"/>
        <v>0.45857444887621479</v>
      </c>
      <c r="BG629">
        <f t="shared" si="791"/>
        <v>1.449161391615075</v>
      </c>
      <c r="BI629">
        <f t="shared" si="759"/>
        <v>-0.74287850344905382</v>
      </c>
      <c r="BJ629">
        <f t="shared" si="760"/>
        <v>-5.3235614901551688E-2</v>
      </c>
      <c r="BK629">
        <f t="shared" si="761"/>
        <v>-0.2872272372516283</v>
      </c>
      <c r="BL629">
        <f t="shared" si="762"/>
        <v>-0.60715313053671216</v>
      </c>
      <c r="BN629">
        <f t="shared" si="792"/>
        <v>1.0029142093521186</v>
      </c>
      <c r="BO629" s="1">
        <f t="shared" si="813"/>
        <v>-0.74071989061651888</v>
      </c>
      <c r="BP629" s="1">
        <f t="shared" si="814"/>
        <v>-5.3080925970668852E-2</v>
      </c>
      <c r="BQ629" s="1">
        <f t="shared" si="815"/>
        <v>-0.2863926291733136</v>
      </c>
      <c r="BR629" s="1">
        <f t="shared" si="763"/>
        <v>-0.60538890054108652</v>
      </c>
      <c r="BT629">
        <f t="shared" si="793"/>
        <v>-0.18000211354154808</v>
      </c>
      <c r="BU629">
        <f t="shared" si="794"/>
        <v>0.21269701657712078</v>
      </c>
      <c r="BV629">
        <f t="shared" si="795"/>
        <v>0.83032335450658645</v>
      </c>
      <c r="BX629" s="1">
        <f t="shared" si="796"/>
        <v>173.22282241102965</v>
      </c>
      <c r="BY629" s="1">
        <f t="shared" si="797"/>
        <v>-11.860047634128584</v>
      </c>
      <c r="BZ629" s="1">
        <f t="shared" si="798"/>
        <v>14.054930645176199</v>
      </c>
      <c r="CB629">
        <f t="shared" si="764"/>
        <v>-0.71999788645845197</v>
      </c>
      <c r="CC629">
        <f t="shared" si="765"/>
        <v>1.0873029834228793</v>
      </c>
      <c r="CD629">
        <f t="shared" si="766"/>
        <v>-0.40032335450658646</v>
      </c>
      <c r="CE629" s="1">
        <f t="shared" si="799"/>
        <v>-7.0607672732377775</v>
      </c>
      <c r="CF629" s="1">
        <f t="shared" si="800"/>
        <v>10.662799802383979</v>
      </c>
      <c r="CG629" s="1">
        <f t="shared" si="801"/>
        <v>-3.925831024472016</v>
      </c>
      <c r="CI629" s="1">
        <f t="shared" si="816"/>
        <v>24.272922573720127</v>
      </c>
      <c r="CJ629" s="1">
        <f t="shared" si="817"/>
        <v>6.0607820131726431</v>
      </c>
      <c r="CK629" s="1">
        <f t="shared" si="818"/>
        <v>-2.8480189049043152</v>
      </c>
      <c r="CL629" s="1">
        <f t="shared" si="802"/>
        <v>25.179735117028166</v>
      </c>
      <c r="CN629">
        <f t="shared" si="767"/>
        <v>3.0826090174665116E-2</v>
      </c>
      <c r="CO629">
        <f t="shared" si="768"/>
        <v>1.3062075714076711</v>
      </c>
      <c r="CP629">
        <f t="shared" si="769"/>
        <v>-0.39075775241791549</v>
      </c>
      <c r="CQ629">
        <f t="shared" si="770"/>
        <v>3.2610334488534426E-2</v>
      </c>
      <c r="CS629">
        <f t="shared" si="771"/>
        <v>-1.2117974175516129</v>
      </c>
      <c r="CT629">
        <f t="shared" si="772"/>
        <v>-0.49076217414125689</v>
      </c>
      <c r="CU629">
        <f t="shared" si="773"/>
        <v>0.38933665339359758</v>
      </c>
      <c r="CV629" s="1">
        <f t="shared" si="803"/>
        <v>-11.883673144832523</v>
      </c>
      <c r="CW629" s="1">
        <f t="shared" si="804"/>
        <v>-4.8127328750423564</v>
      </c>
      <c r="CX629" s="1">
        <f t="shared" si="805"/>
        <v>3.8180882920023236</v>
      </c>
      <c r="CZ629" s="1">
        <f t="shared" si="806"/>
        <v>-7.3655204791614208</v>
      </c>
      <c r="DA629" s="1">
        <f t="shared" si="807"/>
        <v>18.811305042698056</v>
      </c>
      <c r="DB629" s="1">
        <f t="shared" si="808"/>
        <v>-16.289398020397698</v>
      </c>
      <c r="DC629" s="1">
        <f t="shared" si="812"/>
        <v>25.951118997170816</v>
      </c>
      <c r="DE629" s="1">
        <f t="shared" si="809"/>
        <v>-88.638844893364293</v>
      </c>
      <c r="DF629" s="1">
        <f t="shared" si="810"/>
        <v>98.134329628263274</v>
      </c>
      <c r="DG629" s="1">
        <f t="shared" si="811"/>
        <v>345.29358928493326</v>
      </c>
    </row>
    <row r="630" spans="4:111" x14ac:dyDescent="0.4">
      <c r="D630" s="2">
        <v>13.49</v>
      </c>
      <c r="E630">
        <f t="shared" si="774"/>
        <v>1.9999999999999574E-2</v>
      </c>
      <c r="G630" s="2">
        <v>-0.74</v>
      </c>
      <c r="H630" s="2">
        <v>1.41</v>
      </c>
      <c r="I630" s="2">
        <v>0.33</v>
      </c>
      <c r="K630" s="2">
        <v>75.239999999999995</v>
      </c>
      <c r="L630" s="2">
        <v>-157.19999999999999</v>
      </c>
      <c r="M630" s="2">
        <v>-206.83</v>
      </c>
      <c r="N630">
        <f t="shared" si="738"/>
        <v>1.3131857292005333</v>
      </c>
      <c r="O630">
        <f t="shared" si="739"/>
        <v>-2.7436575841350859</v>
      </c>
      <c r="P630">
        <f t="shared" si="740"/>
        <v>-3.6098644918998719</v>
      </c>
      <c r="R630">
        <f t="shared" si="741"/>
        <v>1.6262226169869856</v>
      </c>
      <c r="S630">
        <f t="shared" si="742"/>
        <v>-0.45504225083958605</v>
      </c>
      <c r="T630">
        <f t="shared" si="743"/>
        <v>0.86703996443758968</v>
      </c>
      <c r="U630">
        <f t="shared" si="744"/>
        <v>0.20292424699603165</v>
      </c>
      <c r="W630">
        <f t="shared" si="745"/>
        <v>9.5038023756489898E-2</v>
      </c>
      <c r="X630">
        <f t="shared" si="746"/>
        <v>-0.44164593128334811</v>
      </c>
      <c r="Y630">
        <f t="shared" si="775"/>
        <v>0.62739910751055483</v>
      </c>
      <c r="AA630">
        <f t="shared" si="776"/>
        <v>-0.57278525834662719</v>
      </c>
      <c r="AB630">
        <f t="shared" si="777"/>
        <v>-1.210777801082173</v>
      </c>
      <c r="AC630">
        <f t="shared" si="778"/>
        <v>-1.4814397812330378</v>
      </c>
      <c r="AD630">
        <f t="shared" si="779"/>
        <v>-0.1061618519413377</v>
      </c>
      <c r="AE630">
        <f t="shared" si="780"/>
        <v>-0.21232370388267541</v>
      </c>
      <c r="AF630">
        <f t="shared" si="781"/>
        <v>-1.1455705166932544</v>
      </c>
      <c r="AH630">
        <f t="shared" si="782"/>
        <v>0.10132232895751096</v>
      </c>
      <c r="AI630">
        <f t="shared" si="783"/>
        <v>0.67241362471911226</v>
      </c>
      <c r="AJ630">
        <f t="shared" si="784"/>
        <v>1.3942581184225282</v>
      </c>
      <c r="AK630">
        <f t="shared" si="785"/>
        <v>0.2428788662410355</v>
      </c>
      <c r="AM630">
        <f t="shared" si="786"/>
        <v>1.5701439875078109</v>
      </c>
      <c r="AN630">
        <f t="shared" si="787"/>
        <v>6.4530597043098839E-2</v>
      </c>
      <c r="AO630">
        <f t="shared" si="788"/>
        <v>0.42824965740014159</v>
      </c>
      <c r="AP630">
        <f t="shared" si="789"/>
        <v>0.88798105747966782</v>
      </c>
      <c r="AQ630">
        <f t="shared" si="790"/>
        <v>0.15468572829842286</v>
      </c>
      <c r="AS630">
        <f t="shared" si="747"/>
        <v>0.53617406594078976</v>
      </c>
      <c r="AT630">
        <f t="shared" si="748"/>
        <v>-0.77643483371708488</v>
      </c>
      <c r="AU630">
        <f t="shared" si="749"/>
        <v>-0.30205075419985139</v>
      </c>
      <c r="AW630">
        <f t="shared" si="750"/>
        <v>1.6085221978223349E-4</v>
      </c>
      <c r="AX630">
        <f t="shared" si="751"/>
        <v>-2.329304501151205E-4</v>
      </c>
      <c r="AY630">
        <f t="shared" si="752"/>
        <v>-9.061522625995348E-5</v>
      </c>
      <c r="AZ630">
        <f t="shared" si="753"/>
        <v>1.3130248769807511</v>
      </c>
      <c r="BA630">
        <f t="shared" si="754"/>
        <v>-2.7434246536849707</v>
      </c>
      <c r="BB630">
        <f t="shared" si="755"/>
        <v>-3.609773876673612</v>
      </c>
      <c r="BD630">
        <f t="shared" si="756"/>
        <v>-1.4506585308082189</v>
      </c>
      <c r="BE630">
        <f t="shared" si="757"/>
        <v>-0.79980492340195253</v>
      </c>
      <c r="BF630">
        <f t="shared" si="758"/>
        <v>0.52280419140757695</v>
      </c>
      <c r="BG630">
        <f t="shared" si="791"/>
        <v>1.5977477393584443</v>
      </c>
      <c r="BI630">
        <f t="shared" si="759"/>
        <v>-0.76978597632225798</v>
      </c>
      <c r="BJ630">
        <f t="shared" si="760"/>
        <v>-6.9428189157775669E-2</v>
      </c>
      <c r="BK630">
        <f t="shared" si="761"/>
        <v>-0.27666468981229558</v>
      </c>
      <c r="BL630">
        <f t="shared" si="762"/>
        <v>-0.57356078805112298</v>
      </c>
      <c r="BN630">
        <f t="shared" si="792"/>
        <v>1.0014519713750125</v>
      </c>
      <c r="BO630" s="1">
        <f t="shared" si="813"/>
        <v>-0.76866988964565841</v>
      </c>
      <c r="BP630" s="1">
        <f t="shared" si="814"/>
        <v>-6.932752757224038E-2</v>
      </c>
      <c r="BQ630" s="1">
        <f t="shared" si="815"/>
        <v>-0.27626356302682165</v>
      </c>
      <c r="BR630" s="1">
        <f t="shared" si="763"/>
        <v>-0.57272920164470109</v>
      </c>
      <c r="BT630">
        <f t="shared" si="793"/>
        <v>-0.17264958298649316</v>
      </c>
      <c r="BU630">
        <f t="shared" si="794"/>
        <v>0.21151419286423248</v>
      </c>
      <c r="BV630">
        <f t="shared" si="795"/>
        <v>0.83774427532889095</v>
      </c>
      <c r="BX630" s="1">
        <f t="shared" si="796"/>
        <v>167.2011540075878</v>
      </c>
      <c r="BY630" s="1">
        <f t="shared" si="797"/>
        <v>-11.299915315883217</v>
      </c>
      <c r="BZ630" s="1">
        <f t="shared" si="798"/>
        <v>13.889679984974746</v>
      </c>
      <c r="CB630">
        <f t="shared" si="764"/>
        <v>-0.56735041701350686</v>
      </c>
      <c r="CC630">
        <f t="shared" si="765"/>
        <v>1.1984858071357674</v>
      </c>
      <c r="CD630">
        <f t="shared" si="766"/>
        <v>-0.50774427532889099</v>
      </c>
      <c r="CE630" s="1">
        <f t="shared" si="799"/>
        <v>-5.5638069670055064</v>
      </c>
      <c r="CF630" s="1">
        <f t="shared" si="800"/>
        <v>11.753130840547973</v>
      </c>
      <c r="CG630" s="1">
        <f t="shared" si="801"/>
        <v>-4.9792703976540684</v>
      </c>
      <c r="CI630" s="1">
        <f t="shared" si="816"/>
        <v>24.146676831317698</v>
      </c>
      <c r="CJ630" s="1">
        <f t="shared" si="817"/>
        <v>6.2849413196019581</v>
      </c>
      <c r="CK630" s="1">
        <f t="shared" si="818"/>
        <v>-2.937069919125574</v>
      </c>
      <c r="CL630" s="1">
        <f t="shared" si="802"/>
        <v>25.123472472904044</v>
      </c>
      <c r="CN630">
        <f t="shared" si="767"/>
        <v>9.6498418899426674E-4</v>
      </c>
      <c r="CO630">
        <f t="shared" si="768"/>
        <v>1.2627842445483948</v>
      </c>
      <c r="CP630">
        <f t="shared" si="769"/>
        <v>-0.63150245697151508</v>
      </c>
      <c r="CQ630">
        <f t="shared" si="770"/>
        <v>0.15046143055722527</v>
      </c>
      <c r="CS630">
        <f t="shared" si="771"/>
        <v>-1.3738442348571362</v>
      </c>
      <c r="CT630">
        <f t="shared" si="772"/>
        <v>-0.22711877937262162</v>
      </c>
      <c r="CU630">
        <f t="shared" si="773"/>
        <v>0.27753928213251522</v>
      </c>
      <c r="CV630" s="1">
        <f t="shared" si="803"/>
        <v>-13.472809565761734</v>
      </c>
      <c r="CW630" s="1">
        <f t="shared" si="804"/>
        <v>-2.2272743777345196</v>
      </c>
      <c r="CX630" s="1">
        <f t="shared" si="805"/>
        <v>2.7217306011248303</v>
      </c>
      <c r="CZ630" s="1">
        <f t="shared" si="806"/>
        <v>-7.6190853062673582</v>
      </c>
      <c r="DA630" s="1">
        <f t="shared" si="807"/>
        <v>18.740904970170288</v>
      </c>
      <c r="DB630" s="1">
        <f t="shared" si="808"/>
        <v>-16.223999831466429</v>
      </c>
      <c r="DC630" s="1">
        <f t="shared" si="812"/>
        <v>25.932415054069981</v>
      </c>
      <c r="DE630" s="1">
        <f t="shared" si="809"/>
        <v>-88.788690951218584</v>
      </c>
      <c r="DF630" s="1">
        <f t="shared" si="810"/>
        <v>98.509851728391951</v>
      </c>
      <c r="DG630" s="1">
        <f t="shared" si="811"/>
        <v>344.96845530641463</v>
      </c>
    </row>
    <row r="631" spans="4:111" x14ac:dyDescent="0.4">
      <c r="D631" s="2">
        <v>13.51</v>
      </c>
      <c r="E631">
        <f t="shared" si="774"/>
        <v>1.9999999999999574E-2</v>
      </c>
      <c r="G631" s="2">
        <v>-0.62</v>
      </c>
      <c r="H631" s="2">
        <v>1.51</v>
      </c>
      <c r="I631" s="2">
        <v>0.32</v>
      </c>
      <c r="K631" s="2">
        <v>71.83</v>
      </c>
      <c r="L631" s="2">
        <v>-158.66</v>
      </c>
      <c r="M631" s="2">
        <v>-218.66</v>
      </c>
      <c r="N631">
        <f t="shared" si="738"/>
        <v>1.2536700017075268</v>
      </c>
      <c r="O631">
        <f t="shared" si="739"/>
        <v>-2.7691393912142033</v>
      </c>
      <c r="P631">
        <f t="shared" si="740"/>
        <v>-3.8163369424108011</v>
      </c>
      <c r="R631">
        <f t="shared" si="741"/>
        <v>1.6634001322592227</v>
      </c>
      <c r="S631">
        <f t="shared" si="742"/>
        <v>-0.37273052224537145</v>
      </c>
      <c r="T631">
        <f t="shared" si="743"/>
        <v>0.90777917514598527</v>
      </c>
      <c r="U631">
        <f t="shared" si="744"/>
        <v>0.19237704373954656</v>
      </c>
      <c r="W631">
        <f t="shared" si="745"/>
        <v>2.7431356272385132E-2</v>
      </c>
      <c r="X631">
        <f t="shared" si="746"/>
        <v>-0.48475078941752031</v>
      </c>
      <c r="Y631">
        <f t="shared" si="775"/>
        <v>0.64536723158934473</v>
      </c>
      <c r="AA631">
        <f t="shared" si="776"/>
        <v>-0.55252712605364329</v>
      </c>
      <c r="AB631">
        <f t="shared" si="777"/>
        <v>-1.1454584032894022</v>
      </c>
      <c r="AC631">
        <f t="shared" si="778"/>
        <v>-1.5373397792913168</v>
      </c>
      <c r="AD631">
        <f t="shared" si="779"/>
        <v>-0.13865505514448076</v>
      </c>
      <c r="AE631">
        <f t="shared" si="780"/>
        <v>-0.27731011028896152</v>
      </c>
      <c r="AF631">
        <f t="shared" si="781"/>
        <v>-1.1050542521072866</v>
      </c>
      <c r="AH631">
        <f t="shared" si="782"/>
        <v>8.2369715882951403E-2</v>
      </c>
      <c r="AI631">
        <f t="shared" si="783"/>
        <v>0.89277205222751621</v>
      </c>
      <c r="AJ631">
        <f t="shared" si="784"/>
        <v>1.3105989838754335</v>
      </c>
      <c r="AK631">
        <f t="shared" si="785"/>
        <v>0.26403446431246191</v>
      </c>
      <c r="AM631">
        <f t="shared" si="786"/>
        <v>1.6097237658099159</v>
      </c>
      <c r="AN631">
        <f t="shared" si="787"/>
        <v>5.1170093672256819E-2</v>
      </c>
      <c r="AO631">
        <f t="shared" si="788"/>
        <v>0.55461195963540189</v>
      </c>
      <c r="AP631">
        <f t="shared" si="789"/>
        <v>0.81417632746200963</v>
      </c>
      <c r="AQ631">
        <f t="shared" si="790"/>
        <v>0.16402470406443662</v>
      </c>
      <c r="AS631">
        <f t="shared" si="747"/>
        <v>0.17770117893084703</v>
      </c>
      <c r="AT631">
        <f t="shared" si="748"/>
        <v>-0.6108507154259708</v>
      </c>
      <c r="AU631">
        <f t="shared" si="749"/>
        <v>-0.3870969771015042</v>
      </c>
      <c r="AW631">
        <f t="shared" si="750"/>
        <v>5.3310353679252968E-5</v>
      </c>
      <c r="AX631">
        <f t="shared" si="751"/>
        <v>-1.8325521462778734E-4</v>
      </c>
      <c r="AY631">
        <f t="shared" si="752"/>
        <v>-1.1612909313044879E-4</v>
      </c>
      <c r="AZ631">
        <f t="shared" si="753"/>
        <v>1.2536166913538476</v>
      </c>
      <c r="BA631">
        <f t="shared" si="754"/>
        <v>-2.7689561359995754</v>
      </c>
      <c r="BB631">
        <f t="shared" si="755"/>
        <v>-3.8162208133176705</v>
      </c>
      <c r="BD631">
        <f t="shared" si="756"/>
        <v>-1.4318563209863451</v>
      </c>
      <c r="BE631">
        <f t="shared" si="757"/>
        <v>-0.7475983408884479</v>
      </c>
      <c r="BF631">
        <f t="shared" si="758"/>
        <v>0.57293058351393156</v>
      </c>
      <c r="BG631">
        <f t="shared" si="791"/>
        <v>1.7358537640622511</v>
      </c>
      <c r="BI631">
        <f t="shared" si="759"/>
        <v>-0.79734897554219597</v>
      </c>
      <c r="BJ631">
        <f t="shared" si="760"/>
        <v>-8.4734276196910041E-2</v>
      </c>
      <c r="BK631">
        <f t="shared" si="761"/>
        <v>-0.26547257594506207</v>
      </c>
      <c r="BL631">
        <f t="shared" si="762"/>
        <v>-0.5381466266207896</v>
      </c>
      <c r="BN631">
        <f t="shared" si="792"/>
        <v>1.0015102429246772</v>
      </c>
      <c r="BO631" s="1">
        <f t="shared" si="813"/>
        <v>-0.79614660077137522</v>
      </c>
      <c r="BP631" s="1">
        <f t="shared" si="814"/>
        <v>-8.4606499829161352E-2</v>
      </c>
      <c r="BQ631" s="1">
        <f t="shared" si="815"/>
        <v>-0.26507225245126931</v>
      </c>
      <c r="BR631" s="1">
        <f t="shared" si="763"/>
        <v>-0.53733512005754214</v>
      </c>
      <c r="BT631">
        <f t="shared" si="793"/>
        <v>-0.16557432900453906</v>
      </c>
      <c r="BU631">
        <f t="shared" si="794"/>
        <v>0.20979180783697665</v>
      </c>
      <c r="BV631">
        <f t="shared" si="795"/>
        <v>0.84515688233413755</v>
      </c>
      <c r="BX631" s="1">
        <f t="shared" si="796"/>
        <v>160.81983607311042</v>
      </c>
      <c r="BY631" s="1">
        <f t="shared" si="797"/>
        <v>-10.765665147662926</v>
      </c>
      <c r="BZ631" s="1">
        <f t="shared" si="798"/>
        <v>13.690471895246505</v>
      </c>
      <c r="CB631">
        <f t="shared" si="764"/>
        <v>-0.45442567099546094</v>
      </c>
      <c r="CC631">
        <f t="shared" si="765"/>
        <v>1.3002081921630233</v>
      </c>
      <c r="CD631">
        <f t="shared" si="766"/>
        <v>-0.52515688233413749</v>
      </c>
      <c r="CE631" s="1">
        <f t="shared" si="799"/>
        <v>-4.456393506467637</v>
      </c>
      <c r="CF631" s="1">
        <f t="shared" si="800"/>
        <v>12.750686667675511</v>
      </c>
      <c r="CG631" s="1">
        <f t="shared" si="801"/>
        <v>-5.1500297401420694</v>
      </c>
      <c r="CI631" s="1">
        <f t="shared" si="816"/>
        <v>24.046474826582969</v>
      </c>
      <c r="CJ631" s="1">
        <f t="shared" si="817"/>
        <v>6.5299794946841878</v>
      </c>
      <c r="CK631" s="1">
        <f t="shared" si="818"/>
        <v>-3.0383629205035332</v>
      </c>
      <c r="CL631" s="1">
        <f t="shared" si="802"/>
        <v>25.101897000489327</v>
      </c>
      <c r="CN631">
        <f t="shared" si="767"/>
        <v>2.4016512278743074E-2</v>
      </c>
      <c r="CO631">
        <f t="shared" si="768"/>
        <v>1.1996414959926014</v>
      </c>
      <c r="CP631">
        <f t="shared" si="769"/>
        <v>-0.8354091456795969</v>
      </c>
      <c r="CQ631">
        <f t="shared" si="770"/>
        <v>0.18764016637145536</v>
      </c>
      <c r="CS631">
        <f t="shared" si="771"/>
        <v>-1.451691421278116</v>
      </c>
      <c r="CT631">
        <f t="shared" si="772"/>
        <v>4.2740333020736099E-2</v>
      </c>
      <c r="CU631">
        <f t="shared" si="773"/>
        <v>0.25218855210184221</v>
      </c>
      <c r="CV631" s="1">
        <f t="shared" si="803"/>
        <v>-14.236229676477036</v>
      </c>
      <c r="CW631" s="1">
        <f t="shared" si="804"/>
        <v>0.41913948681780167</v>
      </c>
      <c r="CX631" s="1">
        <f t="shared" si="805"/>
        <v>2.4731248644695309</v>
      </c>
      <c r="CZ631" s="1">
        <f t="shared" si="806"/>
        <v>-7.8961756986897402</v>
      </c>
      <c r="DA631" s="1">
        <f t="shared" si="807"/>
        <v>18.722823621261121</v>
      </c>
      <c r="DB631" s="1">
        <f t="shared" si="808"/>
        <v>-16.172051276810485</v>
      </c>
      <c r="DC631" s="1">
        <f t="shared" si="812"/>
        <v>25.969770070549711</v>
      </c>
      <c r="DE631" s="1">
        <f t="shared" si="809"/>
        <v>-88.943843561268153</v>
      </c>
      <c r="DF631" s="1">
        <f t="shared" si="810"/>
        <v>98.884489014306254</v>
      </c>
      <c r="DG631" s="1">
        <f t="shared" si="811"/>
        <v>344.64449479533187</v>
      </c>
    </row>
    <row r="632" spans="4:111" x14ac:dyDescent="0.4">
      <c r="D632" s="2">
        <v>13.53</v>
      </c>
      <c r="E632">
        <f t="shared" si="774"/>
        <v>1.9999999999999574E-2</v>
      </c>
      <c r="G632" s="2">
        <v>-0.51</v>
      </c>
      <c r="H632" s="2">
        <v>1.6</v>
      </c>
      <c r="I632" s="2">
        <v>0.34</v>
      </c>
      <c r="K632" s="2">
        <v>68.900000000000006</v>
      </c>
      <c r="L632" s="2">
        <v>-157.99</v>
      </c>
      <c r="M632" s="2">
        <v>-232.93</v>
      </c>
      <c r="N632">
        <f t="shared" si="738"/>
        <v>1.2025318546240931</v>
      </c>
      <c r="O632">
        <f t="shared" si="739"/>
        <v>-2.7574456852258415</v>
      </c>
      <c r="P632">
        <f t="shared" si="740"/>
        <v>-4.065395426670392</v>
      </c>
      <c r="R632">
        <f t="shared" si="741"/>
        <v>1.713388455663222</v>
      </c>
      <c r="S632">
        <f t="shared" si="742"/>
        <v>-0.29765579329912562</v>
      </c>
      <c r="T632">
        <f t="shared" si="743"/>
        <v>0.93382209662470783</v>
      </c>
      <c r="U632">
        <f t="shared" si="744"/>
        <v>0.19843719553275041</v>
      </c>
      <c r="W632">
        <f t="shared" si="745"/>
        <v>-3.3492864709952497E-2</v>
      </c>
      <c r="X632">
        <f t="shared" si="746"/>
        <v>-0.51423848095075453</v>
      </c>
      <c r="Y632">
        <f t="shared" si="775"/>
        <v>0.64671968680138692</v>
      </c>
      <c r="AA632">
        <f t="shared" si="776"/>
        <v>-0.53014450490253862</v>
      </c>
      <c r="AB632">
        <f t="shared" si="777"/>
        <v>-1.0746702401150843</v>
      </c>
      <c r="AC632">
        <f t="shared" si="778"/>
        <v>-1.5922932015427504</v>
      </c>
      <c r="AD632">
        <f t="shared" si="779"/>
        <v>-0.1692129996583227</v>
      </c>
      <c r="AE632">
        <f t="shared" si="780"/>
        <v>-0.33842599931664541</v>
      </c>
      <c r="AF632">
        <f t="shared" si="781"/>
        <v>-1.0602890098050772</v>
      </c>
      <c r="AH632">
        <f t="shared" si="782"/>
        <v>6.9259777721990934E-2</v>
      </c>
      <c r="AI632">
        <f t="shared" si="783"/>
        <v>1.0736789784330516</v>
      </c>
      <c r="AJ632">
        <f t="shared" si="784"/>
        <v>1.1850161073620074</v>
      </c>
      <c r="AK632">
        <f t="shared" si="785"/>
        <v>0.27828813299019273</v>
      </c>
      <c r="AM632">
        <f t="shared" si="786"/>
        <v>1.6245894635906368</v>
      </c>
      <c r="AN632">
        <f t="shared" si="787"/>
        <v>4.2632172172848079E-2</v>
      </c>
      <c r="AO632">
        <f t="shared" si="788"/>
        <v>0.66089249160832708</v>
      </c>
      <c r="AP632">
        <f t="shared" si="789"/>
        <v>0.72942496176412919</v>
      </c>
      <c r="AQ632">
        <f t="shared" si="790"/>
        <v>0.17129751191117881</v>
      </c>
      <c r="AS632">
        <f t="shared" si="747"/>
        <v>-0.17041697015508939</v>
      </c>
      <c r="AT632">
        <f t="shared" si="748"/>
        <v>-0.45760146902062993</v>
      </c>
      <c r="AU632">
        <f t="shared" si="749"/>
        <v>-0.45388067390347214</v>
      </c>
      <c r="AW632">
        <f t="shared" si="750"/>
        <v>-5.1125091046525722E-5</v>
      </c>
      <c r="AX632">
        <f t="shared" si="751"/>
        <v>-1.3728044070618605E-4</v>
      </c>
      <c r="AY632">
        <f t="shared" si="752"/>
        <v>-1.3616420217103873E-4</v>
      </c>
      <c r="AZ632">
        <f t="shared" si="753"/>
        <v>1.2025829797151395</v>
      </c>
      <c r="BA632">
        <f t="shared" si="754"/>
        <v>-2.7573084047851353</v>
      </c>
      <c r="BB632">
        <f t="shared" si="755"/>
        <v>-4.0652592624682207</v>
      </c>
      <c r="BD632">
        <f t="shared" si="756"/>
        <v>-1.4067730933773936</v>
      </c>
      <c r="BE632">
        <f t="shared" si="757"/>
        <v>-0.68072178233288683</v>
      </c>
      <c r="BF632">
        <f t="shared" si="758"/>
        <v>0.60254214343406176</v>
      </c>
      <c r="BG632">
        <f t="shared" si="791"/>
        <v>1.8942999676697356</v>
      </c>
      <c r="BI632">
        <f t="shared" si="759"/>
        <v>-0.82431702102010418</v>
      </c>
      <c r="BJ632">
        <f t="shared" si="760"/>
        <v>-9.8762867318937617E-2</v>
      </c>
      <c r="BK632">
        <f t="shared" si="761"/>
        <v>-0.25361953805123488</v>
      </c>
      <c r="BL632">
        <f t="shared" si="762"/>
        <v>-0.4995895846639154</v>
      </c>
      <c r="BN632">
        <f t="shared" si="792"/>
        <v>1.0015813887500618</v>
      </c>
      <c r="BO632" s="1">
        <f t="shared" si="813"/>
        <v>-0.82301551354585645</v>
      </c>
      <c r="BP632" s="1">
        <f t="shared" si="814"/>
        <v>-9.8606931426901009E-2</v>
      </c>
      <c r="BQ632" s="1">
        <f t="shared" si="815"/>
        <v>-0.25321910021485433</v>
      </c>
      <c r="BR632" s="1">
        <f t="shared" si="763"/>
        <v>-0.49880078671128819</v>
      </c>
      <c r="BT632">
        <f t="shared" si="793"/>
        <v>-0.15921803283202376</v>
      </c>
      <c r="BU632">
        <f t="shared" si="794"/>
        <v>0.20746092070498587</v>
      </c>
      <c r="BV632">
        <f t="shared" si="795"/>
        <v>0.85231352072189992</v>
      </c>
      <c r="BX632" s="1">
        <f t="shared" si="796"/>
        <v>154.11635060411109</v>
      </c>
      <c r="BY632" s="1">
        <f t="shared" si="797"/>
        <v>-10.287602113679501</v>
      </c>
      <c r="BZ632" s="1">
        <f t="shared" si="798"/>
        <v>13.456183223233701</v>
      </c>
      <c r="CB632">
        <f t="shared" si="764"/>
        <v>-0.35078196716797627</v>
      </c>
      <c r="CC632">
        <f t="shared" si="765"/>
        <v>1.3925390792950143</v>
      </c>
      <c r="CD632">
        <f t="shared" si="766"/>
        <v>-0.51231352072189984</v>
      </c>
      <c r="CE632" s="1">
        <f t="shared" si="799"/>
        <v>-3.4399959783278344</v>
      </c>
      <c r="CF632" s="1">
        <f t="shared" si="800"/>
        <v>13.656143361968452</v>
      </c>
      <c r="CG632" s="1">
        <f t="shared" si="801"/>
        <v>-5.0240793879874186</v>
      </c>
      <c r="CI632" s="1">
        <f t="shared" si="816"/>
        <v>23.967510931735017</v>
      </c>
      <c r="CJ632" s="1">
        <f t="shared" si="817"/>
        <v>6.7940477949806217</v>
      </c>
      <c r="CK632" s="1">
        <f t="shared" si="818"/>
        <v>-3.140104011784826</v>
      </c>
      <c r="CL632" s="1">
        <f t="shared" si="802"/>
        <v>25.108980841685824</v>
      </c>
      <c r="CN632">
        <f t="shared" si="767"/>
        <v>6.2485572111865673E-2</v>
      </c>
      <c r="CO632">
        <f t="shared" si="768"/>
        <v>1.1130261578750473</v>
      </c>
      <c r="CP632">
        <f t="shared" si="769"/>
        <v>-1.021628608498039</v>
      </c>
      <c r="CQ632">
        <f t="shared" si="770"/>
        <v>0.19550327575422533</v>
      </c>
      <c r="CS632">
        <f t="shared" si="771"/>
        <v>-1.4689706016102202</v>
      </c>
      <c r="CT632">
        <f t="shared" si="772"/>
        <v>0.32073838915044478</v>
      </c>
      <c r="CU632">
        <f t="shared" si="773"/>
        <v>0.25284476798738487</v>
      </c>
      <c r="CV632" s="1">
        <f t="shared" si="803"/>
        <v>-14.405680550280865</v>
      </c>
      <c r="CW632" s="1">
        <f t="shared" si="804"/>
        <v>3.145369123962209</v>
      </c>
      <c r="CX632" s="1">
        <f t="shared" si="805"/>
        <v>2.4795601439834876</v>
      </c>
      <c r="CZ632" s="1">
        <f t="shared" si="806"/>
        <v>-8.1825948009573128</v>
      </c>
      <c r="DA632" s="1">
        <f t="shared" si="807"/>
        <v>18.75846870736892</v>
      </c>
      <c r="DB632" s="1">
        <f t="shared" si="808"/>
        <v>-16.122524426725956</v>
      </c>
      <c r="DC632" s="1">
        <f t="shared" si="812"/>
        <v>26.053230122431419</v>
      </c>
      <c r="DE632" s="1">
        <f t="shared" si="809"/>
        <v>-89.104631266264619</v>
      </c>
      <c r="DF632" s="1">
        <f t="shared" si="810"/>
        <v>99.259301937592554</v>
      </c>
      <c r="DG632" s="1">
        <f t="shared" si="811"/>
        <v>344.3215490382965</v>
      </c>
    </row>
    <row r="633" spans="4:111" x14ac:dyDescent="0.4">
      <c r="D633" s="2">
        <v>13.55</v>
      </c>
      <c r="E633">
        <f t="shared" si="774"/>
        <v>2.000000000000135E-2</v>
      </c>
      <c r="G633" s="2">
        <v>-0.56999999999999995</v>
      </c>
      <c r="H633" s="2">
        <v>1.59</v>
      </c>
      <c r="I633" s="2">
        <v>0.36</v>
      </c>
      <c r="K633" s="2">
        <v>68.23</v>
      </c>
      <c r="L633" s="2">
        <v>-157.87</v>
      </c>
      <c r="M633" s="2">
        <v>-248.78</v>
      </c>
      <c r="N633">
        <f t="shared" si="738"/>
        <v>1.1908381486357311</v>
      </c>
      <c r="O633">
        <f t="shared" si="739"/>
        <v>-2.755351290123448</v>
      </c>
      <c r="P633">
        <f t="shared" si="740"/>
        <v>-4.3420301131114929</v>
      </c>
      <c r="R633">
        <f t="shared" si="741"/>
        <v>1.7270205557549105</v>
      </c>
      <c r="S633">
        <f t="shared" si="742"/>
        <v>-0.33004818506682054</v>
      </c>
      <c r="T633">
        <f t="shared" si="743"/>
        <v>0.92066072676534161</v>
      </c>
      <c r="U633">
        <f t="shared" si="744"/>
        <v>0.20845148530536034</v>
      </c>
      <c r="W633">
        <f t="shared" si="745"/>
        <v>1.1612119402773013E-2</v>
      </c>
      <c r="X633">
        <f t="shared" si="746"/>
        <v>-0.50573888535536993</v>
      </c>
      <c r="Y633">
        <f t="shared" si="775"/>
        <v>0.64386203541653964</v>
      </c>
      <c r="AA633">
        <f t="shared" si="776"/>
        <v>-0.50643820042970866</v>
      </c>
      <c r="AB633">
        <f t="shared" si="777"/>
        <v>-0.99760157342257638</v>
      </c>
      <c r="AC633">
        <f t="shared" si="778"/>
        <v>-1.6460310270917129</v>
      </c>
      <c r="AD633">
        <f t="shared" si="779"/>
        <v>-0.19721386285380202</v>
      </c>
      <c r="AE633">
        <f t="shared" si="780"/>
        <v>-0.39442772570760404</v>
      </c>
      <c r="AF633">
        <f t="shared" si="781"/>
        <v>-1.0128764008594173</v>
      </c>
      <c r="AH633">
        <f t="shared" si="782"/>
        <v>0.10561954002982389</v>
      </c>
      <c r="AI633">
        <f t="shared" si="783"/>
        <v>1.0748346666135551</v>
      </c>
      <c r="AJ633">
        <f t="shared" si="784"/>
        <v>1.1757924776814785</v>
      </c>
      <c r="AK633">
        <f t="shared" si="785"/>
        <v>0.25383542006335985</v>
      </c>
      <c r="AM633">
        <f t="shared" si="786"/>
        <v>1.6165844917112981</v>
      </c>
      <c r="AN633">
        <f t="shared" si="787"/>
        <v>6.5334995214519367E-2</v>
      </c>
      <c r="AO633">
        <f t="shared" si="788"/>
        <v>0.66487998129670733</v>
      </c>
      <c r="AP633">
        <f t="shared" si="789"/>
        <v>0.72733128624585397</v>
      </c>
      <c r="AQ633">
        <f t="shared" si="790"/>
        <v>0.15701958132398791</v>
      </c>
      <c r="AS633">
        <f t="shared" si="747"/>
        <v>-0.27642056196447096</v>
      </c>
      <c r="AT633">
        <f t="shared" si="748"/>
        <v>-0.5318028494314968</v>
      </c>
      <c r="AU633">
        <f t="shared" si="749"/>
        <v>-0.38656161738934708</v>
      </c>
      <c r="AW633">
        <f t="shared" si="750"/>
        <v>-8.2926168589346881E-5</v>
      </c>
      <c r="AX633">
        <f t="shared" si="751"/>
        <v>-1.595408548294598E-4</v>
      </c>
      <c r="AY633">
        <f t="shared" si="752"/>
        <v>-1.1596848521681195E-4</v>
      </c>
      <c r="AZ633">
        <f t="shared" si="753"/>
        <v>1.1909210748043204</v>
      </c>
      <c r="BA633">
        <f t="shared" si="754"/>
        <v>-2.7551917492686187</v>
      </c>
      <c r="BB633">
        <f t="shared" si="755"/>
        <v>-4.3419141446262763</v>
      </c>
      <c r="BD633">
        <f t="shared" si="756"/>
        <v>-1.372992147041783</v>
      </c>
      <c r="BE633">
        <f t="shared" si="757"/>
        <v>-0.62749136956794194</v>
      </c>
      <c r="BF633">
        <f t="shared" si="758"/>
        <v>0.62269517654875817</v>
      </c>
      <c r="BG633">
        <f t="shared" si="791"/>
        <v>2.073353833194282</v>
      </c>
      <c r="BI633">
        <f t="shared" si="759"/>
        <v>-0.85052893118276984</v>
      </c>
      <c r="BJ633">
        <f t="shared" si="760"/>
        <v>-0.11170196040292403</v>
      </c>
      <c r="BK633">
        <f t="shared" si="761"/>
        <v>-0.24136160833859996</v>
      </c>
      <c r="BL633">
        <f t="shared" si="762"/>
        <v>-0.45746246610408542</v>
      </c>
      <c r="BN633">
        <f t="shared" si="792"/>
        <v>1.0017006162574666</v>
      </c>
      <c r="BO633" s="1">
        <f t="shared" si="813"/>
        <v>-0.84908496348988849</v>
      </c>
      <c r="BP633" s="1">
        <f t="shared" si="814"/>
        <v>-0.11151232073737022</v>
      </c>
      <c r="BQ633" s="1">
        <f t="shared" si="815"/>
        <v>-0.24095184171930559</v>
      </c>
      <c r="BR633" s="1">
        <f t="shared" si="763"/>
        <v>-0.4566858187761203</v>
      </c>
      <c r="BT633">
        <f t="shared" si="793"/>
        <v>-0.15366249022948672</v>
      </c>
      <c r="BU633">
        <f t="shared" si="794"/>
        <v>0.20472272390315793</v>
      </c>
      <c r="BV633">
        <f t="shared" si="795"/>
        <v>0.8590144245916812</v>
      </c>
      <c r="BX633" s="1">
        <f t="shared" si="796"/>
        <v>147.11049884251884</v>
      </c>
      <c r="BY633" s="1">
        <f t="shared" si="797"/>
        <v>-9.8711379549818776</v>
      </c>
      <c r="BZ633" s="1">
        <f t="shared" si="798"/>
        <v>13.202770918452583</v>
      </c>
      <c r="CB633">
        <f t="shared" si="764"/>
        <v>-0.4163375097705132</v>
      </c>
      <c r="CC633">
        <f t="shared" si="765"/>
        <v>1.3852772760968421</v>
      </c>
      <c r="CD633">
        <f t="shared" si="766"/>
        <v>-0.49901442459168122</v>
      </c>
      <c r="CE633" s="1">
        <f t="shared" si="799"/>
        <v>-4.0828762401910028</v>
      </c>
      <c r="CF633" s="1">
        <f t="shared" si="800"/>
        <v>13.584929399635095</v>
      </c>
      <c r="CG633" s="1">
        <f t="shared" si="801"/>
        <v>-4.8936598069220105</v>
      </c>
      <c r="CI633" s="1">
        <f t="shared" si="816"/>
        <v>23.892282209549823</v>
      </c>
      <c r="CJ633" s="1">
        <f t="shared" si="817"/>
        <v>7.0664585225966752</v>
      </c>
      <c r="CK633" s="1">
        <f t="shared" si="818"/>
        <v>-3.2392814037339268</v>
      </c>
      <c r="CL633" s="1">
        <f t="shared" si="802"/>
        <v>25.125065756031894</v>
      </c>
      <c r="CN633">
        <f t="shared" si="767"/>
        <v>5.9465537967163112E-2</v>
      </c>
      <c r="CO633">
        <f t="shared" si="768"/>
        <v>1.1063808509990725</v>
      </c>
      <c r="CP633">
        <f t="shared" si="769"/>
        <v>-1.0417289254289435</v>
      </c>
      <c r="CQ633">
        <f t="shared" si="770"/>
        <v>0.16891287080701917</v>
      </c>
      <c r="CS633">
        <f t="shared" si="771"/>
        <v>-1.449222898897176</v>
      </c>
      <c r="CT633">
        <f t="shared" si="772"/>
        <v>0.41241211891558255</v>
      </c>
      <c r="CU633">
        <f t="shared" si="773"/>
        <v>0.26648580289837376</v>
      </c>
      <c r="CV633" s="1">
        <f t="shared" si="803"/>
        <v>-14.212021741469991</v>
      </c>
      <c r="CW633" s="1">
        <f t="shared" si="804"/>
        <v>4.0443813059634977</v>
      </c>
      <c r="CX633" s="1">
        <f t="shared" si="805"/>
        <v>2.6133329989933367</v>
      </c>
      <c r="CZ633" s="1">
        <f t="shared" si="806"/>
        <v>-8.4687718238748406</v>
      </c>
      <c r="DA633" s="1">
        <f t="shared" si="807"/>
        <v>18.830366211668181</v>
      </c>
      <c r="DB633" s="1">
        <f t="shared" si="808"/>
        <v>-16.071595495296183</v>
      </c>
      <c r="DC633" s="1">
        <f t="shared" si="812"/>
        <v>26.164842243644728</v>
      </c>
      <c r="DE633" s="1">
        <f t="shared" si="809"/>
        <v>-89.271144932512954</v>
      </c>
      <c r="DF633" s="1">
        <f t="shared" si="810"/>
        <v>99.635190286782944</v>
      </c>
      <c r="DG633" s="1">
        <f t="shared" si="811"/>
        <v>343.99960783907625</v>
      </c>
    </row>
    <row r="634" spans="4:111" x14ac:dyDescent="0.4">
      <c r="D634" s="2">
        <v>13.57</v>
      </c>
      <c r="E634">
        <f t="shared" si="774"/>
        <v>1.9999999999999574E-2</v>
      </c>
      <c r="G634" s="2">
        <v>-0.68</v>
      </c>
      <c r="H634" s="2">
        <v>1.69</v>
      </c>
      <c r="I634" s="2">
        <v>0.46</v>
      </c>
      <c r="K634" s="2">
        <v>67.069999999999993</v>
      </c>
      <c r="L634" s="2">
        <v>-157.62</v>
      </c>
      <c r="M634" s="2">
        <v>-263.95999999999998</v>
      </c>
      <c r="N634">
        <f t="shared" si="738"/>
        <v>1.1705923293125966</v>
      </c>
      <c r="O634">
        <f t="shared" si="739"/>
        <v>-2.750987966993462</v>
      </c>
      <c r="P634">
        <f t="shared" si="740"/>
        <v>-4.6069710935642316</v>
      </c>
      <c r="R634">
        <f t="shared" si="741"/>
        <v>1.8788560349318943</v>
      </c>
      <c r="S634">
        <f t="shared" si="742"/>
        <v>-0.36192235453774352</v>
      </c>
      <c r="T634">
        <f t="shared" si="743"/>
        <v>0.89948349877762712</v>
      </c>
      <c r="U634">
        <f t="shared" si="744"/>
        <v>0.24482982806965001</v>
      </c>
      <c r="W634">
        <f t="shared" si="745"/>
        <v>5.4597374078770078E-2</v>
      </c>
      <c r="X634">
        <f t="shared" si="746"/>
        <v>-0.49003805097131126</v>
      </c>
      <c r="Y634">
        <f t="shared" si="775"/>
        <v>0.61418459652203117</v>
      </c>
      <c r="AA634">
        <f t="shared" si="776"/>
        <v>-0.48190368343861117</v>
      </c>
      <c r="AB634">
        <f t="shared" si="777"/>
        <v>-0.9133716375522406</v>
      </c>
      <c r="AC634">
        <f t="shared" si="778"/>
        <v>-1.698169926979777</v>
      </c>
      <c r="AD634">
        <f t="shared" si="779"/>
        <v>-0.22302464147474044</v>
      </c>
      <c r="AE634">
        <f t="shared" si="780"/>
        <v>-0.44604928294948087</v>
      </c>
      <c r="AF634">
        <f t="shared" si="781"/>
        <v>-0.96380736687722235</v>
      </c>
      <c r="AH634">
        <f t="shared" si="782"/>
        <v>0.13560123630149232</v>
      </c>
      <c r="AI634">
        <f t="shared" si="783"/>
        <v>1.0562567871441537</v>
      </c>
      <c r="AJ634">
        <f t="shared" si="784"/>
        <v>1.1322581145816557</v>
      </c>
      <c r="AK634">
        <f t="shared" si="785"/>
        <v>0.22397458200877279</v>
      </c>
      <c r="AM634">
        <f t="shared" si="786"/>
        <v>1.5704264220575865</v>
      </c>
      <c r="AN634">
        <f t="shared" si="787"/>
        <v>8.6346761871101463E-2</v>
      </c>
      <c r="AO634">
        <f t="shared" si="788"/>
        <v>0.67259234326956674</v>
      </c>
      <c r="AP634">
        <f t="shared" si="789"/>
        <v>0.72098768759771703</v>
      </c>
      <c r="AQ634">
        <f t="shared" si="790"/>
        <v>0.14262023286345329</v>
      </c>
      <c r="AS634">
        <f t="shared" si="747"/>
        <v>-0.39565971442252956</v>
      </c>
      <c r="AT634">
        <f t="shared" si="748"/>
        <v>-0.6002298425266458</v>
      </c>
      <c r="AU634">
        <f t="shared" si="749"/>
        <v>-0.3266534142800559</v>
      </c>
      <c r="AW634">
        <f t="shared" si="750"/>
        <v>-1.1869791432675635E-4</v>
      </c>
      <c r="AX634">
        <f t="shared" si="751"/>
        <v>-1.8006895275798988E-4</v>
      </c>
      <c r="AY634">
        <f t="shared" si="752"/>
        <v>-9.7996024284014688E-5</v>
      </c>
      <c r="AZ634">
        <f t="shared" si="753"/>
        <v>1.1707110272269234</v>
      </c>
      <c r="BA634">
        <f t="shared" si="754"/>
        <v>-2.750807898040704</v>
      </c>
      <c r="BB634">
        <f t="shared" si="755"/>
        <v>-4.6068730975399479</v>
      </c>
      <c r="BD634">
        <f t="shared" si="756"/>
        <v>-1.3180785691188637</v>
      </c>
      <c r="BE634">
        <f t="shared" si="757"/>
        <v>-0.57012676480167346</v>
      </c>
      <c r="BF634">
        <f t="shared" si="758"/>
        <v>0.64364969460349541</v>
      </c>
      <c r="BG634">
        <f t="shared" si="791"/>
        <v>2.2502303132859449</v>
      </c>
      <c r="BI634">
        <f t="shared" si="759"/>
        <v>-0.87551733921699948</v>
      </c>
      <c r="BJ634">
        <f t="shared" si="760"/>
        <v>-0.12346638175488447</v>
      </c>
      <c r="BK634">
        <f t="shared" si="761"/>
        <v>-0.22867005773106608</v>
      </c>
      <c r="BL634">
        <f t="shared" si="762"/>
        <v>-0.41179816110135037</v>
      </c>
      <c r="BN634">
        <f t="shared" si="792"/>
        <v>1.0018194844793349</v>
      </c>
      <c r="BO634" s="1">
        <f t="shared" si="813"/>
        <v>-0.87392724216381446</v>
      </c>
      <c r="BP634" s="1">
        <f t="shared" si="814"/>
        <v>-0.12324214458561102</v>
      </c>
      <c r="BQ634" s="1">
        <f t="shared" si="815"/>
        <v>-0.22825475175291721</v>
      </c>
      <c r="BR634" s="1">
        <f t="shared" si="763"/>
        <v>-0.41105026153026952</v>
      </c>
      <c r="BT634">
        <f t="shared" si="793"/>
        <v>-0.14881932994674632</v>
      </c>
      <c r="BU634">
        <f t="shared" si="794"/>
        <v>0.20152884293962048</v>
      </c>
      <c r="BV634">
        <f t="shared" si="795"/>
        <v>0.86542228420030687</v>
      </c>
      <c r="BX634" s="1">
        <f t="shared" si="796"/>
        <v>139.88708913599649</v>
      </c>
      <c r="BY634" s="1">
        <f t="shared" si="797"/>
        <v>-9.5076827150271939</v>
      </c>
      <c r="BZ634" s="1">
        <f t="shared" si="798"/>
        <v>12.925505438112005</v>
      </c>
      <c r="CB634">
        <f t="shared" si="764"/>
        <v>-0.53118067005325376</v>
      </c>
      <c r="CC634">
        <f t="shared" si="765"/>
        <v>1.4884711570603795</v>
      </c>
      <c r="CD634">
        <f t="shared" si="766"/>
        <v>-0.40542228420030685</v>
      </c>
      <c r="CE634" s="1">
        <f t="shared" si="799"/>
        <v>-5.2091029179777406</v>
      </c>
      <c r="CF634" s="1">
        <f t="shared" si="800"/>
        <v>14.596915672386169</v>
      </c>
      <c r="CG634" s="1">
        <f t="shared" si="801"/>
        <v>-3.9758344433529391</v>
      </c>
      <c r="CI634" s="1">
        <f t="shared" si="816"/>
        <v>23.799362417968137</v>
      </c>
      <c r="CJ634" s="1">
        <f t="shared" si="817"/>
        <v>7.3482769733168816</v>
      </c>
      <c r="CK634" s="1">
        <f t="shared" si="818"/>
        <v>-3.3279763462366745</v>
      </c>
      <c r="CL634" s="1">
        <f t="shared" si="802"/>
        <v>25.1293106260296</v>
      </c>
      <c r="CN634">
        <f t="shared" si="767"/>
        <v>0.10763783355567413</v>
      </c>
      <c r="CO634">
        <f t="shared" si="768"/>
        <v>1.1685892792955408</v>
      </c>
      <c r="CP634">
        <f t="shared" si="769"/>
        <v>-1.1324386517525886</v>
      </c>
      <c r="CQ634">
        <f t="shared" si="770"/>
        <v>4.9622689214027668E-2</v>
      </c>
      <c r="CS634">
        <f t="shared" si="771"/>
        <v>-1.4848123072087485</v>
      </c>
      <c r="CT634">
        <f t="shared" si="772"/>
        <v>0.54000451258626114</v>
      </c>
      <c r="CU634">
        <f t="shared" si="773"/>
        <v>0.40717816360039522</v>
      </c>
      <c r="CV634" s="1">
        <f t="shared" si="803"/>
        <v>-14.561034612488672</v>
      </c>
      <c r="CW634" s="1">
        <f t="shared" si="804"/>
        <v>5.2956352533540576</v>
      </c>
      <c r="CX634" s="1">
        <f t="shared" si="805"/>
        <v>3.9930537380718154</v>
      </c>
      <c r="CZ634" s="1">
        <f t="shared" si="806"/>
        <v>-8.7565023874144217</v>
      </c>
      <c r="DA634" s="1">
        <f t="shared" si="807"/>
        <v>18.923766377261355</v>
      </c>
      <c r="DB634" s="1">
        <f t="shared" si="808"/>
        <v>-16.005531627925532</v>
      </c>
      <c r="DC634" s="1">
        <f t="shared" si="812"/>
        <v>26.28616196127701</v>
      </c>
      <c r="DE634" s="1">
        <f t="shared" si="809"/>
        <v>-89.443397674625842</v>
      </c>
      <c r="DF634" s="1">
        <f t="shared" si="810"/>
        <v>100.01273161267223</v>
      </c>
      <c r="DG634" s="1">
        <f t="shared" si="811"/>
        <v>343.67883656784403</v>
      </c>
    </row>
    <row r="635" spans="4:111" x14ac:dyDescent="0.4">
      <c r="D635" s="2">
        <v>13.59</v>
      </c>
      <c r="E635">
        <f t="shared" si="774"/>
        <v>1.9999999999999574E-2</v>
      </c>
      <c r="G635" s="2">
        <v>-0.68</v>
      </c>
      <c r="H635" s="2">
        <v>1.64</v>
      </c>
      <c r="I635" s="2">
        <v>0.37</v>
      </c>
      <c r="K635" s="2">
        <v>65.3</v>
      </c>
      <c r="L635" s="2">
        <v>-158.16999999999999</v>
      </c>
      <c r="M635" s="2">
        <v>-280.12</v>
      </c>
      <c r="N635">
        <f t="shared" si="738"/>
        <v>1.1397000015522971</v>
      </c>
      <c r="O635">
        <f t="shared" si="739"/>
        <v>-2.7605872778794307</v>
      </c>
      <c r="P635">
        <f t="shared" si="740"/>
        <v>-4.8890163006865164</v>
      </c>
      <c r="R635">
        <f t="shared" si="741"/>
        <v>1.8135324645563971</v>
      </c>
      <c r="S635">
        <f t="shared" si="742"/>
        <v>-0.37495882389198526</v>
      </c>
      <c r="T635">
        <f t="shared" si="743"/>
        <v>0.90431245762184664</v>
      </c>
      <c r="U635">
        <f t="shared" si="744"/>
        <v>0.20402171300005079</v>
      </c>
      <c r="W635">
        <f t="shared" si="745"/>
        <v>7.7320163998492619E-2</v>
      </c>
      <c r="X635">
        <f t="shared" si="746"/>
        <v>-0.50125477174260569</v>
      </c>
      <c r="Y635">
        <f t="shared" si="775"/>
        <v>0.66140057120025619</v>
      </c>
      <c r="AA635">
        <f t="shared" si="776"/>
        <v>-0.45650950350583441</v>
      </c>
      <c r="AB635">
        <f t="shared" si="777"/>
        <v>-0.82210052306053905</v>
      </c>
      <c r="AC635">
        <f t="shared" si="778"/>
        <v>-1.7478544843276289</v>
      </c>
      <c r="AD635">
        <f t="shared" si="779"/>
        <v>-0.24648428917122203</v>
      </c>
      <c r="AE635">
        <f t="shared" si="780"/>
        <v>-0.49296857834244406</v>
      </c>
      <c r="AF635">
        <f t="shared" si="781"/>
        <v>-0.91301900701166883</v>
      </c>
      <c r="AH635">
        <f t="shared" si="782"/>
        <v>0.15884881578460086</v>
      </c>
      <c r="AI635">
        <f t="shared" si="783"/>
        <v>1.1386051526141188</v>
      </c>
      <c r="AJ635">
        <f t="shared" si="784"/>
        <v>1.1510974981641089</v>
      </c>
      <c r="AK635">
        <f t="shared" si="785"/>
        <v>0.2097693613163765</v>
      </c>
      <c r="AM635">
        <f t="shared" si="786"/>
        <v>1.6403302335390706</v>
      </c>
      <c r="AN635">
        <f t="shared" si="787"/>
        <v>9.6839534221032378E-2</v>
      </c>
      <c r="AO635">
        <f t="shared" si="788"/>
        <v>0.69413166284055972</v>
      </c>
      <c r="AP635">
        <f t="shared" si="789"/>
        <v>0.70174741319043743</v>
      </c>
      <c r="AQ635">
        <f t="shared" si="790"/>
        <v>0.12788239649999725</v>
      </c>
      <c r="AS635">
        <f t="shared" si="747"/>
        <v>-0.55408527107993377</v>
      </c>
      <c r="AT635">
        <f t="shared" si="748"/>
        <v>-0.64321919382794812</v>
      </c>
      <c r="AU635">
        <f t="shared" si="749"/>
        <v>-0.28781597690606875</v>
      </c>
      <c r="AW635">
        <f t="shared" si="750"/>
        <v>-1.6622558132397657E-4</v>
      </c>
      <c r="AX635">
        <f t="shared" si="751"/>
        <v>-1.9296575814838033E-4</v>
      </c>
      <c r="AY635">
        <f t="shared" si="752"/>
        <v>-8.6344793071818786E-5</v>
      </c>
      <c r="AZ635">
        <f t="shared" si="753"/>
        <v>1.1398662271336211</v>
      </c>
      <c r="BA635">
        <f t="shared" si="754"/>
        <v>-2.7603943121212824</v>
      </c>
      <c r="BB635">
        <f t="shared" si="755"/>
        <v>-4.8889299558934445</v>
      </c>
      <c r="BD635">
        <f t="shared" si="756"/>
        <v>-1.2495947485269603</v>
      </c>
      <c r="BE635">
        <f t="shared" si="757"/>
        <v>-0.50744972940941024</v>
      </c>
      <c r="BF635">
        <f t="shared" si="758"/>
        <v>0.67065963260544526</v>
      </c>
      <c r="BG635">
        <f t="shared" si="791"/>
        <v>2.4364729355598427</v>
      </c>
      <c r="BI635">
        <f t="shared" si="759"/>
        <v>-0.89899854555241432</v>
      </c>
      <c r="BJ635">
        <f t="shared" si="760"/>
        <v>-0.13396032713732825</v>
      </c>
      <c r="BK635">
        <f t="shared" si="761"/>
        <v>-0.21541699197962474</v>
      </c>
      <c r="BL635">
        <f t="shared" si="762"/>
        <v>-0.3624256663842037</v>
      </c>
      <c r="BN635">
        <f t="shared" si="792"/>
        <v>1.0019484009866377</v>
      </c>
      <c r="BO635" s="1">
        <f t="shared" si="813"/>
        <v>-0.8972503421006045</v>
      </c>
      <c r="BP635" s="1">
        <f t="shared" si="814"/>
        <v>-0.13369982626392232</v>
      </c>
      <c r="BQ635" s="1">
        <f t="shared" si="815"/>
        <v>-0.21499808948993732</v>
      </c>
      <c r="BR635" s="1">
        <f t="shared" si="763"/>
        <v>-0.36172088904709687</v>
      </c>
      <c r="BT635">
        <f t="shared" si="793"/>
        <v>-0.14454508932419427</v>
      </c>
      <c r="BU635">
        <f t="shared" si="794"/>
        <v>0.19773151492782312</v>
      </c>
      <c r="BV635">
        <f t="shared" si="795"/>
        <v>0.87180035594534788</v>
      </c>
      <c r="BX635" s="1">
        <f t="shared" si="796"/>
        <v>132.48983883457308</v>
      </c>
      <c r="BY635" s="1">
        <f t="shared" si="797"/>
        <v>-9.1848827450267141</v>
      </c>
      <c r="BZ635" s="1">
        <f t="shared" si="798"/>
        <v>12.612394337480804</v>
      </c>
      <c r="CB635">
        <f t="shared" si="764"/>
        <v>-0.53545491067580575</v>
      </c>
      <c r="CC635">
        <f t="shared" si="765"/>
        <v>1.4422684850721768</v>
      </c>
      <c r="CD635">
        <f t="shared" si="766"/>
        <v>-0.50180035594534789</v>
      </c>
      <c r="CE635" s="1">
        <f t="shared" si="799"/>
        <v>-5.2510188997788898</v>
      </c>
      <c r="CF635" s="1">
        <f t="shared" si="800"/>
        <v>14.143822239133062</v>
      </c>
      <c r="CG635" s="1">
        <f t="shared" si="801"/>
        <v>-4.920980460631446</v>
      </c>
      <c r="CI635" s="1">
        <f t="shared" si="816"/>
        <v>23.694761199790573</v>
      </c>
      <c r="CJ635" s="1">
        <f t="shared" si="817"/>
        <v>7.6356843524320679</v>
      </c>
      <c r="CK635" s="1">
        <f t="shared" si="818"/>
        <v>-3.4169444952765167</v>
      </c>
      <c r="CL635" s="1">
        <f t="shared" si="802"/>
        <v>25.128089730993821</v>
      </c>
      <c r="CN635">
        <f t="shared" si="767"/>
        <v>5.6983069415843968E-2</v>
      </c>
      <c r="CO635">
        <f t="shared" si="768"/>
        <v>1.1100218582818531</v>
      </c>
      <c r="CP635">
        <f t="shared" si="769"/>
        <v>-1.1674812857067123</v>
      </c>
      <c r="CQ635">
        <f t="shared" si="770"/>
        <v>0.14228771235478477</v>
      </c>
      <c r="CS635">
        <f t="shared" si="771"/>
        <v>-1.4412428205275103</v>
      </c>
      <c r="CT635">
        <f t="shared" si="772"/>
        <v>0.67727998303598336</v>
      </c>
      <c r="CU635">
        <f t="shared" si="773"/>
        <v>0.28768889183072488</v>
      </c>
      <c r="CV635" s="1">
        <f t="shared" si="803"/>
        <v>-14.133763905926108</v>
      </c>
      <c r="CW635" s="1">
        <f t="shared" si="804"/>
        <v>6.6418477456398257</v>
      </c>
      <c r="CX635" s="1">
        <f t="shared" si="805"/>
        <v>2.8212642710717781</v>
      </c>
      <c r="CZ635" s="1">
        <f t="shared" si="806"/>
        <v>-9.0434503725985635</v>
      </c>
      <c r="DA635" s="1">
        <f t="shared" si="807"/>
        <v>19.043141207251292</v>
      </c>
      <c r="DB635" s="1">
        <f t="shared" si="808"/>
        <v>-15.937388447834097</v>
      </c>
      <c r="DC635" s="1">
        <f t="shared" si="812"/>
        <v>26.427742472979432</v>
      </c>
      <c r="DE635" s="1">
        <f t="shared" si="809"/>
        <v>-89.621397202225964</v>
      </c>
      <c r="DF635" s="1">
        <f t="shared" si="810"/>
        <v>100.39240068851734</v>
      </c>
      <c r="DG635" s="1">
        <f t="shared" si="811"/>
        <v>343.35940736708642</v>
      </c>
    </row>
    <row r="636" spans="4:111" x14ac:dyDescent="0.4">
      <c r="D636" s="2">
        <v>13.61</v>
      </c>
      <c r="E636">
        <f t="shared" si="774"/>
        <v>1.9999999999999574E-2</v>
      </c>
      <c r="G636" s="2">
        <v>-0.57999999999999996</v>
      </c>
      <c r="H636" s="2">
        <v>1.46</v>
      </c>
      <c r="I636" s="2">
        <v>0.35</v>
      </c>
      <c r="K636" s="2">
        <v>66.16</v>
      </c>
      <c r="L636" s="2">
        <v>-156.16</v>
      </c>
      <c r="M636" s="2">
        <v>-294.63</v>
      </c>
      <c r="N636">
        <f t="shared" si="738"/>
        <v>1.1547098331194483</v>
      </c>
      <c r="O636">
        <f t="shared" si="739"/>
        <v>-2.7255061599143451</v>
      </c>
      <c r="P636">
        <f t="shared" si="740"/>
        <v>-5.1422635751508929</v>
      </c>
      <c r="R636">
        <f t="shared" si="741"/>
        <v>1.6095030288881098</v>
      </c>
      <c r="S636">
        <f t="shared" si="742"/>
        <v>-0.36035968220617787</v>
      </c>
      <c r="T636">
        <f t="shared" si="743"/>
        <v>0.90711230348451677</v>
      </c>
      <c r="U636">
        <f t="shared" si="744"/>
        <v>0.21745842891752112</v>
      </c>
      <c r="W636">
        <f t="shared" si="745"/>
        <v>7.1269503557789327E-2</v>
      </c>
      <c r="X636">
        <f t="shared" si="746"/>
        <v>-0.51164927362887047</v>
      </c>
      <c r="Y636">
        <f t="shared" si="775"/>
        <v>0.65434192702782668</v>
      </c>
      <c r="AA636">
        <f t="shared" si="776"/>
        <v>-0.42999617897987463</v>
      </c>
      <c r="AB636">
        <f t="shared" si="777"/>
        <v>-0.72344177809419374</v>
      </c>
      <c r="AC636">
        <f t="shared" si="778"/>
        <v>-1.794500684201209</v>
      </c>
      <c r="AD636">
        <f t="shared" si="779"/>
        <v>-0.26739965252784464</v>
      </c>
      <c r="AE636">
        <f t="shared" si="780"/>
        <v>-0.53479930505568929</v>
      </c>
      <c r="AF636">
        <f t="shared" si="781"/>
        <v>-0.85999235795974927</v>
      </c>
      <c r="AH636">
        <f t="shared" si="782"/>
        <v>0.16746045219212607</v>
      </c>
      <c r="AI636">
        <f t="shared" si="783"/>
        <v>1.2165372430636043</v>
      </c>
      <c r="AJ636">
        <f t="shared" si="784"/>
        <v>1.0607706899083931</v>
      </c>
      <c r="AK636">
        <f t="shared" si="785"/>
        <v>0.20094979215105779</v>
      </c>
      <c r="AM636">
        <f t="shared" si="786"/>
        <v>1.6351211399598098</v>
      </c>
      <c r="AN636">
        <f t="shared" si="787"/>
        <v>0.10241470683709841</v>
      </c>
      <c r="AO636">
        <f t="shared" si="788"/>
        <v>0.74400435131889131</v>
      </c>
      <c r="AP636">
        <f t="shared" si="789"/>
        <v>0.64874134642676451</v>
      </c>
      <c r="AQ636">
        <f t="shared" si="790"/>
        <v>0.12289596607869495</v>
      </c>
      <c r="AS636">
        <f t="shared" si="747"/>
        <v>-0.78555927146036686</v>
      </c>
      <c r="AT636">
        <f t="shared" si="748"/>
        <v>-0.61474736521970696</v>
      </c>
      <c r="AU636">
        <f t="shared" si="749"/>
        <v>-0.29289163519312117</v>
      </c>
      <c r="AW636">
        <f t="shared" si="750"/>
        <v>-2.3566778143810504E-4</v>
      </c>
      <c r="AX636">
        <f t="shared" si="751"/>
        <v>-1.8442420956590815E-4</v>
      </c>
      <c r="AY636">
        <f t="shared" si="752"/>
        <v>-8.7867490557934474E-5</v>
      </c>
      <c r="AZ636">
        <f t="shared" si="753"/>
        <v>1.1549455009008864</v>
      </c>
      <c r="BA636">
        <f t="shared" si="754"/>
        <v>-2.725321735704779</v>
      </c>
      <c r="BB636">
        <f t="shared" si="755"/>
        <v>-5.1421757076603347</v>
      </c>
      <c r="BD636">
        <f t="shared" si="756"/>
        <v>-1.1457776611092303</v>
      </c>
      <c r="BE636">
        <f t="shared" si="757"/>
        <v>-0.45826154700042288</v>
      </c>
      <c r="BF636">
        <f t="shared" si="758"/>
        <v>0.67000997378788218</v>
      </c>
      <c r="BG636">
        <f t="shared" si="791"/>
        <v>2.6132525157876811</v>
      </c>
      <c r="BI636">
        <f t="shared" si="759"/>
        <v>-0.920249875382395</v>
      </c>
      <c r="BJ636">
        <f t="shared" si="760"/>
        <v>-0.14347514077201207</v>
      </c>
      <c r="BK636">
        <f t="shared" si="761"/>
        <v>-0.20212985791824989</v>
      </c>
      <c r="BL636">
        <f t="shared" si="762"/>
        <v>-0.30955661342352891</v>
      </c>
      <c r="BN636">
        <f t="shared" si="792"/>
        <v>1.0020612384166738</v>
      </c>
      <c r="BO636" s="1">
        <f t="shared" si="813"/>
        <v>-0.91835692281287473</v>
      </c>
      <c r="BP636" s="1">
        <f t="shared" si="814"/>
        <v>-0.14318001262948032</v>
      </c>
      <c r="BQ636" s="1">
        <f t="shared" si="815"/>
        <v>-0.20171407711332001</v>
      </c>
      <c r="BR636" s="1">
        <f t="shared" si="763"/>
        <v>-0.30891985594877397</v>
      </c>
      <c r="BT636">
        <f t="shared" si="793"/>
        <v>-0.1410143702695848</v>
      </c>
      <c r="BU636">
        <f t="shared" si="794"/>
        <v>0.19380383945140478</v>
      </c>
      <c r="BV636">
        <f t="shared" si="795"/>
        <v>0.87762183015548711</v>
      </c>
      <c r="BX636" s="1">
        <f t="shared" si="796"/>
        <v>125.00272346519884</v>
      </c>
      <c r="BY636" s="1">
        <f t="shared" si="797"/>
        <v>-8.9168865817148308</v>
      </c>
      <c r="BZ636" s="1">
        <f t="shared" si="798"/>
        <v>12.299813359836193</v>
      </c>
      <c r="CB636">
        <f t="shared" si="764"/>
        <v>-0.43898562973041516</v>
      </c>
      <c r="CC636">
        <f t="shared" si="765"/>
        <v>1.2661961605485952</v>
      </c>
      <c r="CD636">
        <f t="shared" si="766"/>
        <v>-0.52762183015548714</v>
      </c>
      <c r="CE636" s="1">
        <f t="shared" si="799"/>
        <v>-4.3049784257957757</v>
      </c>
      <c r="CF636" s="1">
        <f t="shared" si="800"/>
        <v>12.41714257784388</v>
      </c>
      <c r="CG636" s="1">
        <f t="shared" si="801"/>
        <v>-5.1742026206943077</v>
      </c>
      <c r="CI636" s="1">
        <f t="shared" si="816"/>
        <v>23.599201226534827</v>
      </c>
      <c r="CJ636" s="1">
        <f t="shared" si="817"/>
        <v>7.9012940006018315</v>
      </c>
      <c r="CK636" s="1">
        <f t="shared" si="818"/>
        <v>-3.517896326089772</v>
      </c>
      <c r="CL636" s="1">
        <f t="shared" si="802"/>
        <v>25.134206571434582</v>
      </c>
      <c r="CN636">
        <f t="shared" si="767"/>
        <v>2.9562762193466263E-2</v>
      </c>
      <c r="CO636">
        <f t="shared" si="768"/>
        <v>0.9007273781325138</v>
      </c>
      <c r="CP636">
        <f t="shared" si="769"/>
        <v>-1.102753532484235</v>
      </c>
      <c r="CQ636">
        <f t="shared" si="770"/>
        <v>0.21470159692466276</v>
      </c>
      <c r="CS636">
        <f t="shared" si="771"/>
        <v>-1.2069272234913071</v>
      </c>
      <c r="CT636">
        <f t="shared" si="772"/>
        <v>0.77117297146345498</v>
      </c>
      <c r="CU636">
        <f t="shared" si="773"/>
        <v>0.15154148288250724</v>
      </c>
      <c r="CV636" s="1">
        <f t="shared" si="803"/>
        <v>-11.835912856251026</v>
      </c>
      <c r="CW636" s="1">
        <f t="shared" si="804"/>
        <v>7.5626234206020904</v>
      </c>
      <c r="CX636" s="1">
        <f t="shared" si="805"/>
        <v>1.4861142831097396</v>
      </c>
      <c r="CZ636" s="1">
        <f t="shared" si="806"/>
        <v>-9.3031471402203287</v>
      </c>
      <c r="DA636" s="1">
        <f t="shared" si="807"/>
        <v>19.185185918913707</v>
      </c>
      <c r="DB636" s="1">
        <f t="shared" si="808"/>
        <v>-15.894314662292283</v>
      </c>
      <c r="DC636" s="1">
        <f t="shared" si="812"/>
        <v>26.594156200936965</v>
      </c>
      <c r="DE636" s="1">
        <f t="shared" si="809"/>
        <v>-89.80486317735415</v>
      </c>
      <c r="DF636" s="1">
        <f t="shared" si="810"/>
        <v>100.77468395977898</v>
      </c>
      <c r="DG636" s="1">
        <f t="shared" si="811"/>
        <v>343.04109033598519</v>
      </c>
    </row>
    <row r="637" spans="4:111" x14ac:dyDescent="0.4">
      <c r="D637" s="2">
        <v>13.63</v>
      </c>
      <c r="E637">
        <f t="shared" si="774"/>
        <v>2.000000000000135E-2</v>
      </c>
      <c r="G637" s="2">
        <v>-0.62</v>
      </c>
      <c r="H637" s="2">
        <v>1.41</v>
      </c>
      <c r="I637" s="2">
        <v>0.44</v>
      </c>
      <c r="K637" s="2">
        <v>68.959999999999994</v>
      </c>
      <c r="L637" s="2">
        <v>-156.34</v>
      </c>
      <c r="M637" s="2">
        <v>-308.95999999999998</v>
      </c>
      <c r="N637">
        <f t="shared" si="738"/>
        <v>1.2035790521752894</v>
      </c>
      <c r="O637">
        <f t="shared" si="739"/>
        <v>-2.7286477525679347</v>
      </c>
      <c r="P637">
        <f t="shared" si="740"/>
        <v>-5.3923692569616799</v>
      </c>
      <c r="R637">
        <f t="shared" si="741"/>
        <v>1.6019051157918185</v>
      </c>
      <c r="S637">
        <f t="shared" si="742"/>
        <v>-0.38703915349788692</v>
      </c>
      <c r="T637">
        <f t="shared" si="743"/>
        <v>0.88020194585809763</v>
      </c>
      <c r="U637">
        <f t="shared" si="744"/>
        <v>0.27467294764366168</v>
      </c>
      <c r="W637">
        <f t="shared" si="745"/>
        <v>0.10501041295871733</v>
      </c>
      <c r="X637">
        <f t="shared" si="746"/>
        <v>-0.49259426695528807</v>
      </c>
      <c r="Y637">
        <f t="shared" si="775"/>
        <v>0.60294888251182521</v>
      </c>
      <c r="AA637">
        <f t="shared" si="776"/>
        <v>-0.40342815422664002</v>
      </c>
      <c r="AB637">
        <f t="shared" si="777"/>
        <v>-0.61783971189754794</v>
      </c>
      <c r="AC637">
        <f t="shared" si="778"/>
        <v>-1.8367138456257495</v>
      </c>
      <c r="AD637">
        <f t="shared" si="779"/>
        <v>-0.28636002525896065</v>
      </c>
      <c r="AE637">
        <f t="shared" si="780"/>
        <v>-0.5727200505179213</v>
      </c>
      <c r="AF637">
        <f t="shared" si="781"/>
        <v>-0.80685630845328005</v>
      </c>
      <c r="AH637">
        <f t="shared" si="782"/>
        <v>0.18342346380224808</v>
      </c>
      <c r="AI637">
        <f t="shared" si="783"/>
        <v>1.1851960215558845</v>
      </c>
      <c r="AJ637">
        <f t="shared" si="784"/>
        <v>0.98371148892371452</v>
      </c>
      <c r="AK637">
        <f t="shared" si="785"/>
        <v>0.16865561139308446</v>
      </c>
      <c r="AM637">
        <f t="shared" si="786"/>
        <v>1.5602777910615782</v>
      </c>
      <c r="AN637">
        <f t="shared" si="787"/>
        <v>0.11755820973228803</v>
      </c>
      <c r="AO637">
        <f t="shared" si="788"/>
        <v>0.7596057755519956</v>
      </c>
      <c r="AP637">
        <f t="shared" si="789"/>
        <v>0.63047201886685778</v>
      </c>
      <c r="AQ637">
        <f t="shared" si="790"/>
        <v>0.10809332309878932</v>
      </c>
      <c r="AS637">
        <f t="shared" si="747"/>
        <v>-0.92837593294716614</v>
      </c>
      <c r="AT637">
        <f t="shared" si="748"/>
        <v>-0.67220938797602736</v>
      </c>
      <c r="AU637">
        <f t="shared" si="749"/>
        <v>-0.25180874544611126</v>
      </c>
      <c r="AW637">
        <f t="shared" si="750"/>
        <v>-2.7851277988416866E-4</v>
      </c>
      <c r="AX637">
        <f t="shared" si="751"/>
        <v>-2.016628163928218E-4</v>
      </c>
      <c r="AY637">
        <f t="shared" si="752"/>
        <v>-7.5542623633838475E-5</v>
      </c>
      <c r="AZ637">
        <f t="shared" si="753"/>
        <v>1.2038575649551735</v>
      </c>
      <c r="BA637">
        <f t="shared" si="754"/>
        <v>-2.7284460897515417</v>
      </c>
      <c r="BB637">
        <f t="shared" si="755"/>
        <v>-5.3922937143380461</v>
      </c>
      <c r="BD637">
        <f t="shared" si="756"/>
        <v>-1.0218921205300451</v>
      </c>
      <c r="BE637">
        <f t="shared" si="757"/>
        <v>-0.43037027587781002</v>
      </c>
      <c r="BF637">
        <f t="shared" si="758"/>
        <v>0.68086158368773175</v>
      </c>
      <c r="BG637">
        <f t="shared" si="791"/>
        <v>2.7927721128414991</v>
      </c>
      <c r="BI637">
        <f t="shared" si="759"/>
        <v>-0.93889116295545749</v>
      </c>
      <c r="BJ637">
        <f t="shared" si="760"/>
        <v>-0.15241029488298979</v>
      </c>
      <c r="BK637">
        <f t="shared" si="761"/>
        <v>-0.18861383249503533</v>
      </c>
      <c r="BL637">
        <f t="shared" si="762"/>
        <v>-0.25315305021688123</v>
      </c>
      <c r="BN637">
        <f t="shared" si="792"/>
        <v>1.0022011567069493</v>
      </c>
      <c r="BO637" s="1">
        <f t="shared" si="813"/>
        <v>-0.93682905539690564</v>
      </c>
      <c r="BP637" s="1">
        <f t="shared" si="814"/>
        <v>-0.15207555276006895</v>
      </c>
      <c r="BQ637" s="1">
        <f t="shared" si="815"/>
        <v>-0.18819957573665758</v>
      </c>
      <c r="BR637" s="1">
        <f t="shared" si="763"/>
        <v>-0.25259704453814052</v>
      </c>
      <c r="BT637">
        <f t="shared" si="793"/>
        <v>-0.13789699558977384</v>
      </c>
      <c r="BU637">
        <f t="shared" si="794"/>
        <v>0.19000745305558933</v>
      </c>
      <c r="BV637">
        <f t="shared" si="795"/>
        <v>0.88290789189052343</v>
      </c>
      <c r="BX637" s="1">
        <f t="shared" si="796"/>
        <v>117.43124208594696</v>
      </c>
      <c r="BY637" s="1">
        <f t="shared" si="797"/>
        <v>-8.6813972603106659</v>
      </c>
      <c r="BZ637" s="1">
        <f t="shared" si="798"/>
        <v>12.003951566678369</v>
      </c>
      <c r="CB637">
        <f t="shared" si="764"/>
        <v>-0.48210300441022613</v>
      </c>
      <c r="CC637">
        <f t="shared" si="765"/>
        <v>1.2199925469444106</v>
      </c>
      <c r="CD637">
        <f t="shared" si="766"/>
        <v>-0.44290789189052343</v>
      </c>
      <c r="CE637" s="1">
        <f t="shared" si="799"/>
        <v>-4.7278154281995439</v>
      </c>
      <c r="CF637" s="1">
        <f t="shared" si="800"/>
        <v>11.964039910492403</v>
      </c>
      <c r="CG637" s="1">
        <f t="shared" si="801"/>
        <v>-4.3434426780082012</v>
      </c>
      <c r="CI637" s="1">
        <f t="shared" si="816"/>
        <v>23.508873287994867</v>
      </c>
      <c r="CJ637" s="1">
        <f t="shared" si="817"/>
        <v>8.14510582548521</v>
      </c>
      <c r="CK637" s="1">
        <f t="shared" si="818"/>
        <v>-3.6130727790768034</v>
      </c>
      <c r="CL637" s="1">
        <f t="shared" si="802"/>
        <v>25.140886362383036</v>
      </c>
      <c r="CN637">
        <f t="shared" si="767"/>
        <v>4.4408774359682782E-2</v>
      </c>
      <c r="CO637">
        <f t="shared" si="768"/>
        <v>0.84316969128657315</v>
      </c>
      <c r="CP637">
        <f t="shared" si="769"/>
        <v>-1.0885021337492642</v>
      </c>
      <c r="CQ637">
        <f t="shared" si="770"/>
        <v>0.13866636015652575</v>
      </c>
      <c r="CS637">
        <f t="shared" si="771"/>
        <v>-1.0842017486280835</v>
      </c>
      <c r="CT637">
        <f t="shared" si="772"/>
        <v>0.83620372955822253</v>
      </c>
      <c r="CU637">
        <f t="shared" si="773"/>
        <v>0.20552959179862737</v>
      </c>
      <c r="CV637" s="1">
        <f t="shared" si="803"/>
        <v>-10.632387078183594</v>
      </c>
      <c r="CW637" s="1">
        <f t="shared" si="804"/>
        <v>8.2003573044721421</v>
      </c>
      <c r="CX637" s="1">
        <f t="shared" si="805"/>
        <v>2.0155567714120091</v>
      </c>
      <c r="CZ637" s="1">
        <f t="shared" si="806"/>
        <v>-9.5278301395646903</v>
      </c>
      <c r="DA637" s="1">
        <f t="shared" si="807"/>
        <v>19.34281572616446</v>
      </c>
      <c r="DB637" s="1">
        <f t="shared" si="808"/>
        <v>-15.859297951747063</v>
      </c>
      <c r="DC637" s="1">
        <f t="shared" si="812"/>
        <v>26.766422975568496</v>
      </c>
      <c r="DE637" s="1">
        <f t="shared" si="809"/>
        <v>-89.993172950152015</v>
      </c>
      <c r="DF637" s="1">
        <f t="shared" si="810"/>
        <v>101.15996397622979</v>
      </c>
      <c r="DG637" s="1">
        <f t="shared" si="811"/>
        <v>342.72355420984479</v>
      </c>
    </row>
    <row r="638" spans="4:111" x14ac:dyDescent="0.4">
      <c r="D638" s="2">
        <v>13.65</v>
      </c>
      <c r="E638">
        <f t="shared" si="774"/>
        <v>1.9999999999999574E-2</v>
      </c>
      <c r="G638" s="2">
        <v>-0.54</v>
      </c>
      <c r="H638" s="2">
        <v>1.58</v>
      </c>
      <c r="I638" s="2">
        <v>0.5</v>
      </c>
      <c r="K638" s="2">
        <v>73.72</v>
      </c>
      <c r="L638" s="2">
        <v>-155.85</v>
      </c>
      <c r="M638" s="2">
        <v>-323.95999999999998</v>
      </c>
      <c r="N638">
        <f t="shared" si="738"/>
        <v>1.2866567245702196</v>
      </c>
      <c r="O638">
        <f t="shared" si="739"/>
        <v>-2.7200956392331626</v>
      </c>
      <c r="P638">
        <f t="shared" si="740"/>
        <v>-5.654168644760829</v>
      </c>
      <c r="R638">
        <f t="shared" si="741"/>
        <v>1.7429859437184225</v>
      </c>
      <c r="S638">
        <f t="shared" si="742"/>
        <v>-0.30981316971953532</v>
      </c>
      <c r="T638">
        <f t="shared" si="743"/>
        <v>0.90649038547567728</v>
      </c>
      <c r="U638">
        <f t="shared" si="744"/>
        <v>0.28686404603660676</v>
      </c>
      <c r="W638">
        <f t="shared" si="745"/>
        <v>3.4019178539987649E-2</v>
      </c>
      <c r="X638">
        <f t="shared" si="746"/>
        <v>-0.52647547936449857</v>
      </c>
      <c r="Y638">
        <f t="shared" si="775"/>
        <v>0.59604384585391634</v>
      </c>
      <c r="AA638">
        <f t="shared" si="776"/>
        <v>-0.37639915147331515</v>
      </c>
      <c r="AB638">
        <f t="shared" si="777"/>
        <v>-0.50519408907628105</v>
      </c>
      <c r="AC638">
        <f t="shared" si="778"/>
        <v>-1.8736581107938113</v>
      </c>
      <c r="AD638">
        <f t="shared" si="779"/>
        <v>-0.30415110552013791</v>
      </c>
      <c r="AE638">
        <f t="shared" si="780"/>
        <v>-0.60830221104027582</v>
      </c>
      <c r="AF638">
        <f t="shared" si="781"/>
        <v>-0.7527983029466303</v>
      </c>
      <c r="AH638">
        <f t="shared" si="782"/>
        <v>0.17293288901422738</v>
      </c>
      <c r="AI638">
        <f t="shared" si="783"/>
        <v>1.3318235534416067</v>
      </c>
      <c r="AJ638">
        <f t="shared" si="784"/>
        <v>0.77841340565314798</v>
      </c>
      <c r="AK638">
        <f t="shared" si="785"/>
        <v>0.18781795294247991</v>
      </c>
      <c r="AM638">
        <f t="shared" si="786"/>
        <v>1.5636056968279026</v>
      </c>
      <c r="AN638">
        <f t="shared" si="787"/>
        <v>0.1105987841852057</v>
      </c>
      <c r="AO638">
        <f t="shared" si="788"/>
        <v>0.85176432660963441</v>
      </c>
      <c r="AP638">
        <f t="shared" si="789"/>
        <v>0.49783229060390383</v>
      </c>
      <c r="AQ638">
        <f t="shared" si="790"/>
        <v>0.12011848851888136</v>
      </c>
      <c r="AS638">
        <f t="shared" si="747"/>
        <v>-1.2655619688386954</v>
      </c>
      <c r="AT638">
        <f t="shared" si="748"/>
        <v>-0.49736608857097392</v>
      </c>
      <c r="AU638">
        <f t="shared" si="749"/>
        <v>-0.33837425648061226</v>
      </c>
      <c r="AW638">
        <f t="shared" si="750"/>
        <v>-3.7966859065160054E-4</v>
      </c>
      <c r="AX638">
        <f t="shared" si="751"/>
        <v>-1.4920982657128898E-4</v>
      </c>
      <c r="AY638">
        <f t="shared" si="752"/>
        <v>-1.0151227694418151E-4</v>
      </c>
      <c r="AZ638">
        <f t="shared" si="753"/>
        <v>1.2870363931608713</v>
      </c>
      <c r="BA638">
        <f t="shared" si="754"/>
        <v>-2.7199464294065914</v>
      </c>
      <c r="BB638">
        <f t="shared" si="755"/>
        <v>-5.6540671324838847</v>
      </c>
      <c r="BD638">
        <f t="shared" si="756"/>
        <v>-0.87218332020708023</v>
      </c>
      <c r="BE638">
        <f t="shared" si="757"/>
        <v>-0.41434524115823274</v>
      </c>
      <c r="BF638">
        <f t="shared" si="758"/>
        <v>0.68158893527533715</v>
      </c>
      <c r="BG638">
        <f t="shared" si="791"/>
        <v>2.9763757153779329</v>
      </c>
      <c r="BI638">
        <f t="shared" si="759"/>
        <v>-0.95436341280407877</v>
      </c>
      <c r="BJ638">
        <f t="shared" si="760"/>
        <v>-0.16106090433105333</v>
      </c>
      <c r="BK638">
        <f t="shared" si="761"/>
        <v>-0.17497601950944633</v>
      </c>
      <c r="BL638">
        <f t="shared" si="762"/>
        <v>-0.19316802739116862</v>
      </c>
      <c r="BN638">
        <f t="shared" si="792"/>
        <v>1.0023375842561979</v>
      </c>
      <c r="BO638" s="1">
        <f t="shared" si="813"/>
        <v>-0.9521377106818566</v>
      </c>
      <c r="BP638" s="1">
        <f t="shared" si="814"/>
        <v>-0.16068528892944925</v>
      </c>
      <c r="BQ638" s="1">
        <f t="shared" si="815"/>
        <v>-0.17456795221271718</v>
      </c>
      <c r="BR638" s="1">
        <f t="shared" si="763"/>
        <v>-0.19271753391798865</v>
      </c>
      <c r="BT638">
        <f t="shared" si="793"/>
        <v>-0.13524585775885334</v>
      </c>
      <c r="BU638">
        <f t="shared" si="794"/>
        <v>0.18663682839308665</v>
      </c>
      <c r="BV638">
        <f t="shared" si="795"/>
        <v>0.88741253596383596</v>
      </c>
      <c r="BX638" s="1">
        <f t="shared" si="796"/>
        <v>109.77355453644036</v>
      </c>
      <c r="BY638" s="1">
        <f t="shared" si="797"/>
        <v>-8.4826777616768148</v>
      </c>
      <c r="BZ638" s="1">
        <f t="shared" si="798"/>
        <v>11.74531336665545</v>
      </c>
      <c r="CB638">
        <f t="shared" si="764"/>
        <v>-0.4047541422411467</v>
      </c>
      <c r="CC638">
        <f t="shared" si="765"/>
        <v>1.3933631716069135</v>
      </c>
      <c r="CD638">
        <f t="shared" si="766"/>
        <v>-0.38741253596383596</v>
      </c>
      <c r="CE638" s="1">
        <f t="shared" si="799"/>
        <v>-3.9692822090091409</v>
      </c>
      <c r="CF638" s="1">
        <f t="shared" si="800"/>
        <v>13.664224946838937</v>
      </c>
      <c r="CG638" s="1">
        <f t="shared" si="801"/>
        <v>-3.7992191458097517</v>
      </c>
      <c r="CI638" s="1">
        <f t="shared" si="816"/>
        <v>23.42190231162278</v>
      </c>
      <c r="CJ638" s="1">
        <f t="shared" si="817"/>
        <v>8.4013884740585176</v>
      </c>
      <c r="CK638" s="1">
        <f t="shared" si="818"/>
        <v>-3.6944993973149813</v>
      </c>
      <c r="CL638" s="1">
        <f t="shared" si="802"/>
        <v>25.155877285119768</v>
      </c>
      <c r="CN638">
        <f t="shared" si="767"/>
        <v>0.1035373307247611</v>
      </c>
      <c r="CO638">
        <f t="shared" si="768"/>
        <v>0.72153700973145807</v>
      </c>
      <c r="CP638">
        <f t="shared" si="769"/>
        <v>-1.3109218955026527</v>
      </c>
      <c r="CQ638">
        <f t="shared" si="770"/>
        <v>7.4320019508096705E-2</v>
      </c>
      <c r="CS638">
        <f t="shared" si="771"/>
        <v>-0.93597719918975475</v>
      </c>
      <c r="CT638">
        <f t="shared" si="772"/>
        <v>1.1391417729307027</v>
      </c>
      <c r="CU638">
        <f t="shared" si="773"/>
        <v>0.28579366759075009</v>
      </c>
      <c r="CV638" s="1">
        <f t="shared" si="803"/>
        <v>-9.1788008004342085</v>
      </c>
      <c r="CW638" s="1">
        <f t="shared" si="804"/>
        <v>11.171164667510876</v>
      </c>
      <c r="CX638" s="1">
        <f t="shared" si="805"/>
        <v>2.802678470278829</v>
      </c>
      <c r="CZ638" s="1">
        <f t="shared" si="806"/>
        <v>-9.7259420183508638</v>
      </c>
      <c r="DA638" s="1">
        <f t="shared" si="807"/>
        <v>19.536530945884287</v>
      </c>
      <c r="DB638" s="1">
        <f t="shared" si="808"/>
        <v>-15.811115599330156</v>
      </c>
      <c r="DC638" s="1">
        <f t="shared" si="812"/>
        <v>26.949236835932826</v>
      </c>
      <c r="DE638" s="1">
        <f t="shared" si="809"/>
        <v>-90.185710671731172</v>
      </c>
      <c r="DF638" s="1">
        <f t="shared" si="810"/>
        <v>101.54875744295028</v>
      </c>
      <c r="DG638" s="1">
        <f t="shared" si="811"/>
        <v>342.40685007433405</v>
      </c>
    </row>
    <row r="639" spans="4:111" x14ac:dyDescent="0.4">
      <c r="D639" s="2">
        <v>13.68</v>
      </c>
      <c r="E639">
        <f t="shared" si="774"/>
        <v>2.9999999999999361E-2</v>
      </c>
      <c r="G639" s="2">
        <v>-0.41</v>
      </c>
      <c r="H639" s="2">
        <v>1.56</v>
      </c>
      <c r="I639" s="2">
        <v>0.44</v>
      </c>
      <c r="K639" s="2">
        <v>76.52</v>
      </c>
      <c r="L639" s="2">
        <v>-150.66999999999999</v>
      </c>
      <c r="M639" s="2">
        <v>-338.66</v>
      </c>
      <c r="N639">
        <f t="shared" si="738"/>
        <v>1.3355259436260609</v>
      </c>
      <c r="O639">
        <f t="shared" si="739"/>
        <v>-2.6296875839798561</v>
      </c>
      <c r="P639">
        <f t="shared" si="740"/>
        <v>-5.9107320448039964</v>
      </c>
      <c r="R639">
        <f t="shared" si="741"/>
        <v>1.6719150696132863</v>
      </c>
      <c r="S639">
        <f t="shared" si="742"/>
        <v>-0.24522776751742115</v>
      </c>
      <c r="T639">
        <f t="shared" si="743"/>
        <v>0.93306174957848054</v>
      </c>
      <c r="U639">
        <f t="shared" si="744"/>
        <v>0.26317126270162272</v>
      </c>
      <c r="W639">
        <f t="shared" si="745"/>
        <v>-2.526394800028553E-2</v>
      </c>
      <c r="X639">
        <f t="shared" si="746"/>
        <v>-0.55978809279230723</v>
      </c>
      <c r="Y639">
        <f t="shared" si="775"/>
        <v>0.62424127326221313</v>
      </c>
      <c r="AA639">
        <f t="shared" si="776"/>
        <v>-0.34913590442543435</v>
      </c>
      <c r="AB639">
        <f t="shared" si="777"/>
        <v>-0.38543506783597731</v>
      </c>
      <c r="AC639">
        <f t="shared" si="778"/>
        <v>-1.9042754213637132</v>
      </c>
      <c r="AD639">
        <f t="shared" si="779"/>
        <v>-0.3213705778588985</v>
      </c>
      <c r="AE639">
        <f t="shared" si="780"/>
        <v>-0.642741155717797</v>
      </c>
      <c r="AF639">
        <f t="shared" si="781"/>
        <v>-0.6982718088508687</v>
      </c>
      <c r="AH639">
        <f t="shared" si="782"/>
        <v>0.17107887152475765</v>
      </c>
      <c r="AI639">
        <f t="shared" si="783"/>
        <v>1.4769538752110587</v>
      </c>
      <c r="AJ639">
        <f t="shared" si="784"/>
        <v>0.60354252933579555</v>
      </c>
      <c r="AK639">
        <f t="shared" si="785"/>
        <v>0.20356121163148008</v>
      </c>
      <c r="AM639">
        <f t="shared" si="786"/>
        <v>1.6175170729797799</v>
      </c>
      <c r="AN639">
        <f t="shared" si="787"/>
        <v>0.10576634669431786</v>
      </c>
      <c r="AO639">
        <f t="shared" si="788"/>
        <v>0.91309940394645939</v>
      </c>
      <c r="AP639">
        <f t="shared" si="789"/>
        <v>0.37312900087289541</v>
      </c>
      <c r="AQ639">
        <f t="shared" si="790"/>
        <v>0.12584795241541463</v>
      </c>
      <c r="AS639">
        <f t="shared" si="747"/>
        <v>-1.5170475197922622</v>
      </c>
      <c r="AT639">
        <f t="shared" si="748"/>
        <v>-0.36211685473836636</v>
      </c>
      <c r="AU639">
        <f t="shared" si="749"/>
        <v>-0.39776620720147265</v>
      </c>
      <c r="AW639">
        <f t="shared" si="750"/>
        <v>-6.8267138390650341E-4</v>
      </c>
      <c r="AX639">
        <f t="shared" si="751"/>
        <v>-1.6295258463226137E-4</v>
      </c>
      <c r="AY639">
        <f t="shared" si="752"/>
        <v>-1.7899479324065887E-4</v>
      </c>
      <c r="AZ639">
        <f t="shared" si="753"/>
        <v>1.3362086150099675</v>
      </c>
      <c r="BA639">
        <f t="shared" si="754"/>
        <v>-2.6295246313952241</v>
      </c>
      <c r="BB639">
        <f t="shared" si="755"/>
        <v>-5.9105530500107557</v>
      </c>
      <c r="BD639">
        <f t="shared" si="756"/>
        <v>-0.69169443535609376</v>
      </c>
      <c r="BE639">
        <f t="shared" si="757"/>
        <v>-0.37360848582152661</v>
      </c>
      <c r="BF639">
        <f t="shared" si="758"/>
        <v>0.64820990452984684</v>
      </c>
      <c r="BG639">
        <f t="shared" si="791"/>
        <v>3.1417227883475163</v>
      </c>
      <c r="BI639">
        <f t="shared" si="759"/>
        <v>-0.97301863634897301</v>
      </c>
      <c r="BJ639">
        <f t="shared" si="760"/>
        <v>-0.17301665577094894</v>
      </c>
      <c r="BK639">
        <f t="shared" si="761"/>
        <v>-0.15558060374789584</v>
      </c>
      <c r="BL639">
        <f t="shared" si="762"/>
        <v>-9.8620643249036133E-2</v>
      </c>
      <c r="BN639">
        <f t="shared" si="792"/>
        <v>1.0053016390089053</v>
      </c>
      <c r="BO639" s="1">
        <f t="shared" si="813"/>
        <v>-0.96788724756108113</v>
      </c>
      <c r="BP639" s="1">
        <f t="shared" si="814"/>
        <v>-0.17210422131761419</v>
      </c>
      <c r="BQ639" s="1">
        <f t="shared" si="815"/>
        <v>-0.15476012145098836</v>
      </c>
      <c r="BR639" s="1">
        <f t="shared" si="763"/>
        <v>-9.8100549548753413E-2</v>
      </c>
      <c r="BT639">
        <f t="shared" si="793"/>
        <v>-0.13290682929249753</v>
      </c>
      <c r="BU639">
        <f t="shared" si="794"/>
        <v>0.18175953402732251</v>
      </c>
      <c r="BV639">
        <f t="shared" si="795"/>
        <v>0.89285888362626586</v>
      </c>
      <c r="BX639" s="1">
        <f t="shared" si="796"/>
        <v>98.332625276680915</v>
      </c>
      <c r="BY639" s="1">
        <f t="shared" si="797"/>
        <v>-8.2988475049768535</v>
      </c>
      <c r="BZ639" s="1">
        <f t="shared" si="798"/>
        <v>11.384383040396589</v>
      </c>
      <c r="CB639">
        <f t="shared" si="764"/>
        <v>-0.27709317070750245</v>
      </c>
      <c r="CC639">
        <f t="shared" si="765"/>
        <v>1.3782404659726775</v>
      </c>
      <c r="CD639">
        <f t="shared" si="766"/>
        <v>-0.45285888362626586</v>
      </c>
      <c r="CE639" s="1">
        <f t="shared" si="799"/>
        <v>-2.7173557425187287</v>
      </c>
      <c r="CF639" s="1">
        <f t="shared" si="800"/>
        <v>13.515921865630956</v>
      </c>
      <c r="CG639" s="1">
        <f t="shared" si="801"/>
        <v>-4.4410285711135202</v>
      </c>
      <c r="CI639" s="1">
        <f t="shared" si="816"/>
        <v>23.321602742349864</v>
      </c>
      <c r="CJ639" s="1">
        <f t="shared" si="817"/>
        <v>8.8090906762455568</v>
      </c>
      <c r="CK639" s="1">
        <f t="shared" si="818"/>
        <v>-3.8181031130688279</v>
      </c>
      <c r="CL639" s="1">
        <f t="shared" si="802"/>
        <v>25.220530216399553</v>
      </c>
      <c r="CN639">
        <f t="shared" si="767"/>
        <v>0.12118205217378325</v>
      </c>
      <c r="CO639">
        <f t="shared" si="768"/>
        <v>0.47348558926646689</v>
      </c>
      <c r="CP639">
        <f t="shared" si="769"/>
        <v>-1.3847373042982467</v>
      </c>
      <c r="CQ639">
        <f t="shared" si="770"/>
        <v>0.15823236347002451</v>
      </c>
      <c r="CS639">
        <f t="shared" si="771"/>
        <v>-0.59775627134833309</v>
      </c>
      <c r="CT639">
        <f t="shared" si="772"/>
        <v>1.3398069883562744</v>
      </c>
      <c r="CU639">
        <f t="shared" si="773"/>
        <v>0.17033276194548033</v>
      </c>
      <c r="CV639" s="1">
        <f t="shared" si="803"/>
        <v>-5.8619865384181304</v>
      </c>
      <c r="CW639" s="1">
        <f t="shared" si="804"/>
        <v>13.139018202364058</v>
      </c>
      <c r="CX639" s="1">
        <f t="shared" si="805"/>
        <v>1.6703937799326447</v>
      </c>
      <c r="CZ639" s="1">
        <f t="shared" si="806"/>
        <v>-9.951553828433644</v>
      </c>
      <c r="DA639" s="1">
        <f t="shared" si="807"/>
        <v>19.901183688932402</v>
      </c>
      <c r="DB639" s="1">
        <f t="shared" si="808"/>
        <v>-15.744019515576985</v>
      </c>
      <c r="DC639" s="1">
        <f t="shared" si="812"/>
        <v>27.257378566687414</v>
      </c>
      <c r="DE639" s="1">
        <f t="shared" si="809"/>
        <v>-90.480873109432935</v>
      </c>
      <c r="DF639" s="1">
        <f t="shared" si="810"/>
        <v>102.14032316247251</v>
      </c>
      <c r="DG639" s="1">
        <f t="shared" si="811"/>
        <v>341.93352304761044</v>
      </c>
    </row>
    <row r="640" spans="4:111" x14ac:dyDescent="0.4">
      <c r="D640" s="2">
        <v>13.7</v>
      </c>
      <c r="E640">
        <f t="shared" si="774"/>
        <v>1.9999999999999574E-2</v>
      </c>
      <c r="G640" s="2">
        <v>-0.51</v>
      </c>
      <c r="H640" s="2">
        <v>1.39</v>
      </c>
      <c r="I640" s="2">
        <v>0.56999999999999995</v>
      </c>
      <c r="K640" s="2">
        <v>82.62</v>
      </c>
      <c r="L640" s="2">
        <v>-143.11000000000001</v>
      </c>
      <c r="M640" s="2">
        <v>-358.9</v>
      </c>
      <c r="N640">
        <f t="shared" si="738"/>
        <v>1.4419910279977151</v>
      </c>
      <c r="O640">
        <f t="shared" si="739"/>
        <v>-2.497740692529085</v>
      </c>
      <c r="P640">
        <f t="shared" si="740"/>
        <v>-6.263986685407648</v>
      </c>
      <c r="R640">
        <f t="shared" si="741"/>
        <v>1.5865371095565335</v>
      </c>
      <c r="S640">
        <f t="shared" si="742"/>
        <v>-0.32145481938493986</v>
      </c>
      <c r="T640">
        <f t="shared" si="743"/>
        <v>0.87612195871581644</v>
      </c>
      <c r="U640">
        <f t="shared" si="744"/>
        <v>0.35927303343022687</v>
      </c>
      <c r="W640">
        <f t="shared" si="745"/>
        <v>5.56411607999448E-2</v>
      </c>
      <c r="X640">
        <f t="shared" si="746"/>
        <v>-0.51260289066117148</v>
      </c>
      <c r="Y640">
        <f t="shared" si="775"/>
        <v>0.53358585019603921</v>
      </c>
      <c r="AA640">
        <f t="shared" si="776"/>
        <v>-0.30952024290197672</v>
      </c>
      <c r="AB640">
        <f t="shared" si="777"/>
        <v>-0.19620109909750683</v>
      </c>
      <c r="AC640">
        <f t="shared" si="778"/>
        <v>-1.9357744951221623</v>
      </c>
      <c r="AD640">
        <f t="shared" si="779"/>
        <v>-0.34420844263522837</v>
      </c>
      <c r="AE640">
        <f t="shared" si="780"/>
        <v>-0.68841688527045675</v>
      </c>
      <c r="AF640">
        <f t="shared" si="781"/>
        <v>-0.61904048580395343</v>
      </c>
      <c r="AH640">
        <f t="shared" si="782"/>
        <v>0.19366430829094494</v>
      </c>
      <c r="AI640">
        <f t="shared" si="783"/>
        <v>1.3486962539801257</v>
      </c>
      <c r="AJ640">
        <f t="shared" si="784"/>
        <v>0.5385932344272768</v>
      </c>
      <c r="AK640">
        <f t="shared" si="785"/>
        <v>0.13950881392433589</v>
      </c>
      <c r="AM640">
        <f t="shared" si="786"/>
        <v>1.4717448254161603</v>
      </c>
      <c r="AN640">
        <f t="shared" si="787"/>
        <v>0.1315882379516321</v>
      </c>
      <c r="AO640">
        <f t="shared" si="788"/>
        <v>0.91639272697884944</v>
      </c>
      <c r="AP640">
        <f t="shared" si="789"/>
        <v>0.36595558219474672</v>
      </c>
      <c r="AQ640">
        <f t="shared" si="790"/>
        <v>9.4791441773805774E-2</v>
      </c>
      <c r="AS640">
        <f t="shared" si="747"/>
        <v>-1.6274951284163244</v>
      </c>
      <c r="AT640">
        <f t="shared" si="748"/>
        <v>-0.52050901329623833</v>
      </c>
      <c r="AU640">
        <f t="shared" si="749"/>
        <v>-0.31535419685435251</v>
      </c>
      <c r="AW640">
        <f t="shared" si="750"/>
        <v>-4.8824853852488689E-4</v>
      </c>
      <c r="AX640">
        <f t="shared" si="751"/>
        <v>-1.5615270398886816E-4</v>
      </c>
      <c r="AY640">
        <f t="shared" si="752"/>
        <v>-9.4606259056303734E-5</v>
      </c>
      <c r="AZ640">
        <f t="shared" si="753"/>
        <v>1.44247927653624</v>
      </c>
      <c r="BA640">
        <f t="shared" si="754"/>
        <v>-2.497584539825096</v>
      </c>
      <c r="BB640">
        <f t="shared" si="755"/>
        <v>-6.2638920791485919</v>
      </c>
      <c r="BD640">
        <f t="shared" si="756"/>
        <v>-0.37638048467046908</v>
      </c>
      <c r="BE640">
        <f t="shared" si="757"/>
        <v>-0.33588550680347656</v>
      </c>
      <c r="BF640">
        <f t="shared" si="758"/>
        <v>0.59891497368104429</v>
      </c>
      <c r="BG640">
        <f t="shared" si="791"/>
        <v>3.3579121869677904</v>
      </c>
      <c r="BI640">
        <f t="shared" si="759"/>
        <v>-0.97552275960961066</v>
      </c>
      <c r="BJ640">
        <f t="shared" si="760"/>
        <v>-0.1795733734898062</v>
      </c>
      <c r="BK640">
        <f t="shared" si="761"/>
        <v>-0.14308190555476741</v>
      </c>
      <c r="BL640">
        <f t="shared" si="762"/>
        <v>-3.1020034791653564E-2</v>
      </c>
      <c r="BN640">
        <f t="shared" si="792"/>
        <v>1.002659426345017</v>
      </c>
      <c r="BO640" s="1">
        <f t="shared" si="813"/>
        <v>-0.97293530981469212</v>
      </c>
      <c r="BP640" s="1">
        <f t="shared" si="814"/>
        <v>-0.17909707800225144</v>
      </c>
      <c r="BQ640" s="1">
        <f t="shared" si="815"/>
        <v>-0.14270239903527587</v>
      </c>
      <c r="BR640" s="1">
        <f t="shared" si="763"/>
        <v>-3.093775810269948E-2</v>
      </c>
      <c r="BT640">
        <f t="shared" si="793"/>
        <v>-0.133299340740552</v>
      </c>
      <c r="BU640">
        <f t="shared" si="794"/>
        <v>0.17866476337505485</v>
      </c>
      <c r="BV640">
        <f t="shared" si="795"/>
        <v>0.89512052392126451</v>
      </c>
      <c r="BX640" s="1">
        <f t="shared" si="796"/>
        <v>90.543743604737344</v>
      </c>
      <c r="BY640" s="1">
        <f t="shared" si="797"/>
        <v>-8.3085786238278896</v>
      </c>
      <c r="BZ640" s="1">
        <f t="shared" si="798"/>
        <v>11.16780733107522</v>
      </c>
      <c r="CB640">
        <f t="shared" si="764"/>
        <v>-0.37670065925944801</v>
      </c>
      <c r="CC640">
        <f t="shared" si="765"/>
        <v>1.211335236624945</v>
      </c>
      <c r="CD640">
        <f t="shared" si="766"/>
        <v>-0.32512052392126456</v>
      </c>
      <c r="CE640" s="1">
        <f t="shared" si="799"/>
        <v>-3.6941715201266656</v>
      </c>
      <c r="CF640" s="1">
        <f t="shared" si="800"/>
        <v>11.879140698248017</v>
      </c>
      <c r="CG640" s="1">
        <f t="shared" si="801"/>
        <v>-3.1883431859124691</v>
      </c>
      <c r="CI640" s="1">
        <f t="shared" si="816"/>
        <v>23.257487469723412</v>
      </c>
      <c r="CJ640" s="1">
        <f t="shared" si="817"/>
        <v>9.0630413018843416</v>
      </c>
      <c r="CK640" s="1">
        <f t="shared" si="818"/>
        <v>-3.8943968306390859</v>
      </c>
      <c r="CL640" s="1">
        <f t="shared" si="802"/>
        <v>25.262932682459784</v>
      </c>
      <c r="CN640">
        <f t="shared" si="767"/>
        <v>9.5335956824155327E-2</v>
      </c>
      <c r="CO640">
        <f t="shared" si="768"/>
        <v>0.45037684789513888</v>
      </c>
      <c r="CP640">
        <f t="shared" si="769"/>
        <v>-1.2251246856947076</v>
      </c>
      <c r="CQ640">
        <f t="shared" si="770"/>
        <v>4.5618548513263822E-2</v>
      </c>
      <c r="CS640">
        <f t="shared" si="771"/>
        <v>-0.4655256342294849</v>
      </c>
      <c r="CT640">
        <f t="shared" si="772"/>
        <v>1.1998082341573315</v>
      </c>
      <c r="CU640">
        <f t="shared" si="773"/>
        <v>0.24225169220059689</v>
      </c>
      <c r="CV640" s="1">
        <f t="shared" si="803"/>
        <v>-4.5652469609165776</v>
      </c>
      <c r="CW640" s="1">
        <f t="shared" si="804"/>
        <v>11.766099419498994</v>
      </c>
      <c r="CX640" s="1">
        <f t="shared" si="805"/>
        <v>2.3756775573189834</v>
      </c>
      <c r="CZ640" s="1">
        <f t="shared" si="806"/>
        <v>-10.055826163426989</v>
      </c>
      <c r="DA640" s="1">
        <f t="shared" si="807"/>
        <v>20.150234865151027</v>
      </c>
      <c r="DB640" s="1">
        <f t="shared" si="808"/>
        <v>-15.703558802204469</v>
      </c>
      <c r="DC640" s="1">
        <f t="shared" si="812"/>
        <v>27.45456909157571</v>
      </c>
      <c r="DE640" s="1">
        <f t="shared" si="809"/>
        <v>-90.680946909351533</v>
      </c>
      <c r="DF640" s="1">
        <f t="shared" si="810"/>
        <v>102.54083734801334</v>
      </c>
      <c r="DG640" s="1">
        <f t="shared" si="811"/>
        <v>341.61904726443265</v>
      </c>
    </row>
    <row r="641" spans="4:111" x14ac:dyDescent="0.4">
      <c r="D641" s="2">
        <v>13.72</v>
      </c>
      <c r="E641">
        <f t="shared" si="774"/>
        <v>2.000000000000135E-2</v>
      </c>
      <c r="G641" s="2">
        <v>-0.4</v>
      </c>
      <c r="H641" s="2">
        <v>1.42</v>
      </c>
      <c r="I641" s="2">
        <v>0.53</v>
      </c>
      <c r="K641" s="2">
        <v>86.95</v>
      </c>
      <c r="L641" s="2">
        <v>-138.22999999999999</v>
      </c>
      <c r="M641" s="2">
        <v>-373.72</v>
      </c>
      <c r="N641">
        <f t="shared" si="738"/>
        <v>1.5175637846090695</v>
      </c>
      <c r="O641">
        <f t="shared" si="739"/>
        <v>-2.4125686250317613</v>
      </c>
      <c r="P641">
        <f t="shared" si="740"/>
        <v>-6.5226444805532084</v>
      </c>
      <c r="R641">
        <f t="shared" si="741"/>
        <v>1.567577749267959</v>
      </c>
      <c r="S641">
        <f t="shared" si="742"/>
        <v>-0.25517075640222342</v>
      </c>
      <c r="T641">
        <f t="shared" si="743"/>
        <v>0.90585618522789302</v>
      </c>
      <c r="U641">
        <f t="shared" si="744"/>
        <v>0.33810125223294601</v>
      </c>
      <c r="W641">
        <f t="shared" si="745"/>
        <v>-1.1427925078880574E-2</v>
      </c>
      <c r="X641">
        <f t="shared" si="746"/>
        <v>-0.54852665847778326</v>
      </c>
      <c r="Y641">
        <f t="shared" si="775"/>
        <v>0.55701927168831866</v>
      </c>
      <c r="AA641">
        <f t="shared" si="776"/>
        <v>-0.28540479807055175</v>
      </c>
      <c r="AB641">
        <f t="shared" si="777"/>
        <v>-6.187551620539896E-2</v>
      </c>
      <c r="AC641">
        <f t="shared" si="778"/>
        <v>-1.9458706196293842</v>
      </c>
      <c r="AD641">
        <f t="shared" si="779"/>
        <v>-0.35819415600450288</v>
      </c>
      <c r="AE641">
        <f t="shared" si="780"/>
        <v>-0.71638831200900577</v>
      </c>
      <c r="AF641">
        <f t="shared" si="781"/>
        <v>-0.57080959614110349</v>
      </c>
      <c r="AH641">
        <f t="shared" si="782"/>
        <v>0.19321745882991648</v>
      </c>
      <c r="AI641">
        <f t="shared" si="783"/>
        <v>1.4671111133800925</v>
      </c>
      <c r="AJ641">
        <f t="shared" si="784"/>
        <v>0.3296550520066367</v>
      </c>
      <c r="AK641">
        <f t="shared" si="785"/>
        <v>0.16064555617767856</v>
      </c>
      <c r="AM641">
        <f t="shared" si="786"/>
        <v>1.5245417191514306</v>
      </c>
      <c r="AN641">
        <f t="shared" si="787"/>
        <v>0.12673805931494123</v>
      </c>
      <c r="AO641">
        <f t="shared" si="788"/>
        <v>0.96232926587059597</v>
      </c>
      <c r="AP641">
        <f t="shared" si="789"/>
        <v>0.21623222760353503</v>
      </c>
      <c r="AQ641">
        <f t="shared" si="790"/>
        <v>0.10537301417182265</v>
      </c>
      <c r="AS641">
        <f t="shared" si="747"/>
        <v>-1.7837179681421365</v>
      </c>
      <c r="AT641">
        <f t="shared" si="748"/>
        <v>-0.36278766627571912</v>
      </c>
      <c r="AU641">
        <f t="shared" si="749"/>
        <v>-0.3944005390715159</v>
      </c>
      <c r="AW641">
        <f t="shared" si="750"/>
        <v>-5.3511539044267707E-4</v>
      </c>
      <c r="AX641">
        <f t="shared" si="751"/>
        <v>-1.0883629988272308E-4</v>
      </c>
      <c r="AY641">
        <f t="shared" si="752"/>
        <v>-1.1832016172146274E-4</v>
      </c>
      <c r="AZ641">
        <f t="shared" si="753"/>
        <v>1.5180988999995122</v>
      </c>
      <c r="BA641">
        <f t="shared" si="754"/>
        <v>-2.4124597887318786</v>
      </c>
      <c r="BB641">
        <f t="shared" si="755"/>
        <v>-6.5225261603914868</v>
      </c>
      <c r="BD641">
        <f t="shared" si="756"/>
        <v>-0.13708452944427507</v>
      </c>
      <c r="BE641">
        <f t="shared" si="757"/>
        <v>-0.31043399505921665</v>
      </c>
      <c r="BF641">
        <f t="shared" si="758"/>
        <v>0.56601767945090897</v>
      </c>
      <c r="BG641">
        <f t="shared" si="791"/>
        <v>3.4973484322987387</v>
      </c>
      <c r="BI641">
        <f t="shared" si="759"/>
        <v>-0.97578092561221608</v>
      </c>
      <c r="BJ641">
        <f t="shared" si="760"/>
        <v>-0.18609486790145013</v>
      </c>
      <c r="BK641">
        <f t="shared" si="761"/>
        <v>-0.13155935587289183</v>
      </c>
      <c r="BL641">
        <f t="shared" si="762"/>
        <v>3.8922804671659109E-2</v>
      </c>
      <c r="BN641">
        <f t="shared" si="792"/>
        <v>1.0027973691075829</v>
      </c>
      <c r="BO641" s="1">
        <f t="shared" si="813"/>
        <v>-0.97305892064773813</v>
      </c>
      <c r="BP641" s="1">
        <f t="shared" si="814"/>
        <v>-0.18557574404793373</v>
      </c>
      <c r="BQ641" s="1">
        <f t="shared" si="815"/>
        <v>-0.13119236241113211</v>
      </c>
      <c r="BR641" s="1">
        <f t="shared" si="763"/>
        <v>3.8814226952248176E-2</v>
      </c>
      <c r="BT641">
        <f t="shared" si="793"/>
        <v>-0.13486087761131191</v>
      </c>
      <c r="BU641">
        <f t="shared" si="794"/>
        <v>0.17548400307265605</v>
      </c>
      <c r="BV641">
        <f t="shared" si="795"/>
        <v>0.89670041453208371</v>
      </c>
      <c r="BX641" s="1">
        <f t="shared" si="796"/>
        <v>82.646011211071695</v>
      </c>
      <c r="BY641" s="1">
        <f t="shared" si="797"/>
        <v>-8.3960661733443356</v>
      </c>
      <c r="BZ641" s="1">
        <f t="shared" si="798"/>
        <v>10.952675434518115</v>
      </c>
      <c r="CB641">
        <f t="shared" si="764"/>
        <v>-0.26513912238868809</v>
      </c>
      <c r="CC641">
        <f t="shared" si="765"/>
        <v>1.2445159969273438</v>
      </c>
      <c r="CD641">
        <f t="shared" si="766"/>
        <v>-0.36670041453208368</v>
      </c>
      <c r="CE641" s="1">
        <f t="shared" si="799"/>
        <v>-2.6001265745730278</v>
      </c>
      <c r="CF641" s="1">
        <f t="shared" si="800"/>
        <v>12.204532801267536</v>
      </c>
      <c r="CG641" s="1">
        <f t="shared" si="801"/>
        <v>-3.5961026201710582</v>
      </c>
      <c r="CI641" s="1">
        <f t="shared" si="816"/>
        <v>23.194544488776412</v>
      </c>
      <c r="CJ641" s="1">
        <f t="shared" si="817"/>
        <v>9.3038780368795138</v>
      </c>
      <c r="CK641" s="1">
        <f t="shared" si="818"/>
        <v>-3.9622412886999259</v>
      </c>
      <c r="CL641" s="1">
        <f t="shared" si="802"/>
        <v>25.30313017389026</v>
      </c>
      <c r="CN641">
        <f t="shared" si="767"/>
        <v>0.12830079689497828</v>
      </c>
      <c r="CO641">
        <f t="shared" si="768"/>
        <v>0.25779935558218958</v>
      </c>
      <c r="CP641">
        <f t="shared" si="769"/>
        <v>-1.2893292650387567</v>
      </c>
      <c r="CQ641">
        <f t="shared" si="770"/>
        <v>9.1084899622533369E-2</v>
      </c>
      <c r="CS641">
        <f t="shared" si="771"/>
        <v>-0.18894977129283078</v>
      </c>
      <c r="CT641">
        <f t="shared" si="772"/>
        <v>1.2983348583567305</v>
      </c>
      <c r="CU641">
        <f t="shared" si="773"/>
        <v>0.17947867380639188</v>
      </c>
      <c r="CV641" s="1">
        <f t="shared" si="803"/>
        <v>-1.8529642746488388</v>
      </c>
      <c r="CW641" s="1">
        <f t="shared" si="804"/>
        <v>12.732315538704031</v>
      </c>
      <c r="CX641" s="1">
        <f t="shared" si="805"/>
        <v>1.7600845364834528</v>
      </c>
      <c r="CZ641" s="1">
        <f t="shared" si="806"/>
        <v>-10.120008275782647</v>
      </c>
      <c r="DA641" s="1">
        <f t="shared" si="807"/>
        <v>20.395219014733073</v>
      </c>
      <c r="DB641" s="1">
        <f t="shared" si="808"/>
        <v>-15.662201181266441</v>
      </c>
      <c r="DC641" s="1">
        <f t="shared" si="812"/>
        <v>27.634834394352765</v>
      </c>
      <c r="DE641" s="1">
        <f t="shared" si="809"/>
        <v>-90.882705253743637</v>
      </c>
      <c r="DF641" s="1">
        <f t="shared" si="810"/>
        <v>102.9462918868122</v>
      </c>
      <c r="DG641" s="1">
        <f t="shared" si="811"/>
        <v>341.3053896645979</v>
      </c>
    </row>
    <row r="642" spans="4:111" x14ac:dyDescent="0.4">
      <c r="D642" s="2">
        <v>13.75</v>
      </c>
      <c r="E642">
        <f t="shared" si="774"/>
        <v>2.9999999999999361E-2</v>
      </c>
      <c r="G642" s="2">
        <v>-0.31</v>
      </c>
      <c r="H642" s="2">
        <v>1.43</v>
      </c>
      <c r="I642" s="2">
        <v>0.46</v>
      </c>
      <c r="K642" s="2">
        <v>90.43</v>
      </c>
      <c r="L642" s="2">
        <v>-128.29</v>
      </c>
      <c r="M642" s="2">
        <v>-387.8</v>
      </c>
      <c r="N642">
        <f t="shared" ref="N642:N705" si="819">K642*PI()/180</f>
        <v>1.5783012425784724</v>
      </c>
      <c r="O642">
        <f t="shared" ref="O642:O705" si="820">L642*PI()/180</f>
        <v>-2.2390828973835251</v>
      </c>
      <c r="P642">
        <f t="shared" ref="P642:P705" si="821">M642*PI()/180</f>
        <v>-6.7683868392340099</v>
      </c>
      <c r="R642">
        <f t="shared" ref="R642:R705" si="822" xml:space="preserve"> SQRT(G642^2+H642^2+I642^2)</f>
        <v>1.5338187637397058</v>
      </c>
      <c r="S642">
        <f t="shared" ref="S642:S705" si="823">G642/R642</f>
        <v>-0.20210992806227532</v>
      </c>
      <c r="T642">
        <f t="shared" ref="T642:T705" si="824">H642/R642</f>
        <v>0.93231353912597958</v>
      </c>
      <c r="U642">
        <f t="shared" ref="U642:U705" si="825">I642/R642</f>
        <v>0.29990505454402144</v>
      </c>
      <c r="W642">
        <f t="shared" si="745"/>
        <v>-6.7611827160348498E-2</v>
      </c>
      <c r="X642">
        <f t="shared" si="746"/>
        <v>-0.58134553298066749</v>
      </c>
      <c r="Y642">
        <f t="shared" si="775"/>
        <v>0.59679535998806243</v>
      </c>
      <c r="AA642">
        <f t="shared" si="776"/>
        <v>-0.26238472482226421</v>
      </c>
      <c r="AB642">
        <f t="shared" si="777"/>
        <v>7.7628453904496353E-2</v>
      </c>
      <c r="AC642">
        <f t="shared" si="778"/>
        <v>-1.9461178412954763</v>
      </c>
      <c r="AD642">
        <f t="shared" si="779"/>
        <v>-0.37115148809586745</v>
      </c>
      <c r="AE642">
        <f t="shared" si="780"/>
        <v>-0.74230297619173491</v>
      </c>
      <c r="AF642">
        <f t="shared" si="781"/>
        <v>-0.52476944964452843</v>
      </c>
      <c r="AH642">
        <f t="shared" si="782"/>
        <v>0.19802694899946138</v>
      </c>
      <c r="AI642">
        <f t="shared" si="783"/>
        <v>1.5691212839795452</v>
      </c>
      <c r="AJ642">
        <f t="shared" si="784"/>
        <v>0.13647043458242883</v>
      </c>
      <c r="AK642">
        <f t="shared" si="785"/>
        <v>0.17763041796122889</v>
      </c>
      <c r="AM642">
        <f t="shared" si="786"/>
        <v>1.5973518777238314</v>
      </c>
      <c r="AN642">
        <f t="shared" si="787"/>
        <v>0.12397202630245918</v>
      </c>
      <c r="AO642">
        <f t="shared" si="788"/>
        <v>0.98232662812872906</v>
      </c>
      <c r="AP642">
        <f t="shared" si="789"/>
        <v>8.5435423769554306E-2</v>
      </c>
      <c r="AQ642">
        <f t="shared" si="790"/>
        <v>0.11120306078980281</v>
      </c>
      <c r="AS642">
        <f t="shared" si="747"/>
        <v>-1.8431652102877085</v>
      </c>
      <c r="AT642">
        <f t="shared" si="748"/>
        <v>-0.25126871533334089</v>
      </c>
      <c r="AU642">
        <f t="shared" si="749"/>
        <v>-0.45207603467793628</v>
      </c>
      <c r="AW642">
        <f t="shared" si="750"/>
        <v>-8.2942434462945111E-4</v>
      </c>
      <c r="AX642">
        <f t="shared" si="751"/>
        <v>-1.1307092190000099E-4</v>
      </c>
      <c r="AY642">
        <f t="shared" si="752"/>
        <v>-2.0343421560506698E-4</v>
      </c>
      <c r="AZ642">
        <f t="shared" si="753"/>
        <v>1.5791306669231018</v>
      </c>
      <c r="BA642">
        <f t="shared" si="754"/>
        <v>-2.2389698264616249</v>
      </c>
      <c r="BB642">
        <f t="shared" si="755"/>
        <v>-6.7681834050184051</v>
      </c>
      <c r="BD642">
        <f t="shared" si="756"/>
        <v>0.13100720714962277</v>
      </c>
      <c r="BE642">
        <f t="shared" si="757"/>
        <v>-0.28087466459911714</v>
      </c>
      <c r="BF642">
        <f t="shared" si="758"/>
        <v>0.49196581377682114</v>
      </c>
      <c r="BG642">
        <f t="shared" si="791"/>
        <v>3.6042548065145699</v>
      </c>
      <c r="BI642">
        <f t="shared" si="759"/>
        <v>-0.96928119002560154</v>
      </c>
      <c r="BJ642">
        <f t="shared" si="760"/>
        <v>-0.19521024573850537</v>
      </c>
      <c r="BK642">
        <f t="shared" si="761"/>
        <v>-0.11653847356906434</v>
      </c>
      <c r="BL642">
        <f t="shared" si="762"/>
        <v>0.14680509138291151</v>
      </c>
      <c r="BN642">
        <f t="shared" si="792"/>
        <v>1.0063528288112904</v>
      </c>
      <c r="BO642" s="1">
        <f t="shared" si="813"/>
        <v>-0.96316238428079137</v>
      </c>
      <c r="BP642" s="1">
        <f t="shared" si="814"/>
        <v>-0.19397793711087274</v>
      </c>
      <c r="BQ642" s="1">
        <f t="shared" si="815"/>
        <v>-0.11580279821612886</v>
      </c>
      <c r="BR642" s="1">
        <f t="shared" si="763"/>
        <v>0.14587835119052481</v>
      </c>
      <c r="BT642">
        <f t="shared" si="793"/>
        <v>-0.13983408086930749</v>
      </c>
      <c r="BU642">
        <f t="shared" si="794"/>
        <v>0.16993913113855968</v>
      </c>
      <c r="BV642">
        <f t="shared" si="795"/>
        <v>0.89792454367904972</v>
      </c>
      <c r="BX642" s="1">
        <f t="shared" si="796"/>
        <v>70.697942629876678</v>
      </c>
      <c r="BY642" s="1">
        <f t="shared" si="797"/>
        <v>-8.6995837830401843</v>
      </c>
      <c r="BZ642" s="1">
        <f t="shared" si="798"/>
        <v>10.592181588949298</v>
      </c>
      <c r="CB642">
        <f t="shared" si="764"/>
        <v>-0.17016591913069251</v>
      </c>
      <c r="CC642">
        <f t="shared" si="765"/>
        <v>1.2600608688614403</v>
      </c>
      <c r="CD642">
        <f t="shared" si="766"/>
        <v>-0.4379245436790497</v>
      </c>
      <c r="CE642" s="1">
        <f t="shared" si="799"/>
        <v>-1.6687576108430056</v>
      </c>
      <c r="CF642" s="1">
        <f t="shared" si="800"/>
        <v>12.356975919620043</v>
      </c>
      <c r="CG642" s="1">
        <f t="shared" si="801"/>
        <v>-4.294572726270153</v>
      </c>
      <c r="CI642" s="1">
        <f t="shared" si="816"/>
        <v>23.130511225995171</v>
      </c>
      <c r="CJ642" s="1">
        <f t="shared" si="817"/>
        <v>9.67230066769282</v>
      </c>
      <c r="CK642" s="1">
        <f t="shared" si="818"/>
        <v>-4.0806014188965412</v>
      </c>
      <c r="CL642" s="1">
        <f t="shared" si="802"/>
        <v>25.401284568344966</v>
      </c>
      <c r="CN642">
        <f t="shared" si="767"/>
        <v>0.17679385095501676</v>
      </c>
      <c r="CO642">
        <f t="shared" si="768"/>
        <v>3.0794698009598415E-2</v>
      </c>
      <c r="CP642">
        <f t="shared" si="769"/>
        <v>-1.3234144540961985</v>
      </c>
      <c r="CQ642">
        <f t="shared" si="770"/>
        <v>0.15766275005276126</v>
      </c>
      <c r="CS642">
        <f t="shared" si="771"/>
        <v>0.17943354261871156</v>
      </c>
      <c r="CT642">
        <f t="shared" si="772"/>
        <v>1.3302116184324648</v>
      </c>
      <c r="CU642">
        <f t="shared" si="773"/>
        <v>8.26340922169993E-2</v>
      </c>
      <c r="CV642" s="1">
        <f t="shared" si="803"/>
        <v>1.7596419507217875</v>
      </c>
      <c r="CW642" s="1">
        <f t="shared" si="804"/>
        <v>13.04491976790073</v>
      </c>
      <c r="CX642" s="1">
        <f t="shared" si="805"/>
        <v>0.81036362043983612</v>
      </c>
      <c r="CZ642" s="1">
        <f t="shared" si="806"/>
        <v>-10.121408110641553</v>
      </c>
      <c r="DA642" s="1">
        <f t="shared" si="807"/>
        <v>20.781877544332136</v>
      </c>
      <c r="DB642" s="1">
        <f t="shared" si="808"/>
        <v>-15.623644458912594</v>
      </c>
      <c r="DC642" s="1">
        <f t="shared" si="812"/>
        <v>27.900315456788068</v>
      </c>
      <c r="DE642" s="1">
        <f t="shared" si="809"/>
        <v>-91.186326499539987</v>
      </c>
      <c r="DF642" s="1">
        <f t="shared" si="810"/>
        <v>103.56394833519816</v>
      </c>
      <c r="DG642" s="1">
        <f t="shared" si="811"/>
        <v>340.83610197999525</v>
      </c>
    </row>
    <row r="643" spans="4:111" x14ac:dyDescent="0.4">
      <c r="D643" s="2">
        <v>13.77</v>
      </c>
      <c r="E643">
        <f t="shared" si="774"/>
        <v>1.9999999999999574E-2</v>
      </c>
      <c r="G643" s="2">
        <v>-0.32</v>
      </c>
      <c r="H643" s="2">
        <v>1.31</v>
      </c>
      <c r="I643" s="2">
        <v>0.46</v>
      </c>
      <c r="K643" s="2">
        <v>94.39</v>
      </c>
      <c r="L643" s="2">
        <v>-117.01</v>
      </c>
      <c r="M643" s="2">
        <v>-402.13</v>
      </c>
      <c r="N643">
        <f t="shared" si="819"/>
        <v>1.6474162809574475</v>
      </c>
      <c r="O643">
        <f t="shared" si="820"/>
        <v>-2.0422097577585649</v>
      </c>
      <c r="P643">
        <f t="shared" si="821"/>
        <v>-7.0184925210447977</v>
      </c>
      <c r="R643">
        <f t="shared" si="822"/>
        <v>1.4248157775656474</v>
      </c>
      <c r="S643">
        <f t="shared" si="823"/>
        <v>-0.22459043831387965</v>
      </c>
      <c r="T643">
        <f t="shared" si="824"/>
        <v>0.91941710684744482</v>
      </c>
      <c r="U643">
        <f t="shared" si="825"/>
        <v>0.32284875507620203</v>
      </c>
      <c r="W643">
        <f t="shared" ref="W643:W706" si="826">2*BP642*BR642-2*BO642*BQ642-S643</f>
        <v>-5.5077723424735325E-2</v>
      </c>
      <c r="X643">
        <f t="shared" ref="X643:X706" si="827">2*BO642*BP642+2*BQ642*BR642-T643</f>
        <v>-0.57953884457032545</v>
      </c>
      <c r="Y643">
        <f t="shared" si="775"/>
        <v>0.57507578860284758</v>
      </c>
      <c r="AA643">
        <f t="shared" si="776"/>
        <v>-0.23160559643225773</v>
      </c>
      <c r="AB643">
        <f t="shared" si="777"/>
        <v>0.29175670238104962</v>
      </c>
      <c r="AC643">
        <f t="shared" si="778"/>
        <v>-1.9263247685615827</v>
      </c>
      <c r="AD643">
        <f t="shared" si="779"/>
        <v>-0.38795587422174549</v>
      </c>
      <c r="AE643">
        <f t="shared" si="780"/>
        <v>-0.77591174844349098</v>
      </c>
      <c r="AF643">
        <f t="shared" si="781"/>
        <v>-0.46321119286451545</v>
      </c>
      <c r="AH643">
        <f t="shared" si="782"/>
        <v>0.21207919010682413</v>
      </c>
      <c r="AI643">
        <f t="shared" si="783"/>
        <v>1.5465187963006777</v>
      </c>
      <c r="AJ643">
        <f t="shared" si="784"/>
        <v>-8.80038299638701E-3</v>
      </c>
      <c r="AK643">
        <f t="shared" si="785"/>
        <v>0.15559216609375842</v>
      </c>
      <c r="AM643">
        <f t="shared" si="786"/>
        <v>1.5687524785887335</v>
      </c>
      <c r="AN643">
        <f t="shared" si="787"/>
        <v>0.13518970838383174</v>
      </c>
      <c r="AO643">
        <f t="shared" si="788"/>
        <v>0.98582715718922242</v>
      </c>
      <c r="AP643">
        <f t="shared" si="789"/>
        <v>-5.6097970307616204E-3</v>
      </c>
      <c r="AQ643">
        <f t="shared" si="790"/>
        <v>9.9182100565495715E-2</v>
      </c>
      <c r="AS643">
        <f t="shared" ref="AS643:AS706" si="828">2*BO642*AO643-2*BP642*AN643-2*BQ642*AQ643-2*BR642*AP643</f>
        <v>-1.8219678034728219</v>
      </c>
      <c r="AT643">
        <f t="shared" ref="AT643:AT706" si="829">2*BO642*AP643+2*BP642*AQ643-2*BQ642*AN643-2*BR642*AO643</f>
        <v>-0.28398297502254843</v>
      </c>
      <c r="AU643">
        <f t="shared" ref="AU643:AU706" si="830">2*BO642*AQ643-2*BP642*AP643+2*BQ642*AO643-2*BR642*AN643</f>
        <v>-0.46099888086240526</v>
      </c>
      <c r="AW643">
        <f t="shared" ref="AW643:AW706" si="831">AS643*E643*$A$2</f>
        <v>-5.4659034104183486E-4</v>
      </c>
      <c r="AX643">
        <f t="shared" ref="AX643:AX706" si="832">AT643*E643*$A$2</f>
        <v>-8.5194892506762707E-5</v>
      </c>
      <c r="AY643">
        <f t="shared" ref="AY643:AY706" si="833">AU643*E643*$A$2</f>
        <v>-1.3829966425871863E-4</v>
      </c>
      <c r="AZ643">
        <f t="shared" ref="AZ643:AZ706" si="834">N643-AW643</f>
        <v>1.6479628712984893</v>
      </c>
      <c r="BA643">
        <f t="shared" ref="BA643:BA706" si="835">O643-AX643</f>
        <v>-2.042124562866058</v>
      </c>
      <c r="BB643">
        <f t="shared" ref="BB643:BB706" si="836">P643-AY643</f>
        <v>-7.0183542213805392</v>
      </c>
      <c r="BD643">
        <f t="shared" ref="BD643:BD706" si="837">-0.5*BP642*AZ643-0.5*BQ642*BA643-0.5*BR642*BB643</f>
        <v>0.55350532070503289</v>
      </c>
      <c r="BE643">
        <f t="shared" ref="BE643:BE706" si="838">0.5*BO642*AZ643+0.5*BQ642*BB643-0.5*BR642*BA643</f>
        <v>-0.23830451323082669</v>
      </c>
      <c r="BF643">
        <f t="shared" ref="BF643:BF706" si="839">0.5*BO642*BA643-0.5*BP642*BB643+0.5*BR642*AZ643</f>
        <v>0.42294689783994277</v>
      </c>
      <c r="BG643">
        <f t="shared" si="791"/>
        <v>3.6733903037364444</v>
      </c>
      <c r="BI643">
        <f t="shared" ref="BI643:BI706" si="840">BO642+(BD643-($A$5*AN643))*E643</f>
        <v>-0.95220313342756568</v>
      </c>
      <c r="BJ643">
        <f t="shared" ref="BJ643:BJ706" si="841">BP642+(BE643-($A$5*AO643))*E643</f>
        <v>-0.19955240564438431</v>
      </c>
      <c r="BK643">
        <f t="shared" ref="BK643:BK706" si="842">BQ642+(BF643-($A$5*AP643))*E643</f>
        <v>-0.10733926022576497</v>
      </c>
      <c r="BL643">
        <f t="shared" ref="BL643:BL706" si="843">BR642+(BG643-($A$5*AQ643))*E643</f>
        <v>0.21926482794278843</v>
      </c>
      <c r="BN643">
        <f t="shared" si="792"/>
        <v>1.0030507222799505</v>
      </c>
      <c r="BO643" s="1">
        <f t="shared" si="813"/>
        <v>-0.94930706122537112</v>
      </c>
      <c r="BP643" s="1">
        <f t="shared" si="814"/>
        <v>-0.19894547824141781</v>
      </c>
      <c r="BQ643" s="1">
        <f t="shared" si="815"/>
        <v>-0.10701279391114051</v>
      </c>
      <c r="BR643" s="1">
        <f t="shared" ref="BR643:BR706" si="844">BL643/BN643</f>
        <v>0.21859794631760587</v>
      </c>
      <c r="BT643">
        <f t="shared" si="793"/>
        <v>-0.14507707387404897</v>
      </c>
      <c r="BU643">
        <f t="shared" si="794"/>
        <v>0.16546757031475184</v>
      </c>
      <c r="BV643">
        <f t="shared" si="795"/>
        <v>0.89793791725325078</v>
      </c>
      <c r="BX643" s="1">
        <f t="shared" si="796"/>
        <v>62.565548352184194</v>
      </c>
      <c r="BY643" s="1">
        <f t="shared" si="797"/>
        <v>-9.0283496143168573</v>
      </c>
      <c r="BZ643" s="1">
        <f t="shared" si="798"/>
        <v>10.310272001446315</v>
      </c>
      <c r="CB643">
        <f t="shared" ref="CB643:CB706" si="845">G643-BT643</f>
        <v>-0.17492292612595103</v>
      </c>
      <c r="CC643">
        <f t="shared" ref="CC643:CC706" si="846">H643-BU643</f>
        <v>1.1445324296852482</v>
      </c>
      <c r="CD643">
        <f t="shared" ref="CD643:CD706" si="847">I643-BV643</f>
        <v>-0.43793791725325076</v>
      </c>
      <c r="CE643" s="1">
        <f t="shared" si="799"/>
        <v>-1.7154079134930575</v>
      </c>
      <c r="CF643" s="1">
        <f t="shared" si="800"/>
        <v>11.224028951572839</v>
      </c>
      <c r="CG643" s="1">
        <f t="shared" si="801"/>
        <v>-4.2947038762315914</v>
      </c>
      <c r="CI643" s="1">
        <f t="shared" si="816"/>
        <v>23.096669570751811</v>
      </c>
      <c r="CJ643" s="1">
        <f t="shared" si="817"/>
        <v>9.9081107164047442</v>
      </c>
      <c r="CK643" s="1">
        <f t="shared" si="818"/>
        <v>-4.1664941849215564</v>
      </c>
      <c r="CL643" s="1">
        <f t="shared" si="802"/>
        <v>25.475212992672159</v>
      </c>
      <c r="CN643">
        <f t="shared" ref="CN643:CN706" si="848">BO643*0-BP643*CB643-BQ643*CC643-BR643*CD643</f>
        <v>0.18341181715517907</v>
      </c>
      <c r="CO643">
        <f t="shared" ref="CO643:CO706" si="849">BO643*CB643+BP643*0+BQ643*CD643-BR643*CC643</f>
        <v>-3.7271909596629405E-2</v>
      </c>
      <c r="CP643">
        <f t="shared" ref="CP643:CP706" si="850">BO643*CC643-BP643*CD643+BQ643*0+BR643*CB643</f>
        <v>-1.2118762781046344</v>
      </c>
      <c r="CQ643">
        <f t="shared" ref="CQ643:CQ706" si="851">BO643*CD643+BP643*CC643-BQ643*CB643+BR643*0</f>
        <v>0.1693190145964496</v>
      </c>
      <c r="CS643">
        <f t="shared" ref="CS643:CS706" si="852">-CN643*BP643+CO643*BO643-CP643*BR643+CQ643*BQ643</f>
        <v>0.31866580341494816</v>
      </c>
      <c r="CT643">
        <f t="shared" ref="CT643:CT706" si="853">-CN643*BQ643+CO643*BR643+CP643*BO643-CQ643*BP643</f>
        <v>1.1956078085674435</v>
      </c>
      <c r="CU643">
        <f t="shared" ref="CU643:CU706" si="854">-CN643*BR643-CO643*BQ643+CP643*BP643+CQ643*BO643</f>
        <v>3.6279551819983519E-2</v>
      </c>
      <c r="CV643" s="1">
        <f t="shared" si="803"/>
        <v>3.1250440010592011</v>
      </c>
      <c r="CW643" s="1">
        <f t="shared" si="804"/>
        <v>11.72490731588792</v>
      </c>
      <c r="CX643" s="1">
        <f t="shared" si="805"/>
        <v>0.35578086685544136</v>
      </c>
      <c r="CZ643" s="1">
        <f t="shared" si="806"/>
        <v>-10.072561251123744</v>
      </c>
      <c r="DA643" s="1">
        <f t="shared" si="807"/>
        <v>21.029575815170016</v>
      </c>
      <c r="DB643" s="1">
        <f t="shared" si="808"/>
        <v>-15.611983014039641</v>
      </c>
      <c r="DC643" s="1">
        <f t="shared" si="812"/>
        <v>28.06124663578376</v>
      </c>
      <c r="DE643" s="1">
        <f t="shared" si="809"/>
        <v>-91.388266193157634</v>
      </c>
      <c r="DF643" s="1">
        <f t="shared" si="810"/>
        <v>103.98206286879318</v>
      </c>
      <c r="DG643" s="1">
        <f t="shared" si="811"/>
        <v>340.52374570526575</v>
      </c>
    </row>
    <row r="644" spans="4:111" x14ac:dyDescent="0.4">
      <c r="D644" s="2">
        <v>13.79</v>
      </c>
      <c r="E644">
        <f t="shared" ref="E644:E707" si="855">D644-D643</f>
        <v>1.9999999999999574E-2</v>
      </c>
      <c r="G644" s="2">
        <v>-0.35</v>
      </c>
      <c r="H644" s="2">
        <v>1.1100000000000001</v>
      </c>
      <c r="I644" s="2">
        <v>0.52</v>
      </c>
      <c r="K644" s="2">
        <v>97.56</v>
      </c>
      <c r="L644" s="2">
        <v>-104.63</v>
      </c>
      <c r="M644" s="2">
        <v>-417.62</v>
      </c>
      <c r="N644">
        <f t="shared" si="819"/>
        <v>1.7027432182456681</v>
      </c>
      <c r="O644">
        <f t="shared" si="820"/>
        <v>-1.8261379963616668</v>
      </c>
      <c r="P644">
        <f t="shared" si="821"/>
        <v>-7.2888440221787185</v>
      </c>
      <c r="R644">
        <f t="shared" si="822"/>
        <v>1.2747548783981963</v>
      </c>
      <c r="S644">
        <f t="shared" si="823"/>
        <v>-0.27456258919345761</v>
      </c>
      <c r="T644">
        <f t="shared" si="824"/>
        <v>0.87075564001353711</v>
      </c>
      <c r="U644">
        <f t="shared" si="825"/>
        <v>0.40792156108742278</v>
      </c>
      <c r="W644">
        <f t="shared" si="826"/>
        <v>-1.5591558554640339E-2</v>
      </c>
      <c r="X644">
        <f t="shared" si="827"/>
        <v>-0.53982049938403343</v>
      </c>
      <c r="Y644">
        <f t="shared" ref="Y644:Y707" si="856">1-2*BP643*BP643-2*BQ643*BQ643-U644</f>
        <v>0.49001635616582789</v>
      </c>
      <c r="AA644">
        <f t="shared" ref="AA644:AA707" si="857">2*BQ643</f>
        <v>-0.21402558782228101</v>
      </c>
      <c r="AB644">
        <f t="shared" ref="AB644:AB707" si="858">2*BR643</f>
        <v>0.43719589263521175</v>
      </c>
      <c r="AC644">
        <f t="shared" ref="AC644:AC707" si="859">2*BO643</f>
        <v>-1.8986141224507422</v>
      </c>
      <c r="AD644">
        <f t="shared" ref="AD644:AD707" si="860">2*BP643</f>
        <v>-0.39789095648283562</v>
      </c>
      <c r="AE644">
        <f t="shared" ref="AE644:AE707" si="861">2*AD644</f>
        <v>-0.79578191296567125</v>
      </c>
      <c r="AF644">
        <f t="shared" ref="AF644:AF707" si="862">2*AA644</f>
        <v>-0.42805117564456202</v>
      </c>
      <c r="AH644">
        <f t="shared" ref="AH644:AH707" si="863">AD644*X644-AA644*W644</f>
        <v>0.21145270234423263</v>
      </c>
      <c r="AI644">
        <f t="shared" ref="AI644:AI707" si="864">AB644*W644+AC644*X644-AE644*Y644</f>
        <v>1.4080404116531782</v>
      </c>
      <c r="AJ644">
        <f t="shared" ref="AJ644:AJ707" si="865">AB644*X644-AF644*Y644-AC644*W644</f>
        <v>-5.5857581011999044E-2</v>
      </c>
      <c r="AK644">
        <f t="shared" ref="AK644:AK707" si="866">AD644*W644+AA644*X644</f>
        <v>0.12173913984554902</v>
      </c>
      <c r="AM644">
        <f t="shared" ref="AM644:AM707" si="867">SQRT(AH644^2+AI644^2+AJ644^2+AK644^2)</f>
        <v>1.4301155665553662</v>
      </c>
      <c r="AN644">
        <f t="shared" ref="AN644:AN707" si="868">AH644/AM644</f>
        <v>0.14785707343466381</v>
      </c>
      <c r="AO644">
        <f t="shared" ref="AO644:AO707" si="869">AI644/AM644</f>
        <v>0.98456407620584174</v>
      </c>
      <c r="AP644">
        <f t="shared" ref="AP644:AP707" si="870">AJ644/AM644</f>
        <v>-3.9058088953286385E-2</v>
      </c>
      <c r="AQ644">
        <f t="shared" ref="AQ644:AQ707" si="871">AK644/AM644</f>
        <v>8.5125386152375637E-2</v>
      </c>
      <c r="AS644">
        <f t="shared" si="828"/>
        <v>-1.7751812202959902</v>
      </c>
      <c r="AT644">
        <f t="shared" si="829"/>
        <v>-0.35851655513233216</v>
      </c>
      <c r="AU644">
        <f t="shared" si="830"/>
        <v>-0.4525255310613423</v>
      </c>
      <c r="AW644">
        <f t="shared" si="831"/>
        <v>-5.3255436608878567E-4</v>
      </c>
      <c r="AX644">
        <f t="shared" si="832"/>
        <v>-1.0755496653969735E-4</v>
      </c>
      <c r="AY644">
        <f t="shared" si="833"/>
        <v>-1.3575765931839978E-4</v>
      </c>
      <c r="AZ644">
        <f t="shared" si="834"/>
        <v>1.7032757726117569</v>
      </c>
      <c r="BA644">
        <f t="shared" si="835"/>
        <v>-1.8260304413951272</v>
      </c>
      <c r="BB644">
        <f t="shared" si="836"/>
        <v>-7.2887082645193999</v>
      </c>
      <c r="BD644">
        <f t="shared" si="837"/>
        <v>0.86837352589544137</v>
      </c>
      <c r="BE644">
        <f t="shared" si="838"/>
        <v>-0.21889008918129663</v>
      </c>
      <c r="BF644">
        <f t="shared" si="839"/>
        <v>0.32787031324367627</v>
      </c>
      <c r="BG644">
        <f t="shared" ref="BG644:BG707" si="872">0.5*BO643*BB644+0.5*BP643*BA644-0.5*BQ643*AZ644</f>
        <v>3.7323875106975337</v>
      </c>
      <c r="BI644">
        <f t="shared" si="840"/>
        <v>-0.9320608335076791</v>
      </c>
      <c r="BJ644">
        <f t="shared" si="841"/>
        <v>-0.20413062256753242</v>
      </c>
      <c r="BK644">
        <f t="shared" si="842"/>
        <v>-0.10042336001332543</v>
      </c>
      <c r="BL644">
        <f t="shared" si="843"/>
        <v>0.29317589371491004</v>
      </c>
      <c r="BN644">
        <f t="shared" ref="BN644:BN707" si="873">SQRT(BI644^2+BJ644^2+BK644^2+BL644^2)</f>
        <v>1.0032166587137297</v>
      </c>
      <c r="BO644" s="1">
        <f t="shared" si="813"/>
        <v>-0.92907232491804637</v>
      </c>
      <c r="BP644" s="1">
        <f t="shared" si="814"/>
        <v>-0.20347610936730029</v>
      </c>
      <c r="BQ644" s="1">
        <f t="shared" si="815"/>
        <v>-0.10010136807544927</v>
      </c>
      <c r="BR644" s="1">
        <f t="shared" si="844"/>
        <v>0.29223587065510293</v>
      </c>
      <c r="BT644">
        <f t="shared" ref="BT644:BT707" si="874">BP644*BR644-BO644*BQ644</f>
        <v>-0.1524644287438007</v>
      </c>
      <c r="BU644">
        <f t="shared" ref="BU644:BU707" si="875">BO644*BP644+BQ644*BR644</f>
        <v>0.15979081154186051</v>
      </c>
      <c r="BV644">
        <f t="shared" ref="BV644:BV707" si="876">BO644*BO644-BP644*BP644-BQ644*BQ644+BR644*BR644</f>
        <v>0.89715437805233988</v>
      </c>
      <c r="BX644" s="1">
        <f t="shared" ref="BX644:BX707" si="877">ATAN2(2*BP644*BQ644-2*BO644*BR644,2*BO644*BO644+2*BP644*BP644-1)*180/PI()</f>
        <v>54.192016609514873</v>
      </c>
      <c r="BY644" s="1">
        <f t="shared" ref="BY644:BY707" si="878">ATAN(BT644/SQRT(BU644*BU644+BV644*BV644))*180/PI()</f>
        <v>-9.4981389721111871</v>
      </c>
      <c r="BZ644" s="1">
        <f t="shared" ref="BZ644:BZ707" si="879">ATAN(BU644/SQRT(BT644*BT644+BV644*BV644))*180/PI()</f>
        <v>9.9590962250143811</v>
      </c>
      <c r="CB644">
        <f t="shared" si="845"/>
        <v>-0.19753557125619928</v>
      </c>
      <c r="CC644">
        <f t="shared" si="846"/>
        <v>0.95020918845813962</v>
      </c>
      <c r="CD644">
        <f t="shared" si="847"/>
        <v>-0.37715437805233987</v>
      </c>
      <c r="CE644" s="1">
        <f t="shared" ref="CE644:CE707" si="880">CB644*9.80665</f>
        <v>-1.9371622098596066</v>
      </c>
      <c r="CF644" s="1">
        <f t="shared" ref="CF644:CF707" si="881">CC644*9.80665</f>
        <v>9.3183689379930144</v>
      </c>
      <c r="CG644" s="1">
        <f t="shared" ref="CG644:CG707" si="882">CD644*9.80665</f>
        <v>-3.6986209815269784</v>
      </c>
      <c r="CI644" s="1">
        <f t="shared" si="816"/>
        <v>23.060143869518285</v>
      </c>
      <c r="CJ644" s="1">
        <f t="shared" si="817"/>
        <v>10.113534695300398</v>
      </c>
      <c r="CK644" s="1">
        <f t="shared" si="818"/>
        <v>-4.2464274334991403</v>
      </c>
      <c r="CL644" s="1">
        <f t="shared" ref="CL644:CL707" si="883">SQRT(CI644^2+CJ644^2+CK644^2)</f>
        <v>25.535973943907067</v>
      </c>
      <c r="CN644">
        <f t="shared" si="848"/>
        <v>0.165141508263173</v>
      </c>
      <c r="CO644">
        <f t="shared" si="849"/>
        <v>-5.6406707833847297E-2</v>
      </c>
      <c r="CP644">
        <f t="shared" si="850"/>
        <v>-1.0172819450076365</v>
      </c>
      <c r="CQ644">
        <f t="shared" si="851"/>
        <v>0.13728524519127419</v>
      </c>
      <c r="CS644">
        <f t="shared" si="852"/>
        <v>0.36955209682540691</v>
      </c>
      <c r="CT644">
        <f t="shared" si="853"/>
        <v>0.97310959683902765</v>
      </c>
      <c r="CU644">
        <f t="shared" si="854"/>
        <v>2.5537989301567143E-2</v>
      </c>
      <c r="CV644" s="1">
        <f t="shared" ref="CV644:CV707" si="884">CS644*9.80665</f>
        <v>3.6240680703328763</v>
      </c>
      <c r="CW644" s="1">
        <f t="shared" ref="CW644:CW707" si="885">CT644*9.80665</f>
        <v>9.5429452278414502</v>
      </c>
      <c r="CX644" s="1">
        <f t="shared" ref="CX644:CX707" si="886">CU644*9.80665</f>
        <v>0.25044212278421341</v>
      </c>
      <c r="CZ644" s="1">
        <f t="shared" ref="CZ644:CZ707" si="887">CZ643+((CV644+CV643)*E644)/2</f>
        <v>-10.005070130409825</v>
      </c>
      <c r="DA644" s="1">
        <f t="shared" ref="DA644:DA707" si="888">DA643+((CW644+CW643)*E644)/2</f>
        <v>21.242254340607307</v>
      </c>
      <c r="DB644" s="1">
        <f t="shared" ref="DB644:DB707" si="889">DB643+((CX644+CX643)*E644)/2</f>
        <v>-15.605920784143244</v>
      </c>
      <c r="DC644" s="1">
        <f t="shared" si="812"/>
        <v>28.193608518712587</v>
      </c>
      <c r="DE644" s="1">
        <f t="shared" ref="DE644:DE707" si="890">DE643+((CZ644+CZ643)*E644)/2</f>
        <v>-91.589042506972959</v>
      </c>
      <c r="DF644" s="1">
        <f t="shared" ref="DF644:DF707" si="891">DF643+((DA644+DA643)*E644)/2</f>
        <v>104.40478117035094</v>
      </c>
      <c r="DG644" s="1">
        <f t="shared" ref="DG644:DG707" si="892">DG643+((DB644+DB643)*E644)/2</f>
        <v>340.21156666728393</v>
      </c>
    </row>
    <row r="645" spans="4:111" x14ac:dyDescent="0.4">
      <c r="D645" s="2">
        <v>13.81</v>
      </c>
      <c r="E645">
        <f t="shared" si="855"/>
        <v>2.000000000000135E-2</v>
      </c>
      <c r="G645" s="2">
        <v>-0.41</v>
      </c>
      <c r="H645" s="2">
        <v>1.32</v>
      </c>
      <c r="I645" s="2">
        <v>0.64</v>
      </c>
      <c r="K645" s="2">
        <v>102.07</v>
      </c>
      <c r="L645" s="2">
        <v>-94.27</v>
      </c>
      <c r="M645" s="2">
        <v>-434.51</v>
      </c>
      <c r="N645">
        <f t="shared" si="819"/>
        <v>1.7814575675106119</v>
      </c>
      <c r="O645">
        <f t="shared" si="820"/>
        <v>-1.6453218858550542</v>
      </c>
      <c r="P645">
        <f t="shared" si="821"/>
        <v>-7.5836301328405611</v>
      </c>
      <c r="R645">
        <f t="shared" si="822"/>
        <v>1.5231874474272693</v>
      </c>
      <c r="S645">
        <f t="shared" si="823"/>
        <v>-0.26917238629592705</v>
      </c>
      <c r="T645">
        <f t="shared" si="824"/>
        <v>0.86660378026981399</v>
      </c>
      <c r="U645">
        <f t="shared" si="825"/>
        <v>0.42017152982778855</v>
      </c>
      <c r="W645">
        <f t="shared" si="826"/>
        <v>-3.5756471191674355E-2</v>
      </c>
      <c r="X645">
        <f t="shared" si="827"/>
        <v>-0.54702215718609293</v>
      </c>
      <c r="Y645">
        <f t="shared" si="856"/>
        <v>0.47698284822455123</v>
      </c>
      <c r="AA645">
        <f t="shared" si="857"/>
        <v>-0.20020273615089854</v>
      </c>
      <c r="AB645">
        <f t="shared" si="858"/>
        <v>0.58447174131020585</v>
      </c>
      <c r="AC645">
        <f t="shared" si="859"/>
        <v>-1.8581446498360927</v>
      </c>
      <c r="AD645">
        <f t="shared" si="860"/>
        <v>-0.40695221873460058</v>
      </c>
      <c r="AE645">
        <f t="shared" si="861"/>
        <v>-0.81390443746920116</v>
      </c>
      <c r="AF645">
        <f t="shared" si="862"/>
        <v>-0.40040547230179707</v>
      </c>
      <c r="AH645">
        <f t="shared" si="863"/>
        <v>0.21545333719619394</v>
      </c>
      <c r="AI645">
        <f t="shared" si="864"/>
        <v>1.3837661045032912</v>
      </c>
      <c r="AJ645">
        <f t="shared" si="865"/>
        <v>-0.19517314576444114</v>
      </c>
      <c r="AK645">
        <f t="shared" si="866"/>
        <v>0.12406650788939441</v>
      </c>
      <c r="AM645">
        <f t="shared" si="867"/>
        <v>1.4194061531811981</v>
      </c>
      <c r="AN645">
        <f t="shared" si="868"/>
        <v>0.15179118162431249</v>
      </c>
      <c r="AO645">
        <f t="shared" si="869"/>
        <v>0.97489087348393566</v>
      </c>
      <c r="AP645">
        <f t="shared" si="870"/>
        <v>-0.13750338148599373</v>
      </c>
      <c r="AQ645">
        <f t="shared" si="871"/>
        <v>8.7407334124439545E-2</v>
      </c>
      <c r="AS645">
        <f t="shared" si="828"/>
        <v>-1.6518504743273206</v>
      </c>
      <c r="AT645">
        <f t="shared" si="829"/>
        <v>-0.31947659244086485</v>
      </c>
      <c r="AU645">
        <f t="shared" si="830"/>
        <v>-0.50226625299851746</v>
      </c>
      <c r="AW645">
        <f t="shared" si="831"/>
        <v>-4.9555514229822958E-4</v>
      </c>
      <c r="AX645">
        <f t="shared" si="832"/>
        <v>-9.5842977732265926E-5</v>
      </c>
      <c r="AY645">
        <f t="shared" si="833"/>
        <v>-1.5067987589956541E-4</v>
      </c>
      <c r="AZ645">
        <f t="shared" si="834"/>
        <v>1.7819531226529102</v>
      </c>
      <c r="BA645">
        <f t="shared" si="835"/>
        <v>-1.645226042877322</v>
      </c>
      <c r="BB645">
        <f t="shared" si="836"/>
        <v>-7.5834794529646619</v>
      </c>
      <c r="BD645">
        <f t="shared" si="837"/>
        <v>1.20703011565958</v>
      </c>
      <c r="BE645">
        <f t="shared" si="838"/>
        <v>-0.20782629873979286</v>
      </c>
      <c r="BF645">
        <f t="shared" si="839"/>
        <v>0.25311385619034577</v>
      </c>
      <c r="BG645">
        <f t="shared" si="872"/>
        <v>3.7793705129962123</v>
      </c>
      <c r="BI645">
        <f t="shared" si="840"/>
        <v>-0.90505619137378512</v>
      </c>
      <c r="BJ645">
        <f t="shared" si="841"/>
        <v>-0.20843204585835332</v>
      </c>
      <c r="BK645">
        <f t="shared" si="842"/>
        <v>-9.4926338178823483E-2</v>
      </c>
      <c r="BL645">
        <f t="shared" si="843"/>
        <v>0.36775160690105024</v>
      </c>
      <c r="BN645">
        <f t="shared" si="873"/>
        <v>1.0034056414746058</v>
      </c>
      <c r="BO645" s="1">
        <f t="shared" si="813"/>
        <v>-0.90198435604140492</v>
      </c>
      <c r="BP645" s="1">
        <f t="shared" si="814"/>
        <v>-0.20772461031018463</v>
      </c>
      <c r="BQ645" s="1">
        <f t="shared" si="815"/>
        <v>-9.4604150360685299E-2</v>
      </c>
      <c r="BR645" s="1">
        <f t="shared" si="844"/>
        <v>0.3665034276273374</v>
      </c>
      <c r="BT645">
        <f t="shared" si="874"/>
        <v>-0.16146324532316259</v>
      </c>
      <c r="BU645">
        <f t="shared" si="875"/>
        <v>0.15269160348962049</v>
      </c>
      <c r="BV645">
        <f t="shared" si="876"/>
        <v>0.89580108201202968</v>
      </c>
      <c r="BX645" s="1">
        <f t="shared" si="877"/>
        <v>45.526240567490653</v>
      </c>
      <c r="BY645" s="1">
        <f t="shared" si="878"/>
        <v>-10.075268383356727</v>
      </c>
      <c r="BZ645" s="1">
        <f t="shared" si="879"/>
        <v>9.5226725446700584</v>
      </c>
      <c r="CB645">
        <f t="shared" si="845"/>
        <v>-0.24853675467683739</v>
      </c>
      <c r="CC645">
        <f t="shared" si="846"/>
        <v>1.1673083965103797</v>
      </c>
      <c r="CD645">
        <f t="shared" si="847"/>
        <v>-0.25580108201202967</v>
      </c>
      <c r="CE645" s="1">
        <f t="shared" si="880"/>
        <v>-2.4373129652516075</v>
      </c>
      <c r="CF645" s="1">
        <f t="shared" si="881"/>
        <v>11.447384886638513</v>
      </c>
      <c r="CG645" s="1">
        <f t="shared" si="882"/>
        <v>-2.5085516809132704</v>
      </c>
      <c r="CI645" s="1">
        <f t="shared" si="816"/>
        <v>23.016399117767168</v>
      </c>
      <c r="CJ645" s="1">
        <f t="shared" si="817"/>
        <v>10.321192233546727</v>
      </c>
      <c r="CK645" s="1">
        <f t="shared" si="818"/>
        <v>-4.3084991601235467</v>
      </c>
      <c r="CL645" s="1">
        <f t="shared" si="883"/>
        <v>25.589935570121391</v>
      </c>
      <c r="CN645">
        <f t="shared" si="848"/>
        <v>0.15255699189594493</v>
      </c>
      <c r="CO645">
        <f t="shared" si="849"/>
        <v>-0.17944641977432535</v>
      </c>
      <c r="CP645">
        <f t="shared" si="850"/>
        <v>-1.1971196648864479</v>
      </c>
      <c r="CQ645">
        <f t="shared" si="851"/>
        <v>-3.5262716053214196E-2</v>
      </c>
      <c r="CS645">
        <f t="shared" si="852"/>
        <v>0.63563216482835672</v>
      </c>
      <c r="CT645">
        <f t="shared" si="853"/>
        <v>1.021123072763626</v>
      </c>
      <c r="CU645">
        <f t="shared" si="854"/>
        <v>0.20758859759832884</v>
      </c>
      <c r="CV645" s="1">
        <f t="shared" si="884"/>
        <v>6.2334221692140037</v>
      </c>
      <c r="CW645" s="1">
        <f t="shared" si="885"/>
        <v>10.013796581517413</v>
      </c>
      <c r="CX645" s="1">
        <f t="shared" si="886"/>
        <v>2.0357487206376517</v>
      </c>
      <c r="CZ645" s="1">
        <f t="shared" si="887"/>
        <v>-9.9064952280143501</v>
      </c>
      <c r="DA645" s="1">
        <f t="shared" si="888"/>
        <v>21.43782175870091</v>
      </c>
      <c r="DB645" s="1">
        <f t="shared" si="889"/>
        <v>-15.583058875709023</v>
      </c>
      <c r="DC645" s="1">
        <f t="shared" ref="DC645:DC708" si="893">SQRT(CZ645^2+DA645^2+DB645^2)</f>
        <v>28.294002427799342</v>
      </c>
      <c r="DE645" s="1">
        <f t="shared" si="890"/>
        <v>-91.788158160557217</v>
      </c>
      <c r="DF645" s="1">
        <f t="shared" si="891"/>
        <v>104.83158193134406</v>
      </c>
      <c r="DG645" s="1">
        <f t="shared" si="892"/>
        <v>339.89967687068537</v>
      </c>
    </row>
    <row r="646" spans="4:111" x14ac:dyDescent="0.4">
      <c r="D646" s="2">
        <v>13.83</v>
      </c>
      <c r="E646">
        <f t="shared" si="855"/>
        <v>1.9999999999999574E-2</v>
      </c>
      <c r="G646" s="2">
        <v>-0.3</v>
      </c>
      <c r="H646" s="2">
        <v>1.25</v>
      </c>
      <c r="I646" s="2">
        <v>0.59</v>
      </c>
      <c r="K646" s="2">
        <v>100.85</v>
      </c>
      <c r="L646" s="2">
        <v>-81.28</v>
      </c>
      <c r="M646" s="2">
        <v>-452.93</v>
      </c>
      <c r="N646">
        <f t="shared" si="819"/>
        <v>1.7601645506362811</v>
      </c>
      <c r="O646">
        <f t="shared" si="820"/>
        <v>-1.4186036160209912</v>
      </c>
      <c r="P646">
        <f t="shared" si="821"/>
        <v>-7.905119781057917</v>
      </c>
      <c r="R646">
        <f t="shared" si="822"/>
        <v>1.4144256784999345</v>
      </c>
      <c r="S646">
        <f t="shared" si="823"/>
        <v>-0.21210022170847762</v>
      </c>
      <c r="T646">
        <f t="shared" si="824"/>
        <v>0.88375092378532338</v>
      </c>
      <c r="U646">
        <f t="shared" si="825"/>
        <v>0.41713043602667266</v>
      </c>
      <c r="W646">
        <f t="shared" si="826"/>
        <v>-0.11082626893784756</v>
      </c>
      <c r="X646">
        <f t="shared" si="827"/>
        <v>-0.57836771680608234</v>
      </c>
      <c r="Y646">
        <f t="shared" si="856"/>
        <v>0.47867064598535691</v>
      </c>
      <c r="AA646">
        <f t="shared" si="857"/>
        <v>-0.1892083007213706</v>
      </c>
      <c r="AB646">
        <f t="shared" si="858"/>
        <v>0.73300685525467479</v>
      </c>
      <c r="AC646">
        <f t="shared" si="859"/>
        <v>-1.8039687120828098</v>
      </c>
      <c r="AD646">
        <f t="shared" si="860"/>
        <v>-0.41544922062036926</v>
      </c>
      <c r="AE646">
        <f t="shared" si="861"/>
        <v>-0.83089844124073853</v>
      </c>
      <c r="AF646">
        <f t="shared" si="862"/>
        <v>-0.3784166014427412</v>
      </c>
      <c r="AH646">
        <f t="shared" si="863"/>
        <v>0.2193131671580496</v>
      </c>
      <c r="AI646">
        <f t="shared" si="864"/>
        <v>1.3598475439401336</v>
      </c>
      <c r="AJ646">
        <f t="shared" si="865"/>
        <v>-0.44273770385342448</v>
      </c>
      <c r="AK646">
        <f t="shared" si="866"/>
        <v>0.15547465994346996</v>
      </c>
      <c r="AM646">
        <f t="shared" si="867"/>
        <v>1.4551538242903561</v>
      </c>
      <c r="AN646">
        <f t="shared" si="868"/>
        <v>0.15071476533761194</v>
      </c>
      <c r="AO646">
        <f t="shared" si="869"/>
        <v>0.93450432609988765</v>
      </c>
      <c r="AP646">
        <f t="shared" si="870"/>
        <v>-0.30425491550306522</v>
      </c>
      <c r="AQ646">
        <f t="shared" si="871"/>
        <v>0.1068441407005828</v>
      </c>
      <c r="AS646">
        <f t="shared" si="828"/>
        <v>-1.3799654966820647</v>
      </c>
      <c r="AT646">
        <f t="shared" si="829"/>
        <v>-0.15200355957019951</v>
      </c>
      <c r="AU646">
        <f t="shared" si="830"/>
        <v>-0.60643688614758817</v>
      </c>
      <c r="AW646">
        <f t="shared" si="831"/>
        <v>-4.1398964900461055E-4</v>
      </c>
      <c r="AX646">
        <f t="shared" si="832"/>
        <v>-4.5601067871058877E-5</v>
      </c>
      <c r="AY646">
        <f t="shared" si="833"/>
        <v>-1.8193106584427256E-4</v>
      </c>
      <c r="AZ646">
        <f t="shared" si="834"/>
        <v>1.7605785402852856</v>
      </c>
      <c r="BA646">
        <f t="shared" si="835"/>
        <v>-1.4185580149531201</v>
      </c>
      <c r="BB646">
        <f t="shared" si="836"/>
        <v>-7.9049378499920726</v>
      </c>
      <c r="BD646">
        <f t="shared" si="837"/>
        <v>1.5643504163312121</v>
      </c>
      <c r="BE646">
        <f t="shared" si="838"/>
        <v>-0.16013399859923366</v>
      </c>
      <c r="BF646">
        <f t="shared" si="839"/>
        <v>0.14136253641536162</v>
      </c>
      <c r="BG646">
        <f t="shared" si="872"/>
        <v>3.7956788619889492</v>
      </c>
      <c r="BI646">
        <f t="shared" si="840"/>
        <v>-0.87082093382235815</v>
      </c>
      <c r="BJ646">
        <f t="shared" si="841"/>
        <v>-0.21169358382957112</v>
      </c>
      <c r="BK646">
        <f t="shared" si="842"/>
        <v>-9.1527410601665624E-2</v>
      </c>
      <c r="BL646">
        <f t="shared" si="843"/>
        <v>0.44232939267174032</v>
      </c>
      <c r="BN646">
        <f t="shared" si="873"/>
        <v>1.003581501787796</v>
      </c>
      <c r="BO646" s="1">
        <f t="shared" si="813"/>
        <v>-0.86771321738300666</v>
      </c>
      <c r="BP646" s="1">
        <f t="shared" si="814"/>
        <v>-0.21093810861644702</v>
      </c>
      <c r="BQ646" s="1">
        <f t="shared" si="815"/>
        <v>-9.1200774863443815E-2</v>
      </c>
      <c r="BR646" s="1">
        <f t="shared" si="844"/>
        <v>0.44075084274049264</v>
      </c>
      <c r="BT646">
        <f t="shared" si="874"/>
        <v>-0.17210726692336667</v>
      </c>
      <c r="BU646">
        <f t="shared" si="875"/>
        <v>0.14283696651661457</v>
      </c>
      <c r="BV646">
        <f t="shared" si="876"/>
        <v>0.89437506599524685</v>
      </c>
      <c r="BX646" s="1">
        <f t="shared" si="877"/>
        <v>36.517627580524255</v>
      </c>
      <c r="BY646" s="1">
        <f t="shared" si="878"/>
        <v>-10.75934199225674</v>
      </c>
      <c r="BZ646" s="1">
        <f t="shared" si="879"/>
        <v>8.9130158278382137</v>
      </c>
      <c r="CB646">
        <f t="shared" si="845"/>
        <v>-0.12789273307663332</v>
      </c>
      <c r="CC646">
        <f t="shared" si="846"/>
        <v>1.1071630334833855</v>
      </c>
      <c r="CD646">
        <f t="shared" si="847"/>
        <v>-0.30437506599524689</v>
      </c>
      <c r="CE646" s="1">
        <f t="shared" si="880"/>
        <v>-1.2541992708259662</v>
      </c>
      <c r="CF646" s="1">
        <f t="shared" si="881"/>
        <v>10.857560362309842</v>
      </c>
      <c r="CG646" s="1">
        <f t="shared" si="882"/>
        <v>-2.9848997409422875</v>
      </c>
      <c r="CI646" s="1">
        <f t="shared" si="816"/>
        <v>22.979483995406394</v>
      </c>
      <c r="CJ646" s="1">
        <f t="shared" si="817"/>
        <v>10.544241686036205</v>
      </c>
      <c r="CK646" s="1">
        <f t="shared" si="818"/>
        <v>-4.3634336743421009</v>
      </c>
      <c r="CL646" s="1">
        <f t="shared" si="883"/>
        <v>25.656914679264631</v>
      </c>
      <c r="CN646">
        <f t="shared" si="848"/>
        <v>0.20815024217947073</v>
      </c>
      <c r="CO646">
        <f t="shared" si="849"/>
        <v>-0.34924958329321254</v>
      </c>
      <c r="CP646">
        <f t="shared" si="850"/>
        <v>-1.0812731285663526</v>
      </c>
      <c r="CQ646">
        <f t="shared" si="851"/>
        <v>1.8903475236874731E-2</v>
      </c>
      <c r="CS646">
        <f t="shared" si="852"/>
        <v>0.82180332904147491</v>
      </c>
      <c r="CT646">
        <f t="shared" si="853"/>
        <v>0.80727386378237542</v>
      </c>
      <c r="CU646">
        <f t="shared" si="854"/>
        <v>8.8084686045750982E-2</v>
      </c>
      <c r="CV646" s="1">
        <f t="shared" si="884"/>
        <v>8.0591376167445787</v>
      </c>
      <c r="CW646" s="1">
        <f t="shared" si="885"/>
        <v>7.9166522362614318</v>
      </c>
      <c r="CX646" s="1">
        <f t="shared" si="886"/>
        <v>0.86381568641056383</v>
      </c>
      <c r="CZ646" s="1">
        <f t="shared" si="887"/>
        <v>-9.7635696301547679</v>
      </c>
      <c r="DA646" s="1">
        <f t="shared" si="888"/>
        <v>21.617126246878694</v>
      </c>
      <c r="DB646" s="1">
        <f t="shared" si="889"/>
        <v>-15.554063231638541</v>
      </c>
      <c r="DC646" s="1">
        <f t="shared" si="893"/>
        <v>28.364702045150803</v>
      </c>
      <c r="DE646" s="1">
        <f t="shared" si="890"/>
        <v>-91.984858809138899</v>
      </c>
      <c r="DF646" s="1">
        <f t="shared" si="891"/>
        <v>105.26213141139985</v>
      </c>
      <c r="DG646" s="1">
        <f t="shared" si="892"/>
        <v>339.58830564961193</v>
      </c>
    </row>
    <row r="647" spans="4:111" x14ac:dyDescent="0.4">
      <c r="D647" s="2">
        <v>13.85</v>
      </c>
      <c r="E647">
        <f t="shared" si="855"/>
        <v>1.9999999999999574E-2</v>
      </c>
      <c r="G647" s="2">
        <v>-0.34</v>
      </c>
      <c r="H647" s="2">
        <v>1.21</v>
      </c>
      <c r="I647" s="2">
        <v>0.56999999999999995</v>
      </c>
      <c r="K647" s="2">
        <v>101.59</v>
      </c>
      <c r="L647" s="2">
        <v>-65</v>
      </c>
      <c r="M647" s="2">
        <v>-468.17</v>
      </c>
      <c r="N647">
        <f t="shared" si="819"/>
        <v>1.7730799871010394</v>
      </c>
      <c r="O647">
        <f t="shared" si="820"/>
        <v>-1.1344640137963142</v>
      </c>
      <c r="P647">
        <f t="shared" si="821"/>
        <v>-8.1711079590618532</v>
      </c>
      <c r="R647">
        <f t="shared" si="822"/>
        <v>1.3800724618656803</v>
      </c>
      <c r="S647">
        <f t="shared" si="823"/>
        <v>-0.24636387537243065</v>
      </c>
      <c r="T647">
        <f t="shared" si="824"/>
        <v>0.87676555647247367</v>
      </c>
      <c r="U647">
        <f t="shared" si="825"/>
        <v>0.41302179106554543</v>
      </c>
      <c r="W647">
        <f t="shared" si="826"/>
        <v>-9.7850658474302687E-2</v>
      </c>
      <c r="X647">
        <f t="shared" si="827"/>
        <v>-0.59109162343924448</v>
      </c>
      <c r="Y647">
        <f t="shared" si="856"/>
        <v>0.48135327492970142</v>
      </c>
      <c r="AA647">
        <f t="shared" si="857"/>
        <v>-0.18240154972688763</v>
      </c>
      <c r="AB647">
        <f t="shared" si="858"/>
        <v>0.88150168548098529</v>
      </c>
      <c r="AC647">
        <f t="shared" si="859"/>
        <v>-1.7354264347660133</v>
      </c>
      <c r="AD647">
        <f t="shared" si="860"/>
        <v>-0.42187621723289404</v>
      </c>
      <c r="AE647">
        <f t="shared" si="861"/>
        <v>-0.84375243446578807</v>
      </c>
      <c r="AF647">
        <f t="shared" si="862"/>
        <v>-0.36480309945377526</v>
      </c>
      <c r="AH647">
        <f t="shared" si="863"/>
        <v>0.23151938638708949</v>
      </c>
      <c r="AI647">
        <f t="shared" si="864"/>
        <v>1.3456835058747163</v>
      </c>
      <c r="AJ647">
        <f t="shared" si="865"/>
        <v>-0.51526171508437157</v>
      </c>
      <c r="AK647">
        <f t="shared" si="866"/>
        <v>0.14909689379678673</v>
      </c>
      <c r="AM647">
        <f t="shared" si="867"/>
        <v>1.4670343700908512</v>
      </c>
      <c r="AN647">
        <f t="shared" si="868"/>
        <v>0.15781456188565768</v>
      </c>
      <c r="AO647">
        <f t="shared" si="869"/>
        <v>0.91728151249202161</v>
      </c>
      <c r="AP647">
        <f t="shared" si="870"/>
        <v>-0.35122675077644033</v>
      </c>
      <c r="AQ647">
        <f t="shared" si="871"/>
        <v>0.10163149332864872</v>
      </c>
      <c r="AS647">
        <f t="shared" si="828"/>
        <v>-1.1971516598285721</v>
      </c>
      <c r="AT647">
        <f t="shared" si="829"/>
        <v>-0.21314730072766219</v>
      </c>
      <c r="AU647">
        <f t="shared" si="830"/>
        <v>-0.63097556484586648</v>
      </c>
      <c r="AW647">
        <f t="shared" si="831"/>
        <v>-3.5914549794856395E-4</v>
      </c>
      <c r="AX647">
        <f t="shared" si="832"/>
        <v>-6.39441902182973E-5</v>
      </c>
      <c r="AY647">
        <f t="shared" si="833"/>
        <v>-1.8929266945375589E-4</v>
      </c>
      <c r="AZ647">
        <f t="shared" si="834"/>
        <v>1.773439132598988</v>
      </c>
      <c r="BA647">
        <f t="shared" si="835"/>
        <v>-1.1344000696060959</v>
      </c>
      <c r="BB647">
        <f t="shared" si="836"/>
        <v>-8.1709186663923994</v>
      </c>
      <c r="BD647">
        <f t="shared" si="837"/>
        <v>1.9359835096000373</v>
      </c>
      <c r="BE647">
        <f t="shared" si="838"/>
        <v>-0.14682733758773622</v>
      </c>
      <c r="BF647">
        <f t="shared" si="839"/>
        <v>2.1210298645875036E-2</v>
      </c>
      <c r="BG647">
        <f t="shared" si="872"/>
        <v>3.7455206765767359</v>
      </c>
      <c r="BI647">
        <f t="shared" si="840"/>
        <v>-0.82912295513175294</v>
      </c>
      <c r="BJ647">
        <f t="shared" si="841"/>
        <v>-0.21462682620844512</v>
      </c>
      <c r="BK647">
        <f t="shared" si="842"/>
        <v>-9.0488562954889648E-2</v>
      </c>
      <c r="BL647">
        <f t="shared" si="843"/>
        <v>0.51557791844749623</v>
      </c>
      <c r="BN647">
        <f t="shared" si="873"/>
        <v>1.0037521204316409</v>
      </c>
      <c r="BO647" s="1">
        <f t="shared" si="813"/>
        <v>-0.8260236150487108</v>
      </c>
      <c r="BP647" s="1">
        <f t="shared" si="814"/>
        <v>-0.21382453081757846</v>
      </c>
      <c r="BQ647" s="1">
        <f t="shared" si="815"/>
        <v>-9.0150308141792104E-2</v>
      </c>
      <c r="BR647" s="1">
        <f t="shared" si="844"/>
        <v>0.51365063938872046</v>
      </c>
      <c r="BT647">
        <f t="shared" si="874"/>
        <v>-0.18429739040048068</v>
      </c>
      <c r="BU647">
        <f t="shared" si="875"/>
        <v>0.13031834851390894</v>
      </c>
      <c r="BV647">
        <f t="shared" si="876"/>
        <v>0.89230398392516452</v>
      </c>
      <c r="BX647" s="1">
        <f t="shared" si="877"/>
        <v>27.207669269700389</v>
      </c>
      <c r="BY647" s="1">
        <f t="shared" si="878"/>
        <v>-11.550642362838488</v>
      </c>
      <c r="BZ647" s="1">
        <f t="shared" si="879"/>
        <v>8.1397046054765561</v>
      </c>
      <c r="CB647">
        <f t="shared" si="845"/>
        <v>-0.15570260959951934</v>
      </c>
      <c r="CC647">
        <f t="shared" si="846"/>
        <v>1.079681651486091</v>
      </c>
      <c r="CD647">
        <f t="shared" si="847"/>
        <v>-0.32230398392516457</v>
      </c>
      <c r="CE647" s="1">
        <f t="shared" si="880"/>
        <v>-1.5269209964291264</v>
      </c>
      <c r="CF647" s="1">
        <f t="shared" si="881"/>
        <v>10.588060067546074</v>
      </c>
      <c r="CG647" s="1">
        <f t="shared" si="882"/>
        <v>-3.1607223639597151</v>
      </c>
      <c r="CI647" s="1">
        <f t="shared" si="816"/>
        <v>22.951672792733845</v>
      </c>
      <c r="CJ647" s="1">
        <f t="shared" si="817"/>
        <v>10.75869789033476</v>
      </c>
      <c r="CK647" s="1">
        <f t="shared" si="818"/>
        <v>-4.4248898953911198</v>
      </c>
      <c r="CL647" s="1">
        <f t="shared" si="883"/>
        <v>25.731469349155851</v>
      </c>
      <c r="CN647">
        <f t="shared" si="848"/>
        <v>0.22959224355251295</v>
      </c>
      <c r="CO647">
        <f t="shared" si="849"/>
        <v>-0.3969093347020064</v>
      </c>
      <c r="CP647">
        <f t="shared" si="850"/>
        <v>-1.0407357839810234</v>
      </c>
      <c r="CQ647">
        <f t="shared" si="851"/>
        <v>2.1331641151226544E-2</v>
      </c>
      <c r="CS647">
        <f t="shared" si="852"/>
        <v>0.90960048410772198</v>
      </c>
      <c r="CT647">
        <f t="shared" si="853"/>
        <v>0.68105864070947641</v>
      </c>
      <c r="CU647">
        <f t="shared" si="854"/>
        <v>5.1202699848970343E-2</v>
      </c>
      <c r="CV647" s="1">
        <f t="shared" si="884"/>
        <v>8.9201335874749912</v>
      </c>
      <c r="CW647" s="1">
        <f t="shared" si="885"/>
        <v>6.6789037189135865</v>
      </c>
      <c r="CX647" s="1">
        <f t="shared" si="886"/>
        <v>0.50212695647390493</v>
      </c>
      <c r="CZ647" s="1">
        <f t="shared" si="887"/>
        <v>-9.5937769181125763</v>
      </c>
      <c r="DA647" s="1">
        <f t="shared" si="888"/>
        <v>21.763081806430442</v>
      </c>
      <c r="DB647" s="1">
        <f t="shared" si="889"/>
        <v>-15.540403805209696</v>
      </c>
      <c r="DC647" s="1">
        <f t="shared" si="893"/>
        <v>28.410850668307511</v>
      </c>
      <c r="DE647" s="1">
        <f t="shared" si="890"/>
        <v>-92.178432274621571</v>
      </c>
      <c r="DF647" s="1">
        <f t="shared" si="891"/>
        <v>105.69593349193293</v>
      </c>
      <c r="DG647" s="1">
        <f t="shared" si="892"/>
        <v>339.27736097924344</v>
      </c>
    </row>
    <row r="648" spans="4:111" x14ac:dyDescent="0.4">
      <c r="D648" s="2">
        <v>13.87</v>
      </c>
      <c r="E648">
        <f t="shared" si="855"/>
        <v>1.9999999999999574E-2</v>
      </c>
      <c r="G648" s="2">
        <v>-0.56000000000000005</v>
      </c>
      <c r="H648" s="2">
        <v>1.27</v>
      </c>
      <c r="I648" s="2">
        <v>0.7</v>
      </c>
      <c r="K648" s="2">
        <v>95.91</v>
      </c>
      <c r="L648" s="2">
        <v>-53.84</v>
      </c>
      <c r="M648" s="2">
        <v>-483.6</v>
      </c>
      <c r="N648">
        <f t="shared" si="819"/>
        <v>1.6739452855877615</v>
      </c>
      <c r="O648">
        <f t="shared" si="820"/>
        <v>-0.93968526927374718</v>
      </c>
      <c r="P648">
        <f t="shared" si="821"/>
        <v>-8.4404122626445783</v>
      </c>
      <c r="R648">
        <f t="shared" si="822"/>
        <v>1.5545095689637938</v>
      </c>
      <c r="S648">
        <f t="shared" si="823"/>
        <v>-0.36024223406568368</v>
      </c>
      <c r="T648">
        <f t="shared" si="824"/>
        <v>0.81697792368467548</v>
      </c>
      <c r="U648">
        <f t="shared" si="825"/>
        <v>0.45030279258210454</v>
      </c>
      <c r="W648">
        <f t="shared" si="826"/>
        <v>-8.3525467352776883E-3</v>
      </c>
      <c r="X648">
        <f t="shared" si="827"/>
        <v>-0.55634122665685759</v>
      </c>
      <c r="Y648">
        <f t="shared" si="856"/>
        <v>0.44200119134306021</v>
      </c>
      <c r="AA648">
        <f t="shared" si="857"/>
        <v>-0.18030061628358421</v>
      </c>
      <c r="AB648">
        <f t="shared" si="858"/>
        <v>1.0273012787774409</v>
      </c>
      <c r="AC648">
        <f t="shared" si="859"/>
        <v>-1.6520472300974216</v>
      </c>
      <c r="AD648">
        <f t="shared" si="860"/>
        <v>-0.42764906163515692</v>
      </c>
      <c r="AE648">
        <f t="shared" si="861"/>
        <v>-0.85529812327031385</v>
      </c>
      <c r="AF648">
        <f t="shared" si="862"/>
        <v>-0.36060123256716842</v>
      </c>
      <c r="AH648">
        <f t="shared" si="863"/>
        <v>0.23641283420484929</v>
      </c>
      <c r="AI648">
        <f t="shared" si="864"/>
        <v>1.2885641899842266</v>
      </c>
      <c r="AJ648">
        <f t="shared" si="865"/>
        <v>-0.42594268088501031</v>
      </c>
      <c r="AK648">
        <f t="shared" si="866"/>
        <v>0.10388062480380192</v>
      </c>
      <c r="AM648">
        <f t="shared" si="867"/>
        <v>1.3814872607069577</v>
      </c>
      <c r="AN648">
        <f t="shared" si="868"/>
        <v>0.17112921771270492</v>
      </c>
      <c r="AO648">
        <f t="shared" si="869"/>
        <v>0.93273693260466339</v>
      </c>
      <c r="AP648">
        <f t="shared" si="870"/>
        <v>-0.30832183039244226</v>
      </c>
      <c r="AQ648">
        <f t="shared" si="871"/>
        <v>7.5194775774220596E-2</v>
      </c>
      <c r="AS648">
        <f t="shared" si="828"/>
        <v>-1.1374451414953477</v>
      </c>
      <c r="AT648">
        <f t="shared" si="829"/>
        <v>-0.4501418896313002</v>
      </c>
      <c r="AU648">
        <f t="shared" si="830"/>
        <v>-0.60005317045608542</v>
      </c>
      <c r="AW648">
        <f t="shared" si="831"/>
        <v>-3.4123354244859703E-4</v>
      </c>
      <c r="AX648">
        <f t="shared" si="832"/>
        <v>-1.3504256688938717E-4</v>
      </c>
      <c r="AY648">
        <f t="shared" si="833"/>
        <v>-1.8001595113682179E-4</v>
      </c>
      <c r="AZ648">
        <f t="shared" si="834"/>
        <v>1.6742865191302101</v>
      </c>
      <c r="BA648">
        <f t="shared" si="835"/>
        <v>-0.93955022670685784</v>
      </c>
      <c r="BB648">
        <f t="shared" si="836"/>
        <v>-8.4402322466934407</v>
      </c>
      <c r="BD648">
        <f t="shared" si="837"/>
        <v>2.304316738529141</v>
      </c>
      <c r="BE648">
        <f t="shared" si="838"/>
        <v>-6.9755045322879877E-2</v>
      </c>
      <c r="BF648">
        <f t="shared" si="839"/>
        <v>-8.4319842142619561E-2</v>
      </c>
      <c r="BG648">
        <f t="shared" si="872"/>
        <v>3.6618337421433993</v>
      </c>
      <c r="BI648">
        <f t="shared" si="840"/>
        <v>-0.78007760623665334</v>
      </c>
      <c r="BJ648">
        <f t="shared" si="841"/>
        <v>-0.21598447600877183</v>
      </c>
      <c r="BK648">
        <f t="shared" si="842"/>
        <v>-9.158388108372266E-2</v>
      </c>
      <c r="BL648">
        <f t="shared" si="843"/>
        <v>0.58682565451545199</v>
      </c>
      <c r="BN648">
        <f t="shared" si="873"/>
        <v>1.0039533463764823</v>
      </c>
      <c r="BO648" s="1">
        <f t="shared" si="813"/>
        <v>-0.77700583304209081</v>
      </c>
      <c r="BP648" s="1">
        <f t="shared" si="814"/>
        <v>-0.21513397688081184</v>
      </c>
      <c r="BQ648" s="1">
        <f t="shared" si="815"/>
        <v>-9.1223244002594045E-2</v>
      </c>
      <c r="BR648" s="1">
        <f t="shared" si="844"/>
        <v>0.58451486479272363</v>
      </c>
      <c r="BT648">
        <f t="shared" si="874"/>
        <v>-0.19663000010784618</v>
      </c>
      <c r="BU648">
        <f t="shared" si="875"/>
        <v>0.11383901278780323</v>
      </c>
      <c r="BV648">
        <f t="shared" si="876"/>
        <v>0.89079138349017906</v>
      </c>
      <c r="BX648" s="1">
        <f t="shared" si="877"/>
        <v>17.569618683353642</v>
      </c>
      <c r="BY648" s="1">
        <f t="shared" si="878"/>
        <v>-12.350328535316052</v>
      </c>
      <c r="BZ648" s="1">
        <f t="shared" si="879"/>
        <v>7.113243902986266</v>
      </c>
      <c r="CB648">
        <f t="shared" si="845"/>
        <v>-0.36336999989215391</v>
      </c>
      <c r="CC648">
        <f t="shared" si="846"/>
        <v>1.1561609872121967</v>
      </c>
      <c r="CD648">
        <f t="shared" si="847"/>
        <v>-0.1907913834901791</v>
      </c>
      <c r="CE648" s="1">
        <f t="shared" si="880"/>
        <v>-3.5634424094423909</v>
      </c>
      <c r="CF648" s="1">
        <f t="shared" si="881"/>
        <v>11.338066145244488</v>
      </c>
      <c r="CG648" s="1">
        <f t="shared" si="882"/>
        <v>-1.8710243209039648</v>
      </c>
      <c r="CI648" s="1">
        <f t="shared" si="816"/>
        <v>22.900769158675132</v>
      </c>
      <c r="CJ648" s="1">
        <f t="shared" si="817"/>
        <v>10.977959152462661</v>
      </c>
      <c r="CK648" s="1">
        <f t="shared" si="818"/>
        <v>-4.4752073622397557</v>
      </c>
      <c r="CL648" s="1">
        <f t="shared" si="883"/>
        <v>25.787366987482642</v>
      </c>
      <c r="CN648">
        <f t="shared" si="848"/>
        <v>0.13881592241113772</v>
      </c>
      <c r="CO648">
        <f t="shared" si="849"/>
        <v>-0.37604806472053443</v>
      </c>
      <c r="CP648">
        <f t="shared" si="850"/>
        <v>-1.1517847064411078</v>
      </c>
      <c r="CQ648">
        <f t="shared" si="851"/>
        <v>-0.1336312833907502</v>
      </c>
      <c r="CS648">
        <f t="shared" si="852"/>
        <v>1.0074811223616165</v>
      </c>
      <c r="CT648">
        <f t="shared" si="853"/>
        <v>0.65905236093774189</v>
      </c>
      <c r="CU648">
        <f t="shared" si="854"/>
        <v>0.23617601659475956</v>
      </c>
      <c r="CV648" s="1">
        <f t="shared" si="884"/>
        <v>9.8800147486075449</v>
      </c>
      <c r="CW648" s="1">
        <f t="shared" si="885"/>
        <v>6.4630958353901065</v>
      </c>
      <c r="CX648" s="1">
        <f t="shared" si="886"/>
        <v>2.3160955331389985</v>
      </c>
      <c r="CZ648" s="1">
        <f t="shared" si="887"/>
        <v>-9.4057754347517548</v>
      </c>
      <c r="DA648" s="1">
        <f t="shared" si="888"/>
        <v>21.894501801973476</v>
      </c>
      <c r="DB648" s="1">
        <f t="shared" si="889"/>
        <v>-15.512221580313568</v>
      </c>
      <c r="DC648" s="1">
        <f t="shared" si="893"/>
        <v>28.433551291429378</v>
      </c>
      <c r="DE648" s="1">
        <f t="shared" si="890"/>
        <v>-92.368427798150208</v>
      </c>
      <c r="DF648" s="1">
        <f t="shared" si="891"/>
        <v>106.13250932801697</v>
      </c>
      <c r="DG648" s="1">
        <f t="shared" si="892"/>
        <v>338.9668347253882</v>
      </c>
    </row>
    <row r="649" spans="4:111" x14ac:dyDescent="0.4">
      <c r="D649" s="2">
        <v>13.89</v>
      </c>
      <c r="E649">
        <f t="shared" si="855"/>
        <v>2.000000000000135E-2</v>
      </c>
      <c r="G649" s="2">
        <v>-0.55000000000000004</v>
      </c>
      <c r="H649" s="2">
        <v>1.19</v>
      </c>
      <c r="I649" s="2">
        <v>0.67</v>
      </c>
      <c r="K649" s="2">
        <v>89.88</v>
      </c>
      <c r="L649" s="2">
        <v>-42.99</v>
      </c>
      <c r="M649" s="2">
        <v>-496.34</v>
      </c>
      <c r="N649">
        <f t="shared" si="819"/>
        <v>1.5687019316925033</v>
      </c>
      <c r="O649">
        <f t="shared" si="820"/>
        <v>-0.75031704543236233</v>
      </c>
      <c r="P649">
        <f t="shared" si="821"/>
        <v>-8.6627672093486545</v>
      </c>
      <c r="R649">
        <f t="shared" si="822"/>
        <v>1.4722431864335457</v>
      </c>
      <c r="S649">
        <f t="shared" si="823"/>
        <v>-0.37357958594622848</v>
      </c>
      <c r="T649">
        <f t="shared" si="824"/>
        <v>0.808290376865476</v>
      </c>
      <c r="U649">
        <f t="shared" si="825"/>
        <v>0.45508785924358741</v>
      </c>
      <c r="W649">
        <f t="shared" si="826"/>
        <v>-1.9680414269463875E-2</v>
      </c>
      <c r="X649">
        <f t="shared" si="827"/>
        <v>-0.58061235128986954</v>
      </c>
      <c r="Y649">
        <f t="shared" si="856"/>
        <v>0.43570352424659153</v>
      </c>
      <c r="AA649">
        <f t="shared" si="857"/>
        <v>-0.18244648800518809</v>
      </c>
      <c r="AB649">
        <f t="shared" si="858"/>
        <v>1.1690297295854473</v>
      </c>
      <c r="AC649">
        <f t="shared" si="859"/>
        <v>-1.5540116660841816</v>
      </c>
      <c r="AD649">
        <f t="shared" si="860"/>
        <v>-0.43026795376162369</v>
      </c>
      <c r="AE649">
        <f t="shared" si="861"/>
        <v>-0.86053590752324738</v>
      </c>
      <c r="AF649">
        <f t="shared" si="862"/>
        <v>-0.36489297601037618</v>
      </c>
      <c r="AH649">
        <f t="shared" si="863"/>
        <v>0.24622826585226631</v>
      </c>
      <c r="AI649">
        <f t="shared" si="864"/>
        <v>1.2542099056540812</v>
      </c>
      <c r="AJ649">
        <f t="shared" si="865"/>
        <v>-0.55035153776993551</v>
      </c>
      <c r="AK649">
        <f t="shared" si="866"/>
        <v>0.11439853596217453</v>
      </c>
      <c r="AM649">
        <f t="shared" si="867"/>
        <v>1.3962967759403642</v>
      </c>
      <c r="AN649">
        <f t="shared" si="868"/>
        <v>0.17634379029947908</v>
      </c>
      <c r="AO649">
        <f t="shared" si="869"/>
        <v>0.8982402074296908</v>
      </c>
      <c r="AP649">
        <f t="shared" si="870"/>
        <v>-0.39415083329923911</v>
      </c>
      <c r="AQ649">
        <f t="shared" si="871"/>
        <v>8.1929957823708738E-2</v>
      </c>
      <c r="AS649">
        <f t="shared" si="828"/>
        <v>-0.84427880434585179</v>
      </c>
      <c r="AT649">
        <f t="shared" si="829"/>
        <v>-0.4406330437334085</v>
      </c>
      <c r="AU649">
        <f t="shared" si="830"/>
        <v>-0.66694248749540241</v>
      </c>
      <c r="AW649">
        <f t="shared" si="831"/>
        <v>-2.5328364130377265E-4</v>
      </c>
      <c r="AX649">
        <f t="shared" si="832"/>
        <v>-1.3218991312003147E-4</v>
      </c>
      <c r="AY649">
        <f t="shared" si="833"/>
        <v>-2.0008274624863423E-4</v>
      </c>
      <c r="AZ649">
        <f t="shared" si="834"/>
        <v>1.5689552153338071</v>
      </c>
      <c r="BA649">
        <f t="shared" si="835"/>
        <v>-0.7501848555192423</v>
      </c>
      <c r="BB649">
        <f t="shared" si="836"/>
        <v>-8.662567126602406</v>
      </c>
      <c r="BD649">
        <f t="shared" si="837"/>
        <v>2.6662502658322342</v>
      </c>
      <c r="BE649">
        <f t="shared" si="838"/>
        <v>4.8171599880511839E-3</v>
      </c>
      <c r="BF649">
        <f t="shared" si="839"/>
        <v>-0.18181843089399713</v>
      </c>
      <c r="BG649">
        <f t="shared" si="872"/>
        <v>3.5176903111449418</v>
      </c>
      <c r="BI649">
        <f t="shared" si="840"/>
        <v>-0.72382542963348806</v>
      </c>
      <c r="BJ649">
        <f t="shared" si="841"/>
        <v>-0.2157741906511432</v>
      </c>
      <c r="BK649">
        <f t="shared" si="842"/>
        <v>-9.4536408937168831E-2</v>
      </c>
      <c r="BL649">
        <f t="shared" si="843"/>
        <v>0.6548014884502118</v>
      </c>
      <c r="BN649">
        <f t="shared" si="873"/>
        <v>1.0040836000187474</v>
      </c>
      <c r="BO649" s="1">
        <f t="shared" si="813"/>
        <v>-0.72088163736562716</v>
      </c>
      <c r="BP649" s="1">
        <f t="shared" si="814"/>
        <v>-0.21489663873318363</v>
      </c>
      <c r="BQ649" s="1">
        <f t="shared" si="815"/>
        <v>-9.4151930113591867E-2</v>
      </c>
      <c r="BR649" s="1">
        <f t="shared" si="844"/>
        <v>0.65213841600239852</v>
      </c>
      <c r="BT649">
        <f t="shared" si="874"/>
        <v>-0.20801475112911827</v>
      </c>
      <c r="BU649">
        <f t="shared" si="875"/>
        <v>9.3514950226500748E-2</v>
      </c>
      <c r="BV649">
        <f t="shared" si="876"/>
        <v>0.88990969743412984</v>
      </c>
      <c r="BX649" s="1">
        <f t="shared" si="877"/>
        <v>7.6487364907873721</v>
      </c>
      <c r="BY649" s="1">
        <f t="shared" si="878"/>
        <v>-13.087001885005311</v>
      </c>
      <c r="BZ649" s="1">
        <f t="shared" si="879"/>
        <v>5.8424777466397995</v>
      </c>
      <c r="CB649">
        <f t="shared" si="845"/>
        <v>-0.34198524887088178</v>
      </c>
      <c r="CC649">
        <f t="shared" si="846"/>
        <v>1.0964850497734993</v>
      </c>
      <c r="CD649">
        <f t="shared" si="847"/>
        <v>-0.2199096974341298</v>
      </c>
      <c r="CE649" s="1">
        <f t="shared" si="880"/>
        <v>-3.3537296408396324</v>
      </c>
      <c r="CF649" s="1">
        <f t="shared" si="881"/>
        <v>10.752845113361285</v>
      </c>
      <c r="CG649" s="1">
        <f t="shared" si="882"/>
        <v>-2.1565774343424091</v>
      </c>
      <c r="CI649" s="1">
        <f t="shared" si="816"/>
        <v>22.831597438172306</v>
      </c>
      <c r="CJ649" s="1">
        <f t="shared" si="817"/>
        <v>11.198868265048734</v>
      </c>
      <c r="CK649" s="1">
        <f t="shared" si="818"/>
        <v>-4.5154833797922223</v>
      </c>
      <c r="CL649" s="1">
        <f t="shared" si="883"/>
        <v>25.82800964359917</v>
      </c>
      <c r="CN649">
        <f t="shared" si="848"/>
        <v>0.17315626504644915</v>
      </c>
      <c r="CO649">
        <f t="shared" si="849"/>
        <v>-0.44782421490454888</v>
      </c>
      <c r="CP649">
        <f t="shared" si="850"/>
        <v>-1.0607155113259201</v>
      </c>
      <c r="CQ649">
        <f t="shared" si="851"/>
        <v>-0.10930066011018796</v>
      </c>
      <c r="CS649">
        <f t="shared" si="852"/>
        <v>1.0620631541237655</v>
      </c>
      <c r="CT649">
        <f t="shared" si="853"/>
        <v>0.46542161252476383</v>
      </c>
      <c r="CU649">
        <f t="shared" si="854"/>
        <v>0.1516516702683165</v>
      </c>
      <c r="CV649" s="1">
        <f t="shared" si="884"/>
        <v>10.415281630387824</v>
      </c>
      <c r="CW649" s="1">
        <f t="shared" si="885"/>
        <v>4.5642268564659751</v>
      </c>
      <c r="CX649" s="1">
        <f t="shared" si="886"/>
        <v>1.4871948522367859</v>
      </c>
      <c r="CZ649" s="1">
        <f t="shared" si="887"/>
        <v>-9.2028224709617881</v>
      </c>
      <c r="DA649" s="1">
        <f t="shared" si="888"/>
        <v>22.004775028892045</v>
      </c>
      <c r="DB649" s="1">
        <f t="shared" si="889"/>
        <v>-15.474188676459807</v>
      </c>
      <c r="DC649" s="1">
        <f t="shared" si="893"/>
        <v>28.431542003536617</v>
      </c>
      <c r="DE649" s="1">
        <f t="shared" si="890"/>
        <v>-92.554513777207362</v>
      </c>
      <c r="DF649" s="1">
        <f t="shared" si="891"/>
        <v>106.57150209632564</v>
      </c>
      <c r="DG649" s="1">
        <f t="shared" si="892"/>
        <v>338.65697062282044</v>
      </c>
    </row>
    <row r="650" spans="4:111" x14ac:dyDescent="0.4">
      <c r="D650" s="2">
        <v>13.91</v>
      </c>
      <c r="E650">
        <f t="shared" si="855"/>
        <v>1.9999999999999574E-2</v>
      </c>
      <c r="G650" s="2">
        <v>-0.74</v>
      </c>
      <c r="H650" s="2">
        <v>1.1499999999999999</v>
      </c>
      <c r="I650" s="2">
        <v>0.72</v>
      </c>
      <c r="K650" s="2">
        <v>83.35</v>
      </c>
      <c r="L650" s="2">
        <v>-32.869999999999997</v>
      </c>
      <c r="M650" s="2">
        <v>-506.1</v>
      </c>
      <c r="N650">
        <f t="shared" si="819"/>
        <v>1.4547319315372735</v>
      </c>
      <c r="O650">
        <f t="shared" si="820"/>
        <v>-0.57368972513053607</v>
      </c>
      <c r="P650">
        <f t="shared" si="821"/>
        <v>-8.8331113443433011</v>
      </c>
      <c r="R650">
        <f t="shared" si="822"/>
        <v>1.5454772725601629</v>
      </c>
      <c r="S650">
        <f t="shared" si="823"/>
        <v>-0.47881648804459725</v>
      </c>
      <c r="T650">
        <f t="shared" si="824"/>
        <v>0.7441067043936308</v>
      </c>
      <c r="U650">
        <f t="shared" si="825"/>
        <v>0.46587550188122973</v>
      </c>
      <c r="W650">
        <f t="shared" si="826"/>
        <v>6.2786985786360716E-2</v>
      </c>
      <c r="X650">
        <f t="shared" si="827"/>
        <v>-0.55707680394062931</v>
      </c>
      <c r="Y650">
        <f t="shared" si="856"/>
        <v>0.42403419555290001</v>
      </c>
      <c r="AA650">
        <f t="shared" si="857"/>
        <v>-0.18830386022718373</v>
      </c>
      <c r="AB650">
        <f t="shared" si="858"/>
        <v>1.304276832004797</v>
      </c>
      <c r="AC650">
        <f t="shared" si="859"/>
        <v>-1.4417632747312543</v>
      </c>
      <c r="AD650">
        <f t="shared" si="860"/>
        <v>-0.42979327746636725</v>
      </c>
      <c r="AE650">
        <f t="shared" si="861"/>
        <v>-0.8595865549327345</v>
      </c>
      <c r="AF650">
        <f t="shared" si="862"/>
        <v>-0.37660772045436747</v>
      </c>
      <c r="AH650">
        <f t="shared" si="863"/>
        <v>0.25125089716173299</v>
      </c>
      <c r="AI650">
        <f t="shared" si="864"/>
        <v>1.2495585813678183</v>
      </c>
      <c r="AJ650">
        <f t="shared" si="865"/>
        <v>-0.4763638470073141</v>
      </c>
      <c r="AK650">
        <f t="shared" si="866"/>
        <v>7.7914288221688305E-2</v>
      </c>
      <c r="AM650">
        <f t="shared" si="867"/>
        <v>1.3629074849890694</v>
      </c>
      <c r="AN650">
        <f t="shared" si="868"/>
        <v>0.18434919459243268</v>
      </c>
      <c r="AO650">
        <f t="shared" si="869"/>
        <v>0.91683301700983744</v>
      </c>
      <c r="AP650">
        <f t="shared" si="870"/>
        <v>-0.34952031025872204</v>
      </c>
      <c r="AQ650">
        <f t="shared" si="871"/>
        <v>5.7167701461638958E-2</v>
      </c>
      <c r="AS650">
        <f t="shared" si="828"/>
        <v>-0.77598798659255053</v>
      </c>
      <c r="AT650">
        <f t="shared" si="829"/>
        <v>-0.68173514460418105</v>
      </c>
      <c r="AU650">
        <f t="shared" si="830"/>
        <v>-0.64572935194769054</v>
      </c>
      <c r="AW650">
        <f t="shared" si="831"/>
        <v>-2.327963959777602E-4</v>
      </c>
      <c r="AX650">
        <f t="shared" si="832"/>
        <v>-2.0452054338124996E-4</v>
      </c>
      <c r="AY650">
        <f t="shared" si="833"/>
        <v>-1.9371880558430302E-4</v>
      </c>
      <c r="AZ650">
        <f t="shared" si="834"/>
        <v>1.4549647279332514</v>
      </c>
      <c r="BA650">
        <f t="shared" si="835"/>
        <v>-0.5734852045871548</v>
      </c>
      <c r="BB650">
        <f t="shared" si="836"/>
        <v>-8.832917625537716</v>
      </c>
      <c r="BD650">
        <f t="shared" si="837"/>
        <v>3.0094785998012803</v>
      </c>
      <c r="BE650">
        <f t="shared" si="838"/>
        <v>7.8385310258631519E-2</v>
      </c>
      <c r="BF650">
        <f t="shared" si="839"/>
        <v>-0.2679554808168238</v>
      </c>
      <c r="BG650">
        <f t="shared" si="872"/>
        <v>3.3138579504122205</v>
      </c>
      <c r="BI650">
        <f t="shared" si="840"/>
        <v>-0.66084323170916859</v>
      </c>
      <c r="BJ650">
        <f t="shared" si="841"/>
        <v>-0.21408073560195909</v>
      </c>
      <c r="BK650">
        <f t="shared" si="842"/>
        <v>-9.922443307551608E-2</v>
      </c>
      <c r="BL650">
        <f t="shared" si="843"/>
        <v>0.71836869749544296</v>
      </c>
      <c r="BN650">
        <f t="shared" si="873"/>
        <v>1.0042128319794319</v>
      </c>
      <c r="BO650" s="1">
        <f t="shared" si="813"/>
        <v>-0.65807088962064153</v>
      </c>
      <c r="BP650" s="1">
        <f t="shared" si="814"/>
        <v>-0.21318263298824672</v>
      </c>
      <c r="BQ650" s="1">
        <f t="shared" si="815"/>
        <v>-9.8808170853515218E-2</v>
      </c>
      <c r="BR650" s="1">
        <f t="shared" si="844"/>
        <v>0.71535502696121345</v>
      </c>
      <c r="BT650">
        <f t="shared" si="874"/>
        <v>-0.21752404906433082</v>
      </c>
      <c r="BU650">
        <f t="shared" si="875"/>
        <v>6.9606363217341677E-2</v>
      </c>
      <c r="BV650">
        <f t="shared" si="876"/>
        <v>0.889580220729562</v>
      </c>
      <c r="BX650" s="1">
        <f t="shared" si="877"/>
        <v>-2.5026289471854506</v>
      </c>
      <c r="BY650" s="1">
        <f t="shared" si="878"/>
        <v>-13.700298817235778</v>
      </c>
      <c r="BZ650" s="1">
        <f t="shared" si="879"/>
        <v>4.3465219316731005</v>
      </c>
      <c r="CB650">
        <f t="shared" si="845"/>
        <v>-0.52247595093566912</v>
      </c>
      <c r="CC650">
        <f t="shared" si="846"/>
        <v>1.0803936367826583</v>
      </c>
      <c r="CD650">
        <f t="shared" si="847"/>
        <v>-0.16958022072956203</v>
      </c>
      <c r="CE650" s="1">
        <f t="shared" si="880"/>
        <v>-5.1237387842432796</v>
      </c>
      <c r="CF650" s="1">
        <f t="shared" si="881"/>
        <v>10.595042258154656</v>
      </c>
      <c r="CG650" s="1">
        <f t="shared" si="882"/>
        <v>-1.6630138716175593</v>
      </c>
      <c r="CI650" s="1">
        <f t="shared" si="816"/>
        <v>22.746822753921478</v>
      </c>
      <c r="CJ650" s="1">
        <f t="shared" si="817"/>
        <v>11.41234713876389</v>
      </c>
      <c r="CK650" s="1">
        <f t="shared" si="818"/>
        <v>-4.5536792928518208</v>
      </c>
      <c r="CL650" s="1">
        <f t="shared" si="883"/>
        <v>25.853348094900973</v>
      </c>
      <c r="CN650">
        <f t="shared" si="848"/>
        <v>0.116678983530852</v>
      </c>
      <c r="CO650">
        <f t="shared" si="849"/>
        <v>-0.41228289390853212</v>
      </c>
      <c r="CP650">
        <f t="shared" si="850"/>
        <v>-1.1208829576240715</v>
      </c>
      <c r="CQ650">
        <f t="shared" si="851"/>
        <v>-0.17035024646241137</v>
      </c>
      <c r="CS650">
        <f t="shared" si="852"/>
        <v>1.1148465583221885</v>
      </c>
      <c r="CT650">
        <f t="shared" si="853"/>
        <v>0.41790492726538075</v>
      </c>
      <c r="CU650">
        <f t="shared" si="854"/>
        <v>0.22685150238375199</v>
      </c>
      <c r="CV650" s="1">
        <f t="shared" si="884"/>
        <v>10.932910001170288</v>
      </c>
      <c r="CW650" s="1">
        <f t="shared" si="885"/>
        <v>4.0982473549670457</v>
      </c>
      <c r="CX650" s="1">
        <f t="shared" si="886"/>
        <v>2.2246532858516215</v>
      </c>
      <c r="CZ650" s="1">
        <f t="shared" si="887"/>
        <v>-8.989340554646212</v>
      </c>
      <c r="DA650" s="1">
        <f t="shared" si="888"/>
        <v>22.091399771006373</v>
      </c>
      <c r="DB650" s="1">
        <f t="shared" si="889"/>
        <v>-15.437070195078924</v>
      </c>
      <c r="DC650" s="1">
        <f t="shared" si="893"/>
        <v>28.41023272797359</v>
      </c>
      <c r="DE650" s="1">
        <f t="shared" si="890"/>
        <v>-92.736435407463432</v>
      </c>
      <c r="DF650" s="1">
        <f t="shared" si="891"/>
        <v>107.01246384432461</v>
      </c>
      <c r="DG650" s="1">
        <f t="shared" si="892"/>
        <v>338.34785803410506</v>
      </c>
    </row>
    <row r="651" spans="4:111" x14ac:dyDescent="0.4">
      <c r="D651" s="2">
        <v>13.94</v>
      </c>
      <c r="E651">
        <f t="shared" si="855"/>
        <v>2.9999999999999361E-2</v>
      </c>
      <c r="G651" s="2">
        <v>-0.89</v>
      </c>
      <c r="H651" s="2">
        <v>0.98</v>
      </c>
      <c r="I651" s="2">
        <v>0.79</v>
      </c>
      <c r="K651" s="2">
        <v>74.02</v>
      </c>
      <c r="L651" s="2">
        <v>-28.17</v>
      </c>
      <c r="M651" s="2">
        <v>-511.65</v>
      </c>
      <c r="N651">
        <f t="shared" si="819"/>
        <v>1.2918927123262025</v>
      </c>
      <c r="O651">
        <f t="shared" si="820"/>
        <v>-0.49165925028680263</v>
      </c>
      <c r="P651">
        <f t="shared" si="821"/>
        <v>-8.9299771178289866</v>
      </c>
      <c r="R651">
        <f t="shared" si="822"/>
        <v>1.5416225218904918</v>
      </c>
      <c r="S651">
        <f t="shared" si="823"/>
        <v>-0.57731382836090961</v>
      </c>
      <c r="T651">
        <f t="shared" si="824"/>
        <v>0.63569387841987801</v>
      </c>
      <c r="U651">
        <f t="shared" si="825"/>
        <v>0.51244710607316701</v>
      </c>
      <c r="W651">
        <f t="shared" si="826"/>
        <v>0.14226573023224798</v>
      </c>
      <c r="X651">
        <f t="shared" si="827"/>
        <v>-0.49648115198519466</v>
      </c>
      <c r="Y651">
        <f t="shared" si="856"/>
        <v>0.3771331146563951</v>
      </c>
      <c r="AA651">
        <f t="shared" si="857"/>
        <v>-0.19761634170703044</v>
      </c>
      <c r="AB651">
        <f t="shared" si="858"/>
        <v>1.4307100539224269</v>
      </c>
      <c r="AC651">
        <f t="shared" si="859"/>
        <v>-1.3161417792412831</v>
      </c>
      <c r="AD651">
        <f t="shared" si="860"/>
        <v>-0.42636526597649343</v>
      </c>
      <c r="AE651">
        <f t="shared" si="861"/>
        <v>-0.85273053195298687</v>
      </c>
      <c r="AF651">
        <f t="shared" si="862"/>
        <v>-0.39523268341406087</v>
      </c>
      <c r="AH651">
        <f t="shared" si="863"/>
        <v>0.23979635157725954</v>
      </c>
      <c r="AI651">
        <f t="shared" si="864"/>
        <v>1.1785735187834836</v>
      </c>
      <c r="AJ651">
        <f t="shared" si="865"/>
        <v>-0.3740233715053255</v>
      </c>
      <c r="AK651">
        <f t="shared" si="866"/>
        <v>3.7455623071993863E-2</v>
      </c>
      <c r="AM651">
        <f t="shared" si="867"/>
        <v>1.2600929471826152</v>
      </c>
      <c r="AN651">
        <f t="shared" si="868"/>
        <v>0.19030052672972209</v>
      </c>
      <c r="AO651">
        <f t="shared" si="869"/>
        <v>0.93530681321453535</v>
      </c>
      <c r="AP651">
        <f t="shared" si="870"/>
        <v>-0.29682204978734894</v>
      </c>
      <c r="AQ651">
        <f t="shared" si="871"/>
        <v>2.9724492273160638E-2</v>
      </c>
      <c r="AS651">
        <f t="shared" si="828"/>
        <v>-0.71931850230734407</v>
      </c>
      <c r="AT651">
        <f t="shared" si="829"/>
        <v>-0.92255995757982878</v>
      </c>
      <c r="AU651">
        <f t="shared" si="830"/>
        <v>-0.62277304601277661</v>
      </c>
      <c r="AW651">
        <f t="shared" si="831"/>
        <v>-3.2369332603829793E-4</v>
      </c>
      <c r="AX651">
        <f t="shared" si="832"/>
        <v>-4.1515198091091407E-4</v>
      </c>
      <c r="AY651">
        <f t="shared" si="833"/>
        <v>-2.8024787070574352E-4</v>
      </c>
      <c r="AZ651">
        <f t="shared" si="834"/>
        <v>1.2922164056522407</v>
      </c>
      <c r="BA651">
        <f t="shared" si="835"/>
        <v>-0.49124409830589172</v>
      </c>
      <c r="BB651">
        <f t="shared" si="836"/>
        <v>-8.9296968699582813</v>
      </c>
      <c r="BD651">
        <f t="shared" si="837"/>
        <v>3.3074213550579166</v>
      </c>
      <c r="BE651">
        <f t="shared" si="838"/>
        <v>0.19168547476756412</v>
      </c>
      <c r="BF651">
        <f t="shared" si="839"/>
        <v>-0.32799467401324139</v>
      </c>
      <c r="BG651">
        <f t="shared" si="872"/>
        <v>3.0543899064811462</v>
      </c>
      <c r="BI651">
        <f t="shared" si="840"/>
        <v>-0.5590823186167837</v>
      </c>
      <c r="BJ651">
        <f t="shared" si="841"/>
        <v>-0.20858249612547378</v>
      </c>
      <c r="BK651">
        <f t="shared" si="842"/>
        <v>-0.10828291995267382</v>
      </c>
      <c r="BL651">
        <f t="shared" si="843"/>
        <v>0.80695016303014988</v>
      </c>
      <c r="BN651">
        <f t="shared" si="873"/>
        <v>1.0094421494309196</v>
      </c>
      <c r="BO651" s="1">
        <f t="shared" si="813"/>
        <v>-0.55385275811196355</v>
      </c>
      <c r="BP651" s="1">
        <f t="shared" si="814"/>
        <v>-0.20663145108718087</v>
      </c>
      <c r="BQ651" s="1">
        <f t="shared" si="815"/>
        <v>-0.107270060016534</v>
      </c>
      <c r="BR651" s="1">
        <f t="shared" si="844"/>
        <v>0.79940208904995091</v>
      </c>
      <c r="BT651">
        <f t="shared" si="874"/>
        <v>-0.22459343226550835</v>
      </c>
      <c r="BU651">
        <f t="shared" si="875"/>
        <v>2.8691489027581521E-2</v>
      </c>
      <c r="BV651">
        <f t="shared" si="876"/>
        <v>0.89159315529131011</v>
      </c>
      <c r="BX651" s="1">
        <f t="shared" si="877"/>
        <v>-17.943138785885459</v>
      </c>
      <c r="BY651" s="1">
        <f t="shared" si="878"/>
        <v>-14.131701498303819</v>
      </c>
      <c r="BZ651" s="1">
        <f t="shared" si="879"/>
        <v>1.7873462081716001</v>
      </c>
      <c r="CB651">
        <f t="shared" si="845"/>
        <v>-0.66540656773449169</v>
      </c>
      <c r="CC651">
        <f t="shared" si="846"/>
        <v>0.95130851097241842</v>
      </c>
      <c r="CD651">
        <f t="shared" si="847"/>
        <v>-0.10159315529131008</v>
      </c>
      <c r="CE651" s="1">
        <f t="shared" si="880"/>
        <v>-6.5254093174734527</v>
      </c>
      <c r="CF651" s="1">
        <f t="shared" si="881"/>
        <v>9.3291496091276667</v>
      </c>
      <c r="CG651" s="1">
        <f t="shared" si="882"/>
        <v>-0.99628851633752591</v>
      </c>
      <c r="CI651" s="1">
        <f t="shared" si="816"/>
        <v>22.572085532395732</v>
      </c>
      <c r="CJ651" s="1">
        <f t="shared" si="817"/>
        <v>11.711210016773117</v>
      </c>
      <c r="CK651" s="1">
        <f t="shared" si="818"/>
        <v>-4.5935688286711462</v>
      </c>
      <c r="CL651" s="1">
        <f t="shared" si="883"/>
        <v>25.840904781421546</v>
      </c>
      <c r="CN651">
        <f t="shared" si="848"/>
        <v>4.5766776985381757E-2</v>
      </c>
      <c r="CO651">
        <f t="shared" si="849"/>
        <v>-0.38104284433141827</v>
      </c>
      <c r="CP651">
        <f t="shared" si="850"/>
        <v>-1.0798045840303381</v>
      </c>
      <c r="CQ651">
        <f t="shared" si="851"/>
        <v>-0.21168081124670185</v>
      </c>
      <c r="CS651">
        <f t="shared" si="852"/>
        <v>1.1064035393982043</v>
      </c>
      <c r="CT651">
        <f t="shared" si="853"/>
        <v>0.25461579302984089</v>
      </c>
      <c r="CU651">
        <f t="shared" si="854"/>
        <v>0.26290104332564279</v>
      </c>
      <c r="CV651" s="1">
        <f t="shared" si="884"/>
        <v>10.8501122696394</v>
      </c>
      <c r="CW651" s="1">
        <f t="shared" si="885"/>
        <v>2.4969279667160889</v>
      </c>
      <c r="CX651" s="1">
        <f t="shared" si="886"/>
        <v>2.5781785165294147</v>
      </c>
      <c r="CZ651" s="1">
        <f t="shared" si="887"/>
        <v>-8.6625952205840733</v>
      </c>
      <c r="DA651" s="1">
        <f t="shared" si="888"/>
        <v>22.190327400831617</v>
      </c>
      <c r="DB651" s="1">
        <f t="shared" si="889"/>
        <v>-15.36502771804321</v>
      </c>
      <c r="DC651" s="1">
        <f t="shared" si="893"/>
        <v>28.346697565819209</v>
      </c>
      <c r="DE651" s="1">
        <f t="shared" si="890"/>
        <v>-93.001214444091886</v>
      </c>
      <c r="DF651" s="1">
        <f t="shared" si="891"/>
        <v>107.67668975190217</v>
      </c>
      <c r="DG651" s="1">
        <f t="shared" si="892"/>
        <v>337.88582656540825</v>
      </c>
    </row>
    <row r="652" spans="4:111" x14ac:dyDescent="0.4">
      <c r="D652" s="2">
        <v>13.96</v>
      </c>
      <c r="E652">
        <f t="shared" si="855"/>
        <v>2.000000000000135E-2</v>
      </c>
      <c r="G652" s="2">
        <v>-0.93</v>
      </c>
      <c r="H652" s="2">
        <v>0.91</v>
      </c>
      <c r="I652" s="2">
        <v>0.79</v>
      </c>
      <c r="K652" s="2">
        <v>66.59</v>
      </c>
      <c r="L652" s="2">
        <v>-25.49</v>
      </c>
      <c r="M652" s="2">
        <v>-509.88</v>
      </c>
      <c r="N652">
        <f t="shared" si="819"/>
        <v>1.1622147489030241</v>
      </c>
      <c r="O652">
        <f t="shared" si="820"/>
        <v>-0.44488442633335457</v>
      </c>
      <c r="P652">
        <f t="shared" si="821"/>
        <v>-8.8990847900686862</v>
      </c>
      <c r="R652">
        <f t="shared" si="822"/>
        <v>1.5222023518573344</v>
      </c>
      <c r="S652">
        <f t="shared" si="823"/>
        <v>-0.61095688025001982</v>
      </c>
      <c r="T652">
        <f t="shared" si="824"/>
        <v>0.59781802261023442</v>
      </c>
      <c r="U652">
        <f t="shared" si="825"/>
        <v>0.51898487677152227</v>
      </c>
      <c r="W652">
        <f t="shared" si="826"/>
        <v>0.16177001571900312</v>
      </c>
      <c r="X652">
        <f t="shared" si="827"/>
        <v>-0.54043504455507141</v>
      </c>
      <c r="Y652">
        <f t="shared" si="856"/>
        <v>0.37260827851978817</v>
      </c>
      <c r="AA652">
        <f t="shared" si="857"/>
        <v>-0.21454012003306799</v>
      </c>
      <c r="AB652">
        <f t="shared" si="858"/>
        <v>1.5988041780999018</v>
      </c>
      <c r="AC652">
        <f t="shared" si="859"/>
        <v>-1.1077055162239271</v>
      </c>
      <c r="AD652">
        <f t="shared" si="860"/>
        <v>-0.41326290217436173</v>
      </c>
      <c r="AE652">
        <f t="shared" si="861"/>
        <v>-0.82652580434872347</v>
      </c>
      <c r="AF652">
        <f t="shared" si="862"/>
        <v>-0.42908024006613599</v>
      </c>
      <c r="AH652">
        <f t="shared" si="863"/>
        <v>0.2580479135396655</v>
      </c>
      <c r="AI652">
        <f t="shared" si="864"/>
        <v>1.1652518141477666</v>
      </c>
      <c r="AJ652">
        <f t="shared" si="865"/>
        <v>-0.52497741885678328</v>
      </c>
      <c r="AK652">
        <f t="shared" si="866"/>
        <v>4.9091453148094114E-2</v>
      </c>
      <c r="AM652">
        <f t="shared" si="867"/>
        <v>1.3047650275580496</v>
      </c>
      <c r="AN652">
        <f t="shared" si="868"/>
        <v>0.1977734749854681</v>
      </c>
      <c r="AO652">
        <f t="shared" si="869"/>
        <v>0.89307407045436304</v>
      </c>
      <c r="AP652">
        <f t="shared" si="870"/>
        <v>-0.40235399307054681</v>
      </c>
      <c r="AQ652">
        <f t="shared" si="871"/>
        <v>3.7624746303916407E-2</v>
      </c>
      <c r="AS652">
        <f t="shared" si="828"/>
        <v>-0.25617337120862582</v>
      </c>
      <c r="AT652">
        <f t="shared" si="829"/>
        <v>-0.95527938438454463</v>
      </c>
      <c r="AU652">
        <f t="shared" si="830"/>
        <v>-0.71575639430295368</v>
      </c>
      <c r="AW652">
        <f t="shared" si="831"/>
        <v>-7.685201136259293E-5</v>
      </c>
      <c r="AX652">
        <f t="shared" si="832"/>
        <v>-2.8658381531538273E-4</v>
      </c>
      <c r="AY652">
        <f t="shared" si="833"/>
        <v>-2.1472691829090059E-4</v>
      </c>
      <c r="AZ652">
        <f t="shared" si="834"/>
        <v>1.1622916009143867</v>
      </c>
      <c r="BA652">
        <f t="shared" si="835"/>
        <v>-0.44459784251803919</v>
      </c>
      <c r="BB652">
        <f t="shared" si="836"/>
        <v>-8.8988700631503956</v>
      </c>
      <c r="BD652">
        <f t="shared" si="837"/>
        <v>3.6531246407498728</v>
      </c>
      <c r="BE652">
        <f t="shared" si="838"/>
        <v>0.33312818047634973</v>
      </c>
      <c r="BF652">
        <f t="shared" si="839"/>
        <v>-0.3317031794998111</v>
      </c>
      <c r="BG652">
        <f t="shared" si="872"/>
        <v>2.5726053578461809</v>
      </c>
      <c r="BI652">
        <f t="shared" si="840"/>
        <v>-0.48095243954644928</v>
      </c>
      <c r="BJ652">
        <f t="shared" si="841"/>
        <v>-0.20070120821542606</v>
      </c>
      <c r="BK652">
        <f t="shared" si="842"/>
        <v>-0.11357419333221279</v>
      </c>
      <c r="BL652">
        <f t="shared" si="843"/>
        <v>0.85082334391490877</v>
      </c>
      <c r="BN652">
        <f t="shared" si="873"/>
        <v>1.0041890678684082</v>
      </c>
      <c r="BO652" s="1">
        <f t="shared" si="813"/>
        <v>-0.4789461018206132</v>
      </c>
      <c r="BP652" s="1">
        <f t="shared" si="814"/>
        <v>-0.19986396450367105</v>
      </c>
      <c r="BQ652" s="1">
        <f t="shared" si="815"/>
        <v>-0.11310040804695941</v>
      </c>
      <c r="BR652" s="1">
        <f t="shared" si="844"/>
        <v>0.84727405539372302</v>
      </c>
      <c r="BT652">
        <f t="shared" si="874"/>
        <v>-0.2235085512805044</v>
      </c>
      <c r="BU652">
        <f t="shared" si="875"/>
        <v>-1.0297469918550683E-4</v>
      </c>
      <c r="BV652">
        <f t="shared" si="876"/>
        <v>0.8945253867849734</v>
      </c>
      <c r="BX652" s="1">
        <f t="shared" si="877"/>
        <v>-28.299338030756893</v>
      </c>
      <c r="BY652" s="1">
        <f t="shared" si="878"/>
        <v>-14.028840558423488</v>
      </c>
      <c r="BZ652" s="1">
        <f t="shared" si="879"/>
        <v>-6.3989696009927859E-3</v>
      </c>
      <c r="CB652">
        <f t="shared" si="845"/>
        <v>-0.70649144871949565</v>
      </c>
      <c r="CC652">
        <f t="shared" si="846"/>
        <v>0.91010297469918555</v>
      </c>
      <c r="CD652">
        <f t="shared" si="847"/>
        <v>-0.10452538678497336</v>
      </c>
      <c r="CE652" s="1">
        <f t="shared" si="880"/>
        <v>-6.9283143655850417</v>
      </c>
      <c r="CF652" s="1">
        <f t="shared" si="881"/>
        <v>8.9250613368337675</v>
      </c>
      <c r="CG652" s="1">
        <f t="shared" si="882"/>
        <v>-1.025043884314859</v>
      </c>
      <c r="CI652" s="1">
        <f t="shared" si="816"/>
        <v>22.43754829556514</v>
      </c>
      <c r="CJ652" s="1">
        <f t="shared" si="817"/>
        <v>11.893752126232744</v>
      </c>
      <c r="CK652" s="1">
        <f t="shared" si="818"/>
        <v>-4.6137821526776719</v>
      </c>
      <c r="CL652" s="1">
        <f t="shared" si="883"/>
        <v>25.810693499176868</v>
      </c>
      <c r="CN652">
        <f t="shared" si="848"/>
        <v>5.0292484327110878E-2</v>
      </c>
      <c r="CO652">
        <f t="shared" si="849"/>
        <v>-0.42091344896882299</v>
      </c>
      <c r="CP652">
        <f t="shared" si="850"/>
        <v>-1.055373005039197</v>
      </c>
      <c r="CQ652">
        <f t="shared" si="851"/>
        <v>-0.21173923321987109</v>
      </c>
      <c r="CS652">
        <f t="shared" si="852"/>
        <v>1.1297844704991806</v>
      </c>
      <c r="CT652">
        <f t="shared" si="853"/>
        <v>0.11220679975945692</v>
      </c>
      <c r="CU652">
        <f t="shared" si="854"/>
        <v>0.22212571318794627</v>
      </c>
      <c r="CV652" s="1">
        <f t="shared" si="884"/>
        <v>11.079400877620788</v>
      </c>
      <c r="CW652" s="1">
        <f t="shared" si="885"/>
        <v>1.1003728128610781</v>
      </c>
      <c r="CX652" s="1">
        <f t="shared" si="886"/>
        <v>2.178309125234573</v>
      </c>
      <c r="CZ652" s="1">
        <f t="shared" si="887"/>
        <v>-8.4433000891114567</v>
      </c>
      <c r="DA652" s="1">
        <f t="shared" si="888"/>
        <v>22.226300408627392</v>
      </c>
      <c r="DB652" s="1">
        <f t="shared" si="889"/>
        <v>-15.317462841625566</v>
      </c>
      <c r="DC652" s="1">
        <f t="shared" si="893"/>
        <v>28.282899677259397</v>
      </c>
      <c r="DE652" s="1">
        <f t="shared" si="890"/>
        <v>-93.172273397188846</v>
      </c>
      <c r="DF652" s="1">
        <f t="shared" si="891"/>
        <v>108.12085602999679</v>
      </c>
      <c r="DG652" s="1">
        <f t="shared" si="892"/>
        <v>337.57900165981152</v>
      </c>
    </row>
    <row r="653" spans="4:111" x14ac:dyDescent="0.4">
      <c r="D653" s="2">
        <v>13.98</v>
      </c>
      <c r="E653">
        <f t="shared" si="855"/>
        <v>1.9999999999999574E-2</v>
      </c>
      <c r="G653" s="2">
        <v>-0.87</v>
      </c>
      <c r="H653" s="2">
        <v>0.71</v>
      </c>
      <c r="I653" s="2">
        <v>0.77</v>
      </c>
      <c r="K653" s="2">
        <v>59.27</v>
      </c>
      <c r="L653" s="2">
        <v>-24.76</v>
      </c>
      <c r="M653" s="2">
        <v>-503.78</v>
      </c>
      <c r="N653">
        <f t="shared" si="819"/>
        <v>1.0344566476570392</v>
      </c>
      <c r="O653">
        <f t="shared" si="820"/>
        <v>-0.43214352279379603</v>
      </c>
      <c r="P653">
        <f t="shared" si="821"/>
        <v>-8.7926197056970334</v>
      </c>
      <c r="R653">
        <f t="shared" si="822"/>
        <v>1.3615799645999496</v>
      </c>
      <c r="S653">
        <f t="shared" si="823"/>
        <v>-0.63896357365659218</v>
      </c>
      <c r="T653">
        <f t="shared" si="824"/>
        <v>0.52145303137492005</v>
      </c>
      <c r="U653">
        <f t="shared" si="825"/>
        <v>0.56551948473054714</v>
      </c>
      <c r="W653">
        <f t="shared" si="826"/>
        <v>0.19194647109558338</v>
      </c>
      <c r="X653">
        <f t="shared" si="827"/>
        <v>-0.52165898077329109</v>
      </c>
      <c r="Y653">
        <f t="shared" si="856"/>
        <v>0.32900590205442604</v>
      </c>
      <c r="AA653">
        <f t="shared" si="857"/>
        <v>-0.22620081609391882</v>
      </c>
      <c r="AB653">
        <f t="shared" si="858"/>
        <v>1.694548110787446</v>
      </c>
      <c r="AC653">
        <f t="shared" si="859"/>
        <v>-0.9578922036412264</v>
      </c>
      <c r="AD653">
        <f t="shared" si="860"/>
        <v>-0.39972792900734211</v>
      </c>
      <c r="AE653">
        <f t="shared" si="861"/>
        <v>-0.79945585801468422</v>
      </c>
      <c r="AF653">
        <f t="shared" si="862"/>
        <v>-0.45240163218783763</v>
      </c>
      <c r="AH653">
        <f t="shared" si="863"/>
        <v>0.25194011244075731</v>
      </c>
      <c r="AI653">
        <f t="shared" si="864"/>
        <v>1.0879812963283182</v>
      </c>
      <c r="AJ653">
        <f t="shared" si="865"/>
        <v>-0.55126940507692546</v>
      </c>
      <c r="AK653">
        <f t="shared" si="866"/>
        <v>4.1273321802335144E-2</v>
      </c>
      <c r="AM653">
        <f t="shared" si="867"/>
        <v>1.2461053589016362</v>
      </c>
      <c r="AN653">
        <f t="shared" si="868"/>
        <v>0.20218203111077762</v>
      </c>
      <c r="AO653">
        <f t="shared" si="869"/>
        <v>0.87310538274813743</v>
      </c>
      <c r="AP653">
        <f t="shared" si="870"/>
        <v>-0.44239389642207694</v>
      </c>
      <c r="AQ653">
        <f t="shared" si="871"/>
        <v>3.312185563403322E-2</v>
      </c>
      <c r="AS653">
        <f t="shared" si="828"/>
        <v>1.6268976676702129E-3</v>
      </c>
      <c r="AT653">
        <f t="shared" si="829"/>
        <v>-1.023259402853723</v>
      </c>
      <c r="AU653">
        <f t="shared" si="830"/>
        <v>-0.74866869227181498</v>
      </c>
      <c r="AW653">
        <f t="shared" si="831"/>
        <v>4.8806930030105346E-7</v>
      </c>
      <c r="AX653">
        <f t="shared" si="832"/>
        <v>-3.0697782085611035E-4</v>
      </c>
      <c r="AY653">
        <f t="shared" si="833"/>
        <v>-2.2460060768153968E-4</v>
      </c>
      <c r="AZ653">
        <f t="shared" si="834"/>
        <v>1.0344561595877388</v>
      </c>
      <c r="BA653">
        <f t="shared" si="835"/>
        <v>-0.43183654497293994</v>
      </c>
      <c r="BB653">
        <f t="shared" si="836"/>
        <v>-8.7923951050893514</v>
      </c>
      <c r="BD653">
        <f t="shared" si="837"/>
        <v>3.803738938513697</v>
      </c>
      <c r="BE653">
        <f t="shared" si="838"/>
        <v>0.43242931484163061</v>
      </c>
      <c r="BF653">
        <f t="shared" si="839"/>
        <v>-0.33699432394321899</v>
      </c>
      <c r="BG653">
        <f t="shared" si="872"/>
        <v>2.2071946694505544</v>
      </c>
      <c r="BI653">
        <f t="shared" si="840"/>
        <v>-0.40303711231585171</v>
      </c>
      <c r="BJ653">
        <f t="shared" si="841"/>
        <v>-0.1919313246206921</v>
      </c>
      <c r="BK653">
        <f t="shared" si="842"/>
        <v>-0.11947753153075755</v>
      </c>
      <c r="BL653">
        <f t="shared" si="843"/>
        <v>0.89139078886111323</v>
      </c>
      <c r="BN653">
        <f t="shared" si="873"/>
        <v>1.0040562565323095</v>
      </c>
      <c r="BO653" s="1">
        <f t="shared" si="813"/>
        <v>-0.40140889486393277</v>
      </c>
      <c r="BP653" s="1">
        <f t="shared" si="814"/>
        <v>-0.19115594706173314</v>
      </c>
      <c r="BQ653" s="1">
        <f t="shared" si="815"/>
        <v>-0.11899485786124663</v>
      </c>
      <c r="BR653" s="1">
        <f t="shared" si="844"/>
        <v>0.88778968614736098</v>
      </c>
      <c r="BT653">
        <f t="shared" si="874"/>
        <v>-0.21747187263571138</v>
      </c>
      <c r="BU653">
        <f t="shared" si="875"/>
        <v>-2.8910710057067232E-2</v>
      </c>
      <c r="BV653">
        <f t="shared" si="876"/>
        <v>0.89859925541102714</v>
      </c>
      <c r="BX653" s="1">
        <f t="shared" si="877"/>
        <v>-38.571204414499725</v>
      </c>
      <c r="BY653" s="1">
        <f t="shared" si="878"/>
        <v>-13.597913866258375</v>
      </c>
      <c r="BZ653" s="1">
        <f t="shared" si="879"/>
        <v>-1.7910762730627288</v>
      </c>
      <c r="CB653">
        <f t="shared" si="845"/>
        <v>-0.65252812736428867</v>
      </c>
      <c r="CC653">
        <f t="shared" si="846"/>
        <v>0.73891071005706721</v>
      </c>
      <c r="CD653">
        <f t="shared" si="847"/>
        <v>-0.12859925541102712</v>
      </c>
      <c r="CE653" s="1">
        <f t="shared" si="880"/>
        <v>-6.399114960217001</v>
      </c>
      <c r="CF653" s="1">
        <f t="shared" si="881"/>
        <v>7.2462387147811373</v>
      </c>
      <c r="CG653" s="1">
        <f t="shared" si="882"/>
        <v>-1.2611278880765491</v>
      </c>
      <c r="CI653" s="1">
        <f t="shared" si="816"/>
        <v>22.304274002307121</v>
      </c>
      <c r="CJ653" s="1">
        <f t="shared" si="817"/>
        <v>12.05546512674889</v>
      </c>
      <c r="CK653" s="1">
        <f t="shared" si="818"/>
        <v>-4.6366438704015858</v>
      </c>
      <c r="CL653" s="1">
        <f t="shared" si="883"/>
        <v>25.774276800197221</v>
      </c>
      <c r="CN653">
        <f t="shared" si="848"/>
        <v>7.7361035344793799E-2</v>
      </c>
      <c r="CO653">
        <f t="shared" si="849"/>
        <v>-0.37876406278085928</v>
      </c>
      <c r="CP653">
        <f t="shared" si="850"/>
        <v>-0.9004955853817268</v>
      </c>
      <c r="CQ653">
        <f t="shared" si="851"/>
        <v>-0.16727378334633033</v>
      </c>
      <c r="CS653">
        <f t="shared" si="852"/>
        <v>0.98618269902838507</v>
      </c>
      <c r="CT653">
        <f t="shared" si="853"/>
        <v>2.4342962684964359E-3</v>
      </c>
      <c r="CU653">
        <f t="shared" si="854"/>
        <v>0.12552896585896711</v>
      </c>
      <c r="CV653" s="1">
        <f t="shared" si="884"/>
        <v>9.6711485654267122</v>
      </c>
      <c r="CW653" s="1">
        <f t="shared" si="885"/>
        <v>2.3872291501450572E-2</v>
      </c>
      <c r="CX653" s="1">
        <f t="shared" si="886"/>
        <v>1.2310186330408397</v>
      </c>
      <c r="CZ653" s="1">
        <f t="shared" si="887"/>
        <v>-8.2357945946809856</v>
      </c>
      <c r="DA653" s="1">
        <f t="shared" si="888"/>
        <v>22.237542859671017</v>
      </c>
      <c r="DB653" s="1">
        <f t="shared" si="889"/>
        <v>-15.283369564042813</v>
      </c>
      <c r="DC653" s="1">
        <f t="shared" si="893"/>
        <v>28.212018897494595</v>
      </c>
      <c r="DE653" s="1">
        <f t="shared" si="890"/>
        <v>-93.339064344026767</v>
      </c>
      <c r="DF653" s="1">
        <f t="shared" si="891"/>
        <v>108.56549446267977</v>
      </c>
      <c r="DG653" s="1">
        <f t="shared" si="892"/>
        <v>337.27299333575485</v>
      </c>
    </row>
    <row r="654" spans="4:111" x14ac:dyDescent="0.4">
      <c r="D654" s="2">
        <v>14</v>
      </c>
      <c r="E654">
        <f t="shared" si="855"/>
        <v>1.9999999999999574E-2</v>
      </c>
      <c r="G654" s="2">
        <v>-0.88</v>
      </c>
      <c r="H654" s="2">
        <v>0.65</v>
      </c>
      <c r="I654" s="2">
        <v>0.8</v>
      </c>
      <c r="K654" s="2">
        <v>54.15</v>
      </c>
      <c r="L654" s="2">
        <v>-24.21</v>
      </c>
      <c r="M654" s="2">
        <v>-495.49</v>
      </c>
      <c r="N654">
        <f t="shared" si="819"/>
        <v>0.94509578995492949</v>
      </c>
      <c r="O654">
        <f t="shared" si="820"/>
        <v>-0.42254421190782721</v>
      </c>
      <c r="P654">
        <f t="shared" si="821"/>
        <v>-8.6479319107067045</v>
      </c>
      <c r="R654">
        <f t="shared" si="822"/>
        <v>1.3553228397691821</v>
      </c>
      <c r="S654">
        <f t="shared" si="823"/>
        <v>-0.64929179541449189</v>
      </c>
      <c r="T654">
        <f t="shared" si="824"/>
        <v>0.47959053070388608</v>
      </c>
      <c r="U654">
        <f t="shared" si="825"/>
        <v>0.59026526855862904</v>
      </c>
      <c r="W654">
        <f t="shared" si="826"/>
        <v>0.21434805014306912</v>
      </c>
      <c r="X654">
        <f t="shared" si="827"/>
        <v>-0.53741195081802051</v>
      </c>
      <c r="Y654">
        <f t="shared" si="856"/>
        <v>0.30833398685239821</v>
      </c>
      <c r="AA654">
        <f t="shared" si="857"/>
        <v>-0.23798971572249325</v>
      </c>
      <c r="AB654">
        <f t="shared" si="858"/>
        <v>1.775579372294722</v>
      </c>
      <c r="AC654">
        <f t="shared" si="859"/>
        <v>-0.80281778972786555</v>
      </c>
      <c r="AD654">
        <f t="shared" si="860"/>
        <v>-0.38231189412346628</v>
      </c>
      <c r="AE654">
        <f t="shared" si="861"/>
        <v>-0.76462378824693256</v>
      </c>
      <c r="AF654">
        <f t="shared" si="862"/>
        <v>-0.4759794314449865</v>
      </c>
      <c r="AH654">
        <f t="shared" si="863"/>
        <v>0.25647161236104427</v>
      </c>
      <c r="AI654">
        <f t="shared" si="864"/>
        <v>1.0477953519270524</v>
      </c>
      <c r="AJ654">
        <f t="shared" si="865"/>
        <v>-0.63537451069163597</v>
      </c>
      <c r="AK654">
        <f t="shared" si="866"/>
        <v>4.5950708349182759E-2</v>
      </c>
      <c r="AM654">
        <f t="shared" si="867"/>
        <v>1.2527829117215148</v>
      </c>
      <c r="AN654">
        <f t="shared" si="868"/>
        <v>0.20472151237169509</v>
      </c>
      <c r="AO654">
        <f t="shared" si="869"/>
        <v>0.83637423700744917</v>
      </c>
      <c r="AP654">
        <f t="shared" si="870"/>
        <v>-0.50717048001439813</v>
      </c>
      <c r="AQ654">
        <f t="shared" si="871"/>
        <v>3.6678907350388007E-2</v>
      </c>
      <c r="AS654">
        <f t="shared" si="828"/>
        <v>0.31606199810670144</v>
      </c>
      <c r="AT654">
        <f t="shared" si="829"/>
        <v>-1.0431845269806714</v>
      </c>
      <c r="AU654">
        <f t="shared" si="830"/>
        <v>-0.78589154752166435</v>
      </c>
      <c r="AW654">
        <f t="shared" si="831"/>
        <v>9.4818599432008397E-5</v>
      </c>
      <c r="AX654">
        <f t="shared" si="832"/>
        <v>-3.1295535809419472E-4</v>
      </c>
      <c r="AY654">
        <f t="shared" si="833"/>
        <v>-2.3576746425649429E-4</v>
      </c>
      <c r="AZ654">
        <f t="shared" si="834"/>
        <v>0.94500097135549743</v>
      </c>
      <c r="BA654">
        <f t="shared" si="835"/>
        <v>-0.42223125654973304</v>
      </c>
      <c r="BB654">
        <f t="shared" si="836"/>
        <v>-8.6476961432424488</v>
      </c>
      <c r="BD654">
        <f t="shared" si="837"/>
        <v>3.9038673261014822</v>
      </c>
      <c r="BE654">
        <f t="shared" si="838"/>
        <v>0.51227606628456301</v>
      </c>
      <c r="BF654">
        <f t="shared" si="839"/>
        <v>-0.32230452416316052</v>
      </c>
      <c r="BG654">
        <f t="shared" si="872"/>
        <v>1.8322122119840312</v>
      </c>
      <c r="BI654">
        <f t="shared" si="840"/>
        <v>-0.32349941998204956</v>
      </c>
      <c r="BJ654">
        <f t="shared" si="841"/>
        <v>-0.1815962526103882</v>
      </c>
      <c r="BK654">
        <f t="shared" si="842"/>
        <v>-0.1250250685508979</v>
      </c>
      <c r="BL654">
        <f t="shared" si="843"/>
        <v>0.92440385368301348</v>
      </c>
      <c r="BN654">
        <f t="shared" si="873"/>
        <v>1.0038838708541049</v>
      </c>
      <c r="BO654" s="1">
        <f t="shared" si="813"/>
        <v>-0.32224785094596259</v>
      </c>
      <c r="BP654" s="1">
        <f t="shared" si="814"/>
        <v>-0.18089368489991378</v>
      </c>
      <c r="BQ654" s="1">
        <f t="shared" si="815"/>
        <v>-0.12454136596947862</v>
      </c>
      <c r="BR654" s="1">
        <f t="shared" si="844"/>
        <v>0.92082747867692127</v>
      </c>
      <c r="BT654">
        <f t="shared" si="874"/>
        <v>-0.20670506331250421</v>
      </c>
      <c r="BU654">
        <f t="shared" si="875"/>
        <v>-5.6388510807961381E-2</v>
      </c>
      <c r="BV654">
        <f t="shared" si="876"/>
        <v>0.90353384585157426</v>
      </c>
      <c r="BX654" s="1">
        <f t="shared" si="877"/>
        <v>-48.701865898085799</v>
      </c>
      <c r="BY654" s="1">
        <f t="shared" si="878"/>
        <v>-12.861843286682086</v>
      </c>
      <c r="BZ654" s="1">
        <f t="shared" si="879"/>
        <v>-3.4814195104259551</v>
      </c>
      <c r="CB654">
        <f t="shared" si="845"/>
        <v>-0.67329493668749585</v>
      </c>
      <c r="CC654">
        <f t="shared" si="846"/>
        <v>0.70638851080796139</v>
      </c>
      <c r="CD654">
        <f t="shared" si="847"/>
        <v>-0.10353384585157421</v>
      </c>
      <c r="CE654" s="1">
        <f t="shared" si="880"/>
        <v>-6.6027677908664311</v>
      </c>
      <c r="CF654" s="1">
        <f t="shared" si="881"/>
        <v>6.9273048895148941</v>
      </c>
      <c r="CG654" s="1">
        <f t="shared" si="882"/>
        <v>-1.0153201894203403</v>
      </c>
      <c r="CI654" s="1">
        <f t="shared" si="816"/>
        <v>22.17425517479629</v>
      </c>
      <c r="CJ654" s="1">
        <f t="shared" si="817"/>
        <v>12.197200562791847</v>
      </c>
      <c r="CK654" s="1">
        <f t="shared" si="818"/>
        <v>-4.6594083511765545</v>
      </c>
      <c r="CL654" s="1">
        <f t="shared" si="883"/>
        <v>25.732846331274036</v>
      </c>
      <c r="CN654">
        <f t="shared" si="848"/>
        <v>6.1516598152544164E-2</v>
      </c>
      <c r="CO654">
        <f t="shared" si="849"/>
        <v>-0.42059985838686831</v>
      </c>
      <c r="CP654">
        <f t="shared" si="850"/>
        <v>-0.86634927738461953</v>
      </c>
      <c r="CQ654">
        <f t="shared" si="851"/>
        <v>-0.17827073248056874</v>
      </c>
      <c r="CS654">
        <f t="shared" si="852"/>
        <v>0.96662566587882692</v>
      </c>
      <c r="CT654">
        <f t="shared" si="853"/>
        <v>-0.13270740286897226</v>
      </c>
      <c r="CU654">
        <f t="shared" si="854"/>
        <v>0.10513621876124882</v>
      </c>
      <c r="CV654" s="1">
        <f t="shared" si="884"/>
        <v>9.4793595862905971</v>
      </c>
      <c r="CW654" s="1">
        <f t="shared" si="885"/>
        <v>-1.3014150523450068</v>
      </c>
      <c r="CX654" s="1">
        <f t="shared" si="886"/>
        <v>1.0310340997150007</v>
      </c>
      <c r="CZ654" s="1">
        <f t="shared" si="887"/>
        <v>-8.0442895131638164</v>
      </c>
      <c r="DA654" s="1">
        <f t="shared" si="888"/>
        <v>22.224767432062581</v>
      </c>
      <c r="DB654" s="1">
        <f t="shared" si="889"/>
        <v>-15.260749036715255</v>
      </c>
      <c r="DC654" s="1">
        <f t="shared" si="893"/>
        <v>28.134344533727322</v>
      </c>
      <c r="DE654" s="1">
        <f t="shared" si="890"/>
        <v>-93.501865185105217</v>
      </c>
      <c r="DF654" s="1">
        <f t="shared" si="891"/>
        <v>109.0101175655971</v>
      </c>
      <c r="DG654" s="1">
        <f t="shared" si="892"/>
        <v>336.96755214974729</v>
      </c>
    </row>
    <row r="655" spans="4:111" x14ac:dyDescent="0.4">
      <c r="D655" s="2">
        <v>14.02</v>
      </c>
      <c r="E655">
        <f t="shared" si="855"/>
        <v>1.9999999999999574E-2</v>
      </c>
      <c r="G655" s="2">
        <v>-0.74</v>
      </c>
      <c r="H655" s="2">
        <v>0.43</v>
      </c>
      <c r="I655" s="2">
        <v>0.72</v>
      </c>
      <c r="K655" s="2">
        <v>49.88</v>
      </c>
      <c r="L655" s="2">
        <v>-23.72</v>
      </c>
      <c r="M655" s="2">
        <v>-486.46</v>
      </c>
      <c r="N655">
        <f t="shared" si="819"/>
        <v>0.8705702308947717</v>
      </c>
      <c r="O655">
        <f t="shared" si="820"/>
        <v>-0.41399209857305497</v>
      </c>
      <c r="P655">
        <f t="shared" si="821"/>
        <v>-8.4903286792516148</v>
      </c>
      <c r="R655">
        <f t="shared" si="822"/>
        <v>1.1184364085633121</v>
      </c>
      <c r="S655">
        <f t="shared" si="823"/>
        <v>-0.6616379745278208</v>
      </c>
      <c r="T655">
        <f t="shared" si="824"/>
        <v>0.38446530952292285</v>
      </c>
      <c r="U655">
        <f t="shared" si="825"/>
        <v>0.64375586710814992</v>
      </c>
      <c r="W655">
        <f t="shared" si="826"/>
        <v>0.24822784790281238</v>
      </c>
      <c r="X655">
        <f t="shared" si="827"/>
        <v>-0.49724233113884564</v>
      </c>
      <c r="Y655">
        <f t="shared" si="856"/>
        <v>0.25977797874342423</v>
      </c>
      <c r="AA655">
        <f t="shared" si="857"/>
        <v>-0.24908273193895725</v>
      </c>
      <c r="AB655">
        <f t="shared" si="858"/>
        <v>1.8416549573538425</v>
      </c>
      <c r="AC655">
        <f t="shared" si="859"/>
        <v>-0.64449570189192518</v>
      </c>
      <c r="AD655">
        <f t="shared" si="860"/>
        <v>-0.36178736979982756</v>
      </c>
      <c r="AE655">
        <f t="shared" si="861"/>
        <v>-0.72357473959965513</v>
      </c>
      <c r="AF655">
        <f t="shared" si="862"/>
        <v>-0.49816546387791449</v>
      </c>
      <c r="AH655">
        <f t="shared" si="863"/>
        <v>0.24172526563481833</v>
      </c>
      <c r="AI655">
        <f t="shared" si="864"/>
        <v>0.96558937518419541</v>
      </c>
      <c r="AJ655">
        <f t="shared" si="865"/>
        <v>-0.62635460579880597</v>
      </c>
      <c r="AK655">
        <f t="shared" si="866"/>
        <v>3.4048778071929173E-2</v>
      </c>
      <c r="AM655">
        <f t="shared" si="867"/>
        <v>1.1765514680660585</v>
      </c>
      <c r="AN655">
        <f t="shared" si="868"/>
        <v>0.20545235138089724</v>
      </c>
      <c r="AO655">
        <f t="shared" si="869"/>
        <v>0.82069454791584318</v>
      </c>
      <c r="AP655">
        <f t="shared" si="870"/>
        <v>-0.53236481598919627</v>
      </c>
      <c r="AQ655">
        <f t="shared" si="871"/>
        <v>2.893947183449307E-2</v>
      </c>
      <c r="AS655">
        <f t="shared" si="828"/>
        <v>0.53303658232006279</v>
      </c>
      <c r="AT655">
        <f t="shared" si="829"/>
        <v>-1.1276246493321216</v>
      </c>
      <c r="AU655">
        <f t="shared" si="830"/>
        <v>-0.79404741326597228</v>
      </c>
      <c r="AW655">
        <f t="shared" si="831"/>
        <v>1.5991097469601542E-4</v>
      </c>
      <c r="AX655">
        <f t="shared" si="832"/>
        <v>-3.3828739479962929E-4</v>
      </c>
      <c r="AY655">
        <f t="shared" si="833"/>
        <v>-2.3821422397978659E-4</v>
      </c>
      <c r="AZ655">
        <f t="shared" si="834"/>
        <v>0.87041031992007567</v>
      </c>
      <c r="BA655">
        <f t="shared" si="835"/>
        <v>-0.41365381117825534</v>
      </c>
      <c r="BB655">
        <f t="shared" si="836"/>
        <v>-8.4900904650276345</v>
      </c>
      <c r="BD655">
        <f t="shared" si="837"/>
        <v>3.9619216580565007</v>
      </c>
      <c r="BE655">
        <f t="shared" si="838"/>
        <v>0.57889170233796383</v>
      </c>
      <c r="BF655">
        <f t="shared" si="839"/>
        <v>-0.30050347867914795</v>
      </c>
      <c r="BG655">
        <f t="shared" si="872"/>
        <v>1.4595714295328341</v>
      </c>
      <c r="BI655">
        <f t="shared" si="840"/>
        <v>-0.24317788871296658</v>
      </c>
      <c r="BJ655">
        <f t="shared" si="841"/>
        <v>-0.16998882038244573</v>
      </c>
      <c r="BK655">
        <f t="shared" si="842"/>
        <v>-0.13011489639395032</v>
      </c>
      <c r="BL655">
        <f t="shared" si="843"/>
        <v>0.94999517690067303</v>
      </c>
      <c r="BN655">
        <f t="shared" si="873"/>
        <v>1.0037192869582914</v>
      </c>
      <c r="BO655" s="1">
        <f t="shared" ref="BO655:BO718" si="894">BI655/BN655</f>
        <v>-0.24227679180092473</v>
      </c>
      <c r="BP655" s="1">
        <f t="shared" ref="BP655:BP718" si="895">BJ655/BN655</f>
        <v>-0.16935892593793453</v>
      </c>
      <c r="BQ655" s="1">
        <f t="shared" ref="BQ655:BQ718" si="896">BK655/BN655</f>
        <v>-0.1296327549789896</v>
      </c>
      <c r="BR655" s="1">
        <f t="shared" si="844"/>
        <v>0.94647496490734384</v>
      </c>
      <c r="BT655">
        <f t="shared" si="874"/>
        <v>-0.19170099147247696</v>
      </c>
      <c r="BU655">
        <f t="shared" si="875"/>
        <v>-8.1662419980488288E-2</v>
      </c>
      <c r="BV655">
        <f t="shared" si="876"/>
        <v>0.90902580608341277</v>
      </c>
      <c r="BX655" s="1">
        <f t="shared" si="877"/>
        <v>-58.660803538022407</v>
      </c>
      <c r="BY655" s="1">
        <f t="shared" si="878"/>
        <v>-11.861993177957755</v>
      </c>
      <c r="BZ655" s="1">
        <f t="shared" si="879"/>
        <v>-5.0234863975195498</v>
      </c>
      <c r="CB655">
        <f t="shared" si="845"/>
        <v>-0.548299008527523</v>
      </c>
      <c r="CC655">
        <f t="shared" si="846"/>
        <v>0.51166241998048823</v>
      </c>
      <c r="CD655">
        <f t="shared" si="847"/>
        <v>-0.1890258060834128</v>
      </c>
      <c r="CE655" s="1">
        <f t="shared" si="880"/>
        <v>-5.376976471976433</v>
      </c>
      <c r="CF655" s="1">
        <f t="shared" si="881"/>
        <v>5.0176942709016545</v>
      </c>
      <c r="CG655" s="1">
        <f t="shared" si="882"/>
        <v>-1.8537099212279</v>
      </c>
      <c r="CI655" s="1">
        <f t="shared" si="816"/>
        <v>22.054457732167865</v>
      </c>
      <c r="CJ655" s="1">
        <f t="shared" si="817"/>
        <v>12.316650554396011</v>
      </c>
      <c r="CK655" s="1">
        <f t="shared" si="818"/>
        <v>-4.6880986522830366</v>
      </c>
      <c r="CL655" s="1">
        <f t="shared" si="883"/>
        <v>25.691968700600203</v>
      </c>
      <c r="CN655">
        <f t="shared" si="848"/>
        <v>0.15237707112361232</v>
      </c>
      <c r="CO655">
        <f t="shared" si="849"/>
        <v>-0.32693161025704598</v>
      </c>
      <c r="CP655">
        <f t="shared" si="850"/>
        <v>-0.67492842194562797</v>
      </c>
      <c r="CQ655">
        <f t="shared" si="851"/>
        <v>-0.11193554305289821</v>
      </c>
      <c r="CS655">
        <f t="shared" si="852"/>
        <v>0.75832772607642429</v>
      </c>
      <c r="CT655">
        <f t="shared" si="853"/>
        <v>-0.14511731540122635</v>
      </c>
      <c r="CU655">
        <f t="shared" si="854"/>
        <v>-4.5177591486695881E-2</v>
      </c>
      <c r="CV655" s="1">
        <f t="shared" si="884"/>
        <v>7.4366545949273659</v>
      </c>
      <c r="CW655" s="1">
        <f t="shared" si="885"/>
        <v>-1.4231147210794364</v>
      </c>
      <c r="CX655" s="1">
        <f t="shared" si="886"/>
        <v>-0.44304082755300611</v>
      </c>
      <c r="CZ655" s="1">
        <f t="shared" si="887"/>
        <v>-7.8751293713516404</v>
      </c>
      <c r="DA655" s="1">
        <f t="shared" si="888"/>
        <v>22.197522134328338</v>
      </c>
      <c r="DB655" s="1">
        <f t="shared" si="889"/>
        <v>-15.254869103993636</v>
      </c>
      <c r="DC655" s="1">
        <f t="shared" si="893"/>
        <v>28.061694227175618</v>
      </c>
      <c r="DE655" s="1">
        <f t="shared" si="890"/>
        <v>-93.661059373950366</v>
      </c>
      <c r="DF655" s="1">
        <f t="shared" si="891"/>
        <v>109.454340461261</v>
      </c>
      <c r="DG655" s="1">
        <f t="shared" si="892"/>
        <v>336.66239596834021</v>
      </c>
    </row>
    <row r="656" spans="4:111" x14ac:dyDescent="0.4">
      <c r="D656" s="2">
        <v>14.04</v>
      </c>
      <c r="E656">
        <f t="shared" si="855"/>
        <v>1.9999999999999574E-2</v>
      </c>
      <c r="G656" s="2">
        <v>-0.74</v>
      </c>
      <c r="H656" s="2">
        <v>0.42</v>
      </c>
      <c r="I656" s="2">
        <v>0.69</v>
      </c>
      <c r="K656" s="2">
        <v>47.74</v>
      </c>
      <c r="L656" s="2">
        <v>-24.76</v>
      </c>
      <c r="M656" s="2">
        <v>-478.11</v>
      </c>
      <c r="N656">
        <f t="shared" si="819"/>
        <v>0.83322018490209304</v>
      </c>
      <c r="O656">
        <f t="shared" si="820"/>
        <v>-0.43214352279379603</v>
      </c>
      <c r="P656">
        <f t="shared" si="821"/>
        <v>-8.3445936867100894</v>
      </c>
      <c r="R656">
        <f t="shared" si="822"/>
        <v>1.0954907576059234</v>
      </c>
      <c r="S656">
        <f t="shared" si="823"/>
        <v>-0.67549634249511148</v>
      </c>
      <c r="T656">
        <f t="shared" si="824"/>
        <v>0.38338981601073896</v>
      </c>
      <c r="U656">
        <f t="shared" si="825"/>
        <v>0.62985469773192826</v>
      </c>
      <c r="W656">
        <f t="shared" si="826"/>
        <v>0.29209435955015756</v>
      </c>
      <c r="X656">
        <f t="shared" si="827"/>
        <v>-0.54671465597171554</v>
      </c>
      <c r="Y656">
        <f t="shared" si="856"/>
        <v>0.27917110835148462</v>
      </c>
      <c r="AA656">
        <f t="shared" si="857"/>
        <v>-0.2592655099579792</v>
      </c>
      <c r="AB656">
        <f t="shared" si="858"/>
        <v>1.8929499298146877</v>
      </c>
      <c r="AC656">
        <f t="shared" si="859"/>
        <v>-0.48455358360184947</v>
      </c>
      <c r="AD656">
        <f t="shared" si="860"/>
        <v>-0.33871785187586906</v>
      </c>
      <c r="AE656">
        <f t="shared" si="861"/>
        <v>-0.67743570375173812</v>
      </c>
      <c r="AF656">
        <f t="shared" si="862"/>
        <v>-0.5185310199159584</v>
      </c>
      <c r="AH656">
        <f t="shared" si="863"/>
        <v>0.26091200694441519</v>
      </c>
      <c r="AI656">
        <f t="shared" si="864"/>
        <v>1.0069530194217247</v>
      </c>
      <c r="AJ656">
        <f t="shared" si="865"/>
        <v>-0.74860922143584041</v>
      </c>
      <c r="AK656">
        <f t="shared" si="866"/>
        <v>4.2806680070120895E-2</v>
      </c>
      <c r="AM656">
        <f t="shared" si="867"/>
        <v>1.2822938964869526</v>
      </c>
      <c r="AN656">
        <f t="shared" si="868"/>
        <v>0.20347286036315465</v>
      </c>
      <c r="AO656">
        <f t="shared" si="869"/>
        <v>0.7852747503364339</v>
      </c>
      <c r="AP656">
        <f t="shared" si="870"/>
        <v>-0.58380471394800681</v>
      </c>
      <c r="AQ656">
        <f t="shared" si="871"/>
        <v>3.3382893100713171E-2</v>
      </c>
      <c r="AS656">
        <f t="shared" si="828"/>
        <v>0.80218032088667224</v>
      </c>
      <c r="AT656">
        <f t="shared" si="829"/>
        <v>-1.1621550042032531</v>
      </c>
      <c r="AU656">
        <f t="shared" si="830"/>
        <v>-0.8026794744531508</v>
      </c>
      <c r="AW656">
        <f t="shared" si="831"/>
        <v>2.4065409626599653E-4</v>
      </c>
      <c r="AX656">
        <f t="shared" si="832"/>
        <v>-3.4864650126096848E-4</v>
      </c>
      <c r="AY656">
        <f t="shared" si="833"/>
        <v>-2.4080384233594009E-4</v>
      </c>
      <c r="AZ656">
        <f t="shared" si="834"/>
        <v>0.8329795308058271</v>
      </c>
      <c r="BA656">
        <f t="shared" si="835"/>
        <v>-0.43179487629253505</v>
      </c>
      <c r="BB656">
        <f t="shared" si="836"/>
        <v>-8.3443528828677529</v>
      </c>
      <c r="BD656">
        <f t="shared" si="837"/>
        <v>3.9914094306263479</v>
      </c>
      <c r="BE656">
        <f t="shared" si="838"/>
        <v>0.64428644237484678</v>
      </c>
      <c r="BF656">
        <f t="shared" si="839"/>
        <v>-0.26009124617868834</v>
      </c>
      <c r="BG656">
        <f t="shared" si="872"/>
        <v>1.1013763970049348</v>
      </c>
      <c r="BI656">
        <f t="shared" si="840"/>
        <v>-0.16261545093389726</v>
      </c>
      <c r="BJ656">
        <f t="shared" si="841"/>
        <v>-0.15711712238571374</v>
      </c>
      <c r="BK656">
        <f t="shared" si="842"/>
        <v>-0.13435586003712591</v>
      </c>
      <c r="BL656">
        <f t="shared" si="843"/>
        <v>0.96847511887509952</v>
      </c>
      <c r="BN656">
        <f t="shared" si="873"/>
        <v>1.003556240594246</v>
      </c>
      <c r="BO656" s="1">
        <f t="shared" si="894"/>
        <v>-0.16203920055103849</v>
      </c>
      <c r="BP656" s="1">
        <f t="shared" si="895"/>
        <v>-0.15656035609193</v>
      </c>
      <c r="BQ656" s="1">
        <f t="shared" si="896"/>
        <v>-0.13387975143034175</v>
      </c>
      <c r="BR656" s="1">
        <f t="shared" si="844"/>
        <v>0.96504319309660858</v>
      </c>
      <c r="BT656">
        <f t="shared" si="874"/>
        <v>-0.17278127384704253</v>
      </c>
      <c r="BU656">
        <f t="shared" si="875"/>
        <v>-0.103830827872195</v>
      </c>
      <c r="BV656">
        <f t="shared" si="876"/>
        <v>0.91513013411463584</v>
      </c>
      <c r="BX656" s="1">
        <f t="shared" si="877"/>
        <v>-68.45829492409689</v>
      </c>
      <c r="BY656" s="1">
        <f t="shared" si="878"/>
        <v>-10.625272373908063</v>
      </c>
      <c r="BZ656" s="1">
        <f t="shared" si="879"/>
        <v>-6.361657936079208</v>
      </c>
      <c r="CB656">
        <f t="shared" si="845"/>
        <v>-0.56721872615295743</v>
      </c>
      <c r="CC656">
        <f t="shared" si="846"/>
        <v>0.52383082787219504</v>
      </c>
      <c r="CD656">
        <f t="shared" si="847"/>
        <v>-0.22513013411463589</v>
      </c>
      <c r="CE656" s="1">
        <f t="shared" si="880"/>
        <v>-5.5625155208278994</v>
      </c>
      <c r="CF656" s="1">
        <f t="shared" si="881"/>
        <v>5.137025588152861</v>
      </c>
      <c r="CG656" s="1">
        <f t="shared" si="882"/>
        <v>-2.2077724297152939</v>
      </c>
      <c r="CI656" s="1">
        <f t="shared" si="816"/>
        <v>21.945062812239826</v>
      </c>
      <c r="CJ656" s="1">
        <f t="shared" si="817"/>
        <v>12.418197752986554</v>
      </c>
      <c r="CK656" s="1">
        <f t="shared" si="818"/>
        <v>-4.7287134757924676</v>
      </c>
      <c r="CL656" s="1">
        <f t="shared" si="883"/>
        <v>25.654593124849452</v>
      </c>
      <c r="CN656">
        <f t="shared" si="848"/>
        <v>0.19858667876681763</v>
      </c>
      <c r="CO656">
        <f t="shared" si="849"/>
        <v>-0.38346733945407246</v>
      </c>
      <c r="CP656">
        <f t="shared" si="850"/>
        <v>-0.66751815320725139</v>
      </c>
      <c r="CQ656">
        <f t="shared" si="851"/>
        <v>-0.1214703360557107</v>
      </c>
      <c r="CS656">
        <f t="shared" si="852"/>
        <v>0.75367381068379391</v>
      </c>
      <c r="CT656">
        <f t="shared" si="853"/>
        <v>-0.25432914169282034</v>
      </c>
      <c r="CU656">
        <f t="shared" si="854"/>
        <v>-0.11879339876225778</v>
      </c>
      <c r="CV656" s="1">
        <f t="shared" si="884"/>
        <v>7.3910152755422267</v>
      </c>
      <c r="CW656" s="1">
        <f t="shared" si="885"/>
        <v>-2.4941168773818965</v>
      </c>
      <c r="CX656" s="1">
        <f t="shared" si="886"/>
        <v>-1.1649652839718951</v>
      </c>
      <c r="CZ656" s="1">
        <f t="shared" si="887"/>
        <v>-7.726852672646948</v>
      </c>
      <c r="DA656" s="1">
        <f t="shared" si="888"/>
        <v>22.158349818343726</v>
      </c>
      <c r="DB656" s="1">
        <f t="shared" si="889"/>
        <v>-15.270949165108885</v>
      </c>
      <c r="DC656" s="1">
        <f t="shared" si="893"/>
        <v>27.998189357532112</v>
      </c>
      <c r="DE656" s="1">
        <f t="shared" si="890"/>
        <v>-93.817079194390345</v>
      </c>
      <c r="DF656" s="1">
        <f t="shared" si="891"/>
        <v>109.8978991807877</v>
      </c>
      <c r="DG656" s="1">
        <f t="shared" si="892"/>
        <v>336.35713778564917</v>
      </c>
    </row>
    <row r="657" spans="4:111" x14ac:dyDescent="0.4">
      <c r="D657" s="2">
        <v>14.06</v>
      </c>
      <c r="E657">
        <f t="shared" si="855"/>
        <v>2.000000000000135E-2</v>
      </c>
      <c r="G657" s="2">
        <v>-0.79</v>
      </c>
      <c r="H657" s="2">
        <v>0.41</v>
      </c>
      <c r="I657" s="2">
        <v>0.81</v>
      </c>
      <c r="K657" s="2">
        <v>45.67</v>
      </c>
      <c r="L657" s="2">
        <v>-27.87</v>
      </c>
      <c r="M657" s="2">
        <v>-469.21</v>
      </c>
      <c r="N657">
        <f t="shared" si="819"/>
        <v>0.79709186938581034</v>
      </c>
      <c r="O657">
        <f t="shared" si="820"/>
        <v>-0.48642326253081969</v>
      </c>
      <c r="P657">
        <f t="shared" si="821"/>
        <v>-8.1892593832825931</v>
      </c>
      <c r="R657">
        <f t="shared" si="822"/>
        <v>1.2034533642813086</v>
      </c>
      <c r="S657">
        <f t="shared" si="823"/>
        <v>-0.65644421582699286</v>
      </c>
      <c r="T657">
        <f t="shared" si="824"/>
        <v>0.3406862385937558</v>
      </c>
      <c r="U657">
        <f t="shared" si="825"/>
        <v>0.67306305673400535</v>
      </c>
      <c r="W657">
        <f t="shared" si="826"/>
        <v>0.3108816681329078</v>
      </c>
      <c r="X657">
        <f t="shared" si="827"/>
        <v>-0.54834789433814579</v>
      </c>
      <c r="Y657">
        <f t="shared" si="856"/>
        <v>0.2420670773806306</v>
      </c>
      <c r="AA657">
        <f t="shared" si="857"/>
        <v>-0.26775950286068351</v>
      </c>
      <c r="AB657">
        <f t="shared" si="858"/>
        <v>1.9300863861932172</v>
      </c>
      <c r="AC657">
        <f t="shared" si="859"/>
        <v>-0.32407840110207697</v>
      </c>
      <c r="AD657">
        <f t="shared" si="860"/>
        <v>-0.31312071218386001</v>
      </c>
      <c r="AE657">
        <f t="shared" si="861"/>
        <v>-0.62624142436772001</v>
      </c>
      <c r="AF657">
        <f t="shared" si="862"/>
        <v>-0.53551900572136701</v>
      </c>
      <c r="AH657">
        <f t="shared" si="863"/>
        <v>0.25494060410744762</v>
      </c>
      <c r="AI657">
        <f t="shared" si="864"/>
        <v>0.92932861555653723</v>
      </c>
      <c r="AJ657">
        <f t="shared" si="865"/>
        <v>-0.82797725122256016</v>
      </c>
      <c r="AK657">
        <f t="shared" si="866"/>
        <v>4.9481870252002028E-2</v>
      </c>
      <c r="AM657">
        <f t="shared" si="867"/>
        <v>1.2714720489812599</v>
      </c>
      <c r="AN657">
        <f t="shared" si="868"/>
        <v>0.20050822533748452</v>
      </c>
      <c r="AO657">
        <f t="shared" si="869"/>
        <v>0.73090762498565509</v>
      </c>
      <c r="AP657">
        <f t="shared" si="870"/>
        <v>-0.65119579457995902</v>
      </c>
      <c r="AQ657">
        <f t="shared" si="871"/>
        <v>3.8916994118469481E-2</v>
      </c>
      <c r="AS657">
        <f t="shared" si="828"/>
        <v>1.0931964367207747</v>
      </c>
      <c r="AT657">
        <f t="shared" si="829"/>
        <v>-1.158174098816348</v>
      </c>
      <c r="AU657">
        <f t="shared" si="830"/>
        <v>-0.79922070654650668</v>
      </c>
      <c r="AW657">
        <f t="shared" si="831"/>
        <v>3.2795893101625454E-4</v>
      </c>
      <c r="AX657">
        <f t="shared" si="832"/>
        <v>-3.4745222964492785E-4</v>
      </c>
      <c r="AY657">
        <f t="shared" si="833"/>
        <v>-2.3976621196396817E-4</v>
      </c>
      <c r="AZ657">
        <f t="shared" si="834"/>
        <v>0.79676391045479411</v>
      </c>
      <c r="BA657">
        <f t="shared" si="835"/>
        <v>-0.48607581030117475</v>
      </c>
      <c r="BB657">
        <f t="shared" si="836"/>
        <v>-8.1890196170706293</v>
      </c>
      <c r="BD657">
        <f t="shared" si="837"/>
        <v>3.9812117862355927</v>
      </c>
      <c r="BE657">
        <f t="shared" si="838"/>
        <v>0.71816053788683054</v>
      </c>
      <c r="BF657">
        <f t="shared" si="839"/>
        <v>-0.21720045164727131</v>
      </c>
      <c r="BG657">
        <f t="shared" si="872"/>
        <v>0.75485647413783818</v>
      </c>
      <c r="BI657">
        <f t="shared" si="840"/>
        <v>-8.2579381571098009E-2</v>
      </c>
      <c r="BJ657">
        <f t="shared" si="841"/>
        <v>-0.1427964895866807</v>
      </c>
      <c r="BK657">
        <f t="shared" si="842"/>
        <v>-0.13768977991173187</v>
      </c>
      <c r="BL657">
        <f t="shared" si="843"/>
        <v>0.98010841064418919</v>
      </c>
      <c r="BN657">
        <f t="shared" si="873"/>
        <v>1.0033848532873932</v>
      </c>
      <c r="BO657" s="1">
        <f t="shared" si="894"/>
        <v>-8.230080541931932E-2</v>
      </c>
      <c r="BP657" s="1">
        <f t="shared" si="895"/>
        <v>-0.14231477495283695</v>
      </c>
      <c r="BQ657" s="1">
        <f t="shared" si="896"/>
        <v>-0.13722529242953824</v>
      </c>
      <c r="BR657" s="1">
        <f t="shared" si="844"/>
        <v>0.97680207891623705</v>
      </c>
      <c r="BT657">
        <f t="shared" si="874"/>
        <v>-0.15030712012528019</v>
      </c>
      <c r="BU657">
        <f t="shared" si="875"/>
        <v>-0.12232933032337387</v>
      </c>
      <c r="BV657">
        <f t="shared" si="876"/>
        <v>0.92183144789550231</v>
      </c>
      <c r="BX657" s="1">
        <f t="shared" si="877"/>
        <v>-78.07103802709392</v>
      </c>
      <c r="BY657" s="1">
        <f t="shared" si="878"/>
        <v>-9.1816344413731077</v>
      </c>
      <c r="BZ657" s="1">
        <f t="shared" si="879"/>
        <v>-7.4617207050667824</v>
      </c>
      <c r="CB657">
        <f t="shared" si="845"/>
        <v>-0.6396928798747199</v>
      </c>
      <c r="CC657">
        <f t="shared" si="846"/>
        <v>0.53232933032337382</v>
      </c>
      <c r="CD657">
        <f t="shared" si="847"/>
        <v>-0.11183144789550226</v>
      </c>
      <c r="CE657" s="1">
        <f t="shared" si="880"/>
        <v>-6.2732441804234211</v>
      </c>
      <c r="CF657" s="1">
        <f t="shared" si="881"/>
        <v>5.2203674272157139</v>
      </c>
      <c r="CG657" s="1">
        <f t="shared" si="882"/>
        <v>-1.0966918685044271</v>
      </c>
      <c r="CI657" s="1">
        <f t="shared" si="816"/>
        <v>21.826705215227303</v>
      </c>
      <c r="CJ657" s="1">
        <f t="shared" si="817"/>
        <v>12.521771683140248</v>
      </c>
      <c r="CK657" s="1">
        <f t="shared" si="818"/>
        <v>-4.7617581187746669</v>
      </c>
      <c r="CL657" s="1">
        <f t="shared" si="883"/>
        <v>25.61004035566598</v>
      </c>
      <c r="CN657">
        <f t="shared" si="848"/>
        <v>9.1248490576681759E-2</v>
      </c>
      <c r="CO657">
        <f t="shared" si="849"/>
        <v>-0.45198705415298751</v>
      </c>
      <c r="CP657">
        <f t="shared" si="850"/>
        <v>-0.68457973490337998</v>
      </c>
      <c r="CQ657">
        <f t="shared" si="851"/>
        <v>-0.15433655311865879</v>
      </c>
      <c r="CS657">
        <f t="shared" si="852"/>
        <v>0.74006269386892576</v>
      </c>
      <c r="CT657">
        <f t="shared" si="853"/>
        <v>-0.39460320160451112</v>
      </c>
      <c r="CU657">
        <f t="shared" si="854"/>
        <v>-4.102793743642618E-2</v>
      </c>
      <c r="CV657" s="1">
        <f t="shared" si="884"/>
        <v>7.2575358168297006</v>
      </c>
      <c r="CW657" s="1">
        <f t="shared" si="885"/>
        <v>-3.8697354870148786</v>
      </c>
      <c r="CX657" s="1">
        <f t="shared" si="886"/>
        <v>-0.4023466226609288</v>
      </c>
      <c r="CZ657" s="1">
        <f t="shared" si="887"/>
        <v>-7.5803671617232187</v>
      </c>
      <c r="DA657" s="1">
        <f t="shared" si="888"/>
        <v>22.094711294699753</v>
      </c>
      <c r="DB657" s="1">
        <f t="shared" si="889"/>
        <v>-15.286622284175214</v>
      </c>
      <c r="DC657" s="1">
        <f t="shared" si="893"/>
        <v>27.916286543193863</v>
      </c>
      <c r="DE657" s="1">
        <f t="shared" si="890"/>
        <v>-93.970151392734053</v>
      </c>
      <c r="DF657" s="1">
        <f t="shared" si="891"/>
        <v>110.34042979191817</v>
      </c>
      <c r="DG657" s="1">
        <f t="shared" si="892"/>
        <v>336.0515620711563</v>
      </c>
    </row>
    <row r="658" spans="4:111" x14ac:dyDescent="0.4">
      <c r="D658" s="2">
        <v>14.08</v>
      </c>
      <c r="E658">
        <f t="shared" si="855"/>
        <v>1.9999999999999574E-2</v>
      </c>
      <c r="G658" s="2">
        <v>-0.69</v>
      </c>
      <c r="H658" s="2">
        <v>0.34</v>
      </c>
      <c r="I658" s="2">
        <v>0.73</v>
      </c>
      <c r="K658" s="2">
        <v>45.18</v>
      </c>
      <c r="L658" s="2">
        <v>-28.48</v>
      </c>
      <c r="M658" s="2">
        <v>-459.63</v>
      </c>
      <c r="N658">
        <f t="shared" si="819"/>
        <v>0.7885397560510381</v>
      </c>
      <c r="O658">
        <f t="shared" si="820"/>
        <v>-0.4970697709679851</v>
      </c>
      <c r="P658">
        <f t="shared" si="821"/>
        <v>-8.022056840941536</v>
      </c>
      <c r="R658">
        <f t="shared" si="822"/>
        <v>1.0604715932074749</v>
      </c>
      <c r="S658">
        <f t="shared" si="823"/>
        <v>-0.65065392078352979</v>
      </c>
      <c r="T658">
        <f t="shared" si="824"/>
        <v>0.32061207690782628</v>
      </c>
      <c r="U658">
        <f t="shared" si="825"/>
        <v>0.68837298865503882</v>
      </c>
      <c r="W658">
        <f t="shared" si="826"/>
        <v>0.35003968053296941</v>
      </c>
      <c r="X658">
        <f t="shared" si="827"/>
        <v>-0.56527073755457402</v>
      </c>
      <c r="Y658">
        <f t="shared" si="856"/>
        <v>0.23345845924046338</v>
      </c>
      <c r="AA658">
        <f t="shared" si="857"/>
        <v>-0.27445058485907647</v>
      </c>
      <c r="AB658">
        <f t="shared" si="858"/>
        <v>1.9536041578324741</v>
      </c>
      <c r="AC658">
        <f t="shared" si="859"/>
        <v>-0.16460161083863864</v>
      </c>
      <c r="AD658">
        <f t="shared" si="860"/>
        <v>-0.28462954990567391</v>
      </c>
      <c r="AE658">
        <f t="shared" si="861"/>
        <v>-0.56925909981134781</v>
      </c>
      <c r="AF658">
        <f t="shared" si="862"/>
        <v>-0.54890116971815295</v>
      </c>
      <c r="AH658">
        <f t="shared" si="863"/>
        <v>0.25696135065116443</v>
      </c>
      <c r="AI658">
        <f t="shared" si="864"/>
        <v>0.90978180160755873</v>
      </c>
      <c r="AJ658">
        <f t="shared" si="865"/>
        <v>-0.91855254655678775</v>
      </c>
      <c r="AK658">
        <f t="shared" si="866"/>
        <v>5.55072478063494E-2</v>
      </c>
      <c r="AM658">
        <f t="shared" si="867"/>
        <v>1.319299775490681</v>
      </c>
      <c r="AN658">
        <f t="shared" si="868"/>
        <v>0.19477101067162236</v>
      </c>
      <c r="AO658">
        <f t="shared" si="869"/>
        <v>0.68959444889558008</v>
      </c>
      <c r="AP658">
        <f t="shared" si="870"/>
        <v>-0.6962424792463523</v>
      </c>
      <c r="AQ658">
        <f t="shared" si="871"/>
        <v>4.2073264043196584E-2</v>
      </c>
      <c r="AS658">
        <f t="shared" si="828"/>
        <v>1.3136584622273908</v>
      </c>
      <c r="AT658">
        <f t="shared" si="829"/>
        <v>-1.1911122253776192</v>
      </c>
      <c r="AU658">
        <f t="shared" si="830"/>
        <v>-0.77486156661612848</v>
      </c>
      <c r="AW658">
        <f t="shared" si="831"/>
        <v>3.9409753866820882E-4</v>
      </c>
      <c r="AX658">
        <f t="shared" si="832"/>
        <v>-3.5733366761327813E-4</v>
      </c>
      <c r="AY658">
        <f t="shared" si="833"/>
        <v>-2.3245846998483358E-4</v>
      </c>
      <c r="AZ658">
        <f t="shared" si="834"/>
        <v>0.78814565851236984</v>
      </c>
      <c r="BA658">
        <f t="shared" si="835"/>
        <v>-0.49671243730037185</v>
      </c>
      <c r="BB658">
        <f t="shared" si="836"/>
        <v>-8.0218243824715518</v>
      </c>
      <c r="BD658">
        <f t="shared" si="837"/>
        <v>3.9398689980292412</v>
      </c>
      <c r="BE658">
        <f t="shared" si="838"/>
        <v>0.76056095779915256</v>
      </c>
      <c r="BF658">
        <f t="shared" si="839"/>
        <v>-0.16544099016365793</v>
      </c>
      <c r="BG658">
        <f t="shared" si="872"/>
        <v>0.41952282240342553</v>
      </c>
      <c r="BI658">
        <f t="shared" si="840"/>
        <v>-3.6631376874869115E-3</v>
      </c>
      <c r="BJ658">
        <f t="shared" si="841"/>
        <v>-0.12766902324494858</v>
      </c>
      <c r="BK658">
        <f t="shared" si="842"/>
        <v>-0.13996319339982932</v>
      </c>
      <c r="BL658">
        <f t="shared" si="843"/>
        <v>0.98515803528779</v>
      </c>
      <c r="BN658">
        <f t="shared" si="873"/>
        <v>1.0032142583081709</v>
      </c>
      <c r="BO658" s="1">
        <f t="shared" si="894"/>
        <v>-3.6514011410328819E-3</v>
      </c>
      <c r="BP658" s="1">
        <f t="shared" si="895"/>
        <v>-0.12725997680719842</v>
      </c>
      <c r="BQ658" s="1">
        <f t="shared" si="896"/>
        <v>-0.13951475693324419</v>
      </c>
      <c r="BR658" s="1">
        <f t="shared" si="844"/>
        <v>0.98200162839508376</v>
      </c>
      <c r="BT658">
        <f t="shared" si="874"/>
        <v>-0.12547892879684641</v>
      </c>
      <c r="BU658">
        <f t="shared" si="875"/>
        <v>-0.13653904126906849</v>
      </c>
      <c r="BV658">
        <f t="shared" si="876"/>
        <v>0.92868106180177801</v>
      </c>
      <c r="BX658" s="1">
        <f t="shared" si="877"/>
        <v>-87.47428720966947</v>
      </c>
      <c r="BY658" s="1">
        <f t="shared" si="878"/>
        <v>-7.614052010491057</v>
      </c>
      <c r="BZ658" s="1">
        <f t="shared" si="879"/>
        <v>-8.2897057744890095</v>
      </c>
      <c r="CB658">
        <f t="shared" si="845"/>
        <v>-0.56452107120315353</v>
      </c>
      <c r="CC658">
        <f t="shared" si="846"/>
        <v>0.47653904126906854</v>
      </c>
      <c r="CD658">
        <f t="shared" si="847"/>
        <v>-0.19868106180177802</v>
      </c>
      <c r="CE658" s="1">
        <f t="shared" si="880"/>
        <v>-5.5360605629144048</v>
      </c>
      <c r="CF658" s="1">
        <f t="shared" si="881"/>
        <v>4.6732515890613104</v>
      </c>
      <c r="CG658" s="1">
        <f t="shared" si="882"/>
        <v>-1.9483956347184064</v>
      </c>
      <c r="CI658" s="1">
        <f t="shared" si="816"/>
        <v>21.708612167793927</v>
      </c>
      <c r="CJ658" s="1">
        <f t="shared" si="817"/>
        <v>12.620707873303015</v>
      </c>
      <c r="CK658" s="1">
        <f t="shared" si="818"/>
        <v>-4.792208993806895</v>
      </c>
      <c r="CL658" s="1">
        <f t="shared" si="883"/>
        <v>25.563868574909922</v>
      </c>
      <c r="CN658">
        <f t="shared" si="848"/>
        <v>0.18974841630397749</v>
      </c>
      <c r="CO658">
        <f t="shared" si="849"/>
        <v>-0.4381818815920151</v>
      </c>
      <c r="CP658">
        <f t="shared" si="850"/>
        <v>-0.58138479370079421</v>
      </c>
      <c r="CQ658">
        <f t="shared" si="851"/>
        <v>-0.13867790311646419</v>
      </c>
      <c r="CS658">
        <f t="shared" si="852"/>
        <v>0.61601578496409704</v>
      </c>
      <c r="CT658">
        <f t="shared" si="853"/>
        <v>-0.419347894712637</v>
      </c>
      <c r="CU658">
        <f t="shared" si="854"/>
        <v>-0.1729727084826593</v>
      </c>
      <c r="CV658" s="1">
        <f t="shared" si="884"/>
        <v>6.0410511976181622</v>
      </c>
      <c r="CW658" s="1">
        <f t="shared" si="885"/>
        <v>-4.1123980316836812</v>
      </c>
      <c r="CX658" s="1">
        <f t="shared" si="886"/>
        <v>-1.6962828116414708</v>
      </c>
      <c r="CZ658" s="1">
        <f t="shared" si="887"/>
        <v>-7.4473812915787425</v>
      </c>
      <c r="DA658" s="1">
        <f t="shared" si="888"/>
        <v>22.014889959512768</v>
      </c>
      <c r="DB658" s="1">
        <f t="shared" si="889"/>
        <v>-15.307608578518238</v>
      </c>
      <c r="DC658" s="1">
        <f t="shared" si="893"/>
        <v>27.828793513638679</v>
      </c>
      <c r="DE658" s="1">
        <f t="shared" si="890"/>
        <v>-94.120428877267074</v>
      </c>
      <c r="DF658" s="1">
        <f t="shared" si="891"/>
        <v>110.78152580446029</v>
      </c>
      <c r="DG658" s="1">
        <f t="shared" si="892"/>
        <v>335.74561976252937</v>
      </c>
    </row>
    <row r="659" spans="4:111" x14ac:dyDescent="0.4">
      <c r="D659" s="2">
        <v>14.1</v>
      </c>
      <c r="E659">
        <f t="shared" si="855"/>
        <v>1.9999999999999574E-2</v>
      </c>
      <c r="G659" s="2">
        <v>-0.64</v>
      </c>
      <c r="H659" s="2">
        <v>0.25</v>
      </c>
      <c r="I659" s="2">
        <v>0.63</v>
      </c>
      <c r="K659" s="2">
        <v>44.09</v>
      </c>
      <c r="L659" s="2">
        <v>-29.76</v>
      </c>
      <c r="M659" s="2">
        <v>-450.49</v>
      </c>
      <c r="N659">
        <f t="shared" si="819"/>
        <v>0.76951566720429998</v>
      </c>
      <c r="O659">
        <f t="shared" si="820"/>
        <v>-0.51940998539351257</v>
      </c>
      <c r="P659">
        <f t="shared" si="821"/>
        <v>-7.8625337473092554</v>
      </c>
      <c r="R659">
        <f t="shared" si="822"/>
        <v>0.93220169491371341</v>
      </c>
      <c r="S659">
        <f t="shared" si="823"/>
        <v>-0.68654670281332175</v>
      </c>
      <c r="T659">
        <f t="shared" si="824"/>
        <v>0.2681823057864538</v>
      </c>
      <c r="U659">
        <f t="shared" si="825"/>
        <v>0.67581941058186357</v>
      </c>
      <c r="W659">
        <f t="shared" si="826"/>
        <v>0.43558884521962893</v>
      </c>
      <c r="X659">
        <f t="shared" si="827"/>
        <v>-0.54126038832459078</v>
      </c>
      <c r="Y659">
        <f t="shared" si="856"/>
        <v>0.25286165121991466</v>
      </c>
      <c r="AA659">
        <f t="shared" si="857"/>
        <v>-0.27902951386648839</v>
      </c>
      <c r="AB659">
        <f t="shared" si="858"/>
        <v>1.9640032567901675</v>
      </c>
      <c r="AC659">
        <f t="shared" si="859"/>
        <v>-7.3028022820657637E-3</v>
      </c>
      <c r="AD659">
        <f t="shared" si="860"/>
        <v>-0.25451995361439683</v>
      </c>
      <c r="AE659">
        <f t="shared" si="861"/>
        <v>-0.50903990722879366</v>
      </c>
      <c r="AF659">
        <f t="shared" si="862"/>
        <v>-0.55805902773297678</v>
      </c>
      <c r="AH659">
        <f t="shared" si="863"/>
        <v>0.25930371265698338</v>
      </c>
      <c r="AI659">
        <f t="shared" si="864"/>
        <v>0.98816729971057293</v>
      </c>
      <c r="AJ659">
        <f t="shared" si="865"/>
        <v>-0.91874441899735415</v>
      </c>
      <c r="AK659">
        <f t="shared" si="866"/>
        <v>4.0161570349148648E-2</v>
      </c>
      <c r="AM659">
        <f t="shared" si="867"/>
        <v>1.3745607614022293</v>
      </c>
      <c r="AN659">
        <f t="shared" si="868"/>
        <v>0.18864478016414504</v>
      </c>
      <c r="AO659">
        <f t="shared" si="869"/>
        <v>0.71889677594354928</v>
      </c>
      <c r="AP659">
        <f t="shared" si="870"/>
        <v>-0.66839127435888412</v>
      </c>
      <c r="AQ659">
        <f t="shared" si="871"/>
        <v>2.9217748299594021E-2</v>
      </c>
      <c r="AS659">
        <f t="shared" si="828"/>
        <v>1.3636391534363339</v>
      </c>
      <c r="AT659">
        <f t="shared" si="829"/>
        <v>-1.3618335185646591</v>
      </c>
      <c r="AU659">
        <f t="shared" si="830"/>
        <v>-0.74142466811561036</v>
      </c>
      <c r="AW659">
        <f t="shared" si="831"/>
        <v>4.090917460308914E-4</v>
      </c>
      <c r="AX659">
        <f t="shared" si="832"/>
        <v>-4.0855005556938903E-4</v>
      </c>
      <c r="AY659">
        <f t="shared" si="833"/>
        <v>-2.2242740043467834E-4</v>
      </c>
      <c r="AZ659">
        <f t="shared" si="834"/>
        <v>0.7691065754582691</v>
      </c>
      <c r="BA659">
        <f t="shared" si="835"/>
        <v>-0.51900143533794318</v>
      </c>
      <c r="BB659">
        <f t="shared" si="836"/>
        <v>-7.8623113199088204</v>
      </c>
      <c r="BD659">
        <f t="shared" si="837"/>
        <v>3.8731353224777334</v>
      </c>
      <c r="BE659">
        <f t="shared" si="838"/>
        <v>0.80188019537230759</v>
      </c>
      <c r="BF659">
        <f t="shared" si="839"/>
        <v>-0.12169928213999642</v>
      </c>
      <c r="BG659">
        <f t="shared" si="872"/>
        <v>0.10102914003975019</v>
      </c>
      <c r="BI659">
        <f t="shared" si="840"/>
        <v>7.3656616588785542E-2</v>
      </c>
      <c r="BJ659">
        <f t="shared" si="841"/>
        <v>-0.11181186825602631</v>
      </c>
      <c r="BK659">
        <f t="shared" si="842"/>
        <v>-0.1414006617310698</v>
      </c>
      <c r="BL659">
        <f t="shared" si="843"/>
        <v>0.98399825264227303</v>
      </c>
      <c r="BN659">
        <f t="shared" si="873"/>
        <v>1.0030821997180697</v>
      </c>
      <c r="BO659" s="1">
        <f t="shared" si="894"/>
        <v>7.3430289770357579E-2</v>
      </c>
      <c r="BP659" s="1">
        <f t="shared" si="895"/>
        <v>-0.1114683006910626</v>
      </c>
      <c r="BQ659" s="1">
        <f t="shared" si="896"/>
        <v>-0.14096617582368867</v>
      </c>
      <c r="BR659" s="1">
        <f t="shared" si="844"/>
        <v>0.98097469272093507</v>
      </c>
      <c r="BT659">
        <f t="shared" si="874"/>
        <v>-9.8996394879987293E-2</v>
      </c>
      <c r="BU659">
        <f t="shared" si="875"/>
        <v>-0.14646940063264235</v>
      </c>
      <c r="BV659">
        <f t="shared" si="876"/>
        <v>0.93540671042938339</v>
      </c>
      <c r="BX659" s="1">
        <f t="shared" si="877"/>
        <v>-96.662084120905433</v>
      </c>
      <c r="BY659" s="1">
        <f t="shared" si="878"/>
        <v>-5.969066981031931</v>
      </c>
      <c r="BZ659" s="1">
        <f t="shared" si="879"/>
        <v>-8.8506805161200539</v>
      </c>
      <c r="CB659">
        <f t="shared" si="845"/>
        <v>-0.54100360512001266</v>
      </c>
      <c r="CC659">
        <f t="shared" si="846"/>
        <v>0.39646940063264235</v>
      </c>
      <c r="CD659">
        <f t="shared" si="847"/>
        <v>-0.30540671042938339</v>
      </c>
      <c r="CE659" s="1">
        <f t="shared" si="880"/>
        <v>-5.3054330041501716</v>
      </c>
      <c r="CF659" s="1">
        <f t="shared" si="881"/>
        <v>3.888036647714102</v>
      </c>
      <c r="CG659" s="1">
        <f t="shared" si="882"/>
        <v>-2.9950167168323123</v>
      </c>
      <c r="CI659" s="1">
        <f t="shared" si="816"/>
        <v>21.600197232123282</v>
      </c>
      <c r="CJ659" s="1">
        <f t="shared" si="817"/>
        <v>12.706320755670767</v>
      </c>
      <c r="CK659" s="1">
        <f t="shared" si="818"/>
        <v>-4.841643117322401</v>
      </c>
      <c r="CL659" s="1">
        <f t="shared" si="883"/>
        <v>25.523726524317162</v>
      </c>
      <c r="CN659">
        <f t="shared" si="848"/>
        <v>0.29518027662620305</v>
      </c>
      <c r="CO659">
        <f t="shared" si="849"/>
        <v>-0.38560048390950746</v>
      </c>
      <c r="CP659">
        <f t="shared" si="850"/>
        <v>-0.53564114935119844</v>
      </c>
      <c r="CQ659">
        <f t="shared" si="851"/>
        <v>-0.14288308292976321</v>
      </c>
      <c r="CS659">
        <f t="shared" si="852"/>
        <v>0.55018058224796351</v>
      </c>
      <c r="CT659">
        <f t="shared" si="853"/>
        <v>-0.39191310070306534</v>
      </c>
      <c r="CU659">
        <f t="shared" si="854"/>
        <v>-0.29470594425758601</v>
      </c>
      <c r="CV659" s="1">
        <f t="shared" si="884"/>
        <v>5.3954284069019911</v>
      </c>
      <c r="CW659" s="1">
        <f t="shared" si="885"/>
        <v>-3.8433546090097157</v>
      </c>
      <c r="CX659" s="1">
        <f t="shared" si="886"/>
        <v>-2.8900780482536557</v>
      </c>
      <c r="CZ659" s="1">
        <f t="shared" si="887"/>
        <v>-7.3330164955335437</v>
      </c>
      <c r="DA659" s="1">
        <f t="shared" si="888"/>
        <v>21.935332433105835</v>
      </c>
      <c r="DB659" s="1">
        <f t="shared" si="889"/>
        <v>-15.353472187117188</v>
      </c>
      <c r="DC659" s="1">
        <f t="shared" si="893"/>
        <v>27.76078255516607</v>
      </c>
      <c r="DE659" s="1">
        <f t="shared" si="890"/>
        <v>-94.268232855138194</v>
      </c>
      <c r="DF659" s="1">
        <f t="shared" si="891"/>
        <v>111.22102802838647</v>
      </c>
      <c r="DG659" s="1">
        <f t="shared" si="892"/>
        <v>335.43900895487303</v>
      </c>
    </row>
    <row r="660" spans="4:111" x14ac:dyDescent="0.4">
      <c r="D660" s="2">
        <v>14.13</v>
      </c>
      <c r="E660">
        <f t="shared" si="855"/>
        <v>3.0000000000001137E-2</v>
      </c>
      <c r="G660" s="2">
        <v>-0.56000000000000005</v>
      </c>
      <c r="H660" s="2">
        <v>0.16</v>
      </c>
      <c r="I660" s="2">
        <v>0.65</v>
      </c>
      <c r="K660" s="2">
        <v>46.16</v>
      </c>
      <c r="L660" s="2">
        <v>-30.85</v>
      </c>
      <c r="M660" s="2">
        <v>-442.44</v>
      </c>
      <c r="N660">
        <f t="shared" si="819"/>
        <v>0.80564398272058246</v>
      </c>
      <c r="O660">
        <f t="shared" si="820"/>
        <v>-0.53843407424025069</v>
      </c>
      <c r="P660">
        <f t="shared" si="821"/>
        <v>-7.7220347425237117</v>
      </c>
      <c r="R660">
        <f t="shared" si="822"/>
        <v>0.87275426094634456</v>
      </c>
      <c r="S660">
        <f t="shared" si="823"/>
        <v>-0.64164682437961529</v>
      </c>
      <c r="T660">
        <f t="shared" si="824"/>
        <v>0.18332766410846149</v>
      </c>
      <c r="U660">
        <f t="shared" si="825"/>
        <v>0.74476863544062477</v>
      </c>
      <c r="W660">
        <f t="shared" si="826"/>
        <v>0.4436540346196407</v>
      </c>
      <c r="X660">
        <f t="shared" si="827"/>
        <v>-0.47626646537374617</v>
      </c>
      <c r="Y660">
        <f t="shared" si="856"/>
        <v>0.19063807498875873</v>
      </c>
      <c r="AA660">
        <f t="shared" si="857"/>
        <v>-0.28193235164737734</v>
      </c>
      <c r="AB660">
        <f t="shared" si="858"/>
        <v>1.9619493854418701</v>
      </c>
      <c r="AC660">
        <f t="shared" si="859"/>
        <v>0.14686057954071516</v>
      </c>
      <c r="AD660">
        <f t="shared" si="860"/>
        <v>-0.2229366013821252</v>
      </c>
      <c r="AE660">
        <f t="shared" si="861"/>
        <v>-0.44587320276425041</v>
      </c>
      <c r="AF660">
        <f t="shared" si="862"/>
        <v>-0.56386470329475469</v>
      </c>
      <c r="AH660">
        <f t="shared" si="863"/>
        <v>0.23125765244086285</v>
      </c>
      <c r="AI660">
        <f t="shared" si="864"/>
        <v>0.88548240051426308</v>
      </c>
      <c r="AJ660">
        <f t="shared" si="865"/>
        <v>-0.89207190609619025</v>
      </c>
      <c r="AK660">
        <f t="shared" si="866"/>
        <v>3.5368201926034043E-2</v>
      </c>
      <c r="AM660">
        <f t="shared" si="867"/>
        <v>1.2785156936019719</v>
      </c>
      <c r="AN660">
        <f t="shared" si="868"/>
        <v>0.18087979177583571</v>
      </c>
      <c r="AO660">
        <f t="shared" si="869"/>
        <v>0.69258625838184806</v>
      </c>
      <c r="AP660">
        <f t="shared" si="870"/>
        <v>-0.69774028630258678</v>
      </c>
      <c r="AQ660">
        <f t="shared" si="871"/>
        <v>2.7663486731548004E-2</v>
      </c>
      <c r="AS660">
        <f t="shared" si="828"/>
        <v>1.5187687031034909</v>
      </c>
      <c r="AT660">
        <f t="shared" si="829"/>
        <v>-1.4164610654665151</v>
      </c>
      <c r="AU660">
        <f t="shared" si="830"/>
        <v>-0.70162864123988444</v>
      </c>
      <c r="AW660">
        <f t="shared" si="831"/>
        <v>6.8344591639659682E-4</v>
      </c>
      <c r="AX660">
        <f t="shared" si="832"/>
        <v>-6.37407479459956E-4</v>
      </c>
      <c r="AY660">
        <f t="shared" si="833"/>
        <v>-3.1573288855795995E-4</v>
      </c>
      <c r="AZ660">
        <f t="shared" si="834"/>
        <v>0.80496053680418589</v>
      </c>
      <c r="BA660">
        <f t="shared" si="835"/>
        <v>-0.53779666676079074</v>
      </c>
      <c r="BB660">
        <f t="shared" si="836"/>
        <v>-7.7217190096351533</v>
      </c>
      <c r="BD660">
        <f t="shared" si="837"/>
        <v>3.79436368821559</v>
      </c>
      <c r="BE660">
        <f t="shared" si="838"/>
        <v>0.83758730248329605</v>
      </c>
      <c r="BF660">
        <f t="shared" si="839"/>
        <v>-5.528577312585875E-2</v>
      </c>
      <c r="BG660">
        <f t="shared" si="872"/>
        <v>-0.19679428763968754</v>
      </c>
      <c r="BI660">
        <f t="shared" si="840"/>
        <v>0.18703871827294533</v>
      </c>
      <c r="BJ660">
        <f t="shared" si="841"/>
        <v>-8.7192562714372479E-2</v>
      </c>
      <c r="BK660">
        <f t="shared" si="842"/>
        <v>-0.14176652846531229</v>
      </c>
      <c r="BL660">
        <f t="shared" si="843"/>
        <v>0.9750368380030644</v>
      </c>
      <c r="BN660">
        <f t="shared" si="873"/>
        <v>1.0066680729922879</v>
      </c>
      <c r="BO660" s="1">
        <f t="shared" si="894"/>
        <v>0.18579979169993827</v>
      </c>
      <c r="BP660" s="1">
        <f t="shared" si="895"/>
        <v>-8.6615007521988294E-2</v>
      </c>
      <c r="BQ660" s="1">
        <f t="shared" si="896"/>
        <v>-0.14082748054571348</v>
      </c>
      <c r="BR660" s="1">
        <f t="shared" si="844"/>
        <v>0.96857828728470485</v>
      </c>
      <c r="BT660">
        <f t="shared" si="874"/>
        <v>-5.7727699087778576E-2</v>
      </c>
      <c r="BU660">
        <f t="shared" si="875"/>
        <v>-0.15249549026526127</v>
      </c>
      <c r="BV660">
        <f t="shared" si="876"/>
        <v>0.9453309223902252</v>
      </c>
      <c r="BX660" s="1">
        <f t="shared" si="877"/>
        <v>-110.11857232353201</v>
      </c>
      <c r="BY660" s="1">
        <f t="shared" si="878"/>
        <v>-3.4500015352837496</v>
      </c>
      <c r="BZ660" s="1">
        <f t="shared" si="879"/>
        <v>-9.1469414718272741</v>
      </c>
      <c r="CB660">
        <f t="shared" si="845"/>
        <v>-0.50227230091222153</v>
      </c>
      <c r="CC660">
        <f t="shared" si="846"/>
        <v>0.31249549026526124</v>
      </c>
      <c r="CD660">
        <f t="shared" si="847"/>
        <v>-0.29533092239022518</v>
      </c>
      <c r="CE660" s="1">
        <f t="shared" si="880"/>
        <v>-4.9256086597408366</v>
      </c>
      <c r="CF660" s="1">
        <f t="shared" si="881"/>
        <v>3.0645338996098239</v>
      </c>
      <c r="CG660" s="1">
        <f t="shared" si="882"/>
        <v>-2.8962069900581016</v>
      </c>
      <c r="CI660" s="1">
        <f t="shared" si="816"/>
        <v>21.44673160716491</v>
      </c>
      <c r="CJ660" s="1">
        <f t="shared" si="817"/>
        <v>12.810609313880629</v>
      </c>
      <c r="CK660" s="1">
        <f t="shared" si="818"/>
        <v>-4.9300114729257603</v>
      </c>
      <c r="CL660" s="1">
        <f t="shared" si="883"/>
        <v>25.463287704965182</v>
      </c>
      <c r="CN660">
        <f t="shared" si="848"/>
        <v>0.28655475244529222</v>
      </c>
      <c r="CO660">
        <f t="shared" si="849"/>
        <v>-0.35440772590400332</v>
      </c>
      <c r="CP660">
        <f t="shared" si="850"/>
        <v>-0.45400853803395691</v>
      </c>
      <c r="CQ660">
        <f t="shared" si="851"/>
        <v>-0.1526729657879341</v>
      </c>
      <c r="CS660">
        <f t="shared" si="852"/>
        <v>0.42021442168961726</v>
      </c>
      <c r="CT660">
        <f t="shared" si="853"/>
        <v>-0.40049530620812435</v>
      </c>
      <c r="CU660">
        <f t="shared" si="854"/>
        <v>-0.31650371076650219</v>
      </c>
      <c r="CV660" s="1">
        <f t="shared" si="884"/>
        <v>4.1208957584624848</v>
      </c>
      <c r="CW660" s="1">
        <f t="shared" si="885"/>
        <v>-3.9275172946259023</v>
      </c>
      <c r="CX660" s="1">
        <f t="shared" si="886"/>
        <v>-3.1038411151883185</v>
      </c>
      <c r="CZ660" s="1">
        <f t="shared" si="887"/>
        <v>-7.1902716330530714</v>
      </c>
      <c r="DA660" s="1">
        <f t="shared" si="888"/>
        <v>21.818769354551296</v>
      </c>
      <c r="DB660" s="1">
        <f t="shared" si="889"/>
        <v>-15.44338097456882</v>
      </c>
      <c r="DC660" s="1">
        <f t="shared" si="893"/>
        <v>27.681342421021938</v>
      </c>
      <c r="DE660" s="1">
        <f t="shared" si="890"/>
        <v>-94.486082177067004</v>
      </c>
      <c r="DF660" s="1">
        <f t="shared" si="891"/>
        <v>111.87733955520135</v>
      </c>
      <c r="DG660" s="1">
        <f t="shared" si="892"/>
        <v>334.97705615744775</v>
      </c>
    </row>
    <row r="661" spans="4:111" x14ac:dyDescent="0.4">
      <c r="D661" s="2">
        <v>14.15</v>
      </c>
      <c r="E661">
        <f t="shared" si="855"/>
        <v>1.9999999999999574E-2</v>
      </c>
      <c r="G661" s="2">
        <v>-0.49</v>
      </c>
      <c r="H661" s="2">
        <v>0.13</v>
      </c>
      <c r="I661" s="2">
        <v>0.69</v>
      </c>
      <c r="K661" s="2">
        <v>48.72</v>
      </c>
      <c r="L661" s="2">
        <v>-32.01</v>
      </c>
      <c r="M661" s="2">
        <v>-434.94</v>
      </c>
      <c r="N661">
        <f t="shared" si="819"/>
        <v>0.8503244115716373</v>
      </c>
      <c r="O661">
        <f t="shared" si="820"/>
        <v>-0.55867989356338477</v>
      </c>
      <c r="P661">
        <f t="shared" si="821"/>
        <v>-7.5911350486241371</v>
      </c>
      <c r="R661">
        <f t="shared" si="822"/>
        <v>0.85621259042366338</v>
      </c>
      <c r="S661">
        <f t="shared" si="823"/>
        <v>-0.57228777698485211</v>
      </c>
      <c r="T661">
        <f t="shared" si="824"/>
        <v>0.15183145103679752</v>
      </c>
      <c r="U661">
        <f t="shared" si="825"/>
        <v>0.80587462473377125</v>
      </c>
      <c r="W661">
        <f t="shared" si="826"/>
        <v>0.45683237880929495</v>
      </c>
      <c r="X661">
        <f t="shared" si="827"/>
        <v>-0.45682243156732005</v>
      </c>
      <c r="Y661">
        <f t="shared" si="856"/>
        <v>0.13945629765645395</v>
      </c>
      <c r="AA661">
        <f t="shared" si="857"/>
        <v>-0.28165496109142696</v>
      </c>
      <c r="AB661">
        <f t="shared" si="858"/>
        <v>1.9371565745694097</v>
      </c>
      <c r="AC661">
        <f t="shared" si="859"/>
        <v>0.37159958339987653</v>
      </c>
      <c r="AD661">
        <f t="shared" si="860"/>
        <v>-0.17323001504397659</v>
      </c>
      <c r="AE661">
        <f t="shared" si="861"/>
        <v>-0.34646003008795317</v>
      </c>
      <c r="AF661">
        <f t="shared" si="862"/>
        <v>-0.56330992218285392</v>
      </c>
      <c r="AH661">
        <f t="shared" si="863"/>
        <v>0.20780446257166879</v>
      </c>
      <c r="AI661">
        <f t="shared" si="864"/>
        <v>0.76351685391048374</v>
      </c>
      <c r="AJ661">
        <f t="shared" si="865"/>
        <v>-0.97613818218976089</v>
      </c>
      <c r="AK661">
        <f t="shared" si="866"/>
        <v>4.9529224335074812E-2</v>
      </c>
      <c r="AM661">
        <f t="shared" si="867"/>
        <v>1.2575530110742958</v>
      </c>
      <c r="AN661">
        <f t="shared" si="868"/>
        <v>0.1652450916515612</v>
      </c>
      <c r="AO661">
        <f t="shared" si="869"/>
        <v>0.60714486561344283</v>
      </c>
      <c r="AP661">
        <f t="shared" si="870"/>
        <v>-0.77622030530217623</v>
      </c>
      <c r="AQ661">
        <f t="shared" si="871"/>
        <v>3.9385396797518096E-2</v>
      </c>
      <c r="AS661">
        <f t="shared" si="828"/>
        <v>1.7689935489710331</v>
      </c>
      <c r="AT661">
        <f t="shared" si="829"/>
        <v>-1.4248584432360325</v>
      </c>
      <c r="AU661">
        <f t="shared" si="830"/>
        <v>-0.61094003733229985</v>
      </c>
      <c r="AW661">
        <f t="shared" si="831"/>
        <v>5.3069806469129856E-4</v>
      </c>
      <c r="AX661">
        <f t="shared" si="832"/>
        <v>-4.2745753297080059E-4</v>
      </c>
      <c r="AY661">
        <f t="shared" si="833"/>
        <v>-1.8328201119968603E-4</v>
      </c>
      <c r="AZ661">
        <f t="shared" si="834"/>
        <v>0.84979371350694599</v>
      </c>
      <c r="BA661">
        <f t="shared" si="835"/>
        <v>-0.55825243603041397</v>
      </c>
      <c r="BB661">
        <f t="shared" si="836"/>
        <v>-7.5909517666129371</v>
      </c>
      <c r="BD661">
        <f t="shared" si="837"/>
        <v>3.6737093328898176</v>
      </c>
      <c r="BE661">
        <f t="shared" si="838"/>
        <v>0.88380864777824653</v>
      </c>
      <c r="BF661">
        <f t="shared" si="839"/>
        <v>3.0939104439601517E-2</v>
      </c>
      <c r="BG661">
        <f t="shared" si="872"/>
        <v>-0.62118495521912531</v>
      </c>
      <c r="BI661">
        <f t="shared" si="840"/>
        <v>0.25913847738257878</v>
      </c>
      <c r="BJ661">
        <f t="shared" si="841"/>
        <v>-6.943669335622675E-2</v>
      </c>
      <c r="BK661">
        <f t="shared" si="842"/>
        <v>-0.13957219780657368</v>
      </c>
      <c r="BL661">
        <f t="shared" si="843"/>
        <v>0.95612229215494859</v>
      </c>
      <c r="BN661">
        <f t="shared" si="873"/>
        <v>1.0028082771899114</v>
      </c>
      <c r="BO661" s="1">
        <f t="shared" si="894"/>
        <v>0.25841278265945472</v>
      </c>
      <c r="BP661" s="1">
        <f t="shared" si="895"/>
        <v>-6.9242241947587019E-2</v>
      </c>
      <c r="BQ661" s="1">
        <f t="shared" si="896"/>
        <v>-0.13918133802972346</v>
      </c>
      <c r="BR661" s="1">
        <f t="shared" si="844"/>
        <v>0.95344475499764803</v>
      </c>
      <c r="BT661">
        <f t="shared" si="874"/>
        <v>-3.0052415554677941E-2</v>
      </c>
      <c r="BU661">
        <f t="shared" si="875"/>
        <v>-0.15059479715724972</v>
      </c>
      <c r="BV661">
        <f t="shared" si="876"/>
        <v>0.95166813414865536</v>
      </c>
      <c r="BX661" s="1">
        <f t="shared" si="877"/>
        <v>-118.92458700013697</v>
      </c>
      <c r="BY661" s="1">
        <f t="shared" si="878"/>
        <v>-1.7865086800820038</v>
      </c>
      <c r="BZ661" s="1">
        <f t="shared" si="879"/>
        <v>-8.987685824791134</v>
      </c>
      <c r="CB661">
        <f t="shared" si="845"/>
        <v>-0.45994758444532202</v>
      </c>
      <c r="CC661">
        <f t="shared" si="846"/>
        <v>0.28059479715724972</v>
      </c>
      <c r="CD661">
        <f t="shared" si="847"/>
        <v>-0.26166813414865542</v>
      </c>
      <c r="CE661" s="1">
        <f t="shared" si="880"/>
        <v>-4.5105449790007173</v>
      </c>
      <c r="CF661" s="1">
        <f t="shared" si="881"/>
        <v>2.7516949675421429</v>
      </c>
      <c r="CG661" s="1">
        <f t="shared" si="882"/>
        <v>-2.5660878077489113</v>
      </c>
      <c r="CI661" s="1">
        <f t="shared" si="816"/>
        <v>21.352370070777496</v>
      </c>
      <c r="CJ661" s="1">
        <f t="shared" si="817"/>
        <v>12.868771602552147</v>
      </c>
      <c r="CK661" s="1">
        <f t="shared" si="818"/>
        <v>-4.9846344209038289</v>
      </c>
      <c r="CL661" s="1">
        <f t="shared" si="883"/>
        <v>25.423917292741226</v>
      </c>
      <c r="CN661">
        <f t="shared" si="848"/>
        <v>0.25669186744121014</v>
      </c>
      <c r="CO661">
        <f t="shared" si="849"/>
        <v>-0.34996865177266789</v>
      </c>
      <c r="CP661">
        <f t="shared" si="850"/>
        <v>-0.38414381788475477</v>
      </c>
      <c r="CQ661">
        <f t="shared" si="851"/>
        <v>-0.15106352373929705</v>
      </c>
      <c r="CS661">
        <f t="shared" si="852"/>
        <v>0.31462267893170076</v>
      </c>
      <c r="CT661">
        <f t="shared" si="853"/>
        <v>-0.40767670785567023</v>
      </c>
      <c r="CU661">
        <f t="shared" si="854"/>
        <v>-0.30588838623171993</v>
      </c>
      <c r="CV661" s="1">
        <f t="shared" si="884"/>
        <v>3.0853944943455631</v>
      </c>
      <c r="CW661" s="1">
        <f t="shared" si="885"/>
        <v>-3.9979427870928084</v>
      </c>
      <c r="CX661" s="1">
        <f t="shared" si="886"/>
        <v>-2.9997403428392961</v>
      </c>
      <c r="CZ661" s="1">
        <f t="shared" si="887"/>
        <v>-7.1182087305249926</v>
      </c>
      <c r="DA661" s="1">
        <f t="shared" si="888"/>
        <v>21.73951475373411</v>
      </c>
      <c r="DB661" s="1">
        <f t="shared" si="889"/>
        <v>-15.504416789149095</v>
      </c>
      <c r="DC661" s="1">
        <f t="shared" si="893"/>
        <v>27.634441142002377</v>
      </c>
      <c r="DE661" s="1">
        <f t="shared" si="890"/>
        <v>-94.629166980702777</v>
      </c>
      <c r="DF661" s="1">
        <f t="shared" si="891"/>
        <v>112.31292239628419</v>
      </c>
      <c r="DG661" s="1">
        <f t="shared" si="892"/>
        <v>334.66757817981056</v>
      </c>
    </row>
    <row r="662" spans="4:111" x14ac:dyDescent="0.4">
      <c r="D662" s="2">
        <v>14.17</v>
      </c>
      <c r="E662">
        <f t="shared" si="855"/>
        <v>1.9999999999999574E-2</v>
      </c>
      <c r="G662" s="2">
        <v>-0.35</v>
      </c>
      <c r="H662" s="2">
        <v>0.15</v>
      </c>
      <c r="I662" s="2">
        <v>0.71</v>
      </c>
      <c r="K662" s="2">
        <v>50.79</v>
      </c>
      <c r="L662" s="2">
        <v>-30.43</v>
      </c>
      <c r="M662" s="2">
        <v>-427.38</v>
      </c>
      <c r="N662">
        <f t="shared" si="819"/>
        <v>0.88645272708792</v>
      </c>
      <c r="O662">
        <f t="shared" si="820"/>
        <v>-0.53110369138187452</v>
      </c>
      <c r="P662">
        <f t="shared" si="821"/>
        <v>-7.4591881571733651</v>
      </c>
      <c r="R662">
        <f t="shared" si="822"/>
        <v>0.80566742518237633</v>
      </c>
      <c r="S662">
        <f t="shared" si="823"/>
        <v>-0.43442242923098401</v>
      </c>
      <c r="T662">
        <f t="shared" si="824"/>
        <v>0.18618104109899314</v>
      </c>
      <c r="U662">
        <f t="shared" si="825"/>
        <v>0.88125692786856757</v>
      </c>
      <c r="W662">
        <f t="shared" si="826"/>
        <v>0.37431759812162813</v>
      </c>
      <c r="X662">
        <f t="shared" si="827"/>
        <v>-0.48737063541349257</v>
      </c>
      <c r="Y662">
        <f t="shared" si="856"/>
        <v>7.041120628008779E-2</v>
      </c>
      <c r="AA662">
        <f t="shared" si="857"/>
        <v>-0.27836267605944692</v>
      </c>
      <c r="AB662">
        <f t="shared" si="858"/>
        <v>1.9068895099952961</v>
      </c>
      <c r="AC662">
        <f t="shared" si="859"/>
        <v>0.51682556531890944</v>
      </c>
      <c r="AD662">
        <f t="shared" si="860"/>
        <v>-0.13848448389517404</v>
      </c>
      <c r="AE662">
        <f t="shared" si="861"/>
        <v>-0.27696896779034808</v>
      </c>
      <c r="AF662">
        <f t="shared" si="862"/>
        <v>-0.55672535211889385</v>
      </c>
      <c r="AH662">
        <f t="shared" si="863"/>
        <v>0.17168931922018155</v>
      </c>
      <c r="AI662">
        <f t="shared" si="864"/>
        <v>0.48139841622162238</v>
      </c>
      <c r="AJ662">
        <f t="shared" si="865"/>
        <v>-1.0836191527983599</v>
      </c>
      <c r="AK662">
        <f t="shared" si="866"/>
        <v>8.3828614917737992E-2</v>
      </c>
      <c r="AM662">
        <f t="shared" si="867"/>
        <v>1.2010326233976483</v>
      </c>
      <c r="AN662">
        <f t="shared" si="868"/>
        <v>0.14295142019913074</v>
      </c>
      <c r="AO662">
        <f t="shared" si="869"/>
        <v>0.40082043305349652</v>
      </c>
      <c r="AP662">
        <f t="shared" si="870"/>
        <v>-0.90223956592691645</v>
      </c>
      <c r="AQ662">
        <f t="shared" si="871"/>
        <v>6.9797117317756063E-2</v>
      </c>
      <c r="AS662">
        <f t="shared" si="828"/>
        <v>1.9668508766791544</v>
      </c>
      <c r="AT662">
        <f t="shared" si="829"/>
        <v>-1.2004942307907422</v>
      </c>
      <c r="AU662">
        <f t="shared" si="830"/>
        <v>-0.47303925800254509</v>
      </c>
      <c r="AW662">
        <f t="shared" si="831"/>
        <v>5.9005526300373373E-4</v>
      </c>
      <c r="AX662">
        <f t="shared" si="832"/>
        <v>-3.6014826923721496E-4</v>
      </c>
      <c r="AY662">
        <f t="shared" si="833"/>
        <v>-1.4191177740076048E-4</v>
      </c>
      <c r="AZ662">
        <f t="shared" si="834"/>
        <v>0.88586267182491629</v>
      </c>
      <c r="BA662">
        <f t="shared" si="835"/>
        <v>-0.53074354311263727</v>
      </c>
      <c r="BB662">
        <f t="shared" si="836"/>
        <v>-7.4590462453959647</v>
      </c>
      <c r="BD662">
        <f t="shared" si="837"/>
        <v>3.549629020465733</v>
      </c>
      <c r="BE662">
        <f t="shared" si="838"/>
        <v>0.88655646118491171</v>
      </c>
      <c r="BF662">
        <f t="shared" si="839"/>
        <v>9.5494558711723243E-2</v>
      </c>
      <c r="BG662">
        <f t="shared" si="872"/>
        <v>-0.88373373572941338</v>
      </c>
      <c r="BI662">
        <f t="shared" si="840"/>
        <v>0.32928814290420461</v>
      </c>
      <c r="BJ662">
        <f t="shared" si="841"/>
        <v>-5.1839785478993025E-2</v>
      </c>
      <c r="BK662">
        <f t="shared" si="842"/>
        <v>-0.13653161041142897</v>
      </c>
      <c r="BL662">
        <f t="shared" si="843"/>
        <v>0.93571284664685961</v>
      </c>
      <c r="BN662">
        <f t="shared" si="873"/>
        <v>1.0026552031667295</v>
      </c>
      <c r="BO662" s="1">
        <f t="shared" si="894"/>
        <v>0.32841613135223308</v>
      </c>
      <c r="BP662" s="1">
        <f t="shared" si="895"/>
        <v>-5.1702504824455285E-2</v>
      </c>
      <c r="BQ662" s="1">
        <f t="shared" si="896"/>
        <v>-0.13617005126010942</v>
      </c>
      <c r="BR662" s="1">
        <f t="shared" si="844"/>
        <v>0.93323491833639027</v>
      </c>
      <c r="BT662">
        <f t="shared" si="874"/>
        <v>-3.5301414267569428E-3</v>
      </c>
      <c r="BU662">
        <f t="shared" si="875"/>
        <v>-0.14405858328325807</v>
      </c>
      <c r="BV662">
        <f t="shared" si="876"/>
        <v>0.95756913626939255</v>
      </c>
      <c r="BX662" s="1">
        <f t="shared" si="877"/>
        <v>-127.55537264990012</v>
      </c>
      <c r="BY662" s="1">
        <f t="shared" si="878"/>
        <v>-0.20887324676449218</v>
      </c>
      <c r="BZ662" s="1">
        <f t="shared" si="879"/>
        <v>-8.5554722777570937</v>
      </c>
      <c r="CB662">
        <f t="shared" si="845"/>
        <v>-0.34646985857324303</v>
      </c>
      <c r="CC662">
        <f t="shared" si="846"/>
        <v>0.29405858328325807</v>
      </c>
      <c r="CD662">
        <f t="shared" si="847"/>
        <v>-0.24756913626939259</v>
      </c>
      <c r="CE662" s="1">
        <f t="shared" si="880"/>
        <v>-3.3977086385772934</v>
      </c>
      <c r="CF662" s="1">
        <f t="shared" si="881"/>
        <v>2.8837296057547626</v>
      </c>
      <c r="CG662" s="1">
        <f t="shared" si="882"/>
        <v>-2.4278238701962387</v>
      </c>
      <c r="CI662" s="1">
        <f t="shared" si="816"/>
        <v>21.273287534601717</v>
      </c>
      <c r="CJ662" s="1">
        <f t="shared" si="817"/>
        <v>12.925125848285115</v>
      </c>
      <c r="CK662" s="1">
        <f t="shared" si="818"/>
        <v>-5.0345735376832792</v>
      </c>
      <c r="CL662" s="1">
        <f t="shared" si="883"/>
        <v>25.396034561131575</v>
      </c>
      <c r="CN662">
        <f t="shared" si="848"/>
        <v>0.25316877549372224</v>
      </c>
      <c r="CO662">
        <f t="shared" si="849"/>
        <v>-0.35450052656302156</v>
      </c>
      <c r="CP662">
        <f t="shared" si="850"/>
        <v>-0.23956413232116958</v>
      </c>
      <c r="CQ662">
        <f t="shared" si="851"/>
        <v>-0.14368808169868422</v>
      </c>
      <c r="CS662">
        <f t="shared" si="852"/>
        <v>0.13980139525366003</v>
      </c>
      <c r="CT662">
        <f t="shared" si="853"/>
        <v>-0.38246402410572544</v>
      </c>
      <c r="CU662">
        <f t="shared" si="854"/>
        <v>-0.31934171460283395</v>
      </c>
      <c r="CV662" s="1">
        <f t="shared" si="884"/>
        <v>1.3709833527643052</v>
      </c>
      <c r="CW662" s="1">
        <f t="shared" si="885"/>
        <v>-3.7506908219964123</v>
      </c>
      <c r="CX662" s="1">
        <f t="shared" si="886"/>
        <v>-3.1316724255098816</v>
      </c>
      <c r="CZ662" s="1">
        <f t="shared" si="887"/>
        <v>-7.0736449520538951</v>
      </c>
      <c r="DA662" s="1">
        <f t="shared" si="888"/>
        <v>21.662028417643221</v>
      </c>
      <c r="DB662" s="1">
        <f t="shared" si="889"/>
        <v>-15.565730916832585</v>
      </c>
      <c r="DC662" s="1">
        <f t="shared" si="893"/>
        <v>27.596592308648141</v>
      </c>
      <c r="DE662" s="1">
        <f t="shared" si="890"/>
        <v>-94.771085517528562</v>
      </c>
      <c r="DF662" s="1">
        <f t="shared" si="891"/>
        <v>112.74693782799795</v>
      </c>
      <c r="DG662" s="1">
        <f t="shared" si="892"/>
        <v>334.35687670275075</v>
      </c>
    </row>
    <row r="663" spans="4:111" x14ac:dyDescent="0.4">
      <c r="D663" s="2">
        <v>14.19</v>
      </c>
      <c r="E663">
        <f t="shared" si="855"/>
        <v>1.9999999999999574E-2</v>
      </c>
      <c r="G663" s="2">
        <v>-0.24</v>
      </c>
      <c r="H663" s="2">
        <v>0.16</v>
      </c>
      <c r="I663" s="2">
        <v>0.74</v>
      </c>
      <c r="K663" s="2">
        <v>52.5</v>
      </c>
      <c r="L663" s="2">
        <v>-28.41</v>
      </c>
      <c r="M663" s="2">
        <v>-421.4</v>
      </c>
      <c r="N663">
        <f t="shared" si="819"/>
        <v>0.91629785729702307</v>
      </c>
      <c r="O663">
        <f t="shared" si="820"/>
        <v>-0.49584804049158898</v>
      </c>
      <c r="P663">
        <f t="shared" si="821"/>
        <v>-7.3548174679041036</v>
      </c>
      <c r="R663">
        <f t="shared" si="822"/>
        <v>0.79422918606659121</v>
      </c>
      <c r="S663">
        <f t="shared" si="823"/>
        <v>-0.30217977909952742</v>
      </c>
      <c r="T663">
        <f t="shared" si="824"/>
        <v>0.20145318606635162</v>
      </c>
      <c r="U663">
        <f t="shared" si="825"/>
        <v>0.93172098555687621</v>
      </c>
      <c r="W663">
        <f t="shared" si="826"/>
        <v>0.29511949624601352</v>
      </c>
      <c r="X663">
        <f t="shared" si="827"/>
        <v>-0.48957035263286774</v>
      </c>
      <c r="Y663">
        <f t="shared" si="856"/>
        <v>2.5848150712516449E-2</v>
      </c>
      <c r="AA663">
        <f t="shared" si="857"/>
        <v>-0.27234010252021884</v>
      </c>
      <c r="AB663">
        <f t="shared" si="858"/>
        <v>1.8664698366727805</v>
      </c>
      <c r="AC663">
        <f t="shared" si="859"/>
        <v>0.65683226270446615</v>
      </c>
      <c r="AD663">
        <f t="shared" si="860"/>
        <v>-0.10340500964891057</v>
      </c>
      <c r="AE663">
        <f t="shared" si="861"/>
        <v>-0.20681001929782114</v>
      </c>
      <c r="AF663">
        <f t="shared" si="862"/>
        <v>-0.54468020504043768</v>
      </c>
      <c r="AH663">
        <f t="shared" si="863"/>
        <v>0.13099690090117691</v>
      </c>
      <c r="AI663">
        <f t="shared" si="864"/>
        <v>0.23461169203204871</v>
      </c>
      <c r="AJ663">
        <f t="shared" si="865"/>
        <v>-1.0935333265759659</v>
      </c>
      <c r="AK663">
        <f t="shared" si="866"/>
        <v>0.10281280566999425</v>
      </c>
      <c r="AM663">
        <f t="shared" si="867"/>
        <v>1.1307468520521682</v>
      </c>
      <c r="AN663">
        <f t="shared" si="868"/>
        <v>0.11584989218712699</v>
      </c>
      <c r="AO663">
        <f t="shared" si="869"/>
        <v>0.20748383389815059</v>
      </c>
      <c r="AP663">
        <f t="shared" si="870"/>
        <v>-0.96708942818751675</v>
      </c>
      <c r="AQ663">
        <f t="shared" si="871"/>
        <v>9.0924688831458156E-2</v>
      </c>
      <c r="AS663">
        <f t="shared" si="828"/>
        <v>1.9780672214684605</v>
      </c>
      <c r="AT663">
        <f t="shared" si="829"/>
        <v>-1.0003293517328411</v>
      </c>
      <c r="AU663">
        <f t="shared" si="830"/>
        <v>-0.31301612049639993</v>
      </c>
      <c r="AW663">
        <f t="shared" si="831"/>
        <v>5.9342016644052542E-4</v>
      </c>
      <c r="AX663">
        <f t="shared" si="832"/>
        <v>-3.0009880551984592E-4</v>
      </c>
      <c r="AY663">
        <f t="shared" si="833"/>
        <v>-9.3904836148917982E-5</v>
      </c>
      <c r="AZ663">
        <f t="shared" si="834"/>
        <v>0.91570443713058258</v>
      </c>
      <c r="BA663">
        <f t="shared" si="835"/>
        <v>-0.49554794168606914</v>
      </c>
      <c r="BB663">
        <f t="shared" si="836"/>
        <v>-7.3547235630679548</v>
      </c>
      <c r="BD663">
        <f t="shared" si="837"/>
        <v>3.4217751341118667</v>
      </c>
      <c r="BE663">
        <f t="shared" si="838"/>
        <v>0.88234391809128154</v>
      </c>
      <c r="BF663">
        <f t="shared" si="839"/>
        <v>0.15578189359783634</v>
      </c>
      <c r="BG663">
        <f t="shared" si="872"/>
        <v>-1.1325486348794676</v>
      </c>
      <c r="BI663">
        <f t="shared" si="840"/>
        <v>0.39675663712287551</v>
      </c>
      <c r="BJ663">
        <f t="shared" si="841"/>
        <v>-3.4225763206426507E-2</v>
      </c>
      <c r="BK663">
        <f t="shared" si="842"/>
        <v>-0.13226140005703901</v>
      </c>
      <c r="BL663">
        <f t="shared" si="843"/>
        <v>0.91050938739395959</v>
      </c>
      <c r="BN663">
        <f t="shared" si="873"/>
        <v>1.0025505745076839</v>
      </c>
      <c r="BO663" s="1">
        <f t="shared" si="894"/>
        <v>0.39574725426466217</v>
      </c>
      <c r="BP663" s="1">
        <f t="shared" si="895"/>
        <v>-3.4138689934154726E-2</v>
      </c>
      <c r="BQ663" s="1">
        <f t="shared" si="896"/>
        <v>-0.13192491573004961</v>
      </c>
      <c r="BR663" s="1">
        <f t="shared" si="844"/>
        <v>0.90819297354757145</v>
      </c>
      <c r="BT663">
        <f t="shared" si="874"/>
        <v>2.1204404844945547E-2</v>
      </c>
      <c r="BU663">
        <f t="shared" si="875"/>
        <v>-0.13332357430752093</v>
      </c>
      <c r="BV663">
        <f t="shared" si="876"/>
        <v>0.96286073291839802</v>
      </c>
      <c r="BX663" s="1">
        <f t="shared" si="877"/>
        <v>-136.04305496989383</v>
      </c>
      <c r="BY663" s="1">
        <f t="shared" si="878"/>
        <v>1.2496616585145925</v>
      </c>
      <c r="BZ663" s="1">
        <f t="shared" si="879"/>
        <v>-7.8815090400780337</v>
      </c>
      <c r="CB663">
        <f t="shared" si="845"/>
        <v>-0.26120440484494556</v>
      </c>
      <c r="CC663">
        <f t="shared" si="846"/>
        <v>0.29332357430752093</v>
      </c>
      <c r="CD663">
        <f t="shared" si="847"/>
        <v>-0.22286073291839803</v>
      </c>
      <c r="CE663" s="1">
        <f t="shared" si="880"/>
        <v>-2.5615401767726853</v>
      </c>
      <c r="CF663" s="1">
        <f t="shared" si="881"/>
        <v>2.8765216299828498</v>
      </c>
      <c r="CG663" s="1">
        <f t="shared" si="882"/>
        <v>-2.1855172064742079</v>
      </c>
      <c r="CI663" s="1">
        <f t="shared" si="816"/>
        <v>21.213695046448219</v>
      </c>
      <c r="CJ663" s="1">
        <f t="shared" si="817"/>
        <v>12.98272836064249</v>
      </c>
      <c r="CK663" s="1">
        <f t="shared" si="818"/>
        <v>-5.0807069484499827</v>
      </c>
      <c r="CL663" s="1">
        <f t="shared" si="883"/>
        <v>25.384752831295412</v>
      </c>
      <c r="CN663">
        <f t="shared" si="848"/>
        <v>0.23218006335187066</v>
      </c>
      <c r="CO663">
        <f t="shared" si="849"/>
        <v>-0.34036445177137514</v>
      </c>
      <c r="CP663">
        <f t="shared" si="850"/>
        <v>-0.12875017945615641</v>
      </c>
      <c r="CQ663">
        <f t="shared" si="851"/>
        <v>-0.13266957478701588</v>
      </c>
      <c r="CS663">
        <f t="shared" si="852"/>
        <v>7.6604567526319146E-3</v>
      </c>
      <c r="CT663">
        <f t="shared" si="853"/>
        <v>-0.33396796373544757</v>
      </c>
      <c r="CU663">
        <f t="shared" si="854"/>
        <v>-0.30387511124244343</v>
      </c>
      <c r="CV663" s="1">
        <f t="shared" si="884"/>
        <v>7.5123418213197762E-2</v>
      </c>
      <c r="CW663" s="1">
        <f t="shared" si="885"/>
        <v>-3.2751069315662269</v>
      </c>
      <c r="CX663" s="1">
        <f t="shared" si="886"/>
        <v>-2.9799968596657078</v>
      </c>
      <c r="CZ663" s="1">
        <f t="shared" si="887"/>
        <v>-7.0591838843441206</v>
      </c>
      <c r="DA663" s="1">
        <f t="shared" si="888"/>
        <v>21.591770440107595</v>
      </c>
      <c r="DB663" s="1">
        <f t="shared" si="889"/>
        <v>-15.62684760968434</v>
      </c>
      <c r="DC663" s="1">
        <f t="shared" si="893"/>
        <v>27.572359240144557</v>
      </c>
      <c r="DE663" s="1">
        <f t="shared" si="890"/>
        <v>-94.912413805892541</v>
      </c>
      <c r="DF663" s="1">
        <f t="shared" si="891"/>
        <v>113.17947581657545</v>
      </c>
      <c r="DG663" s="1">
        <f t="shared" si="892"/>
        <v>334.04495091748561</v>
      </c>
    </row>
    <row r="664" spans="4:111" x14ac:dyDescent="0.4">
      <c r="D664" s="2">
        <v>14.22</v>
      </c>
      <c r="E664">
        <f t="shared" si="855"/>
        <v>3.0000000000001137E-2</v>
      </c>
      <c r="G664" s="2">
        <v>-0.15</v>
      </c>
      <c r="H664" s="2">
        <v>0.2</v>
      </c>
      <c r="I664" s="2">
        <v>0.85</v>
      </c>
      <c r="K664" s="2">
        <v>54.76</v>
      </c>
      <c r="L664" s="2">
        <v>-22.26</v>
      </c>
      <c r="M664" s="2">
        <v>-417.44</v>
      </c>
      <c r="N664">
        <f t="shared" si="819"/>
        <v>0.95574229839209479</v>
      </c>
      <c r="O664">
        <f t="shared" si="820"/>
        <v>-0.38851029149393779</v>
      </c>
      <c r="P664">
        <f t="shared" si="821"/>
        <v>-7.2857024295251289</v>
      </c>
      <c r="R664">
        <f t="shared" si="822"/>
        <v>0.88600225733346749</v>
      </c>
      <c r="S664">
        <f t="shared" si="823"/>
        <v>-0.16929979439493009</v>
      </c>
      <c r="T664">
        <f t="shared" si="824"/>
        <v>0.22573305919324016</v>
      </c>
      <c r="U664">
        <f t="shared" si="825"/>
        <v>0.95936550157127054</v>
      </c>
      <c r="W664">
        <f t="shared" si="826"/>
        <v>0.21170860408482117</v>
      </c>
      <c r="X664">
        <f t="shared" si="827"/>
        <v>-0.49238020780828201</v>
      </c>
      <c r="Y664">
        <f t="shared" si="856"/>
        <v>3.4952313471273699E-3</v>
      </c>
      <c r="AA664">
        <f t="shared" si="857"/>
        <v>-0.26384983146009922</v>
      </c>
      <c r="AB664">
        <f t="shared" si="858"/>
        <v>1.8163859470951429</v>
      </c>
      <c r="AC664">
        <f t="shared" si="859"/>
        <v>0.79149450852932435</v>
      </c>
      <c r="AD664">
        <f t="shared" si="860"/>
        <v>-6.8277379868309451E-2</v>
      </c>
      <c r="AE664">
        <f t="shared" si="861"/>
        <v>-0.1365547597366189</v>
      </c>
      <c r="AF664">
        <f t="shared" si="862"/>
        <v>-0.52769966292019843</v>
      </c>
      <c r="AH664">
        <f t="shared" si="863"/>
        <v>8.9477709994596158E-2</v>
      </c>
      <c r="AI664">
        <f t="shared" si="864"/>
        <v>-4.6944067731532983E-3</v>
      </c>
      <c r="AJ664">
        <f t="shared" si="865"/>
        <v>-1.0600742552285871</v>
      </c>
      <c r="AK664">
        <f t="shared" si="866"/>
        <v>0.11545952606201496</v>
      </c>
      <c r="AM664">
        <f t="shared" si="867"/>
        <v>1.0701012226877127</v>
      </c>
      <c r="AN664">
        <f t="shared" si="868"/>
        <v>8.3616117893838174E-2</v>
      </c>
      <c r="AO664">
        <f t="shared" si="869"/>
        <v>-4.386881047909302E-3</v>
      </c>
      <c r="AP664">
        <f t="shared" si="870"/>
        <v>-0.99062988879319158</v>
      </c>
      <c r="AQ664">
        <f t="shared" si="871"/>
        <v>0.10789589210263847</v>
      </c>
      <c r="AS664">
        <f t="shared" si="828"/>
        <v>1.8300714189084548</v>
      </c>
      <c r="AT664">
        <f t="shared" si="829"/>
        <v>-0.76141459807551104</v>
      </c>
      <c r="AU664">
        <f t="shared" si="830"/>
        <v>-0.13296027080181505</v>
      </c>
      <c r="AW664">
        <f t="shared" si="831"/>
        <v>8.2353213850883578E-4</v>
      </c>
      <c r="AX664">
        <f t="shared" si="832"/>
        <v>-3.4263656913399292E-4</v>
      </c>
      <c r="AY664">
        <f t="shared" si="833"/>
        <v>-5.9832121860819035E-5</v>
      </c>
      <c r="AZ664">
        <f t="shared" si="834"/>
        <v>0.95491876625358596</v>
      </c>
      <c r="BA664">
        <f t="shared" si="835"/>
        <v>-0.38816765492480382</v>
      </c>
      <c r="BB664">
        <f t="shared" si="836"/>
        <v>-7.2856425974032684</v>
      </c>
      <c r="BD664">
        <f t="shared" si="837"/>
        <v>3.2990800526244386</v>
      </c>
      <c r="BE664">
        <f t="shared" si="838"/>
        <v>0.84579770112674335</v>
      </c>
      <c r="BF664">
        <f t="shared" si="839"/>
        <v>0.23245596829277937</v>
      </c>
      <c r="BG664">
        <f t="shared" si="872"/>
        <v>-1.3720219702475058</v>
      </c>
      <c r="BI664">
        <f t="shared" si="840"/>
        <v>0.49461680801838964</v>
      </c>
      <c r="BJ664">
        <f t="shared" si="841"/>
        <v>-8.7593630366625333E-3</v>
      </c>
      <c r="BK664">
        <f t="shared" si="842"/>
        <v>-0.12373276191805029</v>
      </c>
      <c r="BL664">
        <f t="shared" si="843"/>
        <v>0.86689960249285847</v>
      </c>
      <c r="BN664">
        <f t="shared" si="873"/>
        <v>1.0057570434201559</v>
      </c>
      <c r="BO664" s="1">
        <f t="shared" si="894"/>
        <v>0.49178557709763215</v>
      </c>
      <c r="BP664" s="1">
        <f t="shared" si="895"/>
        <v>-8.7092236579081068E-3</v>
      </c>
      <c r="BQ664" s="1">
        <f t="shared" si="896"/>
        <v>-0.12302450450387829</v>
      </c>
      <c r="BR664" s="1">
        <f t="shared" si="844"/>
        <v>0.8619373915045111</v>
      </c>
      <c r="BT664">
        <f t="shared" si="874"/>
        <v>5.2994871422863347E-2</v>
      </c>
      <c r="BU664">
        <f t="shared" si="875"/>
        <v>-0.11032249108588452</v>
      </c>
      <c r="BV664">
        <f t="shared" si="876"/>
        <v>0.96957824142970372</v>
      </c>
      <c r="BX664" s="1">
        <f t="shared" si="877"/>
        <v>-148.60172382738108</v>
      </c>
      <c r="BY664" s="1">
        <f t="shared" si="878"/>
        <v>3.1085216008324141</v>
      </c>
      <c r="BZ664" s="1">
        <f t="shared" si="879"/>
        <v>-6.4818323176957549</v>
      </c>
      <c r="CB664">
        <f t="shared" si="845"/>
        <v>-0.20299487142286335</v>
      </c>
      <c r="CC664">
        <f t="shared" si="846"/>
        <v>0.3103224910858845</v>
      </c>
      <c r="CD664">
        <f t="shared" si="847"/>
        <v>-0.11957824142970375</v>
      </c>
      <c r="CE664" s="1">
        <f t="shared" si="880"/>
        <v>-1.9906996558390226</v>
      </c>
      <c r="CF664" s="1">
        <f t="shared" si="881"/>
        <v>3.043224057207389</v>
      </c>
      <c r="CG664" s="1">
        <f t="shared" si="882"/>
        <v>-1.1726619613166043</v>
      </c>
      <c r="CI664" s="1">
        <f t="shared" ref="CI664:CI727" si="897">CI663+((CE664+CE663)*$E664)/2</f>
        <v>21.145411448959042</v>
      </c>
      <c r="CJ664" s="1">
        <f t="shared" ref="CJ664:CJ727" si="898">CJ663+((CF664+CF663)*$E664)/2</f>
        <v>13.071524545950346</v>
      </c>
      <c r="CK664" s="1">
        <f t="shared" ref="CK664:CK727" si="899">CK663+((CG664+CG663)*$E664)/2</f>
        <v>-5.1310796359668469</v>
      </c>
      <c r="CL664" s="1">
        <f t="shared" si="883"/>
        <v>25.383481982024929</v>
      </c>
      <c r="CN664">
        <f t="shared" si="848"/>
        <v>0.13947830046423562</v>
      </c>
      <c r="CO664">
        <f t="shared" si="849"/>
        <v>-0.35259745458096725</v>
      </c>
      <c r="CP664">
        <f t="shared" si="850"/>
        <v>-2.3398178247200585E-2</v>
      </c>
      <c r="CQ664">
        <f t="shared" si="851"/>
        <v>-8.6482865924399258E-2</v>
      </c>
      <c r="CS664">
        <f t="shared" si="852"/>
        <v>-0.14138031851731495</v>
      </c>
      <c r="CT664">
        <f t="shared" si="853"/>
        <v>-0.29901776666323887</v>
      </c>
      <c r="CU664">
        <f t="shared" si="854"/>
        <v>-0.20592693577292326</v>
      </c>
      <c r="CV664" s="1">
        <f t="shared" si="884"/>
        <v>-1.3864673005878265</v>
      </c>
      <c r="CW664" s="1">
        <f t="shared" si="885"/>
        <v>-2.9323625814480514</v>
      </c>
      <c r="CX664" s="1">
        <f t="shared" si="886"/>
        <v>-2.0194533846975378</v>
      </c>
      <c r="CZ664" s="1">
        <f t="shared" si="887"/>
        <v>-7.0788540425797404</v>
      </c>
      <c r="DA664" s="1">
        <f t="shared" si="888"/>
        <v>21.498658397412377</v>
      </c>
      <c r="DB664" s="1">
        <f t="shared" si="889"/>
        <v>-15.701839363349791</v>
      </c>
      <c r="DC664" s="1">
        <f t="shared" si="893"/>
        <v>27.547236646117852</v>
      </c>
      <c r="DE664" s="1">
        <f t="shared" si="890"/>
        <v>-95.12448437479641</v>
      </c>
      <c r="DF664" s="1">
        <f t="shared" si="891"/>
        <v>113.82583224913827</v>
      </c>
      <c r="DG664" s="1">
        <f t="shared" si="892"/>
        <v>333.57502061289006</v>
      </c>
    </row>
    <row r="665" spans="4:111" x14ac:dyDescent="0.4">
      <c r="D665" s="2">
        <v>14.24</v>
      </c>
      <c r="E665">
        <f t="shared" si="855"/>
        <v>1.9999999999999574E-2</v>
      </c>
      <c r="G665" s="2">
        <v>0.01</v>
      </c>
      <c r="H665" s="2">
        <v>0.34</v>
      </c>
      <c r="I665" s="2">
        <v>0.85</v>
      </c>
      <c r="K665" s="2">
        <v>54.21</v>
      </c>
      <c r="L665" s="2">
        <v>-16.829999999999998</v>
      </c>
      <c r="M665" s="2">
        <v>-419.09</v>
      </c>
      <c r="N665">
        <f t="shared" si="819"/>
        <v>0.94614298750612613</v>
      </c>
      <c r="O665">
        <f t="shared" si="820"/>
        <v>-0.29373891311064565</v>
      </c>
      <c r="P665">
        <f t="shared" si="821"/>
        <v>-7.3145003621830353</v>
      </c>
      <c r="R665">
        <f t="shared" si="822"/>
        <v>0.91553263185972789</v>
      </c>
      <c r="S665">
        <f t="shared" si="823"/>
        <v>1.0922603577424575E-2</v>
      </c>
      <c r="T665">
        <f t="shared" si="824"/>
        <v>0.37136852163243556</v>
      </c>
      <c r="U665">
        <f t="shared" si="825"/>
        <v>0.92842130408108881</v>
      </c>
      <c r="W665">
        <f t="shared" si="826"/>
        <v>9.5067139268302125E-2</v>
      </c>
      <c r="X665">
        <f t="shared" si="827"/>
        <v>-0.59201350380420459</v>
      </c>
      <c r="Y665">
        <f t="shared" si="856"/>
        <v>4.1156937348614697E-2</v>
      </c>
      <c r="AA665">
        <f t="shared" si="857"/>
        <v>-0.24604900900775659</v>
      </c>
      <c r="AB665">
        <f t="shared" si="858"/>
        <v>1.7238747830090222</v>
      </c>
      <c r="AC665">
        <f t="shared" si="859"/>
        <v>0.98357115419526431</v>
      </c>
      <c r="AD665">
        <f t="shared" si="860"/>
        <v>-1.7418447315816214E-2</v>
      </c>
      <c r="AE665">
        <f t="shared" si="861"/>
        <v>-3.4836894631632427E-2</v>
      </c>
      <c r="AF665">
        <f t="shared" si="862"/>
        <v>-0.49209801801551317</v>
      </c>
      <c r="AH665">
        <f t="shared" si="863"/>
        <v>3.370313143243342E-2</v>
      </c>
      <c r="AI665">
        <f t="shared" si="864"/>
        <v>-0.41696978126867673</v>
      </c>
      <c r="AJ665">
        <f t="shared" si="865"/>
        <v>-1.0938091990082079</v>
      </c>
      <c r="AK665">
        <f t="shared" si="866"/>
        <v>0.14400841397342401</v>
      </c>
      <c r="AM665">
        <f t="shared" si="867"/>
        <v>1.1798968966353451</v>
      </c>
      <c r="AN665">
        <f t="shared" si="868"/>
        <v>2.85644716318375E-2</v>
      </c>
      <c r="AO665">
        <f t="shared" si="869"/>
        <v>-0.35339509956991094</v>
      </c>
      <c r="AP665">
        <f t="shared" si="870"/>
        <v>-0.92703794893212343</v>
      </c>
      <c r="AQ665">
        <f t="shared" si="871"/>
        <v>0.12205169314716043</v>
      </c>
      <c r="AS665">
        <f t="shared" si="828"/>
        <v>1.2810363639763667</v>
      </c>
      <c r="AT665">
        <f t="shared" si="829"/>
        <v>-0.29769657587549325</v>
      </c>
      <c r="AU665">
        <f t="shared" si="830"/>
        <v>0.14160990472827512</v>
      </c>
      <c r="AW665">
        <f t="shared" si="831"/>
        <v>3.843109091929018E-4</v>
      </c>
      <c r="AX665">
        <f t="shared" si="832"/>
        <v>-8.9308972762646075E-5</v>
      </c>
      <c r="AY665">
        <f t="shared" si="833"/>
        <v>4.2482971418481629E-5</v>
      </c>
      <c r="AZ665">
        <f t="shared" si="834"/>
        <v>0.94575867659693325</v>
      </c>
      <c r="BA665">
        <f t="shared" si="835"/>
        <v>-0.29364960413788299</v>
      </c>
      <c r="BB665">
        <f t="shared" si="836"/>
        <v>-7.3145428451544534</v>
      </c>
      <c r="BD665">
        <f t="shared" si="837"/>
        <v>3.1383943533972407</v>
      </c>
      <c r="BE665">
        <f t="shared" si="838"/>
        <v>0.80904302978488474</v>
      </c>
      <c r="BF665">
        <f t="shared" si="839"/>
        <v>0.30353406853473874</v>
      </c>
      <c r="BG665">
        <f t="shared" si="872"/>
        <v>-1.7391388608307823</v>
      </c>
      <c r="BI665">
        <f t="shared" si="840"/>
        <v>0.55453004129883754</v>
      </c>
      <c r="BJ665">
        <f t="shared" si="841"/>
        <v>7.7614209194365649E-3</v>
      </c>
      <c r="BK665">
        <f t="shared" si="842"/>
        <v>-0.11619365201505932</v>
      </c>
      <c r="BL665">
        <f t="shared" si="843"/>
        <v>0.8270545318995155</v>
      </c>
      <c r="BN665">
        <f t="shared" si="873"/>
        <v>1.0025387622739095</v>
      </c>
      <c r="BO665" s="1">
        <f t="shared" si="894"/>
        <v>0.55312578641954913</v>
      </c>
      <c r="BP665" s="1">
        <f t="shared" si="895"/>
        <v>7.7417664149289234E-3</v>
      </c>
      <c r="BQ665" s="1">
        <f t="shared" si="896"/>
        <v>-0.11589941096293828</v>
      </c>
      <c r="BR665" s="1">
        <f t="shared" si="844"/>
        <v>0.82496015418259816</v>
      </c>
      <c r="BT665">
        <f t="shared" si="874"/>
        <v>7.0493601649743179E-2</v>
      </c>
      <c r="BU665">
        <f t="shared" si="875"/>
        <v>-9.1330225301123863E-2</v>
      </c>
      <c r="BV665">
        <f t="shared" si="876"/>
        <v>0.97301478318244139</v>
      </c>
      <c r="BX665" s="1">
        <f t="shared" si="877"/>
        <v>-157.00845867545692</v>
      </c>
      <c r="BY665" s="1">
        <f t="shared" si="878"/>
        <v>4.1256903423854254</v>
      </c>
      <c r="BZ665" s="1">
        <f t="shared" si="879"/>
        <v>-5.3483149271462738</v>
      </c>
      <c r="CB665">
        <f t="shared" si="845"/>
        <v>-6.0493601649743177E-2</v>
      </c>
      <c r="CC665">
        <f t="shared" si="846"/>
        <v>0.43133022530112386</v>
      </c>
      <c r="CD665">
        <f t="shared" si="847"/>
        <v>-0.12301478318244141</v>
      </c>
      <c r="CE665" s="1">
        <f t="shared" si="880"/>
        <v>-0.59323957861845389</v>
      </c>
      <c r="CF665" s="1">
        <f t="shared" si="881"/>
        <v>4.2299045539492663</v>
      </c>
      <c r="CG665" s="1">
        <f t="shared" si="882"/>
        <v>-1.2063629234960891</v>
      </c>
      <c r="CI665" s="1">
        <f t="shared" si="897"/>
        <v>21.119572056614466</v>
      </c>
      <c r="CJ665" s="1">
        <f t="shared" si="898"/>
        <v>13.144255832061912</v>
      </c>
      <c r="CK665" s="1">
        <f t="shared" si="899"/>
        <v>-5.154869884814973</v>
      </c>
      <c r="CL665" s="1">
        <f t="shared" si="883"/>
        <v>25.404339565566282</v>
      </c>
      <c r="CN665">
        <f t="shared" si="848"/>
        <v>0.15194154087740752</v>
      </c>
      <c r="CO665">
        <f t="shared" si="849"/>
        <v>-0.37503347924331659</v>
      </c>
      <c r="CP665">
        <f t="shared" si="850"/>
        <v>0.18962741084915419</v>
      </c>
      <c r="CQ665">
        <f t="shared" si="851"/>
        <v>-7.1714563635270123E-2</v>
      </c>
      <c r="CS665">
        <f t="shared" si="852"/>
        <v>-0.35674036646688961</v>
      </c>
      <c r="CT665">
        <f t="shared" si="853"/>
        <v>-0.18633473361885577</v>
      </c>
      <c r="CU665">
        <f t="shared" si="854"/>
        <v>-0.20701099961248104</v>
      </c>
      <c r="CV665" s="1">
        <f t="shared" si="884"/>
        <v>-3.498427914812523</v>
      </c>
      <c r="CW665" s="1">
        <f t="shared" si="885"/>
        <v>-1.8273195154433519</v>
      </c>
      <c r="CX665" s="1">
        <f t="shared" si="886"/>
        <v>-2.0300844193497372</v>
      </c>
      <c r="CZ665" s="1">
        <f t="shared" si="887"/>
        <v>-7.1277029947337427</v>
      </c>
      <c r="DA665" s="1">
        <f t="shared" si="888"/>
        <v>21.451061576443465</v>
      </c>
      <c r="DB665" s="1">
        <f t="shared" si="889"/>
        <v>-15.742334741390263</v>
      </c>
      <c r="DC665" s="1">
        <f t="shared" si="893"/>
        <v>27.545839900926754</v>
      </c>
      <c r="DE665" s="1">
        <f t="shared" si="890"/>
        <v>-95.266549945169544</v>
      </c>
      <c r="DF665" s="1">
        <f t="shared" si="891"/>
        <v>114.25532944887682</v>
      </c>
      <c r="DG665" s="1">
        <f t="shared" si="892"/>
        <v>333.26057887184265</v>
      </c>
    </row>
    <row r="666" spans="4:111" x14ac:dyDescent="0.4">
      <c r="D666" s="2">
        <v>14.26</v>
      </c>
      <c r="E666">
        <f t="shared" si="855"/>
        <v>1.9999999999999574E-2</v>
      </c>
      <c r="G666" s="2">
        <v>7.0000000000000007E-2</v>
      </c>
      <c r="H666" s="2">
        <v>0.57999999999999996</v>
      </c>
      <c r="I666" s="2">
        <v>0.91</v>
      </c>
      <c r="K666" s="2">
        <v>51.28</v>
      </c>
      <c r="L666" s="2">
        <v>-10.119999999999999</v>
      </c>
      <c r="M666" s="2">
        <v>-424.27</v>
      </c>
      <c r="N666">
        <f t="shared" si="819"/>
        <v>0.89500484042269224</v>
      </c>
      <c r="O666">
        <f t="shared" si="820"/>
        <v>-0.17662732030182612</v>
      </c>
      <c r="P666">
        <f t="shared" si="821"/>
        <v>-7.4049084174363413</v>
      </c>
      <c r="R666">
        <f t="shared" si="822"/>
        <v>1.081387996974259</v>
      </c>
      <c r="S666">
        <f t="shared" si="823"/>
        <v>6.4731622873437783E-2</v>
      </c>
      <c r="T666">
        <f t="shared" si="824"/>
        <v>0.53634773237991296</v>
      </c>
      <c r="U666">
        <f t="shared" si="825"/>
        <v>0.8415110973546911</v>
      </c>
      <c r="W666">
        <f t="shared" si="826"/>
        <v>7.6255580426048575E-2</v>
      </c>
      <c r="X666">
        <f t="shared" si="827"/>
        <v>-0.71900818298216063</v>
      </c>
      <c r="Y666">
        <f t="shared" si="856"/>
        <v>0.13150368582775007</v>
      </c>
      <c r="AA666">
        <f t="shared" si="857"/>
        <v>-0.23179882192587656</v>
      </c>
      <c r="AB666">
        <f t="shared" si="858"/>
        <v>1.6499203083651963</v>
      </c>
      <c r="AC666">
        <f t="shared" si="859"/>
        <v>1.1062515728390983</v>
      </c>
      <c r="AD666">
        <f t="shared" si="860"/>
        <v>1.5483532829857847E-2</v>
      </c>
      <c r="AE666">
        <f t="shared" si="861"/>
        <v>3.0967065659715694E-2</v>
      </c>
      <c r="AF666">
        <f t="shared" si="862"/>
        <v>-0.46359764385175312</v>
      </c>
      <c r="AH666">
        <f t="shared" si="863"/>
        <v>6.5431669018912696E-3</v>
      </c>
      <c r="AI666">
        <f t="shared" si="864"/>
        <v>-0.67366058581060684</v>
      </c>
      <c r="AJ666">
        <f t="shared" si="865"/>
        <v>-1.2096992598595344</v>
      </c>
      <c r="AK666">
        <f t="shared" si="866"/>
        <v>0.16784595555331652</v>
      </c>
      <c r="AM666">
        <f t="shared" si="867"/>
        <v>1.3947781049357304</v>
      </c>
      <c r="AN666">
        <f t="shared" si="868"/>
        <v>4.6911884254110586E-3</v>
      </c>
      <c r="AO666">
        <f t="shared" si="869"/>
        <v>-0.48298764041872327</v>
      </c>
      <c r="AP666">
        <f t="shared" si="870"/>
        <v>-0.86730588584574597</v>
      </c>
      <c r="AQ666">
        <f t="shared" si="871"/>
        <v>0.12033882304242986</v>
      </c>
      <c r="AS666">
        <f t="shared" si="828"/>
        <v>0.92450151898969157</v>
      </c>
      <c r="AT666">
        <f t="shared" si="829"/>
        <v>-0.15961670166549891</v>
      </c>
      <c r="AU666">
        <f t="shared" si="830"/>
        <v>0.25076985042168098</v>
      </c>
      <c r="AW666">
        <f t="shared" si="831"/>
        <v>2.7735045569690154E-4</v>
      </c>
      <c r="AX666">
        <f t="shared" si="832"/>
        <v>-4.7885010499648649E-5</v>
      </c>
      <c r="AY666">
        <f t="shared" si="833"/>
        <v>7.5230955126502692E-5</v>
      </c>
      <c r="AZ666">
        <f t="shared" si="834"/>
        <v>0.89472748996699536</v>
      </c>
      <c r="BA666">
        <f t="shared" si="835"/>
        <v>-0.17657943529132647</v>
      </c>
      <c r="BB666">
        <f t="shared" si="836"/>
        <v>-7.4049836483914682</v>
      </c>
      <c r="BD666">
        <f t="shared" si="837"/>
        <v>3.0407121142629352</v>
      </c>
      <c r="BE666">
        <f t="shared" si="838"/>
        <v>0.74940054386067656</v>
      </c>
      <c r="BF666">
        <f t="shared" si="839"/>
        <v>0.34888577138788079</v>
      </c>
      <c r="BG666">
        <f t="shared" si="872"/>
        <v>-1.9967780258113077</v>
      </c>
      <c r="BI666">
        <f t="shared" si="840"/>
        <v>0.61393618193029775</v>
      </c>
      <c r="BJ666">
        <f t="shared" si="841"/>
        <v>2.3125827157285478E-2</v>
      </c>
      <c r="BK666">
        <f t="shared" si="842"/>
        <v>-0.10821050470878732</v>
      </c>
      <c r="BL666">
        <f t="shared" si="843"/>
        <v>0.78492591583147808</v>
      </c>
      <c r="BN666">
        <f t="shared" si="873"/>
        <v>1.0026318596763597</v>
      </c>
      <c r="BO666" s="1">
        <f t="shared" si="894"/>
        <v>0.61232462942926102</v>
      </c>
      <c r="BP666" s="1">
        <f t="shared" si="895"/>
        <v>2.3065122990157404E-2</v>
      </c>
      <c r="BQ666" s="1">
        <f t="shared" si="896"/>
        <v>-0.10792645741749786</v>
      </c>
      <c r="BR666" s="1">
        <f t="shared" si="844"/>
        <v>0.7828655236278298</v>
      </c>
      <c r="BT666">
        <f t="shared" si="874"/>
        <v>8.4142917631012171E-2</v>
      </c>
      <c r="BU666">
        <f t="shared" si="875"/>
        <v>-7.0368559711757678E-2</v>
      </c>
      <c r="BV666">
        <f t="shared" si="876"/>
        <v>0.97563975978151585</v>
      </c>
      <c r="BX666" s="1">
        <f t="shared" si="877"/>
        <v>-165.51005244278755</v>
      </c>
      <c r="BY666" s="1">
        <f t="shared" si="878"/>
        <v>4.916502303785653</v>
      </c>
      <c r="BZ666" s="1">
        <f t="shared" si="879"/>
        <v>-4.1101416249844576</v>
      </c>
      <c r="CB666">
        <f t="shared" si="845"/>
        <v>-1.4142917631012164E-2</v>
      </c>
      <c r="CC666">
        <f t="shared" si="846"/>
        <v>0.65036855971175767</v>
      </c>
      <c r="CD666">
        <f t="shared" si="847"/>
        <v>-6.5639759781515816E-2</v>
      </c>
      <c r="CE666" s="1">
        <f t="shared" si="880"/>
        <v>-0.13869464318616542</v>
      </c>
      <c r="CF666" s="1">
        <f t="shared" si="881"/>
        <v>6.3779368360973079</v>
      </c>
      <c r="CG666" s="1">
        <f t="shared" si="882"/>
        <v>-0.64370615026140199</v>
      </c>
      <c r="CI666" s="1">
        <f t="shared" si="897"/>
        <v>21.112252714396419</v>
      </c>
      <c r="CJ666" s="1">
        <f t="shared" si="898"/>
        <v>13.250334245962376</v>
      </c>
      <c r="CK666" s="1">
        <f t="shared" si="899"/>
        <v>-5.1733705755525472</v>
      </c>
      <c r="CL666" s="1">
        <f t="shared" si="883"/>
        <v>25.457068476520529</v>
      </c>
      <c r="CN666">
        <f t="shared" si="848"/>
        <v>0.12190528771217074</v>
      </c>
      <c r="CO666">
        <f t="shared" si="849"/>
        <v>-0.51072691310832619</v>
      </c>
      <c r="CP666">
        <f t="shared" si="850"/>
        <v>0.38867867383352167</v>
      </c>
      <c r="CQ666">
        <f t="shared" si="851"/>
        <v>-2.6718405762821779E-2</v>
      </c>
      <c r="CS666">
        <f t="shared" si="852"/>
        <v>-0.61694193889466364</v>
      </c>
      <c r="CT666">
        <f t="shared" si="853"/>
        <v>-0.1480598981809513</v>
      </c>
      <c r="CU666">
        <f t="shared" si="854"/>
        <v>-0.15795180982938473</v>
      </c>
      <c r="CV666" s="1">
        <f t="shared" si="884"/>
        <v>-6.0501336650613533</v>
      </c>
      <c r="CW666" s="1">
        <f t="shared" si="885"/>
        <v>-1.451971600496226</v>
      </c>
      <c r="CX666" s="1">
        <f t="shared" si="886"/>
        <v>-1.5489781158633356</v>
      </c>
      <c r="CZ666" s="1">
        <f t="shared" si="887"/>
        <v>-7.2231886105324792</v>
      </c>
      <c r="DA666" s="1">
        <f t="shared" si="888"/>
        <v>21.418268665284071</v>
      </c>
      <c r="DB666" s="1">
        <f t="shared" si="889"/>
        <v>-15.778125366742392</v>
      </c>
      <c r="DC666" s="1">
        <f t="shared" si="893"/>
        <v>27.565665716798051</v>
      </c>
      <c r="DE666" s="1">
        <f t="shared" si="890"/>
        <v>-95.410058861222197</v>
      </c>
      <c r="DF666" s="1">
        <f t="shared" si="891"/>
        <v>114.68402275129409</v>
      </c>
      <c r="DG666" s="1">
        <f t="shared" si="892"/>
        <v>332.94537427076131</v>
      </c>
    </row>
    <row r="667" spans="4:111" x14ac:dyDescent="0.4">
      <c r="D667" s="2">
        <v>14.28</v>
      </c>
      <c r="E667">
        <f t="shared" si="855"/>
        <v>1.9999999999999574E-2</v>
      </c>
      <c r="G667" s="2">
        <v>-0.01</v>
      </c>
      <c r="H667" s="2">
        <v>0.78</v>
      </c>
      <c r="I667" s="2">
        <v>0.92</v>
      </c>
      <c r="K667" s="2">
        <v>43.96</v>
      </c>
      <c r="L667" s="2">
        <v>-4.33</v>
      </c>
      <c r="M667" s="2">
        <v>-432.56</v>
      </c>
      <c r="N667">
        <f t="shared" si="819"/>
        <v>0.76724673917670727</v>
      </c>
      <c r="O667">
        <f t="shared" si="820"/>
        <v>-7.5572756611354458E-2</v>
      </c>
      <c r="P667">
        <f t="shared" si="821"/>
        <v>-7.5495962124266711</v>
      </c>
      <c r="R667">
        <f t="shared" si="822"/>
        <v>1.2061923561356207</v>
      </c>
      <c r="S667">
        <f t="shared" si="823"/>
        <v>-8.2905516264734393E-3</v>
      </c>
      <c r="T667">
        <f t="shared" si="824"/>
        <v>0.64666302686492827</v>
      </c>
      <c r="U667">
        <f t="shared" si="825"/>
        <v>0.76273074963555643</v>
      </c>
      <c r="W667">
        <f t="shared" si="826"/>
        <v>0.17657638688849778</v>
      </c>
      <c r="X667">
        <f t="shared" si="827"/>
        <v>-0.78740014628844368</v>
      </c>
      <c r="Y667">
        <f t="shared" si="856"/>
        <v>0.21290901014595942</v>
      </c>
      <c r="AA667">
        <f t="shared" si="857"/>
        <v>-0.21585291483499572</v>
      </c>
      <c r="AB667">
        <f t="shared" si="858"/>
        <v>1.5657310472556596</v>
      </c>
      <c r="AC667">
        <f t="shared" si="859"/>
        <v>1.224649258858522</v>
      </c>
      <c r="AD667">
        <f t="shared" si="860"/>
        <v>4.6130245980314809E-2</v>
      </c>
      <c r="AE667">
        <f t="shared" si="861"/>
        <v>9.2260491960629618E-2</v>
      </c>
      <c r="AF667">
        <f t="shared" si="862"/>
        <v>-0.43170582966999144</v>
      </c>
      <c r="AH667">
        <f t="shared" si="863"/>
        <v>1.7915653676923923E-3</v>
      </c>
      <c r="AI667">
        <f t="shared" si="864"/>
        <v>-0.70746096443260309</v>
      </c>
      <c r="AJ667">
        <f t="shared" si="865"/>
        <v>-1.3571869361231008</v>
      </c>
      <c r="AK667">
        <f t="shared" si="866"/>
        <v>0.17810812887934424</v>
      </c>
      <c r="AM667">
        <f t="shared" si="867"/>
        <v>1.5408384441785214</v>
      </c>
      <c r="AN667">
        <f t="shared" si="868"/>
        <v>1.1627210980237079E-3</v>
      </c>
      <c r="AO667">
        <f t="shared" si="869"/>
        <v>-0.45914026035985683</v>
      </c>
      <c r="AP667">
        <f t="shared" si="870"/>
        <v>-0.88081066594017121</v>
      </c>
      <c r="AQ667">
        <f t="shared" si="871"/>
        <v>0.1155916959057316</v>
      </c>
      <c r="AS667">
        <f t="shared" si="828"/>
        <v>0.84172399473636594</v>
      </c>
      <c r="AT667">
        <f t="shared" si="829"/>
        <v>-0.35421071844427543</v>
      </c>
      <c r="AU667">
        <f t="shared" si="830"/>
        <v>0.27947755239735789</v>
      </c>
      <c r="AW667">
        <f t="shared" si="831"/>
        <v>2.5251719842090439E-4</v>
      </c>
      <c r="AX667">
        <f t="shared" si="832"/>
        <v>-1.0626321553328036E-4</v>
      </c>
      <c r="AY667">
        <f t="shared" si="833"/>
        <v>8.3843265719205581E-5</v>
      </c>
      <c r="AZ667">
        <f t="shared" si="834"/>
        <v>0.76699422197828637</v>
      </c>
      <c r="BA667">
        <f t="shared" si="835"/>
        <v>-7.5466493395821177E-2</v>
      </c>
      <c r="BB667">
        <f t="shared" si="836"/>
        <v>-7.5496800556923906</v>
      </c>
      <c r="BD667">
        <f t="shared" si="837"/>
        <v>2.9422742913368025</v>
      </c>
      <c r="BE667">
        <f t="shared" si="838"/>
        <v>0.67176989583116598</v>
      </c>
      <c r="BF667">
        <f t="shared" si="839"/>
        <v>0.36418881981325624</v>
      </c>
      <c r="BG667">
        <f t="shared" si="872"/>
        <v>-2.2709083585626648</v>
      </c>
      <c r="BI667">
        <f t="shared" si="840"/>
        <v>0.67116916182469544</v>
      </c>
      <c r="BJ667">
        <f t="shared" si="841"/>
        <v>3.6877015920275508E-2</v>
      </c>
      <c r="BK667">
        <f t="shared" si="842"/>
        <v>-9.9920416275161961E-2</v>
      </c>
      <c r="BL667">
        <f t="shared" si="843"/>
        <v>0.73735257126593479</v>
      </c>
      <c r="BN667">
        <f t="shared" si="873"/>
        <v>1.0027466589466831</v>
      </c>
      <c r="BO667" s="1">
        <f t="shared" si="894"/>
        <v>0.66933073856333047</v>
      </c>
      <c r="BP667" s="1">
        <f t="shared" si="895"/>
        <v>3.6776004777729493E-2</v>
      </c>
      <c r="BQ667" s="1">
        <f t="shared" si="896"/>
        <v>-9.9646720718193693E-2</v>
      </c>
      <c r="BR667" s="1">
        <f t="shared" si="844"/>
        <v>0.73533286267986497</v>
      </c>
      <c r="BT667">
        <f t="shared" si="874"/>
        <v>9.3739218044858727E-2</v>
      </c>
      <c r="BU667">
        <f t="shared" si="875"/>
        <v>-4.8658197963084127E-2</v>
      </c>
      <c r="BV667">
        <f t="shared" si="876"/>
        <v>0.97743611304539735</v>
      </c>
      <c r="BX667" s="1">
        <f t="shared" si="877"/>
        <v>-174.16823632413897</v>
      </c>
      <c r="BY667" s="1">
        <f t="shared" si="878"/>
        <v>5.4713587348060253</v>
      </c>
      <c r="BZ667" s="1">
        <f t="shared" si="879"/>
        <v>-2.8369200675267079</v>
      </c>
      <c r="CB667">
        <f t="shared" si="845"/>
        <v>-0.10373921804485872</v>
      </c>
      <c r="CC667">
        <f t="shared" si="846"/>
        <v>0.82865819796308415</v>
      </c>
      <c r="CD667">
        <f t="shared" si="847"/>
        <v>-5.7436113045397308E-2</v>
      </c>
      <c r="CE667" s="1">
        <f t="shared" si="880"/>
        <v>-1.0173342026396137</v>
      </c>
      <c r="CF667" s="1">
        <f t="shared" si="881"/>
        <v>8.1263609170546793</v>
      </c>
      <c r="CG667" s="1">
        <f t="shared" si="882"/>
        <v>-0.56325585799664546</v>
      </c>
      <c r="CI667" s="1">
        <f t="shared" si="897"/>
        <v>21.10069242593816</v>
      </c>
      <c r="CJ667" s="1">
        <f t="shared" si="898"/>
        <v>13.395377223493893</v>
      </c>
      <c r="CK667" s="1">
        <f t="shared" si="899"/>
        <v>-5.1854401956351275</v>
      </c>
      <c r="CL667" s="1">
        <f t="shared" si="883"/>
        <v>25.525754481234269</v>
      </c>
      <c r="CN667">
        <f t="shared" si="848"/>
        <v>0.12862284742860108</v>
      </c>
      <c r="CO667">
        <f t="shared" si="849"/>
        <v>-0.67305213200750724</v>
      </c>
      <c r="CP667">
        <f t="shared" si="850"/>
        <v>0.48047581824986468</v>
      </c>
      <c r="CQ667">
        <f t="shared" si="851"/>
        <v>-1.8306291005527463E-2</v>
      </c>
      <c r="CS667">
        <f t="shared" si="852"/>
        <v>-0.80671021207467819</v>
      </c>
      <c r="CT667">
        <f t="shared" si="853"/>
        <v>-0.1598300394696858</v>
      </c>
      <c r="CU667">
        <f t="shared" si="854"/>
        <v>-0.15623102672419012</v>
      </c>
      <c r="CV667" s="1">
        <f t="shared" si="884"/>
        <v>-7.9111247012421426</v>
      </c>
      <c r="CW667" s="1">
        <f t="shared" si="885"/>
        <v>-1.5673972565653942</v>
      </c>
      <c r="CX667" s="1">
        <f t="shared" si="886"/>
        <v>-1.5321029982247789</v>
      </c>
      <c r="CZ667" s="1">
        <f t="shared" si="887"/>
        <v>-7.3628011941955114</v>
      </c>
      <c r="DA667" s="1">
        <f t="shared" si="888"/>
        <v>21.388074976713455</v>
      </c>
      <c r="DB667" s="1">
        <f t="shared" si="889"/>
        <v>-15.808936177883274</v>
      </c>
      <c r="DC667" s="1">
        <f t="shared" si="893"/>
        <v>27.596794301352279</v>
      </c>
      <c r="DE667" s="1">
        <f t="shared" si="890"/>
        <v>-95.555918759269474</v>
      </c>
      <c r="DF667" s="1">
        <f t="shared" si="891"/>
        <v>115.11208618771406</v>
      </c>
      <c r="DG667" s="1">
        <f t="shared" si="892"/>
        <v>332.62950365531503</v>
      </c>
    </row>
    <row r="668" spans="4:111" x14ac:dyDescent="0.4">
      <c r="D668" s="2">
        <v>14.3</v>
      </c>
      <c r="E668">
        <f t="shared" si="855"/>
        <v>2.000000000000135E-2</v>
      </c>
      <c r="G668" s="2">
        <v>-0.2</v>
      </c>
      <c r="H668" s="2">
        <v>0.91</v>
      </c>
      <c r="I668" s="2">
        <v>0.93</v>
      </c>
      <c r="K668" s="2">
        <v>34.090000000000003</v>
      </c>
      <c r="L668" s="2">
        <v>-1.28</v>
      </c>
      <c r="M668" s="2">
        <v>-440</v>
      </c>
      <c r="N668">
        <f t="shared" si="819"/>
        <v>0.594982742004867</v>
      </c>
      <c r="O668">
        <f t="shared" si="820"/>
        <v>-2.2340214425527419E-2</v>
      </c>
      <c r="P668">
        <f t="shared" si="821"/>
        <v>-7.67944870877505</v>
      </c>
      <c r="R668">
        <f t="shared" si="822"/>
        <v>1.3164345787011218</v>
      </c>
      <c r="S668">
        <f t="shared" si="823"/>
        <v>-0.15192551398743473</v>
      </c>
      <c r="T668">
        <f t="shared" si="824"/>
        <v>0.69126108864282798</v>
      </c>
      <c r="U668">
        <f t="shared" si="825"/>
        <v>0.70645364004157141</v>
      </c>
      <c r="W668">
        <f t="shared" si="826"/>
        <v>0.33940395007715218</v>
      </c>
      <c r="X668">
        <f t="shared" si="827"/>
        <v>-0.78857748456899623</v>
      </c>
      <c r="Y668">
        <f t="shared" si="856"/>
        <v>0.27098247300382605</v>
      </c>
      <c r="AA668">
        <f t="shared" si="857"/>
        <v>-0.19929344143638739</v>
      </c>
      <c r="AB668">
        <f t="shared" si="858"/>
        <v>1.4706657253597299</v>
      </c>
      <c r="AC668">
        <f t="shared" si="859"/>
        <v>1.3386614771266609</v>
      </c>
      <c r="AD668">
        <f t="shared" si="860"/>
        <v>7.3552009555458986E-2</v>
      </c>
      <c r="AE668">
        <f t="shared" si="861"/>
        <v>0.14710401911091797</v>
      </c>
      <c r="AF668">
        <f t="shared" si="862"/>
        <v>-0.39858688287277477</v>
      </c>
      <c r="AH668">
        <f t="shared" si="863"/>
        <v>9.6395225677408519E-3</v>
      </c>
      <c r="AI668">
        <f t="shared" si="864"/>
        <v>-0.59635115477926526</v>
      </c>
      <c r="AJ668">
        <f t="shared" si="865"/>
        <v>-1.5060708122711672</v>
      </c>
      <c r="AK668">
        <f t="shared" si="866"/>
        <v>0.18212216331824016</v>
      </c>
      <c r="AM668">
        <f t="shared" si="867"/>
        <v>1.6300752725407335</v>
      </c>
      <c r="AN668">
        <f t="shared" si="868"/>
        <v>5.9135444418564253E-3</v>
      </c>
      <c r="AO668">
        <f t="shared" si="869"/>
        <v>-0.36584270973557953</v>
      </c>
      <c r="AP668">
        <f t="shared" si="870"/>
        <v>-0.92392715701018802</v>
      </c>
      <c r="AQ668">
        <f t="shared" si="871"/>
        <v>0.11172622908043602</v>
      </c>
      <c r="AS668">
        <f t="shared" si="828"/>
        <v>0.89087981194814625</v>
      </c>
      <c r="AT668">
        <f t="shared" si="829"/>
        <v>-0.68939713938802527</v>
      </c>
      <c r="AU668">
        <f t="shared" si="830"/>
        <v>0.28173350345715675</v>
      </c>
      <c r="AW668">
        <f t="shared" si="831"/>
        <v>2.6726394358446193E-4</v>
      </c>
      <c r="AX668">
        <f t="shared" si="832"/>
        <v>-2.0681914181642155E-4</v>
      </c>
      <c r="AY668">
        <f t="shared" si="833"/>
        <v>8.4520051037152718E-5</v>
      </c>
      <c r="AZ668">
        <f t="shared" si="834"/>
        <v>0.59471547806128255</v>
      </c>
      <c r="BA668">
        <f t="shared" si="835"/>
        <v>-2.2133395283710999E-2</v>
      </c>
      <c r="BB668">
        <f t="shared" si="836"/>
        <v>-7.6795332288260871</v>
      </c>
      <c r="BD668">
        <f t="shared" si="837"/>
        <v>2.8114681868384404</v>
      </c>
      <c r="BE668">
        <f t="shared" si="838"/>
        <v>0.58978853298975997</v>
      </c>
      <c r="BF668">
        <f t="shared" si="839"/>
        <v>0.35246091193235374</v>
      </c>
      <c r="BG668">
        <f t="shared" si="872"/>
        <v>-2.5408500892866721</v>
      </c>
      <c r="BI668">
        <f t="shared" si="840"/>
        <v>0.72555525319366077</v>
      </c>
      <c r="BJ668">
        <f t="shared" si="841"/>
        <v>4.8871766459508685E-2</v>
      </c>
      <c r="BK668">
        <f t="shared" si="842"/>
        <v>-9.1839882210797738E-2</v>
      </c>
      <c r="BL668">
        <f t="shared" si="843"/>
        <v>0.6844242453862821</v>
      </c>
      <c r="BN668">
        <f t="shared" si="873"/>
        <v>1.0028409577948365</v>
      </c>
      <c r="BO668" s="1">
        <f t="shared" si="894"/>
        <v>0.72349982073837127</v>
      </c>
      <c r="BP668" s="1">
        <f t="shared" si="895"/>
        <v>4.8733317162248359E-2</v>
      </c>
      <c r="BQ668" s="1">
        <f t="shared" si="896"/>
        <v>-9.1579708125150733E-2</v>
      </c>
      <c r="BR668" s="1">
        <f t="shared" si="844"/>
        <v>0.68248533335861539</v>
      </c>
      <c r="BT668">
        <f t="shared" si="874"/>
        <v>9.9517676620967124E-2</v>
      </c>
      <c r="BU668">
        <f t="shared" si="875"/>
        <v>-2.7243261397805321E-2</v>
      </c>
      <c r="BV668">
        <f t="shared" si="876"/>
        <v>0.97847644171615156</v>
      </c>
      <c r="BX668" s="1">
        <f t="shared" si="877"/>
        <v>177.03265958032705</v>
      </c>
      <c r="BY668" s="1">
        <f t="shared" si="878"/>
        <v>5.8051647838132148</v>
      </c>
      <c r="BZ668" s="1">
        <f t="shared" si="879"/>
        <v>-1.5866664130932877</v>
      </c>
      <c r="CB668">
        <f t="shared" si="845"/>
        <v>-0.29951767662096712</v>
      </c>
      <c r="CC668">
        <f t="shared" si="846"/>
        <v>0.93724326139780534</v>
      </c>
      <c r="CD668">
        <f t="shared" si="847"/>
        <v>-4.8476441716151508E-2</v>
      </c>
      <c r="CE668" s="1">
        <f t="shared" si="880"/>
        <v>-2.9372650234350068</v>
      </c>
      <c r="CF668" s="1">
        <f t="shared" si="881"/>
        <v>9.191216629386787</v>
      </c>
      <c r="CG668" s="1">
        <f t="shared" si="882"/>
        <v>-0.47539149715569717</v>
      </c>
      <c r="CI668" s="1">
        <f t="shared" si="897"/>
        <v>21.061146433677411</v>
      </c>
      <c r="CJ668" s="1">
        <f t="shared" si="898"/>
        <v>13.568552998958319</v>
      </c>
      <c r="CK668" s="1">
        <f t="shared" si="899"/>
        <v>-5.1958266691866513</v>
      </c>
      <c r="CL668" s="1">
        <f t="shared" si="883"/>
        <v>25.586600680093767</v>
      </c>
      <c r="CN668">
        <f t="shared" si="848"/>
        <v>0.13351341473623185</v>
      </c>
      <c r="CO668">
        <f t="shared" si="849"/>
        <v>-0.85191630665312923</v>
      </c>
      <c r="CP668">
        <f t="shared" si="850"/>
        <v>0.47604132804315036</v>
      </c>
      <c r="CQ668">
        <f t="shared" si="851"/>
        <v>-1.6827465179061876E-2</v>
      </c>
      <c r="CS668">
        <f t="shared" si="852"/>
        <v>-0.94621801684581275</v>
      </c>
      <c r="CT668">
        <f t="shared" si="853"/>
        <v>-0.22395739128658151</v>
      </c>
      <c r="CU668">
        <f t="shared" si="854"/>
        <v>-0.15811478909312199</v>
      </c>
      <c r="CV668" s="1">
        <f t="shared" si="884"/>
        <v>-9.2792289149009886</v>
      </c>
      <c r="CW668" s="1">
        <f t="shared" si="885"/>
        <v>-2.1962717512605545</v>
      </c>
      <c r="CX668" s="1">
        <f t="shared" si="886"/>
        <v>-1.5505763964600647</v>
      </c>
      <c r="CZ668" s="1">
        <f t="shared" si="887"/>
        <v>-7.5347047303569541</v>
      </c>
      <c r="DA668" s="1">
        <f t="shared" si="888"/>
        <v>21.350438286635192</v>
      </c>
      <c r="DB668" s="1">
        <f t="shared" si="889"/>
        <v>-15.839762971830124</v>
      </c>
      <c r="DC668" s="1">
        <f t="shared" si="893"/>
        <v>27.631704279845682</v>
      </c>
      <c r="DE668" s="1">
        <f t="shared" si="890"/>
        <v>-95.704893818515004</v>
      </c>
      <c r="DF668" s="1">
        <f t="shared" si="891"/>
        <v>115.53947132034757</v>
      </c>
      <c r="DG668" s="1">
        <f t="shared" si="892"/>
        <v>332.3130166638179</v>
      </c>
    </row>
    <row r="669" spans="4:111" x14ac:dyDescent="0.4">
      <c r="D669" s="2">
        <v>14.32</v>
      </c>
      <c r="E669">
        <f t="shared" si="855"/>
        <v>1.9999999999999574E-2</v>
      </c>
      <c r="G669" s="2">
        <v>-0.46</v>
      </c>
      <c r="H669" s="2">
        <v>1.01</v>
      </c>
      <c r="I669" s="2">
        <v>0.93</v>
      </c>
      <c r="K669" s="2">
        <v>23.72</v>
      </c>
      <c r="L669" s="2">
        <v>-2.2000000000000002</v>
      </c>
      <c r="M669" s="2">
        <v>-446.4</v>
      </c>
      <c r="N669">
        <f t="shared" si="819"/>
        <v>0.41399209857305497</v>
      </c>
      <c r="O669">
        <f t="shared" si="820"/>
        <v>-3.8397243543875255E-2</v>
      </c>
      <c r="P669">
        <f t="shared" si="821"/>
        <v>-7.7911497809026864</v>
      </c>
      <c r="R669">
        <f t="shared" si="822"/>
        <v>1.4479640879524602</v>
      </c>
      <c r="S669">
        <f t="shared" si="823"/>
        <v>-0.31768743702095381</v>
      </c>
      <c r="T669">
        <f t="shared" si="824"/>
        <v>0.69753111171992033</v>
      </c>
      <c r="U669">
        <f t="shared" si="825"/>
        <v>0.64228112267279791</v>
      </c>
      <c r="W669">
        <f t="shared" si="826"/>
        <v>0.51672279026288803</v>
      </c>
      <c r="X669">
        <f t="shared" si="827"/>
        <v>-0.75201763451553094</v>
      </c>
      <c r="Y669">
        <f t="shared" si="856"/>
        <v>0.33619531904335387</v>
      </c>
      <c r="AA669">
        <f t="shared" si="857"/>
        <v>-0.18315941625030147</v>
      </c>
      <c r="AB669">
        <f t="shared" si="858"/>
        <v>1.3649706667172308</v>
      </c>
      <c r="AC669">
        <f t="shared" si="859"/>
        <v>1.4469996414767425</v>
      </c>
      <c r="AD669">
        <f t="shared" si="860"/>
        <v>9.7466634324496718E-2</v>
      </c>
      <c r="AE669">
        <f t="shared" si="861"/>
        <v>0.19493326864899344</v>
      </c>
      <c r="AF669">
        <f t="shared" si="862"/>
        <v>-0.36631883250060293</v>
      </c>
      <c r="AH669">
        <f t="shared" si="863"/>
        <v>2.1346016838879267E-2</v>
      </c>
      <c r="AI669">
        <f t="shared" si="864"/>
        <v>-0.44839344844065138</v>
      </c>
      <c r="AJ669">
        <f t="shared" si="865"/>
        <v>-1.6510250274569109</v>
      </c>
      <c r="AK669">
        <f t="shared" si="866"/>
        <v>0.18810234219348371</v>
      </c>
      <c r="AM669">
        <f t="shared" si="867"/>
        <v>1.7212723402957339</v>
      </c>
      <c r="AN669">
        <f t="shared" si="868"/>
        <v>1.2401301257889139E-2</v>
      </c>
      <c r="AO669">
        <f t="shared" si="869"/>
        <v>-0.26050116413513758</v>
      </c>
      <c r="AP669">
        <f t="shared" si="870"/>
        <v>-0.95918872848049497</v>
      </c>
      <c r="AQ669">
        <f t="shared" si="871"/>
        <v>0.10928098813297936</v>
      </c>
      <c r="AS669">
        <f t="shared" si="828"/>
        <v>0.95112651601269782</v>
      </c>
      <c r="AT669">
        <f t="shared" si="829"/>
        <v>-1.0194466333215393</v>
      </c>
      <c r="AU669">
        <f t="shared" si="830"/>
        <v>0.28240427640500632</v>
      </c>
      <c r="AW669">
        <f t="shared" si="831"/>
        <v>2.8533795480380328E-4</v>
      </c>
      <c r="AX669">
        <f t="shared" si="832"/>
        <v>-3.0583398999645524E-4</v>
      </c>
      <c r="AY669">
        <f t="shared" si="833"/>
        <v>8.4721282921500088E-5</v>
      </c>
      <c r="AZ669">
        <f t="shared" si="834"/>
        <v>0.41370676061825118</v>
      </c>
      <c r="BA669">
        <f t="shared" si="835"/>
        <v>-3.8091409553878797E-2</v>
      </c>
      <c r="BB669">
        <f t="shared" si="836"/>
        <v>-7.791234502185608</v>
      </c>
      <c r="BD669">
        <f t="shared" si="837"/>
        <v>2.6468767867764478</v>
      </c>
      <c r="BE669">
        <f t="shared" si="838"/>
        <v>0.51941628856889877</v>
      </c>
      <c r="BF669">
        <f t="shared" si="839"/>
        <v>0.31724118526491019</v>
      </c>
      <c r="BG669">
        <f t="shared" si="872"/>
        <v>-2.8004629710090128</v>
      </c>
      <c r="BI669">
        <f t="shared" si="840"/>
        <v>0.77642718740686767</v>
      </c>
      <c r="BJ669">
        <f t="shared" si="841"/>
        <v>5.9335253888216921E-2</v>
      </c>
      <c r="BK669">
        <f t="shared" si="842"/>
        <v>-8.4448349662498673E-2</v>
      </c>
      <c r="BL669">
        <f t="shared" si="843"/>
        <v>0.62638646352816729</v>
      </c>
      <c r="BN669">
        <f t="shared" si="873"/>
        <v>1.002921420227209</v>
      </c>
      <c r="BO669" s="1">
        <f t="shared" si="894"/>
        <v>0.77416552458413967</v>
      </c>
      <c r="BP669" s="1">
        <f t="shared" si="895"/>
        <v>5.9162415610561681E-2</v>
      </c>
      <c r="BQ669" s="1">
        <f t="shared" si="896"/>
        <v>-8.4202359187190504E-2</v>
      </c>
      <c r="BR669" s="1">
        <f t="shared" si="844"/>
        <v>0.6245618558892293</v>
      </c>
      <c r="BT669">
        <f t="shared" si="874"/>
        <v>0.10213715166399581</v>
      </c>
      <c r="BU669">
        <f t="shared" si="875"/>
        <v>-6.7880792073878246E-3</v>
      </c>
      <c r="BV669">
        <f t="shared" si="876"/>
        <v>0.97881954257286918</v>
      </c>
      <c r="BX669" s="1">
        <f t="shared" si="877"/>
        <v>168.11232866027953</v>
      </c>
      <c r="BY669" s="1">
        <f t="shared" si="878"/>
        <v>5.9569576469170302</v>
      </c>
      <c r="BZ669" s="1">
        <f t="shared" si="879"/>
        <v>-0.39519224922285262</v>
      </c>
      <c r="CB669">
        <f t="shared" si="845"/>
        <v>-0.5621371516639958</v>
      </c>
      <c r="CC669">
        <f t="shared" si="846"/>
        <v>1.0167880792073878</v>
      </c>
      <c r="CD669">
        <f t="shared" si="847"/>
        <v>-4.8819542572869135E-2</v>
      </c>
      <c r="CE669" s="1">
        <f t="shared" si="880"/>
        <v>-5.512682298365724</v>
      </c>
      <c r="CF669" s="1">
        <f t="shared" si="881"/>
        <v>9.9712848169591286</v>
      </c>
      <c r="CG669" s="1">
        <f t="shared" si="882"/>
        <v>-0.47875616717222708</v>
      </c>
      <c r="CI669" s="1">
        <f t="shared" si="897"/>
        <v>20.976646960459405</v>
      </c>
      <c r="CJ669" s="1">
        <f t="shared" si="898"/>
        <v>13.760178013421774</v>
      </c>
      <c r="CK669" s="1">
        <f t="shared" si="899"/>
        <v>-5.2053681458299303</v>
      </c>
      <c r="CL669" s="1">
        <f t="shared" si="883"/>
        <v>25.621437785542554</v>
      </c>
      <c r="CN669">
        <f t="shared" si="848"/>
        <v>0.14936417097253102</v>
      </c>
      <c r="CO669">
        <f t="shared" si="849"/>
        <v>-1.0661235320429272</v>
      </c>
      <c r="CP669">
        <f t="shared" si="850"/>
        <v>0.43896113609055032</v>
      </c>
      <c r="CQ669">
        <f t="shared" si="851"/>
        <v>-2.4972042212826749E-2</v>
      </c>
      <c r="CS669">
        <f t="shared" si="852"/>
        <v>-1.1062485055678291</v>
      </c>
      <c r="CT669">
        <f t="shared" si="853"/>
        <v>-0.31197729167235427</v>
      </c>
      <c r="CU669">
        <f t="shared" si="854"/>
        <v>-0.17641977339831172</v>
      </c>
      <c r="CV669" s="1">
        <f t="shared" si="884"/>
        <v>-10.84859190712675</v>
      </c>
      <c r="CW669" s="1">
        <f t="shared" si="885"/>
        <v>-3.0594521073786929</v>
      </c>
      <c r="CX669" s="1">
        <f t="shared" si="886"/>
        <v>-1.7300869707965536</v>
      </c>
      <c r="CZ669" s="1">
        <f t="shared" si="887"/>
        <v>-7.7359829385772274</v>
      </c>
      <c r="DA669" s="1">
        <f t="shared" si="888"/>
        <v>21.297881048048801</v>
      </c>
      <c r="DB669" s="1">
        <f t="shared" si="889"/>
        <v>-15.87256960550269</v>
      </c>
      <c r="DC669" s="1">
        <f t="shared" si="893"/>
        <v>27.665567679777006</v>
      </c>
      <c r="DE669" s="1">
        <f t="shared" si="890"/>
        <v>-95.85760069520434</v>
      </c>
      <c r="DF669" s="1">
        <f t="shared" si="891"/>
        <v>115.9659545136944</v>
      </c>
      <c r="DG669" s="1">
        <f t="shared" si="892"/>
        <v>331.9958933380446</v>
      </c>
    </row>
    <row r="670" spans="4:111" x14ac:dyDescent="0.4">
      <c r="D670" s="2">
        <v>14.34</v>
      </c>
      <c r="E670">
        <f t="shared" si="855"/>
        <v>1.9999999999999574E-2</v>
      </c>
      <c r="G670" s="2">
        <v>-0.75</v>
      </c>
      <c r="H670" s="2">
        <v>1.01</v>
      </c>
      <c r="I670" s="2">
        <v>1.01</v>
      </c>
      <c r="K670" s="2">
        <v>13.29</v>
      </c>
      <c r="L670" s="2">
        <v>-9.09</v>
      </c>
      <c r="M670" s="2">
        <v>-448.78</v>
      </c>
      <c r="N670">
        <f t="shared" si="819"/>
        <v>0.2319542575900464</v>
      </c>
      <c r="O670">
        <f t="shared" si="820"/>
        <v>-0.15865042900628457</v>
      </c>
      <c r="P670">
        <f t="shared" si="821"/>
        <v>-7.8326886171001506</v>
      </c>
      <c r="R670">
        <f t="shared" si="822"/>
        <v>1.6132885668720274</v>
      </c>
      <c r="S670">
        <f t="shared" si="823"/>
        <v>-0.46488893270604392</v>
      </c>
      <c r="T670">
        <f t="shared" si="824"/>
        <v>0.62605042937747246</v>
      </c>
      <c r="U670">
        <f t="shared" si="825"/>
        <v>0.62605042937747246</v>
      </c>
      <c r="W670">
        <f t="shared" si="826"/>
        <v>0.6691632360340356</v>
      </c>
      <c r="X670">
        <f t="shared" si="827"/>
        <v>-0.63962658779224812</v>
      </c>
      <c r="Y670">
        <f t="shared" si="856"/>
        <v>0.35276911319539661</v>
      </c>
      <c r="AA670">
        <f t="shared" si="857"/>
        <v>-0.16840471837438101</v>
      </c>
      <c r="AB670">
        <f t="shared" si="858"/>
        <v>1.2491237117784586</v>
      </c>
      <c r="AC670">
        <f t="shared" si="859"/>
        <v>1.5483310491682793</v>
      </c>
      <c r="AD670">
        <f t="shared" si="860"/>
        <v>0.11832483122112336</v>
      </c>
      <c r="AE670">
        <f t="shared" si="861"/>
        <v>0.23664966244224672</v>
      </c>
      <c r="AF670">
        <f t="shared" si="862"/>
        <v>-0.33680943674876201</v>
      </c>
      <c r="AH670">
        <f t="shared" si="863"/>
        <v>3.7006538265740407E-2</v>
      </c>
      <c r="AI670">
        <f t="shared" si="864"/>
        <v>-0.23796873212952008</v>
      </c>
      <c r="AJ670">
        <f t="shared" si="865"/>
        <v>-1.7162429864909607</v>
      </c>
      <c r="AK670">
        <f t="shared" si="866"/>
        <v>0.18689476234502783</v>
      </c>
      <c r="AM670">
        <f t="shared" si="867"/>
        <v>1.7431059182439721</v>
      </c>
      <c r="AN670">
        <f t="shared" si="868"/>
        <v>2.1230229258254876E-2</v>
      </c>
      <c r="AO670">
        <f t="shared" si="869"/>
        <v>-0.13651994961341932</v>
      </c>
      <c r="AP670">
        <f t="shared" si="870"/>
        <v>-0.98458904219654453</v>
      </c>
      <c r="AQ670">
        <f t="shared" si="871"/>
        <v>0.10721939521225886</v>
      </c>
      <c r="AS670">
        <f t="shared" si="828"/>
        <v>1.034039630908822</v>
      </c>
      <c r="AT670">
        <f t="shared" si="829"/>
        <v>-1.3376774908894633</v>
      </c>
      <c r="AU670">
        <f t="shared" si="830"/>
        <v>0.27898387181441242</v>
      </c>
      <c r="AW670">
        <f t="shared" si="831"/>
        <v>3.1021188927263997E-4</v>
      </c>
      <c r="AX670">
        <f t="shared" si="832"/>
        <v>-4.0130324726683043E-4</v>
      </c>
      <c r="AY670">
        <f t="shared" si="833"/>
        <v>8.3695161544321937E-5</v>
      </c>
      <c r="AZ670">
        <f t="shared" si="834"/>
        <v>0.23164404570077377</v>
      </c>
      <c r="BA670">
        <f t="shared" si="835"/>
        <v>-0.15824912575901773</v>
      </c>
      <c r="BB670">
        <f t="shared" si="836"/>
        <v>-7.832772312261695</v>
      </c>
      <c r="BD670">
        <f t="shared" si="837"/>
        <v>2.432510620535127</v>
      </c>
      <c r="BE670">
        <f t="shared" si="838"/>
        <v>0.468852554751086</v>
      </c>
      <c r="BF670">
        <f t="shared" si="839"/>
        <v>0.24278537427563995</v>
      </c>
      <c r="BG670">
        <f t="shared" si="872"/>
        <v>-3.026859855739346</v>
      </c>
      <c r="BI670">
        <f t="shared" si="840"/>
        <v>0.82279832820684939</v>
      </c>
      <c r="BJ670">
        <f t="shared" si="841"/>
        <v>6.8651413064266198E-2</v>
      </c>
      <c r="BK670">
        <f t="shared" si="842"/>
        <v>-7.8539288687076658E-2</v>
      </c>
      <c r="BL670">
        <f t="shared" si="843"/>
        <v>0.56393673887036966</v>
      </c>
      <c r="BN670">
        <f t="shared" si="873"/>
        <v>1.0029472422470318</v>
      </c>
      <c r="BO670" s="1">
        <f t="shared" si="894"/>
        <v>0.82038046823223565</v>
      </c>
      <c r="BP670" s="1">
        <f t="shared" si="895"/>
        <v>6.8449675289457501E-2</v>
      </c>
      <c r="BQ670" s="1">
        <f t="shared" si="896"/>
        <v>-7.8308494583538599E-2</v>
      </c>
      <c r="BR670" s="1">
        <f t="shared" si="844"/>
        <v>0.56227956478240027</v>
      </c>
      <c r="BT670">
        <f t="shared" si="874"/>
        <v>0.10273061308425765</v>
      </c>
      <c r="BU670">
        <f t="shared" si="875"/>
        <v>1.2123510411112599E-2</v>
      </c>
      <c r="BV670">
        <f t="shared" si="876"/>
        <v>0.97836484325765538</v>
      </c>
      <c r="BX670" s="1">
        <f t="shared" si="877"/>
        <v>159.15191441814548</v>
      </c>
      <c r="BY670" s="1">
        <f t="shared" si="878"/>
        <v>5.9937696284009316</v>
      </c>
      <c r="BZ670" s="1">
        <f t="shared" si="879"/>
        <v>0.70606900169360542</v>
      </c>
      <c r="CB670">
        <f t="shared" si="845"/>
        <v>-0.85273061308425768</v>
      </c>
      <c r="CC670">
        <f t="shared" si="846"/>
        <v>0.99787648958888742</v>
      </c>
      <c r="CD670">
        <f t="shared" si="847"/>
        <v>3.1635156742344628E-2</v>
      </c>
      <c r="CE670" s="1">
        <f t="shared" si="880"/>
        <v>-8.3624306668027355</v>
      </c>
      <c r="CF670" s="1">
        <f t="shared" si="881"/>
        <v>9.7858254766268615</v>
      </c>
      <c r="CG670" s="1">
        <f t="shared" si="882"/>
        <v>0.31023490986731395</v>
      </c>
      <c r="CI670" s="1">
        <f t="shared" si="897"/>
        <v>20.837895830807724</v>
      </c>
      <c r="CJ670" s="1">
        <f t="shared" si="898"/>
        <v>13.957749116357629</v>
      </c>
      <c r="CK670" s="1">
        <f t="shared" si="899"/>
        <v>-5.2070533584029794</v>
      </c>
      <c r="CL670" s="1">
        <f t="shared" si="883"/>
        <v>25.615426362409661</v>
      </c>
      <c r="CN670">
        <f t="shared" si="848"/>
        <v>0.11872353709010081</v>
      </c>
      <c r="CO670">
        <f t="shared" si="849"/>
        <v>-1.2631263994110609</v>
      </c>
      <c r="CP670">
        <f t="shared" si="850"/>
        <v>0.33699996755848072</v>
      </c>
      <c r="CQ670">
        <f t="shared" si="851"/>
        <v>2.7481135796301778E-2</v>
      </c>
      <c r="CS670">
        <f t="shared" si="852"/>
        <v>-1.2360110160124971</v>
      </c>
      <c r="CT670">
        <f t="shared" si="853"/>
        <v>-0.42634598430682064</v>
      </c>
      <c r="CU670">
        <f t="shared" si="854"/>
        <v>-0.12005682016699529</v>
      </c>
      <c r="CV670" s="1">
        <f t="shared" si="884"/>
        <v>-12.121127430178953</v>
      </c>
      <c r="CW670" s="1">
        <f t="shared" si="885"/>
        <v>-4.1810258470024824</v>
      </c>
      <c r="CX670" s="1">
        <f t="shared" si="886"/>
        <v>-1.1773552154906644</v>
      </c>
      <c r="CZ670" s="1">
        <f t="shared" si="887"/>
        <v>-7.9656801319502799</v>
      </c>
      <c r="DA670" s="1">
        <f t="shared" si="888"/>
        <v>21.225476268504991</v>
      </c>
      <c r="DB670" s="1">
        <f t="shared" si="889"/>
        <v>-15.901644027365561</v>
      </c>
      <c r="DC670" s="1">
        <f t="shared" si="893"/>
        <v>27.691789136176574</v>
      </c>
      <c r="DE670" s="1">
        <f t="shared" si="890"/>
        <v>-96.014617325909612</v>
      </c>
      <c r="DF670" s="1">
        <f t="shared" si="891"/>
        <v>116.39118808685993</v>
      </c>
      <c r="DG670" s="1">
        <f t="shared" si="892"/>
        <v>331.67815120171593</v>
      </c>
    </row>
    <row r="671" spans="4:111" x14ac:dyDescent="0.4">
      <c r="D671" s="2">
        <v>14.36</v>
      </c>
      <c r="E671">
        <f t="shared" si="855"/>
        <v>1.9999999999999574E-2</v>
      </c>
      <c r="G671" s="2">
        <v>-0.81</v>
      </c>
      <c r="H671" s="2">
        <v>0.82</v>
      </c>
      <c r="I671" s="2">
        <v>0.87</v>
      </c>
      <c r="K671" s="2">
        <v>5.67</v>
      </c>
      <c r="L671" s="2">
        <v>-18.23</v>
      </c>
      <c r="M671" s="2">
        <v>-445.55</v>
      </c>
      <c r="N671">
        <f t="shared" si="819"/>
        <v>9.896016858807849E-2</v>
      </c>
      <c r="O671">
        <f t="shared" si="820"/>
        <v>-0.3181735226385663</v>
      </c>
      <c r="P671">
        <f t="shared" si="821"/>
        <v>-7.7763144822607346</v>
      </c>
      <c r="R671">
        <f t="shared" si="822"/>
        <v>1.4440914098491133</v>
      </c>
      <c r="S671">
        <f t="shared" si="823"/>
        <v>-0.56090632107882521</v>
      </c>
      <c r="T671">
        <f t="shared" si="824"/>
        <v>0.56783109047485991</v>
      </c>
      <c r="U671">
        <f t="shared" si="825"/>
        <v>0.60245493745503442</v>
      </c>
      <c r="W671">
        <f t="shared" si="826"/>
        <v>0.76636754724734057</v>
      </c>
      <c r="X671">
        <f t="shared" si="827"/>
        <v>-0.54358406965263473</v>
      </c>
      <c r="Y671">
        <f t="shared" si="856"/>
        <v>0.37590990580262096</v>
      </c>
      <c r="AA671">
        <f t="shared" si="857"/>
        <v>-0.1566169891670772</v>
      </c>
      <c r="AB671">
        <f t="shared" si="858"/>
        <v>1.1245591295648005</v>
      </c>
      <c r="AC671">
        <f t="shared" si="859"/>
        <v>1.6407609364644713</v>
      </c>
      <c r="AD671">
        <f t="shared" si="860"/>
        <v>0.136899350578915</v>
      </c>
      <c r="AE671">
        <f t="shared" si="861"/>
        <v>0.27379870115783</v>
      </c>
      <c r="AF671">
        <f t="shared" si="862"/>
        <v>-0.31323397833415439</v>
      </c>
      <c r="AH671">
        <f t="shared" si="863"/>
        <v>4.560987172474687E-2</v>
      </c>
      <c r="AI671">
        <f t="shared" si="864"/>
        <v>-0.13298952927236474</v>
      </c>
      <c r="AJ671">
        <f t="shared" si="865"/>
        <v>-1.7509706074216131</v>
      </c>
      <c r="AK671">
        <f t="shared" si="866"/>
        <v>0.19004971987109931</v>
      </c>
      <c r="AM671">
        <f t="shared" si="867"/>
        <v>1.7668569380038468</v>
      </c>
      <c r="AN671">
        <f t="shared" si="868"/>
        <v>2.5814128322282744E-2</v>
      </c>
      <c r="AO671">
        <f t="shared" si="869"/>
        <v>-7.5268985514250611E-2</v>
      </c>
      <c r="AP671">
        <f t="shared" si="870"/>
        <v>-0.99100870577547628</v>
      </c>
      <c r="AQ671">
        <f t="shared" si="871"/>
        <v>0.10756372843961719</v>
      </c>
      <c r="AS671">
        <f t="shared" si="828"/>
        <v>1.0042618462876332</v>
      </c>
      <c r="AT671">
        <f t="shared" si="829"/>
        <v>-1.5225956116744439</v>
      </c>
      <c r="AU671">
        <f t="shared" si="830"/>
        <v>0.29491370025523211</v>
      </c>
      <c r="AW671">
        <f t="shared" si="831"/>
        <v>3.012785538862835E-4</v>
      </c>
      <c r="AX671">
        <f t="shared" si="832"/>
        <v>-4.5677868350232345E-4</v>
      </c>
      <c r="AY671">
        <f t="shared" si="833"/>
        <v>8.8474110076567755E-5</v>
      </c>
      <c r="AZ671">
        <f t="shared" si="834"/>
        <v>9.8658890034192204E-2</v>
      </c>
      <c r="BA671">
        <f t="shared" si="835"/>
        <v>-0.317716743955064</v>
      </c>
      <c r="BB671">
        <f t="shared" si="836"/>
        <v>-7.776402956370811</v>
      </c>
      <c r="BD671">
        <f t="shared" si="837"/>
        <v>2.1704396904851935</v>
      </c>
      <c r="BE671">
        <f t="shared" si="838"/>
        <v>0.43427093385251753</v>
      </c>
      <c r="BF671">
        <f t="shared" si="839"/>
        <v>0.16355876193141144</v>
      </c>
      <c r="BG671">
        <f t="shared" si="872"/>
        <v>-3.1968154386559573</v>
      </c>
      <c r="BI671">
        <f t="shared" si="840"/>
        <v>0.86376809445671432</v>
      </c>
      <c r="BJ671">
        <f t="shared" si="841"/>
        <v>7.7196814534629357E-2</v>
      </c>
      <c r="BK671">
        <f t="shared" si="842"/>
        <v>-7.4224692206174572E-2</v>
      </c>
      <c r="BL671">
        <f t="shared" si="843"/>
        <v>0.498255053751962</v>
      </c>
      <c r="BN671">
        <f t="shared" si="873"/>
        <v>1.0029068115723161</v>
      </c>
      <c r="BO671" s="1">
        <f t="shared" si="894"/>
        <v>0.86126456066494772</v>
      </c>
      <c r="BP671" s="1">
        <f t="shared" si="895"/>
        <v>7.6973068328854366E-2</v>
      </c>
      <c r="BQ671" s="1">
        <f t="shared" si="896"/>
        <v>-7.4009560359659082E-2</v>
      </c>
      <c r="BR671" s="1">
        <f t="shared" si="844"/>
        <v>0.49681091802619048</v>
      </c>
      <c r="BT671">
        <f t="shared" si="874"/>
        <v>0.10198287222791853</v>
      </c>
      <c r="BU671">
        <f t="shared" si="875"/>
        <v>2.9525418252286773E-2</v>
      </c>
      <c r="BV671">
        <f t="shared" si="876"/>
        <v>0.977195463454823</v>
      </c>
      <c r="BX671" s="1">
        <f t="shared" si="877"/>
        <v>150.26108246294578</v>
      </c>
      <c r="BY671" s="1">
        <f t="shared" si="878"/>
        <v>5.9552826684592937</v>
      </c>
      <c r="BZ671" s="1">
        <f t="shared" si="879"/>
        <v>1.7212908998500775</v>
      </c>
      <c r="CB671">
        <f t="shared" si="845"/>
        <v>-0.91198287222791863</v>
      </c>
      <c r="CC671">
        <f t="shared" si="846"/>
        <v>0.79047458174771323</v>
      </c>
      <c r="CD671">
        <f t="shared" si="847"/>
        <v>-0.107195463454823</v>
      </c>
      <c r="CE671" s="1">
        <f t="shared" si="880"/>
        <v>-8.9434968339339171</v>
      </c>
      <c r="CF671" s="1">
        <f t="shared" si="881"/>
        <v>7.7519075570962119</v>
      </c>
      <c r="CG671" s="1">
        <f t="shared" si="882"/>
        <v>-1.05122839168924</v>
      </c>
      <c r="CI671" s="1">
        <f t="shared" si="897"/>
        <v>20.664836555800363</v>
      </c>
      <c r="CJ671" s="1">
        <f t="shared" si="898"/>
        <v>14.133126446694856</v>
      </c>
      <c r="CK671" s="1">
        <f t="shared" si="899"/>
        <v>-5.2144632932211987</v>
      </c>
      <c r="CL671" s="1">
        <f t="shared" si="883"/>
        <v>25.572863751886686</v>
      </c>
      <c r="CN671">
        <f t="shared" si="848"/>
        <v>0.18195667281661168</v>
      </c>
      <c r="CO671">
        <f t="shared" si="849"/>
        <v>-1.1702414412949445</v>
      </c>
      <c r="CP671">
        <f t="shared" si="850"/>
        <v>0.23597585912308966</v>
      </c>
      <c r="CQ671">
        <f t="shared" si="851"/>
        <v>-9.8973851173731683E-2</v>
      </c>
      <c r="CS671">
        <f t="shared" si="852"/>
        <v>-1.1318036162089005</v>
      </c>
      <c r="CT671">
        <f t="shared" si="853"/>
        <v>-0.35706622575802299</v>
      </c>
      <c r="CU671">
        <f t="shared" si="854"/>
        <v>-0.24408600076812492</v>
      </c>
      <c r="CV671" s="1">
        <f t="shared" si="884"/>
        <v>-11.099201932895014</v>
      </c>
      <c r="CW671" s="1">
        <f t="shared" si="885"/>
        <v>-3.5016235028299159</v>
      </c>
      <c r="CX671" s="1">
        <f t="shared" si="886"/>
        <v>-2.3936659794327322</v>
      </c>
      <c r="CZ671" s="1">
        <f t="shared" si="887"/>
        <v>-8.1978834255810149</v>
      </c>
      <c r="DA671" s="1">
        <f t="shared" si="888"/>
        <v>21.148649775006668</v>
      </c>
      <c r="DB671" s="1">
        <f t="shared" si="889"/>
        <v>-15.937354239314795</v>
      </c>
      <c r="DC671" s="1">
        <f t="shared" si="893"/>
        <v>27.721290376075764</v>
      </c>
      <c r="DE671" s="1">
        <f t="shared" si="890"/>
        <v>-96.17625296148492</v>
      </c>
      <c r="DF671" s="1">
        <f t="shared" si="891"/>
        <v>116.81492934729503</v>
      </c>
      <c r="DG671" s="1">
        <f t="shared" si="892"/>
        <v>331.35976121904912</v>
      </c>
    </row>
    <row r="672" spans="4:111" x14ac:dyDescent="0.4">
      <c r="D672" s="2">
        <v>14.39</v>
      </c>
      <c r="E672">
        <f t="shared" si="855"/>
        <v>3.0000000000001137E-2</v>
      </c>
      <c r="G672" s="2">
        <v>-0.91</v>
      </c>
      <c r="H672" s="2">
        <v>0.69</v>
      </c>
      <c r="I672" s="2">
        <v>0.85</v>
      </c>
      <c r="K672" s="2">
        <v>2.8</v>
      </c>
      <c r="L672" s="2">
        <v>-30.24</v>
      </c>
      <c r="M672" s="2">
        <v>-436.89</v>
      </c>
      <c r="N672">
        <f t="shared" si="819"/>
        <v>4.8869219055841226E-2</v>
      </c>
      <c r="O672">
        <f t="shared" si="820"/>
        <v>-0.52778756580308517</v>
      </c>
      <c r="P672">
        <f t="shared" si="821"/>
        <v>-7.6251689690380253</v>
      </c>
      <c r="R672">
        <f t="shared" si="822"/>
        <v>1.4236221408786813</v>
      </c>
      <c r="S672">
        <f t="shared" si="823"/>
        <v>-0.63921455972743868</v>
      </c>
      <c r="T672">
        <f t="shared" si="824"/>
        <v>0.48467917166146446</v>
      </c>
      <c r="U672">
        <f t="shared" si="825"/>
        <v>0.59706854480035476</v>
      </c>
      <c r="W672">
        <f t="shared" si="826"/>
        <v>0.84318030418327572</v>
      </c>
      <c r="X672">
        <f t="shared" si="827"/>
        <v>-0.42562833515689091</v>
      </c>
      <c r="Y672">
        <f t="shared" si="856"/>
        <v>0.38012691865446824</v>
      </c>
      <c r="AA672">
        <f t="shared" si="857"/>
        <v>-0.14801912071931816</v>
      </c>
      <c r="AB672">
        <f t="shared" si="858"/>
        <v>0.99362183605238097</v>
      </c>
      <c r="AC672">
        <f t="shared" si="859"/>
        <v>1.7225291213298954</v>
      </c>
      <c r="AD672">
        <f t="shared" si="860"/>
        <v>0.15394613665770873</v>
      </c>
      <c r="AE672">
        <f t="shared" si="861"/>
        <v>0.30789227331541746</v>
      </c>
      <c r="AF672">
        <f t="shared" si="862"/>
        <v>-0.29603824143863633</v>
      </c>
      <c r="AH672">
        <f t="shared" si="863"/>
        <v>5.9282969383599921E-2</v>
      </c>
      <c r="AI672">
        <f t="shared" si="864"/>
        <v>-1.2392981338023024E-2</v>
      </c>
      <c r="AJ672">
        <f t="shared" si="865"/>
        <v>-1.7627841318200437</v>
      </c>
      <c r="AK672">
        <f t="shared" si="866"/>
        <v>0.19280548225803723</v>
      </c>
      <c r="AM672">
        <f t="shared" si="867"/>
        <v>1.7743308332525478</v>
      </c>
      <c r="AN672">
        <f t="shared" si="868"/>
        <v>3.3411451952806107E-2</v>
      </c>
      <c r="AO672">
        <f t="shared" si="869"/>
        <v>-6.9845944768402047E-3</v>
      </c>
      <c r="AP672">
        <f t="shared" si="870"/>
        <v>-0.993492362745375</v>
      </c>
      <c r="AQ672">
        <f t="shared" si="871"/>
        <v>0.10866377264300994</v>
      </c>
      <c r="AS672">
        <f t="shared" si="828"/>
        <v>0.98606529032044343</v>
      </c>
      <c r="AT672">
        <f t="shared" si="829"/>
        <v>-1.6827055793265402</v>
      </c>
      <c r="AU672">
        <f t="shared" si="830"/>
        <v>0.30795632915326465</v>
      </c>
      <c r="AW672">
        <f t="shared" si="831"/>
        <v>4.4372938064421636E-4</v>
      </c>
      <c r="AX672">
        <f t="shared" si="832"/>
        <v>-7.5721751069697172E-4</v>
      </c>
      <c r="AY672">
        <f t="shared" si="833"/>
        <v>1.3858034811897434E-4</v>
      </c>
      <c r="AZ672">
        <f t="shared" si="834"/>
        <v>4.8425489675197012E-2</v>
      </c>
      <c r="BA672">
        <f t="shared" si="835"/>
        <v>-0.52703034829238815</v>
      </c>
      <c r="BB672">
        <f t="shared" si="836"/>
        <v>-7.625307549386144</v>
      </c>
      <c r="BD672">
        <f t="shared" si="837"/>
        <v>1.872801650471813</v>
      </c>
      <c r="BE672">
        <f t="shared" si="838"/>
        <v>0.43394362429507782</v>
      </c>
      <c r="BF672">
        <f t="shared" si="839"/>
        <v>7.8544534814846537E-2</v>
      </c>
      <c r="BG672">
        <f t="shared" si="872"/>
        <v>-3.302195175133297</v>
      </c>
      <c r="BI672">
        <f t="shared" si="840"/>
        <v>0.91740751409320231</v>
      </c>
      <c r="BJ672">
        <f t="shared" si="841"/>
        <v>8.9999968108913711E-2</v>
      </c>
      <c r="BK672">
        <f t="shared" si="842"/>
        <v>-7.0431228709036744E-2</v>
      </c>
      <c r="BL672">
        <f t="shared" si="843"/>
        <v>0.39761140633183689</v>
      </c>
      <c r="BN672">
        <f t="shared" si="873"/>
        <v>1.0063756404031847</v>
      </c>
      <c r="BO672" s="1">
        <f t="shared" si="894"/>
        <v>0.91159550893507413</v>
      </c>
      <c r="BP672" s="1">
        <f t="shared" si="895"/>
        <v>8.9429795888995273E-2</v>
      </c>
      <c r="BQ672" s="1">
        <f t="shared" si="896"/>
        <v>-6.9985029328432327E-2</v>
      </c>
      <c r="BR672" s="1">
        <f t="shared" si="844"/>
        <v>0.39509243901466223</v>
      </c>
      <c r="BT672">
        <f t="shared" si="874"/>
        <v>9.9131074606854913E-2</v>
      </c>
      <c r="BU672">
        <f t="shared" si="875"/>
        <v>5.3873244365505446E-2</v>
      </c>
      <c r="BV672">
        <f t="shared" si="876"/>
        <v>0.97420881455430242</v>
      </c>
      <c r="BX672" s="1">
        <f t="shared" si="877"/>
        <v>137.22590312630425</v>
      </c>
      <c r="BY672" s="1">
        <f t="shared" si="878"/>
        <v>5.8013578257321665</v>
      </c>
      <c r="BZ672" s="1">
        <f t="shared" si="879"/>
        <v>3.1489756521725201</v>
      </c>
      <c r="CB672">
        <f t="shared" si="845"/>
        <v>-1.0091310746068549</v>
      </c>
      <c r="CC672">
        <f t="shared" si="846"/>
        <v>0.6361267556344945</v>
      </c>
      <c r="CD672">
        <f t="shared" si="847"/>
        <v>-0.12420881455430244</v>
      </c>
      <c r="CE672" s="1">
        <f t="shared" si="880"/>
        <v>-9.8961952527933139</v>
      </c>
      <c r="CF672" s="1">
        <f t="shared" si="881"/>
        <v>6.2382724481430154</v>
      </c>
      <c r="CG672" s="1">
        <f t="shared" si="882"/>
        <v>-1.2180723712489498</v>
      </c>
      <c r="CI672" s="1">
        <f t="shared" si="897"/>
        <v>20.382241174499445</v>
      </c>
      <c r="CJ672" s="1">
        <f t="shared" si="898"/>
        <v>14.342979146773452</v>
      </c>
      <c r="CK672" s="1">
        <f t="shared" si="899"/>
        <v>-5.2485028046652733</v>
      </c>
      <c r="CL672" s="1">
        <f t="shared" si="883"/>
        <v>25.469660142821258</v>
      </c>
      <c r="CN672">
        <f t="shared" si="848"/>
        <v>0.18383969916639334</v>
      </c>
      <c r="CO672">
        <f t="shared" si="849"/>
        <v>-1.1625554694151181</v>
      </c>
      <c r="CP672">
        <f t="shared" si="850"/>
        <v>0.19229820493114047</v>
      </c>
      <c r="CQ672">
        <f t="shared" si="851"/>
        <v>-0.12696357945452313</v>
      </c>
      <c r="CS672">
        <f t="shared" si="852"/>
        <v>-1.1433111085520915</v>
      </c>
      <c r="CT672">
        <f t="shared" si="853"/>
        <v>-0.25979834217570591</v>
      </c>
      <c r="CU672">
        <f t="shared" si="854"/>
        <v>-0.25253739336657122</v>
      </c>
      <c r="CV672" s="1">
        <f t="shared" si="884"/>
        <v>-11.212051882682367</v>
      </c>
      <c r="CW672" s="1">
        <f t="shared" si="885"/>
        <v>-2.5477514122973863</v>
      </c>
      <c r="CX672" s="1">
        <f t="shared" si="886"/>
        <v>-2.4765458286582853</v>
      </c>
      <c r="CZ672" s="1">
        <f t="shared" si="887"/>
        <v>-8.5325522328146874</v>
      </c>
      <c r="DA672" s="1">
        <f t="shared" si="888"/>
        <v>21.057909151279755</v>
      </c>
      <c r="DB672" s="1">
        <f t="shared" si="889"/>
        <v>-16.010407416436163</v>
      </c>
      <c r="DC672" s="1">
        <f t="shared" si="893"/>
        <v>27.795199784666718</v>
      </c>
      <c r="DE672" s="1">
        <f t="shared" si="890"/>
        <v>-96.427209496360859</v>
      </c>
      <c r="DF672" s="1">
        <f t="shared" si="891"/>
        <v>117.44802773118936</v>
      </c>
      <c r="DG672" s="1">
        <f t="shared" si="892"/>
        <v>330.88054479421282</v>
      </c>
    </row>
    <row r="673" spans="4:111" x14ac:dyDescent="0.4">
      <c r="D673" s="2">
        <v>14.41</v>
      </c>
      <c r="E673">
        <f t="shared" si="855"/>
        <v>1.9999999999999574E-2</v>
      </c>
      <c r="G673" s="2">
        <v>-0.99</v>
      </c>
      <c r="H673" s="2">
        <v>0.68</v>
      </c>
      <c r="I673" s="2">
        <v>0.78</v>
      </c>
      <c r="K673" s="2">
        <v>1.4</v>
      </c>
      <c r="L673" s="2">
        <v>-42.62</v>
      </c>
      <c r="M673" s="2">
        <v>-424.7</v>
      </c>
      <c r="N673">
        <f t="shared" si="819"/>
        <v>2.4434609527920613E-2</v>
      </c>
      <c r="O673">
        <f t="shared" si="820"/>
        <v>-0.74385932719998316</v>
      </c>
      <c r="P673">
        <f t="shared" si="821"/>
        <v>-7.4124133332199174</v>
      </c>
      <c r="R673">
        <f t="shared" si="822"/>
        <v>1.4320963654726593</v>
      </c>
      <c r="S673">
        <f t="shared" si="823"/>
        <v>-0.69129426194252885</v>
      </c>
      <c r="T673">
        <f t="shared" si="824"/>
        <v>0.47482838194032284</v>
      </c>
      <c r="U673">
        <f t="shared" si="825"/>
        <v>0.54465608516684094</v>
      </c>
      <c r="W673">
        <f t="shared" si="826"/>
        <v>0.88955641115623862</v>
      </c>
      <c r="X673">
        <f t="shared" si="827"/>
        <v>-0.36708189320931195</v>
      </c>
      <c r="Y673">
        <f t="shared" si="856"/>
        <v>0.42955272938746136</v>
      </c>
      <c r="AA673">
        <f t="shared" si="857"/>
        <v>-0.13997005865686465</v>
      </c>
      <c r="AB673">
        <f t="shared" si="858"/>
        <v>0.79018487802932447</v>
      </c>
      <c r="AC673">
        <f t="shared" si="859"/>
        <v>1.8231910178701483</v>
      </c>
      <c r="AD673">
        <f t="shared" si="860"/>
        <v>0.17885959177799055</v>
      </c>
      <c r="AE673">
        <f t="shared" si="861"/>
        <v>0.35771918355598109</v>
      </c>
      <c r="AF673">
        <f t="shared" si="862"/>
        <v>-0.27994011731372931</v>
      </c>
      <c r="AH673">
        <f t="shared" si="863"/>
        <v>5.8855145479619272E-2</v>
      </c>
      <c r="AI673">
        <f t="shared" si="864"/>
        <v>-0.12000563792301638</v>
      </c>
      <c r="AJ673">
        <f t="shared" si="865"/>
        <v>-1.7916447782640739</v>
      </c>
      <c r="AK673">
        <f t="shared" si="866"/>
        <v>0.21048617068727948</v>
      </c>
      <c r="AM673">
        <f t="shared" si="867"/>
        <v>1.8089114740125494</v>
      </c>
      <c r="AN673">
        <f t="shared" si="868"/>
        <v>3.2536222101055105E-2</v>
      </c>
      <c r="AO673">
        <f t="shared" si="869"/>
        <v>-6.6341354813134343E-2</v>
      </c>
      <c r="AP673">
        <f t="shared" si="870"/>
        <v>-0.99045464855713794</v>
      </c>
      <c r="AQ673">
        <f t="shared" si="871"/>
        <v>0.11636068083551734</v>
      </c>
      <c r="AS673">
        <f t="shared" si="828"/>
        <v>0.67215691937396371</v>
      </c>
      <c r="AT673">
        <f t="shared" si="829"/>
        <v>-1.7279997627065844</v>
      </c>
      <c r="AU673">
        <f t="shared" si="830"/>
        <v>0.37287623488022614</v>
      </c>
      <c r="AW673">
        <f t="shared" si="831"/>
        <v>2.0164707581218482E-4</v>
      </c>
      <c r="AX673">
        <f t="shared" si="832"/>
        <v>-5.183999288119642E-4</v>
      </c>
      <c r="AY673">
        <f t="shared" si="833"/>
        <v>1.1186287046406546E-4</v>
      </c>
      <c r="AZ673">
        <f t="shared" si="834"/>
        <v>2.4232962452108427E-2</v>
      </c>
      <c r="BA673">
        <f t="shared" si="835"/>
        <v>-0.74334092727117118</v>
      </c>
      <c r="BB673">
        <f t="shared" si="836"/>
        <v>-7.4125251960903817</v>
      </c>
      <c r="BD673">
        <f t="shared" si="837"/>
        <v>1.4372213867495058</v>
      </c>
      <c r="BE673">
        <f t="shared" si="838"/>
        <v>0.41727241648032543</v>
      </c>
      <c r="BF673">
        <f t="shared" si="839"/>
        <v>-2.5756876799407202E-3</v>
      </c>
      <c r="BG673">
        <f t="shared" si="872"/>
        <v>-3.4110027807189716</v>
      </c>
      <c r="BI673">
        <f t="shared" si="840"/>
        <v>0.94031325696794077</v>
      </c>
      <c r="BJ673">
        <f t="shared" si="841"/>
        <v>9.7829644129548365E-2</v>
      </c>
      <c r="BK673">
        <f t="shared" si="842"/>
        <v>-6.9224370270214303E-2</v>
      </c>
      <c r="BL673">
        <f t="shared" si="843"/>
        <v>0.32677696764199915</v>
      </c>
      <c r="BN673">
        <f t="shared" si="873"/>
        <v>1.0026638821263976</v>
      </c>
      <c r="BO673" s="1">
        <f t="shared" si="894"/>
        <v>0.93781502827624863</v>
      </c>
      <c r="BP673" s="1">
        <f t="shared" si="895"/>
        <v>9.7569729870070052E-2</v>
      </c>
      <c r="BQ673" s="1">
        <f t="shared" si="896"/>
        <v>-6.9040454637108145E-2</v>
      </c>
      <c r="BR673" s="1">
        <f t="shared" si="844"/>
        <v>0.32590878505465609</v>
      </c>
      <c r="BT673">
        <f t="shared" si="874"/>
        <v>9.6546008037770165E-2</v>
      </c>
      <c r="BU673">
        <f t="shared" si="875"/>
        <v>6.9001468286604681E-2</v>
      </c>
      <c r="BV673">
        <f t="shared" si="876"/>
        <v>0.97142712687316612</v>
      </c>
      <c r="BX673" s="1">
        <f t="shared" si="877"/>
        <v>128.76427277960718</v>
      </c>
      <c r="BY673" s="1">
        <f t="shared" si="878"/>
        <v>5.6615737384779852</v>
      </c>
      <c r="BZ673" s="1">
        <f t="shared" si="879"/>
        <v>4.0431019402423303</v>
      </c>
      <c r="CB673">
        <f t="shared" si="845"/>
        <v>-1.0865460080377702</v>
      </c>
      <c r="CC673">
        <f t="shared" si="846"/>
        <v>0.61099853171339535</v>
      </c>
      <c r="CD673">
        <f t="shared" si="847"/>
        <v>-0.1914271268731661</v>
      </c>
      <c r="CE673" s="1">
        <f t="shared" si="880"/>
        <v>-10.655376409723599</v>
      </c>
      <c r="CF673" s="1">
        <f t="shared" si="881"/>
        <v>5.9918487510271685</v>
      </c>
      <c r="CG673" s="1">
        <f t="shared" si="882"/>
        <v>-1.8772588337507341</v>
      </c>
      <c r="CI673" s="1">
        <f t="shared" si="897"/>
        <v>20.17672545787428</v>
      </c>
      <c r="CJ673" s="1">
        <f t="shared" si="898"/>
        <v>14.465280358765151</v>
      </c>
      <c r="CK673" s="1">
        <f t="shared" si="899"/>
        <v>-5.2794561167152692</v>
      </c>
      <c r="CL673" s="1">
        <f t="shared" si="883"/>
        <v>25.381435005697199</v>
      </c>
      <c r="CN673">
        <f t="shared" si="848"/>
        <v>0.21058539925348363</v>
      </c>
      <c r="CO673">
        <f t="shared" si="849"/>
        <v>-1.2048927485230791</v>
      </c>
      <c r="CP673">
        <f t="shared" si="850"/>
        <v>0.2375662089687865</v>
      </c>
      <c r="CQ673">
        <f t="shared" si="851"/>
        <v>-0.19492390509017651</v>
      </c>
      <c r="CS673">
        <f t="shared" si="852"/>
        <v>-1.2144805670537533</v>
      </c>
      <c r="CT673">
        <f t="shared" si="853"/>
        <v>-0.13633438634151315</v>
      </c>
      <c r="CU673">
        <f t="shared" si="854"/>
        <v>-0.31144127149646028</v>
      </c>
      <c r="CV673" s="1">
        <f t="shared" si="884"/>
        <v>-11.909985852897689</v>
      </c>
      <c r="CW673" s="1">
        <f t="shared" si="885"/>
        <v>-1.336983609816</v>
      </c>
      <c r="CX673" s="1">
        <f t="shared" si="886"/>
        <v>-3.0541955451207619</v>
      </c>
      <c r="CZ673" s="1">
        <f t="shared" si="887"/>
        <v>-8.7637726101704825</v>
      </c>
      <c r="DA673" s="1">
        <f t="shared" si="888"/>
        <v>21.019061801058623</v>
      </c>
      <c r="DB673" s="1">
        <f t="shared" si="889"/>
        <v>-16.065714830173953</v>
      </c>
      <c r="DC673" s="1">
        <f t="shared" si="893"/>
        <v>27.869550810229565</v>
      </c>
      <c r="DE673" s="1">
        <f t="shared" si="890"/>
        <v>-96.600172744790711</v>
      </c>
      <c r="DF673" s="1">
        <f t="shared" si="891"/>
        <v>117.86879744071273</v>
      </c>
      <c r="DG673" s="1">
        <f t="shared" si="892"/>
        <v>330.55978357174672</v>
      </c>
    </row>
    <row r="674" spans="4:111" x14ac:dyDescent="0.4">
      <c r="D674" s="2">
        <v>14.43</v>
      </c>
      <c r="E674">
        <f t="shared" si="855"/>
        <v>1.9999999999999574E-2</v>
      </c>
      <c r="G674" s="2">
        <v>-0.93</v>
      </c>
      <c r="H674" s="2">
        <v>0.56000000000000005</v>
      </c>
      <c r="I674" s="2">
        <v>0.77</v>
      </c>
      <c r="K674" s="2">
        <v>2.56</v>
      </c>
      <c r="L674" s="2">
        <v>-54.39</v>
      </c>
      <c r="M674" s="2">
        <v>-410.91</v>
      </c>
      <c r="N674">
        <f t="shared" si="819"/>
        <v>4.4680428851054839E-2</v>
      </c>
      <c r="O674">
        <f t="shared" si="820"/>
        <v>-0.94928458015971584</v>
      </c>
      <c r="P674">
        <f t="shared" si="821"/>
        <v>-7.1717324293698992</v>
      </c>
      <c r="R674">
        <f t="shared" si="822"/>
        <v>1.3309395177843357</v>
      </c>
      <c r="S674">
        <f t="shared" si="823"/>
        <v>-0.69875451707092251</v>
      </c>
      <c r="T674">
        <f t="shared" si="824"/>
        <v>0.42075540812872758</v>
      </c>
      <c r="U674">
        <f t="shared" si="825"/>
        <v>0.57853868617700033</v>
      </c>
      <c r="W674">
        <f t="shared" si="826"/>
        <v>0.89184653314646289</v>
      </c>
      <c r="X674">
        <f t="shared" si="827"/>
        <v>-0.28275247155551819</v>
      </c>
      <c r="Y674">
        <f t="shared" si="856"/>
        <v>0.39288844069616569</v>
      </c>
      <c r="AA674">
        <f t="shared" si="857"/>
        <v>-0.13808090927421629</v>
      </c>
      <c r="AB674">
        <f t="shared" si="858"/>
        <v>0.65181757010931218</v>
      </c>
      <c r="AC674">
        <f t="shared" si="859"/>
        <v>1.8756300565524973</v>
      </c>
      <c r="AD674">
        <f t="shared" si="860"/>
        <v>0.1951394597401401</v>
      </c>
      <c r="AE674">
        <f t="shared" si="861"/>
        <v>0.39027891948028021</v>
      </c>
      <c r="AF674">
        <f t="shared" si="862"/>
        <v>-0.27616181854843258</v>
      </c>
      <c r="AH674">
        <f t="shared" si="863"/>
        <v>6.7970815690387917E-2</v>
      </c>
      <c r="AI674">
        <f t="shared" si="864"/>
        <v>-0.10235387017928507</v>
      </c>
      <c r="AJ674">
        <f t="shared" si="865"/>
        <v>-1.7485764060840581</v>
      </c>
      <c r="AK674">
        <f t="shared" si="866"/>
        <v>0.21307716902123564</v>
      </c>
      <c r="AM674">
        <f t="shared" si="867"/>
        <v>1.7657909486681145</v>
      </c>
      <c r="AN674">
        <f t="shared" si="868"/>
        <v>3.8493127253628953E-2</v>
      </c>
      <c r="AO674">
        <f t="shared" si="869"/>
        <v>-5.7964885512912873E-2</v>
      </c>
      <c r="AP674">
        <f t="shared" si="870"/>
        <v>-0.9902510868588148</v>
      </c>
      <c r="AQ674">
        <f t="shared" si="871"/>
        <v>0.1206695329262808</v>
      </c>
      <c r="AS674">
        <f t="shared" si="828"/>
        <v>0.54589300651394856</v>
      </c>
      <c r="AT674">
        <f t="shared" si="829"/>
        <v>-1.7906996177451606</v>
      </c>
      <c r="AU674">
        <f t="shared" si="830"/>
        <v>0.40248181238862907</v>
      </c>
      <c r="AW674">
        <f t="shared" si="831"/>
        <v>1.6376790195418107E-4</v>
      </c>
      <c r="AX674">
        <f t="shared" si="832"/>
        <v>-5.3720988532353678E-4</v>
      </c>
      <c r="AY674">
        <f t="shared" si="833"/>
        <v>1.2074454371658613E-4</v>
      </c>
      <c r="AZ674">
        <f t="shared" si="834"/>
        <v>4.4516660949100659E-2</v>
      </c>
      <c r="BA674">
        <f t="shared" si="835"/>
        <v>-0.94874737027439227</v>
      </c>
      <c r="BB674">
        <f t="shared" si="836"/>
        <v>-7.1718531739136155</v>
      </c>
      <c r="BD674">
        <f t="shared" si="837"/>
        <v>1.1337622630687698</v>
      </c>
      <c r="BE674">
        <f t="shared" si="838"/>
        <v>0.42305075006712756</v>
      </c>
      <c r="BF674">
        <f t="shared" si="839"/>
        <v>-8.7742697074864137E-2</v>
      </c>
      <c r="BG674">
        <f t="shared" si="872"/>
        <v>-3.4076836306043301</v>
      </c>
      <c r="BI674">
        <f t="shared" si="840"/>
        <v>0.96045870917327558</v>
      </c>
      <c r="BJ674">
        <f t="shared" si="841"/>
        <v>0.10607827607753301</v>
      </c>
      <c r="BK674">
        <f t="shared" si="842"/>
        <v>-6.9983302687381177E-2</v>
      </c>
      <c r="BL674">
        <f t="shared" si="843"/>
        <v>0.25765616342557141</v>
      </c>
      <c r="BN674">
        <f t="shared" si="873"/>
        <v>1.0025058074089119</v>
      </c>
      <c r="BO674" s="1">
        <f t="shared" si="894"/>
        <v>0.95805800033786159</v>
      </c>
      <c r="BP674" s="1">
        <f t="shared" si="895"/>
        <v>0.10581312875553724</v>
      </c>
      <c r="BQ674" s="1">
        <f t="shared" si="896"/>
        <v>-6.9808376340742426E-2</v>
      </c>
      <c r="BR674" s="1">
        <f t="shared" si="844"/>
        <v>0.25701214049972687</v>
      </c>
      <c r="BT674">
        <f t="shared" si="874"/>
        <v>9.4075732158278413E-2</v>
      </c>
      <c r="BU674">
        <f t="shared" si="875"/>
        <v>8.3433514316877982E-2</v>
      </c>
      <c r="BV674">
        <f t="shared" si="876"/>
        <v>0.96786074475126682</v>
      </c>
      <c r="BX674" s="1">
        <f t="shared" si="877"/>
        <v>120.58683748711771</v>
      </c>
      <c r="BY674" s="1">
        <f t="shared" si="878"/>
        <v>5.5313042508033536</v>
      </c>
      <c r="BZ674" s="1">
        <f t="shared" si="879"/>
        <v>4.9039502068723717</v>
      </c>
      <c r="CB674">
        <f t="shared" si="845"/>
        <v>-1.0240757321582785</v>
      </c>
      <c r="CC674">
        <f t="shared" si="846"/>
        <v>0.4765664856831221</v>
      </c>
      <c r="CD674">
        <f t="shared" si="847"/>
        <v>-0.1978607447512668</v>
      </c>
      <c r="CE674" s="1">
        <f t="shared" si="880"/>
        <v>-10.042752278769981</v>
      </c>
      <c r="CF674" s="1">
        <f t="shared" si="881"/>
        <v>4.673520726824389</v>
      </c>
      <c r="CG674" s="1">
        <f t="shared" si="882"/>
        <v>-1.9403510725150104</v>
      </c>
      <c r="CI674" s="1">
        <f t="shared" si="897"/>
        <v>19.969744170989348</v>
      </c>
      <c r="CJ674" s="1">
        <f t="shared" si="898"/>
        <v>14.571934053543664</v>
      </c>
      <c r="CK674" s="1">
        <f t="shared" si="899"/>
        <v>-5.3176322157779259</v>
      </c>
      <c r="CL674" s="1">
        <f t="shared" si="883"/>
        <v>25.286541018847711</v>
      </c>
      <c r="CN674">
        <f t="shared" si="848"/>
        <v>0.19248160341563059</v>
      </c>
      <c r="CO674">
        <f t="shared" si="849"/>
        <v>-1.0897949833892875</v>
      </c>
      <c r="CP674">
        <f t="shared" si="850"/>
        <v>0.21431470280582221</v>
      </c>
      <c r="CQ674">
        <f t="shared" si="851"/>
        <v>-0.21062414266352308</v>
      </c>
      <c r="CS674">
        <f t="shared" si="852"/>
        <v>-1.1048320343406501</v>
      </c>
      <c r="CT674">
        <f t="shared" si="853"/>
        <v>-3.9040998037008043E-2</v>
      </c>
      <c r="CU674">
        <f t="shared" si="854"/>
        <v>-0.30465976293625752</v>
      </c>
      <c r="CV674" s="1">
        <f t="shared" si="884"/>
        <v>-10.834701069566735</v>
      </c>
      <c r="CW674" s="1">
        <f t="shared" si="885"/>
        <v>-0.38286140339962488</v>
      </c>
      <c r="CX674" s="1">
        <f t="shared" si="886"/>
        <v>-2.9876916641988496</v>
      </c>
      <c r="CZ674" s="1">
        <f t="shared" si="887"/>
        <v>-8.9912194793951219</v>
      </c>
      <c r="DA674" s="1">
        <f t="shared" si="888"/>
        <v>21.001863350926467</v>
      </c>
      <c r="DB674" s="1">
        <f t="shared" si="889"/>
        <v>-16.126133702267147</v>
      </c>
      <c r="DC674" s="1">
        <f t="shared" si="893"/>
        <v>27.963770849458747</v>
      </c>
      <c r="DE674" s="1">
        <f t="shared" si="890"/>
        <v>-96.777722665686369</v>
      </c>
      <c r="DF674" s="1">
        <f t="shared" si="891"/>
        <v>118.28900669223256</v>
      </c>
      <c r="DG674" s="1">
        <f t="shared" si="892"/>
        <v>330.23786508642229</v>
      </c>
    </row>
    <row r="675" spans="4:111" x14ac:dyDescent="0.4">
      <c r="D675" s="2">
        <v>14.45</v>
      </c>
      <c r="E675">
        <f t="shared" si="855"/>
        <v>1.9999999999999574E-2</v>
      </c>
      <c r="G675" s="2">
        <v>-0.79</v>
      </c>
      <c r="H675" s="2">
        <v>0.39</v>
      </c>
      <c r="I675" s="2">
        <v>0.7</v>
      </c>
      <c r="K675" s="2">
        <v>8.7200000000000006</v>
      </c>
      <c r="L675" s="2">
        <v>-64.33</v>
      </c>
      <c r="M675" s="2">
        <v>-398.23</v>
      </c>
      <c r="N675">
        <f t="shared" si="819"/>
        <v>0.15219271077390553</v>
      </c>
      <c r="O675">
        <f t="shared" si="820"/>
        <v>-1.1227703078079521</v>
      </c>
      <c r="P675">
        <f t="shared" si="821"/>
        <v>-6.9504246802170186</v>
      </c>
      <c r="R675">
        <f t="shared" si="822"/>
        <v>1.1252555265360842</v>
      </c>
      <c r="S675">
        <f t="shared" si="823"/>
        <v>-0.70206275940886631</v>
      </c>
      <c r="T675">
        <f t="shared" si="824"/>
        <v>0.34658794451830111</v>
      </c>
      <c r="U675">
        <f t="shared" si="825"/>
        <v>0.62208092605848908</v>
      </c>
      <c r="W675">
        <f t="shared" si="826"/>
        <v>0.89021422372542314</v>
      </c>
      <c r="X675">
        <f t="shared" si="827"/>
        <v>-0.17972091588454514</v>
      </c>
      <c r="Y675">
        <f t="shared" si="856"/>
        <v>0.34577981869277774</v>
      </c>
      <c r="AA675">
        <f t="shared" si="857"/>
        <v>-0.13961675268148485</v>
      </c>
      <c r="AB675">
        <f t="shared" si="858"/>
        <v>0.51402428099945374</v>
      </c>
      <c r="AC675">
        <f t="shared" si="859"/>
        <v>1.9161160006757232</v>
      </c>
      <c r="AD675">
        <f t="shared" si="860"/>
        <v>0.21162625751107447</v>
      </c>
      <c r="AE675">
        <f t="shared" si="861"/>
        <v>0.42325251502214895</v>
      </c>
      <c r="AF675">
        <f t="shared" si="862"/>
        <v>-0.2792335053629697</v>
      </c>
      <c r="AH675">
        <f t="shared" si="863"/>
        <v>8.6255154282303514E-2</v>
      </c>
      <c r="AI675">
        <f t="shared" si="864"/>
        <v>-3.312657420214607E-2</v>
      </c>
      <c r="AJ675">
        <f t="shared" si="865"/>
        <v>-1.7015813218201616</v>
      </c>
      <c r="AK675">
        <f t="shared" si="866"/>
        <v>0.21348475521488014</v>
      </c>
      <c r="AM675">
        <f t="shared" si="867"/>
        <v>1.7174085294521628</v>
      </c>
      <c r="AN675">
        <f t="shared" si="868"/>
        <v>5.0224016477790581E-2</v>
      </c>
      <c r="AO675">
        <f t="shared" si="869"/>
        <v>-1.9288697845650699E-2</v>
      </c>
      <c r="AP675">
        <f t="shared" si="870"/>
        <v>-0.99078425001356552</v>
      </c>
      <c r="AQ675">
        <f t="shared" si="871"/>
        <v>0.1243063322172854</v>
      </c>
      <c r="AS675">
        <f t="shared" si="828"/>
        <v>0.47905430496210927</v>
      </c>
      <c r="AT675">
        <f t="shared" si="829"/>
        <v>-1.8552240976676397</v>
      </c>
      <c r="AU675">
        <f t="shared" si="830"/>
        <v>0.42473797637590338</v>
      </c>
      <c r="AW675">
        <f t="shared" si="831"/>
        <v>1.4371629148862973E-4</v>
      </c>
      <c r="AX675">
        <f t="shared" si="832"/>
        <v>-5.5656722930028004E-4</v>
      </c>
      <c r="AY675">
        <f t="shared" si="833"/>
        <v>1.2742139291276828E-4</v>
      </c>
      <c r="AZ675">
        <f t="shared" si="834"/>
        <v>0.1520489944824169</v>
      </c>
      <c r="BA675">
        <f t="shared" si="835"/>
        <v>-1.1222137405786519</v>
      </c>
      <c r="BB675">
        <f t="shared" si="836"/>
        <v>-6.9505521016099312</v>
      </c>
      <c r="BD675">
        <f t="shared" si="837"/>
        <v>0.84597378716112936</v>
      </c>
      <c r="BE675">
        <f t="shared" si="838"/>
        <v>0.45965053402832784</v>
      </c>
      <c r="BF675">
        <f t="shared" si="839"/>
        <v>-0.1503038751339881</v>
      </c>
      <c r="BG675">
        <f t="shared" si="872"/>
        <v>-3.383581350653277</v>
      </c>
      <c r="BI675">
        <f t="shared" si="840"/>
        <v>0.97493629238757207</v>
      </c>
      <c r="BJ675">
        <f t="shared" si="841"/>
        <v>0.11502195616833703</v>
      </c>
      <c r="BK675">
        <f t="shared" si="842"/>
        <v>-7.200201075841102E-2</v>
      </c>
      <c r="BL675">
        <f t="shared" si="843"/>
        <v>0.18923858229424462</v>
      </c>
      <c r="BN675">
        <f t="shared" si="873"/>
        <v>1.0023603918737043</v>
      </c>
      <c r="BO675" s="1">
        <f t="shared" si="894"/>
        <v>0.97264047970324463</v>
      </c>
      <c r="BP675" s="1">
        <f t="shared" si="895"/>
        <v>0.11475109860768481</v>
      </c>
      <c r="BQ675" s="1">
        <f t="shared" si="896"/>
        <v>-7.1832458008260117E-2</v>
      </c>
      <c r="BR675" s="1">
        <f t="shared" si="844"/>
        <v>0.18879295693288761</v>
      </c>
      <c r="BT675">
        <f t="shared" si="874"/>
        <v>9.1531355632859468E-2</v>
      </c>
      <c r="BU675">
        <f t="shared" si="875"/>
        <v>9.8050101445115986E-2</v>
      </c>
      <c r="BV675">
        <f t="shared" si="876"/>
        <v>0.96334456668964197</v>
      </c>
      <c r="BX675" s="1">
        <f t="shared" si="877"/>
        <v>112.67707215424988</v>
      </c>
      <c r="BY675" s="1">
        <f t="shared" si="878"/>
        <v>5.3998839950460535</v>
      </c>
      <c r="BZ675" s="1">
        <f t="shared" si="879"/>
        <v>5.7857252170144706</v>
      </c>
      <c r="CB675">
        <f t="shared" si="845"/>
        <v>-0.88153135563285945</v>
      </c>
      <c r="CC675">
        <f t="shared" si="846"/>
        <v>0.29194989855488401</v>
      </c>
      <c r="CD675">
        <f t="shared" si="847"/>
        <v>-0.26334456668964201</v>
      </c>
      <c r="CE675" s="1">
        <f t="shared" si="880"/>
        <v>-8.6448694687169798</v>
      </c>
      <c r="CF675" s="1">
        <f t="shared" si="881"/>
        <v>2.8630504726632533</v>
      </c>
      <c r="CG675" s="1">
        <f t="shared" si="882"/>
        <v>-2.5825279949269775</v>
      </c>
      <c r="CI675" s="1">
        <f t="shared" si="897"/>
        <v>19.782867953514483</v>
      </c>
      <c r="CJ675" s="1">
        <f t="shared" si="898"/>
        <v>14.64729976553854</v>
      </c>
      <c r="CK675" s="1">
        <f t="shared" si="899"/>
        <v>-5.362861006452345</v>
      </c>
      <c r="CL675" s="1">
        <f t="shared" si="883"/>
        <v>25.192569004812963</v>
      </c>
      <c r="CN675">
        <f t="shared" si="848"/>
        <v>0.17184576978199936</v>
      </c>
      <c r="CO675">
        <f t="shared" si="849"/>
        <v>-0.89361447771219193</v>
      </c>
      <c r="CP675">
        <f t="shared" si="850"/>
        <v>0.14775445646075269</v>
      </c>
      <c r="CQ675">
        <f t="shared" si="851"/>
        <v>-0.28596057816114345</v>
      </c>
      <c r="CS675">
        <f t="shared" si="852"/>
        <v>-0.89623885465777742</v>
      </c>
      <c r="CT675">
        <f t="shared" si="853"/>
        <v>2.0162240349198522E-2</v>
      </c>
      <c r="CU675">
        <f t="shared" si="854"/>
        <v>-0.35781564317520526</v>
      </c>
      <c r="CV675" s="1">
        <f t="shared" si="884"/>
        <v>-8.7891007640296923</v>
      </c>
      <c r="CW675" s="1">
        <f t="shared" si="885"/>
        <v>0.19772403432046767</v>
      </c>
      <c r="CX675" s="1">
        <f t="shared" si="886"/>
        <v>-3.5089727771441264</v>
      </c>
      <c r="CZ675" s="1">
        <f t="shared" si="887"/>
        <v>-9.1874574977310814</v>
      </c>
      <c r="DA675" s="1">
        <f t="shared" si="888"/>
        <v>21.000011977235676</v>
      </c>
      <c r="DB675" s="1">
        <f t="shared" si="889"/>
        <v>-16.191100346680575</v>
      </c>
      <c r="DC675" s="1">
        <f t="shared" si="893"/>
        <v>28.063528088124215</v>
      </c>
      <c r="DE675" s="1">
        <f t="shared" si="890"/>
        <v>-96.959509435457633</v>
      </c>
      <c r="DF675" s="1">
        <f t="shared" si="891"/>
        <v>118.70902544551417</v>
      </c>
      <c r="DG675" s="1">
        <f t="shared" si="892"/>
        <v>329.91469274593283</v>
      </c>
    </row>
    <row r="676" spans="4:111" x14ac:dyDescent="0.4">
      <c r="D676" s="2">
        <v>14.47</v>
      </c>
      <c r="E676">
        <f t="shared" si="855"/>
        <v>2.000000000000135E-2</v>
      </c>
      <c r="G676" s="2">
        <v>-0.73</v>
      </c>
      <c r="H676" s="2">
        <v>0.38</v>
      </c>
      <c r="I676" s="2">
        <v>0.71</v>
      </c>
      <c r="K676" s="2">
        <v>15.12</v>
      </c>
      <c r="L676" s="2">
        <v>-73.17</v>
      </c>
      <c r="M676" s="2">
        <v>-387.99</v>
      </c>
      <c r="N676">
        <f t="shared" si="819"/>
        <v>0.26389378290154258</v>
      </c>
      <c r="O676">
        <f t="shared" si="820"/>
        <v>-1.277057413684251</v>
      </c>
      <c r="P676">
        <f t="shared" si="821"/>
        <v>-6.7717029648127989</v>
      </c>
      <c r="R676">
        <f t="shared" si="822"/>
        <v>1.0869222603295969</v>
      </c>
      <c r="S676">
        <f t="shared" si="823"/>
        <v>-0.67162116983291487</v>
      </c>
      <c r="T676">
        <f t="shared" si="824"/>
        <v>0.34961101991302423</v>
      </c>
      <c r="U676">
        <f t="shared" si="825"/>
        <v>0.65322058983749254</v>
      </c>
      <c r="W676">
        <f t="shared" si="826"/>
        <v>0.8546838810986338</v>
      </c>
      <c r="X676">
        <f t="shared" si="827"/>
        <v>-0.15351081702279226</v>
      </c>
      <c r="Y676">
        <f t="shared" si="856"/>
        <v>0.31012397685214932</v>
      </c>
      <c r="AA676">
        <f t="shared" si="857"/>
        <v>-0.14366491601652023</v>
      </c>
      <c r="AB676">
        <f t="shared" si="858"/>
        <v>0.37758591386577522</v>
      </c>
      <c r="AC676">
        <f t="shared" si="859"/>
        <v>1.9452809594064893</v>
      </c>
      <c r="AD676">
        <f t="shared" si="860"/>
        <v>0.22950219721536963</v>
      </c>
      <c r="AE676">
        <f t="shared" si="861"/>
        <v>0.45900439443073926</v>
      </c>
      <c r="AF676">
        <f t="shared" si="862"/>
        <v>-0.28732983203304047</v>
      </c>
      <c r="AH676">
        <f t="shared" si="863"/>
        <v>8.7557018195651398E-2</v>
      </c>
      <c r="AI676">
        <f t="shared" si="864"/>
        <v>-0.11825334329986953</v>
      </c>
      <c r="AJ676">
        <f t="shared" si="865"/>
        <v>-1.6314559321682984</v>
      </c>
      <c r="AK676">
        <f t="shared" si="866"/>
        <v>0.21820594727190304</v>
      </c>
      <c r="AM676">
        <f t="shared" si="867"/>
        <v>1.6525472394666576</v>
      </c>
      <c r="AN676">
        <f t="shared" si="868"/>
        <v>5.2983065236857925E-2</v>
      </c>
      <c r="AO676">
        <f t="shared" si="869"/>
        <v>-7.1558222649075104E-2</v>
      </c>
      <c r="AP676">
        <f t="shared" si="870"/>
        <v>-0.98723709265632476</v>
      </c>
      <c r="AQ676">
        <f t="shared" si="871"/>
        <v>0.13204218436885759</v>
      </c>
      <c r="AS676">
        <f t="shared" si="828"/>
        <v>0.24037607126553903</v>
      </c>
      <c r="AT676">
        <f t="shared" si="829"/>
        <v>-1.855518362815286</v>
      </c>
      <c r="AU676">
        <f t="shared" si="830"/>
        <v>0.47370697596862171</v>
      </c>
      <c r="AW676">
        <f t="shared" si="831"/>
        <v>7.211282137966657E-5</v>
      </c>
      <c r="AX676">
        <f t="shared" si="832"/>
        <v>-5.5665550884462331E-4</v>
      </c>
      <c r="AY676">
        <f t="shared" si="833"/>
        <v>1.421120927905961E-4</v>
      </c>
      <c r="AZ676">
        <f t="shared" si="834"/>
        <v>0.26382167008016294</v>
      </c>
      <c r="BA676">
        <f t="shared" si="835"/>
        <v>-1.2765007581754064</v>
      </c>
      <c r="BB676">
        <f t="shared" si="836"/>
        <v>-6.7718450769055893</v>
      </c>
      <c r="BD676">
        <f t="shared" si="837"/>
        <v>0.57825432118653197</v>
      </c>
      <c r="BE676">
        <f t="shared" si="838"/>
        <v>0.49201813276557627</v>
      </c>
      <c r="BF676">
        <f t="shared" si="839"/>
        <v>-0.20734598719995892</v>
      </c>
      <c r="BG676">
        <f t="shared" si="872"/>
        <v>-3.3570497747069883</v>
      </c>
      <c r="BI676">
        <f t="shared" si="840"/>
        <v>0.9841621200134818</v>
      </c>
      <c r="BJ676">
        <f t="shared" si="841"/>
        <v>0.12465013900556925</v>
      </c>
      <c r="BK676">
        <f t="shared" si="842"/>
        <v>-7.5169843336281336E-2</v>
      </c>
      <c r="BL676">
        <f t="shared" si="843"/>
        <v>0.12154368684756084</v>
      </c>
      <c r="BN676">
        <f t="shared" si="873"/>
        <v>1.0022654881732871</v>
      </c>
      <c r="BO676" s="1">
        <f t="shared" si="894"/>
        <v>0.98193755210228761</v>
      </c>
      <c r="BP676" s="1">
        <f t="shared" si="895"/>
        <v>0.12436838390270684</v>
      </c>
      <c r="BQ676" s="1">
        <f t="shared" si="896"/>
        <v>-7.4999931877615264E-2</v>
      </c>
      <c r="BR676" s="1">
        <f t="shared" si="844"/>
        <v>0.12126895346769288</v>
      </c>
      <c r="BT676">
        <f t="shared" si="874"/>
        <v>8.872727327609338E-2</v>
      </c>
      <c r="BU676">
        <f t="shared" si="875"/>
        <v>0.11302682319939485</v>
      </c>
      <c r="BV676">
        <f t="shared" si="876"/>
        <v>0.95781503060756423</v>
      </c>
      <c r="BX676" s="1">
        <f t="shared" si="877"/>
        <v>104.98654507746207</v>
      </c>
      <c r="BY676" s="1">
        <f t="shared" si="878"/>
        <v>5.2562309568668191</v>
      </c>
      <c r="BZ676" s="1">
        <f t="shared" si="879"/>
        <v>6.7016261477466843</v>
      </c>
      <c r="CB676">
        <f t="shared" si="845"/>
        <v>-0.8187272732760934</v>
      </c>
      <c r="CC676">
        <f t="shared" si="846"/>
        <v>0.26697317680060517</v>
      </c>
      <c r="CD676">
        <f t="shared" si="847"/>
        <v>-0.24781503060756427</v>
      </c>
      <c r="CE676" s="1">
        <f t="shared" si="880"/>
        <v>-8.0289718144730013</v>
      </c>
      <c r="CF676" s="1">
        <f t="shared" si="881"/>
        <v>2.6181125042716547</v>
      </c>
      <c r="CG676" s="1">
        <f t="shared" si="882"/>
        <v>-2.4302352699076701</v>
      </c>
      <c r="CI676" s="1">
        <f t="shared" si="897"/>
        <v>19.616129540682572</v>
      </c>
      <c r="CJ676" s="1">
        <f t="shared" si="898"/>
        <v>14.702111395307892</v>
      </c>
      <c r="CK676" s="1">
        <f t="shared" si="899"/>
        <v>-5.4129886391006945</v>
      </c>
      <c r="CL676" s="1">
        <f t="shared" si="883"/>
        <v>25.104682106011914</v>
      </c>
      <c r="CN676">
        <f t="shared" si="848"/>
        <v>0.15189902732295707</v>
      </c>
      <c r="CO676">
        <f t="shared" si="849"/>
        <v>-0.81772850190084612</v>
      </c>
      <c r="CP676">
        <f t="shared" si="850"/>
        <v>0.19368514296237038</v>
      </c>
      <c r="CQ676">
        <f t="shared" si="851"/>
        <v>-0.27154035170693497</v>
      </c>
      <c r="CS676">
        <f t="shared" si="852"/>
        <v>-0.82497224669458036</v>
      </c>
      <c r="CT676">
        <f t="shared" si="853"/>
        <v>0.13618508692049361</v>
      </c>
      <c r="CU676">
        <f t="shared" si="854"/>
        <v>-0.32229757804907055</v>
      </c>
      <c r="CV676" s="1">
        <f t="shared" si="884"/>
        <v>-8.0902140830474067</v>
      </c>
      <c r="CW676" s="1">
        <f t="shared" si="885"/>
        <v>1.3355194826488586</v>
      </c>
      <c r="CX676" s="1">
        <f t="shared" si="886"/>
        <v>-3.1606595437749174</v>
      </c>
      <c r="CZ676" s="1">
        <f t="shared" si="887"/>
        <v>-9.3562506462018646</v>
      </c>
      <c r="DA676" s="1">
        <f t="shared" si="888"/>
        <v>21.015344412405369</v>
      </c>
      <c r="DB676" s="1">
        <f t="shared" si="889"/>
        <v>-16.257796669889771</v>
      </c>
      <c r="DC676" s="1">
        <f t="shared" si="893"/>
        <v>28.169133452877979</v>
      </c>
      <c r="DE676" s="1">
        <f t="shared" si="890"/>
        <v>-97.144946516896979</v>
      </c>
      <c r="DF676" s="1">
        <f t="shared" si="891"/>
        <v>119.12917900941061</v>
      </c>
      <c r="DG676" s="1">
        <f t="shared" si="892"/>
        <v>329.59020377576712</v>
      </c>
    </row>
    <row r="677" spans="4:111" x14ac:dyDescent="0.4">
      <c r="D677" s="2">
        <v>14.49</v>
      </c>
      <c r="E677">
        <f t="shared" si="855"/>
        <v>1.9999999999999574E-2</v>
      </c>
      <c r="G677" s="2">
        <v>-0.6</v>
      </c>
      <c r="H677" s="2">
        <v>0.28999999999999998</v>
      </c>
      <c r="I677" s="2">
        <v>0.64</v>
      </c>
      <c r="K677" s="2">
        <v>24.33</v>
      </c>
      <c r="L677" s="2">
        <v>-78.66</v>
      </c>
      <c r="M677" s="2">
        <v>-378.29</v>
      </c>
      <c r="N677">
        <f t="shared" si="819"/>
        <v>0.42463860701022033</v>
      </c>
      <c r="O677">
        <f t="shared" si="820"/>
        <v>-1.3728759896187395</v>
      </c>
      <c r="P677">
        <f t="shared" si="821"/>
        <v>-6.6024060273693497</v>
      </c>
      <c r="R677">
        <f t="shared" si="822"/>
        <v>0.92395887354362261</v>
      </c>
      <c r="S677">
        <f t="shared" si="823"/>
        <v>-0.64937955268381575</v>
      </c>
      <c r="T677">
        <f t="shared" si="824"/>
        <v>0.31386678379717764</v>
      </c>
      <c r="U677">
        <f t="shared" si="825"/>
        <v>0.69267152286273692</v>
      </c>
      <c r="W677">
        <f t="shared" si="826"/>
        <v>0.82683409923600248</v>
      </c>
      <c r="X677">
        <f t="shared" si="827"/>
        <v>-8.7813137398387947E-2</v>
      </c>
      <c r="Y677">
        <f t="shared" si="856"/>
        <v>0.26514350774482709</v>
      </c>
      <c r="AA677">
        <f t="shared" si="857"/>
        <v>-0.14999986375523053</v>
      </c>
      <c r="AB677">
        <f t="shared" si="858"/>
        <v>0.24253790693538577</v>
      </c>
      <c r="AC677">
        <f t="shared" si="859"/>
        <v>1.9638751042045752</v>
      </c>
      <c r="AD677">
        <f t="shared" si="860"/>
        <v>0.24873676780541368</v>
      </c>
      <c r="AE677">
        <f t="shared" si="861"/>
        <v>0.49747353561082736</v>
      </c>
      <c r="AF677">
        <f t="shared" si="862"/>
        <v>-0.29999972751046106</v>
      </c>
      <c r="AH677">
        <f t="shared" si="863"/>
        <v>0.10218264626625143</v>
      </c>
      <c r="AI677">
        <f t="shared" si="864"/>
        <v>-0.10381730078936063</v>
      </c>
      <c r="AJ677">
        <f t="shared" si="865"/>
        <v>-1.5655539372684191</v>
      </c>
      <c r="AK677">
        <f t="shared" si="866"/>
        <v>0.21883600000094144</v>
      </c>
      <c r="AM677">
        <f t="shared" si="867"/>
        <v>1.5874720944111815</v>
      </c>
      <c r="AN677">
        <f t="shared" si="868"/>
        <v>6.436815275430248E-2</v>
      </c>
      <c r="AO677">
        <f t="shared" si="869"/>
        <v>-6.5397874491688698E-2</v>
      </c>
      <c r="AP677">
        <f t="shared" si="870"/>
        <v>-0.98619304413606579</v>
      </c>
      <c r="AQ677">
        <f t="shared" si="871"/>
        <v>0.13785187202431498</v>
      </c>
      <c r="AS677">
        <f t="shared" si="828"/>
        <v>0.11542297493321542</v>
      </c>
      <c r="AT677">
        <f t="shared" si="829"/>
        <v>-1.8769544604947312</v>
      </c>
      <c r="AU677">
        <f t="shared" si="830"/>
        <v>0.5102242849884433</v>
      </c>
      <c r="AW677">
        <f t="shared" si="831"/>
        <v>3.4626892479963891E-5</v>
      </c>
      <c r="AX677">
        <f t="shared" si="832"/>
        <v>-5.6308633814840736E-4</v>
      </c>
      <c r="AY677">
        <f t="shared" si="833"/>
        <v>1.5306728549652971E-4</v>
      </c>
      <c r="AZ677">
        <f t="shared" si="834"/>
        <v>0.42460398011774036</v>
      </c>
      <c r="BA677">
        <f t="shared" si="835"/>
        <v>-1.372312903280591</v>
      </c>
      <c r="BB677">
        <f t="shared" si="836"/>
        <v>-6.602559094654846</v>
      </c>
      <c r="BD677">
        <f t="shared" si="837"/>
        <v>0.32247737327533688</v>
      </c>
      <c r="BE677">
        <f t="shared" si="838"/>
        <v>0.53927251238889673</v>
      </c>
      <c r="BF677">
        <f t="shared" si="839"/>
        <v>-0.23744234421714458</v>
      </c>
      <c r="BG677">
        <f t="shared" si="872"/>
        <v>-3.3110638917110595</v>
      </c>
      <c r="BI677">
        <f t="shared" si="840"/>
        <v>0.98833431768253566</v>
      </c>
      <c r="BJ677">
        <f t="shared" si="841"/>
        <v>0.13520746040756773</v>
      </c>
      <c r="BK677">
        <f t="shared" si="842"/>
        <v>-7.8940100465766494E-2</v>
      </c>
      <c r="BL677">
        <f t="shared" si="843"/>
        <v>5.4934637098413175E-2</v>
      </c>
      <c r="BN677">
        <f t="shared" si="873"/>
        <v>1.0021652232409319</v>
      </c>
      <c r="BO677" s="1">
        <f t="shared" si="894"/>
        <v>0.98619897673791945</v>
      </c>
      <c r="BP677" s="1">
        <f t="shared" si="895"/>
        <v>0.13491533858091415</v>
      </c>
      <c r="BQ677" s="1">
        <f t="shared" si="896"/>
        <v>-7.8769546812330754E-2</v>
      </c>
      <c r="BR677" s="1">
        <f t="shared" si="844"/>
        <v>5.4815948333108606E-2</v>
      </c>
      <c r="BT677">
        <f t="shared" si="874"/>
        <v>8.5077958693425479E-2</v>
      </c>
      <c r="BU677">
        <f t="shared" si="875"/>
        <v>0.12873554144646038</v>
      </c>
      <c r="BV677">
        <f t="shared" si="876"/>
        <v>0.95118641982115471</v>
      </c>
      <c r="BX677" s="1">
        <f t="shared" si="877"/>
        <v>97.50835934039101</v>
      </c>
      <c r="BY677" s="1">
        <f t="shared" si="878"/>
        <v>5.0652278612253152</v>
      </c>
      <c r="BZ677" s="1">
        <f t="shared" si="879"/>
        <v>7.6774137382977585</v>
      </c>
      <c r="CB677">
        <f t="shared" si="845"/>
        <v>-0.68507795869342547</v>
      </c>
      <c r="CC677">
        <f t="shared" si="846"/>
        <v>0.1612644585535396</v>
      </c>
      <c r="CD677">
        <f t="shared" si="847"/>
        <v>-0.31118641982115469</v>
      </c>
      <c r="CE677" s="1">
        <f t="shared" si="880"/>
        <v>-6.7183197636208805</v>
      </c>
      <c r="CF677" s="1">
        <f t="shared" si="881"/>
        <v>1.581464102474069</v>
      </c>
      <c r="CG677" s="1">
        <f t="shared" si="882"/>
        <v>-3.0516963039391265</v>
      </c>
      <c r="CI677" s="1">
        <f t="shared" si="897"/>
        <v>19.468656624901637</v>
      </c>
      <c r="CJ677" s="1">
        <f t="shared" si="898"/>
        <v>14.744107161375348</v>
      </c>
      <c r="CK677" s="1">
        <f t="shared" si="899"/>
        <v>-5.4678079548391612</v>
      </c>
      <c r="CL677" s="1">
        <f t="shared" si="883"/>
        <v>25.02627040922096</v>
      </c>
      <c r="CN677">
        <f t="shared" si="848"/>
        <v>0.12218823177952468</v>
      </c>
      <c r="CO677">
        <f t="shared" si="849"/>
        <v>-0.65995103281373224</v>
      </c>
      <c r="CP677">
        <f t="shared" si="850"/>
        <v>0.1634694672137586</v>
      </c>
      <c r="CQ677">
        <f t="shared" si="851"/>
        <v>-0.33909796011293858</v>
      </c>
      <c r="CS677">
        <f t="shared" si="852"/>
        <v>-0.64957824114492191</v>
      </c>
      <c r="CT677">
        <f t="shared" si="853"/>
        <v>0.18041180732081002</v>
      </c>
      <c r="CU677">
        <f t="shared" si="854"/>
        <v>-0.37104543033371762</v>
      </c>
      <c r="CV677" s="1">
        <f t="shared" si="884"/>
        <v>-6.3701864585238477</v>
      </c>
      <c r="CW677" s="1">
        <f t="shared" si="885"/>
        <v>1.7692354502626215</v>
      </c>
      <c r="CX677" s="1">
        <f t="shared" si="886"/>
        <v>-3.6387126693821519</v>
      </c>
      <c r="CZ677" s="1">
        <f t="shared" si="887"/>
        <v>-9.5008546516175745</v>
      </c>
      <c r="DA677" s="1">
        <f t="shared" si="888"/>
        <v>21.046391961734482</v>
      </c>
      <c r="DB677" s="1">
        <f t="shared" si="889"/>
        <v>-16.325790392021339</v>
      </c>
      <c r="DC677" s="1">
        <f t="shared" si="893"/>
        <v>28.279821174157757</v>
      </c>
      <c r="DE677" s="1">
        <f t="shared" si="890"/>
        <v>-97.33351756987517</v>
      </c>
      <c r="DF677" s="1">
        <f t="shared" si="891"/>
        <v>119.54979637315199</v>
      </c>
      <c r="DG677" s="1">
        <f t="shared" si="892"/>
        <v>329.26436790514799</v>
      </c>
    </row>
    <row r="678" spans="4:111" x14ac:dyDescent="0.4">
      <c r="D678" s="2">
        <v>14.51</v>
      </c>
      <c r="E678">
        <f t="shared" si="855"/>
        <v>1.9999999999999574E-2</v>
      </c>
      <c r="G678" s="2">
        <v>-0.59</v>
      </c>
      <c r="H678" s="2">
        <v>0.32</v>
      </c>
      <c r="I678" s="2">
        <v>0.6</v>
      </c>
      <c r="K678" s="2">
        <v>33.72</v>
      </c>
      <c r="L678" s="2">
        <v>-82.74</v>
      </c>
      <c r="M678" s="2">
        <v>-370.3</v>
      </c>
      <c r="N678">
        <f t="shared" si="819"/>
        <v>0.58852502377248783</v>
      </c>
      <c r="O678">
        <f t="shared" si="820"/>
        <v>-1.4440854231001083</v>
      </c>
      <c r="P678">
        <f t="shared" si="821"/>
        <v>-6.4629542201350025</v>
      </c>
      <c r="R678">
        <f t="shared" si="822"/>
        <v>0.90027773492406216</v>
      </c>
      <c r="S678">
        <f t="shared" si="823"/>
        <v>-0.65535331721800949</v>
      </c>
      <c r="T678">
        <f t="shared" si="824"/>
        <v>0.35544586696570007</v>
      </c>
      <c r="U678">
        <f t="shared" si="825"/>
        <v>0.66646100056068758</v>
      </c>
      <c r="W678">
        <f t="shared" si="826"/>
        <v>0.82550923460486048</v>
      </c>
      <c r="X678">
        <f t="shared" si="827"/>
        <v>-9.797478407277932E-2</v>
      </c>
      <c r="Y678">
        <f t="shared" si="856"/>
        <v>0.28472541926046702</v>
      </c>
      <c r="AA678">
        <f t="shared" si="857"/>
        <v>-0.15753909362466151</v>
      </c>
      <c r="AB678">
        <f t="shared" si="858"/>
        <v>0.10963189666621721</v>
      </c>
      <c r="AC678">
        <f t="shared" si="859"/>
        <v>1.9723979534758389</v>
      </c>
      <c r="AD678">
        <f t="shared" si="860"/>
        <v>0.26983067716182829</v>
      </c>
      <c r="AE678">
        <f t="shared" si="861"/>
        <v>0.53966135432365658</v>
      </c>
      <c r="AF678">
        <f t="shared" si="862"/>
        <v>-0.31507818724932302</v>
      </c>
      <c r="AH678">
        <f t="shared" si="863"/>
        <v>0.10361337426729583</v>
      </c>
      <c r="AI678">
        <f t="shared" si="864"/>
        <v>-0.25639842586065359</v>
      </c>
      <c r="AJ678">
        <f t="shared" si="865"/>
        <v>-1.5492631173490035</v>
      </c>
      <c r="AK678">
        <f t="shared" si="866"/>
        <v>0.23818257445766966</v>
      </c>
      <c r="AM678">
        <f t="shared" si="867"/>
        <v>1.5916730285030627</v>
      </c>
      <c r="AN678">
        <f t="shared" si="868"/>
        <v>6.5097147725586696E-2</v>
      </c>
      <c r="AO678">
        <f t="shared" si="869"/>
        <v>-0.16108737238689738</v>
      </c>
      <c r="AP678">
        <f t="shared" si="870"/>
        <v>-0.97335513614002434</v>
      </c>
      <c r="AQ678">
        <f t="shared" si="871"/>
        <v>0.14964290415957837</v>
      </c>
      <c r="AS678">
        <f t="shared" si="828"/>
        <v>-0.20500823388531836</v>
      </c>
      <c r="AT678">
        <f t="shared" si="829"/>
        <v>-1.8515497725519465</v>
      </c>
      <c r="AU678">
        <f t="shared" si="830"/>
        <v>0.57603726828763291</v>
      </c>
      <c r="AW678">
        <f t="shared" si="831"/>
        <v>-6.1502470165594197E-5</v>
      </c>
      <c r="AX678">
        <f t="shared" si="832"/>
        <v>-5.5546493176557212E-4</v>
      </c>
      <c r="AY678">
        <f t="shared" si="833"/>
        <v>1.7281118048628619E-4</v>
      </c>
      <c r="AZ678">
        <f t="shared" si="834"/>
        <v>0.5885865262426534</v>
      </c>
      <c r="BA678">
        <f t="shared" si="835"/>
        <v>-1.4435299581683427</v>
      </c>
      <c r="BB678">
        <f t="shared" si="836"/>
        <v>-6.4631270313154889</v>
      </c>
      <c r="BD678">
        <f t="shared" si="837"/>
        <v>8.0583443165886323E-2</v>
      </c>
      <c r="BE678">
        <f t="shared" si="838"/>
        <v>0.58434474037686379</v>
      </c>
      <c r="BF678">
        <f t="shared" si="839"/>
        <v>-0.25968443365134125</v>
      </c>
      <c r="BG678">
        <f t="shared" si="872"/>
        <v>-3.2611604519682595</v>
      </c>
      <c r="BI678">
        <f t="shared" si="840"/>
        <v>0.98775726594010216</v>
      </c>
      <c r="BJ678">
        <f t="shared" si="841"/>
        <v>0.14673432503380843</v>
      </c>
      <c r="BK678">
        <f t="shared" si="842"/>
        <v>-8.316508427372267E-2</v>
      </c>
      <c r="BL678">
        <f t="shared" si="843"/>
        <v>-1.0529967887666046E-2</v>
      </c>
      <c r="BN678">
        <f t="shared" si="873"/>
        <v>1.0021091208179695</v>
      </c>
      <c r="BO678" s="1">
        <f t="shared" si="894"/>
        <v>0.98567835120974379</v>
      </c>
      <c r="BP678" s="1">
        <f t="shared" si="895"/>
        <v>0.14642549597197244</v>
      </c>
      <c r="BQ678" s="1">
        <f t="shared" si="896"/>
        <v>-8.2990048235305286E-2</v>
      </c>
      <c r="BR678" s="1">
        <f t="shared" si="844"/>
        <v>-1.0507805656005786E-2</v>
      </c>
      <c r="BT678">
        <f t="shared" si="874"/>
        <v>8.0262883256635081E-2</v>
      </c>
      <c r="BU678">
        <f t="shared" si="875"/>
        <v>0.1452004847429619</v>
      </c>
      <c r="BV678">
        <f t="shared" si="876"/>
        <v>0.94334445204652706</v>
      </c>
      <c r="BX678" s="1">
        <f t="shared" si="877"/>
        <v>90.208557375182522</v>
      </c>
      <c r="BY678" s="1">
        <f t="shared" si="878"/>
        <v>4.8068647890945675</v>
      </c>
      <c r="BZ678" s="1">
        <f t="shared" si="879"/>
        <v>8.7193325171935463</v>
      </c>
      <c r="CB678">
        <f t="shared" si="845"/>
        <v>-0.67026288325663508</v>
      </c>
      <c r="CC678">
        <f t="shared" si="846"/>
        <v>0.1747995152570381</v>
      </c>
      <c r="CD678">
        <f t="shared" si="847"/>
        <v>-0.34334445204652708</v>
      </c>
      <c r="CE678" s="1">
        <f t="shared" si="880"/>
        <v>-6.5730335040886798</v>
      </c>
      <c r="CF678" s="1">
        <f t="shared" si="881"/>
        <v>1.7141976662954326</v>
      </c>
      <c r="CG678" s="1">
        <f t="shared" si="882"/>
        <v>-3.3670588706620745</v>
      </c>
      <c r="CI678" s="1">
        <f t="shared" si="897"/>
        <v>19.335743092224543</v>
      </c>
      <c r="CJ678" s="1">
        <f t="shared" si="898"/>
        <v>14.777063779063042</v>
      </c>
      <c r="CK678" s="1">
        <f t="shared" si="899"/>
        <v>-5.5319955065851714</v>
      </c>
      <c r="CL678" s="1">
        <f t="shared" si="883"/>
        <v>24.956673439060033</v>
      </c>
      <c r="CN678">
        <f t="shared" si="848"/>
        <v>0.10904239853997393</v>
      </c>
      <c r="CO678">
        <f t="shared" si="849"/>
        <v>-0.63033268167373835</v>
      </c>
      <c r="CP678">
        <f t="shared" si="850"/>
        <v>0.22961347178665242</v>
      </c>
      <c r="CQ678">
        <f t="shared" si="851"/>
        <v>-0.36845723668486452</v>
      </c>
      <c r="CS678">
        <f t="shared" si="852"/>
        <v>-0.60428084809131677</v>
      </c>
      <c r="CT678">
        <f t="shared" si="853"/>
        <v>0.29594940914443874</v>
      </c>
      <c r="CU678">
        <f t="shared" si="854"/>
        <v>-0.38072459838289863</v>
      </c>
      <c r="CV678" s="1">
        <f t="shared" si="884"/>
        <v>-5.9259707789347109</v>
      </c>
      <c r="CW678" s="1">
        <f t="shared" si="885"/>
        <v>2.90227227318631</v>
      </c>
      <c r="CX678" s="1">
        <f t="shared" si="886"/>
        <v>-3.7336328827316527</v>
      </c>
      <c r="CZ678" s="1">
        <f t="shared" si="887"/>
        <v>-9.6238162239921579</v>
      </c>
      <c r="DA678" s="1">
        <f t="shared" si="888"/>
        <v>21.09310703896897</v>
      </c>
      <c r="DB678" s="1">
        <f t="shared" si="889"/>
        <v>-16.399513847542476</v>
      </c>
      <c r="DC678" s="1">
        <f t="shared" si="893"/>
        <v>28.398610136876673</v>
      </c>
      <c r="DE678" s="1">
        <f t="shared" si="890"/>
        <v>-97.524764278631267</v>
      </c>
      <c r="DF678" s="1">
        <f t="shared" si="891"/>
        <v>119.97119136315902</v>
      </c>
      <c r="DG678" s="1">
        <f t="shared" si="892"/>
        <v>328.93711486275237</v>
      </c>
    </row>
    <row r="679" spans="4:111" x14ac:dyDescent="0.4">
      <c r="D679" s="2">
        <v>14.53</v>
      </c>
      <c r="E679">
        <f t="shared" si="855"/>
        <v>1.9999999999999574E-2</v>
      </c>
      <c r="G679" s="2">
        <v>-0.5</v>
      </c>
      <c r="H679" s="2">
        <v>0.27</v>
      </c>
      <c r="I679" s="2">
        <v>0.57999999999999996</v>
      </c>
      <c r="K679" s="2">
        <v>44.21</v>
      </c>
      <c r="L679" s="2">
        <v>-84.63</v>
      </c>
      <c r="M679" s="2">
        <v>-364.33</v>
      </c>
      <c r="N679">
        <f t="shared" si="819"/>
        <v>0.77161006230669316</v>
      </c>
      <c r="O679">
        <f t="shared" si="820"/>
        <v>-1.4770721459628009</v>
      </c>
      <c r="P679">
        <f t="shared" si="821"/>
        <v>-6.3587580637909404</v>
      </c>
      <c r="R679">
        <f t="shared" si="822"/>
        <v>0.81197290595191662</v>
      </c>
      <c r="S679">
        <f t="shared" si="823"/>
        <v>-0.61578409369931486</v>
      </c>
      <c r="T679">
        <f t="shared" si="824"/>
        <v>0.33252341059763002</v>
      </c>
      <c r="U679">
        <f t="shared" si="825"/>
        <v>0.71430954869120522</v>
      </c>
      <c r="W679">
        <f t="shared" si="826"/>
        <v>0.77630986021258508</v>
      </c>
      <c r="X679">
        <f t="shared" si="827"/>
        <v>-4.212244111170621E-2</v>
      </c>
      <c r="Y679">
        <f t="shared" si="856"/>
        <v>0.22903490335532195</v>
      </c>
      <c r="AA679">
        <f t="shared" si="857"/>
        <v>-0.16598009647061057</v>
      </c>
      <c r="AB679">
        <f t="shared" si="858"/>
        <v>-2.1015611312011573E-2</v>
      </c>
      <c r="AC679">
        <f t="shared" si="859"/>
        <v>1.9713567024194876</v>
      </c>
      <c r="AD679">
        <f t="shared" si="860"/>
        <v>0.29285099194394487</v>
      </c>
      <c r="AE679">
        <f t="shared" si="861"/>
        <v>0.58570198388788974</v>
      </c>
      <c r="AF679">
        <f t="shared" si="862"/>
        <v>-0.33196019294122114</v>
      </c>
      <c r="AH679">
        <f t="shared" si="863"/>
        <v>0.1165163868265075</v>
      </c>
      <c r="AI679">
        <f t="shared" si="864"/>
        <v>-0.23349918016252511</v>
      </c>
      <c r="AJ679">
        <f t="shared" si="865"/>
        <v>-1.4534679465263918</v>
      </c>
      <c r="AK679">
        <f t="shared" si="866"/>
        <v>0.23433459945841933</v>
      </c>
      <c r="AM679">
        <f t="shared" si="867"/>
        <v>1.4951855107707068</v>
      </c>
      <c r="AN679">
        <f t="shared" si="868"/>
        <v>7.7927712639783459E-2</v>
      </c>
      <c r="AO679">
        <f t="shared" si="869"/>
        <v>-0.15616736417019306</v>
      </c>
      <c r="AP679">
        <f t="shared" si="870"/>
        <v>-0.97209873695016524</v>
      </c>
      <c r="AQ679">
        <f t="shared" si="871"/>
        <v>0.15672610373118814</v>
      </c>
      <c r="AS679">
        <f t="shared" si="828"/>
        <v>-0.32509862339845486</v>
      </c>
      <c r="AT679">
        <f t="shared" si="829"/>
        <v>-1.8608034689223754</v>
      </c>
      <c r="AU679">
        <f t="shared" si="830"/>
        <v>0.62120150710768285</v>
      </c>
      <c r="AW679">
        <f t="shared" si="831"/>
        <v>-9.7529587019534375E-5</v>
      </c>
      <c r="AX679">
        <f t="shared" si="832"/>
        <v>-5.5824104067670073E-4</v>
      </c>
      <c r="AY679">
        <f t="shared" si="833"/>
        <v>1.8636045213230089E-4</v>
      </c>
      <c r="AZ679">
        <f t="shared" si="834"/>
        <v>0.77170759189371274</v>
      </c>
      <c r="BA679">
        <f t="shared" si="835"/>
        <v>-1.4765139049221241</v>
      </c>
      <c r="BB679">
        <f t="shared" si="836"/>
        <v>-6.3589444242430728</v>
      </c>
      <c r="BD679">
        <f t="shared" si="837"/>
        <v>-0.15117608963262363</v>
      </c>
      <c r="BE679">
        <f t="shared" si="838"/>
        <v>0.6364348250630415</v>
      </c>
      <c r="BF679">
        <f t="shared" si="839"/>
        <v>-0.26618257678139118</v>
      </c>
      <c r="BG679">
        <f t="shared" si="872"/>
        <v>-3.2100145430426155</v>
      </c>
      <c r="BI679">
        <f t="shared" si="840"/>
        <v>0.98259092869272679</v>
      </c>
      <c r="BJ679">
        <f t="shared" si="841"/>
        <v>0.15928224971185256</v>
      </c>
      <c r="BK679">
        <f t="shared" si="842"/>
        <v>-8.7516578806633882E-2</v>
      </c>
      <c r="BL679">
        <f t="shared" si="843"/>
        <v>-7.4836611921916305E-2</v>
      </c>
      <c r="BN679">
        <f t="shared" si="873"/>
        <v>1.0020556063774473</v>
      </c>
      <c r="BO679" s="1">
        <f t="shared" si="894"/>
        <v>0.98057525195124884</v>
      </c>
      <c r="BP679" s="1">
        <f t="shared" si="895"/>
        <v>0.1589554997727893</v>
      </c>
      <c r="BQ679" s="1">
        <f t="shared" si="896"/>
        <v>-8.7337048213339125E-2</v>
      </c>
      <c r="BR679" s="1">
        <f t="shared" si="844"/>
        <v>-7.4683092879904878E-2</v>
      </c>
      <c r="BT679">
        <f t="shared" si="874"/>
        <v>7.3769259703170456E-2</v>
      </c>
      <c r="BU679">
        <f t="shared" si="875"/>
        <v>0.16239043012231308</v>
      </c>
      <c r="BV679">
        <f t="shared" si="876"/>
        <v>0.93421077820272735</v>
      </c>
      <c r="BX679" s="1">
        <f t="shared" si="877"/>
        <v>83.048841997238526</v>
      </c>
      <c r="BY679" s="1">
        <f t="shared" si="878"/>
        <v>4.4485167355047031</v>
      </c>
      <c r="BZ679" s="1">
        <f t="shared" si="879"/>
        <v>9.8309819981872906</v>
      </c>
      <c r="CB679">
        <f t="shared" si="845"/>
        <v>-0.5737692597031705</v>
      </c>
      <c r="CC679">
        <f t="shared" si="846"/>
        <v>0.10760956987768694</v>
      </c>
      <c r="CD679">
        <f t="shared" si="847"/>
        <v>-0.35421077820272739</v>
      </c>
      <c r="CE679" s="1">
        <f t="shared" si="880"/>
        <v>-5.6267543106680966</v>
      </c>
      <c r="CF679" s="1">
        <f t="shared" si="881"/>
        <v>1.0552893884410186</v>
      </c>
      <c r="CG679" s="1">
        <f t="shared" si="882"/>
        <v>-3.4736211280617764</v>
      </c>
      <c r="CI679" s="1">
        <f t="shared" si="897"/>
        <v>19.21374521407698</v>
      </c>
      <c r="CJ679" s="1">
        <f t="shared" si="898"/>
        <v>14.804758649610406</v>
      </c>
      <c r="CK679" s="1">
        <f t="shared" si="899"/>
        <v>-5.6004023065724082</v>
      </c>
      <c r="CL679" s="1">
        <f t="shared" si="883"/>
        <v>24.894043259786901</v>
      </c>
      <c r="CN679">
        <f t="shared" si="848"/>
        <v>7.414852517542736E-2</v>
      </c>
      <c r="CO679">
        <f t="shared" si="849"/>
        <v>-0.52365159707980002</v>
      </c>
      <c r="CP679">
        <f t="shared" si="850"/>
        <v>0.20467389528334767</v>
      </c>
      <c r="CQ679">
        <f t="shared" si="851"/>
        <v>-0.38033650361777244</v>
      </c>
      <c r="CS679">
        <f t="shared" si="852"/>
        <v>-0.47676296553257769</v>
      </c>
      <c r="CT679">
        <f t="shared" si="853"/>
        <v>0.306738569629326</v>
      </c>
      <c r="CU679">
        <f t="shared" si="854"/>
        <v>-0.38061106513461229</v>
      </c>
      <c r="CV679" s="1">
        <f t="shared" si="884"/>
        <v>-4.6754475359400525</v>
      </c>
      <c r="CW679" s="1">
        <f t="shared" si="885"/>
        <v>3.0080777938554295</v>
      </c>
      <c r="CX679" s="1">
        <f t="shared" si="886"/>
        <v>-3.7325195019023454</v>
      </c>
      <c r="CZ679" s="1">
        <f t="shared" si="887"/>
        <v>-9.7298304071409039</v>
      </c>
      <c r="DA679" s="1">
        <f t="shared" si="888"/>
        <v>21.152210539639388</v>
      </c>
      <c r="DB679" s="1">
        <f t="shared" si="889"/>
        <v>-16.474175371388814</v>
      </c>
      <c r="DC679" s="1">
        <f t="shared" si="893"/>
        <v>28.521642039550056</v>
      </c>
      <c r="DE679" s="1">
        <f t="shared" si="890"/>
        <v>-97.718300744942596</v>
      </c>
      <c r="DF679" s="1">
        <f t="shared" si="891"/>
        <v>120.3936445389451</v>
      </c>
      <c r="DG679" s="1">
        <f t="shared" si="892"/>
        <v>328.60837797056308</v>
      </c>
    </row>
    <row r="680" spans="4:111" x14ac:dyDescent="0.4">
      <c r="D680" s="2">
        <v>14.55</v>
      </c>
      <c r="E680">
        <f t="shared" si="855"/>
        <v>2.000000000000135E-2</v>
      </c>
      <c r="G680" s="2">
        <v>-0.42</v>
      </c>
      <c r="H680" s="2">
        <v>0.22</v>
      </c>
      <c r="I680" s="2">
        <v>0.59</v>
      </c>
      <c r="K680" s="2">
        <v>54.45</v>
      </c>
      <c r="L680" s="2">
        <v>-83.23</v>
      </c>
      <c r="M680" s="2">
        <v>-359.57</v>
      </c>
      <c r="N680">
        <f t="shared" si="819"/>
        <v>0.9503317777109126</v>
      </c>
      <c r="O680">
        <f t="shared" si="820"/>
        <v>-1.4526375364348805</v>
      </c>
      <c r="P680">
        <f t="shared" si="821"/>
        <v>-6.2756803913960111</v>
      </c>
      <c r="R680">
        <f t="shared" si="822"/>
        <v>0.75690157880665032</v>
      </c>
      <c r="S680">
        <f t="shared" si="823"/>
        <v>-0.55489380886506057</v>
      </c>
      <c r="T680">
        <f t="shared" si="824"/>
        <v>0.29065866178646027</v>
      </c>
      <c r="U680">
        <f t="shared" si="825"/>
        <v>0.77949368388187079</v>
      </c>
      <c r="W680">
        <f t="shared" si="826"/>
        <v>0.70243232827140145</v>
      </c>
      <c r="X680">
        <f t="shared" si="827"/>
        <v>3.4122198458165887E-2</v>
      </c>
      <c r="Y680">
        <f t="shared" si="856"/>
        <v>0.15471709432085656</v>
      </c>
      <c r="AA680">
        <f t="shared" si="857"/>
        <v>-0.17467409642667825</v>
      </c>
      <c r="AB680">
        <f t="shared" si="858"/>
        <v>-0.14936618575980976</v>
      </c>
      <c r="AC680">
        <f t="shared" si="859"/>
        <v>1.9611505039024977</v>
      </c>
      <c r="AD680">
        <f t="shared" si="860"/>
        <v>0.31791099954557861</v>
      </c>
      <c r="AE680">
        <f t="shared" si="861"/>
        <v>0.63582199909115722</v>
      </c>
      <c r="AF680">
        <f t="shared" si="862"/>
        <v>-0.3493481928533565</v>
      </c>
      <c r="AH680">
        <f t="shared" si="863"/>
        <v>0.13354455446022301</v>
      </c>
      <c r="AI680">
        <f t="shared" si="864"/>
        <v>-0.13637340313245089</v>
      </c>
      <c r="AJ680">
        <f t="shared" si="865"/>
        <v>-1.3286220798757855</v>
      </c>
      <c r="AK680">
        <f t="shared" si="866"/>
        <v>0.21735069941011734</v>
      </c>
      <c r="AM680">
        <f t="shared" si="867"/>
        <v>1.3597462302854275</v>
      </c>
      <c r="AN680">
        <f t="shared" si="868"/>
        <v>9.8212851402566761E-2</v>
      </c>
      <c r="AO680">
        <f t="shared" si="869"/>
        <v>-0.10029327538847041</v>
      </c>
      <c r="AP680">
        <f t="shared" si="870"/>
        <v>-0.97711032417930754</v>
      </c>
      <c r="AQ680">
        <f t="shared" si="871"/>
        <v>0.15984651736412075</v>
      </c>
      <c r="AS680">
        <f t="shared" si="828"/>
        <v>-0.34593934952540739</v>
      </c>
      <c r="AT680">
        <f t="shared" si="829"/>
        <v>-1.8632686214493777</v>
      </c>
      <c r="AU680">
        <f t="shared" si="830"/>
        <v>0.65630551416460214</v>
      </c>
      <c r="AW680">
        <f t="shared" si="831"/>
        <v>-1.0378180485762922E-4</v>
      </c>
      <c r="AX680">
        <f t="shared" si="832"/>
        <v>-5.5898058643485103E-4</v>
      </c>
      <c r="AY680">
        <f t="shared" si="833"/>
        <v>1.9689165424939393E-4</v>
      </c>
      <c r="AZ680">
        <f t="shared" si="834"/>
        <v>0.95043555951577019</v>
      </c>
      <c r="BA680">
        <f t="shared" si="835"/>
        <v>-1.4520785558484457</v>
      </c>
      <c r="BB680">
        <f t="shared" si="836"/>
        <v>-6.27587728305026</v>
      </c>
      <c r="BD680">
        <f t="shared" si="837"/>
        <v>-0.37329957011963955</v>
      </c>
      <c r="BE680">
        <f t="shared" si="838"/>
        <v>0.68582223371550755</v>
      </c>
      <c r="BF680">
        <f t="shared" si="839"/>
        <v>-0.24863427644091335</v>
      </c>
      <c r="BG680">
        <f t="shared" si="872"/>
        <v>-3.1508887921556337</v>
      </c>
      <c r="BI680">
        <f t="shared" si="840"/>
        <v>0.97302872601070545</v>
      </c>
      <c r="BJ680">
        <f t="shared" si="841"/>
        <v>0.17275418493291894</v>
      </c>
      <c r="BK680">
        <f t="shared" si="842"/>
        <v>-9.1508503276330644E-2</v>
      </c>
      <c r="BL680">
        <f t="shared" si="843"/>
        <v>-0.13783194286726039</v>
      </c>
      <c r="BN680">
        <f t="shared" si="873"/>
        <v>1.0019981839805359</v>
      </c>
      <c r="BO680" s="1">
        <f t="shared" si="894"/>
        <v>0.97108831290018272</v>
      </c>
      <c r="BP680" s="1">
        <f t="shared" si="895"/>
        <v>0.17240967867490142</v>
      </c>
      <c r="BQ680" s="1">
        <f t="shared" si="896"/>
        <v>-9.1326017091971329E-2</v>
      </c>
      <c r="BR680" s="1">
        <f t="shared" si="844"/>
        <v>-0.13755707851655929</v>
      </c>
      <c r="BT680">
        <f t="shared" si="874"/>
        <v>6.4969456155237512E-2</v>
      </c>
      <c r="BU680">
        <f t="shared" si="875"/>
        <v>0.17998756409579755</v>
      </c>
      <c r="BV680">
        <f t="shared" si="876"/>
        <v>0.92386892260266817</v>
      </c>
      <c r="BX680" s="1">
        <f t="shared" si="877"/>
        <v>76.003667651496357</v>
      </c>
      <c r="BY680" s="1">
        <f t="shared" si="878"/>
        <v>3.9486079313441094</v>
      </c>
      <c r="BZ680" s="1">
        <f t="shared" si="879"/>
        <v>10.997742860494661</v>
      </c>
      <c r="CB680">
        <f t="shared" si="845"/>
        <v>-0.48496945615523751</v>
      </c>
      <c r="CC680">
        <f t="shared" si="846"/>
        <v>4.0012435904202448E-2</v>
      </c>
      <c r="CD680">
        <f t="shared" si="847"/>
        <v>-0.33386892260266821</v>
      </c>
      <c r="CE680" s="1">
        <f t="shared" si="880"/>
        <v>-4.75592571720476</v>
      </c>
      <c r="CF680" s="1">
        <f t="shared" si="881"/>
        <v>0.39238795455994691</v>
      </c>
      <c r="CG680" s="1">
        <f t="shared" si="882"/>
        <v>-3.2741356698414559</v>
      </c>
      <c r="CI680" s="1">
        <f t="shared" si="897"/>
        <v>19.109918413798244</v>
      </c>
      <c r="CJ680" s="1">
        <f t="shared" si="898"/>
        <v>14.819235423040416</v>
      </c>
      <c r="CK680" s="1">
        <f t="shared" si="899"/>
        <v>-5.6678798745514447</v>
      </c>
      <c r="CL680" s="1">
        <f t="shared" si="883"/>
        <v>24.837946424329576</v>
      </c>
      <c r="CN680">
        <f t="shared" si="848"/>
        <v>4.1341570907450498E-2</v>
      </c>
      <c r="CO680">
        <f t="shared" si="849"/>
        <v>-0.43495325826650622</v>
      </c>
      <c r="CP680">
        <f t="shared" si="850"/>
        <v>0.16312882410117929</v>
      </c>
      <c r="CQ680">
        <f t="shared" si="851"/>
        <v>-0.36160800640470037</v>
      </c>
      <c r="CS680">
        <f t="shared" si="852"/>
        <v>-0.37404196927781891</v>
      </c>
      <c r="CT680">
        <f t="shared" si="853"/>
        <v>0.28436367528201278</v>
      </c>
      <c r="CU680">
        <f t="shared" si="854"/>
        <v>-0.35706404370818157</v>
      </c>
      <c r="CV680" s="1">
        <f t="shared" si="884"/>
        <v>-3.6680986780183225</v>
      </c>
      <c r="CW680" s="1">
        <f t="shared" si="885"/>
        <v>2.7886550362043505</v>
      </c>
      <c r="CX680" s="1">
        <f t="shared" si="886"/>
        <v>-3.5016021042308387</v>
      </c>
      <c r="CZ680" s="1">
        <f t="shared" si="887"/>
        <v>-9.8132658692804924</v>
      </c>
      <c r="DA680" s="1">
        <f t="shared" si="888"/>
        <v>21.21017786793999</v>
      </c>
      <c r="DB680" s="1">
        <f t="shared" si="889"/>
        <v>-16.546516587450149</v>
      </c>
      <c r="DC680" s="1">
        <f t="shared" si="893"/>
        <v>28.634926984184887</v>
      </c>
      <c r="DE680" s="1">
        <f t="shared" si="890"/>
        <v>-97.913731707706816</v>
      </c>
      <c r="DF680" s="1">
        <f t="shared" si="891"/>
        <v>120.81726842302092</v>
      </c>
      <c r="DG680" s="1">
        <f t="shared" si="892"/>
        <v>328.27817105097466</v>
      </c>
    </row>
    <row r="681" spans="4:111" x14ac:dyDescent="0.4">
      <c r="D681" s="2">
        <v>14.57</v>
      </c>
      <c r="E681">
        <f t="shared" si="855"/>
        <v>1.9999999999999574E-2</v>
      </c>
      <c r="G681" s="2">
        <v>-0.34</v>
      </c>
      <c r="H681" s="2">
        <v>0.26</v>
      </c>
      <c r="I681" s="2">
        <v>0.62</v>
      </c>
      <c r="K681" s="2">
        <v>64.33</v>
      </c>
      <c r="L681" s="2">
        <v>-80.55</v>
      </c>
      <c r="M681" s="2">
        <v>-356.89</v>
      </c>
      <c r="N681">
        <f t="shared" si="819"/>
        <v>1.1227703078079521</v>
      </c>
      <c r="O681">
        <f t="shared" si="820"/>
        <v>-1.4058627124814325</v>
      </c>
      <c r="P681">
        <f t="shared" si="821"/>
        <v>-6.2289055674425624</v>
      </c>
      <c r="R681">
        <f t="shared" si="822"/>
        <v>0.75339232807349454</v>
      </c>
      <c r="S681">
        <f t="shared" si="823"/>
        <v>-0.45129209222161409</v>
      </c>
      <c r="T681">
        <f t="shared" si="824"/>
        <v>0.34510571758123426</v>
      </c>
      <c r="U681">
        <f t="shared" si="825"/>
        <v>0.82294440346294329</v>
      </c>
      <c r="W681">
        <f t="shared" si="826"/>
        <v>0.58123100453208909</v>
      </c>
      <c r="X681">
        <f t="shared" si="827"/>
        <v>1.4869410610360845E-2</v>
      </c>
      <c r="Y681">
        <f t="shared" si="856"/>
        <v>0.10092451913972511</v>
      </c>
      <c r="AA681">
        <f t="shared" si="857"/>
        <v>-0.18265203418394266</v>
      </c>
      <c r="AB681">
        <f t="shared" si="858"/>
        <v>-0.27511415703311859</v>
      </c>
      <c r="AC681">
        <f t="shared" si="859"/>
        <v>1.9421766258003654</v>
      </c>
      <c r="AD681">
        <f t="shared" si="860"/>
        <v>0.34481935734980285</v>
      </c>
      <c r="AE681">
        <f t="shared" si="861"/>
        <v>0.68963871469960569</v>
      </c>
      <c r="AF681">
        <f t="shared" si="862"/>
        <v>-0.36530406836788532</v>
      </c>
      <c r="AH681">
        <f t="shared" si="863"/>
        <v>0.11129028591939742</v>
      </c>
      <c r="AI681">
        <f t="shared" si="864"/>
        <v>-0.20062731178768345</v>
      </c>
      <c r="AJ681">
        <f t="shared" si="865"/>
        <v>-1.0960759191185243</v>
      </c>
      <c r="AK681">
        <f t="shared" si="866"/>
        <v>0.19770377335943659</v>
      </c>
      <c r="AM681">
        <f t="shared" si="867"/>
        <v>1.1371482086549891</v>
      </c>
      <c r="AN681">
        <f t="shared" si="868"/>
        <v>9.7867881312525468E-2</v>
      </c>
      <c r="AO681">
        <f t="shared" si="869"/>
        <v>-0.17643022278070861</v>
      </c>
      <c r="AP681">
        <f t="shared" si="870"/>
        <v>-0.96388132239592161</v>
      </c>
      <c r="AQ681">
        <f t="shared" si="871"/>
        <v>0.17385928400070139</v>
      </c>
      <c r="AS681">
        <f t="shared" si="828"/>
        <v>-0.60982704031524482</v>
      </c>
      <c r="AT681">
        <f t="shared" si="829"/>
        <v>-1.8427404122369611</v>
      </c>
      <c r="AU681">
        <f t="shared" si="830"/>
        <v>0.72918055446492491</v>
      </c>
      <c r="AW681">
        <f t="shared" si="831"/>
        <v>-1.8294811209456955E-4</v>
      </c>
      <c r="AX681">
        <f t="shared" si="832"/>
        <v>-5.5282212367107643E-4</v>
      </c>
      <c r="AY681">
        <f t="shared" si="833"/>
        <v>2.1875416633947278E-4</v>
      </c>
      <c r="AZ681">
        <f t="shared" si="834"/>
        <v>1.1229532559200466</v>
      </c>
      <c r="BA681">
        <f t="shared" si="835"/>
        <v>-1.4053098903577614</v>
      </c>
      <c r="BB681">
        <f t="shared" si="836"/>
        <v>-6.2291243216089018</v>
      </c>
      <c r="BD681">
        <f t="shared" si="837"/>
        <v>-0.5894047542417018</v>
      </c>
      <c r="BE681">
        <f t="shared" si="838"/>
        <v>0.73302878704619701</v>
      </c>
      <c r="BF681">
        <f t="shared" si="839"/>
        <v>-0.22259442850493744</v>
      </c>
      <c r="BG681">
        <f t="shared" si="872"/>
        <v>-3.0943820033541436</v>
      </c>
      <c r="BI681">
        <f t="shared" si="840"/>
        <v>0.95921996615267269</v>
      </c>
      <c r="BJ681">
        <f t="shared" si="841"/>
        <v>0.18721492719850524</v>
      </c>
      <c r="BK681">
        <f t="shared" si="842"/>
        <v>-9.4987522977705338E-2</v>
      </c>
      <c r="BL681">
        <f t="shared" si="843"/>
        <v>-0.19958728319652141</v>
      </c>
      <c r="BN681">
        <f t="shared" si="873"/>
        <v>1.0020030367055206</v>
      </c>
      <c r="BO681" s="1">
        <f t="shared" si="894"/>
        <v>0.95730245419862792</v>
      </c>
      <c r="BP681" s="1">
        <f t="shared" si="895"/>
        <v>0.18684067846146257</v>
      </c>
      <c r="BQ681" s="1">
        <f t="shared" si="896"/>
        <v>-9.4797639825538058E-2</v>
      </c>
      <c r="BR681" s="1">
        <f t="shared" si="844"/>
        <v>-0.19918830171687221</v>
      </c>
      <c r="BT681">
        <f t="shared" si="874"/>
        <v>5.3533535822858261E-2</v>
      </c>
      <c r="BU681">
        <f t="shared" si="875"/>
        <v>0.19774562091891151</v>
      </c>
      <c r="BV681">
        <f t="shared" si="876"/>
        <v>0.91220793671113565</v>
      </c>
      <c r="BX681" s="1">
        <f t="shared" si="877"/>
        <v>69.031076352316163</v>
      </c>
      <c r="BY681" s="1">
        <f t="shared" si="878"/>
        <v>3.282520666278109</v>
      </c>
      <c r="BZ681" s="1">
        <f t="shared" si="879"/>
        <v>12.21077899563563</v>
      </c>
      <c r="CB681">
        <f t="shared" si="845"/>
        <v>-0.39353353582285827</v>
      </c>
      <c r="CC681">
        <f t="shared" si="846"/>
        <v>6.2254379081088496E-2</v>
      </c>
      <c r="CD681">
        <f t="shared" si="847"/>
        <v>-0.29220793671113565</v>
      </c>
      <c r="CE681" s="1">
        <f t="shared" si="880"/>
        <v>-3.8592456490772329</v>
      </c>
      <c r="CF681" s="1">
        <f t="shared" si="881"/>
        <v>0.61050690661555651</v>
      </c>
      <c r="CG681" s="1">
        <f t="shared" si="882"/>
        <v>-2.8655809625482584</v>
      </c>
      <c r="CI681" s="1">
        <f t="shared" si="897"/>
        <v>19.023766700135425</v>
      </c>
      <c r="CJ681" s="1">
        <f t="shared" si="898"/>
        <v>14.829264371652171</v>
      </c>
      <c r="CK681" s="1">
        <f t="shared" si="899"/>
        <v>-5.7292770408753402</v>
      </c>
      <c r="CL681" s="1">
        <f t="shared" si="883"/>
        <v>24.791841332919084</v>
      </c>
      <c r="CN681">
        <f t="shared" si="848"/>
        <v>2.122523837449028E-2</v>
      </c>
      <c r="CO681">
        <f t="shared" si="849"/>
        <v>-0.33662965287057961</v>
      </c>
      <c r="CP681">
        <f t="shared" si="850"/>
        <v>0.19257987569506146</v>
      </c>
      <c r="CQ681">
        <f t="shared" si="851"/>
        <v>-0.30540577491338561</v>
      </c>
      <c r="CS681">
        <f t="shared" si="852"/>
        <v>-0.25891072575201002</v>
      </c>
      <c r="CT681">
        <f t="shared" si="853"/>
        <v>0.3104842011884818</v>
      </c>
      <c r="CU681">
        <f t="shared" si="854"/>
        <v>-0.28406782062019897</v>
      </c>
      <c r="CV681" s="1">
        <f t="shared" si="884"/>
        <v>-2.5390468686959489</v>
      </c>
      <c r="CW681" s="1">
        <f t="shared" si="885"/>
        <v>3.0448098915850248</v>
      </c>
      <c r="CX681" s="1">
        <f t="shared" si="886"/>
        <v>-2.7857536930850739</v>
      </c>
      <c r="CZ681" s="1">
        <f t="shared" si="887"/>
        <v>-9.8753373247476333</v>
      </c>
      <c r="DA681" s="1">
        <f t="shared" si="888"/>
        <v>21.268512517217882</v>
      </c>
      <c r="DB681" s="1">
        <f t="shared" si="889"/>
        <v>-16.609390145423308</v>
      </c>
      <c r="DC681" s="1">
        <f t="shared" si="893"/>
        <v>28.735757393454804</v>
      </c>
      <c r="DE681" s="1">
        <f t="shared" si="890"/>
        <v>-98.110617739647097</v>
      </c>
      <c r="DF681" s="1">
        <f t="shared" si="891"/>
        <v>121.24205532687249</v>
      </c>
      <c r="DG681" s="1">
        <f t="shared" si="892"/>
        <v>327.94661198364594</v>
      </c>
    </row>
    <row r="682" spans="4:111" x14ac:dyDescent="0.4">
      <c r="D682" s="2">
        <v>14.6</v>
      </c>
      <c r="E682">
        <f t="shared" si="855"/>
        <v>2.9999999999999361E-2</v>
      </c>
      <c r="G682" s="2">
        <v>-0.15</v>
      </c>
      <c r="H682" s="2">
        <v>0.27</v>
      </c>
      <c r="I682" s="2">
        <v>0.65</v>
      </c>
      <c r="K682" s="2">
        <v>74.27</v>
      </c>
      <c r="L682" s="2">
        <v>-74.510000000000005</v>
      </c>
      <c r="M682" s="2">
        <v>-355.3</v>
      </c>
      <c r="N682">
        <f t="shared" si="819"/>
        <v>1.2962560354561885</v>
      </c>
      <c r="O682">
        <f t="shared" si="820"/>
        <v>-1.3004448256609751</v>
      </c>
      <c r="P682">
        <f t="shared" si="821"/>
        <v>-6.2011548323358525</v>
      </c>
      <c r="R682">
        <f t="shared" si="822"/>
        <v>0.7196526940128829</v>
      </c>
      <c r="S682">
        <f t="shared" si="823"/>
        <v>-0.20843387546231398</v>
      </c>
      <c r="T682">
        <f t="shared" si="824"/>
        <v>0.37518097583216525</v>
      </c>
      <c r="U682">
        <f t="shared" si="825"/>
        <v>0.90321346033669403</v>
      </c>
      <c r="W682">
        <f t="shared" si="826"/>
        <v>0.31550094710803051</v>
      </c>
      <c r="X682">
        <f t="shared" si="827"/>
        <v>2.0310266005657773E-2</v>
      </c>
      <c r="Y682">
        <f t="shared" si="856"/>
        <v>8.9944763744418399E-3</v>
      </c>
      <c r="AA682">
        <f t="shared" si="857"/>
        <v>-0.18959527965107612</v>
      </c>
      <c r="AB682">
        <f t="shared" si="858"/>
        <v>-0.39837660343374443</v>
      </c>
      <c r="AC682">
        <f t="shared" si="859"/>
        <v>1.9146049083972558</v>
      </c>
      <c r="AD682">
        <f t="shared" si="860"/>
        <v>0.37368135692292515</v>
      </c>
      <c r="AE682">
        <f t="shared" si="861"/>
        <v>0.74736271384585029</v>
      </c>
      <c r="AF682">
        <f t="shared" si="862"/>
        <v>-0.37919055930215223</v>
      </c>
      <c r="AH682">
        <f t="shared" si="863"/>
        <v>6.7407058057586164E-2</v>
      </c>
      <c r="AI682">
        <f t="shared" si="864"/>
        <v>-9.3524196976565582E-2</v>
      </c>
      <c r="AJ682">
        <f t="shared" si="865"/>
        <v>-0.60874017619613341</v>
      </c>
      <c r="AK682">
        <f t="shared" si="866"/>
        <v>0.11404609146266645</v>
      </c>
      <c r="AM682">
        <f t="shared" si="867"/>
        <v>0.62996952306385479</v>
      </c>
      <c r="AN682">
        <f t="shared" si="868"/>
        <v>0.10700050651617582</v>
      </c>
      <c r="AO682">
        <f t="shared" si="869"/>
        <v>-0.1484582881433866</v>
      </c>
      <c r="AP682">
        <f t="shared" si="870"/>
        <v>-0.96630099379336243</v>
      </c>
      <c r="AQ682">
        <f t="shared" si="871"/>
        <v>0.18103429973565013</v>
      </c>
      <c r="AS682">
        <f t="shared" si="828"/>
        <v>-0.67485152075522103</v>
      </c>
      <c r="AT682">
        <f t="shared" si="829"/>
        <v>-1.821291000557518</v>
      </c>
      <c r="AU682">
        <f t="shared" si="830"/>
        <v>0.7784713144274803</v>
      </c>
      <c r="AW682">
        <f t="shared" si="831"/>
        <v>-3.0368318433984299E-4</v>
      </c>
      <c r="AX682">
        <f t="shared" si="832"/>
        <v>-8.1958095025086561E-4</v>
      </c>
      <c r="AY682">
        <f t="shared" si="833"/>
        <v>3.5031209149235864E-4</v>
      </c>
      <c r="AZ682">
        <f t="shared" si="834"/>
        <v>1.2965597186405284</v>
      </c>
      <c r="BA682">
        <f t="shared" si="835"/>
        <v>-1.2996252447107242</v>
      </c>
      <c r="BB682">
        <f t="shared" si="836"/>
        <v>-6.2015051444273448</v>
      </c>
      <c r="BD682">
        <f t="shared" si="837"/>
        <v>-0.80035939057989625</v>
      </c>
      <c r="BE682">
        <f t="shared" si="838"/>
        <v>0.78510885318250068</v>
      </c>
      <c r="BF682">
        <f t="shared" si="839"/>
        <v>-0.17185026803176276</v>
      </c>
      <c r="BG682">
        <f t="shared" si="872"/>
        <v>-3.028314077866562</v>
      </c>
      <c r="BI682">
        <f t="shared" si="840"/>
        <v>0.93316006185821665</v>
      </c>
      <c r="BJ682">
        <f t="shared" si="841"/>
        <v>0.21057654775135345</v>
      </c>
      <c r="BK682">
        <f t="shared" si="842"/>
        <v>-9.8764597644125013E-2</v>
      </c>
      <c r="BL682">
        <f t="shared" si="843"/>
        <v>-0.29026039624154198</v>
      </c>
      <c r="BN682">
        <f t="shared" si="873"/>
        <v>1.0045574781386137</v>
      </c>
      <c r="BO682" s="1">
        <f t="shared" si="894"/>
        <v>0.92892649964371143</v>
      </c>
      <c r="BP682" s="1">
        <f t="shared" si="895"/>
        <v>0.20962120369810944</v>
      </c>
      <c r="BQ682" s="1">
        <f t="shared" si="896"/>
        <v>-9.8316522243336479E-2</v>
      </c>
      <c r="BR682" s="1">
        <f t="shared" si="844"/>
        <v>-0.28894354236392478</v>
      </c>
      <c r="BT682">
        <f t="shared" si="874"/>
        <v>3.0760129713524063E-2</v>
      </c>
      <c r="BU682">
        <f t="shared" si="875"/>
        <v>0.22313061521227745</v>
      </c>
      <c r="BV682">
        <f t="shared" si="876"/>
        <v>0.89278562482826263</v>
      </c>
      <c r="BX682" s="1">
        <f t="shared" si="877"/>
        <v>58.655587515725955</v>
      </c>
      <c r="BY682" s="1">
        <f t="shared" si="878"/>
        <v>1.9144542800789839</v>
      </c>
      <c r="BZ682" s="1">
        <f t="shared" si="879"/>
        <v>14.024276690827463</v>
      </c>
      <c r="CB682">
        <f t="shared" si="845"/>
        <v>-0.18076012971352406</v>
      </c>
      <c r="CC682">
        <f t="shared" si="846"/>
        <v>4.6869384787722568E-2</v>
      </c>
      <c r="CD682">
        <f t="shared" si="847"/>
        <v>-0.2427856248282626</v>
      </c>
      <c r="CE682" s="1">
        <f t="shared" si="880"/>
        <v>-1.7726513260551306</v>
      </c>
      <c r="CF682" s="1">
        <f t="shared" si="881"/>
        <v>0.45963165232851949</v>
      </c>
      <c r="CG682" s="1">
        <f t="shared" si="882"/>
        <v>-2.3809136477220814</v>
      </c>
      <c r="CI682" s="1">
        <f t="shared" si="897"/>
        <v>18.939288245508443</v>
      </c>
      <c r="CJ682" s="1">
        <f t="shared" si="898"/>
        <v>14.845316450036332</v>
      </c>
      <c r="CK682" s="1">
        <f t="shared" si="899"/>
        <v>-5.8079744600293939</v>
      </c>
      <c r="CL682" s="1">
        <f t="shared" si="883"/>
        <v>24.755052556529293</v>
      </c>
      <c r="CN682">
        <f t="shared" si="848"/>
        <v>-2.7652147589728115E-2</v>
      </c>
      <c r="CO682">
        <f t="shared" si="849"/>
        <v>-0.13050043021715452</v>
      </c>
      <c r="CP682">
        <f t="shared" si="850"/>
        <v>0.14666070066599951</v>
      </c>
      <c r="CQ682">
        <f t="shared" si="851"/>
        <v>-0.23347689109342515</v>
      </c>
      <c r="CS682">
        <f t="shared" si="852"/>
        <v>-5.009753304852229E-2</v>
      </c>
      <c r="CT682">
        <f t="shared" si="853"/>
        <v>0.22016731185503655</v>
      </c>
      <c r="CU682">
        <f t="shared" si="854"/>
        <v>-0.20695993651105246</v>
      </c>
      <c r="CV682" s="1">
        <f t="shared" si="884"/>
        <v>-0.49128897247029107</v>
      </c>
      <c r="CW682" s="1">
        <f t="shared" si="885"/>
        <v>2.159103768803194</v>
      </c>
      <c r="CX682" s="1">
        <f t="shared" si="886"/>
        <v>-2.0295836613861127</v>
      </c>
      <c r="CZ682" s="1">
        <f t="shared" si="887"/>
        <v>-9.9207923623651251</v>
      </c>
      <c r="DA682" s="1">
        <f t="shared" si="888"/>
        <v>21.346571222123703</v>
      </c>
      <c r="DB682" s="1">
        <f t="shared" si="889"/>
        <v>-16.681620205740373</v>
      </c>
      <c r="DC682" s="1">
        <f t="shared" si="893"/>
        <v>28.850904261858545</v>
      </c>
      <c r="DE682" s="1">
        <f t="shared" si="890"/>
        <v>-98.407559684953782</v>
      </c>
      <c r="DF682" s="1">
        <f t="shared" si="891"/>
        <v>121.8812815829626</v>
      </c>
      <c r="DG682" s="1">
        <f t="shared" si="892"/>
        <v>327.44724682837847</v>
      </c>
    </row>
    <row r="683" spans="4:111" x14ac:dyDescent="0.4">
      <c r="D683" s="2">
        <v>14.62</v>
      </c>
      <c r="E683">
        <f t="shared" si="855"/>
        <v>1.9999999999999574E-2</v>
      </c>
      <c r="G683" s="2">
        <v>-7.0000000000000007E-2</v>
      </c>
      <c r="H683" s="2">
        <v>0.4</v>
      </c>
      <c r="I683" s="2">
        <v>0.69</v>
      </c>
      <c r="K683" s="2">
        <v>82.13</v>
      </c>
      <c r="L683" s="2">
        <v>-65.98</v>
      </c>
      <c r="M683" s="2">
        <v>-356.83</v>
      </c>
      <c r="N683">
        <f t="shared" si="819"/>
        <v>1.4334389146629427</v>
      </c>
      <c r="O683">
        <f t="shared" si="820"/>
        <v>-1.1515682404658587</v>
      </c>
      <c r="P683">
        <f t="shared" si="821"/>
        <v>-6.2278583698913659</v>
      </c>
      <c r="R683">
        <f t="shared" si="822"/>
        <v>0.80062475604992378</v>
      </c>
      <c r="S683">
        <f t="shared" si="823"/>
        <v>-8.7431720629476864E-2</v>
      </c>
      <c r="T683">
        <f t="shared" si="824"/>
        <v>0.49960983216843924</v>
      </c>
      <c r="U683">
        <f t="shared" si="825"/>
        <v>0.86182696049055751</v>
      </c>
      <c r="W683">
        <f t="shared" si="826"/>
        <v>0.14895198005652499</v>
      </c>
      <c r="X683">
        <f t="shared" si="827"/>
        <v>-5.3348601743884339E-2</v>
      </c>
      <c r="Y683">
        <f t="shared" si="856"/>
        <v>3.0958664337704889E-2</v>
      </c>
      <c r="AA683">
        <f t="shared" si="857"/>
        <v>-0.19663304448667296</v>
      </c>
      <c r="AB683">
        <f t="shared" si="858"/>
        <v>-0.57788708472784955</v>
      </c>
      <c r="AC683">
        <f t="shared" si="859"/>
        <v>1.8578529992874229</v>
      </c>
      <c r="AD683">
        <f t="shared" si="860"/>
        <v>0.41924240739621887</v>
      </c>
      <c r="AE683">
        <f t="shared" si="861"/>
        <v>0.83848481479243775</v>
      </c>
      <c r="AF683">
        <f t="shared" si="862"/>
        <v>-0.39326608897334592</v>
      </c>
      <c r="AH683">
        <f t="shared" si="863"/>
        <v>6.922885094504512E-3</v>
      </c>
      <c r="AI683">
        <f t="shared" si="864"/>
        <v>-0.2111496552103935</v>
      </c>
      <c r="AJ683">
        <f t="shared" si="865"/>
        <v>-0.23372642211780714</v>
      </c>
      <c r="AK683">
        <f t="shared" si="866"/>
        <v>7.2937084685338119E-2</v>
      </c>
      <c r="AM683">
        <f t="shared" si="867"/>
        <v>0.32338825264979448</v>
      </c>
      <c r="AN683">
        <f t="shared" si="868"/>
        <v>2.1407348714059454E-2</v>
      </c>
      <c r="AO683">
        <f t="shared" si="869"/>
        <v>-0.65292926839569809</v>
      </c>
      <c r="AP683">
        <f t="shared" si="870"/>
        <v>-0.72274246266736086</v>
      </c>
      <c r="AQ683">
        <f t="shared" si="871"/>
        <v>0.22554030360627719</v>
      </c>
      <c r="AS683">
        <f t="shared" si="828"/>
        <v>-1.59533632622966</v>
      </c>
      <c r="AT683">
        <f t="shared" si="829"/>
        <v>-1.6213031914248091</v>
      </c>
      <c r="AU683">
        <f t="shared" si="830"/>
        <v>0.86278351971047673</v>
      </c>
      <c r="AW683">
        <f t="shared" si="831"/>
        <v>-4.7860089786888778E-4</v>
      </c>
      <c r="AX683">
        <f t="shared" si="832"/>
        <v>-4.8639095742743238E-4</v>
      </c>
      <c r="AY683">
        <f t="shared" si="833"/>
        <v>2.5883505591313747E-4</v>
      </c>
      <c r="AZ683">
        <f t="shared" si="834"/>
        <v>1.4339175155608117</v>
      </c>
      <c r="BA683">
        <f t="shared" si="835"/>
        <v>-1.1510818495084312</v>
      </c>
      <c r="BB683">
        <f t="shared" si="836"/>
        <v>-6.2281172049472788</v>
      </c>
      <c r="BD683">
        <f t="shared" si="837"/>
        <v>-1.1066620636659645</v>
      </c>
      <c r="BE683">
        <f t="shared" si="838"/>
        <v>0.80586656753711683</v>
      </c>
      <c r="BF683">
        <f t="shared" si="839"/>
        <v>-8.9023107198571011E-2</v>
      </c>
      <c r="BG683">
        <f t="shared" si="872"/>
        <v>-2.9428882470488551</v>
      </c>
      <c r="BI683">
        <f t="shared" si="840"/>
        <v>0.9067757043444471</v>
      </c>
      <c r="BJ683">
        <f t="shared" si="841"/>
        <v>0.22627393704893589</v>
      </c>
      <c r="BK683">
        <f t="shared" si="842"/>
        <v>-9.950433556792064E-2</v>
      </c>
      <c r="BL683">
        <f t="shared" si="843"/>
        <v>-0.34798625035385777</v>
      </c>
      <c r="BN683">
        <f t="shared" si="873"/>
        <v>1.0022163517969287</v>
      </c>
      <c r="BO683" s="1">
        <f t="shared" si="894"/>
        <v>0.90477041480977549</v>
      </c>
      <c r="BP683" s="1">
        <f t="shared" si="895"/>
        <v>0.22577354345021106</v>
      </c>
      <c r="BQ683" s="1">
        <f t="shared" si="896"/>
        <v>-9.9284286660773255E-2</v>
      </c>
      <c r="BR683" s="1">
        <f t="shared" si="844"/>
        <v>-0.34721669600574179</v>
      </c>
      <c r="BT683">
        <f t="shared" si="874"/>
        <v>1.143714142386941E-2</v>
      </c>
      <c r="BU683">
        <f t="shared" si="875"/>
        <v>0.23874638454016095</v>
      </c>
      <c r="BV683">
        <f t="shared" si="876"/>
        <v>0.87833787500039395</v>
      </c>
      <c r="BX683" s="1">
        <f t="shared" si="877"/>
        <v>51.713712443066562</v>
      </c>
      <c r="BY683" s="1">
        <f t="shared" si="878"/>
        <v>0.71990795490914072</v>
      </c>
      <c r="BZ683" s="1">
        <f t="shared" si="879"/>
        <v>15.205286613235977</v>
      </c>
      <c r="CB683">
        <f t="shared" si="845"/>
        <v>-8.1437141423869416E-2</v>
      </c>
      <c r="CC683">
        <f t="shared" si="846"/>
        <v>0.16125361545983907</v>
      </c>
      <c r="CD683">
        <f t="shared" si="847"/>
        <v>-0.18833787500039401</v>
      </c>
      <c r="CE683" s="1">
        <f t="shared" si="880"/>
        <v>-0.79862554294438892</v>
      </c>
      <c r="CF683" s="1">
        <f t="shared" si="881"/>
        <v>1.5813577680492308</v>
      </c>
      <c r="CG683" s="1">
        <f t="shared" si="882"/>
        <v>-1.8469636218726138</v>
      </c>
      <c r="CI683" s="1">
        <f t="shared" si="897"/>
        <v>18.913575476818448</v>
      </c>
      <c r="CJ683" s="1">
        <f t="shared" si="898"/>
        <v>14.865726344240109</v>
      </c>
      <c r="CK683" s="1">
        <f t="shared" si="899"/>
        <v>-5.8502532327253398</v>
      </c>
      <c r="CL683" s="1">
        <f t="shared" si="883"/>
        <v>24.757597216736436</v>
      </c>
      <c r="CN683">
        <f t="shared" si="848"/>
        <v>-3.0997752520255481E-2</v>
      </c>
      <c r="CO683">
        <f t="shared" si="849"/>
        <v>1.0070229225690452E-3</v>
      </c>
      <c r="CP683">
        <f t="shared" si="850"/>
        <v>0.21669554513124475</v>
      </c>
      <c r="CQ683">
        <f t="shared" si="851"/>
        <v>-0.14208116562593393</v>
      </c>
      <c r="CS683">
        <f t="shared" si="852"/>
        <v>9.7256335369602487E-2</v>
      </c>
      <c r="CT683">
        <f t="shared" si="853"/>
        <v>0.22471064155769294</v>
      </c>
      <c r="CU683">
        <f t="shared" si="854"/>
        <v>-9.0289669747044846E-2</v>
      </c>
      <c r="CV683" s="1">
        <f t="shared" si="884"/>
        <v>0.95375884125231214</v>
      </c>
      <c r="CW683" s="1">
        <f t="shared" si="885"/>
        <v>2.2036586130317493</v>
      </c>
      <c r="CX683" s="1">
        <f t="shared" si="886"/>
        <v>-0.88543918982485725</v>
      </c>
      <c r="CZ683" s="1">
        <f t="shared" si="887"/>
        <v>-9.9161676636773048</v>
      </c>
      <c r="DA683" s="1">
        <f t="shared" si="888"/>
        <v>21.390198845942052</v>
      </c>
      <c r="DB683" s="1">
        <f t="shared" si="889"/>
        <v>-16.710770434252481</v>
      </c>
      <c r="DC683" s="1">
        <f t="shared" si="893"/>
        <v>28.898457334421625</v>
      </c>
      <c r="DE683" s="1">
        <f t="shared" si="890"/>
        <v>-98.605929285214202</v>
      </c>
      <c r="DF683" s="1">
        <f t="shared" si="891"/>
        <v>122.30864928364325</v>
      </c>
      <c r="DG683" s="1">
        <f t="shared" si="892"/>
        <v>327.11332292197852</v>
      </c>
    </row>
    <row r="684" spans="4:111" x14ac:dyDescent="0.4">
      <c r="D684" s="2">
        <v>14.64</v>
      </c>
      <c r="E684">
        <f t="shared" si="855"/>
        <v>2.000000000000135E-2</v>
      </c>
      <c r="G684" s="2">
        <v>-0.02</v>
      </c>
      <c r="H684" s="2">
        <v>0.48</v>
      </c>
      <c r="I684" s="2">
        <v>0.63</v>
      </c>
      <c r="K684" s="2">
        <v>86.22</v>
      </c>
      <c r="L684" s="2">
        <v>-54.45</v>
      </c>
      <c r="M684" s="2">
        <v>-360.37</v>
      </c>
      <c r="N684">
        <f t="shared" si="819"/>
        <v>1.504822881069511</v>
      </c>
      <c r="O684">
        <f t="shared" si="820"/>
        <v>-0.9503317777109126</v>
      </c>
      <c r="P684">
        <f t="shared" si="821"/>
        <v>-6.2896430254119648</v>
      </c>
      <c r="R684">
        <f t="shared" si="822"/>
        <v>0.79227520471109025</v>
      </c>
      <c r="S684">
        <f t="shared" si="823"/>
        <v>-2.5243753535481608E-2</v>
      </c>
      <c r="T684">
        <f t="shared" si="824"/>
        <v>0.60585008485155856</v>
      </c>
      <c r="U684">
        <f t="shared" si="825"/>
        <v>0.79517823636767071</v>
      </c>
      <c r="W684">
        <f t="shared" si="826"/>
        <v>4.8118036383220431E-2</v>
      </c>
      <c r="X684">
        <f t="shared" si="827"/>
        <v>-0.12835731577123666</v>
      </c>
      <c r="Y684">
        <f t="shared" si="856"/>
        <v>8.3159638632723465E-2</v>
      </c>
      <c r="AA684">
        <f t="shared" si="857"/>
        <v>-0.19856857332154651</v>
      </c>
      <c r="AB684">
        <f t="shared" si="858"/>
        <v>-0.69443339201148357</v>
      </c>
      <c r="AC684">
        <f t="shared" si="859"/>
        <v>1.809540829619551</v>
      </c>
      <c r="AD684">
        <f t="shared" si="860"/>
        <v>0.45154708690042211</v>
      </c>
      <c r="AE684">
        <f t="shared" si="861"/>
        <v>0.90309417380084422</v>
      </c>
      <c r="AF684">
        <f t="shared" si="862"/>
        <v>-0.39713714664309302</v>
      </c>
      <c r="AH684">
        <f t="shared" si="863"/>
        <v>-4.8404642183209168E-2</v>
      </c>
      <c r="AI684">
        <f t="shared" si="864"/>
        <v>-0.34078356003555016</v>
      </c>
      <c r="AJ684">
        <f t="shared" si="865"/>
        <v>3.5089836306423067E-2</v>
      </c>
      <c r="AK684">
        <f t="shared" si="866"/>
        <v>4.7215288224289415E-2</v>
      </c>
      <c r="AM684">
        <f t="shared" si="867"/>
        <v>0.34919482274154956</v>
      </c>
      <c r="AN684">
        <f t="shared" si="868"/>
        <v>-0.13861786896833525</v>
      </c>
      <c r="AO684">
        <f t="shared" si="869"/>
        <v>-0.97591240717728267</v>
      </c>
      <c r="AP684">
        <f t="shared" si="870"/>
        <v>0.10048784810419195</v>
      </c>
      <c r="AQ684">
        <f t="shared" si="871"/>
        <v>0.1352118792987804</v>
      </c>
      <c r="AS684">
        <f t="shared" si="828"/>
        <v>-1.6067299048111843</v>
      </c>
      <c r="AT684">
        <f t="shared" si="829"/>
        <v>-0.46233992146328928</v>
      </c>
      <c r="AU684">
        <f t="shared" si="830"/>
        <v>0.29682107859929846</v>
      </c>
      <c r="AW684">
        <f t="shared" si="831"/>
        <v>-4.8201897144338777E-4</v>
      </c>
      <c r="AX684">
        <f t="shared" si="832"/>
        <v>-1.3870197643899615E-4</v>
      </c>
      <c r="AY684">
        <f t="shared" si="833"/>
        <v>8.9046323579795541E-5</v>
      </c>
      <c r="AZ684">
        <f t="shared" si="834"/>
        <v>1.5053049000409544</v>
      </c>
      <c r="BA684">
        <f t="shared" si="835"/>
        <v>-0.95019307573447365</v>
      </c>
      <c r="BB684">
        <f t="shared" si="836"/>
        <v>-6.2897320717355445</v>
      </c>
      <c r="BD684">
        <f t="shared" si="837"/>
        <v>-1.30904862583944</v>
      </c>
      <c r="BE684">
        <f t="shared" si="838"/>
        <v>0.82825200026541768</v>
      </c>
      <c r="BF684">
        <f t="shared" si="839"/>
        <v>1.8840760016520575E-2</v>
      </c>
      <c r="BG684">
        <f t="shared" si="872"/>
        <v>-2.8779194150247056</v>
      </c>
      <c r="BI684">
        <f t="shared" si="840"/>
        <v>0.87870310894553894</v>
      </c>
      <c r="BJ684">
        <f t="shared" si="841"/>
        <v>0.24313883162940594</v>
      </c>
      <c r="BK684">
        <f t="shared" si="842"/>
        <v>-9.8989871495888254E-2</v>
      </c>
      <c r="BL684">
        <f t="shared" si="843"/>
        <v>-0.40488595804726479</v>
      </c>
      <c r="BN684">
        <f t="shared" si="873"/>
        <v>1.0024805628037345</v>
      </c>
      <c r="BO684" s="1">
        <f t="shared" si="894"/>
        <v>0.8765288241479563</v>
      </c>
      <c r="BP684" s="1">
        <f t="shared" si="895"/>
        <v>0.24253720286545608</v>
      </c>
      <c r="BQ684" s="1">
        <f t="shared" si="896"/>
        <v>-9.8744928499195722E-2</v>
      </c>
      <c r="BR684" s="1">
        <f t="shared" si="844"/>
        <v>-0.40388409817630877</v>
      </c>
      <c r="BT684">
        <f t="shared" si="874"/>
        <v>-1.1404143385545143E-2</v>
      </c>
      <c r="BU684">
        <f t="shared" si="875"/>
        <v>0.25247235563617432</v>
      </c>
      <c r="BV684">
        <f t="shared" si="876"/>
        <v>0.86285028864377855</v>
      </c>
      <c r="BX684" s="1">
        <f t="shared" si="877"/>
        <v>44.74371483955462</v>
      </c>
      <c r="BY684" s="1">
        <f t="shared" si="878"/>
        <v>-0.72675557269097124</v>
      </c>
      <c r="BZ684" s="1">
        <f t="shared" si="879"/>
        <v>16.30827165960725</v>
      </c>
      <c r="CB684">
        <f t="shared" si="845"/>
        <v>-8.5958566144548575E-3</v>
      </c>
      <c r="CC684">
        <f t="shared" si="846"/>
        <v>0.22752764436382567</v>
      </c>
      <c r="CD684">
        <f t="shared" si="847"/>
        <v>-0.23285028864377855</v>
      </c>
      <c r="CE684" s="1">
        <f t="shared" si="880"/>
        <v>-8.4296557268143724E-2</v>
      </c>
      <c r="CF684" s="1">
        <f t="shared" si="881"/>
        <v>2.2312839736005108</v>
      </c>
      <c r="CG684" s="1">
        <f t="shared" si="882"/>
        <v>-2.283481283128511</v>
      </c>
      <c r="CI684" s="1">
        <f t="shared" si="897"/>
        <v>18.90474625581632</v>
      </c>
      <c r="CJ684" s="1">
        <f t="shared" si="898"/>
        <v>14.903852761656609</v>
      </c>
      <c r="CK684" s="1">
        <f t="shared" si="899"/>
        <v>-5.8915576817753541</v>
      </c>
      <c r="CL684" s="1">
        <f t="shared" si="883"/>
        <v>24.783557251847981</v>
      </c>
      <c r="CN684">
        <f t="shared" si="848"/>
        <v>-6.9492512845186885E-2</v>
      </c>
      <c r="CO684">
        <f t="shared" si="849"/>
        <v>0.10735306646639808</v>
      </c>
      <c r="CP684">
        <f t="shared" si="850"/>
        <v>0.25938112606623659</v>
      </c>
      <c r="CQ684">
        <f t="shared" si="851"/>
        <v>-0.14976486851565859</v>
      </c>
      <c r="CS684">
        <f t="shared" si="852"/>
        <v>0.23050101022252031</v>
      </c>
      <c r="CT684">
        <f t="shared" si="853"/>
        <v>0.21345835608594185</v>
      </c>
      <c r="CU684">
        <f t="shared" si="854"/>
        <v>-8.5830001314596227E-2</v>
      </c>
      <c r="CV684" s="1">
        <f t="shared" si="884"/>
        <v>2.2604427318986788</v>
      </c>
      <c r="CW684" s="1">
        <f t="shared" si="885"/>
        <v>2.0933113877102016</v>
      </c>
      <c r="CX684" s="1">
        <f t="shared" si="886"/>
        <v>-0.84170478239178503</v>
      </c>
      <c r="CZ684" s="1">
        <f t="shared" si="887"/>
        <v>-9.8840256479457924</v>
      </c>
      <c r="DA684" s="1">
        <f t="shared" si="888"/>
        <v>21.433168545949474</v>
      </c>
      <c r="DB684" s="1">
        <f t="shared" si="889"/>
        <v>-16.72804187397465</v>
      </c>
      <c r="DC684" s="1">
        <f t="shared" si="893"/>
        <v>28.929259614891244</v>
      </c>
      <c r="DE684" s="1">
        <f t="shared" si="890"/>
        <v>-98.803931218330447</v>
      </c>
      <c r="DF684" s="1">
        <f t="shared" si="891"/>
        <v>122.73688295756219</v>
      </c>
      <c r="DG684" s="1">
        <f t="shared" si="892"/>
        <v>326.77893479889622</v>
      </c>
    </row>
    <row r="685" spans="4:111" x14ac:dyDescent="0.4">
      <c r="D685" s="2">
        <v>14.66</v>
      </c>
      <c r="E685">
        <f t="shared" si="855"/>
        <v>1.9999999999999574E-2</v>
      </c>
      <c r="G685" s="2">
        <v>-0.02</v>
      </c>
      <c r="H685" s="2">
        <v>0.56000000000000005</v>
      </c>
      <c r="I685" s="2">
        <v>0.78</v>
      </c>
      <c r="K685" s="2">
        <v>90.06</v>
      </c>
      <c r="L685" s="2">
        <v>-40.79</v>
      </c>
      <c r="M685" s="2">
        <v>-365.24</v>
      </c>
      <c r="N685">
        <f t="shared" si="819"/>
        <v>1.5718435243460931</v>
      </c>
      <c r="O685">
        <f t="shared" si="820"/>
        <v>-0.71191980188848702</v>
      </c>
      <c r="P685">
        <f t="shared" si="821"/>
        <v>-6.3746405599840887</v>
      </c>
      <c r="R685">
        <f t="shared" si="822"/>
        <v>0.96041657628343757</v>
      </c>
      <c r="S685">
        <f t="shared" si="823"/>
        <v>-2.0824296970586242E-2</v>
      </c>
      <c r="T685">
        <f t="shared" si="824"/>
        <v>0.5830803151764149</v>
      </c>
      <c r="U685">
        <f t="shared" si="825"/>
        <v>0.81214758185286351</v>
      </c>
      <c r="W685">
        <f t="shared" si="826"/>
        <v>-1.9839898005040435E-3</v>
      </c>
      <c r="X685">
        <f t="shared" si="827"/>
        <v>-7.8135603904066264E-2</v>
      </c>
      <c r="Y685">
        <f t="shared" si="856"/>
        <v>5.0702706790915153E-2</v>
      </c>
      <c r="AA685">
        <f t="shared" si="857"/>
        <v>-0.19748985699839144</v>
      </c>
      <c r="AB685">
        <f t="shared" si="858"/>
        <v>-0.80776819635261754</v>
      </c>
      <c r="AC685">
        <f t="shared" si="859"/>
        <v>1.7530576482959126</v>
      </c>
      <c r="AD685">
        <f t="shared" si="860"/>
        <v>0.48507440573091215</v>
      </c>
      <c r="AE685">
        <f t="shared" si="861"/>
        <v>0.9701488114618243</v>
      </c>
      <c r="AF685">
        <f t="shared" si="862"/>
        <v>-0.39497971399678289</v>
      </c>
      <c r="AH685">
        <f t="shared" si="863"/>
        <v>-3.8293399492178692E-2</v>
      </c>
      <c r="AI685">
        <f t="shared" si="864"/>
        <v>-0.1845627848966119</v>
      </c>
      <c r="AJ685">
        <f t="shared" si="865"/>
        <v>8.6620044957563258E-2</v>
      </c>
      <c r="AK685">
        <f t="shared" si="866"/>
        <v>1.4468606568041312E-2</v>
      </c>
      <c r="AM685">
        <f t="shared" si="867"/>
        <v>0.20794753852337775</v>
      </c>
      <c r="AN685">
        <f t="shared" si="868"/>
        <v>-0.18414932806657722</v>
      </c>
      <c r="AO685">
        <f t="shared" si="869"/>
        <v>-0.88754493660843747</v>
      </c>
      <c r="AP685">
        <f t="shared" si="870"/>
        <v>0.41654758489880039</v>
      </c>
      <c r="AQ685">
        <f t="shared" si="871"/>
        <v>6.9578157408267338E-2</v>
      </c>
      <c r="AS685">
        <f t="shared" si="828"/>
        <v>-1.1163764417445774</v>
      </c>
      <c r="AT685">
        <f t="shared" si="829"/>
        <v>1.0684315850386095E-2</v>
      </c>
      <c r="AU685">
        <f t="shared" si="830"/>
        <v>-5.355089918597114E-2</v>
      </c>
      <c r="AW685">
        <f t="shared" si="831"/>
        <v>-3.3491293252336607E-4</v>
      </c>
      <c r="AX685">
        <f t="shared" si="832"/>
        <v>3.2052947551157599E-6</v>
      </c>
      <c r="AY685">
        <f t="shared" si="833"/>
        <v>-1.6065269755791001E-5</v>
      </c>
      <c r="AZ685">
        <f t="shared" si="834"/>
        <v>1.5721784372786165</v>
      </c>
      <c r="BA685">
        <f t="shared" si="835"/>
        <v>-0.7119230071832422</v>
      </c>
      <c r="BB685">
        <f t="shared" si="836"/>
        <v>-6.3746244947143333</v>
      </c>
      <c r="BD685">
        <f t="shared" si="837"/>
        <v>-1.5131100061422438</v>
      </c>
      <c r="BE685">
        <f t="shared" si="838"/>
        <v>0.85999358759560807</v>
      </c>
      <c r="BF685">
        <f t="shared" si="839"/>
        <v>0.14354234379145947</v>
      </c>
      <c r="BG685">
        <f t="shared" si="872"/>
        <v>-2.8024826400887242</v>
      </c>
      <c r="BI685">
        <f t="shared" si="840"/>
        <v>0.84641762647412666</v>
      </c>
      <c r="BJ685">
        <f t="shared" si="841"/>
        <v>0.26046486146538678</v>
      </c>
      <c r="BK685">
        <f t="shared" si="842"/>
        <v>-9.6215650642983597E-2</v>
      </c>
      <c r="BL685">
        <f t="shared" si="843"/>
        <v>-0.45999080506715684</v>
      </c>
      <c r="BN685">
        <f t="shared" si="873"/>
        <v>1.0025536068656185</v>
      </c>
      <c r="BO685" s="1">
        <f t="shared" si="894"/>
        <v>0.84426171396496696</v>
      </c>
      <c r="BP685" s="1">
        <f t="shared" si="895"/>
        <v>0.25980143074813083</v>
      </c>
      <c r="BQ685" s="1">
        <f t="shared" si="896"/>
        <v>-9.5970579512243748E-2</v>
      </c>
      <c r="BR685" s="1">
        <f t="shared" si="844"/>
        <v>-0.45881916130676659</v>
      </c>
      <c r="BT685">
        <f t="shared" si="874"/>
        <v>-3.8177588612937338E-2</v>
      </c>
      <c r="BU685">
        <f t="shared" si="875"/>
        <v>0.26337354201589963</v>
      </c>
      <c r="BV685">
        <f t="shared" si="876"/>
        <v>0.84658572889861672</v>
      </c>
      <c r="BX685" s="1">
        <f t="shared" si="877"/>
        <v>37.715511704519201</v>
      </c>
      <c r="BY685" s="1">
        <f t="shared" si="878"/>
        <v>-2.4656502666453122</v>
      </c>
      <c r="BZ685" s="1">
        <f t="shared" si="879"/>
        <v>17.264460906161844</v>
      </c>
      <c r="CB685">
        <f t="shared" si="845"/>
        <v>1.8177588612937338E-2</v>
      </c>
      <c r="CC685">
        <f t="shared" si="846"/>
        <v>0.29662645798410042</v>
      </c>
      <c r="CD685">
        <f t="shared" si="847"/>
        <v>-6.6585728898616692E-2</v>
      </c>
      <c r="CE685" s="1">
        <f t="shared" si="880"/>
        <v>0.17826124937106194</v>
      </c>
      <c r="CF685" s="1">
        <f t="shared" si="881"/>
        <v>2.9089118541897783</v>
      </c>
      <c r="CG685" s="1">
        <f t="shared" si="882"/>
        <v>-0.65298293830361931</v>
      </c>
      <c r="CI685" s="1">
        <f t="shared" si="897"/>
        <v>18.90568590273735</v>
      </c>
      <c r="CJ685" s="1">
        <f t="shared" si="898"/>
        <v>14.95525471993451</v>
      </c>
      <c r="CK685" s="1">
        <f t="shared" si="899"/>
        <v>-5.9209223239896751</v>
      </c>
      <c r="CL685" s="1">
        <f t="shared" si="883"/>
        <v>24.822206274982982</v>
      </c>
      <c r="CN685">
        <f t="shared" si="848"/>
        <v>-6.8059587460567519E-3</v>
      </c>
      <c r="CO685">
        <f t="shared" si="849"/>
        <v>0.15783481578141573</v>
      </c>
      <c r="CP685">
        <f t="shared" si="850"/>
        <v>0.25938920349831435</v>
      </c>
      <c r="CQ685">
        <f t="shared" si="851"/>
        <v>2.2592710289785611E-2</v>
      </c>
      <c r="CS685">
        <f t="shared" si="852"/>
        <v>0.25186659121666499</v>
      </c>
      <c r="CT685">
        <f t="shared" si="853"/>
        <v>0.14005194546489749</v>
      </c>
      <c r="CU685">
        <f t="shared" si="854"/>
        <v>9.8488640955844961E-2</v>
      </c>
      <c r="CV685" s="1">
        <f t="shared" si="884"/>
        <v>2.4699675067549074</v>
      </c>
      <c r="CW685" s="1">
        <f t="shared" si="885"/>
        <v>1.3734404109933369</v>
      </c>
      <c r="CX685" s="1">
        <f t="shared" si="886"/>
        <v>0.96584363082963698</v>
      </c>
      <c r="CZ685" s="1">
        <f t="shared" si="887"/>
        <v>-9.8367215455592572</v>
      </c>
      <c r="DA685" s="1">
        <f t="shared" si="888"/>
        <v>21.46783606393651</v>
      </c>
      <c r="DB685" s="1">
        <f t="shared" si="889"/>
        <v>-16.726800485490273</v>
      </c>
      <c r="DC685" s="1">
        <f t="shared" si="893"/>
        <v>28.938122442797155</v>
      </c>
      <c r="DE685" s="1">
        <f t="shared" si="890"/>
        <v>-99.001138690265492</v>
      </c>
      <c r="DF685" s="1">
        <f t="shared" si="891"/>
        <v>123.16589300366104</v>
      </c>
      <c r="DG685" s="1">
        <f t="shared" si="892"/>
        <v>326.44438637530158</v>
      </c>
    </row>
    <row r="686" spans="4:111" x14ac:dyDescent="0.4">
      <c r="D686" s="2">
        <v>14.68</v>
      </c>
      <c r="E686">
        <f t="shared" si="855"/>
        <v>1.9999999999999574E-2</v>
      </c>
      <c r="G686" s="2">
        <v>-0.15</v>
      </c>
      <c r="H686" s="2">
        <v>0.72</v>
      </c>
      <c r="I686" s="2">
        <v>0.78</v>
      </c>
      <c r="K686" s="2">
        <v>88.6</v>
      </c>
      <c r="L686" s="2">
        <v>-29.88</v>
      </c>
      <c r="M686" s="2">
        <v>-369.7</v>
      </c>
      <c r="N686">
        <f t="shared" si="819"/>
        <v>1.5463617172669757</v>
      </c>
      <c r="O686">
        <f t="shared" si="820"/>
        <v>-0.52150438049590564</v>
      </c>
      <c r="P686">
        <f t="shared" si="821"/>
        <v>-6.4524822446230363</v>
      </c>
      <c r="R686">
        <f t="shared" si="822"/>
        <v>1.0720541031123383</v>
      </c>
      <c r="S686">
        <f t="shared" si="823"/>
        <v>-0.13991831155211931</v>
      </c>
      <c r="T686">
        <f t="shared" si="824"/>
        <v>0.67160789545017274</v>
      </c>
      <c r="U686">
        <f t="shared" si="825"/>
        <v>0.72757522007102049</v>
      </c>
      <c r="W686">
        <f t="shared" si="826"/>
        <v>6.3563134326244636E-2</v>
      </c>
      <c r="X686">
        <f t="shared" si="827"/>
        <v>-0.14486081141837348</v>
      </c>
      <c r="Y686">
        <f t="shared" si="856"/>
        <v>0.11901050882759601</v>
      </c>
      <c r="AA686">
        <f t="shared" si="857"/>
        <v>-0.1919411590244875</v>
      </c>
      <c r="AB686">
        <f t="shared" si="858"/>
        <v>-0.91763832261353317</v>
      </c>
      <c r="AC686">
        <f t="shared" si="859"/>
        <v>1.6885234279299339</v>
      </c>
      <c r="AD686">
        <f t="shared" si="860"/>
        <v>0.51960286149626167</v>
      </c>
      <c r="AE686">
        <f t="shared" si="861"/>
        <v>1.0392057229925233</v>
      </c>
      <c r="AF686">
        <f t="shared" si="862"/>
        <v>-0.38388231804897499</v>
      </c>
      <c r="AH686">
        <f t="shared" si="863"/>
        <v>-6.3069710457848621E-2</v>
      </c>
      <c r="AI686">
        <f t="shared" si="864"/>
        <v>-0.42660524370194752</v>
      </c>
      <c r="AJ686">
        <f t="shared" si="865"/>
        <v>7.1288020540795694E-2</v>
      </c>
      <c r="AK686">
        <f t="shared" si="866"/>
        <v>6.0832338522458285E-2</v>
      </c>
      <c r="AM686">
        <f t="shared" si="867"/>
        <v>0.4413075771091754</v>
      </c>
      <c r="AN686">
        <f t="shared" si="868"/>
        <v>-0.14291553947700689</v>
      </c>
      <c r="AO686">
        <f t="shared" si="869"/>
        <v>-0.9666846114369102</v>
      </c>
      <c r="AP686">
        <f t="shared" si="870"/>
        <v>0.16153817482077742</v>
      </c>
      <c r="AQ686">
        <f t="shared" si="871"/>
        <v>0.1378456697275536</v>
      </c>
      <c r="AS686">
        <f t="shared" si="828"/>
        <v>-1.38331841317143</v>
      </c>
      <c r="AT686">
        <f t="shared" si="829"/>
        <v>-0.57011222249987847</v>
      </c>
      <c r="AU686">
        <f t="shared" si="830"/>
        <v>0.20322173370515514</v>
      </c>
      <c r="AW686">
        <f t="shared" si="831"/>
        <v>-4.149955239514201E-4</v>
      </c>
      <c r="AX686">
        <f t="shared" si="832"/>
        <v>-1.7103366674995989E-4</v>
      </c>
      <c r="AY686">
        <f t="shared" si="833"/>
        <v>6.0966520111545241E-5</v>
      </c>
      <c r="AZ686">
        <f t="shared" si="834"/>
        <v>1.5467767127909271</v>
      </c>
      <c r="BA686">
        <f t="shared" si="835"/>
        <v>-0.52133334682915566</v>
      </c>
      <c r="BB686">
        <f t="shared" si="836"/>
        <v>-6.4525432111431478</v>
      </c>
      <c r="BD686">
        <f t="shared" si="837"/>
        <v>-1.7062189654387974</v>
      </c>
      <c r="BE686">
        <f t="shared" si="838"/>
        <v>0.84297047050488239</v>
      </c>
      <c r="BF686">
        <f t="shared" si="839"/>
        <v>0.2632736895932411</v>
      </c>
      <c r="BG686">
        <f t="shared" si="872"/>
        <v>-2.7173166413865313</v>
      </c>
      <c r="BI686">
        <f t="shared" si="840"/>
        <v>0.81025452539856291</v>
      </c>
      <c r="BJ686">
        <f t="shared" si="841"/>
        <v>0.2774535215396064</v>
      </c>
      <c r="BK686">
        <f t="shared" si="842"/>
        <v>-9.083756702373208E-2</v>
      </c>
      <c r="BL686">
        <f t="shared" si="843"/>
        <v>-0.51327852758367265</v>
      </c>
      <c r="BN686">
        <f t="shared" si="873"/>
        <v>1.0025962113457407</v>
      </c>
      <c r="BO686" s="1">
        <f t="shared" si="894"/>
        <v>0.80815638063402806</v>
      </c>
      <c r="BP686" s="1">
        <f t="shared" si="895"/>
        <v>0.27673505884008154</v>
      </c>
      <c r="BQ686" s="1">
        <f t="shared" si="896"/>
        <v>-9.0602344189795819E-2</v>
      </c>
      <c r="BR686" s="1">
        <f t="shared" si="844"/>
        <v>-0.5119493987462026</v>
      </c>
      <c r="BT686">
        <f t="shared" si="874"/>
        <v>-6.8453484427790909E-2</v>
      </c>
      <c r="BU686">
        <f t="shared" si="875"/>
        <v>0.27002901917970756</v>
      </c>
      <c r="BV686">
        <f t="shared" si="876"/>
        <v>0.83041784487218062</v>
      </c>
      <c r="BX686" s="1">
        <f t="shared" si="877"/>
        <v>30.583042855076695</v>
      </c>
      <c r="BY686" s="1">
        <f t="shared" si="878"/>
        <v>-4.4823761920154785</v>
      </c>
      <c r="BZ686" s="1">
        <f t="shared" si="879"/>
        <v>17.956123514500948</v>
      </c>
      <c r="CB686">
        <f t="shared" si="845"/>
        <v>-8.1546515572209086E-2</v>
      </c>
      <c r="CC686">
        <f t="shared" si="846"/>
        <v>0.44997098082029241</v>
      </c>
      <c r="CD686">
        <f t="shared" si="847"/>
        <v>-5.0417844872180595E-2</v>
      </c>
      <c r="CE686" s="1">
        <f t="shared" si="880"/>
        <v>-0.79969813693620417</v>
      </c>
      <c r="CF686" s="1">
        <f t="shared" si="881"/>
        <v>4.4127079190613205</v>
      </c>
      <c r="CG686" s="1">
        <f t="shared" si="882"/>
        <v>-0.49443015841576982</v>
      </c>
      <c r="CI686" s="1">
        <f t="shared" si="897"/>
        <v>18.8994715338617</v>
      </c>
      <c r="CJ686" s="1">
        <f t="shared" si="898"/>
        <v>15.02847091766702</v>
      </c>
      <c r="CK686" s="1">
        <f t="shared" si="899"/>
        <v>-5.9323964549568684</v>
      </c>
      <c r="CL686" s="1">
        <f t="shared" si="883"/>
        <v>24.864398043813509</v>
      </c>
      <c r="CN686">
        <f t="shared" si="848"/>
        <v>3.7523820096386884E-2</v>
      </c>
      <c r="CO686">
        <f t="shared" si="849"/>
        <v>0.16902801114045188</v>
      </c>
      <c r="CP686">
        <f t="shared" si="850"/>
        <v>0.41934699413440446</v>
      </c>
      <c r="CQ686">
        <f t="shared" si="851"/>
        <v>7.6388937351011627E-2</v>
      </c>
      <c r="CS686">
        <f t="shared" si="852"/>
        <v>0.33398033386572412</v>
      </c>
      <c r="CT686">
        <f t="shared" si="853"/>
        <v>0.23462440932592388</v>
      </c>
      <c r="CU686">
        <f t="shared" si="854"/>
        <v>0.21230685340633862</v>
      </c>
      <c r="CV686" s="1">
        <f t="shared" si="884"/>
        <v>3.2752282411043034</v>
      </c>
      <c r="CW686" s="1">
        <f t="shared" si="885"/>
        <v>2.3008794637160714</v>
      </c>
      <c r="CX686" s="1">
        <f t="shared" si="886"/>
        <v>2.0820190039572704</v>
      </c>
      <c r="CZ686" s="1">
        <f t="shared" si="887"/>
        <v>-9.7792695880806662</v>
      </c>
      <c r="DA686" s="1">
        <f t="shared" si="888"/>
        <v>21.504579262683603</v>
      </c>
      <c r="DB686" s="1">
        <f t="shared" si="889"/>
        <v>-16.696321859142405</v>
      </c>
      <c r="DC686" s="1">
        <f t="shared" si="893"/>
        <v>28.928328789708498</v>
      </c>
      <c r="DE686" s="1">
        <f t="shared" si="890"/>
        <v>-99.197298601601887</v>
      </c>
      <c r="DF686" s="1">
        <f t="shared" si="891"/>
        <v>123.59561715692723</v>
      </c>
      <c r="DG686" s="1">
        <f t="shared" si="892"/>
        <v>326.11015515185528</v>
      </c>
    </row>
    <row r="687" spans="4:111" x14ac:dyDescent="0.4">
      <c r="D687" s="2">
        <v>14.71</v>
      </c>
      <c r="E687">
        <f t="shared" si="855"/>
        <v>3.0000000000001137E-2</v>
      </c>
      <c r="G687" s="2">
        <v>-0.23</v>
      </c>
      <c r="H687" s="2">
        <v>0.94</v>
      </c>
      <c r="I687" s="2">
        <v>0.77</v>
      </c>
      <c r="K687" s="2">
        <v>82.74</v>
      </c>
      <c r="L687" s="2">
        <v>-15.55</v>
      </c>
      <c r="M687" s="2">
        <v>-374.39</v>
      </c>
      <c r="N687">
        <f t="shared" si="819"/>
        <v>1.4440854231001083</v>
      </c>
      <c r="O687">
        <f t="shared" si="820"/>
        <v>-0.27139869868511823</v>
      </c>
      <c r="P687">
        <f t="shared" si="821"/>
        <v>-6.5343381865415697</v>
      </c>
      <c r="R687">
        <f t="shared" si="822"/>
        <v>1.2366891282775958</v>
      </c>
      <c r="S687">
        <f t="shared" si="823"/>
        <v>-0.18598044952520407</v>
      </c>
      <c r="T687">
        <f t="shared" si="824"/>
        <v>0.76009401110300778</v>
      </c>
      <c r="U687">
        <f t="shared" si="825"/>
        <v>0.62263020058437879</v>
      </c>
      <c r="W687">
        <f t="shared" si="826"/>
        <v>4.9073480669622249E-2</v>
      </c>
      <c r="X687">
        <f t="shared" si="827"/>
        <v>-0.22003597274359266</v>
      </c>
      <c r="Y687">
        <f t="shared" si="856"/>
        <v>0.20778764428780194</v>
      </c>
      <c r="AA687">
        <f t="shared" si="857"/>
        <v>-0.18120468837959164</v>
      </c>
      <c r="AB687">
        <f t="shared" si="858"/>
        <v>-1.0238987974924052</v>
      </c>
      <c r="AC687">
        <f t="shared" si="859"/>
        <v>1.6163127612680561</v>
      </c>
      <c r="AD687">
        <f t="shared" si="860"/>
        <v>0.55347011768016308</v>
      </c>
      <c r="AE687">
        <f t="shared" si="861"/>
        <v>1.1069402353603262</v>
      </c>
      <c r="AF687">
        <f t="shared" si="862"/>
        <v>-0.36240937675918328</v>
      </c>
      <c r="AH687">
        <f t="shared" si="863"/>
        <v>-0.11289099095582457</v>
      </c>
      <c r="AI687">
        <f t="shared" si="864"/>
        <v>-0.63590173240279924</v>
      </c>
      <c r="AJ687">
        <f t="shared" si="865"/>
        <v>0.22128066551568565</v>
      </c>
      <c r="AK687">
        <f t="shared" si="866"/>
        <v>6.7032254994494056E-2</v>
      </c>
      <c r="AM687">
        <f t="shared" si="867"/>
        <v>0.68598385203485723</v>
      </c>
      <c r="AN687">
        <f t="shared" si="868"/>
        <v>-0.1645680005745794</v>
      </c>
      <c r="AO687">
        <f t="shared" si="869"/>
        <v>-0.92699227615417223</v>
      </c>
      <c r="AP687">
        <f t="shared" si="870"/>
        <v>0.3225741609795818</v>
      </c>
      <c r="AQ687">
        <f t="shared" si="871"/>
        <v>9.771695761591763E-2</v>
      </c>
      <c r="AS687">
        <f t="shared" si="828"/>
        <v>-1.0592359085171996</v>
      </c>
      <c r="AT687">
        <f t="shared" si="829"/>
        <v>-0.40350262122270997</v>
      </c>
      <c r="AU687">
        <f t="shared" si="830"/>
        <v>-2.1119624614287735E-2</v>
      </c>
      <c r="AW687">
        <f t="shared" si="831"/>
        <v>-4.7665615883275787E-4</v>
      </c>
      <c r="AX687">
        <f t="shared" si="832"/>
        <v>-1.8157617955022636E-4</v>
      </c>
      <c r="AY687">
        <f t="shared" si="833"/>
        <v>-9.5038310764298396E-6</v>
      </c>
      <c r="AZ687">
        <f t="shared" si="834"/>
        <v>1.4445620792589411</v>
      </c>
      <c r="BA687">
        <f t="shared" si="835"/>
        <v>-0.27121712250556801</v>
      </c>
      <c r="BB687">
        <f t="shared" si="836"/>
        <v>-6.5343286827104929</v>
      </c>
      <c r="BD687">
        <f t="shared" si="837"/>
        <v>-1.8847897597044958</v>
      </c>
      <c r="BE687">
        <f t="shared" si="838"/>
        <v>0.81030405756943114</v>
      </c>
      <c r="BF687">
        <f t="shared" si="839"/>
        <v>0.424774648236033</v>
      </c>
      <c r="BG687">
        <f t="shared" si="872"/>
        <v>-2.6124669968694492</v>
      </c>
      <c r="BI687">
        <f t="shared" si="840"/>
        <v>0.75181510648359784</v>
      </c>
      <c r="BJ687">
        <f t="shared" si="841"/>
        <v>0.30218438106683509</v>
      </c>
      <c r="BK687">
        <f t="shared" si="842"/>
        <v>-7.8255870960719245E-2</v>
      </c>
      <c r="BL687">
        <f t="shared" si="843"/>
        <v>-0.59044360051015665</v>
      </c>
      <c r="BN687">
        <f t="shared" si="873"/>
        <v>1.0056286497613858</v>
      </c>
      <c r="BO687" s="1">
        <f t="shared" si="894"/>
        <v>0.7476070880259702</v>
      </c>
      <c r="BP687" s="1">
        <f t="shared" si="895"/>
        <v>0.3004930111513201</v>
      </c>
      <c r="BQ687" s="1">
        <f t="shared" si="896"/>
        <v>-7.7817861473305966E-2</v>
      </c>
      <c r="BR687" s="1">
        <f t="shared" si="844"/>
        <v>-0.58713880183331724</v>
      </c>
      <c r="BT687">
        <f t="shared" si="874"/>
        <v>-0.1182539217142051</v>
      </c>
      <c r="BU687">
        <f t="shared" si="875"/>
        <v>0.27034059098566177</v>
      </c>
      <c r="BV687">
        <f t="shared" si="876"/>
        <v>0.80729666136986811</v>
      </c>
      <c r="BX687" s="1">
        <f t="shared" si="877"/>
        <v>19.751121305008144</v>
      </c>
      <c r="BY687" s="1">
        <f t="shared" si="878"/>
        <v>-7.9077987576217046</v>
      </c>
      <c r="BZ687" s="1">
        <f t="shared" si="879"/>
        <v>18.331871695396774</v>
      </c>
      <c r="CB687">
        <f t="shared" si="845"/>
        <v>-0.11174607828579491</v>
      </c>
      <c r="CC687">
        <f t="shared" si="846"/>
        <v>0.66965940901433818</v>
      </c>
      <c r="CD687">
        <f t="shared" si="847"/>
        <v>-3.7296661369868089E-2</v>
      </c>
      <c r="CE687" s="1">
        <f t="shared" si="880"/>
        <v>-1.0958546786213905</v>
      </c>
      <c r="CF687" s="1">
        <f t="shared" si="881"/>
        <v>6.5671154434104588</v>
      </c>
      <c r="CG687" s="1">
        <f t="shared" si="882"/>
        <v>-0.36575530422281688</v>
      </c>
      <c r="CI687" s="1">
        <f t="shared" si="897"/>
        <v>18.871038241628334</v>
      </c>
      <c r="CJ687" s="1">
        <f t="shared" si="898"/>
        <v>15.193168268104102</v>
      </c>
      <c r="CK687" s="1">
        <f t="shared" si="899"/>
        <v>-5.9452992368964477</v>
      </c>
      <c r="CL687" s="1">
        <f t="shared" si="883"/>
        <v>24.945841925181959</v>
      </c>
      <c r="CN687">
        <f t="shared" si="848"/>
        <v>6.3792061604336051E-2</v>
      </c>
      <c r="CO687">
        <f t="shared" si="849"/>
        <v>0.3125432092874178</v>
      </c>
      <c r="CP687">
        <f t="shared" si="850"/>
        <v>0.57745996533761801</v>
      </c>
      <c r="CQ687">
        <f t="shared" si="851"/>
        <v>0.164648883020485</v>
      </c>
      <c r="CS687">
        <f t="shared" si="852"/>
        <v>0.5407269780830356</v>
      </c>
      <c r="CT687">
        <f t="shared" si="853"/>
        <v>0.20369524088697594</v>
      </c>
      <c r="CU687">
        <f t="shared" si="854"/>
        <v>0.35839159456690894</v>
      </c>
      <c r="CV687" s="1">
        <f t="shared" si="884"/>
        <v>5.302720219618001</v>
      </c>
      <c r="CW687" s="1">
        <f t="shared" si="885"/>
        <v>1.9975679340442625</v>
      </c>
      <c r="CX687" s="1">
        <f t="shared" si="886"/>
        <v>3.5146209308595773</v>
      </c>
      <c r="CZ687" s="1">
        <f t="shared" si="887"/>
        <v>-9.6506003611698272</v>
      </c>
      <c r="DA687" s="1">
        <f t="shared" si="888"/>
        <v>21.569055973650009</v>
      </c>
      <c r="DB687" s="1">
        <f t="shared" si="889"/>
        <v>-16.61237226012015</v>
      </c>
      <c r="DC687" s="1">
        <f t="shared" si="893"/>
        <v>28.884756793753134</v>
      </c>
      <c r="DE687" s="1">
        <f t="shared" si="890"/>
        <v>-99.488746650840653</v>
      </c>
      <c r="DF687" s="1">
        <f t="shared" si="891"/>
        <v>124.24172168547226</v>
      </c>
      <c r="DG687" s="1">
        <f t="shared" si="892"/>
        <v>325.6105247400663</v>
      </c>
    </row>
    <row r="688" spans="4:111" x14ac:dyDescent="0.4">
      <c r="D688" s="2">
        <v>14.73</v>
      </c>
      <c r="E688">
        <f t="shared" si="855"/>
        <v>1.9999999999999574E-2</v>
      </c>
      <c r="G688" s="2">
        <v>-0.3</v>
      </c>
      <c r="H688" s="2">
        <v>0.99</v>
      </c>
      <c r="I688" s="2">
        <v>0.73</v>
      </c>
      <c r="K688" s="2">
        <v>73.900000000000006</v>
      </c>
      <c r="L688" s="2">
        <v>-6.89</v>
      </c>
      <c r="M688" s="2">
        <v>-375.73</v>
      </c>
      <c r="N688">
        <f t="shared" si="819"/>
        <v>1.2897983172238097</v>
      </c>
      <c r="O688">
        <f t="shared" si="820"/>
        <v>-0.1202531854624093</v>
      </c>
      <c r="P688">
        <f t="shared" si="821"/>
        <v>-6.557725598518295</v>
      </c>
      <c r="R688">
        <f t="shared" si="822"/>
        <v>1.2660963628413122</v>
      </c>
      <c r="S688">
        <f t="shared" si="823"/>
        <v>-0.23694878905327119</v>
      </c>
      <c r="T688">
        <f t="shared" si="824"/>
        <v>0.78193100387579495</v>
      </c>
      <c r="U688">
        <f t="shared" si="825"/>
        <v>0.57657538669629327</v>
      </c>
      <c r="W688">
        <f t="shared" si="826"/>
        <v>4.4094562486099442E-4</v>
      </c>
      <c r="X688">
        <f t="shared" si="827"/>
        <v>-0.24124982190447142</v>
      </c>
      <c r="Y688">
        <f t="shared" si="856"/>
        <v>0.23072127467357473</v>
      </c>
      <c r="AA688">
        <f t="shared" si="857"/>
        <v>-0.15563572294661193</v>
      </c>
      <c r="AB688">
        <f t="shared" si="858"/>
        <v>-1.1742776036666345</v>
      </c>
      <c r="AC688">
        <f t="shared" si="859"/>
        <v>1.4952141760519404</v>
      </c>
      <c r="AD688">
        <f t="shared" si="860"/>
        <v>0.6009860223026402</v>
      </c>
      <c r="AE688">
        <f t="shared" si="861"/>
        <v>1.2019720446052804</v>
      </c>
      <c r="AF688">
        <f t="shared" si="862"/>
        <v>-0.31127144589322386</v>
      </c>
      <c r="AH688">
        <f t="shared" si="863"/>
        <v>-0.14491914395648323</v>
      </c>
      <c r="AI688">
        <f t="shared" si="864"/>
        <v>-0.63855846850661369</v>
      </c>
      <c r="AJ688">
        <f t="shared" si="865"/>
        <v>0.35445189936779598</v>
      </c>
      <c r="AK688">
        <f t="shared" si="866"/>
        <v>3.7812092599980744E-2</v>
      </c>
      <c r="AM688">
        <f t="shared" si="867"/>
        <v>0.74553630313943775</v>
      </c>
      <c r="AN688">
        <f t="shared" si="868"/>
        <v>-0.19438241081786595</v>
      </c>
      <c r="AO688">
        <f t="shared" si="869"/>
        <v>-0.85650888604305031</v>
      </c>
      <c r="AP688">
        <f t="shared" si="870"/>
        <v>0.47543211225959953</v>
      </c>
      <c r="AQ688">
        <f t="shared" si="871"/>
        <v>5.0717976362458561E-2</v>
      </c>
      <c r="AS688">
        <f t="shared" si="828"/>
        <v>-0.5976603060350687</v>
      </c>
      <c r="AT688">
        <f t="shared" si="829"/>
        <v>-0.29467842038337155</v>
      </c>
      <c r="AU688">
        <f t="shared" si="830"/>
        <v>-0.30484934866466329</v>
      </c>
      <c r="AW688">
        <f t="shared" si="831"/>
        <v>-1.7929809181051678E-4</v>
      </c>
      <c r="AX688">
        <f t="shared" si="832"/>
        <v>-8.8403526115009577E-5</v>
      </c>
      <c r="AY688">
        <f t="shared" si="833"/>
        <v>-9.1454804599397032E-5</v>
      </c>
      <c r="AZ688">
        <f t="shared" si="834"/>
        <v>1.2899776153156202</v>
      </c>
      <c r="BA688">
        <f t="shared" si="835"/>
        <v>-0.12016478193629429</v>
      </c>
      <c r="BB688">
        <f t="shared" si="836"/>
        <v>-6.5576341437136954</v>
      </c>
      <c r="BD688">
        <f t="shared" si="837"/>
        <v>-2.1236108391499946</v>
      </c>
      <c r="BE688">
        <f t="shared" si="838"/>
        <v>0.70207203395214601</v>
      </c>
      <c r="BF688">
        <f t="shared" si="839"/>
        <v>0.56164563785917765</v>
      </c>
      <c r="BG688">
        <f t="shared" si="872"/>
        <v>-2.4191295721537771</v>
      </c>
      <c r="BI688">
        <f t="shared" si="840"/>
        <v>0.70529426481984192</v>
      </c>
      <c r="BJ688">
        <f t="shared" si="841"/>
        <v>0.31523678911691799</v>
      </c>
      <c r="BK688">
        <f t="shared" si="842"/>
        <v>-6.6974803048175519E-2</v>
      </c>
      <c r="BL688">
        <f t="shared" si="843"/>
        <v>-0.635562982017009</v>
      </c>
      <c r="BN688">
        <f t="shared" si="873"/>
        <v>1.0026166573293107</v>
      </c>
      <c r="BO688" s="1">
        <f t="shared" si="894"/>
        <v>0.70345356788560431</v>
      </c>
      <c r="BP688" s="1">
        <f t="shared" si="895"/>
        <v>0.31441407522254844</v>
      </c>
      <c r="BQ688" s="1">
        <f t="shared" si="896"/>
        <v>-6.6800010311595645E-2</v>
      </c>
      <c r="BR688" s="1">
        <f t="shared" si="844"/>
        <v>-0.6339042717582315</v>
      </c>
      <c r="BT688">
        <f t="shared" si="874"/>
        <v>-0.15231771979600028</v>
      </c>
      <c r="BU688">
        <f t="shared" si="875"/>
        <v>0.26352051489876888</v>
      </c>
      <c r="BV688">
        <f t="shared" si="876"/>
        <v>0.79336309584864062</v>
      </c>
      <c r="BX688" s="1">
        <f t="shared" si="877"/>
        <v>12.435822979935555</v>
      </c>
      <c r="BY688" s="1">
        <f t="shared" si="878"/>
        <v>-10.326125318574455</v>
      </c>
      <c r="BZ688" s="1">
        <f t="shared" si="879"/>
        <v>18.066263562443769</v>
      </c>
      <c r="CB688">
        <f t="shared" si="845"/>
        <v>-0.14768228020399971</v>
      </c>
      <c r="CC688">
        <f t="shared" si="846"/>
        <v>0.72647948510123106</v>
      </c>
      <c r="CD688">
        <f t="shared" si="847"/>
        <v>-6.3363095848640638E-2</v>
      </c>
      <c r="CE688" s="1">
        <f t="shared" si="880"/>
        <v>-1.4482684331625537</v>
      </c>
      <c r="CF688" s="1">
        <f t="shared" si="881"/>
        <v>7.124330042567987</v>
      </c>
      <c r="CG688" s="1">
        <f t="shared" si="882"/>
        <v>-0.62137970390407171</v>
      </c>
      <c r="CI688" s="1">
        <f t="shared" si="897"/>
        <v>18.845597010510495</v>
      </c>
      <c r="CJ688" s="1">
        <f t="shared" si="898"/>
        <v>15.330082722963883</v>
      </c>
      <c r="CK688" s="1">
        <f t="shared" si="899"/>
        <v>-5.9551705869777161</v>
      </c>
      <c r="CL688" s="1">
        <f t="shared" si="883"/>
        <v>25.012637199933202</v>
      </c>
      <c r="CN688">
        <f t="shared" si="848"/>
        <v>5.479608752274321E-2</v>
      </c>
      <c r="CO688">
        <f t="shared" si="849"/>
        <v>0.36086347748346953</v>
      </c>
      <c r="CP688">
        <f t="shared" si="850"/>
        <v>0.62458326325895719</v>
      </c>
      <c r="CQ688">
        <f t="shared" si="851"/>
        <v>0.17397720178878581</v>
      </c>
      <c r="CS688">
        <f t="shared" si="852"/>
        <v>0.62092635934615159</v>
      </c>
      <c r="CT688">
        <f t="shared" si="853"/>
        <v>0.15957192328417194</v>
      </c>
      <c r="CU688">
        <f t="shared" si="854"/>
        <v>0.37760381041940055</v>
      </c>
      <c r="CV688" s="1">
        <f t="shared" si="884"/>
        <v>6.0892074818819371</v>
      </c>
      <c r="CW688" s="1">
        <f t="shared" si="885"/>
        <v>1.5648660014747247</v>
      </c>
      <c r="CX688" s="1">
        <f t="shared" si="886"/>
        <v>3.7030284074494144</v>
      </c>
      <c r="CZ688" s="1">
        <f t="shared" si="887"/>
        <v>-9.5366810841548304</v>
      </c>
      <c r="DA688" s="1">
        <f t="shared" si="888"/>
        <v>21.604680313005197</v>
      </c>
      <c r="DB688" s="1">
        <f t="shared" si="889"/>
        <v>-16.54019576673706</v>
      </c>
      <c r="DC688" s="1">
        <f t="shared" si="893"/>
        <v>28.8320754287654</v>
      </c>
      <c r="DE688" s="1">
        <f t="shared" si="890"/>
        <v>-99.680619465293901</v>
      </c>
      <c r="DF688" s="1">
        <f t="shared" si="891"/>
        <v>124.6734590483388</v>
      </c>
      <c r="DG688" s="1">
        <f t="shared" si="892"/>
        <v>325.27899905979774</v>
      </c>
    </row>
    <row r="689" spans="4:111" x14ac:dyDescent="0.4">
      <c r="D689" s="2">
        <v>14.75</v>
      </c>
      <c r="E689">
        <f t="shared" si="855"/>
        <v>1.9999999999999574E-2</v>
      </c>
      <c r="G689" s="2">
        <v>-0.52</v>
      </c>
      <c r="H689" s="2">
        <v>1.01</v>
      </c>
      <c r="I689" s="2">
        <v>0.76</v>
      </c>
      <c r="K689" s="2">
        <v>64.150000000000006</v>
      </c>
      <c r="L689" s="2">
        <v>-0.49</v>
      </c>
      <c r="M689" s="2">
        <v>-377.44</v>
      </c>
      <c r="N689">
        <f t="shared" si="819"/>
        <v>1.1196287151543625</v>
      </c>
      <c r="O689">
        <f t="shared" si="820"/>
        <v>-8.5521133347722135E-3</v>
      </c>
      <c r="P689">
        <f t="shared" si="821"/>
        <v>-6.5875707287273979</v>
      </c>
      <c r="R689">
        <f t="shared" si="822"/>
        <v>1.3667845477616434</v>
      </c>
      <c r="S689">
        <f t="shared" si="823"/>
        <v>-0.38045498893852286</v>
      </c>
      <c r="T689">
        <f t="shared" si="824"/>
        <v>0.73896065159213098</v>
      </c>
      <c r="U689">
        <f t="shared" si="825"/>
        <v>0.55604959921784114</v>
      </c>
      <c r="W689">
        <f t="shared" si="826"/>
        <v>7.5819549346522297E-2</v>
      </c>
      <c r="X689">
        <f t="shared" si="827"/>
        <v>-0.21191962179459323</v>
      </c>
      <c r="Y689">
        <f t="shared" si="856"/>
        <v>0.23731349663079959</v>
      </c>
      <c r="AA689">
        <f t="shared" si="857"/>
        <v>-0.13360002062319129</v>
      </c>
      <c r="AB689">
        <f t="shared" si="858"/>
        <v>-1.267808543516463</v>
      </c>
      <c r="AC689">
        <f t="shared" si="859"/>
        <v>1.4069071357712086</v>
      </c>
      <c r="AD689">
        <f t="shared" si="860"/>
        <v>0.62882815044509688</v>
      </c>
      <c r="AE689">
        <f t="shared" si="861"/>
        <v>1.2576563008901938</v>
      </c>
      <c r="AF689">
        <f t="shared" si="862"/>
        <v>-0.26720004124638258</v>
      </c>
      <c r="AH689">
        <f t="shared" si="863"/>
        <v>-0.12313153045978206</v>
      </c>
      <c r="AI689">
        <f t="shared" si="864"/>
        <v>-0.69273471486384686</v>
      </c>
      <c r="AJ689">
        <f t="shared" si="865"/>
        <v>0.22541261813145633</v>
      </c>
      <c r="AK689">
        <f t="shared" si="866"/>
        <v>7.5989932825370921E-2</v>
      </c>
      <c r="AM689">
        <f t="shared" si="867"/>
        <v>0.7427166870850187</v>
      </c>
      <c r="AN689">
        <f t="shared" si="868"/>
        <v>-0.16578532918526875</v>
      </c>
      <c r="AO689">
        <f t="shared" si="869"/>
        <v>-0.93270385183166027</v>
      </c>
      <c r="AP689">
        <f t="shared" si="870"/>
        <v>0.3034974466726279</v>
      </c>
      <c r="AQ689">
        <f t="shared" si="871"/>
        <v>0.10231348527203935</v>
      </c>
      <c r="AS689">
        <f t="shared" si="828"/>
        <v>-0.80953148321138602</v>
      </c>
      <c r="AT689">
        <f t="shared" si="829"/>
        <v>-0.71330851219979641</v>
      </c>
      <c r="AU689">
        <f t="shared" si="830"/>
        <v>-0.13247696843183659</v>
      </c>
      <c r="AW689">
        <f t="shared" si="831"/>
        <v>-2.4285944496341063E-4</v>
      </c>
      <c r="AX689">
        <f t="shared" si="832"/>
        <v>-2.1399255365993434E-4</v>
      </c>
      <c r="AY689">
        <f t="shared" si="833"/>
        <v>-3.9743090529550126E-5</v>
      </c>
      <c r="AZ689">
        <f t="shared" si="834"/>
        <v>1.119871574599326</v>
      </c>
      <c r="BA689">
        <f t="shared" si="835"/>
        <v>-8.33812078111228E-3</v>
      </c>
      <c r="BB689">
        <f t="shared" si="836"/>
        <v>-6.5875309856368682</v>
      </c>
      <c r="BD689">
        <f t="shared" si="837"/>
        <v>-2.2642622020923739</v>
      </c>
      <c r="BE689">
        <f t="shared" si="838"/>
        <v>0.61126961105624056</v>
      </c>
      <c r="BF689">
        <f t="shared" si="839"/>
        <v>0.67772780353841733</v>
      </c>
      <c r="BG689">
        <f t="shared" si="872"/>
        <v>-2.2809181826034082</v>
      </c>
      <c r="BI689">
        <f t="shared" si="840"/>
        <v>0.65830426781368967</v>
      </c>
      <c r="BJ689">
        <f t="shared" si="841"/>
        <v>0.32740428460217491</v>
      </c>
      <c r="BK689">
        <f t="shared" si="842"/>
        <v>-5.3494322147099135E-2</v>
      </c>
      <c r="BL689">
        <f t="shared" si="843"/>
        <v>-0.67960653246822178</v>
      </c>
      <c r="BN689">
        <f t="shared" si="873"/>
        <v>1.0026388961500734</v>
      </c>
      <c r="BO689" s="1">
        <f t="shared" si="894"/>
        <v>0.65657164343159069</v>
      </c>
      <c r="BP689" s="1">
        <f t="shared" si="895"/>
        <v>0.32654257266433595</v>
      </c>
      <c r="BQ689" s="1">
        <f t="shared" si="896"/>
        <v>-5.3353527728184393E-2</v>
      </c>
      <c r="BR689" s="1">
        <f t="shared" si="844"/>
        <v>-0.67781784157563674</v>
      </c>
      <c r="BT689">
        <f t="shared" si="874"/>
        <v>-0.18630596840252875</v>
      </c>
      <c r="BU689">
        <f t="shared" si="875"/>
        <v>0.2505625665897665</v>
      </c>
      <c r="BV689">
        <f t="shared" si="876"/>
        <v>0.78104669863342968</v>
      </c>
      <c r="BX689" s="1">
        <f t="shared" si="877"/>
        <v>5.0405561208600389</v>
      </c>
      <c r="BY689" s="1">
        <f t="shared" si="878"/>
        <v>-12.79661115408156</v>
      </c>
      <c r="BZ689" s="1">
        <f t="shared" si="879"/>
        <v>17.330472179566772</v>
      </c>
      <c r="CB689">
        <f t="shared" si="845"/>
        <v>-0.33369403159747124</v>
      </c>
      <c r="CC689">
        <f t="shared" si="846"/>
        <v>0.75943743341023351</v>
      </c>
      <c r="CD689">
        <f t="shared" si="847"/>
        <v>-2.1046698633429672E-2</v>
      </c>
      <c r="CE689" s="1">
        <f t="shared" si="880"/>
        <v>-3.272420574965341</v>
      </c>
      <c r="CF689" s="1">
        <f t="shared" si="881"/>
        <v>7.447537106352466</v>
      </c>
      <c r="CG689" s="1">
        <f t="shared" si="882"/>
        <v>-0.20639760715352309</v>
      </c>
      <c r="CI689" s="1">
        <f t="shared" si="897"/>
        <v>18.798390120429218</v>
      </c>
      <c r="CJ689" s="1">
        <f t="shared" si="898"/>
        <v>15.475801394453084</v>
      </c>
      <c r="CK689" s="1">
        <f t="shared" si="899"/>
        <v>-5.9634483600882922</v>
      </c>
      <c r="CL689" s="1">
        <f t="shared" si="883"/>
        <v>25.068757772650933</v>
      </c>
      <c r="CN689">
        <f t="shared" si="848"/>
        <v>0.13521814588184233</v>
      </c>
      <c r="CO689">
        <f t="shared" si="849"/>
        <v>0.29678911881572634</v>
      </c>
      <c r="CP689">
        <f t="shared" si="850"/>
        <v>0.73168149509954761</v>
      </c>
      <c r="CQ689">
        <f t="shared" si="851"/>
        <v>0.21636623400525232</v>
      </c>
      <c r="CS689">
        <f t="shared" si="852"/>
        <v>0.6351117081300649</v>
      </c>
      <c r="CT689">
        <f t="shared" si="853"/>
        <v>0.2157939401930743</v>
      </c>
      <c r="CU689">
        <f t="shared" si="854"/>
        <v>0.48847310988827486</v>
      </c>
      <c r="CV689" s="1">
        <f t="shared" si="884"/>
        <v>6.2283182325337005</v>
      </c>
      <c r="CW689" s="1">
        <f t="shared" si="885"/>
        <v>2.1162156435944119</v>
      </c>
      <c r="CX689" s="1">
        <f t="shared" si="886"/>
        <v>4.7902848230858508</v>
      </c>
      <c r="CZ689" s="1">
        <f t="shared" si="887"/>
        <v>-9.4135058270106775</v>
      </c>
      <c r="DA689" s="1">
        <f t="shared" si="888"/>
        <v>21.641491129455886</v>
      </c>
      <c r="DB689" s="1">
        <f t="shared" si="889"/>
        <v>-16.455262634431708</v>
      </c>
      <c r="DC689" s="1">
        <f t="shared" si="893"/>
        <v>28.770538726787965</v>
      </c>
      <c r="DE689" s="1">
        <f t="shared" si="890"/>
        <v>-99.870121334405553</v>
      </c>
      <c r="DF689" s="1">
        <f t="shared" si="891"/>
        <v>125.1059207627634</v>
      </c>
      <c r="DG689" s="1">
        <f t="shared" si="892"/>
        <v>324.94904447578608</v>
      </c>
    </row>
    <row r="690" spans="4:111" x14ac:dyDescent="0.4">
      <c r="D690" s="2">
        <v>14.77</v>
      </c>
      <c r="E690">
        <f t="shared" si="855"/>
        <v>1.9999999999999574E-2</v>
      </c>
      <c r="G690" s="2">
        <v>-0.79</v>
      </c>
      <c r="H690" s="2">
        <v>0.92</v>
      </c>
      <c r="I690" s="2">
        <v>0.78</v>
      </c>
      <c r="K690" s="2">
        <v>54.33</v>
      </c>
      <c r="L690" s="2">
        <v>1.83</v>
      </c>
      <c r="M690" s="2">
        <v>-379.02</v>
      </c>
      <c r="N690">
        <f t="shared" si="819"/>
        <v>0.9482373826085192</v>
      </c>
      <c r="O690">
        <f t="shared" si="820"/>
        <v>3.1939525311496235E-2</v>
      </c>
      <c r="P690">
        <f t="shared" si="821"/>
        <v>-6.6151469309089075</v>
      </c>
      <c r="R690">
        <f t="shared" si="822"/>
        <v>1.4418391033676399</v>
      </c>
      <c r="S690">
        <f t="shared" si="823"/>
        <v>-0.54791134333562741</v>
      </c>
      <c r="T690">
        <f t="shared" si="824"/>
        <v>0.63807396945414829</v>
      </c>
      <c r="U690">
        <f t="shared" si="825"/>
        <v>0.54097575671112574</v>
      </c>
      <c r="W690">
        <f t="shared" si="826"/>
        <v>0.17529940653056991</v>
      </c>
      <c r="X690">
        <f t="shared" si="827"/>
        <v>-0.13694883627461529</v>
      </c>
      <c r="Y690">
        <f t="shared" si="856"/>
        <v>0.24007094192230372</v>
      </c>
      <c r="AA690">
        <f t="shared" si="857"/>
        <v>-0.10670705545636879</v>
      </c>
      <c r="AB690">
        <f t="shared" si="858"/>
        <v>-1.3556356831512735</v>
      </c>
      <c r="AC690">
        <f t="shared" si="859"/>
        <v>1.3131432868631814</v>
      </c>
      <c r="AD690">
        <f t="shared" si="860"/>
        <v>0.6530851453286719</v>
      </c>
      <c r="AE690">
        <f t="shared" si="861"/>
        <v>1.3061702906573438</v>
      </c>
      <c r="AF690">
        <f t="shared" si="862"/>
        <v>-0.21341411091273757</v>
      </c>
      <c r="AH690">
        <f t="shared" si="863"/>
        <v>-7.0733567146873566E-2</v>
      </c>
      <c r="AI690">
        <f t="shared" si="864"/>
        <v>-0.73104910771485576</v>
      </c>
      <c r="AJ690">
        <f t="shared" si="865"/>
        <v>6.6940169695242913E-3</v>
      </c>
      <c r="AK690">
        <f t="shared" si="866"/>
        <v>0.12909884545708772</v>
      </c>
      <c r="AM690">
        <f t="shared" si="867"/>
        <v>0.7457528794269247</v>
      </c>
      <c r="AN690">
        <f t="shared" si="868"/>
        <v>-9.484853374113543E-2</v>
      </c>
      <c r="AO690">
        <f t="shared" si="869"/>
        <v>-0.98028331888792963</v>
      </c>
      <c r="AP690">
        <f t="shared" si="870"/>
        <v>8.9761865548119938E-3</v>
      </c>
      <c r="AQ690">
        <f t="shared" si="871"/>
        <v>0.17311209787925189</v>
      </c>
      <c r="AS690">
        <f t="shared" si="828"/>
        <v>-1.1946675699582079</v>
      </c>
      <c r="AT690">
        <f t="shared" si="829"/>
        <v>-1.2141840957146015</v>
      </c>
      <c r="AU690">
        <f t="shared" si="830"/>
        <v>0.19748186474176174</v>
      </c>
      <c r="AW690">
        <f t="shared" si="831"/>
        <v>-3.5840027098745468E-4</v>
      </c>
      <c r="AX690">
        <f t="shared" si="832"/>
        <v>-3.6425522871437265E-4</v>
      </c>
      <c r="AY690">
        <f t="shared" si="833"/>
        <v>5.9244559422527261E-5</v>
      </c>
      <c r="AZ690">
        <f t="shared" si="834"/>
        <v>0.94859578287950663</v>
      </c>
      <c r="BA690">
        <f t="shared" si="835"/>
        <v>3.230378054021061E-2</v>
      </c>
      <c r="BB690">
        <f t="shared" si="836"/>
        <v>-6.6152061754683302</v>
      </c>
      <c r="BD690">
        <f t="shared" si="837"/>
        <v>-2.3959690790715014</v>
      </c>
      <c r="BE690">
        <f t="shared" si="838"/>
        <v>0.49883087851423941</v>
      </c>
      <c r="BF690">
        <f t="shared" si="839"/>
        <v>0.76919052172081614</v>
      </c>
      <c r="BG690">
        <f t="shared" si="872"/>
        <v>-2.1410986496284821</v>
      </c>
      <c r="BI690">
        <f t="shared" si="840"/>
        <v>0.6087300376478294</v>
      </c>
      <c r="BJ690">
        <f t="shared" si="841"/>
        <v>0.33732302255610863</v>
      </c>
      <c r="BK690">
        <f t="shared" si="842"/>
        <v>-3.7977077766743347E-2</v>
      </c>
      <c r="BL690">
        <f t="shared" si="843"/>
        <v>-0.72078176648846648</v>
      </c>
      <c r="BN690">
        <f t="shared" si="873"/>
        <v>1.0026503346725877</v>
      </c>
      <c r="BO690" s="1">
        <f t="shared" si="894"/>
        <v>0.60712096390673254</v>
      </c>
      <c r="BP690" s="1">
        <f t="shared" si="895"/>
        <v>0.33643136683962749</v>
      </c>
      <c r="BQ690" s="1">
        <f t="shared" si="896"/>
        <v>-3.7876691857031734E-2</v>
      </c>
      <c r="BR690" s="1">
        <f t="shared" si="844"/>
        <v>-0.71887650316681484</v>
      </c>
      <c r="BT690">
        <f t="shared" si="874"/>
        <v>-0.21885687087946393</v>
      </c>
      <c r="BU690">
        <f t="shared" si="875"/>
        <v>0.23148319951784413</v>
      </c>
      <c r="BV690">
        <f t="shared" si="876"/>
        <v>0.77075858324077506</v>
      </c>
      <c r="BX690" s="1">
        <f t="shared" si="877"/>
        <v>-2.4620506624555922</v>
      </c>
      <c r="BY690" s="1">
        <f t="shared" si="878"/>
        <v>-15.213653982002912</v>
      </c>
      <c r="BZ690" s="1">
        <f t="shared" si="879"/>
        <v>16.114552518571791</v>
      </c>
      <c r="CB690">
        <f t="shared" si="845"/>
        <v>-0.57114312912053611</v>
      </c>
      <c r="CC690">
        <f t="shared" si="846"/>
        <v>0.68851680048215591</v>
      </c>
      <c r="CD690">
        <f t="shared" si="847"/>
        <v>9.241416759224963E-3</v>
      </c>
      <c r="CE690" s="1">
        <f t="shared" si="880"/>
        <v>-5.6010007671899054</v>
      </c>
      <c r="CF690" s="1">
        <f t="shared" si="881"/>
        <v>6.7520432814483335</v>
      </c>
      <c r="CG690" s="1">
        <f t="shared" si="882"/>
        <v>9.0627339661853476E-2</v>
      </c>
      <c r="CI690" s="1">
        <f t="shared" si="897"/>
        <v>18.709655907007669</v>
      </c>
      <c r="CJ690" s="1">
        <f t="shared" si="898"/>
        <v>15.61779719833109</v>
      </c>
      <c r="CK690" s="1">
        <f t="shared" si="899"/>
        <v>-5.9646060627632087</v>
      </c>
      <c r="CL690" s="1">
        <f t="shared" si="883"/>
        <v>25.090702241483338</v>
      </c>
      <c r="CN690">
        <f t="shared" si="848"/>
        <v>0.22487263964551465</v>
      </c>
      <c r="CO690">
        <f t="shared" si="849"/>
        <v>0.14785554852693689</v>
      </c>
      <c r="CP690">
        <f t="shared" si="850"/>
        <v>0.82548525657278882</v>
      </c>
      <c r="CQ690">
        <f t="shared" si="851"/>
        <v>0.21561629382102385</v>
      </c>
      <c r="CS690">
        <f t="shared" si="852"/>
        <v>0.59936711636025031</v>
      </c>
      <c r="CT690">
        <f t="shared" si="853"/>
        <v>0.33085687219824095</v>
      </c>
      <c r="CU690">
        <f t="shared" si="854"/>
        <v>0.57588024121052728</v>
      </c>
      <c r="CV690" s="1">
        <f t="shared" si="884"/>
        <v>5.8777835316542486</v>
      </c>
      <c r="CW690" s="1">
        <f t="shared" si="885"/>
        <v>3.2445975457428795</v>
      </c>
      <c r="CX690" s="1">
        <f t="shared" si="886"/>
        <v>5.6474559674672173</v>
      </c>
      <c r="CZ690" s="1">
        <f t="shared" si="887"/>
        <v>-9.292444809368801</v>
      </c>
      <c r="DA690" s="1">
        <f t="shared" si="888"/>
        <v>21.695099261349259</v>
      </c>
      <c r="DB690" s="1">
        <f t="shared" si="889"/>
        <v>-16.350885226526181</v>
      </c>
      <c r="DC690" s="1">
        <f t="shared" si="893"/>
        <v>28.71198896255699</v>
      </c>
      <c r="DE690" s="1">
        <f t="shared" si="890"/>
        <v>-100.05718084076935</v>
      </c>
      <c r="DF690" s="1">
        <f t="shared" si="891"/>
        <v>125.53928666667144</v>
      </c>
      <c r="DG690" s="1">
        <f t="shared" si="892"/>
        <v>324.6209829971765</v>
      </c>
    </row>
    <row r="691" spans="4:111" x14ac:dyDescent="0.4">
      <c r="D691" s="2">
        <v>14.79</v>
      </c>
      <c r="E691">
        <f t="shared" si="855"/>
        <v>1.9999999999999574E-2</v>
      </c>
      <c r="G691" s="2">
        <v>-0.87</v>
      </c>
      <c r="H691" s="2">
        <v>0.86</v>
      </c>
      <c r="I691" s="2">
        <v>0.74</v>
      </c>
      <c r="K691" s="2">
        <v>44.57</v>
      </c>
      <c r="L691" s="2">
        <v>-0.37</v>
      </c>
      <c r="M691" s="2">
        <v>-379.7</v>
      </c>
      <c r="N691">
        <f t="shared" si="819"/>
        <v>0.77789324761387268</v>
      </c>
      <c r="O691">
        <f t="shared" si="820"/>
        <v>-6.45771823237902E-3</v>
      </c>
      <c r="P691">
        <f t="shared" si="821"/>
        <v>-6.6270151698224682</v>
      </c>
      <c r="R691">
        <f t="shared" si="822"/>
        <v>1.4297202523570824</v>
      </c>
      <c r="S691">
        <f t="shared" si="823"/>
        <v>-0.60851064994406434</v>
      </c>
      <c r="T691">
        <f t="shared" si="824"/>
        <v>0.60151627465735102</v>
      </c>
      <c r="U691">
        <f t="shared" si="825"/>
        <v>0.51758377121679044</v>
      </c>
      <c r="W691">
        <f t="shared" si="826"/>
        <v>0.17079690818513649</v>
      </c>
      <c r="X691">
        <f t="shared" si="827"/>
        <v>-0.13854987562166277</v>
      </c>
      <c r="Y691">
        <f t="shared" si="856"/>
        <v>0.25317481202398451</v>
      </c>
      <c r="AA691">
        <f t="shared" si="857"/>
        <v>-7.5753383714063469E-2</v>
      </c>
      <c r="AB691">
        <f t="shared" si="858"/>
        <v>-1.4377530063336297</v>
      </c>
      <c r="AC691">
        <f t="shared" si="859"/>
        <v>1.2142419278134651</v>
      </c>
      <c r="AD691">
        <f t="shared" si="860"/>
        <v>0.67286273367925498</v>
      </c>
      <c r="AE691">
        <f t="shared" si="861"/>
        <v>1.34572546735851</v>
      </c>
      <c r="AF691">
        <f t="shared" si="862"/>
        <v>-0.15150676742812694</v>
      </c>
      <c r="AH691">
        <f t="shared" si="863"/>
        <v>-8.0286604338788467E-2</v>
      </c>
      <c r="AI691">
        <f t="shared" si="864"/>
        <v>-0.75450062852321198</v>
      </c>
      <c r="AJ691">
        <f t="shared" si="865"/>
        <v>3.0169430506874179E-2</v>
      </c>
      <c r="AK691">
        <f t="shared" si="866"/>
        <v>0.12541849643691924</v>
      </c>
      <c r="AM691">
        <f t="shared" si="867"/>
        <v>0.76964740697528611</v>
      </c>
      <c r="AN691">
        <f t="shared" si="868"/>
        <v>-0.10431608501653346</v>
      </c>
      <c r="AO691">
        <f t="shared" si="869"/>
        <v>-0.9803198473550363</v>
      </c>
      <c r="AP691">
        <f t="shared" si="870"/>
        <v>3.9199028325762865E-2</v>
      </c>
      <c r="AQ691">
        <f t="shared" si="871"/>
        <v>0.16295578377872261</v>
      </c>
      <c r="AS691">
        <f t="shared" si="828"/>
        <v>-1.0514520823575007</v>
      </c>
      <c r="AT691">
        <f t="shared" si="829"/>
        <v>-1.2601161262541489</v>
      </c>
      <c r="AU691">
        <f t="shared" si="830"/>
        <v>9.5773960404709646E-2</v>
      </c>
      <c r="AW691">
        <f t="shared" si="831"/>
        <v>-3.1543562470724349E-4</v>
      </c>
      <c r="AX691">
        <f t="shared" si="832"/>
        <v>-3.7803483787623662E-4</v>
      </c>
      <c r="AY691">
        <f t="shared" si="833"/>
        <v>2.8732188121412279E-5</v>
      </c>
      <c r="AZ691">
        <f t="shared" si="834"/>
        <v>0.77820868323857995</v>
      </c>
      <c r="BA691">
        <f t="shared" si="835"/>
        <v>-6.0796833945027835E-3</v>
      </c>
      <c r="BB691">
        <f t="shared" si="836"/>
        <v>-6.6270439020105893</v>
      </c>
      <c r="BD691">
        <f t="shared" si="837"/>
        <v>-2.5130351179466404</v>
      </c>
      <c r="BE691">
        <f t="shared" si="838"/>
        <v>0.35955338207443527</v>
      </c>
      <c r="BF691">
        <f t="shared" si="839"/>
        <v>0.83320919893816048</v>
      </c>
      <c r="BG691">
        <f t="shared" si="872"/>
        <v>-1.9979933536698868</v>
      </c>
      <c r="BI691">
        <f t="shared" si="840"/>
        <v>0.55694580073751432</v>
      </c>
      <c r="BJ691">
        <f t="shared" si="841"/>
        <v>0.34442629675594716</v>
      </c>
      <c r="BK691">
        <f t="shared" si="842"/>
        <v>-2.1244651081496004E-2</v>
      </c>
      <c r="BL691">
        <f t="shared" si="843"/>
        <v>-0.75896999398291032</v>
      </c>
      <c r="BN691">
        <f t="shared" si="873"/>
        <v>1.0026489344841296</v>
      </c>
      <c r="BO691" s="1">
        <f t="shared" si="894"/>
        <v>0.55547438548275829</v>
      </c>
      <c r="BP691" s="1">
        <f t="shared" si="895"/>
        <v>0.34351634446523105</v>
      </c>
      <c r="BQ691" s="1">
        <f t="shared" si="896"/>
        <v>-2.1188524069420706E-2</v>
      </c>
      <c r="BR691" s="1">
        <f t="shared" si="844"/>
        <v>-0.75696484370514594</v>
      </c>
      <c r="BT691">
        <f t="shared" si="874"/>
        <v>-0.24826011361153857</v>
      </c>
      <c r="BU691">
        <f t="shared" si="875"/>
        <v>0.20685349815565951</v>
      </c>
      <c r="BV691">
        <f t="shared" si="876"/>
        <v>0.76309513506600835</v>
      </c>
      <c r="BX691" s="1">
        <f t="shared" si="877"/>
        <v>-10.078940025997035</v>
      </c>
      <c r="BY691" s="1">
        <f t="shared" si="878"/>
        <v>-17.432351375328615</v>
      </c>
      <c r="BZ691" s="1">
        <f t="shared" si="879"/>
        <v>14.45464252561241</v>
      </c>
      <c r="CB691">
        <f t="shared" si="845"/>
        <v>-0.62173988638846145</v>
      </c>
      <c r="CC691">
        <f t="shared" si="846"/>
        <v>0.65314650184434053</v>
      </c>
      <c r="CD691">
        <f t="shared" si="847"/>
        <v>-2.3095135066008354E-2</v>
      </c>
      <c r="CE691" s="1">
        <f t="shared" si="880"/>
        <v>-6.0971854568514052</v>
      </c>
      <c r="CF691" s="1">
        <f t="shared" si="881"/>
        <v>6.4051791423118019</v>
      </c>
      <c r="CG691" s="1">
        <f t="shared" si="882"/>
        <v>-0.22648590629507082</v>
      </c>
      <c r="CI691" s="1">
        <f t="shared" si="897"/>
        <v>18.592674044767257</v>
      </c>
      <c r="CJ691" s="1">
        <f t="shared" si="898"/>
        <v>15.749369422568689</v>
      </c>
      <c r="CK691" s="1">
        <f t="shared" si="899"/>
        <v>-5.9659646484295408</v>
      </c>
      <c r="CL691" s="1">
        <f t="shared" si="883"/>
        <v>25.086309005706969</v>
      </c>
      <c r="CN691">
        <f t="shared" si="848"/>
        <v>0.20993481804998881</v>
      </c>
      <c r="CO691">
        <f t="shared" si="849"/>
        <v>0.14953771018864609</v>
      </c>
      <c r="CP691">
        <f t="shared" si="850"/>
        <v>0.84137494404030122</v>
      </c>
      <c r="CQ691">
        <f t="shared" si="851"/>
        <v>0.19836399220772802</v>
      </c>
      <c r="CS691">
        <f t="shared" si="852"/>
        <v>0.6436365391905241</v>
      </c>
      <c r="CT691">
        <f t="shared" si="853"/>
        <v>0.29047437604893583</v>
      </c>
      <c r="CU691">
        <f t="shared" si="854"/>
        <v>0.56129392187995308</v>
      </c>
      <c r="CV691" s="1">
        <f t="shared" si="884"/>
        <v>6.3119182670527527</v>
      </c>
      <c r="CW691" s="1">
        <f t="shared" si="885"/>
        <v>2.8485805398802966</v>
      </c>
      <c r="CX691" s="1">
        <f t="shared" si="886"/>
        <v>5.5044130390040413</v>
      </c>
      <c r="CZ691" s="1">
        <f t="shared" si="887"/>
        <v>-9.1705477913817344</v>
      </c>
      <c r="DA691" s="1">
        <f t="shared" si="888"/>
        <v>21.756031042205489</v>
      </c>
      <c r="DB691" s="1">
        <f t="shared" si="889"/>
        <v>-16.239366536461471</v>
      </c>
      <c r="DC691" s="1">
        <f t="shared" si="893"/>
        <v>28.65555546502231</v>
      </c>
      <c r="DE691" s="1">
        <f t="shared" si="890"/>
        <v>-100.24181076677685</v>
      </c>
      <c r="DF691" s="1">
        <f t="shared" si="891"/>
        <v>125.97379796970698</v>
      </c>
      <c r="DG691" s="1">
        <f t="shared" si="892"/>
        <v>324.29508047954664</v>
      </c>
    </row>
    <row r="692" spans="4:111" x14ac:dyDescent="0.4">
      <c r="D692" s="2">
        <v>14.81</v>
      </c>
      <c r="E692">
        <f t="shared" si="855"/>
        <v>2.000000000000135E-2</v>
      </c>
      <c r="G692" s="2">
        <v>-1</v>
      </c>
      <c r="H692" s="2">
        <v>0.8</v>
      </c>
      <c r="I692" s="2">
        <v>0.8</v>
      </c>
      <c r="K692" s="2">
        <v>36.04</v>
      </c>
      <c r="L692" s="2">
        <v>-4.21</v>
      </c>
      <c r="M692" s="2">
        <v>-378.72</v>
      </c>
      <c r="N692">
        <f t="shared" si="819"/>
        <v>0.62901666241875631</v>
      </c>
      <c r="O692">
        <f t="shared" si="820"/>
        <v>-7.3478361508961268E-2</v>
      </c>
      <c r="P692">
        <f t="shared" si="821"/>
        <v>-6.6099109431529248</v>
      </c>
      <c r="R692">
        <f t="shared" si="822"/>
        <v>1.5099668870541501</v>
      </c>
      <c r="S692">
        <f t="shared" si="823"/>
        <v>-0.6622661785325219</v>
      </c>
      <c r="T692">
        <f t="shared" si="824"/>
        <v>0.52981294282601754</v>
      </c>
      <c r="U692">
        <f t="shared" si="825"/>
        <v>0.52981294282601754</v>
      </c>
      <c r="W692">
        <f t="shared" si="826"/>
        <v>0.16574595130944475</v>
      </c>
      <c r="X692">
        <f t="shared" si="827"/>
        <v>-0.11610594651469852</v>
      </c>
      <c r="Y692">
        <f t="shared" si="856"/>
        <v>0.23328219223999114</v>
      </c>
      <c r="AA692">
        <f t="shared" si="857"/>
        <v>-4.2377048138841411E-2</v>
      </c>
      <c r="AB692">
        <f t="shared" si="858"/>
        <v>-1.5139296874102919</v>
      </c>
      <c r="AC692">
        <f t="shared" si="859"/>
        <v>1.1109487709655166</v>
      </c>
      <c r="AD692">
        <f t="shared" si="860"/>
        <v>0.6870326889304621</v>
      </c>
      <c r="AE692">
        <f t="shared" si="861"/>
        <v>1.3740653778609242</v>
      </c>
      <c r="AF692">
        <f t="shared" si="862"/>
        <v>-8.4754096277682822E-2</v>
      </c>
      <c r="AH692">
        <f t="shared" si="863"/>
        <v>-7.2744756477351333E-2</v>
      </c>
      <c r="AI692">
        <f t="shared" si="864"/>
        <v>-0.70046045846618965</v>
      </c>
      <c r="AJ692">
        <f t="shared" si="865"/>
        <v>1.1412599794712736E-2</v>
      </c>
      <c r="AK692">
        <f t="shared" si="866"/>
        <v>0.11879311389212441</v>
      </c>
      <c r="AM692">
        <f t="shared" si="867"/>
        <v>0.71426795029027823</v>
      </c>
      <c r="AN692">
        <f t="shared" si="868"/>
        <v>-0.10184519191682602</v>
      </c>
      <c r="AO692">
        <f t="shared" si="869"/>
        <v>-0.98066903069292521</v>
      </c>
      <c r="AP692">
        <f t="shared" si="870"/>
        <v>1.5978037079886698E-2</v>
      </c>
      <c r="AQ692">
        <f t="shared" si="871"/>
        <v>0.16631449562289186</v>
      </c>
      <c r="AS692">
        <f t="shared" si="828"/>
        <v>-0.9882645362460124</v>
      </c>
      <c r="AT692">
        <f t="shared" si="829"/>
        <v>-1.3569655818982125</v>
      </c>
      <c r="AU692">
        <f t="shared" si="830"/>
        <v>6.1160849886239738E-2</v>
      </c>
      <c r="AW692">
        <f t="shared" si="831"/>
        <v>-2.9647936087382371E-4</v>
      </c>
      <c r="AX692">
        <f t="shared" si="832"/>
        <v>-4.0708967456949121E-4</v>
      </c>
      <c r="AY692">
        <f t="shared" si="833"/>
        <v>1.834825496587316E-5</v>
      </c>
      <c r="AZ692">
        <f t="shared" si="834"/>
        <v>0.62931314177963016</v>
      </c>
      <c r="BA692">
        <f t="shared" si="835"/>
        <v>-7.3071271834391771E-2</v>
      </c>
      <c r="BB692">
        <f t="shared" si="836"/>
        <v>-6.6099292914078909</v>
      </c>
      <c r="BD692">
        <f t="shared" si="837"/>
        <v>-2.6106058576813775</v>
      </c>
      <c r="BE692">
        <f t="shared" si="838"/>
        <v>0.21715479636548624</v>
      </c>
      <c r="BF692">
        <f t="shared" si="839"/>
        <v>0.87683080176531447</v>
      </c>
      <c r="BG692">
        <f t="shared" si="872"/>
        <v>-1.8417066853817285</v>
      </c>
      <c r="BI692">
        <f t="shared" si="840"/>
        <v>0.50334578138649899</v>
      </c>
      <c r="BJ692">
        <f t="shared" si="841"/>
        <v>0.34866358899770933</v>
      </c>
      <c r="BK692">
        <f t="shared" si="842"/>
        <v>-3.665010024518741E-3</v>
      </c>
      <c r="BL692">
        <f t="shared" si="843"/>
        <v>-0.79393535529919379</v>
      </c>
      <c r="BN692">
        <f t="shared" si="873"/>
        <v>1.002631564745937</v>
      </c>
      <c r="BO692" s="1">
        <f t="shared" si="894"/>
        <v>0.50202467096080794</v>
      </c>
      <c r="BP692" s="1">
        <f t="shared" si="895"/>
        <v>0.34774846639309559</v>
      </c>
      <c r="BQ692" s="1">
        <f t="shared" si="896"/>
        <v>-3.6553906274110178E-3</v>
      </c>
      <c r="BR692" s="1">
        <f t="shared" si="844"/>
        <v>-0.79185154668492208</v>
      </c>
      <c r="BT692">
        <f t="shared" si="874"/>
        <v>-0.27353006469372315</v>
      </c>
      <c r="BU692">
        <f t="shared" si="875"/>
        <v>0.17747283614017237</v>
      </c>
      <c r="BV692">
        <f t="shared" si="876"/>
        <v>0.7581152844812219</v>
      </c>
      <c r="BX692" s="1">
        <f t="shared" si="877"/>
        <v>-17.776108082247962</v>
      </c>
      <c r="BY692" s="1">
        <f t="shared" si="878"/>
        <v>-19.356634091205233</v>
      </c>
      <c r="BZ692" s="1">
        <f t="shared" si="879"/>
        <v>12.418508371752685</v>
      </c>
      <c r="CB692">
        <f t="shared" si="845"/>
        <v>-0.7264699353062769</v>
      </c>
      <c r="CC692">
        <f t="shared" si="846"/>
        <v>0.62252716385982765</v>
      </c>
      <c r="CD692">
        <f t="shared" si="847"/>
        <v>4.1884715518778148E-2</v>
      </c>
      <c r="CE692" s="1">
        <f t="shared" si="880"/>
        <v>-7.1242363910712996</v>
      </c>
      <c r="CF692" s="1">
        <f t="shared" si="881"/>
        <v>6.1049060114659781</v>
      </c>
      <c r="CG692" s="1">
        <f t="shared" si="882"/>
        <v>0.41074874544222573</v>
      </c>
      <c r="CI692" s="1">
        <f t="shared" si="897"/>
        <v>18.46045982628802</v>
      </c>
      <c r="CJ692" s="1">
        <f t="shared" si="898"/>
        <v>15.874470274106475</v>
      </c>
      <c r="CK692" s="1">
        <f t="shared" si="899"/>
        <v>-5.9641220200380687</v>
      </c>
      <c r="CL692" s="1">
        <f t="shared" si="883"/>
        <v>25.067072724021585</v>
      </c>
      <c r="CN692">
        <f t="shared" si="848"/>
        <v>0.28807086260953357</v>
      </c>
      <c r="CO692">
        <f t="shared" si="849"/>
        <v>0.12809016232419024</v>
      </c>
      <c r="CP692">
        <f t="shared" si="850"/>
        <v>0.87321499090629939</v>
      </c>
      <c r="CQ692">
        <f t="shared" si="851"/>
        <v>0.23485449565428557</v>
      </c>
      <c r="CS692">
        <f t="shared" si="852"/>
        <v>0.65472637712450987</v>
      </c>
      <c r="CT692">
        <f t="shared" si="853"/>
        <v>0.25632979617815843</v>
      </c>
      <c r="CU692">
        <f t="shared" si="854"/>
        <v>0.65013950251467789</v>
      </c>
      <c r="CV692" s="1">
        <f t="shared" si="884"/>
        <v>6.4206724262280748</v>
      </c>
      <c r="CW692" s="1">
        <f t="shared" si="885"/>
        <v>2.5137365956905371</v>
      </c>
      <c r="CX692" s="1">
        <f t="shared" si="886"/>
        <v>6.3756905523355654</v>
      </c>
      <c r="CZ692" s="1">
        <f t="shared" si="887"/>
        <v>-9.0432218844489167</v>
      </c>
      <c r="DA692" s="1">
        <f t="shared" si="888"/>
        <v>21.809654213561203</v>
      </c>
      <c r="DB692" s="1">
        <f t="shared" si="889"/>
        <v>-16.120565500548068</v>
      </c>
      <c r="DC692" s="1">
        <f t="shared" si="893"/>
        <v>28.588695511057239</v>
      </c>
      <c r="DE692" s="1">
        <f t="shared" si="890"/>
        <v>-100.42394846353517</v>
      </c>
      <c r="DF692" s="1">
        <f t="shared" si="891"/>
        <v>126.40945482226468</v>
      </c>
      <c r="DG692" s="1">
        <f t="shared" si="892"/>
        <v>323.97148115917651</v>
      </c>
    </row>
    <row r="693" spans="4:111" x14ac:dyDescent="0.4">
      <c r="D693" s="2">
        <v>14.84</v>
      </c>
      <c r="E693">
        <f t="shared" si="855"/>
        <v>2.9999999999999361E-2</v>
      </c>
      <c r="G693" s="2">
        <v>-1.05</v>
      </c>
      <c r="H693" s="2">
        <v>0.71</v>
      </c>
      <c r="I693" s="2">
        <v>0.78</v>
      </c>
      <c r="K693" s="2">
        <v>28.05</v>
      </c>
      <c r="L693" s="2">
        <v>-10.06</v>
      </c>
      <c r="M693" s="2">
        <v>-376.1</v>
      </c>
      <c r="N693">
        <f t="shared" si="819"/>
        <v>0.48956485518440945</v>
      </c>
      <c r="O693">
        <f t="shared" si="820"/>
        <v>-0.17558012275062956</v>
      </c>
      <c r="P693">
        <f t="shared" si="821"/>
        <v>-6.5641833167506736</v>
      </c>
      <c r="R693">
        <f t="shared" si="822"/>
        <v>1.4882876066137216</v>
      </c>
      <c r="S693">
        <f t="shared" si="823"/>
        <v>-0.70550879771756569</v>
      </c>
      <c r="T693">
        <f t="shared" si="824"/>
        <v>0.47705832988521102</v>
      </c>
      <c r="U693">
        <f t="shared" si="825"/>
        <v>0.5240922497330488</v>
      </c>
      <c r="W693">
        <f t="shared" si="826"/>
        <v>0.15844866833011939</v>
      </c>
      <c r="X693">
        <f t="shared" si="827"/>
        <v>-0.12211265760486628</v>
      </c>
      <c r="Y693">
        <f t="shared" si="856"/>
        <v>0.23402303474817343</v>
      </c>
      <c r="AA693">
        <f t="shared" si="857"/>
        <v>-7.3107812548220356E-3</v>
      </c>
      <c r="AB693">
        <f t="shared" si="858"/>
        <v>-1.5837030933698442</v>
      </c>
      <c r="AC693">
        <f t="shared" si="859"/>
        <v>1.0040493419216159</v>
      </c>
      <c r="AD693">
        <f t="shared" si="860"/>
        <v>0.69549693278619118</v>
      </c>
      <c r="AE693">
        <f t="shared" si="861"/>
        <v>1.3909938655723824</v>
      </c>
      <c r="AF693">
        <f t="shared" si="862"/>
        <v>-1.4621562509644071E-2</v>
      </c>
      <c r="AH693">
        <f t="shared" si="863"/>
        <v>-8.3770595264275508E-2</v>
      </c>
      <c r="AI693">
        <f t="shared" si="864"/>
        <v>-0.6990673854205498</v>
      </c>
      <c r="AJ693">
        <f t="shared" si="865"/>
        <v>3.7721694854493643E-2</v>
      </c>
      <c r="AK693">
        <f t="shared" si="866"/>
        <v>0.11109330175584871</v>
      </c>
      <c r="AM693">
        <f t="shared" si="867"/>
        <v>0.71377683483520682</v>
      </c>
      <c r="AN693">
        <f t="shared" si="868"/>
        <v>-0.1173624460418585</v>
      </c>
      <c r="AO693">
        <f t="shared" si="869"/>
        <v>-0.97939208910015541</v>
      </c>
      <c r="AP693">
        <f t="shared" si="870"/>
        <v>5.2848023378627353E-2</v>
      </c>
      <c r="AQ693">
        <f t="shared" si="871"/>
        <v>0.15564150632809115</v>
      </c>
      <c r="AS693">
        <f t="shared" si="828"/>
        <v>-0.81689932218770056</v>
      </c>
      <c r="AT693">
        <f t="shared" si="829"/>
        <v>-1.390614078939834</v>
      </c>
      <c r="AU693">
        <f t="shared" si="830"/>
        <v>-5.9191033675067645E-2</v>
      </c>
      <c r="AW693">
        <f t="shared" si="831"/>
        <v>-3.6760469498445741E-4</v>
      </c>
      <c r="AX693">
        <f t="shared" si="832"/>
        <v>-6.2577633552291195E-4</v>
      </c>
      <c r="AY693">
        <f t="shared" si="833"/>
        <v>-2.6635965153779873E-5</v>
      </c>
      <c r="AZ693">
        <f t="shared" si="834"/>
        <v>0.48993245987939393</v>
      </c>
      <c r="BA693">
        <f t="shared" si="835"/>
        <v>-0.17495434641510665</v>
      </c>
      <c r="BB693">
        <f t="shared" si="836"/>
        <v>-6.5641566807855201</v>
      </c>
      <c r="BD693">
        <f t="shared" si="837"/>
        <v>-2.6844252041997727</v>
      </c>
      <c r="BE693">
        <f t="shared" si="838"/>
        <v>6.5707434481860463E-2</v>
      </c>
      <c r="BF693">
        <f t="shared" si="839"/>
        <v>0.90344512229415175</v>
      </c>
      <c r="BG693">
        <f t="shared" si="872"/>
        <v>-1.6772089044696463</v>
      </c>
      <c r="BI693">
        <f t="shared" si="840"/>
        <v>0.42163627064344794</v>
      </c>
      <c r="BJ693">
        <f t="shared" si="841"/>
        <v>0.35092434169714454</v>
      </c>
      <c r="BK693">
        <f t="shared" si="842"/>
        <v>2.3382959972657248E-2</v>
      </c>
      <c r="BL693">
        <f t="shared" si="843"/>
        <v>-0.84235925287179392</v>
      </c>
      <c r="BN693">
        <f t="shared" si="873"/>
        <v>1.0055053018425606</v>
      </c>
      <c r="BO693" s="1">
        <f t="shared" si="894"/>
        <v>0.41932774483715918</v>
      </c>
      <c r="BP693" s="1">
        <f t="shared" si="895"/>
        <v>0.34900297497595029</v>
      </c>
      <c r="BQ693" s="1">
        <f t="shared" si="896"/>
        <v>2.3254934538692758E-2</v>
      </c>
      <c r="BR693" s="1">
        <f t="shared" si="844"/>
        <v>-0.83774720165890115</v>
      </c>
      <c r="BT693">
        <f t="shared" si="874"/>
        <v>-0.30212770491317964</v>
      </c>
      <c r="BU693">
        <f t="shared" si="875"/>
        <v>0.12686487410357394</v>
      </c>
      <c r="BV693">
        <f t="shared" si="876"/>
        <v>0.75531226295507459</v>
      </c>
      <c r="BX693" s="1">
        <f t="shared" si="877"/>
        <v>-29.381351188112397</v>
      </c>
      <c r="BY693" s="1">
        <f t="shared" si="878"/>
        <v>-21.528141353294142</v>
      </c>
      <c r="BZ693" s="1">
        <f t="shared" si="879"/>
        <v>8.8638778532375202</v>
      </c>
      <c r="CB693">
        <f t="shared" si="845"/>
        <v>-0.7478722950868204</v>
      </c>
      <c r="CC693">
        <f t="shared" si="846"/>
        <v>0.58313512589642602</v>
      </c>
      <c r="CD693">
        <f t="shared" si="847"/>
        <v>2.468773704492544E-2</v>
      </c>
      <c r="CE693" s="1">
        <f t="shared" si="880"/>
        <v>-7.3341218426131665</v>
      </c>
      <c r="CF693" s="1">
        <f t="shared" si="881"/>
        <v>5.7186020823721861</v>
      </c>
      <c r="CG693" s="1">
        <f t="shared" si="882"/>
        <v>0.24210399649161804</v>
      </c>
      <c r="CI693" s="1">
        <f t="shared" si="897"/>
        <v>18.243584452782756</v>
      </c>
      <c r="CJ693" s="1">
        <f t="shared" si="898"/>
        <v>16.051822895514043</v>
      </c>
      <c r="CK693" s="1">
        <f t="shared" si="899"/>
        <v>-5.954329228909061</v>
      </c>
      <c r="CL693" s="1">
        <f t="shared" si="883"/>
        <v>25.018861455330185</v>
      </c>
      <c r="CN693">
        <f t="shared" si="848"/>
        <v>0.26813096933213543</v>
      </c>
      <c r="CO693">
        <f t="shared" si="849"/>
        <v>0.17549032869268333</v>
      </c>
      <c r="CP693">
        <f t="shared" si="850"/>
        <v>0.86243656601058205</v>
      </c>
      <c r="CQ693">
        <f t="shared" si="851"/>
        <v>0.23125986811655527</v>
      </c>
      <c r="CS693">
        <f t="shared" si="852"/>
        <v>0.70789121066948868</v>
      </c>
      <c r="CT693">
        <f t="shared" si="853"/>
        <v>0.12768129840498615</v>
      </c>
      <c r="CU693">
        <f t="shared" si="854"/>
        <v>0.61851155936455271</v>
      </c>
      <c r="CV693" s="1">
        <f t="shared" si="884"/>
        <v>6.942041341111941</v>
      </c>
      <c r="CW693" s="1">
        <f t="shared" si="885"/>
        <v>1.2521258050032573</v>
      </c>
      <c r="CX693" s="1">
        <f t="shared" si="886"/>
        <v>6.0655263836423901</v>
      </c>
      <c r="CZ693" s="1">
        <f t="shared" si="887"/>
        <v>-8.8427811779388215</v>
      </c>
      <c r="DA693" s="1">
        <f t="shared" si="888"/>
        <v>21.866142149571608</v>
      </c>
      <c r="DB693" s="1">
        <f t="shared" si="889"/>
        <v>-15.933947246508403</v>
      </c>
      <c r="DC693" s="1">
        <f t="shared" si="893"/>
        <v>28.464251725992973</v>
      </c>
      <c r="DE693" s="1">
        <f t="shared" si="890"/>
        <v>-100.69223850947098</v>
      </c>
      <c r="DF693" s="1">
        <f t="shared" si="891"/>
        <v>127.06459176771166</v>
      </c>
      <c r="DG693" s="1">
        <f t="shared" si="892"/>
        <v>323.49066346797065</v>
      </c>
    </row>
    <row r="694" spans="4:111" x14ac:dyDescent="0.4">
      <c r="D694" s="2">
        <v>14.86</v>
      </c>
      <c r="E694">
        <f t="shared" si="855"/>
        <v>1.9999999999999574E-2</v>
      </c>
      <c r="G694" s="2">
        <v>-1.0900000000000001</v>
      </c>
      <c r="H694" s="2">
        <v>0.53</v>
      </c>
      <c r="I694" s="2">
        <v>0.78</v>
      </c>
      <c r="K694" s="2">
        <v>23.23</v>
      </c>
      <c r="L694" s="2">
        <v>-15.98</v>
      </c>
      <c r="M694" s="2">
        <v>-370.49</v>
      </c>
      <c r="N694">
        <f t="shared" si="819"/>
        <v>0.40543998523828279</v>
      </c>
      <c r="O694">
        <f t="shared" si="820"/>
        <v>-0.27890361446869388</v>
      </c>
      <c r="P694">
        <f t="shared" si="821"/>
        <v>-6.4662703457137907</v>
      </c>
      <c r="R694">
        <f t="shared" si="822"/>
        <v>1.4413188405068464</v>
      </c>
      <c r="S694">
        <f t="shared" si="823"/>
        <v>-0.75625182254378676</v>
      </c>
      <c r="T694">
        <f t="shared" si="824"/>
        <v>0.36771877609927245</v>
      </c>
      <c r="U694">
        <f t="shared" si="825"/>
        <v>0.54117102897628777</v>
      </c>
      <c r="W694">
        <f t="shared" si="826"/>
        <v>0.15199641271742748</v>
      </c>
      <c r="X694">
        <f t="shared" si="827"/>
        <v>-0.11398902789212456</v>
      </c>
      <c r="Y694">
        <f t="shared" si="856"/>
        <v>0.21414123397878693</v>
      </c>
      <c r="AA694">
        <f t="shared" si="857"/>
        <v>4.6509869077385517E-2</v>
      </c>
      <c r="AB694">
        <f t="shared" si="858"/>
        <v>-1.6754944033178023</v>
      </c>
      <c r="AC694">
        <f t="shared" si="859"/>
        <v>0.83865548967431836</v>
      </c>
      <c r="AD694">
        <f t="shared" si="860"/>
        <v>0.69800594995190057</v>
      </c>
      <c r="AE694">
        <f t="shared" si="861"/>
        <v>1.3960118999038011</v>
      </c>
      <c r="AF694">
        <f t="shared" si="862"/>
        <v>9.3019738154771034E-2</v>
      </c>
      <c r="AH694">
        <f t="shared" si="863"/>
        <v>-8.6634352953655902E-2</v>
      </c>
      <c r="AI694">
        <f t="shared" si="864"/>
        <v>-0.64921037373127266</v>
      </c>
      <c r="AJ694">
        <f t="shared" si="865"/>
        <v>4.359599082377133E-2</v>
      </c>
      <c r="AK694">
        <f t="shared" si="866"/>
        <v>0.10079278568458795</v>
      </c>
      <c r="AM694">
        <f t="shared" si="867"/>
        <v>0.66410798559719408</v>
      </c>
      <c r="AN694">
        <f t="shared" si="868"/>
        <v>-0.13045220782242306</v>
      </c>
      <c r="AO694">
        <f t="shared" si="869"/>
        <v>-0.97756748572670027</v>
      </c>
      <c r="AP694">
        <f t="shared" si="870"/>
        <v>6.5645936759167203E-2</v>
      </c>
      <c r="AQ694">
        <f t="shared" si="871"/>
        <v>0.15177168151946072</v>
      </c>
      <c r="AS694">
        <f t="shared" si="828"/>
        <v>-0.62585540258399075</v>
      </c>
      <c r="AT694">
        <f t="shared" si="829"/>
        <v>-1.4708496741211881</v>
      </c>
      <c r="AU694">
        <f t="shared" si="830"/>
        <v>-0.18257558044704528</v>
      </c>
      <c r="AW694">
        <f t="shared" si="831"/>
        <v>-1.8775662077519321E-4</v>
      </c>
      <c r="AX694">
        <f t="shared" si="832"/>
        <v>-4.4125490223634702E-4</v>
      </c>
      <c r="AY694">
        <f t="shared" si="833"/>
        <v>-5.4772674134112414E-5</v>
      </c>
      <c r="AZ694">
        <f t="shared" si="834"/>
        <v>0.40562774185905798</v>
      </c>
      <c r="BA694">
        <f t="shared" si="835"/>
        <v>-0.27846235956645754</v>
      </c>
      <c r="BB694">
        <f t="shared" si="836"/>
        <v>-6.4662155730396567</v>
      </c>
      <c r="BD694">
        <f t="shared" si="837"/>
        <v>-2.7760718331677805</v>
      </c>
      <c r="BE694">
        <f t="shared" si="838"/>
        <v>-0.10678075806054965</v>
      </c>
      <c r="BF694">
        <f t="shared" si="839"/>
        <v>0.90007398645498871</v>
      </c>
      <c r="BG694">
        <f t="shared" si="872"/>
        <v>-1.4090403161825824</v>
      </c>
      <c r="BI694">
        <f t="shared" si="840"/>
        <v>0.36391327898421916</v>
      </c>
      <c r="BJ694">
        <f t="shared" si="841"/>
        <v>0.34766896515303519</v>
      </c>
      <c r="BK694">
        <f t="shared" si="842"/>
        <v>4.1202584599649636E-2</v>
      </c>
      <c r="BL694">
        <f t="shared" si="843"/>
        <v>-0.86605246076139819</v>
      </c>
      <c r="BN694">
        <f t="shared" si="873"/>
        <v>1.0025223696856809</v>
      </c>
      <c r="BO694" s="1">
        <f t="shared" si="894"/>
        <v>0.36299766467886024</v>
      </c>
      <c r="BP694" s="1">
        <f t="shared" si="895"/>
        <v>0.34679422192049364</v>
      </c>
      <c r="BQ694" s="1">
        <f t="shared" si="896"/>
        <v>4.1098917934936266E-2</v>
      </c>
      <c r="BR694" s="1">
        <f t="shared" si="844"/>
        <v>-0.86387345255241554</v>
      </c>
      <c r="BT694">
        <f t="shared" si="874"/>
        <v>-0.31450513304689542</v>
      </c>
      <c r="BU694">
        <f t="shared" si="875"/>
        <v>9.0381228548639808E-2</v>
      </c>
      <c r="BV694">
        <f t="shared" si="876"/>
        <v>0.75608929317427354</v>
      </c>
      <c r="BX694" s="1">
        <f t="shared" si="877"/>
        <v>-37.102818585725537</v>
      </c>
      <c r="BY694" s="1">
        <f t="shared" si="878"/>
        <v>-22.441727557095458</v>
      </c>
      <c r="BZ694" s="1">
        <f t="shared" si="879"/>
        <v>6.2982500120992766</v>
      </c>
      <c r="CB694">
        <f t="shared" si="845"/>
        <v>-0.77549486695310466</v>
      </c>
      <c r="CC694">
        <f t="shared" si="846"/>
        <v>0.43961877145136019</v>
      </c>
      <c r="CD694">
        <f t="shared" si="847"/>
        <v>2.3910706825726491E-2</v>
      </c>
      <c r="CE694" s="1">
        <f t="shared" si="880"/>
        <v>-7.6050067370056631</v>
      </c>
      <c r="CF694" s="1">
        <f t="shared" si="881"/>
        <v>4.3111874250534807</v>
      </c>
      <c r="CG694" s="1">
        <f t="shared" si="882"/>
        <v>0.23448393309251067</v>
      </c>
      <c r="CI694" s="1">
        <f t="shared" si="897"/>
        <v>18.094193166986571</v>
      </c>
      <c r="CJ694" s="1">
        <f t="shared" si="898"/>
        <v>16.152120790588299</v>
      </c>
      <c r="CK694" s="1">
        <f t="shared" si="899"/>
        <v>-5.9495633496132196</v>
      </c>
      <c r="CL694" s="1">
        <f t="shared" si="883"/>
        <v>24.973748946624717</v>
      </c>
      <c r="CN694">
        <f t="shared" si="848"/>
        <v>0.27152510803631069</v>
      </c>
      <c r="CO694">
        <f t="shared" si="849"/>
        <v>9.9254864403714227E-2</v>
      </c>
      <c r="CP694">
        <f t="shared" si="850"/>
        <v>0.82121792056809106</v>
      </c>
      <c r="CQ694">
        <f t="shared" si="851"/>
        <v>0.19300878042154734</v>
      </c>
      <c r="CS694">
        <f t="shared" si="852"/>
        <v>0.6592267577795744</v>
      </c>
      <c r="CT694">
        <f t="shared" si="853"/>
        <v>0.13426282700101538</v>
      </c>
      <c r="CU694">
        <f t="shared" si="854"/>
        <v>0.58533943135333732</v>
      </c>
      <c r="CV694" s="1">
        <f t="shared" si="884"/>
        <v>6.4648060841790631</v>
      </c>
      <c r="CW694" s="1">
        <f t="shared" si="885"/>
        <v>1.3166685524095074</v>
      </c>
      <c r="CX694" s="1">
        <f t="shared" si="886"/>
        <v>5.7402189344812049</v>
      </c>
      <c r="CZ694" s="1">
        <f t="shared" si="887"/>
        <v>-8.7087127036859151</v>
      </c>
      <c r="DA694" s="1">
        <f t="shared" si="888"/>
        <v>21.891830093145735</v>
      </c>
      <c r="DB694" s="1">
        <f t="shared" si="889"/>
        <v>-15.81588979332717</v>
      </c>
      <c r="DC694" s="1">
        <f t="shared" si="893"/>
        <v>28.376685355008824</v>
      </c>
      <c r="DE694" s="1">
        <f t="shared" si="890"/>
        <v>-100.86775344828723</v>
      </c>
      <c r="DF694" s="1">
        <f t="shared" si="891"/>
        <v>127.50217149013882</v>
      </c>
      <c r="DG694" s="1">
        <f t="shared" si="892"/>
        <v>323.17316509757228</v>
      </c>
    </row>
    <row r="695" spans="4:111" x14ac:dyDescent="0.4">
      <c r="D695" s="2">
        <v>14.88</v>
      </c>
      <c r="E695">
        <f t="shared" si="855"/>
        <v>2.000000000000135E-2</v>
      </c>
      <c r="G695" s="2">
        <v>-1.08</v>
      </c>
      <c r="H695" s="2">
        <v>0.42</v>
      </c>
      <c r="I695" s="2">
        <v>0.74</v>
      </c>
      <c r="K695" s="2">
        <v>19.329999999999998</v>
      </c>
      <c r="L695" s="2">
        <v>-24.82</v>
      </c>
      <c r="M695" s="2">
        <v>-362.74</v>
      </c>
      <c r="N695">
        <f t="shared" si="819"/>
        <v>0.33737214441050384</v>
      </c>
      <c r="O695">
        <f t="shared" si="820"/>
        <v>-0.43319072034499262</v>
      </c>
      <c r="P695">
        <f t="shared" si="821"/>
        <v>-6.3310073286842314</v>
      </c>
      <c r="R695">
        <f t="shared" si="822"/>
        <v>1.374918179383777</v>
      </c>
      <c r="S695">
        <f t="shared" si="823"/>
        <v>-0.78550128741773129</v>
      </c>
      <c r="T695">
        <f t="shared" si="824"/>
        <v>0.30547272288467325</v>
      </c>
      <c r="U695">
        <f t="shared" si="825"/>
        <v>0.53821384508251957</v>
      </c>
      <c r="W695">
        <f t="shared" si="826"/>
        <v>0.15649102132394044</v>
      </c>
      <c r="X695">
        <f t="shared" si="827"/>
        <v>-0.12471026578739364</v>
      </c>
      <c r="Y695">
        <f t="shared" si="856"/>
        <v>0.21787544809175396</v>
      </c>
      <c r="AA695">
        <f t="shared" si="857"/>
        <v>8.2197835869872532E-2</v>
      </c>
      <c r="AB695">
        <f t="shared" si="858"/>
        <v>-1.7277469051048311</v>
      </c>
      <c r="AC695">
        <f t="shared" si="859"/>
        <v>0.72599532935772049</v>
      </c>
      <c r="AD695">
        <f t="shared" si="860"/>
        <v>0.69358844384098728</v>
      </c>
      <c r="AE695">
        <f t="shared" si="861"/>
        <v>1.3871768876819746</v>
      </c>
      <c r="AF695">
        <f t="shared" si="862"/>
        <v>0.16439567173974506</v>
      </c>
      <c r="AH695">
        <f t="shared" si="863"/>
        <v>-9.9360822464368254E-2</v>
      </c>
      <c r="AI695">
        <f t="shared" si="864"/>
        <v>-0.66314773423997475</v>
      </c>
      <c r="AJ695">
        <f t="shared" si="865"/>
        <v>6.6038244536728186E-2</v>
      </c>
      <c r="AK695">
        <f t="shared" si="866"/>
        <v>9.8289449996678241E-2</v>
      </c>
      <c r="AM695">
        <f t="shared" si="867"/>
        <v>0.68092536756281163</v>
      </c>
      <c r="AN695">
        <f t="shared" si="868"/>
        <v>-0.1459202831875738</v>
      </c>
      <c r="AO695">
        <f t="shared" si="869"/>
        <v>-0.97389195032273934</v>
      </c>
      <c r="AP695">
        <f t="shared" si="870"/>
        <v>9.6983087549071992E-2</v>
      </c>
      <c r="AQ695">
        <f t="shared" si="871"/>
        <v>0.14434687658719306</v>
      </c>
      <c r="AS695">
        <f t="shared" si="828"/>
        <v>-0.45013515660210723</v>
      </c>
      <c r="AT695">
        <f t="shared" si="829"/>
        <v>-1.500117877496348</v>
      </c>
      <c r="AU695">
        <f t="shared" si="830"/>
        <v>-0.29463631891934733</v>
      </c>
      <c r="AW695">
        <f t="shared" si="831"/>
        <v>-1.3504054698064129E-4</v>
      </c>
      <c r="AX695">
        <f t="shared" si="832"/>
        <v>-4.5003536324893473E-4</v>
      </c>
      <c r="AY695">
        <f t="shared" si="833"/>
        <v>-8.8390895675810157E-5</v>
      </c>
      <c r="AZ695">
        <f t="shared" si="834"/>
        <v>0.3375071849574845</v>
      </c>
      <c r="BA695">
        <f t="shared" si="835"/>
        <v>-0.43274068498174367</v>
      </c>
      <c r="BB695">
        <f t="shared" si="836"/>
        <v>-6.3309189377885557</v>
      </c>
      <c r="BD695">
        <f t="shared" si="837"/>
        <v>-2.7841865841588023</v>
      </c>
      <c r="BE695">
        <f t="shared" si="838"/>
        <v>-0.25575639376003945</v>
      </c>
      <c r="BF695">
        <f t="shared" si="839"/>
        <v>0.87343937594086407</v>
      </c>
      <c r="BG695">
        <f t="shared" si="872"/>
        <v>-1.2310259694635102</v>
      </c>
      <c r="BI695">
        <f t="shared" si="840"/>
        <v>0.30743358762789424</v>
      </c>
      <c r="BJ695">
        <f t="shared" si="841"/>
        <v>0.3424776854445572</v>
      </c>
      <c r="BK695">
        <f t="shared" si="842"/>
        <v>5.8488179321964484E-2</v>
      </c>
      <c r="BL695">
        <f t="shared" si="843"/>
        <v>-0.88861233638048887</v>
      </c>
      <c r="BN695">
        <f t="shared" si="873"/>
        <v>1.0024266194177052</v>
      </c>
      <c r="BO695" s="1">
        <f t="shared" si="894"/>
        <v>0.30668936924927021</v>
      </c>
      <c r="BP695" s="1">
        <f t="shared" si="895"/>
        <v>0.34164863423469083</v>
      </c>
      <c r="BQ695" s="1">
        <f t="shared" si="896"/>
        <v>5.8346594343174372E-2</v>
      </c>
      <c r="BR695" s="1">
        <f t="shared" si="844"/>
        <v>-0.88646123234104723</v>
      </c>
      <c r="BT695">
        <f t="shared" si="874"/>
        <v>-0.32075254954827087</v>
      </c>
      <c r="BU695">
        <f t="shared" si="875"/>
        <v>5.3058010213958423E-2</v>
      </c>
      <c r="BV695">
        <f t="shared" si="876"/>
        <v>0.75974377130824677</v>
      </c>
      <c r="BX695" s="1">
        <f t="shared" si="877"/>
        <v>-44.745144974300771</v>
      </c>
      <c r="BY695" s="1">
        <f t="shared" si="878"/>
        <v>-22.838849279580561</v>
      </c>
      <c r="BZ695" s="1">
        <f t="shared" si="879"/>
        <v>3.6812163458615634</v>
      </c>
      <c r="CB695">
        <f t="shared" si="845"/>
        <v>-0.75924745045172926</v>
      </c>
      <c r="CC695">
        <f t="shared" si="846"/>
        <v>0.36694198978604153</v>
      </c>
      <c r="CD695">
        <f t="shared" si="847"/>
        <v>-1.9743771308246783E-2</v>
      </c>
      <c r="CE695" s="1">
        <f t="shared" si="880"/>
        <v>-7.4456740099724499</v>
      </c>
      <c r="CF695" s="1">
        <f t="shared" si="881"/>
        <v>3.5984716641352841</v>
      </c>
      <c r="CG695" s="1">
        <f t="shared" si="882"/>
        <v>-0.1936202549000183</v>
      </c>
      <c r="CI695" s="1">
        <f t="shared" si="897"/>
        <v>17.943686359516779</v>
      </c>
      <c r="CJ695" s="1">
        <f t="shared" si="898"/>
        <v>16.231217381480192</v>
      </c>
      <c r="CK695" s="1">
        <f t="shared" si="899"/>
        <v>-5.9491547128312945</v>
      </c>
      <c r="CL695" s="1">
        <f t="shared" si="883"/>
        <v>24.916274594143804</v>
      </c>
      <c r="CN695">
        <f t="shared" si="848"/>
        <v>0.22048395122251274</v>
      </c>
      <c r="CO695">
        <f t="shared" si="849"/>
        <v>9.1274744964926269E-2</v>
      </c>
      <c r="CP695">
        <f t="shared" si="850"/>
        <v>0.79232607047989589</v>
      </c>
      <c r="CQ695">
        <f t="shared" si="851"/>
        <v>0.16360952788222935</v>
      </c>
      <c r="CS695">
        <f t="shared" si="852"/>
        <v>0.66457735676341223</v>
      </c>
      <c r="CT695">
        <f t="shared" si="853"/>
        <v>9.3325000482102322E-2</v>
      </c>
      <c r="CU695">
        <f t="shared" si="854"/>
        <v>0.51099932735125442</v>
      </c>
      <c r="CV695" s="1">
        <f t="shared" si="884"/>
        <v>6.5172775357039159</v>
      </c>
      <c r="CW695" s="1">
        <f t="shared" si="885"/>
        <v>0.9152056159778087</v>
      </c>
      <c r="CX695" s="1">
        <f t="shared" si="886"/>
        <v>5.0111915535691791</v>
      </c>
      <c r="CZ695" s="1">
        <f t="shared" si="887"/>
        <v>-8.5788918674870764</v>
      </c>
      <c r="DA695" s="1">
        <f t="shared" si="888"/>
        <v>21.914148834829611</v>
      </c>
      <c r="DB695" s="1">
        <f t="shared" si="889"/>
        <v>-15.708375688446658</v>
      </c>
      <c r="DC695" s="1">
        <f t="shared" si="893"/>
        <v>28.294529004711883</v>
      </c>
      <c r="DE695" s="1">
        <f t="shared" si="890"/>
        <v>-101.04062949399898</v>
      </c>
      <c r="DF695" s="1">
        <f t="shared" si="891"/>
        <v>127.9402312794186</v>
      </c>
      <c r="DG695" s="1">
        <f t="shared" si="892"/>
        <v>322.8579224427545</v>
      </c>
    </row>
    <row r="696" spans="4:111" x14ac:dyDescent="0.4">
      <c r="D696" s="2">
        <v>14.9</v>
      </c>
      <c r="E696">
        <f t="shared" si="855"/>
        <v>1.9999999999999574E-2</v>
      </c>
      <c r="G696" s="2">
        <v>-1.0900000000000001</v>
      </c>
      <c r="H696" s="2">
        <v>0.42</v>
      </c>
      <c r="I696" s="2">
        <v>0.73</v>
      </c>
      <c r="K696" s="2">
        <v>18.170000000000002</v>
      </c>
      <c r="L696" s="2">
        <v>-31.71</v>
      </c>
      <c r="M696" s="2">
        <v>-352.8</v>
      </c>
      <c r="N696">
        <f t="shared" si="819"/>
        <v>0.31712632508736971</v>
      </c>
      <c r="O696">
        <f t="shared" si="820"/>
        <v>-0.55344390580740188</v>
      </c>
      <c r="P696">
        <f t="shared" si="821"/>
        <v>-6.1575216010359943</v>
      </c>
      <c r="R696">
        <f t="shared" si="822"/>
        <v>1.3774614332169159</v>
      </c>
      <c r="S696">
        <f t="shared" si="823"/>
        <v>-0.79131072109541389</v>
      </c>
      <c r="T696">
        <f t="shared" si="824"/>
        <v>0.30490871822025117</v>
      </c>
      <c r="U696">
        <f t="shared" si="825"/>
        <v>0.5299603911923414</v>
      </c>
      <c r="W696">
        <f t="shared" si="826"/>
        <v>0.14980562199887215</v>
      </c>
      <c r="X696">
        <f t="shared" si="827"/>
        <v>-0.19879269779233433</v>
      </c>
      <c r="Y696">
        <f t="shared" si="856"/>
        <v>0.2297833801159056</v>
      </c>
      <c r="AA696">
        <f t="shared" si="857"/>
        <v>0.11669318868634874</v>
      </c>
      <c r="AB696">
        <f t="shared" si="858"/>
        <v>-1.7729224646820945</v>
      </c>
      <c r="AC696">
        <f t="shared" si="859"/>
        <v>0.61337873849854041</v>
      </c>
      <c r="AD696">
        <f t="shared" si="860"/>
        <v>0.68329726846938166</v>
      </c>
      <c r="AE696">
        <f t="shared" si="861"/>
        <v>1.3665945369387633</v>
      </c>
      <c r="AF696">
        <f t="shared" si="862"/>
        <v>0.23338637737269749</v>
      </c>
      <c r="AH696">
        <f t="shared" si="863"/>
        <v>-0.15331580310735154</v>
      </c>
      <c r="AI696">
        <f t="shared" si="864"/>
        <v>-0.70154967871777796</v>
      </c>
      <c r="AJ696">
        <f t="shared" si="865"/>
        <v>0.20692814562342601</v>
      </c>
      <c r="AK696">
        <f t="shared" si="866"/>
        <v>7.9164018520236884E-2</v>
      </c>
      <c r="AM696">
        <f t="shared" si="867"/>
        <v>0.75150774212305482</v>
      </c>
      <c r="AN696">
        <f t="shared" si="868"/>
        <v>-0.20401094295346198</v>
      </c>
      <c r="AO696">
        <f t="shared" si="869"/>
        <v>-0.93352288924643367</v>
      </c>
      <c r="AP696">
        <f t="shared" si="870"/>
        <v>0.27535065046547824</v>
      </c>
      <c r="AQ696">
        <f t="shared" si="871"/>
        <v>0.10534025677046752</v>
      </c>
      <c r="AS696">
        <f t="shared" si="828"/>
        <v>4.2679891307962348E-2</v>
      </c>
      <c r="AT696">
        <f t="shared" si="829"/>
        <v>-1.3903840698413974</v>
      </c>
      <c r="AU696">
        <f t="shared" si="830"/>
        <v>-0.59416421998437652</v>
      </c>
      <c r="AW696">
        <f t="shared" si="831"/>
        <v>1.2803967392388432E-5</v>
      </c>
      <c r="AX696">
        <f t="shared" si="832"/>
        <v>-4.1711522095241031E-4</v>
      </c>
      <c r="AY696">
        <f t="shared" si="833"/>
        <v>-1.7824926599530915E-4</v>
      </c>
      <c r="AZ696">
        <f t="shared" si="834"/>
        <v>0.31711352111997732</v>
      </c>
      <c r="BA696">
        <f t="shared" si="835"/>
        <v>-0.55302679058644943</v>
      </c>
      <c r="BB696">
        <f t="shared" si="836"/>
        <v>-6.1573433517699989</v>
      </c>
      <c r="BD696">
        <f t="shared" si="837"/>
        <v>-2.7671601735668632</v>
      </c>
      <c r="BE696">
        <f t="shared" si="838"/>
        <v>-0.37612073965277149</v>
      </c>
      <c r="BF696">
        <f t="shared" si="839"/>
        <v>0.82646583316967159</v>
      </c>
      <c r="BG696">
        <f t="shared" si="872"/>
        <v>-1.047917545241053</v>
      </c>
      <c r="BI696">
        <f t="shared" si="840"/>
        <v>0.25151345475115594</v>
      </c>
      <c r="BJ696">
        <f t="shared" si="841"/>
        <v>0.3348917082108176</v>
      </c>
      <c r="BK696">
        <f t="shared" si="842"/>
        <v>7.4650123473185767E-2</v>
      </c>
      <c r="BL696">
        <f t="shared" si="843"/>
        <v>-0.90750596225641966</v>
      </c>
      <c r="BN696">
        <f t="shared" si="873"/>
        <v>1.0022730100200909</v>
      </c>
      <c r="BO696" s="1">
        <f t="shared" si="894"/>
        <v>0.25094305866433964</v>
      </c>
      <c r="BP696" s="1">
        <f t="shared" si="895"/>
        <v>0.33413222232144568</v>
      </c>
      <c r="BQ696" s="1">
        <f t="shared" si="896"/>
        <v>7.4480827805279703E-2</v>
      </c>
      <c r="BR696" s="1">
        <f t="shared" si="844"/>
        <v>-0.90544787017484218</v>
      </c>
      <c r="BT696">
        <f t="shared" si="874"/>
        <v>-0.32122975579904872</v>
      </c>
      <c r="BU696">
        <f t="shared" si="875"/>
        <v>1.6409654962507042E-2</v>
      </c>
      <c r="BV696">
        <f t="shared" si="876"/>
        <v>0.7656165285919444</v>
      </c>
      <c r="BX696" s="1">
        <f t="shared" si="877"/>
        <v>-52.231985161789588</v>
      </c>
      <c r="BY696" s="1">
        <f t="shared" si="878"/>
        <v>-22.7567677726421</v>
      </c>
      <c r="BZ696" s="1">
        <f t="shared" si="879"/>
        <v>1.1322527328468652</v>
      </c>
      <c r="CB696">
        <f t="shared" si="845"/>
        <v>-0.76877024420095141</v>
      </c>
      <c r="CC696">
        <f t="shared" si="846"/>
        <v>0.40359034503749291</v>
      </c>
      <c r="CD696">
        <f t="shared" si="847"/>
        <v>-3.5616528591944419E-2</v>
      </c>
      <c r="CE696" s="1">
        <f t="shared" si="880"/>
        <v>-7.5390607152932594</v>
      </c>
      <c r="CF696" s="1">
        <f t="shared" si="881"/>
        <v>3.9578692571619296</v>
      </c>
      <c r="CG696" s="1">
        <f t="shared" si="882"/>
        <v>-0.34927883011619171</v>
      </c>
      <c r="CI696" s="1">
        <f t="shared" si="897"/>
        <v>17.793839012264126</v>
      </c>
      <c r="CJ696" s="1">
        <f t="shared" si="898"/>
        <v>16.306780790693164</v>
      </c>
      <c r="CK696" s="1">
        <f t="shared" si="899"/>
        <v>-5.9545837036814566</v>
      </c>
      <c r="CL696" s="1">
        <f t="shared" si="883"/>
        <v>24.859382004270362</v>
      </c>
      <c r="CN696">
        <f t="shared" si="848"/>
        <v>0.19456225720025599</v>
      </c>
      <c r="CO696">
        <f t="shared" si="849"/>
        <v>0.16985971331433114</v>
      </c>
      <c r="CP696">
        <f t="shared" si="850"/>
        <v>0.80926020574645108</v>
      </c>
      <c r="CQ696">
        <f t="shared" si="851"/>
        <v>0.18317346245114199</v>
      </c>
      <c r="CS696">
        <f t="shared" si="852"/>
        <v>0.72400143745044687</v>
      </c>
      <c r="CT696">
        <f t="shared" si="853"/>
        <v>-2.6416198418675943E-2</v>
      </c>
      <c r="CU696">
        <f t="shared" si="854"/>
        <v>0.47988070925596199</v>
      </c>
      <c r="CV696" s="1">
        <f t="shared" si="884"/>
        <v>7.1000286965734247</v>
      </c>
      <c r="CW696" s="1">
        <f t="shared" si="885"/>
        <v>-0.25905441222250841</v>
      </c>
      <c r="CX696" s="1">
        <f t="shared" si="886"/>
        <v>4.7060221574249796</v>
      </c>
      <c r="CZ696" s="1">
        <f t="shared" si="887"/>
        <v>-8.4427188051643061</v>
      </c>
      <c r="DA696" s="1">
        <f t="shared" si="888"/>
        <v>21.920710346867164</v>
      </c>
      <c r="DB696" s="1">
        <f t="shared" si="889"/>
        <v>-15.611203551336718</v>
      </c>
      <c r="DC696" s="1">
        <f t="shared" si="893"/>
        <v>28.204728668356168</v>
      </c>
      <c r="DE696" s="1">
        <f t="shared" si="890"/>
        <v>-101.21084560072549</v>
      </c>
      <c r="DF696" s="1">
        <f t="shared" si="891"/>
        <v>128.37857987123556</v>
      </c>
      <c r="DG696" s="1">
        <f t="shared" si="892"/>
        <v>322.54472665035667</v>
      </c>
    </row>
    <row r="697" spans="4:111" x14ac:dyDescent="0.4">
      <c r="D697" s="2">
        <v>14.92</v>
      </c>
      <c r="E697">
        <f t="shared" si="855"/>
        <v>1.9999999999999574E-2</v>
      </c>
      <c r="G697" s="2">
        <v>-1.07</v>
      </c>
      <c r="H697" s="2">
        <v>0.22</v>
      </c>
      <c r="I697" s="2">
        <v>0.8</v>
      </c>
      <c r="K697" s="2">
        <v>17.739999999999998</v>
      </c>
      <c r="L697" s="2">
        <v>-42.07</v>
      </c>
      <c r="M697" s="2">
        <v>-341.65</v>
      </c>
      <c r="N697">
        <f t="shared" si="819"/>
        <v>0.309621409303794</v>
      </c>
      <c r="O697">
        <f t="shared" si="820"/>
        <v>-0.7342600163140145</v>
      </c>
      <c r="P697">
        <f t="shared" si="821"/>
        <v>-5.9629173894386263</v>
      </c>
      <c r="R697">
        <f t="shared" si="822"/>
        <v>1.353994091567611</v>
      </c>
      <c r="S697">
        <f t="shared" si="823"/>
        <v>-0.79025455625230123</v>
      </c>
      <c r="T697">
        <f t="shared" si="824"/>
        <v>0.1624822452107535</v>
      </c>
      <c r="U697">
        <f t="shared" si="825"/>
        <v>0.5908445280391037</v>
      </c>
      <c r="W697">
        <f t="shared" si="826"/>
        <v>0.14779504465420379</v>
      </c>
      <c r="X697">
        <f t="shared" si="827"/>
        <v>-0.12966293528573941</v>
      </c>
      <c r="Y697">
        <f t="shared" si="856"/>
        <v>0.17477200055284081</v>
      </c>
      <c r="AA697">
        <f t="shared" si="857"/>
        <v>0.14896165561055941</v>
      </c>
      <c r="AB697">
        <f t="shared" si="858"/>
        <v>-1.8108957403496844</v>
      </c>
      <c r="AC697">
        <f t="shared" si="859"/>
        <v>0.50188611732867927</v>
      </c>
      <c r="AD697">
        <f t="shared" si="860"/>
        <v>0.66826444464289136</v>
      </c>
      <c r="AE697">
        <f t="shared" si="861"/>
        <v>1.3365288892857827</v>
      </c>
      <c r="AF697">
        <f t="shared" si="862"/>
        <v>0.29792331122111881</v>
      </c>
      <c r="AH697">
        <f t="shared" si="863"/>
        <v>-0.10866492398221857</v>
      </c>
      <c r="AI697">
        <f t="shared" si="864"/>
        <v>-0.56630527173823109</v>
      </c>
      <c r="AJ697">
        <f t="shared" si="865"/>
        <v>0.10856112295482361</v>
      </c>
      <c r="AK697">
        <f t="shared" si="866"/>
        <v>7.9451367925324257E-2</v>
      </c>
      <c r="AM697">
        <f t="shared" si="867"/>
        <v>0.59212140966611793</v>
      </c>
      <c r="AN697">
        <f t="shared" si="868"/>
        <v>-0.18351797825295987</v>
      </c>
      <c r="AO697">
        <f t="shared" si="869"/>
        <v>-0.9564006004402984</v>
      </c>
      <c r="AP697">
        <f t="shared" si="870"/>
        <v>0.18334267463160711</v>
      </c>
      <c r="AQ697">
        <f t="shared" si="871"/>
        <v>0.13418087342953</v>
      </c>
      <c r="AS697">
        <f t="shared" si="828"/>
        <v>-4.5338980689236696E-2</v>
      </c>
      <c r="AT697">
        <f t="shared" si="829"/>
        <v>-1.5229191815547578</v>
      </c>
      <c r="AU697">
        <f t="shared" si="830"/>
        <v>-0.5299768150211065</v>
      </c>
      <c r="AW697">
        <f t="shared" si="831"/>
        <v>-1.3601694206770718E-5</v>
      </c>
      <c r="AX697">
        <f t="shared" si="832"/>
        <v>-4.568757544664176E-4</v>
      </c>
      <c r="AY697">
        <f t="shared" si="833"/>
        <v>-1.5899304450632857E-4</v>
      </c>
      <c r="AZ697">
        <f t="shared" si="834"/>
        <v>0.30963501099800078</v>
      </c>
      <c r="BA697">
        <f t="shared" si="835"/>
        <v>-0.73380314055954809</v>
      </c>
      <c r="BB697">
        <f t="shared" si="836"/>
        <v>-5.9627583963941202</v>
      </c>
      <c r="BD697">
        <f t="shared" si="837"/>
        <v>-2.7238858296802562</v>
      </c>
      <c r="BE697">
        <f t="shared" si="838"/>
        <v>-0.5154154576920823</v>
      </c>
      <c r="BF697">
        <f t="shared" si="839"/>
        <v>0.76392427418190612</v>
      </c>
      <c r="BG697">
        <f t="shared" si="872"/>
        <v>-0.88228098805292965</v>
      </c>
      <c r="BI697">
        <f t="shared" si="840"/>
        <v>0.1966158268129031</v>
      </c>
      <c r="BJ697">
        <f t="shared" si="841"/>
        <v>0.32460816165996531</v>
      </c>
      <c r="BK697">
        <f t="shared" si="842"/>
        <v>8.9608972295719583E-2</v>
      </c>
      <c r="BL697">
        <f t="shared" si="843"/>
        <v>-0.92320351825211266</v>
      </c>
      <c r="BN697">
        <f t="shared" si="873"/>
        <v>1.0021789989809993</v>
      </c>
      <c r="BO697" s="1">
        <f t="shared" si="894"/>
        <v>0.1961883326360053</v>
      </c>
      <c r="BP697" s="1">
        <f t="shared" si="895"/>
        <v>0.32390237870681993</v>
      </c>
      <c r="BQ697" s="1">
        <f t="shared" si="896"/>
        <v>8.9414138977999588E-2</v>
      </c>
      <c r="BR697" s="1">
        <f t="shared" si="844"/>
        <v>-0.92119623259997696</v>
      </c>
      <c r="BT697">
        <f t="shared" si="874"/>
        <v>-0.31591966183507131</v>
      </c>
      <c r="BU697">
        <f t="shared" si="875"/>
        <v>-1.8822100352377025E-2</v>
      </c>
      <c r="BV697">
        <f t="shared" si="876"/>
        <v>0.77418472163777352</v>
      </c>
      <c r="BX697" s="1">
        <f t="shared" si="877"/>
        <v>-59.543261003360605</v>
      </c>
      <c r="BY697" s="1">
        <f t="shared" si="878"/>
        <v>-22.192856259054658</v>
      </c>
      <c r="BZ697" s="1">
        <f t="shared" si="879"/>
        <v>-1.2895163471898758</v>
      </c>
      <c r="CB697">
        <f t="shared" si="845"/>
        <v>-0.75408033816492881</v>
      </c>
      <c r="CC697">
        <f t="shared" si="846"/>
        <v>0.23882210035237703</v>
      </c>
      <c r="CD697">
        <f t="shared" si="847"/>
        <v>2.5815278362226524E-2</v>
      </c>
      <c r="CE697" s="1">
        <f t="shared" si="880"/>
        <v>-7.395001948265099</v>
      </c>
      <c r="CF697" s="1">
        <f t="shared" si="881"/>
        <v>2.3420447504206381</v>
      </c>
      <c r="CG697" s="1">
        <f t="shared" si="882"/>
        <v>0.2531613995509287</v>
      </c>
      <c r="CI697" s="1">
        <f t="shared" si="897"/>
        <v>17.644498385628545</v>
      </c>
      <c r="CJ697" s="1">
        <f t="shared" si="898"/>
        <v>16.369779930768988</v>
      </c>
      <c r="CK697" s="1">
        <f t="shared" si="899"/>
        <v>-5.9555448779871094</v>
      </c>
      <c r="CL697" s="1">
        <f t="shared" si="883"/>
        <v>24.794485940546821</v>
      </c>
      <c r="CN697">
        <f t="shared" si="848"/>
        <v>0.24667527996654121</v>
      </c>
      <c r="CO697">
        <f t="shared" si="849"/>
        <v>7.4368505775286836E-2</v>
      </c>
      <c r="CP697">
        <f t="shared" si="850"/>
        <v>0.73314844619150676</v>
      </c>
      <c r="CQ697">
        <f t="shared" si="851"/>
        <v>0.14984514696756923</v>
      </c>
      <c r="CS697">
        <f t="shared" si="852"/>
        <v>0.62346338456363115</v>
      </c>
      <c r="CT697">
        <f t="shared" si="853"/>
        <v>4.7357265828719131E-3</v>
      </c>
      <c r="CU697">
        <f t="shared" si="854"/>
        <v>0.48745313787354722</v>
      </c>
      <c r="CV697" s="1">
        <f t="shared" si="884"/>
        <v>6.1140872002309328</v>
      </c>
      <c r="CW697" s="1">
        <f t="shared" si="885"/>
        <v>4.6441613093920843E-2</v>
      </c>
      <c r="CX697" s="1">
        <f t="shared" si="886"/>
        <v>4.7802823145276214</v>
      </c>
      <c r="CZ697" s="1">
        <f t="shared" si="887"/>
        <v>-8.3105776461962648</v>
      </c>
      <c r="DA697" s="1">
        <f t="shared" si="888"/>
        <v>21.918584218875878</v>
      </c>
      <c r="DB697" s="1">
        <f t="shared" si="889"/>
        <v>-15.516340506617194</v>
      </c>
      <c r="DC697" s="1">
        <f t="shared" si="893"/>
        <v>28.111329703354507</v>
      </c>
      <c r="DE697" s="1">
        <f t="shared" si="890"/>
        <v>-101.37837856523909</v>
      </c>
      <c r="DF697" s="1">
        <f t="shared" si="891"/>
        <v>128.81697281689299</v>
      </c>
      <c r="DG697" s="1">
        <f t="shared" si="892"/>
        <v>322.23345120977712</v>
      </c>
    </row>
    <row r="698" spans="4:111" x14ac:dyDescent="0.4">
      <c r="D698" s="2">
        <v>14.94</v>
      </c>
      <c r="E698">
        <f t="shared" si="855"/>
        <v>1.9999999999999574E-2</v>
      </c>
      <c r="G698" s="2">
        <v>-0.91</v>
      </c>
      <c r="H698" s="2">
        <v>0.01</v>
      </c>
      <c r="I698" s="2">
        <v>0.74</v>
      </c>
      <c r="K698" s="2">
        <v>20.059999999999999</v>
      </c>
      <c r="L698" s="2">
        <v>-48.11</v>
      </c>
      <c r="M698" s="2">
        <v>-328.05</v>
      </c>
      <c r="N698">
        <f t="shared" si="819"/>
        <v>0.35011304795006248</v>
      </c>
      <c r="O698">
        <f t="shared" si="820"/>
        <v>-0.83967790313447199</v>
      </c>
      <c r="P698">
        <f t="shared" si="821"/>
        <v>-5.725552611167398</v>
      </c>
      <c r="R698">
        <f t="shared" si="822"/>
        <v>1.172945011498834</v>
      </c>
      <c r="S698">
        <f t="shared" si="823"/>
        <v>-0.77582494582347661</v>
      </c>
      <c r="T698">
        <f t="shared" si="824"/>
        <v>8.5255488552030394E-3</v>
      </c>
      <c r="U698">
        <f t="shared" si="825"/>
        <v>0.63089061528502488</v>
      </c>
      <c r="W698">
        <f t="shared" si="826"/>
        <v>0.14398562215333399</v>
      </c>
      <c r="X698">
        <f t="shared" si="827"/>
        <v>-4.6169749559957091E-2</v>
      </c>
      <c r="Y698">
        <f t="shared" si="856"/>
        <v>0.14329410635274864</v>
      </c>
      <c r="AA698">
        <f t="shared" si="857"/>
        <v>0.17882827795599918</v>
      </c>
      <c r="AB698">
        <f t="shared" si="858"/>
        <v>-1.8423924651999539</v>
      </c>
      <c r="AC698">
        <f t="shared" si="859"/>
        <v>0.39237666527201059</v>
      </c>
      <c r="AD698">
        <f t="shared" si="860"/>
        <v>0.64780475741363985</v>
      </c>
      <c r="AE698">
        <f t="shared" si="861"/>
        <v>1.2956095148272797</v>
      </c>
      <c r="AF698">
        <f t="shared" si="862"/>
        <v>0.35765655591199835</v>
      </c>
      <c r="AH698">
        <f t="shared" si="863"/>
        <v>-5.5657684273640387E-2</v>
      </c>
      <c r="AI698">
        <f t="shared" si="864"/>
        <v>-0.46904716533050328</v>
      </c>
      <c r="AJ698">
        <f t="shared" si="865"/>
        <v>-2.268387611881878E-2</v>
      </c>
      <c r="AK698">
        <f t="shared" si="866"/>
        <v>8.501811422262566E-2</v>
      </c>
      <c r="AM698">
        <f t="shared" si="867"/>
        <v>0.48046400396390787</v>
      </c>
      <c r="AN698">
        <f t="shared" si="868"/>
        <v>-0.11584152780323863</v>
      </c>
      <c r="AO698">
        <f t="shared" si="869"/>
        <v>-0.97623788974987979</v>
      </c>
      <c r="AP698">
        <f t="shared" si="870"/>
        <v>-4.721243616935511E-2</v>
      </c>
      <c r="AQ698">
        <f t="shared" si="871"/>
        <v>0.17695001815164527</v>
      </c>
      <c r="AS698">
        <f t="shared" si="828"/>
        <v>-0.42663777856773527</v>
      </c>
      <c r="AT698">
        <f t="shared" si="829"/>
        <v>-1.6817935860654702</v>
      </c>
      <c r="AU698">
        <f t="shared" si="830"/>
        <v>-0.28798899987954707</v>
      </c>
      <c r="AW698">
        <f t="shared" si="831"/>
        <v>-1.2799133357031787E-4</v>
      </c>
      <c r="AX698">
        <f t="shared" si="832"/>
        <v>-5.0453807581963032E-4</v>
      </c>
      <c r="AY698">
        <f t="shared" si="833"/>
        <v>-8.639669996386228E-5</v>
      </c>
      <c r="AZ698">
        <f t="shared" si="834"/>
        <v>0.35024103928363282</v>
      </c>
      <c r="BA698">
        <f t="shared" si="835"/>
        <v>-0.83917336505865237</v>
      </c>
      <c r="BB698">
        <f t="shared" si="836"/>
        <v>-5.725466214467434</v>
      </c>
      <c r="BD698">
        <f t="shared" si="837"/>
        <v>-2.6563439242502898</v>
      </c>
      <c r="BE698">
        <f t="shared" si="838"/>
        <v>-0.60813388434337523</v>
      </c>
      <c r="BF698">
        <f t="shared" si="839"/>
        <v>0.68360768844907382</v>
      </c>
      <c r="BG698">
        <f t="shared" si="872"/>
        <v>-0.71319821011617845</v>
      </c>
      <c r="BI698">
        <f t="shared" si="840"/>
        <v>0.14315644420379928</v>
      </c>
      <c r="BJ698">
        <f t="shared" si="841"/>
        <v>0.31254021608954757</v>
      </c>
      <c r="BK698">
        <f t="shared" si="842"/>
        <v>0.10312500694463965</v>
      </c>
      <c r="BL698">
        <f t="shared" si="843"/>
        <v>-0.93560529581718455</v>
      </c>
      <c r="BN698">
        <f t="shared" si="873"/>
        <v>1.0020814292306139</v>
      </c>
      <c r="BO698" s="1">
        <f t="shared" si="894"/>
        <v>0.14285909311153791</v>
      </c>
      <c r="BP698" s="1">
        <f t="shared" si="895"/>
        <v>0.31189103696843495</v>
      </c>
      <c r="BQ698" s="1">
        <f t="shared" si="896"/>
        <v>0.10291080538616287</v>
      </c>
      <c r="BR698" s="1">
        <f t="shared" si="844"/>
        <v>-0.93366194455427742</v>
      </c>
      <c r="BT698">
        <f t="shared" si="874"/>
        <v>-0.30590253639384418</v>
      </c>
      <c r="BU698">
        <f t="shared" si="875"/>
        <v>-5.152743198156387E-2</v>
      </c>
      <c r="BV698">
        <f t="shared" si="876"/>
        <v>0.78426669438705132</v>
      </c>
      <c r="BX698" s="1">
        <f t="shared" si="877"/>
        <v>-66.595396678114056</v>
      </c>
      <c r="BY698" s="1">
        <f t="shared" si="878"/>
        <v>-21.26648420165424</v>
      </c>
      <c r="BZ698" s="1">
        <f t="shared" si="879"/>
        <v>-3.502704834906234</v>
      </c>
      <c r="CB698">
        <f t="shared" si="845"/>
        <v>-0.60409746360615579</v>
      </c>
      <c r="CC698">
        <f t="shared" si="846"/>
        <v>6.1527431981563872E-2</v>
      </c>
      <c r="CD698">
        <f t="shared" si="847"/>
        <v>-4.4266694387051331E-2</v>
      </c>
      <c r="CE698" s="1">
        <f t="shared" si="880"/>
        <v>-5.9241723914733075</v>
      </c>
      <c r="CF698" s="1">
        <f t="shared" si="881"/>
        <v>0.60337799084200328</v>
      </c>
      <c r="CG698" s="1">
        <f t="shared" si="882"/>
        <v>-0.43410797851077693</v>
      </c>
      <c r="CI698" s="1">
        <f t="shared" si="897"/>
        <v>17.511306642231162</v>
      </c>
      <c r="CJ698" s="1">
        <f t="shared" si="898"/>
        <v>16.399234158181613</v>
      </c>
      <c r="CK698" s="1">
        <f t="shared" si="899"/>
        <v>-5.957354343776708</v>
      </c>
      <c r="CL698" s="1">
        <f t="shared" si="883"/>
        <v>24.719846521983811</v>
      </c>
      <c r="CN698">
        <f t="shared" si="848"/>
        <v>0.14075061881515599</v>
      </c>
      <c r="CO698">
        <f t="shared" si="849"/>
        <v>-3.3410515185572309E-2</v>
      </c>
      <c r="CP698">
        <f t="shared" si="850"/>
        <v>0.58661895092074046</v>
      </c>
      <c r="CQ698">
        <f t="shared" si="851"/>
        <v>7.503411125900275E-2</v>
      </c>
      <c r="CS698">
        <f t="shared" si="852"/>
        <v>0.50675375889413976</v>
      </c>
      <c r="CT698">
        <f t="shared" si="853"/>
        <v>7.7110751597856603E-2</v>
      </c>
      <c r="CU698">
        <f t="shared" si="854"/>
        <v>0.3285322974811869</v>
      </c>
      <c r="CV698" s="1">
        <f t="shared" si="884"/>
        <v>4.9695567496592155</v>
      </c>
      <c r="CW698" s="1">
        <f t="shared" si="885"/>
        <v>0.75619815215712038</v>
      </c>
      <c r="CX698" s="1">
        <f t="shared" si="886"/>
        <v>3.2218012550938813</v>
      </c>
      <c r="CZ698" s="1">
        <f t="shared" si="887"/>
        <v>-8.1997412066973663</v>
      </c>
      <c r="DA698" s="1">
        <f t="shared" si="888"/>
        <v>21.926610616528389</v>
      </c>
      <c r="DB698" s="1">
        <f t="shared" si="889"/>
        <v>-15.43631967092098</v>
      </c>
      <c r="DC698" s="1">
        <f t="shared" si="893"/>
        <v>28.040898237548102</v>
      </c>
      <c r="DE698" s="1">
        <f t="shared" si="890"/>
        <v>-101.54348175376802</v>
      </c>
      <c r="DF698" s="1">
        <f t="shared" si="891"/>
        <v>129.25542476524703</v>
      </c>
      <c r="DG698" s="1">
        <f t="shared" si="892"/>
        <v>321.92392460800176</v>
      </c>
    </row>
    <row r="699" spans="4:111" x14ac:dyDescent="0.4">
      <c r="D699" s="2">
        <v>14.96</v>
      </c>
      <c r="E699">
        <f t="shared" si="855"/>
        <v>2.000000000000135E-2</v>
      </c>
      <c r="G699" s="2">
        <v>-0.74</v>
      </c>
      <c r="H699" s="2">
        <v>-0.1</v>
      </c>
      <c r="I699" s="2">
        <v>0.67</v>
      </c>
      <c r="K699" s="2">
        <v>25.12</v>
      </c>
      <c r="L699" s="2">
        <v>-52.44</v>
      </c>
      <c r="M699" s="2">
        <v>-311.83</v>
      </c>
      <c r="N699">
        <f t="shared" si="819"/>
        <v>0.43842670810097562</v>
      </c>
      <c r="O699">
        <f t="shared" si="820"/>
        <v>-0.91525065974582642</v>
      </c>
      <c r="P699">
        <f t="shared" si="821"/>
        <v>-5.4424602064939176</v>
      </c>
      <c r="R699">
        <f t="shared" si="822"/>
        <v>1.0032447358446492</v>
      </c>
      <c r="S699">
        <f t="shared" si="823"/>
        <v>-0.73760666122706453</v>
      </c>
      <c r="T699">
        <f t="shared" si="824"/>
        <v>-9.967657584149521E-2</v>
      </c>
      <c r="U699">
        <f t="shared" si="825"/>
        <v>0.66783305813801785</v>
      </c>
      <c r="W699">
        <f t="shared" si="826"/>
        <v>0.12580158843937617</v>
      </c>
      <c r="X699">
        <f t="shared" si="827"/>
        <v>-3.3782881216325306E-3</v>
      </c>
      <c r="Y699">
        <f t="shared" si="856"/>
        <v>0.11643363624903347</v>
      </c>
      <c r="AA699">
        <f t="shared" si="857"/>
        <v>0.20582161077232575</v>
      </c>
      <c r="AB699">
        <f t="shared" si="858"/>
        <v>-1.8673238891085548</v>
      </c>
      <c r="AC699">
        <f t="shared" si="859"/>
        <v>0.28571818622307582</v>
      </c>
      <c r="AD699">
        <f t="shared" si="860"/>
        <v>0.62378207393686991</v>
      </c>
      <c r="AE699">
        <f t="shared" si="861"/>
        <v>1.2475641478737398</v>
      </c>
      <c r="AF699">
        <f t="shared" si="862"/>
        <v>0.41164322154465149</v>
      </c>
      <c r="AH699">
        <f t="shared" si="863"/>
        <v>-2.800000114117783E-2</v>
      </c>
      <c r="AI699">
        <f t="shared" si="864"/>
        <v>-0.38113597992616799</v>
      </c>
      <c r="AJ699">
        <f t="shared" si="865"/>
        <v>-7.756456068077458E-2</v>
      </c>
      <c r="AK699">
        <f t="shared" si="866"/>
        <v>7.777745103841921E-2</v>
      </c>
      <c r="AM699">
        <f t="shared" si="867"/>
        <v>0.39763579846616121</v>
      </c>
      <c r="AN699">
        <f t="shared" si="868"/>
        <v>-7.0416198061605428E-2</v>
      </c>
      <c r="AO699">
        <f t="shared" si="869"/>
        <v>-0.958505198466437</v>
      </c>
      <c r="AP699">
        <f t="shared" si="870"/>
        <v>-0.19506433017341954</v>
      </c>
      <c r="AQ699">
        <f t="shared" si="871"/>
        <v>0.19559972049407434</v>
      </c>
      <c r="AS699">
        <f t="shared" si="828"/>
        <v>-0.63444493791009404</v>
      </c>
      <c r="AT699">
        <f t="shared" si="829"/>
        <v>-1.7090683069243144</v>
      </c>
      <c r="AU699">
        <f t="shared" si="830"/>
        <v>-0.15120690291065569</v>
      </c>
      <c r="AW699">
        <f t="shared" si="831"/>
        <v>-1.9033348137304106E-4</v>
      </c>
      <c r="AX699">
        <f t="shared" si="832"/>
        <v>-5.127204920773289E-4</v>
      </c>
      <c r="AY699">
        <f t="shared" si="833"/>
        <v>-4.5362070873199769E-5</v>
      </c>
      <c r="AZ699">
        <f t="shared" si="834"/>
        <v>0.43861704158234865</v>
      </c>
      <c r="BA699">
        <f t="shared" si="835"/>
        <v>-0.91473793925374913</v>
      </c>
      <c r="BB699">
        <f t="shared" si="836"/>
        <v>-5.4424148444230447</v>
      </c>
      <c r="BD699">
        <f t="shared" si="837"/>
        <v>-2.5620199663001744</v>
      </c>
      <c r="BE699">
        <f t="shared" si="838"/>
        <v>-0.67573943261134584</v>
      </c>
      <c r="BF699">
        <f t="shared" si="839"/>
        <v>0.57862086852228967</v>
      </c>
      <c r="BG699">
        <f t="shared" si="872"/>
        <v>-0.55396772322230226</v>
      </c>
      <c r="BI699">
        <f t="shared" si="840"/>
        <v>9.1676435067941486E-2</v>
      </c>
      <c r="BJ699">
        <f t="shared" si="841"/>
        <v>0.29916222257894964</v>
      </c>
      <c r="BK699">
        <f t="shared" si="842"/>
        <v>0.11464317550735166</v>
      </c>
      <c r="BL699">
        <f t="shared" si="843"/>
        <v>-0.94490169078952935</v>
      </c>
      <c r="BN699">
        <f t="shared" si="873"/>
        <v>1.0019405506877463</v>
      </c>
      <c r="BO699" s="1">
        <f t="shared" si="894"/>
        <v>9.1498876859523723E-2</v>
      </c>
      <c r="BP699" s="1">
        <f t="shared" si="895"/>
        <v>0.29858280750649369</v>
      </c>
      <c r="BQ699" s="1">
        <f t="shared" si="896"/>
        <v>0.11442113549417572</v>
      </c>
      <c r="BR699" s="1">
        <f t="shared" si="844"/>
        <v>-0.94307161252325333</v>
      </c>
      <c r="BT699">
        <f t="shared" si="874"/>
        <v>-0.29205437513357763</v>
      </c>
      <c r="BU699">
        <f t="shared" si="875"/>
        <v>-8.058733322082641E-2</v>
      </c>
      <c r="BV699">
        <f t="shared" si="876"/>
        <v>0.79551222162752711</v>
      </c>
      <c r="BX699" s="1">
        <f t="shared" si="877"/>
        <v>-73.338468731271206</v>
      </c>
      <c r="BY699" s="1">
        <f t="shared" si="878"/>
        <v>-20.065128709285815</v>
      </c>
      <c r="BZ699" s="1">
        <f t="shared" si="879"/>
        <v>-5.4322804447934718</v>
      </c>
      <c r="CB699">
        <f t="shared" si="845"/>
        <v>-0.44794562486642236</v>
      </c>
      <c r="CC699">
        <f t="shared" si="846"/>
        <v>-1.9412666779173596E-2</v>
      </c>
      <c r="CD699">
        <f t="shared" si="847"/>
        <v>-0.12551222162752707</v>
      </c>
      <c r="CE699" s="1">
        <f t="shared" si="880"/>
        <v>-4.3928459620963007</v>
      </c>
      <c r="CF699" s="1">
        <f t="shared" si="881"/>
        <v>-0.19037322866998274</v>
      </c>
      <c r="CG699" s="1">
        <f t="shared" si="882"/>
        <v>-1.2308544282235883</v>
      </c>
      <c r="CI699" s="1">
        <f t="shared" si="897"/>
        <v>17.408136458695459</v>
      </c>
      <c r="CJ699" s="1">
        <f t="shared" si="898"/>
        <v>16.403364205803335</v>
      </c>
      <c r="CK699" s="1">
        <f t="shared" si="899"/>
        <v>-5.9740039678440526</v>
      </c>
      <c r="CL699" s="1">
        <f t="shared" si="883"/>
        <v>24.6536467006528</v>
      </c>
      <c r="CN699">
        <f t="shared" si="848"/>
        <v>1.7603068417062231E-2</v>
      </c>
      <c r="CO699">
        <f t="shared" si="849"/>
        <v>-7.3655307449245311E-2</v>
      </c>
      <c r="CP699">
        <f t="shared" si="850"/>
        <v>0.45814435706829498</v>
      </c>
      <c r="CQ699">
        <f t="shared" si="851"/>
        <v>3.3973931177688085E-2</v>
      </c>
      <c r="CS699">
        <f t="shared" si="852"/>
        <v>0.42395492187633399</v>
      </c>
      <c r="CT699">
        <f t="shared" si="853"/>
        <v>9.9223728848804926E-2</v>
      </c>
      <c r="CU699">
        <f t="shared" si="854"/>
        <v>0.16493128295292156</v>
      </c>
      <c r="CV699" s="1">
        <f t="shared" si="884"/>
        <v>4.1575775346185502</v>
      </c>
      <c r="CW699" s="1">
        <f t="shared" si="885"/>
        <v>0.97305238051513276</v>
      </c>
      <c r="CX699" s="1">
        <f t="shared" si="886"/>
        <v>1.6174233659702681</v>
      </c>
      <c r="CZ699" s="1">
        <f t="shared" si="887"/>
        <v>-8.108469863854582</v>
      </c>
      <c r="DA699" s="1">
        <f t="shared" si="888"/>
        <v>21.943903121855111</v>
      </c>
      <c r="DB699" s="1">
        <f t="shared" si="889"/>
        <v>-15.387927424710336</v>
      </c>
      <c r="DC699" s="1">
        <f t="shared" si="893"/>
        <v>28.001258510691141</v>
      </c>
      <c r="DE699" s="1">
        <f t="shared" si="890"/>
        <v>-101.70656386447355</v>
      </c>
      <c r="DF699" s="1">
        <f t="shared" si="891"/>
        <v>129.69412990263089</v>
      </c>
      <c r="DG699" s="1">
        <f t="shared" si="892"/>
        <v>321.61568213704544</v>
      </c>
    </row>
    <row r="700" spans="4:111" x14ac:dyDescent="0.4">
      <c r="D700" s="2">
        <v>14.98</v>
      </c>
      <c r="E700">
        <f t="shared" si="855"/>
        <v>1.9999999999999574E-2</v>
      </c>
      <c r="G700" s="2">
        <v>-0.6</v>
      </c>
      <c r="H700" s="2">
        <v>-0.23</v>
      </c>
      <c r="I700" s="2">
        <v>0.69</v>
      </c>
      <c r="K700" s="2">
        <v>32.380000000000003</v>
      </c>
      <c r="L700" s="2">
        <v>-55.3</v>
      </c>
      <c r="M700" s="2">
        <v>-294.57</v>
      </c>
      <c r="N700">
        <f t="shared" si="819"/>
        <v>0.56513761179576394</v>
      </c>
      <c r="O700">
        <f t="shared" si="820"/>
        <v>-0.96516707635286425</v>
      </c>
      <c r="P700">
        <f t="shared" si="821"/>
        <v>-5.1412163775996964</v>
      </c>
      <c r="R700">
        <f t="shared" si="822"/>
        <v>0.94286796530585337</v>
      </c>
      <c r="S700">
        <f t="shared" si="823"/>
        <v>-0.63635633203994602</v>
      </c>
      <c r="T700">
        <f t="shared" si="824"/>
        <v>-0.243936593948646</v>
      </c>
      <c r="U700">
        <f t="shared" si="825"/>
        <v>0.73180978184593792</v>
      </c>
      <c r="W700">
        <f t="shared" si="826"/>
        <v>5.2247581772790763E-2</v>
      </c>
      <c r="X700">
        <f t="shared" si="827"/>
        <v>8.2761927506993183E-2</v>
      </c>
      <c r="Y700">
        <f t="shared" si="856"/>
        <v>6.3702439781589293E-2</v>
      </c>
      <c r="AA700">
        <f t="shared" si="857"/>
        <v>0.22884227098835144</v>
      </c>
      <c r="AB700">
        <f t="shared" si="858"/>
        <v>-1.8861432250465067</v>
      </c>
      <c r="AC700">
        <f t="shared" si="859"/>
        <v>0.18299775371904745</v>
      </c>
      <c r="AD700">
        <f t="shared" si="860"/>
        <v>0.59716561501298737</v>
      </c>
      <c r="AE700">
        <f t="shared" si="861"/>
        <v>1.1943312300259747</v>
      </c>
      <c r="AF700">
        <f t="shared" si="862"/>
        <v>0.45768454197670289</v>
      </c>
      <c r="AH700">
        <f t="shared" si="863"/>
        <v>3.7466122072838823E-2</v>
      </c>
      <c r="AI700">
        <f t="shared" si="864"/>
        <v>-0.15948298881857539</v>
      </c>
      <c r="AJ700">
        <f t="shared" si="865"/>
        <v>-0.19481766093501343</v>
      </c>
      <c r="AK700">
        <f t="shared" si="866"/>
        <v>5.0139886744363579E-2</v>
      </c>
      <c r="AM700">
        <f t="shared" si="867"/>
        <v>0.25943489218031213</v>
      </c>
      <c r="AN700">
        <f t="shared" si="868"/>
        <v>0.14441435289590562</v>
      </c>
      <c r="AO700">
        <f t="shared" si="869"/>
        <v>-0.61473222617924395</v>
      </c>
      <c r="AP700">
        <f t="shared" si="870"/>
        <v>-0.75093083778265068</v>
      </c>
      <c r="AQ700">
        <f t="shared" si="871"/>
        <v>0.19326577979925466</v>
      </c>
      <c r="AS700">
        <f t="shared" si="828"/>
        <v>-1.6593243945091372</v>
      </c>
      <c r="AT700">
        <f t="shared" si="829"/>
        <v>-1.214528110363551</v>
      </c>
      <c r="AU700">
        <f t="shared" si="830"/>
        <v>0.61550671377622279</v>
      </c>
      <c r="AW700">
        <f t="shared" si="831"/>
        <v>-4.9779731835273048E-4</v>
      </c>
      <c r="AX700">
        <f t="shared" si="832"/>
        <v>-3.6435843310905753E-4</v>
      </c>
      <c r="AY700">
        <f t="shared" si="833"/>
        <v>1.846520141328629E-4</v>
      </c>
      <c r="AZ700">
        <f t="shared" si="834"/>
        <v>0.56563540911411669</v>
      </c>
      <c r="BA700">
        <f t="shared" si="835"/>
        <v>-0.96480271791975525</v>
      </c>
      <c r="BB700">
        <f t="shared" si="836"/>
        <v>-5.1414010296138288</v>
      </c>
      <c r="BD700">
        <f t="shared" si="837"/>
        <v>-2.4536022727963802</v>
      </c>
      <c r="BE700">
        <f t="shared" si="838"/>
        <v>-0.72320399707441041</v>
      </c>
      <c r="BF700">
        <f t="shared" si="839"/>
        <v>0.45671044574235026</v>
      </c>
      <c r="BG700">
        <f t="shared" si="872"/>
        <v>-0.41161328484349513</v>
      </c>
      <c r="BI700">
        <f t="shared" si="840"/>
        <v>4.2308411634222519E-2</v>
      </c>
      <c r="BJ700">
        <f t="shared" si="841"/>
        <v>0.28462280799047274</v>
      </c>
      <c r="BK700">
        <f t="shared" si="842"/>
        <v>0.12417110769600428</v>
      </c>
      <c r="BL700">
        <f t="shared" si="843"/>
        <v>-0.95146235615955843</v>
      </c>
      <c r="BN700">
        <f t="shared" si="873"/>
        <v>1.0017480839505226</v>
      </c>
      <c r="BO700" s="1">
        <f t="shared" si="894"/>
        <v>4.2234582039202759E-2</v>
      </c>
      <c r="BP700" s="1">
        <f t="shared" si="895"/>
        <v>0.28412613165979417</v>
      </c>
      <c r="BQ700" s="1">
        <f t="shared" si="896"/>
        <v>0.12395442495514394</v>
      </c>
      <c r="BR700" s="1">
        <f t="shared" si="844"/>
        <v>-0.94980202248787349</v>
      </c>
      <c r="BT700">
        <f t="shared" si="874"/>
        <v>-0.27509873782201855</v>
      </c>
      <c r="BU700">
        <f t="shared" si="875"/>
        <v>-0.10573221510165015</v>
      </c>
      <c r="BV700">
        <f t="shared" si="876"/>
        <v>0.807815283684162</v>
      </c>
      <c r="BX700" s="1">
        <f t="shared" si="877"/>
        <v>-79.771404091343356</v>
      </c>
      <c r="BY700" s="1">
        <f t="shared" si="878"/>
        <v>-18.658104333863317</v>
      </c>
      <c r="BZ700" s="1">
        <f t="shared" si="879"/>
        <v>-7.0629089924305921</v>
      </c>
      <c r="CB700">
        <f t="shared" si="845"/>
        <v>-0.32490126217798143</v>
      </c>
      <c r="CC700">
        <f t="shared" si="846"/>
        <v>-0.12426778489834986</v>
      </c>
      <c r="CD700">
        <f t="shared" si="847"/>
        <v>-0.11781528368416205</v>
      </c>
      <c r="CE700" s="1">
        <f t="shared" si="880"/>
        <v>-3.1861929627377013</v>
      </c>
      <c r="CF700" s="1">
        <f t="shared" si="881"/>
        <v>-1.2186506727734026</v>
      </c>
      <c r="CG700" s="1">
        <f t="shared" si="882"/>
        <v>-1.1553732517412878</v>
      </c>
      <c r="CI700" s="1">
        <f t="shared" si="897"/>
        <v>17.332346069447119</v>
      </c>
      <c r="CJ700" s="1">
        <f t="shared" si="898"/>
        <v>16.389273966788902</v>
      </c>
      <c r="CK700" s="1">
        <f t="shared" si="899"/>
        <v>-5.997866244643701</v>
      </c>
      <c r="CL700" s="1">
        <f t="shared" si="883"/>
        <v>24.596603849275201</v>
      </c>
      <c r="CN700">
        <f t="shared" si="848"/>
        <v>-4.1847141116607561E-3</v>
      </c>
      <c r="CO700">
        <f t="shared" si="849"/>
        <v>-0.14635558817863464</v>
      </c>
      <c r="CP700">
        <f t="shared" si="850"/>
        <v>0.33681787877297242</v>
      </c>
      <c r="CQ700">
        <f t="shared" si="851"/>
        <v>-1.0655156858073445E-5</v>
      </c>
      <c r="CS700">
        <f t="shared" si="852"/>
        <v>0.31491670125162546</v>
      </c>
      <c r="CT700">
        <f t="shared" si="853"/>
        <v>0.15375593722758973</v>
      </c>
      <c r="CU700">
        <f t="shared" si="854"/>
        <v>0.10986508379839129</v>
      </c>
      <c r="CV700" s="1">
        <f t="shared" si="884"/>
        <v>3.0882778683292527</v>
      </c>
      <c r="CW700" s="1">
        <f t="shared" si="885"/>
        <v>1.5078306618129427</v>
      </c>
      <c r="CX700" s="1">
        <f t="shared" si="886"/>
        <v>1.0774084240314938</v>
      </c>
      <c r="CZ700" s="1">
        <f t="shared" si="887"/>
        <v>-8.0360113098251063</v>
      </c>
      <c r="DA700" s="1">
        <f t="shared" si="888"/>
        <v>21.96871195227839</v>
      </c>
      <c r="DB700" s="1">
        <f t="shared" si="889"/>
        <v>-15.360979106810319</v>
      </c>
      <c r="DC700" s="1">
        <f t="shared" si="893"/>
        <v>27.985022096358609</v>
      </c>
      <c r="DE700" s="1">
        <f t="shared" si="890"/>
        <v>-101.86800867621035</v>
      </c>
      <c r="DF700" s="1">
        <f t="shared" si="891"/>
        <v>130.13325605337221</v>
      </c>
      <c r="DG700" s="1">
        <f t="shared" si="892"/>
        <v>321.30819307173022</v>
      </c>
    </row>
    <row r="701" spans="4:111" x14ac:dyDescent="0.4">
      <c r="D701" s="2">
        <v>15</v>
      </c>
      <c r="E701">
        <f t="shared" si="855"/>
        <v>1.9999999999999574E-2</v>
      </c>
      <c r="G701" s="2">
        <v>-0.46</v>
      </c>
      <c r="H701" s="2">
        <v>-0.36</v>
      </c>
      <c r="I701" s="2">
        <v>0.68</v>
      </c>
      <c r="K701" s="2">
        <v>40.299999999999997</v>
      </c>
      <c r="L701" s="2">
        <v>-56.1</v>
      </c>
      <c r="M701" s="2">
        <v>-279.45</v>
      </c>
      <c r="N701">
        <f t="shared" si="819"/>
        <v>0.70336768855371479</v>
      </c>
      <c r="O701">
        <f t="shared" si="820"/>
        <v>-0.97912971036881891</v>
      </c>
      <c r="P701">
        <f t="shared" si="821"/>
        <v>-4.8773225946981533</v>
      </c>
      <c r="R701">
        <f t="shared" si="822"/>
        <v>0.8964373932405989</v>
      </c>
      <c r="S701">
        <f t="shared" si="823"/>
        <v>-0.51314236049113415</v>
      </c>
      <c r="T701">
        <f t="shared" si="824"/>
        <v>-0.40158967342784413</v>
      </c>
      <c r="U701">
        <f t="shared" si="825"/>
        <v>0.75855827203037229</v>
      </c>
      <c r="W701">
        <f t="shared" si="826"/>
        <v>-3.705511515290294E-2</v>
      </c>
      <c r="X701">
        <f t="shared" si="827"/>
        <v>0.19012524322454383</v>
      </c>
      <c r="Y701">
        <f t="shared" si="856"/>
        <v>4.9257011653789484E-2</v>
      </c>
      <c r="AA701">
        <f t="shared" si="857"/>
        <v>0.24790884991028789</v>
      </c>
      <c r="AB701">
        <f t="shared" si="858"/>
        <v>-1.899604044975747</v>
      </c>
      <c r="AC701">
        <f t="shared" si="859"/>
        <v>8.4469164078405518E-2</v>
      </c>
      <c r="AD701">
        <f t="shared" si="860"/>
        <v>0.56825226331958834</v>
      </c>
      <c r="AE701">
        <f t="shared" si="861"/>
        <v>1.1365045266391767</v>
      </c>
      <c r="AF701">
        <f t="shared" si="862"/>
        <v>0.49581769982057577</v>
      </c>
      <c r="AH701">
        <f t="shared" si="863"/>
        <v>0.1172253907573837</v>
      </c>
      <c r="AI701">
        <f t="shared" si="864"/>
        <v>3.0468950283626846E-2</v>
      </c>
      <c r="AJ701">
        <f t="shared" si="865"/>
        <v>-0.38245516469776358</v>
      </c>
      <c r="AK701">
        <f t="shared" si="866"/>
        <v>2.6077077333505342E-2</v>
      </c>
      <c r="AM701">
        <f t="shared" si="867"/>
        <v>0.40202253187583714</v>
      </c>
      <c r="AN701">
        <f t="shared" si="868"/>
        <v>0.29158910623842405</v>
      </c>
      <c r="AO701">
        <f t="shared" si="869"/>
        <v>7.5789160725541233E-2</v>
      </c>
      <c r="AP701">
        <f t="shared" si="870"/>
        <v>-0.95132768532457068</v>
      </c>
      <c r="AQ701">
        <f t="shared" si="871"/>
        <v>6.4864715944725038E-2</v>
      </c>
      <c r="AS701">
        <f t="shared" si="828"/>
        <v>-1.9825207787962134</v>
      </c>
      <c r="AT701">
        <f t="shared" si="829"/>
        <v>2.8183543606779993E-2</v>
      </c>
      <c r="AU701">
        <f t="shared" si="830"/>
        <v>1.1187658280308146</v>
      </c>
      <c r="AW701">
        <f t="shared" si="831"/>
        <v>-5.9475623363885132E-4</v>
      </c>
      <c r="AX701">
        <f t="shared" si="832"/>
        <v>8.4550630820338181E-6</v>
      </c>
      <c r="AY701">
        <f t="shared" si="833"/>
        <v>3.3562974840923719E-4</v>
      </c>
      <c r="AZ701">
        <f t="shared" si="834"/>
        <v>0.70396244478735359</v>
      </c>
      <c r="BA701">
        <f t="shared" si="835"/>
        <v>-0.97913816543190091</v>
      </c>
      <c r="BB701">
        <f t="shared" si="836"/>
        <v>-4.8776582244465629</v>
      </c>
      <c r="BD701">
        <f t="shared" si="837"/>
        <v>-2.3557276323037057</v>
      </c>
      <c r="BE701">
        <f t="shared" si="838"/>
        <v>-0.75243158526719922</v>
      </c>
      <c r="BF701">
        <f t="shared" si="839"/>
        <v>0.33794585894019874</v>
      </c>
      <c r="BG701">
        <f t="shared" si="872"/>
        <v>-0.28573192788892388</v>
      </c>
      <c r="BI701">
        <f t="shared" si="840"/>
        <v>-5.119073673985855E-3</v>
      </c>
      <c r="BJ701">
        <f t="shared" si="841"/>
        <v>0.26901535284265554</v>
      </c>
      <c r="BK701">
        <f t="shared" si="842"/>
        <v>0.13149343083591392</v>
      </c>
      <c r="BL701">
        <f t="shared" si="843"/>
        <v>-0.95556985011272655</v>
      </c>
      <c r="BN701">
        <f t="shared" si="873"/>
        <v>1.0013988844500457</v>
      </c>
      <c r="BO701" s="1">
        <f t="shared" si="894"/>
        <v>-5.1119226848322079E-3</v>
      </c>
      <c r="BP701" s="1">
        <f t="shared" si="895"/>
        <v>0.26863955714350035</v>
      </c>
      <c r="BQ701" s="1">
        <f t="shared" si="896"/>
        <v>0.13130974367734419</v>
      </c>
      <c r="BR701" s="1">
        <f t="shared" si="844"/>
        <v>-0.95423498562963971</v>
      </c>
      <c r="BT701">
        <f t="shared" si="874"/>
        <v>-0.2556740186929371</v>
      </c>
      <c r="BU701">
        <f t="shared" si="875"/>
        <v>-0.12667361601718732</v>
      </c>
      <c r="BV701">
        <f t="shared" si="876"/>
        <v>0.82118107910626859</v>
      </c>
      <c r="BX701" s="1">
        <f t="shared" si="877"/>
        <v>-85.93578394846709</v>
      </c>
      <c r="BY701" s="1">
        <f t="shared" si="878"/>
        <v>-17.103634570205944</v>
      </c>
      <c r="BZ701" s="1">
        <f t="shared" si="879"/>
        <v>-8.3785250410186052</v>
      </c>
      <c r="CB701">
        <f t="shared" si="845"/>
        <v>-0.20432598130706292</v>
      </c>
      <c r="CC701">
        <f t="shared" si="846"/>
        <v>-0.23332638398281266</v>
      </c>
      <c r="CD701">
        <f t="shared" si="847"/>
        <v>-0.14118107910626854</v>
      </c>
      <c r="CE701" s="1">
        <f t="shared" si="880"/>
        <v>-2.0037533845849085</v>
      </c>
      <c r="CF701" s="1">
        <f t="shared" si="881"/>
        <v>-2.2881501834850497</v>
      </c>
      <c r="CG701" s="1">
        <f t="shared" si="882"/>
        <v>-1.3845134294174883</v>
      </c>
      <c r="CI701" s="1">
        <f t="shared" si="897"/>
        <v>17.280446605973893</v>
      </c>
      <c r="CJ701" s="1">
        <f t="shared" si="898"/>
        <v>16.35420595822632</v>
      </c>
      <c r="CK701" s="1">
        <f t="shared" si="899"/>
        <v>-6.023265111455288</v>
      </c>
      <c r="CL701" s="1">
        <f t="shared" si="883"/>
        <v>24.542893269312692</v>
      </c>
      <c r="CN701">
        <f t="shared" si="848"/>
        <v>-4.9191856186961952E-2</v>
      </c>
      <c r="CO701">
        <f t="shared" si="849"/>
        <v>-0.24014215135744582</v>
      </c>
      <c r="CP701">
        <f t="shared" si="850"/>
        <v>0.23409456883970831</v>
      </c>
      <c r="CQ701">
        <f t="shared" si="851"/>
        <v>-3.5128997470032425E-2</v>
      </c>
      <c r="CS701">
        <f t="shared" si="852"/>
        <v>0.23321091445154446</v>
      </c>
      <c r="CT701">
        <f t="shared" si="853"/>
        <v>0.24385177736296276</v>
      </c>
      <c r="CU701">
        <f t="shared" si="854"/>
        <v>4.7659052181071623E-2</v>
      </c>
      <c r="CV701" s="1">
        <f t="shared" si="884"/>
        <v>2.2870178142062385</v>
      </c>
      <c r="CW701" s="1">
        <f t="shared" si="885"/>
        <v>2.3913690324764985</v>
      </c>
      <c r="CX701" s="1">
        <f t="shared" si="886"/>
        <v>0.467375644071506</v>
      </c>
      <c r="CZ701" s="1">
        <f t="shared" si="887"/>
        <v>-7.9822583529997528</v>
      </c>
      <c r="DA701" s="1">
        <f t="shared" si="888"/>
        <v>22.007703949221284</v>
      </c>
      <c r="DB701" s="1">
        <f t="shared" si="889"/>
        <v>-15.345531266129289</v>
      </c>
      <c r="DC701" s="1">
        <f t="shared" si="893"/>
        <v>27.991799002035506</v>
      </c>
      <c r="DE701" s="1">
        <f t="shared" si="890"/>
        <v>-102.02819137283859</v>
      </c>
      <c r="DF701" s="1">
        <f t="shared" si="891"/>
        <v>130.57302021238721</v>
      </c>
      <c r="DG701" s="1">
        <f t="shared" si="892"/>
        <v>321.00112796800084</v>
      </c>
    </row>
    <row r="702" spans="4:111" x14ac:dyDescent="0.4">
      <c r="D702" s="2">
        <v>15.02</v>
      </c>
      <c r="E702">
        <f t="shared" si="855"/>
        <v>1.9999999999999574E-2</v>
      </c>
      <c r="G702" s="2">
        <v>-0.35</v>
      </c>
      <c r="H702" s="2">
        <v>-0.32</v>
      </c>
      <c r="I702" s="2">
        <v>0.67</v>
      </c>
      <c r="K702" s="2">
        <v>49.15</v>
      </c>
      <c r="L702" s="2">
        <v>-54.33</v>
      </c>
      <c r="M702" s="2">
        <v>-267.68</v>
      </c>
      <c r="N702">
        <f t="shared" si="819"/>
        <v>0.857829327355213</v>
      </c>
      <c r="O702">
        <f t="shared" si="820"/>
        <v>-0.9482373826085192</v>
      </c>
      <c r="P702">
        <f t="shared" si="821"/>
        <v>-4.6718973417384211</v>
      </c>
      <c r="R702">
        <f t="shared" si="822"/>
        <v>0.82085321464924532</v>
      </c>
      <c r="S702">
        <f t="shared" si="823"/>
        <v>-0.426385611646239</v>
      </c>
      <c r="T702">
        <f t="shared" si="824"/>
        <v>-0.38983827350513284</v>
      </c>
      <c r="U702">
        <f t="shared" si="825"/>
        <v>0.8162238851513719</v>
      </c>
      <c r="W702">
        <f t="shared" si="826"/>
        <v>-8.4962425739635195E-2</v>
      </c>
      <c r="X702">
        <f t="shared" si="827"/>
        <v>0.13649104147075819</v>
      </c>
      <c r="Y702">
        <f t="shared" si="856"/>
        <v>4.9571939548964661E-3</v>
      </c>
      <c r="AA702">
        <f t="shared" si="857"/>
        <v>0.26261948735468837</v>
      </c>
      <c r="AB702">
        <f t="shared" si="858"/>
        <v>-1.9084699712592794</v>
      </c>
      <c r="AC702">
        <f t="shared" si="859"/>
        <v>-1.0223845369664416E-2</v>
      </c>
      <c r="AD702">
        <f t="shared" si="860"/>
        <v>0.5372791142870007</v>
      </c>
      <c r="AE702">
        <f t="shared" si="861"/>
        <v>1.0745582285740014</v>
      </c>
      <c r="AF702">
        <f t="shared" si="862"/>
        <v>0.52523897470937675</v>
      </c>
      <c r="AH702">
        <f t="shared" si="863"/>
        <v>9.5646574561673026E-2</v>
      </c>
      <c r="AI702">
        <f t="shared" si="864"/>
        <v>0.15542598135222746</v>
      </c>
      <c r="AJ702">
        <f t="shared" si="865"/>
        <v>-0.26396140816614599</v>
      </c>
      <c r="AK702">
        <f t="shared" si="866"/>
        <v>-9.8033295095082407E-3</v>
      </c>
      <c r="AM702">
        <f t="shared" si="867"/>
        <v>0.3210564330070515</v>
      </c>
      <c r="AN702">
        <f t="shared" si="868"/>
        <v>0.29791203267860483</v>
      </c>
      <c r="AO702">
        <f t="shared" si="869"/>
        <v>0.48410798032137164</v>
      </c>
      <c r="AP702">
        <f t="shared" si="870"/>
        <v>-0.82216514303685828</v>
      </c>
      <c r="AQ702">
        <f t="shared" si="871"/>
        <v>-3.0534599221978292E-2</v>
      </c>
      <c r="AS702">
        <f t="shared" si="828"/>
        <v>-1.7260698642937047</v>
      </c>
      <c r="AT702">
        <f t="shared" si="829"/>
        <v>0.8376681248571114</v>
      </c>
      <c r="AU702">
        <f t="shared" si="830"/>
        <v>1.1377366989296012</v>
      </c>
      <c r="AW702">
        <f t="shared" si="831"/>
        <v>-5.1782095928810034E-4</v>
      </c>
      <c r="AX702">
        <f t="shared" si="832"/>
        <v>2.5130043745712807E-4</v>
      </c>
      <c r="AY702">
        <f t="shared" si="833"/>
        <v>3.4132100967887305E-4</v>
      </c>
      <c r="AZ702">
        <f t="shared" si="834"/>
        <v>0.8583471483145011</v>
      </c>
      <c r="BA702">
        <f t="shared" si="835"/>
        <v>-0.94848868304597633</v>
      </c>
      <c r="BB702">
        <f t="shared" si="836"/>
        <v>-4.6722386627481001</v>
      </c>
      <c r="BD702">
        <f t="shared" si="837"/>
        <v>-2.2822268925763227</v>
      </c>
      <c r="BE702">
        <f t="shared" si="838"/>
        <v>-0.76148967515000676</v>
      </c>
      <c r="BF702">
        <f t="shared" si="839"/>
        <v>0.22046592365371454</v>
      </c>
      <c r="BG702">
        <f t="shared" si="872"/>
        <v>-0.17181340049569865</v>
      </c>
      <c r="BI702">
        <f t="shared" si="840"/>
        <v>-5.1000748403154141E-2</v>
      </c>
      <c r="BJ702">
        <f t="shared" si="841"/>
        <v>0.25301279509663704</v>
      </c>
      <c r="BK702">
        <f t="shared" si="842"/>
        <v>0.1363932375677086</v>
      </c>
      <c r="BL702">
        <f t="shared" si="843"/>
        <v>-0.9576462152681916</v>
      </c>
      <c r="BN702">
        <f t="shared" si="873"/>
        <v>1.0011523059415024</v>
      </c>
      <c r="BO702" s="1">
        <f t="shared" si="894"/>
        <v>-5.0942047579056494E-2</v>
      </c>
      <c r="BP702" s="1">
        <f t="shared" si="895"/>
        <v>0.25272158251555848</v>
      </c>
      <c r="BQ702" s="1">
        <f t="shared" si="896"/>
        <v>0.13623625172539741</v>
      </c>
      <c r="BR702" s="1">
        <f t="shared" si="844"/>
        <v>-0.9565439839521751</v>
      </c>
      <c r="BT702">
        <f t="shared" si="874"/>
        <v>-0.23479915575274315</v>
      </c>
      <c r="BU702">
        <f t="shared" si="875"/>
        <v>-0.14319012186488506</v>
      </c>
      <c r="BV702">
        <f t="shared" si="876"/>
        <v>0.83514297089329181</v>
      </c>
      <c r="BX702" s="1">
        <f t="shared" si="877"/>
        <v>-91.888986570240121</v>
      </c>
      <c r="BY702" s="1">
        <f t="shared" si="878"/>
        <v>-15.488314286030361</v>
      </c>
      <c r="BZ702" s="1">
        <f t="shared" si="879"/>
        <v>-9.3725349652667163</v>
      </c>
      <c r="CB702">
        <f t="shared" si="845"/>
        <v>-0.11520084424725682</v>
      </c>
      <c r="CC702">
        <f t="shared" si="846"/>
        <v>-0.17680987813511495</v>
      </c>
      <c r="CD702">
        <f t="shared" si="847"/>
        <v>-0.16514297089329177</v>
      </c>
      <c r="CE702" s="1">
        <f t="shared" si="880"/>
        <v>-1.129734359237361</v>
      </c>
      <c r="CF702" s="1">
        <f t="shared" si="881"/>
        <v>-1.733912591413725</v>
      </c>
      <c r="CG702" s="1">
        <f t="shared" si="882"/>
        <v>-1.6194993155106996</v>
      </c>
      <c r="CI702" s="1">
        <f t="shared" si="897"/>
        <v>17.24911172853567</v>
      </c>
      <c r="CJ702" s="1">
        <f t="shared" si="898"/>
        <v>16.313985330477333</v>
      </c>
      <c r="CK702" s="1">
        <f t="shared" si="899"/>
        <v>-6.053305238904569</v>
      </c>
      <c r="CL702" s="1">
        <f t="shared" si="883"/>
        <v>24.501438265985243</v>
      </c>
      <c r="CN702">
        <f t="shared" si="848"/>
        <v>-0.10476486056951993</v>
      </c>
      <c r="CO702">
        <f t="shared" si="849"/>
        <v>-0.18575631769796869</v>
      </c>
      <c r="CP702">
        <f t="shared" si="850"/>
        <v>0.16093692468080478</v>
      </c>
      <c r="CQ702">
        <f t="shared" si="851"/>
        <v>-2.0576419910248896E-2</v>
      </c>
      <c r="CS702">
        <f t="shared" si="852"/>
        <v>0.18707914130611916</v>
      </c>
      <c r="CT702">
        <f t="shared" si="853"/>
        <v>0.18895850901953234</v>
      </c>
      <c r="CU702">
        <f t="shared" si="854"/>
        <v>-3.3185013397284614E-2</v>
      </c>
      <c r="CV702" s="1">
        <f t="shared" si="884"/>
        <v>1.8346196610896535</v>
      </c>
      <c r="CW702" s="1">
        <f t="shared" si="885"/>
        <v>1.8530499624763968</v>
      </c>
      <c r="CX702" s="1">
        <f t="shared" si="886"/>
        <v>-0.32543381163248114</v>
      </c>
      <c r="CZ702" s="1">
        <f t="shared" si="887"/>
        <v>-7.9410419782467949</v>
      </c>
      <c r="DA702" s="1">
        <f t="shared" si="888"/>
        <v>22.050148139170812</v>
      </c>
      <c r="DB702" s="1">
        <f t="shared" si="889"/>
        <v>-15.344111847804898</v>
      </c>
      <c r="DC702" s="1">
        <f t="shared" si="893"/>
        <v>28.012692642043579</v>
      </c>
      <c r="DE702" s="1">
        <f t="shared" si="890"/>
        <v>-102.18742437615106</v>
      </c>
      <c r="DF702" s="1">
        <f t="shared" si="891"/>
        <v>131.01359873327112</v>
      </c>
      <c r="DG702" s="1">
        <f t="shared" si="892"/>
        <v>320.69423153686154</v>
      </c>
    </row>
    <row r="703" spans="4:111" x14ac:dyDescent="0.4">
      <c r="D703" s="2">
        <v>15.05</v>
      </c>
      <c r="E703">
        <f t="shared" si="855"/>
        <v>3.0000000000001137E-2</v>
      </c>
      <c r="G703" s="2">
        <v>-0.23</v>
      </c>
      <c r="H703" s="2">
        <v>-0.3</v>
      </c>
      <c r="I703" s="2">
        <v>0.65</v>
      </c>
      <c r="K703" s="2">
        <v>55.49</v>
      </c>
      <c r="L703" s="2">
        <v>-51.04</v>
      </c>
      <c r="M703" s="2">
        <v>-258.23</v>
      </c>
      <c r="N703">
        <f t="shared" si="819"/>
        <v>0.96848320193165349</v>
      </c>
      <c r="O703">
        <f t="shared" si="820"/>
        <v>-0.89081605021790577</v>
      </c>
      <c r="P703">
        <f t="shared" si="821"/>
        <v>-4.5069637274249574</v>
      </c>
      <c r="R703">
        <f t="shared" si="822"/>
        <v>0.75193084788429843</v>
      </c>
      <c r="S703">
        <f t="shared" si="823"/>
        <v>-0.3058791917463542</v>
      </c>
      <c r="T703">
        <f t="shared" si="824"/>
        <v>-0.39897285879959238</v>
      </c>
      <c r="U703">
        <f t="shared" si="825"/>
        <v>0.86444119406578357</v>
      </c>
      <c r="W703">
        <f t="shared" si="826"/>
        <v>-0.16371911975913211</v>
      </c>
      <c r="X703">
        <f t="shared" si="827"/>
        <v>0.11259261506982227</v>
      </c>
      <c r="Y703">
        <f t="shared" si="856"/>
        <v>-2.9298223172491755E-2</v>
      </c>
      <c r="AA703">
        <f t="shared" si="857"/>
        <v>0.27247250345079482</v>
      </c>
      <c r="AB703">
        <f t="shared" si="858"/>
        <v>-1.9130879679043502</v>
      </c>
      <c r="AC703">
        <f t="shared" si="859"/>
        <v>-0.10188409515811299</v>
      </c>
      <c r="AD703">
        <f t="shared" si="860"/>
        <v>0.50544316503111697</v>
      </c>
      <c r="AE703">
        <f t="shared" si="861"/>
        <v>1.0108863300622339</v>
      </c>
      <c r="AF703">
        <f t="shared" si="862"/>
        <v>0.54494500690158965</v>
      </c>
      <c r="AH703">
        <f t="shared" si="863"/>
        <v>0.10151812614355242</v>
      </c>
      <c r="AI703">
        <f t="shared" si="864"/>
        <v>0.33135485471939691</v>
      </c>
      <c r="AJ703">
        <f t="shared" si="865"/>
        <v>-0.21611403111276709</v>
      </c>
      <c r="AK703">
        <f t="shared" si="866"/>
        <v>-5.2072318369018045E-2</v>
      </c>
      <c r="AM703">
        <f t="shared" si="867"/>
        <v>0.41172657245548933</v>
      </c>
      <c r="AN703">
        <f t="shared" si="868"/>
        <v>0.24656685512938875</v>
      </c>
      <c r="AO703">
        <f t="shared" si="869"/>
        <v>0.80479346461229151</v>
      </c>
      <c r="AP703">
        <f t="shared" si="870"/>
        <v>-0.52489697185170292</v>
      </c>
      <c r="AQ703">
        <f t="shared" si="871"/>
        <v>-0.12647305724880667</v>
      </c>
      <c r="AS703">
        <f t="shared" si="828"/>
        <v>-1.1763348362908166</v>
      </c>
      <c r="AT703">
        <f t="shared" si="829"/>
        <v>1.4620117161940822</v>
      </c>
      <c r="AU703">
        <f t="shared" si="830"/>
        <v>0.9691793536634471</v>
      </c>
      <c r="AW703">
        <f t="shared" si="831"/>
        <v>-5.293506763308875E-4</v>
      </c>
      <c r="AX703">
        <f t="shared" si="832"/>
        <v>6.579052722873619E-4</v>
      </c>
      <c r="AY703">
        <f t="shared" si="833"/>
        <v>4.3613070914856768E-4</v>
      </c>
      <c r="AZ703">
        <f t="shared" si="834"/>
        <v>0.96901255260798436</v>
      </c>
      <c r="BA703">
        <f t="shared" si="835"/>
        <v>-0.89147395549019315</v>
      </c>
      <c r="BB703">
        <f t="shared" si="836"/>
        <v>-4.5073998581341064</v>
      </c>
      <c r="BD703">
        <f t="shared" si="837"/>
        <v>-2.2174827665654</v>
      </c>
      <c r="BE703">
        <f t="shared" si="838"/>
        <v>-0.75808439711681541</v>
      </c>
      <c r="BF703">
        <f t="shared" si="839"/>
        <v>0.12881380313140922</v>
      </c>
      <c r="BG703">
        <f t="shared" si="872"/>
        <v>-6.3846584407078633E-2</v>
      </c>
      <c r="BI703">
        <f t="shared" si="840"/>
        <v>-0.11776980780783017</v>
      </c>
      <c r="BJ703">
        <f t="shared" si="841"/>
        <v>0.22898915464058001</v>
      </c>
      <c r="BK703">
        <f t="shared" si="842"/>
        <v>0.14074628909471745</v>
      </c>
      <c r="BL703">
        <f t="shared" si="843"/>
        <v>-0.95830381962397149</v>
      </c>
      <c r="BN703">
        <f t="shared" si="873"/>
        <v>1.0022282620111687</v>
      </c>
      <c r="BO703" s="1">
        <f t="shared" si="894"/>
        <v>-0.11750796926390983</v>
      </c>
      <c r="BP703" s="1">
        <f t="shared" si="895"/>
        <v>0.22848004124436494</v>
      </c>
      <c r="BQ703" s="1">
        <f t="shared" si="896"/>
        <v>0.14043336675846904</v>
      </c>
      <c r="BR703" s="1">
        <f t="shared" si="844"/>
        <v>-0.95617321517250564</v>
      </c>
      <c r="BT703">
        <f t="shared" si="874"/>
        <v>-0.20196445589468956</v>
      </c>
      <c r="BU703">
        <f t="shared" si="875"/>
        <v>-0.16112684947490472</v>
      </c>
      <c r="BV703">
        <f t="shared" si="876"/>
        <v>0.85615068050770926</v>
      </c>
      <c r="BX703" s="1">
        <f t="shared" si="877"/>
        <v>-100.47915437162139</v>
      </c>
      <c r="BY703" s="1">
        <f t="shared" si="878"/>
        <v>-13.052222385965102</v>
      </c>
      <c r="BZ703" s="1">
        <f t="shared" si="879"/>
        <v>-10.379892437367841</v>
      </c>
      <c r="CB703">
        <f t="shared" si="845"/>
        <v>-2.803554410531045E-2</v>
      </c>
      <c r="CC703">
        <f t="shared" si="846"/>
        <v>-0.13887315052509527</v>
      </c>
      <c r="CD703">
        <f t="shared" si="847"/>
        <v>-0.20615068050770924</v>
      </c>
      <c r="CE703" s="1">
        <f t="shared" si="880"/>
        <v>-0.27493476860034272</v>
      </c>
      <c r="CF703" s="1">
        <f t="shared" si="881"/>
        <v>-1.3618803815969256</v>
      </c>
      <c r="CG703" s="1">
        <f t="shared" si="882"/>
        <v>-2.0216475710009267</v>
      </c>
      <c r="CI703" s="1">
        <f t="shared" si="897"/>
        <v>17.228041691618103</v>
      </c>
      <c r="CJ703" s="1">
        <f t="shared" si="898"/>
        <v>16.267548435882173</v>
      </c>
      <c r="CK703" s="1">
        <f t="shared" si="899"/>
        <v>-6.1079224422022458</v>
      </c>
      <c r="CL703" s="1">
        <f t="shared" si="883"/>
        <v>24.469271938532664</v>
      </c>
      <c r="CN703">
        <f t="shared" si="848"/>
        <v>-0.17120777263697201</v>
      </c>
      <c r="CO703">
        <f t="shared" si="849"/>
        <v>-0.158442821106939</v>
      </c>
      <c r="CP703">
        <f t="shared" si="850"/>
        <v>9.0226854234725803E-2</v>
      </c>
      <c r="CQ703">
        <f t="shared" si="851"/>
        <v>-3.5682694832603794E-3</v>
      </c>
      <c r="CS703">
        <f t="shared" si="852"/>
        <v>0.14350725031765557</v>
      </c>
      <c r="CT703">
        <f t="shared" si="853"/>
        <v>0.16575496954996538</v>
      </c>
      <c r="CU703">
        <f t="shared" si="854"/>
        <v>-0.1204192921403958</v>
      </c>
      <c r="CV703" s="1">
        <f t="shared" si="884"/>
        <v>1.407325376327637</v>
      </c>
      <c r="CW703" s="1">
        <f t="shared" si="885"/>
        <v>1.6255009721371678</v>
      </c>
      <c r="CX703" s="1">
        <f t="shared" si="886"/>
        <v>-1.1809098512686125</v>
      </c>
      <c r="CZ703" s="1">
        <f t="shared" si="887"/>
        <v>-7.8924128026855334</v>
      </c>
      <c r="DA703" s="1">
        <f t="shared" si="888"/>
        <v>22.102326403190016</v>
      </c>
      <c r="DB703" s="1">
        <f t="shared" si="889"/>
        <v>-15.366707002748415</v>
      </c>
      <c r="DC703" s="1">
        <f t="shared" si="893"/>
        <v>28.0524276380755</v>
      </c>
      <c r="DE703" s="1">
        <f t="shared" si="890"/>
        <v>-102.42492619786505</v>
      </c>
      <c r="DF703" s="1">
        <f t="shared" si="891"/>
        <v>131.67588585140655</v>
      </c>
      <c r="DG703" s="1">
        <f t="shared" si="892"/>
        <v>320.2335692541032</v>
      </c>
    </row>
    <row r="704" spans="4:111" x14ac:dyDescent="0.4">
      <c r="D704" s="2">
        <v>15.07</v>
      </c>
      <c r="E704">
        <f t="shared" si="855"/>
        <v>1.9999999999999574E-2</v>
      </c>
      <c r="G704" s="2">
        <v>-0.02</v>
      </c>
      <c r="H704" s="2">
        <v>-0.31</v>
      </c>
      <c r="I704" s="2">
        <v>0.64</v>
      </c>
      <c r="K704" s="2">
        <v>62.56</v>
      </c>
      <c r="L704" s="2">
        <v>-45.37</v>
      </c>
      <c r="M704" s="2">
        <v>-252.26</v>
      </c>
      <c r="N704">
        <f t="shared" si="819"/>
        <v>1.0918779800476526</v>
      </c>
      <c r="O704">
        <f t="shared" si="820"/>
        <v>-0.79185588162982723</v>
      </c>
      <c r="P704">
        <f t="shared" si="821"/>
        <v>-4.4027675710808953</v>
      </c>
      <c r="R704">
        <f t="shared" si="822"/>
        <v>0.7114070564732965</v>
      </c>
      <c r="S704">
        <f t="shared" si="823"/>
        <v>-2.811329999894473E-2</v>
      </c>
      <c r="T704">
        <f t="shared" si="824"/>
        <v>-0.43575614998364331</v>
      </c>
      <c r="U704">
        <f t="shared" si="825"/>
        <v>0.89962559996623137</v>
      </c>
      <c r="W704">
        <f t="shared" si="826"/>
        <v>-0.37581561179043438</v>
      </c>
      <c r="X704">
        <f t="shared" si="827"/>
        <v>0.11350245103383388</v>
      </c>
      <c r="Y704">
        <f t="shared" si="856"/>
        <v>-4.347491945852211E-2</v>
      </c>
      <c r="AA704">
        <f t="shared" si="857"/>
        <v>0.28086673351693808</v>
      </c>
      <c r="AB704">
        <f t="shared" si="858"/>
        <v>-1.9123464303450113</v>
      </c>
      <c r="AC704">
        <f t="shared" si="859"/>
        <v>-0.23501593852781966</v>
      </c>
      <c r="AD704">
        <f t="shared" si="860"/>
        <v>0.45696008248872988</v>
      </c>
      <c r="AE704">
        <f t="shared" si="861"/>
        <v>0.91392016497745976</v>
      </c>
      <c r="AF704">
        <f t="shared" si="862"/>
        <v>0.56173346703387617</v>
      </c>
      <c r="AH704">
        <f t="shared" si="863"/>
        <v>0.15742019267534274</v>
      </c>
      <c r="AI704">
        <f t="shared" si="864"/>
        <v>0.73174736418435371</v>
      </c>
      <c r="AJ704">
        <f t="shared" si="865"/>
        <v>-0.28095734855184318</v>
      </c>
      <c r="AK704">
        <f t="shared" si="866"/>
        <v>-0.13985367029627024</v>
      </c>
      <c r="AM704">
        <f t="shared" si="867"/>
        <v>0.81162269734976666</v>
      </c>
      <c r="AN704">
        <f t="shared" si="868"/>
        <v>0.19395735628066463</v>
      </c>
      <c r="AO704">
        <f t="shared" si="869"/>
        <v>0.90158563403138681</v>
      </c>
      <c r="AP704">
        <f t="shared" si="870"/>
        <v>-0.34616743650623333</v>
      </c>
      <c r="AQ704">
        <f t="shared" si="871"/>
        <v>-0.17231365110037167</v>
      </c>
      <c r="AS704">
        <f t="shared" si="828"/>
        <v>-0.91411265264983399</v>
      </c>
      <c r="AT704">
        <f t="shared" si="829"/>
        <v>1.6722823045476569</v>
      </c>
      <c r="AU704">
        <f t="shared" si="830"/>
        <v>0.82282022471398741</v>
      </c>
      <c r="AW704">
        <f t="shared" si="831"/>
        <v>-2.7423379579494435E-4</v>
      </c>
      <c r="AX704">
        <f t="shared" si="832"/>
        <v>5.0168469136428642E-4</v>
      </c>
      <c r="AY704">
        <f t="shared" si="833"/>
        <v>2.4684606741419093E-4</v>
      </c>
      <c r="AZ704">
        <f t="shared" si="834"/>
        <v>1.0921522138434476</v>
      </c>
      <c r="BA704">
        <f t="shared" si="835"/>
        <v>-0.79235756632119148</v>
      </c>
      <c r="BB704">
        <f t="shared" si="836"/>
        <v>-4.4030144171483094</v>
      </c>
      <c r="BD704">
        <f t="shared" si="837"/>
        <v>-2.1741529969223192</v>
      </c>
      <c r="BE704">
        <f t="shared" si="838"/>
        <v>-0.75214890450881888</v>
      </c>
      <c r="BF704">
        <f t="shared" si="839"/>
        <v>2.7411275205208474E-2</v>
      </c>
      <c r="BG704">
        <f t="shared" si="872"/>
        <v>9.1488390481357068E-2</v>
      </c>
      <c r="BI704">
        <f t="shared" si="840"/>
        <v>-0.16115007423450542</v>
      </c>
      <c r="BJ704">
        <f t="shared" si="841"/>
        <v>0.21269776293428316</v>
      </c>
      <c r="BK704">
        <f t="shared" si="842"/>
        <v>0.14126544956050829</v>
      </c>
      <c r="BL704">
        <f t="shared" si="843"/>
        <v>-0.95420215016897625</v>
      </c>
      <c r="BN704">
        <f t="shared" si="873"/>
        <v>1.0008333304849839</v>
      </c>
      <c r="BO704" s="1">
        <f t="shared" si="894"/>
        <v>-0.1610158947808176</v>
      </c>
      <c r="BP704" s="1">
        <f t="shared" si="895"/>
        <v>0.21252066298712699</v>
      </c>
      <c r="BQ704" s="1">
        <f t="shared" si="896"/>
        <v>0.14114782677356866</v>
      </c>
      <c r="BR704" s="1">
        <f t="shared" si="844"/>
        <v>-0.95340764651252063</v>
      </c>
      <c r="BT704">
        <f t="shared" si="874"/>
        <v>-0.17989178150952331</v>
      </c>
      <c r="BU704">
        <f t="shared" si="875"/>
        <v>-0.16879062204482986</v>
      </c>
      <c r="BV704">
        <f t="shared" si="876"/>
        <v>0.86982451760122148</v>
      </c>
      <c r="BX704" s="1">
        <f t="shared" si="877"/>
        <v>-106.06531587328497</v>
      </c>
      <c r="BY704" s="1">
        <f t="shared" si="878"/>
        <v>-11.476578050842328</v>
      </c>
      <c r="BZ704" s="1">
        <f t="shared" si="879"/>
        <v>-10.759621804882775</v>
      </c>
      <c r="CB704">
        <f t="shared" si="845"/>
        <v>0.15989178150952332</v>
      </c>
      <c r="CC704">
        <f t="shared" si="846"/>
        <v>-0.14120937795517013</v>
      </c>
      <c r="CD704">
        <f t="shared" si="847"/>
        <v>-0.22982451760122147</v>
      </c>
      <c r="CE704" s="1">
        <f t="shared" si="880"/>
        <v>1.5680027391403668</v>
      </c>
      <c r="CF704" s="1">
        <f t="shared" si="881"/>
        <v>-1.3847909463240691</v>
      </c>
      <c r="CG704" s="1">
        <f t="shared" si="882"/>
        <v>-2.2538086055340183</v>
      </c>
      <c r="CI704" s="1">
        <f t="shared" si="897"/>
        <v>17.240972371323501</v>
      </c>
      <c r="CJ704" s="1">
        <f t="shared" si="898"/>
        <v>16.240081722602962</v>
      </c>
      <c r="CK704" s="1">
        <f t="shared" si="899"/>
        <v>-6.1506770039675942</v>
      </c>
      <c r="CL704" s="1">
        <f t="shared" si="883"/>
        <v>24.470844085823828</v>
      </c>
      <c r="CN704">
        <f t="shared" si="848"/>
        <v>-0.23316536303123295</v>
      </c>
      <c r="CO704">
        <f t="shared" si="849"/>
        <v>-0.19281445016828686</v>
      </c>
      <c r="CP704">
        <f t="shared" si="850"/>
        <v>-8.0862633911486181E-2</v>
      </c>
      <c r="CQ704">
        <f t="shared" si="851"/>
        <v>-1.5572887757925594E-2</v>
      </c>
      <c r="CS704">
        <f t="shared" si="852"/>
        <v>1.3055160055763649E-3</v>
      </c>
      <c r="CT704">
        <f t="shared" si="853"/>
        <v>0.23307128520381087</v>
      </c>
      <c r="CU704">
        <f t="shared" si="854"/>
        <v>-0.2097637975171418</v>
      </c>
      <c r="CV704" s="1">
        <f t="shared" si="884"/>
        <v>1.2802738536085458E-2</v>
      </c>
      <c r="CW704" s="1">
        <f t="shared" si="885"/>
        <v>2.2856485190439519</v>
      </c>
      <c r="CX704" s="1">
        <f t="shared" si="886"/>
        <v>-2.0570801449214784</v>
      </c>
      <c r="CZ704" s="1">
        <f t="shared" si="887"/>
        <v>-7.8782115215368966</v>
      </c>
      <c r="DA704" s="1">
        <f t="shared" si="888"/>
        <v>22.141437898101827</v>
      </c>
      <c r="DB704" s="1">
        <f t="shared" si="889"/>
        <v>-15.399086902710314</v>
      </c>
      <c r="DC704" s="1">
        <f t="shared" si="893"/>
        <v>28.096999242104147</v>
      </c>
      <c r="DE704" s="1">
        <f t="shared" si="890"/>
        <v>-102.58263244110726</v>
      </c>
      <c r="DF704" s="1">
        <f t="shared" si="891"/>
        <v>132.11832349441946</v>
      </c>
      <c r="DG704" s="1">
        <f t="shared" si="892"/>
        <v>319.92591131504861</v>
      </c>
    </row>
    <row r="705" spans="4:111" x14ac:dyDescent="0.4">
      <c r="D705" s="2">
        <v>15.09</v>
      </c>
      <c r="E705">
        <f t="shared" si="855"/>
        <v>1.9999999999999574E-2</v>
      </c>
      <c r="G705" s="2">
        <v>0.14000000000000001</v>
      </c>
      <c r="H705" s="2">
        <v>-0.27</v>
      </c>
      <c r="I705" s="2">
        <v>0.65</v>
      </c>
      <c r="K705" s="2">
        <v>68.290000000000006</v>
      </c>
      <c r="L705" s="2">
        <v>-37.619999999999997</v>
      </c>
      <c r="M705" s="2">
        <v>-250.67</v>
      </c>
      <c r="N705">
        <f t="shared" si="819"/>
        <v>1.1918853461869277</v>
      </c>
      <c r="O705">
        <f t="shared" si="820"/>
        <v>-0.65659286460026667</v>
      </c>
      <c r="P705">
        <f t="shared" si="821"/>
        <v>-4.3750168359741854</v>
      </c>
      <c r="R705">
        <f t="shared" si="822"/>
        <v>0.71763500472036623</v>
      </c>
      <c r="S705">
        <f t="shared" si="823"/>
        <v>0.19508524400165295</v>
      </c>
      <c r="T705">
        <f t="shared" si="824"/>
        <v>-0.37623582771747355</v>
      </c>
      <c r="U705">
        <f t="shared" si="825"/>
        <v>0.90575291857910289</v>
      </c>
      <c r="W705">
        <f t="shared" si="826"/>
        <v>-0.55486880702069952</v>
      </c>
      <c r="X705">
        <f t="shared" si="827"/>
        <v>3.8654583627813821E-2</v>
      </c>
      <c r="Y705">
        <f t="shared" si="856"/>
        <v>-3.5928400977881525E-2</v>
      </c>
      <c r="AA705">
        <f t="shared" si="857"/>
        <v>0.28229565354713732</v>
      </c>
      <c r="AB705">
        <f t="shared" si="858"/>
        <v>-1.9068152930250413</v>
      </c>
      <c r="AC705">
        <f t="shared" si="859"/>
        <v>-0.3220317895616352</v>
      </c>
      <c r="AD705">
        <f t="shared" si="860"/>
        <v>0.42504132597425398</v>
      </c>
      <c r="AE705">
        <f t="shared" si="861"/>
        <v>0.85008265194850796</v>
      </c>
      <c r="AF705">
        <f t="shared" si="862"/>
        <v>0.56459130709427463</v>
      </c>
      <c r="AH705">
        <f t="shared" si="863"/>
        <v>0.17306684799097746</v>
      </c>
      <c r="AI705">
        <f t="shared" si="864"/>
        <v>1.0761264324927524</v>
      </c>
      <c r="AJ705">
        <f t="shared" si="865"/>
        <v>-0.23210768323392691</v>
      </c>
      <c r="AK705">
        <f t="shared" si="866"/>
        <v>-0.22493015253002438</v>
      </c>
      <c r="AM705">
        <f t="shared" si="867"/>
        <v>1.1368675308568328</v>
      </c>
      <c r="AN705">
        <f t="shared" si="868"/>
        <v>0.15223132272987044</v>
      </c>
      <c r="AO705">
        <f t="shared" si="869"/>
        <v>0.94657152507618803</v>
      </c>
      <c r="AP705">
        <f t="shared" si="870"/>
        <v>-0.20416422928271363</v>
      </c>
      <c r="AQ705">
        <f t="shared" si="871"/>
        <v>-0.19785080180845638</v>
      </c>
      <c r="AS705">
        <f t="shared" si="828"/>
        <v>-0.70298177871989576</v>
      </c>
      <c r="AT705">
        <f t="shared" si="829"/>
        <v>1.7436154241915862</v>
      </c>
      <c r="AU705">
        <f t="shared" si="830"/>
        <v>0.70798252406265827</v>
      </c>
      <c r="AW705">
        <f t="shared" si="831"/>
        <v>-2.1089453361596423E-4</v>
      </c>
      <c r="AX705">
        <f t="shared" si="832"/>
        <v>5.2308462725746466E-4</v>
      </c>
      <c r="AY705">
        <f t="shared" si="833"/>
        <v>2.1239475721879293E-4</v>
      </c>
      <c r="AZ705">
        <f t="shared" si="834"/>
        <v>1.1920962407205435</v>
      </c>
      <c r="BA705">
        <f t="shared" si="835"/>
        <v>-0.65711594922752414</v>
      </c>
      <c r="BB705">
        <f t="shared" si="836"/>
        <v>-4.3752292307314047</v>
      </c>
      <c r="BD705">
        <f t="shared" si="837"/>
        <v>-2.1659857995375451</v>
      </c>
      <c r="BE705">
        <f t="shared" si="838"/>
        <v>-0.71799995552862617</v>
      </c>
      <c r="BF705">
        <f t="shared" si="839"/>
        <v>-5.0460470953242464E-2</v>
      </c>
      <c r="BG705">
        <f t="shared" si="872"/>
        <v>0.19828446929275551</v>
      </c>
      <c r="BI705">
        <f t="shared" si="840"/>
        <v>-0.20446044045620607</v>
      </c>
      <c r="BJ705">
        <f t="shared" si="841"/>
        <v>0.19738447522599231</v>
      </c>
      <c r="BK705">
        <f t="shared" si="842"/>
        <v>0.14030603202251565</v>
      </c>
      <c r="BL705">
        <f t="shared" si="843"/>
        <v>-0.94927971946918266</v>
      </c>
      <c r="BN705">
        <f t="shared" si="873"/>
        <v>1.0007909228151399</v>
      </c>
      <c r="BO705" s="1">
        <f t="shared" si="894"/>
        <v>-0.20429885583002311</v>
      </c>
      <c r="BP705" s="1">
        <f t="shared" si="895"/>
        <v>0.19722848271921425</v>
      </c>
      <c r="BQ705" s="1">
        <f t="shared" si="896"/>
        <v>0.14019514848101008</v>
      </c>
      <c r="BR705" s="1">
        <f t="shared" si="844"/>
        <v>-0.94852950584217866</v>
      </c>
      <c r="BT705">
        <f t="shared" si="874"/>
        <v>-0.15843532682406841</v>
      </c>
      <c r="BU705">
        <f t="shared" si="875"/>
        <v>-0.17327278826679032</v>
      </c>
      <c r="BV705">
        <f t="shared" si="876"/>
        <v>0.88289249189332841</v>
      </c>
      <c r="BX705" s="1">
        <f t="shared" si="877"/>
        <v>-111.61127836923973</v>
      </c>
      <c r="BY705" s="1">
        <f t="shared" si="878"/>
        <v>-9.9868948614958128</v>
      </c>
      <c r="BZ705" s="1">
        <f t="shared" si="879"/>
        <v>-10.933174475287467</v>
      </c>
      <c r="CB705">
        <f t="shared" si="845"/>
        <v>0.29843532682406843</v>
      </c>
      <c r="CC705">
        <f t="shared" si="846"/>
        <v>-9.6727211733209695E-2</v>
      </c>
      <c r="CD705">
        <f t="shared" si="847"/>
        <v>-0.23289249189332839</v>
      </c>
      <c r="CE705" s="1">
        <f t="shared" si="880"/>
        <v>2.9266507977992506</v>
      </c>
      <c r="CF705" s="1">
        <f t="shared" si="881"/>
        <v>-0.94856991094348075</v>
      </c>
      <c r="CG705" s="1">
        <f t="shared" si="882"/>
        <v>-2.2838951556257086</v>
      </c>
      <c r="CI705" s="1">
        <f t="shared" si="897"/>
        <v>17.285918906692896</v>
      </c>
      <c r="CJ705" s="1">
        <f t="shared" si="898"/>
        <v>16.216748114030288</v>
      </c>
      <c r="CK705" s="1">
        <f t="shared" si="899"/>
        <v>-6.1960540415791909</v>
      </c>
      <c r="CL705" s="1">
        <f t="shared" si="883"/>
        <v>24.498510108348174</v>
      </c>
      <c r="CN705">
        <f t="shared" si="848"/>
        <v>-0.26620466113816477</v>
      </c>
      <c r="CO705">
        <f t="shared" si="849"/>
        <v>-0.18536900763730699</v>
      </c>
      <c r="CP705">
        <f t="shared" si="850"/>
        <v>-0.2173804215807415</v>
      </c>
      <c r="CQ705">
        <f t="shared" si="851"/>
        <v>-1.3336876538670248E-2</v>
      </c>
      <c r="CS705">
        <f t="shared" si="852"/>
        <v>-0.11768769167264555</v>
      </c>
      <c r="CT705">
        <f t="shared" si="853"/>
        <v>0.26018955854000081</v>
      </c>
      <c r="CU705">
        <f t="shared" si="854"/>
        <v>-0.2666640422368145</v>
      </c>
      <c r="CV705" s="1">
        <f t="shared" si="884"/>
        <v>-1.1541220015415494</v>
      </c>
      <c r="CW705" s="1">
        <f t="shared" si="885"/>
        <v>2.5515879342562986</v>
      </c>
      <c r="CX705" s="1">
        <f t="shared" si="886"/>
        <v>-2.6150809298016569</v>
      </c>
      <c r="CZ705" s="1">
        <f t="shared" si="887"/>
        <v>-7.8896247141669509</v>
      </c>
      <c r="DA705" s="1">
        <f t="shared" si="888"/>
        <v>22.189810262634829</v>
      </c>
      <c r="DB705" s="1">
        <f t="shared" si="889"/>
        <v>-15.445808513457544</v>
      </c>
      <c r="DC705" s="1">
        <f t="shared" si="893"/>
        <v>28.163928317202583</v>
      </c>
      <c r="DE705" s="1">
        <f t="shared" si="890"/>
        <v>-102.7403108034643</v>
      </c>
      <c r="DF705" s="1">
        <f t="shared" si="891"/>
        <v>132.56163597602682</v>
      </c>
      <c r="DG705" s="1">
        <f t="shared" si="892"/>
        <v>319.61746236088692</v>
      </c>
    </row>
    <row r="706" spans="4:111" x14ac:dyDescent="0.4">
      <c r="D706" s="2">
        <v>15.11</v>
      </c>
      <c r="E706">
        <f t="shared" si="855"/>
        <v>1.9999999999999574E-2</v>
      </c>
      <c r="G706" s="2">
        <v>0.27</v>
      </c>
      <c r="H706" s="2">
        <v>-0.23</v>
      </c>
      <c r="I706" s="2">
        <v>0.65</v>
      </c>
      <c r="K706" s="2">
        <v>73.23</v>
      </c>
      <c r="L706" s="2">
        <v>-28.54</v>
      </c>
      <c r="M706" s="2">
        <v>-251.71</v>
      </c>
      <c r="N706">
        <f t="shared" ref="N706:N769" si="900">K706*PI()/180</f>
        <v>1.2781046112354475</v>
      </c>
      <c r="O706">
        <f t="shared" ref="O706:O769" si="901">L706*PI()/180</f>
        <v>-0.49811696851918164</v>
      </c>
      <c r="P706">
        <f t="shared" ref="P706:P769" si="902">M706*PI()/180</f>
        <v>-4.3931682601949271</v>
      </c>
      <c r="R706">
        <f t="shared" ref="R706:R769" si="903" xml:space="preserve"> SQRT(G706^2+H706^2+I706^2)</f>
        <v>0.74047282191853603</v>
      </c>
      <c r="S706">
        <f t="shared" ref="S706:S769" si="904">G706/R706</f>
        <v>0.36463188385556222</v>
      </c>
      <c r="T706">
        <f t="shared" ref="T706:T769" si="905">H706/R706</f>
        <v>-0.31061234550659</v>
      </c>
      <c r="U706">
        <f t="shared" ref="U706:U769" si="906">I706/R706</f>
        <v>0.87781749817079791</v>
      </c>
      <c r="W706">
        <f t="shared" si="826"/>
        <v>-0.68150253750369905</v>
      </c>
      <c r="X706">
        <f t="shared" si="827"/>
        <v>-3.5933231026990642E-2</v>
      </c>
      <c r="Y706">
        <f t="shared" si="856"/>
        <v>5.0749937225303965E-3</v>
      </c>
      <c r="AA706">
        <f t="shared" si="857"/>
        <v>0.28039029696202017</v>
      </c>
      <c r="AB706">
        <f t="shared" si="858"/>
        <v>-1.8970590116843573</v>
      </c>
      <c r="AC706">
        <f t="shared" si="859"/>
        <v>-0.40859771166004621</v>
      </c>
      <c r="AD706">
        <f t="shared" si="860"/>
        <v>0.39445696543842851</v>
      </c>
      <c r="AE706">
        <f t="shared" si="861"/>
        <v>0.78891393087685702</v>
      </c>
      <c r="AF706">
        <f t="shared" si="862"/>
        <v>0.56078059392404034</v>
      </c>
      <c r="AH706">
        <f t="shared" si="863"/>
        <v>0.17691258560172776</v>
      </c>
      <c r="AI706">
        <f t="shared" si="864"/>
        <v>1.3035290329805123</v>
      </c>
      <c r="AJ706">
        <f t="shared" si="865"/>
        <v>-0.21313887556971911</v>
      </c>
      <c r="AK706">
        <f t="shared" si="866"/>
        <v>-0.27889875220076071</v>
      </c>
      <c r="AM706">
        <f t="shared" si="867"/>
        <v>1.3615060400254064</v>
      </c>
      <c r="AN706">
        <f t="shared" si="868"/>
        <v>0.12993889149285484</v>
      </c>
      <c r="AO706">
        <f t="shared" si="869"/>
        <v>0.95741700342084979</v>
      </c>
      <c r="AP706">
        <f t="shared" si="870"/>
        <v>-0.15654640471939577</v>
      </c>
      <c r="AQ706">
        <f t="shared" si="871"/>
        <v>-0.20484576931847934</v>
      </c>
      <c r="AS706">
        <f t="shared" si="828"/>
        <v>-0.68199469926197698</v>
      </c>
      <c r="AT706">
        <f t="shared" si="829"/>
        <v>1.7630046120954437</v>
      </c>
      <c r="AU706">
        <f t="shared" si="830"/>
        <v>0.66040251532313698</v>
      </c>
      <c r="AW706">
        <f t="shared" si="831"/>
        <v>-2.045984097785887E-4</v>
      </c>
      <c r="AX706">
        <f t="shared" si="832"/>
        <v>5.2890138362862184E-4</v>
      </c>
      <c r="AY706">
        <f t="shared" si="833"/>
        <v>1.9812075459693686E-4</v>
      </c>
      <c r="AZ706">
        <f t="shared" si="834"/>
        <v>1.278309209645226</v>
      </c>
      <c r="BA706">
        <f t="shared" si="835"/>
        <v>-0.49864586990281023</v>
      </c>
      <c r="BB706">
        <f t="shared" si="836"/>
        <v>-4.3933663809495238</v>
      </c>
      <c r="BD706">
        <f t="shared" si="837"/>
        <v>-2.1747244481997758</v>
      </c>
      <c r="BE706">
        <f t="shared" si="838"/>
        <v>-0.67503304080267656</v>
      </c>
      <c r="BF706">
        <f t="shared" si="839"/>
        <v>-0.12207211845425076</v>
      </c>
      <c r="BG706">
        <f t="shared" si="872"/>
        <v>0.3099999035420441</v>
      </c>
      <c r="BI706">
        <f t="shared" si="840"/>
        <v>-0.24789989468504184</v>
      </c>
      <c r="BJ706">
        <f t="shared" si="841"/>
        <v>0.18294273996035593</v>
      </c>
      <c r="BK706">
        <f t="shared" si="842"/>
        <v>0.13788207416379503</v>
      </c>
      <c r="BL706">
        <f t="shared" si="843"/>
        <v>-0.94216153424049676</v>
      </c>
      <c r="BN706">
        <f t="shared" si="873"/>
        <v>1.0008007927990337</v>
      </c>
      <c r="BO706" s="1">
        <f t="shared" si="894"/>
        <v>-0.24770153707784034</v>
      </c>
      <c r="BP706" s="1">
        <f t="shared" si="895"/>
        <v>0.18279635795321741</v>
      </c>
      <c r="BQ706" s="1">
        <f t="shared" si="896"/>
        <v>0.13777174754045435</v>
      </c>
      <c r="BR706" s="1">
        <f t="shared" si="844"/>
        <v>-0.94140766176400104</v>
      </c>
      <c r="BT706">
        <f t="shared" si="874"/>
        <v>-0.13795961828804304</v>
      </c>
      <c r="BU706">
        <f t="shared" si="875"/>
        <v>-0.17497831754644244</v>
      </c>
      <c r="BV706">
        <f t="shared" si="876"/>
        <v>0.89520887419737705</v>
      </c>
      <c r="BX706" s="1">
        <f t="shared" si="877"/>
        <v>-117.17139372012171</v>
      </c>
      <c r="BY706" s="1">
        <f t="shared" si="878"/>
        <v>-8.6006145248870229</v>
      </c>
      <c r="BZ706" s="1">
        <f t="shared" si="879"/>
        <v>-10.933736900115884</v>
      </c>
      <c r="CB706">
        <f t="shared" si="845"/>
        <v>0.40795961828804306</v>
      </c>
      <c r="CC706">
        <f t="shared" si="846"/>
        <v>-5.5021682453557569E-2</v>
      </c>
      <c r="CD706">
        <f t="shared" si="847"/>
        <v>-0.24520887419737702</v>
      </c>
      <c r="CE706" s="1">
        <f t="shared" si="880"/>
        <v>4.000717190684437</v>
      </c>
      <c r="CF706" s="1">
        <f t="shared" si="881"/>
        <v>-0.53957838223318033</v>
      </c>
      <c r="CG706" s="1">
        <f t="shared" si="882"/>
        <v>-2.4046776061477071</v>
      </c>
      <c r="CI706" s="1">
        <f t="shared" si="897"/>
        <v>17.355192586577729</v>
      </c>
      <c r="CJ706" s="1">
        <f t="shared" si="898"/>
        <v>16.201866631098522</v>
      </c>
      <c r="CK706" s="1">
        <f t="shared" si="899"/>
        <v>-6.2429397691969237</v>
      </c>
      <c r="CL706" s="1">
        <f t="shared" si="883"/>
        <v>24.549490605935734</v>
      </c>
      <c r="CN706">
        <f t="shared" si="848"/>
        <v>-0.29783461197273231</v>
      </c>
      <c r="CO706">
        <f t="shared" si="849"/>
        <v>-0.18663291305116236</v>
      </c>
      <c r="CP706">
        <f t="shared" si="850"/>
        <v>-0.32560406588923679</v>
      </c>
      <c r="CQ706">
        <f t="shared" si="851"/>
        <v>-5.5244576546320881E-3</v>
      </c>
      <c r="CS706">
        <f t="shared" si="852"/>
        <v>-0.206614934741817</v>
      </c>
      <c r="CT706">
        <f t="shared" si="853"/>
        <v>0.29839332759170717</v>
      </c>
      <c r="CU706">
        <f t="shared" si="854"/>
        <v>-0.31282186379675225</v>
      </c>
      <c r="CV706" s="1">
        <f t="shared" si="884"/>
        <v>-2.0262003497858396</v>
      </c>
      <c r="CW706" s="1">
        <f t="shared" si="885"/>
        <v>2.926238926027215</v>
      </c>
      <c r="CX706" s="1">
        <f t="shared" si="886"/>
        <v>-3.0677345306024204</v>
      </c>
      <c r="CZ706" s="1">
        <f t="shared" si="887"/>
        <v>-7.9214279376802237</v>
      </c>
      <c r="DA706" s="1">
        <f t="shared" si="888"/>
        <v>22.244588531237664</v>
      </c>
      <c r="DB706" s="1">
        <f t="shared" si="889"/>
        <v>-15.502636668061584</v>
      </c>
      <c r="DC706" s="1">
        <f t="shared" si="893"/>
        <v>28.247167701521132</v>
      </c>
      <c r="DE706" s="1">
        <f t="shared" si="890"/>
        <v>-102.89842132998277</v>
      </c>
      <c r="DF706" s="1">
        <f t="shared" si="891"/>
        <v>133.00597996396553</v>
      </c>
      <c r="DG706" s="1">
        <f t="shared" si="892"/>
        <v>319.30797790907172</v>
      </c>
    </row>
    <row r="707" spans="4:111" x14ac:dyDescent="0.4">
      <c r="D707" s="2">
        <v>15.13</v>
      </c>
      <c r="E707">
        <f t="shared" si="855"/>
        <v>2.000000000000135E-2</v>
      </c>
      <c r="G707" s="2">
        <v>0.34</v>
      </c>
      <c r="H707" s="2">
        <v>-0.16</v>
      </c>
      <c r="I707" s="2">
        <v>0.68</v>
      </c>
      <c r="K707" s="2">
        <v>75.849999999999994</v>
      </c>
      <c r="L707" s="2">
        <v>-17.8</v>
      </c>
      <c r="M707" s="2">
        <v>-255.61</v>
      </c>
      <c r="N707">
        <f t="shared" si="900"/>
        <v>1.3238322376376987</v>
      </c>
      <c r="O707">
        <f t="shared" si="901"/>
        <v>-0.31066860685499065</v>
      </c>
      <c r="P707">
        <f t="shared" si="902"/>
        <v>-4.4612361010227062</v>
      </c>
      <c r="R707">
        <f t="shared" si="903"/>
        <v>0.77691698398220133</v>
      </c>
      <c r="S707">
        <f t="shared" si="904"/>
        <v>0.43762719442337383</v>
      </c>
      <c r="T707">
        <f t="shared" si="905"/>
        <v>-0.2059422091404112</v>
      </c>
      <c r="U707">
        <f t="shared" si="906"/>
        <v>0.87525438884674767</v>
      </c>
      <c r="W707">
        <f t="shared" ref="W707:W770" si="907">2*BP706*BR706-2*BO706*BQ706-S707</f>
        <v>-0.71354643099945991</v>
      </c>
      <c r="X707">
        <f t="shared" ref="X707:X770" si="908">2*BO706*BP706+2*BQ706*BR706-T707</f>
        <v>-0.14401442595247368</v>
      </c>
      <c r="Y707">
        <f t="shared" si="856"/>
        <v>1.9954485350629381E-2</v>
      </c>
      <c r="AA707">
        <f t="shared" si="857"/>
        <v>0.2755434950809087</v>
      </c>
      <c r="AB707">
        <f t="shared" si="858"/>
        <v>-1.8828153235280021</v>
      </c>
      <c r="AC707">
        <f t="shared" si="859"/>
        <v>-0.49540307415568069</v>
      </c>
      <c r="AD707">
        <f t="shared" si="860"/>
        <v>0.36559271590643483</v>
      </c>
      <c r="AE707">
        <f t="shared" si="861"/>
        <v>0.73118543181286966</v>
      </c>
      <c r="AF707">
        <f t="shared" si="862"/>
        <v>0.55108699016181739</v>
      </c>
      <c r="AH707">
        <f t="shared" si="863"/>
        <v>0.14396245238642863</v>
      </c>
      <c r="AI707">
        <f t="shared" si="864"/>
        <v>1.4002309146864169</v>
      </c>
      <c r="AJ707">
        <f t="shared" si="865"/>
        <v>-9.3337184749646918E-2</v>
      </c>
      <c r="AK707">
        <f t="shared" si="866"/>
        <v>-0.30054961590345142</v>
      </c>
      <c r="AM707">
        <f t="shared" si="867"/>
        <v>1.4423639290475119</v>
      </c>
      <c r="AN707">
        <f t="shared" si="868"/>
        <v>9.9810075312613059E-2</v>
      </c>
      <c r="AO707">
        <f t="shared" si="869"/>
        <v>0.97078891567337089</v>
      </c>
      <c r="AP707">
        <f t="shared" si="870"/>
        <v>-6.4711258282286369E-2</v>
      </c>
      <c r="AQ707">
        <f t="shared" si="871"/>
        <v>-0.20837294239736304</v>
      </c>
      <c r="AS707">
        <f t="shared" ref="AS707:AS770" si="909">2*BO706*AO707-2*BP706*AN707-2*BQ706*AQ707-2*BR706*AP707</f>
        <v>-0.58184518955941666</v>
      </c>
      <c r="AT707">
        <f t="shared" ref="AT707:AT770" si="910">2*BO706*AP707+2*BP706*AQ707-2*BQ706*AN707-2*BR706*AO707</f>
        <v>1.7561927556980899</v>
      </c>
      <c r="AU707">
        <f t="shared" ref="AU707:AU770" si="911">2*BO706*AQ707-2*BP706*AP707+2*BQ706*AO707-2*BR706*AN707</f>
        <v>0.58230507095118011</v>
      </c>
      <c r="AW707">
        <f t="shared" ref="AW707:AW770" si="912">AS707*E707*$A$2</f>
        <v>-1.7455355686783676E-4</v>
      </c>
      <c r="AX707">
        <f t="shared" ref="AX707:AX770" si="913">AT707*E707*$A$2</f>
        <v>5.2685782670946254E-4</v>
      </c>
      <c r="AY707">
        <f t="shared" ref="AY707:AY770" si="914">AU707*E707*$A$2</f>
        <v>1.7469152128536582E-4</v>
      </c>
      <c r="AZ707">
        <f t="shared" ref="AZ707:AZ770" si="915">N707-AW707</f>
        <v>1.3240067911945665</v>
      </c>
      <c r="BA707">
        <f t="shared" ref="BA707:BA770" si="916">O707-AX707</f>
        <v>-0.31119546468170012</v>
      </c>
      <c r="BB707">
        <f t="shared" ref="BB707:BB770" si="917">P707-AY707</f>
        <v>-4.4614107925439912</v>
      </c>
      <c r="BD707">
        <f t="shared" ref="BD707:BD770" si="918">-0.5*BP706*AZ707-0.5*BQ706*BA707-0.5*BR706*BB707</f>
        <v>-2.1995779893586747</v>
      </c>
      <c r="BE707">
        <f t="shared" ref="BE707:BE770" si="919">0.5*BO706*AZ707+0.5*BQ706*BB707-0.5*BR706*BA707</f>
        <v>-0.61778833671129174</v>
      </c>
      <c r="BF707">
        <f t="shared" ref="BF707:BF770" si="920">0.5*BO706*BA707-0.5*BP706*BB707+0.5*BR706*AZ707</f>
        <v>-0.17690844915730308</v>
      </c>
      <c r="BG707">
        <f t="shared" si="872"/>
        <v>0.43290109195756699</v>
      </c>
      <c r="BI707">
        <f t="shared" ref="BI707:BI770" si="921">BO706+(BD707-($A$5*AN707))*E707</f>
        <v>-0.29177494112677316</v>
      </c>
      <c r="BJ707">
        <f t="shared" ref="BJ707:BJ770" si="922">BP706+(BE707-($A$5*AO707))*E707</f>
        <v>0.16964454430813852</v>
      </c>
      <c r="BK707">
        <f t="shared" ref="BK707:BK770" si="923">BQ706+(BF707-($A$5*AP707))*E707</f>
        <v>0.13428664178909952</v>
      </c>
      <c r="BL707">
        <f t="shared" ref="BL707:BL770" si="924">BR706+(BG707-($A$5*AQ707))*E707</f>
        <v>-0.93257877411208323</v>
      </c>
      <c r="BN707">
        <f t="shared" si="873"/>
        <v>1.0008236406932232</v>
      </c>
      <c r="BO707" s="1">
        <f t="shared" si="894"/>
        <v>-0.29153482118455404</v>
      </c>
      <c r="BP707" s="1">
        <f t="shared" si="895"/>
        <v>0.16950493314749618</v>
      </c>
      <c r="BQ707" s="1">
        <f t="shared" si="896"/>
        <v>0.13417612886930361</v>
      </c>
      <c r="BR707" s="1">
        <f t="shared" ref="BR707:BR770" si="925">BL707/BN707</f>
        <v>-0.93181129640995497</v>
      </c>
      <c r="BT707">
        <f t="shared" si="874"/>
        <v>-0.11882959776690308</v>
      </c>
      <c r="BU707">
        <f t="shared" si="875"/>
        <v>-0.17444342296403006</v>
      </c>
      <c r="BV707">
        <f t="shared" si="876"/>
        <v>0.90652968816062174</v>
      </c>
      <c r="BX707" s="1">
        <f t="shared" si="877"/>
        <v>-122.79731016367823</v>
      </c>
      <c r="BY707" s="1">
        <f t="shared" si="878"/>
        <v>-7.3347982553701199</v>
      </c>
      <c r="BZ707" s="1">
        <f t="shared" si="879"/>
        <v>-10.802073091638746</v>
      </c>
      <c r="CB707">
        <f t="shared" ref="CB707:CB770" si="926">G707-BT707</f>
        <v>0.45882959776690313</v>
      </c>
      <c r="CC707">
        <f t="shared" ref="CC707:CC770" si="927">H707-BU707</f>
        <v>1.4443422964030062E-2</v>
      </c>
      <c r="CD707">
        <f t="shared" ref="CD707:CD770" si="928">I707-BV707</f>
        <v>-0.22652968816062169</v>
      </c>
      <c r="CE707" s="1">
        <f t="shared" si="880"/>
        <v>4.4995812749408</v>
      </c>
      <c r="CF707" s="1">
        <f t="shared" si="881"/>
        <v>0.14164159381020539</v>
      </c>
      <c r="CG707" s="1">
        <f t="shared" si="882"/>
        <v>-2.2214973664003606</v>
      </c>
      <c r="CI707" s="1">
        <f t="shared" si="897"/>
        <v>17.440195571233986</v>
      </c>
      <c r="CJ707" s="1">
        <f t="shared" si="898"/>
        <v>16.197887263214291</v>
      </c>
      <c r="CK707" s="1">
        <f t="shared" si="899"/>
        <v>-6.2892015189224075</v>
      </c>
      <c r="CL707" s="1">
        <f t="shared" si="883"/>
        <v>24.618814534828946</v>
      </c>
      <c r="CN707">
        <f t="shared" ref="CN707:CN770" si="929">BO707*0-BP707*CB707-BQ707*CC707-BR707*CD707</f>
        <v>-0.29079476527679876</v>
      </c>
      <c r="CO707">
        <f t="shared" ref="CO707:CO770" si="930">BO707*CB707+BP707*0+BQ707*CD707-BR707*CC707</f>
        <v>-0.1507011366938075</v>
      </c>
      <c r="CP707">
        <f t="shared" ref="CP707:CP770" si="931">BO707*CC707-BP707*CD707+BQ707*0+BR707*CB707</f>
        <v>-0.39335546340995825</v>
      </c>
      <c r="CQ707">
        <f t="shared" ref="CQ707:CQ770" si="932">BO707*CD707+BP707*CC707-BQ707*CB707+BR707*0</f>
        <v>6.9255443358158184E-3</v>
      </c>
      <c r="CS707">
        <f t="shared" ref="CS707:CS770" si="933">-CN707*BP707+CO707*BO707-CP707*BR707+CQ707*BQ707</f>
        <v>-0.27237804539445543</v>
      </c>
      <c r="CT707">
        <f t="shared" ref="CT707:CT770" si="934">-CN707*BQ707+CO707*BR707+CP707*BO707-CQ707*BP707</f>
        <v>0.29294563821094632</v>
      </c>
      <c r="CU707">
        <f t="shared" ref="CU707:CU770" si="935">-CN707*BR707-CO707*BQ707+CP707*BP707+CQ707*BO707</f>
        <v>-0.31944008094207865</v>
      </c>
      <c r="CV707" s="1">
        <f t="shared" si="884"/>
        <v>-2.6711161588675361</v>
      </c>
      <c r="CW707" s="1">
        <f t="shared" si="885"/>
        <v>2.8728153429613767</v>
      </c>
      <c r="CX707" s="1">
        <f t="shared" si="886"/>
        <v>-3.1326370697706354</v>
      </c>
      <c r="CZ707" s="1">
        <f t="shared" si="887"/>
        <v>-7.9684011027667605</v>
      </c>
      <c r="DA707" s="1">
        <f t="shared" si="888"/>
        <v>22.302579073927554</v>
      </c>
      <c r="DB707" s="1">
        <f t="shared" si="889"/>
        <v>-15.564640384065319</v>
      </c>
      <c r="DC707" s="1">
        <f t="shared" si="893"/>
        <v>28.340050807446389</v>
      </c>
      <c r="DE707" s="1">
        <f t="shared" si="890"/>
        <v>-103.05731962038725</v>
      </c>
      <c r="DF707" s="1">
        <f t="shared" si="891"/>
        <v>133.45145164001721</v>
      </c>
      <c r="DG707" s="1">
        <f t="shared" si="892"/>
        <v>318.99730513855042</v>
      </c>
    </row>
    <row r="708" spans="4:111" x14ac:dyDescent="0.4">
      <c r="D708" s="2">
        <v>15.15</v>
      </c>
      <c r="E708">
        <f t="shared" ref="E708:E771" si="936">D708-D707</f>
        <v>1.9999999999999574E-2</v>
      </c>
      <c r="G708" s="2">
        <v>0.35</v>
      </c>
      <c r="H708" s="2">
        <v>-7.0000000000000007E-2</v>
      </c>
      <c r="I708" s="2">
        <v>0.68</v>
      </c>
      <c r="K708" s="2">
        <v>76.83</v>
      </c>
      <c r="L708" s="2">
        <v>-7.13</v>
      </c>
      <c r="M708" s="2">
        <v>-261.70999999999998</v>
      </c>
      <c r="N708">
        <f t="shared" si="900"/>
        <v>1.3409364643072432</v>
      </c>
      <c r="O708">
        <f t="shared" si="901"/>
        <v>-0.1244419756671957</v>
      </c>
      <c r="P708">
        <f t="shared" si="902"/>
        <v>-4.567701185394359</v>
      </c>
      <c r="R708">
        <f t="shared" si="903"/>
        <v>0.76798437484105109</v>
      </c>
      <c r="S708">
        <f t="shared" si="904"/>
        <v>0.45573843878326187</v>
      </c>
      <c r="T708">
        <f t="shared" si="905"/>
        <v>-9.1147687756652385E-2</v>
      </c>
      <c r="U708">
        <f t="shared" si="906"/>
        <v>0.88543468106462309</v>
      </c>
      <c r="W708">
        <f t="shared" si="907"/>
        <v>-0.69339763431706802</v>
      </c>
      <c r="X708">
        <f t="shared" si="908"/>
        <v>-0.25773915817140775</v>
      </c>
      <c r="Y708">
        <f t="shared" ref="Y708:Y771" si="937">1-2*BP707*BP707-2*BQ707*BQ707-U708</f>
        <v>2.1095007095998652E-2</v>
      </c>
      <c r="AA708">
        <f t="shared" ref="AA708:AA771" si="938">2*BQ707</f>
        <v>0.26835225773860721</v>
      </c>
      <c r="AB708">
        <f t="shared" ref="AB708:AB771" si="939">2*BR707</f>
        <v>-1.8636225928199099</v>
      </c>
      <c r="AC708">
        <f t="shared" ref="AC708:AC771" si="940">2*BO707</f>
        <v>-0.58306964236910808</v>
      </c>
      <c r="AD708">
        <f t="shared" ref="AD708:AD771" si="941">2*BP707</f>
        <v>0.33900986629499236</v>
      </c>
      <c r="AE708">
        <f t="shared" ref="AE708:AE771" si="942">2*AD708</f>
        <v>0.67801973258998471</v>
      </c>
      <c r="AF708">
        <f t="shared" ref="AF708:AF771" si="943">2*AA708</f>
        <v>0.53670451547721443</v>
      </c>
      <c r="AH708">
        <f t="shared" ref="AH708:AH771" si="944">AD708*X708-AA708*W708</f>
        <v>9.8698703128921525E-2</v>
      </c>
      <c r="AI708">
        <f t="shared" ref="AI708:AI771" si="945">AB708*W708+AC708*X708-AE708*Y708</f>
        <v>1.4282085448304709</v>
      </c>
      <c r="AJ708">
        <f t="shared" ref="AJ708:AJ771" si="946">AB708*X708-AF708*Y708-AC708*W708</f>
        <v>6.4707621999334997E-2</v>
      </c>
      <c r="AK708">
        <f t="shared" ref="AK708:AK771" si="947">AD708*W708+AA708*X708</f>
        <v>-0.30423352430203854</v>
      </c>
      <c r="AM708">
        <f t="shared" ref="AM708:AM771" si="948">SQRT(AH708^2+AI708^2+AJ708^2+AK708^2)</f>
        <v>1.4650140597209811</v>
      </c>
      <c r="AN708">
        <f t="shared" ref="AN708:AN771" si="949">AH708/AM708</f>
        <v>6.7370481855798137E-2</v>
      </c>
      <c r="AO708">
        <f t="shared" ref="AO708:AO771" si="950">AI708/AM708</f>
        <v>0.97487702275190447</v>
      </c>
      <c r="AP708">
        <f t="shared" ref="AP708:AP771" si="951">AJ708/AM708</f>
        <v>4.416860136595472E-2</v>
      </c>
      <c r="AQ708">
        <f t="shared" ref="AQ708:AQ771" si="952">AK708/AM708</f>
        <v>-0.20766594169067651</v>
      </c>
      <c r="AS708">
        <f t="shared" si="909"/>
        <v>-0.45321922734902065</v>
      </c>
      <c r="AT708">
        <f t="shared" si="910"/>
        <v>1.7025696501815464</v>
      </c>
      <c r="AU708">
        <f t="shared" si="911"/>
        <v>0.49327371685891203</v>
      </c>
      <c r="AW708">
        <f t="shared" si="912"/>
        <v>-1.3596576820470329E-4</v>
      </c>
      <c r="AX708">
        <f t="shared" si="913"/>
        <v>5.1077089505445299E-4</v>
      </c>
      <c r="AY708">
        <f t="shared" si="914"/>
        <v>1.4798211505767043E-4</v>
      </c>
      <c r="AZ708">
        <f t="shared" si="915"/>
        <v>1.341072430075448</v>
      </c>
      <c r="BA708">
        <f t="shared" si="916"/>
        <v>-0.12495274656225015</v>
      </c>
      <c r="BB708">
        <f t="shared" si="917"/>
        <v>-4.5678491675094168</v>
      </c>
      <c r="BD708">
        <f t="shared" si="918"/>
        <v>-2.2334630856813309</v>
      </c>
      <c r="BE708">
        <f t="shared" si="919"/>
        <v>-0.5601490052085103</v>
      </c>
      <c r="BF708">
        <f t="shared" si="920"/>
        <v>-0.21946269762808884</v>
      </c>
      <c r="BG708">
        <f t="shared" ref="BG708:BG771" si="953">0.5*BO707*BB708+0.5*BP707*BA708-0.5*BQ707*AZ708</f>
        <v>0.56528353804718412</v>
      </c>
      <c r="BI708">
        <f t="shared" si="921"/>
        <v>-0.33625932669330144</v>
      </c>
      <c r="BJ708">
        <f t="shared" si="922"/>
        <v>0.15750255388466966</v>
      </c>
      <c r="BK708">
        <f t="shared" si="923"/>
        <v>0.12975065666362184</v>
      </c>
      <c r="BL708">
        <f t="shared" si="924"/>
        <v>-0.92033533957682523</v>
      </c>
      <c r="BN708">
        <f t="shared" ref="BN708:BN771" si="954">SQRT(BI708^2+BJ708^2+BK708^2+BL708^2)</f>
        <v>1.0008645060381833</v>
      </c>
      <c r="BO708" s="1">
        <f t="shared" si="894"/>
        <v>-0.33596887956827298</v>
      </c>
      <c r="BP708" s="1">
        <f t="shared" si="895"/>
        <v>0.15736650958692394</v>
      </c>
      <c r="BQ708" s="1">
        <f t="shared" si="896"/>
        <v>0.12963858332555536</v>
      </c>
      <c r="BR708" s="1">
        <f t="shared" si="925"/>
        <v>-0.9195403913561444</v>
      </c>
      <c r="BT708">
        <f t="shared" ref="BT708:BT771" si="955">BP708*BR708-BO708*BQ708</f>
        <v>-0.10115033222320546</v>
      </c>
      <c r="BU708">
        <f t="shared" ref="BU708:BU771" si="956">BO708*BP708+BQ708*BR708</f>
        <v>-0.17207816355352604</v>
      </c>
      <c r="BV708">
        <f t="shared" ref="BV708:BV771" si="957">BO708*BO708-BP708*BP708-BQ708*BQ708+BR708*BR708</f>
        <v>0.9168592387475436</v>
      </c>
      <c r="BX708" s="1">
        <f t="shared" ref="BX708:BX771" si="958">ATAN2(2*BP708*BQ708-2*BO708*BR708,2*BO708*BO708+2*BP708*BP708-1)*180/PI()</f>
        <v>-128.52918387009919</v>
      </c>
      <c r="BY708" s="1">
        <f t="shared" ref="BY708:BY771" si="959">ATAN(BT708/SQRT(BU708*BU708+BV708*BV708))*180/PI()</f>
        <v>-6.188374710695939</v>
      </c>
      <c r="BZ708" s="1">
        <f t="shared" ref="BZ708:BZ771" si="960">ATAN(BU708/SQRT(BT708*BT708+BV708*BV708))*180/PI()</f>
        <v>-10.567084788912652</v>
      </c>
      <c r="CB708">
        <f t="shared" si="926"/>
        <v>0.45115033222320544</v>
      </c>
      <c r="CC708">
        <f t="shared" si="927"/>
        <v>0.10207816355352603</v>
      </c>
      <c r="CD708">
        <f t="shared" si="928"/>
        <v>-0.23685923874754355</v>
      </c>
      <c r="CE708" s="1">
        <f t="shared" ref="CE708:CE771" si="961">CB708*9.80665</f>
        <v>4.424273405496697</v>
      </c>
      <c r="CF708" s="1">
        <f t="shared" ref="CF708:CF771" si="962">CC708*9.80665</f>
        <v>1.001044822612186</v>
      </c>
      <c r="CG708" s="1">
        <f t="shared" ref="CG708:CG771" si="963">CD708*9.80665</f>
        <v>-2.3227956536635981</v>
      </c>
      <c r="CI708" s="1">
        <f t="shared" si="897"/>
        <v>17.52943411803836</v>
      </c>
      <c r="CJ708" s="1">
        <f t="shared" si="898"/>
        <v>16.209314127378516</v>
      </c>
      <c r="CK708" s="1">
        <f t="shared" si="899"/>
        <v>-6.3346444491230463</v>
      </c>
      <c r="CL708" s="1">
        <f t="shared" ref="CL708:CL771" si="964">SQRT(CI708^2+CJ708^2+CK708^2)</f>
        <v>24.701227606649137</v>
      </c>
      <c r="CN708">
        <f t="shared" si="929"/>
        <v>-0.30203085868673507</v>
      </c>
      <c r="CO708">
        <f t="shared" si="930"/>
        <v>-8.8413573329759659E-2</v>
      </c>
      <c r="CP708">
        <f t="shared" si="931"/>
        <v>-0.41187232762532916</v>
      </c>
      <c r="CQ708">
        <f t="shared" si="932"/>
        <v>3.7154527424597815E-2</v>
      </c>
      <c r="CS708">
        <f t="shared" si="933"/>
        <v>-0.29668282984460626</v>
      </c>
      <c r="CT708">
        <f t="shared" si="934"/>
        <v>0.25298411060288961</v>
      </c>
      <c r="CU708">
        <f t="shared" si="935"/>
        <v>-0.3435654391487834</v>
      </c>
      <c r="CV708" s="1">
        <f t="shared" ref="CV708:CV771" si="965">CS708*9.80665</f>
        <v>-2.9094646732956075</v>
      </c>
      <c r="CW708" s="1">
        <f t="shared" ref="CW708:CW771" si="966">CT708*9.80665</f>
        <v>2.4809266282438274</v>
      </c>
      <c r="CX708" s="1">
        <f t="shared" ref="CX708:CX771" si="967">CU708*9.80665</f>
        <v>-3.3692260138284165</v>
      </c>
      <c r="CZ708" s="1">
        <f t="shared" ref="CZ708:CZ771" si="968">CZ707+((CV708+CV707)*E708)/2</f>
        <v>-8.02420691108839</v>
      </c>
      <c r="DA708" s="1">
        <f t="shared" ref="DA708:DA771" si="969">DA707+((CW708+CW707)*E708)/2</f>
        <v>22.356116493639604</v>
      </c>
      <c r="DB708" s="1">
        <f t="shared" ref="DB708:DB771" si="970">DB707+((CX708+CX707)*E708)/2</f>
        <v>-15.629659014901309</v>
      </c>
      <c r="DC708" s="1">
        <f t="shared" si="893"/>
        <v>28.433608320985734</v>
      </c>
      <c r="DE708" s="1">
        <f t="shared" ref="DE708:DE771" si="971">DE707+((CZ708+CZ707)*E708)/2</f>
        <v>-103.21724570052579</v>
      </c>
      <c r="DF708" s="1">
        <f t="shared" ref="DF708:DF771" si="972">DF707+((DA708+DA707)*E708)/2</f>
        <v>133.89803859569287</v>
      </c>
      <c r="DG708" s="1">
        <f t="shared" ref="DG708:DG771" si="973">DG707+((DB708+DB707)*E708)/2</f>
        <v>318.68536214456077</v>
      </c>
    </row>
    <row r="709" spans="4:111" x14ac:dyDescent="0.4">
      <c r="D709" s="2">
        <v>15.17</v>
      </c>
      <c r="E709">
        <f t="shared" si="936"/>
        <v>1.9999999999999574E-2</v>
      </c>
      <c r="G709" s="2">
        <v>0.36</v>
      </c>
      <c r="H709" s="2">
        <v>0.01</v>
      </c>
      <c r="I709" s="2">
        <v>0.7</v>
      </c>
      <c r="K709" s="2">
        <v>75.61</v>
      </c>
      <c r="L709" s="2">
        <v>4.1500000000000004</v>
      </c>
      <c r="M709" s="2">
        <v>-268.83999999999997</v>
      </c>
      <c r="N709">
        <f t="shared" si="900"/>
        <v>1.3196434474329126</v>
      </c>
      <c r="O709">
        <f t="shared" si="901"/>
        <v>7.243116395776468E-2</v>
      </c>
      <c r="P709">
        <f t="shared" si="902"/>
        <v>-4.6921431610615549</v>
      </c>
      <c r="R709">
        <f t="shared" si="903"/>
        <v>0.78721026416072593</v>
      </c>
      <c r="S709">
        <f t="shared" si="904"/>
        <v>0.4573111103725373</v>
      </c>
      <c r="T709">
        <f t="shared" si="905"/>
        <v>1.2703086399237149E-2</v>
      </c>
      <c r="U709">
        <f t="shared" si="906"/>
        <v>0.88921604794660025</v>
      </c>
      <c r="W709">
        <f t="shared" si="907"/>
        <v>-0.65961177481894828</v>
      </c>
      <c r="X709">
        <f t="shared" si="908"/>
        <v>-0.35685941350628925</v>
      </c>
      <c r="Y709">
        <f t="shared" si="937"/>
        <v>2.7643190800942907E-2</v>
      </c>
      <c r="AA709">
        <f t="shared" si="938"/>
        <v>0.25927716665111072</v>
      </c>
      <c r="AB709">
        <f t="shared" si="939"/>
        <v>-1.8390807827122888</v>
      </c>
      <c r="AC709">
        <f t="shared" si="940"/>
        <v>-0.67193775913654596</v>
      </c>
      <c r="AD709">
        <f t="shared" si="941"/>
        <v>0.31473301917384788</v>
      </c>
      <c r="AE709">
        <f t="shared" si="942"/>
        <v>0.62946603834769577</v>
      </c>
      <c r="AF709">
        <f t="shared" si="943"/>
        <v>0.51855433330222145</v>
      </c>
      <c r="AH709">
        <f t="shared" si="944"/>
        <v>5.8706831431324311E-2</v>
      </c>
      <c r="AI709">
        <f t="shared" si="945"/>
        <v>1.4354662039577126</v>
      </c>
      <c r="AJ709">
        <f t="shared" si="946"/>
        <v>0.19874073526134167</v>
      </c>
      <c r="AK709">
        <f t="shared" si="947"/>
        <v>-0.30012710299807566</v>
      </c>
      <c r="AM709">
        <f t="shared" si="948"/>
        <v>1.4810752420345521</v>
      </c>
      <c r="AN709">
        <f t="shared" si="949"/>
        <v>3.9637980411230678E-2</v>
      </c>
      <c r="AO709">
        <f t="shared" si="950"/>
        <v>0.96920545507587696</v>
      </c>
      <c r="AP709">
        <f t="shared" si="951"/>
        <v>0.13418679187988564</v>
      </c>
      <c r="AQ709">
        <f t="shared" si="952"/>
        <v>-0.20264136114097164</v>
      </c>
      <c r="AS709">
        <f t="shared" si="909"/>
        <v>-0.36440049467231478</v>
      </c>
      <c r="AT709">
        <f t="shared" si="910"/>
        <v>1.6182268040342793</v>
      </c>
      <c r="AU709">
        <f t="shared" si="911"/>
        <v>0.41811966030652903</v>
      </c>
      <c r="AW709">
        <f t="shared" si="912"/>
        <v>-1.0932014840169209E-4</v>
      </c>
      <c r="AX709">
        <f t="shared" si="913"/>
        <v>4.8546804121027344E-4</v>
      </c>
      <c r="AY709">
        <f t="shared" si="914"/>
        <v>1.2543589809195602E-4</v>
      </c>
      <c r="AZ709">
        <f t="shared" si="915"/>
        <v>1.3197527675813143</v>
      </c>
      <c r="BA709">
        <f t="shared" si="916"/>
        <v>7.1945695916554406E-2</v>
      </c>
      <c r="BB709">
        <f t="shared" si="917"/>
        <v>-4.6922685969596465</v>
      </c>
      <c r="BD709">
        <f t="shared" si="918"/>
        <v>-2.2658711633216839</v>
      </c>
      <c r="BE709">
        <f t="shared" si="919"/>
        <v>-0.4927689693723814</v>
      </c>
      <c r="BF709">
        <f t="shared" si="920"/>
        <v>-0.24966578004702422</v>
      </c>
      <c r="BG709">
        <f t="shared" si="953"/>
        <v>0.70834359353544629</v>
      </c>
      <c r="BI709">
        <f t="shared" si="921"/>
        <v>-0.38131880597864293</v>
      </c>
      <c r="BJ709">
        <f t="shared" si="922"/>
        <v>0.14671638172631432</v>
      </c>
      <c r="BK709">
        <f t="shared" si="923"/>
        <v>0.12453523455527347</v>
      </c>
      <c r="BL709">
        <f t="shared" si="924"/>
        <v>-0.90520735356930015</v>
      </c>
      <c r="BN709">
        <f t="shared" si="954"/>
        <v>1.0009191306301986</v>
      </c>
      <c r="BO709" s="1">
        <f t="shared" si="894"/>
        <v>-0.38096864602693431</v>
      </c>
      <c r="BP709" s="1">
        <f t="shared" si="895"/>
        <v>0.14658165403826259</v>
      </c>
      <c r="BQ709" s="1">
        <f t="shared" si="896"/>
        <v>0.12442087551754917</v>
      </c>
      <c r="BR709" s="1">
        <f t="shared" si="925"/>
        <v>-0.9043761137819033</v>
      </c>
      <c r="BT709">
        <f t="shared" si="955"/>
        <v>-8.5164494147440914E-2</v>
      </c>
      <c r="BU709">
        <f t="shared" si="956"/>
        <v>-0.16836628214524849</v>
      </c>
      <c r="BV709">
        <f t="shared" si="957"/>
        <v>0.9260665288697072</v>
      </c>
      <c r="BX709" s="1">
        <f t="shared" si="958"/>
        <v>-134.38547953032906</v>
      </c>
      <c r="BY709" s="1">
        <f t="shared" si="959"/>
        <v>-5.1700710281068707</v>
      </c>
      <c r="BZ709" s="1">
        <f t="shared" si="960"/>
        <v>-10.261903555150461</v>
      </c>
      <c r="CB709">
        <f t="shared" si="926"/>
        <v>0.44516449414744091</v>
      </c>
      <c r="CC709">
        <f t="shared" si="927"/>
        <v>0.17836628214524849</v>
      </c>
      <c r="CD709">
        <f t="shared" si="928"/>
        <v>-0.22606652886970724</v>
      </c>
      <c r="CE709" s="1">
        <f t="shared" si="961"/>
        <v>4.3655723865310012</v>
      </c>
      <c r="CF709" s="1">
        <f t="shared" si="962"/>
        <v>1.7491757007997011</v>
      </c>
      <c r="CG709" s="1">
        <f t="shared" si="963"/>
        <v>-2.2169553253401144</v>
      </c>
      <c r="CI709" s="1">
        <f t="shared" si="897"/>
        <v>17.617332575958635</v>
      </c>
      <c r="CJ709" s="1">
        <f t="shared" si="898"/>
        <v>16.236816332612634</v>
      </c>
      <c r="CK709" s="1">
        <f t="shared" si="899"/>
        <v>-6.3800419589130826</v>
      </c>
      <c r="CL709" s="1">
        <f t="shared" si="964"/>
        <v>24.793336748175328</v>
      </c>
      <c r="CN709">
        <f t="shared" si="929"/>
        <v>-0.29189460569391062</v>
      </c>
      <c r="CO709">
        <f t="shared" si="930"/>
        <v>-3.641090496555166E-2</v>
      </c>
      <c r="CP709">
        <f t="shared" si="931"/>
        <v>-0.4374108904920726</v>
      </c>
      <c r="CQ709">
        <f t="shared" si="932"/>
        <v>5.6881727965855687E-2</v>
      </c>
      <c r="CS709">
        <f t="shared" si="933"/>
        <v>-0.33184887960183801</v>
      </c>
      <c r="CT709">
        <f t="shared" si="934"/>
        <v>0.22754895206972489</v>
      </c>
      <c r="CU709">
        <f t="shared" si="935"/>
        <v>-0.3452387991666615</v>
      </c>
      <c r="CV709" s="1">
        <f t="shared" si="965"/>
        <v>-3.2543258151473644</v>
      </c>
      <c r="CW709" s="1">
        <f t="shared" si="966"/>
        <v>2.2314929308145675</v>
      </c>
      <c r="CX709" s="1">
        <f t="shared" si="967"/>
        <v>-3.3856360698477408</v>
      </c>
      <c r="CZ709" s="1">
        <f t="shared" si="968"/>
        <v>-8.085844815972818</v>
      </c>
      <c r="DA709" s="1">
        <f t="shared" si="969"/>
        <v>22.403240689230188</v>
      </c>
      <c r="DB709" s="1">
        <f t="shared" si="970"/>
        <v>-15.697207635738069</v>
      </c>
      <c r="DC709" s="1">
        <f t="shared" ref="DC709:DC772" si="974">SQRT(CZ709^2+DA709^2+DB709^2)</f>
        <v>28.525224053932462</v>
      </c>
      <c r="DE709" s="1">
        <f t="shared" si="971"/>
        <v>-103.37834621779641</v>
      </c>
      <c r="DF709" s="1">
        <f t="shared" si="972"/>
        <v>134.34563216752156</v>
      </c>
      <c r="DG709" s="1">
        <f t="shared" si="973"/>
        <v>318.37209347805441</v>
      </c>
    </row>
    <row r="710" spans="4:111" x14ac:dyDescent="0.4">
      <c r="D710" s="2">
        <v>15.2</v>
      </c>
      <c r="E710">
        <f t="shared" si="936"/>
        <v>2.9999999999999361E-2</v>
      </c>
      <c r="G710" s="2">
        <v>0.35</v>
      </c>
      <c r="H710" s="2">
        <v>0.14000000000000001</v>
      </c>
      <c r="I710" s="2">
        <v>0.71</v>
      </c>
      <c r="K710" s="2">
        <v>70.430000000000007</v>
      </c>
      <c r="L710" s="2">
        <v>18.05</v>
      </c>
      <c r="M710" s="2">
        <v>-281.83</v>
      </c>
      <c r="N710">
        <f t="shared" si="900"/>
        <v>1.2292353921796064</v>
      </c>
      <c r="O710">
        <f t="shared" si="901"/>
        <v>0.31503192998497648</v>
      </c>
      <c r="P710">
        <f t="shared" si="902"/>
        <v>-4.9188614308956184</v>
      </c>
      <c r="R710">
        <f t="shared" si="903"/>
        <v>0.80386566041845575</v>
      </c>
      <c r="S710">
        <f t="shared" si="904"/>
        <v>0.43539613300287755</v>
      </c>
      <c r="T710">
        <f t="shared" si="905"/>
        <v>0.17415845320115106</v>
      </c>
      <c r="U710">
        <f t="shared" si="906"/>
        <v>0.88323215552012313</v>
      </c>
      <c r="W710">
        <f t="shared" si="907"/>
        <v>-0.60572512129775935</v>
      </c>
      <c r="X710">
        <f t="shared" si="908"/>
        <v>-0.510891017491648</v>
      </c>
      <c r="Y710">
        <f t="shared" si="937"/>
        <v>4.2834373349584176E-2</v>
      </c>
      <c r="AA710">
        <f t="shared" si="938"/>
        <v>0.24884175103509834</v>
      </c>
      <c r="AB710">
        <f t="shared" si="939"/>
        <v>-1.8087522275638066</v>
      </c>
      <c r="AC710">
        <f t="shared" si="940"/>
        <v>-0.76193729205386862</v>
      </c>
      <c r="AD710">
        <f t="shared" si="941"/>
        <v>0.29316330807652519</v>
      </c>
      <c r="AE710">
        <f t="shared" si="942"/>
        <v>0.58632661615305037</v>
      </c>
      <c r="AF710">
        <f t="shared" si="943"/>
        <v>0.49768350207019668</v>
      </c>
      <c r="AH710">
        <f t="shared" si="944"/>
        <v>9.5519907524835301E-4</v>
      </c>
      <c r="AI710">
        <f t="shared" si="945"/>
        <v>1.459758647659813</v>
      </c>
      <c r="AJ710">
        <f t="shared" si="946"/>
        <v>0.44123274634213877</v>
      </c>
      <c r="AK710">
        <f t="shared" si="947"/>
        <v>-0.30470739572543037</v>
      </c>
      <c r="AM710">
        <f t="shared" si="948"/>
        <v>1.5551299480356231</v>
      </c>
      <c r="AN710">
        <f t="shared" si="949"/>
        <v>6.1422460319468584E-4</v>
      </c>
      <c r="AO710">
        <f t="shared" si="950"/>
        <v>0.9386730989932518</v>
      </c>
      <c r="AP710">
        <f t="shared" si="951"/>
        <v>0.2837272517962155</v>
      </c>
      <c r="AQ710">
        <f t="shared" si="952"/>
        <v>-0.19593693511614535</v>
      </c>
      <c r="AS710">
        <f t="shared" si="909"/>
        <v>-0.15344051855359186</v>
      </c>
      <c r="AT710">
        <f t="shared" si="910"/>
        <v>1.4240503200439587</v>
      </c>
      <c r="AU710">
        <f t="shared" si="911"/>
        <v>0.30080527574996641</v>
      </c>
      <c r="AW710">
        <f t="shared" si="912"/>
        <v>-6.9048233349114859E-5</v>
      </c>
      <c r="AX710">
        <f t="shared" si="913"/>
        <v>6.4082264401976773E-4</v>
      </c>
      <c r="AY710">
        <f t="shared" si="914"/>
        <v>1.35362374087482E-4</v>
      </c>
      <c r="AZ710">
        <f t="shared" si="915"/>
        <v>1.2293044404129556</v>
      </c>
      <c r="BA710">
        <f t="shared" si="916"/>
        <v>0.31439110734095671</v>
      </c>
      <c r="BB710">
        <f t="shared" si="917"/>
        <v>-4.9189967932697058</v>
      </c>
      <c r="BD710">
        <f t="shared" si="918"/>
        <v>-2.3339667493127534</v>
      </c>
      <c r="BE710">
        <f t="shared" si="919"/>
        <v>-0.39801226402052592</v>
      </c>
      <c r="BF710">
        <f t="shared" si="920"/>
        <v>-0.25524602039785793</v>
      </c>
      <c r="BG710">
        <f t="shared" si="953"/>
        <v>0.88355819095897958</v>
      </c>
      <c r="BI710">
        <f t="shared" si="921"/>
        <v>-0.45098840400257734</v>
      </c>
      <c r="BJ710">
        <f t="shared" si="922"/>
        <v>0.1334867182058854</v>
      </c>
      <c r="BK710">
        <f t="shared" si="923"/>
        <v>0.11641451038590425</v>
      </c>
      <c r="BL710">
        <f t="shared" si="924"/>
        <v>-0.87762836562294166</v>
      </c>
      <c r="BN710">
        <f t="shared" si="954"/>
        <v>1.0024934567649582</v>
      </c>
      <c r="BO710" s="1">
        <f t="shared" si="894"/>
        <v>-0.44986668088379833</v>
      </c>
      <c r="BP710" s="1">
        <f t="shared" si="895"/>
        <v>0.13315470271162311</v>
      </c>
      <c r="BQ710" s="1">
        <f t="shared" si="896"/>
        <v>0.11612495782423693</v>
      </c>
      <c r="BR710" s="1">
        <f t="shared" si="925"/>
        <v>-0.87544548016806456</v>
      </c>
      <c r="BT710">
        <f t="shared" si="955"/>
        <v>-6.4328933307852249E-2</v>
      </c>
      <c r="BU710">
        <f t="shared" si="956"/>
        <v>-0.16156293361488214</v>
      </c>
      <c r="BV710">
        <f t="shared" si="957"/>
        <v>0.93756963863219678</v>
      </c>
      <c r="BX710" s="1">
        <f t="shared" si="958"/>
        <v>-143.50882140655955</v>
      </c>
      <c r="BY710" s="1">
        <f t="shared" si="959"/>
        <v>-3.8682158662550474</v>
      </c>
      <c r="BZ710" s="1">
        <f t="shared" si="960"/>
        <v>-9.7547515778328933</v>
      </c>
      <c r="CB710">
        <f t="shared" si="926"/>
        <v>0.41432893330785225</v>
      </c>
      <c r="CC710">
        <f t="shared" si="927"/>
        <v>0.30156293361488218</v>
      </c>
      <c r="CD710">
        <f t="shared" si="928"/>
        <v>-0.22756963863219681</v>
      </c>
      <c r="CE710" s="1">
        <f t="shared" si="961"/>
        <v>4.0631788338234491</v>
      </c>
      <c r="CF710" s="1">
        <f t="shared" si="962"/>
        <v>2.9573221429343843</v>
      </c>
      <c r="CG710" s="1">
        <f t="shared" si="963"/>
        <v>-2.2316957966924327</v>
      </c>
      <c r="CI710" s="1">
        <f t="shared" si="897"/>
        <v>17.743763844263949</v>
      </c>
      <c r="CJ710" s="1">
        <f t="shared" si="898"/>
        <v>16.307413800268645</v>
      </c>
      <c r="CK710" s="1">
        <f t="shared" si="899"/>
        <v>-6.4467717257435693</v>
      </c>
      <c r="CL710" s="1">
        <f t="shared" si="964"/>
        <v>24.946618325898349</v>
      </c>
      <c r="CN710">
        <f t="shared" si="929"/>
        <v>-0.28941364045084883</v>
      </c>
      <c r="CO710">
        <f t="shared" si="930"/>
        <v>5.1182610509801885E-2</v>
      </c>
      <c r="CP710">
        <f t="shared" si="931"/>
        <v>-0.46808354041186129</v>
      </c>
      <c r="CQ710">
        <f t="shared" si="932"/>
        <v>9.4416590869990949E-2</v>
      </c>
      <c r="CS710">
        <f t="shared" si="933"/>
        <v>-0.38330606101603509</v>
      </c>
      <c r="CT710">
        <f t="shared" si="934"/>
        <v>0.18680373737018791</v>
      </c>
      <c r="CU710">
        <f t="shared" si="935"/>
        <v>-0.36411184494125781</v>
      </c>
      <c r="CV710" s="1">
        <f t="shared" si="965"/>
        <v>-3.7589483832629003</v>
      </c>
      <c r="CW710" s="1">
        <f t="shared" si="966"/>
        <v>1.8319188710813532</v>
      </c>
      <c r="CX710" s="1">
        <f t="shared" si="967"/>
        <v>-3.5707174241931856</v>
      </c>
      <c r="CZ710" s="1">
        <f t="shared" si="968"/>
        <v>-8.1910439289489698</v>
      </c>
      <c r="DA710" s="1">
        <f t="shared" si="969"/>
        <v>22.464191866258627</v>
      </c>
      <c r="DB710" s="1">
        <f t="shared" si="970"/>
        <v>-15.801552938148681</v>
      </c>
      <c r="DC710" s="1">
        <f t="shared" si="974"/>
        <v>28.660463919957181</v>
      </c>
      <c r="DE710" s="1">
        <f t="shared" si="971"/>
        <v>-103.62249954897023</v>
      </c>
      <c r="DF710" s="1">
        <f t="shared" si="972"/>
        <v>135.01864365585388</v>
      </c>
      <c r="DG710" s="1">
        <f t="shared" si="973"/>
        <v>317.89961206944611</v>
      </c>
    </row>
    <row r="711" spans="4:111" x14ac:dyDescent="0.4">
      <c r="D711" s="2">
        <v>15.22</v>
      </c>
      <c r="E711">
        <f t="shared" si="936"/>
        <v>2.000000000000135E-2</v>
      </c>
      <c r="G711" s="2">
        <v>0.4</v>
      </c>
      <c r="H711" s="2">
        <v>0.23</v>
      </c>
      <c r="I711" s="2">
        <v>0.73</v>
      </c>
      <c r="K711" s="2">
        <v>64.33</v>
      </c>
      <c r="L711" s="2">
        <v>28.84</v>
      </c>
      <c r="M711" s="2">
        <v>-292.01</v>
      </c>
      <c r="N711">
        <f t="shared" si="900"/>
        <v>1.1227703078079521</v>
      </c>
      <c r="O711">
        <f t="shared" si="901"/>
        <v>0.50335295627516463</v>
      </c>
      <c r="P711">
        <f t="shared" si="902"/>
        <v>-5.0965359487486417</v>
      </c>
      <c r="R711">
        <f t="shared" si="903"/>
        <v>0.86359712829536439</v>
      </c>
      <c r="S711">
        <f t="shared" si="904"/>
        <v>0.46317893713883851</v>
      </c>
      <c r="T711">
        <f t="shared" si="905"/>
        <v>0.26632788885483211</v>
      </c>
      <c r="U711">
        <f t="shared" si="906"/>
        <v>0.84530156027838022</v>
      </c>
      <c r="W711">
        <f t="shared" si="907"/>
        <v>-0.59183680375454295</v>
      </c>
      <c r="X711">
        <f t="shared" si="908"/>
        <v>-0.58945375608459638</v>
      </c>
      <c r="Y711">
        <f t="shared" si="937"/>
        <v>9.2268078353816674E-2</v>
      </c>
      <c r="AA711">
        <f t="shared" si="938"/>
        <v>0.23224991564847386</v>
      </c>
      <c r="AB711">
        <f t="shared" si="939"/>
        <v>-1.7508909603361291</v>
      </c>
      <c r="AC711">
        <f t="shared" si="940"/>
        <v>-0.89973336176759666</v>
      </c>
      <c r="AD711">
        <f t="shared" si="941"/>
        <v>0.26630940542324621</v>
      </c>
      <c r="AE711">
        <f t="shared" si="942"/>
        <v>0.53261881084649243</v>
      </c>
      <c r="AF711">
        <f t="shared" si="943"/>
        <v>0.46449983129694772</v>
      </c>
      <c r="AH711">
        <f t="shared" si="944"/>
        <v>-1.9523031557733078E-2</v>
      </c>
      <c r="AI711">
        <f t="shared" si="945"/>
        <v>1.5174492050846868</v>
      </c>
      <c r="AJ711">
        <f t="shared" si="946"/>
        <v>0.45671542917539165</v>
      </c>
      <c r="AK711">
        <f t="shared" si="947"/>
        <v>-0.29451229244479038</v>
      </c>
      <c r="AM711">
        <f t="shared" si="948"/>
        <v>1.6119428378268568</v>
      </c>
      <c r="AN711">
        <f t="shared" si="949"/>
        <v>-1.211149123876693E-2</v>
      </c>
      <c r="AO711">
        <f t="shared" si="950"/>
        <v>0.94137904240477799</v>
      </c>
      <c r="AP711">
        <f t="shared" si="951"/>
        <v>0.28333227361282443</v>
      </c>
      <c r="AQ711">
        <f t="shared" si="952"/>
        <v>-0.18270641212180799</v>
      </c>
      <c r="AS711">
        <f t="shared" si="909"/>
        <v>-0.3052472610459247</v>
      </c>
      <c r="AT711">
        <f t="shared" si="910"/>
        <v>1.3474850134008918</v>
      </c>
      <c r="AU711">
        <f t="shared" si="911"/>
        <v>0.28636230773740601</v>
      </c>
      <c r="AW711">
        <f t="shared" si="912"/>
        <v>-9.1574178313783594E-5</v>
      </c>
      <c r="AX711">
        <f t="shared" si="913"/>
        <v>4.0424550402029481E-4</v>
      </c>
      <c r="AY711">
        <f t="shared" si="914"/>
        <v>8.59086923212276E-5</v>
      </c>
      <c r="AZ711">
        <f t="shared" si="915"/>
        <v>1.1228618819862659</v>
      </c>
      <c r="BA711">
        <f t="shared" si="916"/>
        <v>0.50294871077114434</v>
      </c>
      <c r="BB711">
        <f t="shared" si="917"/>
        <v>-5.0966218574409625</v>
      </c>
      <c r="BD711">
        <f t="shared" si="918"/>
        <v>-2.3348669035653025</v>
      </c>
      <c r="BE711">
        <f t="shared" si="919"/>
        <v>-0.32833948529027951</v>
      </c>
      <c r="BF711">
        <f t="shared" si="920"/>
        <v>-0.26531252917308584</v>
      </c>
      <c r="BG711">
        <f t="shared" si="953"/>
        <v>1.1146890280503061</v>
      </c>
      <c r="BI711">
        <f t="shared" si="921"/>
        <v>-0.49655408753229174</v>
      </c>
      <c r="BJ711">
        <f t="shared" si="922"/>
        <v>0.12581598219104512</v>
      </c>
      <c r="BK711">
        <f t="shared" si="923"/>
        <v>0.11058637477641232</v>
      </c>
      <c r="BL711">
        <f t="shared" si="924"/>
        <v>-0.85300188034911706</v>
      </c>
      <c r="BN711">
        <f t="shared" si="954"/>
        <v>1.0011179637710246</v>
      </c>
      <c r="BO711" s="1">
        <f t="shared" si="894"/>
        <v>-0.49599957797367372</v>
      </c>
      <c r="BP711" s="1">
        <f t="shared" si="895"/>
        <v>0.12567548155575972</v>
      </c>
      <c r="BQ711" s="1">
        <f t="shared" si="896"/>
        <v>0.11046288127710154</v>
      </c>
      <c r="BR711" s="1">
        <f t="shared" si="925"/>
        <v>-0.8520493200781436</v>
      </c>
      <c r="BT711">
        <f t="shared" si="955"/>
        <v>-5.2292166114879961E-2</v>
      </c>
      <c r="BU711">
        <f t="shared" si="956"/>
        <v>-0.1564548086993221</v>
      </c>
      <c r="BV711">
        <f t="shared" si="957"/>
        <v>0.94400725039137812</v>
      </c>
      <c r="BX711" s="1">
        <f t="shared" si="958"/>
        <v>-149.76844647835972</v>
      </c>
      <c r="BY711" s="1">
        <f t="shared" si="959"/>
        <v>-3.1280090934545925</v>
      </c>
      <c r="BZ711" s="1">
        <f t="shared" si="960"/>
        <v>-9.3962152471649798</v>
      </c>
      <c r="CB711">
        <f t="shared" si="926"/>
        <v>0.45229216611487999</v>
      </c>
      <c r="CC711">
        <f t="shared" si="927"/>
        <v>0.38645480869932214</v>
      </c>
      <c r="CD711">
        <f t="shared" si="928"/>
        <v>-0.21400725039137813</v>
      </c>
      <c r="CE711" s="1">
        <f t="shared" si="961"/>
        <v>4.4354709708304876</v>
      </c>
      <c r="CF711" s="1">
        <f t="shared" si="962"/>
        <v>3.7898270497312074</v>
      </c>
      <c r="CG711" s="1">
        <f t="shared" si="963"/>
        <v>-2.0986942020506083</v>
      </c>
      <c r="CI711" s="1">
        <f t="shared" si="897"/>
        <v>17.828750342310492</v>
      </c>
      <c r="CJ711" s="1">
        <f t="shared" si="898"/>
        <v>16.374885292195305</v>
      </c>
      <c r="CK711" s="1">
        <f t="shared" si="899"/>
        <v>-6.4900756257310022</v>
      </c>
      <c r="CL711" s="1">
        <f t="shared" si="964"/>
        <v>25.06236797927718</v>
      </c>
      <c r="CN711">
        <f t="shared" si="929"/>
        <v>-0.28187567962047022</v>
      </c>
      <c r="CO711">
        <f t="shared" si="930"/>
        <v>8.130197598698552E-2</v>
      </c>
      <c r="CP711">
        <f t="shared" si="931"/>
        <v>-0.55016119038625444</v>
      </c>
      <c r="CQ711">
        <f t="shared" si="932"/>
        <v>0.10475390421214512</v>
      </c>
      <c r="CS711">
        <f t="shared" si="933"/>
        <v>-0.46209393412050204</v>
      </c>
      <c r="CT711">
        <f t="shared" si="934"/>
        <v>0.22157822726446663</v>
      </c>
      <c r="CU711">
        <f t="shared" si="935"/>
        <v>-0.37025249650363157</v>
      </c>
      <c r="CV711" s="1">
        <f t="shared" si="965"/>
        <v>-4.5315934790428214</v>
      </c>
      <c r="CW711" s="1">
        <f t="shared" si="966"/>
        <v>2.1729401224030815</v>
      </c>
      <c r="CX711" s="1">
        <f t="shared" si="967"/>
        <v>-3.6309366448373384</v>
      </c>
      <c r="CZ711" s="1">
        <f t="shared" si="968"/>
        <v>-8.2739493475720334</v>
      </c>
      <c r="DA711" s="1">
        <f t="shared" si="969"/>
        <v>22.504240456193475</v>
      </c>
      <c r="DB711" s="1">
        <f t="shared" si="970"/>
        <v>-15.873569478838991</v>
      </c>
      <c r="DC711" s="1">
        <f t="shared" si="974"/>
        <v>28.755334884433037</v>
      </c>
      <c r="DE711" s="1">
        <f t="shared" si="971"/>
        <v>-103.78714948173544</v>
      </c>
      <c r="DF711" s="1">
        <f t="shared" si="972"/>
        <v>135.46832797907842</v>
      </c>
      <c r="DG711" s="1">
        <f t="shared" si="973"/>
        <v>317.58286084527623</v>
      </c>
    </row>
    <row r="712" spans="4:111" x14ac:dyDescent="0.4">
      <c r="D712" s="2">
        <v>15.24</v>
      </c>
      <c r="E712">
        <f t="shared" si="936"/>
        <v>1.9999999999999574E-2</v>
      </c>
      <c r="G712" s="2">
        <v>0.41</v>
      </c>
      <c r="H712" s="2">
        <v>0.38</v>
      </c>
      <c r="I712" s="2">
        <v>0.74</v>
      </c>
      <c r="K712" s="2">
        <v>55.24</v>
      </c>
      <c r="L712" s="2">
        <v>38.29</v>
      </c>
      <c r="M712" s="2">
        <v>-302.99</v>
      </c>
      <c r="N712">
        <f t="shared" si="900"/>
        <v>0.96411987880166761</v>
      </c>
      <c r="O712">
        <f t="shared" si="901"/>
        <v>0.66828657058862873</v>
      </c>
      <c r="P712">
        <f t="shared" si="902"/>
        <v>-5.2881731006176187</v>
      </c>
      <c r="R712">
        <f t="shared" si="903"/>
        <v>0.92741576436892637</v>
      </c>
      <c r="S712">
        <f t="shared" si="904"/>
        <v>0.44208866805169145</v>
      </c>
      <c r="T712">
        <f t="shared" si="905"/>
        <v>0.40974071673083601</v>
      </c>
      <c r="U712">
        <f t="shared" si="906"/>
        <v>0.79791613258110161</v>
      </c>
      <c r="W712">
        <f t="shared" si="907"/>
        <v>-0.54667300028145138</v>
      </c>
      <c r="X712">
        <f t="shared" si="908"/>
        <v>-0.72265033412948021</v>
      </c>
      <c r="Y712">
        <f t="shared" si="937"/>
        <v>0.14609111781027606</v>
      </c>
      <c r="AA712">
        <f t="shared" si="938"/>
        <v>0.22092576255420307</v>
      </c>
      <c r="AB712">
        <f t="shared" si="939"/>
        <v>-1.7040986401562872</v>
      </c>
      <c r="AC712">
        <f t="shared" si="940"/>
        <v>-0.99199915594734744</v>
      </c>
      <c r="AD712">
        <f t="shared" si="941"/>
        <v>0.25135096311151944</v>
      </c>
      <c r="AE712">
        <f t="shared" si="942"/>
        <v>0.50270192622303889</v>
      </c>
      <c r="AF712">
        <f t="shared" si="943"/>
        <v>0.44185152510840614</v>
      </c>
      <c r="AH712">
        <f t="shared" si="944"/>
        <v>-6.0864708021332453E-2</v>
      </c>
      <c r="AI712">
        <f t="shared" si="945"/>
        <v>1.5750129515639892</v>
      </c>
      <c r="AJ712">
        <f t="shared" si="946"/>
        <v>0.6246177136308676</v>
      </c>
      <c r="AK712">
        <f t="shared" si="947"/>
        <v>-0.29705886125541181</v>
      </c>
      <c r="AM712">
        <f t="shared" si="948"/>
        <v>1.7212674299796198</v>
      </c>
      <c r="AN712">
        <f t="shared" si="949"/>
        <v>-3.5360401853448832E-2</v>
      </c>
      <c r="AO712">
        <f t="shared" si="950"/>
        <v>0.9150309383258578</v>
      </c>
      <c r="AP712">
        <f t="shared" si="951"/>
        <v>0.3628824334625696</v>
      </c>
      <c r="AQ712">
        <f t="shared" si="952"/>
        <v>-0.17258146879531036</v>
      </c>
      <c r="AS712">
        <f t="shared" si="909"/>
        <v>-0.24230689342658807</v>
      </c>
      <c r="AT712">
        <f t="shared" si="910"/>
        <v>1.1637574153458317</v>
      </c>
      <c r="AU712">
        <f t="shared" si="911"/>
        <v>0.22188611732651869</v>
      </c>
      <c r="AW712">
        <f t="shared" si="912"/>
        <v>-7.269206802797487E-5</v>
      </c>
      <c r="AX712">
        <f t="shared" si="913"/>
        <v>3.4912722460374204E-4</v>
      </c>
      <c r="AY712">
        <f t="shared" si="914"/>
        <v>6.6565835197954183E-5</v>
      </c>
      <c r="AZ712">
        <f t="shared" si="915"/>
        <v>0.96419257086969556</v>
      </c>
      <c r="BA712">
        <f t="shared" si="916"/>
        <v>0.66793744336402494</v>
      </c>
      <c r="BB712">
        <f t="shared" si="917"/>
        <v>-5.2882396664528164</v>
      </c>
      <c r="BD712">
        <f t="shared" si="918"/>
        <v>-2.3503993361873885</v>
      </c>
      <c r="BE712">
        <f t="shared" si="919"/>
        <v>-0.24663882710195306</v>
      </c>
      <c r="BF712">
        <f t="shared" si="920"/>
        <v>-0.24411712389578222</v>
      </c>
      <c r="BG712">
        <f t="shared" si="953"/>
        <v>1.3002002565719462</v>
      </c>
      <c r="BI712">
        <f t="shared" si="921"/>
        <v>-0.54297856916790066</v>
      </c>
      <c r="BJ712">
        <f t="shared" si="922"/>
        <v>0.11999237964429357</v>
      </c>
      <c r="BK712">
        <f t="shared" si="923"/>
        <v>0.10528297520374669</v>
      </c>
      <c r="BL712">
        <f t="shared" si="924"/>
        <v>-0.82590379814229309</v>
      </c>
      <c r="BN712">
        <f t="shared" si="954"/>
        <v>1.0012120087184029</v>
      </c>
      <c r="BO712" s="1">
        <f t="shared" si="894"/>
        <v>-0.54232127105920158</v>
      </c>
      <c r="BP712" s="1">
        <f t="shared" si="895"/>
        <v>0.11984712388526912</v>
      </c>
      <c r="BQ712" s="1">
        <f t="shared" si="896"/>
        <v>0.10515552578970133</v>
      </c>
      <c r="BR712" s="1">
        <f t="shared" si="925"/>
        <v>-0.8249040072936078</v>
      </c>
      <c r="BT712">
        <f t="shared" si="955"/>
        <v>-4.1834294350402479E-2</v>
      </c>
      <c r="BU712">
        <f t="shared" si="956"/>
        <v>-0.15173885917123969</v>
      </c>
      <c r="BV712">
        <f t="shared" si="957"/>
        <v>0.94915796458464097</v>
      </c>
      <c r="BX712" s="1">
        <f t="shared" si="958"/>
        <v>-156.22514577540309</v>
      </c>
      <c r="BY712" s="1">
        <f t="shared" si="959"/>
        <v>-2.4920836043875063</v>
      </c>
      <c r="BZ712" s="1">
        <f t="shared" si="960"/>
        <v>-9.0741734338458784</v>
      </c>
      <c r="CB712">
        <f t="shared" si="926"/>
        <v>0.45183429435040245</v>
      </c>
      <c r="CC712">
        <f t="shared" si="927"/>
        <v>0.53173885917123975</v>
      </c>
      <c r="CD712">
        <f t="shared" si="928"/>
        <v>-0.20915796458464098</v>
      </c>
      <c r="CE712" s="1">
        <f t="shared" si="961"/>
        <v>4.4309807826913739</v>
      </c>
      <c r="CF712" s="1">
        <f t="shared" si="962"/>
        <v>5.2145768832916382</v>
      </c>
      <c r="CG712" s="1">
        <f t="shared" si="963"/>
        <v>-2.0511389533939695</v>
      </c>
      <c r="CI712" s="1">
        <f t="shared" si="897"/>
        <v>17.91741485984571</v>
      </c>
      <c r="CJ712" s="1">
        <f t="shared" si="898"/>
        <v>16.464929331525532</v>
      </c>
      <c r="CK712" s="1">
        <f t="shared" si="899"/>
        <v>-6.5315739572854472</v>
      </c>
      <c r="CL712" s="1">
        <f t="shared" si="964"/>
        <v>25.19502156203561</v>
      </c>
      <c r="CN712">
        <f t="shared" si="929"/>
        <v>-0.28260156311283835</v>
      </c>
      <c r="CO712">
        <f t="shared" si="930"/>
        <v>0.17160005120483768</v>
      </c>
      <c r="CP712">
        <f t="shared" si="931"/>
        <v>-0.6360262335264768</v>
      </c>
      <c r="CQ712">
        <f t="shared" si="932"/>
        <v>0.12964531334316998</v>
      </c>
      <c r="CS712">
        <f t="shared" si="933"/>
        <v>-0.57022104102775562</v>
      </c>
      <c r="CT712">
        <f t="shared" si="934"/>
        <v>0.21755648353115514</v>
      </c>
      <c r="CU712">
        <f t="shared" si="935"/>
        <v>-0.39769918141206734</v>
      </c>
      <c r="CV712" s="1">
        <f t="shared" si="965"/>
        <v>-5.5919581719948397</v>
      </c>
      <c r="CW712" s="1">
        <f t="shared" si="966"/>
        <v>2.1335002892208026</v>
      </c>
      <c r="CX712" s="1">
        <f t="shared" si="967"/>
        <v>-3.9000966773946497</v>
      </c>
      <c r="CZ712" s="1">
        <f t="shared" si="968"/>
        <v>-8.3751848640824083</v>
      </c>
      <c r="DA712" s="1">
        <f t="shared" si="969"/>
        <v>22.547304860309712</v>
      </c>
      <c r="DB712" s="1">
        <f t="shared" si="970"/>
        <v>-15.94887981206131</v>
      </c>
      <c r="DC712" s="1">
        <f t="shared" si="974"/>
        <v>28.859858718137861</v>
      </c>
      <c r="DE712" s="1">
        <f t="shared" si="971"/>
        <v>-103.95364082385198</v>
      </c>
      <c r="DF712" s="1">
        <f t="shared" si="972"/>
        <v>135.91884343224345</v>
      </c>
      <c r="DG712" s="1">
        <f t="shared" si="973"/>
        <v>317.26463635236723</v>
      </c>
    </row>
    <row r="713" spans="4:111" x14ac:dyDescent="0.4">
      <c r="D713" s="2">
        <v>15.26</v>
      </c>
      <c r="E713">
        <f t="shared" si="936"/>
        <v>1.9999999999999574E-2</v>
      </c>
      <c r="G713" s="2">
        <v>0.45</v>
      </c>
      <c r="H713" s="2">
        <v>0.42</v>
      </c>
      <c r="I713" s="2">
        <v>0.78</v>
      </c>
      <c r="K713" s="2">
        <v>43.17</v>
      </c>
      <c r="L713" s="2">
        <v>47.8</v>
      </c>
      <c r="M713" s="2">
        <v>-312.5</v>
      </c>
      <c r="N713">
        <f t="shared" si="900"/>
        <v>0.75345863808595215</v>
      </c>
      <c r="O713">
        <f t="shared" si="901"/>
        <v>0.83426738245328946</v>
      </c>
      <c r="P713">
        <f t="shared" si="902"/>
        <v>-5.4541539124822798</v>
      </c>
      <c r="R713">
        <f t="shared" si="903"/>
        <v>0.99362970970075171</v>
      </c>
      <c r="S713">
        <f t="shared" si="904"/>
        <v>0.45288500897937634</v>
      </c>
      <c r="T713">
        <f t="shared" si="905"/>
        <v>0.42269267504741787</v>
      </c>
      <c r="U713">
        <f t="shared" si="906"/>
        <v>0.7850006822309189</v>
      </c>
      <c r="W713">
        <f t="shared" si="907"/>
        <v>-0.53655359768018129</v>
      </c>
      <c r="X713">
        <f t="shared" si="908"/>
        <v>-0.72617039338989731</v>
      </c>
      <c r="Y713">
        <f t="shared" si="937"/>
        <v>0.16415728235372196</v>
      </c>
      <c r="AA713">
        <f t="shared" si="938"/>
        <v>0.21031105157940266</v>
      </c>
      <c r="AB713">
        <f t="shared" si="939"/>
        <v>-1.6498080145872156</v>
      </c>
      <c r="AC713">
        <f t="shared" si="940"/>
        <v>-1.0846425421184032</v>
      </c>
      <c r="AD713">
        <f t="shared" si="941"/>
        <v>0.23969424777053824</v>
      </c>
      <c r="AE713">
        <f t="shared" si="942"/>
        <v>0.47938849554107649</v>
      </c>
      <c r="AF713">
        <f t="shared" si="943"/>
        <v>0.42062210315880533</v>
      </c>
      <c r="AH713">
        <f t="shared" si="944"/>
        <v>-6.1215714839996604E-2</v>
      </c>
      <c r="AI713">
        <f t="shared" si="945"/>
        <v>1.5941506145862443</v>
      </c>
      <c r="AJ713">
        <f t="shared" si="946"/>
        <v>0.54702469544754062</v>
      </c>
      <c r="AK713">
        <f t="shared" si="947"/>
        <v>-0.28133047004418488</v>
      </c>
      <c r="AM713">
        <f t="shared" si="948"/>
        <v>1.7098088771947082</v>
      </c>
      <c r="AN713">
        <f t="shared" si="949"/>
        <v>-3.5802665231469334E-2</v>
      </c>
      <c r="AO713">
        <f t="shared" si="950"/>
        <v>0.93235602870525214</v>
      </c>
      <c r="AP713">
        <f t="shared" si="951"/>
        <v>0.31993324092751624</v>
      </c>
      <c r="AQ713">
        <f t="shared" si="952"/>
        <v>-0.16453913288002409</v>
      </c>
      <c r="AS713">
        <f t="shared" si="909"/>
        <v>-0.44025849714640619</v>
      </c>
      <c r="AT713">
        <f t="shared" si="910"/>
        <v>1.1592858573485139</v>
      </c>
      <c r="AU713">
        <f t="shared" si="911"/>
        <v>0.23879723864497185</v>
      </c>
      <c r="AW713">
        <f t="shared" si="912"/>
        <v>-1.3207754914391906E-4</v>
      </c>
      <c r="AX713">
        <f t="shared" si="913"/>
        <v>3.4778575720454671E-4</v>
      </c>
      <c r="AY713">
        <f t="shared" si="914"/>
        <v>7.1639171593490024E-5</v>
      </c>
      <c r="AZ713">
        <f t="shared" si="915"/>
        <v>0.75359071563509605</v>
      </c>
      <c r="BA713">
        <f t="shared" si="916"/>
        <v>0.83391959669608495</v>
      </c>
      <c r="BB713">
        <f t="shared" si="917"/>
        <v>-5.4542255516538729</v>
      </c>
      <c r="BD713">
        <f t="shared" si="918"/>
        <v>-2.3386097238774441</v>
      </c>
      <c r="BE713">
        <f t="shared" si="919"/>
        <v>-0.14716330667307786</v>
      </c>
      <c r="BF713">
        <f t="shared" si="920"/>
        <v>-0.21010954572039198</v>
      </c>
      <c r="BG713">
        <f t="shared" si="953"/>
        <v>1.4893205855496232</v>
      </c>
      <c r="BI713">
        <f t="shared" si="921"/>
        <v>-0.58906410735125969</v>
      </c>
      <c r="BJ713">
        <f t="shared" si="922"/>
        <v>0.11613932580826934</v>
      </c>
      <c r="BK713">
        <f t="shared" si="923"/>
        <v>0.10069098961773303</v>
      </c>
      <c r="BL713">
        <f t="shared" si="924"/>
        <v>-0.79498267349365437</v>
      </c>
      <c r="BN713">
        <f t="shared" si="954"/>
        <v>1.0013096384805513</v>
      </c>
      <c r="BO713" s="1">
        <f t="shared" si="894"/>
        <v>-0.58829365534235911</v>
      </c>
      <c r="BP713" s="1">
        <f t="shared" si="895"/>
        <v>0.11598742421425833</v>
      </c>
      <c r="BQ713" s="1">
        <f t="shared" si="896"/>
        <v>0.10055929329765337</v>
      </c>
      <c r="BR713" s="1">
        <f t="shared" si="925"/>
        <v>-0.79394289532657436</v>
      </c>
      <c r="BT713">
        <f t="shared" si="955"/>
        <v>-3.2928997169418973E-2</v>
      </c>
      <c r="BU713">
        <f t="shared" si="956"/>
        <v>-0.14807300223748399</v>
      </c>
      <c r="BV713">
        <f t="shared" si="957"/>
        <v>0.95286949191123638</v>
      </c>
      <c r="BX713" s="1">
        <f t="shared" si="958"/>
        <v>-162.85912545344229</v>
      </c>
      <c r="BY713" s="1">
        <f t="shared" si="959"/>
        <v>-1.955769136004043</v>
      </c>
      <c r="BZ713" s="1">
        <f t="shared" si="960"/>
        <v>-8.8277544316184517</v>
      </c>
      <c r="CB713">
        <f t="shared" si="926"/>
        <v>0.48292899716941901</v>
      </c>
      <c r="CC713">
        <f t="shared" si="927"/>
        <v>0.56807300223748403</v>
      </c>
      <c r="CD713">
        <f t="shared" si="928"/>
        <v>-0.17286949191123635</v>
      </c>
      <c r="CE713" s="1">
        <f t="shared" si="961"/>
        <v>4.7359156500914823</v>
      </c>
      <c r="CF713" s="1">
        <f t="shared" si="962"/>
        <v>5.5708931073922221</v>
      </c>
      <c r="CG713" s="1">
        <f t="shared" si="963"/>
        <v>-1.6952706028513258</v>
      </c>
      <c r="CI713" s="1">
        <f t="shared" si="897"/>
        <v>18.009083824173537</v>
      </c>
      <c r="CJ713" s="1">
        <f t="shared" si="898"/>
        <v>16.57278403143237</v>
      </c>
      <c r="CK713" s="1">
        <f t="shared" si="899"/>
        <v>-6.5690380528478993</v>
      </c>
      <c r="CL713" s="1">
        <f t="shared" si="964"/>
        <v>25.340413013176647</v>
      </c>
      <c r="CN713">
        <f t="shared" si="929"/>
        <v>-0.25038721502817424</v>
      </c>
      <c r="CO713">
        <f t="shared" si="930"/>
        <v>0.14952982519835195</v>
      </c>
      <c r="CP713">
        <f t="shared" si="931"/>
        <v>-0.69756110214543332</v>
      </c>
      <c r="CQ713">
        <f t="shared" si="932"/>
        <v>0.11902435092052277</v>
      </c>
      <c r="CS713">
        <f t="shared" si="933"/>
        <v>-0.60078035581210476</v>
      </c>
      <c r="CT713">
        <f t="shared" si="934"/>
        <v>0.30302606176208097</v>
      </c>
      <c r="CU713">
        <f t="shared" si="935"/>
        <v>-0.36475934994878811</v>
      </c>
      <c r="CV713" s="1">
        <f t="shared" si="965"/>
        <v>-5.8916426763247767</v>
      </c>
      <c r="CW713" s="1">
        <f t="shared" si="966"/>
        <v>2.9716705285791112</v>
      </c>
      <c r="CX713" s="1">
        <f t="shared" si="967"/>
        <v>-3.5770672791752829</v>
      </c>
      <c r="CZ713" s="1">
        <f t="shared" si="968"/>
        <v>-8.4900208725656015</v>
      </c>
      <c r="DA713" s="1">
        <f t="shared" si="969"/>
        <v>22.598356568487709</v>
      </c>
      <c r="DB713" s="1">
        <f t="shared" si="970"/>
        <v>-16.023651451627007</v>
      </c>
      <c r="DC713" s="1">
        <f t="shared" si="974"/>
        <v>28.97453329833527</v>
      </c>
      <c r="DE713" s="1">
        <f t="shared" si="971"/>
        <v>-104.12229288121846</v>
      </c>
      <c r="DF713" s="1">
        <f t="shared" si="972"/>
        <v>136.37030004653141</v>
      </c>
      <c r="DG713" s="1">
        <f t="shared" si="973"/>
        <v>316.94491103973036</v>
      </c>
    </row>
    <row r="714" spans="4:111" x14ac:dyDescent="0.4">
      <c r="D714" s="2">
        <v>15.28</v>
      </c>
      <c r="E714">
        <f t="shared" si="936"/>
        <v>1.9999999999999574E-2</v>
      </c>
      <c r="G714" s="2">
        <v>0.33</v>
      </c>
      <c r="H714" s="2">
        <v>0.57999999999999996</v>
      </c>
      <c r="I714" s="2">
        <v>0.83</v>
      </c>
      <c r="K714" s="2">
        <v>30.12</v>
      </c>
      <c r="L714" s="2">
        <v>55.12</v>
      </c>
      <c r="M714" s="2">
        <v>-320.3</v>
      </c>
      <c r="N714">
        <f t="shared" si="900"/>
        <v>0.52569317070069199</v>
      </c>
      <c r="O714">
        <f t="shared" si="901"/>
        <v>0.96202548369927443</v>
      </c>
      <c r="P714">
        <f t="shared" si="902"/>
        <v>-5.5902895941378379</v>
      </c>
      <c r="R714">
        <f t="shared" si="903"/>
        <v>1.0649882628461216</v>
      </c>
      <c r="S714">
        <f t="shared" si="904"/>
        <v>0.30986256986353394</v>
      </c>
      <c r="T714">
        <f t="shared" si="905"/>
        <v>0.54460694097227169</v>
      </c>
      <c r="U714">
        <f t="shared" si="906"/>
        <v>0.77935131208100961</v>
      </c>
      <c r="W714">
        <f t="shared" si="907"/>
        <v>-0.37572056420237188</v>
      </c>
      <c r="X714">
        <f t="shared" si="908"/>
        <v>-0.84075294544723966</v>
      </c>
      <c r="Y714">
        <f t="shared" si="937"/>
        <v>0.17351817983022677</v>
      </c>
      <c r="AA714">
        <f t="shared" si="938"/>
        <v>0.20111858659530674</v>
      </c>
      <c r="AB714">
        <f t="shared" si="939"/>
        <v>-1.5878857906531487</v>
      </c>
      <c r="AC714">
        <f t="shared" si="940"/>
        <v>-1.1765873106847182</v>
      </c>
      <c r="AD714">
        <f t="shared" si="941"/>
        <v>0.23197484842851665</v>
      </c>
      <c r="AE714">
        <f t="shared" si="942"/>
        <v>0.4639496968570333</v>
      </c>
      <c r="AF714">
        <f t="shared" si="943"/>
        <v>0.40223717319061347</v>
      </c>
      <c r="AH714">
        <f t="shared" si="944"/>
        <v>-0.11946914825878011</v>
      </c>
      <c r="AI714">
        <f t="shared" si="945"/>
        <v>1.5053168852557357</v>
      </c>
      <c r="AJ714">
        <f t="shared" si="946"/>
        <v>0.82315614516954927</v>
      </c>
      <c r="AK714">
        <f t="shared" si="947"/>
        <v>-0.25624876499651184</v>
      </c>
      <c r="AM714">
        <f t="shared" si="948"/>
        <v>1.7388218055092182</v>
      </c>
      <c r="AN714">
        <f t="shared" si="949"/>
        <v>-6.8706953110582419E-2</v>
      </c>
      <c r="AO714">
        <f t="shared" si="950"/>
        <v>0.86571083965380802</v>
      </c>
      <c r="AP714">
        <f t="shared" si="951"/>
        <v>0.47339879368978005</v>
      </c>
      <c r="AQ714">
        <f t="shared" si="952"/>
        <v>-0.14736919227986606</v>
      </c>
      <c r="AS714">
        <f t="shared" si="909"/>
        <v>-0.22130420215370872</v>
      </c>
      <c r="AT714">
        <f t="shared" si="910"/>
        <v>0.79728722680855568</v>
      </c>
      <c r="AU714">
        <f t="shared" si="911"/>
        <v>0.12858785411796148</v>
      </c>
      <c r="AW714">
        <f t="shared" si="912"/>
        <v>-6.6391260646111202E-5</v>
      </c>
      <c r="AX714">
        <f t="shared" si="913"/>
        <v>2.3918616804256157E-4</v>
      </c>
      <c r="AY714">
        <f t="shared" si="914"/>
        <v>3.8576356235387615E-5</v>
      </c>
      <c r="AZ714">
        <f t="shared" si="915"/>
        <v>0.52575956196133811</v>
      </c>
      <c r="BA714">
        <f t="shared" si="916"/>
        <v>0.9617862975312319</v>
      </c>
      <c r="BB714">
        <f t="shared" si="917"/>
        <v>-5.5903281704940735</v>
      </c>
      <c r="BD714">
        <f t="shared" si="918"/>
        <v>-2.2980496906193979</v>
      </c>
      <c r="BE714">
        <f t="shared" si="919"/>
        <v>-5.3928533458454164E-2</v>
      </c>
      <c r="BF714">
        <f t="shared" si="920"/>
        <v>-0.16741404024702186</v>
      </c>
      <c r="BG714">
        <f t="shared" si="953"/>
        <v>1.6737198496416106</v>
      </c>
      <c r="BI714">
        <f t="shared" si="921"/>
        <v>-0.63419830945319544</v>
      </c>
      <c r="BJ714">
        <f t="shared" si="922"/>
        <v>0.11419897065657315</v>
      </c>
      <c r="BK714">
        <f t="shared" si="923"/>
        <v>9.6822825481887392E-2</v>
      </c>
      <c r="BL714">
        <f t="shared" si="924"/>
        <v>-0.76034765559607342</v>
      </c>
      <c r="BN714">
        <f t="shared" si="954"/>
        <v>1.001375113290246</v>
      </c>
      <c r="BO714" s="1">
        <f t="shared" si="894"/>
        <v>-0.63332741251117419</v>
      </c>
      <c r="BP714" s="1">
        <f t="shared" si="895"/>
        <v>0.11404214978076141</v>
      </c>
      <c r="BQ714" s="1">
        <f t="shared" si="896"/>
        <v>9.6689865962170704E-2</v>
      </c>
      <c r="BR714" s="1">
        <f t="shared" si="925"/>
        <v>-0.75930352722445638</v>
      </c>
      <c r="BT714">
        <f t="shared" si="955"/>
        <v>-2.5356263954918079E-2</v>
      </c>
      <c r="BU714">
        <f t="shared" si="956"/>
        <v>-0.14564297590979752</v>
      </c>
      <c r="BV714">
        <f t="shared" si="957"/>
        <v>0.9552909157871996</v>
      </c>
      <c r="BX714" s="1">
        <f t="shared" si="958"/>
        <v>-169.64068750735609</v>
      </c>
      <c r="BY714" s="1">
        <f t="shared" si="959"/>
        <v>-1.5030832513699504</v>
      </c>
      <c r="BZ714" s="1">
        <f t="shared" si="960"/>
        <v>-8.6655163424659065</v>
      </c>
      <c r="CB714">
        <f t="shared" si="926"/>
        <v>0.35535626395491809</v>
      </c>
      <c r="CC714">
        <f t="shared" si="927"/>
        <v>0.72564297590979754</v>
      </c>
      <c r="CD714">
        <f t="shared" si="928"/>
        <v>-0.12529091578719964</v>
      </c>
      <c r="CE714" s="1">
        <f t="shared" si="961"/>
        <v>3.4848545059134972</v>
      </c>
      <c r="CF714" s="1">
        <f t="shared" si="962"/>
        <v>7.1161266897058155</v>
      </c>
      <c r="CG714" s="1">
        <f t="shared" si="963"/>
        <v>-1.2286841593045412</v>
      </c>
      <c r="CI714" s="1">
        <f t="shared" si="897"/>
        <v>18.091291525733585</v>
      </c>
      <c r="CJ714" s="1">
        <f t="shared" si="898"/>
        <v>16.699654229403347</v>
      </c>
      <c r="CK714" s="1">
        <f t="shared" si="899"/>
        <v>-6.5982776004694577</v>
      </c>
      <c r="CL714" s="1">
        <f t="shared" si="964"/>
        <v>25.489420310073079</v>
      </c>
      <c r="CN714">
        <f t="shared" si="929"/>
        <v>-0.20582174864299055</v>
      </c>
      <c r="CO714">
        <f t="shared" si="930"/>
        <v>0.31381204609001245</v>
      </c>
      <c r="CP714">
        <f t="shared" si="931"/>
        <v>-0.71510440759776206</v>
      </c>
      <c r="CQ714">
        <f t="shared" si="932"/>
        <v>0.12774470692210635</v>
      </c>
      <c r="CS714">
        <f t="shared" si="933"/>
        <v>-0.70590309691120356</v>
      </c>
      <c r="CT714">
        <f t="shared" si="934"/>
        <v>0.21994922694543662</v>
      </c>
      <c r="CU714">
        <f t="shared" si="935"/>
        <v>-0.34907989305500858</v>
      </c>
      <c r="CV714" s="1">
        <f t="shared" si="965"/>
        <v>-6.9225446053242541</v>
      </c>
      <c r="CW714" s="1">
        <f t="shared" si="966"/>
        <v>2.1569650864244658</v>
      </c>
      <c r="CX714" s="1">
        <f t="shared" si="967"/>
        <v>-3.4233043332278998</v>
      </c>
      <c r="CZ714" s="1">
        <f t="shared" si="968"/>
        <v>-8.6181627453820884</v>
      </c>
      <c r="DA714" s="1">
        <f t="shared" si="969"/>
        <v>22.649642924637742</v>
      </c>
      <c r="DB714" s="1">
        <f t="shared" si="970"/>
        <v>-16.093655167751038</v>
      </c>
      <c r="DC714" s="1">
        <f t="shared" si="974"/>
        <v>29.090974380002535</v>
      </c>
      <c r="DE714" s="1">
        <f t="shared" si="971"/>
        <v>-104.29337471739792</v>
      </c>
      <c r="DF714" s="1">
        <f t="shared" si="972"/>
        <v>136.82278004146266</v>
      </c>
      <c r="DG714" s="1">
        <f t="shared" si="973"/>
        <v>316.62373797353661</v>
      </c>
    </row>
    <row r="715" spans="4:111" x14ac:dyDescent="0.4">
      <c r="D715" s="2">
        <v>15.31</v>
      </c>
      <c r="E715">
        <f t="shared" si="936"/>
        <v>3.0000000000001137E-2</v>
      </c>
      <c r="G715" s="2">
        <v>0.23</v>
      </c>
      <c r="H715" s="2">
        <v>0.66</v>
      </c>
      <c r="I715" s="2">
        <v>0.82</v>
      </c>
      <c r="K715" s="2">
        <v>13.48</v>
      </c>
      <c r="L715" s="2">
        <v>58.17</v>
      </c>
      <c r="M715" s="2">
        <v>-326.89</v>
      </c>
      <c r="N715">
        <f t="shared" si="900"/>
        <v>0.23527038316883564</v>
      </c>
      <c r="O715">
        <f t="shared" si="901"/>
        <v>1.0152580258851014</v>
      </c>
      <c r="P715">
        <f t="shared" si="902"/>
        <v>-5.7053067918442633</v>
      </c>
      <c r="R715">
        <f t="shared" si="903"/>
        <v>1.0774506949276146</v>
      </c>
      <c r="S715">
        <f t="shared" si="904"/>
        <v>0.21346684454591391</v>
      </c>
      <c r="T715">
        <f t="shared" si="905"/>
        <v>0.61255703217523116</v>
      </c>
      <c r="U715">
        <f t="shared" si="906"/>
        <v>0.76105570664195388</v>
      </c>
      <c r="W715">
        <f t="shared" si="907"/>
        <v>-0.26417937245575007</v>
      </c>
      <c r="X715">
        <f t="shared" si="908"/>
        <v>-0.90384298399482621</v>
      </c>
      <c r="Y715">
        <f t="shared" si="937"/>
        <v>0.19423520914524572</v>
      </c>
      <c r="AA715">
        <f t="shared" si="938"/>
        <v>0.19337973192434141</v>
      </c>
      <c r="AB715">
        <f t="shared" si="939"/>
        <v>-1.5186070544489128</v>
      </c>
      <c r="AC715">
        <f t="shared" si="940"/>
        <v>-1.2666548250223484</v>
      </c>
      <c r="AD715">
        <f t="shared" si="941"/>
        <v>0.22808429956152282</v>
      </c>
      <c r="AE715">
        <f t="shared" si="942"/>
        <v>0.45616859912304564</v>
      </c>
      <c r="AF715">
        <f t="shared" si="943"/>
        <v>0.38675946384868282</v>
      </c>
      <c r="AH715">
        <f t="shared" si="944"/>
        <v>-0.15506545769262292</v>
      </c>
      <c r="AI715">
        <f t="shared" si="945"/>
        <v>1.4574377321346741</v>
      </c>
      <c r="AJ715">
        <f t="shared" si="946"/>
        <v>0.96283594946669493</v>
      </c>
      <c r="AK715">
        <f t="shared" si="947"/>
        <v>-0.2350400810717887</v>
      </c>
      <c r="AM715">
        <f t="shared" si="948"/>
        <v>1.7693125626963002</v>
      </c>
      <c r="AN715">
        <f t="shared" si="949"/>
        <v>-8.7641641709882367E-2</v>
      </c>
      <c r="AO715">
        <f t="shared" si="950"/>
        <v>0.82373107096105613</v>
      </c>
      <c r="AP715">
        <f t="shared" si="951"/>
        <v>0.54418646527858527</v>
      </c>
      <c r="AQ715">
        <f t="shared" si="952"/>
        <v>-0.13284260001726611</v>
      </c>
      <c r="AS715">
        <f t="shared" si="909"/>
        <v>-0.17129878160467837</v>
      </c>
      <c r="AT715">
        <f t="shared" si="910"/>
        <v>0.54827620917563769</v>
      </c>
      <c r="AU715">
        <f t="shared" si="911"/>
        <v>7.0345009832545213E-2</v>
      </c>
      <c r="AW715">
        <f t="shared" si="912"/>
        <v>-7.7084451722108188E-5</v>
      </c>
      <c r="AX715">
        <f t="shared" si="913"/>
        <v>2.4672429412904629E-4</v>
      </c>
      <c r="AY715">
        <f t="shared" si="914"/>
        <v>3.1655254424646547E-5</v>
      </c>
      <c r="AZ715">
        <f t="shared" si="915"/>
        <v>0.23534746762055775</v>
      </c>
      <c r="BA715">
        <f t="shared" si="916"/>
        <v>1.0150113015909723</v>
      </c>
      <c r="BB715">
        <f t="shared" si="917"/>
        <v>-5.7053384470986881</v>
      </c>
      <c r="BD715">
        <f t="shared" si="918"/>
        <v>-2.2285322223725812</v>
      </c>
      <c r="BE715">
        <f t="shared" si="919"/>
        <v>3.5000624521367651E-2</v>
      </c>
      <c r="BF715">
        <f t="shared" si="920"/>
        <v>-8.5442790929938645E-2</v>
      </c>
      <c r="BG715">
        <f t="shared" si="953"/>
        <v>1.8531727959939841</v>
      </c>
      <c r="BI715">
        <f t="shared" si="921"/>
        <v>-0.70007557996305103</v>
      </c>
      <c r="BJ715">
        <f t="shared" si="922"/>
        <v>0.11407897929912034</v>
      </c>
      <c r="BK715">
        <f t="shared" si="923"/>
        <v>9.3457232881979768E-2</v>
      </c>
      <c r="BL715">
        <f t="shared" si="924"/>
        <v>-0.70354494694661351</v>
      </c>
      <c r="BN715">
        <f t="shared" si="954"/>
        <v>1.0034089783984401</v>
      </c>
      <c r="BO715" s="1">
        <f t="shared" si="894"/>
        <v>-0.69769714546550576</v>
      </c>
      <c r="BP715" s="1">
        <f t="shared" si="895"/>
        <v>0.11369140774602589</v>
      </c>
      <c r="BQ715" s="1">
        <f t="shared" si="896"/>
        <v>9.3139721583066368E-2</v>
      </c>
      <c r="BR715" s="1">
        <f t="shared" si="925"/>
        <v>-0.70115472563296655</v>
      </c>
      <c r="BT715">
        <f t="shared" si="955"/>
        <v>-1.4731949927033153E-2</v>
      </c>
      <c r="BU715">
        <f t="shared" si="956"/>
        <v>-0.14462752658046296</v>
      </c>
      <c r="BV715">
        <f t="shared" si="957"/>
        <v>0.95679851213631151</v>
      </c>
      <c r="BX715" s="1">
        <f t="shared" si="958"/>
        <v>-179.96492887210854</v>
      </c>
      <c r="BY715" s="1">
        <f t="shared" si="959"/>
        <v>-0.87221416013200459</v>
      </c>
      <c r="BZ715" s="1">
        <f t="shared" si="960"/>
        <v>-8.5946265363849736</v>
      </c>
      <c r="CB715">
        <f t="shared" si="926"/>
        <v>0.24473194992703318</v>
      </c>
      <c r="CC715">
        <f t="shared" si="927"/>
        <v>0.80462752658046299</v>
      </c>
      <c r="CD715">
        <f t="shared" si="928"/>
        <v>-0.13679851213631156</v>
      </c>
      <c r="CE715" s="1">
        <f t="shared" si="961"/>
        <v>2.4000005767519399</v>
      </c>
      <c r="CF715" s="1">
        <f t="shared" si="962"/>
        <v>7.8907005335402971</v>
      </c>
      <c r="CG715" s="1">
        <f t="shared" si="963"/>
        <v>-1.3415351290415596</v>
      </c>
      <c r="CI715" s="1">
        <f t="shared" si="897"/>
        <v>18.179564351973571</v>
      </c>
      <c r="CJ715" s="1">
        <f t="shared" si="898"/>
        <v>16.924756637752047</v>
      </c>
      <c r="CK715" s="1">
        <f t="shared" si="899"/>
        <v>-6.6368308897946502</v>
      </c>
      <c r="CL715" s="1">
        <f t="shared" si="964"/>
        <v>25.709754404397032</v>
      </c>
      <c r="CN715">
        <f t="shared" si="929"/>
        <v>-0.19868362695534353</v>
      </c>
      <c r="CO715">
        <f t="shared" si="930"/>
        <v>0.38067823443460513</v>
      </c>
      <c r="CP715">
        <f t="shared" si="931"/>
        <v>-0.71742847624053008</v>
      </c>
      <c r="CQ715">
        <f t="shared" si="932"/>
        <v>0.16412890195088381</v>
      </c>
      <c r="CS715">
        <f t="shared" si="933"/>
        <v>-0.73075094244949979</v>
      </c>
      <c r="CT715">
        <f t="shared" si="934"/>
        <v>0.23347874871237664</v>
      </c>
      <c r="CU715">
        <f t="shared" si="935"/>
        <v>-0.37084194851400065</v>
      </c>
      <c r="CV715" s="1">
        <f t="shared" si="965"/>
        <v>-7.1662187297723863</v>
      </c>
      <c r="CW715" s="1">
        <f t="shared" si="966"/>
        <v>2.2896443710602283</v>
      </c>
      <c r="CX715" s="1">
        <f t="shared" si="967"/>
        <v>-3.6367171943948242</v>
      </c>
      <c r="CZ715" s="1">
        <f t="shared" si="968"/>
        <v>-8.8294941954085466</v>
      </c>
      <c r="DA715" s="1">
        <f t="shared" si="969"/>
        <v>22.716342066500015</v>
      </c>
      <c r="DB715" s="1">
        <f t="shared" si="970"/>
        <v>-16.199555490665382</v>
      </c>
      <c r="DC715" s="1">
        <f t="shared" si="974"/>
        <v>29.264616223763099</v>
      </c>
      <c r="DE715" s="1">
        <f t="shared" si="971"/>
        <v>-104.5550895715098</v>
      </c>
      <c r="DF715" s="1">
        <f t="shared" si="972"/>
        <v>137.50326981632975</v>
      </c>
      <c r="DG715" s="1">
        <f t="shared" si="973"/>
        <v>316.13933981366034</v>
      </c>
    </row>
    <row r="716" spans="4:111" x14ac:dyDescent="0.4">
      <c r="D716" s="2">
        <v>15.33</v>
      </c>
      <c r="E716">
        <f t="shared" si="936"/>
        <v>1.9999999999999574E-2</v>
      </c>
      <c r="G716" s="2">
        <v>0.17</v>
      </c>
      <c r="H716" s="2">
        <v>0.65</v>
      </c>
      <c r="I716" s="2">
        <v>0.79</v>
      </c>
      <c r="K716" s="2">
        <v>-3.41</v>
      </c>
      <c r="L716" s="2">
        <v>60.67</v>
      </c>
      <c r="M716" s="2">
        <v>-331.46</v>
      </c>
      <c r="N716">
        <f t="shared" si="900"/>
        <v>-5.9515727493006633E-2</v>
      </c>
      <c r="O716">
        <f t="shared" si="901"/>
        <v>1.0588912571849596</v>
      </c>
      <c r="P716">
        <f t="shared" si="902"/>
        <v>-5.7850683386604045</v>
      </c>
      <c r="R716">
        <f t="shared" si="903"/>
        <v>1.0370631610466163</v>
      </c>
      <c r="S716">
        <f t="shared" si="904"/>
        <v>0.16392444200643866</v>
      </c>
      <c r="T716">
        <f t="shared" si="905"/>
        <v>0.62676992531873599</v>
      </c>
      <c r="U716">
        <f t="shared" si="906"/>
        <v>0.76176652461815608</v>
      </c>
      <c r="W716">
        <f t="shared" si="907"/>
        <v>-0.19338834186050496</v>
      </c>
      <c r="X716">
        <f t="shared" si="908"/>
        <v>-0.91602497847966191</v>
      </c>
      <c r="Y716">
        <f t="shared" si="937"/>
        <v>0.19503198751815554</v>
      </c>
      <c r="AA716">
        <f t="shared" si="938"/>
        <v>0.18627944316613274</v>
      </c>
      <c r="AB716">
        <f t="shared" si="939"/>
        <v>-1.4023094512659331</v>
      </c>
      <c r="AC716">
        <f t="shared" si="940"/>
        <v>-1.3953942909310115</v>
      </c>
      <c r="AD716">
        <f t="shared" si="941"/>
        <v>0.22738281549205178</v>
      </c>
      <c r="AE716">
        <f t="shared" si="942"/>
        <v>0.45476563098410355</v>
      </c>
      <c r="AF716">
        <f t="shared" si="943"/>
        <v>0.37255888633226547</v>
      </c>
      <c r="AH716">
        <f t="shared" si="944"/>
        <v>-0.1722640660311551</v>
      </c>
      <c r="AI716">
        <f t="shared" si="945"/>
        <v>1.4607124800105784</v>
      </c>
      <c r="AJ716">
        <f t="shared" si="946"/>
        <v>0.94203659668400719</v>
      </c>
      <c r="AK716">
        <f t="shared" si="947"/>
        <v>-0.21460980857304118</v>
      </c>
      <c r="AM716">
        <f t="shared" si="948"/>
        <v>1.7597858327455602</v>
      </c>
      <c r="AN716">
        <f t="shared" si="949"/>
        <v>-9.788922198697006E-2</v>
      </c>
      <c r="AO716">
        <f t="shared" si="950"/>
        <v>0.83005127830335046</v>
      </c>
      <c r="AP716">
        <f t="shared" si="951"/>
        <v>0.53531320638845725</v>
      </c>
      <c r="AQ716">
        <f t="shared" si="952"/>
        <v>-0.12195223110656254</v>
      </c>
      <c r="AS716">
        <f t="shared" si="909"/>
        <v>-0.36259852561335681</v>
      </c>
      <c r="AT716">
        <f t="shared" si="910"/>
        <v>0.40752066864488135</v>
      </c>
      <c r="AU716">
        <f t="shared" si="911"/>
        <v>6.5800931765999188E-2</v>
      </c>
      <c r="AW716">
        <f t="shared" si="912"/>
        <v>-1.0877955768400471E-4</v>
      </c>
      <c r="AX716">
        <f t="shared" si="913"/>
        <v>1.2225620059346179E-4</v>
      </c>
      <c r="AY716">
        <f t="shared" si="914"/>
        <v>1.9740279529799336E-5</v>
      </c>
      <c r="AZ716">
        <f t="shared" si="915"/>
        <v>-5.9406947935322627E-2</v>
      </c>
      <c r="BA716">
        <f t="shared" si="916"/>
        <v>1.0587690009843662</v>
      </c>
      <c r="BB716">
        <f t="shared" si="917"/>
        <v>-5.7850880789399346</v>
      </c>
      <c r="BD716">
        <f t="shared" si="918"/>
        <v>-2.0740506175917397</v>
      </c>
      <c r="BE716">
        <f t="shared" si="919"/>
        <v>0.12249372669159703</v>
      </c>
      <c r="BF716">
        <f t="shared" si="920"/>
        <v>-1.9665919892220406E-2</v>
      </c>
      <c r="BG716">
        <f t="shared" si="953"/>
        <v>2.0810727618667402</v>
      </c>
      <c r="BI716">
        <f t="shared" si="921"/>
        <v>-0.73909788865531034</v>
      </c>
      <c r="BJ716">
        <f t="shared" si="922"/>
        <v>0.11546064023164904</v>
      </c>
      <c r="BK716">
        <f t="shared" si="923"/>
        <v>9.2307446355983439E-2</v>
      </c>
      <c r="BL716">
        <f t="shared" si="924"/>
        <v>-0.65943326956612525</v>
      </c>
      <c r="BN716">
        <f t="shared" si="954"/>
        <v>1.0014837742673979</v>
      </c>
      <c r="BO716" s="1">
        <f t="shared" si="894"/>
        <v>-0.73800285900385432</v>
      </c>
      <c r="BP716" s="1">
        <f t="shared" si="895"/>
        <v>0.11528957652470248</v>
      </c>
      <c r="BQ716" s="1">
        <f t="shared" si="896"/>
        <v>9.2170685864089885E-2</v>
      </c>
      <c r="BR716" s="1">
        <f t="shared" si="925"/>
        <v>-0.65845626909783106</v>
      </c>
      <c r="BT716">
        <f t="shared" si="955"/>
        <v>-7.8909147402800028E-3</v>
      </c>
      <c r="BU716">
        <f t="shared" si="956"/>
        <v>-0.1457744030228309</v>
      </c>
      <c r="BV716">
        <f t="shared" si="957"/>
        <v>0.95642575642419614</v>
      </c>
      <c r="BX716" s="1">
        <f t="shared" si="958"/>
        <v>173.05007072591181</v>
      </c>
      <c r="BY716" s="1">
        <f t="shared" si="959"/>
        <v>-0.46730705229467834</v>
      </c>
      <c r="BZ716" s="1">
        <f t="shared" si="960"/>
        <v>-8.665796643656952</v>
      </c>
      <c r="CB716">
        <f t="shared" si="926"/>
        <v>0.17789091474028002</v>
      </c>
      <c r="CC716">
        <f t="shared" si="927"/>
        <v>0.79577440302283087</v>
      </c>
      <c r="CD716">
        <f t="shared" si="928"/>
        <v>-0.1664257564241961</v>
      </c>
      <c r="CE716" s="1">
        <f t="shared" si="961"/>
        <v>1.7445139390377669</v>
      </c>
      <c r="CF716" s="1">
        <f t="shared" si="962"/>
        <v>7.8038810494038442</v>
      </c>
      <c r="CG716" s="1">
        <f t="shared" si="963"/>
        <v>-1.6320791442373426</v>
      </c>
      <c r="CI716" s="1">
        <f t="shared" si="897"/>
        <v>18.221009497131469</v>
      </c>
      <c r="CJ716" s="1">
        <f t="shared" si="898"/>
        <v>17.081702453581485</v>
      </c>
      <c r="CK716" s="1">
        <f t="shared" si="899"/>
        <v>-6.6665670325274382</v>
      </c>
      <c r="CL716" s="1">
        <f t="shared" si="964"/>
        <v>25.850200421010832</v>
      </c>
      <c r="CN716">
        <f t="shared" si="929"/>
        <v>-0.20344012340456041</v>
      </c>
      <c r="CO716">
        <f t="shared" si="930"/>
        <v>0.37735906467376129</v>
      </c>
      <c r="CP716">
        <f t="shared" si="931"/>
        <v>-0.68523001759827096</v>
      </c>
      <c r="CQ716">
        <f t="shared" si="932"/>
        <v>0.19817085036603393</v>
      </c>
      <c r="CS716">
        <f t="shared" si="933"/>
        <v>-0.68796600058990254</v>
      </c>
      <c r="CT716">
        <f t="shared" si="934"/>
        <v>0.25313145251568658</v>
      </c>
      <c r="CU716">
        <f t="shared" si="935"/>
        <v>-0.39398840114205835</v>
      </c>
      <c r="CV716" s="1">
        <f t="shared" si="965"/>
        <v>-6.7466417796849676</v>
      </c>
      <c r="CW716" s="1">
        <f t="shared" si="966"/>
        <v>2.4823715588129578</v>
      </c>
      <c r="CX716" s="1">
        <f t="shared" si="967"/>
        <v>-3.8637063540597665</v>
      </c>
      <c r="CZ716" s="1">
        <f t="shared" si="968"/>
        <v>-8.9686228005031179</v>
      </c>
      <c r="DA716" s="1">
        <f t="shared" si="969"/>
        <v>22.764062225798746</v>
      </c>
      <c r="DB716" s="1">
        <f t="shared" si="970"/>
        <v>-16.274559726149928</v>
      </c>
      <c r="DC716" s="1">
        <f t="shared" si="974"/>
        <v>29.385370820150676</v>
      </c>
      <c r="DE716" s="1">
        <f t="shared" si="971"/>
        <v>-104.73307074146891</v>
      </c>
      <c r="DF716" s="1">
        <f t="shared" si="972"/>
        <v>137.95807385925272</v>
      </c>
      <c r="DG716" s="1">
        <f t="shared" si="973"/>
        <v>315.8145986614922</v>
      </c>
    </row>
    <row r="717" spans="4:111" x14ac:dyDescent="0.4">
      <c r="D717" s="2">
        <v>15.35</v>
      </c>
      <c r="E717">
        <f t="shared" si="936"/>
        <v>1.9999999999999574E-2</v>
      </c>
      <c r="G717" s="2">
        <v>0.05</v>
      </c>
      <c r="H717" s="2">
        <v>0.56999999999999995</v>
      </c>
      <c r="I717" s="2">
        <v>0.8</v>
      </c>
      <c r="K717" s="2">
        <v>-18.899999999999999</v>
      </c>
      <c r="L717" s="2">
        <v>58.72</v>
      </c>
      <c r="M717" s="2">
        <v>-335.67</v>
      </c>
      <c r="N717">
        <f t="shared" si="900"/>
        <v>-0.32986722862692824</v>
      </c>
      <c r="O717">
        <f t="shared" si="901"/>
        <v>1.0248573367710703</v>
      </c>
      <c r="P717">
        <f t="shared" si="902"/>
        <v>-5.8585467001693665</v>
      </c>
      <c r="R717">
        <f t="shared" si="903"/>
        <v>0.98356494447494414</v>
      </c>
      <c r="S717">
        <f t="shared" si="904"/>
        <v>5.0835484002219572E-2</v>
      </c>
      <c r="T717">
        <f t="shared" si="905"/>
        <v>0.57952451762530299</v>
      </c>
      <c r="U717">
        <f t="shared" si="906"/>
        <v>0.81336774403551315</v>
      </c>
      <c r="W717">
        <f t="shared" si="907"/>
        <v>-6.6617313482779578E-2</v>
      </c>
      <c r="X717">
        <f t="shared" si="908"/>
        <v>-0.87107332367096479</v>
      </c>
      <c r="Y717">
        <f t="shared" si="937"/>
        <v>0.14305801238868288</v>
      </c>
      <c r="AA717">
        <f t="shared" si="938"/>
        <v>0.18434137172817977</v>
      </c>
      <c r="AB717">
        <f t="shared" si="939"/>
        <v>-1.3169125381956621</v>
      </c>
      <c r="AC717">
        <f t="shared" si="940"/>
        <v>-1.4760057180077086</v>
      </c>
      <c r="AD717">
        <f t="shared" si="941"/>
        <v>0.23057915304940496</v>
      </c>
      <c r="AE717">
        <f t="shared" si="942"/>
        <v>0.46115830609880992</v>
      </c>
      <c r="AF717">
        <f t="shared" si="943"/>
        <v>0.36868274345635954</v>
      </c>
      <c r="AH717">
        <f t="shared" si="944"/>
        <v>-0.18857102226771949</v>
      </c>
      <c r="AI717">
        <f t="shared" si="945"/>
        <v>1.3074659912616795</v>
      </c>
      <c r="AJ717">
        <f t="shared" si="946"/>
        <v>0.99605682553029373</v>
      </c>
      <c r="AK717">
        <f t="shared" si="947"/>
        <v>-0.1759354150826164</v>
      </c>
      <c r="AM717">
        <f t="shared" si="948"/>
        <v>1.6637634503470611</v>
      </c>
      <c r="AN717">
        <f t="shared" si="949"/>
        <v>-0.11334004375945606</v>
      </c>
      <c r="AO717">
        <f t="shared" si="950"/>
        <v>0.78584848764945647</v>
      </c>
      <c r="AP717">
        <f t="shared" si="951"/>
        <v>0.59867694853046338</v>
      </c>
      <c r="AQ717">
        <f t="shared" si="952"/>
        <v>-0.10574545019961598</v>
      </c>
      <c r="AS717">
        <f t="shared" si="909"/>
        <v>-0.32588456876937277</v>
      </c>
      <c r="AT717">
        <f t="shared" si="910"/>
        <v>0.14775369002979211</v>
      </c>
      <c r="AU717">
        <f t="shared" si="911"/>
        <v>1.3643928882919765E-2</v>
      </c>
      <c r="AW717">
        <f t="shared" si="912"/>
        <v>-9.7765370630809744E-5</v>
      </c>
      <c r="AX717">
        <f t="shared" si="913"/>
        <v>4.4326107008936687E-5</v>
      </c>
      <c r="AY717">
        <f t="shared" si="914"/>
        <v>4.093178664875842E-6</v>
      </c>
      <c r="AZ717">
        <f t="shared" si="915"/>
        <v>-0.32976946325629741</v>
      </c>
      <c r="BA717">
        <f t="shared" si="916"/>
        <v>1.0248130106640614</v>
      </c>
      <c r="BB717">
        <f t="shared" si="917"/>
        <v>-5.858550793348031</v>
      </c>
      <c r="BD717">
        <f t="shared" si="918"/>
        <v>-1.9570191170069176</v>
      </c>
      <c r="BE717">
        <f t="shared" si="919"/>
        <v>0.18908935671379584</v>
      </c>
      <c r="BF717">
        <f t="shared" si="920"/>
        <v>6.8126839318632657E-2</v>
      </c>
      <c r="BG717">
        <f t="shared" si="953"/>
        <v>2.2360862853659884</v>
      </c>
      <c r="BI717">
        <f t="shared" si="921"/>
        <v>-0.77705030250810903</v>
      </c>
      <c r="BJ717">
        <f t="shared" si="922"/>
        <v>0.11842696789910577</v>
      </c>
      <c r="BK717">
        <f t="shared" si="923"/>
        <v>9.3042307552667541E-2</v>
      </c>
      <c r="BL717">
        <f t="shared" si="924"/>
        <v>-0.61364783212134855</v>
      </c>
      <c r="BN717">
        <f t="shared" si="954"/>
        <v>1.0015251630466784</v>
      </c>
      <c r="BO717" s="1">
        <f t="shared" si="894"/>
        <v>-0.77586697886280942</v>
      </c>
      <c r="BP717" s="1">
        <f t="shared" si="895"/>
        <v>0.11824662252004367</v>
      </c>
      <c r="BQ717" s="1">
        <f t="shared" si="896"/>
        <v>9.2900618961613737E-2</v>
      </c>
      <c r="BR717" s="1">
        <f t="shared" si="925"/>
        <v>-0.61271334437030822</v>
      </c>
      <c r="BT717">
        <f t="shared" si="955"/>
        <v>-3.7276097651708917E-4</v>
      </c>
      <c r="BU717">
        <f t="shared" si="956"/>
        <v>-0.14866509871339936</v>
      </c>
      <c r="BV717">
        <f t="shared" si="957"/>
        <v>0.95477442251830236</v>
      </c>
      <c r="BX717" s="1">
        <f t="shared" si="958"/>
        <v>165.98092994484873</v>
      </c>
      <c r="BY717" s="1">
        <f t="shared" si="959"/>
        <v>-2.2102958923628475E-2</v>
      </c>
      <c r="BZ717" s="1">
        <f t="shared" si="960"/>
        <v>-8.8502880336599699</v>
      </c>
      <c r="CB717">
        <f t="shared" si="926"/>
        <v>5.0372760976517092E-2</v>
      </c>
      <c r="CC717">
        <f t="shared" si="927"/>
        <v>0.71866509871339934</v>
      </c>
      <c r="CD717">
        <f t="shared" si="928"/>
        <v>-0.15477442251830231</v>
      </c>
      <c r="CE717" s="1">
        <f t="shared" si="961"/>
        <v>0.49398803643036132</v>
      </c>
      <c r="CF717" s="1">
        <f t="shared" si="962"/>
        <v>7.0476970902977571</v>
      </c>
      <c r="CG717" s="1">
        <f t="shared" si="963"/>
        <v>-1.5178185905891093</v>
      </c>
      <c r="CI717" s="1">
        <f t="shared" si="897"/>
        <v>18.243394516886148</v>
      </c>
      <c r="CJ717" s="1">
        <f t="shared" si="898"/>
        <v>17.230218234978498</v>
      </c>
      <c r="CK717" s="1">
        <f t="shared" si="899"/>
        <v>-6.6980660098757019</v>
      </c>
      <c r="CL717" s="1">
        <f t="shared" si="964"/>
        <v>25.972407516369934</v>
      </c>
      <c r="CN717">
        <f t="shared" si="929"/>
        <v>-0.16755319539323879</v>
      </c>
      <c r="CO717">
        <f t="shared" si="930"/>
        <v>0.38687449458769924</v>
      </c>
      <c r="CP717">
        <f t="shared" si="931"/>
        <v>-0.57015102908071635</v>
      </c>
      <c r="CQ717">
        <f t="shared" si="932"/>
        <v>0.2003844235768806</v>
      </c>
      <c r="CS717">
        <f t="shared" si="933"/>
        <v>-0.61107385271080339</v>
      </c>
      <c r="CT717">
        <f t="shared" si="934"/>
        <v>0.19718920526541145</v>
      </c>
      <c r="CU717">
        <f t="shared" si="935"/>
        <v>-0.36149304956386358</v>
      </c>
      <c r="CV717" s="1">
        <f t="shared" si="965"/>
        <v>-5.9925873976863997</v>
      </c>
      <c r="CW717" s="1">
        <f t="shared" si="966"/>
        <v>1.9337655198160471</v>
      </c>
      <c r="CX717" s="1">
        <f t="shared" si="967"/>
        <v>-3.5450358145054626</v>
      </c>
      <c r="CZ717" s="1">
        <f t="shared" si="968"/>
        <v>-9.0960150922768293</v>
      </c>
      <c r="DA717" s="1">
        <f t="shared" si="969"/>
        <v>22.808223596585034</v>
      </c>
      <c r="DB717" s="1">
        <f t="shared" si="970"/>
        <v>-16.348647147835578</v>
      </c>
      <c r="DC717" s="1">
        <f t="shared" si="974"/>
        <v>29.49967487541479</v>
      </c>
      <c r="DE717" s="1">
        <f t="shared" si="971"/>
        <v>-104.9137171203967</v>
      </c>
      <c r="DF717" s="1">
        <f t="shared" si="972"/>
        <v>138.41379671747654</v>
      </c>
      <c r="DG717" s="1">
        <f t="shared" si="973"/>
        <v>315.48836659275236</v>
      </c>
    </row>
    <row r="718" spans="4:111" x14ac:dyDescent="0.4">
      <c r="D718" s="2">
        <v>15.37</v>
      </c>
      <c r="E718">
        <f t="shared" si="936"/>
        <v>1.9999999999999574E-2</v>
      </c>
      <c r="G718" s="2">
        <v>-0.02</v>
      </c>
      <c r="H718" s="2">
        <v>0.54</v>
      </c>
      <c r="I718" s="2">
        <v>0.85</v>
      </c>
      <c r="K718" s="2">
        <v>-33.229999999999997</v>
      </c>
      <c r="L718" s="2">
        <v>53.11</v>
      </c>
      <c r="M718" s="2">
        <v>-338.54</v>
      </c>
      <c r="N718">
        <f t="shared" si="900"/>
        <v>-0.57997291043771559</v>
      </c>
      <c r="O718">
        <f t="shared" si="901"/>
        <v>0.92694436573418848</v>
      </c>
      <c r="P718">
        <f t="shared" si="902"/>
        <v>-5.9086376497016042</v>
      </c>
      <c r="R718">
        <f t="shared" si="903"/>
        <v>1.0072239075796403</v>
      </c>
      <c r="S718">
        <f t="shared" si="904"/>
        <v>-1.9856558059726772E-2</v>
      </c>
      <c r="T718">
        <f t="shared" si="905"/>
        <v>0.53612706761262285</v>
      </c>
      <c r="U718">
        <f t="shared" si="906"/>
        <v>0.84390371753838778</v>
      </c>
      <c r="W718">
        <f t="shared" si="907"/>
        <v>1.9111036106692594E-2</v>
      </c>
      <c r="X718">
        <f t="shared" si="908"/>
        <v>-0.83345726503942164</v>
      </c>
      <c r="Y718">
        <f t="shared" si="937"/>
        <v>0.11087070497991491</v>
      </c>
      <c r="AA718">
        <f t="shared" si="938"/>
        <v>0.18580123792322747</v>
      </c>
      <c r="AB718">
        <f t="shared" si="939"/>
        <v>-1.2254266887406164</v>
      </c>
      <c r="AC718">
        <f t="shared" si="940"/>
        <v>-1.5517339577256188</v>
      </c>
      <c r="AD718">
        <f t="shared" si="941"/>
        <v>0.23649324504008734</v>
      </c>
      <c r="AE718">
        <f t="shared" si="942"/>
        <v>0.47298649008017468</v>
      </c>
      <c r="AF718">
        <f t="shared" si="943"/>
        <v>0.37160247584645495</v>
      </c>
      <c r="AH718">
        <f t="shared" si="944"/>
        <v>-0.20065786737802796</v>
      </c>
      <c r="AI718">
        <f t="shared" si="945"/>
        <v>1.2174444211790005</v>
      </c>
      <c r="AJ718">
        <f t="shared" si="946"/>
        <v>1.0097961917287657</v>
      </c>
      <c r="AK718">
        <f t="shared" si="947"/>
        <v>-0.15033776065548204</v>
      </c>
      <c r="AM718">
        <f t="shared" si="948"/>
        <v>1.6014756599803173</v>
      </c>
      <c r="AN718">
        <f t="shared" si="949"/>
        <v>-0.12529560853924818</v>
      </c>
      <c r="AO718">
        <f t="shared" si="950"/>
        <v>0.76020163877730329</v>
      </c>
      <c r="AP718">
        <f t="shared" si="951"/>
        <v>0.63054107968220785</v>
      </c>
      <c r="AQ718">
        <f t="shared" si="952"/>
        <v>-9.3874521113439677E-2</v>
      </c>
      <c r="AS718">
        <f t="shared" si="909"/>
        <v>-0.3598752629344586</v>
      </c>
      <c r="AT718">
        <f t="shared" si="910"/>
        <v>-4.5781239053561351E-2</v>
      </c>
      <c r="AU718">
        <f t="shared" si="911"/>
        <v>-1.5744601018072957E-2</v>
      </c>
      <c r="AW718">
        <f t="shared" si="912"/>
        <v>-1.0796257888033528E-4</v>
      </c>
      <c r="AX718">
        <f t="shared" si="913"/>
        <v>-1.3734371716068112E-5</v>
      </c>
      <c r="AY718">
        <f t="shared" si="914"/>
        <v>-4.7233803054217864E-6</v>
      </c>
      <c r="AZ718">
        <f t="shared" si="915"/>
        <v>-0.57986494785883524</v>
      </c>
      <c r="BA718">
        <f t="shared" si="916"/>
        <v>0.92695810010590451</v>
      </c>
      <c r="BB718">
        <f t="shared" si="917"/>
        <v>-5.9086329263212987</v>
      </c>
      <c r="BD718">
        <f t="shared" si="918"/>
        <v>-1.8189230752960477</v>
      </c>
      <c r="BE718">
        <f t="shared" si="919"/>
        <v>0.23447100338924554</v>
      </c>
      <c r="BF718">
        <f t="shared" si="920"/>
        <v>0.16738534903616958</v>
      </c>
      <c r="BG718">
        <f t="shared" si="953"/>
        <v>2.3738963274397884</v>
      </c>
      <c r="BI718">
        <f t="shared" si="921"/>
        <v>-0.81214269796972738</v>
      </c>
      <c r="BJ718">
        <f t="shared" si="922"/>
        <v>0.12231267724403111</v>
      </c>
      <c r="BK718">
        <f t="shared" si="923"/>
        <v>9.573128225699766E-2</v>
      </c>
      <c r="BL718">
        <f t="shared" si="924"/>
        <v>-0.56515844071420041</v>
      </c>
      <c r="BN718">
        <f t="shared" si="954"/>
        <v>1.0015511441724909</v>
      </c>
      <c r="BO718" s="1">
        <f t="shared" si="894"/>
        <v>-0.81088489858472679</v>
      </c>
      <c r="BP718" s="1">
        <f t="shared" si="895"/>
        <v>0.122123246481925</v>
      </c>
      <c r="BQ718" s="1">
        <f t="shared" si="896"/>
        <v>9.5583019213755158E-2</v>
      </c>
      <c r="BR718" s="1">
        <f t="shared" si="925"/>
        <v>-0.56428315618484948</v>
      </c>
      <c r="BT718">
        <f t="shared" si="955"/>
        <v>8.5947358732068879E-3</v>
      </c>
      <c r="BU718">
        <f t="shared" si="956"/>
        <v>-0.15296378409794822</v>
      </c>
      <c r="BV718">
        <f t="shared" si="957"/>
        <v>0.95189959821339598</v>
      </c>
      <c r="BX718" s="1">
        <f t="shared" si="958"/>
        <v>158.85622145496711</v>
      </c>
      <c r="BY718" s="1">
        <f t="shared" si="959"/>
        <v>0.51075949770921203</v>
      </c>
      <c r="BZ718" s="1">
        <f t="shared" si="960"/>
        <v>-9.1286324549662741</v>
      </c>
      <c r="CB718">
        <f t="shared" si="926"/>
        <v>-2.8594735873206888E-2</v>
      </c>
      <c r="CC718">
        <f t="shared" si="927"/>
        <v>0.69296378409794823</v>
      </c>
      <c r="CD718">
        <f t="shared" si="928"/>
        <v>-0.101899598213396</v>
      </c>
      <c r="CE718" s="1">
        <f t="shared" si="961"/>
        <v>-0.28041856655098429</v>
      </c>
      <c r="CF718" s="1">
        <f t="shared" si="962"/>
        <v>6.7956532933241434</v>
      </c>
      <c r="CG718" s="1">
        <f t="shared" si="963"/>
        <v>-0.99929369481939989</v>
      </c>
      <c r="CI718" s="1">
        <f t="shared" si="897"/>
        <v>18.245530211584942</v>
      </c>
      <c r="CJ718" s="1">
        <f t="shared" si="898"/>
        <v>17.368651738814712</v>
      </c>
      <c r="CK718" s="1">
        <f t="shared" si="899"/>
        <v>-6.7232371327297864</v>
      </c>
      <c r="CL718" s="1">
        <f t="shared" si="964"/>
        <v>26.07242515511372</v>
      </c>
      <c r="CN718">
        <f t="shared" si="929"/>
        <v>-0.12024371560656463</v>
      </c>
      <c r="CO718">
        <f t="shared" si="930"/>
        <v>0.40447495945728429</v>
      </c>
      <c r="CP718">
        <f t="shared" si="931"/>
        <v>-0.53333403023332426</v>
      </c>
      <c r="CQ718">
        <f t="shared" si="932"/>
        <v>0.1699890035599162</v>
      </c>
      <c r="CS718">
        <f t="shared" si="933"/>
        <v>-0.59800143124811</v>
      </c>
      <c r="CT718">
        <f t="shared" si="934"/>
        <v>0.19496775269542846</v>
      </c>
      <c r="CU718">
        <f t="shared" si="935"/>
        <v>-0.30948644031873829</v>
      </c>
      <c r="CV718" s="1">
        <f t="shared" si="965"/>
        <v>-5.8643907357492777</v>
      </c>
      <c r="CW718" s="1">
        <f t="shared" si="966"/>
        <v>1.9119805119706235</v>
      </c>
      <c r="CX718" s="1">
        <f t="shared" si="967"/>
        <v>-3.0350251999517548</v>
      </c>
      <c r="CZ718" s="1">
        <f t="shared" si="968"/>
        <v>-9.2145848736111837</v>
      </c>
      <c r="DA718" s="1">
        <f t="shared" si="969"/>
        <v>22.846681056902899</v>
      </c>
      <c r="DB718" s="1">
        <f t="shared" si="970"/>
        <v>-16.414447757980149</v>
      </c>
      <c r="DC718" s="1">
        <f t="shared" si="974"/>
        <v>29.602592874751519</v>
      </c>
      <c r="DE718" s="1">
        <f t="shared" si="971"/>
        <v>-105.09682312005557</v>
      </c>
      <c r="DF718" s="1">
        <f t="shared" si="972"/>
        <v>138.8703457640114</v>
      </c>
      <c r="DG718" s="1">
        <f t="shared" si="973"/>
        <v>315.16073564369418</v>
      </c>
    </row>
    <row r="719" spans="4:111" x14ac:dyDescent="0.4">
      <c r="D719" s="2">
        <v>15.39</v>
      </c>
      <c r="E719">
        <f t="shared" si="936"/>
        <v>2.000000000000135E-2</v>
      </c>
      <c r="G719" s="2">
        <v>-0.12</v>
      </c>
      <c r="H719" s="2">
        <v>0.47</v>
      </c>
      <c r="I719" s="2">
        <v>0.84</v>
      </c>
      <c r="K719" s="2">
        <v>-46.34</v>
      </c>
      <c r="L719" s="2">
        <v>45</v>
      </c>
      <c r="M719" s="2">
        <v>-338.05</v>
      </c>
      <c r="N719">
        <f t="shared" si="900"/>
        <v>-0.80878557537417239</v>
      </c>
      <c r="O719">
        <f t="shared" si="901"/>
        <v>0.78539816339744828</v>
      </c>
      <c r="P719">
        <f t="shared" si="902"/>
        <v>-5.9000855363668316</v>
      </c>
      <c r="R719">
        <f t="shared" si="903"/>
        <v>0.97</v>
      </c>
      <c r="S719">
        <f t="shared" si="904"/>
        <v>-0.12371134020618557</v>
      </c>
      <c r="T719">
        <f t="shared" si="905"/>
        <v>0.4845360824742268</v>
      </c>
      <c r="U719">
        <f t="shared" si="906"/>
        <v>0.865979381443299</v>
      </c>
      <c r="W719">
        <f t="shared" si="907"/>
        <v>0.14090081195259935</v>
      </c>
      <c r="X719">
        <f t="shared" si="908"/>
        <v>-0.79046365067012325</v>
      </c>
      <c r="Y719">
        <f t="shared" si="937"/>
        <v>8.5920216770096758E-2</v>
      </c>
      <c r="AA719">
        <f t="shared" si="938"/>
        <v>0.19116603842751032</v>
      </c>
      <c r="AB719">
        <f t="shared" si="939"/>
        <v>-1.128566312369699</v>
      </c>
      <c r="AC719">
        <f t="shared" si="940"/>
        <v>-1.6217697971694536</v>
      </c>
      <c r="AD719">
        <f t="shared" si="941"/>
        <v>0.24424649296385001</v>
      </c>
      <c r="AE719">
        <f t="shared" si="942"/>
        <v>0.48849298592770002</v>
      </c>
      <c r="AF719">
        <f t="shared" si="943"/>
        <v>0.38233207685502063</v>
      </c>
      <c r="AH719">
        <f t="shared" si="944"/>
        <v>-0.22000342452377747</v>
      </c>
      <c r="AI719">
        <f t="shared" si="945"/>
        <v>1.0809627414202903</v>
      </c>
      <c r="AJ719">
        <f t="shared" si="946"/>
        <v>1.0877492735989045</v>
      </c>
      <c r="AK719">
        <f t="shared" si="947"/>
        <v>-0.11669527544437355</v>
      </c>
      <c r="AM719">
        <f t="shared" si="948"/>
        <v>1.5536081309863956</v>
      </c>
      <c r="AN719">
        <f t="shared" si="949"/>
        <v>-0.14160805426790338</v>
      </c>
      <c r="AO719">
        <f t="shared" si="950"/>
        <v>0.6957756720376973</v>
      </c>
      <c r="AP719">
        <f t="shared" si="951"/>
        <v>0.70014391139179066</v>
      </c>
      <c r="AQ719">
        <f t="shared" si="952"/>
        <v>-7.5112425789303119E-2</v>
      </c>
      <c r="AS719">
        <f t="shared" si="909"/>
        <v>-0.28928292280329482</v>
      </c>
      <c r="AT719">
        <f t="shared" si="910"/>
        <v>-0.34151856057238084</v>
      </c>
      <c r="AU719">
        <f t="shared" si="911"/>
        <v>-7.5998032139504332E-2</v>
      </c>
      <c r="AW719">
        <f t="shared" si="912"/>
        <v>-8.6784876840994305E-5</v>
      </c>
      <c r="AX719">
        <f t="shared" si="913"/>
        <v>-1.0245556817172116E-4</v>
      </c>
      <c r="AY719">
        <f t="shared" si="914"/>
        <v>-2.2799409641852838E-5</v>
      </c>
      <c r="AZ719">
        <f t="shared" si="915"/>
        <v>-0.8086987904973314</v>
      </c>
      <c r="BA719">
        <f t="shared" si="916"/>
        <v>0.78550061896561996</v>
      </c>
      <c r="BB719">
        <f t="shared" si="917"/>
        <v>-5.9000627369571896</v>
      </c>
      <c r="BD719">
        <f t="shared" si="918"/>
        <v>-1.6528128109661457</v>
      </c>
      <c r="BE719">
        <f t="shared" si="919"/>
        <v>0.26753029761207636</v>
      </c>
      <c r="BF719">
        <f t="shared" si="920"/>
        <v>0.26995966602038579</v>
      </c>
      <c r="BG719">
        <f t="shared" si="953"/>
        <v>2.4787487659164733</v>
      </c>
      <c r="BI719">
        <f t="shared" si="921"/>
        <v>-0.84382503619955229</v>
      </c>
      <c r="BJ719">
        <f t="shared" si="922"/>
        <v>0.12690331638309593</v>
      </c>
      <c r="BK719">
        <f t="shared" si="923"/>
        <v>0.10040809452682194</v>
      </c>
      <c r="BL719">
        <f t="shared" si="924"/>
        <v>-0.51464658867736945</v>
      </c>
      <c r="BN719">
        <f t="shared" si="954"/>
        <v>1.001542829892943</v>
      </c>
      <c r="BO719" s="1">
        <f t="shared" ref="BO719:BO782" si="975">BI719/BN719</f>
        <v>-0.8425251631922227</v>
      </c>
      <c r="BP719" s="1">
        <f t="shared" ref="BP719:BP782" si="976">BJ719/BN719</f>
        <v>0.12670782775875986</v>
      </c>
      <c r="BQ719" s="1">
        <f t="shared" ref="BQ719:BQ782" si="977">BK719/BN719</f>
        <v>0.10025342055272342</v>
      </c>
      <c r="BR719" s="1">
        <f t="shared" si="925"/>
        <v>-0.51385379967462907</v>
      </c>
      <c r="BT719">
        <f t="shared" si="955"/>
        <v>1.935673076940464E-2</v>
      </c>
      <c r="BU719">
        <f t="shared" si="956"/>
        <v>-0.15827013434157666</v>
      </c>
      <c r="BV719">
        <f t="shared" si="957"/>
        <v>0.9477887561042706</v>
      </c>
      <c r="BX719" s="1">
        <f t="shared" si="958"/>
        <v>151.73891361129409</v>
      </c>
      <c r="BY719" s="1">
        <f t="shared" si="959"/>
        <v>1.1540165458000455</v>
      </c>
      <c r="BZ719" s="1">
        <f t="shared" si="960"/>
        <v>-9.478340290224077</v>
      </c>
      <c r="CB719">
        <f t="shared" si="926"/>
        <v>-0.13935673076940464</v>
      </c>
      <c r="CC719">
        <f t="shared" si="927"/>
        <v>0.62827013434157664</v>
      </c>
      <c r="CD719">
        <f t="shared" si="928"/>
        <v>-0.10778875610427063</v>
      </c>
      <c r="CE719" s="1">
        <f t="shared" si="961"/>
        <v>-1.3666226837997819</v>
      </c>
      <c r="CF719" s="1">
        <f t="shared" si="962"/>
        <v>6.1612253129408225</v>
      </c>
      <c r="CG719" s="1">
        <f t="shared" si="963"/>
        <v>-1.0570466050499456</v>
      </c>
      <c r="CI719" s="1">
        <f t="shared" si="897"/>
        <v>18.229059799081433</v>
      </c>
      <c r="CJ719" s="1">
        <f t="shared" si="898"/>
        <v>17.498220524877372</v>
      </c>
      <c r="CK719" s="1">
        <f t="shared" si="899"/>
        <v>-6.7438005357284814</v>
      </c>
      <c r="CL719" s="1">
        <f t="shared" si="964"/>
        <v>26.152728124641573</v>
      </c>
      <c r="CN719">
        <f t="shared" si="929"/>
        <v>-0.10071630324588987</v>
      </c>
      <c r="CO719">
        <f t="shared" si="930"/>
        <v>0.42944435659035973</v>
      </c>
      <c r="CP719">
        <f t="shared" si="931"/>
        <v>-0.44406673270605279</v>
      </c>
      <c r="CQ719">
        <f t="shared" si="932"/>
        <v>0.18439247223184049</v>
      </c>
      <c r="CS719">
        <f t="shared" si="933"/>
        <v>-0.55875553445878068</v>
      </c>
      <c r="CT719">
        <f t="shared" si="934"/>
        <v>0.14019896635288345</v>
      </c>
      <c r="CU719">
        <f t="shared" si="935"/>
        <v>-0.30642874963699235</v>
      </c>
      <c r="CV719" s="1">
        <f t="shared" si="965"/>
        <v>-5.4795199620002011</v>
      </c>
      <c r="CW719" s="1">
        <f t="shared" si="966"/>
        <v>1.3748821933845043</v>
      </c>
      <c r="CX719" s="1">
        <f t="shared" si="967"/>
        <v>-3.0050394976276107</v>
      </c>
      <c r="CZ719" s="1">
        <f t="shared" si="968"/>
        <v>-9.3280239805886858</v>
      </c>
      <c r="DA719" s="1">
        <f t="shared" si="969"/>
        <v>22.879549683956451</v>
      </c>
      <c r="DB719" s="1">
        <f t="shared" si="970"/>
        <v>-16.474848404955946</v>
      </c>
      <c r="DC719" s="1">
        <f t="shared" si="974"/>
        <v>29.696909857581964</v>
      </c>
      <c r="DE719" s="1">
        <f t="shared" si="971"/>
        <v>-105.28224920859759</v>
      </c>
      <c r="DF719" s="1">
        <f t="shared" si="972"/>
        <v>139.32760807142003</v>
      </c>
      <c r="DG719" s="1">
        <f t="shared" si="973"/>
        <v>314.8318426820648</v>
      </c>
    </row>
    <row r="720" spans="4:111" x14ac:dyDescent="0.4">
      <c r="D720" s="2">
        <v>15.41</v>
      </c>
      <c r="E720">
        <f t="shared" si="936"/>
        <v>1.9999999999999574E-2</v>
      </c>
      <c r="G720" s="2">
        <v>-0.12</v>
      </c>
      <c r="H720" s="2">
        <v>0.3</v>
      </c>
      <c r="I720" s="2">
        <v>0.8</v>
      </c>
      <c r="K720" s="2">
        <v>-57.44</v>
      </c>
      <c r="L720" s="2">
        <v>35.43</v>
      </c>
      <c r="M720" s="2">
        <v>-337.8</v>
      </c>
      <c r="N720">
        <f t="shared" si="900"/>
        <v>-1.0025171223455429</v>
      </c>
      <c r="O720">
        <f t="shared" si="901"/>
        <v>0.6183701539815909</v>
      </c>
      <c r="P720">
        <f t="shared" si="902"/>
        <v>-5.8957222132368452</v>
      </c>
      <c r="R720">
        <f t="shared" si="903"/>
        <v>0.86278618440491972</v>
      </c>
      <c r="S720">
        <f t="shared" si="904"/>
        <v>-0.13908428550321111</v>
      </c>
      <c r="T720">
        <f t="shared" si="905"/>
        <v>0.34771071375802776</v>
      </c>
      <c r="U720">
        <f t="shared" si="906"/>
        <v>0.92722857002140746</v>
      </c>
      <c r="W720">
        <f t="shared" si="907"/>
        <v>0.17779774704202039</v>
      </c>
      <c r="X720">
        <f t="shared" si="908"/>
        <v>-0.66425098244118108</v>
      </c>
      <c r="Y720">
        <f t="shared" si="937"/>
        <v>2.0560186082862919E-2</v>
      </c>
      <c r="AA720">
        <f t="shared" si="938"/>
        <v>0.20050684110544684</v>
      </c>
      <c r="AB720">
        <f t="shared" si="939"/>
        <v>-1.0277075993492581</v>
      </c>
      <c r="AC720">
        <f t="shared" si="940"/>
        <v>-1.6850503263844454</v>
      </c>
      <c r="AD720">
        <f t="shared" si="941"/>
        <v>0.25341565551751971</v>
      </c>
      <c r="AE720">
        <f t="shared" si="942"/>
        <v>0.50683131103503942</v>
      </c>
      <c r="AF720">
        <f t="shared" si="943"/>
        <v>0.40101368221089367</v>
      </c>
      <c r="AH720">
        <f t="shared" si="944"/>
        <v>-0.20398126275854919</v>
      </c>
      <c r="AI720">
        <f t="shared" si="945"/>
        <v>0.9261516929139374</v>
      </c>
      <c r="AJ720">
        <f t="shared" si="946"/>
        <v>0.97400901828555797</v>
      </c>
      <c r="AK720">
        <f t="shared" si="947"/>
        <v>-8.8130133574279096E-2</v>
      </c>
      <c r="AM720">
        <f t="shared" si="948"/>
        <v>1.3622869749026236</v>
      </c>
      <c r="AN720">
        <f t="shared" si="949"/>
        <v>-0.14973442932105388</v>
      </c>
      <c r="AO720">
        <f t="shared" si="950"/>
        <v>0.67985065553470392</v>
      </c>
      <c r="AP720">
        <f t="shared" si="951"/>
        <v>0.71498079056006547</v>
      </c>
      <c r="AQ720">
        <f t="shared" si="952"/>
        <v>-6.4692781475488043E-2</v>
      </c>
      <c r="AS720">
        <f t="shared" si="909"/>
        <v>-0.35987498333820078</v>
      </c>
      <c r="AT720">
        <f t="shared" si="910"/>
        <v>-0.49246231557322806</v>
      </c>
      <c r="AU720">
        <f t="shared" si="911"/>
        <v>-8.974523671496544E-2</v>
      </c>
      <c r="AW720">
        <f t="shared" si="912"/>
        <v>-1.0796249500145793E-4</v>
      </c>
      <c r="AX720">
        <f t="shared" si="913"/>
        <v>-1.4773869467196526E-4</v>
      </c>
      <c r="AY720">
        <f t="shared" si="914"/>
        <v>-2.6923571014489059E-5</v>
      </c>
      <c r="AZ720">
        <f t="shared" si="915"/>
        <v>-1.0024091598505414</v>
      </c>
      <c r="BA720">
        <f t="shared" si="916"/>
        <v>0.61851789267626289</v>
      </c>
      <c r="BB720">
        <f t="shared" si="917"/>
        <v>-5.8956952896658308</v>
      </c>
      <c r="BD720">
        <f t="shared" si="918"/>
        <v>-1.482260436781156</v>
      </c>
      <c r="BE720">
        <f t="shared" si="919"/>
        <v>0.28565954549065964</v>
      </c>
      <c r="BF720">
        <f t="shared" si="920"/>
        <v>0.37050280521729256</v>
      </c>
      <c r="BG720">
        <f t="shared" si="953"/>
        <v>2.5730688208683281</v>
      </c>
      <c r="BI720">
        <f t="shared" si="921"/>
        <v>-0.87204758969580198</v>
      </c>
      <c r="BJ720">
        <f t="shared" si="922"/>
        <v>0.13186354113103449</v>
      </c>
      <c r="BK720">
        <f t="shared" si="923"/>
        <v>0.10707719240880988</v>
      </c>
      <c r="BL720">
        <f t="shared" si="924"/>
        <v>-0.46233937517645374</v>
      </c>
      <c r="BN720">
        <f t="shared" si="954"/>
        <v>1.0015379249666889</v>
      </c>
      <c r="BO720" s="1">
        <f t="shared" si="975"/>
        <v>-0.87070850534672084</v>
      </c>
      <c r="BP720" s="1">
        <f t="shared" si="976"/>
        <v>0.13166105630540179</v>
      </c>
      <c r="BQ720" s="1">
        <f t="shared" si="977"/>
        <v>0.10691276859273327</v>
      </c>
      <c r="BR720" s="1">
        <f t="shared" si="925"/>
        <v>-0.46162942376029459</v>
      </c>
      <c r="BT720">
        <f t="shared" si="955"/>
        <v>3.23112393899243E-2</v>
      </c>
      <c r="BU720">
        <f t="shared" si="956"/>
        <v>-0.16399248130612804</v>
      </c>
      <c r="BV720">
        <f t="shared" si="957"/>
        <v>0.9424700523287648</v>
      </c>
      <c r="BX720" s="1">
        <f t="shared" si="958"/>
        <v>144.61725861490126</v>
      </c>
      <c r="BY720" s="1">
        <f t="shared" si="959"/>
        <v>1.9344905822645051</v>
      </c>
      <c r="BZ720" s="1">
        <f t="shared" si="960"/>
        <v>-9.8651198249396828</v>
      </c>
      <c r="CB720">
        <f t="shared" si="926"/>
        <v>-0.1523112393899243</v>
      </c>
      <c r="CC720">
        <f t="shared" si="927"/>
        <v>0.46399248130612802</v>
      </c>
      <c r="CD720">
        <f t="shared" si="928"/>
        <v>-0.14247005232876475</v>
      </c>
      <c r="CE720" s="1">
        <f t="shared" si="961"/>
        <v>-1.4936630157632012</v>
      </c>
      <c r="CF720" s="1">
        <f t="shared" si="962"/>
        <v>4.5502118668007405</v>
      </c>
      <c r="CG720" s="1">
        <f t="shared" si="963"/>
        <v>-1.3971539386698808</v>
      </c>
      <c r="CI720" s="1">
        <f t="shared" si="897"/>
        <v>18.200456942085804</v>
      </c>
      <c r="CJ720" s="1">
        <f t="shared" si="898"/>
        <v>17.605334896674783</v>
      </c>
      <c r="CK720" s="1">
        <f t="shared" si="899"/>
        <v>-6.768342541165679</v>
      </c>
      <c r="CL720" s="1">
        <f t="shared" si="964"/>
        <v>26.21096927775368</v>
      </c>
      <c r="CN720">
        <f t="shared" si="929"/>
        <v>-9.5321630277014513E-2</v>
      </c>
      <c r="CO720">
        <f t="shared" si="930"/>
        <v>0.33157940563514487</v>
      </c>
      <c r="CP720">
        <f t="shared" si="931"/>
        <v>-0.31493309263689701</v>
      </c>
      <c r="CQ720">
        <f t="shared" si="932"/>
        <v>0.20142364281734443</v>
      </c>
      <c r="CS720">
        <f t="shared" si="933"/>
        <v>-0.40000648491668844</v>
      </c>
      <c r="CT720">
        <f t="shared" si="934"/>
        <v>0.10481956224143506</v>
      </c>
      <c r="CU720">
        <f t="shared" si="935"/>
        <v>-0.29629904414253888</v>
      </c>
      <c r="CV720" s="1">
        <f t="shared" si="965"/>
        <v>-3.9227235953082427</v>
      </c>
      <c r="CW720" s="1">
        <f t="shared" si="966"/>
        <v>1.0279287600549691</v>
      </c>
      <c r="CX720" s="1">
        <f t="shared" si="967"/>
        <v>-2.9057010212404286</v>
      </c>
      <c r="CZ720" s="1">
        <f t="shared" si="968"/>
        <v>-9.4220464161617681</v>
      </c>
      <c r="DA720" s="1">
        <f t="shared" si="969"/>
        <v>22.903577793490847</v>
      </c>
      <c r="DB720" s="1">
        <f t="shared" si="970"/>
        <v>-16.533955810144626</v>
      </c>
      <c r="DC720" s="1">
        <f t="shared" si="974"/>
        <v>29.777852997531724</v>
      </c>
      <c r="DE720" s="1">
        <f t="shared" si="971"/>
        <v>-105.46974991256509</v>
      </c>
      <c r="DF720" s="1">
        <f t="shared" si="972"/>
        <v>139.78543934619449</v>
      </c>
      <c r="DG720" s="1">
        <f t="shared" si="973"/>
        <v>314.50175463991383</v>
      </c>
    </row>
    <row r="721" spans="4:111" x14ac:dyDescent="0.4">
      <c r="D721" s="2">
        <v>15.43</v>
      </c>
      <c r="E721">
        <f t="shared" si="936"/>
        <v>1.9999999999999574E-2</v>
      </c>
      <c r="G721" s="2">
        <v>-0.12</v>
      </c>
      <c r="H721" s="2">
        <v>0.14000000000000001</v>
      </c>
      <c r="I721" s="2">
        <v>0.84</v>
      </c>
      <c r="K721" s="2">
        <v>-63.96</v>
      </c>
      <c r="L721" s="2">
        <v>24.82</v>
      </c>
      <c r="M721" s="2">
        <v>-335.37</v>
      </c>
      <c r="N721">
        <f t="shared" si="900"/>
        <v>-1.1163125895755732</v>
      </c>
      <c r="O721">
        <f t="shared" si="901"/>
        <v>0.43319072034499262</v>
      </c>
      <c r="P721">
        <f t="shared" si="902"/>
        <v>-5.8533107124133839</v>
      </c>
      <c r="R721">
        <f t="shared" si="903"/>
        <v>0.86</v>
      </c>
      <c r="S721">
        <f t="shared" si="904"/>
        <v>-0.13953488372093023</v>
      </c>
      <c r="T721">
        <f t="shared" si="905"/>
        <v>0.16279069767441862</v>
      </c>
      <c r="U721">
        <f t="shared" si="906"/>
        <v>0.97674418604651159</v>
      </c>
      <c r="W721">
        <f t="shared" si="907"/>
        <v>0.20415736250077882</v>
      </c>
      <c r="X721">
        <f t="shared" si="908"/>
        <v>-0.49077566028667469</v>
      </c>
      <c r="Y721">
        <f t="shared" si="937"/>
        <v>-3.427413371774668E-2</v>
      </c>
      <c r="AA721">
        <f t="shared" si="938"/>
        <v>0.21382553718546654</v>
      </c>
      <c r="AB721">
        <f t="shared" si="939"/>
        <v>-0.92325884752058918</v>
      </c>
      <c r="AC721">
        <f t="shared" si="940"/>
        <v>-1.7414170106934417</v>
      </c>
      <c r="AD721">
        <f t="shared" si="941"/>
        <v>0.26332211261080357</v>
      </c>
      <c r="AE721">
        <f t="shared" si="942"/>
        <v>0.52664422522160714</v>
      </c>
      <c r="AF721">
        <f t="shared" si="943"/>
        <v>0.42765107437093308</v>
      </c>
      <c r="AH721">
        <f t="shared" si="944"/>
        <v>-0.17288614139174627</v>
      </c>
      <c r="AI721">
        <f t="shared" si="945"/>
        <v>0.68420526663913328</v>
      </c>
      <c r="AJ721">
        <f t="shared" si="946"/>
        <v>0.82329344453212239</v>
      </c>
      <c r="AK721">
        <f t="shared" si="947"/>
        <v>-5.1181221199595534E-2</v>
      </c>
      <c r="AM721">
        <f t="shared" si="948"/>
        <v>1.085568089985655</v>
      </c>
      <c r="AN721">
        <f t="shared" si="949"/>
        <v>-0.15925868030445775</v>
      </c>
      <c r="AO721">
        <f t="shared" si="950"/>
        <v>0.63027393025910938</v>
      </c>
      <c r="AP721">
        <f t="shared" si="951"/>
        <v>0.75839871503868694</v>
      </c>
      <c r="AQ721">
        <f t="shared" si="952"/>
        <v>-4.7146946996454046E-2</v>
      </c>
      <c r="AS721">
        <f t="shared" si="909"/>
        <v>-0.34535386652456124</v>
      </c>
      <c r="AT721">
        <f t="shared" si="910"/>
        <v>-0.71714370160182694</v>
      </c>
      <c r="AU721">
        <f t="shared" si="911"/>
        <v>-0.129868980267313</v>
      </c>
      <c r="AW721">
        <f t="shared" si="912"/>
        <v>-1.0360615995736616E-4</v>
      </c>
      <c r="AX721">
        <f t="shared" si="913"/>
        <v>-2.1514311048054349E-4</v>
      </c>
      <c r="AY721">
        <f t="shared" si="914"/>
        <v>-3.8960694080193066E-5</v>
      </c>
      <c r="AZ721">
        <f t="shared" si="915"/>
        <v>-1.1162089834156159</v>
      </c>
      <c r="BA721">
        <f t="shared" si="916"/>
        <v>0.43340586345547316</v>
      </c>
      <c r="BB721">
        <f t="shared" si="917"/>
        <v>-5.853271751719304</v>
      </c>
      <c r="BD721">
        <f t="shared" si="918"/>
        <v>-1.3007089164154311</v>
      </c>
      <c r="BE721">
        <f t="shared" si="919"/>
        <v>0.27308803315186408</v>
      </c>
      <c r="BF721">
        <f t="shared" si="920"/>
        <v>0.45427633995316397</v>
      </c>
      <c r="BG721">
        <f t="shared" si="953"/>
        <v>2.6364465824321224</v>
      </c>
      <c r="BI721">
        <f t="shared" si="921"/>
        <v>-0.89659209155717923</v>
      </c>
      <c r="BJ721">
        <f t="shared" si="922"/>
        <v>0.13660599234562648</v>
      </c>
      <c r="BK721">
        <f t="shared" si="923"/>
        <v>0.11537640844546465</v>
      </c>
      <c r="BL721">
        <f t="shared" si="924"/>
        <v>-0.40886183161511619</v>
      </c>
      <c r="BN721">
        <f t="shared" si="954"/>
        <v>1.0015080073394584</v>
      </c>
      <c r="BO721" s="1">
        <f t="shared" si="975"/>
        <v>-0.89524205996016737</v>
      </c>
      <c r="BP721" s="1">
        <f t="shared" si="976"/>
        <v>0.13640029969258574</v>
      </c>
      <c r="BQ721" s="1">
        <f t="shared" si="977"/>
        <v>0.11520268195555039</v>
      </c>
      <c r="BR721" s="1">
        <f t="shared" si="925"/>
        <v>-0.40824619335922452</v>
      </c>
      <c r="BT721">
        <f t="shared" si="955"/>
        <v>4.7449383184267405E-2</v>
      </c>
      <c r="BU721">
        <f t="shared" si="956"/>
        <v>-0.16914234164910152</v>
      </c>
      <c r="BV721">
        <f t="shared" si="957"/>
        <v>0.93624660062804232</v>
      </c>
      <c r="BX721" s="1">
        <f t="shared" si="958"/>
        <v>137.53899267352375</v>
      </c>
      <c r="BY721" s="1">
        <f t="shared" si="959"/>
        <v>2.8551517704073142</v>
      </c>
      <c r="BZ721" s="1">
        <f t="shared" si="960"/>
        <v>-10.227750783200142</v>
      </c>
      <c r="CB721">
        <f t="shared" si="926"/>
        <v>-0.16744938318426739</v>
      </c>
      <c r="CC721">
        <f t="shared" si="927"/>
        <v>0.30914234164910154</v>
      </c>
      <c r="CD721">
        <f t="shared" si="928"/>
        <v>-9.6246600628042356E-2</v>
      </c>
      <c r="CE721" s="1">
        <f t="shared" si="961"/>
        <v>-1.6421174936039957</v>
      </c>
      <c r="CF721" s="1">
        <f t="shared" si="962"/>
        <v>3.0316507447331613</v>
      </c>
      <c r="CG721" s="1">
        <f t="shared" si="963"/>
        <v>-0.94385672604899151</v>
      </c>
      <c r="CI721" s="1">
        <f t="shared" si="897"/>
        <v>18.169099136992134</v>
      </c>
      <c r="CJ721" s="1">
        <f t="shared" si="898"/>
        <v>17.681153522790122</v>
      </c>
      <c r="CK721" s="1">
        <f t="shared" si="899"/>
        <v>-6.7917526478128671</v>
      </c>
      <c r="CL721" s="1">
        <f t="shared" si="964"/>
        <v>26.246280829393619</v>
      </c>
      <c r="CN721">
        <f t="shared" si="929"/>
        <v>-5.2066189144486685E-2</v>
      </c>
      <c r="CO721">
        <f t="shared" si="930"/>
        <v>0.26502604840389021</v>
      </c>
      <c r="CP721">
        <f t="shared" si="931"/>
        <v>-0.19526858832346661</v>
      </c>
      <c r="CQ721">
        <f t="shared" si="932"/>
        <v>0.1476217310936476</v>
      </c>
      <c r="CS721">
        <f t="shared" si="933"/>
        <v>-0.29287186024181833</v>
      </c>
      <c r="CT721">
        <f t="shared" si="934"/>
        <v>5.2479294120626338E-2</v>
      </c>
      <c r="CU721">
        <f t="shared" si="935"/>
        <v>-0.21057941169219968</v>
      </c>
      <c r="CV721" s="1">
        <f t="shared" si="965"/>
        <v>-2.8720918282404275</v>
      </c>
      <c r="CW721" s="1">
        <f t="shared" si="966"/>
        <v>0.51464606968804028</v>
      </c>
      <c r="CX721" s="1">
        <f t="shared" si="967"/>
        <v>-2.06507858767131</v>
      </c>
      <c r="CZ721" s="1">
        <f t="shared" si="968"/>
        <v>-9.4899945703972541</v>
      </c>
      <c r="DA721" s="1">
        <f t="shared" si="969"/>
        <v>22.919003541788275</v>
      </c>
      <c r="DB721" s="1">
        <f t="shared" si="970"/>
        <v>-16.583663606233742</v>
      </c>
      <c r="DC721" s="1">
        <f t="shared" si="974"/>
        <v>29.838877641415976</v>
      </c>
      <c r="DE721" s="1">
        <f t="shared" si="971"/>
        <v>-105.65887032243067</v>
      </c>
      <c r="DF721" s="1">
        <f t="shared" si="972"/>
        <v>140.24366515954728</v>
      </c>
      <c r="DG721" s="1">
        <f t="shared" si="973"/>
        <v>314.17057844575004</v>
      </c>
    </row>
    <row r="722" spans="4:111" x14ac:dyDescent="0.4">
      <c r="D722" s="2">
        <v>15.45</v>
      </c>
      <c r="E722">
        <f t="shared" si="936"/>
        <v>1.9999999999999574E-2</v>
      </c>
      <c r="G722" s="2">
        <v>-0.02</v>
      </c>
      <c r="H722" s="2">
        <v>0.06</v>
      </c>
      <c r="I722" s="2">
        <v>0.88</v>
      </c>
      <c r="K722" s="2">
        <v>-68.349999999999994</v>
      </c>
      <c r="L722" s="2">
        <v>13.72</v>
      </c>
      <c r="M722" s="2">
        <v>-333.41</v>
      </c>
      <c r="N722">
        <f t="shared" si="900"/>
        <v>-1.192932543738124</v>
      </c>
      <c r="O722">
        <f t="shared" si="901"/>
        <v>0.23945917337362205</v>
      </c>
      <c r="P722">
        <f t="shared" si="902"/>
        <v>-5.8191022590742945</v>
      </c>
      <c r="R722">
        <f t="shared" si="903"/>
        <v>0.88226980000451105</v>
      </c>
      <c r="S722">
        <f t="shared" si="904"/>
        <v>-2.2668802672263903E-2</v>
      </c>
      <c r="T722">
        <f t="shared" si="905"/>
        <v>6.8006408016791711E-2</v>
      </c>
      <c r="U722">
        <f t="shared" si="906"/>
        <v>0.99742731757961178</v>
      </c>
      <c r="W722">
        <f t="shared" si="907"/>
        <v>0.11756756904079871</v>
      </c>
      <c r="X722">
        <f t="shared" si="908"/>
        <v>-0.40629109131499475</v>
      </c>
      <c r="Y722">
        <f t="shared" si="937"/>
        <v>-6.1180716951569569E-2</v>
      </c>
      <c r="AA722">
        <f t="shared" si="938"/>
        <v>0.23040536391110078</v>
      </c>
      <c r="AB722">
        <f t="shared" si="939"/>
        <v>-0.81649238671844904</v>
      </c>
      <c r="AC722">
        <f t="shared" si="940"/>
        <v>-1.7904841199203347</v>
      </c>
      <c r="AD722">
        <f t="shared" si="941"/>
        <v>0.27280059938517148</v>
      </c>
      <c r="AE722">
        <f t="shared" si="942"/>
        <v>0.54560119877034297</v>
      </c>
      <c r="AF722">
        <f t="shared" si="943"/>
        <v>0.46081072782220156</v>
      </c>
      <c r="AH722">
        <f t="shared" si="944"/>
        <v>-0.13792465176457469</v>
      </c>
      <c r="AI722">
        <f t="shared" si="945"/>
        <v>0.66484499452819845</v>
      </c>
      <c r="AJ722">
        <f t="shared" si="946"/>
        <v>0.57042917894254797</v>
      </c>
      <c r="AK722">
        <f t="shared" si="947"/>
        <v>-6.1539143445682232E-2</v>
      </c>
      <c r="AM722">
        <f t="shared" si="948"/>
        <v>0.8889424000905104</v>
      </c>
      <c r="AN722">
        <f t="shared" si="949"/>
        <v>-0.15515589283459927</v>
      </c>
      <c r="AO722">
        <f t="shared" si="950"/>
        <v>0.74790559485125829</v>
      </c>
      <c r="AP722">
        <f t="shared" si="951"/>
        <v>0.64169419625441193</v>
      </c>
      <c r="AQ722">
        <f t="shared" si="952"/>
        <v>-6.9227368881736806E-2</v>
      </c>
      <c r="AS722">
        <f t="shared" si="909"/>
        <v>-0.75689768725438333</v>
      </c>
      <c r="AT722">
        <f t="shared" si="910"/>
        <v>-0.52142056183167063</v>
      </c>
      <c r="AU722">
        <f t="shared" si="911"/>
        <v>-5.4662012146739491E-3</v>
      </c>
      <c r="AW722">
        <f t="shared" si="912"/>
        <v>-2.2706930617631015E-4</v>
      </c>
      <c r="AX722">
        <f t="shared" si="913"/>
        <v>-1.5642616854949785E-4</v>
      </c>
      <c r="AY722">
        <f t="shared" si="914"/>
        <v>-1.6398603644021498E-6</v>
      </c>
      <c r="AZ722">
        <f t="shared" si="915"/>
        <v>-1.1927054744319476</v>
      </c>
      <c r="BA722">
        <f t="shared" si="916"/>
        <v>0.23961559954217154</v>
      </c>
      <c r="BB722">
        <f t="shared" si="917"/>
        <v>-5.8191006192139296</v>
      </c>
      <c r="BD722">
        <f t="shared" si="918"/>
        <v>-1.1202723260582665</v>
      </c>
      <c r="BE722">
        <f t="shared" si="919"/>
        <v>0.24760313216807839</v>
      </c>
      <c r="BF722">
        <f t="shared" si="920"/>
        <v>0.53306528760245886</v>
      </c>
      <c r="BG722">
        <f t="shared" si="953"/>
        <v>2.6897950672433812</v>
      </c>
      <c r="BI722">
        <f t="shared" si="921"/>
        <v>-0.91752027864920782</v>
      </c>
      <c r="BJ722">
        <f t="shared" si="922"/>
        <v>0.14073907974816918</v>
      </c>
      <c r="BK722">
        <f t="shared" si="923"/>
        <v>0.12533779846667073</v>
      </c>
      <c r="BL722">
        <f t="shared" si="924"/>
        <v>-0.35439352557187503</v>
      </c>
      <c r="BN722">
        <f t="shared" si="954"/>
        <v>1.001476552392824</v>
      </c>
      <c r="BO722" s="1">
        <f t="shared" si="975"/>
        <v>-0.91616750932109214</v>
      </c>
      <c r="BP722" s="1">
        <f t="shared" si="976"/>
        <v>0.1405315775111278</v>
      </c>
      <c r="BQ722" s="1">
        <f t="shared" si="977"/>
        <v>0.12515300349988387</v>
      </c>
      <c r="BR722" s="1">
        <f t="shared" si="925"/>
        <v>-0.3538710164757467</v>
      </c>
      <c r="BT722">
        <f t="shared" si="955"/>
        <v>6.4931063319739551E-2</v>
      </c>
      <c r="BU722">
        <f t="shared" si="956"/>
        <v>-0.17303848591283055</v>
      </c>
      <c r="BV722">
        <f t="shared" si="957"/>
        <v>0.9291752028743836</v>
      </c>
      <c r="BX722" s="1">
        <f t="shared" si="958"/>
        <v>130.49137598912404</v>
      </c>
      <c r="BY722" s="1">
        <f t="shared" si="959"/>
        <v>3.9299994268417398</v>
      </c>
      <c r="BZ722" s="1">
        <f t="shared" si="960"/>
        <v>-10.524147434522748</v>
      </c>
      <c r="CB722">
        <f t="shared" si="926"/>
        <v>-8.4931063319739555E-2</v>
      </c>
      <c r="CC722">
        <f t="shared" si="927"/>
        <v>0.23303848591283055</v>
      </c>
      <c r="CD722">
        <f t="shared" si="928"/>
        <v>-4.9175202874383594E-2</v>
      </c>
      <c r="CE722" s="1">
        <f t="shared" si="961"/>
        <v>-0.83288921210452382</v>
      </c>
      <c r="CF722" s="1">
        <f t="shared" si="962"/>
        <v>2.2853268678770595</v>
      </c>
      <c r="CG722" s="1">
        <f t="shared" si="963"/>
        <v>-0.48224400326807387</v>
      </c>
      <c r="CI722" s="1">
        <f t="shared" si="897"/>
        <v>18.14434906993505</v>
      </c>
      <c r="CJ722" s="1">
        <f t="shared" si="898"/>
        <v>17.734323298916223</v>
      </c>
      <c r="CK722" s="1">
        <f t="shared" si="899"/>
        <v>-6.8060136551060371</v>
      </c>
      <c r="CL722" s="1">
        <f t="shared" si="964"/>
        <v>26.268716145172103</v>
      </c>
      <c r="CN722">
        <f t="shared" si="929"/>
        <v>-3.4631649161594821E-2</v>
      </c>
      <c r="CO722">
        <f t="shared" si="930"/>
        <v>0.15412222229613484</v>
      </c>
      <c r="CP722">
        <f t="shared" si="931"/>
        <v>-0.17653697867302728</v>
      </c>
      <c r="CQ722">
        <f t="shared" si="932"/>
        <v>8.8431366848822454E-2</v>
      </c>
      <c r="CS722">
        <f t="shared" si="933"/>
        <v>-0.1877388011674419</v>
      </c>
      <c r="CT722">
        <f t="shared" si="934"/>
        <v>9.9104912012501489E-2</v>
      </c>
      <c r="CU722">
        <f t="shared" si="935"/>
        <v>-0.13737096113119734</v>
      </c>
      <c r="CV722" s="1">
        <f t="shared" si="965"/>
        <v>-1.841088714468694</v>
      </c>
      <c r="CW722" s="1">
        <f t="shared" si="966"/>
        <v>0.97188718538739771</v>
      </c>
      <c r="CX722" s="1">
        <f t="shared" si="967"/>
        <v>-1.3471489359772564</v>
      </c>
      <c r="CZ722" s="1">
        <f t="shared" si="968"/>
        <v>-9.5371263758243447</v>
      </c>
      <c r="DA722" s="1">
        <f t="shared" si="969"/>
        <v>22.93386887433903</v>
      </c>
      <c r="DB722" s="1">
        <f t="shared" si="970"/>
        <v>-16.617785881470226</v>
      </c>
      <c r="DC722" s="1">
        <f t="shared" si="974"/>
        <v>29.884275608691137</v>
      </c>
      <c r="DE722" s="1">
        <f t="shared" si="971"/>
        <v>-105.84914153189288</v>
      </c>
      <c r="DF722" s="1">
        <f t="shared" si="972"/>
        <v>140.70219388370853</v>
      </c>
      <c r="DG722" s="1">
        <f t="shared" si="973"/>
        <v>313.83856395087298</v>
      </c>
    </row>
    <row r="723" spans="4:111" x14ac:dyDescent="0.4">
      <c r="D723" s="2">
        <v>15.48</v>
      </c>
      <c r="E723">
        <f t="shared" si="936"/>
        <v>3.0000000000001137E-2</v>
      </c>
      <c r="G723" s="2">
        <v>0.1</v>
      </c>
      <c r="H723" s="2">
        <v>0.03</v>
      </c>
      <c r="I723" s="2">
        <v>0.89</v>
      </c>
      <c r="K723" s="2">
        <v>-69.760000000000005</v>
      </c>
      <c r="L723" s="2">
        <v>3.48</v>
      </c>
      <c r="M723" s="2">
        <v>-331.4</v>
      </c>
      <c r="N723">
        <f t="shared" si="900"/>
        <v>-1.2175416861912443</v>
      </c>
      <c r="O723">
        <f t="shared" si="901"/>
        <v>6.0737457969402671E-2</v>
      </c>
      <c r="P723">
        <f t="shared" si="902"/>
        <v>-5.784021141109208</v>
      </c>
      <c r="R723">
        <f t="shared" si="903"/>
        <v>0.89610267268879407</v>
      </c>
      <c r="S723">
        <f t="shared" si="904"/>
        <v>0.11159435525389715</v>
      </c>
      <c r="T723">
        <f t="shared" si="905"/>
        <v>3.347830657616914E-2</v>
      </c>
      <c r="U723">
        <f t="shared" si="906"/>
        <v>0.99318976175968465</v>
      </c>
      <c r="W723">
        <f t="shared" si="907"/>
        <v>1.8267771385581957E-2</v>
      </c>
      <c r="X723">
        <f t="shared" si="908"/>
        <v>-0.37955527840183023</v>
      </c>
      <c r="Y723">
        <f t="shared" si="937"/>
        <v>-6.4014558885300721E-2</v>
      </c>
      <c r="AA723">
        <f t="shared" si="938"/>
        <v>0.25030600699976774</v>
      </c>
      <c r="AB723">
        <f t="shared" si="939"/>
        <v>-0.7077420329514934</v>
      </c>
      <c r="AC723">
        <f t="shared" si="940"/>
        <v>-1.8323350186421843</v>
      </c>
      <c r="AD723">
        <f t="shared" si="941"/>
        <v>0.2810631550222556</v>
      </c>
      <c r="AE723">
        <f t="shared" si="942"/>
        <v>0.56212631004451119</v>
      </c>
      <c r="AF723">
        <f t="shared" si="943"/>
        <v>0.50061201399953548</v>
      </c>
      <c r="AH723">
        <f t="shared" si="944"/>
        <v>-0.11125153696527863</v>
      </c>
      <c r="AI723">
        <f t="shared" si="945"/>
        <v>0.71852782624355327</v>
      </c>
      <c r="AJ723">
        <f t="shared" si="946"/>
        <v>0.3341463588247951</v>
      </c>
      <c r="AK723">
        <f t="shared" si="947"/>
        <v>-8.9870568711590368E-2</v>
      </c>
      <c r="AM723">
        <f t="shared" si="948"/>
        <v>0.80522645870577059</v>
      </c>
      <c r="AN723">
        <f t="shared" si="949"/>
        <v>-0.13816180002839412</v>
      </c>
      <c r="AO723">
        <f t="shared" si="950"/>
        <v>0.89233012461914518</v>
      </c>
      <c r="AP723">
        <f t="shared" si="951"/>
        <v>0.41497190661353073</v>
      </c>
      <c r="AQ723">
        <f t="shared" si="952"/>
        <v>-0.11160906070577722</v>
      </c>
      <c r="AS723">
        <f t="shared" si="909"/>
        <v>-1.2745860649747944</v>
      </c>
      <c r="AT723">
        <f t="shared" si="910"/>
        <v>-0.12561448602490177</v>
      </c>
      <c r="AU723">
        <f t="shared" si="911"/>
        <v>0.21344455420124722</v>
      </c>
      <c r="AW723">
        <f t="shared" si="912"/>
        <v>-5.7356372923867912E-4</v>
      </c>
      <c r="AX723">
        <f t="shared" si="913"/>
        <v>-5.6526518711207939E-5</v>
      </c>
      <c r="AY723">
        <f t="shared" si="914"/>
        <v>9.6050049390564884E-5</v>
      </c>
      <c r="AZ723">
        <f t="shared" si="915"/>
        <v>-1.2169681224620055</v>
      </c>
      <c r="BA723">
        <f t="shared" si="916"/>
        <v>6.0793984488113878E-2</v>
      </c>
      <c r="BB723">
        <f t="shared" si="917"/>
        <v>-5.7841171911585985</v>
      </c>
      <c r="BD723">
        <f t="shared" si="918"/>
        <v>-0.94170876478660304</v>
      </c>
      <c r="BE723">
        <f t="shared" si="919"/>
        <v>0.20628012184839528</v>
      </c>
      <c r="BF723">
        <f t="shared" si="920"/>
        <v>0.59390169327339093</v>
      </c>
      <c r="BG723">
        <f t="shared" si="953"/>
        <v>2.7300354654390602</v>
      </c>
      <c r="BI723">
        <f t="shared" si="921"/>
        <v>-0.94424883325065634</v>
      </c>
      <c r="BJ723">
        <f t="shared" si="922"/>
        <v>0.14562241511329829</v>
      </c>
      <c r="BK723">
        <f t="shared" si="923"/>
        <v>0.1424596388529516</v>
      </c>
      <c r="BL723">
        <f t="shared" si="924"/>
        <v>-0.27183267336790368</v>
      </c>
      <c r="BN723">
        <f t="shared" si="954"/>
        <v>1.0034936461637964</v>
      </c>
      <c r="BO723" s="1">
        <f t="shared" si="975"/>
        <v>-0.94096144690140893</v>
      </c>
      <c r="BP723" s="1">
        <f t="shared" si="976"/>
        <v>0.1451154331370115</v>
      </c>
      <c r="BQ723" s="1">
        <f t="shared" si="977"/>
        <v>0.14196366802874449</v>
      </c>
      <c r="BR723" s="1">
        <f t="shared" si="925"/>
        <v>-0.27088629251124674</v>
      </c>
      <c r="BT723">
        <f t="shared" si="955"/>
        <v>9.4272556807109942E-2</v>
      </c>
      <c r="BU723">
        <f t="shared" si="956"/>
        <v>-0.17500403963593103</v>
      </c>
      <c r="BV723">
        <f t="shared" si="957"/>
        <v>0.91757565605056379</v>
      </c>
      <c r="BX723" s="1">
        <f t="shared" si="958"/>
        <v>119.95966664013744</v>
      </c>
      <c r="BY723" s="1">
        <f t="shared" si="959"/>
        <v>5.7628778636672449</v>
      </c>
      <c r="BZ723" s="1">
        <f t="shared" si="960"/>
        <v>-10.742795268242412</v>
      </c>
      <c r="CB723">
        <f t="shared" si="926"/>
        <v>5.7274431928900638E-3</v>
      </c>
      <c r="CC723">
        <f t="shared" si="927"/>
        <v>0.20500403963593103</v>
      </c>
      <c r="CD723">
        <f t="shared" si="928"/>
        <v>-2.7575656050563779E-2</v>
      </c>
      <c r="CE723" s="1">
        <f t="shared" si="961"/>
        <v>5.616703078755534E-2</v>
      </c>
      <c r="CF723" s="1">
        <f t="shared" si="962"/>
        <v>2.0104028652957031</v>
      </c>
      <c r="CG723" s="1">
        <f t="shared" si="963"/>
        <v>-0.27042480740826125</v>
      </c>
      <c r="CI723" s="1">
        <f t="shared" si="897"/>
        <v>18.132698237215294</v>
      </c>
      <c r="CJ723" s="1">
        <f t="shared" si="898"/>
        <v>17.798759244913818</v>
      </c>
      <c r="CK723" s="1">
        <f t="shared" si="899"/>
        <v>-6.8173036872661825</v>
      </c>
      <c r="CL723" s="1">
        <f t="shared" si="964"/>
        <v>26.307151225184548</v>
      </c>
      <c r="CN723">
        <f t="shared" si="929"/>
        <v>-3.7404133058233306E-2</v>
      </c>
      <c r="CO723">
        <f t="shared" si="930"/>
        <v>4.6228739731741499E-2</v>
      </c>
      <c r="CP723">
        <f t="shared" si="931"/>
        <v>-0.1904507303367354</v>
      </c>
      <c r="CQ723">
        <f t="shared" si="932"/>
        <v>5.4883790379110356E-2</v>
      </c>
      <c r="CS723">
        <f t="shared" si="933"/>
        <v>-8.1870532905986448E-2</v>
      </c>
      <c r="CT723">
        <f t="shared" si="934"/>
        <v>0.16402960578300224</v>
      </c>
      <c r="CU723">
        <f t="shared" si="935"/>
        <v>-9.5975939420043205E-2</v>
      </c>
      <c r="CV723" s="1">
        <f t="shared" si="965"/>
        <v>-0.80287566152249201</v>
      </c>
      <c r="CW723" s="1">
        <f t="shared" si="966"/>
        <v>1.6085809335518788</v>
      </c>
      <c r="CX723" s="1">
        <f t="shared" si="967"/>
        <v>-0.94120244631356664</v>
      </c>
      <c r="CZ723" s="1">
        <f t="shared" si="968"/>
        <v>-9.5767858414642149</v>
      </c>
      <c r="DA723" s="1">
        <f t="shared" si="969"/>
        <v>22.972575896123121</v>
      </c>
      <c r="DB723" s="1">
        <f t="shared" si="970"/>
        <v>-16.65211115220459</v>
      </c>
      <c r="DC723" s="1">
        <f t="shared" si="974"/>
        <v>29.945732186436569</v>
      </c>
      <c r="DE723" s="1">
        <f t="shared" si="971"/>
        <v>-106.13585021515222</v>
      </c>
      <c r="DF723" s="1">
        <f t="shared" si="972"/>
        <v>141.39079055526548</v>
      </c>
      <c r="DG723" s="1">
        <f t="shared" si="973"/>
        <v>313.33951549536783</v>
      </c>
    </row>
    <row r="724" spans="4:111" x14ac:dyDescent="0.4">
      <c r="D724" s="2">
        <v>15.5</v>
      </c>
      <c r="E724">
        <f t="shared" si="936"/>
        <v>1.9999999999999574E-2</v>
      </c>
      <c r="G724" s="2">
        <v>0.18</v>
      </c>
      <c r="H724" s="2">
        <v>0.01</v>
      </c>
      <c r="I724" s="2">
        <v>0.88</v>
      </c>
      <c r="K724" s="2">
        <v>-70.67</v>
      </c>
      <c r="L724" s="2">
        <v>-5.24</v>
      </c>
      <c r="M724" s="2">
        <v>-330.91</v>
      </c>
      <c r="N724">
        <f t="shared" si="900"/>
        <v>-1.2334241823843928</v>
      </c>
      <c r="O724">
        <f t="shared" si="901"/>
        <v>-9.1455252804502868E-2</v>
      </c>
      <c r="P724">
        <f t="shared" si="902"/>
        <v>-5.7754690277744363</v>
      </c>
      <c r="R724">
        <f t="shared" si="903"/>
        <v>0.89827612681179492</v>
      </c>
      <c r="S724">
        <f t="shared" si="904"/>
        <v>0.20038381810152819</v>
      </c>
      <c r="T724">
        <f t="shared" si="905"/>
        <v>1.113243433897379E-2</v>
      </c>
      <c r="U724">
        <f t="shared" si="906"/>
        <v>0.97965422182969353</v>
      </c>
      <c r="W724">
        <f t="shared" si="907"/>
        <v>-1.183870448730831E-2</v>
      </c>
      <c r="X724">
        <f t="shared" si="908"/>
        <v>-0.36114051361083588</v>
      </c>
      <c r="Y724">
        <f t="shared" si="937"/>
        <v>-6.2078565779129513E-2</v>
      </c>
      <c r="AA724">
        <f t="shared" si="938"/>
        <v>0.28392733605748899</v>
      </c>
      <c r="AB724">
        <f t="shared" si="939"/>
        <v>-0.54177258502249348</v>
      </c>
      <c r="AC724">
        <f t="shared" si="940"/>
        <v>-1.8819228938028179</v>
      </c>
      <c r="AD724">
        <f t="shared" si="941"/>
        <v>0.290230866274023</v>
      </c>
      <c r="AE724">
        <f t="shared" si="942"/>
        <v>0.58046173254804601</v>
      </c>
      <c r="AF724">
        <f t="shared" si="943"/>
        <v>0.56785467211497798</v>
      </c>
      <c r="AH724">
        <f t="shared" si="944"/>
        <v>-0.1014527922844652</v>
      </c>
      <c r="AI724">
        <f t="shared" si="945"/>
        <v>0.7220867178235979</v>
      </c>
      <c r="AJ724">
        <f t="shared" si="946"/>
        <v>0.20862810422353756</v>
      </c>
      <c r="AK724">
        <f t="shared" si="947"/>
        <v>-0.10597362143087163</v>
      </c>
      <c r="AM724">
        <f t="shared" si="948"/>
        <v>0.76580545272977263</v>
      </c>
      <c r="AN724">
        <f t="shared" si="949"/>
        <v>-0.13247854520078028</v>
      </c>
      <c r="AO724">
        <f t="shared" si="950"/>
        <v>0.94291143429400259</v>
      </c>
      <c r="AP724">
        <f t="shared" si="951"/>
        <v>0.2724296405567061</v>
      </c>
      <c r="AQ724">
        <f t="shared" si="952"/>
        <v>-0.13838191025295066</v>
      </c>
      <c r="AS724">
        <f t="shared" si="909"/>
        <v>-1.549151934352168</v>
      </c>
      <c r="AT724">
        <f t="shared" si="910"/>
        <v>-4.3964335751477401E-3</v>
      </c>
      <c r="AU724">
        <f t="shared" si="911"/>
        <v>0.3773016821994975</v>
      </c>
      <c r="AW724">
        <f t="shared" si="912"/>
        <v>-4.6474558030564048E-4</v>
      </c>
      <c r="AX724">
        <f t="shared" si="913"/>
        <v>-1.3189300725442939E-6</v>
      </c>
      <c r="AY724">
        <f t="shared" si="914"/>
        <v>1.1319050465984684E-4</v>
      </c>
      <c r="AZ724">
        <f t="shared" si="915"/>
        <v>-1.232959436804087</v>
      </c>
      <c r="BA724">
        <f t="shared" si="916"/>
        <v>-9.1453933874430321E-2</v>
      </c>
      <c r="BB724">
        <f t="shared" si="917"/>
        <v>-5.7755822182790961</v>
      </c>
      <c r="BD724">
        <f t="shared" si="918"/>
        <v>-0.68631073779142171</v>
      </c>
      <c r="BE724">
        <f t="shared" si="919"/>
        <v>0.15773542091730672</v>
      </c>
      <c r="BF724">
        <f t="shared" si="920"/>
        <v>0.62908627590995825</v>
      </c>
      <c r="BG724">
        <f t="shared" si="953"/>
        <v>2.7981821338815194</v>
      </c>
      <c r="BI724">
        <f t="shared" si="921"/>
        <v>-0.95457902925017246</v>
      </c>
      <c r="BJ724">
        <f t="shared" si="922"/>
        <v>0.1474969541792365</v>
      </c>
      <c r="BK724">
        <f t="shared" si="923"/>
        <v>0.15432200124168691</v>
      </c>
      <c r="BL724">
        <f t="shared" si="924"/>
        <v>-0.21480917666721014</v>
      </c>
      <c r="BN724">
        <f t="shared" si="954"/>
        <v>1.0014662935036991</v>
      </c>
      <c r="BO724" s="1">
        <f t="shared" si="975"/>
        <v>-0.95318138557665455</v>
      </c>
      <c r="BP724" s="1">
        <f t="shared" si="976"/>
        <v>0.14728099701010225</v>
      </c>
      <c r="BQ724" s="1">
        <f t="shared" si="977"/>
        <v>0.15409605120286246</v>
      </c>
      <c r="BR724" s="1">
        <f t="shared" si="925"/>
        <v>-0.21449466453402577</v>
      </c>
      <c r="BT724">
        <f t="shared" si="955"/>
        <v>0.11529049955151682</v>
      </c>
      <c r="BU724">
        <f t="shared" si="956"/>
        <v>-0.17343828560797642</v>
      </c>
      <c r="BV724">
        <f t="shared" si="957"/>
        <v>0.90912542984679034</v>
      </c>
      <c r="BX724" s="1">
        <f t="shared" si="958"/>
        <v>112.90154671066344</v>
      </c>
      <c r="BY724" s="1">
        <f t="shared" si="959"/>
        <v>7.1006531065115688</v>
      </c>
      <c r="BZ724" s="1">
        <f t="shared" si="960"/>
        <v>-10.716990672009048</v>
      </c>
      <c r="CB724">
        <f t="shared" si="926"/>
        <v>6.470950044848317E-2</v>
      </c>
      <c r="CC724">
        <f t="shared" si="927"/>
        <v>0.18343828560797643</v>
      </c>
      <c r="CD724">
        <f t="shared" si="928"/>
        <v>-2.9125429846790341E-2</v>
      </c>
      <c r="CE724" s="1">
        <f t="shared" si="961"/>
        <v>0.63458342257311739</v>
      </c>
      <c r="CF724" s="1">
        <f t="shared" si="962"/>
        <v>1.798915063557462</v>
      </c>
      <c r="CG724" s="1">
        <f t="shared" si="963"/>
        <v>-0.2856228966070265</v>
      </c>
      <c r="CI724" s="1">
        <f t="shared" si="897"/>
        <v>18.139605741748902</v>
      </c>
      <c r="CJ724" s="1">
        <f t="shared" si="898"/>
        <v>17.836852424202348</v>
      </c>
      <c r="CK724" s="1">
        <f t="shared" si="899"/>
        <v>-6.8228641643063357</v>
      </c>
      <c r="CL724" s="1">
        <f t="shared" si="964"/>
        <v>26.339135830042689</v>
      </c>
      <c r="CN724">
        <f t="shared" si="929"/>
        <v>-4.4044844498086898E-2</v>
      </c>
      <c r="CO724">
        <f t="shared" si="930"/>
        <v>-2.6821471492255007E-2</v>
      </c>
      <c r="CP724">
        <f t="shared" si="931"/>
        <v>-0.18444017948829577</v>
      </c>
      <c r="CQ724">
        <f t="shared" si="932"/>
        <v>4.4807312676624814E-2</v>
      </c>
      <c r="CS724">
        <f t="shared" si="933"/>
        <v>-6.0410850643213138E-4</v>
      </c>
      <c r="CT724">
        <f t="shared" si="934"/>
        <v>0.18174587929934341</v>
      </c>
      <c r="CU724">
        <f t="shared" si="935"/>
        <v>-7.5188331205493897E-2</v>
      </c>
      <c r="CV724" s="1">
        <f t="shared" si="965"/>
        <v>-5.9242806846026607E-3</v>
      </c>
      <c r="CW724" s="1">
        <f t="shared" si="966"/>
        <v>1.7823182272309059</v>
      </c>
      <c r="CX724" s="1">
        <f t="shared" si="967"/>
        <v>-0.73734564821635673</v>
      </c>
      <c r="CZ724" s="1">
        <f t="shared" si="968"/>
        <v>-9.584873840886285</v>
      </c>
      <c r="DA724" s="1">
        <f t="shared" si="969"/>
        <v>23.006484887730949</v>
      </c>
      <c r="DB724" s="1">
        <f t="shared" si="970"/>
        <v>-16.668896633149888</v>
      </c>
      <c r="DC724" s="1">
        <f t="shared" si="974"/>
        <v>29.983666693747352</v>
      </c>
      <c r="DE724" s="1">
        <f t="shared" si="971"/>
        <v>-106.32746681197573</v>
      </c>
      <c r="DF724" s="1">
        <f t="shared" si="972"/>
        <v>141.85058116310401</v>
      </c>
      <c r="DG724" s="1">
        <f t="shared" si="973"/>
        <v>313.00630541751428</v>
      </c>
    </row>
    <row r="725" spans="4:111" x14ac:dyDescent="0.4">
      <c r="D725" s="2">
        <v>15.52</v>
      </c>
      <c r="E725">
        <f t="shared" si="936"/>
        <v>1.9999999999999574E-2</v>
      </c>
      <c r="G725" s="2">
        <v>0.28000000000000003</v>
      </c>
      <c r="H725" s="2">
        <v>-0.14000000000000001</v>
      </c>
      <c r="I725" s="2">
        <v>0.91</v>
      </c>
      <c r="K725" s="2">
        <v>-68.540000000000006</v>
      </c>
      <c r="L725" s="2">
        <v>-12.26</v>
      </c>
      <c r="M725" s="2">
        <v>-331.95</v>
      </c>
      <c r="N725">
        <f t="shared" si="900"/>
        <v>-1.1962486693169134</v>
      </c>
      <c r="O725">
        <f t="shared" si="901"/>
        <v>-0.21397736629450478</v>
      </c>
      <c r="P725">
        <f t="shared" si="902"/>
        <v>-5.7936204519951771</v>
      </c>
      <c r="R725">
        <f t="shared" si="903"/>
        <v>0.96234089594072647</v>
      </c>
      <c r="S725">
        <f t="shared" si="904"/>
        <v>0.29095718698132317</v>
      </c>
      <c r="T725">
        <f t="shared" si="905"/>
        <v>-0.14547859349066158</v>
      </c>
      <c r="U725">
        <f t="shared" si="906"/>
        <v>0.94561085768930031</v>
      </c>
      <c r="W725">
        <f t="shared" si="907"/>
        <v>-6.0376187878289522E-2</v>
      </c>
      <c r="X725">
        <f t="shared" si="908"/>
        <v>-0.20139797772529125</v>
      </c>
      <c r="Y725">
        <f t="shared" si="937"/>
        <v>-3.6485427842510298E-2</v>
      </c>
      <c r="AA725">
        <f t="shared" si="938"/>
        <v>0.30819210240572492</v>
      </c>
      <c r="AB725">
        <f t="shared" si="939"/>
        <v>-0.42898932906805154</v>
      </c>
      <c r="AC725">
        <f t="shared" si="940"/>
        <v>-1.9063627711533091</v>
      </c>
      <c r="AD725">
        <f t="shared" si="941"/>
        <v>0.2945619940202045</v>
      </c>
      <c r="AE725">
        <f t="shared" si="942"/>
        <v>0.589123988040409</v>
      </c>
      <c r="AF725">
        <f t="shared" si="943"/>
        <v>0.61638420481144984</v>
      </c>
      <c r="AH725">
        <f t="shared" si="944"/>
        <v>-4.0716725632945427E-2</v>
      </c>
      <c r="AI725">
        <f t="shared" si="945"/>
        <v>0.43133278800659297</v>
      </c>
      <c r="AJ725">
        <f t="shared" si="946"/>
        <v>-6.2122920673825105E-3</v>
      </c>
      <c r="AK725">
        <f t="shared" si="947"/>
        <v>-7.9853796468186328E-2</v>
      </c>
      <c r="AM725">
        <f t="shared" si="948"/>
        <v>0.44059170116891899</v>
      </c>
      <c r="AN725">
        <f t="shared" si="949"/>
        <v>-9.2413737083384129E-2</v>
      </c>
      <c r="AO725">
        <f t="shared" si="950"/>
        <v>0.97898527562420834</v>
      </c>
      <c r="AP725">
        <f t="shared" si="951"/>
        <v>-1.4099884430189873E-2</v>
      </c>
      <c r="AQ725">
        <f t="shared" si="952"/>
        <v>-0.18124217105390072</v>
      </c>
      <c r="AS725">
        <f t="shared" si="909"/>
        <v>-1.789270802507076</v>
      </c>
      <c r="AT725">
        <f t="shared" si="910"/>
        <v>0.42194785992951889</v>
      </c>
      <c r="AU725">
        <f t="shared" si="911"/>
        <v>0.61173764078416804</v>
      </c>
      <c r="AW725">
        <f t="shared" si="912"/>
        <v>-5.3678124075211134E-4</v>
      </c>
      <c r="AX725">
        <f t="shared" si="913"/>
        <v>1.2658435797885297E-4</v>
      </c>
      <c r="AY725">
        <f t="shared" si="914"/>
        <v>1.8352129223524649E-4</v>
      </c>
      <c r="AZ725">
        <f t="shared" si="915"/>
        <v>-1.1957118880761612</v>
      </c>
      <c r="BA725">
        <f t="shared" si="916"/>
        <v>-0.21410395065248364</v>
      </c>
      <c r="BB725">
        <f t="shared" si="917"/>
        <v>-5.793803973287412</v>
      </c>
      <c r="BD725">
        <f t="shared" si="918"/>
        <v>-0.51682091363550997</v>
      </c>
      <c r="BE725">
        <f t="shared" si="919"/>
        <v>0.10050192271462699</v>
      </c>
      <c r="BF725">
        <f t="shared" si="920"/>
        <v>0.65693547315973733</v>
      </c>
      <c r="BG725">
        <f t="shared" si="953"/>
        <v>2.8376335680152893</v>
      </c>
      <c r="BI725">
        <f t="shared" si="921"/>
        <v>-0.9634420245849562</v>
      </c>
      <c r="BJ725">
        <f t="shared" si="922"/>
        <v>0.1484882675383829</v>
      </c>
      <c r="BK725">
        <f t="shared" si="923"/>
        <v>0.16724632257128969</v>
      </c>
      <c r="BL725">
        <f t="shared" si="924"/>
        <v>-0.15759337459345701</v>
      </c>
      <c r="BN725">
        <f t="shared" si="954"/>
        <v>1.0015369710910742</v>
      </c>
      <c r="BO725" s="1">
        <f t="shared" si="975"/>
        <v>-0.9619635144725438</v>
      </c>
      <c r="BP725" s="1">
        <f t="shared" si="976"/>
        <v>0.1482603955964</v>
      </c>
      <c r="BQ725" s="1">
        <f t="shared" si="977"/>
        <v>0.1669896642847758</v>
      </c>
      <c r="BR725" s="1">
        <f t="shared" si="925"/>
        <v>-0.15735152984095516</v>
      </c>
      <c r="BT725">
        <f t="shared" si="955"/>
        <v>0.13730896427405442</v>
      </c>
      <c r="BU725">
        <f t="shared" si="956"/>
        <v>-0.16889717034783958</v>
      </c>
      <c r="BV725">
        <f t="shared" si="957"/>
        <v>0.90026661423931376</v>
      </c>
      <c r="BX725" s="1">
        <f t="shared" si="958"/>
        <v>105.8023462836116</v>
      </c>
      <c r="BY725" s="1">
        <f t="shared" si="959"/>
        <v>8.525445682542264</v>
      </c>
      <c r="BZ725" s="1">
        <f t="shared" si="960"/>
        <v>-10.506876237413485</v>
      </c>
      <c r="CB725">
        <f t="shared" si="926"/>
        <v>0.1426910357259456</v>
      </c>
      <c r="CC725">
        <f t="shared" si="927"/>
        <v>2.8897170347839563E-2</v>
      </c>
      <c r="CD725">
        <f t="shared" si="928"/>
        <v>9.733385760686275E-3</v>
      </c>
      <c r="CE725" s="1">
        <f t="shared" si="961"/>
        <v>1.3993210455018443</v>
      </c>
      <c r="CF725" s="1">
        <f t="shared" si="962"/>
        <v>0.28338443559164084</v>
      </c>
      <c r="CG725" s="1">
        <f t="shared" si="963"/>
        <v>9.5451907470034056E-2</v>
      </c>
      <c r="CI725" s="1">
        <f t="shared" si="897"/>
        <v>18.159944786429651</v>
      </c>
      <c r="CJ725" s="1">
        <f t="shared" si="898"/>
        <v>17.857675419193839</v>
      </c>
      <c r="CK725" s="1">
        <f t="shared" si="899"/>
        <v>-6.8247658741977055</v>
      </c>
      <c r="CL725" s="1">
        <f t="shared" si="964"/>
        <v>26.367737772912317</v>
      </c>
      <c r="CN725">
        <f t="shared" si="929"/>
        <v>-2.444939503997829E-2</v>
      </c>
      <c r="CO725">
        <f t="shared" si="930"/>
        <v>-0.13109118142781948</v>
      </c>
      <c r="CP725">
        <f t="shared" si="931"/>
        <v>-5.1693751935559168E-2</v>
      </c>
      <c r="CQ725">
        <f t="shared" si="932"/>
        <v>-2.8906784219002134E-2</v>
      </c>
      <c r="CS725">
        <f t="shared" si="933"/>
        <v>0.11676858544082024</v>
      </c>
      <c r="CT725">
        <f t="shared" si="934"/>
        <v>7.8723428767948828E-2</v>
      </c>
      <c r="CU725">
        <f t="shared" si="935"/>
        <v>3.8186858291682356E-2</v>
      </c>
      <c r="CV725" s="1">
        <f t="shared" si="965"/>
        <v>1.1451086484132198</v>
      </c>
      <c r="CW725" s="1">
        <f t="shared" si="966"/>
        <v>0.7720131127272053</v>
      </c>
      <c r="CX725" s="1">
        <f t="shared" si="967"/>
        <v>0.37448515386612674</v>
      </c>
      <c r="CZ725" s="1">
        <f t="shared" si="968"/>
        <v>-9.5734819972089991</v>
      </c>
      <c r="DA725" s="1">
        <f t="shared" si="969"/>
        <v>23.03202820113053</v>
      </c>
      <c r="DB725" s="1">
        <f t="shared" si="970"/>
        <v>-16.672525238093389</v>
      </c>
      <c r="DC725" s="1">
        <f t="shared" si="974"/>
        <v>30.001649595037566</v>
      </c>
      <c r="DE725" s="1">
        <f t="shared" si="971"/>
        <v>-106.51905037035668</v>
      </c>
      <c r="DF725" s="1">
        <f t="shared" si="972"/>
        <v>142.31096629399261</v>
      </c>
      <c r="DG725" s="1">
        <f t="shared" si="973"/>
        <v>312.67289119880184</v>
      </c>
    </row>
    <row r="726" spans="4:111" x14ac:dyDescent="0.4">
      <c r="D726" s="2">
        <v>15.54</v>
      </c>
      <c r="E726">
        <f t="shared" si="936"/>
        <v>1.9999999999999574E-2</v>
      </c>
      <c r="G726" s="2">
        <v>0.35</v>
      </c>
      <c r="H726" s="2">
        <v>-0.11</v>
      </c>
      <c r="I726" s="2">
        <v>0.99</v>
      </c>
      <c r="K726" s="2">
        <v>-65.180000000000007</v>
      </c>
      <c r="L726" s="2">
        <v>-19.27</v>
      </c>
      <c r="M726" s="2">
        <v>-335</v>
      </c>
      <c r="N726">
        <f t="shared" si="900"/>
        <v>-1.137605606449904</v>
      </c>
      <c r="O726">
        <f t="shared" si="901"/>
        <v>-0.33632494685930731</v>
      </c>
      <c r="P726">
        <f t="shared" si="902"/>
        <v>-5.8468529941810035</v>
      </c>
      <c r="R726">
        <f t="shared" si="903"/>
        <v>1.0557935404235053</v>
      </c>
      <c r="S726">
        <f t="shared" si="904"/>
        <v>0.33150420664593783</v>
      </c>
      <c r="T726">
        <f t="shared" si="905"/>
        <v>-0.1041870363744376</v>
      </c>
      <c r="U726">
        <f t="shared" si="906"/>
        <v>0.93768332736993842</v>
      </c>
      <c r="W726">
        <f t="shared" si="907"/>
        <v>-5.6886278097828979E-2</v>
      </c>
      <c r="X726">
        <f t="shared" si="908"/>
        <v>-0.23360730432124155</v>
      </c>
      <c r="Y726">
        <f t="shared" si="937"/>
        <v>-3.7416713130624779E-2</v>
      </c>
      <c r="AA726">
        <f t="shared" si="938"/>
        <v>0.33397932856955159</v>
      </c>
      <c r="AB726">
        <f t="shared" si="939"/>
        <v>-0.31470305968191031</v>
      </c>
      <c r="AC726">
        <f t="shared" si="940"/>
        <v>-1.9239270289450876</v>
      </c>
      <c r="AD726">
        <f t="shared" si="941"/>
        <v>0.2965207911928</v>
      </c>
      <c r="AE726">
        <f t="shared" si="942"/>
        <v>0.59304158238560001</v>
      </c>
      <c r="AF726">
        <f t="shared" si="943"/>
        <v>0.66795865713910318</v>
      </c>
      <c r="AH726">
        <f t="shared" si="944"/>
        <v>-5.0270581741818032E-2</v>
      </c>
      <c r="AI726">
        <f t="shared" si="945"/>
        <v>0.48953535947659377</v>
      </c>
      <c r="AJ726">
        <f t="shared" si="946"/>
        <v>-1.0935297117271078E-2</v>
      </c>
      <c r="AK726">
        <f t="shared" si="947"/>
        <v>-9.4887974835733052E-2</v>
      </c>
      <c r="AM726">
        <f t="shared" si="948"/>
        <v>0.50129363456761389</v>
      </c>
      <c r="AN726">
        <f t="shared" si="949"/>
        <v>-0.1002817077164334</v>
      </c>
      <c r="AO726">
        <f t="shared" si="950"/>
        <v>0.97654413644976334</v>
      </c>
      <c r="AP726">
        <f t="shared" si="951"/>
        <v>-2.1814155144226428E-2</v>
      </c>
      <c r="AQ726">
        <f t="shared" si="952"/>
        <v>-0.18928621528892497</v>
      </c>
      <c r="AS726">
        <f t="shared" si="909"/>
        <v>-1.7927113460378947</v>
      </c>
      <c r="AT726">
        <f t="shared" si="910"/>
        <v>0.32665498944232796</v>
      </c>
      <c r="AU726">
        <f t="shared" si="911"/>
        <v>0.66522781110518603</v>
      </c>
      <c r="AW726">
        <f t="shared" si="912"/>
        <v>-5.3781340381135702E-4</v>
      </c>
      <c r="AX726">
        <f t="shared" si="913"/>
        <v>9.7996496832696296E-5</v>
      </c>
      <c r="AY726">
        <f t="shared" si="914"/>
        <v>1.9956834333155154E-4</v>
      </c>
      <c r="AZ726">
        <f t="shared" si="915"/>
        <v>-1.1370677930460926</v>
      </c>
      <c r="BA726">
        <f t="shared" si="916"/>
        <v>-0.33642294335613998</v>
      </c>
      <c r="BB726">
        <f t="shared" si="917"/>
        <v>-5.8470525625243353</v>
      </c>
      <c r="BD726">
        <f t="shared" si="918"/>
        <v>-0.34764069529400204</v>
      </c>
      <c r="BE726">
        <f t="shared" si="919"/>
        <v>3.2241860555047949E-2</v>
      </c>
      <c r="BF726">
        <f t="shared" si="920"/>
        <v>0.68471613985077684</v>
      </c>
      <c r="BG726">
        <f t="shared" si="953"/>
        <v>2.882325801355857</v>
      </c>
      <c r="BI726">
        <f t="shared" si="921"/>
        <v>-0.96883409737809623</v>
      </c>
      <c r="BJ726">
        <f t="shared" si="922"/>
        <v>0.14810446661561216</v>
      </c>
      <c r="BK726">
        <f t="shared" si="923"/>
        <v>0.18070187468900931</v>
      </c>
      <c r="BL726">
        <f t="shared" si="924"/>
        <v>-9.9549799117302329E-2</v>
      </c>
      <c r="BN726">
        <f t="shared" si="954"/>
        <v>1.0015676568731358</v>
      </c>
      <c r="BO726" s="1">
        <f t="shared" si="975"/>
        <v>-0.96731767517610068</v>
      </c>
      <c r="BP726" s="1">
        <f t="shared" si="976"/>
        <v>0.14787265303473343</v>
      </c>
      <c r="BQ726" s="1">
        <f t="shared" si="977"/>
        <v>0.18041903954162733</v>
      </c>
      <c r="BR726" s="1">
        <f t="shared" si="925"/>
        <v>-9.939398345598921E-2</v>
      </c>
      <c r="BT726">
        <f t="shared" si="955"/>
        <v>0.1598248738575844</v>
      </c>
      <c r="BU726">
        <f t="shared" si="956"/>
        <v>-0.16097239798702648</v>
      </c>
      <c r="BV726">
        <f t="shared" si="957"/>
        <v>0.89116529731069161</v>
      </c>
      <c r="BX726" s="1">
        <f t="shared" si="958"/>
        <v>98.632509851819052</v>
      </c>
      <c r="BY726" s="1">
        <f t="shared" si="959"/>
        <v>10.008925603400705</v>
      </c>
      <c r="BZ726" s="1">
        <f t="shared" si="960"/>
        <v>-10.081536700136466</v>
      </c>
      <c r="CB726">
        <f t="shared" si="926"/>
        <v>0.19017512614241558</v>
      </c>
      <c r="CC726">
        <f t="shared" si="927"/>
        <v>5.0972397987026477E-2</v>
      </c>
      <c r="CD726">
        <f t="shared" si="928"/>
        <v>9.8834702689308385E-2</v>
      </c>
      <c r="CE726" s="1">
        <f t="shared" si="961"/>
        <v>1.8649809007845197</v>
      </c>
      <c r="CF726" s="1">
        <f t="shared" si="962"/>
        <v>0.49986846671947316</v>
      </c>
      <c r="CG726" s="1">
        <f t="shared" si="963"/>
        <v>0.969237337128106</v>
      </c>
      <c r="CI726" s="1">
        <f t="shared" si="897"/>
        <v>18.192587805892515</v>
      </c>
      <c r="CJ726" s="1">
        <f t="shared" si="898"/>
        <v>17.865507948216951</v>
      </c>
      <c r="CK726" s="1">
        <f t="shared" si="899"/>
        <v>-6.814118981751724</v>
      </c>
      <c r="CL726" s="1">
        <f t="shared" si="964"/>
        <v>26.392780126776742</v>
      </c>
      <c r="CN726">
        <f t="shared" si="929"/>
        <v>-2.7494516727868241E-2</v>
      </c>
      <c r="CO726">
        <f t="shared" si="930"/>
        <v>-0.16106174908158122</v>
      </c>
      <c r="CP726">
        <f t="shared" si="931"/>
        <v>-8.2823714559068451E-2</v>
      </c>
      <c r="CQ726">
        <f t="shared" si="932"/>
        <v>-0.12237834471358142</v>
      </c>
      <c r="CS726">
        <f t="shared" si="933"/>
        <v>0.12955200148528317</v>
      </c>
      <c r="CT726">
        <f t="shared" si="934"/>
        <v>0.11918235664783405</v>
      </c>
      <c r="CU726">
        <f t="shared" si="935"/>
        <v>0.1324571900296134</v>
      </c>
      <c r="CV726" s="1">
        <f t="shared" si="965"/>
        <v>1.2704711353656521</v>
      </c>
      <c r="CW726" s="1">
        <f t="shared" si="966"/>
        <v>1.1687796578204817</v>
      </c>
      <c r="CX726" s="1">
        <f t="shared" si="967"/>
        <v>1.2989613026039082</v>
      </c>
      <c r="CZ726" s="1">
        <f t="shared" si="968"/>
        <v>-9.5493261993712117</v>
      </c>
      <c r="DA726" s="1">
        <f t="shared" si="969"/>
        <v>23.051436128836006</v>
      </c>
      <c r="DB726" s="1">
        <f t="shared" si="970"/>
        <v>-16.65579077352869</v>
      </c>
      <c r="DC726" s="1">
        <f t="shared" si="974"/>
        <v>29.999561742721621</v>
      </c>
      <c r="DE726" s="1">
        <f t="shared" si="971"/>
        <v>-106.71027845232248</v>
      </c>
      <c r="DF726" s="1">
        <f t="shared" si="972"/>
        <v>142.77180093729226</v>
      </c>
      <c r="DG726" s="1">
        <f t="shared" si="973"/>
        <v>312.33960803868564</v>
      </c>
    </row>
    <row r="727" spans="4:111" x14ac:dyDescent="0.4">
      <c r="D727" s="2">
        <v>15.56</v>
      </c>
      <c r="E727">
        <f t="shared" si="936"/>
        <v>2.000000000000135E-2</v>
      </c>
      <c r="G727" s="2">
        <v>0.44</v>
      </c>
      <c r="H727" s="2">
        <v>-0.14000000000000001</v>
      </c>
      <c r="I727" s="2">
        <v>0.94</v>
      </c>
      <c r="K727" s="2">
        <v>-60.67</v>
      </c>
      <c r="L727" s="2">
        <v>-24.82</v>
      </c>
      <c r="M727" s="2">
        <v>-340.55</v>
      </c>
      <c r="N727">
        <f t="shared" si="900"/>
        <v>-1.0588912571849596</v>
      </c>
      <c r="O727">
        <f t="shared" si="901"/>
        <v>-0.43319072034499262</v>
      </c>
      <c r="P727">
        <f t="shared" si="902"/>
        <v>-5.9437187676666898</v>
      </c>
      <c r="R727">
        <f t="shared" si="903"/>
        <v>1.0472821969268837</v>
      </c>
      <c r="S727">
        <f t="shared" si="904"/>
        <v>0.42013508994149235</v>
      </c>
      <c r="T727">
        <f t="shared" si="905"/>
        <v>-0.13367934679956575</v>
      </c>
      <c r="U727">
        <f t="shared" si="906"/>
        <v>0.89756132851136994</v>
      </c>
      <c r="W727">
        <f t="shared" si="907"/>
        <v>-0.10048534222632355</v>
      </c>
      <c r="X727">
        <f t="shared" si="908"/>
        <v>-0.1882654491744872</v>
      </c>
      <c r="Y727">
        <f t="shared" si="937"/>
        <v>-6.3960312006777764E-3</v>
      </c>
      <c r="AA727">
        <f t="shared" si="938"/>
        <v>0.36083807908325466</v>
      </c>
      <c r="AB727">
        <f t="shared" si="939"/>
        <v>-0.19878796691197842</v>
      </c>
      <c r="AC727">
        <f t="shared" si="940"/>
        <v>-1.9346353503522014</v>
      </c>
      <c r="AD727">
        <f t="shared" si="941"/>
        <v>0.29574530606946686</v>
      </c>
      <c r="AE727">
        <f t="shared" si="942"/>
        <v>0.59149061213893372</v>
      </c>
      <c r="AF727">
        <f t="shared" si="943"/>
        <v>0.72167615816650932</v>
      </c>
      <c r="AH727">
        <f t="shared" si="944"/>
        <v>-1.9419685023444329E-2</v>
      </c>
      <c r="AI727">
        <f t="shared" si="945"/>
        <v>0.38798346251867244</v>
      </c>
      <c r="AJ727">
        <f t="shared" si="946"/>
        <v>-0.15236172615769933</v>
      </c>
      <c r="AK727">
        <f t="shared" si="947"/>
        <v>-9.7651411330087257E-2</v>
      </c>
      <c r="AM727">
        <f t="shared" si="948"/>
        <v>0.42855359651611785</v>
      </c>
      <c r="AN727">
        <f t="shared" si="949"/>
        <v>-4.5314483838928547E-2</v>
      </c>
      <c r="AO727">
        <f t="shared" si="950"/>
        <v>0.90533241506486906</v>
      </c>
      <c r="AP727">
        <f t="shared" si="951"/>
        <v>-0.35552548711831666</v>
      </c>
      <c r="AQ727">
        <f t="shared" si="952"/>
        <v>-0.22786277404724709</v>
      </c>
      <c r="AS727">
        <f t="shared" si="909"/>
        <v>-1.7265391711997542</v>
      </c>
      <c r="AT727">
        <f t="shared" si="910"/>
        <v>0.81674321095118563</v>
      </c>
      <c r="AU727">
        <f t="shared" si="911"/>
        <v>0.86364680717422804</v>
      </c>
      <c r="AW727">
        <f t="shared" si="912"/>
        <v>-5.1796175135996117E-4</v>
      </c>
      <c r="AX727">
        <f t="shared" si="913"/>
        <v>2.4502296328537222E-4</v>
      </c>
      <c r="AY727">
        <f t="shared" si="914"/>
        <v>2.5909404215228586E-4</v>
      </c>
      <c r="AZ727">
        <f t="shared" si="915"/>
        <v>-1.0583732954335996</v>
      </c>
      <c r="BA727">
        <f t="shared" si="916"/>
        <v>-0.433435743308278</v>
      </c>
      <c r="BB727">
        <f t="shared" si="917"/>
        <v>-5.9439778617088423</v>
      </c>
      <c r="BD727">
        <f t="shared" si="918"/>
        <v>-0.17804555482094195</v>
      </c>
      <c r="BE727">
        <f t="shared" si="919"/>
        <v>-4.5852243179262231E-2</v>
      </c>
      <c r="BF727">
        <f t="shared" si="920"/>
        <v>0.70170888468119252</v>
      </c>
      <c r="BG727">
        <f t="shared" si="953"/>
        <v>2.9382861233209838</v>
      </c>
      <c r="BI727">
        <f t="shared" si="921"/>
        <v>-0.97084142839577181</v>
      </c>
      <c r="BJ727">
        <f t="shared" si="922"/>
        <v>0.14621323559079488</v>
      </c>
      <c r="BK727">
        <f t="shared" si="923"/>
        <v>0.19474474813468917</v>
      </c>
      <c r="BL727">
        <f t="shared" si="924"/>
        <v>-4.0441413514846813E-2</v>
      </c>
      <c r="BN727">
        <f t="shared" si="954"/>
        <v>1.0017347025059051</v>
      </c>
      <c r="BO727" s="1">
        <f t="shared" si="975"/>
        <v>-0.96916022372704891</v>
      </c>
      <c r="BP727" s="1">
        <f t="shared" si="976"/>
        <v>0.14596003834651317</v>
      </c>
      <c r="BQ727" s="1">
        <f t="shared" si="977"/>
        <v>0.19440750894176112</v>
      </c>
      <c r="BR727" s="1">
        <f t="shared" si="925"/>
        <v>-4.0371381178749187E-2</v>
      </c>
      <c r="BT727">
        <f t="shared" si="955"/>
        <v>0.18251941651526354</v>
      </c>
      <c r="BU727">
        <f t="shared" si="956"/>
        <v>-0.14930716306661426</v>
      </c>
      <c r="BV727">
        <f t="shared" si="957"/>
        <v>0.8818027753458868</v>
      </c>
      <c r="BX727" s="1">
        <f t="shared" si="958"/>
        <v>91.337136292082931</v>
      </c>
      <c r="BY727" s="1">
        <f t="shared" si="959"/>
        <v>11.534511660629576</v>
      </c>
      <c r="BZ727" s="1">
        <f t="shared" si="960"/>
        <v>-9.4143265818159811</v>
      </c>
      <c r="CB727">
        <f t="shared" si="926"/>
        <v>0.25748058348473646</v>
      </c>
      <c r="CC727">
        <f t="shared" si="927"/>
        <v>9.3071630666142491E-3</v>
      </c>
      <c r="CD727">
        <f t="shared" si="928"/>
        <v>5.8197224654113144E-2</v>
      </c>
      <c r="CE727" s="1">
        <f t="shared" si="961"/>
        <v>2.5250219640305906</v>
      </c>
      <c r="CF727" s="1">
        <f t="shared" si="962"/>
        <v>9.127209068721262E-2</v>
      </c>
      <c r="CG727" s="1">
        <f t="shared" si="963"/>
        <v>0.57071981315425868</v>
      </c>
      <c r="CI727" s="1">
        <f t="shared" si="897"/>
        <v>18.236487834540668</v>
      </c>
      <c r="CJ727" s="1">
        <f t="shared" si="898"/>
        <v>17.871419353791019</v>
      </c>
      <c r="CK727" s="1">
        <f t="shared" si="899"/>
        <v>-6.798719410248899</v>
      </c>
      <c r="CL727" s="1">
        <f t="shared" si="964"/>
        <v>26.423090354417308</v>
      </c>
      <c r="CN727">
        <f t="shared" si="929"/>
        <v>-3.7041755885953452E-2</v>
      </c>
      <c r="CO727">
        <f t="shared" si="930"/>
        <v>-0.23785021939525303</v>
      </c>
      <c r="CP727">
        <f t="shared" si="931"/>
        <v>-2.790944816406804E-2</v>
      </c>
      <c r="CQ727">
        <f t="shared" si="932"/>
        <v>-0.10510012022411214</v>
      </c>
      <c r="CS727">
        <f t="shared" si="933"/>
        <v>0.21436259241959763</v>
      </c>
      <c r="CT727">
        <f t="shared" si="934"/>
        <v>5.9192681964193118E-2</v>
      </c>
      <c r="CU727">
        <f t="shared" si="935"/>
        <v>0.14252963371336336</v>
      </c>
      <c r="CV727" s="1">
        <f t="shared" si="965"/>
        <v>2.1021789169516469</v>
      </c>
      <c r="CW727" s="1">
        <f t="shared" si="966"/>
        <v>0.58048191458415443</v>
      </c>
      <c r="CX727" s="1">
        <f t="shared" si="967"/>
        <v>1.3977382324551546</v>
      </c>
      <c r="CZ727" s="1">
        <f t="shared" si="968"/>
        <v>-9.5155996988480371</v>
      </c>
      <c r="DA727" s="1">
        <f t="shared" si="969"/>
        <v>23.068928744560054</v>
      </c>
      <c r="DB727" s="1">
        <f t="shared" si="970"/>
        <v>-16.628823778178099</v>
      </c>
      <c r="DC727" s="1">
        <f t="shared" si="974"/>
        <v>29.987328845630906</v>
      </c>
      <c r="DE727" s="1">
        <f t="shared" si="971"/>
        <v>-106.90092771130469</v>
      </c>
      <c r="DF727" s="1">
        <f t="shared" si="972"/>
        <v>143.23300458602625</v>
      </c>
      <c r="DG727" s="1">
        <f t="shared" si="973"/>
        <v>312.00676189316857</v>
      </c>
    </row>
    <row r="728" spans="4:111" x14ac:dyDescent="0.4">
      <c r="D728" s="2">
        <v>15.58</v>
      </c>
      <c r="E728">
        <f t="shared" si="936"/>
        <v>1.9999999999999574E-2</v>
      </c>
      <c r="G728" s="2">
        <v>0.49</v>
      </c>
      <c r="H728" s="2">
        <v>-0.18</v>
      </c>
      <c r="I728" s="2">
        <v>1.01</v>
      </c>
      <c r="K728" s="2">
        <v>-54.09</v>
      </c>
      <c r="L728" s="2">
        <v>-28.96</v>
      </c>
      <c r="M728" s="2">
        <v>-348.35</v>
      </c>
      <c r="N728">
        <f t="shared" si="900"/>
        <v>-0.94404859240373296</v>
      </c>
      <c r="O728">
        <f t="shared" si="901"/>
        <v>-0.50544735137755781</v>
      </c>
      <c r="P728">
        <f t="shared" si="902"/>
        <v>-6.0798544493222471</v>
      </c>
      <c r="R728">
        <f t="shared" si="903"/>
        <v>1.1369256791892774</v>
      </c>
      <c r="S728">
        <f t="shared" si="904"/>
        <v>0.43098683490851464</v>
      </c>
      <c r="T728">
        <f t="shared" si="905"/>
        <v>-0.15832169445618904</v>
      </c>
      <c r="U728">
        <f t="shared" si="906"/>
        <v>0.88836061889306084</v>
      </c>
      <c r="W728">
        <f t="shared" si="907"/>
        <v>-6.594800187798755E-2</v>
      </c>
      <c r="X728">
        <f t="shared" si="908"/>
        <v>-0.14029263167703948</v>
      </c>
      <c r="Y728">
        <f t="shared" si="937"/>
        <v>-6.5578435471738139E-3</v>
      </c>
      <c r="AA728">
        <f t="shared" si="938"/>
        <v>0.38881501788352224</v>
      </c>
      <c r="AB728">
        <f t="shared" si="939"/>
        <v>-8.0742762357498374E-2</v>
      </c>
      <c r="AC728">
        <f t="shared" si="940"/>
        <v>-1.9383204474540978</v>
      </c>
      <c r="AD728">
        <f t="shared" si="941"/>
        <v>0.29192007669302633</v>
      </c>
      <c r="AE728">
        <f t="shared" si="942"/>
        <v>0.58384015338605266</v>
      </c>
      <c r="AF728">
        <f t="shared" si="943"/>
        <v>0.77763003576704448</v>
      </c>
      <c r="AH728">
        <f t="shared" si="944"/>
        <v>-1.5312662269055578E-2</v>
      </c>
      <c r="AI728">
        <f t="shared" si="945"/>
        <v>0.28108563283280197</v>
      </c>
      <c r="AJ728">
        <f t="shared" si="946"/>
        <v>-0.11140116977669381</v>
      </c>
      <c r="AK728">
        <f t="shared" si="947"/>
        <v>-7.3799427860408481E-2</v>
      </c>
      <c r="AM728">
        <f t="shared" si="948"/>
        <v>0.31160902873781166</v>
      </c>
      <c r="AN728">
        <f t="shared" si="949"/>
        <v>-4.9140624490504339E-2</v>
      </c>
      <c r="AO728">
        <f t="shared" si="950"/>
        <v>0.90204585525443126</v>
      </c>
      <c r="AP728">
        <f t="shared" si="951"/>
        <v>-0.35750302302834408</v>
      </c>
      <c r="AQ728">
        <f t="shared" si="952"/>
        <v>-0.23683340678329137</v>
      </c>
      <c r="AS728">
        <f t="shared" si="909"/>
        <v>-1.6708901872474764</v>
      </c>
      <c r="AT728">
        <f t="shared" si="910"/>
        <v>0.71575928020730117</v>
      </c>
      <c r="AU728">
        <f t="shared" si="911"/>
        <v>0.9101825704858636</v>
      </c>
      <c r="AW728">
        <f t="shared" si="912"/>
        <v>-5.0126705617423216E-4</v>
      </c>
      <c r="AX728">
        <f t="shared" si="913"/>
        <v>2.1472778406218579E-4</v>
      </c>
      <c r="AY728">
        <f t="shared" si="914"/>
        <v>2.7305477114575322E-4</v>
      </c>
      <c r="AZ728">
        <f t="shared" si="915"/>
        <v>-0.9435473253475587</v>
      </c>
      <c r="BA728">
        <f t="shared" si="916"/>
        <v>-0.50566207916161998</v>
      </c>
      <c r="BB728">
        <f t="shared" si="917"/>
        <v>-6.0801275040933929</v>
      </c>
      <c r="BD728">
        <f t="shared" si="918"/>
        <v>-4.7192180587747462E-3</v>
      </c>
      <c r="BE728">
        <f t="shared" si="919"/>
        <v>-0.14399409086682899</v>
      </c>
      <c r="BF728">
        <f t="shared" si="920"/>
        <v>0.70780776307575843</v>
      </c>
      <c r="BG728">
        <f t="shared" si="953"/>
        <v>3.0011219803904043</v>
      </c>
      <c r="BI728">
        <f t="shared" si="921"/>
        <v>-0.96921431277614223</v>
      </c>
      <c r="BJ728">
        <f t="shared" si="922"/>
        <v>0.14234047892786802</v>
      </c>
      <c r="BK728">
        <f t="shared" si="923"/>
        <v>0.20885681668215922</v>
      </c>
      <c r="BL728">
        <f t="shared" si="924"/>
        <v>1.9845261822619913E-2</v>
      </c>
      <c r="BN728">
        <f t="shared" si="954"/>
        <v>1.0018244358783419</v>
      </c>
      <c r="BO728" s="1">
        <f t="shared" si="975"/>
        <v>-0.96744926362910189</v>
      </c>
      <c r="BP728" s="1">
        <f t="shared" si="976"/>
        <v>0.14208126077806446</v>
      </c>
      <c r="BQ728" s="1">
        <f t="shared" si="977"/>
        <v>0.20847646474009751</v>
      </c>
      <c r="BR728" s="1">
        <f t="shared" si="925"/>
        <v>1.9809121350908884E-2</v>
      </c>
      <c r="BT728">
        <f t="shared" si="955"/>
        <v>0.20450490723324857</v>
      </c>
      <c r="BU728">
        <f t="shared" si="956"/>
        <v>-0.13332667552638777</v>
      </c>
      <c r="BV728">
        <f t="shared" si="957"/>
        <v>0.87270095797037306</v>
      </c>
      <c r="BX728" s="1">
        <f t="shared" si="958"/>
        <v>83.895397092846054</v>
      </c>
      <c r="BY728" s="1">
        <f t="shared" si="959"/>
        <v>13.042403574535438</v>
      </c>
      <c r="BZ728" s="1">
        <f t="shared" si="960"/>
        <v>-8.4604453515942684</v>
      </c>
      <c r="CB728">
        <f t="shared" si="926"/>
        <v>0.28549509276675145</v>
      </c>
      <c r="CC728">
        <f t="shared" si="927"/>
        <v>-4.6673324473612221E-2</v>
      </c>
      <c r="CD728">
        <f t="shared" si="928"/>
        <v>0.13729904202962695</v>
      </c>
      <c r="CE728" s="1">
        <f t="shared" si="961"/>
        <v>2.7997504514810627</v>
      </c>
      <c r="CF728" s="1">
        <f t="shared" si="962"/>
        <v>-0.45770895744914925</v>
      </c>
      <c r="CG728" s="1">
        <f t="shared" si="963"/>
        <v>1.3464436505198409</v>
      </c>
      <c r="CI728" s="1">
        <f t="shared" ref="CI728:CI791" si="978">CI727+((CE728+CE727)*$E728)/2</f>
        <v>18.289735558695785</v>
      </c>
      <c r="CJ728" s="1">
        <f t="shared" ref="CJ728:CJ791" si="979">CJ727+((CF728+CF727)*$E728)/2</f>
        <v>17.867754985123401</v>
      </c>
      <c r="CK728" s="1">
        <f t="shared" ref="CK728:CK791" si="980">CK727+((CG728+CG727)*$E728)/2</f>
        <v>-6.7795477756121585</v>
      </c>
      <c r="CL728" s="1">
        <f t="shared" si="964"/>
        <v>26.452473666128675</v>
      </c>
      <c r="CN728">
        <f t="shared" si="929"/>
        <v>-3.3552986427252789E-2</v>
      </c>
      <c r="CO728">
        <f t="shared" si="930"/>
        <v>-0.24665384082402902</v>
      </c>
      <c r="CP728">
        <f t="shared" si="931"/>
        <v>3.1301859335633994E-2</v>
      </c>
      <c r="CQ728">
        <f t="shared" si="932"/>
        <v>-0.19898026953511672</v>
      </c>
      <c r="CS728">
        <f t="shared" si="933"/>
        <v>0.20128956181514843</v>
      </c>
      <c r="CT728">
        <f t="shared" si="934"/>
        <v>9.7418928302814983E-5</v>
      </c>
      <c r="CU728">
        <f t="shared" si="935"/>
        <v>0.24903689880695656</v>
      </c>
      <c r="CV728" s="1">
        <f t="shared" si="965"/>
        <v>1.9739762813745252</v>
      </c>
      <c r="CW728" s="1">
        <f t="shared" si="966"/>
        <v>9.5535333324080045E-4</v>
      </c>
      <c r="CX728" s="1">
        <f t="shared" si="967"/>
        <v>2.4422177036852406</v>
      </c>
      <c r="CZ728" s="1">
        <f t="shared" si="968"/>
        <v>-9.4748381468647764</v>
      </c>
      <c r="DA728" s="1">
        <f t="shared" si="969"/>
        <v>23.07474311723923</v>
      </c>
      <c r="DB728" s="1">
        <f t="shared" si="970"/>
        <v>-16.590424218816697</v>
      </c>
      <c r="DC728" s="1">
        <f t="shared" si="974"/>
        <v>29.957611780583623</v>
      </c>
      <c r="DE728" s="1">
        <f t="shared" si="971"/>
        <v>-107.09083208976182</v>
      </c>
      <c r="DF728" s="1">
        <f t="shared" si="972"/>
        <v>143.69444130464424</v>
      </c>
      <c r="DG728" s="1">
        <f t="shared" si="973"/>
        <v>311.67456941319864</v>
      </c>
    </row>
    <row r="729" spans="4:111" x14ac:dyDescent="0.4">
      <c r="D729" s="2">
        <v>15.6</v>
      </c>
      <c r="E729">
        <f t="shared" si="936"/>
        <v>1.9999999999999574E-2</v>
      </c>
      <c r="G729" s="2">
        <v>0.56000000000000005</v>
      </c>
      <c r="H729" s="2">
        <v>-7.0000000000000007E-2</v>
      </c>
      <c r="I729" s="2">
        <v>0.97</v>
      </c>
      <c r="K729" s="2">
        <v>-46.34</v>
      </c>
      <c r="L729" s="2">
        <v>-32.200000000000003</v>
      </c>
      <c r="M729" s="2">
        <v>-358.05</v>
      </c>
      <c r="N729">
        <f t="shared" si="900"/>
        <v>-0.80878557537417239</v>
      </c>
      <c r="O729">
        <f t="shared" si="901"/>
        <v>-0.56199601914217412</v>
      </c>
      <c r="P729">
        <f t="shared" si="902"/>
        <v>-6.2491513867656963</v>
      </c>
      <c r="R729">
        <f t="shared" si="903"/>
        <v>1.1222299229658779</v>
      </c>
      <c r="S729">
        <f t="shared" si="904"/>
        <v>0.49900647678330284</v>
      </c>
      <c r="T729">
        <f t="shared" si="905"/>
        <v>-6.2375809597912855E-2</v>
      </c>
      <c r="U729">
        <f t="shared" si="906"/>
        <v>0.86435050442822081</v>
      </c>
      <c r="W729">
        <f t="shared" si="907"/>
        <v>-8.9996662316805698E-2</v>
      </c>
      <c r="X729">
        <f t="shared" si="908"/>
        <v>-0.20427754145486268</v>
      </c>
      <c r="Y729">
        <f t="shared" si="937"/>
        <v>8.3504535421522474E-3</v>
      </c>
      <c r="AA729">
        <f t="shared" si="938"/>
        <v>0.41695292948019502</v>
      </c>
      <c r="AB729">
        <f t="shared" si="939"/>
        <v>3.9618242701817769E-2</v>
      </c>
      <c r="AC729">
        <f t="shared" si="940"/>
        <v>-1.9348985272582038</v>
      </c>
      <c r="AD729">
        <f t="shared" si="941"/>
        <v>0.28416252155612892</v>
      </c>
      <c r="AE729">
        <f t="shared" si="942"/>
        <v>0.56832504311225784</v>
      </c>
      <c r="AF729">
        <f t="shared" si="943"/>
        <v>0.83390585896039005</v>
      </c>
      <c r="AH729">
        <f t="shared" si="944"/>
        <v>-2.0523649280668424E-2</v>
      </c>
      <c r="AI729">
        <f t="shared" si="945"/>
        <v>0.38694503263356916</v>
      </c>
      <c r="AJ729">
        <f t="shared" si="946"/>
        <v>-0.18919101872460792</v>
      </c>
      <c r="AK729">
        <f t="shared" si="947"/>
        <v>-0.11074779783219593</v>
      </c>
      <c r="AM729">
        <f t="shared" si="948"/>
        <v>0.44520331844037919</v>
      </c>
      <c r="AN729">
        <f t="shared" si="949"/>
        <v>-4.6099497534219103E-2</v>
      </c>
      <c r="AO729">
        <f t="shared" si="950"/>
        <v>0.86914229208601046</v>
      </c>
      <c r="AP729">
        <f t="shared" si="951"/>
        <v>-0.42495419707870852</v>
      </c>
      <c r="AQ729">
        <f t="shared" si="952"/>
        <v>-0.24875779951542987</v>
      </c>
      <c r="AS729">
        <f t="shared" si="909"/>
        <v>-1.548046159717221</v>
      </c>
      <c r="AT729">
        <f t="shared" si="910"/>
        <v>0.73634303678690705</v>
      </c>
      <c r="AU729">
        <f t="shared" si="911"/>
        <v>0.96629496201627862</v>
      </c>
      <c r="AW729">
        <f t="shared" si="912"/>
        <v>-4.6441384791515638E-4</v>
      </c>
      <c r="AX729">
        <f t="shared" si="913"/>
        <v>2.2090291103606739E-4</v>
      </c>
      <c r="AY729">
        <f t="shared" si="914"/>
        <v>2.898884886048774E-4</v>
      </c>
      <c r="AZ729">
        <f t="shared" si="915"/>
        <v>-0.80832116152625721</v>
      </c>
      <c r="BA729">
        <f t="shared" si="916"/>
        <v>-0.56221692205321017</v>
      </c>
      <c r="BB729">
        <f t="shared" si="917"/>
        <v>-6.2494412752543012</v>
      </c>
      <c r="BD729">
        <f t="shared" si="918"/>
        <v>0.17792611333342179</v>
      </c>
      <c r="BE729">
        <f t="shared" si="919"/>
        <v>-0.25485734396848947</v>
      </c>
      <c r="BF729">
        <f t="shared" si="920"/>
        <v>0.70791635540381159</v>
      </c>
      <c r="BG729">
        <f t="shared" si="953"/>
        <v>3.0673264044258048</v>
      </c>
      <c r="BI729">
        <f t="shared" si="921"/>
        <v>-0.96385293977445552</v>
      </c>
      <c r="BJ729">
        <f t="shared" si="922"/>
        <v>0.13627141721918426</v>
      </c>
      <c r="BK729">
        <f t="shared" si="923"/>
        <v>0.22298325428977797</v>
      </c>
      <c r="BL729">
        <f t="shared" si="924"/>
        <v>8.1359630835026314E-2</v>
      </c>
      <c r="BN729">
        <f t="shared" si="954"/>
        <v>1.0019597346630535</v>
      </c>
      <c r="BO729" s="1">
        <f t="shared" si="975"/>
        <v>-0.96196773825306181</v>
      </c>
      <c r="BP729" s="1">
        <f t="shared" si="976"/>
        <v>0.13600488373418582</v>
      </c>
      <c r="BQ729" s="1">
        <f t="shared" si="977"/>
        <v>0.22254712098262555</v>
      </c>
      <c r="BR729" s="1">
        <f t="shared" si="925"/>
        <v>8.1200499401691564E-2</v>
      </c>
      <c r="BT729">
        <f t="shared" si="955"/>
        <v>0.22512681510667168</v>
      </c>
      <c r="BU729">
        <f t="shared" si="956"/>
        <v>-0.11276137303294749</v>
      </c>
      <c r="BV729">
        <f t="shared" si="957"/>
        <v>0.86395090108559047</v>
      </c>
      <c r="BX729" s="1">
        <f t="shared" si="958"/>
        <v>76.27884368437276</v>
      </c>
      <c r="BY729" s="1">
        <f t="shared" si="959"/>
        <v>14.487601734147827</v>
      </c>
      <c r="BZ729" s="1">
        <f t="shared" si="960"/>
        <v>-7.1983832125565863</v>
      </c>
      <c r="CB729">
        <f t="shared" si="926"/>
        <v>0.3348731848933284</v>
      </c>
      <c r="CC729">
        <f t="shared" si="927"/>
        <v>4.2761373032947483E-2</v>
      </c>
      <c r="CD729">
        <f t="shared" si="928"/>
        <v>0.1060490989144095</v>
      </c>
      <c r="CE729" s="1">
        <f t="shared" si="961"/>
        <v>3.2839841186341587</v>
      </c>
      <c r="CF729" s="1">
        <f t="shared" si="962"/>
        <v>0.41934581885355443</v>
      </c>
      <c r="CG729" s="1">
        <f t="shared" si="963"/>
        <v>1.0399863958689939</v>
      </c>
      <c r="CI729" s="1">
        <f t="shared" si="978"/>
        <v>18.350572904396937</v>
      </c>
      <c r="CJ729" s="1">
        <f t="shared" si="979"/>
        <v>17.867371353737447</v>
      </c>
      <c r="CK729" s="1">
        <f t="shared" si="980"/>
        <v>-6.7556834751482704</v>
      </c>
      <c r="CL729" s="1">
        <f t="shared" si="964"/>
        <v>26.488218970484521</v>
      </c>
      <c r="CN729">
        <f t="shared" si="929"/>
        <v>-6.3672048827809621E-2</v>
      </c>
      <c r="CO729">
        <f t="shared" si="930"/>
        <v>-0.30200852347260831</v>
      </c>
      <c r="CP729">
        <f t="shared" si="931"/>
        <v>-2.8366386819496135E-2</v>
      </c>
      <c r="CQ729">
        <f t="shared" si="932"/>
        <v>-0.17072511945110225</v>
      </c>
      <c r="CS729">
        <f t="shared" si="933"/>
        <v>0.26349114681874242</v>
      </c>
      <c r="CT729">
        <f t="shared" si="934"/>
        <v>4.0153787216765213E-2</v>
      </c>
      <c r="CU729">
        <f t="shared" si="935"/>
        <v>0.23275541945380585</v>
      </c>
      <c r="CV729" s="1">
        <f t="shared" si="965"/>
        <v>2.5839654549500199</v>
      </c>
      <c r="CW729" s="1">
        <f t="shared" si="966"/>
        <v>0.39377413740929057</v>
      </c>
      <c r="CX729" s="1">
        <f t="shared" si="967"/>
        <v>2.282550934186665</v>
      </c>
      <c r="CZ729" s="1">
        <f t="shared" si="968"/>
        <v>-9.429258729501532</v>
      </c>
      <c r="DA729" s="1">
        <f t="shared" si="969"/>
        <v>23.078690412146656</v>
      </c>
      <c r="DB729" s="1">
        <f t="shared" si="970"/>
        <v>-16.543176532437979</v>
      </c>
      <c r="DC729" s="1">
        <f t="shared" si="974"/>
        <v>29.920119670733229</v>
      </c>
      <c r="DE729" s="1">
        <f t="shared" si="971"/>
        <v>-107.27987305852548</v>
      </c>
      <c r="DF729" s="1">
        <f t="shared" si="972"/>
        <v>144.15597563993811</v>
      </c>
      <c r="DG729" s="1">
        <f t="shared" si="973"/>
        <v>311.34323340568608</v>
      </c>
    </row>
    <row r="730" spans="4:111" x14ac:dyDescent="0.4">
      <c r="D730" s="2">
        <v>15.62</v>
      </c>
      <c r="E730">
        <f t="shared" si="936"/>
        <v>1.9999999999999574E-2</v>
      </c>
      <c r="G730" s="2">
        <v>0.65</v>
      </c>
      <c r="H730" s="2">
        <v>-0.01</v>
      </c>
      <c r="I730" s="2">
        <v>0.96</v>
      </c>
      <c r="K730" s="2">
        <v>-40.729999999999997</v>
      </c>
      <c r="L730" s="2">
        <v>-33.78</v>
      </c>
      <c r="M730" s="2">
        <v>-368.23</v>
      </c>
      <c r="N730">
        <f t="shared" si="900"/>
        <v>-0.71087260433729038</v>
      </c>
      <c r="O730">
        <f t="shared" si="901"/>
        <v>-0.58957222132368448</v>
      </c>
      <c r="P730">
        <f t="shared" si="902"/>
        <v>-6.4268259046187204</v>
      </c>
      <c r="R730">
        <f t="shared" si="903"/>
        <v>1.1593963946813015</v>
      </c>
      <c r="S730">
        <f t="shared" si="904"/>
        <v>0.56063655448805672</v>
      </c>
      <c r="T730">
        <f t="shared" si="905"/>
        <v>-8.6251777613547184E-3</v>
      </c>
      <c r="U730">
        <f t="shared" si="906"/>
        <v>0.82801706509005291</v>
      </c>
      <c r="W730">
        <f t="shared" si="907"/>
        <v>-0.11038292427471336</v>
      </c>
      <c r="X730">
        <f t="shared" si="908"/>
        <v>-0.21689756830454027</v>
      </c>
      <c r="Y730">
        <f t="shared" si="937"/>
        <v>3.5933835995537455E-2</v>
      </c>
      <c r="AA730">
        <f t="shared" si="938"/>
        <v>0.4450942419652511</v>
      </c>
      <c r="AB730">
        <f t="shared" si="939"/>
        <v>0.16240099880338313</v>
      </c>
      <c r="AC730">
        <f t="shared" si="940"/>
        <v>-1.9239354765061236</v>
      </c>
      <c r="AD730">
        <f t="shared" si="941"/>
        <v>0.27200976746837163</v>
      </c>
      <c r="AE730">
        <f t="shared" si="942"/>
        <v>0.54401953493674327</v>
      </c>
      <c r="AF730">
        <f t="shared" si="943"/>
        <v>0.89018848393050221</v>
      </c>
      <c r="AH730">
        <f t="shared" si="944"/>
        <v>-9.8674531130119938E-3</v>
      </c>
      <c r="AI730">
        <f t="shared" si="945"/>
        <v>0.37982192052917801</v>
      </c>
      <c r="AJ730">
        <f t="shared" si="946"/>
        <v>-0.27958189272996714</v>
      </c>
      <c r="AK730">
        <f t="shared" si="947"/>
        <v>-0.12656509231305926</v>
      </c>
      <c r="AM730">
        <f t="shared" si="948"/>
        <v>0.48841254619439783</v>
      </c>
      <c r="AN730">
        <f t="shared" si="949"/>
        <v>-2.0203111467747909E-2</v>
      </c>
      <c r="AO730">
        <f t="shared" si="950"/>
        <v>0.77766618300178025</v>
      </c>
      <c r="AP730">
        <f t="shared" si="951"/>
        <v>-0.5724297930272414</v>
      </c>
      <c r="AQ730">
        <f t="shared" si="952"/>
        <v>-0.2591356288842831</v>
      </c>
      <c r="AS730">
        <f t="shared" si="909"/>
        <v>-1.2823811682668724</v>
      </c>
      <c r="AT730">
        <f t="shared" si="910"/>
        <v>0.9135290881875564</v>
      </c>
      <c r="AU730">
        <f t="shared" si="911"/>
        <v>1.0036824702369913</v>
      </c>
      <c r="AW730">
        <f t="shared" si="912"/>
        <v>-3.8471435048005348E-4</v>
      </c>
      <c r="AX730">
        <f t="shared" si="913"/>
        <v>2.7405872645626107E-4</v>
      </c>
      <c r="AY730">
        <f t="shared" si="914"/>
        <v>3.0110474107109095E-4</v>
      </c>
      <c r="AZ730">
        <f t="shared" si="915"/>
        <v>-0.71048788998681034</v>
      </c>
      <c r="BA730">
        <f t="shared" si="916"/>
        <v>-0.58984628005014073</v>
      </c>
      <c r="BB730">
        <f t="shared" si="917"/>
        <v>-6.4271270093597916</v>
      </c>
      <c r="BD730">
        <f t="shared" si="918"/>
        <v>0.3748921685988944</v>
      </c>
      <c r="BE730">
        <f t="shared" si="919"/>
        <v>-0.34948818551279515</v>
      </c>
      <c r="BF730">
        <f t="shared" si="920"/>
        <v>0.69192089105192833</v>
      </c>
      <c r="BG730">
        <f t="shared" si="953"/>
        <v>3.1302919461646637</v>
      </c>
      <c r="BI730">
        <f t="shared" si="921"/>
        <v>-0.95445332832968055</v>
      </c>
      <c r="BJ730">
        <f t="shared" si="922"/>
        <v>0.12837743375386862</v>
      </c>
      <c r="BK730">
        <f t="shared" si="923"/>
        <v>0.23685493123394616</v>
      </c>
      <c r="BL730">
        <f t="shared" si="924"/>
        <v>0.14401882954066861</v>
      </c>
      <c r="BN730">
        <f t="shared" si="954"/>
        <v>1.0021494914277687</v>
      </c>
      <c r="BO730" s="1">
        <f t="shared" si="975"/>
        <v>-0.95240613949707731</v>
      </c>
      <c r="BP730" s="1">
        <f t="shared" si="976"/>
        <v>0.12810207943224966</v>
      </c>
      <c r="BQ730" s="1">
        <f t="shared" si="977"/>
        <v>0.23634690558640853</v>
      </c>
      <c r="BR730" s="1">
        <f t="shared" si="925"/>
        <v>0.14370992628603152</v>
      </c>
      <c r="BT730">
        <f t="shared" si="955"/>
        <v>0.2435077843239275</v>
      </c>
      <c r="BU730">
        <f t="shared" si="956"/>
        <v>-8.8039810553862424E-2</v>
      </c>
      <c r="BV730">
        <f t="shared" si="957"/>
        <v>0.85545999492972569</v>
      </c>
      <c r="BX730" s="1">
        <f t="shared" si="958"/>
        <v>68.461296246265405</v>
      </c>
      <c r="BY730" s="1">
        <f t="shared" si="959"/>
        <v>15.809772476216404</v>
      </c>
      <c r="BZ730" s="1">
        <f t="shared" si="960"/>
        <v>-5.6529027662218132</v>
      </c>
      <c r="CB730">
        <f t="shared" si="926"/>
        <v>0.40649221567607252</v>
      </c>
      <c r="CC730">
        <f t="shared" si="927"/>
        <v>7.8039810553862429E-2</v>
      </c>
      <c r="CD730">
        <f t="shared" si="928"/>
        <v>0.10454000507027428</v>
      </c>
      <c r="CE730" s="1">
        <f t="shared" si="961"/>
        <v>3.9863268868597563</v>
      </c>
      <c r="CF730" s="1">
        <f t="shared" si="962"/>
        <v>0.76530910816803499</v>
      </c>
      <c r="CG730" s="1">
        <f t="shared" si="963"/>
        <v>1.0251872407224052</v>
      </c>
      <c r="CI730" s="1">
        <f t="shared" si="978"/>
        <v>18.423276014451876</v>
      </c>
      <c r="CJ730" s="1">
        <f t="shared" si="979"/>
        <v>17.879217903007664</v>
      </c>
      <c r="CK730" s="1">
        <f t="shared" si="980"/>
        <v>-6.7350317387823573</v>
      </c>
      <c r="CL730" s="1">
        <f t="shared" si="964"/>
        <v>26.54136741862245</v>
      </c>
      <c r="CN730">
        <f t="shared" si="929"/>
        <v>-8.5540402260672804E-2</v>
      </c>
      <c r="CO730">
        <f t="shared" si="930"/>
        <v>-0.37365307058138625</v>
      </c>
      <c r="CP730">
        <f t="shared" si="931"/>
        <v>-2.9300420379393441E-2</v>
      </c>
      <c r="CQ730">
        <f t="shared" si="932"/>
        <v>-0.18564065796153895</v>
      </c>
      <c r="CS730">
        <f t="shared" si="933"/>
        <v>0.32716254806134809</v>
      </c>
      <c r="CT730">
        <f t="shared" si="934"/>
        <v>1.8206408718350039E-2</v>
      </c>
      <c r="CU730">
        <f t="shared" si="935"/>
        <v>0.27365660950213661</v>
      </c>
      <c r="CV730" s="1">
        <f t="shared" si="965"/>
        <v>3.2083686019458191</v>
      </c>
      <c r="CW730" s="1">
        <f t="shared" si="966"/>
        <v>0.17854387805780741</v>
      </c>
      <c r="CX730" s="1">
        <f t="shared" si="967"/>
        <v>2.6836545895741279</v>
      </c>
      <c r="CZ730" s="1">
        <f t="shared" si="968"/>
        <v>-9.3713353889325752</v>
      </c>
      <c r="DA730" s="1">
        <f t="shared" si="969"/>
        <v>23.084413592301328</v>
      </c>
      <c r="DB730" s="1">
        <f t="shared" si="970"/>
        <v>-16.493514477200371</v>
      </c>
      <c r="DC730" s="1">
        <f t="shared" si="974"/>
        <v>29.87889050286012</v>
      </c>
      <c r="DE730" s="1">
        <f t="shared" si="971"/>
        <v>-107.46787899970982</v>
      </c>
      <c r="DF730" s="1">
        <f t="shared" si="972"/>
        <v>144.61760667998257</v>
      </c>
      <c r="DG730" s="1">
        <f t="shared" si="973"/>
        <v>311.01286649558972</v>
      </c>
    </row>
    <row r="731" spans="4:111" x14ac:dyDescent="0.4">
      <c r="D731" s="2">
        <v>15.64</v>
      </c>
      <c r="E731">
        <f t="shared" si="936"/>
        <v>2.000000000000135E-2</v>
      </c>
      <c r="G731" s="2">
        <v>0.75</v>
      </c>
      <c r="H731" s="2">
        <v>0.02</v>
      </c>
      <c r="I731" s="2">
        <v>1.03</v>
      </c>
      <c r="K731" s="2">
        <v>-34.270000000000003</v>
      </c>
      <c r="L731" s="2">
        <v>-33.840000000000003</v>
      </c>
      <c r="M731" s="2">
        <v>-378.6</v>
      </c>
      <c r="N731">
        <f t="shared" si="900"/>
        <v>-0.59812433465845671</v>
      </c>
      <c r="O731">
        <f t="shared" si="901"/>
        <v>-0.59061941887488112</v>
      </c>
      <c r="P731">
        <f t="shared" si="902"/>
        <v>-6.6078165480505318</v>
      </c>
      <c r="R731">
        <f t="shared" si="903"/>
        <v>1.274284112747232</v>
      </c>
      <c r="S731">
        <f t="shared" si="904"/>
        <v>0.58856576213845535</v>
      </c>
      <c r="T731">
        <f t="shared" si="905"/>
        <v>1.5695086990358809E-2</v>
      </c>
      <c r="U731">
        <f t="shared" si="906"/>
        <v>0.80829698000347872</v>
      </c>
      <c r="W731">
        <f t="shared" si="907"/>
        <v>-0.10155019349060035</v>
      </c>
      <c r="X731">
        <f t="shared" si="908"/>
        <v>-0.19177470809808367</v>
      </c>
      <c r="Y731">
        <f t="shared" si="937"/>
        <v>4.7163014926247082E-2</v>
      </c>
      <c r="AA731">
        <f t="shared" si="938"/>
        <v>0.47269381117281706</v>
      </c>
      <c r="AB731">
        <f t="shared" si="939"/>
        <v>0.28741985257206304</v>
      </c>
      <c r="AC731">
        <f t="shared" si="940"/>
        <v>-1.9048122789941546</v>
      </c>
      <c r="AD731">
        <f t="shared" si="941"/>
        <v>0.25620415886449932</v>
      </c>
      <c r="AE731">
        <f t="shared" si="942"/>
        <v>0.51240831772899864</v>
      </c>
      <c r="AF731">
        <f t="shared" si="943"/>
        <v>0.94538762234563412</v>
      </c>
      <c r="AH731">
        <f t="shared" si="944"/>
        <v>-1.1313297933455355E-3</v>
      </c>
      <c r="AI731">
        <f t="shared" si="945"/>
        <v>0.31194055600663073</v>
      </c>
      <c r="AJ731">
        <f t="shared" si="946"/>
        <v>-0.29314124436750583</v>
      </c>
      <c r="AK731">
        <f t="shared" si="947"/>
        <v>-0.11666829956322408</v>
      </c>
      <c r="AM731">
        <f t="shared" si="948"/>
        <v>0.44367946950600634</v>
      </c>
      <c r="AN731">
        <f t="shared" si="949"/>
        <v>-2.5498808736973124E-3</v>
      </c>
      <c r="AO731">
        <f t="shared" si="950"/>
        <v>0.70307638159130059</v>
      </c>
      <c r="AP731">
        <f t="shared" si="951"/>
        <v>-0.6607050010537785</v>
      </c>
      <c r="AQ731">
        <f t="shared" si="952"/>
        <v>-0.26295627267388055</v>
      </c>
      <c r="AS731">
        <f t="shared" si="909"/>
        <v>-1.024377697942922</v>
      </c>
      <c r="AT731">
        <f t="shared" si="910"/>
        <v>0.99027571110588108</v>
      </c>
      <c r="AU731">
        <f t="shared" si="911"/>
        <v>1.0032304468250743</v>
      </c>
      <c r="AW731">
        <f t="shared" si="912"/>
        <v>-3.0731330938289732E-4</v>
      </c>
      <c r="AX731">
        <f t="shared" si="913"/>
        <v>2.9708271333178437E-4</v>
      </c>
      <c r="AY731">
        <f t="shared" si="914"/>
        <v>3.009691340475426E-4</v>
      </c>
      <c r="AZ731">
        <f t="shared" si="915"/>
        <v>-0.59781702134907377</v>
      </c>
      <c r="BA731">
        <f t="shared" si="916"/>
        <v>-0.59091650158821285</v>
      </c>
      <c r="BB731">
        <f t="shared" si="917"/>
        <v>-6.6081175171845796</v>
      </c>
      <c r="BD731">
        <f t="shared" si="918"/>
        <v>0.58294748572457988</v>
      </c>
      <c r="BE731">
        <f t="shared" si="919"/>
        <v>-0.4537614793123807</v>
      </c>
      <c r="BF731">
        <f t="shared" si="920"/>
        <v>0.66169692952807879</v>
      </c>
      <c r="BG731">
        <f t="shared" si="953"/>
        <v>3.1796031321816169</v>
      </c>
      <c r="BI731">
        <f t="shared" si="921"/>
        <v>-0.94074509888026847</v>
      </c>
      <c r="BJ731">
        <f t="shared" si="922"/>
        <v>0.11845032721309653</v>
      </c>
      <c r="BK731">
        <f t="shared" si="923"/>
        <v>0.2501226222778351</v>
      </c>
      <c r="BL731">
        <f t="shared" si="924"/>
        <v>0.20751761307326075</v>
      </c>
      <c r="BN731">
        <f t="shared" si="954"/>
        <v>1.0023256491754065</v>
      </c>
      <c r="BO731" s="1">
        <f t="shared" si="975"/>
        <v>-0.93856233216639817</v>
      </c>
      <c r="BP731" s="1">
        <f t="shared" si="976"/>
        <v>0.11817549247646539</v>
      </c>
      <c r="BQ731" s="1">
        <f t="shared" si="977"/>
        <v>0.24954227449293157</v>
      </c>
      <c r="BR731" s="1">
        <f t="shared" si="925"/>
        <v>0.20703611969221919</v>
      </c>
      <c r="BT731">
        <f t="shared" si="955"/>
        <v>0.25867757452723777</v>
      </c>
      <c r="BU731">
        <f t="shared" si="956"/>
        <v>-5.92508016134368E-2</v>
      </c>
      <c r="BV731">
        <f t="shared" si="957"/>
        <v>0.84752641243767857</v>
      </c>
      <c r="BX731" s="1">
        <f t="shared" si="958"/>
        <v>60.455789827097639</v>
      </c>
      <c r="BY731" s="1">
        <f t="shared" si="959"/>
        <v>16.934004790633729</v>
      </c>
      <c r="BZ731" s="1">
        <f t="shared" si="960"/>
        <v>-3.8253973584483063</v>
      </c>
      <c r="CB731">
        <f t="shared" si="926"/>
        <v>0.49132242547276223</v>
      </c>
      <c r="CC731">
        <f t="shared" si="927"/>
        <v>7.9250801613436797E-2</v>
      </c>
      <c r="CD731">
        <f t="shared" si="928"/>
        <v>0.18247358756232146</v>
      </c>
      <c r="CE731" s="1">
        <f t="shared" si="961"/>
        <v>4.8182270637624631</v>
      </c>
      <c r="CF731" s="1">
        <f t="shared" si="962"/>
        <v>0.77718487364240996</v>
      </c>
      <c r="CG731" s="1">
        <f t="shared" si="963"/>
        <v>1.7894546074680397</v>
      </c>
      <c r="CI731" s="1">
        <f t="shared" si="978"/>
        <v>18.511321553958105</v>
      </c>
      <c r="CJ731" s="1">
        <f t="shared" si="979"/>
        <v>17.894642842825771</v>
      </c>
      <c r="CK731" s="1">
        <f t="shared" si="980"/>
        <v>-6.7068853203004508</v>
      </c>
      <c r="CL731" s="1">
        <f t="shared" si="964"/>
        <v>26.605818514866087</v>
      </c>
      <c r="CN731">
        <f t="shared" si="929"/>
        <v>-0.11561731840020167</v>
      </c>
      <c r="CO731">
        <f t="shared" si="930"/>
        <v>-0.43200962587072406</v>
      </c>
      <c r="CP731">
        <f t="shared" si="931"/>
        <v>5.7757652251616831E-3</v>
      </c>
      <c r="CQ731">
        <f t="shared" si="932"/>
        <v>-0.28450304895329631</v>
      </c>
      <c r="CS731">
        <f t="shared" si="933"/>
        <v>0.34693976555986195</v>
      </c>
      <c r="CT731">
        <f t="shared" si="934"/>
        <v>-3.2389815764263856E-2</v>
      </c>
      <c r="CU731">
        <f t="shared" si="935"/>
        <v>0.39944802464738716</v>
      </c>
      <c r="CV731" s="1">
        <f t="shared" si="965"/>
        <v>3.4023168519276199</v>
      </c>
      <c r="CW731" s="1">
        <f t="shared" si="966"/>
        <v>-0.31763558676461812</v>
      </c>
      <c r="CX731" s="1">
        <f t="shared" si="967"/>
        <v>3.9172469709082991</v>
      </c>
      <c r="CZ731" s="1">
        <f t="shared" si="968"/>
        <v>-9.3052285343938372</v>
      </c>
      <c r="DA731" s="1">
        <f t="shared" si="969"/>
        <v>23.083022675214259</v>
      </c>
      <c r="DB731" s="1">
        <f t="shared" si="970"/>
        <v>-16.427505461595544</v>
      </c>
      <c r="DC731" s="1">
        <f t="shared" si="974"/>
        <v>29.82073355222008</v>
      </c>
      <c r="DE731" s="1">
        <f t="shared" si="971"/>
        <v>-107.6546446389431</v>
      </c>
      <c r="DF731" s="1">
        <f t="shared" si="972"/>
        <v>145.07928104265775</v>
      </c>
      <c r="DG731" s="1">
        <f t="shared" si="973"/>
        <v>310.68365629620172</v>
      </c>
    </row>
    <row r="732" spans="4:111" x14ac:dyDescent="0.4">
      <c r="D732" s="2">
        <v>15.66</v>
      </c>
      <c r="E732">
        <f t="shared" si="936"/>
        <v>1.9999999999999574E-2</v>
      </c>
      <c r="G732" s="2">
        <v>0.75</v>
      </c>
      <c r="H732" s="2">
        <v>0.19</v>
      </c>
      <c r="I732" s="2">
        <v>0.92</v>
      </c>
      <c r="K732" s="2">
        <v>-31.16</v>
      </c>
      <c r="L732" s="2">
        <v>-31.46</v>
      </c>
      <c r="M732" s="2">
        <v>-389.82</v>
      </c>
      <c r="N732">
        <f t="shared" si="900"/>
        <v>-0.543844594921433</v>
      </c>
      <c r="O732">
        <f t="shared" si="901"/>
        <v>-0.54908058267741611</v>
      </c>
      <c r="P732">
        <f t="shared" si="902"/>
        <v>-6.8036424901242958</v>
      </c>
      <c r="R732">
        <f t="shared" si="903"/>
        <v>1.2020815280171309</v>
      </c>
      <c r="S732">
        <f t="shared" si="904"/>
        <v>0.62391774810577716</v>
      </c>
      <c r="T732">
        <f t="shared" si="905"/>
        <v>0.15805916285346355</v>
      </c>
      <c r="U732">
        <f t="shared" si="906"/>
        <v>0.76533910434308672</v>
      </c>
      <c r="W732">
        <f t="shared" si="907"/>
        <v>-0.10656259905130161</v>
      </c>
      <c r="X732">
        <f t="shared" si="908"/>
        <v>-0.27656076608033714</v>
      </c>
      <c r="Y732">
        <f t="shared" si="937"/>
        <v>8.2187308094591738E-2</v>
      </c>
      <c r="AA732">
        <f t="shared" si="938"/>
        <v>0.49908454898586313</v>
      </c>
      <c r="AB732">
        <f t="shared" si="939"/>
        <v>0.41407223938443838</v>
      </c>
      <c r="AC732">
        <f t="shared" si="940"/>
        <v>-1.8771246643327963</v>
      </c>
      <c r="AD732">
        <f t="shared" si="941"/>
        <v>0.23635098495293078</v>
      </c>
      <c r="AE732">
        <f t="shared" si="942"/>
        <v>0.47270196990586155</v>
      </c>
      <c r="AF732">
        <f t="shared" si="943"/>
        <v>0.99816909797172626</v>
      </c>
      <c r="AH732">
        <f t="shared" si="944"/>
        <v>-1.2181662776144533E-2</v>
      </c>
      <c r="AI732">
        <f t="shared" si="945"/>
        <v>0.43616431873480194</v>
      </c>
      <c r="AJ732">
        <f t="shared" si="946"/>
        <v>-0.39658424989686891</v>
      </c>
      <c r="AK732">
        <f t="shared" si="947"/>
        <v>-0.16321338045130923</v>
      </c>
      <c r="AM732">
        <f t="shared" si="948"/>
        <v>0.61180501850670654</v>
      </c>
      <c r="AN732">
        <f t="shared" si="949"/>
        <v>-1.9911021334668898E-2</v>
      </c>
      <c r="AO732">
        <f t="shared" si="950"/>
        <v>0.71291392770754258</v>
      </c>
      <c r="AP732">
        <f t="shared" si="951"/>
        <v>-0.64822000130834423</v>
      </c>
      <c r="AQ732">
        <f t="shared" si="952"/>
        <v>-0.2667735234498082</v>
      </c>
      <c r="AS732">
        <f t="shared" si="909"/>
        <v>-0.93196987655448171</v>
      </c>
      <c r="AT732">
        <f t="shared" si="910"/>
        <v>0.86847698391144801</v>
      </c>
      <c r="AU732">
        <f t="shared" si="911"/>
        <v>1.0180235237021527</v>
      </c>
      <c r="AW732">
        <f t="shared" si="912"/>
        <v>-2.7959096296633853E-4</v>
      </c>
      <c r="AX732">
        <f t="shared" si="913"/>
        <v>2.6054309517342883E-4</v>
      </c>
      <c r="AY732">
        <f t="shared" si="914"/>
        <v>3.054070571106393E-4</v>
      </c>
      <c r="AZ732">
        <f t="shared" si="915"/>
        <v>-0.54356500395846663</v>
      </c>
      <c r="BA732">
        <f t="shared" si="916"/>
        <v>-0.54934112577258953</v>
      </c>
      <c r="BB732">
        <f t="shared" si="917"/>
        <v>-6.8039478971814065</v>
      </c>
      <c r="BD732">
        <f t="shared" si="918"/>
        <v>0.80499143362701797</v>
      </c>
      <c r="BE732">
        <f t="shared" si="919"/>
        <v>-0.5369847704637194</v>
      </c>
      <c r="BF732">
        <f t="shared" si="920"/>
        <v>0.6035565962368068</v>
      </c>
      <c r="BG732">
        <f t="shared" si="953"/>
        <v>3.2283264978320223</v>
      </c>
      <c r="BI732">
        <f t="shared" si="921"/>
        <v>-0.92244617645636373</v>
      </c>
      <c r="BJ732">
        <f t="shared" si="922"/>
        <v>0.10685120764647106</v>
      </c>
      <c r="BK732">
        <f t="shared" si="923"/>
        <v>0.26214494681874029</v>
      </c>
      <c r="BL732">
        <f t="shared" si="924"/>
        <v>0.27182140393808707</v>
      </c>
      <c r="BN732">
        <f t="shared" si="954"/>
        <v>1.0024624570605858</v>
      </c>
      <c r="BO732" s="1">
        <f t="shared" si="975"/>
        <v>-0.92018027204844632</v>
      </c>
      <c r="BP732" s="1">
        <f t="shared" si="976"/>
        <v>0.10658873745734031</v>
      </c>
      <c r="BQ732" s="1">
        <f t="shared" si="977"/>
        <v>0.2615010118058686</v>
      </c>
      <c r="BR732" s="1">
        <f t="shared" si="925"/>
        <v>0.27115369959601293</v>
      </c>
      <c r="BT732">
        <f t="shared" si="955"/>
        <v>0.26953000268129407</v>
      </c>
      <c r="BU732">
        <f t="shared" si="956"/>
        <v>-2.7173886631533903E-2</v>
      </c>
      <c r="BV732">
        <f t="shared" si="957"/>
        <v>0.84051212374351458</v>
      </c>
      <c r="BX732" s="1">
        <f t="shared" si="958"/>
        <v>52.238177456658725</v>
      </c>
      <c r="BY732" s="1">
        <f t="shared" si="959"/>
        <v>17.770970932325188</v>
      </c>
      <c r="BZ732" s="1">
        <f t="shared" si="960"/>
        <v>-1.7633506217368629</v>
      </c>
      <c r="CB732">
        <f t="shared" si="926"/>
        <v>0.48046999731870593</v>
      </c>
      <c r="CC732">
        <f t="shared" si="927"/>
        <v>0.21717388663153392</v>
      </c>
      <c r="CD732">
        <f t="shared" si="928"/>
        <v>7.9487876256485457E-2</v>
      </c>
      <c r="CE732" s="1">
        <f t="shared" si="961"/>
        <v>4.7118010992054868</v>
      </c>
      <c r="CF732" s="1">
        <f t="shared" si="962"/>
        <v>2.1297482953351321</v>
      </c>
      <c r="CG732" s="1">
        <f t="shared" si="963"/>
        <v>0.77950978169066309</v>
      </c>
      <c r="CI732" s="1">
        <f t="shared" si="978"/>
        <v>18.606621835587781</v>
      </c>
      <c r="CJ732" s="1">
        <f t="shared" si="979"/>
        <v>17.923712174515547</v>
      </c>
      <c r="CK732" s="1">
        <f t="shared" si="980"/>
        <v>-6.6811956764088647</v>
      </c>
      <c r="CL732" s="1">
        <f t="shared" si="964"/>
        <v>26.68528077262657</v>
      </c>
      <c r="CN732">
        <f t="shared" si="929"/>
        <v>-0.12955731321226779</v>
      </c>
      <c r="CO732">
        <f t="shared" si="930"/>
        <v>-0.48022035559225801</v>
      </c>
      <c r="CP732">
        <f t="shared" si="931"/>
        <v>-7.8030421137913891E-2</v>
      </c>
      <c r="CQ732">
        <f t="shared" si="932"/>
        <v>-0.17563827565469184</v>
      </c>
      <c r="CS732">
        <f t="shared" si="933"/>
        <v>0.43092729847278671</v>
      </c>
      <c r="CT732">
        <f t="shared" si="934"/>
        <v>-5.81104134633742E-3</v>
      </c>
      <c r="CU732">
        <f t="shared" si="935"/>
        <v>0.31400976586607482</v>
      </c>
      <c r="CV732" s="1">
        <f t="shared" si="965"/>
        <v>4.2259531915681539</v>
      </c>
      <c r="CW732" s="1">
        <f t="shared" si="966"/>
        <v>-5.6986848619059859E-2</v>
      </c>
      <c r="CX732" s="1">
        <f t="shared" si="967"/>
        <v>3.0793838704305423</v>
      </c>
      <c r="CZ732" s="1">
        <f t="shared" si="968"/>
        <v>-9.2289458339588819</v>
      </c>
      <c r="DA732" s="1">
        <f t="shared" si="969"/>
        <v>23.079276450860423</v>
      </c>
      <c r="DB732" s="1">
        <f t="shared" si="970"/>
        <v>-16.357539153182156</v>
      </c>
      <c r="DC732" s="1">
        <f t="shared" si="974"/>
        <v>29.755596613902313</v>
      </c>
      <c r="DE732" s="1">
        <f t="shared" si="971"/>
        <v>-107.83998638262662</v>
      </c>
      <c r="DF732" s="1">
        <f t="shared" si="972"/>
        <v>145.54090403391848</v>
      </c>
      <c r="DG732" s="1">
        <f t="shared" si="973"/>
        <v>310.35580585005397</v>
      </c>
    </row>
    <row r="733" spans="4:111" x14ac:dyDescent="0.4">
      <c r="D733" s="2">
        <v>15.69</v>
      </c>
      <c r="E733">
        <f t="shared" si="936"/>
        <v>2.9999999999999361E-2</v>
      </c>
      <c r="G733" s="2">
        <v>0.75</v>
      </c>
      <c r="H733" s="2">
        <v>0.38</v>
      </c>
      <c r="I733" s="2">
        <v>0.91</v>
      </c>
      <c r="K733" s="2">
        <v>-27.38</v>
      </c>
      <c r="L733" s="2">
        <v>-29.15</v>
      </c>
      <c r="M733" s="2">
        <v>-399.21</v>
      </c>
      <c r="N733">
        <f t="shared" si="900"/>
        <v>-0.4778711491960474</v>
      </c>
      <c r="O733">
        <f t="shared" si="901"/>
        <v>-0.50876347695634705</v>
      </c>
      <c r="P733">
        <f t="shared" si="902"/>
        <v>-6.967528906886562</v>
      </c>
      <c r="R733">
        <f t="shared" si="903"/>
        <v>1.2389511693363868</v>
      </c>
      <c r="S733">
        <f t="shared" si="904"/>
        <v>0.60535073420344621</v>
      </c>
      <c r="T733">
        <f t="shared" si="905"/>
        <v>0.30671103866307942</v>
      </c>
      <c r="U733">
        <f t="shared" si="906"/>
        <v>0.73449222416684812</v>
      </c>
      <c r="W733">
        <f t="shared" si="907"/>
        <v>-6.6290728840858071E-2</v>
      </c>
      <c r="X733">
        <f t="shared" si="908"/>
        <v>-0.36105881192614719</v>
      </c>
      <c r="Y733">
        <f t="shared" si="937"/>
        <v>0.10601989957666624</v>
      </c>
      <c r="AA733">
        <f t="shared" si="938"/>
        <v>0.5230020236117372</v>
      </c>
      <c r="AB733">
        <f t="shared" si="939"/>
        <v>0.54230739919202586</v>
      </c>
      <c r="AC733">
        <f t="shared" si="940"/>
        <v>-1.8403605440968926</v>
      </c>
      <c r="AD733">
        <f t="shared" si="941"/>
        <v>0.21317747491468061</v>
      </c>
      <c r="AE733">
        <f t="shared" si="942"/>
        <v>0.42635494982936123</v>
      </c>
      <c r="AF733">
        <f t="shared" si="943"/>
        <v>1.0460040472234744</v>
      </c>
      <c r="AH733">
        <f t="shared" si="944"/>
        <v>-4.2299420491644903E-2</v>
      </c>
      <c r="AI733">
        <f t="shared" si="945"/>
        <v>0.58332632985422883</v>
      </c>
      <c r="AJ733">
        <f t="shared" si="946"/>
        <v>-0.42870095109259204</v>
      </c>
      <c r="AK733">
        <f t="shared" si="947"/>
        <v>-0.20296617946477252</v>
      </c>
      <c r="AM733">
        <f t="shared" si="948"/>
        <v>0.75301967009458171</v>
      </c>
      <c r="AN733">
        <f t="shared" si="949"/>
        <v>-5.6173061835598476E-2</v>
      </c>
      <c r="AO733">
        <f t="shared" si="950"/>
        <v>0.77464952513253893</v>
      </c>
      <c r="AP733">
        <f t="shared" si="951"/>
        <v>-0.56930910056937267</v>
      </c>
      <c r="AQ733">
        <f t="shared" si="952"/>
        <v>-0.26953635811303484</v>
      </c>
      <c r="AS733">
        <f t="shared" si="909"/>
        <v>-0.96395099168079657</v>
      </c>
      <c r="AT733">
        <f t="shared" si="910"/>
        <v>0.59955538161544775</v>
      </c>
      <c r="AU733">
        <f t="shared" si="911"/>
        <v>1.0530142914790319</v>
      </c>
      <c r="AW733">
        <f t="shared" si="912"/>
        <v>-4.337779462563492E-4</v>
      </c>
      <c r="AX733">
        <f t="shared" si="913"/>
        <v>2.6979992172694573E-4</v>
      </c>
      <c r="AY733">
        <f t="shared" si="914"/>
        <v>4.7385643116555425E-4</v>
      </c>
      <c r="AZ733">
        <f t="shared" si="915"/>
        <v>-0.47743737124979102</v>
      </c>
      <c r="BA733">
        <f t="shared" si="916"/>
        <v>-0.50903327687807398</v>
      </c>
      <c r="BB733">
        <f t="shared" si="917"/>
        <v>-6.9680027633177275</v>
      </c>
      <c r="BD733">
        <f t="shared" si="918"/>
        <v>1.0367009458158916</v>
      </c>
      <c r="BE733">
        <f t="shared" si="919"/>
        <v>-0.62239253323398758</v>
      </c>
      <c r="BF733">
        <f t="shared" si="920"/>
        <v>0.54082704340044863</v>
      </c>
      <c r="BG733">
        <f t="shared" si="953"/>
        <v>3.2412059098667898</v>
      </c>
      <c r="BI733">
        <f t="shared" si="921"/>
        <v>-0.88901015080791246</v>
      </c>
      <c r="BJ733">
        <f t="shared" si="922"/>
        <v>8.6964142544408068E-2</v>
      </c>
      <c r="BK733">
        <f t="shared" si="923"/>
        <v>0.27842607330158203</v>
      </c>
      <c r="BL733">
        <f t="shared" si="924"/>
        <v>0.36872140661249359</v>
      </c>
      <c r="BN733">
        <f t="shared" si="954"/>
        <v>1.0056730901821054</v>
      </c>
      <c r="BO733" s="1">
        <f t="shared" si="975"/>
        <v>-0.88399516650776866</v>
      </c>
      <c r="BP733" s="1">
        <f t="shared" si="976"/>
        <v>8.6473570182394724E-2</v>
      </c>
      <c r="BQ733" s="1">
        <f t="shared" si="977"/>
        <v>0.27685544738118145</v>
      </c>
      <c r="BR733" s="1">
        <f t="shared" si="925"/>
        <v>0.36664141679054596</v>
      </c>
      <c r="BT733">
        <f t="shared" si="955"/>
        <v>0.27644366959292022</v>
      </c>
      <c r="BU733">
        <f t="shared" si="956"/>
        <v>2.5064455402109581E-2</v>
      </c>
      <c r="BV733">
        <f t="shared" si="957"/>
        <v>0.83174676583055285</v>
      </c>
      <c r="BX733" s="1">
        <f t="shared" si="958"/>
        <v>39.696932365833732</v>
      </c>
      <c r="BY733" s="1">
        <f t="shared" si="959"/>
        <v>18.377229260140972</v>
      </c>
      <c r="BZ733" s="1">
        <f t="shared" si="960"/>
        <v>1.6380180714172388</v>
      </c>
      <c r="CB733">
        <f t="shared" si="926"/>
        <v>0.47355633040707978</v>
      </c>
      <c r="CC733">
        <f t="shared" si="927"/>
        <v>0.35493554459789045</v>
      </c>
      <c r="CD733">
        <f t="shared" si="928"/>
        <v>7.8253234169447183E-2</v>
      </c>
      <c r="CE733" s="1">
        <f t="shared" si="961"/>
        <v>4.6440011875865883</v>
      </c>
      <c r="CF733" s="1">
        <f t="shared" si="962"/>
        <v>3.4807286584309023</v>
      </c>
      <c r="CG733" s="1">
        <f t="shared" si="963"/>
        <v>0.7674020788678092</v>
      </c>
      <c r="CI733" s="1">
        <f t="shared" si="978"/>
        <v>18.74695886988966</v>
      </c>
      <c r="CJ733" s="1">
        <f t="shared" si="979"/>
        <v>18.007869328822036</v>
      </c>
      <c r="CK733" s="1">
        <f t="shared" si="980"/>
        <v>-6.6579919985004885</v>
      </c>
      <c r="CL733" s="1">
        <f t="shared" si="964"/>
        <v>26.833946450072538</v>
      </c>
      <c r="CN733">
        <f t="shared" si="929"/>
        <v>-0.16790682220823464</v>
      </c>
      <c r="CO733">
        <f t="shared" si="930"/>
        <v>-0.52709074393470234</v>
      </c>
      <c r="CP733">
        <f t="shared" si="931"/>
        <v>-0.14690277847270511</v>
      </c>
      <c r="CQ733">
        <f t="shared" si="932"/>
        <v>-0.16958958675842237</v>
      </c>
      <c r="CS733">
        <f t="shared" si="933"/>
        <v>0.48737401424009508</v>
      </c>
      <c r="CT733">
        <f t="shared" si="934"/>
        <v>-2.2410156033983043E-3</v>
      </c>
      <c r="CU733">
        <f t="shared" si="935"/>
        <v>0.34470270616599424</v>
      </c>
      <c r="CV733" s="1">
        <f t="shared" si="965"/>
        <v>4.7795063767476282</v>
      </c>
      <c r="CW733" s="1">
        <f t="shared" si="966"/>
        <v>-2.1976855667065979E-2</v>
      </c>
      <c r="CX733" s="1">
        <f t="shared" si="967"/>
        <v>3.3803787934227474</v>
      </c>
      <c r="CZ733" s="1">
        <f t="shared" si="968"/>
        <v>-9.0938639404341473</v>
      </c>
      <c r="DA733" s="1">
        <f t="shared" si="969"/>
        <v>23.078091995296131</v>
      </c>
      <c r="DB733" s="1">
        <f t="shared" si="970"/>
        <v>-16.26064271322436</v>
      </c>
      <c r="DC733" s="1">
        <f t="shared" si="974"/>
        <v>29.6598245604659</v>
      </c>
      <c r="DE733" s="1">
        <f t="shared" si="971"/>
        <v>-108.11482852924252</v>
      </c>
      <c r="DF733" s="1">
        <f t="shared" si="972"/>
        <v>146.23326456061082</v>
      </c>
      <c r="DG733" s="1">
        <f t="shared" si="973"/>
        <v>309.86653312205789</v>
      </c>
    </row>
    <row r="734" spans="4:111" x14ac:dyDescent="0.4">
      <c r="D734" s="2">
        <v>15.71</v>
      </c>
      <c r="E734">
        <f t="shared" si="936"/>
        <v>2.000000000000135E-2</v>
      </c>
      <c r="G734" s="2">
        <v>0.66</v>
      </c>
      <c r="H734" s="2">
        <v>0.56000000000000005</v>
      </c>
      <c r="I734" s="2">
        <v>0.96</v>
      </c>
      <c r="K734" s="2">
        <v>-26.52</v>
      </c>
      <c r="L734" s="2">
        <v>-27.01</v>
      </c>
      <c r="M734" s="2">
        <v>-409.94</v>
      </c>
      <c r="N734">
        <f t="shared" si="900"/>
        <v>-0.46286131762889621</v>
      </c>
      <c r="O734">
        <f t="shared" si="901"/>
        <v>-0.47141343096366839</v>
      </c>
      <c r="P734">
        <f t="shared" si="902"/>
        <v>-7.1548027356255535</v>
      </c>
      <c r="R734">
        <f t="shared" si="903"/>
        <v>1.292594290564522</v>
      </c>
      <c r="S734">
        <f t="shared" si="904"/>
        <v>0.51060104846336163</v>
      </c>
      <c r="T734">
        <f t="shared" si="905"/>
        <v>0.4332372532416402</v>
      </c>
      <c r="U734">
        <f t="shared" si="906"/>
        <v>0.74269243412852592</v>
      </c>
      <c r="W734">
        <f t="shared" si="907"/>
        <v>4.2286290722478803E-2</v>
      </c>
      <c r="X734">
        <f t="shared" si="908"/>
        <v>-0.38310834243742103</v>
      </c>
      <c r="Y734">
        <f t="shared" si="937"/>
        <v>8.9054331702026701E-2</v>
      </c>
      <c r="AA734">
        <f t="shared" si="938"/>
        <v>0.5537108947623629</v>
      </c>
      <c r="AB734">
        <f t="shared" si="939"/>
        <v>0.73328283358109192</v>
      </c>
      <c r="AC734">
        <f t="shared" si="940"/>
        <v>-1.7679903330155373</v>
      </c>
      <c r="AD734">
        <f t="shared" si="941"/>
        <v>0.17294714036478945</v>
      </c>
      <c r="AE734">
        <f t="shared" si="942"/>
        <v>0.3458942807295789</v>
      </c>
      <c r="AF734">
        <f t="shared" si="943"/>
        <v>1.1074217895247258</v>
      </c>
      <c r="AH734">
        <f t="shared" si="944"/>
        <v>-8.967187214657163E-2</v>
      </c>
      <c r="AI734">
        <f t="shared" si="945"/>
        <v>0.67753627299965369</v>
      </c>
      <c r="AJ734">
        <f t="shared" si="946"/>
        <v>-0.3047857250730272</v>
      </c>
      <c r="AK734">
        <f t="shared" si="947"/>
        <v>-0.20481797002486329</v>
      </c>
      <c r="AM734">
        <f t="shared" si="948"/>
        <v>0.77584868688290565</v>
      </c>
      <c r="AN734">
        <f t="shared" si="949"/>
        <v>-0.115579073165468</v>
      </c>
      <c r="AO734">
        <f t="shared" si="950"/>
        <v>0.87328403650686381</v>
      </c>
      <c r="AP734">
        <f t="shared" si="951"/>
        <v>-0.39284171027929671</v>
      </c>
      <c r="AQ734">
        <f t="shared" si="952"/>
        <v>-0.26399215915122803</v>
      </c>
      <c r="AS734">
        <f t="shared" si="909"/>
        <v>-1.0897292472146227</v>
      </c>
      <c r="AT734">
        <f t="shared" si="910"/>
        <v>7.2516856382524808E-2</v>
      </c>
      <c r="AU734">
        <f t="shared" si="911"/>
        <v>1.1029754712894422</v>
      </c>
      <c r="AW734">
        <f t="shared" si="912"/>
        <v>-3.2691877416440889E-4</v>
      </c>
      <c r="AX734">
        <f t="shared" si="913"/>
        <v>2.1755056914758907E-5</v>
      </c>
      <c r="AY734">
        <f t="shared" si="914"/>
        <v>3.3089264138685498E-4</v>
      </c>
      <c r="AZ734">
        <f t="shared" si="915"/>
        <v>-0.4625343988547318</v>
      </c>
      <c r="BA734">
        <f t="shared" si="916"/>
        <v>-0.47143518602058315</v>
      </c>
      <c r="BB734">
        <f t="shared" si="917"/>
        <v>-7.15513362826694</v>
      </c>
      <c r="BD734">
        <f t="shared" si="918"/>
        <v>1.3969423654657831</v>
      </c>
      <c r="BE734">
        <f t="shared" si="919"/>
        <v>-0.69960594213365968</v>
      </c>
      <c r="BF734">
        <f t="shared" si="920"/>
        <v>0.43294605421088883</v>
      </c>
      <c r="BG734">
        <f t="shared" si="953"/>
        <v>3.2061960136922401</v>
      </c>
      <c r="BI734">
        <f t="shared" si="921"/>
        <v>-0.8559615443584554</v>
      </c>
      <c r="BJ734">
        <f t="shared" si="922"/>
        <v>7.1765358429784903E-2</v>
      </c>
      <c r="BK734">
        <f t="shared" si="923"/>
        <v>0.28583649866782884</v>
      </c>
      <c r="BL734">
        <f t="shared" si="924"/>
        <v>0.4309818106348991</v>
      </c>
      <c r="BN734">
        <f t="shared" si="954"/>
        <v>1.0026306683719022</v>
      </c>
      <c r="BO734" s="1">
        <f t="shared" si="975"/>
        <v>-0.85371570146401776</v>
      </c>
      <c r="BP734" s="1">
        <f t="shared" si="976"/>
        <v>7.1577062914222805E-2</v>
      </c>
      <c r="BQ734" s="1">
        <f t="shared" si="977"/>
        <v>0.28508653054865918</v>
      </c>
      <c r="BR734" s="1">
        <f t="shared" si="925"/>
        <v>0.42985101516467533</v>
      </c>
      <c r="BT734">
        <f t="shared" si="955"/>
        <v>0.2741503205614762</v>
      </c>
      <c r="BU734">
        <f t="shared" si="956"/>
        <v>6.1438272091566527E-2</v>
      </c>
      <c r="BV734">
        <f t="shared" si="957"/>
        <v>0.82720478832860356</v>
      </c>
      <c r="BX734" s="1">
        <f t="shared" si="958"/>
        <v>31.129650423101381</v>
      </c>
      <c r="BY734" s="1">
        <f t="shared" si="959"/>
        <v>18.28910135084471</v>
      </c>
      <c r="BZ734" s="1">
        <f t="shared" si="960"/>
        <v>4.032745849567573</v>
      </c>
      <c r="CB734">
        <f t="shared" si="926"/>
        <v>0.38584967943852383</v>
      </c>
      <c r="CC734">
        <f t="shared" si="927"/>
        <v>0.49856172790843351</v>
      </c>
      <c r="CD734">
        <f t="shared" si="928"/>
        <v>0.13279521167139641</v>
      </c>
      <c r="CE734" s="1">
        <f t="shared" si="961"/>
        <v>3.7838927588657993</v>
      </c>
      <c r="CF734" s="1">
        <f t="shared" si="962"/>
        <v>4.8892203689932394</v>
      </c>
      <c r="CG734" s="1">
        <f t="shared" si="963"/>
        <v>1.3022761625372996</v>
      </c>
      <c r="CI734" s="1">
        <f t="shared" si="978"/>
        <v>18.831237809354189</v>
      </c>
      <c r="CJ734" s="1">
        <f t="shared" si="979"/>
        <v>18.091568819096281</v>
      </c>
      <c r="CK734" s="1">
        <f t="shared" si="980"/>
        <v>-6.6372952160864358</v>
      </c>
      <c r="CL734" s="1">
        <f t="shared" si="964"/>
        <v>26.943905944647881</v>
      </c>
      <c r="CN734">
        <f t="shared" si="929"/>
        <v>-0.22683337660032155</v>
      </c>
      <c r="CO734">
        <f t="shared" si="930"/>
        <v>-0.50585506843634731</v>
      </c>
      <c r="CP734">
        <f t="shared" si="931"/>
        <v>-0.26927719007735812</v>
      </c>
      <c r="CQ734">
        <f t="shared" si="932"/>
        <v>-0.1876843195424244</v>
      </c>
      <c r="CS734">
        <f t="shared" si="933"/>
        <v>0.5103352834759397</v>
      </c>
      <c r="CT734">
        <f t="shared" si="934"/>
        <v>9.0544883217115513E-2</v>
      </c>
      <c r="CU734">
        <f t="shared" si="935"/>
        <v>0.38267200376227761</v>
      </c>
      <c r="CV734" s="1">
        <f t="shared" si="965"/>
        <v>5.0046795076993238</v>
      </c>
      <c r="CW734" s="1">
        <f t="shared" si="966"/>
        <v>0.88794197900112581</v>
      </c>
      <c r="CX734" s="1">
        <f t="shared" si="967"/>
        <v>3.7527304056953397</v>
      </c>
      <c r="CZ734" s="1">
        <f t="shared" si="968"/>
        <v>-8.9960220815896719</v>
      </c>
      <c r="DA734" s="1">
        <f t="shared" si="969"/>
        <v>23.086751646529471</v>
      </c>
      <c r="DB734" s="1">
        <f t="shared" si="970"/>
        <v>-16.189311621233173</v>
      </c>
      <c r="DC734" s="1">
        <f t="shared" si="974"/>
        <v>29.597640541948198</v>
      </c>
      <c r="DE734" s="1">
        <f t="shared" si="971"/>
        <v>-108.29572738946277</v>
      </c>
      <c r="DF734" s="1">
        <f t="shared" si="972"/>
        <v>146.69491299702912</v>
      </c>
      <c r="DG734" s="1">
        <f t="shared" si="973"/>
        <v>309.5420335787133</v>
      </c>
    </row>
    <row r="735" spans="4:111" x14ac:dyDescent="0.4">
      <c r="D735" s="2">
        <v>15.73</v>
      </c>
      <c r="E735">
        <f t="shared" si="936"/>
        <v>1.9999999999999574E-2</v>
      </c>
      <c r="G735" s="2">
        <v>0.44</v>
      </c>
      <c r="H735" s="2">
        <v>0.78</v>
      </c>
      <c r="I735" s="2">
        <v>0.92</v>
      </c>
      <c r="K735" s="2">
        <v>-27.56</v>
      </c>
      <c r="L735" s="2">
        <v>-25.91</v>
      </c>
      <c r="M735" s="2">
        <v>-415.49</v>
      </c>
      <c r="N735">
        <f t="shared" si="900"/>
        <v>-0.48101274184963722</v>
      </c>
      <c r="O735">
        <f t="shared" si="901"/>
        <v>-0.45221480919173079</v>
      </c>
      <c r="P735">
        <f t="shared" si="902"/>
        <v>-7.2516685091112398</v>
      </c>
      <c r="R735">
        <f t="shared" si="903"/>
        <v>1.2839003076563227</v>
      </c>
      <c r="S735">
        <f t="shared" si="904"/>
        <v>0.34270573608880245</v>
      </c>
      <c r="T735">
        <f t="shared" si="905"/>
        <v>0.60752380488469526</v>
      </c>
      <c r="U735">
        <f t="shared" si="906"/>
        <v>0.71656653909476875</v>
      </c>
      <c r="W735">
        <f t="shared" si="907"/>
        <v>0.20559490503414996</v>
      </c>
      <c r="X735">
        <f t="shared" si="908"/>
        <v>-0.48464726070156222</v>
      </c>
      <c r="Y735">
        <f t="shared" si="937"/>
        <v>0.11063824923383481</v>
      </c>
      <c r="AA735">
        <f t="shared" si="938"/>
        <v>0.57017306109731836</v>
      </c>
      <c r="AB735">
        <f t="shared" si="939"/>
        <v>0.85970203032935066</v>
      </c>
      <c r="AC735">
        <f t="shared" si="940"/>
        <v>-1.7074314029280355</v>
      </c>
      <c r="AD735">
        <f t="shared" si="941"/>
        <v>0.14315412582844561</v>
      </c>
      <c r="AE735">
        <f t="shared" si="942"/>
        <v>0.28630825165689122</v>
      </c>
      <c r="AF735">
        <f t="shared" si="943"/>
        <v>1.1403461221946367</v>
      </c>
      <c r="AH735">
        <f t="shared" si="944"/>
        <v>-0.18660393129021668</v>
      </c>
      <c r="AI735">
        <f t="shared" si="945"/>
        <v>0.97257566584360777</v>
      </c>
      <c r="AJ735">
        <f t="shared" si="946"/>
        <v>-0.19177893536158352</v>
      </c>
      <c r="AK735">
        <f t="shared" si="947"/>
        <v>-0.24690105328169376</v>
      </c>
      <c r="AM735">
        <f t="shared" si="948"/>
        <v>1.0384910895737782</v>
      </c>
      <c r="AN735">
        <f t="shared" si="949"/>
        <v>-0.17968756127392815</v>
      </c>
      <c r="AO735">
        <f t="shared" si="950"/>
        <v>0.93652769446753392</v>
      </c>
      <c r="AP735">
        <f t="shared" si="951"/>
        <v>-0.18467075672290478</v>
      </c>
      <c r="AQ735">
        <f t="shared" si="952"/>
        <v>-0.23774980426941159</v>
      </c>
      <c r="AS735">
        <f t="shared" si="909"/>
        <v>-1.2790134213165283</v>
      </c>
      <c r="AT735">
        <f t="shared" si="910"/>
        <v>-0.42140396970563754</v>
      </c>
      <c r="AU735">
        <f t="shared" si="911"/>
        <v>1.120838486203426</v>
      </c>
      <c r="AW735">
        <f t="shared" si="912"/>
        <v>-3.8370402639495026E-4</v>
      </c>
      <c r="AX735">
        <f t="shared" si="913"/>
        <v>-1.2642119091168855E-4</v>
      </c>
      <c r="AY735">
        <f t="shared" si="914"/>
        <v>3.3625154586102059E-4</v>
      </c>
      <c r="AZ735">
        <f t="shared" si="915"/>
        <v>-0.48062903782324229</v>
      </c>
      <c r="BA735">
        <f t="shared" si="916"/>
        <v>-0.45208838800081913</v>
      </c>
      <c r="BB735">
        <f t="shared" si="917"/>
        <v>-7.2520047606571012</v>
      </c>
      <c r="BD735">
        <f t="shared" si="918"/>
        <v>1.6402839666313398</v>
      </c>
      <c r="BE735">
        <f t="shared" si="919"/>
        <v>-0.73139883402126671</v>
      </c>
      <c r="BF735">
        <f t="shared" si="920"/>
        <v>0.34921663823385557</v>
      </c>
      <c r="BG735">
        <f t="shared" si="953"/>
        <v>3.1479060185740089</v>
      </c>
      <c r="BI735">
        <f t="shared" si="921"/>
        <v>-0.82076267833114702</v>
      </c>
      <c r="BJ735">
        <f t="shared" si="922"/>
        <v>5.6181133524334424E-2</v>
      </c>
      <c r="BK735">
        <f t="shared" si="923"/>
        <v>0.29222229333384891</v>
      </c>
      <c r="BL735">
        <f t="shared" si="924"/>
        <v>0.49300409037565507</v>
      </c>
      <c r="BN735">
        <f t="shared" si="954"/>
        <v>1.0026238555678886</v>
      </c>
      <c r="BO735" s="1">
        <f t="shared" si="975"/>
        <v>-0.81861475145757934</v>
      </c>
      <c r="BP735" s="1">
        <f t="shared" si="976"/>
        <v>5.6034108117757976E-2</v>
      </c>
      <c r="BQ735" s="1">
        <f t="shared" si="977"/>
        <v>0.29145755081633629</v>
      </c>
      <c r="BR735" s="1">
        <f t="shared" si="925"/>
        <v>0.49171390411054638</v>
      </c>
      <c r="BT735">
        <f t="shared" si="955"/>
        <v>0.26614420058788518</v>
      </c>
      <c r="BU735">
        <f t="shared" si="956"/>
        <v>9.7443382704433118E-2</v>
      </c>
      <c r="BV735">
        <f t="shared" si="957"/>
        <v>0.82382534959918008</v>
      </c>
      <c r="BX735" s="1">
        <f t="shared" si="958"/>
        <v>22.473627566133597</v>
      </c>
      <c r="BY735" s="1">
        <f t="shared" si="959"/>
        <v>17.787413059933815</v>
      </c>
      <c r="BZ735" s="1">
        <f t="shared" si="960"/>
        <v>6.4218351555923467</v>
      </c>
      <c r="CB735">
        <f t="shared" si="926"/>
        <v>0.17385579941211482</v>
      </c>
      <c r="CC735">
        <f t="shared" si="927"/>
        <v>0.68255661729556694</v>
      </c>
      <c r="CD735">
        <f t="shared" si="928"/>
        <v>9.6174650400819961E-2</v>
      </c>
      <c r="CE735" s="1">
        <f t="shared" si="961"/>
        <v>1.7049429753048158</v>
      </c>
      <c r="CF735" s="1">
        <f t="shared" si="962"/>
        <v>6.6935938510015713</v>
      </c>
      <c r="CG735" s="1">
        <f t="shared" si="963"/>
        <v>0.94315113535320105</v>
      </c>
      <c r="CI735" s="1">
        <f t="shared" si="978"/>
        <v>18.886126166695895</v>
      </c>
      <c r="CJ735" s="1">
        <f t="shared" si="979"/>
        <v>18.207396961296226</v>
      </c>
      <c r="CK735" s="1">
        <f t="shared" si="980"/>
        <v>-6.6148409431075317</v>
      </c>
      <c r="CL735" s="1">
        <f t="shared" si="964"/>
        <v>27.054596400485927</v>
      </c>
      <c r="CN735">
        <f t="shared" si="929"/>
        <v>-0.25596854745666109</v>
      </c>
      <c r="CO735">
        <f t="shared" si="930"/>
        <v>-0.44991267303565807</v>
      </c>
      <c r="CP735">
        <f t="shared" si="931"/>
        <v>-0.47865266250069272</v>
      </c>
      <c r="CQ735">
        <f t="shared" si="932"/>
        <v>-9.1155121736227085E-2</v>
      </c>
      <c r="CS735">
        <f t="shared" si="933"/>
        <v>0.59144044114315009</v>
      </c>
      <c r="CT735">
        <f t="shared" si="934"/>
        <v>0.2503155752549267</v>
      </c>
      <c r="CU735">
        <f t="shared" si="935"/>
        <v>0.30479379184639488</v>
      </c>
      <c r="CV735" s="1">
        <f t="shared" si="965"/>
        <v>5.8000494021364721</v>
      </c>
      <c r="CW735" s="1">
        <f t="shared" si="966"/>
        <v>2.4547572360737266</v>
      </c>
      <c r="CX735" s="1">
        <f t="shared" si="967"/>
        <v>2.989006038810448</v>
      </c>
      <c r="CZ735" s="1">
        <f t="shared" si="968"/>
        <v>-8.8879747924913168</v>
      </c>
      <c r="DA735" s="1">
        <f t="shared" si="969"/>
        <v>23.120178638680219</v>
      </c>
      <c r="DB735" s="1">
        <f t="shared" si="970"/>
        <v>-16.121894256788117</v>
      </c>
      <c r="DC735" s="1">
        <f t="shared" si="974"/>
        <v>29.554259094477466</v>
      </c>
      <c r="DE735" s="1">
        <f t="shared" si="971"/>
        <v>-108.47456735820357</v>
      </c>
      <c r="DF735" s="1">
        <f t="shared" si="972"/>
        <v>147.15698229988121</v>
      </c>
      <c r="DG735" s="1">
        <f t="shared" si="973"/>
        <v>309.21892151993308</v>
      </c>
    </row>
    <row r="736" spans="4:111" x14ac:dyDescent="0.4">
      <c r="D736" s="2">
        <v>15.76</v>
      </c>
      <c r="E736">
        <f t="shared" si="936"/>
        <v>2.9999999999999361E-2</v>
      </c>
      <c r="G736" s="2">
        <v>0.21</v>
      </c>
      <c r="H736" s="2">
        <v>0.89</v>
      </c>
      <c r="I736" s="2">
        <v>0.96</v>
      </c>
      <c r="K736" s="2">
        <v>-30.73</v>
      </c>
      <c r="L736" s="2">
        <v>-29.88</v>
      </c>
      <c r="M736" s="2">
        <v>-421.83</v>
      </c>
      <c r="N736">
        <f t="shared" si="900"/>
        <v>-0.53633967913785741</v>
      </c>
      <c r="O736">
        <f t="shared" si="901"/>
        <v>-0.52150438049590564</v>
      </c>
      <c r="P736">
        <f t="shared" si="902"/>
        <v>-7.3623223836876797</v>
      </c>
      <c r="R736">
        <f t="shared" si="903"/>
        <v>1.3258205006711881</v>
      </c>
      <c r="S736">
        <f t="shared" si="904"/>
        <v>0.15839248216005775</v>
      </c>
      <c r="T736">
        <f t="shared" si="905"/>
        <v>0.67128242439262575</v>
      </c>
      <c r="U736">
        <f t="shared" si="906"/>
        <v>0.7240799184459783</v>
      </c>
      <c r="W736">
        <f t="shared" si="907"/>
        <v>0.37389591901571262</v>
      </c>
      <c r="X736">
        <f t="shared" si="908"/>
        <v>-0.47639565898375952</v>
      </c>
      <c r="Y736">
        <f t="shared" si="937"/>
        <v>9.9745431153202002E-2</v>
      </c>
      <c r="AA736">
        <f t="shared" si="938"/>
        <v>0.58291510163267257</v>
      </c>
      <c r="AB736">
        <f t="shared" si="939"/>
        <v>0.98342780822109277</v>
      </c>
      <c r="AC736">
        <f t="shared" si="940"/>
        <v>-1.6372295029151587</v>
      </c>
      <c r="AD736">
        <f t="shared" si="941"/>
        <v>0.11206821623551595</v>
      </c>
      <c r="AE736">
        <f t="shared" si="942"/>
        <v>0.2241364324710319</v>
      </c>
      <c r="AF736">
        <f t="shared" si="943"/>
        <v>1.1658302032653451</v>
      </c>
      <c r="AH736">
        <f t="shared" si="944"/>
        <v>-0.27133838935773874</v>
      </c>
      <c r="AI736">
        <f t="shared" si="945"/>
        <v>1.1253120869953901</v>
      </c>
      <c r="AJ736">
        <f t="shared" si="946"/>
        <v>2.7366454595532885E-2</v>
      </c>
      <c r="AK736">
        <f t="shared" si="947"/>
        <v>-0.23579637527205238</v>
      </c>
      <c r="AM736">
        <f t="shared" si="948"/>
        <v>1.1816516695311441</v>
      </c>
      <c r="AN736">
        <f t="shared" si="949"/>
        <v>-0.22962637497512312</v>
      </c>
      <c r="AO736">
        <f t="shared" si="950"/>
        <v>0.95232132785958112</v>
      </c>
      <c r="AP736">
        <f t="shared" si="951"/>
        <v>2.3159493868773823E-2</v>
      </c>
      <c r="AQ736">
        <f t="shared" si="952"/>
        <v>-0.19954812518109646</v>
      </c>
      <c r="AS736">
        <f t="shared" si="909"/>
        <v>-1.439890830607286</v>
      </c>
      <c r="AT736">
        <f t="shared" si="910"/>
        <v>-0.86296700354970868</v>
      </c>
      <c r="AU736">
        <f t="shared" si="911"/>
        <v>1.1050540808988771</v>
      </c>
      <c r="AW736">
        <f t="shared" si="912"/>
        <v>-6.479508737732649E-4</v>
      </c>
      <c r="AX736">
        <f t="shared" si="913"/>
        <v>-3.883351515973606E-4</v>
      </c>
      <c r="AY736">
        <f t="shared" si="914"/>
        <v>4.9727433640448405E-4</v>
      </c>
      <c r="AZ736">
        <f t="shared" si="915"/>
        <v>-0.53569172826408418</v>
      </c>
      <c r="BA736">
        <f t="shared" si="916"/>
        <v>-0.52111604534430833</v>
      </c>
      <c r="BB736">
        <f t="shared" si="917"/>
        <v>-7.3628196580240841</v>
      </c>
      <c r="BD736">
        <f t="shared" si="918"/>
        <v>1.9011505068976928</v>
      </c>
      <c r="BE736">
        <f t="shared" si="919"/>
        <v>-0.72559211424419578</v>
      </c>
      <c r="BF736">
        <f t="shared" si="920"/>
        <v>0.28787762180245213</v>
      </c>
      <c r="BG736">
        <f t="shared" si="953"/>
        <v>3.0771219553330322</v>
      </c>
      <c r="BI736">
        <f t="shared" si="921"/>
        <v>-0.76129779580943036</v>
      </c>
      <c r="BJ736">
        <f t="shared" si="922"/>
        <v>3.3094989457165304E-2</v>
      </c>
      <c r="BK736">
        <f t="shared" si="923"/>
        <v>0.30006539329295107</v>
      </c>
      <c r="BL736">
        <f t="shared" si="924"/>
        <v>0.58427300696450812</v>
      </c>
      <c r="BN736">
        <f t="shared" si="954"/>
        <v>1.0060237567527264</v>
      </c>
      <c r="BO736" s="1">
        <f t="shared" si="975"/>
        <v>-0.75673938184796963</v>
      </c>
      <c r="BP736" s="1">
        <f t="shared" si="976"/>
        <v>3.2896826973540169E-2</v>
      </c>
      <c r="BQ736" s="1">
        <f t="shared" si="977"/>
        <v>0.29826869522595684</v>
      </c>
      <c r="BR736" s="1">
        <f t="shared" si="925"/>
        <v>0.58077456227320323</v>
      </c>
      <c r="BT736">
        <f t="shared" si="955"/>
        <v>0.24481730833562615</v>
      </c>
      <c r="BU736">
        <f t="shared" si="956"/>
        <v>0.14833254640093815</v>
      </c>
      <c r="BV736">
        <f t="shared" si="957"/>
        <v>0.8199071684465562</v>
      </c>
      <c r="BX736" s="1">
        <f t="shared" si="958"/>
        <v>9.3198491242528441</v>
      </c>
      <c r="BY736" s="1">
        <f t="shared" si="959"/>
        <v>16.37394012473084</v>
      </c>
      <c r="BZ736" s="1">
        <f t="shared" si="960"/>
        <v>9.8345510485256398</v>
      </c>
      <c r="CB736">
        <f t="shared" si="926"/>
        <v>-3.4817308335626157E-2</v>
      </c>
      <c r="CC736">
        <f t="shared" si="927"/>
        <v>0.74166745359906183</v>
      </c>
      <c r="CD736">
        <f t="shared" si="928"/>
        <v>0.14009283155344376</v>
      </c>
      <c r="CE736" s="1">
        <f t="shared" si="961"/>
        <v>-0.34144115678956821</v>
      </c>
      <c r="CF736" s="1">
        <f t="shared" si="962"/>
        <v>7.2732731338372396</v>
      </c>
      <c r="CG736" s="1">
        <f t="shared" si="963"/>
        <v>1.3738413665535791</v>
      </c>
      <c r="CI736" s="1">
        <f t="shared" si="978"/>
        <v>18.906578693973625</v>
      </c>
      <c r="CJ736" s="1">
        <f t="shared" si="979"/>
        <v>18.416899966068804</v>
      </c>
      <c r="CK736" s="1">
        <f t="shared" si="980"/>
        <v>-6.5800860555789304</v>
      </c>
      <c r="CL736" s="1">
        <f t="shared" si="964"/>
        <v>27.201809770131597</v>
      </c>
      <c r="CN736">
        <f t="shared" si="929"/>
        <v>-0.30143315763161349</v>
      </c>
      <c r="CO736">
        <f t="shared" si="930"/>
        <v>-0.36260865625080907</v>
      </c>
      <c r="CP736">
        <f t="shared" si="931"/>
        <v>-0.58607858702131321</v>
      </c>
      <c r="CQ736">
        <f t="shared" si="932"/>
        <v>-7.123034372958327E-2</v>
      </c>
      <c r="CS736">
        <f t="shared" si="933"/>
        <v>0.6034501979649366</v>
      </c>
      <c r="CT736">
        <f t="shared" si="934"/>
        <v>0.32516619096386146</v>
      </c>
      <c r="CU736">
        <f t="shared" si="935"/>
        <v>0.31784220136830232</v>
      </c>
      <c r="CV736" s="1">
        <f t="shared" si="965"/>
        <v>5.9178248838728456</v>
      </c>
      <c r="CW736" s="1">
        <f t="shared" si="966"/>
        <v>3.188791026615752</v>
      </c>
      <c r="CX736" s="1">
        <f t="shared" si="967"/>
        <v>3.1169672240484618</v>
      </c>
      <c r="CZ736" s="1">
        <f t="shared" si="968"/>
        <v>-8.7122066782011807</v>
      </c>
      <c r="DA736" s="1">
        <f t="shared" si="969"/>
        <v>23.204831862620559</v>
      </c>
      <c r="DB736" s="1">
        <f t="shared" si="970"/>
        <v>-16.030304657845235</v>
      </c>
      <c r="DC736" s="1">
        <f t="shared" si="974"/>
        <v>29.518425337397623</v>
      </c>
      <c r="DE736" s="1">
        <f t="shared" si="971"/>
        <v>-108.73857008026395</v>
      </c>
      <c r="DF736" s="1">
        <f t="shared" si="972"/>
        <v>147.85185745740071</v>
      </c>
      <c r="DG736" s="1">
        <f t="shared" si="973"/>
        <v>308.7366385362136</v>
      </c>
    </row>
    <row r="737" spans="4:111" x14ac:dyDescent="0.4">
      <c r="D737" s="2">
        <v>15.78</v>
      </c>
      <c r="E737">
        <f t="shared" si="936"/>
        <v>1.9999999999999574E-2</v>
      </c>
      <c r="G737" s="2">
        <v>0.13</v>
      </c>
      <c r="H737" s="2">
        <v>0.79</v>
      </c>
      <c r="I737" s="2">
        <v>0.91</v>
      </c>
      <c r="K737" s="2">
        <v>-33.72</v>
      </c>
      <c r="L737" s="2">
        <v>-34.51</v>
      </c>
      <c r="M737" s="2">
        <v>-427.01</v>
      </c>
      <c r="N737">
        <f t="shared" si="900"/>
        <v>-0.58852502377248783</v>
      </c>
      <c r="O737">
        <f t="shared" si="901"/>
        <v>-0.60231312486324307</v>
      </c>
      <c r="P737">
        <f t="shared" si="902"/>
        <v>-7.4527304389409865</v>
      </c>
      <c r="R737">
        <f t="shared" si="903"/>
        <v>1.2120643547270913</v>
      </c>
      <c r="S737">
        <f t="shared" si="904"/>
        <v>0.10725503104929675</v>
      </c>
      <c r="T737">
        <f t="shared" si="905"/>
        <v>0.65178057329957251</v>
      </c>
      <c r="U737">
        <f t="shared" si="906"/>
        <v>0.75078521734507719</v>
      </c>
      <c r="W737">
        <f t="shared" si="907"/>
        <v>0.38237958562195556</v>
      </c>
      <c r="X737">
        <f t="shared" si="908"/>
        <v>-0.3551154804976962</v>
      </c>
      <c r="Y737">
        <f t="shared" si="937"/>
        <v>6.912195110147934E-2</v>
      </c>
      <c r="AA737">
        <f t="shared" si="938"/>
        <v>0.59653739045191367</v>
      </c>
      <c r="AB737">
        <f t="shared" si="939"/>
        <v>1.1615491245464065</v>
      </c>
      <c r="AC737">
        <f t="shared" si="940"/>
        <v>-1.5134787636959393</v>
      </c>
      <c r="AD737">
        <f t="shared" si="941"/>
        <v>6.5793653947080338E-2</v>
      </c>
      <c r="AE737">
        <f t="shared" si="942"/>
        <v>0.13158730789416068</v>
      </c>
      <c r="AF737">
        <f t="shared" si="943"/>
        <v>1.1930747809038273</v>
      </c>
      <c r="AH737">
        <f t="shared" si="944"/>
        <v>-0.25146806520412202</v>
      </c>
      <c r="AI737">
        <f t="shared" si="945"/>
        <v>0.97251683985470738</v>
      </c>
      <c r="AJ737">
        <f t="shared" si="946"/>
        <v>8.377165035866474E-2</v>
      </c>
      <c r="AK737">
        <f t="shared" si="947"/>
        <v>-0.1866815119123342</v>
      </c>
      <c r="AM737">
        <f t="shared" si="948"/>
        <v>1.0251306589465465</v>
      </c>
      <c r="AN737">
        <f t="shared" si="949"/>
        <v>-0.24530342840642164</v>
      </c>
      <c r="AO737">
        <f t="shared" si="950"/>
        <v>0.94867598717035095</v>
      </c>
      <c r="AP737">
        <f t="shared" si="951"/>
        <v>8.1718022602846427E-2</v>
      </c>
      <c r="AQ737">
        <f t="shared" si="952"/>
        <v>-0.18210509097852312</v>
      </c>
      <c r="AS737">
        <f t="shared" si="909"/>
        <v>-1.405948553183666</v>
      </c>
      <c r="AT737">
        <f t="shared" si="910"/>
        <v>-1.0912609464839198</v>
      </c>
      <c r="AU737">
        <f t="shared" si="911"/>
        <v>1.1210883409412458</v>
      </c>
      <c r="AW737">
        <f t="shared" si="912"/>
        <v>-4.2178456595509076E-4</v>
      </c>
      <c r="AX737">
        <f t="shared" si="913"/>
        <v>-3.2737828394516899E-4</v>
      </c>
      <c r="AY737">
        <f t="shared" si="914"/>
        <v>3.3632650228236654E-4</v>
      </c>
      <c r="AZ737">
        <f t="shared" si="915"/>
        <v>-0.58810323920653274</v>
      </c>
      <c r="BA737">
        <f t="shared" si="916"/>
        <v>-0.60198574657929793</v>
      </c>
      <c r="BB737">
        <f t="shared" si="917"/>
        <v>-7.4530667654432685</v>
      </c>
      <c r="BD737">
        <f t="shared" si="918"/>
        <v>2.2637259109864298</v>
      </c>
      <c r="BE737">
        <f t="shared" si="919"/>
        <v>-0.71417880469823325</v>
      </c>
      <c r="BF737">
        <f t="shared" si="920"/>
        <v>0.17958658411555467</v>
      </c>
      <c r="BG737">
        <f t="shared" si="953"/>
        <v>2.8978192509118603</v>
      </c>
      <c r="BI737">
        <f t="shared" si="921"/>
        <v>-0.71126371481694872</v>
      </c>
      <c r="BJ737">
        <f t="shared" si="922"/>
        <v>1.7835336570096137E-2</v>
      </c>
      <c r="BK737">
        <f t="shared" si="923"/>
        <v>0.30179341812973354</v>
      </c>
      <c r="BL737">
        <f t="shared" si="924"/>
        <v>0.63888027346604159</v>
      </c>
      <c r="BN737">
        <f t="shared" si="954"/>
        <v>1.0027270028757811</v>
      </c>
      <c r="BO737" s="1">
        <f t="shared" si="975"/>
        <v>-0.70932937158077192</v>
      </c>
      <c r="BP737" s="1">
        <f t="shared" si="976"/>
        <v>1.7786831828548649E-2</v>
      </c>
      <c r="BQ737" s="1">
        <f t="shared" si="977"/>
        <v>0.30097266480727258</v>
      </c>
      <c r="BR737" s="1">
        <f t="shared" si="925"/>
        <v>0.63714278326379803</v>
      </c>
      <c r="BT737">
        <f t="shared" si="955"/>
        <v>0.22482150272741955</v>
      </c>
      <c r="BU737">
        <f t="shared" si="956"/>
        <v>0.17914583909827053</v>
      </c>
      <c r="BV737">
        <f t="shared" si="957"/>
        <v>0.81819816730462391</v>
      </c>
      <c r="BX737" s="1">
        <f t="shared" si="958"/>
        <v>0.43406995439333934</v>
      </c>
      <c r="BY737" s="1">
        <f t="shared" si="959"/>
        <v>15.025043078979166</v>
      </c>
      <c r="BZ737" s="1">
        <f t="shared" si="960"/>
        <v>11.921578788648246</v>
      </c>
      <c r="CB737">
        <f t="shared" si="926"/>
        <v>-9.4821502727419543E-2</v>
      </c>
      <c r="CC737">
        <f t="shared" si="927"/>
        <v>0.6108541609017295</v>
      </c>
      <c r="CD737">
        <f t="shared" si="928"/>
        <v>9.1801832695376118E-2</v>
      </c>
      <c r="CE737" s="1">
        <f t="shared" si="961"/>
        <v>-0.9298812897218488</v>
      </c>
      <c r="CF737" s="1">
        <f t="shared" si="962"/>
        <v>5.990432957006945</v>
      </c>
      <c r="CG737" s="1">
        <f t="shared" si="963"/>
        <v>0.90026844260211014</v>
      </c>
      <c r="CI737" s="1">
        <f t="shared" si="978"/>
        <v>18.893865469508512</v>
      </c>
      <c r="CJ737" s="1">
        <f t="shared" si="979"/>
        <v>18.549537026977244</v>
      </c>
      <c r="CK737" s="1">
        <f t="shared" si="980"/>
        <v>-6.5573449574873743</v>
      </c>
      <c r="CL737" s="1">
        <f t="shared" si="964"/>
        <v>27.277504453057489</v>
      </c>
      <c r="CN737">
        <f t="shared" si="929"/>
        <v>-0.24065470568471059</v>
      </c>
      <c r="CO737">
        <f t="shared" si="930"/>
        <v>-0.29431180108269611</v>
      </c>
      <c r="CP737">
        <f t="shared" si="931"/>
        <v>-0.49534449800063268</v>
      </c>
      <c r="CQ737">
        <f t="shared" si="932"/>
        <v>-2.5713895707144517E-2</v>
      </c>
      <c r="CS737">
        <f t="shared" si="933"/>
        <v>0.52091048210653323</v>
      </c>
      <c r="CT737">
        <f t="shared" si="934"/>
        <v>0.23673161820050845</v>
      </c>
      <c r="CU737">
        <f t="shared" si="935"/>
        <v>0.25134022824128188</v>
      </c>
      <c r="CV737" s="1">
        <f t="shared" si="965"/>
        <v>5.1083867793500337</v>
      </c>
      <c r="CW737" s="1">
        <f t="shared" si="966"/>
        <v>2.3215441236260159</v>
      </c>
      <c r="CX737" s="1">
        <f t="shared" si="967"/>
        <v>2.4648056492823667</v>
      </c>
      <c r="CZ737" s="1">
        <f t="shared" si="968"/>
        <v>-8.6019445615689545</v>
      </c>
      <c r="DA737" s="1">
        <f t="shared" si="969"/>
        <v>23.259935214122976</v>
      </c>
      <c r="DB737" s="1">
        <f t="shared" si="970"/>
        <v>-15.974486929111928</v>
      </c>
      <c r="DC737" s="1">
        <f t="shared" si="974"/>
        <v>29.499190989819898</v>
      </c>
      <c r="DE737" s="1">
        <f t="shared" si="971"/>
        <v>-108.91171159266165</v>
      </c>
      <c r="DF737" s="1">
        <f t="shared" si="972"/>
        <v>148.31650512816813</v>
      </c>
      <c r="DG737" s="1">
        <f t="shared" si="973"/>
        <v>308.41659062034404</v>
      </c>
    </row>
    <row r="738" spans="4:111" x14ac:dyDescent="0.4">
      <c r="D738" s="2">
        <v>15.8</v>
      </c>
      <c r="E738">
        <f t="shared" si="936"/>
        <v>2.000000000000135E-2</v>
      </c>
      <c r="G738" s="2">
        <v>-0.06</v>
      </c>
      <c r="H738" s="2">
        <v>0.77</v>
      </c>
      <c r="I738" s="2">
        <v>0.96</v>
      </c>
      <c r="K738" s="2">
        <v>-33.409999999999997</v>
      </c>
      <c r="L738" s="2">
        <v>-41.52</v>
      </c>
      <c r="M738" s="2">
        <v>-431.71</v>
      </c>
      <c r="N738">
        <f t="shared" si="900"/>
        <v>-0.58311450309130541</v>
      </c>
      <c r="O738">
        <f t="shared" si="901"/>
        <v>-0.72466070542804573</v>
      </c>
      <c r="P738">
        <f t="shared" si="902"/>
        <v>-7.5347609137847193</v>
      </c>
      <c r="R738">
        <f t="shared" si="903"/>
        <v>1.2321120078953862</v>
      </c>
      <c r="S738">
        <f t="shared" si="904"/>
        <v>-4.8696871400911113E-2</v>
      </c>
      <c r="T738">
        <f t="shared" si="905"/>
        <v>0.62494318297835927</v>
      </c>
      <c r="U738">
        <f t="shared" si="906"/>
        <v>0.7791499424145778</v>
      </c>
      <c r="W738">
        <f t="shared" si="907"/>
        <v>0.49833987685575021</v>
      </c>
      <c r="X738">
        <f t="shared" si="908"/>
        <v>-0.2666515047818182</v>
      </c>
      <c r="Y738">
        <f t="shared" si="937"/>
        <v>3.9048224890046335E-2</v>
      </c>
      <c r="AA738">
        <f t="shared" si="938"/>
        <v>0.60194532961454517</v>
      </c>
      <c r="AB738">
        <f t="shared" si="939"/>
        <v>1.2742855665275961</v>
      </c>
      <c r="AC738">
        <f t="shared" si="940"/>
        <v>-1.4186587431615438</v>
      </c>
      <c r="AD738">
        <f t="shared" si="941"/>
        <v>3.5573663657097299E-2</v>
      </c>
      <c r="AE738">
        <f t="shared" si="942"/>
        <v>7.1147327314194597E-2</v>
      </c>
      <c r="AF738">
        <f t="shared" si="943"/>
        <v>1.2038906592290903</v>
      </c>
      <c r="AH738">
        <f t="shared" si="944"/>
        <v>-0.30945913237877365</v>
      </c>
      <c r="AI738">
        <f t="shared" si="945"/>
        <v>1.0105366241010405</v>
      </c>
      <c r="AJ738">
        <f t="shared" si="946"/>
        <v>0.32017426632651824</v>
      </c>
      <c r="AK738">
        <f t="shared" si="947"/>
        <v>-0.14278185277192029</v>
      </c>
      <c r="AM738">
        <f t="shared" si="948"/>
        <v>1.1134843696975982</v>
      </c>
      <c r="AN738">
        <f t="shared" si="949"/>
        <v>-0.27791960156819895</v>
      </c>
      <c r="AO738">
        <f t="shared" si="950"/>
        <v>0.90754450767502337</v>
      </c>
      <c r="AP738">
        <f t="shared" si="951"/>
        <v>0.2875426678988513</v>
      </c>
      <c r="AQ738">
        <f t="shared" si="952"/>
        <v>-0.12822977731667415</v>
      </c>
      <c r="AS738">
        <f t="shared" si="909"/>
        <v>-1.5668334880825681</v>
      </c>
      <c r="AT738">
        <f t="shared" si="910"/>
        <v>-1.4016649837551522</v>
      </c>
      <c r="AU738">
        <f t="shared" si="911"/>
        <v>1.0721264633148277</v>
      </c>
      <c r="AW738">
        <f t="shared" si="912"/>
        <v>-4.7005004642480211E-4</v>
      </c>
      <c r="AX738">
        <f t="shared" si="913"/>
        <v>-4.2049949512657409E-4</v>
      </c>
      <c r="AY738">
        <f t="shared" si="914"/>
        <v>3.2163793899447001E-4</v>
      </c>
      <c r="AZ738">
        <f t="shared" si="915"/>
        <v>-0.58264445304488066</v>
      </c>
      <c r="BA738">
        <f t="shared" si="916"/>
        <v>-0.72424020593291916</v>
      </c>
      <c r="BB738">
        <f t="shared" si="917"/>
        <v>-7.5350825517237139</v>
      </c>
      <c r="BD738">
        <f t="shared" si="918"/>
        <v>2.5146316863850364</v>
      </c>
      <c r="BE738">
        <f t="shared" si="919"/>
        <v>-0.69656131542103761</v>
      </c>
      <c r="BF738">
        <f t="shared" si="920"/>
        <v>0.13826119392171937</v>
      </c>
      <c r="BG738">
        <f t="shared" si="953"/>
        <v>2.7536667430725563</v>
      </c>
      <c r="BI738">
        <f t="shared" si="921"/>
        <v>-0.65880884377978188</v>
      </c>
      <c r="BJ738">
        <f t="shared" si="922"/>
        <v>3.1114190238333873E-3</v>
      </c>
      <c r="BK738">
        <f t="shared" si="923"/>
        <v>0.3035021036980301</v>
      </c>
      <c r="BL738">
        <f t="shared" si="924"/>
        <v>0.69232126654265258</v>
      </c>
      <c r="BN738">
        <f t="shared" si="954"/>
        <v>1.0027268005928371</v>
      </c>
      <c r="BO738" s="1">
        <f t="shared" si="975"/>
        <v>-0.65701728864759334</v>
      </c>
      <c r="BP738" s="1">
        <f t="shared" si="976"/>
        <v>3.1029578764563176E-3</v>
      </c>
      <c r="BQ738" s="1">
        <f t="shared" si="977"/>
        <v>0.30267676451710684</v>
      </c>
      <c r="BR738" s="1">
        <f t="shared" si="925"/>
        <v>0.69043857821824939</v>
      </c>
      <c r="BT738">
        <f t="shared" si="955"/>
        <v>0.20100626898414725</v>
      </c>
      <c r="BU738">
        <f t="shared" si="956"/>
        <v>0.20694101798211412</v>
      </c>
      <c r="BV738">
        <f t="shared" si="957"/>
        <v>0.81675429574774538</v>
      </c>
      <c r="BX738" s="1">
        <f t="shared" si="958"/>
        <v>-8.5471922641347451</v>
      </c>
      <c r="BY738" s="1">
        <f t="shared" si="959"/>
        <v>13.417983297343627</v>
      </c>
      <c r="BZ738" s="1">
        <f t="shared" si="960"/>
        <v>13.821899831757881</v>
      </c>
      <c r="CB738">
        <f t="shared" si="926"/>
        <v>-0.26100626898414725</v>
      </c>
      <c r="CC738">
        <f t="shared" si="927"/>
        <v>0.56305898201788596</v>
      </c>
      <c r="CD738">
        <f t="shared" si="928"/>
        <v>0.14324570425225458</v>
      </c>
      <c r="CE738" s="1">
        <f t="shared" si="961"/>
        <v>-2.5595971277333875</v>
      </c>
      <c r="CF738" s="1">
        <f t="shared" si="962"/>
        <v>5.5217223660057009</v>
      </c>
      <c r="CG738" s="1">
        <f t="shared" si="963"/>
        <v>1.4047604856053724</v>
      </c>
      <c r="CI738" s="1">
        <f t="shared" si="978"/>
        <v>18.858970685333958</v>
      </c>
      <c r="CJ738" s="1">
        <f t="shared" si="979"/>
        <v>18.66465858020738</v>
      </c>
      <c r="CK738" s="1">
        <f t="shared" si="980"/>
        <v>-6.5342946682052983</v>
      </c>
      <c r="CL738" s="1">
        <f t="shared" si="964"/>
        <v>27.326310801806574</v>
      </c>
      <c r="CN738">
        <f t="shared" si="929"/>
        <v>-0.26851733983111925</v>
      </c>
      <c r="CO738">
        <f t="shared" si="930"/>
        <v>-0.17391486553540836</v>
      </c>
      <c r="CP738">
        <f t="shared" si="931"/>
        <v>-0.5505927683638081</v>
      </c>
      <c r="CQ738">
        <f t="shared" si="932"/>
        <v>-1.3367222900266082E-2</v>
      </c>
      <c r="CS738">
        <f t="shared" si="933"/>
        <v>0.49120281179250491</v>
      </c>
      <c r="CT738">
        <f t="shared" si="934"/>
        <v>0.32298687289448463</v>
      </c>
      <c r="CU738">
        <f t="shared" si="935"/>
        <v>0.24510874952099604</v>
      </c>
      <c r="CV738" s="1">
        <f t="shared" si="965"/>
        <v>4.8170540542649682</v>
      </c>
      <c r="CW738" s="1">
        <f t="shared" si="966"/>
        <v>3.1674192170706976</v>
      </c>
      <c r="CX738" s="1">
        <f t="shared" si="967"/>
        <v>2.4036957184900758</v>
      </c>
      <c r="CZ738" s="1">
        <f t="shared" si="968"/>
        <v>-8.5026901532327983</v>
      </c>
      <c r="DA738" s="1">
        <f t="shared" si="969"/>
        <v>23.314824847529948</v>
      </c>
      <c r="DB738" s="1">
        <f t="shared" si="970"/>
        <v>-15.925801915434199</v>
      </c>
      <c r="DC738" s="1">
        <f t="shared" si="974"/>
        <v>29.48742043927426</v>
      </c>
      <c r="DE738" s="1">
        <f t="shared" si="971"/>
        <v>-109.08275793980968</v>
      </c>
      <c r="DF738" s="1">
        <f t="shared" si="972"/>
        <v>148.7822527287847</v>
      </c>
      <c r="DG738" s="1">
        <f t="shared" si="973"/>
        <v>308.09758773189856</v>
      </c>
    </row>
    <row r="739" spans="4:111" x14ac:dyDescent="0.4">
      <c r="D739" s="2">
        <v>15.82</v>
      </c>
      <c r="E739">
        <f t="shared" si="936"/>
        <v>1.9999999999999574E-2</v>
      </c>
      <c r="G739" s="2">
        <v>-0.13</v>
      </c>
      <c r="H739" s="2">
        <v>0.67</v>
      </c>
      <c r="I739" s="2">
        <v>0.83</v>
      </c>
      <c r="K739" s="2">
        <v>-34.21</v>
      </c>
      <c r="L739" s="2">
        <v>-49.63</v>
      </c>
      <c r="M739" s="2">
        <v>-436.59</v>
      </c>
      <c r="N739">
        <f t="shared" si="900"/>
        <v>-0.59707713710726007</v>
      </c>
      <c r="O739">
        <f t="shared" si="901"/>
        <v>-0.86620690776478582</v>
      </c>
      <c r="P739">
        <f t="shared" si="902"/>
        <v>-7.6199329812820427</v>
      </c>
      <c r="R739">
        <f t="shared" si="903"/>
        <v>1.0745696813143391</v>
      </c>
      <c r="S739">
        <f t="shared" si="904"/>
        <v>-0.12097865988643289</v>
      </c>
      <c r="T739">
        <f t="shared" si="905"/>
        <v>0.6235054009531541</v>
      </c>
      <c r="U739">
        <f t="shared" si="906"/>
        <v>0.77240221312107149</v>
      </c>
      <c r="W739">
        <f t="shared" si="907"/>
        <v>0.52299119785472736</v>
      </c>
      <c r="X739">
        <f t="shared" si="908"/>
        <v>-0.20962336498892586</v>
      </c>
      <c r="Y739">
        <f t="shared" si="937"/>
        <v>4.4352082626674116E-2</v>
      </c>
      <c r="AA739">
        <f t="shared" si="938"/>
        <v>0.60535352903421369</v>
      </c>
      <c r="AB739">
        <f t="shared" si="939"/>
        <v>1.3808771564364988</v>
      </c>
      <c r="AC739">
        <f t="shared" si="940"/>
        <v>-1.3140345772951867</v>
      </c>
      <c r="AD739">
        <f t="shared" si="941"/>
        <v>6.2059157529126352E-3</v>
      </c>
      <c r="AE739">
        <f t="shared" si="942"/>
        <v>1.241183150582527E-2</v>
      </c>
      <c r="AF739">
        <f t="shared" si="943"/>
        <v>1.2107070580684274</v>
      </c>
      <c r="AH739">
        <f t="shared" si="944"/>
        <v>-0.31789547221815323</v>
      </c>
      <c r="AI739">
        <f t="shared" si="945"/>
        <v>0.99708845736287743</v>
      </c>
      <c r="AJ739">
        <f t="shared" si="946"/>
        <v>0.34406702195743327</v>
      </c>
      <c r="AK739">
        <f t="shared" si="947"/>
        <v>-0.123650604450672</v>
      </c>
      <c r="AM739">
        <f t="shared" si="948"/>
        <v>1.108564166227088</v>
      </c>
      <c r="AN739">
        <f t="shared" si="949"/>
        <v>-0.28676325818836973</v>
      </c>
      <c r="AO739">
        <f t="shared" si="950"/>
        <v>0.89944135643170797</v>
      </c>
      <c r="AP739">
        <f t="shared" si="951"/>
        <v>0.31037176957328383</v>
      </c>
      <c r="AQ739">
        <f t="shared" si="952"/>
        <v>-0.11154122442141282</v>
      </c>
      <c r="AS739">
        <f t="shared" si="909"/>
        <v>-1.541180826749422</v>
      </c>
      <c r="AT739">
        <f t="shared" si="910"/>
        <v>-1.4769563247864503</v>
      </c>
      <c r="AU739">
        <f t="shared" si="911"/>
        <v>1.0851077164424003</v>
      </c>
      <c r="AW739">
        <f t="shared" si="912"/>
        <v>-4.6235424802481677E-4</v>
      </c>
      <c r="AX739">
        <f t="shared" si="913"/>
        <v>-4.4308689743592563E-4</v>
      </c>
      <c r="AY739">
        <f t="shared" si="914"/>
        <v>3.2553231493271317E-4</v>
      </c>
      <c r="AZ739">
        <f t="shared" si="915"/>
        <v>-0.5966147828592353</v>
      </c>
      <c r="BA739">
        <f t="shared" si="916"/>
        <v>-0.86576382086734993</v>
      </c>
      <c r="BB739">
        <f t="shared" si="917"/>
        <v>-7.6202585135969754</v>
      </c>
      <c r="BD739">
        <f t="shared" si="918"/>
        <v>2.7626091582295933</v>
      </c>
      <c r="BE739">
        <f t="shared" si="919"/>
        <v>-0.65836611156288538</v>
      </c>
      <c r="BF739">
        <f t="shared" si="920"/>
        <v>9.0270638474763021E-2</v>
      </c>
      <c r="BG739">
        <f t="shared" si="953"/>
        <v>2.5922682954345113</v>
      </c>
      <c r="BI739">
        <f t="shared" si="921"/>
        <v>-0.60152995961128819</v>
      </c>
      <c r="BJ739">
        <f t="shared" si="922"/>
        <v>-1.0801906267075095E-2</v>
      </c>
      <c r="BK739">
        <f t="shared" si="923"/>
        <v>0.30422767243555199</v>
      </c>
      <c r="BL739">
        <f t="shared" si="924"/>
        <v>0.74237540793096402</v>
      </c>
      <c r="BN739">
        <f t="shared" si="954"/>
        <v>1.0028113962581295</v>
      </c>
      <c r="BO739" s="1">
        <f t="shared" si="975"/>
        <v>-0.59984356166655572</v>
      </c>
      <c r="BP739" s="1">
        <f t="shared" si="976"/>
        <v>-1.0771622966572889E-2</v>
      </c>
      <c r="BQ739" s="1">
        <f t="shared" si="977"/>
        <v>0.30337476575429945</v>
      </c>
      <c r="BR739" s="1">
        <f t="shared" si="925"/>
        <v>0.74029414773410918</v>
      </c>
      <c r="BT739">
        <f t="shared" si="955"/>
        <v>0.17400323056606379</v>
      </c>
      <c r="BU739">
        <f t="shared" si="956"/>
        <v>0.23104785234331246</v>
      </c>
      <c r="BV739">
        <f t="shared" si="957"/>
        <v>0.81569544728438004</v>
      </c>
      <c r="BX739" s="1">
        <f t="shared" si="958"/>
        <v>-17.62880556691109</v>
      </c>
      <c r="BY739" s="1">
        <f t="shared" si="959"/>
        <v>11.598549136392128</v>
      </c>
      <c r="BZ739" s="1">
        <f t="shared" si="960"/>
        <v>15.483786561553082</v>
      </c>
      <c r="CB739">
        <f t="shared" si="926"/>
        <v>-0.30400323056606382</v>
      </c>
      <c r="CC739">
        <f t="shared" si="927"/>
        <v>0.43895214765668755</v>
      </c>
      <c r="CD739">
        <f t="shared" si="928"/>
        <v>1.4304552715619923E-2</v>
      </c>
      <c r="CE739" s="1">
        <f t="shared" si="961"/>
        <v>-2.9812532810306895</v>
      </c>
      <c r="CF739" s="1">
        <f t="shared" si="962"/>
        <v>4.3046500788174544</v>
      </c>
      <c r="CG739" s="1">
        <f t="shared" si="963"/>
        <v>0.1402797418886341</v>
      </c>
      <c r="CI739" s="1">
        <f t="shared" si="978"/>
        <v>18.803562181246317</v>
      </c>
      <c r="CJ739" s="1">
        <f t="shared" si="979"/>
        <v>18.762922304655611</v>
      </c>
      <c r="CK739" s="1">
        <f t="shared" si="980"/>
        <v>-6.5188442659303583</v>
      </c>
      <c r="CL739" s="1">
        <f t="shared" si="964"/>
        <v>27.351719044293958</v>
      </c>
      <c r="CN739">
        <f t="shared" si="929"/>
        <v>-0.1470311898142995</v>
      </c>
      <c r="CO739">
        <f t="shared" si="930"/>
        <v>-0.13825968513535628</v>
      </c>
      <c r="CP739">
        <f t="shared" si="931"/>
        <v>-0.4882003488833333</v>
      </c>
      <c r="CQ739">
        <f t="shared" si="932"/>
        <v>7.891818797762018E-2</v>
      </c>
      <c r="CS739">
        <f t="shared" si="933"/>
        <v>0.46670406541702875</v>
      </c>
      <c r="CT739">
        <f t="shared" si="934"/>
        <v>0.235946630042358</v>
      </c>
      <c r="CU739">
        <f t="shared" si="935"/>
        <v>0.10871097207866495</v>
      </c>
      <c r="CV739" s="1">
        <f t="shared" si="965"/>
        <v>4.5768034231219046</v>
      </c>
      <c r="CW739" s="1">
        <f t="shared" si="966"/>
        <v>2.31384601950489</v>
      </c>
      <c r="CX739" s="1">
        <f t="shared" si="967"/>
        <v>1.0660904543352396</v>
      </c>
      <c r="CZ739" s="1">
        <f t="shared" si="968"/>
        <v>-8.4087515784589311</v>
      </c>
      <c r="DA739" s="1">
        <f t="shared" si="969"/>
        <v>23.369637499895703</v>
      </c>
      <c r="DB739" s="1">
        <f t="shared" si="970"/>
        <v>-15.891104053705947</v>
      </c>
      <c r="DC739" s="1">
        <f t="shared" si="974"/>
        <v>29.485153010124886</v>
      </c>
      <c r="DE739" s="1">
        <f t="shared" si="971"/>
        <v>-109.2518723571266</v>
      </c>
      <c r="DF739" s="1">
        <f t="shared" si="972"/>
        <v>149.24909735225896</v>
      </c>
      <c r="DG739" s="1">
        <f t="shared" si="973"/>
        <v>307.77941867220716</v>
      </c>
    </row>
    <row r="740" spans="4:111" x14ac:dyDescent="0.4">
      <c r="D740" s="2">
        <v>15.84</v>
      </c>
      <c r="E740">
        <f t="shared" si="936"/>
        <v>1.9999999999999574E-2</v>
      </c>
      <c r="G740" s="2">
        <v>-0.27</v>
      </c>
      <c r="H740" s="2">
        <v>0.65</v>
      </c>
      <c r="I740" s="2">
        <v>0.82</v>
      </c>
      <c r="K740" s="2">
        <v>-30.24</v>
      </c>
      <c r="L740" s="2">
        <v>-57.01</v>
      </c>
      <c r="M740" s="2">
        <v>-437.87</v>
      </c>
      <c r="N740">
        <f t="shared" si="900"/>
        <v>-0.52778756580308517</v>
      </c>
      <c r="O740">
        <f t="shared" si="901"/>
        <v>-0.99501220656196732</v>
      </c>
      <c r="P740">
        <f t="shared" si="902"/>
        <v>-7.6422731957075714</v>
      </c>
      <c r="R740">
        <f t="shared" si="903"/>
        <v>1.0806479537758815</v>
      </c>
      <c r="S740">
        <f t="shared" si="904"/>
        <v>-0.24985010063323179</v>
      </c>
      <c r="T740">
        <f t="shared" si="905"/>
        <v>0.6014909830059284</v>
      </c>
      <c r="U740">
        <f t="shared" si="906"/>
        <v>0.7588040093305557</v>
      </c>
      <c r="W740">
        <f t="shared" si="907"/>
        <v>0.5978565617653594</v>
      </c>
      <c r="X740">
        <f t="shared" si="908"/>
        <v>-0.13939527831930348</v>
      </c>
      <c r="Y740">
        <f t="shared" si="937"/>
        <v>5.689143795382412E-2</v>
      </c>
      <c r="AA740">
        <f t="shared" si="938"/>
        <v>0.60674953150859889</v>
      </c>
      <c r="AB740">
        <f t="shared" si="939"/>
        <v>1.4805882954682184</v>
      </c>
      <c r="AC740">
        <f t="shared" si="940"/>
        <v>-1.1996871233331114</v>
      </c>
      <c r="AD740">
        <f t="shared" si="941"/>
        <v>-2.1543245933145778E-2</v>
      </c>
      <c r="AE740">
        <f t="shared" si="942"/>
        <v>-4.3086491866291557E-2</v>
      </c>
      <c r="AF740">
        <f t="shared" si="943"/>
        <v>1.2134990630171978</v>
      </c>
      <c r="AH740">
        <f t="shared" si="944"/>
        <v>-0.35974616199772147</v>
      </c>
      <c r="AI740">
        <f t="shared" si="945"/>
        <v>1.0548614006504258</v>
      </c>
      <c r="AJ740">
        <f t="shared" si="946"/>
        <v>0.44181609457634663</v>
      </c>
      <c r="AK740">
        <f t="shared" si="947"/>
        <v>-9.7457790757604246E-2</v>
      </c>
      <c r="AM740">
        <f t="shared" si="948"/>
        <v>1.2028505135968963</v>
      </c>
      <c r="AN740">
        <f t="shared" si="949"/>
        <v>-0.29907803000554806</v>
      </c>
      <c r="AO740">
        <f t="shared" si="950"/>
        <v>0.87696799288555216</v>
      </c>
      <c r="AP740">
        <f t="shared" si="951"/>
        <v>0.36730756613735766</v>
      </c>
      <c r="AQ740">
        <f t="shared" si="952"/>
        <v>-8.1022362842224846E-2</v>
      </c>
      <c r="AS740">
        <f t="shared" si="909"/>
        <v>-1.5532013227573414</v>
      </c>
      <c r="AT740">
        <f t="shared" si="910"/>
        <v>-1.555871763885242</v>
      </c>
      <c r="AU740">
        <f t="shared" si="911"/>
        <v>1.0800258321234948</v>
      </c>
      <c r="AW740">
        <f t="shared" si="912"/>
        <v>-4.6596039682719249E-4</v>
      </c>
      <c r="AX740">
        <f t="shared" si="913"/>
        <v>-4.667615291655626E-4</v>
      </c>
      <c r="AY740">
        <f t="shared" si="914"/>
        <v>3.2400774963704153E-4</v>
      </c>
      <c r="AZ740">
        <f t="shared" si="915"/>
        <v>-0.52732160540625794</v>
      </c>
      <c r="BA740">
        <f t="shared" si="916"/>
        <v>-0.99454544503280173</v>
      </c>
      <c r="BB740">
        <f t="shared" si="917"/>
        <v>-7.6425972034572087</v>
      </c>
      <c r="BD740">
        <f t="shared" si="918"/>
        <v>2.9769049325558541</v>
      </c>
      <c r="BE740">
        <f t="shared" si="919"/>
        <v>-0.63300224690464035</v>
      </c>
      <c r="BF740">
        <f t="shared" si="920"/>
        <v>6.1937703985346065E-2</v>
      </c>
      <c r="BG740">
        <f t="shared" si="953"/>
        <v>2.377525831989475</v>
      </c>
      <c r="BI740">
        <f t="shared" si="921"/>
        <v>-0.54006021903083534</v>
      </c>
      <c r="BJ740">
        <f t="shared" si="922"/>
        <v>-2.4150781658831562E-2</v>
      </c>
      <c r="BK740">
        <f t="shared" si="923"/>
        <v>0.30431232762977373</v>
      </c>
      <c r="BL740">
        <f t="shared" si="924"/>
        <v>0.78791110271142828</v>
      </c>
      <c r="BN740">
        <f t="shared" si="954"/>
        <v>1.0028251088588458</v>
      </c>
      <c r="BO740" s="1">
        <f t="shared" si="975"/>
        <v>-0.53853878832909474</v>
      </c>
      <c r="BP740" s="1">
        <f t="shared" si="976"/>
        <v>-2.4082745281790649E-2</v>
      </c>
      <c r="BQ740" s="1">
        <f t="shared" si="977"/>
        <v>0.30345503412460695</v>
      </c>
      <c r="BR740" s="1">
        <f t="shared" si="925"/>
        <v>0.7856914388671653</v>
      </c>
      <c r="BT740">
        <f t="shared" si="955"/>
        <v>0.14450069959750841</v>
      </c>
      <c r="BU740">
        <f t="shared" si="956"/>
        <v>0.25139151485654093</v>
      </c>
      <c r="BV740">
        <f t="shared" si="957"/>
        <v>0.81467012728825217</v>
      </c>
      <c r="BX740" s="1">
        <f t="shared" si="958"/>
        <v>-26.728771200814407</v>
      </c>
      <c r="BY740" s="1">
        <f t="shared" si="959"/>
        <v>9.6194903347987015</v>
      </c>
      <c r="BZ740" s="1">
        <f t="shared" si="960"/>
        <v>16.900784681997038</v>
      </c>
      <c r="CB740">
        <f t="shared" si="926"/>
        <v>-0.41450069959750846</v>
      </c>
      <c r="CC740">
        <f t="shared" si="927"/>
        <v>0.39860848514345909</v>
      </c>
      <c r="CD740">
        <f t="shared" si="928"/>
        <v>5.3298727117477851E-3</v>
      </c>
      <c r="CE740" s="1">
        <f t="shared" si="961"/>
        <v>-4.0648632857079061</v>
      </c>
      <c r="CF740" s="1">
        <f t="shared" si="962"/>
        <v>3.909013900832103</v>
      </c>
      <c r="CG740" s="1">
        <f t="shared" si="963"/>
        <v>5.2268196228661412E-2</v>
      </c>
      <c r="CI740" s="1">
        <f t="shared" si="978"/>
        <v>18.733101015578931</v>
      </c>
      <c r="CJ740" s="1">
        <f t="shared" si="979"/>
        <v>18.845058944452106</v>
      </c>
      <c r="CK740" s="1">
        <f t="shared" si="980"/>
        <v>-6.5169187865491853</v>
      </c>
      <c r="CL740" s="1">
        <f t="shared" si="964"/>
        <v>27.359377747862549</v>
      </c>
      <c r="CN740">
        <f t="shared" si="929"/>
        <v>-0.13512970158896903</v>
      </c>
      <c r="CO740">
        <f t="shared" si="930"/>
        <v>-8.834119300859794E-2</v>
      </c>
      <c r="CP740">
        <f t="shared" si="931"/>
        <v>-0.5402074237181661</v>
      </c>
      <c r="CQ740">
        <f t="shared" si="932"/>
        <v>0.11331239413403207</v>
      </c>
      <c r="CS740">
        <f t="shared" si="933"/>
        <v>0.50314242931555953</v>
      </c>
      <c r="CT740">
        <f t="shared" si="934"/>
        <v>0.26524839410152407</v>
      </c>
      <c r="CU740">
        <f t="shared" si="935"/>
        <v>8.496438775928683E-2</v>
      </c>
      <c r="CV740" s="1">
        <f t="shared" si="965"/>
        <v>4.9341417044474314</v>
      </c>
      <c r="CW740" s="1">
        <f t="shared" si="966"/>
        <v>2.6011981640157109</v>
      </c>
      <c r="CX740" s="1">
        <f t="shared" si="967"/>
        <v>0.83321601321961014</v>
      </c>
      <c r="CZ740" s="1">
        <f t="shared" si="968"/>
        <v>-8.3136421271832397</v>
      </c>
      <c r="DA740" s="1">
        <f t="shared" si="969"/>
        <v>23.418787941730908</v>
      </c>
      <c r="DB740" s="1">
        <f t="shared" si="970"/>
        <v>-15.872110989030398</v>
      </c>
      <c r="DC740" s="1">
        <f t="shared" si="974"/>
        <v>29.486949339101464</v>
      </c>
      <c r="DE740" s="1">
        <f t="shared" si="971"/>
        <v>-109.41909629418302</v>
      </c>
      <c r="DF740" s="1">
        <f t="shared" si="972"/>
        <v>149.7169816066752</v>
      </c>
      <c r="DG740" s="1">
        <f t="shared" si="973"/>
        <v>307.4617865217798</v>
      </c>
    </row>
    <row r="741" spans="4:111" x14ac:dyDescent="0.4">
      <c r="D741" s="2">
        <v>15.86</v>
      </c>
      <c r="E741">
        <f t="shared" si="936"/>
        <v>1.9999999999999574E-2</v>
      </c>
      <c r="G741" s="2">
        <v>-0.35</v>
      </c>
      <c r="H741" s="2">
        <v>0.47</v>
      </c>
      <c r="I741" s="2">
        <v>0.81</v>
      </c>
      <c r="K741" s="2">
        <v>-23.9</v>
      </c>
      <c r="L741" s="2">
        <v>-66.040000000000006</v>
      </c>
      <c r="M741" s="2">
        <v>-439.27</v>
      </c>
      <c r="N741">
        <f t="shared" si="900"/>
        <v>-0.41713369122664473</v>
      </c>
      <c r="O741">
        <f t="shared" si="901"/>
        <v>-1.1526154380170552</v>
      </c>
      <c r="P741">
        <f t="shared" si="902"/>
        <v>-7.6667078052354904</v>
      </c>
      <c r="R741">
        <f t="shared" si="903"/>
        <v>0.99974996874218514</v>
      </c>
      <c r="S741">
        <f t="shared" si="904"/>
        <v>-0.35008753282617783</v>
      </c>
      <c r="T741">
        <f t="shared" si="905"/>
        <v>0.47011754408086737</v>
      </c>
      <c r="U741">
        <f t="shared" si="906"/>
        <v>0.81020257596915446</v>
      </c>
      <c r="W741">
        <f t="shared" si="907"/>
        <v>0.63908893202119466</v>
      </c>
      <c r="X741">
        <f t="shared" si="908"/>
        <v>3.2665485632214497E-2</v>
      </c>
      <c r="Y741">
        <f t="shared" si="937"/>
        <v>4.4675513190975957E-3</v>
      </c>
      <c r="AA741">
        <f t="shared" si="938"/>
        <v>0.6069100682492139</v>
      </c>
      <c r="AB741">
        <f t="shared" si="939"/>
        <v>1.5713828777343306</v>
      </c>
      <c r="AC741">
        <f t="shared" si="940"/>
        <v>-1.0770775766581895</v>
      </c>
      <c r="AD741">
        <f t="shared" si="941"/>
        <v>-4.8165490563581298E-2</v>
      </c>
      <c r="AE741">
        <f t="shared" si="942"/>
        <v>-9.6330981127162596E-2</v>
      </c>
      <c r="AF741">
        <f t="shared" si="943"/>
        <v>1.2138201364984278</v>
      </c>
      <c r="AH741">
        <f t="shared" si="944"/>
        <v>-0.38944285649027366</v>
      </c>
      <c r="AI741">
        <f t="shared" si="945"/>
        <v>0.96950050662432097</v>
      </c>
      <c r="AJ741">
        <f t="shared" si="946"/>
        <v>0.73425553923383657</v>
      </c>
      <c r="AK741">
        <f t="shared" si="947"/>
        <v>-1.0957019810115085E-2</v>
      </c>
      <c r="AM741">
        <f t="shared" si="948"/>
        <v>1.2770466804290319</v>
      </c>
      <c r="AN741">
        <f t="shared" si="949"/>
        <v>-0.30495585044662415</v>
      </c>
      <c r="AO741">
        <f t="shared" si="950"/>
        <v>0.759173898246704</v>
      </c>
      <c r="AP741">
        <f t="shared" si="951"/>
        <v>0.57496374289713414</v>
      </c>
      <c r="AQ741">
        <f t="shared" si="952"/>
        <v>-8.5799681233531769E-3</v>
      </c>
      <c r="AS741">
        <f t="shared" si="909"/>
        <v>-1.7306584425899869</v>
      </c>
      <c r="AT741">
        <f t="shared" si="910"/>
        <v>-1.6267393854124244</v>
      </c>
      <c r="AU741">
        <f t="shared" si="911"/>
        <v>0.97688738626168425</v>
      </c>
      <c r="AW741">
        <f t="shared" si="912"/>
        <v>-5.1919753277698496E-4</v>
      </c>
      <c r="AX741">
        <f t="shared" si="913"/>
        <v>-4.8802181562371694E-4</v>
      </c>
      <c r="AY741">
        <f t="shared" si="914"/>
        <v>2.9306621587849897E-4</v>
      </c>
      <c r="AZ741">
        <f t="shared" si="915"/>
        <v>-0.41661449369386777</v>
      </c>
      <c r="BA741">
        <f t="shared" si="916"/>
        <v>-1.1521274162014314</v>
      </c>
      <c r="BB741">
        <f t="shared" si="917"/>
        <v>-7.6670008714513687</v>
      </c>
      <c r="BD741">
        <f t="shared" si="918"/>
        <v>3.1817412950767028</v>
      </c>
      <c r="BE741">
        <f t="shared" si="919"/>
        <v>-0.59850514952590983</v>
      </c>
      <c r="BF741">
        <f t="shared" si="920"/>
        <v>5.4246216328084379E-2</v>
      </c>
      <c r="BG741">
        <f t="shared" si="953"/>
        <v>2.1415737579633793</v>
      </c>
      <c r="BI741">
        <f t="shared" si="921"/>
        <v>-0.4746538986301958</v>
      </c>
      <c r="BJ741">
        <f t="shared" si="922"/>
        <v>-3.6675370868870877E-2</v>
      </c>
      <c r="BK741">
        <f t="shared" si="923"/>
        <v>0.30406848818199295</v>
      </c>
      <c r="BL741">
        <f t="shared" si="924"/>
        <v>0.82852994960029314</v>
      </c>
      <c r="BN741">
        <f t="shared" si="954"/>
        <v>1.0027766098205324</v>
      </c>
      <c r="BO741" s="1">
        <f t="shared" si="975"/>
        <v>-0.47333961919509165</v>
      </c>
      <c r="BP741" s="1">
        <f t="shared" si="976"/>
        <v>-3.6573819642078301E-2</v>
      </c>
      <c r="BQ741" s="1">
        <f t="shared" si="977"/>
        <v>0.30322654637548069</v>
      </c>
      <c r="BR741" s="1">
        <f t="shared" si="925"/>
        <v>0.82623581512194988</v>
      </c>
      <c r="BT741">
        <f t="shared" si="955"/>
        <v>0.11331053830711708</v>
      </c>
      <c r="BU741">
        <f t="shared" si="956"/>
        <v>0.26784847057305028</v>
      </c>
      <c r="BV741">
        <f t="shared" si="957"/>
        <v>0.81343203457997459</v>
      </c>
      <c r="BX741" s="1">
        <f t="shared" si="958"/>
        <v>-35.854249433307906</v>
      </c>
      <c r="BY741" s="1">
        <f t="shared" si="959"/>
        <v>7.5370767790025281</v>
      </c>
      <c r="BZ741" s="1">
        <f t="shared" si="960"/>
        <v>18.062853424047436</v>
      </c>
      <c r="CB741">
        <f t="shared" si="926"/>
        <v>-0.46331053830711705</v>
      </c>
      <c r="CC741">
        <f t="shared" si="927"/>
        <v>0.20215152942694969</v>
      </c>
      <c r="CD741">
        <f t="shared" si="928"/>
        <v>-3.4320345799745411E-3</v>
      </c>
      <c r="CE741" s="1">
        <f t="shared" si="961"/>
        <v>-4.543524290489489</v>
      </c>
      <c r="CF741" s="1">
        <f t="shared" si="962"/>
        <v>1.982429296054796</v>
      </c>
      <c r="CG741" s="1">
        <f t="shared" si="963"/>
        <v>-3.3656761913707332E-2</v>
      </c>
      <c r="CI741" s="1">
        <f t="shared" si="978"/>
        <v>18.64701713981696</v>
      </c>
      <c r="CJ741" s="1">
        <f t="shared" si="979"/>
        <v>18.903973376420975</v>
      </c>
      <c r="CK741" s="1">
        <f t="shared" si="980"/>
        <v>-6.5167326722060359</v>
      </c>
      <c r="CL741" s="1">
        <f t="shared" si="964"/>
        <v>27.341164246426267</v>
      </c>
      <c r="CN741">
        <f t="shared" si="929"/>
        <v>-7.540707629026204E-2</v>
      </c>
      <c r="CO741">
        <f t="shared" si="930"/>
        <v>5.1237716084412188E-2</v>
      </c>
      <c r="CP741">
        <f t="shared" si="931"/>
        <v>-0.47861561084516135</v>
      </c>
      <c r="CQ741">
        <f t="shared" si="932"/>
        <v>0.13471911879374995</v>
      </c>
      <c r="CS741">
        <f t="shared" si="933"/>
        <v>0.4092890066515204</v>
      </c>
      <c r="CT741">
        <f t="shared" si="934"/>
        <v>0.2966747871611371</v>
      </c>
      <c r="CU741">
        <f t="shared" si="935"/>
        <v>5.0429609300613187E-4</v>
      </c>
      <c r="CV741" s="1">
        <f t="shared" si="965"/>
        <v>4.0137540370791323</v>
      </c>
      <c r="CW741" s="1">
        <f t="shared" si="966"/>
        <v>2.909385801513765</v>
      </c>
      <c r="CX741" s="1">
        <f t="shared" si="967"/>
        <v>4.9454552804785827E-3</v>
      </c>
      <c r="CZ741" s="1">
        <f t="shared" si="968"/>
        <v>-8.2241631697679765</v>
      </c>
      <c r="DA741" s="1">
        <f t="shared" si="969"/>
        <v>23.473893781386202</v>
      </c>
      <c r="DB741" s="1">
        <f t="shared" si="970"/>
        <v>-15.863729374345397</v>
      </c>
      <c r="DC741" s="1">
        <f t="shared" si="974"/>
        <v>29.501160295236506</v>
      </c>
      <c r="DE741" s="1">
        <f t="shared" si="971"/>
        <v>-109.58447434715254</v>
      </c>
      <c r="DF741" s="1">
        <f t="shared" si="972"/>
        <v>150.18590842390637</v>
      </c>
      <c r="DG741" s="1">
        <f t="shared" si="973"/>
        <v>307.14442811814604</v>
      </c>
    </row>
    <row r="742" spans="4:111" x14ac:dyDescent="0.4">
      <c r="D742" s="2">
        <v>15.88</v>
      </c>
      <c r="E742">
        <f t="shared" si="936"/>
        <v>2.000000000000135E-2</v>
      </c>
      <c r="G742" s="2">
        <v>-0.41</v>
      </c>
      <c r="H742" s="2">
        <v>0.51</v>
      </c>
      <c r="I742" s="2">
        <v>0.8</v>
      </c>
      <c r="K742" s="2">
        <v>-15.98</v>
      </c>
      <c r="L742" s="2">
        <v>-73.72</v>
      </c>
      <c r="M742" s="2">
        <v>-438.35</v>
      </c>
      <c r="N742">
        <f t="shared" si="900"/>
        <v>-0.27890361446869388</v>
      </c>
      <c r="O742">
        <f t="shared" si="901"/>
        <v>-1.2866567245702196</v>
      </c>
      <c r="P742">
        <f t="shared" si="902"/>
        <v>-7.6506507761171445</v>
      </c>
      <c r="R742">
        <f t="shared" si="903"/>
        <v>1.0335376142163382</v>
      </c>
      <c r="S742">
        <f t="shared" si="904"/>
        <v>-0.39669577029460634</v>
      </c>
      <c r="T742">
        <f t="shared" si="905"/>
        <v>0.49345083622012015</v>
      </c>
      <c r="U742">
        <f t="shared" si="906"/>
        <v>0.77404052740411011</v>
      </c>
      <c r="W742">
        <f t="shared" si="907"/>
        <v>0.62331684690884048</v>
      </c>
      <c r="X742">
        <f t="shared" si="908"/>
        <v>4.224610492598041E-2</v>
      </c>
      <c r="Y742">
        <f t="shared" si="937"/>
        <v>3.939150717586426E-2</v>
      </c>
      <c r="AA742">
        <f t="shared" si="938"/>
        <v>0.60645309275096138</v>
      </c>
      <c r="AB742">
        <f t="shared" si="939"/>
        <v>1.6524716302438998</v>
      </c>
      <c r="AC742">
        <f t="shared" si="940"/>
        <v>-0.94667923839018331</v>
      </c>
      <c r="AD742">
        <f t="shared" si="941"/>
        <v>-7.3147639284156601E-2</v>
      </c>
      <c r="AE742">
        <f t="shared" si="942"/>
        <v>-0.1462952785683132</v>
      </c>
      <c r="AF742">
        <f t="shared" si="943"/>
        <v>1.2129061855019228</v>
      </c>
      <c r="AH742">
        <f t="shared" si="944"/>
        <v>-0.38110263241593006</v>
      </c>
      <c r="AI742">
        <f t="shared" si="945"/>
        <v>0.99578268724917873</v>
      </c>
      <c r="AJ742">
        <f t="shared" si="946"/>
        <v>0.61211340507607215</v>
      </c>
      <c r="AK742">
        <f t="shared" si="947"/>
        <v>-1.9973874888383283E-2</v>
      </c>
      <c r="AM742">
        <f t="shared" si="948"/>
        <v>1.2295951175128452</v>
      </c>
      <c r="AN742">
        <f t="shared" si="949"/>
        <v>-0.3099415628672979</v>
      </c>
      <c r="AO742">
        <f t="shared" si="950"/>
        <v>0.80984599976567173</v>
      </c>
      <c r="AP742">
        <f t="shared" si="951"/>
        <v>0.49781704266541021</v>
      </c>
      <c r="AQ742">
        <f t="shared" si="952"/>
        <v>-1.6244269844520282E-2</v>
      </c>
      <c r="AS742">
        <f t="shared" si="909"/>
        <v>-1.6021130402811044</v>
      </c>
      <c r="AT742">
        <f t="shared" si="910"/>
        <v>-1.6203673489234633</v>
      </c>
      <c r="AU742">
        <f t="shared" si="911"/>
        <v>1.0550955053525621</v>
      </c>
      <c r="AW742">
        <f t="shared" si="912"/>
        <v>-4.8063391208436377E-4</v>
      </c>
      <c r="AX742">
        <f t="shared" si="913"/>
        <v>-4.8611020467707178E-4</v>
      </c>
      <c r="AY742">
        <f t="shared" si="914"/>
        <v>3.1652865160579E-4</v>
      </c>
      <c r="AZ742">
        <f t="shared" si="915"/>
        <v>-0.27842298055660952</v>
      </c>
      <c r="BA742">
        <f t="shared" si="916"/>
        <v>-1.2861706143655425</v>
      </c>
      <c r="BB742">
        <f t="shared" si="917"/>
        <v>-7.6509673047687503</v>
      </c>
      <c r="BD742">
        <f t="shared" si="918"/>
        <v>3.3506606445478013</v>
      </c>
      <c r="BE742">
        <f t="shared" si="919"/>
        <v>-0.5627537693593534</v>
      </c>
      <c r="BF742">
        <f t="shared" si="920"/>
        <v>4.9463686121389822E-2</v>
      </c>
      <c r="BG742">
        <f t="shared" si="953"/>
        <v>1.8764856807089159</v>
      </c>
      <c r="BI742">
        <f t="shared" si="921"/>
        <v>-0.40607225422257992</v>
      </c>
      <c r="BJ742">
        <f t="shared" si="922"/>
        <v>-4.8492968749074022E-2</v>
      </c>
      <c r="BK742">
        <f t="shared" si="923"/>
        <v>0.3038076101229229</v>
      </c>
      <c r="BL742">
        <f t="shared" si="924"/>
        <v>0.86377884903740321</v>
      </c>
      <c r="BN742">
        <f t="shared" si="954"/>
        <v>1.0028256117992247</v>
      </c>
      <c r="BO742" s="1">
        <f t="shared" si="975"/>
        <v>-0.40492808464875896</v>
      </c>
      <c r="BP742" s="1">
        <f t="shared" si="976"/>
        <v>-4.8356332525323238E-2</v>
      </c>
      <c r="BQ742" s="1">
        <f t="shared" si="977"/>
        <v>0.3029515865453864</v>
      </c>
      <c r="BR742" s="1">
        <f t="shared" si="925"/>
        <v>0.86134502237896571</v>
      </c>
      <c r="BT742">
        <f t="shared" si="955"/>
        <v>8.1022119359936806E-2</v>
      </c>
      <c r="BU742">
        <f t="shared" si="956"/>
        <v>0.28052667820279659</v>
      </c>
      <c r="BV742">
        <f t="shared" si="957"/>
        <v>0.8117640026286671</v>
      </c>
      <c r="BX742" s="1">
        <f t="shared" si="958"/>
        <v>-44.962400599426459</v>
      </c>
      <c r="BY742" s="1">
        <f t="shared" si="959"/>
        <v>5.3890961376720083</v>
      </c>
      <c r="BZ742" s="1">
        <f t="shared" si="960"/>
        <v>18.976457893220473</v>
      </c>
      <c r="CB742">
        <f t="shared" si="926"/>
        <v>-0.49102211935993678</v>
      </c>
      <c r="CC742">
        <f t="shared" si="927"/>
        <v>0.22947332179720342</v>
      </c>
      <c r="CD742">
        <f t="shared" si="928"/>
        <v>-1.1764002628667058E-2</v>
      </c>
      <c r="CE742" s="1">
        <f t="shared" si="961"/>
        <v>-4.8152820668211236</v>
      </c>
      <c r="CF742" s="1">
        <f t="shared" si="962"/>
        <v>2.2503645512025447</v>
      </c>
      <c r="CG742" s="1">
        <f t="shared" si="963"/>
        <v>-0.1153654563784178</v>
      </c>
      <c r="CI742" s="1">
        <f t="shared" si="978"/>
        <v>18.553429076243848</v>
      </c>
      <c r="CJ742" s="1">
        <f t="shared" si="979"/>
        <v>18.94630131489355</v>
      </c>
      <c r="CK742" s="1">
        <f t="shared" si="980"/>
        <v>-6.5182228943889573</v>
      </c>
      <c r="CL742" s="1">
        <f t="shared" si="964"/>
        <v>27.307128990483129</v>
      </c>
      <c r="CN742">
        <f t="shared" si="929"/>
        <v>-8.3130470681905391E-2</v>
      </c>
      <c r="CO742">
        <f t="shared" si="930"/>
        <v>-2.3909804466730467E-3</v>
      </c>
      <c r="CP742">
        <f t="shared" si="931"/>
        <v>-0.51642851508492238</v>
      </c>
      <c r="CQ742">
        <f t="shared" si="932"/>
        <v>0.14242301688668399</v>
      </c>
      <c r="CS742">
        <f t="shared" si="933"/>
        <v>0.48491870025878292</v>
      </c>
      <c r="CT742">
        <f t="shared" si="934"/>
        <v>0.23912851311217326</v>
      </c>
      <c r="CU742">
        <f t="shared" si="935"/>
        <v>3.9629878012780971E-2</v>
      </c>
      <c r="CV742" s="1">
        <f t="shared" si="965"/>
        <v>4.755427971892793</v>
      </c>
      <c r="CW742" s="1">
        <f t="shared" si="966"/>
        <v>2.3450496331114938</v>
      </c>
      <c r="CX742" s="1">
        <f t="shared" si="967"/>
        <v>0.3886363432140385</v>
      </c>
      <c r="CZ742" s="1">
        <f t="shared" si="968"/>
        <v>-8.136471349678251</v>
      </c>
      <c r="DA742" s="1">
        <f t="shared" si="969"/>
        <v>23.526438135732459</v>
      </c>
      <c r="DB742" s="1">
        <f t="shared" si="970"/>
        <v>-15.859793556360451</v>
      </c>
      <c r="DC742" s="1">
        <f t="shared" si="974"/>
        <v>29.516580239400263</v>
      </c>
      <c r="DE742" s="1">
        <f t="shared" si="971"/>
        <v>-109.748080692347</v>
      </c>
      <c r="DF742" s="1">
        <f t="shared" si="972"/>
        <v>150.65591174307758</v>
      </c>
      <c r="DG742" s="1">
        <f t="shared" si="973"/>
        <v>306.82719288883897</v>
      </c>
    </row>
    <row r="743" spans="4:111" x14ac:dyDescent="0.4">
      <c r="D743" s="2">
        <v>15.9</v>
      </c>
      <c r="E743">
        <f t="shared" si="936"/>
        <v>1.9999999999999574E-2</v>
      </c>
      <c r="G743" s="2">
        <v>-0.35</v>
      </c>
      <c r="H743" s="2">
        <v>0.38</v>
      </c>
      <c r="I743" s="2">
        <v>0.74</v>
      </c>
      <c r="K743" s="2">
        <v>-5.37</v>
      </c>
      <c r="L743" s="2">
        <v>-79.09</v>
      </c>
      <c r="M743" s="2">
        <v>-436.59</v>
      </c>
      <c r="N743">
        <f t="shared" si="900"/>
        <v>-9.3724180832095494E-2</v>
      </c>
      <c r="O743">
        <f t="shared" si="901"/>
        <v>-1.3803809054023153</v>
      </c>
      <c r="P743">
        <f t="shared" si="902"/>
        <v>-7.6199329812820427</v>
      </c>
      <c r="R743">
        <f t="shared" si="903"/>
        <v>0.90249653738947944</v>
      </c>
      <c r="S743">
        <f t="shared" si="904"/>
        <v>-0.38781312226681125</v>
      </c>
      <c r="T743">
        <f t="shared" si="905"/>
        <v>0.42105424703253796</v>
      </c>
      <c r="U743">
        <f t="shared" si="906"/>
        <v>0.81994774422125816</v>
      </c>
      <c r="W743">
        <f t="shared" si="907"/>
        <v>0.54985736098668481</v>
      </c>
      <c r="X743">
        <f t="shared" si="908"/>
        <v>0.13999910937305521</v>
      </c>
      <c r="Y743">
        <f t="shared" si="937"/>
        <v>-8.1837415925908319E-3</v>
      </c>
      <c r="AA743">
        <f t="shared" si="938"/>
        <v>0.6059031730907728</v>
      </c>
      <c r="AB743">
        <f t="shared" si="939"/>
        <v>1.7226900447579314</v>
      </c>
      <c r="AC743">
        <f t="shared" si="940"/>
        <v>-0.80985616929751791</v>
      </c>
      <c r="AD743">
        <f t="shared" si="941"/>
        <v>-9.6712665050646476E-2</v>
      </c>
      <c r="AE743">
        <f t="shared" si="942"/>
        <v>-0.19342533010129295</v>
      </c>
      <c r="AF743">
        <f t="shared" si="943"/>
        <v>1.2118063461815456</v>
      </c>
      <c r="AH743">
        <f t="shared" si="944"/>
        <v>-0.34670000674133594</v>
      </c>
      <c r="AI743">
        <f t="shared" si="945"/>
        <v>0.83227171646769293</v>
      </c>
      <c r="AJ743">
        <f t="shared" si="946"/>
        <v>0.69639755801806946</v>
      </c>
      <c r="AK743">
        <f t="shared" si="947"/>
        <v>3.1647733820278648E-2</v>
      </c>
      <c r="AM743">
        <f t="shared" si="948"/>
        <v>1.1396702341361784</v>
      </c>
      <c r="AN743">
        <f t="shared" si="949"/>
        <v>-0.30421081147575973</v>
      </c>
      <c r="AO743">
        <f t="shared" si="950"/>
        <v>0.73027415434651544</v>
      </c>
      <c r="AP743">
        <f t="shared" si="951"/>
        <v>0.61105180881196675</v>
      </c>
      <c r="AQ743">
        <f t="shared" si="952"/>
        <v>2.7769202767909687E-2</v>
      </c>
      <c r="AS743">
        <f t="shared" si="909"/>
        <v>-1.6903163834340733</v>
      </c>
      <c r="AT743">
        <f t="shared" si="910"/>
        <v>-1.5712634304078725</v>
      </c>
      <c r="AU743">
        <f t="shared" si="911"/>
        <v>1.0031437525179157</v>
      </c>
      <c r="AW743">
        <f t="shared" si="912"/>
        <v>-5.0709491503021114E-4</v>
      </c>
      <c r="AX743">
        <f t="shared" si="913"/>
        <v>-4.7137902912235168E-4</v>
      </c>
      <c r="AY743">
        <f t="shared" si="914"/>
        <v>3.0094312575536827E-4</v>
      </c>
      <c r="AZ743">
        <f t="shared" si="915"/>
        <v>-9.3217085917065276E-2</v>
      </c>
      <c r="BA743">
        <f t="shared" si="916"/>
        <v>-1.3799095263731929</v>
      </c>
      <c r="BB743">
        <f t="shared" si="917"/>
        <v>-7.6202339244077981</v>
      </c>
      <c r="BD743">
        <f t="shared" si="918"/>
        <v>3.4885943520260967</v>
      </c>
      <c r="BE743">
        <f t="shared" si="919"/>
        <v>-0.54111876965725814</v>
      </c>
      <c r="BF743">
        <f t="shared" si="920"/>
        <v>5.4992741489062115E-2</v>
      </c>
      <c r="BG743">
        <f t="shared" si="953"/>
        <v>1.5903071777849105</v>
      </c>
      <c r="BI743">
        <f t="shared" si="921"/>
        <v>-0.33490674474282839</v>
      </c>
      <c r="BJ743">
        <f t="shared" si="922"/>
        <v>-5.9777532725032299E-2</v>
      </c>
      <c r="BK743">
        <f t="shared" si="923"/>
        <v>0.30355037889194181</v>
      </c>
      <c r="BL743">
        <f t="shared" si="924"/>
        <v>0.8931283951883936</v>
      </c>
      <c r="BN743">
        <f t="shared" si="954"/>
        <v>1.0027746725512003</v>
      </c>
      <c r="BO743" s="1">
        <f t="shared" si="975"/>
        <v>-0.33398005943925402</v>
      </c>
      <c r="BP743" s="1">
        <f t="shared" si="976"/>
        <v>-5.961212858812022E-2</v>
      </c>
      <c r="BQ743" s="1">
        <f t="shared" si="977"/>
        <v>0.3027104564973373</v>
      </c>
      <c r="BR743" s="1">
        <f t="shared" si="925"/>
        <v>0.8906571133434682</v>
      </c>
      <c r="BT743">
        <f t="shared" si="955"/>
        <v>4.8005289885309638E-2</v>
      </c>
      <c r="BU743">
        <f t="shared" si="956"/>
        <v>0.28952048361196281</v>
      </c>
      <c r="BV743">
        <f t="shared" si="957"/>
        <v>0.80962554730473424</v>
      </c>
      <c r="BX743" s="1">
        <f t="shared" si="958"/>
        <v>-54.022650476310176</v>
      </c>
      <c r="BY743" s="1">
        <f t="shared" si="959"/>
        <v>3.1955539008200118</v>
      </c>
      <c r="BZ743" s="1">
        <f t="shared" si="960"/>
        <v>19.645093858684209</v>
      </c>
      <c r="CB743">
        <f t="shared" si="926"/>
        <v>-0.39800528988530959</v>
      </c>
      <c r="CC743">
        <f t="shared" si="927"/>
        <v>9.0479516388037196E-2</v>
      </c>
      <c r="CD743">
        <f t="shared" si="928"/>
        <v>-6.9625547304734248E-2</v>
      </c>
      <c r="CE743" s="1">
        <f t="shared" si="961"/>
        <v>-3.9030985760537709</v>
      </c>
      <c r="CF743" s="1">
        <f t="shared" si="962"/>
        <v>0.88730094938674486</v>
      </c>
      <c r="CG743" s="1">
        <f t="shared" si="963"/>
        <v>-0.68279337347597202</v>
      </c>
      <c r="CI743" s="1">
        <f t="shared" si="978"/>
        <v>18.466245269815101</v>
      </c>
      <c r="CJ743" s="1">
        <f t="shared" si="979"/>
        <v>18.977677969899442</v>
      </c>
      <c r="CK743" s="1">
        <f t="shared" si="980"/>
        <v>-6.5262044826875014</v>
      </c>
      <c r="CL743" s="1">
        <f t="shared" si="964"/>
        <v>27.271703658628034</v>
      </c>
      <c r="CN743">
        <f t="shared" si="929"/>
        <v>1.0897450748517515E-2</v>
      </c>
      <c r="CO743">
        <f t="shared" si="930"/>
        <v>3.1263224281657911E-2</v>
      </c>
      <c r="CP743">
        <f t="shared" si="931"/>
        <v>-0.38885512392493976</v>
      </c>
      <c r="CQ743">
        <f t="shared" si="932"/>
        <v>0.13834023085134825</v>
      </c>
      <c r="CS743">
        <f t="shared" si="933"/>
        <v>0.37842194334821455</v>
      </c>
      <c r="CT743">
        <f t="shared" si="934"/>
        <v>0.16266265383390055</v>
      </c>
      <c r="CU743">
        <f t="shared" si="935"/>
        <v>-4.2191993793367008E-2</v>
      </c>
      <c r="CV743" s="1">
        <f t="shared" si="965"/>
        <v>3.711051550735768</v>
      </c>
      <c r="CW743" s="1">
        <f t="shared" si="966"/>
        <v>1.5951757142202208</v>
      </c>
      <c r="CX743" s="1">
        <f t="shared" si="967"/>
        <v>-0.41376211593372253</v>
      </c>
      <c r="CZ743" s="1">
        <f t="shared" si="968"/>
        <v>-8.0518065544519679</v>
      </c>
      <c r="DA743" s="1">
        <f t="shared" si="969"/>
        <v>23.565840389205775</v>
      </c>
      <c r="DB743" s="1">
        <f t="shared" si="970"/>
        <v>-15.860044814087647</v>
      </c>
      <c r="DC743" s="1">
        <f t="shared" si="974"/>
        <v>29.524929187801725</v>
      </c>
      <c r="DE743" s="1">
        <f t="shared" si="971"/>
        <v>-109.90996347138829</v>
      </c>
      <c r="DF743" s="1">
        <f t="shared" si="972"/>
        <v>151.12683452832695</v>
      </c>
      <c r="DG743" s="1">
        <f t="shared" si="973"/>
        <v>306.5099945051345</v>
      </c>
    </row>
    <row r="744" spans="4:111" x14ac:dyDescent="0.4">
      <c r="D744" s="2">
        <v>15.93</v>
      </c>
      <c r="E744">
        <f t="shared" si="936"/>
        <v>2.9999999999999361E-2</v>
      </c>
      <c r="G744" s="2">
        <v>-0.36</v>
      </c>
      <c r="H744" s="2">
        <v>0.34</v>
      </c>
      <c r="I744" s="2">
        <v>0.67</v>
      </c>
      <c r="K744" s="2">
        <v>4.76</v>
      </c>
      <c r="L744" s="2">
        <v>-82.87</v>
      </c>
      <c r="M744" s="2">
        <v>-431.71</v>
      </c>
      <c r="N744">
        <f t="shared" si="900"/>
        <v>8.307767239493008E-2</v>
      </c>
      <c r="O744">
        <f t="shared" si="901"/>
        <v>-1.4463543511277011</v>
      </c>
      <c r="P744">
        <f t="shared" si="902"/>
        <v>-7.5347609137847193</v>
      </c>
      <c r="R744">
        <f t="shared" si="903"/>
        <v>0.83312664103364276</v>
      </c>
      <c r="S744">
        <f t="shared" si="904"/>
        <v>-0.43210717587107228</v>
      </c>
      <c r="T744">
        <f t="shared" si="905"/>
        <v>0.40810122165601276</v>
      </c>
      <c r="U744">
        <f t="shared" si="906"/>
        <v>0.80419946620449578</v>
      </c>
      <c r="W744">
        <f t="shared" si="907"/>
        <v>0.52811775564169161</v>
      </c>
      <c r="X744">
        <f t="shared" si="908"/>
        <v>0.17093974556791286</v>
      </c>
      <c r="Y744">
        <f t="shared" si="937"/>
        <v>5.4260811002384557E-3</v>
      </c>
      <c r="AA744">
        <f t="shared" si="938"/>
        <v>0.6054209129946746</v>
      </c>
      <c r="AB744">
        <f t="shared" si="939"/>
        <v>1.7813142266869364</v>
      </c>
      <c r="AC744">
        <f t="shared" si="940"/>
        <v>-0.66796011887850804</v>
      </c>
      <c r="AD744">
        <f t="shared" si="941"/>
        <v>-0.11922425717624044</v>
      </c>
      <c r="AE744">
        <f t="shared" si="942"/>
        <v>-0.23844851435248088</v>
      </c>
      <c r="AF744">
        <f t="shared" si="943"/>
        <v>1.2108418259893492</v>
      </c>
      <c r="AH744">
        <f t="shared" si="944"/>
        <v>-0.34011369797652136</v>
      </c>
      <c r="AI744">
        <f t="shared" si="945"/>
        <v>0.8278565796970232</v>
      </c>
      <c r="AJ744">
        <f t="shared" si="946"/>
        <v>0.65068887357926453</v>
      </c>
      <c r="AK744">
        <f t="shared" si="947"/>
        <v>4.0526049710839229E-2</v>
      </c>
      <c r="AM744">
        <f t="shared" si="948"/>
        <v>1.1072769369060007</v>
      </c>
      <c r="AN744">
        <f t="shared" si="949"/>
        <v>-0.30716227046765843</v>
      </c>
      <c r="AO744">
        <f t="shared" si="950"/>
        <v>0.7476508830846369</v>
      </c>
      <c r="AP744">
        <f t="shared" si="951"/>
        <v>0.58764781590904125</v>
      </c>
      <c r="AQ744">
        <f t="shared" si="952"/>
        <v>3.6599741546210478E-2</v>
      </c>
      <c r="AS744">
        <f t="shared" si="909"/>
        <v>-1.6049658299764664</v>
      </c>
      <c r="AT744">
        <f t="shared" si="910"/>
        <v>-1.5427275743816564</v>
      </c>
      <c r="AU744">
        <f t="shared" si="911"/>
        <v>1.0454107091427423</v>
      </c>
      <c r="AW744">
        <f t="shared" si="912"/>
        <v>-7.2223462348939443E-4</v>
      </c>
      <c r="AX744">
        <f t="shared" si="913"/>
        <v>-6.9422740847173057E-4</v>
      </c>
      <c r="AY744">
        <f t="shared" si="914"/>
        <v>4.7043481911422392E-4</v>
      </c>
      <c r="AZ744">
        <f t="shared" si="915"/>
        <v>8.3799907018419481E-2</v>
      </c>
      <c r="BA744">
        <f t="shared" si="916"/>
        <v>-1.4456601237192293</v>
      </c>
      <c r="BB744">
        <f t="shared" si="917"/>
        <v>-7.5352313486038334</v>
      </c>
      <c r="BD744">
        <f t="shared" si="918"/>
        <v>3.5769596640732995</v>
      </c>
      <c r="BE744">
        <f t="shared" si="919"/>
        <v>-0.51069667330419932</v>
      </c>
      <c r="BF744">
        <f t="shared" si="920"/>
        <v>5.4133728618988894E-2</v>
      </c>
      <c r="BG744">
        <f t="shared" si="953"/>
        <v>1.2887143913885635</v>
      </c>
      <c r="BI744">
        <f t="shared" si="921"/>
        <v>-0.2262934599243821</v>
      </c>
      <c r="BJ744">
        <f t="shared" si="922"/>
        <v>-7.5852639373439959E-2</v>
      </c>
      <c r="BK744">
        <f t="shared" si="923"/>
        <v>0.30361166154233882</v>
      </c>
      <c r="BL744">
        <f t="shared" si="924"/>
        <v>0.92927352740302249</v>
      </c>
      <c r="BN744">
        <f t="shared" si="954"/>
        <v>1.0063258332473735</v>
      </c>
      <c r="BO744" s="1">
        <f t="shared" si="975"/>
        <v>-0.22487096370580303</v>
      </c>
      <c r="BP744" s="1">
        <f t="shared" si="976"/>
        <v>-7.5375824476915695E-2</v>
      </c>
      <c r="BQ744" s="1">
        <f t="shared" si="977"/>
        <v>0.30170313780239155</v>
      </c>
      <c r="BR744" s="1">
        <f t="shared" si="925"/>
        <v>0.92343205023793706</v>
      </c>
      <c r="BT744">
        <f t="shared" si="955"/>
        <v>-1.7601767844046545E-3</v>
      </c>
      <c r="BU744">
        <f t="shared" si="956"/>
        <v>0.29555218139432476</v>
      </c>
      <c r="BV744">
        <f t="shared" si="957"/>
        <v>0.80658740344923285</v>
      </c>
      <c r="BX744" s="1">
        <f t="shared" si="958"/>
        <v>-67.378434272778179</v>
      </c>
      <c r="BY744" s="1">
        <f t="shared" si="959"/>
        <v>-0.1174003672250237</v>
      </c>
      <c r="BZ744" s="1">
        <f t="shared" si="960"/>
        <v>20.123952188590458</v>
      </c>
      <c r="CB744">
        <f t="shared" si="926"/>
        <v>-0.35823982321559533</v>
      </c>
      <c r="CC744">
        <f t="shared" si="927"/>
        <v>4.444781860567526E-2</v>
      </c>
      <c r="CD744">
        <f t="shared" si="928"/>
        <v>-0.13658740344923281</v>
      </c>
      <c r="CE744" s="1">
        <f t="shared" si="961"/>
        <v>-3.5131325623372178</v>
      </c>
      <c r="CF744" s="1">
        <f t="shared" si="962"/>
        <v>0.43588420032934527</v>
      </c>
      <c r="CG744" s="1">
        <f t="shared" si="963"/>
        <v>-1.3394648600354189</v>
      </c>
      <c r="CI744" s="1">
        <f t="shared" si="978"/>
        <v>18.355001802739238</v>
      </c>
      <c r="CJ744" s="1">
        <f t="shared" si="979"/>
        <v>18.997525747145183</v>
      </c>
      <c r="CK744" s="1">
        <f t="shared" si="980"/>
        <v>-6.5565383561901713</v>
      </c>
      <c r="CL744" s="1">
        <f t="shared" si="964"/>
        <v>27.217646314628269</v>
      </c>
      <c r="CN744">
        <f t="shared" si="929"/>
        <v>8.5716517626657551E-2</v>
      </c>
      <c r="CO744">
        <f t="shared" si="930"/>
        <v>-1.6956541842699374E-3</v>
      </c>
      <c r="CP744">
        <f t="shared" si="931"/>
        <v>-0.35110054638147925</v>
      </c>
      <c r="CQ744">
        <f t="shared" si="932"/>
        <v>0.13544632882001828</v>
      </c>
      <c r="CS744">
        <f t="shared" si="933"/>
        <v>0.37192433637145128</v>
      </c>
      <c r="CT744">
        <f t="shared" si="934"/>
        <v>6.1734933180286021E-2</v>
      </c>
      <c r="CU744">
        <f t="shared" si="935"/>
        <v>-8.263524875758968E-2</v>
      </c>
      <c r="CV744" s="1">
        <f t="shared" si="965"/>
        <v>3.6473317932770923</v>
      </c>
      <c r="CW744" s="1">
        <f t="shared" si="966"/>
        <v>0.60541288247245184</v>
      </c>
      <c r="CX744" s="1">
        <f t="shared" si="967"/>
        <v>-0.81037496222861682</v>
      </c>
      <c r="CZ744" s="1">
        <f t="shared" si="968"/>
        <v>-7.9414308042917776</v>
      </c>
      <c r="DA744" s="1">
        <f t="shared" si="969"/>
        <v>23.598849218156165</v>
      </c>
      <c r="DB744" s="1">
        <f t="shared" si="970"/>
        <v>-15.878406870260083</v>
      </c>
      <c r="DC744" s="1">
        <f t="shared" si="974"/>
        <v>29.531268384174542</v>
      </c>
      <c r="DE744" s="1">
        <f t="shared" si="971"/>
        <v>-110.14986203176944</v>
      </c>
      <c r="DF744" s="1">
        <f t="shared" si="972"/>
        <v>151.83430487243737</v>
      </c>
      <c r="DG744" s="1">
        <f t="shared" si="973"/>
        <v>306.0339177298693</v>
      </c>
    </row>
    <row r="745" spans="4:111" x14ac:dyDescent="0.4">
      <c r="D745" s="2">
        <v>15.95</v>
      </c>
      <c r="E745">
        <f t="shared" si="936"/>
        <v>1.9999999999999574E-2</v>
      </c>
      <c r="G745" s="2">
        <v>-0.22</v>
      </c>
      <c r="H745" s="2">
        <v>0.32</v>
      </c>
      <c r="I745" s="2">
        <v>0.73</v>
      </c>
      <c r="K745" s="2">
        <v>17.13</v>
      </c>
      <c r="L745" s="2">
        <v>-83.48</v>
      </c>
      <c r="M745" s="2">
        <v>-426.16</v>
      </c>
      <c r="N745">
        <f t="shared" si="900"/>
        <v>0.29897490086662865</v>
      </c>
      <c r="O745">
        <f t="shared" si="901"/>
        <v>-1.4570008595648662</v>
      </c>
      <c r="P745">
        <f t="shared" si="902"/>
        <v>-7.4378951402990348</v>
      </c>
      <c r="R745">
        <f t="shared" si="903"/>
        <v>0.82686153617156477</v>
      </c>
      <c r="S745">
        <f t="shared" si="904"/>
        <v>-0.26606631264844854</v>
      </c>
      <c r="T745">
        <f t="shared" si="905"/>
        <v>0.38700554567047063</v>
      </c>
      <c r="U745">
        <f t="shared" si="906"/>
        <v>0.88285640106076102</v>
      </c>
      <c r="W745">
        <f t="shared" si="907"/>
        <v>0.26254595907963924</v>
      </c>
      <c r="X745">
        <f t="shared" si="908"/>
        <v>0.2040988171181789</v>
      </c>
      <c r="Y745">
        <f t="shared" si="937"/>
        <v>-7.6268997611528278E-2</v>
      </c>
      <c r="AA745">
        <f t="shared" si="938"/>
        <v>0.6034062756047831</v>
      </c>
      <c r="AB745">
        <f t="shared" si="939"/>
        <v>1.8468641004758741</v>
      </c>
      <c r="AC745">
        <f t="shared" si="940"/>
        <v>-0.44974192741160607</v>
      </c>
      <c r="AD745">
        <f t="shared" si="941"/>
        <v>-0.15075164895383139</v>
      </c>
      <c r="AE745">
        <f t="shared" si="942"/>
        <v>-0.30150329790766278</v>
      </c>
      <c r="AF745">
        <f t="shared" si="943"/>
        <v>1.2068125512095662</v>
      </c>
      <c r="AH745">
        <f t="shared" si="944"/>
        <v>-0.18919011257342283</v>
      </c>
      <c r="AI745">
        <f t="shared" si="945"/>
        <v>0.37009955684804746</v>
      </c>
      <c r="AJ745">
        <f t="shared" si="946"/>
        <v>0.58706308754152581</v>
      </c>
      <c r="AK745">
        <f t="shared" si="947"/>
        <v>8.3575270835201332E-2</v>
      </c>
      <c r="AM745">
        <f t="shared" si="948"/>
        <v>0.72415086502995485</v>
      </c>
      <c r="AN745">
        <f t="shared" si="949"/>
        <v>-0.26125787002353007</v>
      </c>
      <c r="AO745">
        <f t="shared" si="950"/>
        <v>0.5110807356872219</v>
      </c>
      <c r="AP745">
        <f t="shared" si="951"/>
        <v>0.81069168855752405</v>
      </c>
      <c r="AQ745">
        <f t="shared" si="952"/>
        <v>0.11541140785869834</v>
      </c>
      <c r="AS745">
        <f t="shared" si="909"/>
        <v>-1.8361168337685065</v>
      </c>
      <c r="AT745">
        <f t="shared" si="910"/>
        <v>-1.1682525274534046</v>
      </c>
      <c r="AU745">
        <f t="shared" si="911"/>
        <v>0.86120486419518349</v>
      </c>
      <c r="AW745">
        <f t="shared" si="912"/>
        <v>-5.5083505013054019E-4</v>
      </c>
      <c r="AX745">
        <f t="shared" si="913"/>
        <v>-3.5047575823601385E-4</v>
      </c>
      <c r="AY745">
        <f t="shared" si="914"/>
        <v>2.5836145925854957E-4</v>
      </c>
      <c r="AZ745">
        <f t="shared" si="915"/>
        <v>0.29952573591675918</v>
      </c>
      <c r="BA745">
        <f t="shared" si="916"/>
        <v>-1.4566503838066303</v>
      </c>
      <c r="BB745">
        <f t="shared" si="917"/>
        <v>-7.4381535017582934</v>
      </c>
      <c r="BD745">
        <f t="shared" si="918"/>
        <v>3.6653411644427254</v>
      </c>
      <c r="BE745">
        <f t="shared" si="919"/>
        <v>-0.48317562071409015</v>
      </c>
      <c r="BF745">
        <f t="shared" si="920"/>
        <v>2.1746543612387814E-2</v>
      </c>
      <c r="BG745">
        <f t="shared" si="953"/>
        <v>0.84602655770373225</v>
      </c>
      <c r="BI745">
        <f t="shared" si="921"/>
        <v>-0.15134990896353079</v>
      </c>
      <c r="BJ745">
        <f t="shared" si="922"/>
        <v>-8.5458423094460806E-2</v>
      </c>
      <c r="BK745">
        <f t="shared" si="923"/>
        <v>0.30147330149002216</v>
      </c>
      <c r="BL745">
        <f t="shared" si="924"/>
        <v>0.94025794403756724</v>
      </c>
      <c r="BN745">
        <f t="shared" si="954"/>
        <v>1.0025871981319667</v>
      </c>
      <c r="BO745" s="1">
        <f t="shared" si="975"/>
        <v>-0.1509593472223941</v>
      </c>
      <c r="BP745" s="1">
        <f t="shared" si="976"/>
        <v>-8.5237895769752534E-2</v>
      </c>
      <c r="BQ745" s="1">
        <f t="shared" si="977"/>
        <v>0.30069534306016582</v>
      </c>
      <c r="BR745" s="1">
        <f t="shared" si="925"/>
        <v>0.93783158790523946</v>
      </c>
      <c r="BT745">
        <f t="shared" si="955"/>
        <v>-3.4546018438271826E-2</v>
      </c>
      <c r="BU745">
        <f t="shared" si="956"/>
        <v>0.29486904816183834</v>
      </c>
      <c r="BV745">
        <f t="shared" si="957"/>
        <v>0.80463362357334822</v>
      </c>
      <c r="BX745" s="1">
        <f t="shared" si="958"/>
        <v>-76.140907770569569</v>
      </c>
      <c r="BY745" s="1">
        <f t="shared" si="959"/>
        <v>-2.3084699745321564</v>
      </c>
      <c r="BZ745" s="1">
        <f t="shared" si="960"/>
        <v>20.109014884607014</v>
      </c>
      <c r="CB745">
        <f t="shared" si="926"/>
        <v>-0.18545398156172818</v>
      </c>
      <c r="CC745">
        <f t="shared" si="927"/>
        <v>2.5130951838161664E-2</v>
      </c>
      <c r="CD745">
        <f t="shared" si="928"/>
        <v>-7.463362357334824E-2</v>
      </c>
      <c r="CE745" s="1">
        <f t="shared" si="961"/>
        <v>-1.8186822882823215</v>
      </c>
      <c r="CF745" s="1">
        <f t="shared" si="962"/>
        <v>0.24645044884370806</v>
      </c>
      <c r="CG745" s="1">
        <f t="shared" si="963"/>
        <v>-0.73190582461557552</v>
      </c>
      <c r="CI745" s="1">
        <f t="shared" si="978"/>
        <v>18.301683654233045</v>
      </c>
      <c r="CJ745" s="1">
        <f t="shared" si="979"/>
        <v>19.004349093636915</v>
      </c>
      <c r="CK745" s="1">
        <f t="shared" si="980"/>
        <v>-6.5772520630366804</v>
      </c>
      <c r="CL745" s="1">
        <f t="shared" si="964"/>
        <v>27.19149046582698</v>
      </c>
      <c r="CN745">
        <f t="shared" si="929"/>
        <v>4.6629302372066375E-2</v>
      </c>
      <c r="CO745">
        <f t="shared" si="930"/>
        <v>-1.8014571515812081E-2</v>
      </c>
      <c r="CP745">
        <f t="shared" si="931"/>
        <v>-0.18407996712301486</v>
      </c>
      <c r="CQ745">
        <f t="shared" si="932"/>
        <v>6.4889682249676159E-2</v>
      </c>
      <c r="CS745">
        <f t="shared" si="933"/>
        <v>0.1988420847055774</v>
      </c>
      <c r="CT745">
        <f t="shared" si="934"/>
        <v>2.4038033622091042E-3</v>
      </c>
      <c r="CU745">
        <f t="shared" si="935"/>
        <v>-3.2418649947428227E-2</v>
      </c>
      <c r="CV745" s="1">
        <f t="shared" si="965"/>
        <v>1.9499747299779506</v>
      </c>
      <c r="CW745" s="1">
        <f t="shared" si="966"/>
        <v>2.357325824200791E-2</v>
      </c>
      <c r="CX745" s="1">
        <f t="shared" si="967"/>
        <v>-0.31791835350694703</v>
      </c>
      <c r="CZ745" s="1">
        <f t="shared" si="968"/>
        <v>-7.8854577390592286</v>
      </c>
      <c r="DA745" s="1">
        <f t="shared" si="969"/>
        <v>23.605139079563308</v>
      </c>
      <c r="DB745" s="1">
        <f t="shared" si="970"/>
        <v>-15.889689803417438</v>
      </c>
      <c r="DC745" s="1">
        <f t="shared" si="974"/>
        <v>29.527364880206363</v>
      </c>
      <c r="DE745" s="1">
        <f t="shared" si="971"/>
        <v>-110.30813091720294</v>
      </c>
      <c r="DF745" s="1">
        <f t="shared" si="972"/>
        <v>152.30634475541456</v>
      </c>
      <c r="DG745" s="1">
        <f t="shared" si="973"/>
        <v>305.71623676313254</v>
      </c>
    </row>
    <row r="746" spans="4:111" x14ac:dyDescent="0.4">
      <c r="D746" s="2">
        <v>15.97</v>
      </c>
      <c r="E746">
        <f t="shared" si="936"/>
        <v>2.000000000000135E-2</v>
      </c>
      <c r="G746" s="2">
        <v>-0.14000000000000001</v>
      </c>
      <c r="H746" s="2">
        <v>0.31</v>
      </c>
      <c r="I746" s="2">
        <v>0.69</v>
      </c>
      <c r="K746" s="2">
        <v>27.93</v>
      </c>
      <c r="L746" s="2">
        <v>-80.489999999999995</v>
      </c>
      <c r="M746" s="2">
        <v>-418.41</v>
      </c>
      <c r="N746">
        <f t="shared" si="900"/>
        <v>0.48747046008201622</v>
      </c>
      <c r="O746">
        <f t="shared" si="901"/>
        <v>-1.4048155149302357</v>
      </c>
      <c r="P746">
        <f t="shared" si="902"/>
        <v>-7.3026321232694738</v>
      </c>
      <c r="R746">
        <f t="shared" si="903"/>
        <v>0.76928538267667601</v>
      </c>
      <c r="S746">
        <f t="shared" si="904"/>
        <v>-0.1819870793760302</v>
      </c>
      <c r="T746">
        <f t="shared" si="905"/>
        <v>0.40297139004692401</v>
      </c>
      <c r="U746">
        <f t="shared" si="906"/>
        <v>0.89693631978186306</v>
      </c>
      <c r="W746">
        <f t="shared" si="907"/>
        <v>0.11289504249948655</v>
      </c>
      <c r="X746">
        <f t="shared" si="908"/>
        <v>0.18676670627675268</v>
      </c>
      <c r="Y746">
        <f t="shared" si="937"/>
        <v>-9.2302696208515056E-2</v>
      </c>
      <c r="AA746">
        <f t="shared" si="938"/>
        <v>0.60139068612033164</v>
      </c>
      <c r="AB746">
        <f t="shared" si="939"/>
        <v>1.8756631758104789</v>
      </c>
      <c r="AC746">
        <f t="shared" si="940"/>
        <v>-0.30191869444478819</v>
      </c>
      <c r="AD746">
        <f t="shared" si="941"/>
        <v>-0.17047579153950507</v>
      </c>
      <c r="AE746">
        <f t="shared" si="942"/>
        <v>-0.34095158307901013</v>
      </c>
      <c r="AF746">
        <f t="shared" si="943"/>
        <v>1.2027813722406633</v>
      </c>
      <c r="AH746">
        <f t="shared" si="944"/>
        <v>-9.9733229154105874E-2</v>
      </c>
      <c r="AI746">
        <f t="shared" si="945"/>
        <v>0.12389396342826138</v>
      </c>
      <c r="AJ746">
        <f t="shared" si="946"/>
        <v>0.49541652087864152</v>
      </c>
      <c r="AK746">
        <f t="shared" si="947"/>
        <v>9.3073885901224715E-2</v>
      </c>
      <c r="AM746">
        <f t="shared" si="948"/>
        <v>0.52857989799813643</v>
      </c>
      <c r="AN746">
        <f t="shared" si="949"/>
        <v>-0.18868146430051619</v>
      </c>
      <c r="AO746">
        <f t="shared" si="950"/>
        <v>0.23439022917344879</v>
      </c>
      <c r="AP746">
        <f t="shared" si="951"/>
        <v>0.93725948102625001</v>
      </c>
      <c r="AQ746">
        <f t="shared" si="952"/>
        <v>0.17608290866474241</v>
      </c>
      <c r="AS746">
        <f t="shared" si="909"/>
        <v>-1.9668101299542562</v>
      </c>
      <c r="AT746">
        <f t="shared" si="910"/>
        <v>-0.63915987845518618</v>
      </c>
      <c r="AU746">
        <f t="shared" si="911"/>
        <v>0.60148030529675567</v>
      </c>
      <c r="AW746">
        <f t="shared" si="912"/>
        <v>-5.9004303898631673E-4</v>
      </c>
      <c r="AX746">
        <f t="shared" si="913"/>
        <v>-1.9174796353656879E-4</v>
      </c>
      <c r="AY746">
        <f t="shared" si="914"/>
        <v>1.8044409158903888E-4</v>
      </c>
      <c r="AZ746">
        <f t="shared" si="915"/>
        <v>0.48806050312100252</v>
      </c>
      <c r="BA746">
        <f t="shared" si="916"/>
        <v>-1.4046237669666992</v>
      </c>
      <c r="BB746">
        <f t="shared" si="917"/>
        <v>-7.3028125673610624</v>
      </c>
      <c r="BD746">
        <f t="shared" si="918"/>
        <v>3.6563866909977194</v>
      </c>
      <c r="BE746">
        <f t="shared" si="919"/>
        <v>-0.47614924370954326</v>
      </c>
      <c r="BF746">
        <f t="shared" si="920"/>
        <v>2.3641633573695919E-2</v>
      </c>
      <c r="BG746">
        <f t="shared" si="953"/>
        <v>0.53769873594032969</v>
      </c>
      <c r="BI746">
        <f t="shared" si="921"/>
        <v>-7.7676894601708346E-2</v>
      </c>
      <c r="BJ746">
        <f t="shared" si="922"/>
        <v>-9.4953080631866277E-2</v>
      </c>
      <c r="BK746">
        <f t="shared" si="923"/>
        <v>0.30039962295719819</v>
      </c>
      <c r="BL746">
        <f t="shared" si="924"/>
        <v>0.94844117463894173</v>
      </c>
      <c r="BN746">
        <f t="shared" si="954"/>
        <v>1.0024122817981476</v>
      </c>
      <c r="BO746" s="1">
        <f t="shared" si="975"/>
        <v>-7.7489966964859963E-2</v>
      </c>
      <c r="BP746" s="1">
        <f t="shared" si="976"/>
        <v>-9.4724578255902359E-2</v>
      </c>
      <c r="BQ746" s="1">
        <f t="shared" si="977"/>
        <v>0.2996767182644004</v>
      </c>
      <c r="BR746" s="1">
        <f t="shared" si="925"/>
        <v>0.94615877305254947</v>
      </c>
      <c r="BT746">
        <f t="shared" si="955"/>
        <v>-6.640255174207875E-2</v>
      </c>
      <c r="BU746">
        <f t="shared" si="956"/>
        <v>0.29088196050526977</v>
      </c>
      <c r="BV746">
        <f t="shared" si="957"/>
        <v>0.80244223760904143</v>
      </c>
      <c r="BX746" s="1">
        <f t="shared" si="958"/>
        <v>-84.707392973427133</v>
      </c>
      <c r="BY746" s="1">
        <f t="shared" si="959"/>
        <v>-4.4484737918269595</v>
      </c>
      <c r="BZ746" s="1">
        <f t="shared" si="960"/>
        <v>19.862813281146565</v>
      </c>
      <c r="CB746">
        <f t="shared" si="926"/>
        <v>-7.3597448257921264E-2</v>
      </c>
      <c r="CC746">
        <f t="shared" si="927"/>
        <v>1.9118039494730232E-2</v>
      </c>
      <c r="CD746">
        <f t="shared" si="928"/>
        <v>-0.11244223760904148</v>
      </c>
      <c r="CE746" s="1">
        <f t="shared" si="961"/>
        <v>-0.72174441595854355</v>
      </c>
      <c r="CF746" s="1">
        <f t="shared" si="962"/>
        <v>0.18748392201099623</v>
      </c>
      <c r="CG746" s="1">
        <f t="shared" si="963"/>
        <v>-1.1026816694487067</v>
      </c>
      <c r="CI746" s="1">
        <f t="shared" si="978"/>
        <v>18.276279387190634</v>
      </c>
      <c r="CJ746" s="1">
        <f t="shared" si="979"/>
        <v>19.008688437345462</v>
      </c>
      <c r="CK746" s="1">
        <f t="shared" si="980"/>
        <v>-6.5955979379773249</v>
      </c>
      <c r="CL746" s="1">
        <f t="shared" si="964"/>
        <v>27.181878825904789</v>
      </c>
      <c r="CN746">
        <f t="shared" si="929"/>
        <v>9.3687490993081782E-2</v>
      </c>
      <c r="CO746">
        <f t="shared" si="930"/>
        <v>-4.6081957718283321E-2</v>
      </c>
      <c r="CP746">
        <f t="shared" si="931"/>
        <v>-8.1767371128059221E-2</v>
      </c>
      <c r="CQ746">
        <f t="shared" si="932"/>
        <v>2.8957638816129408E-2</v>
      </c>
      <c r="CS746">
        <f t="shared" si="933"/>
        <v>9.8488243164799621E-2</v>
      </c>
      <c r="CT746">
        <f t="shared" si="934"/>
        <v>-6.2597657406161369E-2</v>
      </c>
      <c r="CU746">
        <f t="shared" si="935"/>
        <v>-6.9332098398214997E-2</v>
      </c>
      <c r="CV746" s="1">
        <f t="shared" si="965"/>
        <v>0.96583972983208211</v>
      </c>
      <c r="CW746" s="1">
        <f t="shared" si="966"/>
        <v>-0.61387331700213232</v>
      </c>
      <c r="CX746" s="1">
        <f t="shared" si="967"/>
        <v>-0.67991562275685502</v>
      </c>
      <c r="CZ746" s="1">
        <f t="shared" si="968"/>
        <v>-7.8562995944611265</v>
      </c>
      <c r="DA746" s="1">
        <f t="shared" si="969"/>
        <v>23.599236078975707</v>
      </c>
      <c r="DB746" s="1">
        <f t="shared" si="970"/>
        <v>-15.899668143180076</v>
      </c>
      <c r="DC746" s="1">
        <f t="shared" si="974"/>
        <v>29.520244475485192</v>
      </c>
      <c r="DE746" s="1">
        <f t="shared" si="971"/>
        <v>-110.46554849053815</v>
      </c>
      <c r="DF746" s="1">
        <f t="shared" si="972"/>
        <v>152.77838850699999</v>
      </c>
      <c r="DG746" s="1">
        <f t="shared" si="973"/>
        <v>305.39834318366655</v>
      </c>
    </row>
    <row r="747" spans="4:111" x14ac:dyDescent="0.4">
      <c r="D747" s="2">
        <v>15.99</v>
      </c>
      <c r="E747">
        <f t="shared" si="936"/>
        <v>1.9999999999999574E-2</v>
      </c>
      <c r="G747" s="2">
        <v>-0.14000000000000001</v>
      </c>
      <c r="H747" s="2">
        <v>0.28999999999999998</v>
      </c>
      <c r="I747" s="2">
        <v>0.71</v>
      </c>
      <c r="K747" s="2">
        <v>39.090000000000003</v>
      </c>
      <c r="L747" s="2">
        <v>-75.98</v>
      </c>
      <c r="M747" s="2">
        <v>-413.05</v>
      </c>
      <c r="N747">
        <f t="shared" si="900"/>
        <v>0.68224920460458349</v>
      </c>
      <c r="O747">
        <f t="shared" si="901"/>
        <v>-1.3261011656652917</v>
      </c>
      <c r="P747">
        <f t="shared" si="902"/>
        <v>-7.2090824753625791</v>
      </c>
      <c r="R747">
        <f t="shared" si="903"/>
        <v>0.77961528974231897</v>
      </c>
      <c r="S747">
        <f t="shared" si="904"/>
        <v>-0.17957574952932653</v>
      </c>
      <c r="T747">
        <f t="shared" si="905"/>
        <v>0.37197833831074778</v>
      </c>
      <c r="U747">
        <f t="shared" si="906"/>
        <v>0.91070558689872738</v>
      </c>
      <c r="W747">
        <f t="shared" si="907"/>
        <v>4.6770646045169034E-2</v>
      </c>
      <c r="X747">
        <f t="shared" si="908"/>
        <v>0.20978558269979175</v>
      </c>
      <c r="Y747">
        <f t="shared" si="937"/>
        <v>-0.10826334928968617</v>
      </c>
      <c r="AA747">
        <f t="shared" si="938"/>
        <v>0.5993534365288008</v>
      </c>
      <c r="AB747">
        <f t="shared" si="939"/>
        <v>1.8923175461050989</v>
      </c>
      <c r="AC747">
        <f t="shared" si="940"/>
        <v>-0.15497993392971993</v>
      </c>
      <c r="AD747">
        <f t="shared" si="941"/>
        <v>-0.18944915651180472</v>
      </c>
      <c r="AE747">
        <f t="shared" si="942"/>
        <v>-0.37889831302360943</v>
      </c>
      <c r="AF747">
        <f t="shared" si="943"/>
        <v>1.1987068730576016</v>
      </c>
      <c r="AH747">
        <f t="shared" si="944"/>
        <v>-6.7775849126657225E-2</v>
      </c>
      <c r="AI747">
        <f t="shared" si="945"/>
        <v>1.4971557999575023E-2</v>
      </c>
      <c r="AJ747">
        <f t="shared" si="946"/>
        <v>0.53400547159041145</v>
      </c>
      <c r="AK747">
        <f t="shared" si="947"/>
        <v>0.11687505048254768</v>
      </c>
      <c r="AM747">
        <f t="shared" si="948"/>
        <v>0.5510347850976105</v>
      </c>
      <c r="AN747">
        <f t="shared" si="949"/>
        <v>-0.12299740589816192</v>
      </c>
      <c r="AO747">
        <f t="shared" si="950"/>
        <v>2.7169896355858834E-2</v>
      </c>
      <c r="AP747">
        <f t="shared" si="951"/>
        <v>0.96909575589827335</v>
      </c>
      <c r="AQ747">
        <f t="shared" si="952"/>
        <v>0.21210103906932914</v>
      </c>
      <c r="AS747">
        <f t="shared" si="909"/>
        <v>-1.9884729329424735</v>
      </c>
      <c r="AT747">
        <f t="shared" si="910"/>
        <v>-0.16806791285850564</v>
      </c>
      <c r="AU747">
        <f t="shared" si="911"/>
        <v>0.39975748857022603</v>
      </c>
      <c r="AW747">
        <f t="shared" si="912"/>
        <v>-5.9654187988272931E-4</v>
      </c>
      <c r="AX747">
        <f t="shared" si="913"/>
        <v>-5.0420373857550618E-5</v>
      </c>
      <c r="AY747">
        <f t="shared" si="914"/>
        <v>1.1992724657106525E-4</v>
      </c>
      <c r="AZ747">
        <f t="shared" si="915"/>
        <v>0.68284574648446628</v>
      </c>
      <c r="BA747">
        <f t="shared" si="916"/>
        <v>-1.3260507452914341</v>
      </c>
      <c r="BB747">
        <f t="shared" si="917"/>
        <v>-7.2092024026091499</v>
      </c>
      <c r="BD747">
        <f t="shared" si="918"/>
        <v>3.6415594554453712</v>
      </c>
      <c r="BE747">
        <f t="shared" si="919"/>
        <v>-0.47934463274227757</v>
      </c>
      <c r="BF747">
        <f t="shared" si="920"/>
        <v>3.2973732487833141E-2</v>
      </c>
      <c r="BG747">
        <f t="shared" si="953"/>
        <v>0.2398087406137793</v>
      </c>
      <c r="BI747">
        <f t="shared" si="921"/>
        <v>-4.5579199831176087E-3</v>
      </c>
      <c r="BJ747">
        <f t="shared" si="922"/>
        <v>-0.10433375022575951</v>
      </c>
      <c r="BK747">
        <f t="shared" si="923"/>
        <v>0.29954153439432046</v>
      </c>
      <c r="BL747">
        <f t="shared" si="924"/>
        <v>0.95078102501278816</v>
      </c>
      <c r="BN747">
        <f t="shared" si="954"/>
        <v>1.0023053399151458</v>
      </c>
      <c r="BO747" s="1">
        <f t="shared" si="975"/>
        <v>-4.5474365960212065E-3</v>
      </c>
      <c r="BP747" s="1">
        <f t="shared" si="976"/>
        <v>-0.1040937786828436</v>
      </c>
      <c r="BQ747" s="1">
        <f t="shared" si="977"/>
        <v>0.29885257761839257</v>
      </c>
      <c r="BR747" s="1">
        <f t="shared" si="925"/>
        <v>0.94859419295649006</v>
      </c>
      <c r="BT747">
        <f t="shared" si="955"/>
        <v>-9.7383740833166366E-2</v>
      </c>
      <c r="BU747">
        <f t="shared" si="956"/>
        <v>0.2839631795374864</v>
      </c>
      <c r="BV747">
        <f t="shared" si="957"/>
        <v>0.79970324418073935</v>
      </c>
      <c r="BX747" s="1">
        <f t="shared" si="958"/>
        <v>-93.135496709693612</v>
      </c>
      <c r="BY747" s="1">
        <f t="shared" si="959"/>
        <v>-6.5463451750046877</v>
      </c>
      <c r="BZ747" s="1">
        <f t="shared" si="960"/>
        <v>19.416627265545056</v>
      </c>
      <c r="CB747">
        <f t="shared" si="926"/>
        <v>-4.2616259166833648E-2</v>
      </c>
      <c r="CC747">
        <f t="shared" si="927"/>
        <v>6.0368204625135813E-3</v>
      </c>
      <c r="CD747">
        <f t="shared" si="928"/>
        <v>-8.9703244180739383E-2</v>
      </c>
      <c r="CE747" s="1">
        <f t="shared" si="961"/>
        <v>-0.41792273795842916</v>
      </c>
      <c r="CF747" s="1">
        <f t="shared" si="962"/>
        <v>5.9200985388708806E-2</v>
      </c>
      <c r="CG747" s="1">
        <f t="shared" si="963"/>
        <v>-0.87968831954504778</v>
      </c>
      <c r="CI747" s="1">
        <f t="shared" si="978"/>
        <v>18.264882715651463</v>
      </c>
      <c r="CJ747" s="1">
        <f t="shared" si="979"/>
        <v>19.011155286419459</v>
      </c>
      <c r="CK747" s="1">
        <f t="shared" si="980"/>
        <v>-6.6154216378672617</v>
      </c>
      <c r="CL747" s="1">
        <f t="shared" si="964"/>
        <v>27.180761015608457</v>
      </c>
      <c r="CN747">
        <f t="shared" si="929"/>
        <v>7.8851769713362718E-2</v>
      </c>
      <c r="CO747">
        <f t="shared" si="930"/>
        <v>-3.2340743842286551E-2</v>
      </c>
      <c r="CP747">
        <f t="shared" si="931"/>
        <v>-4.9790537676364988E-2</v>
      </c>
      <c r="CQ747">
        <f t="shared" si="932"/>
        <v>1.2515503262658058E-2</v>
      </c>
      <c r="CS747">
        <f t="shared" si="933"/>
        <v>5.9326351461602207E-2</v>
      </c>
      <c r="CT747">
        <f t="shared" si="934"/>
        <v>-5.2714091093404115E-2</v>
      </c>
      <c r="CU747">
        <f t="shared" si="935"/>
        <v>-6.0007244443245726E-2</v>
      </c>
      <c r="CV747" s="1">
        <f t="shared" si="965"/>
        <v>0.58179276456092122</v>
      </c>
      <c r="CW747" s="1">
        <f t="shared" si="966"/>
        <v>-0.51694864142113139</v>
      </c>
      <c r="CX747" s="1">
        <f t="shared" si="967"/>
        <v>-0.58847004371935563</v>
      </c>
      <c r="CZ747" s="1">
        <f t="shared" si="968"/>
        <v>-7.8408232695171964</v>
      </c>
      <c r="DA747" s="1">
        <f t="shared" si="969"/>
        <v>23.587927859391474</v>
      </c>
      <c r="DB747" s="1">
        <f t="shared" si="970"/>
        <v>-15.912351999844837</v>
      </c>
      <c r="DC747" s="1">
        <f t="shared" si="974"/>
        <v>29.51392546596648</v>
      </c>
      <c r="DE747" s="1">
        <f t="shared" si="971"/>
        <v>-110.62251971917793</v>
      </c>
      <c r="DF747" s="1">
        <f t="shared" si="972"/>
        <v>153.25026014638365</v>
      </c>
      <c r="DG747" s="1">
        <f t="shared" si="973"/>
        <v>305.08022298223631</v>
      </c>
    </row>
    <row r="748" spans="4:111" x14ac:dyDescent="0.4">
      <c r="D748" s="2">
        <v>16.010000000000002</v>
      </c>
      <c r="E748">
        <f t="shared" si="936"/>
        <v>2.000000000000135E-2</v>
      </c>
      <c r="G748" s="2">
        <v>-0.02</v>
      </c>
      <c r="H748" s="2">
        <v>0.28999999999999998</v>
      </c>
      <c r="I748" s="2">
        <v>0.73</v>
      </c>
      <c r="K748" s="2">
        <v>48.84</v>
      </c>
      <c r="L748" s="2">
        <v>-69.33</v>
      </c>
      <c r="M748" s="2">
        <v>-409.82</v>
      </c>
      <c r="N748">
        <f t="shared" si="900"/>
        <v>0.85241880667403069</v>
      </c>
      <c r="O748">
        <f t="shared" si="901"/>
        <v>-1.2100367704076687</v>
      </c>
      <c r="P748">
        <f t="shared" si="902"/>
        <v>-7.1527083405231613</v>
      </c>
      <c r="R748">
        <f t="shared" si="903"/>
        <v>0.78574805122252767</v>
      </c>
      <c r="S748">
        <f t="shared" si="904"/>
        <v>-2.5453451610707084E-2</v>
      </c>
      <c r="T748">
        <f t="shared" si="905"/>
        <v>0.36907504835525273</v>
      </c>
      <c r="U748">
        <f t="shared" si="906"/>
        <v>0.92905098379080864</v>
      </c>
      <c r="W748">
        <f t="shared" si="907"/>
        <v>-0.16931403005562565</v>
      </c>
      <c r="X748">
        <f t="shared" si="908"/>
        <v>0.19885131071972006</v>
      </c>
      <c r="Y748">
        <f t="shared" si="937"/>
        <v>-0.12934773961006907</v>
      </c>
      <c r="AA748">
        <f t="shared" si="938"/>
        <v>0.59770515523678514</v>
      </c>
      <c r="AB748">
        <f t="shared" si="939"/>
        <v>1.8971883859129801</v>
      </c>
      <c r="AC748">
        <f t="shared" si="940"/>
        <v>-9.0948731920424131E-3</v>
      </c>
      <c r="AD748">
        <f t="shared" si="941"/>
        <v>-0.2081875573656872</v>
      </c>
      <c r="AE748">
        <f t="shared" si="942"/>
        <v>-0.4163751147313744</v>
      </c>
      <c r="AF748">
        <f t="shared" si="943"/>
        <v>1.1954103104735703</v>
      </c>
      <c r="AH748">
        <f t="shared" si="944"/>
        <v>5.9801499960459623E-2</v>
      </c>
      <c r="AI748">
        <f t="shared" si="945"/>
        <v>-0.37688631876910794</v>
      </c>
      <c r="AJ748">
        <f t="shared" si="946"/>
        <v>0.53034212915436385</v>
      </c>
      <c r="AK748">
        <f t="shared" si="947"/>
        <v>0.15410352788778975</v>
      </c>
      <c r="AM748">
        <f t="shared" si="948"/>
        <v>0.67128994327063862</v>
      </c>
      <c r="AN748">
        <f t="shared" si="949"/>
        <v>8.9084456813246088E-2</v>
      </c>
      <c r="AO748">
        <f t="shared" si="950"/>
        <v>-0.5614359674939472</v>
      </c>
      <c r="AP748">
        <f t="shared" si="951"/>
        <v>0.79003437258488773</v>
      </c>
      <c r="AQ748">
        <f t="shared" si="952"/>
        <v>0.22956328995034722</v>
      </c>
      <c r="AS748">
        <f t="shared" si="909"/>
        <v>-1.6124027336035287</v>
      </c>
      <c r="AT748">
        <f t="shared" si="910"/>
        <v>0.95692607484298009</v>
      </c>
      <c r="AU748">
        <f t="shared" si="911"/>
        <v>-0.34219569168620673</v>
      </c>
      <c r="AW748">
        <f t="shared" si="912"/>
        <v>-4.8372082008109123E-4</v>
      </c>
      <c r="AX748">
        <f t="shared" si="913"/>
        <v>2.8707782245291339E-4</v>
      </c>
      <c r="AY748">
        <f t="shared" si="914"/>
        <v>-1.0265870750586895E-4</v>
      </c>
      <c r="AZ748">
        <f t="shared" si="915"/>
        <v>0.85290252749411177</v>
      </c>
      <c r="BA748">
        <f t="shared" si="916"/>
        <v>-1.2103238482301215</v>
      </c>
      <c r="BB748">
        <f t="shared" si="917"/>
        <v>-7.1526056818156558</v>
      </c>
      <c r="BD748">
        <f t="shared" si="918"/>
        <v>3.6177052315047606</v>
      </c>
      <c r="BE748">
        <f t="shared" si="919"/>
        <v>-0.49667349541854466</v>
      </c>
      <c r="BF748">
        <f t="shared" si="920"/>
        <v>3.5010251425368955E-2</v>
      </c>
      <c r="BG748">
        <f t="shared" si="953"/>
        <v>-4.818945758611283E-2</v>
      </c>
      <c r="BI748">
        <f t="shared" si="921"/>
        <v>6.7733618779492022E-2</v>
      </c>
      <c r="BJ748">
        <f t="shared" si="922"/>
        <v>-0.1135668710978701</v>
      </c>
      <c r="BK748">
        <f t="shared" si="923"/>
        <v>0.29890495446138032</v>
      </c>
      <c r="BL748">
        <f t="shared" si="924"/>
        <v>0.94744216190700847</v>
      </c>
      <c r="BN748">
        <f t="shared" si="954"/>
        <v>1.0022355507985694</v>
      </c>
      <c r="BO748" s="1">
        <f t="shared" si="975"/>
        <v>6.7582534590319293E-2</v>
      </c>
      <c r="BP748" s="1">
        <f t="shared" si="976"/>
        <v>-0.11331355289420872</v>
      </c>
      <c r="BQ748" s="1">
        <f t="shared" si="977"/>
        <v>0.29823822775316283</v>
      </c>
      <c r="BR748" s="1">
        <f t="shared" si="925"/>
        <v>0.94532883128332235</v>
      </c>
      <c r="BT748">
        <f t="shared" si="955"/>
        <v>-0.12727426386932691</v>
      </c>
      <c r="BU748">
        <f t="shared" si="956"/>
        <v>0.27427517817788188</v>
      </c>
      <c r="BV748">
        <f t="shared" si="957"/>
        <v>0.79642799647428786</v>
      </c>
      <c r="BX748" s="1">
        <f t="shared" si="958"/>
        <v>-101.44270830942499</v>
      </c>
      <c r="BY748" s="1">
        <f t="shared" si="959"/>
        <v>-8.5922470609672512</v>
      </c>
      <c r="BZ748" s="1">
        <f t="shared" si="960"/>
        <v>18.781458224905769</v>
      </c>
      <c r="CB748">
        <f t="shared" si="926"/>
        <v>0.10727426386932691</v>
      </c>
      <c r="CC748">
        <f t="shared" si="927"/>
        <v>1.5724821822118096E-2</v>
      </c>
      <c r="CD748">
        <f t="shared" si="928"/>
        <v>-6.6427996474287876E-2</v>
      </c>
      <c r="CE748" s="1">
        <f t="shared" si="961"/>
        <v>1.0520011597741348</v>
      </c>
      <c r="CF748" s="1">
        <f t="shared" si="962"/>
        <v>0.1542078239218744</v>
      </c>
      <c r="CG748" s="1">
        <f t="shared" si="963"/>
        <v>-0.65143611162457515</v>
      </c>
      <c r="CI748" s="1">
        <f t="shared" si="978"/>
        <v>18.27122349986962</v>
      </c>
      <c r="CJ748" s="1">
        <f t="shared" si="979"/>
        <v>19.013289374512564</v>
      </c>
      <c r="CK748" s="1">
        <f t="shared" si="980"/>
        <v>-6.6307328821789593</v>
      </c>
      <c r="CL748" s="1">
        <f t="shared" si="964"/>
        <v>27.190244566313662</v>
      </c>
      <c r="CN748">
        <f t="shared" si="929"/>
        <v>7.0262185252712731E-2</v>
      </c>
      <c r="CO748">
        <f t="shared" si="930"/>
        <v>-2.7426628728326526E-2</v>
      </c>
      <c r="CP748">
        <f t="shared" si="931"/>
        <v>9.4944985512943919E-2</v>
      </c>
      <c r="CQ748">
        <f t="shared" si="932"/>
        <v>-3.8264494138694961E-2</v>
      </c>
      <c r="CS748">
        <f t="shared" si="933"/>
        <v>-9.5058070348590928E-2</v>
      </c>
      <c r="CT748">
        <f t="shared" si="934"/>
        <v>-4.480131550257322E-2</v>
      </c>
      <c r="CU748">
        <f t="shared" si="935"/>
        <v>-7.158576545984939E-2</v>
      </c>
      <c r="CV748" s="1">
        <f t="shared" si="965"/>
        <v>-0.9322012255840092</v>
      </c>
      <c r="CW748" s="1">
        <f t="shared" si="966"/>
        <v>-0.43935082067330966</v>
      </c>
      <c r="CX748" s="1">
        <f t="shared" si="967"/>
        <v>-0.70201654684683201</v>
      </c>
      <c r="CZ748" s="1">
        <f t="shared" si="968"/>
        <v>-7.8443273541274277</v>
      </c>
      <c r="DA748" s="1">
        <f t="shared" si="969"/>
        <v>23.578364864770528</v>
      </c>
      <c r="DB748" s="1">
        <f t="shared" si="970"/>
        <v>-15.9252568657505</v>
      </c>
      <c r="DC748" s="1">
        <f t="shared" si="974"/>
        <v>29.514175705499394</v>
      </c>
      <c r="DE748" s="1">
        <f t="shared" si="971"/>
        <v>-110.77937122541439</v>
      </c>
      <c r="DF748" s="1">
        <f t="shared" si="972"/>
        <v>153.72192307362531</v>
      </c>
      <c r="DG748" s="1">
        <f t="shared" si="973"/>
        <v>304.76184689358035</v>
      </c>
    </row>
    <row r="749" spans="4:111" x14ac:dyDescent="0.4">
      <c r="D749" s="2">
        <v>16.03</v>
      </c>
      <c r="E749">
        <f t="shared" si="936"/>
        <v>1.9999999999999574E-2</v>
      </c>
      <c r="G749" s="2">
        <v>0.05</v>
      </c>
      <c r="H749" s="2">
        <v>0.45</v>
      </c>
      <c r="I749" s="2">
        <v>0.74</v>
      </c>
      <c r="K749" s="2">
        <v>56.34</v>
      </c>
      <c r="L749" s="2">
        <v>-60.12</v>
      </c>
      <c r="M749" s="2">
        <v>-409.39</v>
      </c>
      <c r="N749">
        <f t="shared" si="900"/>
        <v>0.98331850057360526</v>
      </c>
      <c r="O749">
        <f t="shared" si="901"/>
        <v>-1.0492919462989909</v>
      </c>
      <c r="P749">
        <f t="shared" si="902"/>
        <v>-7.1452034247395853</v>
      </c>
      <c r="R749">
        <f t="shared" si="903"/>
        <v>0.86752521577185293</v>
      </c>
      <c r="S749">
        <f t="shared" si="904"/>
        <v>5.7635212315430041E-2</v>
      </c>
      <c r="T749">
        <f t="shared" si="905"/>
        <v>0.51871691083887039</v>
      </c>
      <c r="U749">
        <f t="shared" si="906"/>
        <v>0.85300114226836454</v>
      </c>
      <c r="W749">
        <f t="shared" si="907"/>
        <v>-0.31218374005408389</v>
      </c>
      <c r="X749">
        <f t="shared" si="908"/>
        <v>2.9833445516893375E-2</v>
      </c>
      <c r="Y749">
        <f t="shared" si="937"/>
        <v>-5.6573145794076685E-2</v>
      </c>
      <c r="AA749">
        <f t="shared" si="938"/>
        <v>0.59647645550632566</v>
      </c>
      <c r="AB749">
        <f t="shared" si="939"/>
        <v>1.8906576625666447</v>
      </c>
      <c r="AC749">
        <f t="shared" si="940"/>
        <v>0.13516506918063859</v>
      </c>
      <c r="AD749">
        <f t="shared" si="941"/>
        <v>-0.22662710578841744</v>
      </c>
      <c r="AE749">
        <f t="shared" si="942"/>
        <v>-0.45325421157683488</v>
      </c>
      <c r="AF749">
        <f t="shared" si="943"/>
        <v>1.1929529110126513</v>
      </c>
      <c r="AH749">
        <f t="shared" si="944"/>
        <v>0.17944918332097812</v>
      </c>
      <c r="AI749">
        <f t="shared" si="945"/>
        <v>-0.61184215712809509</v>
      </c>
      <c r="AJ749">
        <f t="shared" si="946"/>
        <v>0.16609026814894662</v>
      </c>
      <c r="AK749">
        <f t="shared" si="947"/>
        <v>8.8544245320118314E-2</v>
      </c>
      <c r="AM749">
        <f t="shared" si="948"/>
        <v>0.66481493303537098</v>
      </c>
      <c r="AN749">
        <f t="shared" si="949"/>
        <v>0.2699235146564174</v>
      </c>
      <c r="AO749">
        <f t="shared" si="950"/>
        <v>-0.92031951558997616</v>
      </c>
      <c r="AP749">
        <f t="shared" si="951"/>
        <v>0.24982932827730256</v>
      </c>
      <c r="AQ749">
        <f t="shared" si="952"/>
        <v>0.13318630632415018</v>
      </c>
      <c r="AS749">
        <f t="shared" si="909"/>
        <v>-0.61500729584175817</v>
      </c>
      <c r="AT749">
        <f t="shared" si="910"/>
        <v>1.5825906941868038</v>
      </c>
      <c r="AU749">
        <f t="shared" si="911"/>
        <v>-0.98466164996771621</v>
      </c>
      <c r="AW749">
        <f t="shared" si="912"/>
        <v>-1.8450218875252353E-4</v>
      </c>
      <c r="AX749">
        <f t="shared" si="913"/>
        <v>4.7477720825603098E-4</v>
      </c>
      <c r="AY749">
        <f t="shared" si="914"/>
        <v>-2.9539849499030855E-4</v>
      </c>
      <c r="AZ749">
        <f t="shared" si="915"/>
        <v>0.9835030027623578</v>
      </c>
      <c r="BA749">
        <f t="shared" si="916"/>
        <v>-1.049766723507247</v>
      </c>
      <c r="BB749">
        <f t="shared" si="917"/>
        <v>-7.144908026244595</v>
      </c>
      <c r="BD749">
        <f t="shared" si="918"/>
        <v>3.5894061703874018</v>
      </c>
      <c r="BE749">
        <f t="shared" si="919"/>
        <v>-0.53602116582471915</v>
      </c>
      <c r="BF749">
        <f t="shared" si="920"/>
        <v>2.4586467352829933E-2</v>
      </c>
      <c r="BG749">
        <f t="shared" si="953"/>
        <v>-0.32861819460568314</v>
      </c>
      <c r="BI749">
        <f t="shared" si="921"/>
        <v>0.13914932071604755</v>
      </c>
      <c r="BJ749">
        <f t="shared" si="922"/>
        <v>-0.12327931420791911</v>
      </c>
      <c r="BK749">
        <f t="shared" si="923"/>
        <v>0.29852509705103203</v>
      </c>
      <c r="BL749">
        <f t="shared" si="924"/>
        <v>0.93864725462002307</v>
      </c>
      <c r="BN749">
        <f t="shared" si="954"/>
        <v>1.0023653151133807</v>
      </c>
      <c r="BO749" s="1">
        <f t="shared" si="975"/>
        <v>0.1388209653885599</v>
      </c>
      <c r="BP749" s="1">
        <f t="shared" si="976"/>
        <v>-0.12298840786801826</v>
      </c>
      <c r="BQ749" s="1">
        <f t="shared" si="977"/>
        <v>0.29782065734912716</v>
      </c>
      <c r="BR749" s="1">
        <f t="shared" si="925"/>
        <v>0.93643229715490484</v>
      </c>
      <c r="BT749">
        <f t="shared" si="955"/>
        <v>-0.15651406846913404</v>
      </c>
      <c r="BU749">
        <f t="shared" si="956"/>
        <v>0.26181551278978671</v>
      </c>
      <c r="BV749">
        <f t="shared" si="957"/>
        <v>0.79235341517244751</v>
      </c>
      <c r="BX749" s="1">
        <f t="shared" si="958"/>
        <v>-109.69073481114442</v>
      </c>
      <c r="BY749" s="1">
        <f t="shared" si="959"/>
        <v>-10.622802349344733</v>
      </c>
      <c r="BZ749" s="1">
        <f t="shared" si="960"/>
        <v>17.960829638776868</v>
      </c>
      <c r="CB749">
        <f t="shared" si="926"/>
        <v>0.20651406846913406</v>
      </c>
      <c r="CC749">
        <f t="shared" si="927"/>
        <v>0.1881844872102133</v>
      </c>
      <c r="CD749">
        <f t="shared" si="928"/>
        <v>-5.2353415172447515E-2</v>
      </c>
      <c r="CE749" s="1">
        <f t="shared" si="961"/>
        <v>2.0252111895528335</v>
      </c>
      <c r="CF749" s="1">
        <f t="shared" si="962"/>
        <v>1.8454594015000381</v>
      </c>
      <c r="CG749" s="1">
        <f t="shared" si="963"/>
        <v>-0.51341161890088238</v>
      </c>
      <c r="CI749" s="1">
        <f t="shared" si="978"/>
        <v>18.301995623362888</v>
      </c>
      <c r="CJ749" s="1">
        <f t="shared" si="979"/>
        <v>19.033286046766783</v>
      </c>
      <c r="CK749" s="1">
        <f t="shared" si="980"/>
        <v>-6.6423813594842134</v>
      </c>
      <c r="CL749" s="1">
        <f t="shared" si="964"/>
        <v>27.227747825710168</v>
      </c>
      <c r="CN749">
        <f t="shared" si="929"/>
        <v>1.8379037633351046E-2</v>
      </c>
      <c r="CO749">
        <f t="shared" si="930"/>
        <v>-0.16314547781710359</v>
      </c>
      <c r="CP749">
        <f t="shared" si="931"/>
        <v>0.21307153253851674</v>
      </c>
      <c r="CQ749">
        <f t="shared" si="932"/>
        <v>-9.1916417726390975E-2</v>
      </c>
      <c r="CS749">
        <f t="shared" si="933"/>
        <v>-0.24728927677448598</v>
      </c>
      <c r="CT749">
        <f t="shared" si="934"/>
        <v>-0.13997420966139748</v>
      </c>
      <c r="CU749">
        <f t="shared" si="935"/>
        <v>-7.5878853762146904E-3</v>
      </c>
      <c r="CV749" s="1">
        <f t="shared" si="965"/>
        <v>-2.4250793860805127</v>
      </c>
      <c r="CW749" s="1">
        <f t="shared" si="966"/>
        <v>-1.3726780831759435</v>
      </c>
      <c r="CX749" s="1">
        <f t="shared" si="967"/>
        <v>-7.4411736124655792E-2</v>
      </c>
      <c r="CZ749" s="1">
        <f t="shared" si="968"/>
        <v>-7.8779001602440726</v>
      </c>
      <c r="DA749" s="1">
        <f t="shared" si="969"/>
        <v>23.560244575732035</v>
      </c>
      <c r="DB749" s="1">
        <f t="shared" si="970"/>
        <v>-15.933021148580215</v>
      </c>
      <c r="DC749" s="1">
        <f t="shared" si="974"/>
        <v>29.512837856163355</v>
      </c>
      <c r="DE749" s="1">
        <f t="shared" si="971"/>
        <v>-110.9365935005581</v>
      </c>
      <c r="DF749" s="1">
        <f t="shared" si="972"/>
        <v>154.19330916803031</v>
      </c>
      <c r="DG749" s="1">
        <f t="shared" si="973"/>
        <v>304.44326411343707</v>
      </c>
    </row>
    <row r="750" spans="4:111" x14ac:dyDescent="0.4">
      <c r="D750" s="2">
        <v>16.05</v>
      </c>
      <c r="E750">
        <f t="shared" si="936"/>
        <v>1.9999999999999574E-2</v>
      </c>
      <c r="G750" s="2">
        <v>0.02</v>
      </c>
      <c r="H750" s="2">
        <v>0.42</v>
      </c>
      <c r="I750" s="2">
        <v>0.71</v>
      </c>
      <c r="K750" s="2">
        <v>61.46</v>
      </c>
      <c r="L750" s="2">
        <v>-50.12</v>
      </c>
      <c r="M750" s="2">
        <v>-412.38</v>
      </c>
      <c r="N750">
        <f t="shared" si="900"/>
        <v>1.0726793582757148</v>
      </c>
      <c r="O750">
        <f t="shared" si="901"/>
        <v>-0.87475902109955794</v>
      </c>
      <c r="P750">
        <f t="shared" si="902"/>
        <v>-7.197388769374216</v>
      </c>
      <c r="R750">
        <f t="shared" si="903"/>
        <v>0.82516664983504995</v>
      </c>
      <c r="S750">
        <f t="shared" si="904"/>
        <v>2.4237528266560435E-2</v>
      </c>
      <c r="T750">
        <f t="shared" si="905"/>
        <v>0.50898809359776909</v>
      </c>
      <c r="U750">
        <f t="shared" si="906"/>
        <v>0.86043225346289542</v>
      </c>
      <c r="W750">
        <f t="shared" si="907"/>
        <v>-0.33726566520482854</v>
      </c>
      <c r="X750">
        <f t="shared" si="908"/>
        <v>1.464293198180433E-2</v>
      </c>
      <c r="Y750">
        <f t="shared" si="937"/>
        <v>-6.8078838290447807E-2</v>
      </c>
      <c r="AA750">
        <f t="shared" si="938"/>
        <v>0.59564131469825432</v>
      </c>
      <c r="AB750">
        <f t="shared" si="939"/>
        <v>1.8728645943098097</v>
      </c>
      <c r="AC750">
        <f t="shared" si="940"/>
        <v>0.27764193077711979</v>
      </c>
      <c r="AD750">
        <f t="shared" si="941"/>
        <v>-0.24597681573603652</v>
      </c>
      <c r="AE750">
        <f t="shared" si="942"/>
        <v>-0.49195363147207305</v>
      </c>
      <c r="AF750">
        <f t="shared" si="943"/>
        <v>1.1912826293965086</v>
      </c>
      <c r="AH750">
        <f t="shared" si="944"/>
        <v>0.19728754244326177</v>
      </c>
      <c r="AI750">
        <f t="shared" si="945"/>
        <v>-0.66107906305418895</v>
      </c>
      <c r="AJ750">
        <f t="shared" si="946"/>
        <v>0.20216445682281076</v>
      </c>
      <c r="AK750">
        <f t="shared" si="947"/>
        <v>9.1681469640858937E-2</v>
      </c>
      <c r="AM750">
        <f t="shared" si="948"/>
        <v>0.72472329994962637</v>
      </c>
      <c r="AN750">
        <f t="shared" si="949"/>
        <v>0.27222464416001901</v>
      </c>
      <c r="AO750">
        <f t="shared" si="950"/>
        <v>-0.91218132920542072</v>
      </c>
      <c r="AP750">
        <f t="shared" si="951"/>
        <v>0.27895399090502909</v>
      </c>
      <c r="AQ750">
        <f t="shared" si="952"/>
        <v>0.1265054809845792</v>
      </c>
      <c r="AS750">
        <f t="shared" si="909"/>
        <v>-0.7840937783417149</v>
      </c>
      <c r="AT750">
        <f t="shared" si="910"/>
        <v>1.5925757793656679</v>
      </c>
      <c r="AU750">
        <f t="shared" si="911"/>
        <v>-0.94943334350287922</v>
      </c>
      <c r="AW750">
        <f t="shared" si="912"/>
        <v>-2.3522813350250943E-4</v>
      </c>
      <c r="AX750">
        <f t="shared" si="913"/>
        <v>4.7777273380969021E-4</v>
      </c>
      <c r="AY750">
        <f t="shared" si="914"/>
        <v>-2.8483000305085771E-4</v>
      </c>
      <c r="AZ750">
        <f t="shared" si="915"/>
        <v>1.0729145864092173</v>
      </c>
      <c r="BA750">
        <f t="shared" si="916"/>
        <v>-0.87523679383336761</v>
      </c>
      <c r="BB750">
        <f t="shared" si="917"/>
        <v>-7.1971039393711651</v>
      </c>
      <c r="BD750">
        <f t="shared" si="918"/>
        <v>3.5661101144221972</v>
      </c>
      <c r="BE750">
        <f t="shared" si="919"/>
        <v>-0.58745159308242201</v>
      </c>
      <c r="BF750">
        <f t="shared" si="920"/>
        <v>-9.7485031262489752E-4</v>
      </c>
      <c r="BG750">
        <f t="shared" si="953"/>
        <v>-0.60550053224404887</v>
      </c>
      <c r="BI750">
        <f t="shared" si="921"/>
        <v>0.20991994346879111</v>
      </c>
      <c r="BJ750">
        <f t="shared" si="922"/>
        <v>-0.13398945103971802</v>
      </c>
      <c r="BK750">
        <f t="shared" si="923"/>
        <v>0.29757241807033252</v>
      </c>
      <c r="BL750">
        <f t="shared" si="924"/>
        <v>0.92421855201561676</v>
      </c>
      <c r="BN750">
        <f t="shared" si="954"/>
        <v>1.0023716035193402</v>
      </c>
      <c r="BO750" s="1">
        <f t="shared" si="975"/>
        <v>0.20942327449396947</v>
      </c>
      <c r="BP750" s="1">
        <f t="shared" si="976"/>
        <v>-0.13367243302711215</v>
      </c>
      <c r="BQ750" s="1">
        <f t="shared" si="977"/>
        <v>0.29686836401345745</v>
      </c>
      <c r="BR750" s="1">
        <f t="shared" si="925"/>
        <v>0.9220318580162018</v>
      </c>
      <c r="BT750">
        <f t="shared" si="955"/>
        <v>-0.18542138667490046</v>
      </c>
      <c r="BU750">
        <f t="shared" si="956"/>
        <v>0.24572797062344465</v>
      </c>
      <c r="BV750">
        <f t="shared" si="957"/>
        <v>0.78800171019317133</v>
      </c>
      <c r="BX750" s="1">
        <f t="shared" si="958"/>
        <v>-117.97388812401068</v>
      </c>
      <c r="BY750" s="1">
        <f t="shared" si="959"/>
        <v>-12.660589120393425</v>
      </c>
      <c r="BZ750" s="1">
        <f t="shared" si="960"/>
        <v>16.885486013023883</v>
      </c>
      <c r="CB750">
        <f t="shared" si="926"/>
        <v>0.20542138667490045</v>
      </c>
      <c r="CC750">
        <f t="shared" si="927"/>
        <v>0.17427202937655534</v>
      </c>
      <c r="CD750">
        <f t="shared" si="928"/>
        <v>-7.800171019317137E-2</v>
      </c>
      <c r="CE750" s="1">
        <f t="shared" si="961"/>
        <v>2.0144956416354125</v>
      </c>
      <c r="CF750" s="1">
        <f t="shared" si="962"/>
        <v>1.7090247968855963</v>
      </c>
      <c r="CG750" s="1">
        <f t="shared" si="963"/>
        <v>-0.76493547126586392</v>
      </c>
      <c r="CI750" s="1">
        <f t="shared" si="978"/>
        <v>18.342392691674771</v>
      </c>
      <c r="CJ750" s="1">
        <f t="shared" si="979"/>
        <v>19.068830888750639</v>
      </c>
      <c r="CK750" s="1">
        <f t="shared" si="980"/>
        <v>-6.6551648303858801</v>
      </c>
      <c r="CL750" s="1">
        <f t="shared" si="964"/>
        <v>27.282868251688271</v>
      </c>
      <c r="CN750">
        <f t="shared" si="929"/>
        <v>4.764338607616507E-2</v>
      </c>
      <c r="CO750">
        <f t="shared" si="930"/>
        <v>-0.14082058369306852</v>
      </c>
      <c r="CP750">
        <f t="shared" si="931"/>
        <v>0.21547500349507365</v>
      </c>
      <c r="CQ750">
        <f t="shared" si="932"/>
        <v>-0.10061385073567364</v>
      </c>
      <c r="CS750">
        <f t="shared" si="933"/>
        <v>-0.25166638751230741</v>
      </c>
      <c r="CT750">
        <f t="shared" si="934"/>
        <v>-0.11230869593046504</v>
      </c>
      <c r="CU750">
        <f t="shared" si="935"/>
        <v>-5.1997493539832546E-2</v>
      </c>
      <c r="CV750" s="1">
        <f t="shared" si="965"/>
        <v>-2.4680041790975693</v>
      </c>
      <c r="CW750" s="1">
        <f t="shared" si="966"/>
        <v>-1.1013720729464949</v>
      </c>
      <c r="CX750" s="1">
        <f t="shared" si="967"/>
        <v>-0.50992122002239881</v>
      </c>
      <c r="CZ750" s="1">
        <f t="shared" si="968"/>
        <v>-7.9268309958958527</v>
      </c>
      <c r="DA750" s="1">
        <f t="shared" si="969"/>
        <v>23.535504074170813</v>
      </c>
      <c r="DB750" s="1">
        <f t="shared" si="970"/>
        <v>-15.938864478141685</v>
      </c>
      <c r="DC750" s="1">
        <f t="shared" si="974"/>
        <v>29.50935449167557</v>
      </c>
      <c r="DE750" s="1">
        <f t="shared" si="971"/>
        <v>-111.09464081211949</v>
      </c>
      <c r="DF750" s="1">
        <f t="shared" si="972"/>
        <v>154.66426665452934</v>
      </c>
      <c r="DG750" s="1">
        <f t="shared" si="973"/>
        <v>304.12454525716987</v>
      </c>
    </row>
    <row r="751" spans="4:111" x14ac:dyDescent="0.4">
      <c r="D751" s="2">
        <v>16.079999999999998</v>
      </c>
      <c r="E751">
        <f t="shared" si="936"/>
        <v>2.9999999999997584E-2</v>
      </c>
      <c r="G751" s="2">
        <v>-7.0000000000000007E-2</v>
      </c>
      <c r="H751" s="2">
        <v>0.44</v>
      </c>
      <c r="I751" s="2">
        <v>0.71</v>
      </c>
      <c r="K751" s="2">
        <v>64.510000000000005</v>
      </c>
      <c r="L751" s="2">
        <v>-40.369999999999997</v>
      </c>
      <c r="M751" s="2">
        <v>-417.93</v>
      </c>
      <c r="N751">
        <f t="shared" si="900"/>
        <v>1.1259119004615421</v>
      </c>
      <c r="O751">
        <f t="shared" si="901"/>
        <v>-0.70458941903011074</v>
      </c>
      <c r="P751">
        <f t="shared" si="902"/>
        <v>-7.2942545428599024</v>
      </c>
      <c r="R751">
        <f t="shared" si="903"/>
        <v>0.83821238358783512</v>
      </c>
      <c r="S751">
        <f t="shared" si="904"/>
        <v>-8.35110544422836E-2</v>
      </c>
      <c r="T751">
        <f t="shared" si="905"/>
        <v>0.52492662792292544</v>
      </c>
      <c r="U751">
        <f t="shared" si="906"/>
        <v>0.84704069505744783</v>
      </c>
      <c r="W751">
        <f t="shared" si="907"/>
        <v>-0.2873317189075173</v>
      </c>
      <c r="X751">
        <f t="shared" si="908"/>
        <v>-3.3470686676036143E-2</v>
      </c>
      <c r="Y751">
        <f t="shared" si="937"/>
        <v>-5.9038984864276722E-2</v>
      </c>
      <c r="AA751">
        <f t="shared" si="938"/>
        <v>0.59373672802691491</v>
      </c>
      <c r="AB751">
        <f t="shared" si="939"/>
        <v>1.8440637160324036</v>
      </c>
      <c r="AC751">
        <f t="shared" si="940"/>
        <v>0.41884654898793894</v>
      </c>
      <c r="AD751">
        <f t="shared" si="941"/>
        <v>-0.26734486605422431</v>
      </c>
      <c r="AE751">
        <f t="shared" si="942"/>
        <v>-0.53468973210844861</v>
      </c>
      <c r="AF751">
        <f t="shared" si="943"/>
        <v>1.1874734560538298</v>
      </c>
      <c r="AH751">
        <f t="shared" si="944"/>
        <v>0.17954761088864638</v>
      </c>
      <c r="AI751">
        <f t="shared" si="945"/>
        <v>-0.57544461791012358</v>
      </c>
      <c r="AJ751">
        <f t="shared" si="946"/>
        <v>0.12873304742791111</v>
      </c>
      <c r="AK751">
        <f t="shared" si="947"/>
        <v>5.6943883912616483E-2</v>
      </c>
      <c r="AM751">
        <f t="shared" si="948"/>
        <v>0.61902233907402671</v>
      </c>
      <c r="AN751">
        <f t="shared" si="949"/>
        <v>0.29005029310771757</v>
      </c>
      <c r="AO751">
        <f t="shared" si="950"/>
        <v>-0.92960234483768478</v>
      </c>
      <c r="AP751">
        <f t="shared" si="951"/>
        <v>0.20796187682092096</v>
      </c>
      <c r="AQ751">
        <f t="shared" si="952"/>
        <v>9.1990030598567404E-2</v>
      </c>
      <c r="AS751">
        <f t="shared" si="909"/>
        <v>-0.74993008844863873</v>
      </c>
      <c r="AT751">
        <f t="shared" si="910"/>
        <v>1.6045434944795927</v>
      </c>
      <c r="AU751">
        <f t="shared" si="911"/>
        <v>-0.99268302897400129</v>
      </c>
      <c r="AW751">
        <f t="shared" si="912"/>
        <v>-3.3746853980186028E-4</v>
      </c>
      <c r="AX751">
        <f t="shared" si="913"/>
        <v>7.2204457251575846E-4</v>
      </c>
      <c r="AY751">
        <f t="shared" si="914"/>
        <v>-4.4670736303826462E-4</v>
      </c>
      <c r="AZ751">
        <f t="shared" si="915"/>
        <v>1.126249369001344</v>
      </c>
      <c r="BA751">
        <f t="shared" si="916"/>
        <v>-0.70531146360262653</v>
      </c>
      <c r="BB751">
        <f t="shared" si="917"/>
        <v>-7.2938078354968638</v>
      </c>
      <c r="BD751">
        <f t="shared" si="918"/>
        <v>3.5425281721228066</v>
      </c>
      <c r="BE751">
        <f t="shared" si="919"/>
        <v>-0.63955916476690322</v>
      </c>
      <c r="BF751">
        <f t="shared" si="920"/>
        <v>-4.2125938679496322E-2</v>
      </c>
      <c r="BG751">
        <f t="shared" si="953"/>
        <v>-0.88378011435223314</v>
      </c>
      <c r="BI751">
        <f t="shared" si="921"/>
        <v>0.31534235779712261</v>
      </c>
      <c r="BJ751">
        <f t="shared" si="922"/>
        <v>-0.15171579708596744</v>
      </c>
      <c r="BK751">
        <f t="shared" si="923"/>
        <v>0.29534879274458298</v>
      </c>
      <c r="BL751">
        <f t="shared" si="924"/>
        <v>0.89540530684800068</v>
      </c>
      <c r="BN751">
        <f t="shared" si="954"/>
        <v>1.0057037628515286</v>
      </c>
      <c r="BO751" s="1">
        <f t="shared" si="975"/>
        <v>0.31355392059289372</v>
      </c>
      <c r="BP751" s="1">
        <f t="shared" si="976"/>
        <v>-0.15085535392231117</v>
      </c>
      <c r="BQ751" s="1">
        <f t="shared" si="977"/>
        <v>0.2936737473340697</v>
      </c>
      <c r="BR751" s="1">
        <f t="shared" si="925"/>
        <v>0.89032709225349571</v>
      </c>
      <c r="BT751">
        <f t="shared" si="955"/>
        <v>-0.22639316346032773</v>
      </c>
      <c r="BU751">
        <f t="shared" si="956"/>
        <v>0.21416440587036081</v>
      </c>
      <c r="BV751">
        <f t="shared" si="957"/>
        <v>0.78199678463947853</v>
      </c>
      <c r="BX751" s="1">
        <f t="shared" si="958"/>
        <v>-130.48547622190515</v>
      </c>
      <c r="BY751" s="1">
        <f t="shared" si="959"/>
        <v>-15.601027739069368</v>
      </c>
      <c r="BZ751" s="1">
        <f t="shared" si="960"/>
        <v>14.73864574009448</v>
      </c>
      <c r="CB751">
        <f t="shared" si="926"/>
        <v>0.15639316346032772</v>
      </c>
      <c r="CC751">
        <f t="shared" si="927"/>
        <v>0.22583559412963919</v>
      </c>
      <c r="CD751">
        <f t="shared" si="928"/>
        <v>-7.1996784639478562E-2</v>
      </c>
      <c r="CE751" s="1">
        <f t="shared" si="961"/>
        <v>1.5336930164482228</v>
      </c>
      <c r="CF751" s="1">
        <f t="shared" si="962"/>
        <v>2.2146906291714261</v>
      </c>
      <c r="CG751" s="1">
        <f t="shared" si="963"/>
        <v>-0.70604726808474239</v>
      </c>
      <c r="CI751" s="1">
        <f t="shared" si="978"/>
        <v>18.39561552154602</v>
      </c>
      <c r="CJ751" s="1">
        <f t="shared" si="979"/>
        <v>19.127686620141489</v>
      </c>
      <c r="CK751" s="1">
        <f t="shared" si="980"/>
        <v>-6.6772295714761372</v>
      </c>
      <c r="CL751" s="1">
        <f t="shared" si="964"/>
        <v>27.365168747973762</v>
      </c>
      <c r="CN751">
        <f t="shared" si="929"/>
        <v>2.1371448735038517E-2</v>
      </c>
      <c r="CO751">
        <f t="shared" si="930"/>
        <v>-0.1731734238329509</v>
      </c>
      <c r="CP751">
        <f t="shared" si="931"/>
        <v>0.19919160599267616</v>
      </c>
      <c r="CQ751">
        <f t="shared" si="932"/>
        <v>-0.102571948945297</v>
      </c>
      <c r="CS751">
        <f t="shared" si="933"/>
        <v>-0.25854358050544746</v>
      </c>
      <c r="CT751">
        <f t="shared" si="934"/>
        <v>-0.11347344298519557</v>
      </c>
      <c r="CU751">
        <f t="shared" si="935"/>
        <v>-3.0382048448848432E-2</v>
      </c>
      <c r="CV751" s="1">
        <f t="shared" si="965"/>
        <v>-2.5354464037637463</v>
      </c>
      <c r="CW751" s="1">
        <f t="shared" si="966"/>
        <v>-1.112794339650768</v>
      </c>
      <c r="CX751" s="1">
        <f t="shared" si="967"/>
        <v>-0.29794611542089944</v>
      </c>
      <c r="CZ751" s="1">
        <f t="shared" si="968"/>
        <v>-8.0018827546387659</v>
      </c>
      <c r="DA751" s="1">
        <f t="shared" si="969"/>
        <v>23.502291577981858</v>
      </c>
      <c r="DB751" s="1">
        <f t="shared" si="970"/>
        <v>-15.950982488173334</v>
      </c>
      <c r="DC751" s="1">
        <f t="shared" si="974"/>
        <v>29.509687890139986</v>
      </c>
      <c r="DE751" s="1">
        <f t="shared" si="971"/>
        <v>-111.3335715183775</v>
      </c>
      <c r="DF751" s="1">
        <f t="shared" si="972"/>
        <v>155.36983358931158</v>
      </c>
      <c r="DG751" s="1">
        <f t="shared" si="973"/>
        <v>303.64619755267518</v>
      </c>
    </row>
    <row r="752" spans="4:111" x14ac:dyDescent="0.4">
      <c r="D752" s="2">
        <v>16.100000000000001</v>
      </c>
      <c r="E752">
        <f t="shared" si="936"/>
        <v>2.0000000000003126E-2</v>
      </c>
      <c r="G752" s="2">
        <v>-7.0000000000000007E-2</v>
      </c>
      <c r="H752" s="2">
        <v>0.44</v>
      </c>
      <c r="I752" s="2">
        <v>0.7</v>
      </c>
      <c r="K752" s="2">
        <v>62.99</v>
      </c>
      <c r="L752" s="2">
        <v>-28.66</v>
      </c>
      <c r="M752" s="2">
        <v>-424.21</v>
      </c>
      <c r="N752">
        <f t="shared" si="900"/>
        <v>1.0993828958312282</v>
      </c>
      <c r="O752">
        <f t="shared" si="901"/>
        <v>-0.50021136362157492</v>
      </c>
      <c r="P752">
        <f t="shared" si="902"/>
        <v>-7.4038612198851448</v>
      </c>
      <c r="R752">
        <f t="shared" si="903"/>
        <v>0.82975900115635981</v>
      </c>
      <c r="S752">
        <f t="shared" si="904"/>
        <v>-8.436184470725519E-2</v>
      </c>
      <c r="T752">
        <f t="shared" si="905"/>
        <v>0.53027445244560401</v>
      </c>
      <c r="U752">
        <f t="shared" si="906"/>
        <v>0.84361844707255174</v>
      </c>
      <c r="W752">
        <f t="shared" si="907"/>
        <v>-0.3684244822134003</v>
      </c>
      <c r="X752">
        <f t="shared" si="908"/>
        <v>-0.10194564070488238</v>
      </c>
      <c r="Y752">
        <f t="shared" si="937"/>
        <v>-6.1621662433073321E-2</v>
      </c>
      <c r="AA752">
        <f t="shared" si="938"/>
        <v>0.5873474946681394</v>
      </c>
      <c r="AB752">
        <f t="shared" si="939"/>
        <v>1.7806541845069914</v>
      </c>
      <c r="AC752">
        <f t="shared" si="940"/>
        <v>0.62710784118578744</v>
      </c>
      <c r="AD752">
        <f t="shared" si="941"/>
        <v>-0.30171070784462234</v>
      </c>
      <c r="AE752">
        <f t="shared" si="942"/>
        <v>-0.60342141568924468</v>
      </c>
      <c r="AF752">
        <f t="shared" si="943"/>
        <v>1.1746949893362788</v>
      </c>
      <c r="AH752">
        <f t="shared" si="944"/>
        <v>0.24715128802119077</v>
      </c>
      <c r="AI752">
        <f t="shared" si="945"/>
        <v>-0.75715133737134355</v>
      </c>
      <c r="AJ752">
        <f t="shared" si="946"/>
        <v>0.12189860806214477</v>
      </c>
      <c r="AK752">
        <f t="shared" si="947"/>
        <v>5.1280094655542521E-2</v>
      </c>
      <c r="AM752">
        <f t="shared" si="948"/>
        <v>0.80737279221504443</v>
      </c>
      <c r="AN752">
        <f t="shared" si="949"/>
        <v>0.30611793016101763</v>
      </c>
      <c r="AO752">
        <f t="shared" si="950"/>
        <v>-0.93779644876821122</v>
      </c>
      <c r="AP752">
        <f t="shared" si="951"/>
        <v>0.15098181315686071</v>
      </c>
      <c r="AQ752">
        <f t="shared" si="952"/>
        <v>6.3514766846247683E-2</v>
      </c>
      <c r="AS752">
        <f t="shared" si="909"/>
        <v>-0.80189208562971093</v>
      </c>
      <c r="AT752">
        <f t="shared" si="910"/>
        <v>1.565612365005189</v>
      </c>
      <c r="AU752">
        <f t="shared" si="911"/>
        <v>-1.010519129946932</v>
      </c>
      <c r="AW752">
        <f t="shared" si="912"/>
        <v>-2.4056762568895086E-4</v>
      </c>
      <c r="AX752">
        <f t="shared" si="913"/>
        <v>4.6968370950163012E-4</v>
      </c>
      <c r="AY752">
        <f t="shared" si="914"/>
        <v>-3.0315573898412703E-4</v>
      </c>
      <c r="AZ752">
        <f t="shared" si="915"/>
        <v>1.0996234634569171</v>
      </c>
      <c r="BA752">
        <f t="shared" si="916"/>
        <v>-0.50068104733107655</v>
      </c>
      <c r="BB752">
        <f t="shared" si="917"/>
        <v>-7.4035580641461607</v>
      </c>
      <c r="BD752">
        <f t="shared" si="918"/>
        <v>3.4522546448655529</v>
      </c>
      <c r="BE752">
        <f t="shared" si="919"/>
        <v>-0.69183474557180424</v>
      </c>
      <c r="BF752">
        <f t="shared" si="920"/>
        <v>-0.14741615830752502</v>
      </c>
      <c r="BG752">
        <f t="shared" si="953"/>
        <v>-1.2844073919613508</v>
      </c>
      <c r="BI752">
        <f t="shared" si="921"/>
        <v>0.38234799678748349</v>
      </c>
      <c r="BJ752">
        <f t="shared" si="922"/>
        <v>-0.16392305574575936</v>
      </c>
      <c r="BK752">
        <f t="shared" si="923"/>
        <v>0.29060161908113008</v>
      </c>
      <c r="BL752">
        <f t="shared" si="924"/>
        <v>0.86458686230545079</v>
      </c>
      <c r="BN752">
        <f t="shared" si="954"/>
        <v>1.0025071083718995</v>
      </c>
      <c r="BO752" s="1">
        <f t="shared" si="975"/>
        <v>0.38139180619719265</v>
      </c>
      <c r="BP752" s="1">
        <f t="shared" si="976"/>
        <v>-0.16351311065711557</v>
      </c>
      <c r="BQ752" s="1">
        <f t="shared" si="977"/>
        <v>0.28987487136432927</v>
      </c>
      <c r="BR752" s="1">
        <f t="shared" si="925"/>
        <v>0.86242467019467306</v>
      </c>
      <c r="BT752">
        <f t="shared" si="955"/>
        <v>-0.25157364129178839</v>
      </c>
      <c r="BU752">
        <f t="shared" si="956"/>
        <v>0.18763267972366621</v>
      </c>
      <c r="BV752">
        <f t="shared" si="957"/>
        <v>0.77847204318949503</v>
      </c>
      <c r="BX752" s="1">
        <f t="shared" si="958"/>
        <v>-138.94162522660847</v>
      </c>
      <c r="BY752" s="1">
        <f t="shared" si="959"/>
        <v>-17.440976500722538</v>
      </c>
      <c r="BZ752" s="1">
        <f t="shared" si="960"/>
        <v>12.917294155699944</v>
      </c>
      <c r="CB752">
        <f t="shared" si="926"/>
        <v>0.18157364129178838</v>
      </c>
      <c r="CC752">
        <f t="shared" si="927"/>
        <v>0.2523673202763338</v>
      </c>
      <c r="CD752">
        <f t="shared" si="928"/>
        <v>-7.8472043189495078E-2</v>
      </c>
      <c r="CE752" s="1">
        <f t="shared" si="961"/>
        <v>1.7806291493741164</v>
      </c>
      <c r="CF752" s="1">
        <f t="shared" si="962"/>
        <v>2.4748779813879085</v>
      </c>
      <c r="CG752" s="1">
        <f t="shared" si="963"/>
        <v>-0.76954786234426187</v>
      </c>
      <c r="CI752" s="1">
        <f t="shared" si="978"/>
        <v>18.428758743204249</v>
      </c>
      <c r="CJ752" s="1">
        <f t="shared" si="979"/>
        <v>19.174582306247089</v>
      </c>
      <c r="CK752" s="1">
        <f t="shared" si="980"/>
        <v>-6.6919855227804295</v>
      </c>
      <c r="CL752" s="1">
        <f t="shared" si="964"/>
        <v>27.423829522358357</v>
      </c>
      <c r="CN752">
        <f t="shared" si="929"/>
        <v>2.4210952366499297E-2</v>
      </c>
      <c r="CO752">
        <f t="shared" si="930"/>
        <v>-0.17114417737240525</v>
      </c>
      <c r="CP752">
        <f t="shared" si="931"/>
        <v>0.24001320793091896</v>
      </c>
      <c r="CQ752">
        <f t="shared" si="932"/>
        <v>-0.12382759576721955</v>
      </c>
      <c r="CS752">
        <f t="shared" si="933"/>
        <v>-0.30420199888134197</v>
      </c>
      <c r="CT752">
        <f t="shared" si="934"/>
        <v>-8.3325471914116531E-2</v>
      </c>
      <c r="CU752">
        <f t="shared" si="935"/>
        <v>-5.7741862843490518E-2</v>
      </c>
      <c r="CV752" s="1">
        <f t="shared" si="965"/>
        <v>-2.9832025323297122</v>
      </c>
      <c r="CW752" s="1">
        <f t="shared" si="966"/>
        <v>-0.81714373914657079</v>
      </c>
      <c r="CX752" s="1">
        <f t="shared" si="967"/>
        <v>-0.56625423925411622</v>
      </c>
      <c r="CZ752" s="1">
        <f t="shared" si="968"/>
        <v>-8.0570692439997096</v>
      </c>
      <c r="DA752" s="1">
        <f t="shared" si="969"/>
        <v>23.48299219719388</v>
      </c>
      <c r="DB752" s="1">
        <f t="shared" si="970"/>
        <v>-15.959624491720087</v>
      </c>
      <c r="DC752" s="1">
        <f t="shared" si="974"/>
        <v>29.514011947764512</v>
      </c>
      <c r="DE752" s="1">
        <f t="shared" si="971"/>
        <v>-111.49416103836391</v>
      </c>
      <c r="DF752" s="1">
        <f t="shared" si="972"/>
        <v>155.83968642706341</v>
      </c>
      <c r="DG752" s="1">
        <f t="shared" si="973"/>
        <v>303.3270914828762</v>
      </c>
    </row>
    <row r="753" spans="4:111" x14ac:dyDescent="0.4">
      <c r="D753" s="2">
        <v>16.12</v>
      </c>
      <c r="E753">
        <f t="shared" si="936"/>
        <v>1.9999999999999574E-2</v>
      </c>
      <c r="G753" s="2">
        <v>-0.16</v>
      </c>
      <c r="H753" s="2">
        <v>0.52</v>
      </c>
      <c r="I753" s="2">
        <v>0.76</v>
      </c>
      <c r="K753" s="2">
        <v>61.77</v>
      </c>
      <c r="L753" s="2">
        <v>-17.38</v>
      </c>
      <c r="M753" s="2">
        <v>-431.65</v>
      </c>
      <c r="N753">
        <f t="shared" si="900"/>
        <v>1.0780898789568973</v>
      </c>
      <c r="O753">
        <f t="shared" si="901"/>
        <v>-0.30333822399661448</v>
      </c>
      <c r="P753">
        <f t="shared" si="902"/>
        <v>-7.5337137162335228</v>
      </c>
      <c r="R753">
        <f t="shared" si="903"/>
        <v>0.93466571564383383</v>
      </c>
      <c r="S753">
        <f t="shared" si="904"/>
        <v>-0.17118419700436516</v>
      </c>
      <c r="T753">
        <f t="shared" si="905"/>
        <v>0.55634864026418684</v>
      </c>
      <c r="U753">
        <f t="shared" si="906"/>
        <v>0.81312493577073452</v>
      </c>
      <c r="W753">
        <f t="shared" si="907"/>
        <v>-0.33196308557921161</v>
      </c>
      <c r="X753">
        <f t="shared" si="908"/>
        <v>-0.18108328081685443</v>
      </c>
      <c r="Y753">
        <f t="shared" si="937"/>
        <v>-3.4652892581239603E-2</v>
      </c>
      <c r="AA753">
        <f t="shared" si="938"/>
        <v>0.57974974272865853</v>
      </c>
      <c r="AB753">
        <f t="shared" si="939"/>
        <v>1.7248493403893461</v>
      </c>
      <c r="AC753">
        <f t="shared" si="940"/>
        <v>0.7627836123943853</v>
      </c>
      <c r="AD753">
        <f t="shared" si="941"/>
        <v>-0.32702622131423115</v>
      </c>
      <c r="AE753">
        <f t="shared" si="942"/>
        <v>-0.65405244262846229</v>
      </c>
      <c r="AF753">
        <f t="shared" si="943"/>
        <v>1.1594994854573171</v>
      </c>
      <c r="AH753">
        <f t="shared" si="944"/>
        <v>0.25167449452867929</v>
      </c>
      <c r="AI753">
        <f t="shared" si="945"/>
        <v>-0.73337847731752381</v>
      </c>
      <c r="AJ753">
        <f t="shared" si="946"/>
        <v>-1.8945364755237615E-2</v>
      </c>
      <c r="AK753">
        <f t="shared" si="947"/>
        <v>3.577648026749522E-3</v>
      </c>
      <c r="AM753">
        <f t="shared" si="948"/>
        <v>0.77560026340889565</v>
      </c>
      <c r="AN753">
        <f t="shared" si="949"/>
        <v>0.32448995494473776</v>
      </c>
      <c r="AO753">
        <f t="shared" si="950"/>
        <v>-0.94556243972146181</v>
      </c>
      <c r="AP753">
        <f t="shared" si="951"/>
        <v>-2.4426712636699606E-2</v>
      </c>
      <c r="AQ753">
        <f t="shared" si="952"/>
        <v>4.6127473075178544E-3</v>
      </c>
      <c r="AS753">
        <f t="shared" si="909"/>
        <v>-0.57568464958069643</v>
      </c>
      <c r="AT753">
        <f t="shared" si="910"/>
        <v>1.4226889971274623</v>
      </c>
      <c r="AU753">
        <f t="shared" si="911"/>
        <v>-1.1123555133902172</v>
      </c>
      <c r="AW753">
        <f t="shared" si="912"/>
        <v>-1.7270539487420524E-4</v>
      </c>
      <c r="AX753">
        <f t="shared" si="913"/>
        <v>4.2680669913822963E-4</v>
      </c>
      <c r="AY753">
        <f t="shared" si="914"/>
        <v>-3.3370665401705803E-4</v>
      </c>
      <c r="AZ753">
        <f t="shared" si="915"/>
        <v>1.0782625843517715</v>
      </c>
      <c r="BA753">
        <f t="shared" si="916"/>
        <v>-0.30376503069575272</v>
      </c>
      <c r="BB753">
        <f t="shared" si="917"/>
        <v>-7.5333800095795054</v>
      </c>
      <c r="BD753">
        <f t="shared" si="918"/>
        <v>3.3806683443415997</v>
      </c>
      <c r="BE753">
        <f t="shared" si="919"/>
        <v>-0.75526129510011719</v>
      </c>
      <c r="BF753">
        <f t="shared" si="920"/>
        <v>-0.20886981957612116</v>
      </c>
      <c r="BG753">
        <f t="shared" si="953"/>
        <v>-1.5680305357406872</v>
      </c>
      <c r="BI753">
        <f t="shared" si="921"/>
        <v>0.44873909132096851</v>
      </c>
      <c r="BJ753">
        <f t="shared" si="922"/>
        <v>-0.17784297535854601</v>
      </c>
      <c r="BK753">
        <f t="shared" si="923"/>
        <v>0.28571750487716902</v>
      </c>
      <c r="BL753">
        <f t="shared" si="924"/>
        <v>0.83106027702706786</v>
      </c>
      <c r="BN753">
        <f t="shared" si="954"/>
        <v>1.0026417967596857</v>
      </c>
      <c r="BO753" s="1">
        <f t="shared" si="975"/>
        <v>0.44755673738237628</v>
      </c>
      <c r="BP753" s="1">
        <f t="shared" si="976"/>
        <v>-0.17737438827435159</v>
      </c>
      <c r="BQ753" s="1">
        <f t="shared" si="977"/>
        <v>0.28496468609282416</v>
      </c>
      <c r="BR753" s="1">
        <f t="shared" si="925"/>
        <v>0.8288705694425158</v>
      </c>
      <c r="BT753">
        <f t="shared" si="955"/>
        <v>-0.27455827539037708</v>
      </c>
      <c r="BU753">
        <f t="shared" si="956"/>
        <v>0.15681373912150331</v>
      </c>
      <c r="BV753">
        <f t="shared" si="957"/>
        <v>0.77466690812863548</v>
      </c>
      <c r="BX753" s="1">
        <f t="shared" si="958"/>
        <v>-147.52916029454553</v>
      </c>
      <c r="BY753" s="1">
        <f t="shared" si="959"/>
        <v>-19.155967016555778</v>
      </c>
      <c r="BZ753" s="1">
        <f t="shared" si="960"/>
        <v>10.802101450599263</v>
      </c>
      <c r="CB753">
        <f t="shared" si="926"/>
        <v>0.11455827539037708</v>
      </c>
      <c r="CC753">
        <f t="shared" si="927"/>
        <v>0.3631862608784967</v>
      </c>
      <c r="CD753">
        <f t="shared" si="928"/>
        <v>-1.466690812863547E-2</v>
      </c>
      <c r="CE753" s="1">
        <f t="shared" si="961"/>
        <v>1.1234329113570414</v>
      </c>
      <c r="CF753" s="1">
        <f t="shared" si="962"/>
        <v>3.5616405452441096</v>
      </c>
      <c r="CG753" s="1">
        <f t="shared" si="963"/>
        <v>-0.14383323459968303</v>
      </c>
      <c r="CI753" s="1">
        <f t="shared" si="978"/>
        <v>18.45779936381156</v>
      </c>
      <c r="CJ753" s="1">
        <f t="shared" si="979"/>
        <v>19.23494749151341</v>
      </c>
      <c r="CK753" s="1">
        <f t="shared" si="980"/>
        <v>-6.7011193337498689</v>
      </c>
      <c r="CL753" s="1">
        <f t="shared" si="964"/>
        <v>27.487789337834297</v>
      </c>
      <c r="CN753">
        <f t="shared" si="929"/>
        <v>-7.1018586312791371E-2</v>
      </c>
      <c r="CO753">
        <f t="shared" si="930"/>
        <v>-0.25394262576501764</v>
      </c>
      <c r="CP753">
        <f t="shared" si="931"/>
        <v>0.2548989070808661</v>
      </c>
      <c r="CQ753">
        <f t="shared" si="932"/>
        <v>-0.10362927738846567</v>
      </c>
      <c r="CS753">
        <f t="shared" si="933"/>
        <v>-0.36705949813646838</v>
      </c>
      <c r="CT753">
        <f t="shared" si="934"/>
        <v>-9.4547236136843391E-2</v>
      </c>
      <c r="CU753">
        <f t="shared" si="935"/>
        <v>3.9637377714257259E-2</v>
      </c>
      <c r="CV753" s="1">
        <f t="shared" si="965"/>
        <v>-3.5996240273999973</v>
      </c>
      <c r="CW753" s="1">
        <f t="shared" si="966"/>
        <v>-0.9271916532613752</v>
      </c>
      <c r="CX753" s="1">
        <f t="shared" si="967"/>
        <v>0.38870989016152091</v>
      </c>
      <c r="CZ753" s="1">
        <f t="shared" si="968"/>
        <v>-8.1228975095970046</v>
      </c>
      <c r="DA753" s="1">
        <f t="shared" si="969"/>
        <v>23.465548843269801</v>
      </c>
      <c r="DB753" s="1">
        <f t="shared" si="970"/>
        <v>-15.961399935211013</v>
      </c>
      <c r="DC753" s="1">
        <f t="shared" si="974"/>
        <v>29.519141829651012</v>
      </c>
      <c r="DE753" s="1">
        <f t="shared" si="971"/>
        <v>-111.65596070589987</v>
      </c>
      <c r="DF753" s="1">
        <f t="shared" si="972"/>
        <v>156.30917183746803</v>
      </c>
      <c r="DG753" s="1">
        <f t="shared" si="973"/>
        <v>303.0078812386069</v>
      </c>
    </row>
    <row r="754" spans="4:111" x14ac:dyDescent="0.4">
      <c r="D754" s="2">
        <v>16.14</v>
      </c>
      <c r="E754">
        <f t="shared" si="936"/>
        <v>1.9999999999999574E-2</v>
      </c>
      <c r="G754" s="2">
        <v>-0.31</v>
      </c>
      <c r="H754" s="2">
        <v>0.6</v>
      </c>
      <c r="I754" s="2">
        <v>0.81</v>
      </c>
      <c r="K754" s="2">
        <v>57.07</v>
      </c>
      <c r="L754" s="2">
        <v>-11.04</v>
      </c>
      <c r="M754" s="2">
        <v>-439.02</v>
      </c>
      <c r="N754">
        <f t="shared" si="900"/>
        <v>0.99605940411316396</v>
      </c>
      <c r="O754">
        <f t="shared" si="901"/>
        <v>-0.19268434942017396</v>
      </c>
      <c r="P754">
        <f t="shared" si="902"/>
        <v>-7.6623444821055049</v>
      </c>
      <c r="R754">
        <f t="shared" si="903"/>
        <v>1.0546089322587782</v>
      </c>
      <c r="S754">
        <f t="shared" si="904"/>
        <v>-0.29394782323343033</v>
      </c>
      <c r="T754">
        <f t="shared" si="905"/>
        <v>0.56893127077438121</v>
      </c>
      <c r="U754">
        <f t="shared" si="906"/>
        <v>0.76805721554541473</v>
      </c>
      <c r="W754">
        <f t="shared" si="907"/>
        <v>-0.25516872754732384</v>
      </c>
      <c r="X754">
        <f t="shared" si="908"/>
        <v>-0.25530379253137458</v>
      </c>
      <c r="Y754">
        <f t="shared" si="937"/>
        <v>6.6096925832207498E-3</v>
      </c>
      <c r="AA754">
        <f t="shared" si="938"/>
        <v>0.56992937218564832</v>
      </c>
      <c r="AB754">
        <f t="shared" si="939"/>
        <v>1.6577411388850316</v>
      </c>
      <c r="AC754">
        <f t="shared" si="940"/>
        <v>0.89511347476475256</v>
      </c>
      <c r="AD754">
        <f t="shared" si="941"/>
        <v>-0.35474877654870318</v>
      </c>
      <c r="AE754">
        <f t="shared" si="942"/>
        <v>-0.70949755309740636</v>
      </c>
      <c r="AF754">
        <f t="shared" si="943"/>
        <v>1.1398587443712966</v>
      </c>
      <c r="AH754">
        <f t="shared" si="944"/>
        <v>0.23599686074120607</v>
      </c>
      <c r="AI754">
        <f t="shared" si="945"/>
        <v>-0.64684000115100193</v>
      </c>
      <c r="AJ754">
        <f t="shared" si="946"/>
        <v>-0.20235674931503353</v>
      </c>
      <c r="AK754">
        <f t="shared" si="947"/>
        <v>-5.4984336283118829E-2</v>
      </c>
      <c r="AM754">
        <f t="shared" si="948"/>
        <v>0.71976943294264362</v>
      </c>
      <c r="AN754">
        <f t="shared" si="949"/>
        <v>0.32787841486457231</v>
      </c>
      <c r="AO754">
        <f t="shared" si="950"/>
        <v>-0.8986766755383272</v>
      </c>
      <c r="AP754">
        <f t="shared" si="951"/>
        <v>-0.2811410710895787</v>
      </c>
      <c r="AQ754">
        <f t="shared" si="952"/>
        <v>-7.6391596762209787E-2</v>
      </c>
      <c r="AS754">
        <f t="shared" si="909"/>
        <v>-0.17850620104287179</v>
      </c>
      <c r="AT754">
        <f t="shared" si="910"/>
        <v>1.0783524209072479</v>
      </c>
      <c r="AU754">
        <f t="shared" si="911"/>
        <v>-1.2238333689881289</v>
      </c>
      <c r="AW754">
        <f t="shared" si="912"/>
        <v>-5.3551860312860396E-5</v>
      </c>
      <c r="AX754">
        <f t="shared" si="913"/>
        <v>3.2350572627216749E-4</v>
      </c>
      <c r="AY754">
        <f t="shared" si="914"/>
        <v>-3.6715001069643084E-4</v>
      </c>
      <c r="AZ754">
        <f t="shared" si="915"/>
        <v>0.99611295597347682</v>
      </c>
      <c r="BA754">
        <f t="shared" si="916"/>
        <v>-0.19300785514644611</v>
      </c>
      <c r="BB754">
        <f t="shared" si="917"/>
        <v>-7.6619773320948088</v>
      </c>
      <c r="BD754">
        <f t="shared" si="918"/>
        <v>3.2912364316911402</v>
      </c>
      <c r="BE754">
        <f t="shared" si="919"/>
        <v>-0.78879868492440708</v>
      </c>
      <c r="BF754">
        <f t="shared" si="920"/>
        <v>-0.30988589757198765</v>
      </c>
      <c r="BG754">
        <f t="shared" si="953"/>
        <v>-1.8393959711116539</v>
      </c>
      <c r="BI754">
        <f t="shared" si="921"/>
        <v>0.5131126057160087</v>
      </c>
      <c r="BJ754">
        <f t="shared" si="922"/>
        <v>-0.19241344709889799</v>
      </c>
      <c r="BK754">
        <f t="shared" si="923"/>
        <v>0.27899750381967797</v>
      </c>
      <c r="BL754">
        <f t="shared" si="924"/>
        <v>0.7921452911296285</v>
      </c>
      <c r="BN754">
        <f t="shared" si="954"/>
        <v>1.0028166583008122</v>
      </c>
      <c r="BO754" s="1">
        <f t="shared" si="975"/>
        <v>0.51167140221367535</v>
      </c>
      <c r="BP754" s="1">
        <f t="shared" si="976"/>
        <v>-0.19187300640271199</v>
      </c>
      <c r="BQ754" s="1">
        <f t="shared" si="977"/>
        <v>0.27821387041218043</v>
      </c>
      <c r="BR754" s="1">
        <f t="shared" si="925"/>
        <v>0.78992035540360039</v>
      </c>
      <c r="BT754">
        <f t="shared" si="955"/>
        <v>-0.29391847459908166</v>
      </c>
      <c r="BU754">
        <f t="shared" si="956"/>
        <v>0.12159086916117165</v>
      </c>
      <c r="BV754">
        <f t="shared" si="957"/>
        <v>0.7715635834485185</v>
      </c>
      <c r="BX754" s="1">
        <f t="shared" si="958"/>
        <v>-156.24524818259195</v>
      </c>
      <c r="BY754" s="1">
        <f t="shared" si="959"/>
        <v>-20.621059587931803</v>
      </c>
      <c r="BZ754" s="1">
        <f t="shared" si="960"/>
        <v>8.3775490363559069</v>
      </c>
      <c r="CB754">
        <f t="shared" si="926"/>
        <v>-1.6081525400918339E-2</v>
      </c>
      <c r="CC754">
        <f t="shared" si="927"/>
        <v>0.4784091308388283</v>
      </c>
      <c r="CD754">
        <f t="shared" si="928"/>
        <v>3.8436416551481556E-2</v>
      </c>
      <c r="CE754" s="1">
        <f t="shared" si="961"/>
        <v>-0.15770589107291583</v>
      </c>
      <c r="CF754" s="1">
        <f t="shared" si="962"/>
        <v>4.6915909029405949</v>
      </c>
      <c r="CG754" s="1">
        <f t="shared" si="963"/>
        <v>0.3769324843745866</v>
      </c>
      <c r="CI754" s="1">
        <f t="shared" si="978"/>
        <v>18.4674566340144</v>
      </c>
      <c r="CJ754" s="1">
        <f t="shared" si="979"/>
        <v>19.317479805995255</v>
      </c>
      <c r="CK754" s="1">
        <f t="shared" si="980"/>
        <v>-6.6987883412521203</v>
      </c>
      <c r="CL754" s="1">
        <f t="shared" si="964"/>
        <v>27.551510772099817</v>
      </c>
      <c r="CN754">
        <f t="shared" si="929"/>
        <v>-0.16654737438020056</v>
      </c>
      <c r="CO754">
        <f t="shared" si="930"/>
        <v>-0.37544002309859509</v>
      </c>
      <c r="CP754">
        <f t="shared" si="931"/>
        <v>0.23946005734708325</v>
      </c>
      <c r="CQ754">
        <f t="shared" si="932"/>
        <v>-6.7652879647667613E-2</v>
      </c>
      <c r="CS754">
        <f t="shared" si="933"/>
        <v>-0.43203421159268146</v>
      </c>
      <c r="CT754">
        <f t="shared" si="934"/>
        <v>-0.14068782493832577</v>
      </c>
      <c r="CU754">
        <f t="shared" si="935"/>
        <v>0.15544981818617729</v>
      </c>
      <c r="CV754" s="1">
        <f t="shared" si="965"/>
        <v>-4.236808301115369</v>
      </c>
      <c r="CW754" s="1">
        <f t="shared" si="966"/>
        <v>-1.3796762584314324</v>
      </c>
      <c r="CX754" s="1">
        <f t="shared" si="967"/>
        <v>1.5244419595154755</v>
      </c>
      <c r="CZ754" s="1">
        <f t="shared" si="968"/>
        <v>-8.2012618328821567</v>
      </c>
      <c r="DA754" s="1">
        <f t="shared" si="969"/>
        <v>23.442480164152872</v>
      </c>
      <c r="DB754" s="1">
        <f t="shared" si="970"/>
        <v>-15.942268416714244</v>
      </c>
      <c r="DC754" s="1">
        <f t="shared" si="974"/>
        <v>29.512141470397484</v>
      </c>
      <c r="DE754" s="1">
        <f t="shared" si="971"/>
        <v>-111.81920229932466</v>
      </c>
      <c r="DF754" s="1">
        <f t="shared" si="972"/>
        <v>156.77825212754223</v>
      </c>
      <c r="DG754" s="1">
        <f t="shared" si="973"/>
        <v>302.68884455508766</v>
      </c>
    </row>
    <row r="755" spans="4:111" x14ac:dyDescent="0.4">
      <c r="D755" s="2">
        <v>16.16</v>
      </c>
      <c r="E755">
        <f t="shared" si="936"/>
        <v>1.9999999999999574E-2</v>
      </c>
      <c r="G755" s="2">
        <v>-0.39</v>
      </c>
      <c r="H755" s="2">
        <v>0.64</v>
      </c>
      <c r="I755" s="2">
        <v>0.74</v>
      </c>
      <c r="K755" s="2">
        <v>49.82</v>
      </c>
      <c r="L755" s="2">
        <v>-5.24</v>
      </c>
      <c r="M755" s="2">
        <v>-442.56</v>
      </c>
      <c r="N755">
        <f t="shared" si="900"/>
        <v>0.86952303334357495</v>
      </c>
      <c r="O755">
        <f t="shared" si="901"/>
        <v>-9.1455252804502868E-2</v>
      </c>
      <c r="P755">
        <f t="shared" si="902"/>
        <v>-7.7241291376261048</v>
      </c>
      <c r="R755">
        <f t="shared" si="903"/>
        <v>1.0532331175955303</v>
      </c>
      <c r="S755">
        <f t="shared" si="904"/>
        <v>-0.37028839435883598</v>
      </c>
      <c r="T755">
        <f t="shared" si="905"/>
        <v>0.60765274971706418</v>
      </c>
      <c r="U755">
        <f t="shared" si="906"/>
        <v>0.7025984918603555</v>
      </c>
      <c r="W755">
        <f t="shared" si="907"/>
        <v>-0.21754855483932733</v>
      </c>
      <c r="X755">
        <f t="shared" si="908"/>
        <v>-0.36447101139472088</v>
      </c>
      <c r="Y755">
        <f t="shared" si="937"/>
        <v>6.8965091588163108E-2</v>
      </c>
      <c r="AA755">
        <f t="shared" si="938"/>
        <v>0.55642774082436086</v>
      </c>
      <c r="AB755">
        <f t="shared" si="939"/>
        <v>1.5798407108072008</v>
      </c>
      <c r="AC755">
        <f t="shared" si="940"/>
        <v>1.0233428044273507</v>
      </c>
      <c r="AD755">
        <f t="shared" si="941"/>
        <v>-0.38374601280542397</v>
      </c>
      <c r="AE755">
        <f t="shared" si="942"/>
        <v>-0.76749202561084795</v>
      </c>
      <c r="AF755">
        <f t="shared" si="943"/>
        <v>1.1128554816487217</v>
      </c>
      <c r="AH755">
        <f t="shared" si="944"/>
        <v>0.26091434829473586</v>
      </c>
      <c r="AI755">
        <f t="shared" si="945"/>
        <v>-0.66374069260615176</v>
      </c>
      <c r="AJ755">
        <f t="shared" si="946"/>
        <v>-0.42992757371835411</v>
      </c>
      <c r="AK755">
        <f t="shared" si="947"/>
        <v>-0.11931839095516045</v>
      </c>
      <c r="AM755">
        <f t="shared" si="948"/>
        <v>0.8412506173732297</v>
      </c>
      <c r="AN755">
        <f t="shared" si="949"/>
        <v>0.31015055787944634</v>
      </c>
      <c r="AO755">
        <f t="shared" si="950"/>
        <v>-0.78899281486253725</v>
      </c>
      <c r="AP755">
        <f t="shared" si="951"/>
        <v>-0.51105766205650482</v>
      </c>
      <c r="AQ755">
        <f t="shared" si="952"/>
        <v>-0.14183453597660017</v>
      </c>
      <c r="AS755">
        <f t="shared" si="909"/>
        <v>0.19791929063230285</v>
      </c>
      <c r="AT755">
        <f t="shared" si="910"/>
        <v>0.60534785176406836</v>
      </c>
      <c r="AU755">
        <f t="shared" si="911"/>
        <v>-1.2702676592569206</v>
      </c>
      <c r="AW755">
        <f t="shared" si="912"/>
        <v>5.9375787189689579E-5</v>
      </c>
      <c r="AX755">
        <f t="shared" si="913"/>
        <v>1.8160435552921664E-4</v>
      </c>
      <c r="AY755">
        <f t="shared" si="914"/>
        <v>-3.8108029777706809E-4</v>
      </c>
      <c r="AZ755">
        <f t="shared" si="915"/>
        <v>0.86946365755638522</v>
      </c>
      <c r="BA755">
        <f t="shared" si="916"/>
        <v>-9.1636857160032087E-2</v>
      </c>
      <c r="BB755">
        <f t="shared" si="917"/>
        <v>-7.7237480573283275</v>
      </c>
      <c r="BD755">
        <f t="shared" si="918"/>
        <v>3.1467335305644015</v>
      </c>
      <c r="BE755">
        <f t="shared" si="919"/>
        <v>-0.81579416675312277</v>
      </c>
      <c r="BF755">
        <f t="shared" si="920"/>
        <v>-0.42102983913338321</v>
      </c>
      <c r="BG755">
        <f t="shared" si="953"/>
        <v>-2.0881676044546187</v>
      </c>
      <c r="BI755">
        <f t="shared" si="921"/>
        <v>0.57435174936750089</v>
      </c>
      <c r="BJ755">
        <f t="shared" si="922"/>
        <v>-0.20754191562958682</v>
      </c>
      <c r="BK755">
        <f t="shared" si="923"/>
        <v>0.27021234091239926</v>
      </c>
      <c r="BL755">
        <f t="shared" si="924"/>
        <v>0.74827330763400968</v>
      </c>
      <c r="BN755">
        <f t="shared" si="954"/>
        <v>1.0029363044798043</v>
      </c>
      <c r="BO755" s="1">
        <f t="shared" si="975"/>
        <v>0.57267021524901474</v>
      </c>
      <c r="BP755" s="1">
        <f t="shared" si="976"/>
        <v>-0.2069342935364506</v>
      </c>
      <c r="BQ755" s="1">
        <f t="shared" si="977"/>
        <v>0.26942123812394153</v>
      </c>
      <c r="BR755" s="1">
        <f t="shared" si="925"/>
        <v>0.74608258200616107</v>
      </c>
      <c r="BT755">
        <f t="shared" si="955"/>
        <v>-0.3086795904563896</v>
      </c>
      <c r="BU755">
        <f t="shared" si="956"/>
        <v>8.2505386564885097E-2</v>
      </c>
      <c r="BV755">
        <f t="shared" si="957"/>
        <v>0.76918078921266542</v>
      </c>
      <c r="BX755" s="1">
        <f t="shared" si="958"/>
        <v>-165.02164926277678</v>
      </c>
      <c r="BY755" s="1">
        <f t="shared" si="959"/>
        <v>-21.753019190286352</v>
      </c>
      <c r="BZ755" s="1">
        <f t="shared" si="960"/>
        <v>5.6848986405155788</v>
      </c>
      <c r="CB755">
        <f t="shared" si="926"/>
        <v>-8.1320409543610417E-2</v>
      </c>
      <c r="CC755">
        <f t="shared" si="927"/>
        <v>0.55749461343511486</v>
      </c>
      <c r="CD755">
        <f t="shared" si="928"/>
        <v>-2.9180789212665426E-2</v>
      </c>
      <c r="CE755" s="1">
        <f t="shared" si="961"/>
        <v>-0.79748079425084706</v>
      </c>
      <c r="CF755" s="1">
        <f t="shared" si="962"/>
        <v>5.4671545508434685</v>
      </c>
      <c r="CG755" s="1">
        <f t="shared" si="963"/>
        <v>-0.28616578653238539</v>
      </c>
      <c r="CI755" s="1">
        <f t="shared" si="978"/>
        <v>18.457904767161164</v>
      </c>
      <c r="CJ755" s="1">
        <f t="shared" si="979"/>
        <v>19.419067260533094</v>
      </c>
      <c r="CK755" s="1">
        <f t="shared" si="980"/>
        <v>-6.6978806742736987</v>
      </c>
      <c r="CL755" s="1">
        <f t="shared" si="964"/>
        <v>27.616227606056338</v>
      </c>
      <c r="CN755">
        <f t="shared" si="929"/>
        <v>-0.14525759193735574</v>
      </c>
      <c r="CO755">
        <f t="shared" si="930"/>
        <v>-0.47036872144278463</v>
      </c>
      <c r="CP755">
        <f t="shared" si="931"/>
        <v>0.25255031315339915</v>
      </c>
      <c r="CQ755">
        <f t="shared" si="932"/>
        <v>-0.11016627739713983</v>
      </c>
      <c r="CS755">
        <f t="shared" si="933"/>
        <v>-0.51752945870320166</v>
      </c>
      <c r="CT755">
        <f t="shared" si="934"/>
        <v>-0.18996756851225949</v>
      </c>
      <c r="CU755">
        <f t="shared" si="935"/>
        <v>0.11975121612949934</v>
      </c>
      <c r="CV755" s="1">
        <f t="shared" si="965"/>
        <v>-5.0752302661917525</v>
      </c>
      <c r="CW755" s="1">
        <f t="shared" si="966"/>
        <v>-1.8629454557507494</v>
      </c>
      <c r="CX755" s="1">
        <f t="shared" si="967"/>
        <v>1.1743582636563545</v>
      </c>
      <c r="CZ755" s="1">
        <f t="shared" si="968"/>
        <v>-8.2943822185552261</v>
      </c>
      <c r="DA755" s="1">
        <f t="shared" si="969"/>
        <v>23.41005394701105</v>
      </c>
      <c r="DB755" s="1">
        <f t="shared" si="970"/>
        <v>-15.915280414482526</v>
      </c>
      <c r="DC755" s="1">
        <f t="shared" si="974"/>
        <v>29.497856750297366</v>
      </c>
      <c r="DE755" s="1">
        <f t="shared" si="971"/>
        <v>-111.98415873983903</v>
      </c>
      <c r="DF755" s="1">
        <f t="shared" si="972"/>
        <v>157.24677746865385</v>
      </c>
      <c r="DG755" s="1">
        <f t="shared" si="973"/>
        <v>302.37026906677568</v>
      </c>
    </row>
    <row r="756" spans="4:111" x14ac:dyDescent="0.4">
      <c r="D756" s="2">
        <v>16.18</v>
      </c>
      <c r="E756">
        <f t="shared" si="936"/>
        <v>1.9999999999999574E-2</v>
      </c>
      <c r="G756" s="2">
        <v>-0.56999999999999995</v>
      </c>
      <c r="H756" s="2">
        <v>0.68</v>
      </c>
      <c r="I756" s="2">
        <v>0.79</v>
      </c>
      <c r="K756" s="2">
        <v>41.34</v>
      </c>
      <c r="L756" s="2">
        <v>-1.1000000000000001</v>
      </c>
      <c r="M756" s="2">
        <v>-442.8</v>
      </c>
      <c r="N756">
        <f t="shared" si="900"/>
        <v>0.72151911277445591</v>
      </c>
      <c r="O756">
        <f t="shared" si="901"/>
        <v>-1.9198621771937627E-2</v>
      </c>
      <c r="P756">
        <f t="shared" si="902"/>
        <v>-7.7283179278308909</v>
      </c>
      <c r="R756">
        <f t="shared" si="903"/>
        <v>1.188023568789778</v>
      </c>
      <c r="S756">
        <f t="shared" si="904"/>
        <v>-0.47978846125136265</v>
      </c>
      <c r="T756">
        <f t="shared" si="905"/>
        <v>0.57237921693145022</v>
      </c>
      <c r="U756">
        <f t="shared" si="906"/>
        <v>0.66496997261153779</v>
      </c>
      <c r="W756">
        <f t="shared" si="907"/>
        <v>-0.13757071966141654</v>
      </c>
      <c r="X756">
        <f t="shared" si="908"/>
        <v>-0.40736844380168002</v>
      </c>
      <c r="Y756">
        <f t="shared" si="937"/>
        <v>0.10421081660112719</v>
      </c>
      <c r="AA756">
        <f t="shared" si="938"/>
        <v>0.53884247624788306</v>
      </c>
      <c r="AB756">
        <f t="shared" si="939"/>
        <v>1.4921651640123221</v>
      </c>
      <c r="AC756">
        <f t="shared" si="940"/>
        <v>1.1453404304980295</v>
      </c>
      <c r="AD756">
        <f t="shared" si="941"/>
        <v>-0.4138685870729012</v>
      </c>
      <c r="AE756">
        <f t="shared" si="942"/>
        <v>-0.82773717414580239</v>
      </c>
      <c r="AF756">
        <f t="shared" si="943"/>
        <v>1.0776849524957661</v>
      </c>
      <c r="AH756">
        <f t="shared" si="944"/>
        <v>0.24272594949584889</v>
      </c>
      <c r="AI756">
        <f t="shared" si="945"/>
        <v>-0.58559461741315588</v>
      </c>
      <c r="AJ756">
        <f t="shared" si="946"/>
        <v>-0.56260212241617857</v>
      </c>
      <c r="AK756">
        <f t="shared" si="947"/>
        <v>-0.16257122163447121</v>
      </c>
      <c r="AM756">
        <f t="shared" si="948"/>
        <v>0.86301071415877273</v>
      </c>
      <c r="AN756">
        <f t="shared" si="949"/>
        <v>0.28125485062192784</v>
      </c>
      <c r="AO756">
        <f t="shared" si="950"/>
        <v>-0.67854849054101185</v>
      </c>
      <c r="AP756">
        <f t="shared" si="951"/>
        <v>-0.65190630102962266</v>
      </c>
      <c r="AQ756">
        <f t="shared" si="952"/>
        <v>-0.18837682889364699</v>
      </c>
      <c r="AS756">
        <f t="shared" si="909"/>
        <v>0.41349083690957622</v>
      </c>
      <c r="AT756">
        <f t="shared" si="910"/>
        <v>0.19226296805843579</v>
      </c>
      <c r="AU756">
        <f t="shared" si="911"/>
        <v>-1.2708685772168669</v>
      </c>
      <c r="AW756">
        <f t="shared" si="912"/>
        <v>1.2404725107287022E-4</v>
      </c>
      <c r="AX756">
        <f t="shared" si="913"/>
        <v>5.7678890417529503E-5</v>
      </c>
      <c r="AY756">
        <f t="shared" si="914"/>
        <v>-3.812605731650519E-4</v>
      </c>
      <c r="AZ756">
        <f t="shared" si="915"/>
        <v>0.72139506552338306</v>
      </c>
      <c r="BA756">
        <f t="shared" si="916"/>
        <v>-1.9256300662355157E-2</v>
      </c>
      <c r="BB756">
        <f t="shared" si="917"/>
        <v>-7.7279366672577261</v>
      </c>
      <c r="BD756">
        <f t="shared" si="918"/>
        <v>2.9600741884493167</v>
      </c>
      <c r="BE756">
        <f t="shared" si="919"/>
        <v>-0.82729100353253648</v>
      </c>
      <c r="BF756">
        <f t="shared" si="920"/>
        <v>-0.5359911657232157</v>
      </c>
      <c r="BG756">
        <f t="shared" si="953"/>
        <v>-2.3079667587126789</v>
      </c>
      <c r="BI756">
        <f t="shared" si="921"/>
        <v>0.63164107004048986</v>
      </c>
      <c r="BJ756">
        <f t="shared" si="922"/>
        <v>-0.22292370384485735</v>
      </c>
      <c r="BK756">
        <f t="shared" si="923"/>
        <v>0.2592359779763217</v>
      </c>
      <c r="BL756">
        <f t="shared" si="924"/>
        <v>0.70007771583160128</v>
      </c>
      <c r="BN756">
        <f t="shared" si="954"/>
        <v>1.0029843067461908</v>
      </c>
      <c r="BO756" s="1">
        <f t="shared" si="975"/>
        <v>0.62976166804604772</v>
      </c>
      <c r="BP756" s="1">
        <f t="shared" si="976"/>
        <v>-0.22226041060208643</v>
      </c>
      <c r="BQ756" s="1">
        <f t="shared" si="977"/>
        <v>0.25846464020690046</v>
      </c>
      <c r="BR756" s="1">
        <f t="shared" si="925"/>
        <v>0.6979946855826118</v>
      </c>
      <c r="BT756">
        <f t="shared" si="955"/>
        <v>-0.31790770836328475</v>
      </c>
      <c r="BU756">
        <f t="shared" si="956"/>
        <v>4.043585835406896E-2</v>
      </c>
      <c r="BV756">
        <f t="shared" si="957"/>
        <v>0.7675926792834189</v>
      </c>
      <c r="BX756" s="1">
        <f t="shared" si="958"/>
        <v>-173.79917359500473</v>
      </c>
      <c r="BY756" s="1">
        <f t="shared" si="959"/>
        <v>-22.469425439554428</v>
      </c>
      <c r="BZ756" s="1">
        <f t="shared" si="960"/>
        <v>2.7863725332083833</v>
      </c>
      <c r="CB756">
        <f t="shared" si="926"/>
        <v>-0.2520922916367152</v>
      </c>
      <c r="CC756">
        <f t="shared" si="927"/>
        <v>0.63956414164593112</v>
      </c>
      <c r="CD756">
        <f t="shared" si="928"/>
        <v>2.2407320716581136E-2</v>
      </c>
      <c r="CE756" s="1">
        <f t="shared" si="961"/>
        <v>-2.4721808717791931</v>
      </c>
      <c r="CF756" s="1">
        <f t="shared" si="962"/>
        <v>6.2719816896720699</v>
      </c>
      <c r="CG756" s="1">
        <f t="shared" si="963"/>
        <v>0.21974075170526039</v>
      </c>
      <c r="CI756" s="1">
        <f t="shared" si="978"/>
        <v>18.425208150500865</v>
      </c>
      <c r="CJ756" s="1">
        <f t="shared" si="979"/>
        <v>19.536458622938248</v>
      </c>
      <c r="CK756" s="1">
        <f t="shared" si="980"/>
        <v>-6.6985449246219702</v>
      </c>
      <c r="CL756" s="1">
        <f t="shared" si="964"/>
        <v>27.677283375039547</v>
      </c>
      <c r="CN756">
        <f t="shared" si="929"/>
        <v>-0.23697504278686674</v>
      </c>
      <c r="CO756">
        <f t="shared" si="930"/>
        <v>-0.59937893395374142</v>
      </c>
      <c r="CP756">
        <f t="shared" si="931"/>
        <v>0.23179416112957116</v>
      </c>
      <c r="CQ756">
        <f t="shared" si="932"/>
        <v>-6.288157360086212E-2</v>
      </c>
      <c r="CS756">
        <f t="shared" si="933"/>
        <v>-0.60817980346453682</v>
      </c>
      <c r="CT756">
        <f t="shared" si="934"/>
        <v>-0.22511464818950028</v>
      </c>
      <c r="CU756">
        <f t="shared" si="935"/>
        <v>0.22920651088483046</v>
      </c>
      <c r="CV756" s="1">
        <f t="shared" si="965"/>
        <v>-5.9642064696454993</v>
      </c>
      <c r="CW756" s="1">
        <f t="shared" si="966"/>
        <v>-2.2076205646675628</v>
      </c>
      <c r="CX756" s="1">
        <f t="shared" si="967"/>
        <v>2.2477480299687227</v>
      </c>
      <c r="CZ756" s="1">
        <f t="shared" si="968"/>
        <v>-8.4047765859135968</v>
      </c>
      <c r="DA756" s="1">
        <f t="shared" si="969"/>
        <v>23.369348286806868</v>
      </c>
      <c r="DB756" s="1">
        <f t="shared" si="970"/>
        <v>-15.881059351546275</v>
      </c>
      <c r="DC756" s="1">
        <f t="shared" si="974"/>
        <v>29.478377752796032</v>
      </c>
      <c r="DE756" s="1">
        <f t="shared" si="971"/>
        <v>-112.15115032788371</v>
      </c>
      <c r="DF756" s="1">
        <f t="shared" si="972"/>
        <v>157.71457149099203</v>
      </c>
      <c r="DG756" s="1">
        <f t="shared" si="973"/>
        <v>302.05230566911541</v>
      </c>
    </row>
    <row r="757" spans="4:111" x14ac:dyDescent="0.4">
      <c r="D757" s="2">
        <v>16.21</v>
      </c>
      <c r="E757">
        <f t="shared" si="936"/>
        <v>3.0000000000001137E-2</v>
      </c>
      <c r="G757" s="2">
        <v>-0.8</v>
      </c>
      <c r="H757" s="2">
        <v>0.55000000000000004</v>
      </c>
      <c r="I757" s="2">
        <v>0.85</v>
      </c>
      <c r="K757" s="2">
        <v>29.39</v>
      </c>
      <c r="L757" s="2">
        <v>-2.99</v>
      </c>
      <c r="M757" s="2">
        <v>-433.72</v>
      </c>
      <c r="N757">
        <f t="shared" si="900"/>
        <v>0.5129522671611334</v>
      </c>
      <c r="O757">
        <f t="shared" si="901"/>
        <v>-5.2185344634630454E-2</v>
      </c>
      <c r="P757">
        <f t="shared" si="902"/>
        <v>-7.5698420317498059</v>
      </c>
      <c r="R757">
        <f t="shared" si="903"/>
        <v>1.2903487900563941</v>
      </c>
      <c r="S757">
        <f t="shared" si="904"/>
        <v>-0.61998740663370278</v>
      </c>
      <c r="T757">
        <f t="shared" si="905"/>
        <v>0.42624134206067071</v>
      </c>
      <c r="U757">
        <f t="shared" si="906"/>
        <v>0.6587366195483092</v>
      </c>
      <c r="W757">
        <f t="shared" si="907"/>
        <v>-1.5828010092866718E-2</v>
      </c>
      <c r="X757">
        <f t="shared" si="908"/>
        <v>-0.34536962535253279</v>
      </c>
      <c r="Y757">
        <f t="shared" si="937"/>
        <v>0.1088560597351097</v>
      </c>
      <c r="AA757">
        <f t="shared" si="938"/>
        <v>0.51692928041380093</v>
      </c>
      <c r="AB757">
        <f t="shared" si="939"/>
        <v>1.3959893711652236</v>
      </c>
      <c r="AC757">
        <f t="shared" si="940"/>
        <v>1.2595233360920954</v>
      </c>
      <c r="AD757">
        <f t="shared" si="941"/>
        <v>-0.44452082120417286</v>
      </c>
      <c r="AE757">
        <f t="shared" si="942"/>
        <v>-0.88904164240834571</v>
      </c>
      <c r="AF757">
        <f t="shared" si="943"/>
        <v>1.0338585608276019</v>
      </c>
      <c r="AH757">
        <f t="shared" si="944"/>
        <v>0.16170595134837337</v>
      </c>
      <c r="AI757">
        <f t="shared" si="945"/>
        <v>-0.36031926643223416</v>
      </c>
      <c r="AJ757">
        <f t="shared" si="946"/>
        <v>-0.5747383472946882</v>
      </c>
      <c r="AK757">
        <f t="shared" si="947"/>
        <v>-0.17149579186575975</v>
      </c>
      <c r="AM757">
        <f t="shared" si="948"/>
        <v>0.71813213473736126</v>
      </c>
      <c r="AN757">
        <f t="shared" si="949"/>
        <v>0.22517576296389138</v>
      </c>
      <c r="AO757">
        <f t="shared" si="950"/>
        <v>-0.50174508144522989</v>
      </c>
      <c r="AP757">
        <f t="shared" si="951"/>
        <v>-0.80032395083515417</v>
      </c>
      <c r="AQ757">
        <f t="shared" si="952"/>
        <v>-0.23880812954913933</v>
      </c>
      <c r="AS757">
        <f t="shared" si="909"/>
        <v>0.70882631963792564</v>
      </c>
      <c r="AT757">
        <f t="shared" si="910"/>
        <v>-0.31784065103646642</v>
      </c>
      <c r="AU757">
        <f t="shared" si="911"/>
        <v>-1.230254767514515</v>
      </c>
      <c r="AW757">
        <f t="shared" si="912"/>
        <v>3.1897184383707859E-4</v>
      </c>
      <c r="AX757">
        <f t="shared" si="913"/>
        <v>-1.430282929664153E-4</v>
      </c>
      <c r="AY757">
        <f t="shared" si="914"/>
        <v>-5.5361464538155279E-4</v>
      </c>
      <c r="AZ757">
        <f t="shared" si="915"/>
        <v>0.51263329531729629</v>
      </c>
      <c r="BA757">
        <f t="shared" si="916"/>
        <v>-5.2042316341664036E-2</v>
      </c>
      <c r="BB757">
        <f t="shared" si="917"/>
        <v>-7.5692884171044241</v>
      </c>
      <c r="BD757">
        <f t="shared" si="918"/>
        <v>2.7053561370276067</v>
      </c>
      <c r="BE757">
        <f t="shared" si="919"/>
        <v>-0.7986156739811503</v>
      </c>
      <c r="BF757">
        <f t="shared" si="920"/>
        <v>-0.67865604585768913</v>
      </c>
      <c r="BG757">
        <f t="shared" si="953"/>
        <v>-2.4438891665553957</v>
      </c>
      <c r="BI757">
        <f t="shared" si="921"/>
        <v>0.71064538596843341</v>
      </c>
      <c r="BJ757">
        <f t="shared" si="922"/>
        <v>-0.24560173437134419</v>
      </c>
      <c r="BK757">
        <f t="shared" si="923"/>
        <v>0.2390893572906963</v>
      </c>
      <c r="BL757">
        <f t="shared" si="924"/>
        <v>0.62497174458529259</v>
      </c>
      <c r="BN757">
        <f t="shared" si="954"/>
        <v>1.0065239583954761</v>
      </c>
      <c r="BO757" s="1">
        <f t="shared" si="975"/>
        <v>0.70603921550093074</v>
      </c>
      <c r="BP757" s="1">
        <f t="shared" si="976"/>
        <v>-0.24400982442868402</v>
      </c>
      <c r="BQ757" s="1">
        <f t="shared" si="977"/>
        <v>0.23753965844174674</v>
      </c>
      <c r="BR757" s="1">
        <f t="shared" si="925"/>
        <v>0.62092088258045541</v>
      </c>
      <c r="BT757">
        <f t="shared" si="955"/>
        <v>-0.31922310963913036</v>
      </c>
      <c r="BU757">
        <f t="shared" si="956"/>
        <v>-2.4787170646638601E-2</v>
      </c>
      <c r="BV757">
        <f t="shared" si="957"/>
        <v>0.76806823249932255</v>
      </c>
      <c r="BX757" s="1">
        <f t="shared" si="958"/>
        <v>173.33146421342519</v>
      </c>
      <c r="BY757" s="1">
        <f t="shared" si="959"/>
        <v>-22.558091407151924</v>
      </c>
      <c r="BZ757" s="1">
        <f t="shared" si="960"/>
        <v>-1.7069495623685431</v>
      </c>
      <c r="CB757">
        <f t="shared" si="926"/>
        <v>-0.48077689036086968</v>
      </c>
      <c r="CC757">
        <f t="shared" si="927"/>
        <v>0.57478717064663865</v>
      </c>
      <c r="CD757">
        <f t="shared" si="928"/>
        <v>8.1931767500677433E-2</v>
      </c>
      <c r="CE757" s="1">
        <f t="shared" si="961"/>
        <v>-4.714810691857422</v>
      </c>
      <c r="CF757" s="1">
        <f t="shared" si="962"/>
        <v>5.6367366070218585</v>
      </c>
      <c r="CG757" s="1">
        <f t="shared" si="963"/>
        <v>0.80347616776051833</v>
      </c>
      <c r="CI757" s="1">
        <f t="shared" si="978"/>
        <v>18.31740327704631</v>
      </c>
      <c r="CJ757" s="1">
        <f t="shared" si="979"/>
        <v>19.715089397388663</v>
      </c>
      <c r="CK757" s="1">
        <f t="shared" si="980"/>
        <v>-6.6831966708299833</v>
      </c>
      <c r="CL757" s="1">
        <f t="shared" si="964"/>
        <v>27.728633765513344</v>
      </c>
      <c r="CN757">
        <f t="shared" si="929"/>
        <v>-0.3047221781863223</v>
      </c>
      <c r="CO757">
        <f t="shared" si="930"/>
        <v>-0.67688265172755968</v>
      </c>
      <c r="CP757">
        <f t="shared" si="931"/>
        <v>0.12729002815916635</v>
      </c>
      <c r="CQ757">
        <f t="shared" si="932"/>
        <v>3.179690258044271E-2</v>
      </c>
      <c r="CS757">
        <f t="shared" si="933"/>
        <v>-0.62374491286050338</v>
      </c>
      <c r="CT757">
        <f t="shared" si="934"/>
        <v>-0.25027646314945229</v>
      </c>
      <c r="CU757">
        <f t="shared" si="935"/>
        <v>0.34138468044841325</v>
      </c>
      <c r="CV757" s="1">
        <f t="shared" si="965"/>
        <v>-6.1168480497034547</v>
      </c>
      <c r="CW757" s="1">
        <f t="shared" si="966"/>
        <v>-2.4543736773445763</v>
      </c>
      <c r="CX757" s="1">
        <f t="shared" si="967"/>
        <v>3.3478400765194314</v>
      </c>
      <c r="CZ757" s="1">
        <f t="shared" si="968"/>
        <v>-8.5859924037038375</v>
      </c>
      <c r="DA757" s="1">
        <f t="shared" si="969"/>
        <v>23.299418373176685</v>
      </c>
      <c r="DB757" s="1">
        <f t="shared" si="970"/>
        <v>-15.79712552994895</v>
      </c>
      <c r="DC757" s="1">
        <f t="shared" si="974"/>
        <v>29.430109362585593</v>
      </c>
      <c r="DE757" s="1">
        <f t="shared" si="971"/>
        <v>-112.40601186272798</v>
      </c>
      <c r="DF757" s="1">
        <f t="shared" si="972"/>
        <v>158.41460299089181</v>
      </c>
      <c r="DG757" s="1">
        <f t="shared" si="973"/>
        <v>301.57713289589299</v>
      </c>
    </row>
    <row r="758" spans="4:111" x14ac:dyDescent="0.4">
      <c r="D758" s="2">
        <v>16.23</v>
      </c>
      <c r="E758">
        <f t="shared" si="936"/>
        <v>1.9999999999999574E-2</v>
      </c>
      <c r="G758" s="2">
        <v>-0.84</v>
      </c>
      <c r="H758" s="2">
        <v>0.41</v>
      </c>
      <c r="I758" s="2">
        <v>0.83</v>
      </c>
      <c r="K758" s="2">
        <v>21.16</v>
      </c>
      <c r="L758" s="2">
        <v>-8.35</v>
      </c>
      <c r="M758" s="2">
        <v>-423.9</v>
      </c>
      <c r="N758">
        <f t="shared" si="900"/>
        <v>0.36931166972200014</v>
      </c>
      <c r="O758">
        <f t="shared" si="901"/>
        <v>-0.1457349925415265</v>
      </c>
      <c r="P758">
        <f t="shared" si="902"/>
        <v>-7.3984506992039627</v>
      </c>
      <c r="R758">
        <f t="shared" si="903"/>
        <v>1.2500399993600204</v>
      </c>
      <c r="S758">
        <f t="shared" si="904"/>
        <v>-0.67197849703213697</v>
      </c>
      <c r="T758">
        <f t="shared" si="905"/>
        <v>0.32798950450378112</v>
      </c>
      <c r="U758">
        <f t="shared" si="906"/>
        <v>0.66397875301984965</v>
      </c>
      <c r="W758">
        <f t="shared" si="907"/>
        <v>3.3532277753876238E-2</v>
      </c>
      <c r="X758">
        <f t="shared" si="908"/>
        <v>-0.37756384579705832</v>
      </c>
      <c r="Y758">
        <f t="shared" si="937"/>
        <v>0.10408947947947256</v>
      </c>
      <c r="AA758">
        <f t="shared" si="938"/>
        <v>0.47507931688349347</v>
      </c>
      <c r="AB758">
        <f t="shared" si="939"/>
        <v>1.2418417651609108</v>
      </c>
      <c r="AC758">
        <f t="shared" si="940"/>
        <v>1.4120784310018615</v>
      </c>
      <c r="AD758">
        <f t="shared" si="941"/>
        <v>-0.48801964885736804</v>
      </c>
      <c r="AE758">
        <f t="shared" si="942"/>
        <v>-0.97603929771473608</v>
      </c>
      <c r="AF758">
        <f t="shared" si="943"/>
        <v>0.95015863376698695</v>
      </c>
      <c r="AH758">
        <f t="shared" si="944"/>
        <v>0.16832808383825876</v>
      </c>
      <c r="AI758">
        <f t="shared" si="945"/>
        <v>-0.3899125575297625</v>
      </c>
      <c r="AJ758">
        <f t="shared" si="946"/>
        <v>-0.61512627649590546</v>
      </c>
      <c r="AK758">
        <f t="shared" si="947"/>
        <v>-0.19573718435600554</v>
      </c>
      <c r="AM758">
        <f t="shared" si="948"/>
        <v>0.77269627131454066</v>
      </c>
      <c r="AN758">
        <f t="shared" si="949"/>
        <v>0.21784508362113944</v>
      </c>
      <c r="AO758">
        <f t="shared" si="950"/>
        <v>-0.50461296631654273</v>
      </c>
      <c r="AP758">
        <f t="shared" si="951"/>
        <v>-0.79607770780287179</v>
      </c>
      <c r="AQ758">
        <f t="shared" si="952"/>
        <v>-0.25331710741014696</v>
      </c>
      <c r="AS758">
        <f t="shared" si="909"/>
        <v>0.50270785968111875</v>
      </c>
      <c r="AT758">
        <f t="shared" si="910"/>
        <v>-0.47734467148151338</v>
      </c>
      <c r="AU758">
        <f t="shared" si="911"/>
        <v>-1.2564654935067048</v>
      </c>
      <c r="AW758">
        <f t="shared" si="912"/>
        <v>1.508123579043324E-4</v>
      </c>
      <c r="AX758">
        <f t="shared" si="913"/>
        <v>-1.4320340144445096E-4</v>
      </c>
      <c r="AY758">
        <f t="shared" si="914"/>
        <v>-3.7693964805200341E-4</v>
      </c>
      <c r="AZ758">
        <f t="shared" si="915"/>
        <v>0.36916085736409582</v>
      </c>
      <c r="BA758">
        <f t="shared" si="916"/>
        <v>-0.14559178914008206</v>
      </c>
      <c r="BB758">
        <f t="shared" si="917"/>
        <v>-7.3980737595559107</v>
      </c>
      <c r="BD758">
        <f t="shared" si="918"/>
        <v>2.3591405940171888</v>
      </c>
      <c r="BE758">
        <f t="shared" si="919"/>
        <v>-0.70314644481771782</v>
      </c>
      <c r="BF758">
        <f t="shared" si="920"/>
        <v>-0.83938825319943033</v>
      </c>
      <c r="BG758">
        <f t="shared" si="953"/>
        <v>-2.6377473552384387</v>
      </c>
      <c r="BI758">
        <f t="shared" si="921"/>
        <v>0.75304339441270418</v>
      </c>
      <c r="BJ758">
        <f t="shared" si="922"/>
        <v>-0.25765897069265853</v>
      </c>
      <c r="BK758">
        <f t="shared" si="923"/>
        <v>0.22140467709815684</v>
      </c>
      <c r="BL758">
        <f t="shared" si="924"/>
        <v>0.56837365550376406</v>
      </c>
      <c r="BN758">
        <f t="shared" si="954"/>
        <v>1.0027617575270102</v>
      </c>
      <c r="BO758" s="1">
        <f t="shared" si="975"/>
        <v>0.75096939902239968</v>
      </c>
      <c r="BP758" s="1">
        <f t="shared" si="976"/>
        <v>-0.25694933892183086</v>
      </c>
      <c r="BQ758" s="1">
        <f t="shared" si="977"/>
        <v>0.22079489513459344</v>
      </c>
      <c r="BR758" s="1">
        <f t="shared" si="925"/>
        <v>0.56680826850185739</v>
      </c>
      <c r="BT758">
        <f t="shared" si="955"/>
        <v>-0.31145121959341926</v>
      </c>
      <c r="BU758">
        <f t="shared" si="956"/>
        <v>-6.7812718424042129E-2</v>
      </c>
      <c r="BV758">
        <f t="shared" si="957"/>
        <v>0.77045330302027581</v>
      </c>
      <c r="BX758" s="1">
        <f t="shared" si="958"/>
        <v>164.91998340075051</v>
      </c>
      <c r="BY758" s="1">
        <f t="shared" si="959"/>
        <v>-21.934021744570131</v>
      </c>
      <c r="BZ758" s="1">
        <f t="shared" si="960"/>
        <v>-4.6650817877707151</v>
      </c>
      <c r="CB758">
        <f t="shared" si="926"/>
        <v>-0.52854878040658071</v>
      </c>
      <c r="CC758">
        <f t="shared" si="927"/>
        <v>0.4778127184240421</v>
      </c>
      <c r="CD758">
        <f t="shared" si="928"/>
        <v>5.9546696979724145E-2</v>
      </c>
      <c r="CE758" s="1">
        <f t="shared" si="961"/>
        <v>-5.1832928973741943</v>
      </c>
      <c r="CF758" s="1">
        <f t="shared" si="962"/>
        <v>4.6857420951331319</v>
      </c>
      <c r="CG758" s="1">
        <f t="shared" si="963"/>
        <v>0.58395361593621176</v>
      </c>
      <c r="CI758" s="1">
        <f t="shared" si="978"/>
        <v>18.218422241153995</v>
      </c>
      <c r="CJ758" s="1">
        <f t="shared" si="979"/>
        <v>19.818314184410212</v>
      </c>
      <c r="CK758" s="1">
        <f t="shared" si="980"/>
        <v>-6.6693223729930162</v>
      </c>
      <c r="CL758" s="1">
        <f t="shared" si="964"/>
        <v>27.733668112672632</v>
      </c>
      <c r="CN758">
        <f t="shared" si="929"/>
        <v>-0.27506042898190453</v>
      </c>
      <c r="CO758">
        <f t="shared" si="930"/>
        <v>-0.65460455285879937</v>
      </c>
      <c r="CP758">
        <f t="shared" si="931"/>
        <v>7.4537395383058203E-2</v>
      </c>
      <c r="CQ758">
        <f t="shared" si="932"/>
        <v>3.8644957660520105E-2</v>
      </c>
      <c r="CS758">
        <f t="shared" si="933"/>
        <v>-0.595980385689729</v>
      </c>
      <c r="CT758">
        <f t="shared" si="934"/>
        <v>-0.24439823524754975</v>
      </c>
      <c r="CU758">
        <f t="shared" si="935"/>
        <v>0.31030871524863241</v>
      </c>
      <c r="CV758" s="1">
        <f t="shared" si="965"/>
        <v>-5.8445710493241805</v>
      </c>
      <c r="CW758" s="1">
        <f t="shared" si="966"/>
        <v>-2.3967279536903838</v>
      </c>
      <c r="CX758" s="1">
        <f t="shared" si="967"/>
        <v>3.0430889623930009</v>
      </c>
      <c r="CZ758" s="1">
        <f t="shared" si="968"/>
        <v>-8.7056065946941121</v>
      </c>
      <c r="DA758" s="1">
        <f t="shared" si="969"/>
        <v>23.250907356866335</v>
      </c>
      <c r="DB758" s="1">
        <f t="shared" si="970"/>
        <v>-15.733216239559827</v>
      </c>
      <c r="DC758" s="1">
        <f t="shared" si="974"/>
        <v>29.392624454783071</v>
      </c>
      <c r="DE758" s="1">
        <f t="shared" si="971"/>
        <v>-112.57892785271196</v>
      </c>
      <c r="DF758" s="1">
        <f t="shared" si="972"/>
        <v>158.88010624819222</v>
      </c>
      <c r="DG758" s="1">
        <f t="shared" si="973"/>
        <v>301.26182947819791</v>
      </c>
    </row>
    <row r="759" spans="4:111" x14ac:dyDescent="0.4">
      <c r="D759" s="2">
        <v>16.25</v>
      </c>
      <c r="E759">
        <f t="shared" si="936"/>
        <v>1.9999999999999574E-2</v>
      </c>
      <c r="G759" s="2">
        <v>-0.89</v>
      </c>
      <c r="H759" s="2">
        <v>0.3</v>
      </c>
      <c r="I759" s="2">
        <v>0.8</v>
      </c>
      <c r="K759" s="2">
        <v>16.16</v>
      </c>
      <c r="L759" s="2">
        <v>-12.74</v>
      </c>
      <c r="M759" s="2">
        <v>-411.28</v>
      </c>
      <c r="N759">
        <f t="shared" si="900"/>
        <v>0.28204520712228365</v>
      </c>
      <c r="O759">
        <f t="shared" si="901"/>
        <v>-0.22235494670407757</v>
      </c>
      <c r="P759">
        <f t="shared" si="902"/>
        <v>-7.1781901476022778</v>
      </c>
      <c r="R759">
        <f t="shared" si="903"/>
        <v>1.2337341690980275</v>
      </c>
      <c r="S759">
        <f t="shared" si="904"/>
        <v>-0.72138716936945291</v>
      </c>
      <c r="T759">
        <f t="shared" si="905"/>
        <v>0.24316421439419761</v>
      </c>
      <c r="U759">
        <f t="shared" si="906"/>
        <v>0.6484379050511937</v>
      </c>
      <c r="W759">
        <f t="shared" si="907"/>
        <v>9.8484730182614388E-2</v>
      </c>
      <c r="X759">
        <f t="shared" si="908"/>
        <v>-0.37878965124228187</v>
      </c>
      <c r="Y759">
        <f t="shared" si="937"/>
        <v>0.12201539796908223</v>
      </c>
      <c r="AA759">
        <f t="shared" si="938"/>
        <v>0.44158979026918688</v>
      </c>
      <c r="AB759">
        <f t="shared" si="939"/>
        <v>1.1336165370037148</v>
      </c>
      <c r="AC759">
        <f t="shared" si="940"/>
        <v>1.5019387980447994</v>
      </c>
      <c r="AD759">
        <f t="shared" si="941"/>
        <v>-0.51389867784366172</v>
      </c>
      <c r="AE759">
        <f t="shared" si="942"/>
        <v>-1.0277973556873234</v>
      </c>
      <c r="AF759">
        <f t="shared" si="943"/>
        <v>0.88317958053837375</v>
      </c>
      <c r="AH759">
        <f t="shared" si="944"/>
        <v>0.15116964960821225</v>
      </c>
      <c r="AI759">
        <f t="shared" si="945"/>
        <v>-0.33186785133552188</v>
      </c>
      <c r="AJ759">
        <f t="shared" si="946"/>
        <v>-0.68508175796791937</v>
      </c>
      <c r="AK759">
        <f t="shared" si="947"/>
        <v>-0.21788081527685299</v>
      </c>
      <c r="AM759">
        <f t="shared" si="948"/>
        <v>0.80610024096190835</v>
      </c>
      <c r="AN759">
        <f t="shared" si="949"/>
        <v>0.1875320734649869</v>
      </c>
      <c r="AO759">
        <f t="shared" si="950"/>
        <v>-0.41169551188758924</v>
      </c>
      <c r="AP759">
        <f t="shared" si="951"/>
        <v>-0.84987166999282959</v>
      </c>
      <c r="AQ759">
        <f t="shared" si="952"/>
        <v>-0.27028997661241089</v>
      </c>
      <c r="AS759">
        <f t="shared" si="909"/>
        <v>0.56081689584102634</v>
      </c>
      <c r="AT759">
        <f t="shared" si="910"/>
        <v>-0.75366098141001325</v>
      </c>
      <c r="AU759">
        <f t="shared" si="911"/>
        <v>-1.237096924590612</v>
      </c>
      <c r="AW759">
        <f t="shared" si="912"/>
        <v>1.682450687523043E-4</v>
      </c>
      <c r="AX759">
        <f t="shared" si="913"/>
        <v>-2.2609829442299915E-4</v>
      </c>
      <c r="AY759">
        <f t="shared" si="914"/>
        <v>-3.7112907737717573E-4</v>
      </c>
      <c r="AZ759">
        <f t="shared" si="915"/>
        <v>0.28187696205353135</v>
      </c>
      <c r="BA759">
        <f t="shared" si="916"/>
        <v>-0.22212884840965458</v>
      </c>
      <c r="BB759">
        <f t="shared" si="917"/>
        <v>-7.1778190185249002</v>
      </c>
      <c r="BD759">
        <f t="shared" si="918"/>
        <v>2.0949600921788631</v>
      </c>
      <c r="BE759">
        <f t="shared" si="919"/>
        <v>-0.6236201783736538</v>
      </c>
      <c r="BF759">
        <f t="shared" si="920"/>
        <v>-0.92568881335706399</v>
      </c>
      <c r="BG759">
        <f t="shared" si="953"/>
        <v>-2.6977417840781666</v>
      </c>
      <c r="BI759">
        <f t="shared" si="921"/>
        <v>0.79271482456573472</v>
      </c>
      <c r="BJ759">
        <f t="shared" si="922"/>
        <v>-0.26908415216955583</v>
      </c>
      <c r="BK759">
        <f t="shared" si="923"/>
        <v>0.20297801363684667</v>
      </c>
      <c r="BL759">
        <f t="shared" si="924"/>
        <v>0.51307507060111734</v>
      </c>
      <c r="BN759">
        <f t="shared" si="954"/>
        <v>1.0026211528425848</v>
      </c>
      <c r="BO759" s="1">
        <f t="shared" si="975"/>
        <v>0.79064242991309985</v>
      </c>
      <c r="BP759" s="1">
        <f t="shared" si="976"/>
        <v>-0.26838068537319504</v>
      </c>
      <c r="BQ759" s="1">
        <f t="shared" si="977"/>
        <v>0.2024473681423665</v>
      </c>
      <c r="BR759" s="1">
        <f t="shared" si="925"/>
        <v>0.51173373825843471</v>
      </c>
      <c r="BT759">
        <f t="shared" si="955"/>
        <v>-0.29740293047997846</v>
      </c>
      <c r="BU759">
        <f t="shared" si="956"/>
        <v>-0.10859400872513132</v>
      </c>
      <c r="BV759">
        <f t="shared" si="957"/>
        <v>0.77397374170168654</v>
      </c>
      <c r="BX759" s="1">
        <f t="shared" si="958"/>
        <v>156.75303880878531</v>
      </c>
      <c r="BY759" s="1">
        <f t="shared" si="959"/>
        <v>-20.833184178995431</v>
      </c>
      <c r="BZ759" s="1">
        <f t="shared" si="960"/>
        <v>-7.4616059235778494</v>
      </c>
      <c r="CB759">
        <f t="shared" si="926"/>
        <v>-0.59259706952002156</v>
      </c>
      <c r="CC759">
        <f t="shared" si="927"/>
        <v>0.4085940087251313</v>
      </c>
      <c r="CD759">
        <f t="shared" si="928"/>
        <v>2.6026258298313509E-2</v>
      </c>
      <c r="CE759" s="1">
        <f t="shared" si="961"/>
        <v>-5.8113920518085189</v>
      </c>
      <c r="CF759" s="1">
        <f t="shared" si="962"/>
        <v>4.006938435664309</v>
      </c>
      <c r="CG759" s="1">
        <f t="shared" si="963"/>
        <v>0.25523040594115615</v>
      </c>
      <c r="CI759" s="1">
        <f t="shared" si="978"/>
        <v>18.108475391662171</v>
      </c>
      <c r="CJ759" s="1">
        <f t="shared" si="979"/>
        <v>19.905240989718184</v>
      </c>
      <c r="CK759" s="1">
        <f t="shared" si="980"/>
        <v>-6.660930532774243</v>
      </c>
      <c r="CL759" s="1">
        <f t="shared" si="964"/>
        <v>27.721895595929862</v>
      </c>
      <c r="CN759">
        <f t="shared" si="929"/>
        <v>-0.25507890382494786</v>
      </c>
      <c r="CO759">
        <f t="shared" si="930"/>
        <v>-0.6723547790245159</v>
      </c>
      <c r="CP759">
        <f t="shared" si="931"/>
        <v>2.6784791279699183E-2</v>
      </c>
      <c r="CQ759">
        <f t="shared" si="932"/>
        <v>3.0888441094699973E-2</v>
      </c>
      <c r="CS759">
        <f t="shared" si="933"/>
        <v>-0.60750386504880127</v>
      </c>
      <c r="CT759">
        <f t="shared" si="934"/>
        <v>-0.26295951830493708</v>
      </c>
      <c r="CU759">
        <f t="shared" si="935"/>
        <v>0.28388212795877754</v>
      </c>
      <c r="CV759" s="1">
        <f t="shared" si="965"/>
        <v>-5.957577778180827</v>
      </c>
      <c r="CW759" s="1">
        <f t="shared" si="966"/>
        <v>-2.578751960185111</v>
      </c>
      <c r="CX759" s="1">
        <f t="shared" si="967"/>
        <v>2.7839326701469456</v>
      </c>
      <c r="CZ759" s="1">
        <f t="shared" si="968"/>
        <v>-8.8236280829691598</v>
      </c>
      <c r="DA759" s="1">
        <f t="shared" si="969"/>
        <v>23.201152557727582</v>
      </c>
      <c r="DB759" s="1">
        <f t="shared" si="970"/>
        <v>-15.674946023234428</v>
      </c>
      <c r="DC759" s="1">
        <f t="shared" si="974"/>
        <v>29.357347042688037</v>
      </c>
      <c r="DE759" s="1">
        <f t="shared" si="971"/>
        <v>-112.75422019948859</v>
      </c>
      <c r="DF759" s="1">
        <f t="shared" si="972"/>
        <v>159.34462684733816</v>
      </c>
      <c r="DG759" s="1">
        <f t="shared" si="973"/>
        <v>300.94774785556996</v>
      </c>
    </row>
    <row r="760" spans="4:111" x14ac:dyDescent="0.4">
      <c r="D760" s="2">
        <v>16.27</v>
      </c>
      <c r="E760">
        <f t="shared" si="936"/>
        <v>1.9999999999999574E-2</v>
      </c>
      <c r="G760" s="2">
        <v>-0.94</v>
      </c>
      <c r="H760" s="2">
        <v>0.2</v>
      </c>
      <c r="I760" s="2">
        <v>0.84</v>
      </c>
      <c r="K760" s="2">
        <v>14.63</v>
      </c>
      <c r="L760" s="2">
        <v>-22.68</v>
      </c>
      <c r="M760" s="2">
        <v>-397.68</v>
      </c>
      <c r="N760">
        <f t="shared" si="900"/>
        <v>0.2553416695667704</v>
      </c>
      <c r="O760">
        <f t="shared" si="901"/>
        <v>-0.39584067435231396</v>
      </c>
      <c r="P760">
        <f t="shared" si="902"/>
        <v>-6.9408253693310495</v>
      </c>
      <c r="R760">
        <f t="shared" si="903"/>
        <v>1.2764011908487081</v>
      </c>
      <c r="S760">
        <f t="shared" si="904"/>
        <v>-0.7364455680074794</v>
      </c>
      <c r="T760">
        <f t="shared" si="905"/>
        <v>0.15669054638457011</v>
      </c>
      <c r="U760">
        <f t="shared" si="906"/>
        <v>0.65810029481519439</v>
      </c>
      <c r="W760">
        <f t="shared" si="907"/>
        <v>0.14163970704752249</v>
      </c>
      <c r="X760">
        <f t="shared" si="908"/>
        <v>-0.37387856383483276</v>
      </c>
      <c r="Y760">
        <f t="shared" si="937"/>
        <v>0.11587344688649204</v>
      </c>
      <c r="AA760">
        <f t="shared" si="938"/>
        <v>0.40489473628473299</v>
      </c>
      <c r="AB760">
        <f t="shared" si="939"/>
        <v>1.0234674765168694</v>
      </c>
      <c r="AC760">
        <f t="shared" si="940"/>
        <v>1.5812848598261997</v>
      </c>
      <c r="AD760">
        <f t="shared" si="941"/>
        <v>-0.53676137074639008</v>
      </c>
      <c r="AE760">
        <f t="shared" si="942"/>
        <v>-1.0735227414927802</v>
      </c>
      <c r="AF760">
        <f t="shared" si="943"/>
        <v>0.80978947256946598</v>
      </c>
      <c r="AH760">
        <f t="shared" si="944"/>
        <v>0.14333439858422309</v>
      </c>
      <c r="AI760">
        <f t="shared" si="945"/>
        <v>-0.32185209849126289</v>
      </c>
      <c r="AJ760">
        <f t="shared" si="946"/>
        <v>-0.70045837199527161</v>
      </c>
      <c r="AK760">
        <f t="shared" si="947"/>
        <v>-0.22740818581336461</v>
      </c>
      <c r="AM760">
        <f t="shared" si="948"/>
        <v>0.81638834937419491</v>
      </c>
      <c r="AN760">
        <f t="shared" si="949"/>
        <v>0.17557134260195717</v>
      </c>
      <c r="AO760">
        <f t="shared" si="950"/>
        <v>-0.39423896572994904</v>
      </c>
      <c r="AP760">
        <f t="shared" si="951"/>
        <v>-0.85799653134713427</v>
      </c>
      <c r="AQ760">
        <f t="shared" si="952"/>
        <v>-0.27855393329373829</v>
      </c>
      <c r="AS760">
        <f t="shared" si="909"/>
        <v>0.46175237301662397</v>
      </c>
      <c r="AT760">
        <f t="shared" si="910"/>
        <v>-0.87481708680279779</v>
      </c>
      <c r="AU760">
        <f t="shared" si="911"/>
        <v>-1.2403293526478587</v>
      </c>
      <c r="AW760">
        <f t="shared" si="912"/>
        <v>1.3852571190498423E-4</v>
      </c>
      <c r="AX760">
        <f t="shared" si="913"/>
        <v>-2.6244512604083373E-4</v>
      </c>
      <c r="AY760">
        <f t="shared" si="914"/>
        <v>-3.7209880579434966E-4</v>
      </c>
      <c r="AZ760">
        <f t="shared" si="915"/>
        <v>0.25520314385486542</v>
      </c>
      <c r="BA760">
        <f t="shared" si="916"/>
        <v>-0.39557822922627311</v>
      </c>
      <c r="BB760">
        <f t="shared" si="917"/>
        <v>-6.9404532705252553</v>
      </c>
      <c r="BD760">
        <f t="shared" si="918"/>
        <v>1.850119731696154</v>
      </c>
      <c r="BE760">
        <f t="shared" si="919"/>
        <v>-0.50043566926921601</v>
      </c>
      <c r="BF760">
        <f t="shared" si="920"/>
        <v>-1.0224242395501137</v>
      </c>
      <c r="BG760">
        <f t="shared" si="953"/>
        <v>-2.7164582435215108</v>
      </c>
      <c r="BI760">
        <f t="shared" si="921"/>
        <v>0.82750085604608858</v>
      </c>
      <c r="BJ760">
        <f t="shared" si="922"/>
        <v>-0.27806612280668058</v>
      </c>
      <c r="BK760">
        <f t="shared" si="923"/>
        <v>0.1827024405070693</v>
      </c>
      <c r="BL760">
        <f t="shared" si="924"/>
        <v>0.45763298761330651</v>
      </c>
      <c r="BN760">
        <f t="shared" si="954"/>
        <v>1.0024403067160006</v>
      </c>
      <c r="BO760" s="1">
        <f t="shared" si="975"/>
        <v>0.82548641600115369</v>
      </c>
      <c r="BP760" s="1">
        <f t="shared" si="976"/>
        <v>-0.27738920805930739</v>
      </c>
      <c r="BQ760" s="1">
        <f t="shared" si="977"/>
        <v>0.18225767587658501</v>
      </c>
      <c r="BR760" s="1">
        <f t="shared" si="925"/>
        <v>0.45651894137468835</v>
      </c>
      <c r="BT760">
        <f t="shared" si="955"/>
        <v>-0.27708466326006026</v>
      </c>
      <c r="BU760">
        <f t="shared" si="956"/>
        <v>-0.14577694194968632</v>
      </c>
      <c r="BV760">
        <f t="shared" si="957"/>
        <v>0.77967473367259188</v>
      </c>
      <c r="BX760" s="1">
        <f t="shared" si="958"/>
        <v>148.84651112075338</v>
      </c>
      <c r="BY760" s="1">
        <f t="shared" si="959"/>
        <v>-19.255910505731535</v>
      </c>
      <c r="BZ760" s="1">
        <f t="shared" si="960"/>
        <v>-9.9916525544986712</v>
      </c>
      <c r="CB760">
        <f t="shared" si="926"/>
        <v>-0.66291533673993963</v>
      </c>
      <c r="CC760">
        <f t="shared" si="927"/>
        <v>0.34577694194968633</v>
      </c>
      <c r="CD760">
        <f t="shared" si="928"/>
        <v>6.0325266327408089E-2</v>
      </c>
      <c r="CE760" s="1">
        <f t="shared" si="961"/>
        <v>-6.5009786870407282</v>
      </c>
      <c r="CF760" s="1">
        <f t="shared" si="962"/>
        <v>3.3909134477708913</v>
      </c>
      <c r="CG760" s="1">
        <f t="shared" si="963"/>
        <v>0.5915887730296765</v>
      </c>
      <c r="CI760" s="1">
        <f t="shared" si="978"/>
        <v>17.985351684273681</v>
      </c>
      <c r="CJ760" s="1">
        <f t="shared" si="979"/>
        <v>19.979219508552536</v>
      </c>
      <c r="CK760" s="1">
        <f t="shared" si="980"/>
        <v>-6.6524623409845347</v>
      </c>
      <c r="CL760" s="1">
        <f t="shared" si="964"/>
        <v>27.692911413864557</v>
      </c>
      <c r="CN760">
        <f t="shared" si="929"/>
        <v>-0.27444568880205811</v>
      </c>
      <c r="CO760">
        <f t="shared" si="930"/>
        <v>-0.69408658609082918</v>
      </c>
      <c r="CP760">
        <f t="shared" si="931"/>
        <v>-4.656613511501706E-4</v>
      </c>
      <c r="CQ760">
        <f t="shared" si="932"/>
        <v>7.4704304379499709E-2</v>
      </c>
      <c r="CS760">
        <f t="shared" si="933"/>
        <v>-0.63525930449743806</v>
      </c>
      <c r="CT760">
        <f t="shared" si="934"/>
        <v>-0.24650606939852548</v>
      </c>
      <c r="CU760">
        <f t="shared" si="935"/>
        <v>0.31358882127030241</v>
      </c>
      <c r="CV760" s="1">
        <f t="shared" si="965"/>
        <v>-6.2297656584498009</v>
      </c>
      <c r="CW760" s="1">
        <f t="shared" si="966"/>
        <v>-2.4173987454670498</v>
      </c>
      <c r="CX760" s="1">
        <f t="shared" si="967"/>
        <v>3.0752558141104109</v>
      </c>
      <c r="CZ760" s="1">
        <f t="shared" si="968"/>
        <v>-8.9455015173354635</v>
      </c>
      <c r="DA760" s="1">
        <f t="shared" si="969"/>
        <v>23.151191050671063</v>
      </c>
      <c r="DB760" s="1">
        <f t="shared" si="970"/>
        <v>-15.616354138391856</v>
      </c>
      <c r="DC760" s="1">
        <f t="shared" si="974"/>
        <v>29.323542777723695</v>
      </c>
      <c r="DE760" s="1">
        <f t="shared" si="971"/>
        <v>-112.93191149549163</v>
      </c>
      <c r="DF760" s="1">
        <f t="shared" si="972"/>
        <v>159.80815028342215</v>
      </c>
      <c r="DG760" s="1">
        <f t="shared" si="973"/>
        <v>300.63483485395369</v>
      </c>
    </row>
    <row r="761" spans="4:111" x14ac:dyDescent="0.4">
      <c r="D761" s="2">
        <v>16.29</v>
      </c>
      <c r="E761">
        <f t="shared" si="936"/>
        <v>1.9999999999999574E-2</v>
      </c>
      <c r="G761" s="2">
        <v>-0.85</v>
      </c>
      <c r="H761" s="2">
        <v>0</v>
      </c>
      <c r="I761" s="2">
        <v>0.82</v>
      </c>
      <c r="K761" s="2">
        <v>13.84</v>
      </c>
      <c r="L761" s="2">
        <v>-29.63</v>
      </c>
      <c r="M761" s="2">
        <v>-386.95</v>
      </c>
      <c r="N761">
        <f t="shared" si="900"/>
        <v>0.24155356847601522</v>
      </c>
      <c r="O761">
        <f t="shared" si="901"/>
        <v>-0.51714105736591975</v>
      </c>
      <c r="P761">
        <f t="shared" si="902"/>
        <v>-6.7535515405920581</v>
      </c>
      <c r="R761">
        <f t="shared" si="903"/>
        <v>1.181058846967415</v>
      </c>
      <c r="S761">
        <f t="shared" si="904"/>
        <v>-0.71969318225127454</v>
      </c>
      <c r="T761">
        <f t="shared" si="905"/>
        <v>0</v>
      </c>
      <c r="U761">
        <f t="shared" si="906"/>
        <v>0.69429224640711185</v>
      </c>
      <c r="W761">
        <f t="shared" si="907"/>
        <v>0.16552385573115402</v>
      </c>
      <c r="X761">
        <f t="shared" si="908"/>
        <v>-0.29155388389937265</v>
      </c>
      <c r="Y761">
        <f t="shared" si="937"/>
        <v>8.5382487265480034E-2</v>
      </c>
      <c r="AA761">
        <f t="shared" si="938"/>
        <v>0.36451535175317001</v>
      </c>
      <c r="AB761">
        <f t="shared" si="939"/>
        <v>0.91303788274937669</v>
      </c>
      <c r="AC761">
        <f t="shared" si="940"/>
        <v>1.6509728320023074</v>
      </c>
      <c r="AD761">
        <f t="shared" si="941"/>
        <v>-0.55477841611861478</v>
      </c>
      <c r="AE761">
        <f t="shared" si="942"/>
        <v>-1.1095568322372296</v>
      </c>
      <c r="AF761">
        <f t="shared" si="943"/>
        <v>0.72903070350634003</v>
      </c>
      <c r="AH761">
        <f t="shared" si="944"/>
        <v>0.10141181542754188</v>
      </c>
      <c r="AI761">
        <f t="shared" si="945"/>
        <v>-0.23548126850251144</v>
      </c>
      <c r="AJ761">
        <f t="shared" si="946"/>
        <v>-0.60172158448151947</v>
      </c>
      <c r="AK761">
        <f t="shared" si="947"/>
        <v>-0.19810492905695842</v>
      </c>
      <c r="AM761">
        <f t="shared" si="948"/>
        <v>0.68341072004430448</v>
      </c>
      <c r="AN761">
        <f t="shared" si="949"/>
        <v>0.14839072969321801</v>
      </c>
      <c r="AO761">
        <f t="shared" si="950"/>
        <v>-0.34456771249834295</v>
      </c>
      <c r="AP761">
        <f t="shared" si="951"/>
        <v>-0.88046846037549831</v>
      </c>
      <c r="AQ761">
        <f t="shared" si="952"/>
        <v>-0.28987682406286452</v>
      </c>
      <c r="AS761">
        <f t="shared" si="909"/>
        <v>0.4230176532431581</v>
      </c>
      <c r="AT761">
        <f t="shared" si="910"/>
        <v>-1.0322994265395073</v>
      </c>
      <c r="AU761">
        <f t="shared" si="911"/>
        <v>-1.2281302376272658</v>
      </c>
      <c r="AW761">
        <f t="shared" si="912"/>
        <v>1.2690529597294471E-4</v>
      </c>
      <c r="AX761">
        <f t="shared" si="913"/>
        <v>-3.096898279618456E-4</v>
      </c>
      <c r="AY761">
        <f t="shared" si="914"/>
        <v>-3.6843907128817185E-4</v>
      </c>
      <c r="AZ761">
        <f t="shared" si="915"/>
        <v>0.24142666318004227</v>
      </c>
      <c r="BA761">
        <f t="shared" si="916"/>
        <v>-0.51683136753795789</v>
      </c>
      <c r="BB761">
        <f t="shared" si="917"/>
        <v>-6.7531831015207695</v>
      </c>
      <c r="BD761">
        <f t="shared" si="918"/>
        <v>1.6220608175935973</v>
      </c>
      <c r="BE761">
        <f t="shared" si="919"/>
        <v>-0.39779085857946583</v>
      </c>
      <c r="BF761">
        <f t="shared" si="920"/>
        <v>-1.0948407704908256</v>
      </c>
      <c r="BG761">
        <f t="shared" si="953"/>
        <v>-2.7376496669291033</v>
      </c>
      <c r="BI761">
        <f t="shared" si="921"/>
        <v>0.85780595195467646</v>
      </c>
      <c r="BJ761">
        <f t="shared" si="922"/>
        <v>-0.28506247970664789</v>
      </c>
      <c r="BK761">
        <f t="shared" si="923"/>
        <v>0.16108284460427685</v>
      </c>
      <c r="BL761">
        <f t="shared" si="924"/>
        <v>0.402003647031839</v>
      </c>
      <c r="BN761">
        <f t="shared" si="954"/>
        <v>1.0023204495559674</v>
      </c>
      <c r="BO761" s="1">
        <f t="shared" si="975"/>
        <v>0.85582006466563509</v>
      </c>
      <c r="BP761" s="1">
        <f t="shared" si="976"/>
        <v>-0.28440253796371395</v>
      </c>
      <c r="BQ761" s="1">
        <f t="shared" si="977"/>
        <v>0.16070992532940667</v>
      </c>
      <c r="BR761" s="1">
        <f t="shared" si="925"/>
        <v>0.40107297741947545</v>
      </c>
      <c r="BT761">
        <f t="shared" si="955"/>
        <v>-0.25160495137458438</v>
      </c>
      <c r="BU761">
        <f t="shared" si="956"/>
        <v>-0.17894099017844972</v>
      </c>
      <c r="BV761">
        <f t="shared" si="957"/>
        <v>0.78657503260082962</v>
      </c>
      <c r="BX761" s="1">
        <f t="shared" si="958"/>
        <v>141.1475325072708</v>
      </c>
      <c r="BY761" s="1">
        <f t="shared" si="959"/>
        <v>-17.322950734919473</v>
      </c>
      <c r="BZ761" s="1">
        <f t="shared" si="960"/>
        <v>-12.225773830274752</v>
      </c>
      <c r="CB761">
        <f t="shared" si="926"/>
        <v>-0.59839504862541559</v>
      </c>
      <c r="CC761">
        <f t="shared" si="927"/>
        <v>0.17894099017844972</v>
      </c>
      <c r="CD761">
        <f t="shared" si="928"/>
        <v>3.3424967399170336E-2</v>
      </c>
      <c r="CE761" s="1">
        <f t="shared" si="961"/>
        <v>-5.8682508036024315</v>
      </c>
      <c r="CF761" s="1">
        <f t="shared" si="962"/>
        <v>1.7548116613334939</v>
      </c>
      <c r="CG761" s="1">
        <f t="shared" si="963"/>
        <v>0.32778695654507373</v>
      </c>
      <c r="CI761" s="1">
        <f t="shared" si="978"/>
        <v>17.861659389367251</v>
      </c>
      <c r="CJ761" s="1">
        <f t="shared" si="979"/>
        <v>20.03067675964358</v>
      </c>
      <c r="CK761" s="1">
        <f t="shared" si="980"/>
        <v>-6.643268583688787</v>
      </c>
      <c r="CL761" s="1">
        <f t="shared" si="964"/>
        <v>27.64778300453986</v>
      </c>
      <c r="CN761">
        <f t="shared" si="929"/>
        <v>-0.2123485148988711</v>
      </c>
      <c r="CO761">
        <f t="shared" si="930"/>
        <v>-0.57851516090860045</v>
      </c>
      <c r="CP761">
        <f t="shared" si="931"/>
        <v>-7.7352648479735164E-2</v>
      </c>
      <c r="CQ761">
        <f t="shared" si="932"/>
        <v>7.3882509590590797E-2</v>
      </c>
      <c r="CS761">
        <f t="shared" si="933"/>
        <v>-0.51259962935241066</v>
      </c>
      <c r="CT761">
        <f t="shared" si="934"/>
        <v>-0.24308785948000397</v>
      </c>
      <c r="CU761">
        <f t="shared" si="935"/>
        <v>0.26336980311397545</v>
      </c>
      <c r="CV761" s="1">
        <f t="shared" si="965"/>
        <v>-5.0268851551888174</v>
      </c>
      <c r="CW761" s="1">
        <f t="shared" si="966"/>
        <v>-2.3838775571695807</v>
      </c>
      <c r="CX761" s="1">
        <f t="shared" si="967"/>
        <v>2.5827754797076672</v>
      </c>
      <c r="CZ761" s="1">
        <f t="shared" si="968"/>
        <v>-9.0580680254718473</v>
      </c>
      <c r="DA761" s="1">
        <f t="shared" si="969"/>
        <v>23.103178287644699</v>
      </c>
      <c r="DB761" s="1">
        <f t="shared" si="970"/>
        <v>-15.559773825453677</v>
      </c>
      <c r="DC761" s="1">
        <f t="shared" si="974"/>
        <v>29.290134940693704</v>
      </c>
      <c r="DE761" s="1">
        <f t="shared" si="971"/>
        <v>-113.11194719091971</v>
      </c>
      <c r="DF761" s="1">
        <f t="shared" si="972"/>
        <v>160.27069397680529</v>
      </c>
      <c r="DG761" s="1">
        <f t="shared" si="973"/>
        <v>300.32307357431523</v>
      </c>
    </row>
    <row r="762" spans="4:111" x14ac:dyDescent="0.4">
      <c r="D762" s="2">
        <v>16.32</v>
      </c>
      <c r="E762">
        <f t="shared" si="936"/>
        <v>3.0000000000001137E-2</v>
      </c>
      <c r="G762" s="2">
        <v>-0.85</v>
      </c>
      <c r="H762" s="2">
        <v>-0.05</v>
      </c>
      <c r="I762" s="2">
        <v>0.78</v>
      </c>
      <c r="K762" s="2">
        <v>16.649999999999999</v>
      </c>
      <c r="L762" s="2">
        <v>-36.590000000000003</v>
      </c>
      <c r="M762" s="2">
        <v>-375.55</v>
      </c>
      <c r="N762">
        <f t="shared" si="900"/>
        <v>0.29059732045705583</v>
      </c>
      <c r="O762">
        <f t="shared" si="901"/>
        <v>-0.63861597330472519</v>
      </c>
      <c r="P762">
        <f t="shared" si="902"/>
        <v>-6.5545840058647045</v>
      </c>
      <c r="R762">
        <f t="shared" si="903"/>
        <v>1.154729405531876</v>
      </c>
      <c r="S762">
        <f t="shared" si="904"/>
        <v>-0.73610319086702769</v>
      </c>
      <c r="T762">
        <f t="shared" si="905"/>
        <v>-4.3300187698060461E-2</v>
      </c>
      <c r="U762">
        <f t="shared" si="906"/>
        <v>0.6754829280897432</v>
      </c>
      <c r="W762">
        <f t="shared" si="907"/>
        <v>0.23289328811785892</v>
      </c>
      <c r="X762">
        <f t="shared" si="908"/>
        <v>-0.31458179265883901</v>
      </c>
      <c r="Y762">
        <f t="shared" si="937"/>
        <v>0.11109210451108631</v>
      </c>
      <c r="AA762">
        <f t="shared" si="938"/>
        <v>0.32141985065881334</v>
      </c>
      <c r="AB762">
        <f t="shared" si="939"/>
        <v>0.8021459548389509</v>
      </c>
      <c r="AC762">
        <f t="shared" si="940"/>
        <v>1.7116401293312702</v>
      </c>
      <c r="AD762">
        <f t="shared" si="941"/>
        <v>-0.56880507592742791</v>
      </c>
      <c r="AE762">
        <f t="shared" si="942"/>
        <v>-1.1376101518548558</v>
      </c>
      <c r="AF762">
        <f t="shared" si="943"/>
        <v>0.64283970131762669</v>
      </c>
      <c r="AH762">
        <f t="shared" si="944"/>
        <v>0.10407919457241509</v>
      </c>
      <c r="AI762">
        <f t="shared" si="945"/>
        <v>-0.22525690541622276</v>
      </c>
      <c r="AJ762">
        <f t="shared" si="946"/>
        <v>-0.72238442552436344</v>
      </c>
      <c r="AK762">
        <f t="shared" si="947"/>
        <v>-0.23358371724725291</v>
      </c>
      <c r="AM762">
        <f t="shared" si="948"/>
        <v>0.7987325981727208</v>
      </c>
      <c r="AN762">
        <f t="shared" si="949"/>
        <v>0.13030542989045332</v>
      </c>
      <c r="AO762">
        <f t="shared" si="950"/>
        <v>-0.28201791930309122</v>
      </c>
      <c r="AP762">
        <f t="shared" si="951"/>
        <v>-0.90441335082226415</v>
      </c>
      <c r="AQ762">
        <f t="shared" si="952"/>
        <v>-0.29244294997052561</v>
      </c>
      <c r="AS762">
        <f t="shared" si="909"/>
        <v>0.41087368224308607</v>
      </c>
      <c r="AT762">
        <f t="shared" si="910"/>
        <v>-1.1973503690622715</v>
      </c>
      <c r="AU762">
        <f t="shared" si="911"/>
        <v>-1.2101621243794927</v>
      </c>
      <c r="AW762">
        <f t="shared" si="912"/>
        <v>1.8489315700939571E-4</v>
      </c>
      <c r="AX762">
        <f t="shared" si="913"/>
        <v>-5.3880766607804253E-4</v>
      </c>
      <c r="AY762">
        <f t="shared" si="914"/>
        <v>-5.4457295597079222E-4</v>
      </c>
      <c r="AZ762">
        <f t="shared" si="915"/>
        <v>0.29041242730004646</v>
      </c>
      <c r="BA762">
        <f t="shared" si="916"/>
        <v>-0.63807716563864714</v>
      </c>
      <c r="BB762">
        <f t="shared" si="917"/>
        <v>-6.5540394329087333</v>
      </c>
      <c r="BD762">
        <f t="shared" si="918"/>
        <v>1.4068937372529391</v>
      </c>
      <c r="BE762">
        <f t="shared" si="919"/>
        <v>-0.2744214484555238</v>
      </c>
      <c r="BF762">
        <f t="shared" si="920"/>
        <v>-1.1467940564475949</v>
      </c>
      <c r="BG762">
        <f t="shared" si="953"/>
        <v>-2.7371399227374362</v>
      </c>
      <c r="BI762">
        <f t="shared" si="921"/>
        <v>0.89786660110445959</v>
      </c>
      <c r="BJ762">
        <f t="shared" si="922"/>
        <v>-0.29228829937663714</v>
      </c>
      <c r="BK762">
        <f t="shared" si="923"/>
        <v>0.12741853205748893</v>
      </c>
      <c r="BL762">
        <f t="shared" si="924"/>
        <v>0.31931848456581302</v>
      </c>
      <c r="BN762">
        <f t="shared" si="954"/>
        <v>1.004886391702293</v>
      </c>
      <c r="BO762" s="1">
        <f t="shared" si="975"/>
        <v>0.89350060715167989</v>
      </c>
      <c r="BP762" s="1">
        <f t="shared" si="976"/>
        <v>-0.29086700923623443</v>
      </c>
      <c r="BQ762" s="1">
        <f t="shared" si="977"/>
        <v>0.12679894275574771</v>
      </c>
      <c r="BR762" s="1">
        <f t="shared" si="925"/>
        <v>0.31776575660944378</v>
      </c>
      <c r="BT762">
        <f t="shared" si="955"/>
        <v>-0.20572250760112981</v>
      </c>
      <c r="BU762">
        <f t="shared" si="956"/>
        <v>-0.21959748737091106</v>
      </c>
      <c r="BV762">
        <f t="shared" si="957"/>
        <v>0.79863682210798581</v>
      </c>
      <c r="BX762" s="1">
        <f t="shared" si="958"/>
        <v>129.95386355037556</v>
      </c>
      <c r="BY762" s="1">
        <f t="shared" si="959"/>
        <v>-13.94851938531256</v>
      </c>
      <c r="BZ762" s="1">
        <f t="shared" si="960"/>
        <v>-14.910366022082666</v>
      </c>
      <c r="CB762">
        <f t="shared" si="926"/>
        <v>-0.64427749239887011</v>
      </c>
      <c r="CC762">
        <f t="shared" si="927"/>
        <v>0.16959748737091107</v>
      </c>
      <c r="CD762">
        <f t="shared" si="928"/>
        <v>-1.8636822107985784E-2</v>
      </c>
      <c r="CE762" s="1">
        <f t="shared" si="961"/>
        <v>-6.3182038708333792</v>
      </c>
      <c r="CF762" s="1">
        <f t="shared" si="962"/>
        <v>1.663183199525945</v>
      </c>
      <c r="CG762" s="1">
        <f t="shared" si="963"/>
        <v>-0.18276479152527877</v>
      </c>
      <c r="CI762" s="1">
        <f t="shared" si="978"/>
        <v>17.678862569250708</v>
      </c>
      <c r="CJ762" s="1">
        <f t="shared" si="979"/>
        <v>20.081946682556474</v>
      </c>
      <c r="CK762" s="1">
        <f t="shared" si="980"/>
        <v>-6.6410932512134897</v>
      </c>
      <c r="CL762" s="1">
        <f t="shared" si="964"/>
        <v>27.566843922995755</v>
      </c>
      <c r="CN762">
        <f t="shared" si="929"/>
        <v>-0.20298170554700321</v>
      </c>
      <c r="CO762">
        <f t="shared" si="930"/>
        <v>-0.63191773386564998</v>
      </c>
      <c r="CP762">
        <f t="shared" si="931"/>
        <v>-5.8614703609471269E-2</v>
      </c>
      <c r="CQ762">
        <f t="shared" si="932"/>
        <v>1.5711379083080915E-2</v>
      </c>
      <c r="CS762">
        <f t="shared" si="933"/>
        <v>-0.60304162860312749</v>
      </c>
      <c r="CT762">
        <f t="shared" si="934"/>
        <v>-0.22286630257283074</v>
      </c>
      <c r="CU762">
        <f t="shared" si="935"/>
        <v>0.17571434608986938</v>
      </c>
      <c r="CV762" s="1">
        <f t="shared" si="965"/>
        <v>-5.9138181871408602</v>
      </c>
      <c r="CW762" s="1">
        <f t="shared" si="966"/>
        <v>-2.1855718261258503</v>
      </c>
      <c r="CX762" s="1">
        <f t="shared" si="967"/>
        <v>1.7231690920822176</v>
      </c>
      <c r="CZ762" s="1">
        <f t="shared" si="968"/>
        <v>-9.2221785756067991</v>
      </c>
      <c r="DA762" s="1">
        <f t="shared" si="969"/>
        <v>23.034636546895264</v>
      </c>
      <c r="DB762" s="1">
        <f t="shared" si="970"/>
        <v>-15.495184656876827</v>
      </c>
      <c r="DC762" s="1">
        <f t="shared" si="974"/>
        <v>29.253099085031231</v>
      </c>
      <c r="DE762" s="1">
        <f t="shared" si="971"/>
        <v>-113.38615088993589</v>
      </c>
      <c r="DF762" s="1">
        <f t="shared" si="972"/>
        <v>160.96276119932341</v>
      </c>
      <c r="DG762" s="1">
        <f t="shared" si="973"/>
        <v>299.85724919708025</v>
      </c>
    </row>
    <row r="763" spans="4:111" x14ac:dyDescent="0.4">
      <c r="D763" s="2">
        <v>16.34</v>
      </c>
      <c r="E763">
        <f t="shared" si="936"/>
        <v>1.9999999999999574E-2</v>
      </c>
      <c r="G763" s="2">
        <v>-0.69</v>
      </c>
      <c r="H763" s="2">
        <v>-0.23</v>
      </c>
      <c r="I763" s="2">
        <v>0.82</v>
      </c>
      <c r="K763" s="2">
        <v>23.48</v>
      </c>
      <c r="L763" s="2">
        <v>-45.43</v>
      </c>
      <c r="M763" s="2">
        <v>-366.95</v>
      </c>
      <c r="N763">
        <f t="shared" si="900"/>
        <v>0.40980330836826856</v>
      </c>
      <c r="O763">
        <f t="shared" si="901"/>
        <v>-0.79290307918102387</v>
      </c>
      <c r="P763">
        <f t="shared" si="902"/>
        <v>-6.4044856901931917</v>
      </c>
      <c r="R763">
        <f t="shared" si="903"/>
        <v>1.0960839383915812</v>
      </c>
      <c r="S763">
        <f t="shared" si="904"/>
        <v>-0.62951383177142606</v>
      </c>
      <c r="T763">
        <f t="shared" si="905"/>
        <v>-0.2098379439238087</v>
      </c>
      <c r="U763">
        <f t="shared" si="906"/>
        <v>0.74811788703270921</v>
      </c>
      <c r="W763">
        <f t="shared" si="907"/>
        <v>0.21806881656916643</v>
      </c>
      <c r="X763">
        <f t="shared" si="908"/>
        <v>-0.22935703081801342</v>
      </c>
      <c r="Y763">
        <f t="shared" si="937"/>
        <v>5.0518935075276716E-2</v>
      </c>
      <c r="AA763">
        <f t="shared" si="938"/>
        <v>0.25359788551149542</v>
      </c>
      <c r="AB763">
        <f t="shared" si="939"/>
        <v>0.63553151321888757</v>
      </c>
      <c r="AC763">
        <f t="shared" si="940"/>
        <v>1.7870012143033598</v>
      </c>
      <c r="AD763">
        <f t="shared" si="941"/>
        <v>-0.58173401847246886</v>
      </c>
      <c r="AE763">
        <f t="shared" si="942"/>
        <v>-1.1634680369449377</v>
      </c>
      <c r="AF763">
        <f t="shared" si="943"/>
        <v>0.50719577102299085</v>
      </c>
      <c r="AH763">
        <f t="shared" si="944"/>
        <v>7.8122996424742075E-2</v>
      </c>
      <c r="AI763">
        <f t="shared" si="945"/>
        <v>-0.21249452138016775</v>
      </c>
      <c r="AJ763">
        <f t="shared" si="946"/>
        <v>-0.56107585110072555</v>
      </c>
      <c r="AK763">
        <f t="shared" si="947"/>
        <v>-0.18502250700896</v>
      </c>
      <c r="AM763">
        <f t="shared" si="948"/>
        <v>0.6326899422112312</v>
      </c>
      <c r="AN763">
        <f t="shared" si="949"/>
        <v>0.12347753806818026</v>
      </c>
      <c r="AO763">
        <f t="shared" si="950"/>
        <v>-0.33585885787516417</v>
      </c>
      <c r="AP763">
        <f t="shared" si="951"/>
        <v>-0.8868101318945949</v>
      </c>
      <c r="AQ763">
        <f t="shared" si="952"/>
        <v>-0.29243788254687947</v>
      </c>
      <c r="AS763">
        <f t="shared" si="909"/>
        <v>0.10940831127219275</v>
      </c>
      <c r="AT763">
        <f t="shared" si="910"/>
        <v>-1.2324744723734731</v>
      </c>
      <c r="AU763">
        <f t="shared" si="911"/>
        <v>-1.2021214356731806</v>
      </c>
      <c r="AW763">
        <f t="shared" si="912"/>
        <v>3.2822493381657122E-5</v>
      </c>
      <c r="AX763">
        <f t="shared" si="913"/>
        <v>-3.6974234171203405E-4</v>
      </c>
      <c r="AY763">
        <f t="shared" si="914"/>
        <v>-3.6063643070194645E-4</v>
      </c>
      <c r="AZ763">
        <f t="shared" si="915"/>
        <v>0.4097704858748869</v>
      </c>
      <c r="BA763">
        <f t="shared" si="916"/>
        <v>-0.79253333683931182</v>
      </c>
      <c r="BB763">
        <f t="shared" si="917"/>
        <v>-6.4041250537624901</v>
      </c>
      <c r="BD763">
        <f t="shared" si="918"/>
        <v>1.1273463740199745</v>
      </c>
      <c r="BE763">
        <f t="shared" si="919"/>
        <v>-9.7033076375839161E-2</v>
      </c>
      <c r="BF763">
        <f t="shared" si="920"/>
        <v>-1.2203333451681768</v>
      </c>
      <c r="BG763">
        <f t="shared" si="953"/>
        <v>-2.771763143393525</v>
      </c>
      <c r="BI763">
        <f t="shared" si="921"/>
        <v>0.91594628305086301</v>
      </c>
      <c r="BJ763">
        <f t="shared" si="922"/>
        <v>-0.29253226650029357</v>
      </c>
      <c r="BK763">
        <f t="shared" si="923"/>
        <v>0.10311946016053825</v>
      </c>
      <c r="BL763">
        <f t="shared" si="924"/>
        <v>0.26257029280526289</v>
      </c>
      <c r="BN763">
        <f t="shared" si="954"/>
        <v>1.002052644378594</v>
      </c>
      <c r="BO763" s="1">
        <f t="shared" si="975"/>
        <v>0.91407002235782897</v>
      </c>
      <c r="BP763" s="1">
        <f t="shared" si="976"/>
        <v>-0.29193303180363595</v>
      </c>
      <c r="BQ763" s="1">
        <f t="shared" si="977"/>
        <v>0.10290822616858222</v>
      </c>
      <c r="BR763" s="1">
        <f t="shared" si="925"/>
        <v>0.2620324334038272</v>
      </c>
      <c r="BT763">
        <f t="shared" si="955"/>
        <v>-0.17056124730918409</v>
      </c>
      <c r="BU763">
        <f t="shared" si="956"/>
        <v>-0.23988193998751331</v>
      </c>
      <c r="BV763">
        <f t="shared" si="957"/>
        <v>0.8083700038575462</v>
      </c>
      <c r="BX763" s="1">
        <f t="shared" si="958"/>
        <v>122.64618860697421</v>
      </c>
      <c r="BY763" s="1">
        <f t="shared" si="959"/>
        <v>-11.435255600649459</v>
      </c>
      <c r="BZ763" s="1">
        <f t="shared" si="960"/>
        <v>-16.190918955676565</v>
      </c>
      <c r="CB763">
        <f t="shared" si="926"/>
        <v>-0.51943875269081585</v>
      </c>
      <c r="CC763">
        <f t="shared" si="927"/>
        <v>9.8819399875132996E-3</v>
      </c>
      <c r="CD763">
        <f t="shared" si="928"/>
        <v>1.1629996142453747E-2</v>
      </c>
      <c r="CE763" s="1">
        <f t="shared" si="961"/>
        <v>-5.0939540440753888</v>
      </c>
      <c r="CF763" s="1">
        <f t="shared" si="962"/>
        <v>9.6908726778547297E-2</v>
      </c>
      <c r="CG763" s="1">
        <f t="shared" si="963"/>
        <v>0.11405130167039403</v>
      </c>
      <c r="CI763" s="1">
        <f t="shared" si="978"/>
        <v>17.564740990101622</v>
      </c>
      <c r="CJ763" s="1">
        <f t="shared" si="979"/>
        <v>20.09954760181952</v>
      </c>
      <c r="CK763" s="1">
        <f t="shared" si="980"/>
        <v>-6.6417803861120381</v>
      </c>
      <c r="CL763" s="1">
        <f t="shared" si="964"/>
        <v>27.506820727676025</v>
      </c>
      <c r="CN763">
        <f t="shared" si="929"/>
        <v>-0.15570569901423259</v>
      </c>
      <c r="CO763">
        <f t="shared" si="930"/>
        <v>-0.47619595879392818</v>
      </c>
      <c r="CP763">
        <f t="shared" si="931"/>
        <v>-0.12368183523276716</v>
      </c>
      <c r="CQ763">
        <f t="shared" si="932"/>
        <v>6.1200286775930542E-2</v>
      </c>
      <c r="CS763">
        <f t="shared" si="933"/>
        <v>-0.44202542227679037</v>
      </c>
      <c r="CT763">
        <f t="shared" si="934"/>
        <v>-0.2039428612006712</v>
      </c>
      <c r="CU763">
        <f t="shared" si="935"/>
        <v>0.18185258527579351</v>
      </c>
      <c r="CV763" s="1">
        <f t="shared" si="965"/>
        <v>-4.3347886073706858</v>
      </c>
      <c r="CW763" s="1">
        <f t="shared" si="966"/>
        <v>-1.9999962597935621</v>
      </c>
      <c r="CX763" s="1">
        <f t="shared" si="967"/>
        <v>1.7833646553948603</v>
      </c>
      <c r="CZ763" s="1">
        <f t="shared" si="968"/>
        <v>-9.3246646435519125</v>
      </c>
      <c r="DA763" s="1">
        <f t="shared" si="969"/>
        <v>22.992780866036071</v>
      </c>
      <c r="DB763" s="1">
        <f t="shared" si="970"/>
        <v>-15.460119319402057</v>
      </c>
      <c r="DC763" s="1">
        <f t="shared" si="974"/>
        <v>29.234100499902684</v>
      </c>
      <c r="DE763" s="1">
        <f t="shared" si="971"/>
        <v>-113.57161932212748</v>
      </c>
      <c r="DF763" s="1">
        <f t="shared" si="972"/>
        <v>161.42303537345271</v>
      </c>
      <c r="DG763" s="1">
        <f t="shared" si="973"/>
        <v>299.54769615731749</v>
      </c>
    </row>
    <row r="764" spans="4:111" x14ac:dyDescent="0.4">
      <c r="D764" s="2">
        <v>16.36</v>
      </c>
      <c r="E764">
        <f t="shared" si="936"/>
        <v>1.9999999999999574E-2</v>
      </c>
      <c r="G764" s="2">
        <v>-0.49</v>
      </c>
      <c r="H764" s="2">
        <v>-0.21</v>
      </c>
      <c r="I764" s="2">
        <v>0.8</v>
      </c>
      <c r="K764" s="2">
        <v>29.82</v>
      </c>
      <c r="L764" s="2">
        <v>-47.87</v>
      </c>
      <c r="M764" s="2">
        <v>-356.89</v>
      </c>
      <c r="N764">
        <f t="shared" si="900"/>
        <v>0.52045718294470911</v>
      </c>
      <c r="O764">
        <f t="shared" si="901"/>
        <v>-0.83548911292968553</v>
      </c>
      <c r="P764">
        <f t="shared" si="902"/>
        <v>-6.2289055674425624</v>
      </c>
      <c r="R764">
        <f t="shared" si="903"/>
        <v>0.96135321292436537</v>
      </c>
      <c r="S764">
        <f t="shared" si="904"/>
        <v>-0.50969819772012437</v>
      </c>
      <c r="T764">
        <f t="shared" si="905"/>
        <v>-0.21844208473719615</v>
      </c>
      <c r="U764">
        <f t="shared" si="906"/>
        <v>0.83216032280836638</v>
      </c>
      <c r="W764">
        <f t="shared" si="907"/>
        <v>0.16857570310175618</v>
      </c>
      <c r="X764">
        <f t="shared" si="908"/>
        <v>-0.2613217952378305</v>
      </c>
      <c r="Y764">
        <f t="shared" si="937"/>
        <v>-2.3790318950820066E-2</v>
      </c>
      <c r="AA764">
        <f t="shared" si="938"/>
        <v>0.20581645233716445</v>
      </c>
      <c r="AB764">
        <f t="shared" si="939"/>
        <v>0.52406486680765441</v>
      </c>
      <c r="AC764">
        <f t="shared" si="940"/>
        <v>1.8281400447156579</v>
      </c>
      <c r="AD764">
        <f t="shared" si="941"/>
        <v>-0.58386606360727189</v>
      </c>
      <c r="AE764">
        <f t="shared" si="942"/>
        <v>-1.1677321272145438</v>
      </c>
      <c r="AF764">
        <f t="shared" si="943"/>
        <v>0.41163290467432889</v>
      </c>
      <c r="AH764">
        <f t="shared" si="944"/>
        <v>0.11788127475765103</v>
      </c>
      <c r="AI764">
        <f t="shared" si="945"/>
        <v>-0.41716895479378852</v>
      </c>
      <c r="AJ764">
        <f t="shared" si="946"/>
        <v>-0.43533668712881401</v>
      </c>
      <c r="AK764">
        <f t="shared" si="947"/>
        <v>-0.15220995700407974</v>
      </c>
      <c r="AM764">
        <f t="shared" si="948"/>
        <v>0.63293904442189808</v>
      </c>
      <c r="AN764">
        <f t="shared" si="949"/>
        <v>0.18624427706987046</v>
      </c>
      <c r="AO764">
        <f t="shared" si="950"/>
        <v>-0.65909815245291814</v>
      </c>
      <c r="AP764">
        <f t="shared" si="951"/>
        <v>-0.68780191546949621</v>
      </c>
      <c r="AQ764">
        <f t="shared" si="952"/>
        <v>-0.24048122539683486</v>
      </c>
      <c r="AS764">
        <f t="shared" si="909"/>
        <v>-0.68623420108967648</v>
      </c>
      <c r="AT764">
        <f t="shared" si="910"/>
        <v>-0.80991134895422812</v>
      </c>
      <c r="AU764">
        <f t="shared" si="911"/>
        <v>-1.074474880813111</v>
      </c>
      <c r="AW764">
        <f t="shared" si="912"/>
        <v>-2.0587026032689855E-4</v>
      </c>
      <c r="AX764">
        <f t="shared" si="913"/>
        <v>-2.4297340468626324E-4</v>
      </c>
      <c r="AY764">
        <f t="shared" si="914"/>
        <v>-3.2234246424392643E-4</v>
      </c>
      <c r="AZ764">
        <f t="shared" si="915"/>
        <v>0.52066305320503603</v>
      </c>
      <c r="BA764">
        <f t="shared" si="916"/>
        <v>-0.83524613952499926</v>
      </c>
      <c r="BB764">
        <f t="shared" si="917"/>
        <v>-6.2285832249783182</v>
      </c>
      <c r="BD764">
        <f t="shared" si="918"/>
        <v>0.93502163070114208</v>
      </c>
      <c r="BE764">
        <f t="shared" si="919"/>
        <v>2.6905807944502411E-2</v>
      </c>
      <c r="BF764">
        <f t="shared" si="920"/>
        <v>-1.2226860176621568</v>
      </c>
      <c r="BG764">
        <f t="shared" si="953"/>
        <v>-2.7515528905682811</v>
      </c>
      <c r="BI764">
        <f t="shared" si="921"/>
        <v>0.93261773466465414</v>
      </c>
      <c r="BJ764">
        <f t="shared" si="922"/>
        <v>-0.29085445515973452</v>
      </c>
      <c r="BK764">
        <f t="shared" si="923"/>
        <v>7.9018503386024591E-2</v>
      </c>
      <c r="BL764">
        <f t="shared" si="924"/>
        <v>0.20719857019728816</v>
      </c>
      <c r="BN764">
        <f t="shared" si="954"/>
        <v>1.0017720920780659</v>
      </c>
      <c r="BO764" s="1">
        <f t="shared" si="975"/>
        <v>0.93096797369353868</v>
      </c>
      <c r="BP764" s="1">
        <f t="shared" si="976"/>
        <v>-0.29033994604140845</v>
      </c>
      <c r="BQ764" s="1">
        <f t="shared" si="977"/>
        <v>7.8878723025822578E-2</v>
      </c>
      <c r="BR764" s="1">
        <f t="shared" si="925"/>
        <v>0.20683204476926237</v>
      </c>
      <c r="BT764">
        <f t="shared" si="955"/>
        <v>-0.13348516966082574</v>
      </c>
      <c r="BU764">
        <f t="shared" si="956"/>
        <v>-0.25398254367624218</v>
      </c>
      <c r="BV764">
        <f t="shared" si="957"/>
        <v>0.81896172557297509</v>
      </c>
      <c r="BX764" s="1">
        <f t="shared" si="958"/>
        <v>115.53521263171852</v>
      </c>
      <c r="BY764" s="1">
        <f t="shared" si="959"/>
        <v>-8.848692672502942</v>
      </c>
      <c r="BZ764" s="1">
        <f t="shared" si="960"/>
        <v>-17.018734128918414</v>
      </c>
      <c r="CB764">
        <f t="shared" si="926"/>
        <v>-0.35651483033917425</v>
      </c>
      <c r="CC764">
        <f t="shared" si="927"/>
        <v>4.3982543676242186E-2</v>
      </c>
      <c r="CD764">
        <f t="shared" si="928"/>
        <v>-1.8961725572975041E-2</v>
      </c>
      <c r="CE764" s="1">
        <f t="shared" si="961"/>
        <v>-3.496216160945663</v>
      </c>
      <c r="CF764" s="1">
        <f t="shared" si="962"/>
        <v>0.43132141194262041</v>
      </c>
      <c r="CG764" s="1">
        <f t="shared" si="963"/>
        <v>-0.18595100609021567</v>
      </c>
      <c r="CI764" s="1">
        <f t="shared" si="978"/>
        <v>17.478839288051415</v>
      </c>
      <c r="CJ764" s="1">
        <f t="shared" si="979"/>
        <v>20.104829903206731</v>
      </c>
      <c r="CK764" s="1">
        <f t="shared" si="980"/>
        <v>-6.6424993831562364</v>
      </c>
      <c r="CL764" s="1">
        <f t="shared" si="964"/>
        <v>27.456088693578266</v>
      </c>
      <c r="CN764">
        <f t="shared" si="929"/>
        <v>-0.10305789101163515</v>
      </c>
      <c r="CO764">
        <f t="shared" si="930"/>
        <v>-0.34249656533482969</v>
      </c>
      <c r="CP764">
        <f t="shared" si="931"/>
        <v>-3.8297698165168884E-2</v>
      </c>
      <c r="CQ764">
        <f t="shared" si="932"/>
        <v>-2.301214035207718E-3</v>
      </c>
      <c r="CS764">
        <f t="shared" si="933"/>
        <v>-0.34103548154527097</v>
      </c>
      <c r="CT764">
        <f t="shared" si="934"/>
        <v>-9.9032254910685874E-2</v>
      </c>
      <c r="CU764">
        <f t="shared" si="935"/>
        <v>5.7308361093278679E-2</v>
      </c>
      <c r="CV764" s="1">
        <f t="shared" si="965"/>
        <v>-3.3444156050959313</v>
      </c>
      <c r="CW764" s="1">
        <f t="shared" si="966"/>
        <v>-0.97117466261987762</v>
      </c>
      <c r="CX764" s="1">
        <f t="shared" si="967"/>
        <v>0.5620030393154013</v>
      </c>
      <c r="CZ764" s="1">
        <f t="shared" si="968"/>
        <v>-9.4014566856765764</v>
      </c>
      <c r="DA764" s="1">
        <f t="shared" si="969"/>
        <v>22.963069156811937</v>
      </c>
      <c r="DB764" s="1">
        <f t="shared" si="970"/>
        <v>-15.436665642454955</v>
      </c>
      <c r="DC764" s="1">
        <f t="shared" si="974"/>
        <v>29.222946105246297</v>
      </c>
      <c r="DE764" s="1">
        <f t="shared" si="971"/>
        <v>-113.75888053541975</v>
      </c>
      <c r="DF764" s="1">
        <f t="shared" si="972"/>
        <v>161.88259387368117</v>
      </c>
      <c r="DG764" s="1">
        <f t="shared" si="973"/>
        <v>299.23872830769892</v>
      </c>
    </row>
    <row r="765" spans="4:111" x14ac:dyDescent="0.4">
      <c r="D765" s="2">
        <v>16.38</v>
      </c>
      <c r="E765">
        <f t="shared" si="936"/>
        <v>1.9999999999999574E-2</v>
      </c>
      <c r="G765" s="2">
        <v>-0.38</v>
      </c>
      <c r="H765" s="2">
        <v>-0.33</v>
      </c>
      <c r="I765" s="2">
        <v>0.78</v>
      </c>
      <c r="K765" s="2">
        <v>37.130000000000003</v>
      </c>
      <c r="L765" s="2">
        <v>-49.33</v>
      </c>
      <c r="M765" s="2">
        <v>-347.26</v>
      </c>
      <c r="N765">
        <f t="shared" si="900"/>
        <v>0.64804075126549465</v>
      </c>
      <c r="O765">
        <f t="shared" si="901"/>
        <v>-0.86097092000880271</v>
      </c>
      <c r="P765">
        <f t="shared" si="902"/>
        <v>-6.0608303604755092</v>
      </c>
      <c r="R765">
        <f t="shared" si="903"/>
        <v>0.92827797560859981</v>
      </c>
      <c r="S765">
        <f t="shared" si="904"/>
        <v>-0.40936013778724362</v>
      </c>
      <c r="T765">
        <f t="shared" si="905"/>
        <v>-0.35549696176260631</v>
      </c>
      <c r="U765">
        <f t="shared" si="906"/>
        <v>0.84026554598434222</v>
      </c>
      <c r="W765">
        <f t="shared" si="907"/>
        <v>0.14238979846559213</v>
      </c>
      <c r="X765">
        <f t="shared" si="908"/>
        <v>-0.15246812558987805</v>
      </c>
      <c r="Y765">
        <f t="shared" si="937"/>
        <v>-2.1303820411367025E-2</v>
      </c>
      <c r="AA765">
        <f t="shared" si="938"/>
        <v>0.15775744605164516</v>
      </c>
      <c r="AB765">
        <f t="shared" si="939"/>
        <v>0.41366408953852474</v>
      </c>
      <c r="AC765">
        <f t="shared" si="940"/>
        <v>1.8619359473870774</v>
      </c>
      <c r="AD765">
        <f t="shared" si="941"/>
        <v>-0.5806798920828169</v>
      </c>
      <c r="AE765">
        <f t="shared" si="942"/>
        <v>-1.1613597841656338</v>
      </c>
      <c r="AF765">
        <f t="shared" si="943"/>
        <v>0.31551489210329031</v>
      </c>
      <c r="AH765">
        <f t="shared" si="944"/>
        <v>6.6072123763859486E-2</v>
      </c>
      <c r="AI765">
        <f t="shared" si="945"/>
        <v>-0.24972573779952692</v>
      </c>
      <c r="AJ765">
        <f t="shared" si="946"/>
        <v>-0.32146960006158931</v>
      </c>
      <c r="AK765">
        <f t="shared" si="947"/>
        <v>-0.10673587490403472</v>
      </c>
      <c r="AM765">
        <f t="shared" si="948"/>
        <v>0.42598558709594009</v>
      </c>
      <c r="AN765">
        <f t="shared" si="949"/>
        <v>0.15510412972957882</v>
      </c>
      <c r="AO765">
        <f t="shared" si="950"/>
        <v>-0.58623048611098649</v>
      </c>
      <c r="AP765">
        <f t="shared" si="951"/>
        <v>-0.75464900644440869</v>
      </c>
      <c r="AQ765">
        <f t="shared" si="952"/>
        <v>-0.2505621742549608</v>
      </c>
      <c r="AS765">
        <f t="shared" si="909"/>
        <v>-0.64975852337168694</v>
      </c>
      <c r="AT765">
        <f t="shared" si="910"/>
        <v>-1.0415780275337536</v>
      </c>
      <c r="AU765">
        <f t="shared" si="911"/>
        <v>-1.0613834558180557</v>
      </c>
      <c r="AW765">
        <f t="shared" si="912"/>
        <v>-1.9492755701150193E-4</v>
      </c>
      <c r="AX765">
        <f t="shared" si="913"/>
        <v>-3.1247340826011941E-4</v>
      </c>
      <c r="AY765">
        <f t="shared" si="914"/>
        <v>-3.1841503674540989E-4</v>
      </c>
      <c r="AZ765">
        <f t="shared" si="915"/>
        <v>0.6482356788225061</v>
      </c>
      <c r="BA765">
        <f t="shared" si="916"/>
        <v>-0.86065844660054258</v>
      </c>
      <c r="BB765">
        <f t="shared" si="917"/>
        <v>-6.0605119454387637</v>
      </c>
      <c r="BD765">
        <f t="shared" si="918"/>
        <v>0.75480221463216046</v>
      </c>
      <c r="BE765">
        <f t="shared" si="919"/>
        <v>0.15172647980430892</v>
      </c>
      <c r="BF765">
        <f t="shared" si="920"/>
        <v>-1.213389125176344</v>
      </c>
      <c r="BG765">
        <f t="shared" si="953"/>
        <v>-2.7216955005049122</v>
      </c>
      <c r="BI765">
        <f t="shared" si="921"/>
        <v>0.94593683259980332</v>
      </c>
      <c r="BJ765">
        <f t="shared" si="922"/>
        <v>-0.28682470744671135</v>
      </c>
      <c r="BK765">
        <f t="shared" si="923"/>
        <v>5.5229752707580619E-2</v>
      </c>
      <c r="BL765">
        <f t="shared" si="924"/>
        <v>0.15260359574205434</v>
      </c>
      <c r="BN765">
        <f t="shared" si="954"/>
        <v>1.0017000983769468</v>
      </c>
      <c r="BO765" s="1">
        <f t="shared" si="975"/>
        <v>0.94433137635955444</v>
      </c>
      <c r="BP765" s="1">
        <f t="shared" si="976"/>
        <v>-0.28633790483943544</v>
      </c>
      <c r="BQ765" s="1">
        <f t="shared" si="977"/>
        <v>5.5136016056172209E-2</v>
      </c>
      <c r="BR765" s="1">
        <f t="shared" si="925"/>
        <v>0.15234459494345434</v>
      </c>
      <c r="BT765">
        <f t="shared" si="955"/>
        <v>-9.5688702059028768E-2</v>
      </c>
      <c r="BU765">
        <f t="shared" si="956"/>
        <v>-0.26199819374806188</v>
      </c>
      <c r="BV765">
        <f t="shared" si="957"/>
        <v>0.82994124797123148</v>
      </c>
      <c r="BX765" s="1">
        <f t="shared" si="958"/>
        <v>108.62350983508995</v>
      </c>
      <c r="BY765" s="1">
        <f t="shared" si="959"/>
        <v>-6.2743207007326491</v>
      </c>
      <c r="BZ765" s="1">
        <f t="shared" si="960"/>
        <v>-17.411701575852948</v>
      </c>
      <c r="CB765">
        <f t="shared" si="926"/>
        <v>-0.28431129794097121</v>
      </c>
      <c r="CC765">
        <f t="shared" si="927"/>
        <v>-6.8001806251938135E-2</v>
      </c>
      <c r="CD765">
        <f t="shared" si="928"/>
        <v>-4.9941247971231451E-2</v>
      </c>
      <c r="CE765" s="1">
        <f t="shared" si="961"/>
        <v>-2.7881413899528251</v>
      </c>
      <c r="CF765" s="1">
        <f t="shared" si="962"/>
        <v>-0.6668699132805691</v>
      </c>
      <c r="CG765" s="1">
        <f t="shared" si="963"/>
        <v>-0.48975633941707686</v>
      </c>
      <c r="CI765" s="1">
        <f t="shared" si="978"/>
        <v>17.415995712542433</v>
      </c>
      <c r="CJ765" s="1">
        <f t="shared" si="979"/>
        <v>20.102474418193353</v>
      </c>
      <c r="CK765" s="1">
        <f t="shared" si="980"/>
        <v>-6.649256456611309</v>
      </c>
      <c r="CL765" s="1">
        <f t="shared" si="964"/>
        <v>27.416035377479393</v>
      </c>
      <c r="CN765">
        <f t="shared" si="929"/>
        <v>-7.005147350009476E-2</v>
      </c>
      <c r="CO765">
        <f t="shared" si="930"/>
        <v>-0.260877933120301</v>
      </c>
      <c r="CP765">
        <f t="shared" si="931"/>
        <v>-0.12182960112464264</v>
      </c>
      <c r="CQ765">
        <f t="shared" si="932"/>
        <v>-1.2013800418085065E-2</v>
      </c>
      <c r="CS765">
        <f t="shared" si="933"/>
        <v>-0.24851592165555289</v>
      </c>
      <c r="CT765">
        <f t="shared" si="934"/>
        <v>-0.15436850523548099</v>
      </c>
      <c r="CU765">
        <f t="shared" si="935"/>
        <v>4.8595157314121042E-2</v>
      </c>
      <c r="CV765" s="1">
        <f t="shared" si="965"/>
        <v>-2.4371086631034276</v>
      </c>
      <c r="CW765" s="1">
        <f t="shared" si="966"/>
        <v>-1.5138379018675294</v>
      </c>
      <c r="CX765" s="1">
        <f t="shared" si="967"/>
        <v>0.47655569947452509</v>
      </c>
      <c r="CZ765" s="1">
        <f t="shared" si="968"/>
        <v>-9.459271928358568</v>
      </c>
      <c r="DA765" s="1">
        <f t="shared" si="969"/>
        <v>22.938219031167062</v>
      </c>
      <c r="DB765" s="1">
        <f t="shared" si="970"/>
        <v>-15.426280055067055</v>
      </c>
      <c r="DC765" s="1">
        <f t="shared" si="974"/>
        <v>29.216602028192582</v>
      </c>
      <c r="DE765" s="1">
        <f t="shared" si="971"/>
        <v>-113.9474878215601</v>
      </c>
      <c r="DF765" s="1">
        <f t="shared" si="972"/>
        <v>162.34160675556095</v>
      </c>
      <c r="DG765" s="1">
        <f t="shared" si="973"/>
        <v>298.93009885072371</v>
      </c>
    </row>
    <row r="766" spans="4:111" x14ac:dyDescent="0.4">
      <c r="D766" s="2">
        <v>16.399999999999999</v>
      </c>
      <c r="E766">
        <f t="shared" si="936"/>
        <v>1.9999999999999574E-2</v>
      </c>
      <c r="G766" s="2">
        <v>-0.17</v>
      </c>
      <c r="H766" s="2">
        <v>-0.33</v>
      </c>
      <c r="I766" s="2">
        <v>0.71</v>
      </c>
      <c r="K766" s="2">
        <v>45.49</v>
      </c>
      <c r="L766" s="2">
        <v>-50.18</v>
      </c>
      <c r="M766" s="2">
        <v>-335.91</v>
      </c>
      <c r="N766">
        <f t="shared" si="900"/>
        <v>0.79395027673222052</v>
      </c>
      <c r="O766">
        <f t="shared" si="901"/>
        <v>-0.87580621865075459</v>
      </c>
      <c r="P766">
        <f t="shared" si="902"/>
        <v>-5.8627354903741526</v>
      </c>
      <c r="R766">
        <f t="shared" si="903"/>
        <v>0.80118661995817186</v>
      </c>
      <c r="S766">
        <f t="shared" si="904"/>
        <v>-0.21218527090339492</v>
      </c>
      <c r="T766">
        <f t="shared" si="905"/>
        <v>-0.41188905528306075</v>
      </c>
      <c r="U766">
        <f t="shared" si="906"/>
        <v>0.88618554318476694</v>
      </c>
      <c r="W766">
        <f t="shared" si="907"/>
        <v>2.0807866785337387E-2</v>
      </c>
      <c r="X766">
        <f t="shared" si="908"/>
        <v>-0.11210733221306302</v>
      </c>
      <c r="Y766">
        <f t="shared" si="937"/>
        <v>-5.6244295213535134E-2</v>
      </c>
      <c r="AA766">
        <f t="shared" si="938"/>
        <v>0.11027203211234442</v>
      </c>
      <c r="AB766">
        <f t="shared" si="939"/>
        <v>0.30468918988690868</v>
      </c>
      <c r="AC766">
        <f t="shared" si="940"/>
        <v>1.8886627527191089</v>
      </c>
      <c r="AD766">
        <f t="shared" si="941"/>
        <v>-0.57267580967887088</v>
      </c>
      <c r="AE766">
        <f t="shared" si="942"/>
        <v>-1.1453516193577418</v>
      </c>
      <c r="AF766">
        <f t="shared" si="943"/>
        <v>0.22054406422468883</v>
      </c>
      <c r="AH766">
        <f t="shared" si="944"/>
        <v>6.1906631491711925E-2</v>
      </c>
      <c r="AI766">
        <f t="shared" si="945"/>
        <v>-0.2698125051858774</v>
      </c>
      <c r="AJ766">
        <f t="shared" si="946"/>
        <v>-6.1052589737542282E-2</v>
      </c>
      <c r="AK766">
        <f t="shared" si="947"/>
        <v>-2.4278465296811321E-2</v>
      </c>
      <c r="AM766">
        <f t="shared" si="948"/>
        <v>0.28451376340725393</v>
      </c>
      <c r="AN766">
        <f t="shared" si="949"/>
        <v>0.21758747538374293</v>
      </c>
      <c r="AO766">
        <f t="shared" si="950"/>
        <v>-0.94832848138761883</v>
      </c>
      <c r="AP766">
        <f t="shared" si="951"/>
        <v>-0.21458571636884718</v>
      </c>
      <c r="AQ766">
        <f t="shared" si="952"/>
        <v>-8.5333183906674659E-2</v>
      </c>
      <c r="AS766">
        <f t="shared" si="909"/>
        <v>-1.5916737848203746</v>
      </c>
      <c r="AT766">
        <f t="shared" si="910"/>
        <v>-9.1460175917242037E-2</v>
      </c>
      <c r="AU766">
        <f t="shared" si="911"/>
        <v>-0.45492431523935284</v>
      </c>
      <c r="AW766">
        <f t="shared" si="912"/>
        <v>-4.7750213544610218E-4</v>
      </c>
      <c r="AX766">
        <f t="shared" si="913"/>
        <v>-2.7438052775172023E-5</v>
      </c>
      <c r="AY766">
        <f t="shared" si="914"/>
        <v>-1.3647729457180296E-4</v>
      </c>
      <c r="AZ766">
        <f t="shared" si="915"/>
        <v>0.79442777886766658</v>
      </c>
      <c r="BA766">
        <f t="shared" si="916"/>
        <v>-0.87577878059797942</v>
      </c>
      <c r="BB766">
        <f t="shared" si="917"/>
        <v>-5.8625990130795804</v>
      </c>
      <c r="BD766">
        <f t="shared" si="918"/>
        <v>0.58444850530971149</v>
      </c>
      <c r="BE766">
        <f t="shared" si="919"/>
        <v>0.28019144405529184</v>
      </c>
      <c r="BF766">
        <f t="shared" si="920"/>
        <v>-1.1923414607020544</v>
      </c>
      <c r="BG766">
        <f t="shared" si="953"/>
        <v>-2.6646345583487308</v>
      </c>
      <c r="BI766">
        <f t="shared" si="921"/>
        <v>0.95584192473593377</v>
      </c>
      <c r="BJ766">
        <f t="shared" si="922"/>
        <v>-0.27995644660359187</v>
      </c>
      <c r="BK766">
        <f t="shared" si="923"/>
        <v>3.1465147129554082E-2</v>
      </c>
      <c r="BL766">
        <f t="shared" si="924"/>
        <v>9.9121876987284335E-2</v>
      </c>
      <c r="BN766">
        <f t="shared" si="954"/>
        <v>1.0014113036406025</v>
      </c>
      <c r="BO766" s="1">
        <f t="shared" si="975"/>
        <v>0.95449484268950979</v>
      </c>
      <c r="BP766" s="1">
        <f t="shared" si="976"/>
        <v>-0.27956189987652236</v>
      </c>
      <c r="BQ766" s="1">
        <f t="shared" si="977"/>
        <v>3.1420802836120809E-2</v>
      </c>
      <c r="BR766" s="1">
        <f t="shared" si="925"/>
        <v>9.8982183071960092E-2</v>
      </c>
      <c r="BT766">
        <f t="shared" si="955"/>
        <v>-5.7662641413764149E-2</v>
      </c>
      <c r="BU766">
        <f t="shared" si="956"/>
        <v>-0.26373029198602882</v>
      </c>
      <c r="BV766">
        <f t="shared" si="957"/>
        <v>0.84171575457312597</v>
      </c>
      <c r="BX766" s="1">
        <f t="shared" si="958"/>
        <v>101.9188622269975</v>
      </c>
      <c r="BY766" s="1">
        <f t="shared" si="959"/>
        <v>-3.7402354684685948</v>
      </c>
      <c r="BZ766" s="1">
        <f t="shared" si="960"/>
        <v>-17.358826544770352</v>
      </c>
      <c r="CB766">
        <f t="shared" si="926"/>
        <v>-0.11233735858623586</v>
      </c>
      <c r="CC766">
        <f t="shared" si="927"/>
        <v>-6.6269708013971196E-2</v>
      </c>
      <c r="CD766">
        <f t="shared" si="928"/>
        <v>-0.13171575457312601</v>
      </c>
      <c r="CE766" s="1">
        <f t="shared" si="961"/>
        <v>-1.1016531575797099</v>
      </c>
      <c r="CF766" s="1">
        <f t="shared" si="962"/>
        <v>-0.64988383209521061</v>
      </c>
      <c r="CG766" s="1">
        <f t="shared" si="963"/>
        <v>-1.291690304584546</v>
      </c>
      <c r="CI766" s="1">
        <f t="shared" si="978"/>
        <v>17.377097767067109</v>
      </c>
      <c r="CJ766" s="1">
        <f t="shared" si="979"/>
        <v>20.089306880739596</v>
      </c>
      <c r="CK766" s="1">
        <f t="shared" si="980"/>
        <v>-6.667070923051325</v>
      </c>
      <c r="CL766" s="1">
        <f t="shared" si="964"/>
        <v>27.3860112547946</v>
      </c>
      <c r="CN766">
        <f t="shared" si="929"/>
        <v>-1.6285485031345456E-2</v>
      </c>
      <c r="CO766">
        <f t="shared" si="930"/>
        <v>-0.10480452379601309</v>
      </c>
      <c r="CP766">
        <f t="shared" si="931"/>
        <v>-0.11119619811141127</v>
      </c>
      <c r="CQ766">
        <f t="shared" si="932"/>
        <v>-0.10366579296908907</v>
      </c>
      <c r="CS766">
        <f t="shared" si="933"/>
        <v>-9.6838998592960315E-2</v>
      </c>
      <c r="CT766">
        <f t="shared" si="934"/>
        <v>-0.14497928120555389</v>
      </c>
      <c r="CU766">
        <f t="shared" si="935"/>
        <v>-6.2957229209925303E-2</v>
      </c>
      <c r="CV766" s="1">
        <f t="shared" si="965"/>
        <v>-0.94966616555165417</v>
      </c>
      <c r="CW766" s="1">
        <f t="shared" si="966"/>
        <v>-1.421761068034445</v>
      </c>
      <c r="CX766" s="1">
        <f t="shared" si="967"/>
        <v>-0.61739951183151398</v>
      </c>
      <c r="CZ766" s="1">
        <f t="shared" si="968"/>
        <v>-9.4931396766451179</v>
      </c>
      <c r="DA766" s="1">
        <f t="shared" si="969"/>
        <v>22.908863041468042</v>
      </c>
      <c r="DB766" s="1">
        <f t="shared" si="970"/>
        <v>-15.427688493190624</v>
      </c>
      <c r="DC766" s="1">
        <f t="shared" si="974"/>
        <v>29.205295393403581</v>
      </c>
      <c r="DE766" s="1">
        <f t="shared" si="971"/>
        <v>-114.13701193761014</v>
      </c>
      <c r="DF766" s="1">
        <f t="shared" si="972"/>
        <v>162.80007757628729</v>
      </c>
      <c r="DG766" s="1">
        <f t="shared" si="973"/>
        <v>298.62155916524114</v>
      </c>
    </row>
    <row r="767" spans="4:111" x14ac:dyDescent="0.4">
      <c r="D767" s="2">
        <v>16.420000000000002</v>
      </c>
      <c r="E767">
        <f t="shared" si="936"/>
        <v>2.0000000000003126E-2</v>
      </c>
      <c r="G767" s="2">
        <v>-0.12</v>
      </c>
      <c r="H767" s="2">
        <v>-0.25</v>
      </c>
      <c r="I767" s="2">
        <v>0.78</v>
      </c>
      <c r="K767" s="2">
        <v>53.41</v>
      </c>
      <c r="L767" s="2">
        <v>-48.17</v>
      </c>
      <c r="M767" s="2">
        <v>-327.32</v>
      </c>
      <c r="N767">
        <f t="shared" si="900"/>
        <v>0.93218035349017137</v>
      </c>
      <c r="O767">
        <f t="shared" si="901"/>
        <v>-0.84072510068566864</v>
      </c>
      <c r="P767">
        <f t="shared" si="902"/>
        <v>-5.7128117076278402</v>
      </c>
      <c r="R767">
        <f t="shared" si="903"/>
        <v>0.82782848465125913</v>
      </c>
      <c r="S767">
        <f t="shared" si="904"/>
        <v>-0.14495756334182269</v>
      </c>
      <c r="T767">
        <f t="shared" si="905"/>
        <v>-0.30199492362879732</v>
      </c>
      <c r="U767">
        <f t="shared" si="906"/>
        <v>0.94222416172184764</v>
      </c>
      <c r="W767">
        <f t="shared" si="907"/>
        <v>2.9632280514294396E-2</v>
      </c>
      <c r="X767">
        <f t="shared" si="908"/>
        <v>-0.22546566034326032</v>
      </c>
      <c r="Y767">
        <f t="shared" si="937"/>
        <v>-0.10050840714872178</v>
      </c>
      <c r="AA767">
        <f t="shared" si="938"/>
        <v>6.2841605672241618E-2</v>
      </c>
      <c r="AB767">
        <f t="shared" si="939"/>
        <v>0.19796436614392018</v>
      </c>
      <c r="AC767">
        <f t="shared" si="940"/>
        <v>1.9089896853790196</v>
      </c>
      <c r="AD767">
        <f t="shared" si="941"/>
        <v>-0.55912379975304471</v>
      </c>
      <c r="AE767">
        <f t="shared" si="942"/>
        <v>-1.1182475995060894</v>
      </c>
      <c r="AF767">
        <f t="shared" si="943"/>
        <v>0.12568321134448324</v>
      </c>
      <c r="AH767">
        <f t="shared" si="944"/>
        <v>0.12420107663770454</v>
      </c>
      <c r="AI767">
        <f t="shared" si="945"/>
        <v>-0.53693876939728113</v>
      </c>
      <c r="AJ767">
        <f t="shared" si="946"/>
        <v>-8.856966501554947E-2</v>
      </c>
      <c r="AK767">
        <f t="shared" si="947"/>
        <v>-3.0736737396423117E-2</v>
      </c>
      <c r="AM767">
        <f t="shared" si="948"/>
        <v>0.55903352502920156</v>
      </c>
      <c r="AN767">
        <f t="shared" si="949"/>
        <v>0.22217107038655112</v>
      </c>
      <c r="AO767">
        <f t="shared" si="950"/>
        <v>-0.96047686830451484</v>
      </c>
      <c r="AP767">
        <f t="shared" si="951"/>
        <v>-0.15843354834743223</v>
      </c>
      <c r="AQ767">
        <f t="shared" si="952"/>
        <v>-5.4981921513235825E-2</v>
      </c>
      <c r="AS767">
        <f t="shared" si="909"/>
        <v>-1.6744999523633639</v>
      </c>
      <c r="AT767">
        <f t="shared" si="910"/>
        <v>-9.5527701106252971E-2</v>
      </c>
      <c r="AU767">
        <f t="shared" si="911"/>
        <v>-0.29788375235135178</v>
      </c>
      <c r="AW767">
        <f t="shared" si="912"/>
        <v>-5.0234998570908762E-4</v>
      </c>
      <c r="AX767">
        <f t="shared" si="913"/>
        <v>-2.865831033188037E-5</v>
      </c>
      <c r="AY767">
        <f t="shared" si="914"/>
        <v>-8.9365125705419499E-5</v>
      </c>
      <c r="AZ767">
        <f t="shared" si="915"/>
        <v>0.93268270347588045</v>
      </c>
      <c r="BA767">
        <f t="shared" si="916"/>
        <v>-0.84069644237533681</v>
      </c>
      <c r="BB767">
        <f t="shared" si="917"/>
        <v>-5.7127223425021345</v>
      </c>
      <c r="BD767">
        <f t="shared" si="918"/>
        <v>0.42630781723570749</v>
      </c>
      <c r="BE767">
        <f t="shared" si="919"/>
        <v>0.3969782385596583</v>
      </c>
      <c r="BF767">
        <f t="shared" si="920"/>
        <v>-1.1535904799740657</v>
      </c>
      <c r="BG767">
        <f t="shared" si="953"/>
        <v>-2.6235214791600576</v>
      </c>
      <c r="BI767">
        <f t="shared" si="921"/>
        <v>0.96283881875650823</v>
      </c>
      <c r="BJ767">
        <f t="shared" si="922"/>
        <v>-0.27083474407331815</v>
      </c>
      <c r="BK767">
        <f t="shared" si="923"/>
        <v>8.4789087462808048E-3</v>
      </c>
      <c r="BL767">
        <f t="shared" si="924"/>
        <v>4.65568386643916E-2</v>
      </c>
      <c r="BN767">
        <f t="shared" si="954"/>
        <v>1.0013238640028699</v>
      </c>
      <c r="BO767" s="1">
        <f t="shared" si="975"/>
        <v>0.96156583635936255</v>
      </c>
      <c r="BP767" s="1">
        <f t="shared" si="976"/>
        <v>-0.27047666974662449</v>
      </c>
      <c r="BQ767" s="1">
        <f t="shared" si="977"/>
        <v>8.4676986648312847E-3</v>
      </c>
      <c r="BR767" s="1">
        <f t="shared" si="925"/>
        <v>4.6495285229972469E-2</v>
      </c>
      <c r="BT767">
        <f t="shared" si="955"/>
        <v>-2.0718139656609923E-2</v>
      </c>
      <c r="BU767">
        <f t="shared" si="956"/>
        <v>-0.25968741709594528</v>
      </c>
      <c r="BV767">
        <f t="shared" si="957"/>
        <v>0.85354133840419399</v>
      </c>
      <c r="BX767" s="1">
        <f t="shared" si="958"/>
        <v>95.393817183861131</v>
      </c>
      <c r="BY767" s="1">
        <f t="shared" si="959"/>
        <v>-1.3302917228015398</v>
      </c>
      <c r="BZ767" s="1">
        <f t="shared" si="960"/>
        <v>-16.917528992011331</v>
      </c>
      <c r="CB767">
        <f t="shared" si="926"/>
        <v>-9.9281860343390066E-2</v>
      </c>
      <c r="CC767">
        <f t="shared" si="927"/>
        <v>9.6874170959452832E-3</v>
      </c>
      <c r="CD767">
        <f t="shared" si="928"/>
        <v>-7.3541338404193968E-2</v>
      </c>
      <c r="CE767" s="1">
        <f t="shared" si="961"/>
        <v>-0.97362245573650619</v>
      </c>
      <c r="CF767" s="1">
        <f t="shared" si="962"/>
        <v>9.50011088639518E-2</v>
      </c>
      <c r="CG767" s="1">
        <f t="shared" si="963"/>
        <v>-0.72119416626148869</v>
      </c>
      <c r="CI767" s="1">
        <f t="shared" si="978"/>
        <v>17.356345010933943</v>
      </c>
      <c r="CJ767" s="1">
        <f t="shared" si="979"/>
        <v>20.083758053507282</v>
      </c>
      <c r="CK767" s="1">
        <f t="shared" si="980"/>
        <v>-6.6871997677597887</v>
      </c>
      <c r="CL767" s="1">
        <f t="shared" si="964"/>
        <v>27.373686094940094</v>
      </c>
      <c r="CN767">
        <f t="shared" si="929"/>
        <v>-2.351613157544168E-2</v>
      </c>
      <c r="CO767">
        <f t="shared" si="930"/>
        <v>-9.6539190190438079E-2</v>
      </c>
      <c r="CP767">
        <f t="shared" si="931"/>
        <v>-1.5192265393079524E-2</v>
      </c>
      <c r="CQ767">
        <f t="shared" si="932"/>
        <v>-7.2494370007901793E-2</v>
      </c>
      <c r="CS767">
        <f t="shared" si="933"/>
        <v>-9.9096843878156093E-2</v>
      </c>
      <c r="CT767">
        <f t="shared" si="934"/>
        <v>-3.8505888821838377E-2</v>
      </c>
      <c r="CU767">
        <f t="shared" si="935"/>
        <v>-6.3688102161580953E-2</v>
      </c>
      <c r="CV767" s="1">
        <f t="shared" si="965"/>
        <v>-0.97180806401771935</v>
      </c>
      <c r="CW767" s="1">
        <f t="shared" si="966"/>
        <v>-0.37761377461468132</v>
      </c>
      <c r="CX767" s="1">
        <f t="shared" si="967"/>
        <v>-0.62456692706286787</v>
      </c>
      <c r="CZ767" s="1">
        <f t="shared" si="968"/>
        <v>-9.5123544189408147</v>
      </c>
      <c r="DA767" s="1">
        <f t="shared" si="969"/>
        <v>22.890869293041547</v>
      </c>
      <c r="DB767" s="1">
        <f t="shared" si="970"/>
        <v>-15.440108157579569</v>
      </c>
      <c r="DC767" s="1">
        <f t="shared" si="974"/>
        <v>29.204001840508269</v>
      </c>
      <c r="DE767" s="1">
        <f t="shared" si="971"/>
        <v>-114.32706687856603</v>
      </c>
      <c r="DF767" s="1">
        <f t="shared" si="972"/>
        <v>163.25807489963245</v>
      </c>
      <c r="DG767" s="1">
        <f t="shared" si="973"/>
        <v>298.31288119873341</v>
      </c>
    </row>
    <row r="768" spans="4:111" x14ac:dyDescent="0.4">
      <c r="D768" s="2">
        <v>16.440000000000001</v>
      </c>
      <c r="E768">
        <f t="shared" si="936"/>
        <v>1.9999999999999574E-2</v>
      </c>
      <c r="G768" s="2">
        <v>0.03</v>
      </c>
      <c r="H768" s="2">
        <v>-0.28999999999999998</v>
      </c>
      <c r="I768" s="2">
        <v>0.75</v>
      </c>
      <c r="K768" s="2">
        <v>58.78</v>
      </c>
      <c r="L768" s="2">
        <v>-44.51</v>
      </c>
      <c r="M768" s="2">
        <v>-317.44</v>
      </c>
      <c r="N768">
        <f t="shared" si="900"/>
        <v>1.0259045343222668</v>
      </c>
      <c r="O768">
        <f t="shared" si="901"/>
        <v>-0.77684605006267604</v>
      </c>
      <c r="P768">
        <f t="shared" si="902"/>
        <v>-5.5403731775307996</v>
      </c>
      <c r="R768">
        <f t="shared" si="903"/>
        <v>0.80467384697155409</v>
      </c>
      <c r="S768">
        <f t="shared" si="904"/>
        <v>3.7282185960072003E-2</v>
      </c>
      <c r="T768">
        <f t="shared" si="905"/>
        <v>-0.36039446428069599</v>
      </c>
      <c r="U768">
        <f t="shared" si="906"/>
        <v>0.93205464900180002</v>
      </c>
      <c r="W768">
        <f t="shared" si="907"/>
        <v>-7.8718465273291849E-2</v>
      </c>
      <c r="X768">
        <f t="shared" si="908"/>
        <v>-0.15898036991119457</v>
      </c>
      <c r="Y768">
        <f t="shared" si="937"/>
        <v>-7.8513310597605912E-2</v>
      </c>
      <c r="AA768">
        <f t="shared" si="938"/>
        <v>1.6935397329662569E-2</v>
      </c>
      <c r="AB768">
        <f t="shared" si="939"/>
        <v>9.2990570459944938E-2</v>
      </c>
      <c r="AC768">
        <f t="shared" si="940"/>
        <v>1.9231316727187251</v>
      </c>
      <c r="AD768">
        <f t="shared" si="941"/>
        <v>-0.54095333949324897</v>
      </c>
      <c r="AE768">
        <f t="shared" si="942"/>
        <v>-1.0819066789864979</v>
      </c>
      <c r="AF768">
        <f t="shared" si="943"/>
        <v>3.3870794659325139E-2</v>
      </c>
      <c r="AH768">
        <f t="shared" si="944"/>
        <v>8.7334090503917189E-2</v>
      </c>
      <c r="AI768">
        <f t="shared" si="945"/>
        <v>-0.39800433483314329</v>
      </c>
      <c r="AJ768">
        <f t="shared" si="946"/>
        <v>0.13926160672617688</v>
      </c>
      <c r="AK768">
        <f t="shared" si="947"/>
        <v>3.9890620937307761E-2</v>
      </c>
      <c r="AM768">
        <f t="shared" si="948"/>
        <v>0.43245780216899721</v>
      </c>
      <c r="AN768">
        <f t="shared" si="949"/>
        <v>0.20194823648895227</v>
      </c>
      <c r="AO768">
        <f t="shared" si="950"/>
        <v>-0.92033103076634959</v>
      </c>
      <c r="AP768">
        <f t="shared" si="951"/>
        <v>0.32202357323121156</v>
      </c>
      <c r="AQ768">
        <f t="shared" si="952"/>
        <v>9.2241649329104211E-2</v>
      </c>
      <c r="AS768">
        <f t="shared" si="909"/>
        <v>-1.692180486477219</v>
      </c>
      <c r="AT768">
        <f t="shared" si="910"/>
        <v>0.65155733873604338</v>
      </c>
      <c r="AU768">
        <f t="shared" si="911"/>
        <v>0.31722711130825337</v>
      </c>
      <c r="AW768">
        <f t="shared" si="912"/>
        <v>-5.0765414594315487E-4</v>
      </c>
      <c r="AX768">
        <f t="shared" si="913"/>
        <v>1.9546720162080884E-4</v>
      </c>
      <c r="AY768">
        <f t="shared" si="914"/>
        <v>9.5168133392473981E-5</v>
      </c>
      <c r="AZ768">
        <f t="shared" si="915"/>
        <v>1.02641218846821</v>
      </c>
      <c r="BA768">
        <f t="shared" si="916"/>
        <v>-0.77704151726429682</v>
      </c>
      <c r="BB768">
        <f t="shared" si="917"/>
        <v>-5.5404683456641921</v>
      </c>
      <c r="BD768">
        <f t="shared" si="918"/>
        <v>0.27090297999088686</v>
      </c>
      <c r="BE768">
        <f t="shared" si="919"/>
        <v>0.48808832251074574</v>
      </c>
      <c r="BF768">
        <f t="shared" si="920"/>
        <v>-1.0990103379698413</v>
      </c>
      <c r="BG768">
        <f t="shared" si="953"/>
        <v>-2.5630224129472552</v>
      </c>
      <c r="BI768">
        <f t="shared" si="921"/>
        <v>0.96681829840525924</v>
      </c>
      <c r="BJ768">
        <f t="shared" si="922"/>
        <v>-0.25996023185118139</v>
      </c>
      <c r="BK768">
        <f t="shared" si="923"/>
        <v>-1.3776567424614661E-2</v>
      </c>
      <c r="BL768">
        <f t="shared" si="924"/>
        <v>-4.8408011814214044E-3</v>
      </c>
      <c r="BN768">
        <f t="shared" si="954"/>
        <v>1.0012642865105317</v>
      </c>
      <c r="BO768" s="1">
        <f t="shared" si="975"/>
        <v>0.96559750650318421</v>
      </c>
      <c r="BP768" s="1">
        <f t="shared" si="976"/>
        <v>-0.25963198263782977</v>
      </c>
      <c r="BQ768" s="1">
        <f t="shared" si="977"/>
        <v>-1.375917188919906E-2</v>
      </c>
      <c r="BR768" s="1">
        <f t="shared" si="925"/>
        <v>-4.8346887496525997E-3</v>
      </c>
      <c r="BT768">
        <f t="shared" si="955"/>
        <v>1.4541061893268434E-2</v>
      </c>
      <c r="BU768">
        <f t="shared" si="956"/>
        <v>-0.2506334737300292</v>
      </c>
      <c r="BV768">
        <f t="shared" si="957"/>
        <v>0.86480383756094603</v>
      </c>
      <c r="BX768" s="1">
        <f t="shared" si="958"/>
        <v>89.055370855474408</v>
      </c>
      <c r="BY768" s="1">
        <f t="shared" si="959"/>
        <v>0.9252309720762586</v>
      </c>
      <c r="BZ768" s="1">
        <f t="shared" si="960"/>
        <v>-16.16023746207134</v>
      </c>
      <c r="CB768">
        <f t="shared" si="926"/>
        <v>1.5458938106731565E-2</v>
      </c>
      <c r="CC768">
        <f t="shared" si="927"/>
        <v>-3.9366526269970781E-2</v>
      </c>
      <c r="CD768">
        <f t="shared" si="928"/>
        <v>-0.11480383756094603</v>
      </c>
      <c r="CE768" s="1">
        <f t="shared" si="961"/>
        <v>0.15160039538437908</v>
      </c>
      <c r="CF768" s="1">
        <f t="shared" si="962"/>
        <v>-0.38605374484540894</v>
      </c>
      <c r="CG768" s="1">
        <f t="shared" si="963"/>
        <v>-1.1258410536170513</v>
      </c>
      <c r="CI768" s="1">
        <f t="shared" si="978"/>
        <v>17.34812479033042</v>
      </c>
      <c r="CJ768" s="1">
        <f t="shared" si="979"/>
        <v>20.080847527147466</v>
      </c>
      <c r="CK768" s="1">
        <f t="shared" si="980"/>
        <v>-6.7056701199585733</v>
      </c>
      <c r="CL768" s="1">
        <f t="shared" si="964"/>
        <v>27.370858278598547</v>
      </c>
      <c r="CN768">
        <f t="shared" si="929"/>
        <v>2.9169431266241664E-3</v>
      </c>
      <c r="CO768">
        <f t="shared" si="930"/>
        <v>1.6316392921917468E-2</v>
      </c>
      <c r="CP768">
        <f t="shared" si="931"/>
        <v>-6.7893706720501837E-2</v>
      </c>
      <c r="CQ768">
        <f t="shared" si="932"/>
        <v>-0.10042078783417435</v>
      </c>
      <c r="CS768">
        <f t="shared" si="933"/>
        <v>1.7565861988742302E-2</v>
      </c>
      <c r="CT768">
        <f t="shared" si="934"/>
        <v>-9.1669192119438872E-2</v>
      </c>
      <c r="CU768">
        <f t="shared" si="935"/>
        <v>-7.910008208234677E-2</v>
      </c>
      <c r="CV768" s="1">
        <f t="shared" si="965"/>
        <v>0.17226226047189969</v>
      </c>
      <c r="CW768" s="1">
        <f t="shared" si="966"/>
        <v>-0.89896768289809514</v>
      </c>
      <c r="CX768" s="1">
        <f t="shared" si="967"/>
        <v>-0.77570681995284596</v>
      </c>
      <c r="CZ768" s="1">
        <f t="shared" si="968"/>
        <v>-9.5203498769762724</v>
      </c>
      <c r="DA768" s="1">
        <f t="shared" si="969"/>
        <v>22.878103478466418</v>
      </c>
      <c r="DB768" s="1">
        <f t="shared" si="970"/>
        <v>-15.454110895049727</v>
      </c>
      <c r="DC768" s="1">
        <f t="shared" si="974"/>
        <v>29.204010411379357</v>
      </c>
      <c r="DE768" s="1">
        <f t="shared" si="971"/>
        <v>-114.5173939215252</v>
      </c>
      <c r="DF768" s="1">
        <f t="shared" si="972"/>
        <v>163.71576462734751</v>
      </c>
      <c r="DG768" s="1">
        <f t="shared" si="973"/>
        <v>298.00393900820711</v>
      </c>
    </row>
    <row r="769" spans="4:111" x14ac:dyDescent="0.4">
      <c r="D769" s="2">
        <v>16.46</v>
      </c>
      <c r="E769">
        <f t="shared" si="936"/>
        <v>1.9999999999999574E-2</v>
      </c>
      <c r="G769" s="2">
        <v>0.15</v>
      </c>
      <c r="H769" s="2">
        <v>-0.15</v>
      </c>
      <c r="I769" s="2">
        <v>0.77</v>
      </c>
      <c r="K769" s="2">
        <v>66.59</v>
      </c>
      <c r="L769" s="2">
        <v>-37.01</v>
      </c>
      <c r="M769" s="2">
        <v>-312.56</v>
      </c>
      <c r="N769">
        <f t="shared" si="900"/>
        <v>1.1622147489030241</v>
      </c>
      <c r="O769">
        <f t="shared" si="901"/>
        <v>-0.64594635616310125</v>
      </c>
      <c r="P769">
        <f t="shared" si="902"/>
        <v>-5.4552011100334763</v>
      </c>
      <c r="R769">
        <f t="shared" si="903"/>
        <v>0.7986864215698174</v>
      </c>
      <c r="S769">
        <f t="shared" si="904"/>
        <v>0.18780837629012789</v>
      </c>
      <c r="T769">
        <f t="shared" si="905"/>
        <v>-0.18780837629012789</v>
      </c>
      <c r="U769">
        <f t="shared" si="906"/>
        <v>0.96408299828932331</v>
      </c>
      <c r="W769">
        <f t="shared" si="907"/>
        <v>-0.15872625250359101</v>
      </c>
      <c r="X769">
        <f t="shared" si="908"/>
        <v>-0.31345857116993048</v>
      </c>
      <c r="Y769">
        <f t="shared" si="937"/>
        <v>-9.9279160728377058E-2</v>
      </c>
      <c r="AA769">
        <f t="shared" si="938"/>
        <v>-2.7518343778398121E-2</v>
      </c>
      <c r="AB769">
        <f t="shared" si="939"/>
        <v>-9.6693774993051994E-3</v>
      </c>
      <c r="AC769">
        <f t="shared" si="940"/>
        <v>1.9311950130063684</v>
      </c>
      <c r="AD769">
        <f t="shared" si="941"/>
        <v>-0.51926396527565954</v>
      </c>
      <c r="AE769">
        <f t="shared" si="942"/>
        <v>-1.0385279305513191</v>
      </c>
      <c r="AF769">
        <f t="shared" si="943"/>
        <v>-5.5036687556796242E-2</v>
      </c>
      <c r="AH769">
        <f t="shared" si="944"/>
        <v>0.15839985703228998</v>
      </c>
      <c r="AI769">
        <f t="shared" si="945"/>
        <v>-0.70691902671107743</v>
      </c>
      <c r="AJ769">
        <f t="shared" si="946"/>
        <v>0.30409830037325081</v>
      </c>
      <c r="AK769">
        <f t="shared" si="947"/>
        <v>9.104668399009988E-2</v>
      </c>
      <c r="AM769">
        <f t="shared" si="948"/>
        <v>0.79094266542492186</v>
      </c>
      <c r="AN769">
        <f t="shared" si="949"/>
        <v>0.2002671798558143</v>
      </c>
      <c r="AO769">
        <f t="shared" si="950"/>
        <v>-0.89376772503642343</v>
      </c>
      <c r="AP769">
        <f t="shared" si="951"/>
        <v>0.38447578271666333</v>
      </c>
      <c r="AQ769">
        <f t="shared" si="952"/>
        <v>0.11511161044926871</v>
      </c>
      <c r="AS769">
        <f t="shared" si="909"/>
        <v>-1.6151629210982281</v>
      </c>
      <c r="AT769">
        <f t="shared" si="910"/>
        <v>0.67959324648571617</v>
      </c>
      <c r="AU769">
        <f t="shared" si="911"/>
        <v>0.44847885400301324</v>
      </c>
      <c r="AW769">
        <f t="shared" si="912"/>
        <v>-4.8454887632945812E-4</v>
      </c>
      <c r="AX769">
        <f t="shared" si="913"/>
        <v>2.038779739457105E-4</v>
      </c>
      <c r="AY769">
        <f t="shared" si="914"/>
        <v>1.3454365620090111E-4</v>
      </c>
      <c r="AZ769">
        <f t="shared" si="915"/>
        <v>1.1626992977793535</v>
      </c>
      <c r="BA769">
        <f t="shared" si="916"/>
        <v>-0.64615023413704697</v>
      </c>
      <c r="BB769">
        <f t="shared" si="917"/>
        <v>-5.4553356536896773</v>
      </c>
      <c r="BD769">
        <f t="shared" si="918"/>
        <v>0.13330429092292798</v>
      </c>
      <c r="BE769">
        <f t="shared" si="919"/>
        <v>0.59731825422678575</v>
      </c>
      <c r="BF769">
        <f t="shared" si="920"/>
        <v>-1.0229609779228381</v>
      </c>
      <c r="BG769">
        <f t="shared" si="953"/>
        <v>-2.541949729238087</v>
      </c>
      <c r="BI769">
        <f t="shared" si="921"/>
        <v>0.96809937323416095</v>
      </c>
      <c r="BJ769">
        <f t="shared" si="922"/>
        <v>-0.24695272801876447</v>
      </c>
      <c r="BK769">
        <f t="shared" si="923"/>
        <v>-3.4533661589483046E-2</v>
      </c>
      <c r="BL769">
        <f t="shared" si="924"/>
        <v>-5.5768074854981663E-2</v>
      </c>
      <c r="BN769">
        <f t="shared" si="954"/>
        <v>1.0012515659354011</v>
      </c>
      <c r="BO769" s="1">
        <f t="shared" si="975"/>
        <v>0.96688924758857353</v>
      </c>
      <c r="BP769" s="1">
        <f t="shared" si="976"/>
        <v>-0.2466440367442056</v>
      </c>
      <c r="BQ769" s="1">
        <f t="shared" si="977"/>
        <v>-3.4490494461519867E-2</v>
      </c>
      <c r="BR769" s="1">
        <f t="shared" si="925"/>
        <v>-5.5698364679091762E-2</v>
      </c>
      <c r="BT769">
        <f t="shared" si="955"/>
        <v>4.7086157743358878E-2</v>
      </c>
      <c r="BU769">
        <f t="shared" si="956"/>
        <v>-0.23655640297133351</v>
      </c>
      <c r="BV769">
        <f t="shared" si="957"/>
        <v>0.87595424986064585</v>
      </c>
      <c r="BX769" s="1">
        <f t="shared" si="958"/>
        <v>82.829749022948448</v>
      </c>
      <c r="BY769" s="1">
        <f t="shared" si="959"/>
        <v>2.9707037435431674</v>
      </c>
      <c r="BZ769" s="1">
        <f t="shared" si="960"/>
        <v>-15.091755253795245</v>
      </c>
      <c r="CB769">
        <f t="shared" si="926"/>
        <v>0.10291384225664112</v>
      </c>
      <c r="CC769">
        <f t="shared" si="927"/>
        <v>8.6556402971333518E-2</v>
      </c>
      <c r="CD769">
        <f t="shared" si="928"/>
        <v>-0.10595424986064583</v>
      </c>
      <c r="CE769" s="1">
        <f t="shared" si="961"/>
        <v>1.0092400311660896</v>
      </c>
      <c r="CF769" s="1">
        <f t="shared" si="962"/>
        <v>0.84882834919882777</v>
      </c>
      <c r="CG769" s="1">
        <f t="shared" si="963"/>
        <v>-1.0390562443959024</v>
      </c>
      <c r="CI769" s="1">
        <f t="shared" si="978"/>
        <v>17.359733194595925</v>
      </c>
      <c r="CJ769" s="1">
        <f t="shared" si="979"/>
        <v>20.085475273191001</v>
      </c>
      <c r="CK769" s="1">
        <f t="shared" si="980"/>
        <v>-6.7273190929387026</v>
      </c>
      <c r="CL769" s="1">
        <f t="shared" si="964"/>
        <v>27.386921618096117</v>
      </c>
      <c r="CN769">
        <f t="shared" si="929"/>
        <v>2.2466980180288372E-2</v>
      </c>
      <c r="CO769">
        <f t="shared" si="930"/>
        <v>0.10798175207197373</v>
      </c>
      <c r="CP769">
        <f t="shared" si="931"/>
        <v>5.182533873055524E-2</v>
      </c>
      <c r="CQ769">
        <f t="shared" si="932"/>
        <v>-0.12024509625511301</v>
      </c>
      <c r="CS769">
        <f t="shared" si="933"/>
        <v>0.11698164114192877</v>
      </c>
      <c r="CT769">
        <f t="shared" si="934"/>
        <v>1.5212117082036136E-2</v>
      </c>
      <c r="CU769">
        <f t="shared" si="935"/>
        <v>-0.12407038331735853</v>
      </c>
      <c r="CV769" s="1">
        <f t="shared" si="965"/>
        <v>1.1471980111044957</v>
      </c>
      <c r="CW769" s="1">
        <f t="shared" si="966"/>
        <v>0.14917990798254965</v>
      </c>
      <c r="CX769" s="1">
        <f t="shared" si="967"/>
        <v>-1.2167148245591739</v>
      </c>
      <c r="CZ769" s="1">
        <f t="shared" si="968"/>
        <v>-9.5071552742605085</v>
      </c>
      <c r="DA769" s="1">
        <f t="shared" si="969"/>
        <v>22.870605600717262</v>
      </c>
      <c r="DB769" s="1">
        <f t="shared" si="970"/>
        <v>-15.474035111494846</v>
      </c>
      <c r="DC769" s="1">
        <f t="shared" si="974"/>
        <v>29.204389474601836</v>
      </c>
      <c r="DE769" s="1">
        <f t="shared" si="971"/>
        <v>-114.70766897303756</v>
      </c>
      <c r="DF769" s="1">
        <f t="shared" si="972"/>
        <v>164.17325171813934</v>
      </c>
      <c r="DG769" s="1">
        <f t="shared" si="973"/>
        <v>297.69465754814166</v>
      </c>
    </row>
    <row r="770" spans="4:111" x14ac:dyDescent="0.4">
      <c r="D770" s="2">
        <v>16.48</v>
      </c>
      <c r="E770">
        <f t="shared" si="936"/>
        <v>1.9999999999999574E-2</v>
      </c>
      <c r="G770" s="2">
        <v>0.22</v>
      </c>
      <c r="H770" s="2">
        <v>0.04</v>
      </c>
      <c r="I770" s="2">
        <v>0.92</v>
      </c>
      <c r="K770" s="2">
        <v>70.73</v>
      </c>
      <c r="L770" s="2">
        <v>-31.71</v>
      </c>
      <c r="M770" s="2">
        <v>-308.77999999999997</v>
      </c>
      <c r="N770">
        <f t="shared" ref="N770:N833" si="981">K770*PI()/180</f>
        <v>1.2344713799355893</v>
      </c>
      <c r="O770">
        <f t="shared" ref="O770:O833" si="982">L770*PI()/180</f>
        <v>-0.55344390580740188</v>
      </c>
      <c r="P770">
        <f t="shared" ref="P770:P833" si="983">M770*PI()/180</f>
        <v>-5.3892276643080903</v>
      </c>
      <c r="R770">
        <f t="shared" ref="R770:R833" si="984" xml:space="preserve"> SQRT(G770^2+H770^2+I770^2)</f>
        <v>0.94678403028357005</v>
      </c>
      <c r="S770">
        <f t="shared" ref="S770:S833" si="985">G770/R770</f>
        <v>0.23236555852564189</v>
      </c>
      <c r="T770">
        <f t="shared" ref="T770:T833" si="986">H770/R770</f>
        <v>4.2248283368298528E-2</v>
      </c>
      <c r="U770">
        <f t="shared" ref="U770:U833" si="987">I770/R770</f>
        <v>0.97171051747086612</v>
      </c>
      <c r="W770">
        <f t="shared" si="907"/>
        <v>-0.13819324303892414</v>
      </c>
      <c r="X770">
        <f t="shared" si="908"/>
        <v>-0.51536108931096558</v>
      </c>
      <c r="Y770">
        <f t="shared" si="937"/>
        <v>-9.5756267610220491E-2</v>
      </c>
      <c r="AA770">
        <f t="shared" si="938"/>
        <v>-6.8980988923039735E-2</v>
      </c>
      <c r="AB770">
        <f t="shared" si="939"/>
        <v>-0.11139672935818352</v>
      </c>
      <c r="AC770">
        <f t="shared" si="940"/>
        <v>1.9337784951771471</v>
      </c>
      <c r="AD770">
        <f t="shared" si="941"/>
        <v>-0.49328807348841119</v>
      </c>
      <c r="AE770">
        <f t="shared" si="942"/>
        <v>-0.98657614697682239</v>
      </c>
      <c r="AF770">
        <f t="shared" si="943"/>
        <v>-0.13796197784607947</v>
      </c>
      <c r="AH770">
        <f t="shared" si="944"/>
        <v>0.24468877232978828</v>
      </c>
      <c r="AI770">
        <f t="shared" si="945"/>
        <v>-1.0756707660144504</v>
      </c>
      <c r="AJ770">
        <f t="shared" si="946"/>
        <v>0.3114339372845083</v>
      </c>
      <c r="AK770">
        <f t="shared" si="947"/>
        <v>0.10371919622091208</v>
      </c>
      <c r="AM770">
        <f t="shared" si="948"/>
        <v>1.1509513287361965</v>
      </c>
      <c r="AN770">
        <f t="shared" si="949"/>
        <v>0.21259697627567717</v>
      </c>
      <c r="AO770">
        <f t="shared" si="950"/>
        <v>-0.93459274876166309</v>
      </c>
      <c r="AP770">
        <f t="shared" si="951"/>
        <v>0.27058827728751894</v>
      </c>
      <c r="AQ770">
        <f t="shared" si="952"/>
        <v>9.0116057587596748E-2</v>
      </c>
      <c r="AS770">
        <f t="shared" si="909"/>
        <v>-1.6660648625845793</v>
      </c>
      <c r="AT770">
        <f t="shared" si="910"/>
        <v>0.38935918939949915</v>
      </c>
      <c r="AU770">
        <f t="shared" si="911"/>
        <v>0.39589420412317944</v>
      </c>
      <c r="AW770">
        <f t="shared" si="912"/>
        <v>-4.9981945877536316E-4</v>
      </c>
      <c r="AX770">
        <f t="shared" si="913"/>
        <v>1.1680775681984725E-4</v>
      </c>
      <c r="AY770">
        <f t="shared" si="914"/>
        <v>1.1876826123695129E-4</v>
      </c>
      <c r="AZ770">
        <f t="shared" si="915"/>
        <v>1.2349711993943646</v>
      </c>
      <c r="BA770">
        <f t="shared" si="916"/>
        <v>-0.55356071356422176</v>
      </c>
      <c r="BB770">
        <f t="shared" si="917"/>
        <v>-5.3893464325693277</v>
      </c>
      <c r="BD770">
        <f t="shared" si="918"/>
        <v>-7.3360419135255484E-3</v>
      </c>
      <c r="BE770">
        <f t="shared" si="919"/>
        <v>0.67456458528180074</v>
      </c>
      <c r="BF770">
        <f t="shared" si="920"/>
        <v>-0.96663396880331476</v>
      </c>
      <c r="BG770">
        <f t="shared" si="953"/>
        <v>-2.5158869504458949</v>
      </c>
      <c r="BI770">
        <f t="shared" si="921"/>
        <v>0.96656819722975695</v>
      </c>
      <c r="BJ770">
        <f t="shared" si="922"/>
        <v>-0.23238637898458533</v>
      </c>
      <c r="BK770">
        <f t="shared" si="923"/>
        <v>-5.4045056224961509E-2</v>
      </c>
      <c r="BL770">
        <f t="shared" si="924"/>
        <v>-0.10608999885523042</v>
      </c>
      <c r="BN770">
        <f t="shared" si="954"/>
        <v>1.0012159931768028</v>
      </c>
      <c r="BO770" s="1">
        <f t="shared" si="975"/>
        <v>0.96539428436704222</v>
      </c>
      <c r="BP770" s="1">
        <f t="shared" si="976"/>
        <v>-0.23210414193168874</v>
      </c>
      <c r="BQ770" s="1">
        <f t="shared" si="977"/>
        <v>-5.3979417621446042E-2</v>
      </c>
      <c r="BR770" s="1">
        <f t="shared" si="925"/>
        <v>-0.10596115081882855</v>
      </c>
      <c r="BT770">
        <f t="shared" si="955"/>
        <v>7.6705443234104068E-2</v>
      </c>
      <c r="BU770">
        <f t="shared" si="956"/>
        <v>-0.21835229078707047</v>
      </c>
      <c r="BV770">
        <f t="shared" si="957"/>
        <v>0.88642777954280805</v>
      </c>
      <c r="BX770" s="1">
        <f t="shared" si="958"/>
        <v>76.703231853625866</v>
      </c>
      <c r="BY770" s="1">
        <f t="shared" si="959"/>
        <v>4.802804121050344</v>
      </c>
      <c r="BZ770" s="1">
        <f t="shared" si="960"/>
        <v>-13.788526787141095</v>
      </c>
      <c r="CB770">
        <f t="shared" si="926"/>
        <v>0.14329455676589592</v>
      </c>
      <c r="CC770">
        <f t="shared" si="927"/>
        <v>0.25835229078707045</v>
      </c>
      <c r="CD770">
        <f t="shared" si="928"/>
        <v>3.3572220457191992E-2</v>
      </c>
      <c r="CE770" s="1">
        <f t="shared" si="961"/>
        <v>1.4052395651082732</v>
      </c>
      <c r="CF770" s="1">
        <f t="shared" si="962"/>
        <v>2.5335704924470241</v>
      </c>
      <c r="CG770" s="1">
        <f t="shared" si="963"/>
        <v>0.32923101574652186</v>
      </c>
      <c r="CI770" s="1">
        <f t="shared" si="978"/>
        <v>17.38387799055867</v>
      </c>
      <c r="CJ770" s="1">
        <f t="shared" si="979"/>
        <v>20.119299261607459</v>
      </c>
      <c r="CK770" s="1">
        <f t="shared" si="980"/>
        <v>-6.7344173452251965</v>
      </c>
      <c r="CL770" s="1">
        <f t="shared" si="964"/>
        <v>27.428776745389477</v>
      </c>
      <c r="CN770">
        <f t="shared" si="929"/>
        <v>5.0762317454669963E-2</v>
      </c>
      <c r="CO770">
        <f t="shared" si="930"/>
        <v>0.1638988432226452</v>
      </c>
      <c r="CP770">
        <f t="shared" si="931"/>
        <v>0.2420204201599396</v>
      </c>
      <c r="CQ770">
        <f t="shared" si="932"/>
        <v>-1.9819250303789379E-2</v>
      </c>
      <c r="CS770">
        <f t="shared" si="933"/>
        <v>0.19672374442768761</v>
      </c>
      <c r="CT770">
        <f t="shared" si="934"/>
        <v>0.21441821052459717</v>
      </c>
      <c r="CU770">
        <f t="shared" si="935"/>
        <v>-6.1081335233172981E-2</v>
      </c>
      <c r="CV770" s="1">
        <f t="shared" si="965"/>
        <v>1.9292009082917827</v>
      </c>
      <c r="CW770" s="1">
        <f t="shared" si="966"/>
        <v>2.1027243442410408</v>
      </c>
      <c r="CX770" s="1">
        <f t="shared" si="967"/>
        <v>-0.59900327616439575</v>
      </c>
      <c r="CZ770" s="1">
        <f t="shared" si="968"/>
        <v>-9.4763912850665459</v>
      </c>
      <c r="DA770" s="1">
        <f t="shared" si="969"/>
        <v>22.893124643239496</v>
      </c>
      <c r="DB770" s="1">
        <f t="shared" si="970"/>
        <v>-15.492192292502081</v>
      </c>
      <c r="DC770" s="1">
        <f t="shared" si="974"/>
        <v>29.221655835124157</v>
      </c>
      <c r="DE770" s="1">
        <f t="shared" si="971"/>
        <v>-114.89750443863082</v>
      </c>
      <c r="DF770" s="1">
        <f t="shared" si="972"/>
        <v>164.63088902057891</v>
      </c>
      <c r="DG770" s="1">
        <f t="shared" si="973"/>
        <v>297.3849952741017</v>
      </c>
    </row>
    <row r="771" spans="4:111" x14ac:dyDescent="0.4">
      <c r="D771" s="2">
        <v>16.5</v>
      </c>
      <c r="E771">
        <f t="shared" si="936"/>
        <v>1.9999999999999574E-2</v>
      </c>
      <c r="G771" s="2">
        <v>0.36</v>
      </c>
      <c r="H771" s="2">
        <v>0</v>
      </c>
      <c r="I771" s="2">
        <v>0.85</v>
      </c>
      <c r="K771" s="2">
        <v>70</v>
      </c>
      <c r="L771" s="2">
        <v>-21.65</v>
      </c>
      <c r="M771" s="2">
        <v>-309.08999999999997</v>
      </c>
      <c r="N771">
        <f t="shared" si="981"/>
        <v>1.2217304763960306</v>
      </c>
      <c r="O771">
        <f t="shared" si="982"/>
        <v>-0.37786378305677232</v>
      </c>
      <c r="P771">
        <f t="shared" si="983"/>
        <v>-5.3946381849892724</v>
      </c>
      <c r="R771">
        <f t="shared" si="984"/>
        <v>0.9230926280715277</v>
      </c>
      <c r="S771">
        <f t="shared" si="985"/>
        <v>0.38999336475266994</v>
      </c>
      <c r="T771">
        <f t="shared" si="986"/>
        <v>0</v>
      </c>
      <c r="U771">
        <f t="shared" si="987"/>
        <v>0.92081766677713739</v>
      </c>
      <c r="W771">
        <f t="shared" ref="W771:W834" si="988">2*BP770*BR770-2*BO770*BQ770-S771</f>
        <v>-0.2365824782844618</v>
      </c>
      <c r="X771">
        <f t="shared" ref="X771:X834" si="989">2*BO770*BP770+2*BQ770*BR770-T771</f>
        <v>-0.43670458157414094</v>
      </c>
      <c r="Y771">
        <f t="shared" si="937"/>
        <v>-3.4389887234329342E-2</v>
      </c>
      <c r="AA771">
        <f t="shared" si="938"/>
        <v>-0.10795883524289208</v>
      </c>
      <c r="AB771">
        <f t="shared" si="939"/>
        <v>-0.2119223016376571</v>
      </c>
      <c r="AC771">
        <f t="shared" si="940"/>
        <v>1.9307885687340844</v>
      </c>
      <c r="AD771">
        <f t="shared" si="941"/>
        <v>-0.46420828386337748</v>
      </c>
      <c r="AE771">
        <f t="shared" si="942"/>
        <v>-0.92841656772675496</v>
      </c>
      <c r="AF771">
        <f t="shared" si="943"/>
        <v>-0.21591767048578417</v>
      </c>
      <c r="AH771">
        <f t="shared" si="944"/>
        <v>0.177180715573339</v>
      </c>
      <c r="AI771">
        <f t="shared" si="945"/>
        <v>-0.8249752517625748</v>
      </c>
      <c r="AJ771">
        <f t="shared" si="946"/>
        <v>0.54191280035741529</v>
      </c>
      <c r="AK771">
        <f t="shared" si="947"/>
        <v>0.1569696642085536</v>
      </c>
      <c r="AM771">
        <f t="shared" si="948"/>
        <v>1.0150301131812622</v>
      </c>
      <c r="AN771">
        <f t="shared" si="949"/>
        <v>0.17455710256519097</v>
      </c>
      <c r="AO771">
        <f t="shared" si="950"/>
        <v>-0.81275938619887256</v>
      </c>
      <c r="AP771">
        <f t="shared" si="951"/>
        <v>0.53388839731953985</v>
      </c>
      <c r="AQ771">
        <f t="shared" si="952"/>
        <v>0.15464532743426326</v>
      </c>
      <c r="AS771">
        <f t="shared" ref="AS771:AS834" si="990">2*BO770*AO771-2*BP770*AN771-2*BQ770*AQ771-2*BR770*AP771</f>
        <v>-1.3583974915830077</v>
      </c>
      <c r="AT771">
        <f t="shared" ref="AT771:AT834" si="991">2*BO770*AP771+2*BP770*AQ771-2*BQ770*AN771-2*BR770*AO771</f>
        <v>0.80564111414401685</v>
      </c>
      <c r="AU771">
        <f t="shared" ref="AU771:AU834" si="992">2*BO770*AQ771-2*BP770*AP771+2*BQ770*AO771-2*BR770*AN771</f>
        <v>0.6711599467220617</v>
      </c>
      <c r="AW771">
        <f t="shared" ref="AW771:AW834" si="993">AS771*E771*$A$2</f>
        <v>-4.0751924747489362E-4</v>
      </c>
      <c r="AX771">
        <f t="shared" ref="AX771:AX834" si="994">AT771*E771*$A$2</f>
        <v>2.4169233424319988E-4</v>
      </c>
      <c r="AY771">
        <f t="shared" ref="AY771:AY834" si="995">AU771*E771*$A$2</f>
        <v>2.013479840166142E-4</v>
      </c>
      <c r="AZ771">
        <f t="shared" ref="AZ771:AZ834" si="996">N771-AW771</f>
        <v>1.2221379956435054</v>
      </c>
      <c r="BA771">
        <f t="shared" ref="BA771:BA834" si="997">O771-AX771</f>
        <v>-0.37810547539101552</v>
      </c>
      <c r="BB771">
        <f t="shared" ref="BB771:BB834" si="998">P771-AY771</f>
        <v>-5.3948395329732888</v>
      </c>
      <c r="BD771">
        <f t="shared" ref="BD771:BD834" si="999">-0.5*BP770*AZ771-0.5*BQ770*BA771-0.5*BR770*BB771</f>
        <v>-0.15419501397844926</v>
      </c>
      <c r="BE771">
        <f t="shared" ref="BE771:BE834" si="1000">0.5*BO770*AZ771+0.5*BQ770*BB771-0.5*BR770*BA771</f>
        <v>0.71549542027487656</v>
      </c>
      <c r="BF771">
        <f t="shared" ref="BF771:BF834" si="1001">0.5*BO770*BA771-0.5*BP770*BB771+0.5*BR770*AZ771</f>
        <v>-0.8733423069840448</v>
      </c>
      <c r="BG771">
        <f t="shared" si="953"/>
        <v>-2.5272085530132968</v>
      </c>
      <c r="BI771">
        <f t="shared" ref="BI771:BI834" si="1002">BO770+(BD771-($A$5*AN771))*E771</f>
        <v>0.96216724726336988</v>
      </c>
      <c r="BJ771">
        <f t="shared" ref="BJ771:BJ834" si="1003">BP770+(BE771-($A$5*AO771))*E771</f>
        <v>-0.21712777082950846</v>
      </c>
      <c r="BK771">
        <f t="shared" ref="BK771:BK834" si="1004">BQ770+(BF771-($A$5*AP771))*E771</f>
        <v>-7.1884052246928579E-2</v>
      </c>
      <c r="BL771">
        <f t="shared" ref="BL771:BL834" si="1005">BR770+(BG771-($A$5*AQ771))*E771</f>
        <v>-0.1566321310475895</v>
      </c>
      <c r="BN771">
        <f t="shared" si="954"/>
        <v>1.0013047598087761</v>
      </c>
      <c r="BO771" s="1">
        <f t="shared" si="975"/>
        <v>0.96091348596716897</v>
      </c>
      <c r="BP771" s="1">
        <f t="shared" si="976"/>
        <v>-0.21684484039701796</v>
      </c>
      <c r="BQ771" s="1">
        <f t="shared" si="977"/>
        <v>-7.1790383040480715E-2</v>
      </c>
      <c r="BR771" s="1">
        <f t="shared" ref="BR771:BR834" si="1006">BL771/BN771</f>
        <v>-0.15642803004102596</v>
      </c>
      <c r="BT771">
        <f t="shared" si="955"/>
        <v>0.10290495843421285</v>
      </c>
      <c r="BU771">
        <f t="shared" si="956"/>
        <v>-0.19713910330497983</v>
      </c>
      <c r="BV771">
        <f t="shared" si="957"/>
        <v>0.89564891219218556</v>
      </c>
      <c r="BX771" s="1">
        <f t="shared" si="958"/>
        <v>70.574483654630683</v>
      </c>
      <c r="BY771" s="1">
        <f t="shared" si="959"/>
        <v>6.4022848930780647</v>
      </c>
      <c r="BZ771" s="1">
        <f t="shared" si="960"/>
        <v>-12.334658576345793</v>
      </c>
      <c r="CB771">
        <f t="shared" ref="CB771:CB834" si="1007">G771-BT771</f>
        <v>0.25709504156578711</v>
      </c>
      <c r="CC771">
        <f t="shared" ref="CC771:CC834" si="1008">H771-BU771</f>
        <v>0.19713910330497983</v>
      </c>
      <c r="CD771">
        <f t="shared" ref="CD771:CD834" si="1009">I771-BV771</f>
        <v>-4.5648912192185587E-2</v>
      </c>
      <c r="CE771" s="1">
        <f t="shared" si="961"/>
        <v>2.5212410893711259</v>
      </c>
      <c r="CF771" s="1">
        <f t="shared" si="962"/>
        <v>1.9332741874257804</v>
      </c>
      <c r="CG771" s="1">
        <f t="shared" si="963"/>
        <v>-0.44766290474949677</v>
      </c>
      <c r="CI771" s="1">
        <f t="shared" si="978"/>
        <v>17.423142797103463</v>
      </c>
      <c r="CJ771" s="1">
        <f t="shared" si="979"/>
        <v>20.163967708406187</v>
      </c>
      <c r="CK771" s="1">
        <f t="shared" si="980"/>
        <v>-6.7356016641152259</v>
      </c>
      <c r="CL771" s="1">
        <f t="shared" si="964"/>
        <v>27.486720947605544</v>
      </c>
      <c r="CN771">
        <f t="shared" ref="CN771:CN834" si="1010">BO771*0-BP771*CB771-BQ771*CC771-BR771*CD771</f>
        <v>6.2761655585979848E-2</v>
      </c>
      <c r="CO771">
        <f t="shared" ref="CO771:CO834" si="1011">BO771*CB771+BP771*0+BQ771*CD771-BR771*CC771</f>
        <v>0.28116132708156527</v>
      </c>
      <c r="CP771">
        <f t="shared" ref="CP771:CP834" si="1012">BO771*CC771-BP771*CD771+BQ771*0+BR771*CB771</f>
        <v>0.13931802101316629</v>
      </c>
      <c r="CQ771">
        <f t="shared" ref="CQ771:CQ834" si="1013">BO771*CD771+BP771*CC771-BQ771*CB771+BR771*0</f>
        <v>-6.8156301225565666E-2</v>
      </c>
      <c r="CS771">
        <f t="shared" ref="CS771:CS834" si="1014">-CN771*BP771+CO771*BO771-CP771*BR771+CQ771*BQ771</f>
        <v>0.3104674626616063</v>
      </c>
      <c r="CT771">
        <f t="shared" ref="CT771:CT834" si="1015">-CN771*BQ771+CO771*BR771+CP771*BO771-CQ771*BP771</f>
        <v>7.9617393744182446E-2</v>
      </c>
      <c r="CU771">
        <f t="shared" ref="CU771:CU834" si="1016">-CN771*BR771-CO771*BQ771+CP771*BP771+CQ771*BO771</f>
        <v>-6.5700341519531538E-2</v>
      </c>
      <c r="CV771" s="1">
        <f t="shared" si="965"/>
        <v>3.0446457427104412</v>
      </c>
      <c r="CW771" s="1">
        <f t="shared" si="966"/>
        <v>0.78077991436138672</v>
      </c>
      <c r="CX771" s="1">
        <f t="shared" si="967"/>
        <v>-0.64430025416251391</v>
      </c>
      <c r="CZ771" s="1">
        <f t="shared" si="968"/>
        <v>-9.4266528185565246</v>
      </c>
      <c r="DA771" s="1">
        <f t="shared" si="969"/>
        <v>22.92195968582552</v>
      </c>
      <c r="DB771" s="1">
        <f t="shared" si="970"/>
        <v>-15.50462532780535</v>
      </c>
      <c r="DC771" s="1">
        <f t="shared" si="974"/>
        <v>29.234763993503236</v>
      </c>
      <c r="DE771" s="1">
        <f t="shared" si="971"/>
        <v>-115.08653487966704</v>
      </c>
      <c r="DF771" s="1">
        <f t="shared" si="972"/>
        <v>165.08903986386954</v>
      </c>
      <c r="DG771" s="1">
        <f t="shared" si="973"/>
        <v>297.07502709789861</v>
      </c>
    </row>
    <row r="772" spans="4:111" x14ac:dyDescent="0.4">
      <c r="D772" s="2">
        <v>16.53</v>
      </c>
      <c r="E772">
        <f t="shared" ref="E772:E835" si="1017">D772-D771</f>
        <v>3.0000000000001137E-2</v>
      </c>
      <c r="G772" s="2">
        <v>0.31</v>
      </c>
      <c r="H772" s="2">
        <v>0.12</v>
      </c>
      <c r="I772" s="2">
        <v>0.78</v>
      </c>
      <c r="K772" s="2">
        <v>72.8</v>
      </c>
      <c r="L772" s="2">
        <v>-12.01</v>
      </c>
      <c r="M772" s="2">
        <v>-310.98</v>
      </c>
      <c r="N772">
        <f t="shared" si="981"/>
        <v>1.2705996954518719</v>
      </c>
      <c r="O772">
        <f t="shared" si="982"/>
        <v>-0.20961404316451898</v>
      </c>
      <c r="P772">
        <f t="shared" si="983"/>
        <v>-5.4276249078519658</v>
      </c>
      <c r="R772">
        <f t="shared" si="984"/>
        <v>0.84787970844925875</v>
      </c>
      <c r="S772">
        <f t="shared" si="985"/>
        <v>0.36561790182121323</v>
      </c>
      <c r="T772">
        <f t="shared" si="986"/>
        <v>0.14152951038240513</v>
      </c>
      <c r="U772">
        <f t="shared" si="987"/>
        <v>0.91994181748563342</v>
      </c>
      <c r="W772">
        <f t="shared" si="988"/>
        <v>-0.15980798495278753</v>
      </c>
      <c r="X772">
        <f t="shared" si="989"/>
        <v>-0.53580771699236474</v>
      </c>
      <c r="Y772">
        <f t="shared" ref="Y772:Y835" si="1018">1-2*BP771*BP771-2*BQ771*BQ771-U772</f>
        <v>-2.4292905293447631E-2</v>
      </c>
      <c r="AA772">
        <f t="shared" ref="AA772:AA835" si="1019">2*BQ771</f>
        <v>-0.14358076608096143</v>
      </c>
      <c r="AB772">
        <f t="shared" ref="AB772:AB835" si="1020">2*BR771</f>
        <v>-0.31285606008205191</v>
      </c>
      <c r="AC772">
        <f t="shared" ref="AC772:AC835" si="1021">2*BO771</f>
        <v>1.9218269719343379</v>
      </c>
      <c r="AD772">
        <f t="shared" ref="AD772:AD835" si="1022">2*BP771</f>
        <v>-0.43368968079403591</v>
      </c>
      <c r="AE772">
        <f t="shared" ref="AE772:AE835" si="1023">2*AD772</f>
        <v>-0.86737936158807183</v>
      </c>
      <c r="AF772">
        <f t="shared" ref="AF772:AF835" si="1024">2*AA772</f>
        <v>-0.28716153216192286</v>
      </c>
      <c r="AH772">
        <f t="shared" ref="AH772:AH835" si="1025">AD772*X772-AA772*W772</f>
        <v>0.20942892484402378</v>
      </c>
      <c r="AI772">
        <f t="shared" ref="AI772:AI835" si="1026">AB772*W772+AC772*X772-AE772*Y772</f>
        <v>-1.0008039904290562</v>
      </c>
      <c r="AJ772">
        <f t="shared" ref="AJ772:AJ835" si="1027">AB772*X772-AF772*Y772-AC772*W772</f>
        <v>0.46777799920780327</v>
      </c>
      <c r="AK772">
        <f t="shared" ref="AK772:AK835" si="1028">AD772*W772+AA772*X772</f>
        <v>0.14623875646036721</v>
      </c>
      <c r="AM772">
        <f t="shared" ref="AM772:AM835" si="1029">SQRT(AH772^2+AI772^2+AJ772^2+AK772^2)</f>
        <v>1.1338743899806434</v>
      </c>
      <c r="AN772">
        <f t="shared" ref="AN772:AN835" si="1030">AH772/AM772</f>
        <v>0.18470205050455279</v>
      </c>
      <c r="AO772">
        <f t="shared" ref="AO772:AO835" si="1031">AI772/AM772</f>
        <v>-0.88264096911664192</v>
      </c>
      <c r="AP772">
        <f t="shared" ref="AP772:AP835" si="1032">AJ772/AM772</f>
        <v>0.41254834163402243</v>
      </c>
      <c r="AQ772">
        <f t="shared" ref="AQ772:AQ835" si="1033">AK772/AM772</f>
        <v>0.12897262496850614</v>
      </c>
      <c r="AS772">
        <f t="shared" si="990"/>
        <v>-1.4685936106038471</v>
      </c>
      <c r="AT772">
        <f t="shared" si="991"/>
        <v>0.48729251946861718</v>
      </c>
      <c r="AU772">
        <f t="shared" si="992"/>
        <v>0.61129645023115553</v>
      </c>
      <c r="AW772">
        <f t="shared" si="993"/>
        <v>-6.6086712477175628E-4</v>
      </c>
      <c r="AX772">
        <f t="shared" si="994"/>
        <v>2.1928163376088602E-4</v>
      </c>
      <c r="AY772">
        <f t="shared" si="995"/>
        <v>2.7508340260403038E-4</v>
      </c>
      <c r="AZ772">
        <f t="shared" si="996"/>
        <v>1.2712605625766435</v>
      </c>
      <c r="BA772">
        <f t="shared" si="997"/>
        <v>-0.20983332479827987</v>
      </c>
      <c r="BB772">
        <f t="shared" si="998"/>
        <v>-5.42789999125457</v>
      </c>
      <c r="BD772">
        <f t="shared" si="999"/>
        <v>-0.29423671192931244</v>
      </c>
      <c r="BE772">
        <f t="shared" si="1000"/>
        <v>0.78920931230027025</v>
      </c>
      <c r="BF772">
        <f t="shared" si="1001"/>
        <v>-0.78875228218563975</v>
      </c>
      <c r="BG772">
        <f t="shared" ref="BG772:BG835" si="1034">0.5*BO771*BB772+0.5*BP771*BA772-0.5*BQ771*AZ772</f>
        <v>-2.5394883727600508</v>
      </c>
      <c r="BI772">
        <f t="shared" si="1002"/>
        <v>0.9518592010871687</v>
      </c>
      <c r="BJ772">
        <f t="shared" si="1003"/>
        <v>-0.19208291263599545</v>
      </c>
      <c r="BK772">
        <f t="shared" si="1004"/>
        <v>-9.5960385966260678E-2</v>
      </c>
      <c r="BL772">
        <f t="shared" si="1005"/>
        <v>-0.23277131755254166</v>
      </c>
      <c r="BN772">
        <f t="shared" ref="BN772:BN835" si="1035">SQRT(BI772^2+BJ772^2+BK772^2+BL772^2)</f>
        <v>1.0031563517074347</v>
      </c>
      <c r="BO772" s="1">
        <f t="shared" si="975"/>
        <v>0.94886425178592049</v>
      </c>
      <c r="BP772" s="1">
        <f t="shared" si="976"/>
        <v>-0.19147853902241496</v>
      </c>
      <c r="BQ772" s="1">
        <f t="shared" si="977"/>
        <v>-9.5658454240886898E-2</v>
      </c>
      <c r="BR772" s="1">
        <f t="shared" si="1006"/>
        <v>-0.23203892110771204</v>
      </c>
      <c r="BT772">
        <f t="shared" ref="BT772:BT835" si="1036">BP772*BR772-BO772*BQ772</f>
        <v>0.13519736122031897</v>
      </c>
      <c r="BU772">
        <f t="shared" ref="BU772:BU835" si="1037">BO772*BP772+BQ772*BR772</f>
        <v>-0.15949065614567812</v>
      </c>
      <c r="BV772">
        <f t="shared" ref="BV772:BV835" si="1038">BO772*BO772-BP772*BP772-BQ772*BQ772+BR772*BR772</f>
        <v>0.90837085845217147</v>
      </c>
      <c r="BX772" s="1">
        <f t="shared" ref="BX772:BX835" si="1039">ATAN2(2*BP772*BQ772-2*BO772*BR772,2*BO772*BO772+2*BP772*BP772-1)*180/PI()</f>
        <v>61.377183241475855</v>
      </c>
      <c r="BY772" s="1">
        <f t="shared" ref="BY772:BY835" si="1040">ATAN(BT772/SQRT(BU772*BU772+BV772*BV772))*180/PI()</f>
        <v>8.339735108630153</v>
      </c>
      <c r="BZ772" s="1">
        <f t="shared" ref="BZ772:BZ835" si="1041">ATAN(BU772/SQRT(BT772*BT772+BV772*BV772))*180/PI()</f>
        <v>-9.8520571427143295</v>
      </c>
      <c r="CB772">
        <f t="shared" si="1007"/>
        <v>0.17480263877968102</v>
      </c>
      <c r="CC772">
        <f t="shared" si="1008"/>
        <v>0.27949065614567814</v>
      </c>
      <c r="CD772">
        <f t="shared" si="1009"/>
        <v>-0.12837085845217144</v>
      </c>
      <c r="CE772" s="1">
        <f t="shared" ref="CE772:CE835" si="1042">CB772*9.80665</f>
        <v>1.7142282975887588</v>
      </c>
      <c r="CF772" s="1">
        <f t="shared" ref="CF772:CF835" si="1043">CC772*9.80665</f>
        <v>2.7408670430910145</v>
      </c>
      <c r="CG772" s="1">
        <f t="shared" ref="CG772:CG835" si="1044">CD772*9.80665</f>
        <v>-1.258888079039987</v>
      </c>
      <c r="CI772" s="1">
        <f t="shared" si="978"/>
        <v>17.486674837907863</v>
      </c>
      <c r="CJ772" s="1">
        <f t="shared" si="979"/>
        <v>20.23407982686394</v>
      </c>
      <c r="CK772" s="1">
        <f t="shared" si="980"/>
        <v>-6.7611999288720694</v>
      </c>
      <c r="CL772" s="1">
        <f t="shared" ref="CL772:CL835" si="1045">SQRT(CI772^2+CJ772^2+CK772^2)</f>
        <v>27.584698798515127</v>
      </c>
      <c r="CN772">
        <f t="shared" si="1010"/>
        <v>3.0419562535550389E-2</v>
      </c>
      <c r="CO772">
        <f t="shared" si="1011"/>
        <v>0.24299644325672665</v>
      </c>
      <c r="CP772">
        <f t="shared" si="1012"/>
        <v>0.20005741218613152</v>
      </c>
      <c r="CQ772">
        <f t="shared" si="1013"/>
        <v>-0.15860163084263418</v>
      </c>
      <c r="CS772">
        <f t="shared" si="1014"/>
        <v>0.29798802463920299</v>
      </c>
      <c r="CT772">
        <f t="shared" si="1015"/>
        <v>0.10598377397243369</v>
      </c>
      <c r="CU772">
        <f t="shared" si="1016"/>
        <v>-0.15849493216823884</v>
      </c>
      <c r="CV772" s="1">
        <f t="shared" ref="CV772:CV835" si="1046">CS772*9.80665</f>
        <v>2.9222642618280399</v>
      </c>
      <c r="CW772" s="1">
        <f t="shared" ref="CW772:CW835" si="1047">CT772*9.80665</f>
        <v>1.0393457770267669</v>
      </c>
      <c r="CX772" s="1">
        <f t="shared" ref="CX772:CX835" si="1048">CU772*9.80665</f>
        <v>-1.5543043265476593</v>
      </c>
      <c r="CZ772" s="1">
        <f t="shared" ref="CZ772:CZ835" si="1049">CZ771+((CV772+CV771)*E772)/2</f>
        <v>-9.3371491684884447</v>
      </c>
      <c r="DA772" s="1">
        <f t="shared" ref="DA772:DA835" si="1050">DA771+((CW772+CW771)*E772)/2</f>
        <v>22.949261571196342</v>
      </c>
      <c r="DB772" s="1">
        <f t="shared" ref="DB772:DB835" si="1051">DB771+((CX772+CX771)*E772)/2</f>
        <v>-15.537604396516004</v>
      </c>
      <c r="DC772" s="1">
        <f t="shared" si="974"/>
        <v>29.244967287388562</v>
      </c>
      <c r="DE772" s="1">
        <f t="shared" ref="DE772:DE835" si="1052">DE771+((CZ772+CZ771)*E772)/2</f>
        <v>-115.36799190947272</v>
      </c>
      <c r="DF772" s="1">
        <f t="shared" ref="DF772:DF835" si="1053">DF771+((DA772+DA771)*E772)/2</f>
        <v>165.7771081827249</v>
      </c>
      <c r="DG772" s="1">
        <f t="shared" ref="DG772:DG835" si="1054">DG771+((DB772+DB771)*E772)/2</f>
        <v>296.60939365203376</v>
      </c>
    </row>
    <row r="773" spans="4:111" x14ac:dyDescent="0.4">
      <c r="D773" s="2">
        <v>16.55</v>
      </c>
      <c r="E773">
        <f t="shared" si="1017"/>
        <v>1.9999999999999574E-2</v>
      </c>
      <c r="G773" s="2">
        <v>0.3</v>
      </c>
      <c r="H773" s="2">
        <v>0.17</v>
      </c>
      <c r="I773" s="2">
        <v>0.82</v>
      </c>
      <c r="K773" s="2">
        <v>69.760000000000005</v>
      </c>
      <c r="L773" s="2">
        <v>-2.99</v>
      </c>
      <c r="M773" s="2">
        <v>-317.74</v>
      </c>
      <c r="N773">
        <f t="shared" si="981"/>
        <v>1.2175416861912443</v>
      </c>
      <c r="O773">
        <f t="shared" si="982"/>
        <v>-5.2185344634630454E-2</v>
      </c>
      <c r="P773">
        <f t="shared" si="983"/>
        <v>-5.5456091652867823</v>
      </c>
      <c r="R773">
        <f t="shared" si="984"/>
        <v>0.88955044826024332</v>
      </c>
      <c r="S773">
        <f t="shared" si="985"/>
        <v>0.33724900098328453</v>
      </c>
      <c r="T773">
        <f t="shared" si="986"/>
        <v>0.19110776722386125</v>
      </c>
      <c r="U773">
        <f t="shared" si="987"/>
        <v>0.92181393602097772</v>
      </c>
      <c r="W773">
        <f t="shared" si="988"/>
        <v>-6.6854278542646584E-2</v>
      </c>
      <c r="X773">
        <f t="shared" si="989"/>
        <v>-0.51008907951521754</v>
      </c>
      <c r="Y773">
        <f t="shared" si="1018"/>
        <v>-1.3443077568806472E-2</v>
      </c>
      <c r="AA773">
        <f t="shared" si="1019"/>
        <v>-0.1913169084817738</v>
      </c>
      <c r="AB773">
        <f t="shared" si="1020"/>
        <v>-0.46407784221542409</v>
      </c>
      <c r="AC773">
        <f t="shared" si="1021"/>
        <v>1.897728503571841</v>
      </c>
      <c r="AD773">
        <f t="shared" si="1022"/>
        <v>-0.38295707804482992</v>
      </c>
      <c r="AE773">
        <f t="shared" si="1023"/>
        <v>-0.76591415608965985</v>
      </c>
      <c r="AF773">
        <f t="shared" si="1024"/>
        <v>-0.38263381696354759</v>
      </c>
      <c r="AH773">
        <f t="shared" si="1025"/>
        <v>0.18255186954416608</v>
      </c>
      <c r="AI773">
        <f t="shared" si="1026"/>
        <v>-0.94728123963917144</v>
      </c>
      <c r="AJ773">
        <f t="shared" si="1027"/>
        <v>0.35844853325329629</v>
      </c>
      <c r="AK773">
        <f t="shared" si="1028"/>
        <v>0.12319098490865221</v>
      </c>
      <c r="AM773">
        <f t="shared" si="1029"/>
        <v>1.0364980954158087</v>
      </c>
      <c r="AN773">
        <f t="shared" si="1030"/>
        <v>0.17612369029094291</v>
      </c>
      <c r="AO773">
        <f t="shared" si="1031"/>
        <v>-0.9139247277238397</v>
      </c>
      <c r="AP773">
        <f t="shared" si="1032"/>
        <v>0.34582652379066708</v>
      </c>
      <c r="AQ773">
        <f t="shared" si="1033"/>
        <v>0.1188530740707556</v>
      </c>
      <c r="AS773">
        <f t="shared" si="990"/>
        <v>-1.4837041624759664</v>
      </c>
      <c r="AT773">
        <f t="shared" si="991"/>
        <v>0.22033244987339817</v>
      </c>
      <c r="AU773">
        <f t="shared" si="992"/>
        <v>0.61457193710889313</v>
      </c>
      <c r="AW773">
        <f t="shared" si="993"/>
        <v>-4.4511124874278038E-4</v>
      </c>
      <c r="AX773">
        <f t="shared" si="994"/>
        <v>6.6099734962018035E-5</v>
      </c>
      <c r="AY773">
        <f t="shared" si="995"/>
        <v>1.84371581132664E-4</v>
      </c>
      <c r="AZ773">
        <f t="shared" si="996"/>
        <v>1.2179867974399869</v>
      </c>
      <c r="BA773">
        <f t="shared" si="997"/>
        <v>-5.2251444369592469E-2</v>
      </c>
      <c r="BB773">
        <f t="shared" si="998"/>
        <v>-5.5457935368679152</v>
      </c>
      <c r="BD773">
        <f t="shared" si="999"/>
        <v>-0.52930995442940176</v>
      </c>
      <c r="BE773">
        <f t="shared" si="1000"/>
        <v>0.83704089986803432</v>
      </c>
      <c r="BF773">
        <f t="shared" si="1001"/>
        <v>-0.69705015711365936</v>
      </c>
      <c r="BG773">
        <f t="shared" si="1034"/>
        <v>-2.5678447351803753</v>
      </c>
      <c r="BI773">
        <f t="shared" si="1002"/>
        <v>0.93813363127129412</v>
      </c>
      <c r="BJ773">
        <f t="shared" si="1003"/>
        <v>-0.17398830274832111</v>
      </c>
      <c r="BK773">
        <f t="shared" si="1004"/>
        <v>-0.10988303513266813</v>
      </c>
      <c r="BL773">
        <f t="shared" si="1005"/>
        <v>-0.28349327533205648</v>
      </c>
      <c r="BN773">
        <f t="shared" si="1035"/>
        <v>1.0014036939136834</v>
      </c>
      <c r="BO773" s="1">
        <f t="shared" si="975"/>
        <v>0.93681862466962007</v>
      </c>
      <c r="BP773" s="1">
        <f t="shared" si="976"/>
        <v>-0.17374441876516397</v>
      </c>
      <c r="BQ773" s="1">
        <f t="shared" si="977"/>
        <v>-0.10972900919031317</v>
      </c>
      <c r="BR773" s="1">
        <f t="shared" si="1006"/>
        <v>-0.28309589534676943</v>
      </c>
      <c r="BT773">
        <f t="shared" si="1036"/>
        <v>0.15198251126785745</v>
      </c>
      <c r="BU773">
        <f t="shared" si="1037"/>
        <v>-0.13170317532935785</v>
      </c>
      <c r="BV773">
        <f t="shared" si="1038"/>
        <v>0.91554484298013505</v>
      </c>
      <c r="BX773" s="1">
        <f t="shared" si="1039"/>
        <v>55.121008933965257</v>
      </c>
      <c r="BY773" s="1">
        <f t="shared" si="1040"/>
        <v>9.3309437698665629</v>
      </c>
      <c r="BZ773" s="1">
        <f t="shared" si="1041"/>
        <v>-8.0769265306815736</v>
      </c>
      <c r="CB773">
        <f t="shared" si="1007"/>
        <v>0.14801748873214254</v>
      </c>
      <c r="CC773">
        <f t="shared" si="1008"/>
        <v>0.30170317532935786</v>
      </c>
      <c r="CD773">
        <f t="shared" si="1009"/>
        <v>-9.5544842980135103E-2</v>
      </c>
      <c r="CE773" s="1">
        <f t="shared" si="1042"/>
        <v>1.4515557058750657</v>
      </c>
      <c r="CF773" s="1">
        <f t="shared" si="1043"/>
        <v>2.9586974443436471</v>
      </c>
      <c r="CG773" s="1">
        <f t="shared" si="1044"/>
        <v>-0.93697483441114182</v>
      </c>
      <c r="CI773" s="1">
        <f t="shared" si="978"/>
        <v>17.518332677942499</v>
      </c>
      <c r="CJ773" s="1">
        <f t="shared" si="979"/>
        <v>20.291075471738285</v>
      </c>
      <c r="CK773" s="1">
        <f t="shared" si="980"/>
        <v>-6.7831585580065799</v>
      </c>
      <c r="CL773" s="1">
        <f t="shared" si="1045"/>
        <v>27.651961298213639</v>
      </c>
      <c r="CN773">
        <f t="shared" si="1010"/>
        <v>3.1774450176079244E-2</v>
      </c>
      <c r="CO773">
        <f t="shared" si="1011"/>
        <v>0.23456051172337894</v>
      </c>
      <c r="CP773">
        <f t="shared" si="1012"/>
        <v>0.2241376270613076</v>
      </c>
      <c r="CQ773">
        <f t="shared" si="1013"/>
        <v>-0.12568561885071228</v>
      </c>
      <c r="CS773">
        <f t="shared" si="1014"/>
        <v>0.30250509001170489</v>
      </c>
      <c r="CT773">
        <f t="shared" si="1015"/>
        <v>0.12522258958199123</v>
      </c>
      <c r="CU773">
        <f t="shared" si="1016"/>
        <v>-0.12195398136131666</v>
      </c>
      <c r="CV773" s="1">
        <f t="shared" si="1046"/>
        <v>2.9665615409632857</v>
      </c>
      <c r="CW773" s="1">
        <f t="shared" si="1047"/>
        <v>1.2280141081242342</v>
      </c>
      <c r="CX773" s="1">
        <f t="shared" si="1048"/>
        <v>-1.195960011316956</v>
      </c>
      <c r="CZ773" s="1">
        <f t="shared" si="1049"/>
        <v>-9.2782609104605331</v>
      </c>
      <c r="DA773" s="1">
        <f t="shared" si="1050"/>
        <v>22.97193517004785</v>
      </c>
      <c r="DB773" s="1">
        <f t="shared" si="1051"/>
        <v>-15.565107039894649</v>
      </c>
      <c r="DC773" s="1">
        <f t="shared" ref="DC773:DC836" si="1055">SQRT(CZ773^2+DA773^2+DB773^2)</f>
        <v>29.258648091510299</v>
      </c>
      <c r="DE773" s="1">
        <f t="shared" si="1052"/>
        <v>-115.5541460102622</v>
      </c>
      <c r="DF773" s="1">
        <f t="shared" si="1053"/>
        <v>166.23632015013735</v>
      </c>
      <c r="DG773" s="1">
        <f t="shared" si="1054"/>
        <v>296.29836653766966</v>
      </c>
    </row>
    <row r="774" spans="4:111" x14ac:dyDescent="0.4">
      <c r="D774" s="2">
        <v>16.57</v>
      </c>
      <c r="E774">
        <f t="shared" si="1017"/>
        <v>1.9999999999999574E-2</v>
      </c>
      <c r="G774" s="2">
        <v>0.23</v>
      </c>
      <c r="H774" s="2">
        <v>0.44</v>
      </c>
      <c r="I774" s="2">
        <v>0.83</v>
      </c>
      <c r="K774" s="2">
        <v>67.930000000000007</v>
      </c>
      <c r="L774" s="2">
        <v>5</v>
      </c>
      <c r="M774" s="2">
        <v>-325.24</v>
      </c>
      <c r="N774">
        <f t="shared" si="981"/>
        <v>1.1856021608797482</v>
      </c>
      <c r="O774">
        <f t="shared" si="982"/>
        <v>8.7266462599716474E-2</v>
      </c>
      <c r="P774">
        <f t="shared" si="983"/>
        <v>-5.6765088591863568</v>
      </c>
      <c r="R774">
        <f t="shared" si="984"/>
        <v>0.96716079325001592</v>
      </c>
      <c r="S774">
        <f t="shared" si="985"/>
        <v>0.23780947450021772</v>
      </c>
      <c r="T774">
        <f t="shared" si="986"/>
        <v>0.45493986426128608</v>
      </c>
      <c r="U774">
        <f t="shared" si="987"/>
        <v>0.85818201667469873</v>
      </c>
      <c r="W774">
        <f t="shared" si="988"/>
        <v>6.6155548035497169E-2</v>
      </c>
      <c r="X774">
        <f t="shared" si="989"/>
        <v>-0.71834621492000172</v>
      </c>
      <c r="Y774">
        <f t="shared" si="1018"/>
        <v>5.736282630543621E-2</v>
      </c>
      <c r="AA774">
        <f t="shared" si="1019"/>
        <v>-0.21945801838062634</v>
      </c>
      <c r="AB774">
        <f t="shared" si="1020"/>
        <v>-0.56619179069353887</v>
      </c>
      <c r="AC774">
        <f t="shared" si="1021"/>
        <v>1.8736372493392401</v>
      </c>
      <c r="AD774">
        <f t="shared" si="1022"/>
        <v>-0.34748883753032794</v>
      </c>
      <c r="AE774">
        <f t="shared" si="1023"/>
        <v>-0.69497767506065589</v>
      </c>
      <c r="AF774">
        <f t="shared" si="1024"/>
        <v>-0.43891603676125268</v>
      </c>
      <c r="AH774">
        <f t="shared" si="1025"/>
        <v>0.26413565664361704</v>
      </c>
      <c r="AI774">
        <f t="shared" si="1026"/>
        <v>-1.343511070741837</v>
      </c>
      <c r="AJ774">
        <f t="shared" si="1027"/>
        <v>0.3079476950931288</v>
      </c>
      <c r="AK774">
        <f t="shared" si="1028"/>
        <v>0.13465852235453044</v>
      </c>
      <c r="AM774">
        <f t="shared" si="1029"/>
        <v>1.4098774212222522</v>
      </c>
      <c r="AN774">
        <f t="shared" si="1030"/>
        <v>0.18734653996702233</v>
      </c>
      <c r="AO774">
        <f t="shared" si="1031"/>
        <v>-0.95292757407031814</v>
      </c>
      <c r="AP774">
        <f t="shared" si="1032"/>
        <v>0.2184216091822809</v>
      </c>
      <c r="AQ774">
        <f t="shared" si="1033"/>
        <v>9.5510801384273633E-2</v>
      </c>
      <c r="AS774">
        <f t="shared" si="990"/>
        <v>-1.5757106340773379</v>
      </c>
      <c r="AT774">
        <f t="shared" si="991"/>
        <v>-0.12237114347256572</v>
      </c>
      <c r="AU774">
        <f t="shared" si="992"/>
        <v>0.57005333626396792</v>
      </c>
      <c r="AW774">
        <f t="shared" si="993"/>
        <v>-4.7271319022319124E-4</v>
      </c>
      <c r="AX774">
        <f t="shared" si="994"/>
        <v>-3.6711343041768929E-5</v>
      </c>
      <c r="AY774">
        <f t="shared" si="995"/>
        <v>1.7101600087918674E-4</v>
      </c>
      <c r="AZ774">
        <f t="shared" si="996"/>
        <v>1.1860748740699714</v>
      </c>
      <c r="BA774">
        <f t="shared" si="997"/>
        <v>8.7303173942758244E-2</v>
      </c>
      <c r="BB774">
        <f t="shared" si="998"/>
        <v>-5.6766798751872356</v>
      </c>
      <c r="BD774">
        <f t="shared" si="999"/>
        <v>-0.69569559573997852</v>
      </c>
      <c r="BE774">
        <f t="shared" si="1000"/>
        <v>0.87937433033512469</v>
      </c>
      <c r="BF774">
        <f t="shared" si="1001"/>
        <v>-0.62013856725555394</v>
      </c>
      <c r="BG774">
        <f t="shared" si="1034"/>
        <v>-2.6015205259092156</v>
      </c>
      <c r="BI774">
        <f t="shared" si="1002"/>
        <v>0.9227510885920478</v>
      </c>
      <c r="BJ774">
        <f t="shared" si="1003"/>
        <v>-0.15537553154772421</v>
      </c>
      <c r="BK774">
        <f t="shared" si="1004"/>
        <v>-0.12231088625495345</v>
      </c>
      <c r="BL774">
        <f t="shared" si="1005"/>
        <v>-0.33520462472208773</v>
      </c>
      <c r="BN774">
        <f t="shared" si="1035"/>
        <v>1.0014655364180511</v>
      </c>
      <c r="BO774" s="1">
        <f t="shared" si="975"/>
        <v>0.92140074224866308</v>
      </c>
      <c r="BP774" s="1">
        <f t="shared" si="976"/>
        <v>-0.15514815627451042</v>
      </c>
      <c r="BQ774" s="1">
        <f t="shared" si="977"/>
        <v>-0.12213189751134489</v>
      </c>
      <c r="BR774" s="1">
        <f t="shared" si="1006"/>
        <v>-0.33471408903497218</v>
      </c>
      <c r="BT774">
        <f t="shared" si="1036"/>
        <v>0.1644626948120691</v>
      </c>
      <c r="BU774">
        <f t="shared" si="1037"/>
        <v>-0.1020743595322231</v>
      </c>
      <c r="BV774">
        <f t="shared" si="1038"/>
        <v>0.92202569842979709</v>
      </c>
      <c r="BX774" s="1">
        <f t="shared" si="1039"/>
        <v>48.732811649135783</v>
      </c>
      <c r="BY774" s="1">
        <f t="shared" si="1040"/>
        <v>10.053390159329391</v>
      </c>
      <c r="BZ774" s="1">
        <f t="shared" si="1041"/>
        <v>-6.2199136586681627</v>
      </c>
      <c r="CB774">
        <f t="shared" si="1007"/>
        <v>6.5537305187930911E-2</v>
      </c>
      <c r="CC774">
        <f t="shared" si="1008"/>
        <v>0.54207435953222305</v>
      </c>
      <c r="CD774">
        <f t="shared" si="1009"/>
        <v>-9.2025698429797131E-2</v>
      </c>
      <c r="CE774" s="1">
        <f t="shared" si="1042"/>
        <v>0.6427014139212226</v>
      </c>
      <c r="CF774" s="1">
        <f t="shared" si="1043"/>
        <v>5.3159335179066751</v>
      </c>
      <c r="CG774" s="1">
        <f t="shared" si="1044"/>
        <v>-0.90246381550656996</v>
      </c>
      <c r="CI774" s="1">
        <f t="shared" si="978"/>
        <v>17.539275249140463</v>
      </c>
      <c r="CJ774" s="1">
        <f t="shared" si="979"/>
        <v>20.373821781360785</v>
      </c>
      <c r="CK774" s="1">
        <f t="shared" si="980"/>
        <v>-6.8015529445057563</v>
      </c>
      <c r="CL774" s="1">
        <f t="shared" si="1045"/>
        <v>27.730487062088855</v>
      </c>
      <c r="CN774">
        <f t="shared" si="1010"/>
        <v>4.5570264371288152E-2</v>
      </c>
      <c r="CO774">
        <f t="shared" si="1011"/>
        <v>0.25306532025421863</v>
      </c>
      <c r="CP774">
        <f t="shared" si="1012"/>
        <v>0.46325384038191658</v>
      </c>
      <c r="CQ774">
        <f t="shared" si="1013"/>
        <v>-0.16089018884389508</v>
      </c>
      <c r="CS774">
        <f t="shared" si="1014"/>
        <v>0.41495212764762918</v>
      </c>
      <c r="CT774">
        <f t="shared" si="1015"/>
        <v>0.32274167093817829</v>
      </c>
      <c r="CU774">
        <f t="shared" si="1016"/>
        <v>-0.17395696136055075</v>
      </c>
      <c r="CV774" s="1">
        <f t="shared" si="1046"/>
        <v>4.0692902825956221</v>
      </c>
      <c r="CW774" s="1">
        <f t="shared" si="1047"/>
        <v>3.1650146073058858</v>
      </c>
      <c r="CX774" s="1">
        <f t="shared" si="1048"/>
        <v>-1.7059350351264448</v>
      </c>
      <c r="CZ774" s="1">
        <f t="shared" si="1049"/>
        <v>-9.2079023922249448</v>
      </c>
      <c r="DA774" s="1">
        <f t="shared" si="1050"/>
        <v>23.01586545720215</v>
      </c>
      <c r="DB774" s="1">
        <f t="shared" si="1051"/>
        <v>-15.594125990359082</v>
      </c>
      <c r="DC774" s="1">
        <f t="shared" si="1055"/>
        <v>29.28638411637677</v>
      </c>
      <c r="DE774" s="1">
        <f t="shared" si="1052"/>
        <v>-115.73900764328906</v>
      </c>
      <c r="DF774" s="1">
        <f t="shared" si="1053"/>
        <v>166.69619815640985</v>
      </c>
      <c r="DG774" s="1">
        <f t="shared" si="1054"/>
        <v>295.98677420736715</v>
      </c>
    </row>
    <row r="775" spans="4:111" x14ac:dyDescent="0.4">
      <c r="D775" s="2">
        <v>16.59</v>
      </c>
      <c r="E775">
        <f t="shared" si="1017"/>
        <v>1.9999999999999574E-2</v>
      </c>
      <c r="G775" s="2">
        <v>0.17</v>
      </c>
      <c r="H775" s="2">
        <v>0.64</v>
      </c>
      <c r="I775" s="2">
        <v>0.87</v>
      </c>
      <c r="K775" s="2">
        <v>60.79</v>
      </c>
      <c r="L775" s="2">
        <v>11.4</v>
      </c>
      <c r="M775" s="2">
        <v>-334.33</v>
      </c>
      <c r="N775">
        <f t="shared" si="981"/>
        <v>1.0609856522873529</v>
      </c>
      <c r="O775">
        <f t="shared" si="982"/>
        <v>0.1989675347273536</v>
      </c>
      <c r="P775">
        <f t="shared" si="983"/>
        <v>-5.8351592881926422</v>
      </c>
      <c r="R775">
        <f t="shared" si="984"/>
        <v>1.0933434958877288</v>
      </c>
      <c r="S775">
        <f t="shared" si="985"/>
        <v>0.15548635962934071</v>
      </c>
      <c r="T775">
        <f t="shared" si="986"/>
        <v>0.58536041272222383</v>
      </c>
      <c r="U775">
        <f t="shared" si="987"/>
        <v>0.79572431104427299</v>
      </c>
      <c r="W775">
        <f t="shared" si="988"/>
        <v>0.17343902999479749</v>
      </c>
      <c r="X775">
        <f t="shared" si="989"/>
        <v>-0.78950913178667004</v>
      </c>
      <c r="Y775">
        <f t="shared" si="1018"/>
        <v>0.12630138738552388</v>
      </c>
      <c r="AA775">
        <f t="shared" si="1019"/>
        <v>-0.24426379502268977</v>
      </c>
      <c r="AB775">
        <f t="shared" si="1020"/>
        <v>-0.66942817806994437</v>
      </c>
      <c r="AC775">
        <f t="shared" si="1021"/>
        <v>1.8428014844973262</v>
      </c>
      <c r="AD775">
        <f t="shared" si="1022"/>
        <v>-0.31029631254902085</v>
      </c>
      <c r="AE775">
        <f t="shared" si="1023"/>
        <v>-0.62059262509804169</v>
      </c>
      <c r="AF775">
        <f t="shared" si="1024"/>
        <v>-0.48852759004537955</v>
      </c>
      <c r="AH775">
        <f t="shared" si="1025"/>
        <v>0.28734664798876602</v>
      </c>
      <c r="AI775">
        <f t="shared" si="1026"/>
        <v>-1.4926318643851992</v>
      </c>
      <c r="AJ775">
        <f t="shared" si="1027"/>
        <v>0.27060767011618297</v>
      </c>
      <c r="AK775">
        <f t="shared" si="1028"/>
        <v>0.13903100527581624</v>
      </c>
      <c r="AM775">
        <f t="shared" si="1029"/>
        <v>1.5501858308738756</v>
      </c>
      <c r="AN775">
        <f t="shared" si="1030"/>
        <v>0.18536271088659226</v>
      </c>
      <c r="AO775">
        <f t="shared" si="1031"/>
        <v>-0.96287285992271532</v>
      </c>
      <c r="AP775">
        <f t="shared" si="1032"/>
        <v>0.17456466491093856</v>
      </c>
      <c r="AQ775">
        <f t="shared" si="1033"/>
        <v>8.9686670144211833E-2</v>
      </c>
      <c r="AS775">
        <f t="shared" si="990"/>
        <v>-1.5781004579764726</v>
      </c>
      <c r="AT775">
        <f t="shared" si="991"/>
        <v>-0.30543824450610074</v>
      </c>
      <c r="AU775">
        <f t="shared" si="992"/>
        <v>0.57872350142458573</v>
      </c>
      <c r="AW775">
        <f t="shared" si="993"/>
        <v>-4.7343013739293172E-4</v>
      </c>
      <c r="AX775">
        <f t="shared" si="994"/>
        <v>-9.1631473351828265E-5</v>
      </c>
      <c r="AY775">
        <f t="shared" si="995"/>
        <v>1.7361705042737201E-4</v>
      </c>
      <c r="AZ775">
        <f t="shared" si="996"/>
        <v>1.0614590824247458</v>
      </c>
      <c r="BA775">
        <f t="shared" si="997"/>
        <v>0.19905916620070543</v>
      </c>
      <c r="BB775">
        <f t="shared" si="998"/>
        <v>-5.8353329052430691</v>
      </c>
      <c r="BD775">
        <f t="shared" si="999"/>
        <v>-0.88208662215504019</v>
      </c>
      <c r="BE775">
        <f t="shared" si="1000"/>
        <v>0.87866868710970047</v>
      </c>
      <c r="BF775">
        <f t="shared" si="1001"/>
        <v>-0.53860659391470544</v>
      </c>
      <c r="BG775">
        <f t="shared" si="1034"/>
        <v>-2.6389628604587032</v>
      </c>
      <c r="BI775">
        <f t="shared" si="1002"/>
        <v>0.90360701238263563</v>
      </c>
      <c r="BJ775">
        <f t="shared" si="1003"/>
        <v>-0.13678522678718019</v>
      </c>
      <c r="BK775">
        <f t="shared" si="1004"/>
        <v>-0.13304717241486574</v>
      </c>
      <c r="BL775">
        <f t="shared" si="1005"/>
        <v>-0.38756688931366334</v>
      </c>
      <c r="BN775">
        <f t="shared" si="1035"/>
        <v>1.0015615182674269</v>
      </c>
      <c r="BO775" s="1">
        <f t="shared" si="975"/>
        <v>0.90219821339158479</v>
      </c>
      <c r="BP775" s="1">
        <f t="shared" si="976"/>
        <v>-0.13657196716563264</v>
      </c>
      <c r="BQ775" s="1">
        <f t="shared" si="977"/>
        <v>-0.13283974073307081</v>
      </c>
      <c r="BR775" s="1">
        <f t="shared" si="1006"/>
        <v>-0.38696264008236297</v>
      </c>
      <c r="BT775">
        <f t="shared" si="1036"/>
        <v>0.17269602573243281</v>
      </c>
      <c r="BU775">
        <f t="shared" si="1037"/>
        <v>-7.1810967994282243E-2</v>
      </c>
      <c r="BV775">
        <f t="shared" si="1038"/>
        <v>0.92740340213295991</v>
      </c>
      <c r="BX775" s="1">
        <f t="shared" si="1039"/>
        <v>42.166011063538591</v>
      </c>
      <c r="BY775" s="1">
        <f t="shared" si="1040"/>
        <v>10.517712228092622</v>
      </c>
      <c r="BZ775" s="1">
        <f t="shared" si="1041"/>
        <v>-4.3531715489312823</v>
      </c>
      <c r="CB775">
        <f t="shared" si="1007"/>
        <v>-2.6960257324327996E-3</v>
      </c>
      <c r="CC775">
        <f t="shared" si="1008"/>
        <v>0.71181096799428223</v>
      </c>
      <c r="CD775">
        <f t="shared" si="1009"/>
        <v>-5.7403402132959913E-2</v>
      </c>
      <c r="CE775" s="1">
        <f t="shared" si="1042"/>
        <v>-2.6438980748962112E-2</v>
      </c>
      <c r="CF775" s="1">
        <f t="shared" si="1043"/>
        <v>6.980481029281127</v>
      </c>
      <c r="CG775" s="1">
        <f t="shared" si="1044"/>
        <v>-0.5629350735271913</v>
      </c>
      <c r="CI775" s="1">
        <f t="shared" si="978"/>
        <v>17.545437873472185</v>
      </c>
      <c r="CJ775" s="1">
        <f t="shared" si="979"/>
        <v>20.496785926832661</v>
      </c>
      <c r="CK775" s="1">
        <f t="shared" si="980"/>
        <v>-6.816206933396094</v>
      </c>
      <c r="CL775" s="1">
        <f t="shared" si="1045"/>
        <v>27.828426122602668</v>
      </c>
      <c r="CN775">
        <f t="shared" si="1010"/>
        <v>7.1975610862429387E-2</v>
      </c>
      <c r="CO775">
        <f t="shared" si="1011"/>
        <v>0.28063735487212982</v>
      </c>
      <c r="CP775">
        <f t="shared" si="1012"/>
        <v>0.63539814928083005</v>
      </c>
      <c r="CQ775">
        <f t="shared" si="1013"/>
        <v>-0.14936081035531348</v>
      </c>
      <c r="CS775">
        <f t="shared" si="1014"/>
        <v>0.52873676761244426</v>
      </c>
      <c r="CT775">
        <f t="shared" si="1015"/>
        <v>0.45382162512482538</v>
      </c>
      <c r="CU775">
        <f t="shared" si="1016"/>
        <v>-0.15639896557187344</v>
      </c>
      <c r="CV775" s="1">
        <f t="shared" si="1046"/>
        <v>5.1851364221065763</v>
      </c>
      <c r="CW775" s="1">
        <f t="shared" si="1047"/>
        <v>4.4504698400303688</v>
      </c>
      <c r="CX775" s="1">
        <f t="shared" si="1048"/>
        <v>-1.5337499157254126</v>
      </c>
      <c r="CZ775" s="1">
        <f t="shared" si="1049"/>
        <v>-9.1153581251779254</v>
      </c>
      <c r="DA775" s="1">
        <f t="shared" si="1050"/>
        <v>23.092020301675511</v>
      </c>
      <c r="DB775" s="1">
        <f t="shared" si="1051"/>
        <v>-15.626522839867599</v>
      </c>
      <c r="DC775" s="1">
        <f t="shared" si="1055"/>
        <v>29.334610470025762</v>
      </c>
      <c r="DE775" s="1">
        <f t="shared" si="1052"/>
        <v>-115.92224024846308</v>
      </c>
      <c r="DF775" s="1">
        <f t="shared" si="1053"/>
        <v>167.15727701399862</v>
      </c>
      <c r="DG775" s="1">
        <f t="shared" si="1054"/>
        <v>295.6745677190649</v>
      </c>
    </row>
    <row r="776" spans="4:111" x14ac:dyDescent="0.4">
      <c r="D776" s="2">
        <v>16.61</v>
      </c>
      <c r="E776">
        <f t="shared" si="1017"/>
        <v>1.9999999999999574E-2</v>
      </c>
      <c r="G776" s="2">
        <v>7.0000000000000007E-2</v>
      </c>
      <c r="H776" s="2">
        <v>0.56999999999999995</v>
      </c>
      <c r="I776" s="2">
        <v>0.83</v>
      </c>
      <c r="K776" s="2">
        <v>53.17</v>
      </c>
      <c r="L776" s="2">
        <v>18.41</v>
      </c>
      <c r="M776" s="2">
        <v>-342.74</v>
      </c>
      <c r="N776">
        <f t="shared" si="981"/>
        <v>0.92799156328538512</v>
      </c>
      <c r="O776">
        <f t="shared" si="982"/>
        <v>0.32131511529215606</v>
      </c>
      <c r="P776">
        <f t="shared" si="983"/>
        <v>-5.981941478285365</v>
      </c>
      <c r="R776">
        <f t="shared" si="984"/>
        <v>1.0093066927351666</v>
      </c>
      <c r="S776">
        <f t="shared" si="985"/>
        <v>6.9354538619281106E-2</v>
      </c>
      <c r="T776">
        <f t="shared" si="986"/>
        <v>0.56474410018557464</v>
      </c>
      <c r="U776">
        <f t="shared" si="987"/>
        <v>0.82234667220004731</v>
      </c>
      <c r="W776">
        <f t="shared" si="988"/>
        <v>0.27603751284558453</v>
      </c>
      <c r="X776">
        <f t="shared" si="989"/>
        <v>-0.70836603617413907</v>
      </c>
      <c r="Y776">
        <f t="shared" si="1018"/>
        <v>0.10505672993291248</v>
      </c>
      <c r="AA776">
        <f t="shared" si="1019"/>
        <v>-0.26567948146614162</v>
      </c>
      <c r="AB776">
        <f t="shared" si="1020"/>
        <v>-0.77392528016472595</v>
      </c>
      <c r="AC776">
        <f t="shared" si="1021"/>
        <v>1.8043964267831696</v>
      </c>
      <c r="AD776">
        <f t="shared" si="1022"/>
        <v>-0.27314393433126527</v>
      </c>
      <c r="AE776">
        <f t="shared" si="1023"/>
        <v>-0.54628786866253054</v>
      </c>
      <c r="AF776">
        <f t="shared" si="1024"/>
        <v>-0.53135896293228324</v>
      </c>
      <c r="AH776">
        <f t="shared" si="1025"/>
        <v>0.26682338934526606</v>
      </c>
      <c r="AI776">
        <f t="shared" si="1026"/>
        <v>-1.4344143369084612</v>
      </c>
      <c r="AJ776">
        <f t="shared" si="1027"/>
        <v>0.10596411623477026</v>
      </c>
      <c r="AK776">
        <f t="shared" si="1028"/>
        <v>0.11280034889731126</v>
      </c>
      <c r="AM776">
        <f t="shared" si="1029"/>
        <v>1.46720534475274</v>
      </c>
      <c r="AN776">
        <f t="shared" si="1030"/>
        <v>0.18185824520032151</v>
      </c>
      <c r="AO776">
        <f t="shared" si="1031"/>
        <v>-0.97765070311285918</v>
      </c>
      <c r="AP776">
        <f t="shared" si="1032"/>
        <v>7.2221735433105172E-2</v>
      </c>
      <c r="AQ776">
        <f t="shared" si="1033"/>
        <v>7.6881091866742676E-2</v>
      </c>
      <c r="AS776">
        <f t="shared" si="990"/>
        <v>-1.6380760033035451</v>
      </c>
      <c r="AT776">
        <f t="shared" si="991"/>
        <v>-0.59899555258128812</v>
      </c>
      <c r="AU776">
        <f t="shared" si="992"/>
        <v>0.55893732163692667</v>
      </c>
      <c r="AW776">
        <f t="shared" si="993"/>
        <v>-4.9142280099105304E-4</v>
      </c>
      <c r="AX776">
        <f t="shared" si="994"/>
        <v>-1.7969866577438259E-4</v>
      </c>
      <c r="AY776">
        <f t="shared" si="995"/>
        <v>1.6768119649107442E-4</v>
      </c>
      <c r="AZ776">
        <f t="shared" si="996"/>
        <v>0.92848298608637614</v>
      </c>
      <c r="BA776">
        <f t="shared" si="997"/>
        <v>0.32149481395793045</v>
      </c>
      <c r="BB776">
        <f t="shared" si="998"/>
        <v>-5.9821091594818565</v>
      </c>
      <c r="BD776">
        <f t="shared" si="999"/>
        <v>-1.0726703589955746</v>
      </c>
      <c r="BE776">
        <f t="shared" si="1000"/>
        <v>0.87837200148802952</v>
      </c>
      <c r="BF776">
        <f t="shared" si="1001"/>
        <v>-0.44311229825501075</v>
      </c>
      <c r="BG776">
        <f t="shared" si="1034"/>
        <v>-2.658807968013484</v>
      </c>
      <c r="BI776">
        <f t="shared" si="1002"/>
        <v>0.88059568245060948</v>
      </c>
      <c r="BJ776">
        <f t="shared" si="1003"/>
        <v>-0.11820285355931989</v>
      </c>
      <c r="BK776">
        <f t="shared" si="1004"/>
        <v>-0.14176120852122598</v>
      </c>
      <c r="BL776">
        <f t="shared" si="1005"/>
        <v>-0.44020184193796225</v>
      </c>
      <c r="BN776">
        <f t="shared" si="1035"/>
        <v>1.001645931668069</v>
      </c>
      <c r="BO776" s="1">
        <f t="shared" si="975"/>
        <v>0.87914866382388113</v>
      </c>
      <c r="BP776" s="1">
        <f t="shared" si="976"/>
        <v>-0.11800861943548592</v>
      </c>
      <c r="BQ776" s="1">
        <f t="shared" si="977"/>
        <v>-0.14152826267176771</v>
      </c>
      <c r="BR776" s="1">
        <f t="shared" si="1006"/>
        <v>-0.43947849037322179</v>
      </c>
      <c r="BT776">
        <f t="shared" si="1036"/>
        <v>0.17628663294173524</v>
      </c>
      <c r="BU776">
        <f t="shared" si="1037"/>
        <v>-4.1548492872275064E-2</v>
      </c>
      <c r="BV776">
        <f t="shared" si="1038"/>
        <v>0.9320874332080834</v>
      </c>
      <c r="BX776" s="1">
        <f t="shared" si="1039"/>
        <v>35.436114775814538</v>
      </c>
      <c r="BY776" s="1">
        <f t="shared" si="1040"/>
        <v>10.699525432809491</v>
      </c>
      <c r="BZ776" s="1">
        <f t="shared" si="1041"/>
        <v>-2.5079102776966171</v>
      </c>
      <c r="CB776">
        <f t="shared" si="1007"/>
        <v>-0.10628663294173524</v>
      </c>
      <c r="CC776">
        <f t="shared" si="1008"/>
        <v>0.61154849287227497</v>
      </c>
      <c r="CD776">
        <f t="shared" si="1009"/>
        <v>-0.10208743320808344</v>
      </c>
      <c r="CE776" s="1">
        <f t="shared" si="1042"/>
        <v>-1.0423158089380677</v>
      </c>
      <c r="CF776" s="1">
        <f t="shared" si="1043"/>
        <v>5.9972420276258953</v>
      </c>
      <c r="CG776" s="1">
        <f t="shared" si="1044"/>
        <v>-1.0011357268700514</v>
      </c>
      <c r="CI776" s="1">
        <f t="shared" si="978"/>
        <v>17.534750325575313</v>
      </c>
      <c r="CJ776" s="1">
        <f t="shared" si="979"/>
        <v>20.62656315740173</v>
      </c>
      <c r="CK776" s="1">
        <f t="shared" si="980"/>
        <v>-6.8318476414000662</v>
      </c>
      <c r="CL776" s="1">
        <f t="shared" si="1045"/>
        <v>27.921259263540559</v>
      </c>
      <c r="CN776">
        <f t="shared" si="1010"/>
        <v>2.9143425885484957E-2</v>
      </c>
      <c r="CO776">
        <f t="shared" si="1011"/>
        <v>0.18976891416702074</v>
      </c>
      <c r="CP776">
        <f t="shared" si="1012"/>
        <v>0.57230553230965697</v>
      </c>
      <c r="CQ776">
        <f t="shared" si="1013"/>
        <v>-0.1769605863652812</v>
      </c>
      <c r="CS776">
        <f t="shared" si="1014"/>
        <v>0.44683515850095823</v>
      </c>
      <c r="CT776">
        <f t="shared" si="1015"/>
        <v>0.40298403205357736</v>
      </c>
      <c r="CU776">
        <f t="shared" si="1016"/>
        <v>-0.18344607527205792</v>
      </c>
      <c r="CV776" s="1">
        <f t="shared" si="1046"/>
        <v>4.3819560071134216</v>
      </c>
      <c r="CW776" s="1">
        <f t="shared" si="1047"/>
        <v>3.951923357938214</v>
      </c>
      <c r="CX776" s="1">
        <f t="shared" si="1048"/>
        <v>-1.7989914540667267</v>
      </c>
      <c r="CZ776" s="1">
        <f t="shared" si="1049"/>
        <v>-9.019687200885727</v>
      </c>
      <c r="DA776" s="1">
        <f t="shared" si="1050"/>
        <v>23.176044233655194</v>
      </c>
      <c r="DB776" s="1">
        <f t="shared" si="1051"/>
        <v>-15.659850253565519</v>
      </c>
      <c r="DC776" s="1">
        <f t="shared" si="1055"/>
        <v>29.389023350330309</v>
      </c>
      <c r="DE776" s="1">
        <f t="shared" si="1052"/>
        <v>-116.10359070172372</v>
      </c>
      <c r="DF776" s="1">
        <f t="shared" si="1053"/>
        <v>167.61995765935191</v>
      </c>
      <c r="DG776" s="1">
        <f t="shared" si="1054"/>
        <v>295.36170398813056</v>
      </c>
    </row>
    <row r="777" spans="4:111" x14ac:dyDescent="0.4">
      <c r="D777" s="2">
        <v>16.63</v>
      </c>
      <c r="E777">
        <f t="shared" si="1017"/>
        <v>1.9999999999999574E-2</v>
      </c>
      <c r="G777" s="2">
        <v>-0.12</v>
      </c>
      <c r="H777" s="2">
        <v>0.76</v>
      </c>
      <c r="I777" s="2">
        <v>0.8</v>
      </c>
      <c r="K777" s="2">
        <v>42.62</v>
      </c>
      <c r="L777" s="2">
        <v>19.329999999999998</v>
      </c>
      <c r="M777" s="2">
        <v>-347.01</v>
      </c>
      <c r="N777">
        <f t="shared" si="981"/>
        <v>0.74385932719998316</v>
      </c>
      <c r="O777">
        <f t="shared" si="982"/>
        <v>0.33737214441050384</v>
      </c>
      <c r="P777">
        <f t="shared" si="983"/>
        <v>-6.0564670373455227</v>
      </c>
      <c r="R777">
        <f t="shared" si="984"/>
        <v>1.1099549540409288</v>
      </c>
      <c r="S777">
        <f t="shared" si="985"/>
        <v>-0.10811249552346705</v>
      </c>
      <c r="T777">
        <f t="shared" si="986"/>
        <v>0.6847124716486247</v>
      </c>
      <c r="U777">
        <f t="shared" si="987"/>
        <v>0.72074997015644704</v>
      </c>
      <c r="W777">
        <f t="shared" si="988"/>
        <v>0.46068576140693751</v>
      </c>
      <c r="X777">
        <f t="shared" si="989"/>
        <v>-0.76780945739317485</v>
      </c>
      <c r="Y777">
        <f t="shared" si="1018"/>
        <v>0.21133746305163648</v>
      </c>
      <c r="AA777">
        <f t="shared" si="1019"/>
        <v>-0.28305652534353543</v>
      </c>
      <c r="AB777">
        <f t="shared" si="1020"/>
        <v>-0.87895698074644357</v>
      </c>
      <c r="AC777">
        <f t="shared" si="1021"/>
        <v>1.7582973276477623</v>
      </c>
      <c r="AD777">
        <f t="shared" si="1022"/>
        <v>-0.23601723887097184</v>
      </c>
      <c r="AE777">
        <f t="shared" si="1023"/>
        <v>-0.47203447774194368</v>
      </c>
      <c r="AF777">
        <f t="shared" si="1024"/>
        <v>-0.56611305068707085</v>
      </c>
      <c r="AH777">
        <f t="shared" si="1025"/>
        <v>0.31161637901204498</v>
      </c>
      <c r="AI777">
        <f t="shared" si="1026"/>
        <v>-1.6552017139973294</v>
      </c>
      <c r="AJ777">
        <f t="shared" si="1027"/>
        <v>-1.5510164775694668E-2</v>
      </c>
      <c r="AK777">
        <f t="shared" si="1028"/>
        <v>0.10860369574118066</v>
      </c>
      <c r="AM777">
        <f t="shared" si="1029"/>
        <v>1.6878485742590439</v>
      </c>
      <c r="AN777">
        <f t="shared" si="1030"/>
        <v>0.18462342165312007</v>
      </c>
      <c r="AO777">
        <f t="shared" si="1031"/>
        <v>-0.98065770783019068</v>
      </c>
      <c r="AP777">
        <f t="shared" si="1032"/>
        <v>-9.1893105887792953E-3</v>
      </c>
      <c r="AQ777">
        <f t="shared" si="1033"/>
        <v>6.4344454471490176E-2</v>
      </c>
      <c r="AS777">
        <f t="shared" si="990"/>
        <v>-1.6705774077879534</v>
      </c>
      <c r="AT777">
        <f t="shared" si="991"/>
        <v>-0.84104101452218172</v>
      </c>
      <c r="AU777">
        <f t="shared" si="992"/>
        <v>0.55082545523495652</v>
      </c>
      <c r="AW777">
        <f t="shared" si="993"/>
        <v>-5.0117322233637538E-4</v>
      </c>
      <c r="AX777">
        <f t="shared" si="994"/>
        <v>-2.5231230435664913E-4</v>
      </c>
      <c r="AY777">
        <f t="shared" si="995"/>
        <v>1.6524763657048343E-4</v>
      </c>
      <c r="AZ777">
        <f t="shared" si="996"/>
        <v>0.74436050042231949</v>
      </c>
      <c r="BA777">
        <f t="shared" si="997"/>
        <v>0.33762445671486047</v>
      </c>
      <c r="BB777">
        <f t="shared" si="998"/>
        <v>-6.0566322849820935</v>
      </c>
      <c r="BD777">
        <f t="shared" si="999"/>
        <v>-1.263067627769074</v>
      </c>
      <c r="BE777">
        <f t="shared" si="1000"/>
        <v>0.829983435417469</v>
      </c>
      <c r="BF777">
        <f t="shared" si="1001"/>
        <v>-0.37252157670152641</v>
      </c>
      <c r="BG777">
        <f t="shared" si="1034"/>
        <v>-2.6295873641064524</v>
      </c>
      <c r="BI777">
        <f t="shared" si="1002"/>
        <v>0.85373592006274468</v>
      </c>
      <c r="BJ777">
        <f t="shared" si="1003"/>
        <v>-0.10060481140671615</v>
      </c>
      <c r="BK777">
        <f t="shared" si="1004"/>
        <v>-0.14897115897111529</v>
      </c>
      <c r="BL777">
        <f t="shared" si="1005"/>
        <v>-0.49212300010801635</v>
      </c>
      <c r="BN777">
        <f t="shared" si="1035"/>
        <v>1.0016804893398263</v>
      </c>
      <c r="BO777" s="1">
        <f t="shared" si="975"/>
        <v>0.85230363289337208</v>
      </c>
      <c r="BP777" s="1">
        <f t="shared" si="976"/>
        <v>-0.10043602972942138</v>
      </c>
      <c r="BQ777" s="1">
        <f t="shared" si="977"/>
        <v>-0.14872123452189542</v>
      </c>
      <c r="BR777" s="1">
        <f t="shared" si="1006"/>
        <v>-0.49129738009807694</v>
      </c>
      <c r="BT777">
        <f t="shared" si="1036"/>
        <v>0.17609960674491593</v>
      </c>
      <c r="BU777">
        <f t="shared" si="1037"/>
        <v>-1.2535640126213679E-2</v>
      </c>
      <c r="BV777">
        <f t="shared" si="1038"/>
        <v>0.93558919666894846</v>
      </c>
      <c r="BX777" s="1">
        <f t="shared" si="1039"/>
        <v>28.606466117374314</v>
      </c>
      <c r="BY777" s="1">
        <f t="shared" si="1040"/>
        <v>10.658745122868376</v>
      </c>
      <c r="BZ777" s="1">
        <f t="shared" si="1041"/>
        <v>-0.75439517886767904</v>
      </c>
      <c r="CB777">
        <f t="shared" si="1007"/>
        <v>-0.29609960674491592</v>
      </c>
      <c r="CC777">
        <f t="shared" si="1008"/>
        <v>0.77253564012621367</v>
      </c>
      <c r="CD777">
        <f t="shared" si="1009"/>
        <v>-0.13558919666894842</v>
      </c>
      <c r="CE777" s="1">
        <f t="shared" si="1042"/>
        <v>-2.9037452084850295</v>
      </c>
      <c r="CF777" s="1">
        <f t="shared" si="1043"/>
        <v>7.5759866352437326</v>
      </c>
      <c r="CG777" s="1">
        <f t="shared" si="1044"/>
        <v>-1.329675795513543</v>
      </c>
      <c r="CI777" s="1">
        <f t="shared" si="978"/>
        <v>17.495289715401082</v>
      </c>
      <c r="CJ777" s="1">
        <f t="shared" si="979"/>
        <v>20.762295444030425</v>
      </c>
      <c r="CK777" s="1">
        <f t="shared" si="980"/>
        <v>-6.8551557566239012</v>
      </c>
      <c r="CL777" s="1">
        <f t="shared" si="1045"/>
        <v>28.002700490820509</v>
      </c>
      <c r="CN777">
        <f t="shared" si="1010"/>
        <v>1.8538768112773621E-2</v>
      </c>
      <c r="CO777">
        <f t="shared" si="1011"/>
        <v>0.14734295821584703</v>
      </c>
      <c r="CP777">
        <f t="shared" si="1012"/>
        <v>0.79028985307339583</v>
      </c>
      <c r="CQ777">
        <f t="shared" si="1013"/>
        <v>-0.23718987647734427</v>
      </c>
      <c r="CS777">
        <f t="shared" si="1014"/>
        <v>0.55098540441280408</v>
      </c>
      <c r="CT777">
        <f t="shared" si="1015"/>
        <v>0.58011240246072893</v>
      </c>
      <c r="CU777">
        <f t="shared" si="1016"/>
        <v>-0.25051029373729006</v>
      </c>
      <c r="CV777" s="1">
        <f t="shared" si="1046"/>
        <v>5.4033210161848251</v>
      </c>
      <c r="CW777" s="1">
        <f t="shared" si="1047"/>
        <v>5.688959291591507</v>
      </c>
      <c r="CX777" s="1">
        <f t="shared" si="1048"/>
        <v>-2.4566667720787954</v>
      </c>
      <c r="CZ777" s="1">
        <f t="shared" si="1049"/>
        <v>-8.921834430652746</v>
      </c>
      <c r="DA777" s="1">
        <f t="shared" si="1050"/>
        <v>23.27245306015049</v>
      </c>
      <c r="DB777" s="1">
        <f t="shared" si="1051"/>
        <v>-15.702406835826974</v>
      </c>
      <c r="DC777" s="1">
        <f t="shared" si="1055"/>
        <v>29.457966350084561</v>
      </c>
      <c r="DE777" s="1">
        <f t="shared" si="1052"/>
        <v>-116.28300591803909</v>
      </c>
      <c r="DF777" s="1">
        <f t="shared" si="1053"/>
        <v>168.08444263228995</v>
      </c>
      <c r="DG777" s="1">
        <f t="shared" si="1054"/>
        <v>295.04808141723663</v>
      </c>
    </row>
    <row r="778" spans="4:111" x14ac:dyDescent="0.4">
      <c r="D778" s="2">
        <v>16.649999999999999</v>
      </c>
      <c r="E778">
        <f t="shared" si="1017"/>
        <v>1.9999999999999574E-2</v>
      </c>
      <c r="G778" s="2">
        <v>-0.09</v>
      </c>
      <c r="H778" s="2">
        <v>0.69</v>
      </c>
      <c r="I778" s="2">
        <v>0.78</v>
      </c>
      <c r="K778" s="2">
        <v>33.35</v>
      </c>
      <c r="L778" s="2">
        <v>21.65</v>
      </c>
      <c r="M778" s="2">
        <v>-349.39</v>
      </c>
      <c r="N778">
        <f t="shared" si="981"/>
        <v>0.58206730554010888</v>
      </c>
      <c r="O778">
        <f t="shared" si="982"/>
        <v>0.37786378305677232</v>
      </c>
      <c r="P778">
        <f t="shared" si="983"/>
        <v>-6.0980058735429878</v>
      </c>
      <c r="R778">
        <f t="shared" si="984"/>
        <v>1.0452750834110607</v>
      </c>
      <c r="S778">
        <f t="shared" si="985"/>
        <v>-8.6101736689543726E-2</v>
      </c>
      <c r="T778">
        <f t="shared" si="986"/>
        <v>0.66011331461983513</v>
      </c>
      <c r="U778">
        <f t="shared" si="987"/>
        <v>0.74621505130937893</v>
      </c>
      <c r="W778">
        <f t="shared" si="988"/>
        <v>0.43830095017937559</v>
      </c>
      <c r="X778">
        <f t="shared" si="989"/>
        <v>-0.68518459487226246</v>
      </c>
      <c r="Y778">
        <f t="shared" si="1018"/>
        <v>0.18937414535956942</v>
      </c>
      <c r="AA778">
        <f t="shared" si="1019"/>
        <v>-0.29744246904379085</v>
      </c>
      <c r="AB778">
        <f t="shared" si="1020"/>
        <v>-0.98259476019615388</v>
      </c>
      <c r="AC778">
        <f t="shared" si="1021"/>
        <v>1.7046072657867442</v>
      </c>
      <c r="AD778">
        <f t="shared" si="1022"/>
        <v>-0.20087205945884276</v>
      </c>
      <c r="AE778">
        <f t="shared" si="1023"/>
        <v>-0.40174411891768552</v>
      </c>
      <c r="AF778">
        <f t="shared" si="1024"/>
        <v>-0.59488493808758169</v>
      </c>
      <c r="AH778">
        <f t="shared" si="1025"/>
        <v>0.26800375748705724</v>
      </c>
      <c r="AI778">
        <f t="shared" si="1026"/>
        <v>-1.5225629066863853</v>
      </c>
      <c r="AJ778">
        <f t="shared" si="1027"/>
        <v>3.8783635149228224E-2</v>
      </c>
      <c r="AK778">
        <f t="shared" si="1028"/>
        <v>0.11576058312427648</v>
      </c>
      <c r="AM778">
        <f t="shared" si="1029"/>
        <v>1.5507831898125335</v>
      </c>
      <c r="AN778">
        <f t="shared" si="1030"/>
        <v>0.17281832769895764</v>
      </c>
      <c r="AO778">
        <f t="shared" si="1031"/>
        <v>-0.98180256059548876</v>
      </c>
      <c r="AP778">
        <f t="shared" si="1032"/>
        <v>2.5009063422925408E-2</v>
      </c>
      <c r="AQ778">
        <f t="shared" si="1033"/>
        <v>7.4646529498601413E-2</v>
      </c>
      <c r="AS778">
        <f t="shared" si="990"/>
        <v>-1.5920965822455835</v>
      </c>
      <c r="AT778">
        <f t="shared" si="991"/>
        <v>-0.88567431239209637</v>
      </c>
      <c r="AU778">
        <f t="shared" si="992"/>
        <v>0.59410679962387614</v>
      </c>
      <c r="AW778">
        <f t="shared" si="993"/>
        <v>-4.7762897467366482E-4</v>
      </c>
      <c r="AX778">
        <f t="shared" si="994"/>
        <v>-2.6570229371762323E-4</v>
      </c>
      <c r="AY778">
        <f t="shared" si="995"/>
        <v>1.7823203988715902E-4</v>
      </c>
      <c r="AZ778">
        <f t="shared" si="996"/>
        <v>0.58254493451478251</v>
      </c>
      <c r="BA778">
        <f t="shared" si="997"/>
        <v>0.37812948535048996</v>
      </c>
      <c r="BB778">
        <f t="shared" si="998"/>
        <v>-6.0981841055828747</v>
      </c>
      <c r="BD778">
        <f t="shared" si="999"/>
        <v>-1.4406387450982483</v>
      </c>
      <c r="BE778">
        <f t="shared" si="1000"/>
        <v>0.79460432901259814</v>
      </c>
      <c r="BF778">
        <f t="shared" si="1001"/>
        <v>-0.28819953308600066</v>
      </c>
      <c r="BG778">
        <f t="shared" si="1034"/>
        <v>-2.5744227448238104</v>
      </c>
      <c r="BI778">
        <f t="shared" si="1002"/>
        <v>0.82334914696269457</v>
      </c>
      <c r="BJ778">
        <f t="shared" si="1003"/>
        <v>-8.373886504948147E-2</v>
      </c>
      <c r="BK778">
        <f t="shared" si="1004"/>
        <v>-0.15450573261562212</v>
      </c>
      <c r="BL778">
        <f t="shared" si="1005"/>
        <v>-0.54284704514874094</v>
      </c>
      <c r="BN778">
        <f t="shared" si="1035"/>
        <v>1.001733972251007</v>
      </c>
      <c r="BO778" s="1">
        <f t="shared" si="975"/>
        <v>0.82192395363465409</v>
      </c>
      <c r="BP778" s="1">
        <f t="shared" si="976"/>
        <v>-8.3593915519617423E-2</v>
      </c>
      <c r="BQ778" s="1">
        <f t="shared" si="977"/>
        <v>-0.15423828770469933</v>
      </c>
      <c r="BR778" s="1">
        <f t="shared" si="1006"/>
        <v>-0.54190739276706723</v>
      </c>
      <c r="BT778">
        <f t="shared" si="1036"/>
        <v>0.17207230404251206</v>
      </c>
      <c r="BU778">
        <f t="shared" si="1037"/>
        <v>1.4875026811225184E-2</v>
      </c>
      <c r="BV778">
        <f t="shared" si="1038"/>
        <v>0.93844521578804296</v>
      </c>
      <c r="BX778" s="1">
        <f t="shared" si="1039"/>
        <v>21.718041758629468</v>
      </c>
      <c r="BY778" s="1">
        <f t="shared" si="1040"/>
        <v>10.388999721108735</v>
      </c>
      <c r="BZ778" s="1">
        <f t="shared" si="1041"/>
        <v>0.89321441719664951</v>
      </c>
      <c r="CB778">
        <f t="shared" si="1007"/>
        <v>-0.26207230404251203</v>
      </c>
      <c r="CC778">
        <f t="shared" si="1008"/>
        <v>0.67512497318877474</v>
      </c>
      <c r="CD778">
        <f t="shared" si="1009"/>
        <v>-0.15844521578804294</v>
      </c>
      <c r="CE778" s="1">
        <f t="shared" si="1042"/>
        <v>-2.5700513604385002</v>
      </c>
      <c r="CF778" s="1">
        <f t="shared" si="1043"/>
        <v>6.6207143183216974</v>
      </c>
      <c r="CG778" s="1">
        <f t="shared" si="1044"/>
        <v>-1.5538167754078112</v>
      </c>
      <c r="CI778" s="1">
        <f t="shared" si="978"/>
        <v>17.440551749711847</v>
      </c>
      <c r="CJ778" s="1">
        <f t="shared" si="979"/>
        <v>20.904262453566076</v>
      </c>
      <c r="CK778" s="1">
        <f t="shared" si="980"/>
        <v>-6.8839906823331143</v>
      </c>
      <c r="CL778" s="1">
        <f t="shared" si="1045"/>
        <v>28.081138897423632</v>
      </c>
      <c r="CN778">
        <f t="shared" si="1010"/>
        <v>-3.6401639769572947E-3</v>
      </c>
      <c r="CO778">
        <f t="shared" si="1011"/>
        <v>0.17489002851404978</v>
      </c>
      <c r="CP778">
        <f t="shared" si="1012"/>
        <v>0.68367525017787023</v>
      </c>
      <c r="CQ778">
        <f t="shared" si="1013"/>
        <v>-0.22708784159927298</v>
      </c>
      <c r="CS778">
        <f t="shared" si="1014"/>
        <v>0.54895632029766772</v>
      </c>
      <c r="CT778">
        <f t="shared" si="1015"/>
        <v>0.44761025075039751</v>
      </c>
      <c r="CU778">
        <f t="shared" si="1016"/>
        <v>-0.21879792093122116</v>
      </c>
      <c r="CV778" s="1">
        <f t="shared" si="1046"/>
        <v>5.3834224984471231</v>
      </c>
      <c r="CW778" s="1">
        <f t="shared" si="1047"/>
        <v>4.3895570655213856</v>
      </c>
      <c r="CX778" s="1">
        <f t="shared" si="1048"/>
        <v>-2.1456746313001598</v>
      </c>
      <c r="CZ778" s="1">
        <f t="shared" si="1049"/>
        <v>-8.8139669955064281</v>
      </c>
      <c r="DA778" s="1">
        <f t="shared" si="1050"/>
        <v>23.373238223721618</v>
      </c>
      <c r="DB778" s="1">
        <f t="shared" si="1051"/>
        <v>-15.748430249860762</v>
      </c>
      <c r="DC778" s="1">
        <f t="shared" si="1055"/>
        <v>29.529770310577213</v>
      </c>
      <c r="DE778" s="1">
        <f t="shared" si="1052"/>
        <v>-116.46036393230068</v>
      </c>
      <c r="DF778" s="1">
        <f t="shared" si="1053"/>
        <v>168.55089954512866</v>
      </c>
      <c r="DG778" s="1">
        <f t="shared" si="1054"/>
        <v>294.73357304637977</v>
      </c>
    </row>
    <row r="779" spans="4:111" x14ac:dyDescent="0.4">
      <c r="D779" s="2">
        <v>16.670000000000002</v>
      </c>
      <c r="E779">
        <f t="shared" si="1017"/>
        <v>2.0000000000003126E-2</v>
      </c>
      <c r="G779" s="2">
        <v>-0.31</v>
      </c>
      <c r="H779" s="2">
        <v>0.98</v>
      </c>
      <c r="I779" s="2">
        <v>0.9</v>
      </c>
      <c r="K779" s="2">
        <v>22.62</v>
      </c>
      <c r="L779" s="2">
        <v>19.45</v>
      </c>
      <c r="M779" s="2">
        <v>-349.27</v>
      </c>
      <c r="N779">
        <f t="shared" si="981"/>
        <v>0.39479347680111737</v>
      </c>
      <c r="O779">
        <f t="shared" si="982"/>
        <v>0.33946653951289707</v>
      </c>
      <c r="P779">
        <f t="shared" si="983"/>
        <v>-6.0959114784405948</v>
      </c>
      <c r="R779">
        <f t="shared" si="984"/>
        <v>1.3661991070118586</v>
      </c>
      <c r="S779">
        <f t="shared" si="985"/>
        <v>-0.2269068969588407</v>
      </c>
      <c r="T779">
        <f t="shared" si="986"/>
        <v>0.71731857748278671</v>
      </c>
      <c r="U779">
        <f t="shared" si="987"/>
        <v>0.65876195891276335</v>
      </c>
      <c r="W779">
        <f t="shared" si="988"/>
        <v>0.57105150504386482</v>
      </c>
      <c r="X779">
        <f t="shared" si="989"/>
        <v>-0.6875685238603364</v>
      </c>
      <c r="Y779">
        <f t="shared" si="1018"/>
        <v>0.27968325687527951</v>
      </c>
      <c r="AA779">
        <f t="shared" si="1019"/>
        <v>-0.30847657540939866</v>
      </c>
      <c r="AB779">
        <f t="shared" si="1020"/>
        <v>-1.0838147855341345</v>
      </c>
      <c r="AC779">
        <f t="shared" si="1021"/>
        <v>1.6438479072693082</v>
      </c>
      <c r="AD779">
        <f t="shared" si="1022"/>
        <v>-0.16718783103923485</v>
      </c>
      <c r="AE779">
        <f t="shared" si="1023"/>
        <v>-0.33437566207846969</v>
      </c>
      <c r="AF779">
        <f t="shared" si="1024"/>
        <v>-0.61695315081879731</v>
      </c>
      <c r="AH779">
        <f t="shared" si="1025"/>
        <v>0.29110910285337244</v>
      </c>
      <c r="AI779">
        <f t="shared" si="1026"/>
        <v>-1.6556528693301882</v>
      </c>
      <c r="AJ779">
        <f t="shared" si="1027"/>
        <v>-2.0973422721167312E-2</v>
      </c>
      <c r="AK779">
        <f t="shared" si="1028"/>
        <v>0.11662592105975754</v>
      </c>
      <c r="AM779">
        <f t="shared" si="1029"/>
        <v>1.6852217727673289</v>
      </c>
      <c r="AN779">
        <f t="shared" si="1030"/>
        <v>0.17274231057158587</v>
      </c>
      <c r="AO779">
        <f t="shared" si="1031"/>
        <v>-0.98245399868731509</v>
      </c>
      <c r="AP779">
        <f t="shared" si="1032"/>
        <v>-1.2445497120967366E-2</v>
      </c>
      <c r="AQ779">
        <f t="shared" si="1033"/>
        <v>6.9205087985686475E-2</v>
      </c>
      <c r="AS779">
        <f t="shared" si="990"/>
        <v>-1.5782650027476335</v>
      </c>
      <c r="AT779">
        <f t="shared" si="991"/>
        <v>-1.0435399664454506</v>
      </c>
      <c r="AU779">
        <f t="shared" si="992"/>
        <v>0.6019666186849465</v>
      </c>
      <c r="AW779">
        <f t="shared" si="993"/>
        <v>-4.7347950082436409E-4</v>
      </c>
      <c r="AX779">
        <f t="shared" si="994"/>
        <v>-3.1306198993368413E-4</v>
      </c>
      <c r="AY779">
        <f t="shared" si="995"/>
        <v>1.8058998560551218E-4</v>
      </c>
      <c r="AZ779">
        <f t="shared" si="996"/>
        <v>0.39526695630194175</v>
      </c>
      <c r="BA779">
        <f t="shared" si="997"/>
        <v>0.33977960150283076</v>
      </c>
      <c r="BB779">
        <f t="shared" si="998"/>
        <v>-6.0960920684262003</v>
      </c>
      <c r="BD779">
        <f t="shared" si="999"/>
        <v>-1.6090342111916289</v>
      </c>
      <c r="BE779">
        <f t="shared" si="1000"/>
        <v>0.72462962987745794</v>
      </c>
      <c r="BF779">
        <f t="shared" si="1001"/>
        <v>-0.22226064883638763</v>
      </c>
      <c r="BG779">
        <f t="shared" si="1034"/>
        <v>-2.4889811516893876</v>
      </c>
      <c r="BI779">
        <f t="shared" si="1002"/>
        <v>0.78960162071614781</v>
      </c>
      <c r="BJ779">
        <f t="shared" si="1003"/>
        <v>-6.8295710643142271E-2</v>
      </c>
      <c r="BK779">
        <f t="shared" si="1004"/>
        <v>-0.15867329537378858</v>
      </c>
      <c r="BL779">
        <f t="shared" si="1005"/>
        <v>-0.59174376397301098</v>
      </c>
      <c r="BN779">
        <f t="shared" si="1035"/>
        <v>1.0017349551630628</v>
      </c>
      <c r="BO779" s="1">
        <f t="shared" si="975"/>
        <v>0.78823406994679168</v>
      </c>
      <c r="BP779" s="1">
        <f t="shared" si="976"/>
        <v>-6.81774258661315E-2</v>
      </c>
      <c r="BQ779" s="1">
        <f t="shared" si="977"/>
        <v>-0.15839848111116347</v>
      </c>
      <c r="BR779" s="1">
        <f t="shared" si="1006"/>
        <v>-0.59071889317937076</v>
      </c>
      <c r="BT779">
        <f t="shared" si="1036"/>
        <v>0.16512877298710218</v>
      </c>
      <c r="BU779">
        <f t="shared" si="1037"/>
        <v>3.9829205574323449E-2</v>
      </c>
      <c r="BV779">
        <f t="shared" si="1038"/>
        <v>0.94052351956788915</v>
      </c>
      <c r="BX779" s="1">
        <f t="shared" si="1039"/>
        <v>14.80949537186758</v>
      </c>
      <c r="BY779" s="1">
        <f t="shared" si="1040"/>
        <v>9.9492543285756998</v>
      </c>
      <c r="BZ779" s="1">
        <f t="shared" si="1041"/>
        <v>2.3884185640732634</v>
      </c>
      <c r="CB779">
        <f t="shared" si="1007"/>
        <v>-0.47512877298710221</v>
      </c>
      <c r="CC779">
        <f t="shared" si="1008"/>
        <v>0.94017079442567653</v>
      </c>
      <c r="CD779">
        <f t="shared" si="1009"/>
        <v>-4.0523519567889132E-2</v>
      </c>
      <c r="CE779" s="1">
        <f t="shared" si="1042"/>
        <v>-4.6594215816139659</v>
      </c>
      <c r="CF779" s="1">
        <f t="shared" si="1043"/>
        <v>9.2199259211545606</v>
      </c>
      <c r="CG779" s="1">
        <f t="shared" si="1044"/>
        <v>-0.39739997317043996</v>
      </c>
      <c r="CI779" s="1">
        <f t="shared" si="978"/>
        <v>17.36825702029131</v>
      </c>
      <c r="CJ779" s="1">
        <f t="shared" si="979"/>
        <v>21.062668855960865</v>
      </c>
      <c r="CK779" s="1">
        <f t="shared" si="980"/>
        <v>-6.9035028498189002</v>
      </c>
      <c r="CL779" s="1">
        <f t="shared" si="1045"/>
        <v>28.159380725722997</v>
      </c>
      <c r="CN779">
        <f t="shared" si="1010"/>
        <v>9.2590560498032853E-2</v>
      </c>
      <c r="CO779">
        <f t="shared" si="1011"/>
        <v>0.18728282855108874</v>
      </c>
      <c r="CP779">
        <f t="shared" si="1012"/>
        <v>1.0189794053806986</v>
      </c>
      <c r="CQ779">
        <f t="shared" si="1013"/>
        <v>-0.17130011936939202</v>
      </c>
      <c r="CS779">
        <f t="shared" si="1014"/>
        <v>0.78299935749556238</v>
      </c>
      <c r="CT779">
        <f t="shared" si="1015"/>
        <v>0.69555018166094229</v>
      </c>
      <c r="CU779">
        <f t="shared" si="1016"/>
        <v>-0.12013567414541401</v>
      </c>
      <c r="CV779" s="1">
        <f t="shared" si="1046"/>
        <v>7.6786006491838563</v>
      </c>
      <c r="CW779" s="1">
        <f t="shared" si="1047"/>
        <v>6.8210171889852793</v>
      </c>
      <c r="CX779" s="1">
        <f t="shared" si="1048"/>
        <v>-1.1781285088581241</v>
      </c>
      <c r="CZ779" s="1">
        <f t="shared" si="1049"/>
        <v>-8.6833467640300981</v>
      </c>
      <c r="DA779" s="1">
        <f t="shared" si="1050"/>
        <v>23.485343966266701</v>
      </c>
      <c r="DB779" s="1">
        <f t="shared" si="1051"/>
        <v>-15.78166828126235</v>
      </c>
      <c r="DC779" s="1">
        <f t="shared" si="1055"/>
        <v>29.597684807735451</v>
      </c>
      <c r="DE779" s="1">
        <f t="shared" si="1052"/>
        <v>-116.63533706989607</v>
      </c>
      <c r="DF779" s="1">
        <f t="shared" si="1053"/>
        <v>169.01948536702861</v>
      </c>
      <c r="DG779" s="1">
        <f t="shared" si="1054"/>
        <v>294.41827206106848</v>
      </c>
    </row>
    <row r="780" spans="4:111" x14ac:dyDescent="0.4">
      <c r="D780" s="2">
        <v>16.7</v>
      </c>
      <c r="E780">
        <f t="shared" si="1017"/>
        <v>2.9999999999997584E-2</v>
      </c>
      <c r="G780" s="2">
        <v>-0.35</v>
      </c>
      <c r="H780" s="2">
        <v>0.85</v>
      </c>
      <c r="I780" s="2">
        <v>0.84</v>
      </c>
      <c r="K780" s="2">
        <v>10.06</v>
      </c>
      <c r="L780" s="2">
        <v>13.9</v>
      </c>
      <c r="M780" s="2">
        <v>-344.88</v>
      </c>
      <c r="N780">
        <f t="shared" si="981"/>
        <v>0.17558012275062956</v>
      </c>
      <c r="O780">
        <f t="shared" si="982"/>
        <v>0.24260076602721178</v>
      </c>
      <c r="P780">
        <f t="shared" si="983"/>
        <v>-6.019291524278044</v>
      </c>
      <c r="R780">
        <f t="shared" si="984"/>
        <v>1.2452309022827854</v>
      </c>
      <c r="S780">
        <f t="shared" si="985"/>
        <v>-0.28107236927574802</v>
      </c>
      <c r="T780">
        <f t="shared" si="986"/>
        <v>0.68260432538395954</v>
      </c>
      <c r="U780">
        <f t="shared" si="987"/>
        <v>0.67457368626179526</v>
      </c>
      <c r="W780">
        <f t="shared" si="988"/>
        <v>0.61132991524995239</v>
      </c>
      <c r="X780">
        <f t="shared" si="989"/>
        <v>-0.60294591423531263</v>
      </c>
      <c r="Y780">
        <f t="shared" si="1018"/>
        <v>0.2659498333060939</v>
      </c>
      <c r="AA780">
        <f t="shared" si="1019"/>
        <v>-0.31679696222232695</v>
      </c>
      <c r="AB780">
        <f t="shared" si="1020"/>
        <v>-1.1814377863587415</v>
      </c>
      <c r="AC780">
        <f t="shared" si="1021"/>
        <v>1.5764681398935834</v>
      </c>
      <c r="AD780">
        <f t="shared" si="1022"/>
        <v>-0.136354851732263</v>
      </c>
      <c r="AE780">
        <f t="shared" si="1023"/>
        <v>-0.272709703464526</v>
      </c>
      <c r="AF780">
        <f t="shared" si="1024"/>
        <v>-0.6335939244446539</v>
      </c>
      <c r="AH780">
        <f t="shared" si="1025"/>
        <v>0.27588206080494732</v>
      </c>
      <c r="AI780">
        <f t="shared" si="1026"/>
        <v>-1.600246185501415</v>
      </c>
      <c r="AJ780">
        <f t="shared" si="1027"/>
        <v>-8.2894849557369477E-2</v>
      </c>
      <c r="AK780">
        <f t="shared" si="1028"/>
        <v>0.10765363406070656</v>
      </c>
      <c r="AM780">
        <f t="shared" si="1029"/>
        <v>1.6295274243459141</v>
      </c>
      <c r="AN780">
        <f t="shared" si="1030"/>
        <v>0.1693018826704836</v>
      </c>
      <c r="AO780">
        <f t="shared" si="1031"/>
        <v>-0.98203084010307307</v>
      </c>
      <c r="AP780">
        <f t="shared" si="1032"/>
        <v>-5.0870484484569593E-2</v>
      </c>
      <c r="AQ780">
        <f t="shared" si="1033"/>
        <v>6.6064327885686433E-2</v>
      </c>
      <c r="AS780">
        <f t="shared" si="990"/>
        <v>-1.5642265329008993</v>
      </c>
      <c r="AT780">
        <f t="shared" si="991"/>
        <v>-1.1957779094233791</v>
      </c>
      <c r="AU780">
        <f t="shared" si="992"/>
        <v>0.60833589916770281</v>
      </c>
      <c r="AW780">
        <f t="shared" si="993"/>
        <v>-7.0390193980534796E-4</v>
      </c>
      <c r="AX780">
        <f t="shared" si="994"/>
        <v>-5.3810005924047734E-4</v>
      </c>
      <c r="AY780">
        <f t="shared" si="995"/>
        <v>2.7375115462544421E-4</v>
      </c>
      <c r="AZ780">
        <f t="shared" si="996"/>
        <v>0.17628402469043492</v>
      </c>
      <c r="BA780">
        <f t="shared" si="997"/>
        <v>0.24313886608645227</v>
      </c>
      <c r="BB780">
        <f t="shared" si="998"/>
        <v>-6.0195652754326696</v>
      </c>
      <c r="BD780">
        <f t="shared" si="999"/>
        <v>-1.7526697594063303</v>
      </c>
      <c r="BE780">
        <f t="shared" si="1000"/>
        <v>0.61803489634492792</v>
      </c>
      <c r="BF780">
        <f t="shared" si="1001"/>
        <v>-0.16144121564245834</v>
      </c>
      <c r="BG780">
        <f t="shared" si="1034"/>
        <v>-2.3667399483136649</v>
      </c>
      <c r="BI780">
        <f t="shared" si="1002"/>
        <v>0.73544573584892137</v>
      </c>
      <c r="BJ780">
        <f t="shared" si="1003"/>
        <v>-4.8428481042458477E-2</v>
      </c>
      <c r="BK780">
        <f t="shared" si="1004"/>
        <v>-0.16317914688452081</v>
      </c>
      <c r="BL780">
        <f t="shared" si="1005"/>
        <v>-0.66180235075207439</v>
      </c>
      <c r="BN780">
        <f t="shared" si="1035"/>
        <v>1.0039101222686087</v>
      </c>
      <c r="BO780" s="1">
        <f t="shared" si="975"/>
        <v>0.73258125357574955</v>
      </c>
      <c r="BP780" s="1">
        <f t="shared" si="976"/>
        <v>-4.8239857302186689E-2</v>
      </c>
      <c r="BQ780" s="1">
        <f t="shared" si="977"/>
        <v>-0.16254358160646198</v>
      </c>
      <c r="BR780" s="1">
        <f t="shared" si="1006"/>
        <v>-0.65922470156646251</v>
      </c>
      <c r="BT780">
        <f t="shared" si="1036"/>
        <v>0.15087728630759684</v>
      </c>
      <c r="BU780">
        <f t="shared" si="1037"/>
        <v>7.1813128941312643E-2</v>
      </c>
      <c r="BV780">
        <f t="shared" si="1038"/>
        <v>0.94250500049201635</v>
      </c>
      <c r="BX780" s="1">
        <f t="shared" si="1039"/>
        <v>4.5437868974071689</v>
      </c>
      <c r="BY780" s="1">
        <f t="shared" si="1040"/>
        <v>9.0689623176600005</v>
      </c>
      <c r="BZ780" s="1">
        <f t="shared" si="1041"/>
        <v>4.3025990944590768</v>
      </c>
      <c r="CB780">
        <f t="shared" si="1007"/>
        <v>-0.50087728630759676</v>
      </c>
      <c r="CC780">
        <f t="shared" si="1008"/>
        <v>0.77818687105868734</v>
      </c>
      <c r="CD780">
        <f t="shared" si="1009"/>
        <v>-0.10250500049201638</v>
      </c>
      <c r="CE780" s="1">
        <f t="shared" si="1042"/>
        <v>-4.9119282397683932</v>
      </c>
      <c r="CF780" s="1">
        <f t="shared" si="1043"/>
        <v>7.6314062790676758</v>
      </c>
      <c r="CG780" s="1">
        <f t="shared" si="1044"/>
        <v>-1.0052306630750325</v>
      </c>
      <c r="CI780" s="1">
        <f t="shared" si="978"/>
        <v>17.224686772970585</v>
      </c>
      <c r="CJ780" s="1">
        <f t="shared" si="979"/>
        <v>21.315438838964177</v>
      </c>
      <c r="CK780" s="1">
        <f t="shared" si="980"/>
        <v>-6.9245423093625806</v>
      </c>
      <c r="CL780" s="1">
        <f t="shared" si="1045"/>
        <v>28.266359042485874</v>
      </c>
      <c r="CN780">
        <f t="shared" si="1010"/>
        <v>3.4753204005200489E-2</v>
      </c>
      <c r="CO780">
        <f t="shared" si="1011"/>
        <v>0.16272822745830801</v>
      </c>
      <c r="CP780">
        <f t="shared" si="1012"/>
        <v>0.89533096650741295</v>
      </c>
      <c r="CQ780">
        <f t="shared" si="1013"/>
        <v>-0.19404725343429249</v>
      </c>
      <c r="CS780">
        <f t="shared" si="1014"/>
        <v>0.74265356323874021</v>
      </c>
      <c r="CT780">
        <f t="shared" si="1015"/>
        <v>0.54491631306229926</v>
      </c>
      <c r="CU780">
        <f t="shared" si="1016"/>
        <v>-0.13598541877802059</v>
      </c>
      <c r="CV780" s="1">
        <f t="shared" si="1046"/>
        <v>7.2829435659351915</v>
      </c>
      <c r="CW780" s="1">
        <f t="shared" si="1047"/>
        <v>5.3438035614923969</v>
      </c>
      <c r="CX780" s="1">
        <f t="shared" si="1048"/>
        <v>-1.3335614070594755</v>
      </c>
      <c r="CZ780" s="1">
        <f t="shared" si="1049"/>
        <v>-8.4589236008033311</v>
      </c>
      <c r="DA780" s="1">
        <f t="shared" si="1050"/>
        <v>23.667816277523851</v>
      </c>
      <c r="DB780" s="1">
        <f t="shared" si="1051"/>
        <v>-15.819343630001111</v>
      </c>
      <c r="DC780" s="1">
        <f t="shared" si="1055"/>
        <v>29.697988967519457</v>
      </c>
      <c r="DE780" s="1">
        <f t="shared" si="1052"/>
        <v>-116.89247112536854</v>
      </c>
      <c r="DF780" s="1">
        <f t="shared" si="1053"/>
        <v>169.72678277068542</v>
      </c>
      <c r="DG780" s="1">
        <f t="shared" si="1054"/>
        <v>293.94425688239954</v>
      </c>
    </row>
    <row r="781" spans="4:111" x14ac:dyDescent="0.4">
      <c r="D781" s="2">
        <v>16.72</v>
      </c>
      <c r="E781">
        <f t="shared" si="1017"/>
        <v>1.9999999999999574E-2</v>
      </c>
      <c r="G781" s="2">
        <v>-0.46</v>
      </c>
      <c r="H781" s="2">
        <v>0.77</v>
      </c>
      <c r="I781" s="2">
        <v>0.92</v>
      </c>
      <c r="K781" s="2">
        <v>3.9</v>
      </c>
      <c r="L781" s="2">
        <v>9.02</v>
      </c>
      <c r="M781" s="2">
        <v>-341.71</v>
      </c>
      <c r="N781">
        <f t="shared" si="981"/>
        <v>6.806784082777885E-2</v>
      </c>
      <c r="O781">
        <f t="shared" si="982"/>
        <v>0.15742869852988853</v>
      </c>
      <c r="P781">
        <f t="shared" si="983"/>
        <v>-5.9639645869898228</v>
      </c>
      <c r="R781">
        <f t="shared" si="984"/>
        <v>1.2848735346328837</v>
      </c>
      <c r="S781">
        <f t="shared" si="985"/>
        <v>-0.35801188801933881</v>
      </c>
      <c r="T781">
        <f t="shared" si="986"/>
        <v>0.59928076907584982</v>
      </c>
      <c r="U781">
        <f t="shared" si="987"/>
        <v>0.71602377603867762</v>
      </c>
      <c r="W781">
        <f t="shared" si="988"/>
        <v>0.65976646063453248</v>
      </c>
      <c r="X781">
        <f t="shared" si="989"/>
        <v>-0.45565451119322453</v>
      </c>
      <c r="Y781">
        <f t="shared" si="1018"/>
        <v>0.22648122445333863</v>
      </c>
      <c r="AA781">
        <f t="shared" si="1019"/>
        <v>-0.32508716321292397</v>
      </c>
      <c r="AB781">
        <f t="shared" si="1020"/>
        <v>-1.318449403132925</v>
      </c>
      <c r="AC781">
        <f t="shared" si="1021"/>
        <v>1.4651625071514991</v>
      </c>
      <c r="AD781">
        <f t="shared" si="1022"/>
        <v>-9.6479714604373379E-2</v>
      </c>
      <c r="AE781">
        <f t="shared" si="1023"/>
        <v>-0.19295942920874676</v>
      </c>
      <c r="AF781">
        <f t="shared" si="1024"/>
        <v>-0.65017432642584794</v>
      </c>
      <c r="AH781">
        <f t="shared" si="1025"/>
        <v>0.25844302426882898</v>
      </c>
      <c r="AI781">
        <f t="shared" si="1026"/>
        <v>-1.4937749144484631</v>
      </c>
      <c r="AJ781">
        <f t="shared" si="1027"/>
        <v>-0.21865538572318011</v>
      </c>
      <c r="AK781">
        <f t="shared" si="1028"/>
        <v>8.4473352621419653E-2</v>
      </c>
      <c r="AM781">
        <f t="shared" si="1029"/>
        <v>1.5339824695339863</v>
      </c>
      <c r="AN781">
        <f t="shared" si="1030"/>
        <v>0.16847847312579931</v>
      </c>
      <c r="AO781">
        <f t="shared" si="1031"/>
        <v>-0.97378877797883967</v>
      </c>
      <c r="AP781">
        <f t="shared" si="1032"/>
        <v>-0.14254099382870142</v>
      </c>
      <c r="AQ781">
        <f t="shared" si="1033"/>
        <v>5.5068003904296309E-2</v>
      </c>
      <c r="AS781">
        <f t="shared" si="990"/>
        <v>-1.580535239437693</v>
      </c>
      <c r="AT781">
        <f t="shared" si="991"/>
        <v>-1.4432797094032761</v>
      </c>
      <c r="AU781">
        <f t="shared" si="992"/>
        <v>0.60562783399540798</v>
      </c>
      <c r="AW781">
        <f t="shared" si="993"/>
        <v>-4.7416057183129775E-4</v>
      </c>
      <c r="AX781">
        <f t="shared" si="994"/>
        <v>-4.3298391282097355E-4</v>
      </c>
      <c r="AY781">
        <f t="shared" si="995"/>
        <v>1.816883501986185E-4</v>
      </c>
      <c r="AZ781">
        <f t="shared" si="996"/>
        <v>6.8542001399610142E-2</v>
      </c>
      <c r="BA781">
        <f t="shared" si="997"/>
        <v>0.15786168244270951</v>
      </c>
      <c r="BB781">
        <f t="shared" si="998"/>
        <v>-5.9641462753400214</v>
      </c>
      <c r="BD781">
        <f t="shared" si="999"/>
        <v>-1.9513733444151855</v>
      </c>
      <c r="BE781">
        <f t="shared" si="1000"/>
        <v>0.56185630131179953</v>
      </c>
      <c r="BF781">
        <f t="shared" si="1001"/>
        <v>-0.10862381822686995</v>
      </c>
      <c r="BG781">
        <f t="shared" si="1034"/>
        <v>-2.182847958767141</v>
      </c>
      <c r="BI781">
        <f t="shared" si="1002"/>
        <v>0.6934156343394835</v>
      </c>
      <c r="BJ781">
        <f t="shared" si="1003"/>
        <v>-3.6204224478008307E-2</v>
      </c>
      <c r="BK781">
        <f t="shared" si="1004"/>
        <v>-0.16459917435605981</v>
      </c>
      <c r="BL781">
        <f t="shared" si="1005"/>
        <v>-0.70292681650500588</v>
      </c>
      <c r="BN781">
        <f t="shared" si="1035"/>
        <v>1.0016661047360249</v>
      </c>
      <c r="BO781" s="1">
        <f t="shared" si="975"/>
        <v>0.69226225292132004</v>
      </c>
      <c r="BP781" s="1">
        <f t="shared" si="976"/>
        <v>-3.6144004780464666E-2</v>
      </c>
      <c r="BQ781" s="1">
        <f t="shared" si="977"/>
        <v>-0.1643253910437926</v>
      </c>
      <c r="BR781" s="1">
        <f t="shared" si="1006"/>
        <v>-0.70175761481941368</v>
      </c>
      <c r="BT781">
        <f t="shared" si="1036"/>
        <v>0.13912059600091314</v>
      </c>
      <c r="BU781">
        <f t="shared" si="1037"/>
        <v>9.0295464294235905E-2</v>
      </c>
      <c r="BV781">
        <f t="shared" si="1038"/>
        <v>0.94338155355346864</v>
      </c>
      <c r="BX781" s="1">
        <f t="shared" si="1039"/>
        <v>-2.2669942075518517</v>
      </c>
      <c r="BY781" s="1">
        <f t="shared" si="1040"/>
        <v>8.3513264044252526</v>
      </c>
      <c r="BZ781" s="1">
        <f t="shared" si="1041"/>
        <v>5.4092420963567651</v>
      </c>
      <c r="CB781">
        <f t="shared" si="1007"/>
        <v>-0.59912059600091316</v>
      </c>
      <c r="CC781">
        <f t="shared" si="1008"/>
        <v>0.67970453570576406</v>
      </c>
      <c r="CD781">
        <f t="shared" si="1009"/>
        <v>-2.3381553553468604E-2</v>
      </c>
      <c r="CE781" s="1">
        <f t="shared" si="1042"/>
        <v>-5.8753659927723545</v>
      </c>
      <c r="CF781" s="1">
        <f t="shared" si="1043"/>
        <v>6.665624485078931</v>
      </c>
      <c r="CG781" s="1">
        <f t="shared" si="1044"/>
        <v>-0.22929471215512287</v>
      </c>
      <c r="CI781" s="1">
        <f t="shared" si="978"/>
        <v>17.116813830645182</v>
      </c>
      <c r="CJ781" s="1">
        <f t="shared" si="979"/>
        <v>21.458409146605639</v>
      </c>
      <c r="CK781" s="1">
        <f t="shared" si="980"/>
        <v>-6.9368875631148823</v>
      </c>
      <c r="CL781" s="1">
        <f t="shared" si="1045"/>
        <v>28.311994770404162</v>
      </c>
      <c r="CN781">
        <f t="shared" si="1010"/>
        <v>7.362991268570282E-2</v>
      </c>
      <c r="CO781">
        <f t="shared" si="1011"/>
        <v>6.6081443130542927E-2</v>
      </c>
      <c r="CP781">
        <f t="shared" si="1012"/>
        <v>0.89012613066388724</v>
      </c>
      <c r="CQ781">
        <f t="shared" si="1013"/>
        <v>-0.13920413714781746</v>
      </c>
      <c r="CS781">
        <f t="shared" si="1014"/>
        <v>0.69593453322879106</v>
      </c>
      <c r="CT781">
        <f t="shared" si="1015"/>
        <v>0.57689543387847253</v>
      </c>
      <c r="CU781">
        <f t="shared" si="1016"/>
        <v>-6.6009281831003463E-2</v>
      </c>
      <c r="CV781" s="1">
        <f t="shared" si="1046"/>
        <v>6.8247863902881232</v>
      </c>
      <c r="CW781" s="1">
        <f t="shared" si="1047"/>
        <v>5.6574116066443221</v>
      </c>
      <c r="CX781" s="1">
        <f t="shared" si="1048"/>
        <v>-0.64732992366801012</v>
      </c>
      <c r="CZ781" s="1">
        <f t="shared" si="1049"/>
        <v>-8.3178463012411008</v>
      </c>
      <c r="DA781" s="1">
        <f t="shared" si="1050"/>
        <v>23.777828429205215</v>
      </c>
      <c r="DB781" s="1">
        <f t="shared" si="1051"/>
        <v>-15.839152543308385</v>
      </c>
      <c r="DC781" s="1">
        <f t="shared" si="1055"/>
        <v>29.756519372903519</v>
      </c>
      <c r="DE781" s="1">
        <f t="shared" si="1052"/>
        <v>-117.06023882438899</v>
      </c>
      <c r="DF781" s="1">
        <f t="shared" si="1053"/>
        <v>170.20123921775269</v>
      </c>
      <c r="DG781" s="1">
        <f t="shared" si="1054"/>
        <v>293.62767192066644</v>
      </c>
    </row>
    <row r="782" spans="4:111" x14ac:dyDescent="0.4">
      <c r="D782" s="2">
        <v>16.739999999999998</v>
      </c>
      <c r="E782">
        <f t="shared" si="1017"/>
        <v>1.9999999999999574E-2</v>
      </c>
      <c r="G782" s="2">
        <v>-0.51</v>
      </c>
      <c r="H782" s="2">
        <v>0.67</v>
      </c>
      <c r="I782" s="2">
        <v>0.86</v>
      </c>
      <c r="K782" s="2">
        <v>-4.82</v>
      </c>
      <c r="L782" s="2">
        <v>-0.06</v>
      </c>
      <c r="M782" s="2">
        <v>-336.46</v>
      </c>
      <c r="N782">
        <f t="shared" si="981"/>
        <v>-8.4124869946126696E-2</v>
      </c>
      <c r="O782">
        <f t="shared" si="982"/>
        <v>-1.0471975511965976E-3</v>
      </c>
      <c r="P782">
        <f t="shared" si="983"/>
        <v>-5.8723348012601218</v>
      </c>
      <c r="R782">
        <f t="shared" si="984"/>
        <v>1.2035779991342479</v>
      </c>
      <c r="S782">
        <f t="shared" si="985"/>
        <v>-0.42373655913189739</v>
      </c>
      <c r="T782">
        <f t="shared" si="986"/>
        <v>0.55667351885955152</v>
      </c>
      <c r="U782">
        <f t="shared" si="987"/>
        <v>0.71453615853614072</v>
      </c>
      <c r="W782">
        <f t="shared" si="988"/>
        <v>0.70197775113372374</v>
      </c>
      <c r="X782">
        <f t="shared" si="989"/>
        <v>-0.37608259027107971</v>
      </c>
      <c r="Y782">
        <f t="shared" si="1018"/>
        <v>0.22884539501732803</v>
      </c>
      <c r="AA782">
        <f t="shared" si="1019"/>
        <v>-0.32865078208758519</v>
      </c>
      <c r="AB782">
        <f t="shared" si="1020"/>
        <v>-1.4035152296388274</v>
      </c>
      <c r="AC782">
        <f t="shared" si="1021"/>
        <v>1.3845245058426401</v>
      </c>
      <c r="AD782">
        <f t="shared" si="1022"/>
        <v>-7.2288009560929331E-2</v>
      </c>
      <c r="AE782">
        <f t="shared" si="1023"/>
        <v>-0.14457601912185866</v>
      </c>
      <c r="AF782">
        <f t="shared" si="1024"/>
        <v>-0.65730156417517038</v>
      </c>
      <c r="AH782">
        <f t="shared" si="1025"/>
        <v>0.25789179879939744</v>
      </c>
      <c r="AI782">
        <f t="shared" si="1026"/>
        <v>-1.4728464708289082</v>
      </c>
      <c r="AJ782">
        <f t="shared" si="1027"/>
        <v>-0.29364731985429271</v>
      </c>
      <c r="AK782">
        <f t="shared" si="1028"/>
        <v>7.285526303660092E-2</v>
      </c>
      <c r="AM782">
        <f t="shared" si="1029"/>
        <v>1.5255561426348427</v>
      </c>
      <c r="AN782">
        <f t="shared" si="1030"/>
        <v>0.16904772731207601</v>
      </c>
      <c r="AO782">
        <f t="shared" si="1031"/>
        <v>-0.96544888101273163</v>
      </c>
      <c r="AP782">
        <f t="shared" si="1032"/>
        <v>-0.19248542328119364</v>
      </c>
      <c r="AQ782">
        <f t="shared" si="1033"/>
        <v>4.7756526948113484E-2</v>
      </c>
      <c r="AS782">
        <f t="shared" si="990"/>
        <v>-1.5789285142996405</v>
      </c>
      <c r="AT782">
        <f t="shared" si="991"/>
        <v>-1.5694175499748184</v>
      </c>
      <c r="AU782">
        <f t="shared" si="992"/>
        <v>0.60676228338385552</v>
      </c>
      <c r="AW782">
        <f t="shared" si="993"/>
        <v>-4.7367855428988206E-4</v>
      </c>
      <c r="AX782">
        <f t="shared" si="994"/>
        <v>-4.7082526499243546E-4</v>
      </c>
      <c r="AY782">
        <f t="shared" si="995"/>
        <v>1.8202868501515277E-4</v>
      </c>
      <c r="AZ782">
        <f t="shared" si="996"/>
        <v>-8.3651191391836813E-2</v>
      </c>
      <c r="BA782">
        <f t="shared" si="997"/>
        <v>-5.7637228620416217E-4</v>
      </c>
      <c r="BB782">
        <f t="shared" si="998"/>
        <v>-5.8725168299451367</v>
      </c>
      <c r="BD782">
        <f t="shared" si="999"/>
        <v>-2.0621008026160195</v>
      </c>
      <c r="BE782">
        <f t="shared" si="1000"/>
        <v>0.45334529431935389</v>
      </c>
      <c r="BF782">
        <f t="shared" si="1001"/>
        <v>-7.6976208302163826E-2</v>
      </c>
      <c r="BG782">
        <f t="shared" si="1034"/>
        <v>-2.0395234566751319</v>
      </c>
      <c r="BI782">
        <f t="shared" si="1002"/>
        <v>0.65088161773260467</v>
      </c>
      <c r="BJ782">
        <f t="shared" si="1003"/>
        <v>-2.6285430811647359E-2</v>
      </c>
      <c r="BK782">
        <f t="shared" si="1004"/>
        <v>-0.16570707716274527</v>
      </c>
      <c r="BL782">
        <f t="shared" si="1005"/>
        <v>-0.74258724430501288</v>
      </c>
      <c r="BN782">
        <f t="shared" si="1035"/>
        <v>1.0016149235117753</v>
      </c>
      <c r="BO782" s="1">
        <f t="shared" si="975"/>
        <v>0.64983218845276391</v>
      </c>
      <c r="BP782" s="1">
        <f t="shared" si="976"/>
        <v>-2.6243050292708962E-2</v>
      </c>
      <c r="BQ782" s="1">
        <f t="shared" si="977"/>
        <v>-0.16543990437139006</v>
      </c>
      <c r="BR782" s="1">
        <f t="shared" si="1006"/>
        <v>-0.74138995623329773</v>
      </c>
      <c r="BT782">
        <f t="shared" si="1036"/>
        <v>0.12696450902301612</v>
      </c>
      <c r="BU782">
        <f t="shared" si="1037"/>
        <v>0.10560190465775883</v>
      </c>
      <c r="BV782">
        <f t="shared" si="1038"/>
        <v>0.94388188070583934</v>
      </c>
      <c r="BX782" s="1">
        <f t="shared" si="1039"/>
        <v>-9.0040786362967786</v>
      </c>
      <c r="BY782" s="1">
        <f t="shared" si="1040"/>
        <v>7.6141067966212814</v>
      </c>
      <c r="BZ782" s="1">
        <f t="shared" si="1041"/>
        <v>6.3272122478427937</v>
      </c>
      <c r="CB782">
        <f t="shared" si="1007"/>
        <v>-0.63696450902301616</v>
      </c>
      <c r="CC782">
        <f t="shared" si="1008"/>
        <v>0.56439809534224117</v>
      </c>
      <c r="CD782">
        <f t="shared" si="1009"/>
        <v>-8.3881880705839351E-2</v>
      </c>
      <c r="CE782" s="1">
        <f t="shared" si="1042"/>
        <v>-6.2464880024105609</v>
      </c>
      <c r="CF782" s="1">
        <f t="shared" si="1043"/>
        <v>5.5348545816879886</v>
      </c>
      <c r="CG782" s="1">
        <f t="shared" si="1044"/>
        <v>-0.82260024542391941</v>
      </c>
      <c r="CI782" s="1">
        <f t="shared" si="978"/>
        <v>16.995595290693355</v>
      </c>
      <c r="CJ782" s="1">
        <f t="shared" si="979"/>
        <v>21.580413937273306</v>
      </c>
      <c r="CK782" s="1">
        <f t="shared" si="980"/>
        <v>-6.9474065126906721</v>
      </c>
      <c r="CL782" s="1">
        <f t="shared" si="1045"/>
        <v>28.33427222008137</v>
      </c>
      <c r="CN782">
        <f t="shared" si="1010"/>
        <v>1.4468891410584453E-2</v>
      </c>
      <c r="CO782">
        <f t="shared" si="1011"/>
        <v>1.839644866124035E-2</v>
      </c>
      <c r="CP782">
        <f t="shared" si="1012"/>
        <v>0.83680182250754787</v>
      </c>
      <c r="CQ782">
        <f t="shared" si="1013"/>
        <v>-0.17470002117252204</v>
      </c>
      <c r="CS782">
        <f t="shared" si="1014"/>
        <v>0.66163313369953702</v>
      </c>
      <c r="CT782">
        <f t="shared" si="1015"/>
        <v>0.5279508879230953</v>
      </c>
      <c r="CU782">
        <f t="shared" si="1016"/>
        <v>-0.12171533191745394</v>
      </c>
      <c r="CV782" s="1">
        <f t="shared" si="1046"/>
        <v>6.4884045705945645</v>
      </c>
      <c r="CW782" s="1">
        <f t="shared" si="1047"/>
        <v>5.177429575051022</v>
      </c>
      <c r="CX782" s="1">
        <f t="shared" si="1048"/>
        <v>-1.1936196597482995</v>
      </c>
      <c r="CZ782" s="1">
        <f t="shared" si="1049"/>
        <v>-8.1847143916322764</v>
      </c>
      <c r="DA782" s="1">
        <f t="shared" si="1050"/>
        <v>23.886176841022166</v>
      </c>
      <c r="DB782" s="1">
        <f t="shared" si="1051"/>
        <v>-15.857562039142548</v>
      </c>
      <c r="DC782" s="1">
        <f t="shared" si="1055"/>
        <v>29.816124288351613</v>
      </c>
      <c r="DE782" s="1">
        <f t="shared" si="1052"/>
        <v>-117.22526443131773</v>
      </c>
      <c r="DF782" s="1">
        <f t="shared" si="1053"/>
        <v>170.67787927045495</v>
      </c>
      <c r="DG782" s="1">
        <f t="shared" si="1054"/>
        <v>293.31070477484195</v>
      </c>
    </row>
    <row r="783" spans="4:111" x14ac:dyDescent="0.4">
      <c r="D783" s="2">
        <v>16.77</v>
      </c>
      <c r="E783">
        <f t="shared" si="1017"/>
        <v>3.0000000000001137E-2</v>
      </c>
      <c r="G783" s="2">
        <v>-0.56000000000000005</v>
      </c>
      <c r="H783" s="2">
        <v>0.61</v>
      </c>
      <c r="I783" s="2">
        <v>0.88</v>
      </c>
      <c r="K783" s="2">
        <v>-9.39</v>
      </c>
      <c r="L783" s="2">
        <v>-9.4499999999999993</v>
      </c>
      <c r="M783" s="2">
        <v>-332.8</v>
      </c>
      <c r="N783">
        <f t="shared" si="981"/>
        <v>-0.16388641676226756</v>
      </c>
      <c r="O783">
        <f t="shared" si="982"/>
        <v>-0.16493361431346412</v>
      </c>
      <c r="P783">
        <f t="shared" si="983"/>
        <v>-5.8084557506371288</v>
      </c>
      <c r="R783">
        <f t="shared" si="984"/>
        <v>1.2083459769453448</v>
      </c>
      <c r="S783">
        <f t="shared" si="985"/>
        <v>-0.46344342653886256</v>
      </c>
      <c r="T783">
        <f t="shared" si="986"/>
        <v>0.50482230390840377</v>
      </c>
      <c r="U783">
        <f t="shared" si="987"/>
        <v>0.72826824170392679</v>
      </c>
      <c r="W783">
        <f t="shared" si="988"/>
        <v>0.7173724445848948</v>
      </c>
      <c r="X783">
        <f t="shared" si="989"/>
        <v>-0.29361849459288614</v>
      </c>
      <c r="Y783">
        <f t="shared" si="1018"/>
        <v>0.21561363900191255</v>
      </c>
      <c r="AA783">
        <f t="shared" si="1019"/>
        <v>-0.33087980874278011</v>
      </c>
      <c r="AB783">
        <f t="shared" si="1020"/>
        <v>-1.4827799124665955</v>
      </c>
      <c r="AC783">
        <f t="shared" si="1021"/>
        <v>1.2996643769055278</v>
      </c>
      <c r="AD783">
        <f t="shared" si="1022"/>
        <v>-5.2486100585417923E-2</v>
      </c>
      <c r="AE783">
        <f t="shared" si="1023"/>
        <v>-0.10497220117083585</v>
      </c>
      <c r="AF783">
        <f t="shared" si="1024"/>
        <v>-0.66175961748556023</v>
      </c>
      <c r="AH783">
        <f t="shared" si="1025"/>
        <v>0.25277494710253184</v>
      </c>
      <c r="AI783">
        <f t="shared" si="1026"/>
        <v>-1.4226775101220557</v>
      </c>
      <c r="AJ783">
        <f t="shared" si="1027"/>
        <v>-0.35428740621903398</v>
      </c>
      <c r="AK783">
        <f t="shared" si="1028"/>
        <v>5.9500349050547241E-2</v>
      </c>
      <c r="AM783">
        <f t="shared" si="1029"/>
        <v>1.4889480613615529</v>
      </c>
      <c r="AN783">
        <f t="shared" si="1030"/>
        <v>0.16976747118457877</v>
      </c>
      <c r="AO783">
        <f t="shared" si="1031"/>
        <v>-0.95549169715235283</v>
      </c>
      <c r="AP783">
        <f t="shared" si="1032"/>
        <v>-0.23794477148857671</v>
      </c>
      <c r="AQ783">
        <f t="shared" si="1033"/>
        <v>3.9961332832615916E-2</v>
      </c>
      <c r="AS783">
        <f t="shared" si="990"/>
        <v>-1.5725054179241453</v>
      </c>
      <c r="AT783">
        <f t="shared" si="991"/>
        <v>-1.6719570243790349</v>
      </c>
      <c r="AU783">
        <f t="shared" si="992"/>
        <v>0.60732823359792221</v>
      </c>
      <c r="AW783">
        <f t="shared" si="993"/>
        <v>-7.0762743806589222E-4</v>
      </c>
      <c r="AX783">
        <f t="shared" si="994"/>
        <v>-7.5238066097059421E-4</v>
      </c>
      <c r="AY783">
        <f t="shared" si="995"/>
        <v>2.7329770511907531E-4</v>
      </c>
      <c r="AZ783">
        <f t="shared" si="996"/>
        <v>-0.16317878932420166</v>
      </c>
      <c r="BA783">
        <f t="shared" si="997"/>
        <v>-0.16418123365249354</v>
      </c>
      <c r="BB783">
        <f t="shared" si="998"/>
        <v>-5.808729048342248</v>
      </c>
      <c r="BD783">
        <f t="shared" si="999"/>
        <v>-2.1689889058457643</v>
      </c>
      <c r="BE783">
        <f t="shared" si="1000"/>
        <v>0.36661721543474379</v>
      </c>
      <c r="BF783">
        <f t="shared" si="1001"/>
        <v>-6.9074951722183572E-2</v>
      </c>
      <c r="BG783">
        <f t="shared" si="1034"/>
        <v>-1.8986933882713786</v>
      </c>
      <c r="BI783">
        <f t="shared" si="1002"/>
        <v>0.58455370728783151</v>
      </c>
      <c r="BJ783">
        <f t="shared" si="1003"/>
        <v>-1.4069279042168793E-2</v>
      </c>
      <c r="BK783">
        <f t="shared" si="1004"/>
        <v>-0.16721948085412469</v>
      </c>
      <c r="BL783">
        <f t="shared" si="1005"/>
        <v>-0.79839991032082536</v>
      </c>
      <c r="BN783">
        <f t="shared" si="1035"/>
        <v>1.003646228954276</v>
      </c>
      <c r="BO783" s="1">
        <f t="shared" ref="BO783:BO846" si="1056">BI783/BN783</f>
        <v>0.58243003403389715</v>
      </c>
      <c r="BP783" s="1">
        <f t="shared" ref="BP783:BP846" si="1057">BJ783/BN783</f>
        <v>-1.4018165600869069E-2</v>
      </c>
      <c r="BQ783" s="1">
        <f t="shared" ref="BQ783:BQ846" si="1058">BK783/BN783</f>
        <v>-0.16661197544512754</v>
      </c>
      <c r="BR783" s="1">
        <f t="shared" si="1006"/>
        <v>-0.79549933760295011</v>
      </c>
      <c r="BT783">
        <f t="shared" si="1036"/>
        <v>0.10819125997886028</v>
      </c>
      <c r="BU783">
        <f t="shared" si="1037"/>
        <v>0.12437511543531096</v>
      </c>
      <c r="BV783">
        <f t="shared" si="1038"/>
        <v>0.94408788134291788</v>
      </c>
      <c r="BX783" s="1">
        <f t="shared" si="1039"/>
        <v>-19.026366863385956</v>
      </c>
      <c r="BY783" s="1">
        <f t="shared" si="1040"/>
        <v>6.4819787709674133</v>
      </c>
      <c r="BZ783" s="1">
        <f t="shared" si="1041"/>
        <v>7.4567364917525012</v>
      </c>
      <c r="CB783">
        <f t="shared" si="1007"/>
        <v>-0.66819125997886031</v>
      </c>
      <c r="CC783">
        <f t="shared" si="1008"/>
        <v>0.485624884564689</v>
      </c>
      <c r="CD783">
        <f t="shared" si="1009"/>
        <v>-6.4087881342917874E-2</v>
      </c>
      <c r="CE783" s="1">
        <f t="shared" si="1042"/>
        <v>-6.55271781967169</v>
      </c>
      <c r="CF783" s="1">
        <f t="shared" si="1043"/>
        <v>4.7623532742163075</v>
      </c>
      <c r="CG783" s="1">
        <f t="shared" si="1044"/>
        <v>-0.62848742157152548</v>
      </c>
      <c r="CI783" s="1">
        <f t="shared" si="978"/>
        <v>16.803607203362116</v>
      </c>
      <c r="CJ783" s="1">
        <f t="shared" si="979"/>
        <v>21.734872055111875</v>
      </c>
      <c r="CK783" s="1">
        <f t="shared" si="980"/>
        <v>-6.9691728276956049</v>
      </c>
      <c r="CL783" s="1">
        <f t="shared" si="1045"/>
        <v>28.343169339353302</v>
      </c>
      <c r="CN783">
        <f t="shared" si="1010"/>
        <v>2.0562238450530214E-2</v>
      </c>
      <c r="CO783">
        <f t="shared" si="1011"/>
        <v>7.8174242167154406E-3</v>
      </c>
      <c r="CP783">
        <f t="shared" si="1012"/>
        <v>0.81348982821630922</v>
      </c>
      <c r="CQ783">
        <f t="shared" si="1013"/>
        <v>-0.15546294276369346</v>
      </c>
      <c r="CS783">
        <f t="shared" si="1014"/>
        <v>0.67787395501150649</v>
      </c>
      <c r="CT783">
        <f t="shared" si="1015"/>
        <v>0.46882876243945248</v>
      </c>
      <c r="CU783">
        <f t="shared" si="1016"/>
        <v>-8.4290198612756315E-2</v>
      </c>
      <c r="CV783" s="1">
        <f t="shared" si="1046"/>
        <v>6.6476726209135899</v>
      </c>
      <c r="CW783" s="1">
        <f t="shared" si="1047"/>
        <v>4.5976395831768562</v>
      </c>
      <c r="CX783" s="1">
        <f t="shared" si="1048"/>
        <v>-0.8266044762257867</v>
      </c>
      <c r="CZ783" s="1">
        <f t="shared" si="1049"/>
        <v>-7.9876732337596463</v>
      </c>
      <c r="DA783" s="1">
        <f t="shared" si="1050"/>
        <v>24.032802878395589</v>
      </c>
      <c r="DB783" s="1">
        <f t="shared" si="1051"/>
        <v>-15.887865401182161</v>
      </c>
      <c r="DC783" s="1">
        <f t="shared" si="1055"/>
        <v>29.896534998009734</v>
      </c>
      <c r="DE783" s="1">
        <f t="shared" si="1052"/>
        <v>-117.46785024569861</v>
      </c>
      <c r="DF783" s="1">
        <f t="shared" si="1053"/>
        <v>171.39666396624625</v>
      </c>
      <c r="DG783" s="1">
        <f t="shared" si="1054"/>
        <v>292.83452336323705</v>
      </c>
    </row>
    <row r="784" spans="4:111" x14ac:dyDescent="0.4">
      <c r="D784" s="2">
        <v>16.79</v>
      </c>
      <c r="E784">
        <f t="shared" si="1017"/>
        <v>1.9999999999999574E-2</v>
      </c>
      <c r="G784" s="2">
        <v>-0.66</v>
      </c>
      <c r="H784" s="2">
        <v>0.54</v>
      </c>
      <c r="I784" s="2">
        <v>0.91</v>
      </c>
      <c r="K784" s="2">
        <v>-11.46</v>
      </c>
      <c r="L784" s="2">
        <v>-18.23</v>
      </c>
      <c r="M784" s="2">
        <v>-328.6</v>
      </c>
      <c r="N784">
        <f t="shared" si="981"/>
        <v>-0.20001473227855018</v>
      </c>
      <c r="O784">
        <f t="shared" si="982"/>
        <v>-0.3181735226385663</v>
      </c>
      <c r="P784">
        <f t="shared" si="983"/>
        <v>-5.7351519220533671</v>
      </c>
      <c r="R784">
        <f t="shared" si="984"/>
        <v>1.2471166745737947</v>
      </c>
      <c r="S784">
        <f t="shared" si="985"/>
        <v>-0.52922073247521662</v>
      </c>
      <c r="T784">
        <f t="shared" si="986"/>
        <v>0.43299878111608636</v>
      </c>
      <c r="U784">
        <f t="shared" si="987"/>
        <v>0.72968313114007144</v>
      </c>
      <c r="W784">
        <f t="shared" si="988"/>
        <v>0.74560325243293724</v>
      </c>
      <c r="X784">
        <f t="shared" si="989"/>
        <v>-0.18424855024546444</v>
      </c>
      <c r="Y784">
        <f t="shared" si="1018"/>
        <v>0.21440475020284622</v>
      </c>
      <c r="AA784">
        <f t="shared" si="1019"/>
        <v>-0.33322395089025508</v>
      </c>
      <c r="AB784">
        <f t="shared" si="1020"/>
        <v>-1.5909986752059002</v>
      </c>
      <c r="AC784">
        <f t="shared" si="1021"/>
        <v>1.1648600680677943</v>
      </c>
      <c r="AD784">
        <f t="shared" si="1022"/>
        <v>-2.8036331201738138E-2</v>
      </c>
      <c r="AE784">
        <f t="shared" si="1023"/>
        <v>-5.6072662403476276E-2</v>
      </c>
      <c r="AF784">
        <f t="shared" si="1024"/>
        <v>-0.66644790178051017</v>
      </c>
      <c r="AH784">
        <f t="shared" si="1025"/>
        <v>0.25361851495044946</v>
      </c>
      <c r="AI784">
        <f t="shared" si="1026"/>
        <v>-1.3888553204545118</v>
      </c>
      <c r="AJ784">
        <f t="shared" si="1027"/>
        <v>-0.43249466012699711</v>
      </c>
      <c r="AK784">
        <f t="shared" si="1028"/>
        <v>4.0492050128292344E-2</v>
      </c>
      <c r="AM784">
        <f t="shared" si="1029"/>
        <v>1.4771366522574798</v>
      </c>
      <c r="AN784">
        <f t="shared" si="1030"/>
        <v>0.17169604082523382</v>
      </c>
      <c r="AO784">
        <f t="shared" si="1031"/>
        <v>-0.94023482413218207</v>
      </c>
      <c r="AP784">
        <f t="shared" si="1032"/>
        <v>-0.29279258588975082</v>
      </c>
      <c r="AQ784">
        <f t="shared" si="1033"/>
        <v>2.7412528195281807E-2</v>
      </c>
      <c r="AS784">
        <f t="shared" si="990"/>
        <v>-1.5471263794833019</v>
      </c>
      <c r="AT784">
        <f t="shared" si="991"/>
        <v>-1.7805300647495959</v>
      </c>
      <c r="AU784">
        <f t="shared" si="992"/>
        <v>0.61019986590102293</v>
      </c>
      <c r="AW784">
        <f t="shared" si="993"/>
        <v>-4.6413791384498069E-4</v>
      </c>
      <c r="AX784">
        <f t="shared" si="994"/>
        <v>-5.3415901942486729E-4</v>
      </c>
      <c r="AY784">
        <f t="shared" si="995"/>
        <v>1.8305995977030296E-4</v>
      </c>
      <c r="AZ784">
        <f t="shared" si="996"/>
        <v>-0.19955059436470521</v>
      </c>
      <c r="BA784">
        <f t="shared" si="997"/>
        <v>-0.31763936361914141</v>
      </c>
      <c r="BB784">
        <f t="shared" si="998"/>
        <v>-5.7353349820131374</v>
      </c>
      <c r="BD784">
        <f t="shared" si="999"/>
        <v>-2.3090875171258767</v>
      </c>
      <c r="BE784">
        <f t="shared" si="1000"/>
        <v>0.29333466418489229</v>
      </c>
      <c r="BF784">
        <f t="shared" si="1001"/>
        <v>-5.3329607641060775E-2</v>
      </c>
      <c r="BG784">
        <f t="shared" si="1034"/>
        <v>-1.6846130731487488</v>
      </c>
      <c r="BI784">
        <f t="shared" si="1002"/>
        <v>0.53610749293790394</v>
      </c>
      <c r="BJ784">
        <f t="shared" si="1003"/>
        <v>-7.3804797613829754E-3</v>
      </c>
      <c r="BK784">
        <f t="shared" si="1004"/>
        <v>-0.16743847767751915</v>
      </c>
      <c r="BL784">
        <f t="shared" si="1005"/>
        <v>-0.82921407733904451</v>
      </c>
      <c r="BN784">
        <f t="shared" si="1035"/>
        <v>1.0015474753249998</v>
      </c>
      <c r="BO784" s="1">
        <f t="shared" si="1056"/>
        <v>0.53527916164327438</v>
      </c>
      <c r="BP784" s="1">
        <f t="shared" si="1057"/>
        <v>-7.3690762976443298E-3</v>
      </c>
      <c r="BQ784" s="1">
        <f t="shared" si="1058"/>
        <v>-0.16717977110689214</v>
      </c>
      <c r="BR784" s="1">
        <f t="shared" si="1006"/>
        <v>-0.82793287164941087</v>
      </c>
      <c r="BT784">
        <f t="shared" si="1036"/>
        <v>9.5588948222324013E-2</v>
      </c>
      <c r="BU784">
        <f t="shared" si="1037"/>
        <v>0.13446911499153202</v>
      </c>
      <c r="BV784">
        <f t="shared" si="1038"/>
        <v>0.94399324169433318</v>
      </c>
      <c r="BX784" s="1">
        <f t="shared" si="1039"/>
        <v>-25.652161386516145</v>
      </c>
      <c r="BY784" s="1">
        <f t="shared" si="1040"/>
        <v>5.7246747436071868</v>
      </c>
      <c r="BZ784" s="1">
        <f t="shared" si="1041"/>
        <v>8.0663757499726714</v>
      </c>
      <c r="CB784">
        <f t="shared" si="1007"/>
        <v>-0.75558894822232403</v>
      </c>
      <c r="CC784">
        <f t="shared" si="1008"/>
        <v>0.40553088500846801</v>
      </c>
      <c r="CD784">
        <f t="shared" si="1009"/>
        <v>-3.3993241694333154E-2</v>
      </c>
      <c r="CE784" s="1">
        <f t="shared" si="1042"/>
        <v>-7.4097963590844538</v>
      </c>
      <c r="CF784" s="1">
        <f t="shared" si="1043"/>
        <v>3.9768994534682927</v>
      </c>
      <c r="CG784" s="1">
        <f t="shared" si="1044"/>
        <v>-0.33335982366173222</v>
      </c>
      <c r="CI784" s="1">
        <f t="shared" si="978"/>
        <v>16.663982061574558</v>
      </c>
      <c r="CJ784" s="1">
        <f t="shared" si="979"/>
        <v>21.822264582388719</v>
      </c>
      <c r="CK784" s="1">
        <f t="shared" si="980"/>
        <v>-6.9787913001479369</v>
      </c>
      <c r="CL784" s="1">
        <f t="shared" si="1045"/>
        <v>28.330249869411254</v>
      </c>
      <c r="CN784">
        <f t="shared" si="1010"/>
        <v>3.4084445710722222E-2</v>
      </c>
      <c r="CO784">
        <f t="shared" si="1011"/>
        <v>-6.3015686218141298E-2</v>
      </c>
      <c r="CP784">
        <f t="shared" si="1012"/>
        <v>0.84239866104440486</v>
      </c>
      <c r="CQ784">
        <f t="shared" si="1013"/>
        <v>-0.147503449363064</v>
      </c>
      <c r="CS784">
        <f t="shared" si="1014"/>
        <v>0.68862932260588972</v>
      </c>
      <c r="CT784">
        <f t="shared" si="1015"/>
        <v>0.50770247276251146</v>
      </c>
      <c r="CU784">
        <f t="shared" si="1016"/>
        <v>-6.7478537703057617E-2</v>
      </c>
      <c r="CV784" s="1">
        <f t="shared" si="1046"/>
        <v>6.7531467465330479</v>
      </c>
      <c r="CW784" s="1">
        <f t="shared" si="1047"/>
        <v>4.9788604545164823</v>
      </c>
      <c r="CX784" s="1">
        <f t="shared" si="1048"/>
        <v>-0.66173840176568999</v>
      </c>
      <c r="CZ784" s="1">
        <f t="shared" si="1049"/>
        <v>-7.8536650400851826</v>
      </c>
      <c r="DA784" s="1">
        <f t="shared" si="1050"/>
        <v>24.128567878772522</v>
      </c>
      <c r="DB784" s="1">
        <f t="shared" si="1051"/>
        <v>-15.902748829962075</v>
      </c>
      <c r="DC784" s="1">
        <f t="shared" si="1055"/>
        <v>29.946039183692548</v>
      </c>
      <c r="DE784" s="1">
        <f t="shared" si="1052"/>
        <v>-117.62626362843706</v>
      </c>
      <c r="DF784" s="1">
        <f t="shared" si="1053"/>
        <v>171.87827767381793</v>
      </c>
      <c r="DG784" s="1">
        <f t="shared" si="1054"/>
        <v>292.51661722092564</v>
      </c>
    </row>
    <row r="785" spans="4:111" x14ac:dyDescent="0.4">
      <c r="D785" s="2">
        <v>16.809999999999999</v>
      </c>
      <c r="E785">
        <f t="shared" si="1017"/>
        <v>1.9999999999999574E-2</v>
      </c>
      <c r="G785" s="2">
        <v>-0.55000000000000004</v>
      </c>
      <c r="H785" s="2">
        <v>0.41</v>
      </c>
      <c r="I785" s="2">
        <v>0.9</v>
      </c>
      <c r="K785" s="2">
        <v>-12.44</v>
      </c>
      <c r="L785" s="2">
        <v>-27.38</v>
      </c>
      <c r="M785" s="2">
        <v>-325.18</v>
      </c>
      <c r="N785">
        <f t="shared" si="981"/>
        <v>-0.21711895894809458</v>
      </c>
      <c r="O785">
        <f t="shared" si="982"/>
        <v>-0.4778711491960474</v>
      </c>
      <c r="P785">
        <f t="shared" si="983"/>
        <v>-5.6754616616351612</v>
      </c>
      <c r="R785">
        <f t="shared" si="984"/>
        <v>1.1316359838746735</v>
      </c>
      <c r="S785">
        <f t="shared" si="985"/>
        <v>-0.48602201400208522</v>
      </c>
      <c r="T785">
        <f t="shared" si="986"/>
        <v>0.36230731952882711</v>
      </c>
      <c r="U785">
        <f t="shared" si="987"/>
        <v>0.7953087501852304</v>
      </c>
      <c r="W785">
        <f t="shared" si="988"/>
        <v>0.67719991044673322</v>
      </c>
      <c r="X785">
        <f t="shared" si="989"/>
        <v>-9.3369089545763062E-2</v>
      </c>
      <c r="Y785">
        <f t="shared" si="1018"/>
        <v>0.1486844915091029</v>
      </c>
      <c r="AA785">
        <f t="shared" si="1019"/>
        <v>-0.33435954221378428</v>
      </c>
      <c r="AB785">
        <f t="shared" si="1020"/>
        <v>-1.6558657432988217</v>
      </c>
      <c r="AC785">
        <f t="shared" si="1021"/>
        <v>1.0705583232865488</v>
      </c>
      <c r="AD785">
        <f t="shared" si="1022"/>
        <v>-1.473815259528866E-2</v>
      </c>
      <c r="AE785">
        <f t="shared" si="1023"/>
        <v>-2.9476305190577319E-2</v>
      </c>
      <c r="AF785">
        <f t="shared" si="1024"/>
        <v>-0.66871908442756856</v>
      </c>
      <c r="AH785">
        <f t="shared" si="1025"/>
        <v>0.22780433993359406</v>
      </c>
      <c r="AI785">
        <f t="shared" si="1026"/>
        <v>-1.2169265195758512</v>
      </c>
      <c r="AJ785">
        <f t="shared" si="1027"/>
        <v>-0.47094716676528064</v>
      </c>
      <c r="AK785">
        <f t="shared" si="1028"/>
        <v>2.1238170419759398E-2</v>
      </c>
      <c r="AM785">
        <f t="shared" si="1029"/>
        <v>1.3247819688939757</v>
      </c>
      <c r="AN785">
        <f t="shared" si="1030"/>
        <v>0.17195609940538492</v>
      </c>
      <c r="AO785">
        <f t="shared" si="1031"/>
        <v>-0.91858626411697764</v>
      </c>
      <c r="AP785">
        <f t="shared" si="1032"/>
        <v>-0.35549032053814983</v>
      </c>
      <c r="AQ785">
        <f t="shared" si="1033"/>
        <v>1.6031445866892775E-2</v>
      </c>
      <c r="AS785">
        <f t="shared" si="990"/>
        <v>-1.5641498324267595</v>
      </c>
      <c r="AT785">
        <f t="shared" si="991"/>
        <v>-1.8443697597335234</v>
      </c>
      <c r="AU785">
        <f t="shared" si="992"/>
        <v>0.60379762432756734</v>
      </c>
      <c r="AW785">
        <f t="shared" si="993"/>
        <v>-4.6924494972801786E-4</v>
      </c>
      <c r="AX785">
        <f t="shared" si="994"/>
        <v>-5.5331092792004516E-4</v>
      </c>
      <c r="AY785">
        <f t="shared" si="995"/>
        <v>1.8113928729826631E-4</v>
      </c>
      <c r="AZ785">
        <f t="shared" si="996"/>
        <v>-0.21664971399836655</v>
      </c>
      <c r="BA785">
        <f t="shared" si="997"/>
        <v>-0.47731783826812735</v>
      </c>
      <c r="BB785">
        <f t="shared" si="998"/>
        <v>-5.6756428009224598</v>
      </c>
      <c r="BD785">
        <f t="shared" si="999"/>
        <v>-2.3902228189216284</v>
      </c>
      <c r="BE785">
        <f t="shared" si="1000"/>
        <v>0.21884872926828822</v>
      </c>
      <c r="BF785">
        <f t="shared" si="1001"/>
        <v>-5.8975558645512696E-2</v>
      </c>
      <c r="BG785">
        <f t="shared" si="1034"/>
        <v>-1.535377689146328</v>
      </c>
      <c r="BI785">
        <f t="shared" si="1002"/>
        <v>0.48733370126333042</v>
      </c>
      <c r="BJ785">
        <f t="shared" si="1003"/>
        <v>-2.2388609757027535E-3</v>
      </c>
      <c r="BK785">
        <f t="shared" si="1004"/>
        <v>-0.16806778021696109</v>
      </c>
      <c r="BL785">
        <f t="shared" si="1005"/>
        <v>-0.85865357121794761</v>
      </c>
      <c r="BN785">
        <f t="shared" si="1035"/>
        <v>1.0015147941982072</v>
      </c>
      <c r="BO785" s="1">
        <f t="shared" si="1056"/>
        <v>0.48659660754535339</v>
      </c>
      <c r="BP785" s="1">
        <f t="shared" si="1057"/>
        <v>-2.235474691609664E-3</v>
      </c>
      <c r="BQ785" s="1">
        <f t="shared" si="1058"/>
        <v>-0.16781357718386258</v>
      </c>
      <c r="BR785" s="1">
        <f t="shared" si="1006"/>
        <v>-0.85735485505770137</v>
      </c>
      <c r="BT785">
        <f t="shared" si="1036"/>
        <v>8.3574112437928019E-2</v>
      </c>
      <c r="BU785">
        <f t="shared" si="1037"/>
        <v>0.14278801074199413</v>
      </c>
      <c r="BV785">
        <f t="shared" si="1038"/>
        <v>0.94366721193131775</v>
      </c>
      <c r="BX785" s="1">
        <f t="shared" si="1039"/>
        <v>-32.226174819359301</v>
      </c>
      <c r="BY785" s="1">
        <f t="shared" si="1040"/>
        <v>5.0044181249315915</v>
      </c>
      <c r="BZ785" s="1">
        <f t="shared" si="1041"/>
        <v>8.5712126647315454</v>
      </c>
      <c r="CB785">
        <f t="shared" si="1007"/>
        <v>-0.63357411243792805</v>
      </c>
      <c r="CC785">
        <f t="shared" si="1008"/>
        <v>0.26721198925800582</v>
      </c>
      <c r="CD785">
        <f t="shared" si="1009"/>
        <v>-4.3667211931317729E-2</v>
      </c>
      <c r="CE785" s="1">
        <f t="shared" si="1042"/>
        <v>-6.2132395697394065</v>
      </c>
      <c r="CF785" s="1">
        <f t="shared" si="1043"/>
        <v>2.6204544544570227</v>
      </c>
      <c r="CG785" s="1">
        <f t="shared" si="1044"/>
        <v>-0.42822906388625698</v>
      </c>
      <c r="CI785" s="1">
        <f t="shared" si="978"/>
        <v>16.527751702286324</v>
      </c>
      <c r="CJ785" s="1">
        <f t="shared" si="979"/>
        <v>21.888238121467971</v>
      </c>
      <c r="CK785" s="1">
        <f t="shared" si="980"/>
        <v>-6.9864071890234163</v>
      </c>
      <c r="CL785" s="1">
        <f t="shared" si="1045"/>
        <v>28.303205292075141</v>
      </c>
      <c r="CN785">
        <f t="shared" si="1010"/>
        <v>5.98716473403893E-3</v>
      </c>
      <c r="CO785">
        <f t="shared" si="1011"/>
        <v>-7.1871566381036117E-2</v>
      </c>
      <c r="CP785">
        <f t="shared" si="1012"/>
        <v>0.67312467185879699</v>
      </c>
      <c r="CQ785">
        <f t="shared" si="1013"/>
        <v>-0.12816800104532361</v>
      </c>
      <c r="CS785">
        <f t="shared" si="1014"/>
        <v>0.56365595998843721</v>
      </c>
      <c r="CT785">
        <f t="shared" si="1015"/>
        <v>0.38987782936755011</v>
      </c>
      <c r="CU785">
        <f t="shared" si="1016"/>
        <v>-7.0798767572212762E-2</v>
      </c>
      <c r="CV785" s="1">
        <f t="shared" si="1046"/>
        <v>5.5275767200206074</v>
      </c>
      <c r="CW785" s="1">
        <f t="shared" si="1047"/>
        <v>3.8233954153672851</v>
      </c>
      <c r="CX785" s="1">
        <f t="shared" si="1048"/>
        <v>-0.69429873401204023</v>
      </c>
      <c r="CZ785" s="1">
        <f t="shared" si="1049"/>
        <v>-7.7308578054196486</v>
      </c>
      <c r="DA785" s="1">
        <f t="shared" si="1050"/>
        <v>24.216590437471357</v>
      </c>
      <c r="DB785" s="1">
        <f t="shared" si="1051"/>
        <v>-15.916309201319851</v>
      </c>
      <c r="DC785" s="1">
        <f t="shared" si="1055"/>
        <v>29.992304236518173</v>
      </c>
      <c r="DE785" s="1">
        <f t="shared" si="1052"/>
        <v>-117.78210885689211</v>
      </c>
      <c r="DF785" s="1">
        <f t="shared" si="1053"/>
        <v>172.36172925698037</v>
      </c>
      <c r="DG785" s="1">
        <f t="shared" si="1054"/>
        <v>292.19842664061281</v>
      </c>
    </row>
    <row r="786" spans="4:111" x14ac:dyDescent="0.4">
      <c r="D786" s="2">
        <v>16.829999999999998</v>
      </c>
      <c r="E786">
        <f t="shared" si="1017"/>
        <v>1.9999999999999574E-2</v>
      </c>
      <c r="G786" s="2">
        <v>-0.5</v>
      </c>
      <c r="H786" s="2">
        <v>0.23</v>
      </c>
      <c r="I786" s="2">
        <v>0.86</v>
      </c>
      <c r="K786" s="2">
        <v>-9.33</v>
      </c>
      <c r="L786" s="2">
        <v>-32.869999999999997</v>
      </c>
      <c r="M786" s="2">
        <v>-319.88</v>
      </c>
      <c r="N786">
        <f t="shared" si="981"/>
        <v>-0.16283921921107095</v>
      </c>
      <c r="O786">
        <f t="shared" si="982"/>
        <v>-0.57368972513053607</v>
      </c>
      <c r="P786">
        <f t="shared" si="983"/>
        <v>-5.5829592112794613</v>
      </c>
      <c r="R786">
        <f t="shared" si="984"/>
        <v>1.0210288928331068</v>
      </c>
      <c r="S786">
        <f t="shared" si="985"/>
        <v>-0.48970210687439181</v>
      </c>
      <c r="T786">
        <f t="shared" si="986"/>
        <v>0.22526296916222024</v>
      </c>
      <c r="U786">
        <f t="shared" si="987"/>
        <v>0.84228762382395383</v>
      </c>
      <c r="W786">
        <f t="shared" si="988"/>
        <v>0.65685033175024787</v>
      </c>
      <c r="X786">
        <f t="shared" si="989"/>
        <v>6.0313052321768007E-2</v>
      </c>
      <c r="Y786">
        <f t="shared" si="1018"/>
        <v>0.10137958810736414</v>
      </c>
      <c r="AA786">
        <f t="shared" si="1019"/>
        <v>-0.33562715436772517</v>
      </c>
      <c r="AB786">
        <f t="shared" si="1020"/>
        <v>-1.7147097101154027</v>
      </c>
      <c r="AC786">
        <f t="shared" si="1021"/>
        <v>0.97319321509070678</v>
      </c>
      <c r="AD786">
        <f t="shared" si="1022"/>
        <v>-4.4709493832193279E-3</v>
      </c>
      <c r="AE786">
        <f t="shared" si="1023"/>
        <v>-8.9418987664386558E-3</v>
      </c>
      <c r="AF786">
        <f t="shared" si="1024"/>
        <v>-0.67125430873545033</v>
      </c>
      <c r="AH786">
        <f t="shared" si="1025"/>
        <v>0.22018715108675385</v>
      </c>
      <c r="AI786">
        <f t="shared" si="1026"/>
        <v>-1.066704862629879</v>
      </c>
      <c r="AJ786">
        <f t="shared" si="1027"/>
        <v>-0.67461017731736161</v>
      </c>
      <c r="AK786">
        <f t="shared" si="1028"/>
        <v>-2.3179442707592899E-2</v>
      </c>
      <c r="AM786">
        <f t="shared" si="1029"/>
        <v>1.281396825096085</v>
      </c>
      <c r="AN786">
        <f t="shared" si="1030"/>
        <v>0.17183369489794328</v>
      </c>
      <c r="AO786">
        <f t="shared" si="1031"/>
        <v>-0.83245474137170006</v>
      </c>
      <c r="AP786">
        <f t="shared" si="1032"/>
        <v>-0.52646468611842878</v>
      </c>
      <c r="AQ786">
        <f t="shared" si="1033"/>
        <v>-1.8089199421775372E-2</v>
      </c>
      <c r="AS786">
        <f t="shared" si="990"/>
        <v>-1.7181763822676555</v>
      </c>
      <c r="AT786">
        <f t="shared" si="991"/>
        <v>-1.8820171588388874</v>
      </c>
      <c r="AU786">
        <f t="shared" si="992"/>
        <v>0.55408123804563281</v>
      </c>
      <c r="AW786">
        <f t="shared" si="993"/>
        <v>-5.1545291468028563E-4</v>
      </c>
      <c r="AX786">
        <f t="shared" si="994"/>
        <v>-5.6460514765165417E-4</v>
      </c>
      <c r="AY786">
        <f t="shared" si="995"/>
        <v>1.6622437141368629E-4</v>
      </c>
      <c r="AZ786">
        <f t="shared" si="996"/>
        <v>-0.16232376629639067</v>
      </c>
      <c r="BA786">
        <f t="shared" si="997"/>
        <v>-0.5731251199828844</v>
      </c>
      <c r="BB786">
        <f t="shared" si="998"/>
        <v>-5.5831254356508753</v>
      </c>
      <c r="BD786">
        <f t="shared" si="999"/>
        <v>-2.4416303729405411</v>
      </c>
      <c r="BE786">
        <f t="shared" si="1000"/>
        <v>0.18328322652306125</v>
      </c>
      <c r="BF786">
        <f t="shared" si="1001"/>
        <v>-7.6096302784356348E-2</v>
      </c>
      <c r="BG786">
        <f t="shared" si="1034"/>
        <v>-1.3713444108355981</v>
      </c>
      <c r="BI786">
        <f t="shared" si="1002"/>
        <v>0.43762309645672731</v>
      </c>
      <c r="BJ786">
        <f t="shared" si="1003"/>
        <v>2.112802726776262E-3</v>
      </c>
      <c r="BK786">
        <f t="shared" si="1004"/>
        <v>-0.16890380219693257</v>
      </c>
      <c r="BL786">
        <f t="shared" si="1005"/>
        <v>-0.88476691013088693</v>
      </c>
      <c r="BN786">
        <f t="shared" si="1035"/>
        <v>1.0014286884980248</v>
      </c>
      <c r="BO786" s="1">
        <f t="shared" si="1056"/>
        <v>0.43699876135273158</v>
      </c>
      <c r="BP786" s="1">
        <f t="shared" si="1057"/>
        <v>2.1097884962184496E-3</v>
      </c>
      <c r="BQ786" s="1">
        <f t="shared" si="1058"/>
        <v>-0.16866283554374698</v>
      </c>
      <c r="BR786" s="1">
        <f t="shared" si="1006"/>
        <v>-0.88350465718920934</v>
      </c>
      <c r="BT786">
        <f t="shared" si="1036"/>
        <v>7.1841442256763671E-2</v>
      </c>
      <c r="BU786">
        <f t="shared" si="1037"/>
        <v>0.14993637565720186</v>
      </c>
      <c r="BV786">
        <f t="shared" si="1038"/>
        <v>0.94309679339768815</v>
      </c>
      <c r="BX786" s="1">
        <f t="shared" si="1039"/>
        <v>-38.699633169882304</v>
      </c>
      <c r="BY786" s="1">
        <f t="shared" si="1040"/>
        <v>4.3023304667114735</v>
      </c>
      <c r="BZ786" s="1">
        <f t="shared" si="1041"/>
        <v>9.0077860135496532</v>
      </c>
      <c r="CB786">
        <f t="shared" si="1007"/>
        <v>-0.5718414422567637</v>
      </c>
      <c r="CC786">
        <f t="shared" si="1008"/>
        <v>8.0063624342798151E-2</v>
      </c>
      <c r="CD786">
        <f t="shared" si="1009"/>
        <v>-8.3096793397688162E-2</v>
      </c>
      <c r="CE786" s="1">
        <f t="shared" si="1042"/>
        <v>-5.6078488797072916</v>
      </c>
      <c r="CF786" s="1">
        <f t="shared" si="1043"/>
        <v>0.78515594166130143</v>
      </c>
      <c r="CG786" s="1">
        <f t="shared" si="1044"/>
        <v>-0.81490116897343856</v>
      </c>
      <c r="CI786" s="1">
        <f t="shared" si="978"/>
        <v>16.409540817791861</v>
      </c>
      <c r="CJ786" s="1">
        <f t="shared" si="979"/>
        <v>21.922294225429155</v>
      </c>
      <c r="CK786" s="1">
        <f t="shared" si="980"/>
        <v>-6.9988384913520134</v>
      </c>
      <c r="CL786" s="1">
        <f t="shared" si="1045"/>
        <v>28.263824125285883</v>
      </c>
      <c r="CN786">
        <f t="shared" si="1010"/>
        <v>-5.8706181562247051E-2</v>
      </c>
      <c r="CO786">
        <f t="shared" si="1011"/>
        <v>-0.16514207617900878</v>
      </c>
      <c r="CP786">
        <f t="shared" si="1012"/>
        <v>0.54038759873364128</v>
      </c>
      <c r="CQ786">
        <f t="shared" si="1013"/>
        <v>-0.1325926776060212</v>
      </c>
      <c r="CS786">
        <f t="shared" si="1014"/>
        <v>0.42775539203490687</v>
      </c>
      <c r="CT786">
        <f t="shared" si="1015"/>
        <v>0.37243069615868896</v>
      </c>
      <c r="CU786">
        <f t="shared" si="1016"/>
        <v>-0.13652324799093965</v>
      </c>
      <c r="CV786" s="1">
        <f t="shared" si="1046"/>
        <v>4.1948474152991189</v>
      </c>
      <c r="CW786" s="1">
        <f t="shared" si="1047"/>
        <v>3.6522974864846067</v>
      </c>
      <c r="CX786" s="1">
        <f t="shared" si="1048"/>
        <v>-1.3388357099103483</v>
      </c>
      <c r="CZ786" s="1">
        <f t="shared" si="1049"/>
        <v>-7.6336335640664537</v>
      </c>
      <c r="DA786" s="1">
        <f t="shared" si="1050"/>
        <v>24.291347366489873</v>
      </c>
      <c r="DB786" s="1">
        <f t="shared" si="1051"/>
        <v>-15.936640545759074</v>
      </c>
      <c r="DC786" s="1">
        <f t="shared" si="1055"/>
        <v>30.038615649770687</v>
      </c>
      <c r="DE786" s="1">
        <f t="shared" si="1052"/>
        <v>-117.93575377058697</v>
      </c>
      <c r="DF786" s="1">
        <f t="shared" si="1053"/>
        <v>172.84680863501998</v>
      </c>
      <c r="DG786" s="1">
        <f t="shared" si="1054"/>
        <v>291.87989714314205</v>
      </c>
    </row>
    <row r="787" spans="4:111" x14ac:dyDescent="0.4">
      <c r="D787" s="2">
        <v>16.850000000000001</v>
      </c>
      <c r="E787">
        <f t="shared" si="1017"/>
        <v>2.0000000000003126E-2</v>
      </c>
      <c r="G787" s="2">
        <v>-0.42</v>
      </c>
      <c r="H787" s="2">
        <v>0.13</v>
      </c>
      <c r="I787" s="2">
        <v>0.95</v>
      </c>
      <c r="K787" s="2">
        <v>-4.3899999999999997</v>
      </c>
      <c r="L787" s="2">
        <v>-39.51</v>
      </c>
      <c r="M787" s="2">
        <v>-314.33</v>
      </c>
      <c r="N787">
        <f t="shared" si="981"/>
        <v>-7.661995416255106E-2</v>
      </c>
      <c r="O787">
        <f t="shared" si="982"/>
        <v>-0.68957958746295955</v>
      </c>
      <c r="P787">
        <f t="shared" si="983"/>
        <v>-5.4860934377937758</v>
      </c>
      <c r="R787">
        <f t="shared" si="984"/>
        <v>1.0468046618161384</v>
      </c>
      <c r="S787">
        <f t="shared" si="985"/>
        <v>-0.40122098737249329</v>
      </c>
      <c r="T787">
        <f t="shared" si="986"/>
        <v>0.12418744847243841</v>
      </c>
      <c r="U787">
        <f t="shared" si="987"/>
        <v>0.90752366191397293</v>
      </c>
      <c r="W787">
        <f t="shared" si="988"/>
        <v>0.54490387188602063</v>
      </c>
      <c r="X787">
        <f t="shared" si="989"/>
        <v>0.17568530284196532</v>
      </c>
      <c r="Y787">
        <f t="shared" si="1018"/>
        <v>3.5573131483715437E-2</v>
      </c>
      <c r="AA787">
        <f t="shared" si="1019"/>
        <v>-0.33732567108749395</v>
      </c>
      <c r="AB787">
        <f t="shared" si="1020"/>
        <v>-1.7670093143784187</v>
      </c>
      <c r="AC787">
        <f t="shared" si="1021"/>
        <v>0.87399752270546316</v>
      </c>
      <c r="AD787">
        <f t="shared" si="1022"/>
        <v>4.2195769924368992E-3</v>
      </c>
      <c r="AE787">
        <f t="shared" si="1023"/>
        <v>8.4391539848737984E-3</v>
      </c>
      <c r="AF787">
        <f t="shared" si="1024"/>
        <v>-0.6746513421749879</v>
      </c>
      <c r="AH787">
        <f t="shared" si="1025"/>
        <v>0.18455138192390699</v>
      </c>
      <c r="AI787">
        <f t="shared" si="1026"/>
        <v>-0.80960190473814142</v>
      </c>
      <c r="AJ787">
        <f t="shared" si="1027"/>
        <v>-0.7626827397612872</v>
      </c>
      <c r="AK787">
        <f t="shared" si="1028"/>
        <v>-5.6963898840475521E-2</v>
      </c>
      <c r="AM787">
        <f t="shared" si="1029"/>
        <v>1.1289128859334281</v>
      </c>
      <c r="AN787">
        <f t="shared" si="1030"/>
        <v>0.16347707978487011</v>
      </c>
      <c r="AO787">
        <f t="shared" si="1031"/>
        <v>-0.71715179694200393</v>
      </c>
      <c r="AP787">
        <f t="shared" si="1032"/>
        <v>-0.67559042798122737</v>
      </c>
      <c r="AQ787">
        <f t="shared" si="1033"/>
        <v>-5.0459073990793898E-2</v>
      </c>
      <c r="AS787">
        <f t="shared" si="990"/>
        <v>-1.8382744179998629</v>
      </c>
      <c r="AT787">
        <f t="shared" si="991"/>
        <v>-1.8027461657406738</v>
      </c>
      <c r="AU787">
        <f t="shared" si="992"/>
        <v>0.48952883400256775</v>
      </c>
      <c r="AW787">
        <f t="shared" si="993"/>
        <v>-5.5148232540004507E-4</v>
      </c>
      <c r="AX787">
        <f t="shared" si="994"/>
        <v>-5.4082384972228663E-4</v>
      </c>
      <c r="AY787">
        <f t="shared" si="995"/>
        <v>1.4685865020079328E-4</v>
      </c>
      <c r="AZ787">
        <f t="shared" si="996"/>
        <v>-7.6068471837151014E-2</v>
      </c>
      <c r="BA787">
        <f t="shared" si="997"/>
        <v>-0.68903876361323724</v>
      </c>
      <c r="BB787">
        <f t="shared" si="998"/>
        <v>-5.4862402964439765</v>
      </c>
      <c r="BD787">
        <f t="shared" si="999"/>
        <v>-2.4815867978255604</v>
      </c>
      <c r="BE787">
        <f t="shared" si="1000"/>
        <v>0.14165703013279407</v>
      </c>
      <c r="BF787">
        <f t="shared" si="1001"/>
        <v>-0.11116371521234278</v>
      </c>
      <c r="BG787">
        <f t="shared" si="1034"/>
        <v>-1.2058819321209568</v>
      </c>
      <c r="BI787">
        <f t="shared" si="1002"/>
        <v>0.387232974190789</v>
      </c>
      <c r="BJ787">
        <f t="shared" si="1003"/>
        <v>5.5309935723673095E-3</v>
      </c>
      <c r="BK787">
        <f t="shared" si="1004"/>
        <v>-0.17033212569704947</v>
      </c>
      <c r="BL787">
        <f t="shared" si="1005"/>
        <v>-0.90758091939095975</v>
      </c>
      <c r="BN787">
        <f t="shared" si="1035"/>
        <v>1.0013471558243709</v>
      </c>
      <c r="BO787" s="1">
        <f t="shared" si="1056"/>
        <v>0.38671201285032347</v>
      </c>
      <c r="BP787" s="1">
        <f t="shared" si="1057"/>
        <v>5.5235524864639509E-3</v>
      </c>
      <c r="BQ787" s="1">
        <f t="shared" si="1058"/>
        <v>-0.17010297048961159</v>
      </c>
      <c r="BR787" s="1">
        <f t="shared" si="1006"/>
        <v>-0.90635991135739824</v>
      </c>
      <c r="BT787">
        <f t="shared" si="1036"/>
        <v>6.0774535567847468E-2</v>
      </c>
      <c r="BU787">
        <f t="shared" si="1037"/>
        <v>0.15631053735471939</v>
      </c>
      <c r="BV787">
        <f t="shared" si="1038"/>
        <v>0.94206893959707916</v>
      </c>
      <c r="BX787" s="1">
        <f t="shared" si="1039"/>
        <v>-45.070607697625682</v>
      </c>
      <c r="BY787" s="1">
        <f t="shared" si="1040"/>
        <v>3.641488690461022</v>
      </c>
      <c r="BZ787" s="1">
        <f t="shared" si="1041"/>
        <v>9.4016446752701004</v>
      </c>
      <c r="CB787">
        <f t="shared" si="1007"/>
        <v>-0.48077453556784744</v>
      </c>
      <c r="CC787">
        <f t="shared" si="1008"/>
        <v>-2.6310537354719388E-2</v>
      </c>
      <c r="CD787">
        <f t="shared" si="1009"/>
        <v>7.9310604029207976E-3</v>
      </c>
      <c r="CE787" s="1">
        <f t="shared" si="1042"/>
        <v>-4.7147875992264305</v>
      </c>
      <c r="CF787" s="1">
        <f t="shared" si="1043"/>
        <v>-0.25801823114965888</v>
      </c>
      <c r="CG787" s="1">
        <f t="shared" si="1044"/>
        <v>7.7777133500303242E-2</v>
      </c>
      <c r="CI787" s="1">
        <f t="shared" si="978"/>
        <v>16.306314453002507</v>
      </c>
      <c r="CJ787" s="1">
        <f t="shared" si="979"/>
        <v>21.927565602534273</v>
      </c>
      <c r="CK787" s="1">
        <f t="shared" si="980"/>
        <v>-7.006209731706746</v>
      </c>
      <c r="CL787" s="1">
        <f t="shared" si="1045"/>
        <v>28.209945038909684</v>
      </c>
      <c r="CN787">
        <f t="shared" si="1010"/>
        <v>5.368478025910145E-3</v>
      </c>
      <c r="CO787">
        <f t="shared" si="1011"/>
        <v>-0.21111720161488007</v>
      </c>
      <c r="CP787">
        <f t="shared" si="1012"/>
        <v>0.42553635695214248</v>
      </c>
      <c r="CQ787">
        <f t="shared" si="1013"/>
        <v>-7.8859467937429137E-2</v>
      </c>
      <c r="CS787">
        <f t="shared" si="1014"/>
        <v>0.31743211345991468</v>
      </c>
      <c r="CT787">
        <f t="shared" si="1015"/>
        <v>0.35725696774906396</v>
      </c>
      <c r="CU787">
        <f t="shared" si="1016"/>
        <v>-5.9191321024322216E-2</v>
      </c>
      <c r="CV787" s="1">
        <f t="shared" si="1046"/>
        <v>3.112945635461672</v>
      </c>
      <c r="CW787" s="1">
        <f t="shared" si="1047"/>
        <v>3.5034940427763579</v>
      </c>
      <c r="CX787" s="1">
        <f t="shared" si="1048"/>
        <v>-0.5804685683231694</v>
      </c>
      <c r="CZ787" s="1">
        <f t="shared" si="1049"/>
        <v>-7.5605556335588346</v>
      </c>
      <c r="DA787" s="1">
        <f t="shared" si="1050"/>
        <v>24.362905281782496</v>
      </c>
      <c r="DB787" s="1">
        <f t="shared" si="1051"/>
        <v>-15.955833588541413</v>
      </c>
      <c r="DC787" s="1">
        <f t="shared" si="1055"/>
        <v>30.088233260902342</v>
      </c>
      <c r="DE787" s="1">
        <f t="shared" si="1052"/>
        <v>-118.08769566256325</v>
      </c>
      <c r="DF787" s="1">
        <f t="shared" si="1053"/>
        <v>173.33335116150278</v>
      </c>
      <c r="DG787" s="1">
        <f t="shared" si="1054"/>
        <v>291.56097240179901</v>
      </c>
    </row>
    <row r="788" spans="4:111" x14ac:dyDescent="0.4">
      <c r="D788" s="2">
        <v>16.87</v>
      </c>
      <c r="E788">
        <f t="shared" si="1017"/>
        <v>1.9999999999999574E-2</v>
      </c>
      <c r="G788" s="2">
        <v>-0.31</v>
      </c>
      <c r="H788" s="2">
        <v>0.06</v>
      </c>
      <c r="I788" s="2">
        <v>0.9</v>
      </c>
      <c r="K788" s="2">
        <v>3.84</v>
      </c>
      <c r="L788" s="2">
        <v>-44.7</v>
      </c>
      <c r="M788" s="2">
        <v>-308.11</v>
      </c>
      <c r="N788">
        <f t="shared" si="981"/>
        <v>6.7020643276582248E-2</v>
      </c>
      <c r="O788">
        <f t="shared" si="982"/>
        <v>-0.78016217564146539</v>
      </c>
      <c r="P788">
        <f t="shared" si="983"/>
        <v>-5.377533958319729</v>
      </c>
      <c r="R788">
        <f t="shared" si="984"/>
        <v>0.95378194572973551</v>
      </c>
      <c r="S788">
        <f t="shared" si="985"/>
        <v>-0.32502187883502032</v>
      </c>
      <c r="T788">
        <f t="shared" si="986"/>
        <v>6.2907460419681344E-2</v>
      </c>
      <c r="U788">
        <f t="shared" si="987"/>
        <v>0.94361190629522029</v>
      </c>
      <c r="W788">
        <f t="shared" si="988"/>
        <v>0.44657094997071523</v>
      </c>
      <c r="X788">
        <f t="shared" si="989"/>
        <v>0.24971361428975744</v>
      </c>
      <c r="Y788">
        <f t="shared" si="1018"/>
        <v>-1.542966698141135E-3</v>
      </c>
      <c r="AA788">
        <f t="shared" si="1019"/>
        <v>-0.34020594097922319</v>
      </c>
      <c r="AB788">
        <f t="shared" si="1020"/>
        <v>-1.8127198227147965</v>
      </c>
      <c r="AC788">
        <f t="shared" si="1021"/>
        <v>0.77342402570064694</v>
      </c>
      <c r="AD788">
        <f t="shared" si="1022"/>
        <v>1.1047104972927902E-2</v>
      </c>
      <c r="AE788">
        <f t="shared" si="1023"/>
        <v>2.2094209945855803E-2</v>
      </c>
      <c r="AF788">
        <f t="shared" si="1024"/>
        <v>-0.68041188195844637</v>
      </c>
      <c r="AH788">
        <f t="shared" si="1025"/>
        <v>0.15468470275900095</v>
      </c>
      <c r="AI788">
        <f t="shared" si="1026"/>
        <v>-0.61633941379408208</v>
      </c>
      <c r="AJ788">
        <f t="shared" si="1027"/>
        <v>-0.79909937338699444</v>
      </c>
      <c r="AK788">
        <f t="shared" si="1028"/>
        <v>-8.0020738962583104E-2</v>
      </c>
      <c r="AM788">
        <f t="shared" si="1029"/>
        <v>1.0240921625885429</v>
      </c>
      <c r="AN788">
        <f t="shared" si="1030"/>
        <v>0.15104568554456341</v>
      </c>
      <c r="AO788">
        <f t="shared" si="1031"/>
        <v>-0.60183979168065693</v>
      </c>
      <c r="AP788">
        <f t="shared" si="1032"/>
        <v>-0.78030025282798166</v>
      </c>
      <c r="AQ788">
        <f t="shared" si="1033"/>
        <v>-7.8138220255800972E-2</v>
      </c>
      <c r="AS788">
        <f t="shared" si="990"/>
        <v>-1.9081947947716276</v>
      </c>
      <c r="AT788">
        <f t="shared" si="991"/>
        <v>-1.6439464448155443</v>
      </c>
      <c r="AU788">
        <f t="shared" si="992"/>
        <v>0.42673906290170088</v>
      </c>
      <c r="AW788">
        <f t="shared" si="993"/>
        <v>-5.724584384314761E-4</v>
      </c>
      <c r="AX788">
        <f t="shared" si="994"/>
        <v>-4.9318393344465275E-4</v>
      </c>
      <c r="AY788">
        <f t="shared" si="995"/>
        <v>1.2802171887050753E-4</v>
      </c>
      <c r="AZ788">
        <f t="shared" si="996"/>
        <v>6.7593101715013718E-2</v>
      </c>
      <c r="BA788">
        <f t="shared" si="997"/>
        <v>-0.77966899170802073</v>
      </c>
      <c r="BB788">
        <f t="shared" si="998"/>
        <v>-5.3776619800385994</v>
      </c>
      <c r="BD788">
        <f t="shared" si="999"/>
        <v>-2.5035473005355278</v>
      </c>
      <c r="BE788">
        <f t="shared" si="1000"/>
        <v>0.11711731165001404</v>
      </c>
      <c r="BF788">
        <f t="shared" si="1001"/>
        <v>-0.16653362230898872</v>
      </c>
      <c r="BG788">
        <f t="shared" si="1034"/>
        <v>-1.0362076219704102</v>
      </c>
      <c r="BI788">
        <f t="shared" si="1002"/>
        <v>0.33651720937746743</v>
      </c>
      <c r="BJ788">
        <f t="shared" si="1003"/>
        <v>8.3594073486423105E-3</v>
      </c>
      <c r="BK788">
        <f t="shared" si="1004"/>
        <v>-0.17279379672847237</v>
      </c>
      <c r="BL788">
        <f t="shared" si="1005"/>
        <v>-0.92701999045619621</v>
      </c>
      <c r="BN788">
        <f t="shared" si="1035"/>
        <v>1.0012679315705988</v>
      </c>
      <c r="BO788" s="1">
        <f t="shared" si="1056"/>
        <v>0.33609106890061208</v>
      </c>
      <c r="BP788" s="1">
        <f t="shared" si="1057"/>
        <v>8.3488216141404444E-3</v>
      </c>
      <c r="BQ788" s="1">
        <f t="shared" si="1058"/>
        <v>-0.17257498345864958</v>
      </c>
      <c r="BR788" s="1">
        <f t="shared" si="1006"/>
        <v>-0.92584608098060572</v>
      </c>
      <c r="BT788">
        <f t="shared" si="1036"/>
        <v>5.027118688386488E-2</v>
      </c>
      <c r="BU788">
        <f t="shared" si="1037"/>
        <v>0.16258383649084057</v>
      </c>
      <c r="BV788">
        <f t="shared" si="1038"/>
        <v>0.94029634452380439</v>
      </c>
      <c r="BX788" s="1">
        <f t="shared" si="1039"/>
        <v>-51.326712680768594</v>
      </c>
      <c r="BY788" s="1">
        <f t="shared" si="1040"/>
        <v>3.0156356808532019</v>
      </c>
      <c r="BZ788" s="1">
        <f t="shared" si="1041"/>
        <v>9.7961300699077594</v>
      </c>
      <c r="CB788">
        <f t="shared" si="1007"/>
        <v>-0.36027118688386489</v>
      </c>
      <c r="CC788">
        <f t="shared" si="1008"/>
        <v>-0.10258383649084057</v>
      </c>
      <c r="CD788">
        <f t="shared" si="1009"/>
        <v>-4.0296344523804373E-2</v>
      </c>
      <c r="CE788" s="1">
        <f t="shared" si="1042"/>
        <v>-3.5330534348546534</v>
      </c>
      <c r="CF788" s="1">
        <f t="shared" si="1043"/>
        <v>-1.0060037801229016</v>
      </c>
      <c r="CG788" s="1">
        <f t="shared" si="1044"/>
        <v>-0.39517214702436615</v>
      </c>
      <c r="CI788" s="1">
        <f t="shared" si="978"/>
        <v>16.223836042661699</v>
      </c>
      <c r="CJ788" s="1">
        <f t="shared" si="979"/>
        <v>21.914925382421547</v>
      </c>
      <c r="CK788" s="1">
        <f t="shared" si="980"/>
        <v>-7.0093836818419861</v>
      </c>
      <c r="CL788" s="1">
        <f t="shared" si="1045"/>
        <v>28.153299452382942</v>
      </c>
      <c r="CN788">
        <f t="shared" si="1010"/>
        <v>-5.2003776668732155E-2</v>
      </c>
      <c r="CO788">
        <f t="shared" si="1011"/>
        <v>-0.20910663029125073</v>
      </c>
      <c r="CP788">
        <f t="shared" si="1012"/>
        <v>0.29941458220065664</v>
      </c>
      <c r="CQ788">
        <f t="shared" si="1013"/>
        <v>-7.6573489772259945E-2</v>
      </c>
      <c r="CS788">
        <f t="shared" si="1014"/>
        <v>0.22058178561561947</v>
      </c>
      <c r="CT788">
        <f t="shared" si="1015"/>
        <v>0.28589586864655081</v>
      </c>
      <c r="CU788">
        <f t="shared" si="1016"/>
        <v>-0.10746997318008614</v>
      </c>
      <c r="CV788" s="1">
        <f t="shared" si="1046"/>
        <v>2.1631683679074145</v>
      </c>
      <c r="CW788" s="1">
        <f t="shared" si="1047"/>
        <v>2.8036807202626974</v>
      </c>
      <c r="CX788" s="1">
        <f t="shared" si="1048"/>
        <v>-1.0539204124864916</v>
      </c>
      <c r="CZ788" s="1">
        <f t="shared" si="1049"/>
        <v>-7.5077944935251448</v>
      </c>
      <c r="DA788" s="1">
        <f t="shared" si="1050"/>
        <v>24.425977029412884</v>
      </c>
      <c r="DB788" s="1">
        <f t="shared" si="1051"/>
        <v>-15.97217747834951</v>
      </c>
      <c r="DC788" s="1">
        <f t="shared" si="1055"/>
        <v>30.134793601388871</v>
      </c>
      <c r="DE788" s="1">
        <f t="shared" si="1052"/>
        <v>-118.23837916383408</v>
      </c>
      <c r="DF788" s="1">
        <f t="shared" si="1053"/>
        <v>173.82123998461472</v>
      </c>
      <c r="DG788" s="1">
        <f t="shared" si="1054"/>
        <v>291.24169229113011</v>
      </c>
    </row>
    <row r="789" spans="4:111" x14ac:dyDescent="0.4">
      <c r="D789" s="2">
        <v>16.89</v>
      </c>
      <c r="E789">
        <f t="shared" si="1017"/>
        <v>1.9999999999999574E-2</v>
      </c>
      <c r="G789" s="2">
        <v>-0.22</v>
      </c>
      <c r="H789" s="2">
        <v>0.11</v>
      </c>
      <c r="I789" s="2">
        <v>0.92</v>
      </c>
      <c r="K789" s="2">
        <v>9.8800000000000008</v>
      </c>
      <c r="L789" s="2">
        <v>-46.04</v>
      </c>
      <c r="M789" s="2">
        <v>-302.07</v>
      </c>
      <c r="N789">
        <f t="shared" si="981"/>
        <v>0.17243853009703977</v>
      </c>
      <c r="O789">
        <f t="shared" si="982"/>
        <v>-0.80354958761818929</v>
      </c>
      <c r="P789">
        <f t="shared" si="983"/>
        <v>-5.272116071499271</v>
      </c>
      <c r="R789">
        <f t="shared" si="984"/>
        <v>0.95231297376440271</v>
      </c>
      <c r="S789">
        <f t="shared" si="985"/>
        <v>-0.23101648939041636</v>
      </c>
      <c r="T789">
        <f t="shared" si="986"/>
        <v>0.11550824469520818</v>
      </c>
      <c r="U789">
        <f t="shared" si="987"/>
        <v>0.96606895563265027</v>
      </c>
      <c r="W789">
        <f t="shared" si="988"/>
        <v>0.33155886315814609</v>
      </c>
      <c r="X789">
        <f t="shared" si="989"/>
        <v>0.20965942828647297</v>
      </c>
      <c r="Y789">
        <f t="shared" si="1018"/>
        <v>-2.57726111088461E-2</v>
      </c>
      <c r="AA789">
        <f t="shared" si="1019"/>
        <v>-0.34514996691729916</v>
      </c>
      <c r="AB789">
        <f t="shared" si="1020"/>
        <v>-1.8516921619612114</v>
      </c>
      <c r="AC789">
        <f t="shared" si="1021"/>
        <v>0.67218213780122416</v>
      </c>
      <c r="AD789">
        <f t="shared" si="1022"/>
        <v>1.6697643228280889E-2</v>
      </c>
      <c r="AE789">
        <f t="shared" si="1023"/>
        <v>3.3395286456561778E-2</v>
      </c>
      <c r="AF789">
        <f t="shared" si="1024"/>
        <v>-0.69029993383459831</v>
      </c>
      <c r="AH789">
        <f t="shared" si="1025"/>
        <v>0.11793834898314431</v>
      </c>
      <c r="AI789">
        <f t="shared" si="1026"/>
        <v>-0.47215494169221173</v>
      </c>
      <c r="AJ789">
        <f t="shared" si="1027"/>
        <v>-0.62888349722709813</v>
      </c>
      <c r="AK789">
        <f t="shared" si="1028"/>
        <v>-6.6827693130786861E-2</v>
      </c>
      <c r="AM789">
        <f t="shared" si="1029"/>
        <v>0.79799757943180127</v>
      </c>
      <c r="AN789">
        <f t="shared" si="1030"/>
        <v>0.14779286557124652</v>
      </c>
      <c r="AO789">
        <f t="shared" si="1031"/>
        <v>-0.59167465398629471</v>
      </c>
      <c r="AP789">
        <f t="shared" si="1032"/>
        <v>-0.78807694839736542</v>
      </c>
      <c r="AQ789">
        <f t="shared" si="1033"/>
        <v>-8.3744230375197667E-2</v>
      </c>
      <c r="AS789">
        <f t="shared" si="990"/>
        <v>-1.8883611530535269</v>
      </c>
      <c r="AT789">
        <f t="shared" si="991"/>
        <v>-1.5757181957618434</v>
      </c>
      <c r="AU789">
        <f t="shared" si="992"/>
        <v>0.43475102993989112</v>
      </c>
      <c r="AW789">
        <f t="shared" si="993"/>
        <v>-5.6650834591604599E-4</v>
      </c>
      <c r="AX789">
        <f t="shared" si="994"/>
        <v>-4.7271545872854291E-4</v>
      </c>
      <c r="AY789">
        <f t="shared" si="995"/>
        <v>1.3042530898196457E-4</v>
      </c>
      <c r="AZ789">
        <f t="shared" si="996"/>
        <v>0.17300503844295581</v>
      </c>
      <c r="BA789">
        <f t="shared" si="997"/>
        <v>-0.80307687215946078</v>
      </c>
      <c r="BB789">
        <f t="shared" si="998"/>
        <v>-5.2722464968082532</v>
      </c>
      <c r="BD789">
        <f t="shared" si="999"/>
        <v>-2.5106620615834498</v>
      </c>
      <c r="BE789">
        <f t="shared" si="1000"/>
        <v>0.11223886272854616</v>
      </c>
      <c r="BF789">
        <f t="shared" si="1001"/>
        <v>-0.19303297784905704</v>
      </c>
      <c r="BG789">
        <f t="shared" si="1034"/>
        <v>-0.87440168226016923</v>
      </c>
      <c r="BI789">
        <f t="shared" si="1002"/>
        <v>0.28575663751917574</v>
      </c>
      <c r="BJ789">
        <f t="shared" si="1003"/>
        <v>1.107877208498007E-2</v>
      </c>
      <c r="BK789">
        <f t="shared" si="1004"/>
        <v>-0.17578941991794481</v>
      </c>
      <c r="BL789">
        <f t="shared" si="1005"/>
        <v>-0.94326544435690107</v>
      </c>
      <c r="BN789">
        <f t="shared" si="1035"/>
        <v>1.0012148689217946</v>
      </c>
      <c r="BO789" s="1">
        <f t="shared" si="1056"/>
        <v>0.28540990189938575</v>
      </c>
      <c r="BP789" s="1">
        <f t="shared" si="1057"/>
        <v>1.1065329160473585E-2</v>
      </c>
      <c r="BQ789" s="1">
        <f t="shared" si="1058"/>
        <v>-0.17557611794883943</v>
      </c>
      <c r="BR789" s="1">
        <f t="shared" si="1006"/>
        <v>-0.94212089096589324</v>
      </c>
      <c r="BT789">
        <f t="shared" si="1036"/>
        <v>3.9686284832156991E-2</v>
      </c>
      <c r="BU789">
        <f t="shared" si="1037"/>
        <v>0.16857208318446854</v>
      </c>
      <c r="BV789">
        <f t="shared" si="1038"/>
        <v>0.93810117059317111</v>
      </c>
      <c r="BX789" s="1">
        <f t="shared" si="1039"/>
        <v>-57.462449158686574</v>
      </c>
      <c r="BY789" s="1">
        <f t="shared" si="1040"/>
        <v>2.3843043140429176</v>
      </c>
      <c r="BZ789" s="1">
        <f t="shared" si="1041"/>
        <v>10.178132354061757</v>
      </c>
      <c r="CB789">
        <f t="shared" si="1007"/>
        <v>-0.259686284832157</v>
      </c>
      <c r="CC789">
        <f t="shared" si="1008"/>
        <v>-5.8572083184468535E-2</v>
      </c>
      <c r="CD789">
        <f t="shared" si="1009"/>
        <v>-1.8101170593171068E-2</v>
      </c>
      <c r="CE789" s="1">
        <f t="shared" si="1042"/>
        <v>-2.5466525051492721</v>
      </c>
      <c r="CF789" s="1">
        <f t="shared" si="1043"/>
        <v>-0.57439591956096836</v>
      </c>
      <c r="CG789" s="1">
        <f t="shared" si="1044"/>
        <v>-0.17751184459752103</v>
      </c>
      <c r="CI789" s="1">
        <f t="shared" si="978"/>
        <v>16.163038983261661</v>
      </c>
      <c r="CJ789" s="1">
        <f t="shared" si="979"/>
        <v>21.89912138542471</v>
      </c>
      <c r="CK789" s="1">
        <f t="shared" si="980"/>
        <v>-7.0151105217582046</v>
      </c>
      <c r="CL789" s="1">
        <f t="shared" si="1045"/>
        <v>28.107421124330934</v>
      </c>
      <c r="CN789">
        <f t="shared" si="1010"/>
        <v>-2.4463835732341118E-2</v>
      </c>
      <c r="CO789">
        <f t="shared" si="1011"/>
        <v>-0.12612088701096311</v>
      </c>
      <c r="CP789">
        <f t="shared" si="1012"/>
        <v>0.22813911693277597</v>
      </c>
      <c r="CQ789">
        <f t="shared" si="1013"/>
        <v>-5.1409082478698492E-2</v>
      </c>
      <c r="CS789">
        <f t="shared" si="1014"/>
        <v>0.18823538564344419</v>
      </c>
      <c r="CT789">
        <f t="shared" si="1015"/>
        <v>0.18020787853481557</v>
      </c>
      <c r="CU789">
        <f t="shared" si="1016"/>
        <v>-5.73399332139874E-2</v>
      </c>
      <c r="CV789" s="1">
        <f t="shared" si="1046"/>
        <v>1.845958544620282</v>
      </c>
      <c r="CW789" s="1">
        <f t="shared" si="1047"/>
        <v>1.767235592033449</v>
      </c>
      <c r="CX789" s="1">
        <f t="shared" si="1048"/>
        <v>-0.56231265605294956</v>
      </c>
      <c r="CZ789" s="1">
        <f t="shared" si="1049"/>
        <v>-7.4677032243998687</v>
      </c>
      <c r="DA789" s="1">
        <f t="shared" si="1050"/>
        <v>24.471686192535845</v>
      </c>
      <c r="DB789" s="1">
        <f t="shared" si="1051"/>
        <v>-15.988339809034903</v>
      </c>
      <c r="DC789" s="1">
        <f t="shared" si="1055"/>
        <v>30.170466128365202</v>
      </c>
      <c r="DE789" s="1">
        <f t="shared" si="1052"/>
        <v>-118.38813414101332</v>
      </c>
      <c r="DF789" s="1">
        <f t="shared" si="1053"/>
        <v>174.3102166168342</v>
      </c>
      <c r="DG789" s="1">
        <f t="shared" si="1054"/>
        <v>290.92208711825629</v>
      </c>
    </row>
    <row r="790" spans="4:111" x14ac:dyDescent="0.4">
      <c r="D790" s="2">
        <v>16.91</v>
      </c>
      <c r="E790">
        <f t="shared" si="1017"/>
        <v>1.9999999999999574E-2</v>
      </c>
      <c r="G790" s="2">
        <v>-0.14000000000000001</v>
      </c>
      <c r="H790" s="2">
        <v>0.08</v>
      </c>
      <c r="I790" s="2">
        <v>0.96</v>
      </c>
      <c r="K790" s="2">
        <v>16.100000000000001</v>
      </c>
      <c r="L790" s="2">
        <v>-44.76</v>
      </c>
      <c r="M790" s="2">
        <v>-296.77</v>
      </c>
      <c r="N790">
        <f t="shared" si="981"/>
        <v>0.28099800957108706</v>
      </c>
      <c r="O790">
        <f t="shared" si="982"/>
        <v>-0.78120937319266182</v>
      </c>
      <c r="P790">
        <f t="shared" si="983"/>
        <v>-5.179613621143571</v>
      </c>
      <c r="R790">
        <f t="shared" si="984"/>
        <v>0.97344748189103658</v>
      </c>
      <c r="S790">
        <f t="shared" si="985"/>
        <v>-0.14381874996279562</v>
      </c>
      <c r="T790">
        <f t="shared" si="986"/>
        <v>8.218214283588321E-2</v>
      </c>
      <c r="U790">
        <f t="shared" si="987"/>
        <v>0.9861857140305984</v>
      </c>
      <c r="W790">
        <f t="shared" si="988"/>
        <v>0.22319131962710959</v>
      </c>
      <c r="X790">
        <f t="shared" si="989"/>
        <v>0.25496202353305386</v>
      </c>
      <c r="Y790">
        <f t="shared" si="1018"/>
        <v>-4.8084543437427185E-2</v>
      </c>
      <c r="AA790">
        <f t="shared" si="1019"/>
        <v>-0.35115223589767885</v>
      </c>
      <c r="AB790">
        <f t="shared" si="1020"/>
        <v>-1.8842417819317865</v>
      </c>
      <c r="AC790">
        <f t="shared" si="1021"/>
        <v>0.57081980379877151</v>
      </c>
      <c r="AD790">
        <f t="shared" si="1022"/>
        <v>2.2130658320947169E-2</v>
      </c>
      <c r="AE790">
        <f t="shared" si="1023"/>
        <v>4.4261316641894338E-2</v>
      </c>
      <c r="AF790">
        <f t="shared" si="1024"/>
        <v>-0.70230447179535771</v>
      </c>
      <c r="AH790">
        <f t="shared" si="1025"/>
        <v>8.4016608347640326E-2</v>
      </c>
      <c r="AI790">
        <f t="shared" si="1026"/>
        <v>-0.27288075235395143</v>
      </c>
      <c r="AJ790">
        <f t="shared" si="1027"/>
        <v>-0.64158211270633425</v>
      </c>
      <c r="AK790">
        <f t="shared" si="1028"/>
        <v>-8.4591113797759604E-2</v>
      </c>
      <c r="AM790">
        <f t="shared" si="1029"/>
        <v>0.70732309403961091</v>
      </c>
      <c r="AN790">
        <f t="shared" si="1030"/>
        <v>0.11878109036114025</v>
      </c>
      <c r="AO790">
        <f t="shared" si="1031"/>
        <v>-0.38579364176489023</v>
      </c>
      <c r="AP790">
        <f t="shared" si="1032"/>
        <v>-0.90705664513536288</v>
      </c>
      <c r="AQ790">
        <f t="shared" si="1033"/>
        <v>-0.11959331529054019</v>
      </c>
      <c r="AS790">
        <f t="shared" si="990"/>
        <v>-1.9739568440304338</v>
      </c>
      <c r="AT790">
        <f t="shared" si="991"/>
        <v>-1.2056308285630553</v>
      </c>
      <c r="AU790">
        <f t="shared" si="992"/>
        <v>0.31109212118416935</v>
      </c>
      <c r="AW790">
        <f t="shared" si="993"/>
        <v>-5.9218705320911755E-4</v>
      </c>
      <c r="AX790">
        <f t="shared" si="994"/>
        <v>-3.6168924856890884E-4</v>
      </c>
      <c r="AY790">
        <f t="shared" si="995"/>
        <v>9.3327636355248805E-5</v>
      </c>
      <c r="AZ790">
        <f t="shared" si="996"/>
        <v>0.28159019662429619</v>
      </c>
      <c r="BA790">
        <f t="shared" si="997"/>
        <v>-0.78084768394409287</v>
      </c>
      <c r="BB790">
        <f t="shared" si="998"/>
        <v>-5.1797069487799261</v>
      </c>
      <c r="BD790">
        <f t="shared" si="999"/>
        <v>-2.5100621093985147</v>
      </c>
      <c r="BE790">
        <f t="shared" si="1000"/>
        <v>0.12707427643385683</v>
      </c>
      <c r="BF790">
        <f t="shared" si="1001"/>
        <v>-0.21541925273037343</v>
      </c>
      <c r="BG790">
        <f t="shared" si="1034"/>
        <v>-0.71876973759506801</v>
      </c>
      <c r="BI790">
        <f t="shared" si="1002"/>
        <v>0.2351112592173204</v>
      </c>
      <c r="BJ790">
        <f t="shared" si="1003"/>
        <v>1.392316547539787E-2</v>
      </c>
      <c r="BK790">
        <f t="shared" si="1004"/>
        <v>-0.17914071655443584</v>
      </c>
      <c r="BL790">
        <f t="shared" si="1005"/>
        <v>-0.95639821919925605</v>
      </c>
      <c r="BN790">
        <f t="shared" si="1035"/>
        <v>1.0011294165904598</v>
      </c>
      <c r="BO790" s="1">
        <f t="shared" si="1056"/>
        <v>0.23484602022587384</v>
      </c>
      <c r="BP790" s="1">
        <f t="shared" si="1057"/>
        <v>1.3907458161419237E-2</v>
      </c>
      <c r="BQ790" s="1">
        <f t="shared" si="1058"/>
        <v>-0.17893862030798599</v>
      </c>
      <c r="BR790" s="1">
        <f t="shared" si="1006"/>
        <v>-0.95531926577130799</v>
      </c>
      <c r="BT790">
        <f t="shared" si="1036"/>
        <v>2.8736960124527026E-2</v>
      </c>
      <c r="BU790">
        <f t="shared" si="1037"/>
        <v>0.17420962257142319</v>
      </c>
      <c r="BV790">
        <f t="shared" si="1038"/>
        <v>0.93557510553952539</v>
      </c>
      <c r="BX790" s="1">
        <f t="shared" si="1039"/>
        <v>-63.482657142152497</v>
      </c>
      <c r="BY790" s="1">
        <f t="shared" si="1040"/>
        <v>1.7296226582443648</v>
      </c>
      <c r="BZ790" s="1">
        <f t="shared" si="1041"/>
        <v>10.543150506790498</v>
      </c>
      <c r="CB790">
        <f t="shared" si="1007"/>
        <v>-0.16873696012452705</v>
      </c>
      <c r="CC790">
        <f t="shared" si="1008"/>
        <v>-9.4209622571423193E-2</v>
      </c>
      <c r="CD790">
        <f t="shared" si="1009"/>
        <v>2.4424894460474578E-2</v>
      </c>
      <c r="CE790" s="1">
        <f t="shared" si="1042"/>
        <v>-1.6547443100051931</v>
      </c>
      <c r="CF790" s="1">
        <f t="shared" si="1043"/>
        <v>-0.92388079519004718</v>
      </c>
      <c r="CG790" s="1">
        <f t="shared" si="1044"/>
        <v>0.23952639126081302</v>
      </c>
      <c r="CI790" s="1">
        <f t="shared" si="978"/>
        <v>16.121025015110117</v>
      </c>
      <c r="CJ790" s="1">
        <f t="shared" si="979"/>
        <v>21.884138618277198</v>
      </c>
      <c r="CK790" s="1">
        <f t="shared" si="980"/>
        <v>-7.0144903762915716</v>
      </c>
      <c r="CL790" s="1">
        <f t="shared" si="1045"/>
        <v>28.07144538211142</v>
      </c>
      <c r="CN790">
        <f t="shared" si="1010"/>
        <v>8.8225345730726275E-3</v>
      </c>
      <c r="CO790">
        <f t="shared" si="1011"/>
        <v>-0.13399802792970669</v>
      </c>
      <c r="CP790">
        <f t="shared" si="1012"/>
        <v>0.13873322572895913</v>
      </c>
      <c r="CQ790">
        <f t="shared" si="1013"/>
        <v>-2.5767685965482234E-2</v>
      </c>
      <c r="CS790">
        <f t="shared" si="1014"/>
        <v>0.10555375490880742</v>
      </c>
      <c r="CT790">
        <f t="shared" si="1015"/>
        <v>0.16252889877076113</v>
      </c>
      <c r="CU790">
        <f t="shared" si="1016"/>
        <v>-1.9671096958142342E-2</v>
      </c>
      <c r="CV790" s="1">
        <f t="shared" si="1046"/>
        <v>1.0351287305764563</v>
      </c>
      <c r="CW790" s="1">
        <f t="shared" si="1047"/>
        <v>1.5938640251302845</v>
      </c>
      <c r="CX790" s="1">
        <f t="shared" si="1048"/>
        <v>-0.1929075629845666</v>
      </c>
      <c r="CZ790" s="1">
        <f t="shared" si="1049"/>
        <v>-7.438892351647902</v>
      </c>
      <c r="DA790" s="1">
        <f t="shared" si="1050"/>
        <v>24.50529718870748</v>
      </c>
      <c r="DB790" s="1">
        <f t="shared" si="1051"/>
        <v>-15.995892011225278</v>
      </c>
      <c r="DC790" s="1">
        <f t="shared" si="1055"/>
        <v>30.194623212768548</v>
      </c>
      <c r="DE790" s="1">
        <f t="shared" si="1052"/>
        <v>-118.5372000967738</v>
      </c>
      <c r="DF790" s="1">
        <f t="shared" si="1053"/>
        <v>174.79998645064663</v>
      </c>
      <c r="DG790" s="1">
        <f t="shared" si="1054"/>
        <v>290.60224480005371</v>
      </c>
    </row>
    <row r="791" spans="4:111" x14ac:dyDescent="0.4">
      <c r="D791" s="2">
        <v>16.93</v>
      </c>
      <c r="E791">
        <f t="shared" si="1017"/>
        <v>1.9999999999999574E-2</v>
      </c>
      <c r="G791" s="2">
        <v>-0.12</v>
      </c>
      <c r="H791" s="2">
        <v>0.14000000000000001</v>
      </c>
      <c r="I791" s="2">
        <v>0.94</v>
      </c>
      <c r="K791" s="2">
        <v>23.78</v>
      </c>
      <c r="L791" s="2">
        <v>-42.32</v>
      </c>
      <c r="M791" s="2">
        <v>-292.44</v>
      </c>
      <c r="N791">
        <f t="shared" si="981"/>
        <v>0.41503929612425161</v>
      </c>
      <c r="O791">
        <f t="shared" si="982"/>
        <v>-0.73862333944400027</v>
      </c>
      <c r="P791">
        <f t="shared" si="983"/>
        <v>-5.1040408645322168</v>
      </c>
      <c r="R791">
        <f t="shared" si="984"/>
        <v>0.95791440118624371</v>
      </c>
      <c r="S791">
        <f t="shared" si="985"/>
        <v>-0.12527215359889848</v>
      </c>
      <c r="T791">
        <f t="shared" si="986"/>
        <v>0.1461508458653816</v>
      </c>
      <c r="U791">
        <f t="shared" si="987"/>
        <v>0.98129853652470489</v>
      </c>
      <c r="W791">
        <f t="shared" si="988"/>
        <v>0.18274607384795255</v>
      </c>
      <c r="X791">
        <f t="shared" si="989"/>
        <v>0.20226839927746479</v>
      </c>
      <c r="Y791">
        <f t="shared" si="1018"/>
        <v>-4.5723430985179281E-2</v>
      </c>
      <c r="AA791">
        <f t="shared" si="1019"/>
        <v>-0.35787724061597198</v>
      </c>
      <c r="AB791">
        <f t="shared" si="1020"/>
        <v>-1.910638531542616</v>
      </c>
      <c r="AC791">
        <f t="shared" si="1021"/>
        <v>0.46969204045174767</v>
      </c>
      <c r="AD791">
        <f t="shared" si="1022"/>
        <v>2.7814916322838473E-2</v>
      </c>
      <c r="AE791">
        <f t="shared" si="1023"/>
        <v>5.5629832645676947E-2</v>
      </c>
      <c r="AF791">
        <f t="shared" si="1024"/>
        <v>-0.71575448123194396</v>
      </c>
      <c r="AH791">
        <f t="shared" si="1025"/>
        <v>7.1026739242765063E-2</v>
      </c>
      <c r="AI791">
        <f t="shared" si="1026"/>
        <v>-0.25161424619279765</v>
      </c>
      <c r="AJ791">
        <f t="shared" si="1027"/>
        <v>-0.50502292430810303</v>
      </c>
      <c r="AK791">
        <f t="shared" si="1028"/>
        <v>-6.73041898448207E-2</v>
      </c>
      <c r="AM791">
        <f t="shared" si="1029"/>
        <v>0.57265393967212441</v>
      </c>
      <c r="AN791">
        <f t="shared" si="1030"/>
        <v>0.12403082267002606</v>
      </c>
      <c r="AO791">
        <f t="shared" si="1031"/>
        <v>-0.43938272097955094</v>
      </c>
      <c r="AP791">
        <f t="shared" si="1032"/>
        <v>-0.88189897828565744</v>
      </c>
      <c r="AQ791">
        <f t="shared" si="1033"/>
        <v>-0.11753030090626115</v>
      </c>
      <c r="AS791">
        <f t="shared" si="990"/>
        <v>-1.9368760623278853</v>
      </c>
      <c r="AT791">
        <f t="shared" si="991"/>
        <v>-1.212603774297498</v>
      </c>
      <c r="AU791">
        <f t="shared" si="992"/>
        <v>0.36355004408942304</v>
      </c>
      <c r="AW791">
        <f t="shared" si="993"/>
        <v>-5.8106281869835317E-4</v>
      </c>
      <c r="AX791">
        <f t="shared" si="994"/>
        <v>-3.6378113228924161E-4</v>
      </c>
      <c r="AY791">
        <f t="shared" si="995"/>
        <v>1.0906501322682458E-4</v>
      </c>
      <c r="AZ791">
        <f t="shared" si="996"/>
        <v>0.41562035894294996</v>
      </c>
      <c r="BA791">
        <f t="shared" si="997"/>
        <v>-0.73825955831171108</v>
      </c>
      <c r="BB791">
        <f t="shared" si="998"/>
        <v>-5.1041499295454438</v>
      </c>
      <c r="BD791">
        <f t="shared" si="999"/>
        <v>-2.5069880663132702</v>
      </c>
      <c r="BE791">
        <f t="shared" si="1000"/>
        <v>0.15283137713278627</v>
      </c>
      <c r="BF791">
        <f t="shared" si="1001"/>
        <v>-0.24972085185671952</v>
      </c>
      <c r="BG791">
        <f t="shared" si="1034"/>
        <v>-0.5672930389541242</v>
      </c>
      <c r="BI791">
        <f t="shared" si="1002"/>
        <v>0.1846045536250201</v>
      </c>
      <c r="BJ791">
        <f t="shared" si="1003"/>
        <v>1.7324379535278121E-2</v>
      </c>
      <c r="BK791">
        <f t="shared" si="1004"/>
        <v>-0.18320988018292605</v>
      </c>
      <c r="BL791">
        <f t="shared" si="1005"/>
        <v>-0.96656875170364709</v>
      </c>
      <c r="BN791">
        <f t="shared" si="1035"/>
        <v>1.0010993893275353</v>
      </c>
      <c r="BO791" s="1">
        <f t="shared" si="1056"/>
        <v>0.18440182422748636</v>
      </c>
      <c r="BP791" s="1">
        <f t="shared" si="1057"/>
        <v>1.730535421354653E-2</v>
      </c>
      <c r="BQ791" s="1">
        <f t="shared" si="1058"/>
        <v>-0.18300868239065948</v>
      </c>
      <c r="BR791" s="1">
        <f t="shared" si="1006"/>
        <v>-0.96550728330072866</v>
      </c>
      <c r="BT791">
        <f t="shared" si="1036"/>
        <v>1.7038689349028139E-2</v>
      </c>
      <c r="BU791">
        <f t="shared" si="1037"/>
        <v>0.17988735464133232</v>
      </c>
      <c r="BV791">
        <f t="shared" si="1038"/>
        <v>0.93241669377035674</v>
      </c>
      <c r="BX791" s="1">
        <f t="shared" si="1039"/>
        <v>-69.418277764972615</v>
      </c>
      <c r="BY791" s="1">
        <f t="shared" si="1040"/>
        <v>1.0279373571797237</v>
      </c>
      <c r="BZ791" s="1">
        <f t="shared" si="1041"/>
        <v>10.917903149259226</v>
      </c>
      <c r="CB791">
        <f t="shared" si="1007"/>
        <v>-0.13703868934902813</v>
      </c>
      <c r="CC791">
        <f t="shared" si="1008"/>
        <v>-3.9887354641332307E-2</v>
      </c>
      <c r="CD791">
        <f t="shared" si="1009"/>
        <v>7.5833062296432052E-3</v>
      </c>
      <c r="CE791" s="1">
        <f t="shared" si="1042"/>
        <v>-1.3438904629046466</v>
      </c>
      <c r="CF791" s="1">
        <f t="shared" si="1043"/>
        <v>-0.39116132639342144</v>
      </c>
      <c r="CG791" s="1">
        <f t="shared" si="1044"/>
        <v>7.4366830036930537E-2</v>
      </c>
      <c r="CI791" s="1">
        <f t="shared" si="978"/>
        <v>16.091038667381021</v>
      </c>
      <c r="CJ791" s="1">
        <f t="shared" si="979"/>
        <v>21.870988197061365</v>
      </c>
      <c r="CK791" s="1">
        <f t="shared" si="980"/>
        <v>-7.0113514440785938</v>
      </c>
      <c r="CL791" s="1">
        <f t="shared" si="1045"/>
        <v>28.043193455516651</v>
      </c>
      <c r="CN791">
        <f t="shared" si="1010"/>
        <v>2.3935082394062187E-3</v>
      </c>
      <c r="CO791">
        <f t="shared" si="1011"/>
        <v>-6.516952660476194E-2</v>
      </c>
      <c r="CP791">
        <f t="shared" si="1012"/>
        <v>0.12482531990058851</v>
      </c>
      <c r="CQ791">
        <f t="shared" si="1013"/>
        <v>-2.4371159272596279E-2</v>
      </c>
      <c r="CS791">
        <f t="shared" si="1014"/>
        <v>0.11292108915331657</v>
      </c>
      <c r="CT791">
        <f t="shared" si="1015"/>
        <v>8.6799453618598296E-2</v>
      </c>
      <c r="CU791">
        <f t="shared" si="1016"/>
        <v>-1.1949579410879933E-2</v>
      </c>
      <c r="CV791" s="1">
        <f t="shared" si="1046"/>
        <v>1.1073775989453718</v>
      </c>
      <c r="CW791" s="1">
        <f t="shared" si="1047"/>
        <v>0.85121186182882691</v>
      </c>
      <c r="CX791" s="1">
        <f t="shared" si="1048"/>
        <v>-0.11718534292970569</v>
      </c>
      <c r="CZ791" s="1">
        <f t="shared" si="1049"/>
        <v>-7.4174672883526842</v>
      </c>
      <c r="DA791" s="1">
        <f t="shared" si="1050"/>
        <v>24.529747947577071</v>
      </c>
      <c r="DB791" s="1">
        <f t="shared" si="1051"/>
        <v>-15.99899294028442</v>
      </c>
      <c r="DC791" s="1">
        <f t="shared" si="1055"/>
        <v>30.210844583505349</v>
      </c>
      <c r="DE791" s="1">
        <f t="shared" si="1052"/>
        <v>-118.68576369317381</v>
      </c>
      <c r="DF791" s="1">
        <f t="shared" si="1053"/>
        <v>175.29033690200947</v>
      </c>
      <c r="DG791" s="1">
        <f t="shared" si="1054"/>
        <v>290.28229595053864</v>
      </c>
    </row>
    <row r="792" spans="4:111" x14ac:dyDescent="0.4">
      <c r="D792" s="2">
        <v>16.96</v>
      </c>
      <c r="E792">
        <f t="shared" si="1017"/>
        <v>3.0000000000001137E-2</v>
      </c>
      <c r="G792" s="2">
        <v>0.04</v>
      </c>
      <c r="H792" s="2">
        <v>0.21</v>
      </c>
      <c r="I792" s="2">
        <v>0.95</v>
      </c>
      <c r="K792" s="2">
        <v>29.21</v>
      </c>
      <c r="L792" s="2">
        <v>-38.6</v>
      </c>
      <c r="M792" s="2">
        <v>-290.18</v>
      </c>
      <c r="N792">
        <f t="shared" si="981"/>
        <v>0.50981067450754369</v>
      </c>
      <c r="O792">
        <f t="shared" si="982"/>
        <v>-0.67369709126981125</v>
      </c>
      <c r="P792">
        <f t="shared" si="983"/>
        <v>-5.0645964234371457</v>
      </c>
      <c r="R792">
        <f t="shared" si="984"/>
        <v>0.97375561615838702</v>
      </c>
      <c r="S792">
        <f t="shared" si="985"/>
        <v>4.1078068599805402E-2</v>
      </c>
      <c r="T792">
        <f t="shared" si="986"/>
        <v>0.21565986014897837</v>
      </c>
      <c r="U792">
        <f t="shared" si="987"/>
        <v>0.97560412924537832</v>
      </c>
      <c r="W792">
        <f t="shared" si="988"/>
        <v>-7.0006899017491242E-3</v>
      </c>
      <c r="X792">
        <f t="shared" si="989"/>
        <v>0.14411484913368627</v>
      </c>
      <c r="Y792">
        <f t="shared" si="1018"/>
        <v>-4.3187435475021463E-2</v>
      </c>
      <c r="AA792">
        <f t="shared" si="1019"/>
        <v>-0.36601736478131897</v>
      </c>
      <c r="AB792">
        <f t="shared" si="1020"/>
        <v>-1.9310145666014573</v>
      </c>
      <c r="AC792">
        <f t="shared" si="1021"/>
        <v>0.36880364845497271</v>
      </c>
      <c r="AD792">
        <f t="shared" si="1022"/>
        <v>3.4610708427093059E-2</v>
      </c>
      <c r="AE792">
        <f t="shared" si="1023"/>
        <v>6.9221416854186119E-2</v>
      </c>
      <c r="AF792">
        <f t="shared" si="1024"/>
        <v>-0.73203472956263793</v>
      </c>
      <c r="AH792">
        <f t="shared" si="1025"/>
        <v>2.4255429538911151E-3</v>
      </c>
      <c r="AI792">
        <f t="shared" si="1026"/>
        <v>6.9658011807458467E-2</v>
      </c>
      <c r="AJ792">
        <f t="shared" si="1027"/>
        <v>-0.30732069561171388</v>
      </c>
      <c r="AK792">
        <f t="shared" si="1028"/>
        <v>-5.2990836142747133E-2</v>
      </c>
      <c r="AM792">
        <f t="shared" si="1029"/>
        <v>0.31954993433572221</v>
      </c>
      <c r="AN792">
        <f t="shared" si="1030"/>
        <v>7.5904974254909921E-3</v>
      </c>
      <c r="AO792">
        <f t="shared" si="1031"/>
        <v>0.21798787708175554</v>
      </c>
      <c r="AP792">
        <f t="shared" si="1032"/>
        <v>-0.96172980367080851</v>
      </c>
      <c r="AQ792">
        <f t="shared" si="1033"/>
        <v>-0.16582959484220847</v>
      </c>
      <c r="AS792">
        <f t="shared" si="990"/>
        <v>-1.8376787594364947</v>
      </c>
      <c r="AT792">
        <f t="shared" si="991"/>
        <v>6.3287079675110103E-2</v>
      </c>
      <c r="AU792">
        <f t="shared" si="992"/>
        <v>-9.3002397006484883E-2</v>
      </c>
      <c r="AW792">
        <f t="shared" si="993"/>
        <v>-8.2695544174645396E-4</v>
      </c>
      <c r="AX792">
        <f t="shared" si="994"/>
        <v>2.8479185853800624E-5</v>
      </c>
      <c r="AY792">
        <f t="shared" si="995"/>
        <v>-4.1851078652919779E-5</v>
      </c>
      <c r="AZ792">
        <f t="shared" si="996"/>
        <v>0.51063762994929018</v>
      </c>
      <c r="BA792">
        <f t="shared" si="997"/>
        <v>-0.67372557045566506</v>
      </c>
      <c r="BB792">
        <f t="shared" si="998"/>
        <v>-5.0645545723584924</v>
      </c>
      <c r="BD792">
        <f t="shared" si="999"/>
        <v>-2.5109993601445781</v>
      </c>
      <c r="BE792">
        <f t="shared" si="1000"/>
        <v>0.18526651222194201</v>
      </c>
      <c r="BF792">
        <f t="shared" si="1001"/>
        <v>-0.26480833212784505</v>
      </c>
      <c r="BG792">
        <f t="shared" si="1034"/>
        <v>-0.42606052092295665</v>
      </c>
      <c r="BI792">
        <f t="shared" si="1002"/>
        <v>0.10906250711131281</v>
      </c>
      <c r="BJ792">
        <f t="shared" si="1003"/>
        <v>2.2595224491394429E-2</v>
      </c>
      <c r="BK792">
        <f t="shared" si="1004"/>
        <v>-0.18977000469597999</v>
      </c>
      <c r="BL792">
        <f t="shared" si="1005"/>
        <v>-0.97808512852676188</v>
      </c>
      <c r="BN792">
        <f t="shared" si="1035"/>
        <v>1.0025309710700943</v>
      </c>
      <c r="BO792" s="1">
        <f t="shared" si="1056"/>
        <v>0.10878716993141896</v>
      </c>
      <c r="BP792" s="1">
        <f t="shared" si="1057"/>
        <v>2.2538181007292424E-2</v>
      </c>
      <c r="BQ792" s="1">
        <f t="shared" si="1058"/>
        <v>-0.18929091486662089</v>
      </c>
      <c r="BR792" s="1">
        <f t="shared" si="1006"/>
        <v>-0.97561587297673302</v>
      </c>
      <c r="BT792">
        <f t="shared" si="1036"/>
        <v>-1.3961842166683759E-3</v>
      </c>
      <c r="BU792">
        <f t="shared" si="1037"/>
        <v>0.1871270860813482</v>
      </c>
      <c r="BV792">
        <f t="shared" si="1038"/>
        <v>0.92732195989168054</v>
      </c>
      <c r="BX792" s="1">
        <f t="shared" si="1039"/>
        <v>-78.200981472434165</v>
      </c>
      <c r="BY792" s="1">
        <f t="shared" si="1040"/>
        <v>-8.4560483867017394E-2</v>
      </c>
      <c r="BZ792" s="1">
        <f t="shared" si="1041"/>
        <v>11.408666209651702</v>
      </c>
      <c r="CB792">
        <f t="shared" si="1007"/>
        <v>4.139618421666838E-2</v>
      </c>
      <c r="CC792">
        <f t="shared" si="1008"/>
        <v>2.2872913918651788E-2</v>
      </c>
      <c r="CD792">
        <f t="shared" si="1009"/>
        <v>2.2678040108319419E-2</v>
      </c>
      <c r="CE792" s="1">
        <f t="shared" si="1042"/>
        <v>0.40595788994839094</v>
      </c>
      <c r="CF792" s="1">
        <f t="shared" si="1043"/>
        <v>0.22430666128034654</v>
      </c>
      <c r="CG792" s="1">
        <f t="shared" si="1044"/>
        <v>0.22239560202825062</v>
      </c>
      <c r="CI792" s="1">
        <f t="shared" ref="CI792:CI855" si="1059">CI791+((CE792+CE791)*$E792)/2</f>
        <v>16.076969678786675</v>
      </c>
      <c r="CJ792" s="1">
        <f t="shared" ref="CJ792:CJ855" si="1060">CJ791+((CF792+CF791)*$E792)/2</f>
        <v>21.868485377084667</v>
      </c>
      <c r="CK792" s="1">
        <f t="shared" ref="CK792:CK855" si="1061">CK791+((CG792+CG791)*$E792)/2</f>
        <v>-7.0069000075976158</v>
      </c>
      <c r="CL792" s="1">
        <f t="shared" si="1045"/>
        <v>28.032057620818055</v>
      </c>
      <c r="CN792">
        <f t="shared" si="1010"/>
        <v>2.5521696006119983E-2</v>
      </c>
      <c r="CO792">
        <f t="shared" si="1011"/>
        <v>2.2525804647672454E-2</v>
      </c>
      <c r="CP792">
        <f t="shared" si="1012"/>
        <v>-3.8409616602007431E-2</v>
      </c>
      <c r="CQ792">
        <f t="shared" si="1013"/>
        <v>1.0818515259398401E-2</v>
      </c>
      <c r="CS792">
        <f t="shared" si="1014"/>
        <v>-3.7645572348969855E-2</v>
      </c>
      <c r="CT792">
        <f t="shared" si="1015"/>
        <v>-2.1567810523325782E-2</v>
      </c>
      <c r="CU792">
        <f t="shared" si="1016"/>
        <v>2.947453466525532E-2</v>
      </c>
      <c r="CV792" s="1">
        <f t="shared" si="1046"/>
        <v>-0.36917695207602519</v>
      </c>
      <c r="CW792" s="1">
        <f t="shared" si="1047"/>
        <v>-0.21150796906857278</v>
      </c>
      <c r="CX792" s="1">
        <f t="shared" si="1048"/>
        <v>0.28904644537502605</v>
      </c>
      <c r="CZ792" s="1">
        <f t="shared" si="1049"/>
        <v>-7.4063942786496435</v>
      </c>
      <c r="DA792" s="1">
        <f t="shared" si="1050"/>
        <v>24.539343505968475</v>
      </c>
      <c r="DB792" s="1">
        <f t="shared" si="1051"/>
        <v>-15.99641502374774</v>
      </c>
      <c r="DC792" s="1">
        <f t="shared" si="1055"/>
        <v>30.214555259455892</v>
      </c>
      <c r="DE792" s="1">
        <f t="shared" si="1052"/>
        <v>-118.90812161667886</v>
      </c>
      <c r="DF792" s="1">
        <f t="shared" si="1053"/>
        <v>176.02637327381268</v>
      </c>
      <c r="DG792" s="1">
        <f t="shared" si="1054"/>
        <v>289.80236483107814</v>
      </c>
    </row>
    <row r="793" spans="4:111" x14ac:dyDescent="0.4">
      <c r="D793" s="2">
        <v>16.98</v>
      </c>
      <c r="E793">
        <f t="shared" si="1017"/>
        <v>1.9999999999999574E-2</v>
      </c>
      <c r="G793" s="2">
        <v>0.06</v>
      </c>
      <c r="H793" s="2">
        <v>0.31</v>
      </c>
      <c r="I793" s="2">
        <v>0.97</v>
      </c>
      <c r="K793" s="2">
        <v>30.55</v>
      </c>
      <c r="L793" s="2">
        <v>-32.68</v>
      </c>
      <c r="M793" s="2">
        <v>-289.08999999999997</v>
      </c>
      <c r="N793">
        <f t="shared" si="981"/>
        <v>0.53319808648426759</v>
      </c>
      <c r="O793">
        <f t="shared" si="982"/>
        <v>-0.57037359955174682</v>
      </c>
      <c r="P793">
        <f t="shared" si="983"/>
        <v>-5.0455723345904069</v>
      </c>
      <c r="R793">
        <f t="shared" si="984"/>
        <v>1.0200980345045274</v>
      </c>
      <c r="S793">
        <f t="shared" si="985"/>
        <v>5.8817876292784586E-2</v>
      </c>
      <c r="T793">
        <f t="shared" si="986"/>
        <v>0.3038923608460537</v>
      </c>
      <c r="U793">
        <f t="shared" si="987"/>
        <v>0.9508890000666842</v>
      </c>
      <c r="W793">
        <f t="shared" si="988"/>
        <v>-6.1610244726121338E-2</v>
      </c>
      <c r="X793">
        <f t="shared" si="989"/>
        <v>7.0361811316642708E-2</v>
      </c>
      <c r="Y793">
        <f t="shared" si="1018"/>
        <v>-2.3567040175003773E-2</v>
      </c>
      <c r="AA793">
        <f t="shared" si="1019"/>
        <v>-0.37858182973324178</v>
      </c>
      <c r="AB793">
        <f t="shared" si="1020"/>
        <v>-1.951231745953466</v>
      </c>
      <c r="AC793">
        <f t="shared" si="1021"/>
        <v>0.21757433986283792</v>
      </c>
      <c r="AD793">
        <f t="shared" si="1022"/>
        <v>4.5076362014584849E-2</v>
      </c>
      <c r="AE793">
        <f t="shared" si="1023"/>
        <v>9.0152724029169698E-2</v>
      </c>
      <c r="AF793">
        <f t="shared" si="1024"/>
        <v>-0.75716365946648356</v>
      </c>
      <c r="AH793">
        <f t="shared" si="1025"/>
        <v>-2.0152864699816926E-2</v>
      </c>
      <c r="AI793">
        <f t="shared" si="1026"/>
        <v>0.13764942290342363</v>
      </c>
      <c r="AJ793">
        <f t="shared" si="1027"/>
        <v>-0.14173149800044688</v>
      </c>
      <c r="AK793">
        <f t="shared" si="1028"/>
        <v>-2.9414868966681527E-2</v>
      </c>
      <c r="AM793">
        <f t="shared" si="1029"/>
        <v>0.20076492129610793</v>
      </c>
      <c r="AN793">
        <f t="shared" si="1030"/>
        <v>-0.10038040794035673</v>
      </c>
      <c r="AO793">
        <f t="shared" si="1031"/>
        <v>0.68562486919915988</v>
      </c>
      <c r="AP793">
        <f t="shared" si="1032"/>
        <v>-0.70595748044752937</v>
      </c>
      <c r="AQ793">
        <f t="shared" si="1033"/>
        <v>-0.14651398649118375</v>
      </c>
      <c r="AS793">
        <f t="shared" si="990"/>
        <v>-1.2792550183128435</v>
      </c>
      <c r="AT793">
        <f t="shared" si="991"/>
        <v>1.139608261814284</v>
      </c>
      <c r="AU793">
        <f t="shared" si="992"/>
        <v>-0.45548624507295099</v>
      </c>
      <c r="AW793">
        <f t="shared" si="993"/>
        <v>-3.8377650549384481E-4</v>
      </c>
      <c r="AX793">
        <f t="shared" si="994"/>
        <v>3.4188247854427788E-4</v>
      </c>
      <c r="AY793">
        <f t="shared" si="995"/>
        <v>-1.3664587352188237E-4</v>
      </c>
      <c r="AZ793">
        <f t="shared" si="996"/>
        <v>0.5335818629897614</v>
      </c>
      <c r="BA793">
        <f t="shared" si="997"/>
        <v>-0.5707154820302911</v>
      </c>
      <c r="BB793">
        <f t="shared" si="998"/>
        <v>-5.0454356887168847</v>
      </c>
      <c r="BD793">
        <f t="shared" si="999"/>
        <v>-2.5212321821639088</v>
      </c>
      <c r="BE793">
        <f t="shared" si="1000"/>
        <v>0.22815145749849469</v>
      </c>
      <c r="BF793">
        <f t="shared" si="1001"/>
        <v>-0.23447125718923714</v>
      </c>
      <c r="BG793">
        <f t="shared" si="1034"/>
        <v>-0.23036967974129224</v>
      </c>
      <c r="BI793">
        <f t="shared" si="1002"/>
        <v>5.8444838222652951E-2</v>
      </c>
      <c r="BJ793">
        <f t="shared" si="1003"/>
        <v>2.6538997764518922E-2</v>
      </c>
      <c r="BK793">
        <f t="shared" si="1004"/>
        <v>-0.19340145487643856</v>
      </c>
      <c r="BL793">
        <f t="shared" si="1005"/>
        <v>-0.98010312510263597</v>
      </c>
      <c r="BN793">
        <f t="shared" si="1035"/>
        <v>1.001062623466431</v>
      </c>
      <c r="BO793" s="1">
        <f t="shared" si="1056"/>
        <v>5.8382799290091367E-2</v>
      </c>
      <c r="BP793" s="1">
        <f t="shared" si="1057"/>
        <v>2.6510826737912729E-2</v>
      </c>
      <c r="BQ793" s="1">
        <f t="shared" si="1058"/>
        <v>-0.19319616010308865</v>
      </c>
      <c r="BR793" s="1">
        <f t="shared" si="1006"/>
        <v>-0.97906275004932508</v>
      </c>
      <c r="BT793">
        <f t="shared" si="1036"/>
        <v>-1.4676430293187031E-2</v>
      </c>
      <c r="BU793">
        <f t="shared" si="1037"/>
        <v>0.19069894008595362</v>
      </c>
      <c r="BV793">
        <f t="shared" si="1038"/>
        <v>0.92394483957418838</v>
      </c>
      <c r="BX793" s="1">
        <f t="shared" si="1039"/>
        <v>-84.009297981061721</v>
      </c>
      <c r="BY793" s="1">
        <f t="shared" si="1040"/>
        <v>-0.89125758356911544</v>
      </c>
      <c r="BZ793" s="1">
        <f t="shared" si="1041"/>
        <v>11.660458557354358</v>
      </c>
      <c r="CB793">
        <f t="shared" si="1007"/>
        <v>7.4676430293187032E-2</v>
      </c>
      <c r="CC793">
        <f t="shared" si="1008"/>
        <v>0.11930105991404638</v>
      </c>
      <c r="CD793">
        <f t="shared" si="1009"/>
        <v>4.6055160425811592E-2</v>
      </c>
      <c r="CE793" s="1">
        <f t="shared" si="1042"/>
        <v>0.73232561513468253</v>
      </c>
      <c r="CF793" s="1">
        <f t="shared" si="1043"/>
        <v>1.169943739206083</v>
      </c>
      <c r="CG793" s="1">
        <f t="shared" si="1044"/>
        <v>0.45164683898978525</v>
      </c>
      <c r="CI793" s="1">
        <f t="shared" si="1059"/>
        <v>16.088352513837506</v>
      </c>
      <c r="CJ793" s="1">
        <f t="shared" si="1060"/>
        <v>21.88242788108953</v>
      </c>
      <c r="CK793" s="1">
        <f t="shared" si="1061"/>
        <v>-7.0001595831874353</v>
      </c>
      <c r="CL793" s="1">
        <f t="shared" si="1045"/>
        <v>28.047780139802096</v>
      </c>
      <c r="CN793">
        <f t="shared" si="1010"/>
        <v>6.6159664787171724E-2</v>
      </c>
      <c r="CO793">
        <f t="shared" si="1011"/>
        <v>0.11226536269755466</v>
      </c>
      <c r="CP793">
        <f t="shared" si="1012"/>
        <v>-6.7368741749092964E-2</v>
      </c>
      <c r="CQ793">
        <f t="shared" si="1013"/>
        <v>2.0278798499293448E-2</v>
      </c>
      <c r="CS793">
        <f t="shared" si="1014"/>
        <v>-6.5075592838407956E-2</v>
      </c>
      <c r="CT793">
        <f t="shared" si="1015"/>
        <v>-0.10160382498879479</v>
      </c>
      <c r="CU793">
        <f t="shared" si="1016"/>
        <v>8.586163231718498E-2</v>
      </c>
      <c r="CV793" s="1">
        <f t="shared" si="1046"/>
        <v>-0.63817356250877333</v>
      </c>
      <c r="CW793" s="1">
        <f t="shared" si="1047"/>
        <v>-0.99639315032636433</v>
      </c>
      <c r="CX793" s="1">
        <f t="shared" si="1048"/>
        <v>0.84201497656332203</v>
      </c>
      <c r="CZ793" s="1">
        <f t="shared" si="1049"/>
        <v>-7.4164677837954915</v>
      </c>
      <c r="DA793" s="1">
        <f t="shared" si="1050"/>
        <v>24.527264494774524</v>
      </c>
      <c r="DB793" s="1">
        <f t="shared" si="1051"/>
        <v>-15.985104409528358</v>
      </c>
      <c r="DC793" s="1">
        <f t="shared" si="1055"/>
        <v>30.201229461202839</v>
      </c>
      <c r="DE793" s="1">
        <f t="shared" si="1052"/>
        <v>-119.05635023730331</v>
      </c>
      <c r="DF793" s="1">
        <f t="shared" si="1053"/>
        <v>176.51703935382011</v>
      </c>
      <c r="DG793" s="1">
        <f t="shared" si="1054"/>
        <v>289.48254963674538</v>
      </c>
    </row>
    <row r="794" spans="4:111" x14ac:dyDescent="0.4">
      <c r="D794" s="2">
        <v>17</v>
      </c>
      <c r="E794">
        <f t="shared" si="1017"/>
        <v>1.9999999999999574E-2</v>
      </c>
      <c r="G794" s="2">
        <v>0.08</v>
      </c>
      <c r="H794" s="2">
        <v>0.44</v>
      </c>
      <c r="I794" s="2">
        <v>0.92</v>
      </c>
      <c r="K794" s="2">
        <v>31.71</v>
      </c>
      <c r="L794" s="2">
        <v>-27.26</v>
      </c>
      <c r="M794" s="2">
        <v>-289.88</v>
      </c>
      <c r="N794">
        <f t="shared" si="981"/>
        <v>0.55344390580740188</v>
      </c>
      <c r="O794">
        <f t="shared" si="982"/>
        <v>-0.47577675409365427</v>
      </c>
      <c r="P794">
        <f t="shared" si="983"/>
        <v>-5.0593604356811621</v>
      </c>
      <c r="R794">
        <f t="shared" si="984"/>
        <v>1.0229369482035537</v>
      </c>
      <c r="S794">
        <f t="shared" si="985"/>
        <v>7.8206188700577509E-2</v>
      </c>
      <c r="T794">
        <f t="shared" si="986"/>
        <v>0.43013403785317628</v>
      </c>
      <c r="U794">
        <f t="shared" si="987"/>
        <v>0.89937117005664136</v>
      </c>
      <c r="W794">
        <f t="shared" si="988"/>
        <v>-0.10755904928695156</v>
      </c>
      <c r="X794">
        <f t="shared" si="989"/>
        <v>-4.8736157681269043E-2</v>
      </c>
      <c r="Y794">
        <f t="shared" si="1018"/>
        <v>2.4573669517546803E-2</v>
      </c>
      <c r="AA794">
        <f t="shared" si="1019"/>
        <v>-0.38639232020617731</v>
      </c>
      <c r="AB794">
        <f t="shared" si="1020"/>
        <v>-1.9581255000986502</v>
      </c>
      <c r="AC794">
        <f t="shared" si="1021"/>
        <v>0.11676559858018273</v>
      </c>
      <c r="AD794">
        <f t="shared" si="1022"/>
        <v>5.3021653475825457E-2</v>
      </c>
      <c r="AE794">
        <f t="shared" si="1023"/>
        <v>0.10604330695165091</v>
      </c>
      <c r="AF794">
        <f t="shared" si="1024"/>
        <v>-0.77278464041235462</v>
      </c>
      <c r="AH794">
        <f t="shared" si="1025"/>
        <v>-4.4144062277475235E-2</v>
      </c>
      <c r="AI794">
        <f t="shared" si="1026"/>
        <v>0.20231753737141819</v>
      </c>
      <c r="AJ794">
        <f t="shared" si="1027"/>
        <v>0.12698086426695734</v>
      </c>
      <c r="AK794">
        <f t="shared" si="1028"/>
        <v>1.3128318404917677E-2</v>
      </c>
      <c r="AM794">
        <f t="shared" si="1029"/>
        <v>0.24326441744841593</v>
      </c>
      <c r="AN794">
        <f t="shared" si="1030"/>
        <v>-0.18146534844881684</v>
      </c>
      <c r="AO794">
        <f t="shared" si="1031"/>
        <v>0.83167747874314379</v>
      </c>
      <c r="AP794">
        <f t="shared" si="1032"/>
        <v>0.52198700327343828</v>
      </c>
      <c r="AQ794">
        <f t="shared" si="1033"/>
        <v>5.3967277839561262E-2</v>
      </c>
      <c r="AS794">
        <f t="shared" si="990"/>
        <v>1.1497015149838601</v>
      </c>
      <c r="AT794">
        <f t="shared" si="991"/>
        <v>1.622223621153484</v>
      </c>
      <c r="AU794">
        <f t="shared" si="992"/>
        <v>-0.69806080936247172</v>
      </c>
      <c r="AW794">
        <f t="shared" si="993"/>
        <v>3.4491045449515069E-4</v>
      </c>
      <c r="AX794">
        <f t="shared" si="994"/>
        <v>4.8666708634603474E-4</v>
      </c>
      <c r="AY794">
        <f t="shared" si="995"/>
        <v>-2.0941824280873704E-4</v>
      </c>
      <c r="AZ794">
        <f t="shared" si="996"/>
        <v>0.55309899535290674</v>
      </c>
      <c r="BA794">
        <f t="shared" si="997"/>
        <v>-0.47626342118000031</v>
      </c>
      <c r="BB794">
        <f t="shared" si="998"/>
        <v>-5.0591510174383529</v>
      </c>
      <c r="BD794">
        <f t="shared" si="999"/>
        <v>-2.5299508419261429</v>
      </c>
      <c r="BE794">
        <f t="shared" si="1000"/>
        <v>0.27170412134778643</v>
      </c>
      <c r="BF794">
        <f t="shared" si="1001"/>
        <v>-0.21760096955172847</v>
      </c>
      <c r="BG794">
        <f t="shared" si="1034"/>
        <v>-0.10056846670540787</v>
      </c>
      <c r="BI794">
        <f t="shared" si="1002"/>
        <v>7.9325840372976089E-3</v>
      </c>
      <c r="BJ794">
        <f t="shared" si="1003"/>
        <v>3.1262933632298977E-2</v>
      </c>
      <c r="BK794">
        <f t="shared" si="1004"/>
        <v>-0.19797620883680733</v>
      </c>
      <c r="BL794">
        <f t="shared" si="1005"/>
        <v>-0.98111837255126166</v>
      </c>
      <c r="BN794">
        <f t="shared" si="1035"/>
        <v>1.0014130701822488</v>
      </c>
      <c r="BO794" s="1">
        <f t="shared" si="1056"/>
        <v>7.9213905565002716E-3</v>
      </c>
      <c r="BP794" s="1">
        <f t="shared" si="1057"/>
        <v>3.1218819249692224E-2</v>
      </c>
      <c r="BQ794" s="1">
        <f t="shared" si="1058"/>
        <v>-0.19769684931391732</v>
      </c>
      <c r="BR794" s="1">
        <f t="shared" si="1006"/>
        <v>-0.97973393973448575</v>
      </c>
      <c r="BT794">
        <f t="shared" si="1036"/>
        <v>-2.9020102822154642E-2</v>
      </c>
      <c r="BU794">
        <f t="shared" si="1037"/>
        <v>0.19393760951140879</v>
      </c>
      <c r="BV794">
        <f t="shared" si="1038"/>
        <v>0.91988268219201086</v>
      </c>
      <c r="BX794" s="1">
        <f t="shared" si="1039"/>
        <v>-89.817536872437998</v>
      </c>
      <c r="BY794" s="1">
        <f t="shared" si="1040"/>
        <v>-1.7681035163263881</v>
      </c>
      <c r="BZ794" s="1">
        <f t="shared" si="1041"/>
        <v>11.899492333187659</v>
      </c>
      <c r="CB794">
        <f t="shared" si="1007"/>
        <v>0.10902010282215464</v>
      </c>
      <c r="CC794">
        <f t="shared" si="1008"/>
        <v>0.24606239048859121</v>
      </c>
      <c r="CD794">
        <f t="shared" si="1009"/>
        <v>1.1731780798918123E-4</v>
      </c>
      <c r="CE794" s="1">
        <f t="shared" si="1042"/>
        <v>1.0691219913408827</v>
      </c>
      <c r="CF794" s="1">
        <f t="shared" si="1043"/>
        <v>2.413047741684943</v>
      </c>
      <c r="CG794" s="1">
        <f t="shared" si="1044"/>
        <v>1.1504946817171042E-3</v>
      </c>
      <c r="CI794" s="1">
        <f t="shared" si="1059"/>
        <v>16.106366989902263</v>
      </c>
      <c r="CJ794" s="1">
        <f t="shared" si="1060"/>
        <v>21.918257795898441</v>
      </c>
      <c r="CK794" s="1">
        <f t="shared" si="1061"/>
        <v>-6.9956316098507205</v>
      </c>
      <c r="CL794" s="1">
        <f t="shared" si="1045"/>
        <v>28.084941588716518</v>
      </c>
      <c r="CN794">
        <f t="shared" si="1010"/>
        <v>4.5357220687879847E-2</v>
      </c>
      <c r="CO794">
        <f t="shared" si="1011"/>
        <v>0.24191607270582913</v>
      </c>
      <c r="CP794">
        <f t="shared" si="1012"/>
        <v>-0.10486520107532447</v>
      </c>
      <c r="CQ794">
        <f t="shared" si="1013"/>
        <v>2.9235637452806107E-2</v>
      </c>
      <c r="CS794">
        <f t="shared" si="1014"/>
        <v>-0.10801947718320615</v>
      </c>
      <c r="CT794">
        <f t="shared" si="1015"/>
        <v>-0.22978978766833866</v>
      </c>
      <c r="CU794">
        <f t="shared" si="1016"/>
        <v>8.9221873036760754E-2</v>
      </c>
      <c r="CV794" s="1">
        <f t="shared" si="1046"/>
        <v>-1.0593092059186886</v>
      </c>
      <c r="CW794" s="1">
        <f t="shared" si="1047"/>
        <v>-2.2534680212377132</v>
      </c>
      <c r="CX794" s="1">
        <f t="shared" si="1048"/>
        <v>0.87496768121594981</v>
      </c>
      <c r="CZ794" s="1">
        <f t="shared" si="1049"/>
        <v>-7.4334426114797658</v>
      </c>
      <c r="DA794" s="1">
        <f t="shared" si="1050"/>
        <v>24.494765883058886</v>
      </c>
      <c r="DB794" s="1">
        <f t="shared" si="1051"/>
        <v>-15.967934582950566</v>
      </c>
      <c r="DC794" s="1">
        <f t="shared" si="1055"/>
        <v>30.169928067024244</v>
      </c>
      <c r="DE794" s="1">
        <f t="shared" si="1052"/>
        <v>-119.20484934125605</v>
      </c>
      <c r="DF794" s="1">
        <f t="shared" si="1053"/>
        <v>177.00725965759844</v>
      </c>
      <c r="DG794" s="1">
        <f t="shared" si="1054"/>
        <v>289.16301924682057</v>
      </c>
    </row>
    <row r="795" spans="4:111" x14ac:dyDescent="0.4">
      <c r="D795" s="2">
        <v>17.02</v>
      </c>
      <c r="E795">
        <f t="shared" si="1017"/>
        <v>1.9999999999999574E-2</v>
      </c>
      <c r="G795" s="2">
        <v>0.12</v>
      </c>
      <c r="H795" s="2">
        <v>0.56000000000000005</v>
      </c>
      <c r="I795" s="2">
        <v>0.91</v>
      </c>
      <c r="K795" s="2">
        <v>30.49</v>
      </c>
      <c r="L795" s="2">
        <v>-20.79</v>
      </c>
      <c r="M795" s="2">
        <v>-291.39999999999998</v>
      </c>
      <c r="N795">
        <f t="shared" si="981"/>
        <v>0.53215088893307105</v>
      </c>
      <c r="O795">
        <f t="shared" si="982"/>
        <v>-0.36285395148962107</v>
      </c>
      <c r="P795">
        <f t="shared" si="983"/>
        <v>-5.0858894403114761</v>
      </c>
      <c r="R795">
        <f t="shared" si="984"/>
        <v>1.0752209075348191</v>
      </c>
      <c r="S795">
        <f t="shared" si="985"/>
        <v>0.11160497267033845</v>
      </c>
      <c r="T795">
        <f t="shared" si="986"/>
        <v>0.52082320579491281</v>
      </c>
      <c r="U795">
        <f t="shared" si="987"/>
        <v>0.84633770941673325</v>
      </c>
      <c r="W795">
        <f t="shared" si="988"/>
        <v>-0.16964517831464773</v>
      </c>
      <c r="X795">
        <f t="shared" si="989"/>
        <v>-0.13294798677209524</v>
      </c>
      <c r="Y795">
        <f t="shared" si="1018"/>
        <v>7.3544972775277384E-2</v>
      </c>
      <c r="AA795">
        <f t="shared" si="1019"/>
        <v>-0.39539369862783463</v>
      </c>
      <c r="AB795">
        <f t="shared" si="1020"/>
        <v>-1.9594678794689715</v>
      </c>
      <c r="AC795">
        <f t="shared" si="1021"/>
        <v>1.5842781113000543E-2</v>
      </c>
      <c r="AD795">
        <f t="shared" si="1022"/>
        <v>6.2437638499384447E-2</v>
      </c>
      <c r="AE795">
        <f t="shared" si="1023"/>
        <v>0.12487527699876889</v>
      </c>
      <c r="AF795">
        <f t="shared" si="1024"/>
        <v>-0.79078739725566927</v>
      </c>
      <c r="AH795">
        <f t="shared" si="1025"/>
        <v>-7.5377592845504132E-2</v>
      </c>
      <c r="AI795">
        <f t="shared" si="1026"/>
        <v>0.32112406311331432</v>
      </c>
      <c r="AJ795">
        <f t="shared" si="1027"/>
        <v>0.3213533987491019</v>
      </c>
      <c r="AK795">
        <f t="shared" si="1028"/>
        <v>4.1974551898169586E-2</v>
      </c>
      <c r="AM795">
        <f t="shared" si="1029"/>
        <v>0.46242006369559474</v>
      </c>
      <c r="AN795">
        <f t="shared" si="1030"/>
        <v>-0.16300675243867499</v>
      </c>
      <c r="AO795">
        <f t="shared" si="1031"/>
        <v>0.69444232273776563</v>
      </c>
      <c r="AP795">
        <f t="shared" si="1032"/>
        <v>0.69493826928894842</v>
      </c>
      <c r="AQ795">
        <f t="shared" si="1033"/>
        <v>9.0771476399001794E-2</v>
      </c>
      <c r="AS795">
        <f t="shared" si="990"/>
        <v>1.4187793410652261</v>
      </c>
      <c r="AT795">
        <f t="shared" si="991"/>
        <v>1.3129628943172857</v>
      </c>
      <c r="AU795">
        <f t="shared" si="992"/>
        <v>-0.63593684581648158</v>
      </c>
      <c r="AW795">
        <f t="shared" si="993"/>
        <v>4.2563380231955869E-4</v>
      </c>
      <c r="AX795">
        <f t="shared" si="994"/>
        <v>3.938888682951773E-4</v>
      </c>
      <c r="AY795">
        <f t="shared" si="995"/>
        <v>-1.9078105374494041E-4</v>
      </c>
      <c r="AZ795">
        <f t="shared" si="996"/>
        <v>0.53172525513075153</v>
      </c>
      <c r="BA795">
        <f t="shared" si="997"/>
        <v>-0.36324784035791624</v>
      </c>
      <c r="BB795">
        <f t="shared" si="998"/>
        <v>-5.0856986592577309</v>
      </c>
      <c r="BD795">
        <f t="shared" si="999"/>
        <v>-2.5355221859631185</v>
      </c>
      <c r="BE795">
        <f t="shared" si="1000"/>
        <v>0.32687618358800369</v>
      </c>
      <c r="BF795">
        <f t="shared" si="1001"/>
        <v>-0.18252859993804343</v>
      </c>
      <c r="BG795">
        <f t="shared" si="1034"/>
        <v>2.6747216818181648E-2</v>
      </c>
      <c r="BI795">
        <f t="shared" si="1002"/>
        <v>-4.2655387625761307E-2</v>
      </c>
      <c r="BJ795">
        <f t="shared" si="1003"/>
        <v>3.7186900216807206E-2</v>
      </c>
      <c r="BK795">
        <f t="shared" si="1004"/>
        <v>-0.20191727069349502</v>
      </c>
      <c r="BL795">
        <f t="shared" si="1005"/>
        <v>-0.97927342800876926</v>
      </c>
      <c r="BN795">
        <f t="shared" si="1035"/>
        <v>1.0014736035710552</v>
      </c>
      <c r="BO795" s="1">
        <f t="shared" si="1056"/>
        <v>-4.2592622984430839E-2</v>
      </c>
      <c r="BP795" s="1">
        <f t="shared" si="1057"/>
        <v>3.7132182100662596E-2</v>
      </c>
      <c r="BQ795" s="1">
        <f t="shared" si="1058"/>
        <v>-0.20162016250203529</v>
      </c>
      <c r="BR795" s="1">
        <f t="shared" si="1006"/>
        <v>-0.97783249055878807</v>
      </c>
      <c r="BT795">
        <f t="shared" si="1036"/>
        <v>-4.4896585670882228E-2</v>
      </c>
      <c r="BU795">
        <f t="shared" si="1037"/>
        <v>0.19556918861343001</v>
      </c>
      <c r="BV795">
        <f t="shared" si="1038"/>
        <v>0.91594102225019236</v>
      </c>
      <c r="BX795" s="1">
        <f t="shared" si="1039"/>
        <v>-95.648279590813175</v>
      </c>
      <c r="BY795" s="1">
        <f t="shared" si="1040"/>
        <v>-2.7444510197161849</v>
      </c>
      <c r="BZ795" s="1">
        <f t="shared" si="1041"/>
        <v>12.038621268989157</v>
      </c>
      <c r="CB795">
        <f t="shared" si="1007"/>
        <v>0.16489658567088222</v>
      </c>
      <c r="CC795">
        <f t="shared" si="1008"/>
        <v>0.36443081138657007</v>
      </c>
      <c r="CD795">
        <f t="shared" si="1009"/>
        <v>-5.9410222501923293E-3</v>
      </c>
      <c r="CE795" s="1">
        <f t="shared" si="1042"/>
        <v>1.617083101869357</v>
      </c>
      <c r="CF795" s="1">
        <f t="shared" si="1043"/>
        <v>3.5738454164841071</v>
      </c>
      <c r="CG795" s="1">
        <f t="shared" si="1044"/>
        <v>-5.8261525849848603E-2</v>
      </c>
      <c r="CI795" s="1">
        <f t="shared" si="1059"/>
        <v>16.133229040834365</v>
      </c>
      <c r="CJ795" s="1">
        <f t="shared" si="1060"/>
        <v>21.978126727480131</v>
      </c>
      <c r="CK795" s="1">
        <f t="shared" si="1061"/>
        <v>-6.996202720162402</v>
      </c>
      <c r="CL795" s="1">
        <f t="shared" si="1045"/>
        <v>28.147219866885713</v>
      </c>
      <c r="CN795">
        <f t="shared" si="1010"/>
        <v>6.1544304782229393E-2</v>
      </c>
      <c r="CO795">
        <f t="shared" si="1011"/>
        <v>0.35052673970110193</v>
      </c>
      <c r="CP795">
        <f t="shared" si="1012"/>
        <v>-0.17654270008443951</v>
      </c>
      <c r="CQ795">
        <f t="shared" si="1013"/>
        <v>4.7031631371336959E-2</v>
      </c>
      <c r="CS795">
        <f t="shared" si="1014"/>
        <v>-0.19932684087584859</v>
      </c>
      <c r="CT795">
        <f t="shared" si="1015"/>
        <v>-0.32457483259333436</v>
      </c>
      <c r="CU795">
        <f t="shared" si="1016"/>
        <v>0.12229466281334113</v>
      </c>
      <c r="CV795" s="1">
        <f t="shared" si="1046"/>
        <v>-1.9547285640751404</v>
      </c>
      <c r="CW795" s="1">
        <f t="shared" si="1047"/>
        <v>-3.1829917820514222</v>
      </c>
      <c r="CX795" s="1">
        <f t="shared" si="1048"/>
        <v>1.1993009550784517</v>
      </c>
      <c r="CZ795" s="1">
        <f t="shared" si="1049"/>
        <v>-7.4635829891797032</v>
      </c>
      <c r="DA795" s="1">
        <f t="shared" si="1050"/>
        <v>24.440401285025995</v>
      </c>
      <c r="DB795" s="1">
        <f t="shared" si="1051"/>
        <v>-15.947191896587622</v>
      </c>
      <c r="DC795" s="1">
        <f t="shared" si="1055"/>
        <v>30.122271086291995</v>
      </c>
      <c r="DE795" s="1">
        <f t="shared" si="1052"/>
        <v>-119.35381959726264</v>
      </c>
      <c r="DF795" s="1">
        <f t="shared" si="1053"/>
        <v>177.49661132927929</v>
      </c>
      <c r="DG795" s="1">
        <f t="shared" si="1054"/>
        <v>288.84386798202519</v>
      </c>
    </row>
    <row r="796" spans="4:111" x14ac:dyDescent="0.4">
      <c r="D796" s="2">
        <v>17.04</v>
      </c>
      <c r="E796">
        <f t="shared" si="1017"/>
        <v>1.9999999999999574E-2</v>
      </c>
      <c r="G796" s="2">
        <v>0.1</v>
      </c>
      <c r="H796" s="2">
        <v>0.69</v>
      </c>
      <c r="I796" s="2">
        <v>0.89</v>
      </c>
      <c r="K796" s="2">
        <v>27.26</v>
      </c>
      <c r="L796" s="2">
        <v>-14.7</v>
      </c>
      <c r="M796" s="2">
        <v>-294.63</v>
      </c>
      <c r="N796">
        <f t="shared" si="981"/>
        <v>0.47577675409365427</v>
      </c>
      <c r="O796">
        <f t="shared" si="982"/>
        <v>-0.25656340004316641</v>
      </c>
      <c r="P796">
        <f t="shared" si="983"/>
        <v>-5.1422635751508929</v>
      </c>
      <c r="R796">
        <f t="shared" si="984"/>
        <v>1.1305750749065715</v>
      </c>
      <c r="S796">
        <f t="shared" si="985"/>
        <v>8.8450561328944743E-2</v>
      </c>
      <c r="T796">
        <f t="shared" si="986"/>
        <v>0.61030887316971871</v>
      </c>
      <c r="U796">
        <f t="shared" si="987"/>
        <v>0.7872099958276082</v>
      </c>
      <c r="W796">
        <f t="shared" si="988"/>
        <v>-0.1782437326707092</v>
      </c>
      <c r="X796">
        <f t="shared" si="989"/>
        <v>-0.2191704959428587</v>
      </c>
      <c r="Y796">
        <f t="shared" si="1018"/>
        <v>0.12873102642258405</v>
      </c>
      <c r="AA796">
        <f t="shared" si="1019"/>
        <v>-0.40324032500407059</v>
      </c>
      <c r="AB796">
        <f t="shared" si="1020"/>
        <v>-1.9556649811175761</v>
      </c>
      <c r="AC796">
        <f t="shared" si="1021"/>
        <v>-8.5185245968861678E-2</v>
      </c>
      <c r="AD796">
        <f t="shared" si="1022"/>
        <v>7.4264364201325192E-2</v>
      </c>
      <c r="AE796">
        <f t="shared" si="1023"/>
        <v>0.14852872840265038</v>
      </c>
      <c r="AF796">
        <f t="shared" si="1024"/>
        <v>-0.80648065000814118</v>
      </c>
      <c r="AH796">
        <f t="shared" si="1025"/>
        <v>-8.8151618224960981E-2</v>
      </c>
      <c r="AI796">
        <f t="shared" si="1026"/>
        <v>0.34813486303328423</v>
      </c>
      <c r="AJ796">
        <f t="shared" si="1027"/>
        <v>0.51725940946515891</v>
      </c>
      <c r="AK796">
        <f t="shared" si="1028"/>
        <v>7.5141224535640483E-2</v>
      </c>
      <c r="AM796">
        <f t="shared" si="1029"/>
        <v>0.63417039583998502</v>
      </c>
      <c r="AN796">
        <f t="shared" si="1030"/>
        <v>-0.13900304839711181</v>
      </c>
      <c r="AO796">
        <f t="shared" si="1031"/>
        <v>0.54896107626116031</v>
      </c>
      <c r="AP796">
        <f t="shared" si="1032"/>
        <v>0.81564736048586339</v>
      </c>
      <c r="AQ796">
        <f t="shared" si="1033"/>
        <v>0.11848743654473623</v>
      </c>
      <c r="AS796">
        <f t="shared" si="990"/>
        <v>1.6064714809670051</v>
      </c>
      <c r="AT796">
        <f t="shared" si="991"/>
        <v>0.95685059154235708</v>
      </c>
      <c r="AU796">
        <f t="shared" si="992"/>
        <v>-0.56387355089021285</v>
      </c>
      <c r="AW796">
        <f t="shared" si="993"/>
        <v>4.8194144429009121E-4</v>
      </c>
      <c r="AX796">
        <f t="shared" si="994"/>
        <v>2.8705517746270098E-4</v>
      </c>
      <c r="AY796">
        <f t="shared" si="995"/>
        <v>-1.6916206526706022E-4</v>
      </c>
      <c r="AZ796">
        <f t="shared" si="996"/>
        <v>0.47529481264936418</v>
      </c>
      <c r="BA796">
        <f t="shared" si="997"/>
        <v>-0.2568504552206291</v>
      </c>
      <c r="BB796">
        <f t="shared" si="998"/>
        <v>-5.1420944130856263</v>
      </c>
      <c r="BD796">
        <f t="shared" si="999"/>
        <v>-2.5487709753455245</v>
      </c>
      <c r="BE796">
        <f t="shared" si="1000"/>
        <v>0.38267456903797781</v>
      </c>
      <c r="BF796">
        <f t="shared" si="1001"/>
        <v>-0.13144079483725674</v>
      </c>
      <c r="BG796">
        <f t="shared" si="1034"/>
        <v>0.15265344408687651</v>
      </c>
      <c r="BI796">
        <f t="shared" si="1002"/>
        <v>-9.3454059991654626E-2</v>
      </c>
      <c r="BJ796">
        <f t="shared" si="1003"/>
        <v>4.4335525398887847E-2</v>
      </c>
      <c r="BK796">
        <f t="shared" si="1004"/>
        <v>-0.20491780923437877</v>
      </c>
      <c r="BL796">
        <f t="shared" si="1005"/>
        <v>-0.97487658137501731</v>
      </c>
      <c r="BN796">
        <f t="shared" si="1035"/>
        <v>1.0015362986912542</v>
      </c>
      <c r="BO796" s="1">
        <f t="shared" si="1056"/>
        <v>-9.3310706874802862E-2</v>
      </c>
      <c r="BP796" s="1">
        <f t="shared" si="1057"/>
        <v>4.4267517270040815E-2</v>
      </c>
      <c r="BQ796" s="1">
        <f t="shared" si="1058"/>
        <v>-0.20460347718016084</v>
      </c>
      <c r="BR796" s="1">
        <f t="shared" si="1006"/>
        <v>-0.97338117714647576</v>
      </c>
      <c r="BT796">
        <f t="shared" si="1036"/>
        <v>-6.2180863154387672E-2</v>
      </c>
      <c r="BU796">
        <f t="shared" si="1037"/>
        <v>0.195026540137827</v>
      </c>
      <c r="BV796">
        <f t="shared" si="1038"/>
        <v>0.91235560808106819</v>
      </c>
      <c r="BX796" s="1">
        <f t="shared" si="1039"/>
        <v>-101.53689062956629</v>
      </c>
      <c r="BY796" s="1">
        <f t="shared" si="1040"/>
        <v>-3.8130378089235015</v>
      </c>
      <c r="BZ796" s="1">
        <f t="shared" si="1041"/>
        <v>12.038929099114572</v>
      </c>
      <c r="CB796">
        <f t="shared" si="1007"/>
        <v>0.16218086315438768</v>
      </c>
      <c r="CC796">
        <f t="shared" si="1008"/>
        <v>0.49497345986217295</v>
      </c>
      <c r="CD796">
        <f t="shared" si="1009"/>
        <v>-2.2355608081068179E-2</v>
      </c>
      <c r="CE796" s="1">
        <f t="shared" si="1042"/>
        <v>1.5904509616529758</v>
      </c>
      <c r="CF796" s="1">
        <f t="shared" si="1043"/>
        <v>4.8540314801573778</v>
      </c>
      <c r="CG796" s="1">
        <f t="shared" si="1044"/>
        <v>-0.21923362398820725</v>
      </c>
      <c r="CI796" s="1">
        <f t="shared" si="1059"/>
        <v>16.165304381469589</v>
      </c>
      <c r="CJ796" s="1">
        <f t="shared" si="1060"/>
        <v>22.062405496446544</v>
      </c>
      <c r="CK796" s="1">
        <f t="shared" si="1061"/>
        <v>-6.9989776716607821</v>
      </c>
      <c r="CL796" s="1">
        <f t="shared" si="1045"/>
        <v>28.232118065841266</v>
      </c>
      <c r="CN796">
        <f t="shared" si="1010"/>
        <v>7.2333418729362955E-2</v>
      </c>
      <c r="CO796">
        <f t="shared" si="1011"/>
        <v>0.47123867318226764</v>
      </c>
      <c r="CP796">
        <f t="shared" si="1012"/>
        <v>-0.20306049564504464</v>
      </c>
      <c r="CQ796">
        <f t="shared" si="1013"/>
        <v>5.7180032308788667E-2</v>
      </c>
      <c r="CS796">
        <f t="shared" si="1014"/>
        <v>-0.25652813228275723</v>
      </c>
      <c r="CT796">
        <f t="shared" si="1015"/>
        <v>-0.42747868511148668</v>
      </c>
      <c r="CU796">
        <f t="shared" si="1016"/>
        <v>0.15250056615298643</v>
      </c>
      <c r="CV796" s="1">
        <f t="shared" si="1046"/>
        <v>-2.5156816084507012</v>
      </c>
      <c r="CW796" s="1">
        <f t="shared" si="1047"/>
        <v>-4.1921338473485603</v>
      </c>
      <c r="CX796" s="1">
        <f t="shared" si="1048"/>
        <v>1.4955196770641843</v>
      </c>
      <c r="CZ796" s="1">
        <f t="shared" si="1049"/>
        <v>-7.508287090904961</v>
      </c>
      <c r="DA796" s="1">
        <f t="shared" si="1050"/>
        <v>24.366650028731996</v>
      </c>
      <c r="DB796" s="1">
        <f t="shared" si="1051"/>
        <v>-15.920243690266195</v>
      </c>
      <c r="DC796" s="1">
        <f t="shared" si="1055"/>
        <v>30.059310834076282</v>
      </c>
      <c r="DE796" s="1">
        <f t="shared" si="1052"/>
        <v>-119.50353829806349</v>
      </c>
      <c r="DF796" s="1">
        <f t="shared" si="1053"/>
        <v>177.98468184241685</v>
      </c>
      <c r="DG796" s="1">
        <f t="shared" si="1054"/>
        <v>288.52519362615664</v>
      </c>
    </row>
    <row r="797" spans="4:111" x14ac:dyDescent="0.4">
      <c r="D797" s="2">
        <v>17.059999999999999</v>
      </c>
      <c r="E797">
        <f t="shared" si="1017"/>
        <v>1.9999999999999574E-2</v>
      </c>
      <c r="G797" s="2">
        <v>-7.0000000000000007E-2</v>
      </c>
      <c r="H797" s="2">
        <v>0.69</v>
      </c>
      <c r="I797" s="2">
        <v>0.95</v>
      </c>
      <c r="K797" s="2">
        <v>22.07</v>
      </c>
      <c r="L797" s="2">
        <v>-10.79</v>
      </c>
      <c r="M797" s="2">
        <v>-300.43</v>
      </c>
      <c r="N797">
        <f t="shared" si="981"/>
        <v>0.38519416591514855</v>
      </c>
      <c r="O797">
        <f t="shared" si="982"/>
        <v>-0.18832102629018815</v>
      </c>
      <c r="P797">
        <f t="shared" si="983"/>
        <v>-5.2434926717665649</v>
      </c>
      <c r="R797">
        <f t="shared" si="984"/>
        <v>1.1762227680163311</v>
      </c>
      <c r="S797">
        <f t="shared" si="985"/>
        <v>-5.9512536148278422E-2</v>
      </c>
      <c r="T797">
        <f t="shared" si="986"/>
        <v>0.58662357060445858</v>
      </c>
      <c r="U797">
        <f t="shared" si="987"/>
        <v>0.80767013344092131</v>
      </c>
      <c r="W797">
        <f t="shared" si="988"/>
        <v>-6.4849190160496922E-2</v>
      </c>
      <c r="X797">
        <f t="shared" si="989"/>
        <v>-0.19657049032880458</v>
      </c>
      <c r="Y797">
        <f t="shared" si="1018"/>
        <v>0.10468547464014677</v>
      </c>
      <c r="AA797">
        <f t="shared" si="1019"/>
        <v>-0.40920695436032167</v>
      </c>
      <c r="AB797">
        <f t="shared" si="1020"/>
        <v>-1.9467623542929515</v>
      </c>
      <c r="AC797">
        <f t="shared" si="1021"/>
        <v>-0.18662141374960572</v>
      </c>
      <c r="AD797">
        <f t="shared" si="1022"/>
        <v>8.8535034540081631E-2</v>
      </c>
      <c r="AE797">
        <f t="shared" si="1023"/>
        <v>0.17707006908016326</v>
      </c>
      <c r="AF797">
        <f t="shared" si="1024"/>
        <v>-0.81841390872064335</v>
      </c>
      <c r="AH797">
        <f t="shared" si="1025"/>
        <v>-4.3940114749131787E-2</v>
      </c>
      <c r="AI797">
        <f t="shared" si="1026"/>
        <v>0.14439356069123455</v>
      </c>
      <c r="AJ797">
        <f t="shared" si="1027"/>
        <v>0.45624983147527287</v>
      </c>
      <c r="AK797">
        <f t="shared" si="1028"/>
        <v>7.4696586373809271E-2</v>
      </c>
      <c r="AM797">
        <f t="shared" si="1029"/>
        <v>0.48633704649180792</v>
      </c>
      <c r="AN797">
        <f t="shared" si="1030"/>
        <v>-9.0349100620842657E-2</v>
      </c>
      <c r="AO797">
        <f t="shared" si="1031"/>
        <v>0.29690018832169468</v>
      </c>
      <c r="AP797">
        <f t="shared" si="1032"/>
        <v>0.9381350542107183</v>
      </c>
      <c r="AQ797">
        <f t="shared" si="1033"/>
        <v>0.15359016326770306</v>
      </c>
      <c r="AS797">
        <f t="shared" si="990"/>
        <v>1.8417672975674977</v>
      </c>
      <c r="AT797">
        <f t="shared" si="991"/>
        <v>0.37954464961796941</v>
      </c>
      <c r="AU797">
        <f t="shared" si="992"/>
        <v>-0.40910288247986781</v>
      </c>
      <c r="AW797">
        <f t="shared" si="993"/>
        <v>5.5253018927023758E-4</v>
      </c>
      <c r="AX797">
        <f t="shared" si="994"/>
        <v>1.1386339488538839E-4</v>
      </c>
      <c r="AY797">
        <f t="shared" si="995"/>
        <v>-1.2273086474395771E-4</v>
      </c>
      <c r="AZ797">
        <f t="shared" si="996"/>
        <v>0.38464163572587828</v>
      </c>
      <c r="BA797">
        <f t="shared" si="997"/>
        <v>-0.18843488968507355</v>
      </c>
      <c r="BB797">
        <f t="shared" si="998"/>
        <v>-5.2433699409018208</v>
      </c>
      <c r="BD797">
        <f t="shared" si="999"/>
        <v>-2.5796895845966796</v>
      </c>
      <c r="BE797">
        <f t="shared" si="1000"/>
        <v>0.4267507821951308</v>
      </c>
      <c r="BF797">
        <f t="shared" si="1001"/>
        <v>-6.2354482996963681E-2</v>
      </c>
      <c r="BG797">
        <f t="shared" si="1034"/>
        <v>0.27981001349800472</v>
      </c>
      <c r="BI797">
        <f t="shared" si="1002"/>
        <v>-0.14483041230422627</v>
      </c>
      <c r="BJ797">
        <f t="shared" si="1003"/>
        <v>5.2559074759519465E-2</v>
      </c>
      <c r="BK797">
        <f t="shared" si="1004"/>
        <v>-0.20661983758455285</v>
      </c>
      <c r="BL797">
        <f t="shared" si="1005"/>
        <v>-0.96791092081039531</v>
      </c>
      <c r="BN797">
        <f t="shared" si="1035"/>
        <v>1.0016394623692115</v>
      </c>
      <c r="BO797" s="1">
        <f t="shared" si="1056"/>
        <v>-0.14459335693669059</v>
      </c>
      <c r="BP797" s="1">
        <f t="shared" si="1057"/>
        <v>5.2473047173281009E-2</v>
      </c>
      <c r="BQ797" s="1">
        <f t="shared" si="1058"/>
        <v>-0.20628164658751363</v>
      </c>
      <c r="BR797" s="1">
        <f t="shared" si="1006"/>
        <v>-0.96632666460740579</v>
      </c>
      <c r="BT797">
        <f t="shared" si="1036"/>
        <v>-8.0533060411260321E-2</v>
      </c>
      <c r="BU797">
        <f t="shared" si="1037"/>
        <v>0.19174820147715368</v>
      </c>
      <c r="BV797">
        <f t="shared" si="1038"/>
        <v>0.90938892320298959</v>
      </c>
      <c r="BX797" s="1">
        <f t="shared" si="1039"/>
        <v>-107.53931518765731</v>
      </c>
      <c r="BY797" s="1">
        <f t="shared" si="1040"/>
        <v>-4.9524254206661098</v>
      </c>
      <c r="BZ797" s="1">
        <f t="shared" si="1041"/>
        <v>11.861531372485086</v>
      </c>
      <c r="CB797">
        <f t="shared" si="1007"/>
        <v>1.0533060411260314E-2</v>
      </c>
      <c r="CC797">
        <f t="shared" si="1008"/>
        <v>0.49825179852284629</v>
      </c>
      <c r="CD797">
        <f t="shared" si="1009"/>
        <v>4.061107679701037E-2</v>
      </c>
      <c r="CE797" s="1">
        <f t="shared" si="1042"/>
        <v>0.10329403688208595</v>
      </c>
      <c r="CF797" s="1">
        <f t="shared" si="1043"/>
        <v>4.8861809999840702</v>
      </c>
      <c r="CG797" s="1">
        <f t="shared" si="1044"/>
        <v>0.39825861627140174</v>
      </c>
      <c r="CI797" s="1">
        <f t="shared" si="1059"/>
        <v>16.182241831454938</v>
      </c>
      <c r="CJ797" s="1">
        <f t="shared" si="1060"/>
        <v>22.159807621247957</v>
      </c>
      <c r="CK797" s="1">
        <f t="shared" si="1061"/>
        <v>-6.9971874217379506</v>
      </c>
      <c r="CL797" s="1">
        <f t="shared" si="1045"/>
        <v>28.317532666483089</v>
      </c>
      <c r="CN797">
        <f t="shared" si="1010"/>
        <v>0.141471066026014</v>
      </c>
      <c r="CO797">
        <f t="shared" si="1011"/>
        <v>0.47157366824616281</v>
      </c>
      <c r="CP797">
        <f t="shared" si="1012"/>
        <v>-8.4353264232010713E-2</v>
      </c>
      <c r="CQ797">
        <f t="shared" si="1013"/>
        <v>2.2445475250408478E-2</v>
      </c>
      <c r="CS797">
        <f t="shared" si="1014"/>
        <v>-0.16175273572305895</v>
      </c>
      <c r="CT797">
        <f t="shared" si="1015"/>
        <v>-0.4154921863464241</v>
      </c>
      <c r="CU797">
        <f t="shared" si="1016"/>
        <v>0.22631251671674207</v>
      </c>
      <c r="CV797" s="1">
        <f t="shared" si="1046"/>
        <v>-1.586252465778536</v>
      </c>
      <c r="CW797" s="1">
        <f t="shared" si="1047"/>
        <v>-4.0745864492341592</v>
      </c>
      <c r="CX797" s="1">
        <f t="shared" si="1048"/>
        <v>2.2193676420602384</v>
      </c>
      <c r="CZ797" s="1">
        <f t="shared" si="1049"/>
        <v>-7.5493064316472527</v>
      </c>
      <c r="DA797" s="1">
        <f t="shared" si="1050"/>
        <v>24.28398282576617</v>
      </c>
      <c r="DB797" s="1">
        <f t="shared" si="1051"/>
        <v>-15.883094817074952</v>
      </c>
      <c r="DC797" s="1">
        <f t="shared" si="1055"/>
        <v>29.982937655426795</v>
      </c>
      <c r="DE797" s="1">
        <f t="shared" si="1052"/>
        <v>-119.65411423328901</v>
      </c>
      <c r="DF797" s="1">
        <f t="shared" si="1053"/>
        <v>178.47118817096182</v>
      </c>
      <c r="DG797" s="1">
        <f t="shared" si="1054"/>
        <v>288.20716024108322</v>
      </c>
    </row>
    <row r="798" spans="4:111" x14ac:dyDescent="0.4">
      <c r="D798" s="2">
        <v>17.079999999999998</v>
      </c>
      <c r="E798">
        <f t="shared" si="1017"/>
        <v>1.9999999999999574E-2</v>
      </c>
      <c r="G798" s="2">
        <v>-0.12</v>
      </c>
      <c r="H798" s="2">
        <v>0.7</v>
      </c>
      <c r="I798" s="2">
        <v>0.91</v>
      </c>
      <c r="K798" s="2">
        <v>17.989999999999998</v>
      </c>
      <c r="L798" s="2">
        <v>-7.99</v>
      </c>
      <c r="M798" s="2">
        <v>-305.73</v>
      </c>
      <c r="N798">
        <f t="shared" si="981"/>
        <v>0.31398473243377989</v>
      </c>
      <c r="O798">
        <f t="shared" si="982"/>
        <v>-0.13945180723434694</v>
      </c>
      <c r="P798">
        <f t="shared" si="983"/>
        <v>-5.3359951221222639</v>
      </c>
      <c r="R798">
        <f t="shared" si="984"/>
        <v>1.1543396380615196</v>
      </c>
      <c r="S798">
        <f t="shared" si="985"/>
        <v>-0.10395553963781039</v>
      </c>
      <c r="T798">
        <f t="shared" si="986"/>
        <v>0.60640731455389385</v>
      </c>
      <c r="U798">
        <f t="shared" si="987"/>
        <v>0.78832950892006215</v>
      </c>
      <c r="W798">
        <f t="shared" si="988"/>
        <v>-5.7110581184710255E-2</v>
      </c>
      <c r="X798">
        <f t="shared" si="989"/>
        <v>-0.22291091159958648</v>
      </c>
      <c r="Y798">
        <f t="shared" si="1018"/>
        <v>0.12105941428292732</v>
      </c>
      <c r="AA798">
        <f t="shared" si="1019"/>
        <v>-0.41256329317502727</v>
      </c>
      <c r="AB798">
        <f t="shared" si="1020"/>
        <v>-1.9326533292148116</v>
      </c>
      <c r="AC798">
        <f t="shared" si="1021"/>
        <v>-0.28918671387338118</v>
      </c>
      <c r="AD798">
        <f t="shared" si="1022"/>
        <v>0.10494609434656202</v>
      </c>
      <c r="AE798">
        <f t="shared" si="1023"/>
        <v>0.20989218869312404</v>
      </c>
      <c r="AF798">
        <f t="shared" si="1024"/>
        <v>-0.82512658635005454</v>
      </c>
      <c r="AH798">
        <f t="shared" si="1025"/>
        <v>-4.6955359008312159E-2</v>
      </c>
      <c r="AI798">
        <f t="shared" si="1026"/>
        <v>0.14942840344627598</v>
      </c>
      <c r="AJ798">
        <f t="shared" si="1027"/>
        <v>0.51418323537385291</v>
      </c>
      <c r="AK798">
        <f t="shared" si="1028"/>
        <v>8.5971327332975189E-2</v>
      </c>
      <c r="AM798">
        <f t="shared" si="1029"/>
        <v>0.54434283513151804</v>
      </c>
      <c r="AN798">
        <f t="shared" si="1030"/>
        <v>-8.6260635720441375E-2</v>
      </c>
      <c r="AO798">
        <f t="shared" si="1031"/>
        <v>0.27451156477548339</v>
      </c>
      <c r="AP798">
        <f t="shared" si="1032"/>
        <v>0.94459447647477845</v>
      </c>
      <c r="AQ798">
        <f t="shared" si="1033"/>
        <v>0.15793599508332604</v>
      </c>
      <c r="AS798">
        <f t="shared" si="990"/>
        <v>1.8203998734364044</v>
      </c>
      <c r="AT798">
        <f t="shared" si="991"/>
        <v>0.23835831087315351</v>
      </c>
      <c r="AU798">
        <f t="shared" si="992"/>
        <v>-0.4247697924515334</v>
      </c>
      <c r="AW798">
        <f t="shared" si="993"/>
        <v>5.4611996203090965E-4</v>
      </c>
      <c r="AX798">
        <f t="shared" si="994"/>
        <v>7.1507493261944519E-5</v>
      </c>
      <c r="AY798">
        <f t="shared" si="995"/>
        <v>-1.2743093773545731E-4</v>
      </c>
      <c r="AZ798">
        <f t="shared" si="996"/>
        <v>0.31343861247174898</v>
      </c>
      <c r="BA798">
        <f t="shared" si="997"/>
        <v>-0.1395233147276089</v>
      </c>
      <c r="BB798">
        <f t="shared" si="998"/>
        <v>-5.3358676911845286</v>
      </c>
      <c r="BD798">
        <f t="shared" si="999"/>
        <v>-2.6007097035031408</v>
      </c>
      <c r="BE798">
        <f t="shared" si="1000"/>
        <v>0.46027266639204545</v>
      </c>
      <c r="BF798">
        <f t="shared" si="1001"/>
        <v>-1.360353715843643E-3</v>
      </c>
      <c r="BG798">
        <f t="shared" si="1034"/>
        <v>0.41443322062385168</v>
      </c>
      <c r="BI798">
        <f t="shared" si="1002"/>
        <v>-0.19653681728546155</v>
      </c>
      <c r="BJ798">
        <f t="shared" si="1003"/>
        <v>6.1453401018005831E-2</v>
      </c>
      <c r="BK798">
        <f t="shared" si="1004"/>
        <v>-0.2070834211325398</v>
      </c>
      <c r="BL798">
        <f t="shared" si="1005"/>
        <v>-0.95816750771089731</v>
      </c>
      <c r="BN798">
        <f t="shared" si="1035"/>
        <v>1.0016844598905625</v>
      </c>
      <c r="BO798" s="1">
        <f t="shared" si="1056"/>
        <v>-0.19620631561653046</v>
      </c>
      <c r="BP798" s="1">
        <f t="shared" si="1057"/>
        <v>6.1350059303824901E-2</v>
      </c>
      <c r="BQ798" s="1">
        <f t="shared" si="1058"/>
        <v>-0.20673518400711174</v>
      </c>
      <c r="BR798" s="1">
        <f t="shared" si="1006"/>
        <v>-0.95655622711325716</v>
      </c>
      <c r="BT798">
        <f t="shared" si="1036"/>
        <v>-9.9247530023182193E-2</v>
      </c>
      <c r="BU798">
        <f t="shared" si="1037"/>
        <v>0.18571655852654867</v>
      </c>
      <c r="BV798">
        <f t="shared" si="1038"/>
        <v>0.90699346783392565</v>
      </c>
      <c r="BX798" s="1">
        <f t="shared" si="1039"/>
        <v>-113.64037320800949</v>
      </c>
      <c r="BY798" s="1">
        <f t="shared" si="1040"/>
        <v>-6.1187702658543044</v>
      </c>
      <c r="BZ798" s="1">
        <f t="shared" si="1041"/>
        <v>11.5051362543251</v>
      </c>
      <c r="CB798">
        <f t="shared" si="1007"/>
        <v>-2.0752469976817803E-2</v>
      </c>
      <c r="CC798">
        <f t="shared" si="1008"/>
        <v>0.51428344147345129</v>
      </c>
      <c r="CD798">
        <f t="shared" si="1009"/>
        <v>3.0065321660743827E-3</v>
      </c>
      <c r="CE798" s="1">
        <f t="shared" si="1042"/>
        <v>-0.20351220969816031</v>
      </c>
      <c r="CF798" s="1">
        <f t="shared" si="1043"/>
        <v>5.0433977113256203</v>
      </c>
      <c r="CG798" s="1">
        <f t="shared" si="1044"/>
        <v>2.9484008666433342E-2</v>
      </c>
      <c r="CI798" s="1">
        <f t="shared" si="1059"/>
        <v>16.181239649726777</v>
      </c>
      <c r="CJ798" s="1">
        <f t="shared" si="1060"/>
        <v>22.259103408361053</v>
      </c>
      <c r="CK798" s="1">
        <f t="shared" si="1061"/>
        <v>-6.9929099954885725</v>
      </c>
      <c r="CL798" s="1">
        <f t="shared" si="1045"/>
        <v>28.393678721697977</v>
      </c>
      <c r="CN798">
        <f t="shared" si="1010"/>
        <v>0.11046956423407801</v>
      </c>
      <c r="CO798">
        <f t="shared" si="1011"/>
        <v>0.49539123813618358</v>
      </c>
      <c r="CP798">
        <f t="shared" si="1012"/>
        <v>-8.1239205776476989E-2</v>
      </c>
      <c r="CQ798">
        <f t="shared" si="1013"/>
        <v>2.6671153335023866E-2</v>
      </c>
      <c r="CS798">
        <f t="shared" si="1014"/>
        <v>-0.18719993790406261</v>
      </c>
      <c r="CT798">
        <f t="shared" si="1015"/>
        <v>-0.43672825959718475</v>
      </c>
      <c r="CU798">
        <f t="shared" si="1016"/>
        <v>0.19786806952489905</v>
      </c>
      <c r="CV798" s="1">
        <f t="shared" si="1046"/>
        <v>-1.8358042710468756</v>
      </c>
      <c r="CW798" s="1">
        <f t="shared" si="1047"/>
        <v>-4.2828411869787315</v>
      </c>
      <c r="CX798" s="1">
        <f t="shared" si="1048"/>
        <v>1.9404229040063512</v>
      </c>
      <c r="CZ798" s="1">
        <f t="shared" si="1049"/>
        <v>-7.5835269990155059</v>
      </c>
      <c r="DA798" s="1">
        <f t="shared" si="1050"/>
        <v>24.200408549404042</v>
      </c>
      <c r="DB798" s="1">
        <f t="shared" si="1051"/>
        <v>-15.841496911614286</v>
      </c>
      <c r="DC798" s="1">
        <f t="shared" si="1055"/>
        <v>29.901884223298545</v>
      </c>
      <c r="DE798" s="1">
        <f t="shared" si="1052"/>
        <v>-119.80544256759563</v>
      </c>
      <c r="DF798" s="1">
        <f t="shared" si="1053"/>
        <v>178.95603208471351</v>
      </c>
      <c r="DG798" s="1">
        <f t="shared" si="1054"/>
        <v>287.88991432379635</v>
      </c>
    </row>
    <row r="799" spans="4:111" x14ac:dyDescent="0.4">
      <c r="D799" s="2">
        <v>17.100000000000001</v>
      </c>
      <c r="E799">
        <f t="shared" si="1017"/>
        <v>2.0000000000003126E-2</v>
      </c>
      <c r="G799" s="2">
        <v>-0.25</v>
      </c>
      <c r="H799" s="2">
        <v>0.67</v>
      </c>
      <c r="I799" s="2">
        <v>0.93</v>
      </c>
      <c r="K799" s="2">
        <v>12.38</v>
      </c>
      <c r="L799" s="2">
        <v>-7.44</v>
      </c>
      <c r="M799" s="2">
        <v>-312.62</v>
      </c>
      <c r="N799">
        <f t="shared" si="981"/>
        <v>0.21607176139689802</v>
      </c>
      <c r="O799">
        <f t="shared" si="982"/>
        <v>-0.12985249634837814</v>
      </c>
      <c r="P799">
        <f t="shared" si="983"/>
        <v>-5.4562483075846728</v>
      </c>
      <c r="R799">
        <f t="shared" si="984"/>
        <v>1.1731581308587518</v>
      </c>
      <c r="S799">
        <f t="shared" si="985"/>
        <v>-0.21310000197245363</v>
      </c>
      <c r="T799">
        <f t="shared" si="986"/>
        <v>0.57110800528617578</v>
      </c>
      <c r="U799">
        <f t="shared" si="987"/>
        <v>0.79273200733752747</v>
      </c>
      <c r="W799">
        <f t="shared" si="988"/>
        <v>1.4604941926089243E-2</v>
      </c>
      <c r="X799">
        <f t="shared" si="989"/>
        <v>-0.19967488823307844</v>
      </c>
      <c r="Y799">
        <f t="shared" si="1018"/>
        <v>0.11426146049639807</v>
      </c>
      <c r="AA799">
        <f t="shared" si="1019"/>
        <v>-0.41347036801422349</v>
      </c>
      <c r="AB799">
        <f t="shared" si="1020"/>
        <v>-1.9131124542265143</v>
      </c>
      <c r="AC799">
        <f t="shared" si="1021"/>
        <v>-0.39241263123306092</v>
      </c>
      <c r="AD799">
        <f t="shared" si="1022"/>
        <v>0.1227001186076498</v>
      </c>
      <c r="AE799">
        <f t="shared" si="1023"/>
        <v>0.2454002372152996</v>
      </c>
      <c r="AF799">
        <f t="shared" si="1024"/>
        <v>-0.82694073602844698</v>
      </c>
      <c r="AH799">
        <f t="shared" si="1025"/>
        <v>-1.8461421756161459E-2</v>
      </c>
      <c r="AI799">
        <f t="shared" si="1026"/>
        <v>2.2374262480270694E-2</v>
      </c>
      <c r="AJ799">
        <f t="shared" si="1027"/>
        <v>0.48221913540778916</v>
      </c>
      <c r="AK799">
        <f t="shared" si="1028"/>
        <v>8.435167762751887E-2</v>
      </c>
      <c r="AM799">
        <f t="shared" si="1029"/>
        <v>0.49039976731928359</v>
      </c>
      <c r="AN799">
        <f t="shared" si="1030"/>
        <v>-3.7645657658197496E-2</v>
      </c>
      <c r="AO799">
        <f t="shared" si="1031"/>
        <v>4.5624537308769822E-2</v>
      </c>
      <c r="AP799">
        <f t="shared" si="1032"/>
        <v>0.98331844251025458</v>
      </c>
      <c r="AQ799">
        <f t="shared" si="1033"/>
        <v>0.17200594953096746</v>
      </c>
      <c r="AS799">
        <f t="shared" si="990"/>
        <v>1.9390336040157903</v>
      </c>
      <c r="AT799">
        <f t="shared" si="991"/>
        <v>-0.2930419203391158</v>
      </c>
      <c r="AU799">
        <f t="shared" si="992"/>
        <v>-0.27903536751326685</v>
      </c>
      <c r="AW799">
        <f t="shared" si="993"/>
        <v>5.8171008120482806E-4</v>
      </c>
      <c r="AX799">
        <f t="shared" si="994"/>
        <v>-8.7912576101748481E-5</v>
      </c>
      <c r="AY799">
        <f t="shared" si="995"/>
        <v>-8.3710610253993128E-5</v>
      </c>
      <c r="AZ799">
        <f t="shared" si="996"/>
        <v>0.21549005131569318</v>
      </c>
      <c r="BA799">
        <f t="shared" si="997"/>
        <v>-0.1297645837722764</v>
      </c>
      <c r="BB799">
        <f t="shared" si="998"/>
        <v>-5.4561645969744186</v>
      </c>
      <c r="BD799">
        <f t="shared" si="999"/>
        <v>-2.6295877269610726</v>
      </c>
      <c r="BE799">
        <f t="shared" si="1000"/>
        <v>0.48078678112089746</v>
      </c>
      <c r="BF799">
        <f t="shared" si="1001"/>
        <v>7.7034151004149898E-2</v>
      </c>
      <c r="BG799">
        <f t="shared" si="1034"/>
        <v>0.55356113173509447</v>
      </c>
      <c r="BI799">
        <f t="shared" si="1002"/>
        <v>-0.2487672007164804</v>
      </c>
      <c r="BJ799">
        <f t="shared" si="1003"/>
        <v>7.0928382805651155E-2</v>
      </c>
      <c r="BK799">
        <f t="shared" si="1004"/>
        <v>-0.20600082210988704</v>
      </c>
      <c r="BL799">
        <f t="shared" si="1005"/>
        <v>-0.94562604935716899</v>
      </c>
      <c r="BN799">
        <f t="shared" si="1035"/>
        <v>1.0017788775835388</v>
      </c>
      <c r="BO799" s="1">
        <f t="shared" si="1056"/>
        <v>-0.24832546012204734</v>
      </c>
      <c r="BP799" s="1">
        <f t="shared" si="1057"/>
        <v>7.0802433943049872E-2</v>
      </c>
      <c r="BQ799" s="1">
        <f t="shared" si="1058"/>
        <v>-0.20563502257783284</v>
      </c>
      <c r="BR799" s="1">
        <f t="shared" si="1006"/>
        <v>-0.94394688340622634</v>
      </c>
      <c r="BT799">
        <f t="shared" si="1036"/>
        <v>-0.11789814845696507</v>
      </c>
      <c r="BU799">
        <f t="shared" si="1037"/>
        <v>0.17652649169484558</v>
      </c>
      <c r="BV799">
        <f t="shared" si="1038"/>
        <v>0.90540250567430869</v>
      </c>
      <c r="BX799" s="1">
        <f t="shared" si="1039"/>
        <v>-119.87958572662758</v>
      </c>
      <c r="BY799" s="1">
        <f t="shared" si="1040"/>
        <v>-7.2834684772158269</v>
      </c>
      <c r="BZ799" s="1">
        <f t="shared" si="1041"/>
        <v>10.942439098433134</v>
      </c>
      <c r="CB799">
        <f t="shared" si="1007"/>
        <v>-0.13210185154303494</v>
      </c>
      <c r="CC799">
        <f t="shared" si="1008"/>
        <v>0.49347350830515446</v>
      </c>
      <c r="CD799">
        <f t="shared" si="1009"/>
        <v>2.459749432569136E-2</v>
      </c>
      <c r="CE799" s="1">
        <f t="shared" si="1042"/>
        <v>-1.2954766224345036</v>
      </c>
      <c r="CF799" s="1">
        <f t="shared" si="1043"/>
        <v>4.8393219802207428</v>
      </c>
      <c r="CG799" s="1">
        <f t="shared" si="1044"/>
        <v>0.24121901772904117</v>
      </c>
      <c r="CI799" s="1">
        <f t="shared" si="1059"/>
        <v>16.166249761405449</v>
      </c>
      <c r="CJ799" s="1">
        <f t="shared" si="1060"/>
        <v>22.357930605276533</v>
      </c>
      <c r="CK799" s="1">
        <f t="shared" si="1061"/>
        <v>-6.9902029652246176</v>
      </c>
      <c r="CL799" s="1">
        <f t="shared" si="1045"/>
        <v>28.462038398427083</v>
      </c>
      <c r="CN799">
        <f t="shared" si="1010"/>
        <v>0.13404729674786184</v>
      </c>
      <c r="CO799">
        <f t="shared" si="1011"/>
        <v>0.49355892697456399</v>
      </c>
      <c r="CP799">
        <f t="shared" si="1012"/>
        <v>4.1353258116207103E-4</v>
      </c>
      <c r="CQ799">
        <f t="shared" si="1013"/>
        <v>1.6661741535184994E-3</v>
      </c>
      <c r="CS799">
        <f t="shared" si="1014"/>
        <v>-0.13200639348003998</v>
      </c>
      <c r="CT799">
        <f t="shared" si="1015"/>
        <v>-0.43854925185565158</v>
      </c>
      <c r="CU799">
        <f t="shared" si="1016"/>
        <v>0.22764205473602425</v>
      </c>
      <c r="CV799" s="1">
        <f t="shared" si="1046"/>
        <v>-1.294540498621034</v>
      </c>
      <c r="CW799" s="1">
        <f t="shared" si="1047"/>
        <v>-4.3006990207102254</v>
      </c>
      <c r="CX799" s="1">
        <f t="shared" si="1048"/>
        <v>2.2324059560770322</v>
      </c>
      <c r="CZ799" s="1">
        <f t="shared" si="1049"/>
        <v>-7.6148304467121894</v>
      </c>
      <c r="DA799" s="1">
        <f t="shared" si="1050"/>
        <v>24.114573147327139</v>
      </c>
      <c r="DB799" s="1">
        <f t="shared" si="1051"/>
        <v>-15.799768623013446</v>
      </c>
      <c r="DC799" s="1">
        <f t="shared" si="1055"/>
        <v>29.818299236387148</v>
      </c>
      <c r="DE799" s="1">
        <f t="shared" si="1052"/>
        <v>-119.95742614205294</v>
      </c>
      <c r="DF799" s="1">
        <f t="shared" si="1053"/>
        <v>179.43918190168091</v>
      </c>
      <c r="DG799" s="1">
        <f t="shared" si="1054"/>
        <v>287.57350166845004</v>
      </c>
    </row>
    <row r="800" spans="4:111" x14ac:dyDescent="0.4">
      <c r="D800" s="2">
        <v>17.13</v>
      </c>
      <c r="E800">
        <f t="shared" si="1017"/>
        <v>2.9999999999997584E-2</v>
      </c>
      <c r="G800" s="2">
        <v>-0.28000000000000003</v>
      </c>
      <c r="H800" s="2">
        <v>0.76</v>
      </c>
      <c r="I800" s="2">
        <v>0.96</v>
      </c>
      <c r="K800" s="2">
        <v>6.71</v>
      </c>
      <c r="L800" s="2">
        <v>-7.13</v>
      </c>
      <c r="M800" s="2">
        <v>-318.95999999999998</v>
      </c>
      <c r="N800">
        <f t="shared" si="981"/>
        <v>0.11711159280881951</v>
      </c>
      <c r="O800">
        <f t="shared" si="982"/>
        <v>-0.1244419756671957</v>
      </c>
      <c r="P800">
        <f t="shared" si="983"/>
        <v>-5.5669021821611135</v>
      </c>
      <c r="R800">
        <f t="shared" si="984"/>
        <v>1.2560254774486066</v>
      </c>
      <c r="S800">
        <f t="shared" si="985"/>
        <v>-0.22292541435446872</v>
      </c>
      <c r="T800">
        <f t="shared" si="986"/>
        <v>0.6050832675335579</v>
      </c>
      <c r="U800">
        <f t="shared" si="987"/>
        <v>0.76431570635817836</v>
      </c>
      <c r="W800">
        <f t="shared" si="988"/>
        <v>-1.2870882559461422E-2</v>
      </c>
      <c r="X800">
        <f t="shared" si="989"/>
        <v>-0.25203028414386675</v>
      </c>
      <c r="Y800">
        <f t="shared" si="1018"/>
        <v>0.14108679931613011</v>
      </c>
      <c r="AA800">
        <f t="shared" si="1019"/>
        <v>-0.41127004515566568</v>
      </c>
      <c r="AB800">
        <f t="shared" si="1020"/>
        <v>-1.8878937668124527</v>
      </c>
      <c r="AC800">
        <f t="shared" si="1021"/>
        <v>-0.49665092024409468</v>
      </c>
      <c r="AD800">
        <f t="shared" si="1022"/>
        <v>0.14160486788609974</v>
      </c>
      <c r="AE800">
        <f t="shared" si="1023"/>
        <v>0.28320973577219949</v>
      </c>
      <c r="AF800">
        <f t="shared" si="1024"/>
        <v>-0.82254009031133135</v>
      </c>
      <c r="AH800">
        <f t="shared" si="1025"/>
        <v>-4.0982123540911394E-2</v>
      </c>
      <c r="AI800">
        <f t="shared" si="1026"/>
        <v>0.10951277635154785</v>
      </c>
      <c r="AJ800">
        <f t="shared" si="1027"/>
        <v>0.58546361546689352</v>
      </c>
      <c r="AK800">
        <f t="shared" si="1028"/>
        <v>0.10182992671603329</v>
      </c>
      <c r="AM800">
        <f t="shared" si="1029"/>
        <v>0.60564805097078123</v>
      </c>
      <c r="AN800">
        <f t="shared" si="1030"/>
        <v>-6.766656554945065E-2</v>
      </c>
      <c r="AO800">
        <f t="shared" si="1031"/>
        <v>0.18081916746204665</v>
      </c>
      <c r="AP800">
        <f t="shared" si="1032"/>
        <v>0.96667299519657579</v>
      </c>
      <c r="AQ800">
        <f t="shared" si="1033"/>
        <v>0.16813383045287131</v>
      </c>
      <c r="AS800">
        <f t="shared" si="990"/>
        <v>1.8139022393772264</v>
      </c>
      <c r="AT800">
        <f t="shared" si="991"/>
        <v>-0.14275231608826838</v>
      </c>
      <c r="AU800">
        <f t="shared" si="992"/>
        <v>-0.42250221788199449</v>
      </c>
      <c r="AW800">
        <f t="shared" si="993"/>
        <v>8.1625600771968612E-4</v>
      </c>
      <c r="AX800">
        <f t="shared" si="994"/>
        <v>-6.4238542239715589E-5</v>
      </c>
      <c r="AY800">
        <f t="shared" si="995"/>
        <v>-1.901259980468822E-4</v>
      </c>
      <c r="AZ800">
        <f t="shared" si="996"/>
        <v>0.11629533680109982</v>
      </c>
      <c r="BA800">
        <f t="shared" si="997"/>
        <v>-0.12437773712495598</v>
      </c>
      <c r="BB800">
        <f t="shared" si="998"/>
        <v>-5.566712056163067</v>
      </c>
      <c r="BD800">
        <f t="shared" si="999"/>
        <v>-2.6442454539593041</v>
      </c>
      <c r="BE800">
        <f t="shared" si="1000"/>
        <v>0.49921294450399201</v>
      </c>
      <c r="BF800">
        <f t="shared" si="1001"/>
        <v>0.15762315035444149</v>
      </c>
      <c r="BG800">
        <f t="shared" si="1034"/>
        <v>0.69873224020282854</v>
      </c>
      <c r="BI800">
        <f t="shared" si="1002"/>
        <v>-0.32756959386519424</v>
      </c>
      <c r="BJ800">
        <f t="shared" si="1003"/>
        <v>8.5556414702190123E-2</v>
      </c>
      <c r="BK800">
        <f t="shared" si="1004"/>
        <v>-0.20209533585129166</v>
      </c>
      <c r="BL800">
        <f t="shared" si="1005"/>
        <v>-0.92319172081160017</v>
      </c>
      <c r="BN800">
        <f t="shared" si="1035"/>
        <v>1.0038661350347622</v>
      </c>
      <c r="BO800" s="1">
        <f t="shared" si="1056"/>
        <v>-0.32630804290838145</v>
      </c>
      <c r="BP800" s="1">
        <f t="shared" si="1057"/>
        <v>8.5226915936582964E-2</v>
      </c>
      <c r="BQ800" s="1">
        <f t="shared" si="1058"/>
        <v>-0.20131701707847077</v>
      </c>
      <c r="BR800" s="1">
        <f t="shared" si="1006"/>
        <v>-0.91963628275958487</v>
      </c>
      <c r="BT800">
        <f t="shared" si="1036"/>
        <v>-0.14406912601001179</v>
      </c>
      <c r="BU800">
        <f t="shared" si="1037"/>
        <v>0.15732820509990919</v>
      </c>
      <c r="BV800">
        <f t="shared" si="1038"/>
        <v>0.90441566286913055</v>
      </c>
      <c r="BX800" s="1">
        <f t="shared" si="1039"/>
        <v>-129.39692354354662</v>
      </c>
      <c r="BY800" s="1">
        <f t="shared" si="1040"/>
        <v>-8.9191592885274034</v>
      </c>
      <c r="BZ800" s="1">
        <f t="shared" si="1041"/>
        <v>9.7476785247343614</v>
      </c>
      <c r="CB800">
        <f t="shared" si="1007"/>
        <v>-0.13593087398998824</v>
      </c>
      <c r="CC800">
        <f t="shared" si="1008"/>
        <v>0.60267179490009082</v>
      </c>
      <c r="CD800">
        <f t="shared" si="1009"/>
        <v>5.558433713086941E-2</v>
      </c>
      <c r="CE800" s="1">
        <f t="shared" si="1042"/>
        <v>-1.3330265054139181</v>
      </c>
      <c r="CF800" s="1">
        <f t="shared" si="1043"/>
        <v>5.9101913574569753</v>
      </c>
      <c r="CG800" s="1">
        <f t="shared" si="1044"/>
        <v>0.54509613972444049</v>
      </c>
      <c r="CI800" s="1">
        <f t="shared" si="1059"/>
        <v>16.126822214487728</v>
      </c>
      <c r="CJ800" s="1">
        <f t="shared" si="1060"/>
        <v>22.519173305341685</v>
      </c>
      <c r="CK800" s="1">
        <f t="shared" si="1061"/>
        <v>-6.9784082378628165</v>
      </c>
      <c r="CL800" s="1">
        <f t="shared" si="1045"/>
        <v>28.563713740128051</v>
      </c>
      <c r="CN800">
        <f t="shared" si="1010"/>
        <v>0.1840304303760335</v>
      </c>
      <c r="CO800">
        <f t="shared" si="1011"/>
        <v>0.58740411370099466</v>
      </c>
      <c r="CP800">
        <f t="shared" si="1012"/>
        <v>-7.6386971869559062E-2</v>
      </c>
      <c r="CQ800">
        <f t="shared" si="1013"/>
        <v>5.8610440552320092E-3</v>
      </c>
      <c r="CS800">
        <f t="shared" si="1014"/>
        <v>-0.27878719152508247</v>
      </c>
      <c r="CT800">
        <f t="shared" si="1015"/>
        <v>-0.4787235137212435</v>
      </c>
      <c r="CU800">
        <f t="shared" si="1016"/>
        <v>0.27907277305032957</v>
      </c>
      <c r="CV800" s="1">
        <f t="shared" si="1046"/>
        <v>-2.7339684117694496</v>
      </c>
      <c r="CW800" s="1">
        <f t="shared" si="1047"/>
        <v>-4.694673945834432</v>
      </c>
      <c r="CX800" s="1">
        <f t="shared" si="1048"/>
        <v>2.7367690098340143</v>
      </c>
      <c r="CZ800" s="1">
        <f t="shared" si="1049"/>
        <v>-7.6752580803680415</v>
      </c>
      <c r="DA800" s="1">
        <f t="shared" si="1050"/>
        <v>23.979642552828981</v>
      </c>
      <c r="DB800" s="1">
        <f t="shared" si="1051"/>
        <v>-15.725230998524786</v>
      </c>
      <c r="DC800" s="1">
        <f t="shared" si="1055"/>
        <v>29.685278060322528</v>
      </c>
      <c r="DE800" s="1">
        <f t="shared" si="1052"/>
        <v>-120.18677746995913</v>
      </c>
      <c r="DF800" s="1">
        <f t="shared" si="1053"/>
        <v>180.16059513718321</v>
      </c>
      <c r="DG800" s="1">
        <f t="shared" si="1054"/>
        <v>287.100626674127</v>
      </c>
    </row>
    <row r="801" spans="4:111" x14ac:dyDescent="0.4">
      <c r="D801" s="2">
        <v>17.149999999999999</v>
      </c>
      <c r="E801">
        <f t="shared" si="1017"/>
        <v>1.9999999999999574E-2</v>
      </c>
      <c r="G801" s="2">
        <v>-0.45</v>
      </c>
      <c r="H801" s="2">
        <v>0.63</v>
      </c>
      <c r="I801" s="2">
        <v>0.99</v>
      </c>
      <c r="K801" s="2">
        <v>-1.34</v>
      </c>
      <c r="L801" s="2">
        <v>-8.48</v>
      </c>
      <c r="M801" s="2">
        <v>-323.54000000000002</v>
      </c>
      <c r="N801">
        <f t="shared" si="981"/>
        <v>-2.3387411976724018E-2</v>
      </c>
      <c r="O801">
        <f t="shared" si="982"/>
        <v>-0.14800392056911915</v>
      </c>
      <c r="P801">
        <f t="shared" si="983"/>
        <v>-5.6468382619024542</v>
      </c>
      <c r="R801">
        <f t="shared" si="984"/>
        <v>1.2567816039392046</v>
      </c>
      <c r="S801">
        <f t="shared" si="985"/>
        <v>-0.35805743701971648</v>
      </c>
      <c r="T801">
        <f t="shared" si="986"/>
        <v>0.50128041182760308</v>
      </c>
      <c r="U801">
        <f t="shared" si="987"/>
        <v>0.78772636144337627</v>
      </c>
      <c r="W801">
        <f t="shared" si="988"/>
        <v>6.9919184999692907E-2</v>
      </c>
      <c r="X801">
        <f t="shared" si="989"/>
        <v>-0.1866240016277847</v>
      </c>
      <c r="Y801">
        <f t="shared" si="1018"/>
        <v>0.1166893014257544</v>
      </c>
      <c r="AA801">
        <f t="shared" si="1019"/>
        <v>-0.40263403415694154</v>
      </c>
      <c r="AB801">
        <f t="shared" si="1020"/>
        <v>-1.8392725655191697</v>
      </c>
      <c r="AC801">
        <f t="shared" si="1021"/>
        <v>-0.65261608581676289</v>
      </c>
      <c r="AD801">
        <f t="shared" si="1022"/>
        <v>0.17045383187316593</v>
      </c>
      <c r="AE801">
        <f t="shared" si="1023"/>
        <v>0.34090766374633186</v>
      </c>
      <c r="AF801">
        <f t="shared" si="1024"/>
        <v>-0.80526806831388309</v>
      </c>
      <c r="AH801">
        <f t="shared" si="1025"/>
        <v>-3.6589326755679871E-3</v>
      </c>
      <c r="AI801">
        <f t="shared" si="1026"/>
        <v>-4.6586890444854021E-2</v>
      </c>
      <c r="AJ801">
        <f t="shared" si="1027"/>
        <v>0.48284895945140066</v>
      </c>
      <c r="AK801">
        <f t="shared" si="1028"/>
        <v>8.7059167650553021E-2</v>
      </c>
      <c r="AM801">
        <f t="shared" si="1029"/>
        <v>0.49285509276556394</v>
      </c>
      <c r="AN801">
        <f t="shared" si="1030"/>
        <v>-7.4239522514347421E-3</v>
      </c>
      <c r="AO801">
        <f t="shared" si="1031"/>
        <v>-9.4524518725048412E-2</v>
      </c>
      <c r="AP801">
        <f t="shared" si="1032"/>
        <v>0.97969761607206751</v>
      </c>
      <c r="AQ801">
        <f t="shared" si="1033"/>
        <v>0.17664252419922624</v>
      </c>
      <c r="AS801">
        <f t="shared" si="990"/>
        <v>1.9360069024008408</v>
      </c>
      <c r="AT801">
        <f t="shared" si="991"/>
        <v>-0.78610251826772815</v>
      </c>
      <c r="AU801">
        <f t="shared" si="992"/>
        <v>-0.25786884887096007</v>
      </c>
      <c r="AW801">
        <f t="shared" si="993"/>
        <v>5.8080207072023983E-4</v>
      </c>
      <c r="AX801">
        <f t="shared" si="994"/>
        <v>-2.358307554803134E-4</v>
      </c>
      <c r="AY801">
        <f t="shared" si="995"/>
        <v>-7.7360654661286368E-5</v>
      </c>
      <c r="AZ801">
        <f t="shared" si="996"/>
        <v>-2.3968214047444258E-2</v>
      </c>
      <c r="BA801">
        <f t="shared" si="997"/>
        <v>-0.14776808981363884</v>
      </c>
      <c r="BB801">
        <f t="shared" si="998"/>
        <v>-5.6467609012477933</v>
      </c>
      <c r="BD801">
        <f t="shared" si="999"/>
        <v>-2.6103358494762889</v>
      </c>
      <c r="BE801">
        <f t="shared" si="1000"/>
        <v>0.50435859249283721</v>
      </c>
      <c r="BF801">
        <f t="shared" si="1001"/>
        <v>0.27575798605350266</v>
      </c>
      <c r="BG801">
        <f t="shared" si="1034"/>
        <v>0.91258223526617466</v>
      </c>
      <c r="BI801">
        <f t="shared" si="1002"/>
        <v>-0.37850867225705992</v>
      </c>
      <c r="BJ801">
        <f t="shared" si="1003"/>
        <v>9.5391597891794036E-2</v>
      </c>
      <c r="BK801">
        <f t="shared" si="1004"/>
        <v>-0.19660520940257992</v>
      </c>
      <c r="BL801">
        <f t="shared" si="1005"/>
        <v>-0.90152948492410512</v>
      </c>
      <c r="BN801">
        <f t="shared" si="1035"/>
        <v>1.0018869160109372</v>
      </c>
      <c r="BO801" s="1">
        <f t="shared" si="1056"/>
        <v>-0.37779580330693519</v>
      </c>
      <c r="BP801" s="1">
        <f t="shared" si="1057"/>
        <v>9.5211940955971811E-2</v>
      </c>
      <c r="BQ801" s="1">
        <f t="shared" si="1058"/>
        <v>-0.1962349305701819</v>
      </c>
      <c r="BR801" s="1">
        <f t="shared" si="1006"/>
        <v>-0.89983157831184168</v>
      </c>
      <c r="BT801">
        <f t="shared" si="1036"/>
        <v>-0.15981144433618852</v>
      </c>
      <c r="BU801">
        <f t="shared" si="1037"/>
        <v>0.1406077155770076</v>
      </c>
      <c r="BV801">
        <f t="shared" si="1038"/>
        <v>0.90485307664702497</v>
      </c>
      <c r="BX801" s="1">
        <f t="shared" si="1039"/>
        <v>-135.84550309986363</v>
      </c>
      <c r="BY801" s="1">
        <f t="shared" si="1040"/>
        <v>-9.8996360722361292</v>
      </c>
      <c r="BZ801" s="1">
        <f t="shared" si="1041"/>
        <v>8.7001697668839597</v>
      </c>
      <c r="CB801">
        <f t="shared" si="1007"/>
        <v>-0.29018855566381152</v>
      </c>
      <c r="CC801">
        <f t="shared" si="1008"/>
        <v>0.48939228442299243</v>
      </c>
      <c r="CD801">
        <f t="shared" si="1009"/>
        <v>8.5146923352975024E-2</v>
      </c>
      <c r="CE801" s="1">
        <f t="shared" si="1042"/>
        <v>-2.8457775994005172</v>
      </c>
      <c r="CF801" s="1">
        <f t="shared" si="1043"/>
        <v>4.7992988460367387</v>
      </c>
      <c r="CG801" s="1">
        <f t="shared" si="1044"/>
        <v>0.83500607589945242</v>
      </c>
      <c r="CI801" s="1">
        <f t="shared" si="1059"/>
        <v>16.085034173439585</v>
      </c>
      <c r="CJ801" s="1">
        <f t="shared" si="1060"/>
        <v>22.626268207376619</v>
      </c>
      <c r="CK801" s="1">
        <f t="shared" si="1061"/>
        <v>-6.9646072157065779</v>
      </c>
      <c r="CL801" s="1">
        <f t="shared" si="1045"/>
        <v>28.621357253315811</v>
      </c>
      <c r="CN801">
        <f t="shared" si="1010"/>
        <v>0.20028316701239512</v>
      </c>
      <c r="CO801">
        <f t="shared" si="1011"/>
        <v>0.53329384961103232</v>
      </c>
      <c r="CP801">
        <f t="shared" si="1012"/>
        <v>6.8123470986334589E-2</v>
      </c>
      <c r="CQ801">
        <f t="shared" si="1013"/>
        <v>-4.2517292091410537E-2</v>
      </c>
      <c r="CS801">
        <f t="shared" si="1014"/>
        <v>-0.15090249910520256</v>
      </c>
      <c r="CT801">
        <f t="shared" si="1015"/>
        <v>-0.46226070056756347</v>
      </c>
      <c r="CU801">
        <f t="shared" si="1016"/>
        <v>0.30742102225136042</v>
      </c>
      <c r="CV801" s="1">
        <f t="shared" si="1046"/>
        <v>-1.4798479928500345</v>
      </c>
      <c r="CW801" s="1">
        <f t="shared" si="1047"/>
        <v>-4.5332288992208962</v>
      </c>
      <c r="CX801" s="1">
        <f t="shared" si="1048"/>
        <v>3.0147703678613036</v>
      </c>
      <c r="CZ801" s="1">
        <f t="shared" si="1049"/>
        <v>-7.7173962444142354</v>
      </c>
      <c r="DA801" s="1">
        <f t="shared" si="1050"/>
        <v>23.887363524378429</v>
      </c>
      <c r="DB801" s="1">
        <f t="shared" si="1051"/>
        <v>-15.667715604747833</v>
      </c>
      <c r="DC801" s="1">
        <f t="shared" si="1055"/>
        <v>29.59124284666602</v>
      </c>
      <c r="DE801" s="1">
        <f t="shared" si="1052"/>
        <v>-120.34070401320695</v>
      </c>
      <c r="DF801" s="1">
        <f t="shared" si="1053"/>
        <v>180.63926519795527</v>
      </c>
      <c r="DG801" s="1">
        <f t="shared" si="1054"/>
        <v>286.78669720809427</v>
      </c>
    </row>
    <row r="802" spans="4:111" x14ac:dyDescent="0.4">
      <c r="D802" s="2">
        <v>17.170000000000002</v>
      </c>
      <c r="E802">
        <f t="shared" si="1017"/>
        <v>2.0000000000003126E-2</v>
      </c>
      <c r="G802" s="2">
        <v>-0.59</v>
      </c>
      <c r="H802" s="2">
        <v>0.5</v>
      </c>
      <c r="I802" s="2">
        <v>1.04</v>
      </c>
      <c r="K802" s="2">
        <v>-4.9400000000000004</v>
      </c>
      <c r="L802" s="2">
        <v>-12.56</v>
      </c>
      <c r="M802" s="2">
        <v>-325.73</v>
      </c>
      <c r="N802">
        <f t="shared" si="981"/>
        <v>-8.6219265048519886E-2</v>
      </c>
      <c r="O802">
        <f t="shared" si="982"/>
        <v>-0.21921335405048781</v>
      </c>
      <c r="P802">
        <f t="shared" si="983"/>
        <v>-5.6850609725211303</v>
      </c>
      <c r="R802">
        <f t="shared" si="984"/>
        <v>1.2960324070022322</v>
      </c>
      <c r="S802">
        <f t="shared" si="985"/>
        <v>-0.45523553023237312</v>
      </c>
      <c r="T802">
        <f t="shared" si="986"/>
        <v>0.38579282223082467</v>
      </c>
      <c r="U802">
        <f t="shared" si="987"/>
        <v>0.80244907024011536</v>
      </c>
      <c r="W802">
        <f t="shared" si="988"/>
        <v>0.13561264155999608</v>
      </c>
      <c r="X802">
        <f t="shared" si="989"/>
        <v>-0.10457739107680947</v>
      </c>
      <c r="Y802">
        <f t="shared" si="1018"/>
        <v>0.1024040064069095</v>
      </c>
      <c r="AA802">
        <f t="shared" si="1019"/>
        <v>-0.39246986114036381</v>
      </c>
      <c r="AB802">
        <f t="shared" si="1020"/>
        <v>-1.7996631566236834</v>
      </c>
      <c r="AC802">
        <f t="shared" si="1021"/>
        <v>-0.75559160661387037</v>
      </c>
      <c r="AD802">
        <f t="shared" si="1022"/>
        <v>0.19042388191194362</v>
      </c>
      <c r="AE802">
        <f t="shared" si="1023"/>
        <v>0.38084776382388724</v>
      </c>
      <c r="AF802">
        <f t="shared" si="1024"/>
        <v>-0.78493972228072761</v>
      </c>
      <c r="AH802">
        <f t="shared" si="1025"/>
        <v>3.3309841832860079E-2</v>
      </c>
      <c r="AI802">
        <f t="shared" si="1026"/>
        <v>-0.20403961249540367</v>
      </c>
      <c r="AJ802">
        <f t="shared" si="1027"/>
        <v>0.37105282379970211</v>
      </c>
      <c r="AK802">
        <f t="shared" si="1028"/>
        <v>6.6867359796524362E-2</v>
      </c>
      <c r="AM802">
        <f t="shared" si="1029"/>
        <v>0.42999203584031098</v>
      </c>
      <c r="AN802">
        <f t="shared" si="1030"/>
        <v>7.7466183223055277E-2</v>
      </c>
      <c r="AO802">
        <f t="shared" si="1031"/>
        <v>-0.47451951545255883</v>
      </c>
      <c r="AP802">
        <f t="shared" si="1032"/>
        <v>0.86292952629825559</v>
      </c>
      <c r="AQ802">
        <f t="shared" si="1033"/>
        <v>0.15550836811628144</v>
      </c>
      <c r="AS802">
        <f t="shared" si="990"/>
        <v>1.9578063746066583</v>
      </c>
      <c r="AT802">
        <f t="shared" si="991"/>
        <v>-1.4459819469300172</v>
      </c>
      <c r="AU802">
        <f t="shared" si="992"/>
        <v>4.3824436247820064E-2</v>
      </c>
      <c r="AW802">
        <f t="shared" si="993"/>
        <v>5.8734191238208927E-4</v>
      </c>
      <c r="AX802">
        <f t="shared" si="994"/>
        <v>-4.3379458407907296E-4</v>
      </c>
      <c r="AY802">
        <f t="shared" si="995"/>
        <v>1.3147330874348073E-5</v>
      </c>
      <c r="AZ802">
        <f t="shared" si="996"/>
        <v>-8.6806606960901977E-2</v>
      </c>
      <c r="BA802">
        <f t="shared" si="997"/>
        <v>-0.21877955946640873</v>
      </c>
      <c r="BB802">
        <f t="shared" si="998"/>
        <v>-5.6850741198520049</v>
      </c>
      <c r="BD802">
        <f t="shared" si="999"/>
        <v>-2.5751381921058747</v>
      </c>
      <c r="BE802">
        <f t="shared" si="1000"/>
        <v>0.4757702703538057</v>
      </c>
      <c r="BF802">
        <f t="shared" si="1001"/>
        <v>0.35102613349747291</v>
      </c>
      <c r="BG802">
        <f t="shared" si="1034"/>
        <v>1.0549661144903304</v>
      </c>
      <c r="BI802">
        <f t="shared" si="1002"/>
        <v>-0.42936208941930365</v>
      </c>
      <c r="BJ802">
        <f t="shared" si="1003"/>
        <v>0.10511645236572056</v>
      </c>
      <c r="BK802">
        <f t="shared" si="1004"/>
        <v>-0.18992201011179602</v>
      </c>
      <c r="BL802">
        <f t="shared" si="1005"/>
        <v>-0.87885977288388717</v>
      </c>
      <c r="BN802">
        <f t="shared" si="1035"/>
        <v>1.001931206574028</v>
      </c>
      <c r="BO802" s="1">
        <f t="shared" si="1056"/>
        <v>-0.42853450077421068</v>
      </c>
      <c r="BP802" s="1">
        <f t="shared" si="1057"/>
        <v>0.10491384206421961</v>
      </c>
      <c r="BQ802" s="1">
        <f t="shared" si="1058"/>
        <v>-0.18955593843733978</v>
      </c>
      <c r="BR802" s="1">
        <f t="shared" si="1006"/>
        <v>-0.87716578455424354</v>
      </c>
      <c r="BT802">
        <f t="shared" si="1036"/>
        <v>-0.1732580920318936</v>
      </c>
      <c r="BU802">
        <f t="shared" si="1037"/>
        <v>0.1213127825230103</v>
      </c>
      <c r="BV802">
        <f t="shared" si="1038"/>
        <v>0.90612326389292708</v>
      </c>
      <c r="BX802" s="1">
        <f t="shared" si="1039"/>
        <v>-142.34937781041469</v>
      </c>
      <c r="BY802" s="1">
        <f t="shared" si="1040"/>
        <v>-10.731263887001813</v>
      </c>
      <c r="BZ802" s="1">
        <f t="shared" si="1041"/>
        <v>7.491346361080593</v>
      </c>
      <c r="CB802">
        <f t="shared" si="1007"/>
        <v>-0.4167419079681064</v>
      </c>
      <c r="CC802">
        <f t="shared" si="1008"/>
        <v>0.37868721747698969</v>
      </c>
      <c r="CD802">
        <f t="shared" si="1009"/>
        <v>0.13387673610707296</v>
      </c>
      <c r="CE802" s="1">
        <f t="shared" si="1042"/>
        <v>-4.0868420317754302</v>
      </c>
      <c r="CF802" s="1">
        <f t="shared" si="1043"/>
        <v>3.7136530012707207</v>
      </c>
      <c r="CG802" s="1">
        <f t="shared" si="1044"/>
        <v>1.3128822941444269</v>
      </c>
      <c r="CI802" s="1">
        <f t="shared" si="1059"/>
        <v>16.015707977127814</v>
      </c>
      <c r="CJ802" s="1">
        <f t="shared" si="1060"/>
        <v>22.711397725849707</v>
      </c>
      <c r="CK802" s="1">
        <f t="shared" si="1061"/>
        <v>-6.9431283320061361</v>
      </c>
      <c r="CL802" s="1">
        <f t="shared" si="1045"/>
        <v>28.644676987270657</v>
      </c>
      <c r="CN802">
        <f t="shared" si="1010"/>
        <v>0.2329364978581053</v>
      </c>
      <c r="CO802">
        <f t="shared" si="1011"/>
        <v>0.48538262535396737</v>
      </c>
      <c r="CP802">
        <f t="shared" si="1012"/>
        <v>0.18922568222038905</v>
      </c>
      <c r="CQ802">
        <f t="shared" si="1013"/>
        <v>-9.6637172797867488E-2</v>
      </c>
      <c r="CS802">
        <f t="shared" si="1014"/>
        <v>-4.8141020007525168E-2</v>
      </c>
      <c r="CT802">
        <f t="shared" si="1015"/>
        <v>-0.45255769110933636</v>
      </c>
      <c r="CU802">
        <f t="shared" si="1016"/>
        <v>0.35759584088530316</v>
      </c>
      <c r="CV802" s="1">
        <f t="shared" si="1046"/>
        <v>-0.47210213385679667</v>
      </c>
      <c r="CW802" s="1">
        <f t="shared" si="1047"/>
        <v>-4.4380748815173732</v>
      </c>
      <c r="CX802" s="1">
        <f t="shared" si="1048"/>
        <v>3.5068172530178581</v>
      </c>
      <c r="CZ802" s="1">
        <f t="shared" si="1049"/>
        <v>-7.7369157456813067</v>
      </c>
      <c r="DA802" s="1">
        <f t="shared" si="1050"/>
        <v>23.797650486571033</v>
      </c>
      <c r="DB802" s="1">
        <f t="shared" si="1051"/>
        <v>-15.602499728539032</v>
      </c>
      <c r="DC802" s="1">
        <f t="shared" si="1055"/>
        <v>29.48942236999271</v>
      </c>
      <c r="DE802" s="1">
        <f t="shared" si="1052"/>
        <v>-120.49524713310792</v>
      </c>
      <c r="DF802" s="1">
        <f t="shared" si="1053"/>
        <v>181.11611533806484</v>
      </c>
      <c r="DG802" s="1">
        <f t="shared" si="1054"/>
        <v>286.47399505476136</v>
      </c>
    </row>
    <row r="803" spans="4:111" x14ac:dyDescent="0.4">
      <c r="D803" s="2">
        <v>17.190000000000001</v>
      </c>
      <c r="E803">
        <f t="shared" si="1017"/>
        <v>1.9999999999999574E-2</v>
      </c>
      <c r="G803" s="2">
        <v>-0.69</v>
      </c>
      <c r="H803" s="2">
        <v>0.52</v>
      </c>
      <c r="I803" s="2">
        <v>1.02</v>
      </c>
      <c r="K803" s="2">
        <v>-8.7200000000000006</v>
      </c>
      <c r="L803" s="2">
        <v>-19.149999999999999</v>
      </c>
      <c r="M803" s="2">
        <v>-327.62</v>
      </c>
      <c r="N803">
        <f t="shared" si="981"/>
        <v>-0.15219271077390553</v>
      </c>
      <c r="O803">
        <f t="shared" si="982"/>
        <v>-0.33423055175691407</v>
      </c>
      <c r="P803">
        <f t="shared" si="983"/>
        <v>-5.7180476953838228</v>
      </c>
      <c r="R803">
        <f t="shared" si="984"/>
        <v>1.3367497896016292</v>
      </c>
      <c r="S803">
        <f t="shared" si="985"/>
        <v>-0.51617737692379217</v>
      </c>
      <c r="T803">
        <f t="shared" si="986"/>
        <v>0.38900324058024915</v>
      </c>
      <c r="U803">
        <f t="shared" si="987"/>
        <v>0.76304481806125801</v>
      </c>
      <c r="W803">
        <f t="shared" si="988"/>
        <v>0.16966119286000497</v>
      </c>
      <c r="X803">
        <f t="shared" si="989"/>
        <v>-0.14637767553422856</v>
      </c>
      <c r="Y803">
        <f t="shared" si="1018"/>
        <v>0.14307844583166884</v>
      </c>
      <c r="AA803">
        <f t="shared" si="1019"/>
        <v>-0.37911187687467957</v>
      </c>
      <c r="AB803">
        <f t="shared" si="1020"/>
        <v>-1.7543315691084871</v>
      </c>
      <c r="AC803">
        <f t="shared" si="1021"/>
        <v>-0.85706900154842136</v>
      </c>
      <c r="AD803">
        <f t="shared" si="1022"/>
        <v>0.20982768412843922</v>
      </c>
      <c r="AE803">
        <f t="shared" si="1023"/>
        <v>0.41965536825687844</v>
      </c>
      <c r="AF803">
        <f t="shared" si="1024"/>
        <v>-0.75822375374935913</v>
      </c>
      <c r="AH803">
        <f t="shared" si="1025"/>
        <v>3.3606484592502192E-2</v>
      </c>
      <c r="AI803">
        <f t="shared" si="1026"/>
        <v>-0.23222985634292093</v>
      </c>
      <c r="AJ803">
        <f t="shared" si="1027"/>
        <v>0.51069180264756708</v>
      </c>
      <c r="AK803">
        <f t="shared" si="1028"/>
        <v>9.1093130488617585E-2</v>
      </c>
      <c r="AM803">
        <f t="shared" si="1029"/>
        <v>0.56935417597252913</v>
      </c>
      <c r="AN803">
        <f t="shared" si="1030"/>
        <v>5.9025622381882165E-2</v>
      </c>
      <c r="AO803">
        <f t="shared" si="1031"/>
        <v>-0.40788294201275133</v>
      </c>
      <c r="AP803">
        <f t="shared" si="1032"/>
        <v>0.89696681643766063</v>
      </c>
      <c r="AQ803">
        <f t="shared" si="1033"/>
        <v>0.15999378652667115</v>
      </c>
      <c r="AS803">
        <f t="shared" si="990"/>
        <v>1.97143136342861</v>
      </c>
      <c r="AT803">
        <f t="shared" si="991"/>
        <v>-1.4283759352733854</v>
      </c>
      <c r="AU803">
        <f t="shared" si="992"/>
        <v>-6.7150404283105869E-2</v>
      </c>
      <c r="AW803">
        <f t="shared" si="993"/>
        <v>5.9142940902857043E-4</v>
      </c>
      <c r="AX803">
        <f t="shared" si="994"/>
        <v>-4.2851278058200645E-4</v>
      </c>
      <c r="AY803">
        <f t="shared" si="995"/>
        <v>-2.0145121284931328E-5</v>
      </c>
      <c r="AZ803">
        <f t="shared" si="996"/>
        <v>-0.1527841401829341</v>
      </c>
      <c r="BA803">
        <f t="shared" si="997"/>
        <v>-0.33380203897633209</v>
      </c>
      <c r="BB803">
        <f t="shared" si="998"/>
        <v>-5.718027550262538</v>
      </c>
      <c r="BD803">
        <f t="shared" si="999"/>
        <v>-2.5314515549131023</v>
      </c>
      <c r="BE803">
        <f t="shared" si="1000"/>
        <v>0.42827981306780427</v>
      </c>
      <c r="BF803">
        <f t="shared" si="1001"/>
        <v>0.43848147482412275</v>
      </c>
      <c r="BG803">
        <f t="shared" si="1034"/>
        <v>1.193195243098172</v>
      </c>
      <c r="BI803">
        <f t="shared" si="1002"/>
        <v>-0.47921193288282476</v>
      </c>
      <c r="BJ803">
        <f t="shared" si="1003"/>
        <v>0.11381390233802596</v>
      </c>
      <c r="BK803">
        <f t="shared" si="1004"/>
        <v>-0.18152182173033637</v>
      </c>
      <c r="BL803">
        <f t="shared" si="1005"/>
        <v>-0.8534330745972325</v>
      </c>
      <c r="BN803">
        <f t="shared" si="1035"/>
        <v>1.0019460392473678</v>
      </c>
      <c r="BO803" s="1">
        <f t="shared" si="1056"/>
        <v>-0.47828117893733535</v>
      </c>
      <c r="BP803" s="1">
        <f t="shared" si="1057"/>
        <v>0.11359284620109841</v>
      </c>
      <c r="BQ803" s="1">
        <f t="shared" si="1058"/>
        <v>-0.18116925924143598</v>
      </c>
      <c r="BR803" s="1">
        <f t="shared" si="1006"/>
        <v>-0.85177548607139175</v>
      </c>
      <c r="BT803">
        <f t="shared" si="1036"/>
        <v>-0.1834054486843712</v>
      </c>
      <c r="BU803">
        <f t="shared" si="1037"/>
        <v>9.9986213451659367E-2</v>
      </c>
      <c r="BV803">
        <f t="shared" si="1038"/>
        <v>0.908548729595686</v>
      </c>
      <c r="BX803" s="1">
        <f t="shared" si="1039"/>
        <v>-148.88261452545197</v>
      </c>
      <c r="BY803" s="1">
        <f t="shared" si="1040"/>
        <v>-11.346011389471354</v>
      </c>
      <c r="BZ803" s="1">
        <f t="shared" si="1041"/>
        <v>6.1569429822986494</v>
      </c>
      <c r="CB803">
        <f t="shared" si="1007"/>
        <v>-0.50659455131562869</v>
      </c>
      <c r="CC803">
        <f t="shared" si="1008"/>
        <v>0.42001378654834065</v>
      </c>
      <c r="CD803">
        <f t="shared" si="1009"/>
        <v>0.11145127040431402</v>
      </c>
      <c r="CE803" s="1">
        <f t="shared" si="1042"/>
        <v>-4.96799545665941</v>
      </c>
      <c r="CF803" s="1">
        <f t="shared" si="1043"/>
        <v>4.1189281998542846</v>
      </c>
      <c r="CG803" s="1">
        <f t="shared" si="1044"/>
        <v>1.092963600910466</v>
      </c>
      <c r="CI803" s="1">
        <f t="shared" si="1059"/>
        <v>15.925159602243468</v>
      </c>
      <c r="CJ803" s="1">
        <f t="shared" si="1060"/>
        <v>22.789723537860954</v>
      </c>
      <c r="CK803" s="1">
        <f t="shared" si="1061"/>
        <v>-6.9190698730555873</v>
      </c>
      <c r="CL803" s="1">
        <f t="shared" si="1045"/>
        <v>28.650580015023891</v>
      </c>
      <c r="CN803">
        <f t="shared" si="1010"/>
        <v>0.22857056355597286</v>
      </c>
      <c r="CO803">
        <f t="shared" si="1011"/>
        <v>0.57986054233970141</v>
      </c>
      <c r="CP803">
        <f t="shared" si="1012"/>
        <v>0.21796006416975927</v>
      </c>
      <c r="CQ803">
        <f t="shared" si="1013"/>
        <v>-9.7373843142912489E-2</v>
      </c>
      <c r="CS803">
        <f t="shared" si="1014"/>
        <v>-0.10000617804754537</v>
      </c>
      <c r="CT803">
        <f t="shared" si="1015"/>
        <v>-0.54568626008541388</v>
      </c>
      <c r="CU803">
        <f t="shared" si="1016"/>
        <v>0.37107448833679013</v>
      </c>
      <c r="CV803" s="1">
        <f t="shared" si="1046"/>
        <v>-0.98072558594996073</v>
      </c>
      <c r="CW803" s="1">
        <f t="shared" si="1047"/>
        <v>-5.3513541624666239</v>
      </c>
      <c r="CX803" s="1">
        <f t="shared" si="1048"/>
        <v>3.6389976310479826</v>
      </c>
      <c r="CZ803" s="1">
        <f t="shared" si="1049"/>
        <v>-7.7514440228793742</v>
      </c>
      <c r="DA803" s="1">
        <f t="shared" si="1050"/>
        <v>23.699756196131194</v>
      </c>
      <c r="DB803" s="1">
        <f t="shared" si="1051"/>
        <v>-15.531041579698375</v>
      </c>
      <c r="DC803" s="1">
        <f t="shared" si="1055"/>
        <v>29.376463040097441</v>
      </c>
      <c r="DE803" s="1">
        <f t="shared" si="1052"/>
        <v>-120.65013073079352</v>
      </c>
      <c r="DF803" s="1">
        <f t="shared" si="1053"/>
        <v>181.59108940489185</v>
      </c>
      <c r="DG803" s="1">
        <f t="shared" si="1054"/>
        <v>286.162659641679</v>
      </c>
    </row>
    <row r="804" spans="4:111" x14ac:dyDescent="0.4">
      <c r="D804" s="2">
        <v>17.22</v>
      </c>
      <c r="E804">
        <f t="shared" si="1017"/>
        <v>2.9999999999997584E-2</v>
      </c>
      <c r="G804" s="2">
        <v>-0.67</v>
      </c>
      <c r="H804" s="2">
        <v>0.33</v>
      </c>
      <c r="I804" s="2">
        <v>0.97</v>
      </c>
      <c r="K804" s="2">
        <v>-13.48</v>
      </c>
      <c r="L804" s="2">
        <v>-26.65</v>
      </c>
      <c r="M804" s="2">
        <v>-323.54000000000002</v>
      </c>
      <c r="N804">
        <f t="shared" si="981"/>
        <v>-0.23527038316883564</v>
      </c>
      <c r="O804">
        <f t="shared" si="982"/>
        <v>-0.46513024565648881</v>
      </c>
      <c r="P804">
        <f t="shared" si="983"/>
        <v>-5.6468382619024542</v>
      </c>
      <c r="R804">
        <f t="shared" si="984"/>
        <v>1.2242140335741949</v>
      </c>
      <c r="S804">
        <f t="shared" si="985"/>
        <v>-0.54728991959345474</v>
      </c>
      <c r="T804">
        <f t="shared" si="986"/>
        <v>0.26956070666543291</v>
      </c>
      <c r="U804">
        <f t="shared" si="987"/>
        <v>0.79234510747112097</v>
      </c>
      <c r="W804">
        <f t="shared" si="988"/>
        <v>0.18047902222471235</v>
      </c>
      <c r="X804">
        <f t="shared" si="989"/>
        <v>-6.958827976211418E-2</v>
      </c>
      <c r="Y804">
        <f t="shared" si="1018"/>
        <v>0.11620362212456503</v>
      </c>
      <c r="AA804">
        <f t="shared" si="1019"/>
        <v>-0.36233851848287196</v>
      </c>
      <c r="AB804">
        <f t="shared" si="1020"/>
        <v>-1.7035509721427835</v>
      </c>
      <c r="AC804">
        <f t="shared" si="1021"/>
        <v>-0.9565623578746707</v>
      </c>
      <c r="AD804">
        <f t="shared" si="1022"/>
        <v>0.22718569240219683</v>
      </c>
      <c r="AE804">
        <f t="shared" si="1023"/>
        <v>0.45437138480439365</v>
      </c>
      <c r="AF804">
        <f t="shared" si="1024"/>
        <v>-0.72467703696574393</v>
      </c>
      <c r="AH804">
        <f t="shared" si="1025"/>
        <v>4.95850400093059E-2</v>
      </c>
      <c r="AI804">
        <f t="shared" si="1026"/>
        <v>-0.29368928549662265</v>
      </c>
      <c r="AJ804">
        <f t="shared" si="1027"/>
        <v>0.37539671725059631</v>
      </c>
      <c r="AK804">
        <f t="shared" si="1028"/>
        <v>6.6216765820968818E-2</v>
      </c>
      <c r="AM804">
        <f t="shared" si="1029"/>
        <v>0.48375554571142065</v>
      </c>
      <c r="AN804">
        <f t="shared" si="1030"/>
        <v>0.10250019963364997</v>
      </c>
      <c r="AO804">
        <f t="shared" si="1031"/>
        <v>-0.60710267427470477</v>
      </c>
      <c r="AP804">
        <f t="shared" si="1032"/>
        <v>0.77600498966586595</v>
      </c>
      <c r="AQ804">
        <f t="shared" si="1033"/>
        <v>0.13688063404749007</v>
      </c>
      <c r="AS804">
        <f t="shared" si="990"/>
        <v>1.9290061674337959</v>
      </c>
      <c r="AT804">
        <f t="shared" si="991"/>
        <v>-1.7082904214864612</v>
      </c>
      <c r="AU804">
        <f t="shared" si="992"/>
        <v>8.7358905357773492E-2</v>
      </c>
      <c r="AW804">
        <f t="shared" si="993"/>
        <v>8.6805277534513826E-4</v>
      </c>
      <c r="AX804">
        <f t="shared" si="994"/>
        <v>-7.687306896688456E-4</v>
      </c>
      <c r="AY804">
        <f t="shared" si="995"/>
        <v>3.9311507410994905E-5</v>
      </c>
      <c r="AZ804">
        <f t="shared" si="996"/>
        <v>-0.23613843594418077</v>
      </c>
      <c r="BA804">
        <f t="shared" si="997"/>
        <v>-0.46436151496681993</v>
      </c>
      <c r="BB804">
        <f t="shared" si="998"/>
        <v>-5.6468775734098653</v>
      </c>
      <c r="BD804">
        <f t="shared" si="999"/>
        <v>-2.4335881422636119</v>
      </c>
      <c r="BE804">
        <f t="shared" si="1000"/>
        <v>0.37022472070691659</v>
      </c>
      <c r="BF804">
        <f t="shared" si="1001"/>
        <v>0.53233859980036458</v>
      </c>
      <c r="BG804">
        <f t="shared" si="1034"/>
        <v>1.3026330457277482</v>
      </c>
      <c r="BI804">
        <f t="shared" si="1002"/>
        <v>-0.55141489845078717</v>
      </c>
      <c r="BJ804">
        <f t="shared" si="1003"/>
        <v>0.12544632411166284</v>
      </c>
      <c r="BK804">
        <f t="shared" si="1004"/>
        <v>-0.16615358738471528</v>
      </c>
      <c r="BL804">
        <f t="shared" si="1005"/>
        <v>-0.81286485787944085</v>
      </c>
      <c r="BN804">
        <f t="shared" si="1035"/>
        <v>1.0040674590099981</v>
      </c>
      <c r="BO804" s="1">
        <f t="shared" si="1056"/>
        <v>-0.54918112672875341</v>
      </c>
      <c r="BP804" s="1">
        <f t="shared" si="1057"/>
        <v>0.12493814333486303</v>
      </c>
      <c r="BQ804" s="1">
        <f t="shared" si="1058"/>
        <v>-0.16548050222496136</v>
      </c>
      <c r="BR804" s="1">
        <f t="shared" si="1006"/>
        <v>-0.80957195712817809</v>
      </c>
      <c r="BT804">
        <f t="shared" si="1036"/>
        <v>-0.19202518588311016</v>
      </c>
      <c r="BU804">
        <f t="shared" si="1037"/>
        <v>6.5354703724777211E-2</v>
      </c>
      <c r="BV804">
        <f t="shared" si="1038"/>
        <v>0.91401332744682362</v>
      </c>
      <c r="BX804" s="1">
        <f t="shared" si="1039"/>
        <v>-158.55190446420417</v>
      </c>
      <c r="BY804" s="1">
        <f t="shared" si="1040"/>
        <v>-11.835364169103313</v>
      </c>
      <c r="BZ804" s="1">
        <f t="shared" si="1041"/>
        <v>4.00277041960444</v>
      </c>
      <c r="CB804">
        <f t="shared" si="1007"/>
        <v>-0.47797481411688991</v>
      </c>
      <c r="CC804">
        <f t="shared" si="1008"/>
        <v>0.26464529627522282</v>
      </c>
      <c r="CD804">
        <f t="shared" si="1009"/>
        <v>5.5986672553176353E-2</v>
      </c>
      <c r="CE804" s="1">
        <f t="shared" si="1042"/>
        <v>-4.6873317108593984</v>
      </c>
      <c r="CF804" s="1">
        <f t="shared" si="1043"/>
        <v>2.5952837947174139</v>
      </c>
      <c r="CG804" s="1">
        <f t="shared" si="1044"/>
        <v>0.54904170239360683</v>
      </c>
      <c r="CI804" s="1">
        <f t="shared" si="1059"/>
        <v>15.780329694730698</v>
      </c>
      <c r="CJ804" s="1">
        <f t="shared" si="1060"/>
        <v>22.890436717779522</v>
      </c>
      <c r="CK804" s="1">
        <f t="shared" si="1061"/>
        <v>-6.8944397935060282</v>
      </c>
      <c r="CL804" s="1">
        <f t="shared" si="1045"/>
        <v>28.644793566568914</v>
      </c>
      <c r="CN804">
        <f t="shared" si="1010"/>
        <v>0.14883616244765752</v>
      </c>
      <c r="CO804">
        <f t="shared" si="1011"/>
        <v>0.4674794547229747</v>
      </c>
      <c r="CP804">
        <f t="shared" si="1012"/>
        <v>0.23462193281040525</v>
      </c>
      <c r="CQ804">
        <f t="shared" si="1013"/>
        <v>-7.677804424656158E-2</v>
      </c>
      <c r="CS804">
        <f t="shared" si="1014"/>
        <v>-7.2677600812315904E-2</v>
      </c>
      <c r="CT804">
        <f t="shared" si="1015"/>
        <v>-0.47308620528526668</v>
      </c>
      <c r="CU804">
        <f t="shared" si="1016"/>
        <v>0.26933059978993229</v>
      </c>
      <c r="CV804" s="1">
        <f t="shared" si="1046"/>
        <v>-0.71272379400609776</v>
      </c>
      <c r="CW804" s="1">
        <f t="shared" si="1047"/>
        <v>-4.6393908350607607</v>
      </c>
      <c r="CX804" s="1">
        <f t="shared" si="1048"/>
        <v>2.6412309264299392</v>
      </c>
      <c r="CZ804" s="1">
        <f t="shared" si="1049"/>
        <v>-7.7768457635787129</v>
      </c>
      <c r="DA804" s="1">
        <f t="shared" si="1050"/>
        <v>23.549895021168297</v>
      </c>
      <c r="DB804" s="1">
        <f t="shared" si="1051"/>
        <v>-15.436838151336213</v>
      </c>
      <c r="DC804" s="1">
        <f t="shared" si="1055"/>
        <v>29.212546237003867</v>
      </c>
      <c r="DE804" s="1">
        <f t="shared" si="1052"/>
        <v>-120.88305507759037</v>
      </c>
      <c r="DF804" s="1">
        <f t="shared" si="1053"/>
        <v>182.29983417315128</v>
      </c>
      <c r="DG804" s="1">
        <f t="shared" si="1054"/>
        <v>285.69814144571353</v>
      </c>
    </row>
    <row r="805" spans="4:111" x14ac:dyDescent="0.4">
      <c r="D805" s="2">
        <v>17.239999999999998</v>
      </c>
      <c r="E805">
        <f t="shared" si="1017"/>
        <v>1.9999999999999574E-2</v>
      </c>
      <c r="G805" s="2">
        <v>-0.72</v>
      </c>
      <c r="H805" s="2">
        <v>0.23</v>
      </c>
      <c r="I805" s="2">
        <v>0.98</v>
      </c>
      <c r="K805" s="2">
        <v>-14.57</v>
      </c>
      <c r="L805" s="2">
        <v>-35.85</v>
      </c>
      <c r="M805" s="2">
        <v>-318.29000000000002</v>
      </c>
      <c r="N805">
        <f t="shared" si="981"/>
        <v>-0.25429447201557381</v>
      </c>
      <c r="O805">
        <f t="shared" si="982"/>
        <v>-0.62570053683996718</v>
      </c>
      <c r="P805">
        <f t="shared" si="983"/>
        <v>-5.5552084761727514</v>
      </c>
      <c r="R805">
        <f t="shared" si="984"/>
        <v>1.2376186811776881</v>
      </c>
      <c r="S805">
        <f t="shared" si="985"/>
        <v>-0.58176238848856521</v>
      </c>
      <c r="T805">
        <f t="shared" si="986"/>
        <v>0.1858407629894028</v>
      </c>
      <c r="U805">
        <f t="shared" si="987"/>
        <v>0.79184325099832498</v>
      </c>
      <c r="W805">
        <f t="shared" si="988"/>
        <v>0.1977120167223449</v>
      </c>
      <c r="X805">
        <f t="shared" si="989"/>
        <v>-5.5131355539848381E-2</v>
      </c>
      <c r="Y805">
        <f t="shared" si="1018"/>
        <v>0.12217007644849864</v>
      </c>
      <c r="AA805">
        <f t="shared" si="1019"/>
        <v>-0.33096100444992271</v>
      </c>
      <c r="AB805">
        <f t="shared" si="1020"/>
        <v>-1.6191439142563562</v>
      </c>
      <c r="AC805">
        <f t="shared" si="1021"/>
        <v>-1.0983622534575068</v>
      </c>
      <c r="AD805">
        <f t="shared" si="1022"/>
        <v>0.24987628666972606</v>
      </c>
      <c r="AE805">
        <f t="shared" si="1023"/>
        <v>0.49975257333945211</v>
      </c>
      <c r="AF805">
        <f t="shared" si="1024"/>
        <v>-0.66192200889984543</v>
      </c>
      <c r="AH805">
        <f t="shared" si="1025"/>
        <v>5.165894924488143E-2</v>
      </c>
      <c r="AI805">
        <f t="shared" si="1026"/>
        <v>-0.32062481883463562</v>
      </c>
      <c r="AJ805">
        <f t="shared" si="1027"/>
        <v>0.38729207746006988</v>
      </c>
      <c r="AK805">
        <f t="shared" si="1028"/>
        <v>6.7649873374716354E-2</v>
      </c>
      <c r="AM805">
        <f t="shared" si="1029"/>
        <v>0.50994174188899277</v>
      </c>
      <c r="AN805">
        <f t="shared" si="1030"/>
        <v>0.10130362941758721</v>
      </c>
      <c r="AO805">
        <f t="shared" si="1031"/>
        <v>-0.62874793823885711</v>
      </c>
      <c r="AP805">
        <f t="shared" si="1032"/>
        <v>0.75948298726323527</v>
      </c>
      <c r="AQ805">
        <f t="shared" si="1033"/>
        <v>0.13266196472585057</v>
      </c>
      <c r="AS805">
        <f t="shared" si="990"/>
        <v>1.9388978214622326</v>
      </c>
      <c r="AT805">
        <f t="shared" si="991"/>
        <v>-1.7855442130792898</v>
      </c>
      <c r="AU805">
        <f t="shared" si="992"/>
        <v>3.6628521078364062E-2</v>
      </c>
      <c r="AW805">
        <f t="shared" si="993"/>
        <v>5.8166934643865732E-4</v>
      </c>
      <c r="AX805">
        <f t="shared" si="994"/>
        <v>-5.3566326392377555E-4</v>
      </c>
      <c r="AY805">
        <f t="shared" si="995"/>
        <v>1.0988556323508984E-5</v>
      </c>
      <c r="AZ805">
        <f t="shared" si="996"/>
        <v>-0.25487614136201248</v>
      </c>
      <c r="BA805">
        <f t="shared" si="997"/>
        <v>-0.62516487357604344</v>
      </c>
      <c r="BB805">
        <f t="shared" si="998"/>
        <v>-5.5552194647290749</v>
      </c>
      <c r="BD805">
        <f t="shared" si="999"/>
        <v>-2.2844793698539556</v>
      </c>
      <c r="BE805">
        <f t="shared" si="1000"/>
        <v>0.27656886162698391</v>
      </c>
      <c r="BF805">
        <f t="shared" si="1001"/>
        <v>0.62186406599519761</v>
      </c>
      <c r="BG805">
        <f t="shared" si="1034"/>
        <v>1.4652688572024524</v>
      </c>
      <c r="BI805">
        <f t="shared" si="1002"/>
        <v>-0.59495378310195401</v>
      </c>
      <c r="BJ805">
        <f t="shared" si="1003"/>
        <v>0.13098509387675844</v>
      </c>
      <c r="BK805">
        <f t="shared" si="1004"/>
        <v>-0.1536659969546135</v>
      </c>
      <c r="BL805">
        <f t="shared" si="1005"/>
        <v>-0.78037536279520481</v>
      </c>
      <c r="BN805">
        <f t="shared" si="1035"/>
        <v>1.0018612899613564</v>
      </c>
      <c r="BO805" s="1">
        <f t="shared" si="1056"/>
        <v>-0.59384845892678662</v>
      </c>
      <c r="BP805" s="1">
        <f t="shared" si="1057"/>
        <v>0.13074174557818355</v>
      </c>
      <c r="BQ805" s="1">
        <f t="shared" si="1058"/>
        <v>-0.1533805113485727</v>
      </c>
      <c r="BR805" s="1">
        <f t="shared" si="1006"/>
        <v>-0.77892555647629158</v>
      </c>
      <c r="BT805">
        <f t="shared" si="1036"/>
        <v>-0.19292286722292076</v>
      </c>
      <c r="BU805">
        <f t="shared" si="1037"/>
        <v>4.1831216025802836E-2</v>
      </c>
      <c r="BV805">
        <f t="shared" si="1038"/>
        <v>0.91876202940323981</v>
      </c>
      <c r="BX805" s="1">
        <f t="shared" si="1039"/>
        <v>-164.89661938245774</v>
      </c>
      <c r="BY805" s="1">
        <f t="shared" si="1040"/>
        <v>-11.846828825751853</v>
      </c>
      <c r="BZ805" s="1">
        <f t="shared" si="1041"/>
        <v>2.5513115353256062</v>
      </c>
      <c r="CB805">
        <f t="shared" si="1007"/>
        <v>-0.52707713277707924</v>
      </c>
      <c r="CC805">
        <f t="shared" si="1008"/>
        <v>0.18816878397419717</v>
      </c>
      <c r="CD805">
        <f t="shared" si="1009"/>
        <v>6.1237970596760172E-2</v>
      </c>
      <c r="CE805" s="1">
        <f t="shared" si="1042"/>
        <v>-5.1688609641483438</v>
      </c>
      <c r="CF805" s="1">
        <f t="shared" si="1043"/>
        <v>1.8453054053605606</v>
      </c>
      <c r="CG805" s="1">
        <f t="shared" si="1044"/>
        <v>0.60053934435271805</v>
      </c>
      <c r="CI805" s="1">
        <f t="shared" si="1059"/>
        <v>15.681767767980622</v>
      </c>
      <c r="CJ805" s="1">
        <f t="shared" si="1060"/>
        <v>22.934842609780301</v>
      </c>
      <c r="CK805" s="1">
        <f t="shared" si="1061"/>
        <v>-6.8829439830385652</v>
      </c>
      <c r="CL805" s="1">
        <f t="shared" si="1045"/>
        <v>28.623412859718822</v>
      </c>
      <c r="CN805">
        <f t="shared" si="1010"/>
        <v>0.14547222902398105</v>
      </c>
      <c r="CO805">
        <f t="shared" si="1011"/>
        <v>0.45018070655970649</v>
      </c>
      <c r="CP805">
        <f t="shared" si="1012"/>
        <v>0.2908037474016244</v>
      </c>
      <c r="CQ805">
        <f t="shared" si="1013"/>
        <v>-9.260791933206719E-2</v>
      </c>
      <c r="CS805">
        <f t="shared" si="1014"/>
        <v>-4.5639691192517151E-2</v>
      </c>
      <c r="CT805">
        <f t="shared" si="1015"/>
        <v>-0.48893028871394573</v>
      </c>
      <c r="CU805">
        <f t="shared" si="1016"/>
        <v>0.27537624365147034</v>
      </c>
      <c r="CV805" s="1">
        <f t="shared" si="1046"/>
        <v>-0.44757247763309832</v>
      </c>
      <c r="CW805" s="1">
        <f t="shared" si="1047"/>
        <v>-4.7947682158166156</v>
      </c>
      <c r="CX805" s="1">
        <f t="shared" si="1048"/>
        <v>2.7005184398046915</v>
      </c>
      <c r="CZ805" s="1">
        <f t="shared" si="1049"/>
        <v>-7.7884487262951048</v>
      </c>
      <c r="DA805" s="1">
        <f t="shared" si="1050"/>
        <v>23.455553430659524</v>
      </c>
      <c r="DB805" s="1">
        <f t="shared" si="1051"/>
        <v>-15.383420657673868</v>
      </c>
      <c r="DC805" s="1">
        <f t="shared" si="1055"/>
        <v>29.111381819343421</v>
      </c>
      <c r="DE805" s="1">
        <f t="shared" si="1052"/>
        <v>-121.0387080224891</v>
      </c>
      <c r="DF805" s="1">
        <f t="shared" si="1053"/>
        <v>182.76988865766955</v>
      </c>
      <c r="DG805" s="1">
        <f t="shared" si="1054"/>
        <v>285.38993885762346</v>
      </c>
    </row>
    <row r="806" spans="4:111" x14ac:dyDescent="0.4">
      <c r="D806" s="2">
        <v>17.260000000000002</v>
      </c>
      <c r="E806">
        <f t="shared" si="1017"/>
        <v>2.0000000000003126E-2</v>
      </c>
      <c r="G806" s="2">
        <v>-0.59</v>
      </c>
      <c r="H806" s="2">
        <v>0.19</v>
      </c>
      <c r="I806" s="2">
        <v>0.96</v>
      </c>
      <c r="K806" s="2">
        <v>-12.5</v>
      </c>
      <c r="L806" s="2">
        <v>-42.93</v>
      </c>
      <c r="M806" s="2">
        <v>-310.12</v>
      </c>
      <c r="N806">
        <f t="shared" si="981"/>
        <v>-0.21816615649929119</v>
      </c>
      <c r="O806">
        <f t="shared" si="982"/>
        <v>-0.74926984788116568</v>
      </c>
      <c r="P806">
        <f t="shared" si="983"/>
        <v>-5.4126150762848146</v>
      </c>
      <c r="R806">
        <f t="shared" si="984"/>
        <v>1.1427160627207442</v>
      </c>
      <c r="S806">
        <f t="shared" si="985"/>
        <v>-0.51631373641081268</v>
      </c>
      <c r="T806">
        <f t="shared" si="986"/>
        <v>0.16627052528483799</v>
      </c>
      <c r="U806">
        <f t="shared" si="987"/>
        <v>0.84010370670233925</v>
      </c>
      <c r="W806">
        <f t="shared" si="988"/>
        <v>0.13046800196497116</v>
      </c>
      <c r="X806">
        <f t="shared" si="989"/>
        <v>-8.2608093233232316E-2</v>
      </c>
      <c r="Y806">
        <f t="shared" si="1018"/>
        <v>7.8658322700900563E-2</v>
      </c>
      <c r="AA806">
        <f t="shared" si="1019"/>
        <v>-0.30676102269714539</v>
      </c>
      <c r="AB806">
        <f t="shared" si="1020"/>
        <v>-1.5578511129525832</v>
      </c>
      <c r="AC806">
        <f t="shared" si="1021"/>
        <v>-1.1876969178535732</v>
      </c>
      <c r="AD806">
        <f t="shared" si="1022"/>
        <v>0.2614834911563671</v>
      </c>
      <c r="AE806">
        <f t="shared" si="1023"/>
        <v>0.5229669823127342</v>
      </c>
      <c r="AF806">
        <f t="shared" si="1024"/>
        <v>-0.61352204539429078</v>
      </c>
      <c r="AH806">
        <f t="shared" si="1025"/>
        <v>1.8421845095631474E-2</v>
      </c>
      <c r="AI806">
        <f t="shared" si="1026"/>
        <v>-0.14627204999963067</v>
      </c>
      <c r="AJ806">
        <f t="shared" si="1027"/>
        <v>0.33190616882533264</v>
      </c>
      <c r="AK806">
        <f t="shared" si="1028"/>
        <v>5.9456171801283902E-2</v>
      </c>
      <c r="AM806">
        <f t="shared" si="1029"/>
        <v>0.36801035074763305</v>
      </c>
      <c r="AN806">
        <f t="shared" si="1030"/>
        <v>5.0057953691265727E-2</v>
      </c>
      <c r="AO806">
        <f t="shared" si="1031"/>
        <v>-0.39746721716514505</v>
      </c>
      <c r="AP806">
        <f t="shared" si="1032"/>
        <v>0.90189356943642263</v>
      </c>
      <c r="AQ806">
        <f t="shared" si="1033"/>
        <v>0.1615611400073271</v>
      </c>
      <c r="AS806">
        <f t="shared" si="990"/>
        <v>1.9135578217316169</v>
      </c>
      <c r="AT806">
        <f t="shared" si="991"/>
        <v>-1.6327695592817064</v>
      </c>
      <c r="AU806">
        <f t="shared" si="992"/>
        <v>-0.22780565832308974</v>
      </c>
      <c r="AW806">
        <f t="shared" si="993"/>
        <v>5.740673465195748E-4</v>
      </c>
      <c r="AX806">
        <f t="shared" si="994"/>
        <v>-4.8983086778458845E-4</v>
      </c>
      <c r="AY806">
        <f t="shared" si="995"/>
        <v>-6.834169749693761E-5</v>
      </c>
      <c r="AZ806">
        <f t="shared" si="996"/>
        <v>-0.21874022384581077</v>
      </c>
      <c r="BA806">
        <f t="shared" si="997"/>
        <v>-0.74878001701338115</v>
      </c>
      <c r="BB806">
        <f t="shared" si="998"/>
        <v>-5.4125467345873179</v>
      </c>
      <c r="BD806">
        <f t="shared" si="999"/>
        <v>-2.1511103801978515</v>
      </c>
      <c r="BE806">
        <f t="shared" si="1000"/>
        <v>0.18841691962735518</v>
      </c>
      <c r="BF806">
        <f t="shared" si="1001"/>
        <v>0.66134500893242976</v>
      </c>
      <c r="BG806">
        <f t="shared" si="1034"/>
        <v>1.5413926216697633</v>
      </c>
      <c r="BI806">
        <f t="shared" si="1002"/>
        <v>-0.63691171405277724</v>
      </c>
      <c r="BJ806">
        <f t="shared" si="1003"/>
        <v>0.13483600708880672</v>
      </c>
      <c r="BK806">
        <f t="shared" si="1004"/>
        <v>-0.14089316389686002</v>
      </c>
      <c r="BL806">
        <f t="shared" si="1005"/>
        <v>-0.74823018417769749</v>
      </c>
      <c r="BN806">
        <f t="shared" si="1035"/>
        <v>1.0017667255667648</v>
      </c>
      <c r="BO806" s="1">
        <f t="shared" si="1056"/>
        <v>-0.63578845034250331</v>
      </c>
      <c r="BP806" s="1">
        <f t="shared" si="1057"/>
        <v>0.13459820899174027</v>
      </c>
      <c r="BQ806" s="1">
        <f t="shared" si="1058"/>
        <v>-0.14064468333897551</v>
      </c>
      <c r="BR806" s="1">
        <f t="shared" si="1006"/>
        <v>-0.74691059812789729</v>
      </c>
      <c r="BT806">
        <f t="shared" si="1036"/>
        <v>-0.18995309405396377</v>
      </c>
      <c r="BU806">
        <f t="shared" si="1037"/>
        <v>1.9473017842487964E-2</v>
      </c>
      <c r="BV806">
        <f t="shared" si="1038"/>
        <v>0.92420479036939018</v>
      </c>
      <c r="BX806" s="1">
        <f t="shared" si="1039"/>
        <v>-171.0628399479736</v>
      </c>
      <c r="BY806" s="1">
        <f t="shared" si="1040"/>
        <v>-11.611834383672917</v>
      </c>
      <c r="BZ806" s="1">
        <f t="shared" si="1041"/>
        <v>1.1823376036136768</v>
      </c>
      <c r="CB806">
        <f t="shared" si="1007"/>
        <v>-0.4000469059460362</v>
      </c>
      <c r="CC806">
        <f t="shared" si="1008"/>
        <v>0.17052698215751205</v>
      </c>
      <c r="CD806">
        <f t="shared" si="1009"/>
        <v>3.5795209630609781E-2</v>
      </c>
      <c r="CE806" s="1">
        <f t="shared" si="1042"/>
        <v>-3.9231199901956959</v>
      </c>
      <c r="CF806" s="1">
        <f t="shared" si="1043"/>
        <v>1.6722984295749654</v>
      </c>
      <c r="CG806" s="1">
        <f t="shared" si="1044"/>
        <v>0.35103109252401937</v>
      </c>
      <c r="CI806" s="1">
        <f t="shared" si="1059"/>
        <v>15.590847958437168</v>
      </c>
      <c r="CJ806" s="1">
        <f t="shared" si="1060"/>
        <v>22.97001864812966</v>
      </c>
      <c r="CK806" s="1">
        <f t="shared" si="1061"/>
        <v>-6.8734282786697962</v>
      </c>
      <c r="CL806" s="1">
        <f t="shared" si="1045"/>
        <v>28.599655820665856</v>
      </c>
      <c r="CN806">
        <f t="shared" si="1010"/>
        <v>0.10456513189463028</v>
      </c>
      <c r="CO806">
        <f t="shared" si="1011"/>
        <v>0.37667920671240673</v>
      </c>
      <c r="CP806">
        <f t="shared" si="1012"/>
        <v>0.18556221696509628</v>
      </c>
      <c r="CQ806">
        <f t="shared" si="1013"/>
        <v>-5.6070024885080047E-2</v>
      </c>
      <c r="CS806">
        <f t="shared" si="1014"/>
        <v>-0.10707823122981758</v>
      </c>
      <c r="CT806">
        <f t="shared" si="1015"/>
        <v>-0.37707055116299093</v>
      </c>
      <c r="CU806">
        <f t="shared" si="1016"/>
        <v>0.19170374924757302</v>
      </c>
      <c r="CV806" s="1">
        <f t="shared" si="1046"/>
        <v>-1.0500787362898905</v>
      </c>
      <c r="CW806" s="1">
        <f t="shared" si="1047"/>
        <v>-3.697798920562545</v>
      </c>
      <c r="CX806" s="1">
        <f t="shared" si="1048"/>
        <v>1.8799715725587118</v>
      </c>
      <c r="CZ806" s="1">
        <f t="shared" si="1049"/>
        <v>-7.803425238434337</v>
      </c>
      <c r="DA806" s="1">
        <f t="shared" si="1050"/>
        <v>23.370627759295719</v>
      </c>
      <c r="DB806" s="1">
        <f t="shared" si="1051"/>
        <v>-15.337615757550227</v>
      </c>
      <c r="DC806" s="1">
        <f t="shared" si="1055"/>
        <v>29.022786641562362</v>
      </c>
      <c r="DE806" s="1">
        <f t="shared" si="1052"/>
        <v>-121.19462676213642</v>
      </c>
      <c r="DF806" s="1">
        <f t="shared" si="1053"/>
        <v>183.23815046956918</v>
      </c>
      <c r="DG806" s="1">
        <f t="shared" si="1054"/>
        <v>285.08272849347117</v>
      </c>
    </row>
    <row r="807" spans="4:111" x14ac:dyDescent="0.4">
      <c r="D807" s="2">
        <v>17.28</v>
      </c>
      <c r="E807">
        <f t="shared" si="1017"/>
        <v>1.9999999999999574E-2</v>
      </c>
      <c r="G807" s="2">
        <v>-0.46</v>
      </c>
      <c r="H807" s="2">
        <v>0.08</v>
      </c>
      <c r="I807" s="2">
        <v>0.93</v>
      </c>
      <c r="K807" s="2">
        <v>-13.11</v>
      </c>
      <c r="L807" s="2">
        <v>-47.74</v>
      </c>
      <c r="M807" s="2">
        <v>-300.37</v>
      </c>
      <c r="N807">
        <f t="shared" si="981"/>
        <v>-0.22881266493645661</v>
      </c>
      <c r="O807">
        <f t="shared" si="982"/>
        <v>-0.83322018490209304</v>
      </c>
      <c r="P807">
        <f t="shared" si="983"/>
        <v>-5.2424454742153674</v>
      </c>
      <c r="R807">
        <f t="shared" si="984"/>
        <v>1.0406248123122954</v>
      </c>
      <c r="S807">
        <f t="shared" si="985"/>
        <v>-0.44204212176900531</v>
      </c>
      <c r="T807">
        <f t="shared" si="986"/>
        <v>7.6876890742435713E-2</v>
      </c>
      <c r="U807">
        <f t="shared" si="987"/>
        <v>0.8936938548808151</v>
      </c>
      <c r="W807">
        <f t="shared" si="988"/>
        <v>6.213593366107778E-2</v>
      </c>
      <c r="X807">
        <f t="shared" si="989"/>
        <v>-3.7930855057459786E-2</v>
      </c>
      <c r="Y807">
        <f t="shared" si="1018"/>
        <v>3.0510935488575197E-2</v>
      </c>
      <c r="AA807">
        <f t="shared" si="1019"/>
        <v>-0.28128936667795101</v>
      </c>
      <c r="AB807">
        <f t="shared" si="1020"/>
        <v>-1.4938211962557946</v>
      </c>
      <c r="AC807">
        <f t="shared" si="1021"/>
        <v>-1.2715769006850066</v>
      </c>
      <c r="AD807">
        <f t="shared" si="1022"/>
        <v>0.26919641798348054</v>
      </c>
      <c r="AE807">
        <f t="shared" si="1023"/>
        <v>0.53839283596696108</v>
      </c>
      <c r="AF807">
        <f t="shared" si="1024"/>
        <v>-0.56257873335590203</v>
      </c>
      <c r="AH807">
        <f t="shared" si="1025"/>
        <v>7.2673271149489849E-3</v>
      </c>
      <c r="AI807">
        <f t="shared" si="1026"/>
        <v>-6.1014844723463968E-2</v>
      </c>
      <c r="AJ807">
        <f t="shared" si="1027"/>
        <v>0.15283733666352847</v>
      </c>
      <c r="AK807">
        <f t="shared" si="1028"/>
        <v>2.7396316966287332E-2</v>
      </c>
      <c r="AM807">
        <f t="shared" si="1029"/>
        <v>0.16698932595151739</v>
      </c>
      <c r="AN807">
        <f t="shared" si="1030"/>
        <v>4.3519710457774613E-2</v>
      </c>
      <c r="AO807">
        <f t="shared" si="1031"/>
        <v>-0.36538170554193761</v>
      </c>
      <c r="AP807">
        <f t="shared" si="1032"/>
        <v>0.91525213239020009</v>
      </c>
      <c r="AQ807">
        <f t="shared" si="1033"/>
        <v>0.1640602883458635</v>
      </c>
      <c r="AS807">
        <f t="shared" si="990"/>
        <v>1.8662670364217133</v>
      </c>
      <c r="AT807">
        <f t="shared" si="991"/>
        <v>-1.653222332563995</v>
      </c>
      <c r="AU807">
        <f t="shared" si="992"/>
        <v>-0.28720921408716593</v>
      </c>
      <c r="AW807">
        <f t="shared" si="993"/>
        <v>5.5988011092650205E-4</v>
      </c>
      <c r="AX807">
        <f t="shared" si="994"/>
        <v>-4.9596669976918794E-4</v>
      </c>
      <c r="AY807">
        <f t="shared" si="995"/>
        <v>-8.6162764226147933E-5</v>
      </c>
      <c r="AZ807">
        <f t="shared" si="996"/>
        <v>-0.22937254504738311</v>
      </c>
      <c r="BA807">
        <f t="shared" si="997"/>
        <v>-0.8327242182023239</v>
      </c>
      <c r="BB807">
        <f t="shared" si="998"/>
        <v>-5.2423593114511409</v>
      </c>
      <c r="BD807">
        <f t="shared" si="999"/>
        <v>-2.0009094145699153</v>
      </c>
      <c r="BE807">
        <f t="shared" si="1000"/>
        <v>0.1305859181909419</v>
      </c>
      <c r="BF807">
        <f t="shared" si="1001"/>
        <v>0.70318469964074171</v>
      </c>
      <c r="BG807">
        <f t="shared" si="1034"/>
        <v>1.5943441427235947</v>
      </c>
      <c r="BI807">
        <f t="shared" si="1002"/>
        <v>-0.6758423247964761</v>
      </c>
      <c r="BJ807">
        <f t="shared" si="1003"/>
        <v>0.13750954035410343</v>
      </c>
      <c r="BK807">
        <f t="shared" si="1004"/>
        <v>-0.12733149609472091</v>
      </c>
      <c r="BL807">
        <f t="shared" si="1005"/>
        <v>-0.71515824470986966</v>
      </c>
      <c r="BN807">
        <f t="shared" si="1035"/>
        <v>1.0016667841896945</v>
      </c>
      <c r="BO807" s="1">
        <f t="shared" si="1056"/>
        <v>-0.6747177159749822</v>
      </c>
      <c r="BP807" s="1">
        <f t="shared" si="1057"/>
        <v>0.13728072301543148</v>
      </c>
      <c r="BQ807" s="1">
        <f t="shared" si="1058"/>
        <v>-0.12711961513002215</v>
      </c>
      <c r="BR807" s="1">
        <f t="shared" si="1006"/>
        <v>-0.71396821377919806</v>
      </c>
      <c r="BT807">
        <f t="shared" si="1036"/>
        <v>-0.18378392897379181</v>
      </c>
      <c r="BU807">
        <f t="shared" si="1037"/>
        <v>-1.8663713296850626E-3</v>
      </c>
      <c r="BV807">
        <f t="shared" si="1038"/>
        <v>0.92998921307511084</v>
      </c>
      <c r="BX807" s="1">
        <f t="shared" si="1039"/>
        <v>-177.02870965099697</v>
      </c>
      <c r="BY807" s="1">
        <f t="shared" si="1040"/>
        <v>-11.178699553588856</v>
      </c>
      <c r="BZ807" s="1">
        <f t="shared" si="1041"/>
        <v>-0.11280368138557516</v>
      </c>
      <c r="CB807">
        <f t="shared" si="1007"/>
        <v>-0.27621607102620821</v>
      </c>
      <c r="CC807">
        <f t="shared" si="1008"/>
        <v>8.1866371329685064E-2</v>
      </c>
      <c r="CD807">
        <f t="shared" si="1009"/>
        <v>1.0786924889205629E-5</v>
      </c>
      <c r="CE807" s="1">
        <f t="shared" si="1042"/>
        <v>-2.7087543329291646</v>
      </c>
      <c r="CF807" s="1">
        <f t="shared" si="1043"/>
        <v>0.80283485040025604</v>
      </c>
      <c r="CG807" s="1">
        <f t="shared" si="1044"/>
        <v>1.0578359696472838E-4</v>
      </c>
      <c r="CI807" s="1">
        <f t="shared" si="1059"/>
        <v>15.52452921520592</v>
      </c>
      <c r="CJ807" s="1">
        <f t="shared" si="1060"/>
        <v>22.994769980929412</v>
      </c>
      <c r="CK807" s="1">
        <f t="shared" si="1061"/>
        <v>-6.8699169099085866</v>
      </c>
      <c r="CL807" s="1">
        <f t="shared" si="1045"/>
        <v>28.582620806683956</v>
      </c>
      <c r="CN807">
        <f t="shared" si="1010"/>
        <v>4.8333665075976001E-2</v>
      </c>
      <c r="CO807">
        <f t="shared" si="1011"/>
        <v>0.2448164922354861</v>
      </c>
      <c r="CP807">
        <f t="shared" si="1012"/>
        <v>0.14197132293211723</v>
      </c>
      <c r="CQ807">
        <f t="shared" si="1013"/>
        <v>-2.3881084124113133E-2</v>
      </c>
      <c r="CS807">
        <f t="shared" si="1014"/>
        <v>-6.7418538897291463E-2</v>
      </c>
      <c r="CT807">
        <f t="shared" si="1015"/>
        <v>-0.26115919101053159</v>
      </c>
      <c r="CU807">
        <f t="shared" si="1016"/>
        <v>0.10123259518496003</v>
      </c>
      <c r="CV807" s="1">
        <f t="shared" si="1046"/>
        <v>-0.66115001447712329</v>
      </c>
      <c r="CW807" s="1">
        <f t="shared" si="1047"/>
        <v>-2.5610967805234295</v>
      </c>
      <c r="CX807" s="1">
        <f t="shared" si="1048"/>
        <v>0.99275262957058819</v>
      </c>
      <c r="CZ807" s="1">
        <f t="shared" si="1049"/>
        <v>-7.8205375259420071</v>
      </c>
      <c r="DA807" s="1">
        <f t="shared" si="1050"/>
        <v>23.308038802284859</v>
      </c>
      <c r="DB807" s="1">
        <f t="shared" si="1051"/>
        <v>-15.308888515528935</v>
      </c>
      <c r="DC807" s="1">
        <f t="shared" si="1055"/>
        <v>28.961829147765812</v>
      </c>
      <c r="DE807" s="1">
        <f t="shared" si="1052"/>
        <v>-121.35086638978018</v>
      </c>
      <c r="DF807" s="1">
        <f t="shared" si="1053"/>
        <v>183.70493713518496</v>
      </c>
      <c r="DG807" s="1">
        <f t="shared" si="1054"/>
        <v>284.77626345074037</v>
      </c>
    </row>
    <row r="808" spans="4:111" x14ac:dyDescent="0.4">
      <c r="D808" s="2">
        <v>17.3</v>
      </c>
      <c r="E808">
        <f t="shared" si="1017"/>
        <v>1.9999999999999574E-2</v>
      </c>
      <c r="G808" s="2">
        <v>-0.46</v>
      </c>
      <c r="H808" s="2">
        <v>-0.08</v>
      </c>
      <c r="I808" s="2">
        <v>0.95</v>
      </c>
      <c r="K808" s="2">
        <v>-7.56</v>
      </c>
      <c r="L808" s="2">
        <v>-51.22</v>
      </c>
      <c r="M808" s="2">
        <v>-290.67</v>
      </c>
      <c r="N808">
        <f t="shared" si="981"/>
        <v>-0.13194689145077129</v>
      </c>
      <c r="O808">
        <f t="shared" si="982"/>
        <v>-0.89395764287149559</v>
      </c>
      <c r="P808">
        <f t="shared" si="983"/>
        <v>-5.0731485367719182</v>
      </c>
      <c r="R808">
        <f t="shared" si="984"/>
        <v>1.058536725862641</v>
      </c>
      <c r="S808">
        <f t="shared" si="985"/>
        <v>-0.43456215430327078</v>
      </c>
      <c r="T808">
        <f t="shared" si="986"/>
        <v>-7.5576026835351431E-2</v>
      </c>
      <c r="U808">
        <f t="shared" si="987"/>
        <v>0.89746531866979817</v>
      </c>
      <c r="W808">
        <f t="shared" si="988"/>
        <v>6.6994296355687155E-2</v>
      </c>
      <c r="X808">
        <f t="shared" si="989"/>
        <v>7.1843284175981306E-2</v>
      </c>
      <c r="Y808">
        <f t="shared" si="1018"/>
        <v>3.252389440531267E-2</v>
      </c>
      <c r="AA808">
        <f t="shared" si="1019"/>
        <v>-0.2542392302600443</v>
      </c>
      <c r="AB808">
        <f t="shared" si="1020"/>
        <v>-1.4279364275583961</v>
      </c>
      <c r="AC808">
        <f t="shared" si="1021"/>
        <v>-1.3494354319499644</v>
      </c>
      <c r="AD808">
        <f t="shared" si="1022"/>
        <v>0.27456144603086297</v>
      </c>
      <c r="AE808">
        <f t="shared" si="1023"/>
        <v>0.54912289206172593</v>
      </c>
      <c r="AF808">
        <f t="shared" si="1024"/>
        <v>-0.5084784605200886</v>
      </c>
      <c r="AH808">
        <f t="shared" si="1025"/>
        <v>3.6757974328246838E-2</v>
      </c>
      <c r="AI808">
        <f t="shared" si="1026"/>
        <v>-0.21047108437660325</v>
      </c>
      <c r="AJ808">
        <f t="shared" si="1027"/>
        <v>4.3545344479385406E-3</v>
      </c>
      <c r="AK808">
        <f t="shared" si="1028"/>
        <v>1.286696149825281E-4</v>
      </c>
      <c r="AM808">
        <f t="shared" si="1029"/>
        <v>0.21370120393087963</v>
      </c>
      <c r="AN808">
        <f t="shared" si="1030"/>
        <v>0.1720063979617821</v>
      </c>
      <c r="AO808">
        <f t="shared" si="1031"/>
        <v>-0.98488487900460708</v>
      </c>
      <c r="AP808">
        <f t="shared" si="1032"/>
        <v>2.0376742703550648E-2</v>
      </c>
      <c r="AQ808">
        <f t="shared" si="1033"/>
        <v>6.0210056197973277E-4</v>
      </c>
      <c r="AS808">
        <f t="shared" si="990"/>
        <v>1.3110619975344249</v>
      </c>
      <c r="AT808">
        <f t="shared" si="991"/>
        <v>-1.3899540064554616</v>
      </c>
      <c r="AU808">
        <f t="shared" si="992"/>
        <v>0.489603411181605</v>
      </c>
      <c r="AW808">
        <f t="shared" si="993"/>
        <v>3.9331859926031908E-4</v>
      </c>
      <c r="AX808">
        <f t="shared" si="994"/>
        <v>-4.1698620193662958E-4</v>
      </c>
      <c r="AY808">
        <f t="shared" si="995"/>
        <v>1.4688102335447836E-4</v>
      </c>
      <c r="AZ808">
        <f t="shared" si="996"/>
        <v>-0.1323402100500316</v>
      </c>
      <c r="BA808">
        <f t="shared" si="997"/>
        <v>-0.89354065666955895</v>
      </c>
      <c r="BB808">
        <f t="shared" si="998"/>
        <v>-5.0732954177952729</v>
      </c>
      <c r="BD808">
        <f t="shared" si="999"/>
        <v>-1.8587952260383305</v>
      </c>
      <c r="BE808">
        <f t="shared" si="1000"/>
        <v>4.8124009313095073E-2</v>
      </c>
      <c r="BF808">
        <f t="shared" si="1001"/>
        <v>0.69692003870263308</v>
      </c>
      <c r="BG808">
        <f t="shared" si="1034"/>
        <v>1.6417766764010515</v>
      </c>
      <c r="BI808">
        <f t="shared" si="1002"/>
        <v>-0.71203466574207663</v>
      </c>
      <c r="BJ808">
        <f t="shared" si="1003"/>
        <v>0.13905080880247711</v>
      </c>
      <c r="BK808">
        <f t="shared" si="1004"/>
        <v>-0.11319792328498669</v>
      </c>
      <c r="BL808">
        <f t="shared" si="1005"/>
        <v>-0.68113317397363859</v>
      </c>
      <c r="BN808">
        <f t="shared" si="1035"/>
        <v>1.0015411440227957</v>
      </c>
      <c r="BO808" s="1">
        <f t="shared" si="1056"/>
        <v>-0.71093900634188056</v>
      </c>
      <c r="BP808" s="1">
        <f t="shared" si="1057"/>
        <v>0.13883684123446477</v>
      </c>
      <c r="BQ808" s="1">
        <f t="shared" si="1058"/>
        <v>-0.11302373742761609</v>
      </c>
      <c r="BR808" s="1">
        <f t="shared" si="1006"/>
        <v>-0.68008506494081244</v>
      </c>
      <c r="BT808">
        <f t="shared" si="1036"/>
        <v>-0.17477384576695326</v>
      </c>
      <c r="BU808">
        <f t="shared" si="1037"/>
        <v>-2.1838770142562178E-2</v>
      </c>
      <c r="BV808">
        <f t="shared" si="1038"/>
        <v>0.93589993258785886</v>
      </c>
      <c r="BX808" s="1">
        <f t="shared" si="1039"/>
        <v>177.16617288283311</v>
      </c>
      <c r="BY808" s="1">
        <f t="shared" si="1040"/>
        <v>-10.57500014703837</v>
      </c>
      <c r="BZ808" s="1">
        <f t="shared" si="1041"/>
        <v>-1.3140189695113405</v>
      </c>
      <c r="CB808">
        <f t="shared" si="1007"/>
        <v>-0.28522615423304676</v>
      </c>
      <c r="CC808">
        <f t="shared" si="1008"/>
        <v>-5.8161229857437824E-2</v>
      </c>
      <c r="CD808">
        <f t="shared" si="1009"/>
        <v>1.4100067412141093E-2</v>
      </c>
      <c r="CE808" s="1">
        <f t="shared" si="1042"/>
        <v>-2.797113065409508</v>
      </c>
      <c r="CF808" s="1">
        <f t="shared" si="1043"/>
        <v>-0.57036682478144263</v>
      </c>
      <c r="CG808" s="1">
        <f t="shared" si="1044"/>
        <v>0.13827442608727344</v>
      </c>
      <c r="CI808" s="1">
        <f t="shared" si="1059"/>
        <v>15.469470541222535</v>
      </c>
      <c r="CJ808" s="1">
        <f t="shared" si="1060"/>
        <v>22.997094661185599</v>
      </c>
      <c r="CK808" s="1">
        <f t="shared" si="1061"/>
        <v>-6.8685331078117446</v>
      </c>
      <c r="CL808" s="1">
        <f t="shared" si="1045"/>
        <v>28.55429264986946</v>
      </c>
      <c r="CN808">
        <f t="shared" si="1010"/>
        <v>4.2615543980952006E-2</v>
      </c>
      <c r="CO808">
        <f t="shared" si="1011"/>
        <v>0.1616301725716236</v>
      </c>
      <c r="CP808">
        <f t="shared" si="1012"/>
        <v>0.23336952576617367</v>
      </c>
      <c r="CQ808">
        <f t="shared" si="1013"/>
        <v>-5.0336535314584034E-2</v>
      </c>
      <c r="CS808">
        <f t="shared" si="1014"/>
        <v>4.3574550639565751E-2</v>
      </c>
      <c r="CT808">
        <f t="shared" si="1015"/>
        <v>-0.26402863155344475</v>
      </c>
      <c r="CU808">
        <f t="shared" si="1016"/>
        <v>0.1154367353778932</v>
      </c>
      <c r="CV808" s="1">
        <f t="shared" si="1046"/>
        <v>0.42732036702949744</v>
      </c>
      <c r="CW808" s="1">
        <f t="shared" si="1047"/>
        <v>-2.5892363796235887</v>
      </c>
      <c r="CX808" s="1">
        <f t="shared" si="1048"/>
        <v>1.1320476609936163</v>
      </c>
      <c r="CZ808" s="1">
        <f t="shared" si="1049"/>
        <v>-7.8228758224164832</v>
      </c>
      <c r="DA808" s="1">
        <f t="shared" si="1050"/>
        <v>23.256535470683389</v>
      </c>
      <c r="DB808" s="1">
        <f t="shared" si="1051"/>
        <v>-15.287640512623293</v>
      </c>
      <c r="DC808" s="1">
        <f t="shared" si="1055"/>
        <v>28.909786935833754</v>
      </c>
      <c r="DE808" s="1">
        <f t="shared" si="1052"/>
        <v>-121.50730052326377</v>
      </c>
      <c r="DF808" s="1">
        <f t="shared" si="1053"/>
        <v>184.17058287791463</v>
      </c>
      <c r="DG808" s="1">
        <f t="shared" si="1054"/>
        <v>284.47029816045887</v>
      </c>
    </row>
    <row r="809" spans="4:111" x14ac:dyDescent="0.4">
      <c r="D809" s="2">
        <v>17.32</v>
      </c>
      <c r="E809">
        <f t="shared" si="1017"/>
        <v>1.9999999999999574E-2</v>
      </c>
      <c r="G809" s="2">
        <v>-0.37</v>
      </c>
      <c r="H809" s="2">
        <v>-0.19</v>
      </c>
      <c r="I809" s="2">
        <v>0.9</v>
      </c>
      <c r="K809" s="2">
        <v>-1.46</v>
      </c>
      <c r="L809" s="2">
        <v>-56.4</v>
      </c>
      <c r="M809" s="2">
        <v>-280.91000000000003</v>
      </c>
      <c r="N809">
        <f t="shared" si="981"/>
        <v>-2.5481807079117211E-2</v>
      </c>
      <c r="O809">
        <f t="shared" si="982"/>
        <v>-0.9843656981248019</v>
      </c>
      <c r="P809">
        <f t="shared" si="983"/>
        <v>-4.9028044017772716</v>
      </c>
      <c r="R809">
        <f t="shared" si="984"/>
        <v>0.99146356463563501</v>
      </c>
      <c r="S809">
        <f t="shared" si="985"/>
        <v>-0.37318567539693281</v>
      </c>
      <c r="T809">
        <f t="shared" si="986"/>
        <v>-0.19163588736599252</v>
      </c>
      <c r="U809">
        <f t="shared" si="987"/>
        <v>0.90774894015470142</v>
      </c>
      <c r="W809">
        <f t="shared" si="988"/>
        <v>2.3637983863026291E-2</v>
      </c>
      <c r="X809">
        <f t="shared" si="989"/>
        <v>0.14795834708086816</v>
      </c>
      <c r="Y809">
        <f t="shared" si="1018"/>
        <v>2.8150992433157107E-2</v>
      </c>
      <c r="AA809">
        <f t="shared" si="1019"/>
        <v>-0.22604747485523219</v>
      </c>
      <c r="AB809">
        <f t="shared" si="1020"/>
        <v>-1.3601701298816249</v>
      </c>
      <c r="AC809">
        <f t="shared" si="1021"/>
        <v>-1.4218780126837611</v>
      </c>
      <c r="AD809">
        <f t="shared" si="1022"/>
        <v>0.27767368246892954</v>
      </c>
      <c r="AE809">
        <f t="shared" si="1023"/>
        <v>0.55534736493785908</v>
      </c>
      <c r="AF809">
        <f t="shared" si="1024"/>
        <v>-0.45209494971046438</v>
      </c>
      <c r="AH809">
        <f t="shared" si="1025"/>
        <v>4.6427445648866472E-2</v>
      </c>
      <c r="AI809">
        <f t="shared" si="1026"/>
        <v>-0.25816397955657061</v>
      </c>
      <c r="AJ809">
        <f t="shared" si="1027"/>
        <v>-0.15491127313867653</v>
      </c>
      <c r="AK809">
        <f t="shared" si="1028"/>
        <v>-2.6881964715996617E-2</v>
      </c>
      <c r="AM809">
        <f t="shared" si="1029"/>
        <v>0.30581741386389627</v>
      </c>
      <c r="AN809">
        <f t="shared" si="1030"/>
        <v>0.15181426414628227</v>
      </c>
      <c r="AO809">
        <f t="shared" si="1031"/>
        <v>-0.8441768449178837</v>
      </c>
      <c r="AP809">
        <f t="shared" si="1032"/>
        <v>-0.50654824125750941</v>
      </c>
      <c r="AQ809">
        <f t="shared" si="1033"/>
        <v>-8.7902007856100722E-2</v>
      </c>
      <c r="AS809">
        <f t="shared" si="990"/>
        <v>0.44929985481556756</v>
      </c>
      <c r="AT809">
        <f t="shared" si="991"/>
        <v>-0.41806516534788007</v>
      </c>
      <c r="AU809">
        <f t="shared" si="992"/>
        <v>0.66295831924615389</v>
      </c>
      <c r="AW809">
        <f t="shared" si="993"/>
        <v>1.3478995644466738E-4</v>
      </c>
      <c r="AX809">
        <f t="shared" si="994"/>
        <v>-1.2541954960436136E-4</v>
      </c>
      <c r="AY809">
        <f t="shared" si="995"/>
        <v>1.9888749577384192E-4</v>
      </c>
      <c r="AZ809">
        <f t="shared" si="996"/>
        <v>-2.5616597035561878E-2</v>
      </c>
      <c r="BA809">
        <f t="shared" si="997"/>
        <v>-0.98424027857519758</v>
      </c>
      <c r="BB809">
        <f t="shared" si="998"/>
        <v>-4.9030032892730455</v>
      </c>
      <c r="BD809">
        <f t="shared" si="999"/>
        <v>-1.7210726488930246</v>
      </c>
      <c r="BE809">
        <f t="shared" si="1000"/>
        <v>-4.849975967815956E-2</v>
      </c>
      <c r="BF809">
        <f t="shared" si="1001"/>
        <v>0.69893687997762988</v>
      </c>
      <c r="BG809">
        <f t="shared" si="1034"/>
        <v>1.6730960958682521</v>
      </c>
      <c r="BI809">
        <f t="shared" si="1002"/>
        <v>-0.74548494701634027</v>
      </c>
      <c r="BJ809">
        <f t="shared" si="1003"/>
        <v>0.13855907105373425</v>
      </c>
      <c r="BK809">
        <f t="shared" si="1004"/>
        <v>-9.8629630270232652E-2</v>
      </c>
      <c r="BL809">
        <f t="shared" si="1005"/>
        <v>-0.64655106337700607</v>
      </c>
      <c r="BN809">
        <f t="shared" si="1035"/>
        <v>1.0013503402508084</v>
      </c>
      <c r="BO809" s="1">
        <f t="shared" si="1056"/>
        <v>-0.74447964618419016</v>
      </c>
      <c r="BP809" s="1">
        <f t="shared" si="1057"/>
        <v>0.13837222147348482</v>
      </c>
      <c r="BQ809" s="1">
        <f t="shared" si="1058"/>
        <v>-9.8496626311155869E-2</v>
      </c>
      <c r="BR809" s="1">
        <f t="shared" si="1006"/>
        <v>-0.64567917679547038</v>
      </c>
      <c r="BT809">
        <f t="shared" si="1036"/>
        <v>-0.16267279555882591</v>
      </c>
      <c r="BU809">
        <f t="shared" si="1037"/>
        <v>-3.9418081890582185E-2</v>
      </c>
      <c r="BV809">
        <f t="shared" si="1038"/>
        <v>0.94230308585962663</v>
      </c>
      <c r="BX809" s="1">
        <f t="shared" si="1039"/>
        <v>171.55447666798216</v>
      </c>
      <c r="BY809" s="1">
        <f t="shared" si="1040"/>
        <v>-9.7862217314017101</v>
      </c>
      <c r="BZ809" s="1">
        <f t="shared" si="1041"/>
        <v>-2.3605042376792738</v>
      </c>
      <c r="CB809">
        <f t="shared" si="1007"/>
        <v>-0.20732720444117408</v>
      </c>
      <c r="CC809">
        <f t="shared" si="1008"/>
        <v>-0.15058191810941782</v>
      </c>
      <c r="CD809">
        <f t="shared" si="1009"/>
        <v>-4.230308585962661E-2</v>
      </c>
      <c r="CE809" s="1">
        <f t="shared" si="1042"/>
        <v>-2.0331853294330395</v>
      </c>
      <c r="CF809" s="1">
        <f t="shared" si="1043"/>
        <v>-1.4767041672277221</v>
      </c>
      <c r="CG809" s="1">
        <f t="shared" si="1044"/>
        <v>-0.41485155694530729</v>
      </c>
      <c r="CI809" s="1">
        <f t="shared" si="1059"/>
        <v>15.42116755727411</v>
      </c>
      <c r="CJ809" s="1">
        <f t="shared" si="1060"/>
        <v>22.976623951265509</v>
      </c>
      <c r="CK809" s="1">
        <f t="shared" si="1061"/>
        <v>-6.8712988791203253</v>
      </c>
      <c r="CL809" s="1">
        <f t="shared" si="1045"/>
        <v>28.512320237286751</v>
      </c>
      <c r="CN809">
        <f t="shared" si="1010"/>
        <v>-1.3457706720579608E-2</v>
      </c>
      <c r="CO809">
        <f t="shared" si="1011"/>
        <v>6.1289986121275106E-2</v>
      </c>
      <c r="CP809">
        <f t="shared" si="1012"/>
        <v>0.25182560377229968</v>
      </c>
      <c r="CQ809">
        <f t="shared" si="1013"/>
        <v>-9.7635983092432196E-3</v>
      </c>
      <c r="CS809">
        <f t="shared" si="1014"/>
        <v>0.11979325562650295</v>
      </c>
      <c r="CT809">
        <f t="shared" si="1015"/>
        <v>-0.22702723210334974</v>
      </c>
      <c r="CU809">
        <f t="shared" si="1016"/>
        <v>3.9461964295329083E-2</v>
      </c>
      <c r="CV809" s="1">
        <f t="shared" si="1046"/>
        <v>1.1747705302896452</v>
      </c>
      <c r="CW809" s="1">
        <f t="shared" si="1047"/>
        <v>-2.2263766057063146</v>
      </c>
      <c r="CX809" s="1">
        <f t="shared" si="1048"/>
        <v>0.38698967215678892</v>
      </c>
      <c r="CZ809" s="1">
        <f t="shared" si="1049"/>
        <v>-7.8068549134432921</v>
      </c>
      <c r="DA809" s="1">
        <f t="shared" si="1050"/>
        <v>23.208379340830092</v>
      </c>
      <c r="DB809" s="1">
        <f t="shared" si="1051"/>
        <v>-15.27245013929179</v>
      </c>
      <c r="DC809" s="1">
        <f t="shared" si="1055"/>
        <v>28.858683069824522</v>
      </c>
      <c r="DE809" s="1">
        <f t="shared" si="1052"/>
        <v>-121.66359783062236</v>
      </c>
      <c r="DF809" s="1">
        <f t="shared" si="1053"/>
        <v>184.63523202602974</v>
      </c>
      <c r="DG809" s="1">
        <f t="shared" si="1054"/>
        <v>284.16469725393972</v>
      </c>
    </row>
    <row r="810" spans="4:111" x14ac:dyDescent="0.4">
      <c r="D810" s="2">
        <v>17.34</v>
      </c>
      <c r="E810">
        <f t="shared" si="1017"/>
        <v>1.9999999999999574E-2</v>
      </c>
      <c r="G810" s="2">
        <v>-0.21</v>
      </c>
      <c r="H810" s="2">
        <v>-0.25</v>
      </c>
      <c r="I810" s="2">
        <v>0.89</v>
      </c>
      <c r="K810" s="2">
        <v>5</v>
      </c>
      <c r="L810" s="2">
        <v>-57.99</v>
      </c>
      <c r="M810" s="2">
        <v>-274.14999999999998</v>
      </c>
      <c r="N810">
        <f t="shared" si="981"/>
        <v>8.7266462599716474E-2</v>
      </c>
      <c r="O810">
        <f t="shared" si="982"/>
        <v>-1.0121164332315118</v>
      </c>
      <c r="P810">
        <f t="shared" si="983"/>
        <v>-4.7848201443424534</v>
      </c>
      <c r="R810">
        <f t="shared" si="984"/>
        <v>0.94799789029301118</v>
      </c>
      <c r="S810">
        <f t="shared" si="985"/>
        <v>-0.22151948031771707</v>
      </c>
      <c r="T810">
        <f t="shared" si="986"/>
        <v>-0.26371366704490129</v>
      </c>
      <c r="U810">
        <f t="shared" si="987"/>
        <v>0.93882065467984854</v>
      </c>
      <c r="W810">
        <f t="shared" si="988"/>
        <v>-0.10382611079993476</v>
      </c>
      <c r="X810">
        <f t="shared" si="989"/>
        <v>0.18487750326373692</v>
      </c>
      <c r="Y810">
        <f t="shared" si="1018"/>
        <v>3.4824311797782004E-3</v>
      </c>
      <c r="AA810">
        <f t="shared" si="1019"/>
        <v>-0.19699325262231174</v>
      </c>
      <c r="AB810">
        <f t="shared" si="1020"/>
        <v>-1.2913583535909408</v>
      </c>
      <c r="AC810">
        <f t="shared" si="1021"/>
        <v>-1.4889592923683803</v>
      </c>
      <c r="AD810">
        <f t="shared" si="1022"/>
        <v>0.27674444294696965</v>
      </c>
      <c r="AE810">
        <f t="shared" si="1023"/>
        <v>0.5534888858939393</v>
      </c>
      <c r="AF810">
        <f t="shared" si="1024"/>
        <v>-0.39398650524462347</v>
      </c>
      <c r="AH810">
        <f t="shared" si="1025"/>
        <v>3.0710778380545759E-2</v>
      </c>
      <c r="AI810">
        <f t="shared" si="1026"/>
        <v>-0.14312584788595004</v>
      </c>
      <c r="AJ810">
        <f t="shared" si="1027"/>
        <v>-0.39196392980641925</v>
      </c>
      <c r="AK810">
        <f t="shared" si="1028"/>
        <v>-6.5152919901293876E-2</v>
      </c>
      <c r="AM810">
        <f t="shared" si="1029"/>
        <v>0.42344868104974309</v>
      </c>
      <c r="AN810">
        <f t="shared" si="1030"/>
        <v>7.2525384432448201E-2</v>
      </c>
      <c r="AO810">
        <f t="shared" si="1031"/>
        <v>-0.33800045741348489</v>
      </c>
      <c r="AP810">
        <f t="shared" si="1032"/>
        <v>-0.92564683123992231</v>
      </c>
      <c r="AQ810">
        <f t="shared" si="1033"/>
        <v>-0.15386261149704769</v>
      </c>
      <c r="AS810">
        <f t="shared" si="990"/>
        <v>-0.74245373951612526</v>
      </c>
      <c r="AT810">
        <f t="shared" si="991"/>
        <v>0.91347712529548053</v>
      </c>
      <c r="AU810">
        <f t="shared" si="992"/>
        <v>0.64550285234166305</v>
      </c>
      <c r="AW810">
        <f t="shared" si="993"/>
        <v>-2.2273612185483283E-4</v>
      </c>
      <c r="AX810">
        <f t="shared" si="994"/>
        <v>2.7404313758863831E-4</v>
      </c>
      <c r="AY810">
        <f t="shared" si="995"/>
        <v>1.9365085570249477E-4</v>
      </c>
      <c r="AZ810">
        <f t="shared" si="996"/>
        <v>8.7489198721571307E-2</v>
      </c>
      <c r="BA810">
        <f t="shared" si="997"/>
        <v>-1.0123904763691005</v>
      </c>
      <c r="BB810">
        <f t="shared" si="998"/>
        <v>-4.7850137951981555</v>
      </c>
      <c r="BD810">
        <f t="shared" si="999"/>
        <v>-1.6007034447262269</v>
      </c>
      <c r="BE810">
        <f t="shared" si="1000"/>
        <v>-0.12375283070369511</v>
      </c>
      <c r="BF810">
        <f t="shared" si="1001"/>
        <v>0.67966356923065574</v>
      </c>
      <c r="BG810">
        <f t="shared" si="1034"/>
        <v>1.7154380244672705</v>
      </c>
      <c r="BI810">
        <f t="shared" si="1002"/>
        <v>-0.77655318589394862</v>
      </c>
      <c r="BJ810">
        <f t="shared" si="1003"/>
        <v>0.13617432523449002</v>
      </c>
      <c r="BK810">
        <f t="shared" si="1004"/>
        <v>-8.4144324524926317E-2</v>
      </c>
      <c r="BL810">
        <f t="shared" si="1005"/>
        <v>-0.61124424896469809</v>
      </c>
      <c r="BN810">
        <f t="shared" si="1035"/>
        <v>1.0011384003309851</v>
      </c>
      <c r="BO810" s="1">
        <f t="shared" si="1056"/>
        <v>-0.77567016272396838</v>
      </c>
      <c r="BP810" s="1">
        <f t="shared" si="1057"/>
        <v>0.13601948061274005</v>
      </c>
      <c r="BQ810" s="1">
        <f t="shared" si="1058"/>
        <v>-8.4048643521322797E-2</v>
      </c>
      <c r="BR810" s="1">
        <f t="shared" si="1006"/>
        <v>-0.61054919955384335</v>
      </c>
      <c r="BT810">
        <f t="shared" si="1036"/>
        <v>-0.14824061000875122</v>
      </c>
      <c r="BU810">
        <f t="shared" si="1037"/>
        <v>-5.4190420634983784E-2</v>
      </c>
      <c r="BV810">
        <f t="shared" si="1038"/>
        <v>0.94886905283213241</v>
      </c>
      <c r="BX810" s="1">
        <f t="shared" si="1039"/>
        <v>166.08487167526295</v>
      </c>
      <c r="BY810" s="1">
        <f t="shared" si="1040"/>
        <v>-8.8652539471910341</v>
      </c>
      <c r="BZ810" s="1">
        <f t="shared" si="1041"/>
        <v>-3.2295516347098308</v>
      </c>
      <c r="CB810">
        <f t="shared" si="1007"/>
        <v>-6.1759389991248775E-2</v>
      </c>
      <c r="CC810">
        <f t="shared" si="1008"/>
        <v>-0.19580957936501622</v>
      </c>
      <c r="CD810">
        <f t="shared" si="1009"/>
        <v>-5.8869052832132396E-2</v>
      </c>
      <c r="CE810" s="1">
        <f t="shared" si="1042"/>
        <v>-0.60565272185767982</v>
      </c>
      <c r="CF810" s="1">
        <f t="shared" si="1043"/>
        <v>-1.9202360114799362</v>
      </c>
      <c r="CG810" s="1">
        <f t="shared" si="1044"/>
        <v>-0.57730819695623115</v>
      </c>
      <c r="CI810" s="1">
        <f t="shared" si="1059"/>
        <v>15.394779176761203</v>
      </c>
      <c r="CJ810" s="1">
        <f t="shared" si="1060"/>
        <v>22.942654549478434</v>
      </c>
      <c r="CK810" s="1">
        <f t="shared" si="1061"/>
        <v>-6.8812204766593403</v>
      </c>
      <c r="CL810" s="1">
        <f t="shared" si="1045"/>
        <v>28.473071821044172</v>
      </c>
      <c r="CN810">
        <f t="shared" si="1010"/>
        <v>-4.3999502469692447E-2</v>
      </c>
      <c r="CO810">
        <f t="shared" si="1011"/>
        <v>-6.6698601826114645E-2</v>
      </c>
      <c r="CP810">
        <f t="shared" si="1012"/>
        <v>0.19759813240345514</v>
      </c>
      <c r="CQ810">
        <f t="shared" si="1013"/>
        <v>1.38382575520086E-2</v>
      </c>
      <c r="CS810">
        <f t="shared" si="1014"/>
        <v>0.17720119960138894</v>
      </c>
      <c r="CT810">
        <f t="shared" si="1015"/>
        <v>-0.11812856866204578</v>
      </c>
      <c r="CU810">
        <f t="shared" si="1016"/>
        <v>-1.6326516169509121E-2</v>
      </c>
      <c r="CV810" s="1">
        <f t="shared" si="1046"/>
        <v>1.7377501440709608</v>
      </c>
      <c r="CW810" s="1">
        <f t="shared" si="1047"/>
        <v>-1.1584455278696513</v>
      </c>
      <c r="CX810" s="1">
        <f t="shared" si="1048"/>
        <v>-0.16010842979371662</v>
      </c>
      <c r="CZ810" s="1">
        <f t="shared" si="1049"/>
        <v>-7.7777297066996862</v>
      </c>
      <c r="DA810" s="1">
        <f t="shared" si="1050"/>
        <v>23.174531119494333</v>
      </c>
      <c r="DB810" s="1">
        <f t="shared" si="1051"/>
        <v>-15.270181326868158</v>
      </c>
      <c r="DC810" s="1">
        <f t="shared" si="1055"/>
        <v>28.822394240491594</v>
      </c>
      <c r="DE810" s="1">
        <f t="shared" si="1052"/>
        <v>-121.81944367682379</v>
      </c>
      <c r="DF810" s="1">
        <f t="shared" si="1053"/>
        <v>185.09906113063298</v>
      </c>
      <c r="DG810" s="1">
        <f t="shared" si="1054"/>
        <v>283.85927093927813</v>
      </c>
    </row>
    <row r="811" spans="4:111" x14ac:dyDescent="0.4">
      <c r="D811" s="2">
        <v>17.37</v>
      </c>
      <c r="E811">
        <f t="shared" si="1017"/>
        <v>3.0000000000001137E-2</v>
      </c>
      <c r="G811" s="2">
        <v>-0.08</v>
      </c>
      <c r="H811" s="2">
        <v>-0.25</v>
      </c>
      <c r="I811" s="2">
        <v>0.9</v>
      </c>
      <c r="K811" s="2">
        <v>11.83</v>
      </c>
      <c r="L811" s="2">
        <v>-57.87</v>
      </c>
      <c r="M811" s="2">
        <v>-270.85000000000002</v>
      </c>
      <c r="N811">
        <f t="shared" si="981"/>
        <v>0.20647245051092919</v>
      </c>
      <c r="O811">
        <f t="shared" si="982"/>
        <v>-1.0100220381291185</v>
      </c>
      <c r="P811">
        <f t="shared" si="983"/>
        <v>-4.7272242790266423</v>
      </c>
      <c r="R811">
        <f t="shared" si="984"/>
        <v>0.93749666666074072</v>
      </c>
      <c r="S811">
        <f t="shared" si="985"/>
        <v>-8.5333636742358929E-2</v>
      </c>
      <c r="T811">
        <f t="shared" si="986"/>
        <v>-0.26666761481987161</v>
      </c>
      <c r="U811">
        <f t="shared" si="987"/>
        <v>0.96000341335153794</v>
      </c>
      <c r="W811">
        <f t="shared" si="988"/>
        <v>-0.21114758327514349</v>
      </c>
      <c r="X811">
        <f t="shared" si="989"/>
        <v>0.15828677354990406</v>
      </c>
      <c r="Y811">
        <f t="shared" si="1018"/>
        <v>-1.1134360519405861E-2</v>
      </c>
      <c r="AA811">
        <f t="shared" si="1019"/>
        <v>-0.16809728704264559</v>
      </c>
      <c r="AB811">
        <f t="shared" si="1020"/>
        <v>-1.2210983991076867</v>
      </c>
      <c r="AC811">
        <f t="shared" si="1021"/>
        <v>-1.5513403254479368</v>
      </c>
      <c r="AD811">
        <f t="shared" si="1022"/>
        <v>0.2720389612254801</v>
      </c>
      <c r="AE811">
        <f t="shared" si="1023"/>
        <v>0.54407792245096021</v>
      </c>
      <c r="AF811">
        <f t="shared" si="1024"/>
        <v>-0.33619457408529119</v>
      </c>
      <c r="AH811">
        <f t="shared" si="1025"/>
        <v>7.5668335380859875E-3</v>
      </c>
      <c r="AI811">
        <f t="shared" si="1026"/>
        <v>1.833328085894096E-2</v>
      </c>
      <c r="AJ811">
        <f t="shared" si="1027"/>
        <v>-0.52458879792984892</v>
      </c>
      <c r="AK811">
        <f t="shared" si="1028"/>
        <v>-8.4047946427913051E-2</v>
      </c>
      <c r="AM811">
        <f t="shared" si="1029"/>
        <v>0.53164916097843995</v>
      </c>
      <c r="AN811">
        <f t="shared" si="1030"/>
        <v>1.4232757414984139E-2</v>
      </c>
      <c r="AO811">
        <f t="shared" si="1031"/>
        <v>3.4483795338265254E-2</v>
      </c>
      <c r="AP811">
        <f t="shared" si="1032"/>
        <v>-0.98671988302286184</v>
      </c>
      <c r="AQ811">
        <f t="shared" si="1033"/>
        <v>-0.15808911702829051</v>
      </c>
      <c r="AS811">
        <f t="shared" si="990"/>
        <v>-1.2888243880356545</v>
      </c>
      <c r="AT811">
        <f t="shared" si="991"/>
        <v>1.5322325404685149</v>
      </c>
      <c r="AU811">
        <f t="shared" si="992"/>
        <v>0.52525923910954064</v>
      </c>
      <c r="AW811">
        <f t="shared" si="993"/>
        <v>-5.7997097461606653E-4</v>
      </c>
      <c r="AX811">
        <f t="shared" si="994"/>
        <v>6.895046432108578E-4</v>
      </c>
      <c r="AY811">
        <f t="shared" si="995"/>
        <v>2.3636665759930222E-4</v>
      </c>
      <c r="AZ811">
        <f t="shared" si="996"/>
        <v>0.20705242148554526</v>
      </c>
      <c r="BA811">
        <f t="shared" si="997"/>
        <v>-1.0107115427723294</v>
      </c>
      <c r="BB811">
        <f t="shared" si="998"/>
        <v>-4.7274606456842418</v>
      </c>
      <c r="BD811">
        <f t="shared" si="999"/>
        <v>-1.4997297050681206</v>
      </c>
      <c r="BE811">
        <f t="shared" si="1000"/>
        <v>-0.19017842715768155</v>
      </c>
      <c r="BF811">
        <f t="shared" si="1001"/>
        <v>0.65029491914433035</v>
      </c>
      <c r="BG811">
        <f t="shared" si="1034"/>
        <v>1.7734380921877622</v>
      </c>
      <c r="BI811">
        <f t="shared" si="1002"/>
        <v>-0.8206795601676341</v>
      </c>
      <c r="BJ811">
        <f t="shared" si="1003"/>
        <v>0.13027171272974333</v>
      </c>
      <c r="BK811">
        <f t="shared" si="1004"/>
        <v>-6.3326130490873989E-2</v>
      </c>
      <c r="BL811">
        <f t="shared" si="1005"/>
        <v>-0.55715160717426371</v>
      </c>
      <c r="BN811">
        <f t="shared" si="1035"/>
        <v>1.0024538751455323</v>
      </c>
      <c r="BO811" s="1">
        <f t="shared" si="1056"/>
        <v>-0.81867064462042316</v>
      </c>
      <c r="BP811" s="1">
        <f t="shared" si="1057"/>
        <v>0.12995282472306369</v>
      </c>
      <c r="BQ811" s="1">
        <f t="shared" si="1058"/>
        <v>-6.3171116458281482E-2</v>
      </c>
      <c r="BR811" s="1">
        <f t="shared" si="1006"/>
        <v>-0.55578777337099783</v>
      </c>
      <c r="BT811">
        <f t="shared" si="1036"/>
        <v>-0.12394252972839624</v>
      </c>
      <c r="BU811">
        <f t="shared" si="1037"/>
        <v>-7.1278828628567159E-2</v>
      </c>
      <c r="BV811">
        <f t="shared" si="1038"/>
        <v>0.95824334678382184</v>
      </c>
      <c r="BX811" s="1">
        <f t="shared" si="1039"/>
        <v>158.00448877034657</v>
      </c>
      <c r="BY811" s="1">
        <f t="shared" si="1040"/>
        <v>-7.349835632762665</v>
      </c>
      <c r="BZ811" s="1">
        <f t="shared" si="1041"/>
        <v>-4.2190885734386123</v>
      </c>
      <c r="CB811">
        <f t="shared" si="1007"/>
        <v>4.394252972839624E-2</v>
      </c>
      <c r="CC811">
        <f t="shared" si="1008"/>
        <v>-0.17872117137143284</v>
      </c>
      <c r="CD811">
        <f t="shared" si="1009"/>
        <v>-5.8243346783821814E-2</v>
      </c>
      <c r="CE811" s="1">
        <f t="shared" si="1042"/>
        <v>0.43092900916097698</v>
      </c>
      <c r="CF811" s="1">
        <f t="shared" si="1043"/>
        <v>-1.7526559752296618</v>
      </c>
      <c r="CG811" s="1">
        <f t="shared" si="1044"/>
        <v>-0.57117211673756618</v>
      </c>
      <c r="CI811" s="1">
        <f t="shared" si="1059"/>
        <v>15.392158321070752</v>
      </c>
      <c r="CJ811" s="1">
        <f t="shared" si="1060"/>
        <v>22.887561169677788</v>
      </c>
      <c r="CK811" s="1">
        <f t="shared" si="1061"/>
        <v>-6.8984476813647477</v>
      </c>
      <c r="CL811" s="1">
        <f t="shared" si="1045"/>
        <v>28.431453963685655</v>
      </c>
      <c r="CN811">
        <f t="shared" si="1010"/>
        <v>-4.9371411816602748E-2</v>
      </c>
      <c r="CO811">
        <f t="shared" si="1011"/>
        <v>-0.13162620378718254</v>
      </c>
      <c r="CP811">
        <f t="shared" si="1012"/>
        <v>0.12945994325581642</v>
      </c>
      <c r="CQ811">
        <f t="shared" si="1013"/>
        <v>2.7232695861773827E-2</v>
      </c>
      <c r="CS811">
        <f t="shared" si="1014"/>
        <v>0.18440639733065395</v>
      </c>
      <c r="CT811">
        <f t="shared" si="1015"/>
        <v>-3.9486633435245236E-2</v>
      </c>
      <c r="CU811">
        <f t="shared" si="1016"/>
        <v>-4.1225924651463242E-2</v>
      </c>
      <c r="CV811" s="1">
        <f t="shared" si="1046"/>
        <v>1.8084089963826575</v>
      </c>
      <c r="CW811" s="1">
        <f t="shared" si="1047"/>
        <v>-0.38723159377774768</v>
      </c>
      <c r="CX811" s="1">
        <f t="shared" si="1048"/>
        <v>-0.40428821398327197</v>
      </c>
      <c r="CZ811" s="1">
        <f t="shared" si="1049"/>
        <v>-7.7245373195928799</v>
      </c>
      <c r="DA811" s="1">
        <f t="shared" si="1050"/>
        <v>23.15134596266962</v>
      </c>
      <c r="DB811" s="1">
        <f t="shared" si="1051"/>
        <v>-15.278647276524813</v>
      </c>
      <c r="DC811" s="1">
        <f t="shared" si="1055"/>
        <v>28.793929208870768</v>
      </c>
      <c r="DE811" s="1">
        <f t="shared" si="1052"/>
        <v>-122.05197768221819</v>
      </c>
      <c r="DF811" s="1">
        <f t="shared" si="1053"/>
        <v>185.79394928686546</v>
      </c>
      <c r="DG811" s="1">
        <f t="shared" si="1054"/>
        <v>283.40103851022724</v>
      </c>
    </row>
    <row r="812" spans="4:111" x14ac:dyDescent="0.4">
      <c r="D812" s="2">
        <v>17.39</v>
      </c>
      <c r="E812">
        <f t="shared" si="1017"/>
        <v>1.9999999999999574E-2</v>
      </c>
      <c r="G812" s="2">
        <v>0.06</v>
      </c>
      <c r="H812" s="2">
        <v>-0.26</v>
      </c>
      <c r="I812" s="2">
        <v>0.87</v>
      </c>
      <c r="K812" s="2">
        <v>18.11</v>
      </c>
      <c r="L812" s="2">
        <v>-55.3</v>
      </c>
      <c r="M812" s="2">
        <v>-269.20999999999998</v>
      </c>
      <c r="N812">
        <f t="shared" si="981"/>
        <v>0.31607912753617307</v>
      </c>
      <c r="O812">
        <f t="shared" si="982"/>
        <v>-0.96516707635286425</v>
      </c>
      <c r="P812">
        <f t="shared" si="983"/>
        <v>-4.6986008792939336</v>
      </c>
      <c r="R812">
        <f t="shared" si="984"/>
        <v>0.91</v>
      </c>
      <c r="S812">
        <f t="shared" si="985"/>
        <v>6.5934065934065936E-2</v>
      </c>
      <c r="T812">
        <f t="shared" si="986"/>
        <v>-0.2857142857142857</v>
      </c>
      <c r="U812">
        <f t="shared" si="987"/>
        <v>0.95604395604395598</v>
      </c>
      <c r="W812">
        <f t="shared" si="988"/>
        <v>-0.31381912539085843</v>
      </c>
      <c r="X812">
        <f t="shared" si="989"/>
        <v>0.14315662845715138</v>
      </c>
      <c r="Y812">
        <f t="shared" si="1018"/>
        <v>2.1993907398658585E-3</v>
      </c>
      <c r="AA812">
        <f t="shared" si="1019"/>
        <v>-0.12634223291656296</v>
      </c>
      <c r="AB812">
        <f t="shared" si="1020"/>
        <v>-1.1115755467419957</v>
      </c>
      <c r="AC812">
        <f t="shared" si="1021"/>
        <v>-1.6373412892408463</v>
      </c>
      <c r="AD812">
        <f t="shared" si="1022"/>
        <v>0.25990564944612737</v>
      </c>
      <c r="AE812">
        <f t="shared" si="1023"/>
        <v>0.51981129889225475</v>
      </c>
      <c r="AF812">
        <f t="shared" si="1024"/>
        <v>-0.25268446583312593</v>
      </c>
      <c r="AH812">
        <f t="shared" si="1025"/>
        <v>-2.441392542130022E-3</v>
      </c>
      <c r="AI812">
        <f t="shared" si="1026"/>
        <v>0.11329413912577205</v>
      </c>
      <c r="AJ812">
        <f t="shared" si="1027"/>
        <v>-0.67240266702864049</v>
      </c>
      <c r="AK812">
        <f t="shared" si="1028"/>
        <v>-9.9650091689410039E-2</v>
      </c>
      <c r="AM812">
        <f t="shared" si="1029"/>
        <v>0.68912771657997562</v>
      </c>
      <c r="AN812">
        <f t="shared" si="1030"/>
        <v>-3.542728703826107E-3</v>
      </c>
      <c r="AO812">
        <f t="shared" si="1031"/>
        <v>0.16440223836596168</v>
      </c>
      <c r="AP812">
        <f t="shared" si="1032"/>
        <v>-0.9757301162775186</v>
      </c>
      <c r="AQ812">
        <f t="shared" si="1033"/>
        <v>-0.14460322708242906</v>
      </c>
      <c r="AS812">
        <f t="shared" si="990"/>
        <v>-1.371129029785974</v>
      </c>
      <c r="AT812">
        <f t="shared" si="991"/>
        <v>1.7423179226322814</v>
      </c>
      <c r="AU812">
        <f t="shared" si="992"/>
        <v>0.46565364732723441</v>
      </c>
      <c r="AW812">
        <f t="shared" si="993"/>
        <v>-4.1133870893578337E-4</v>
      </c>
      <c r="AX812">
        <f t="shared" si="994"/>
        <v>5.2269537678967335E-4</v>
      </c>
      <c r="AY812">
        <f t="shared" si="995"/>
        <v>1.3969609419816733E-4</v>
      </c>
      <c r="AZ812">
        <f t="shared" si="996"/>
        <v>0.31649046624510885</v>
      </c>
      <c r="BA812">
        <f t="shared" si="997"/>
        <v>-0.96568977172965398</v>
      </c>
      <c r="BB812">
        <f t="shared" si="998"/>
        <v>-4.6987405753881317</v>
      </c>
      <c r="BD812">
        <f t="shared" si="999"/>
        <v>-1.3568175465809538</v>
      </c>
      <c r="BE812">
        <f t="shared" si="1000"/>
        <v>-0.24949766695938844</v>
      </c>
      <c r="BF812">
        <f t="shared" si="1001"/>
        <v>0.61264747340515413</v>
      </c>
      <c r="BG812">
        <f t="shared" si="1034"/>
        <v>1.8706099591079031</v>
      </c>
      <c r="BI812">
        <f t="shared" si="1002"/>
        <v>-0.84580409051450456</v>
      </c>
      <c r="BJ812">
        <f t="shared" si="1003"/>
        <v>0.12482806154841594</v>
      </c>
      <c r="BK812">
        <f t="shared" si="1004"/>
        <v>-5.0118068294831113E-2</v>
      </c>
      <c r="BL812">
        <f t="shared" si="1005"/>
        <v>-0.51825699954263293</v>
      </c>
      <c r="BN812">
        <f t="shared" si="1035"/>
        <v>1.0010338370032958</v>
      </c>
      <c r="BO812" s="1">
        <f t="shared" si="1056"/>
        <v>-0.84493057002599581</v>
      </c>
      <c r="BP812" s="1">
        <f t="shared" si="1057"/>
        <v>0.12469914296014446</v>
      </c>
      <c r="BQ812" s="1">
        <f t="shared" si="1058"/>
        <v>-5.006630789311281E-2</v>
      </c>
      <c r="BR812" s="1">
        <f t="shared" si="1006"/>
        <v>-0.51772175963011591</v>
      </c>
      <c r="BT812">
        <f t="shared" si="1036"/>
        <v>-0.10686201378491819</v>
      </c>
      <c r="BU812">
        <f t="shared" si="1037"/>
        <v>-7.9441700922462472E-2</v>
      </c>
      <c r="BV812">
        <f t="shared" si="1038"/>
        <v>0.96388697711791504</v>
      </c>
      <c r="BX812" s="1">
        <f t="shared" si="1039"/>
        <v>152.65350997302616</v>
      </c>
      <c r="BY812" s="1">
        <f t="shared" si="1040"/>
        <v>-6.3050972243108854</v>
      </c>
      <c r="BZ812" s="1">
        <f t="shared" si="1041"/>
        <v>-4.6829953382014393</v>
      </c>
      <c r="CB812">
        <f t="shared" si="1007"/>
        <v>0.16686201378491819</v>
      </c>
      <c r="CC812">
        <f t="shared" si="1008"/>
        <v>-0.18055829907753754</v>
      </c>
      <c r="CD812">
        <f t="shared" si="1009"/>
        <v>-9.3886977117915049E-2</v>
      </c>
      <c r="CE812" s="1">
        <f t="shared" si="1042"/>
        <v>1.6363573674838678</v>
      </c>
      <c r="CF812" s="1">
        <f t="shared" si="1043"/>
        <v>-1.7706720436487333</v>
      </c>
      <c r="CG812" s="1">
        <f t="shared" si="1044"/>
        <v>-0.92071672415340156</v>
      </c>
      <c r="CI812" s="1">
        <f t="shared" si="1059"/>
        <v>15.4128311848372</v>
      </c>
      <c r="CJ812" s="1">
        <f t="shared" si="1060"/>
        <v>22.852327889489004</v>
      </c>
      <c r="CK812" s="1">
        <f t="shared" si="1061"/>
        <v>-6.9133665697736575</v>
      </c>
      <c r="CL812" s="1">
        <f t="shared" si="1045"/>
        <v>28.417932585412881</v>
      </c>
      <c r="CN812">
        <f t="shared" si="1010"/>
        <v>-7.8454768505695258E-2</v>
      </c>
      <c r="CO812">
        <f t="shared" si="1011"/>
        <v>-0.22976520243368079</v>
      </c>
      <c r="CP812">
        <f t="shared" si="1012"/>
        <v>7.7878756752078226E-2</v>
      </c>
      <c r="CQ812">
        <f t="shared" si="1013"/>
        <v>6.5166676902767756E-2</v>
      </c>
      <c r="CS812">
        <f t="shared" si="1014"/>
        <v>0.24097575793153167</v>
      </c>
      <c r="CT812">
        <f t="shared" si="1015"/>
        <v>4.1098133215260867E-2</v>
      </c>
      <c r="CU812">
        <f t="shared" si="1016"/>
        <v>-9.7471139410679752E-2</v>
      </c>
      <c r="CV812" s="1">
        <f t="shared" si="1046"/>
        <v>2.363164916519255</v>
      </c>
      <c r="CW812" s="1">
        <f t="shared" si="1047"/>
        <v>0.40303500809543796</v>
      </c>
      <c r="CX812" s="1">
        <f t="shared" si="1048"/>
        <v>-0.9558653493017425</v>
      </c>
      <c r="CZ812" s="1">
        <f t="shared" si="1049"/>
        <v>-7.6828215804638615</v>
      </c>
      <c r="DA812" s="1">
        <f t="shared" si="1050"/>
        <v>23.151503996812796</v>
      </c>
      <c r="DB812" s="1">
        <f t="shared" si="1051"/>
        <v>-15.292248812157663</v>
      </c>
      <c r="DC812" s="1">
        <f t="shared" si="1055"/>
        <v>28.790115638611415</v>
      </c>
      <c r="DE812" s="1">
        <f t="shared" si="1052"/>
        <v>-122.20605127121875</v>
      </c>
      <c r="DF812" s="1">
        <f t="shared" si="1053"/>
        <v>186.25697778646028</v>
      </c>
      <c r="DG812" s="1">
        <f t="shared" si="1054"/>
        <v>283.09532954934042</v>
      </c>
    </row>
    <row r="813" spans="4:111" x14ac:dyDescent="0.4">
      <c r="D813" s="2">
        <v>17.41</v>
      </c>
      <c r="E813">
        <f t="shared" si="1017"/>
        <v>1.9999999999999574E-2</v>
      </c>
      <c r="G813" s="2">
        <v>0.15</v>
      </c>
      <c r="H813" s="2">
        <v>-0.35</v>
      </c>
      <c r="I813" s="2">
        <v>0.91</v>
      </c>
      <c r="K813" s="2">
        <v>26.4</v>
      </c>
      <c r="L813" s="2">
        <v>-51.34</v>
      </c>
      <c r="M813" s="2">
        <v>-268.89999999999998</v>
      </c>
      <c r="N813">
        <f t="shared" si="981"/>
        <v>0.46076692252650298</v>
      </c>
      <c r="O813">
        <f t="shared" si="982"/>
        <v>-0.89605203797388888</v>
      </c>
      <c r="P813">
        <f t="shared" si="983"/>
        <v>-4.6931903586127515</v>
      </c>
      <c r="R813">
        <f t="shared" si="984"/>
        <v>0.98645831133403705</v>
      </c>
      <c r="S813">
        <f t="shared" si="985"/>
        <v>0.15205913749882391</v>
      </c>
      <c r="T813">
        <f t="shared" si="986"/>
        <v>-0.35480465416392248</v>
      </c>
      <c r="U813">
        <f t="shared" si="987"/>
        <v>0.92249210082619848</v>
      </c>
      <c r="W813">
        <f t="shared" si="988"/>
        <v>-0.36578316506866027</v>
      </c>
      <c r="X813">
        <f t="shared" si="989"/>
        <v>0.19592125231899754</v>
      </c>
      <c r="Y813">
        <f t="shared" si="1018"/>
        <v>4.1394876291716454E-2</v>
      </c>
      <c r="AA813">
        <f t="shared" si="1019"/>
        <v>-0.10013261578622562</v>
      </c>
      <c r="AB813">
        <f t="shared" si="1020"/>
        <v>-1.0354435192602318</v>
      </c>
      <c r="AC813">
        <f t="shared" si="1021"/>
        <v>-1.6898611400519916</v>
      </c>
      <c r="AD813">
        <f t="shared" si="1022"/>
        <v>0.24939828592028893</v>
      </c>
      <c r="AE813">
        <f t="shared" si="1023"/>
        <v>0.49879657184057785</v>
      </c>
      <c r="AF813">
        <f t="shared" si="1024"/>
        <v>-0.20026523157245124</v>
      </c>
      <c r="AH813">
        <f t="shared" si="1025"/>
        <v>1.2235599374824713E-2</v>
      </c>
      <c r="AI813">
        <f t="shared" si="1026"/>
        <v>2.7020474534571851E-2</v>
      </c>
      <c r="AJ813">
        <f t="shared" si="1027"/>
        <v>-0.81269819284733325</v>
      </c>
      <c r="AK813">
        <f t="shared" si="1028"/>
        <v>-0.11084380186943632</v>
      </c>
      <c r="AM813">
        <f t="shared" si="1029"/>
        <v>0.82075850102592707</v>
      </c>
      <c r="AN813">
        <f t="shared" si="1030"/>
        <v>1.4907673036015499E-2</v>
      </c>
      <c r="AO813">
        <f t="shared" si="1031"/>
        <v>3.2921345926721385E-2</v>
      </c>
      <c r="AP813">
        <f t="shared" si="1032"/>
        <v>-0.99017943991013357</v>
      </c>
      <c r="AQ813">
        <f t="shared" si="1033"/>
        <v>-0.13505044630166416</v>
      </c>
      <c r="AS813">
        <f t="shared" si="990"/>
        <v>-1.0981482896729746</v>
      </c>
      <c r="AT813">
        <f t="shared" si="991"/>
        <v>1.6751653459437055</v>
      </c>
      <c r="AU813">
        <f t="shared" si="992"/>
        <v>0.48730510916850645</v>
      </c>
      <c r="AW813">
        <f t="shared" si="993"/>
        <v>-3.2944448690188537E-4</v>
      </c>
      <c r="AX813">
        <f t="shared" si="994"/>
        <v>5.0254960378310091E-4</v>
      </c>
      <c r="AY813">
        <f t="shared" si="995"/>
        <v>1.4619153275054881E-4</v>
      </c>
      <c r="AZ813">
        <f t="shared" si="996"/>
        <v>0.46109636701340484</v>
      </c>
      <c r="BA813">
        <f t="shared" si="997"/>
        <v>-0.89655458757767204</v>
      </c>
      <c r="BB813">
        <f t="shared" si="998"/>
        <v>-4.693336550145502</v>
      </c>
      <c r="BD813">
        <f t="shared" si="999"/>
        <v>-1.2661139785454607</v>
      </c>
      <c r="BE813">
        <f t="shared" si="1000"/>
        <v>-0.30939110106856627</v>
      </c>
      <c r="BF813">
        <f t="shared" si="1001"/>
        <v>0.55203090083942774</v>
      </c>
      <c r="BG813">
        <f t="shared" si="1034"/>
        <v>1.9384146653148233</v>
      </c>
      <c r="BI813">
        <f t="shared" si="1002"/>
        <v>-0.87026507388879404</v>
      </c>
      <c r="BJ813">
        <f t="shared" si="1003"/>
        <v>0.11848432543511336</v>
      </c>
      <c r="BK813">
        <f t="shared" si="1004"/>
        <v>-3.8213742735598195E-2</v>
      </c>
      <c r="BL813">
        <f t="shared" si="1005"/>
        <v>-0.47884272495785291</v>
      </c>
      <c r="BN813">
        <f t="shared" si="1035"/>
        <v>1.0010746623421285</v>
      </c>
      <c r="BO813" s="1">
        <f t="shared" si="1056"/>
        <v>-0.86933083677566014</v>
      </c>
      <c r="BP813" s="1">
        <f t="shared" si="1057"/>
        <v>0.11835713148298625</v>
      </c>
      <c r="BQ813" s="1">
        <f t="shared" si="1058"/>
        <v>-3.8172719950970269E-2</v>
      </c>
      <c r="BR813" s="1">
        <f t="shared" si="1006"/>
        <v>-0.47832868313492788</v>
      </c>
      <c r="BT813">
        <f t="shared" si="1036"/>
        <v>-8.9798333418864257E-2</v>
      </c>
      <c r="BU813">
        <f t="shared" si="1037"/>
        <v>-8.4632397284645278E-2</v>
      </c>
      <c r="BV813">
        <f t="shared" si="1038"/>
        <v>0.96906886575732742</v>
      </c>
      <c r="BX813" s="1">
        <f t="shared" si="1039"/>
        <v>147.31076045901364</v>
      </c>
      <c r="BY813" s="1">
        <f t="shared" si="1040"/>
        <v>-5.2742075669429065</v>
      </c>
      <c r="BZ813" s="1">
        <f t="shared" si="1041"/>
        <v>-4.9700051136973942</v>
      </c>
      <c r="CB813">
        <f t="shared" si="1007"/>
        <v>0.23979833341886425</v>
      </c>
      <c r="CC813">
        <f t="shared" si="1008"/>
        <v>-0.2653676027153547</v>
      </c>
      <c r="CD813">
        <f t="shared" si="1009"/>
        <v>-5.9068865757327393E-2</v>
      </c>
      <c r="CE813" s="1">
        <f t="shared" si="1042"/>
        <v>2.3516183264221051</v>
      </c>
      <c r="CF813" s="1">
        <f t="shared" si="1043"/>
        <v>-2.602367201168533</v>
      </c>
      <c r="CG813" s="1">
        <f t="shared" si="1044"/>
        <v>-0.5792676923790947</v>
      </c>
      <c r="CI813" s="1">
        <f t="shared" si="1059"/>
        <v>15.452710941776258</v>
      </c>
      <c r="CJ813" s="1">
        <f t="shared" si="1060"/>
        <v>22.808597497040832</v>
      </c>
      <c r="CK813" s="1">
        <f t="shared" si="1061"/>
        <v>-6.9283664139389822</v>
      </c>
      <c r="CL813" s="1">
        <f t="shared" si="1045"/>
        <v>28.408108990179311</v>
      </c>
      <c r="CN813">
        <f t="shared" si="1010"/>
        <v>-6.6765978832347306E-2</v>
      </c>
      <c r="CO813">
        <f t="shared" si="1011"/>
        <v>-0.33314220253156246</v>
      </c>
      <c r="CP813">
        <f t="shared" si="1012"/>
        <v>0.12298104059048538</v>
      </c>
      <c r="CQ813">
        <f t="shared" si="1013"/>
        <v>2.9095992876608162E-2</v>
      </c>
      <c r="CS813">
        <f t="shared" si="1014"/>
        <v>0.35522770543573584</v>
      </c>
      <c r="CT813">
        <f t="shared" si="1015"/>
        <v>4.6447902842779276E-2</v>
      </c>
      <c r="CU813">
        <f t="shared" si="1016"/>
        <v>-5.5391387377335781E-2</v>
      </c>
      <c r="CV813" s="1">
        <f t="shared" si="1046"/>
        <v>3.4835937775113588</v>
      </c>
      <c r="CW813" s="1">
        <f t="shared" si="1047"/>
        <v>0.45549832641314136</v>
      </c>
      <c r="CX813" s="1">
        <f t="shared" si="1048"/>
        <v>-0.54320394902394986</v>
      </c>
      <c r="CZ813" s="1">
        <f t="shared" si="1049"/>
        <v>-7.6243539935235569</v>
      </c>
      <c r="DA813" s="1">
        <f t="shared" si="1050"/>
        <v>23.160089330157881</v>
      </c>
      <c r="DB813" s="1">
        <f t="shared" si="1051"/>
        <v>-15.307239505140918</v>
      </c>
      <c r="DC813" s="1">
        <f t="shared" si="1055"/>
        <v>28.789444122233384</v>
      </c>
      <c r="DE813" s="1">
        <f t="shared" si="1052"/>
        <v>-122.35912302695863</v>
      </c>
      <c r="DF813" s="1">
        <f t="shared" si="1053"/>
        <v>186.72009371972999</v>
      </c>
      <c r="DG813" s="1">
        <f t="shared" si="1054"/>
        <v>282.78933466616746</v>
      </c>
    </row>
    <row r="814" spans="4:111" x14ac:dyDescent="0.4">
      <c r="D814" s="2">
        <v>17.43</v>
      </c>
      <c r="E814">
        <f t="shared" si="1017"/>
        <v>1.9999999999999574E-2</v>
      </c>
      <c r="G814" s="2">
        <v>0.3</v>
      </c>
      <c r="H814" s="2">
        <v>-0.41</v>
      </c>
      <c r="I814" s="2">
        <v>0.98</v>
      </c>
      <c r="K814" s="2">
        <v>33.659999999999997</v>
      </c>
      <c r="L814" s="2">
        <v>-46.65</v>
      </c>
      <c r="M814" s="2">
        <v>-270.73</v>
      </c>
      <c r="N814">
        <f t="shared" si="981"/>
        <v>0.5874778262212913</v>
      </c>
      <c r="O814">
        <f t="shared" si="982"/>
        <v>-0.8141960960553547</v>
      </c>
      <c r="P814">
        <f t="shared" si="983"/>
        <v>-4.7251298839242484</v>
      </c>
      <c r="R814">
        <f t="shared" si="984"/>
        <v>1.1038568747804218</v>
      </c>
      <c r="S814">
        <f t="shared" si="985"/>
        <v>0.27177436391803578</v>
      </c>
      <c r="T814">
        <f t="shared" si="986"/>
        <v>-0.37142496402131553</v>
      </c>
      <c r="U814">
        <f t="shared" si="987"/>
        <v>0.88779625546558349</v>
      </c>
      <c r="W814">
        <f t="shared" si="988"/>
        <v>-0.45137103075576429</v>
      </c>
      <c r="X814">
        <f t="shared" si="989"/>
        <v>0.20216016945202497</v>
      </c>
      <c r="Y814">
        <f t="shared" si="1018"/>
        <v>8.1272610291744374E-2</v>
      </c>
      <c r="AA814">
        <f t="shared" si="1019"/>
        <v>-7.6345439901940537E-2</v>
      </c>
      <c r="AB814">
        <f t="shared" si="1020"/>
        <v>-0.95665736626985576</v>
      </c>
      <c r="AC814">
        <f t="shared" si="1021"/>
        <v>-1.7386616735513203</v>
      </c>
      <c r="AD814">
        <f t="shared" si="1022"/>
        <v>0.23671426296597251</v>
      </c>
      <c r="AE814">
        <f t="shared" si="1023"/>
        <v>0.47342852593194501</v>
      </c>
      <c r="AF814">
        <f t="shared" si="1024"/>
        <v>-0.15269087980388107</v>
      </c>
      <c r="AH814">
        <f t="shared" si="1025"/>
        <v>1.3394075610871047E-2</v>
      </c>
      <c r="AI814">
        <f t="shared" si="1026"/>
        <v>4.1842510859381295E-2</v>
      </c>
      <c r="AJ814">
        <f t="shared" si="1027"/>
        <v>-0.96576994062963917</v>
      </c>
      <c r="AK814">
        <f t="shared" si="1028"/>
        <v>-0.12227996793700774</v>
      </c>
      <c r="AM814">
        <f t="shared" si="1029"/>
        <v>0.97447122366899042</v>
      </c>
      <c r="AN814">
        <f t="shared" si="1030"/>
        <v>1.3744967820025399E-2</v>
      </c>
      <c r="AO814">
        <f t="shared" si="1031"/>
        <v>4.2938682890849948E-2</v>
      </c>
      <c r="AP814">
        <f t="shared" si="1032"/>
        <v>-0.99107076450488707</v>
      </c>
      <c r="AQ814">
        <f t="shared" si="1033"/>
        <v>-0.12548340573527694</v>
      </c>
      <c r="AS814">
        <f t="shared" si="990"/>
        <v>-1.0356047053516542</v>
      </c>
      <c r="AT814">
        <f t="shared" si="991"/>
        <v>1.7355600150188824</v>
      </c>
      <c r="AU814">
        <f t="shared" si="992"/>
        <v>0.46264482586557076</v>
      </c>
      <c r="AW814">
        <f t="shared" si="993"/>
        <v>-3.1068141160548964E-4</v>
      </c>
      <c r="AX814">
        <f t="shared" si="994"/>
        <v>5.2066800450565362E-4</v>
      </c>
      <c r="AY814">
        <f t="shared" si="995"/>
        <v>1.3879344775966828E-4</v>
      </c>
      <c r="AZ814">
        <f t="shared" si="996"/>
        <v>0.58778850763289681</v>
      </c>
      <c r="BA814">
        <f t="shared" si="997"/>
        <v>-0.81471676405986038</v>
      </c>
      <c r="BB814">
        <f t="shared" si="998"/>
        <v>-4.7252686773720081</v>
      </c>
      <c r="BD814">
        <f t="shared" si="999"/>
        <v>-1.1804502302309938</v>
      </c>
      <c r="BE814">
        <f t="shared" si="1000"/>
        <v>-0.36015435707695603</v>
      </c>
      <c r="BF814">
        <f t="shared" si="1001"/>
        <v>0.49318577477879183</v>
      </c>
      <c r="BG814">
        <f t="shared" si="1034"/>
        <v>2.0169158601083343</v>
      </c>
      <c r="BI814">
        <f t="shared" si="1002"/>
        <v>-0.8929511122538919</v>
      </c>
      <c r="BJ814">
        <f t="shared" si="1003"/>
        <v>0.11111883462147679</v>
      </c>
      <c r="BK814">
        <f t="shared" si="1004"/>
        <v>-2.7496326428500653E-2</v>
      </c>
      <c r="BL814">
        <f t="shared" si="1005"/>
        <v>-0.43788746954005914</v>
      </c>
      <c r="BN814">
        <f t="shared" si="1035"/>
        <v>1.0011046739628962</v>
      </c>
      <c r="BO814" s="1">
        <f t="shared" si="1056"/>
        <v>-0.89196578087995948</v>
      </c>
      <c r="BP814" s="1">
        <f t="shared" si="1057"/>
        <v>0.11099621998727695</v>
      </c>
      <c r="BQ814" s="1">
        <f t="shared" si="1058"/>
        <v>-2.7465985469487225E-2</v>
      </c>
      <c r="BR814" s="1">
        <f t="shared" si="1006"/>
        <v>-0.43740428042021962</v>
      </c>
      <c r="BT814">
        <f t="shared" si="1036"/>
        <v>-7.3048940909828067E-2</v>
      </c>
      <c r="BU814">
        <f t="shared" si="1037"/>
        <v>-8.6991090425361975E-2</v>
      </c>
      <c r="BV814">
        <f t="shared" si="1038"/>
        <v>0.97385091758145181</v>
      </c>
      <c r="BX814" s="1">
        <f t="shared" si="1039"/>
        <v>141.93464170884846</v>
      </c>
      <c r="BY814" s="1">
        <f t="shared" si="1040"/>
        <v>-4.2727958234426584</v>
      </c>
      <c r="BZ814" s="1">
        <f t="shared" si="1041"/>
        <v>-5.0902818954529643</v>
      </c>
      <c r="CB814">
        <f t="shared" si="1007"/>
        <v>0.37304894090982804</v>
      </c>
      <c r="CC814">
        <f t="shared" si="1008"/>
        <v>-0.32300890957463801</v>
      </c>
      <c r="CD814">
        <f t="shared" si="1009"/>
        <v>6.1490824185481685E-3</v>
      </c>
      <c r="CE814" s="1">
        <f t="shared" si="1042"/>
        <v>3.6583603963733649</v>
      </c>
      <c r="CF814" s="1">
        <f t="shared" si="1043"/>
        <v>-3.1676353230801237</v>
      </c>
      <c r="CG814" s="1">
        <f t="shared" si="1044"/>
        <v>6.0301899099855394E-2</v>
      </c>
      <c r="CI814" s="1">
        <f t="shared" si="1059"/>
        <v>15.512810729004212</v>
      </c>
      <c r="CJ814" s="1">
        <f t="shared" si="1060"/>
        <v>22.750897471798346</v>
      </c>
      <c r="CK814" s="1">
        <f t="shared" si="1061"/>
        <v>-6.9335560718717746</v>
      </c>
      <c r="CL814" s="1">
        <f t="shared" si="1045"/>
        <v>28.395859421542053</v>
      </c>
      <c r="CN814">
        <f t="shared" si="1010"/>
        <v>-4.7589145357610184E-2</v>
      </c>
      <c r="CO814">
        <f t="shared" si="1011"/>
        <v>-0.47420126015524944</v>
      </c>
      <c r="CP814">
        <f t="shared" si="1012"/>
        <v>0.1242571657948888</v>
      </c>
      <c r="CQ814">
        <f t="shared" si="1013"/>
        <v>-3.1091382295715578E-2</v>
      </c>
      <c r="CS814">
        <f t="shared" si="1014"/>
        <v>0.48345808420168734</v>
      </c>
      <c r="CT814">
        <f t="shared" si="1015"/>
        <v>9.8728464188506004E-2</v>
      </c>
      <c r="CU814">
        <f t="shared" si="1016"/>
        <v>7.6844239956049866E-3</v>
      </c>
      <c r="CV814" s="1">
        <f t="shared" si="1046"/>
        <v>4.7411042214364771</v>
      </c>
      <c r="CW814" s="1">
        <f t="shared" si="1047"/>
        <v>0.9681954933342124</v>
      </c>
      <c r="CX814" s="1">
        <f t="shared" si="1048"/>
        <v>7.5358456576499644E-2</v>
      </c>
      <c r="CZ814" s="1">
        <f t="shared" si="1049"/>
        <v>-7.5421070135340802</v>
      </c>
      <c r="DA814" s="1">
        <f t="shared" si="1050"/>
        <v>23.174326268355355</v>
      </c>
      <c r="DB814" s="1">
        <f t="shared" si="1051"/>
        <v>-15.311917960065394</v>
      </c>
      <c r="DC814" s="1">
        <f t="shared" si="1055"/>
        <v>28.781723503146196</v>
      </c>
      <c r="DE814" s="1">
        <f t="shared" si="1052"/>
        <v>-122.5107876370292</v>
      </c>
      <c r="DF814" s="1">
        <f t="shared" si="1053"/>
        <v>187.1834378757151</v>
      </c>
      <c r="DG814" s="1">
        <f t="shared" si="1054"/>
        <v>282.48314309151539</v>
      </c>
    </row>
    <row r="815" spans="4:111" x14ac:dyDescent="0.4">
      <c r="D815" s="2">
        <v>17.45</v>
      </c>
      <c r="E815">
        <f t="shared" si="1017"/>
        <v>1.9999999999999574E-2</v>
      </c>
      <c r="G815" s="2">
        <v>0.34</v>
      </c>
      <c r="H815" s="2">
        <v>-0.26</v>
      </c>
      <c r="I815" s="2">
        <v>0.88</v>
      </c>
      <c r="K815" s="2">
        <v>39.57</v>
      </c>
      <c r="L815" s="2">
        <v>-39.880000000000003</v>
      </c>
      <c r="M815" s="2">
        <v>-272.38</v>
      </c>
      <c r="N815">
        <f t="shared" si="981"/>
        <v>0.6906267850141562</v>
      </c>
      <c r="O815">
        <f t="shared" si="982"/>
        <v>-0.69603730569533862</v>
      </c>
      <c r="P815">
        <f t="shared" si="983"/>
        <v>-4.7539278165821548</v>
      </c>
      <c r="R815">
        <f t="shared" si="984"/>
        <v>0.97857038581800548</v>
      </c>
      <c r="S815">
        <f t="shared" si="985"/>
        <v>0.3474456257081473</v>
      </c>
      <c r="T815">
        <f t="shared" si="986"/>
        <v>-0.2656937137768185</v>
      </c>
      <c r="U815">
        <f t="shared" si="987"/>
        <v>0.89927103124461649</v>
      </c>
      <c r="W815">
        <f t="shared" si="988"/>
        <v>-0.4935435075278034</v>
      </c>
      <c r="X815">
        <f t="shared" si="989"/>
        <v>9.1711532926094547E-2</v>
      </c>
      <c r="Y815">
        <f t="shared" si="1018"/>
        <v>7.4579886336835433E-2</v>
      </c>
      <c r="AA815">
        <f t="shared" si="1019"/>
        <v>-5.493197093897445E-2</v>
      </c>
      <c r="AB815">
        <f t="shared" si="1020"/>
        <v>-0.87480856084043923</v>
      </c>
      <c r="AC815">
        <f t="shared" si="1021"/>
        <v>-1.783931561759919</v>
      </c>
      <c r="AD815">
        <f t="shared" si="1022"/>
        <v>0.2219924399745539</v>
      </c>
      <c r="AE815">
        <f t="shared" si="1023"/>
        <v>0.44398487994910779</v>
      </c>
      <c r="AF815">
        <f t="shared" si="1024"/>
        <v>-0.1098639418779489</v>
      </c>
      <c r="AH815">
        <f t="shared" si="1025"/>
        <v>-6.7520506445664479E-3</v>
      </c>
      <c r="AI815">
        <f t="shared" si="1026"/>
        <v>0.23503664548641814</v>
      </c>
      <c r="AJ815">
        <f t="shared" si="1027"/>
        <v>-0.95248423401431581</v>
      </c>
      <c r="AK815">
        <f t="shared" si="1028"/>
        <v>-0.11460082273116171</v>
      </c>
      <c r="AM815">
        <f t="shared" si="1029"/>
        <v>0.98774864187500266</v>
      </c>
      <c r="AN815">
        <f t="shared" si="1030"/>
        <v>-6.8357984595648824E-3</v>
      </c>
      <c r="AO815">
        <f t="shared" si="1031"/>
        <v>0.23795187917470353</v>
      </c>
      <c r="AP815">
        <f t="shared" si="1032"/>
        <v>-0.96429819655965721</v>
      </c>
      <c r="AQ815">
        <f t="shared" si="1033"/>
        <v>-0.11602225290193229</v>
      </c>
      <c r="AS815">
        <f t="shared" si="990"/>
        <v>-1.2729220204386913</v>
      </c>
      <c r="AT815">
        <f t="shared" si="991"/>
        <v>1.902272761865673</v>
      </c>
      <c r="AU815">
        <f t="shared" si="992"/>
        <v>0.40199148761128217</v>
      </c>
      <c r="AW815">
        <f t="shared" si="993"/>
        <v>-3.8187660613159925E-4</v>
      </c>
      <c r="AX815">
        <f t="shared" si="994"/>
        <v>5.7068182855968968E-4</v>
      </c>
      <c r="AY815">
        <f t="shared" si="995"/>
        <v>1.2059744628338206E-4</v>
      </c>
      <c r="AZ815">
        <f t="shared" si="996"/>
        <v>0.69100866162028785</v>
      </c>
      <c r="BA815">
        <f t="shared" si="997"/>
        <v>-0.6966079875238983</v>
      </c>
      <c r="BB815">
        <f t="shared" si="998"/>
        <v>-4.7540484140284383</v>
      </c>
      <c r="BD815">
        <f t="shared" si="999"/>
        <v>-1.0876367499512873</v>
      </c>
      <c r="BE815">
        <f t="shared" si="1000"/>
        <v>-0.39524038565693997</v>
      </c>
      <c r="BF815">
        <f t="shared" si="1001"/>
        <v>0.42339087237623785</v>
      </c>
      <c r="BG815">
        <f t="shared" si="1034"/>
        <v>2.0910534431956327</v>
      </c>
      <c r="BI815">
        <f t="shared" si="1002"/>
        <v>-0.91371291052424797</v>
      </c>
      <c r="BJ815">
        <f t="shared" si="1003"/>
        <v>0.10289629173321506</v>
      </c>
      <c r="BK815">
        <f t="shared" si="1004"/>
        <v>-1.8207443500783745E-2</v>
      </c>
      <c r="BL815">
        <f t="shared" si="1005"/>
        <v>-0.39548807330892827</v>
      </c>
      <c r="BN815">
        <f t="shared" si="1035"/>
        <v>1.001100023394057</v>
      </c>
      <c r="BO815" s="1">
        <f t="shared" si="1056"/>
        <v>-0.91270890937197457</v>
      </c>
      <c r="BP815" s="1">
        <f t="shared" si="1057"/>
        <v>0.10278322777814242</v>
      </c>
      <c r="BQ815" s="1">
        <f t="shared" si="1058"/>
        <v>-1.8187436894721614E-2</v>
      </c>
      <c r="BR815" s="1">
        <f t="shared" si="1006"/>
        <v>-0.39505350521129162</v>
      </c>
      <c r="BT815">
        <f t="shared" si="1036"/>
        <v>-5.7204710103138739E-2</v>
      </c>
      <c r="BU815">
        <f t="shared" si="1037"/>
        <v>-8.6626157031050657E-2</v>
      </c>
      <c r="BV815">
        <f t="shared" si="1038"/>
        <v>0.97820965045341435</v>
      </c>
      <c r="BX815" s="1">
        <f t="shared" si="1039"/>
        <v>136.52821753424257</v>
      </c>
      <c r="BY815" s="1">
        <f t="shared" si="1040"/>
        <v>-3.3337707412935265</v>
      </c>
      <c r="BZ815" s="1">
        <f t="shared" si="1041"/>
        <v>-5.0520870347450009</v>
      </c>
      <c r="CB815">
        <f t="shared" si="1007"/>
        <v>0.39720471010313874</v>
      </c>
      <c r="CC815">
        <f t="shared" si="1008"/>
        <v>-0.17337384296894937</v>
      </c>
      <c r="CD815">
        <f t="shared" si="1009"/>
        <v>-9.8209650453414343E-2</v>
      </c>
      <c r="CE815" s="1">
        <f t="shared" si="1042"/>
        <v>3.8952475703329452</v>
      </c>
      <c r="CF815" s="1">
        <f t="shared" si="1043"/>
        <v>-1.7002165971514471</v>
      </c>
      <c r="CG815" s="1">
        <f t="shared" si="1044"/>
        <v>-0.96310766861897568</v>
      </c>
      <c r="CI815" s="1">
        <f t="shared" si="1059"/>
        <v>15.588346808671274</v>
      </c>
      <c r="CJ815" s="1">
        <f t="shared" si="1060"/>
        <v>22.702218952596031</v>
      </c>
      <c r="CK815" s="1">
        <f t="shared" si="1061"/>
        <v>-6.9425841295669652</v>
      </c>
      <c r="CL815" s="1">
        <f t="shared" si="1045"/>
        <v>28.400471404452734</v>
      </c>
      <c r="CN815">
        <f t="shared" si="1010"/>
        <v>-8.2777274678472124E-2</v>
      </c>
      <c r="CO815">
        <f t="shared" si="1011"/>
        <v>-0.42923804031240848</v>
      </c>
      <c r="CP815">
        <f t="shared" si="1012"/>
        <v>1.1417042989702891E-2</v>
      </c>
      <c r="CQ815">
        <f t="shared" si="1013"/>
        <v>7.9041035361776257E-2</v>
      </c>
      <c r="CS815">
        <f t="shared" si="1014"/>
        <v>0.40335028812212759</v>
      </c>
      <c r="CT815">
        <f t="shared" si="1015"/>
        <v>0.14952195633911658</v>
      </c>
      <c r="CU815">
        <f t="shared" si="1016"/>
        <v>-0.11147616893507921</v>
      </c>
      <c r="CV815" s="1">
        <f t="shared" si="1046"/>
        <v>3.9555151030128624</v>
      </c>
      <c r="CW815" s="1">
        <f t="shared" si="1047"/>
        <v>1.4663094931329974</v>
      </c>
      <c r="CX815" s="1">
        <f t="shared" si="1048"/>
        <v>-1.0932077720871944</v>
      </c>
      <c r="CZ815" s="1">
        <f t="shared" si="1049"/>
        <v>-7.4551408202895884</v>
      </c>
      <c r="DA815" s="1">
        <f t="shared" si="1050"/>
        <v>23.198671318220025</v>
      </c>
      <c r="DB815" s="1">
        <f t="shared" si="1051"/>
        <v>-15.3220964532205</v>
      </c>
      <c r="DC815" s="1">
        <f t="shared" si="1055"/>
        <v>28.78409483209338</v>
      </c>
      <c r="DE815" s="1">
        <f t="shared" si="1052"/>
        <v>-122.66076011536742</v>
      </c>
      <c r="DF815" s="1">
        <f t="shared" si="1053"/>
        <v>187.64716785158083</v>
      </c>
      <c r="DG815" s="1">
        <f t="shared" si="1054"/>
        <v>282.17680294738255</v>
      </c>
    </row>
    <row r="816" spans="4:111" x14ac:dyDescent="0.4">
      <c r="D816" s="2">
        <v>17.47</v>
      </c>
      <c r="E816">
        <f t="shared" si="1017"/>
        <v>1.9999999999999574E-2</v>
      </c>
      <c r="G816" s="2">
        <v>0.45</v>
      </c>
      <c r="H816" s="2">
        <v>-0.21</v>
      </c>
      <c r="I816" s="2">
        <v>0.87</v>
      </c>
      <c r="K816" s="2">
        <v>44.02</v>
      </c>
      <c r="L816" s="2">
        <v>-31.89</v>
      </c>
      <c r="M816" s="2">
        <v>-274.51</v>
      </c>
      <c r="N816">
        <f t="shared" si="981"/>
        <v>0.76829393672790391</v>
      </c>
      <c r="O816">
        <f t="shared" si="982"/>
        <v>-0.5565854984609917</v>
      </c>
      <c r="P816">
        <f t="shared" si="983"/>
        <v>-4.7911033296496344</v>
      </c>
      <c r="R816">
        <f t="shared" si="984"/>
        <v>1.00174847142384</v>
      </c>
      <c r="S816">
        <f t="shared" si="985"/>
        <v>0.44921456117660985</v>
      </c>
      <c r="T816">
        <f t="shared" si="986"/>
        <v>-0.20963346188241791</v>
      </c>
      <c r="U816">
        <f t="shared" si="987"/>
        <v>0.86848148494144572</v>
      </c>
      <c r="W816">
        <f t="shared" si="988"/>
        <v>-0.56362398138288738</v>
      </c>
      <c r="X816">
        <f t="shared" si="989"/>
        <v>3.6381147820316595E-2</v>
      </c>
      <c r="Y816">
        <f t="shared" si="1018"/>
        <v>0.10972816551196829</v>
      </c>
      <c r="AA816">
        <f t="shared" si="1019"/>
        <v>-3.6374873789443228E-2</v>
      </c>
      <c r="AB816">
        <f t="shared" si="1020"/>
        <v>-0.79010701042258324</v>
      </c>
      <c r="AC816">
        <f t="shared" si="1021"/>
        <v>-1.8254178187439491</v>
      </c>
      <c r="AD816">
        <f t="shared" si="1022"/>
        <v>0.20556645555628483</v>
      </c>
      <c r="AE816">
        <f t="shared" si="1023"/>
        <v>0.41113291111256967</v>
      </c>
      <c r="AF816">
        <f t="shared" si="1024"/>
        <v>-7.2749747578886456E-2</v>
      </c>
      <c r="AH816">
        <f t="shared" si="1025"/>
        <v>-1.3023007581014287E-2</v>
      </c>
      <c r="AI816">
        <f t="shared" si="1026"/>
        <v>0.33379960331736597</v>
      </c>
      <c r="AJ816">
        <f t="shared" si="1027"/>
        <v>-1.049611562284493</v>
      </c>
      <c r="AK816">
        <f t="shared" si="1028"/>
        <v>-0.11718554377968073</v>
      </c>
      <c r="AM816">
        <f t="shared" si="1029"/>
        <v>1.1077042282367253</v>
      </c>
      <c r="AN816">
        <f t="shared" si="1030"/>
        <v>-1.1756755322442594E-2</v>
      </c>
      <c r="AO816">
        <f t="shared" si="1031"/>
        <v>0.3013436211656586</v>
      </c>
      <c r="AP816">
        <f t="shared" si="1032"/>
        <v>-0.94755579651013355</v>
      </c>
      <c r="AQ816">
        <f t="shared" si="1033"/>
        <v>-0.10579136631645793</v>
      </c>
      <c r="AS816">
        <f t="shared" si="990"/>
        <v>-1.3001798463071275</v>
      </c>
      <c r="AT816">
        <f t="shared" si="991"/>
        <v>1.9456041361396694</v>
      </c>
      <c r="AU816">
        <f t="shared" si="992"/>
        <v>0.36764870068649164</v>
      </c>
      <c r="AW816">
        <f t="shared" si="993"/>
        <v>-3.900539538921299E-4</v>
      </c>
      <c r="AX816">
        <f t="shared" si="994"/>
        <v>5.8368124084188838E-4</v>
      </c>
      <c r="AY816">
        <f t="shared" si="995"/>
        <v>1.1029461020594514E-4</v>
      </c>
      <c r="AZ816">
        <f t="shared" si="996"/>
        <v>0.76868399068179605</v>
      </c>
      <c r="BA816">
        <f t="shared" si="997"/>
        <v>-0.55716917970183355</v>
      </c>
      <c r="BB816">
        <f t="shared" si="998"/>
        <v>-4.7912136242598402</v>
      </c>
      <c r="BD816">
        <f t="shared" si="999"/>
        <v>-0.9909635187395579</v>
      </c>
      <c r="BE816">
        <f t="shared" si="1000"/>
        <v>-0.41727823439171607</v>
      </c>
      <c r="BF816">
        <f t="shared" si="1001"/>
        <v>0.34865918534936463</v>
      </c>
      <c r="BG816">
        <f t="shared" si="1034"/>
        <v>2.1648480532152989</v>
      </c>
      <c r="BI816">
        <f t="shared" si="1002"/>
        <v>-0.93251853920740091</v>
      </c>
      <c r="BJ816">
        <f t="shared" si="1003"/>
        <v>9.4190561320952437E-2</v>
      </c>
      <c r="BK816">
        <f t="shared" si="1004"/>
        <v>-1.0437257434596177E-2</v>
      </c>
      <c r="BL816">
        <f t="shared" si="1005"/>
        <v>-0.35166979522660707</v>
      </c>
      <c r="BN816">
        <f t="shared" si="1035"/>
        <v>1.0011210061850369</v>
      </c>
      <c r="BO816" s="1">
        <f t="shared" si="1056"/>
        <v>-0.93147435069906404</v>
      </c>
      <c r="BP816" s="1">
        <f t="shared" si="1057"/>
        <v>9.4085091351627501E-2</v>
      </c>
      <c r="BQ816" s="1">
        <f t="shared" si="1058"/>
        <v>-1.0425570305800838E-2</v>
      </c>
      <c r="BR816" s="1">
        <f t="shared" si="1006"/>
        <v>-0.35127601264377833</v>
      </c>
      <c r="BT816">
        <f t="shared" si="1036"/>
        <v>-4.2760987070488615E-2</v>
      </c>
      <c r="BU816">
        <f t="shared" si="1037"/>
        <v>-8.3975596610660258E-2</v>
      </c>
      <c r="BV816">
        <f t="shared" si="1038"/>
        <v>0.98207860613830955</v>
      </c>
      <c r="BX816" s="1">
        <f t="shared" si="1039"/>
        <v>131.0781016042163</v>
      </c>
      <c r="BY816" s="1">
        <f t="shared" si="1040"/>
        <v>-2.4841049704705931</v>
      </c>
      <c r="BZ816" s="1">
        <f t="shared" si="1041"/>
        <v>-4.8827563728335317</v>
      </c>
      <c r="CB816">
        <f t="shared" si="1007"/>
        <v>0.49276098707048865</v>
      </c>
      <c r="CC816">
        <f t="shared" si="1008"/>
        <v>-0.12602440338933973</v>
      </c>
      <c r="CD816">
        <f t="shared" si="1009"/>
        <v>-0.11207860613830956</v>
      </c>
      <c r="CE816" s="1">
        <f t="shared" si="1042"/>
        <v>4.8323345338548069</v>
      </c>
      <c r="CF816" s="1">
        <f t="shared" si="1043"/>
        <v>-1.2358772154980684</v>
      </c>
      <c r="CG816" s="1">
        <f t="shared" si="1044"/>
        <v>-1.0991156628862533</v>
      </c>
      <c r="CI816" s="1">
        <f t="shared" si="1059"/>
        <v>15.67562262971315</v>
      </c>
      <c r="CJ816" s="1">
        <f t="shared" si="1060"/>
        <v>22.672858014469536</v>
      </c>
      <c r="CK816" s="1">
        <f t="shared" si="1061"/>
        <v>-6.9632063628820173</v>
      </c>
      <c r="CL816" s="1">
        <f t="shared" si="1045"/>
        <v>28.430087552196373</v>
      </c>
      <c r="CN816">
        <f t="shared" si="1010"/>
        <v>-8.7045864627765104E-2</v>
      </c>
      <c r="CO816">
        <f t="shared" si="1011"/>
        <v>-0.5020950870116605</v>
      </c>
      <c r="CP816">
        <f t="shared" si="1012"/>
        <v>-4.5161689508125574E-2</v>
      </c>
      <c r="CQ816">
        <f t="shared" si="1013"/>
        <v>9.7678643689176836E-2</v>
      </c>
      <c r="CS816">
        <f t="shared" si="1014"/>
        <v>0.4589958395068337</v>
      </c>
      <c r="CT816">
        <f t="shared" si="1015"/>
        <v>0.20834330864843578</v>
      </c>
      <c r="CU816">
        <f t="shared" si="1016"/>
        <v>-0.13104594476391573</v>
      </c>
      <c r="CV816" s="1">
        <f t="shared" si="1046"/>
        <v>4.5012115494996907</v>
      </c>
      <c r="CW816" s="1">
        <f t="shared" si="1047"/>
        <v>2.0431499077571829</v>
      </c>
      <c r="CX816" s="1">
        <f t="shared" si="1048"/>
        <v>-1.2851217142190541</v>
      </c>
      <c r="CZ816" s="1">
        <f t="shared" si="1049"/>
        <v>-7.3705735537644648</v>
      </c>
      <c r="DA816" s="1">
        <f t="shared" si="1050"/>
        <v>23.233765912228925</v>
      </c>
      <c r="DB816" s="1">
        <f t="shared" si="1051"/>
        <v>-15.345879748083561</v>
      </c>
      <c r="DC816" s="1">
        <f t="shared" si="1055"/>
        <v>28.803285545547475</v>
      </c>
      <c r="DE816" s="1">
        <f t="shared" si="1052"/>
        <v>-122.80901725910796</v>
      </c>
      <c r="DF816" s="1">
        <f t="shared" si="1053"/>
        <v>188.11149222388531</v>
      </c>
      <c r="DG816" s="1">
        <f t="shared" si="1054"/>
        <v>281.87012318536949</v>
      </c>
    </row>
    <row r="817" spans="4:111" x14ac:dyDescent="0.4">
      <c r="D817" s="2">
        <v>17.489999999999998</v>
      </c>
      <c r="E817">
        <f t="shared" si="1017"/>
        <v>1.9999999999999574E-2</v>
      </c>
      <c r="G817" s="2">
        <v>0.53</v>
      </c>
      <c r="H817" s="2">
        <v>-0.14000000000000001</v>
      </c>
      <c r="I817" s="2">
        <v>0.91</v>
      </c>
      <c r="K817" s="2">
        <v>47.56</v>
      </c>
      <c r="L817" s="2">
        <v>-22.2</v>
      </c>
      <c r="M817" s="2">
        <v>-278.48</v>
      </c>
      <c r="N817">
        <f t="shared" si="981"/>
        <v>0.83007859224850322</v>
      </c>
      <c r="O817">
        <f t="shared" si="982"/>
        <v>-0.38746309394274114</v>
      </c>
      <c r="P817">
        <f t="shared" si="983"/>
        <v>-4.8603929009538094</v>
      </c>
      <c r="R817">
        <f t="shared" si="984"/>
        <v>1.0623558725775464</v>
      </c>
      <c r="S817">
        <f t="shared" si="985"/>
        <v>0.49889120367366618</v>
      </c>
      <c r="T817">
        <f t="shared" si="986"/>
        <v>-0.13178258210247787</v>
      </c>
      <c r="U817">
        <f t="shared" si="987"/>
        <v>0.85658678366610608</v>
      </c>
      <c r="W817">
        <f t="shared" si="988"/>
        <v>-0.58441317781464341</v>
      </c>
      <c r="X817">
        <f t="shared" si="989"/>
        <v>-3.6168611118842647E-2</v>
      </c>
      <c r="Y817">
        <f t="shared" si="1018"/>
        <v>0.12549182247220336</v>
      </c>
      <c r="AA817">
        <f t="shared" si="1019"/>
        <v>-2.0851140611601676E-2</v>
      </c>
      <c r="AB817">
        <f t="shared" si="1020"/>
        <v>-0.70255202528755667</v>
      </c>
      <c r="AC817">
        <f t="shared" si="1021"/>
        <v>-1.8629487013981281</v>
      </c>
      <c r="AD817">
        <f t="shared" si="1022"/>
        <v>0.188170182703255</v>
      </c>
      <c r="AE817">
        <f t="shared" si="1023"/>
        <v>0.37634036540651</v>
      </c>
      <c r="AF817">
        <f t="shared" si="1024"/>
        <v>-4.1702281223203352E-2</v>
      </c>
      <c r="AH817">
        <f t="shared" si="1025"/>
        <v>-1.8991535508241703E-2</v>
      </c>
      <c r="AI817">
        <f t="shared" si="1026"/>
        <v>0.43073329046891867</v>
      </c>
      <c r="AJ817">
        <f t="shared" si="1027"/>
        <v>-1.0580881444244141</v>
      </c>
      <c r="AK817">
        <f t="shared" si="1028"/>
        <v>-0.10921497764740597</v>
      </c>
      <c r="AM817">
        <f t="shared" si="1029"/>
        <v>1.1477675194276784</v>
      </c>
      <c r="AN817">
        <f t="shared" si="1030"/>
        <v>-1.6546500216099182E-2</v>
      </c>
      <c r="AO817">
        <f t="shared" si="1031"/>
        <v>0.37527921219072224</v>
      </c>
      <c r="AP817">
        <f t="shared" si="1032"/>
        <v>-0.92186625472030959</v>
      </c>
      <c r="AQ817">
        <f t="shared" si="1033"/>
        <v>-9.5154267566192163E-2</v>
      </c>
      <c r="AS817">
        <f t="shared" si="990"/>
        <v>-1.3456554423544804</v>
      </c>
      <c r="AT817">
        <f t="shared" si="991"/>
        <v>1.9627925033513067</v>
      </c>
      <c r="AU817">
        <f t="shared" si="992"/>
        <v>0.33128548391337248</v>
      </c>
      <c r="AW817">
        <f t="shared" si="993"/>
        <v>-4.036966327063355E-4</v>
      </c>
      <c r="AX817">
        <f t="shared" si="994"/>
        <v>5.8883775100537945E-4</v>
      </c>
      <c r="AY817">
        <f t="shared" si="995"/>
        <v>9.938564517400962E-5</v>
      </c>
      <c r="AZ817">
        <f t="shared" si="996"/>
        <v>0.83048228888120956</v>
      </c>
      <c r="BA817">
        <f t="shared" si="997"/>
        <v>-0.38805193169374652</v>
      </c>
      <c r="BB817">
        <f t="shared" si="998"/>
        <v>-4.8604922865989835</v>
      </c>
      <c r="BD817">
        <f t="shared" si="999"/>
        <v>-0.89477800731690194</v>
      </c>
      <c r="BE817">
        <f t="shared" si="1000"/>
        <v>-0.42960644100602596</v>
      </c>
      <c r="BF817">
        <f t="shared" si="1001"/>
        <v>0.26351588745051324</v>
      </c>
      <c r="BG817">
        <f t="shared" si="1034"/>
        <v>2.2497861233927345</v>
      </c>
      <c r="BI817">
        <f t="shared" si="1002"/>
        <v>-0.94935634271522451</v>
      </c>
      <c r="BJ817">
        <f t="shared" si="1003"/>
        <v>8.5185233577510774E-2</v>
      </c>
      <c r="BK817">
        <f t="shared" si="1004"/>
        <v>-4.3993222279200472E-3</v>
      </c>
      <c r="BL817">
        <f t="shared" si="1005"/>
        <v>-0.30620226367652031</v>
      </c>
      <c r="BN817">
        <f t="shared" si="1035"/>
        <v>1.0011559168231352</v>
      </c>
      <c r="BO817" s="1">
        <f t="shared" si="1056"/>
        <v>-0.94826023275946769</v>
      </c>
      <c r="BP817" s="1">
        <f t="shared" si="1057"/>
        <v>8.5086880221234965E-2</v>
      </c>
      <c r="BQ817" s="1">
        <f t="shared" si="1058"/>
        <v>-4.3942428486863092E-3</v>
      </c>
      <c r="BR817" s="1">
        <f t="shared" si="1006"/>
        <v>-0.3058487279865062</v>
      </c>
      <c r="BT817">
        <f t="shared" si="1036"/>
        <v>-3.0190599830501832E-2</v>
      </c>
      <c r="BU817">
        <f t="shared" si="1037"/>
        <v>-7.93405312576307E-2</v>
      </c>
      <c r="BV817">
        <f t="shared" si="1038"/>
        <v>0.98548182688800767</v>
      </c>
      <c r="BX817" s="1">
        <f t="shared" si="1039"/>
        <v>125.54568227495834</v>
      </c>
      <c r="BY817" s="1">
        <f t="shared" si="1040"/>
        <v>-1.7490727098396466</v>
      </c>
      <c r="BZ817" s="1">
        <f t="shared" si="1041"/>
        <v>-4.6007706388124276</v>
      </c>
      <c r="CB817">
        <f t="shared" si="1007"/>
        <v>0.5601905998305019</v>
      </c>
      <c r="CC817">
        <f t="shared" si="1008"/>
        <v>-6.0659468742369313E-2</v>
      </c>
      <c r="CD817">
        <f t="shared" si="1009"/>
        <v>-7.5481826888007642E-2</v>
      </c>
      <c r="CE817" s="1">
        <f t="shared" si="1042"/>
        <v>5.4935931458277913</v>
      </c>
      <c r="CF817" s="1">
        <f t="shared" si="1043"/>
        <v>-0.59486617914235596</v>
      </c>
      <c r="CG817" s="1">
        <f t="shared" si="1044"/>
        <v>-0.74022385765128007</v>
      </c>
      <c r="CI817" s="1">
        <f t="shared" si="1059"/>
        <v>15.778881906509973</v>
      </c>
      <c r="CJ817" s="1">
        <f t="shared" si="1060"/>
        <v>22.654550580523132</v>
      </c>
      <c r="CK817" s="1">
        <f t="shared" si="1061"/>
        <v>-6.9815997580873921</v>
      </c>
      <c r="CL817" s="1">
        <f t="shared" si="1045"/>
        <v>28.477087481117071</v>
      </c>
      <c r="CN817">
        <f t="shared" si="1010"/>
        <v>-7.101744364536075E-2</v>
      </c>
      <c r="CO817">
        <f t="shared" si="1011"/>
        <v>-0.54942740446212002</v>
      </c>
      <c r="CP817">
        <f t="shared" si="1012"/>
        <v>-0.10739010727615222</v>
      </c>
      <c r="CQ817">
        <f t="shared" si="1013"/>
        <v>6.8876703319972726E-2</v>
      </c>
      <c r="CS817">
        <f t="shared" si="1014"/>
        <v>0.49389502249100076</v>
      </c>
      <c r="CT817">
        <f t="shared" si="1015"/>
        <v>0.26370286919812469</v>
      </c>
      <c r="CU817">
        <f t="shared" si="1016"/>
        <v>-9.8585440163370605E-2</v>
      </c>
      <c r="CV817" s="1">
        <f t="shared" si="1046"/>
        <v>4.8434556223113727</v>
      </c>
      <c r="CW817" s="1">
        <f t="shared" si="1047"/>
        <v>2.5860417422217892</v>
      </c>
      <c r="CX817" s="1">
        <f t="shared" si="1048"/>
        <v>-0.96679290677811824</v>
      </c>
      <c r="CZ817" s="1">
        <f t="shared" si="1049"/>
        <v>-7.2771268820463559</v>
      </c>
      <c r="DA817" s="1">
        <f t="shared" si="1050"/>
        <v>23.280057828728715</v>
      </c>
      <c r="DB817" s="1">
        <f t="shared" si="1051"/>
        <v>-15.368398894293533</v>
      </c>
      <c r="DC817" s="1">
        <f t="shared" si="1055"/>
        <v>28.828897875924383</v>
      </c>
      <c r="DE817" s="1">
        <f t="shared" si="1052"/>
        <v>-122.95549426346606</v>
      </c>
      <c r="DF817" s="1">
        <f t="shared" si="1053"/>
        <v>188.57663046129488</v>
      </c>
      <c r="DG817" s="1">
        <f t="shared" si="1054"/>
        <v>281.56298039894574</v>
      </c>
    </row>
    <row r="818" spans="4:111" x14ac:dyDescent="0.4">
      <c r="D818" s="2">
        <v>17.510000000000002</v>
      </c>
      <c r="E818">
        <f t="shared" si="1017"/>
        <v>2.0000000000003126E-2</v>
      </c>
      <c r="G818" s="2">
        <v>0.44</v>
      </c>
      <c r="H818" s="2">
        <v>0.01</v>
      </c>
      <c r="I818" s="2">
        <v>0.96</v>
      </c>
      <c r="K818" s="2">
        <v>48.41</v>
      </c>
      <c r="L818" s="2">
        <v>-13.54</v>
      </c>
      <c r="M818" s="2">
        <v>-282.56</v>
      </c>
      <c r="N818">
        <f t="shared" si="981"/>
        <v>0.84491389089045488</v>
      </c>
      <c r="O818">
        <f t="shared" si="982"/>
        <v>-0.2363175807200322</v>
      </c>
      <c r="P818">
        <f t="shared" si="983"/>
        <v>-4.931602334435178</v>
      </c>
      <c r="R818">
        <f t="shared" si="984"/>
        <v>1.0560776486603625</v>
      </c>
      <c r="S818">
        <f t="shared" si="985"/>
        <v>0.41663603103251096</v>
      </c>
      <c r="T818">
        <f t="shared" si="986"/>
        <v>9.4690007052843413E-3</v>
      </c>
      <c r="U818">
        <f t="shared" si="987"/>
        <v>0.9090240677072966</v>
      </c>
      <c r="W818">
        <f t="shared" si="988"/>
        <v>-0.47701723069351465</v>
      </c>
      <c r="X818">
        <f t="shared" si="989"/>
        <v>-0.16815006322054574</v>
      </c>
      <c r="Y818">
        <f t="shared" si="1018"/>
        <v>7.6457759180711404E-2</v>
      </c>
      <c r="AA818">
        <f t="shared" si="1019"/>
        <v>-8.7884856973726184E-3</v>
      </c>
      <c r="AB818">
        <f t="shared" si="1020"/>
        <v>-0.61169745597301239</v>
      </c>
      <c r="AC818">
        <f t="shared" si="1021"/>
        <v>-1.8965204655189354</v>
      </c>
      <c r="AD818">
        <f t="shared" si="1022"/>
        <v>0.17017376044246993</v>
      </c>
      <c r="AE818">
        <f t="shared" si="1023"/>
        <v>0.34034752088493986</v>
      </c>
      <c r="AF818">
        <f t="shared" si="1024"/>
        <v>-1.7576971394745237E-2</v>
      </c>
      <c r="AH818">
        <f t="shared" si="1025"/>
        <v>-3.2806987686229569E-2</v>
      </c>
      <c r="AI818">
        <f t="shared" si="1026"/>
        <v>0.58466805385700937</v>
      </c>
      <c r="AJ818">
        <f t="shared" si="1027"/>
        <v>-0.80047207867568304</v>
      </c>
      <c r="AK818">
        <f t="shared" si="1028"/>
        <v>-7.9698031517342505E-2</v>
      </c>
      <c r="AM818">
        <f t="shared" si="1029"/>
        <v>0.99499766663500044</v>
      </c>
      <c r="AN818">
        <f t="shared" si="1030"/>
        <v>-3.2971924242978456E-2</v>
      </c>
      <c r="AO818">
        <f t="shared" si="1031"/>
        <v>0.58760746227105054</v>
      </c>
      <c r="AP818">
        <f t="shared" si="1032"/>
        <v>-0.80449643804976267</v>
      </c>
      <c r="AQ818">
        <f t="shared" si="1033"/>
        <v>-8.0098711976757331E-2</v>
      </c>
      <c r="AS818">
        <f t="shared" si="990"/>
        <v>-1.6016109924302171</v>
      </c>
      <c r="AT818">
        <f t="shared" si="991"/>
        <v>1.8712614766721132</v>
      </c>
      <c r="AU818">
        <f t="shared" si="992"/>
        <v>0.26348000869532423</v>
      </c>
      <c r="AW818">
        <f t="shared" si="993"/>
        <v>-4.8048329772914025E-4</v>
      </c>
      <c r="AX818">
        <f t="shared" si="994"/>
        <v>5.6137844300172175E-4</v>
      </c>
      <c r="AY818">
        <f t="shared" si="995"/>
        <v>7.9044002608609615E-5</v>
      </c>
      <c r="AZ818">
        <f t="shared" si="996"/>
        <v>0.84539437418818397</v>
      </c>
      <c r="BA818">
        <f t="shared" si="997"/>
        <v>-0.23687895916303392</v>
      </c>
      <c r="BB818">
        <f t="shared" si="998"/>
        <v>-4.9316813784377871</v>
      </c>
      <c r="BD818">
        <f t="shared" si="999"/>
        <v>-0.79066067497924952</v>
      </c>
      <c r="BE818">
        <f t="shared" si="1000"/>
        <v>-0.42621599437940683</v>
      </c>
      <c r="BF818">
        <f t="shared" si="1001"/>
        <v>0.19284074284789274</v>
      </c>
      <c r="BG818">
        <f t="shared" si="1034"/>
        <v>2.330038454185404</v>
      </c>
      <c r="BI818">
        <f t="shared" si="1002"/>
        <v>-0.96404640928117591</v>
      </c>
      <c r="BJ818">
        <f t="shared" si="1003"/>
        <v>7.608072221458316E-2</v>
      </c>
      <c r="BK818">
        <f t="shared" si="1004"/>
        <v>1.2225908747305701E-4</v>
      </c>
      <c r="BL818">
        <f t="shared" si="1005"/>
        <v>-0.25918227795896986</v>
      </c>
      <c r="BN818">
        <f t="shared" si="1035"/>
        <v>1.0011739228005823</v>
      </c>
      <c r="BO818" s="1">
        <f t="shared" si="1056"/>
        <v>-0.96291602021000544</v>
      </c>
      <c r="BP818" s="1">
        <f t="shared" si="1057"/>
        <v>7.5991514043596609E-2</v>
      </c>
      <c r="BQ818" s="1">
        <f t="shared" si="1058"/>
        <v>1.2211573302974357E-4</v>
      </c>
      <c r="BR818" s="1">
        <f t="shared" si="1006"/>
        <v>-0.25887837473229397</v>
      </c>
      <c r="BT818">
        <f t="shared" si="1036"/>
        <v>-1.9554972453398555E-2</v>
      </c>
      <c r="BU818">
        <f t="shared" si="1037"/>
        <v>-7.320505939508877E-2</v>
      </c>
      <c r="BV818">
        <f t="shared" si="1038"/>
        <v>0.98845054976221924</v>
      </c>
      <c r="BX818" s="1">
        <f t="shared" si="1039"/>
        <v>119.92914685376363</v>
      </c>
      <c r="BY818" s="1">
        <f t="shared" si="1040"/>
        <v>-1.130266269452491</v>
      </c>
      <c r="BZ818" s="1">
        <f t="shared" si="1041"/>
        <v>-4.2347909255697544</v>
      </c>
      <c r="CB818">
        <f t="shared" si="1007"/>
        <v>0.45955497245339855</v>
      </c>
      <c r="CC818">
        <f t="shared" si="1008"/>
        <v>8.3205059395088765E-2</v>
      </c>
      <c r="CD818">
        <f t="shared" si="1009"/>
        <v>-2.8450549762219279E-2</v>
      </c>
      <c r="CE818" s="1">
        <f t="shared" si="1042"/>
        <v>4.506694770610121</v>
      </c>
      <c r="CF818" s="1">
        <f t="shared" si="1043"/>
        <v>0.81596289571684721</v>
      </c>
      <c r="CG818" s="1">
        <f t="shared" si="1044"/>
        <v>-0.27900458382566767</v>
      </c>
      <c r="CI818" s="1">
        <f t="shared" si="1059"/>
        <v>15.878884785674368</v>
      </c>
      <c r="CJ818" s="1">
        <f t="shared" si="1060"/>
        <v>22.656761547688877</v>
      </c>
      <c r="CK818" s="1">
        <f t="shared" si="1061"/>
        <v>-6.9917920425021629</v>
      </c>
      <c r="CL818" s="1">
        <f t="shared" si="1045"/>
        <v>28.536870568286751</v>
      </c>
      <c r="CN818">
        <f t="shared" si="1010"/>
        <v>-4.2297670872500484E-2</v>
      </c>
      <c r="CO818">
        <f t="shared" si="1011"/>
        <v>-0.42097632885657993</v>
      </c>
      <c r="CP818">
        <f t="shared" si="1012"/>
        <v>-0.19692632867113219</v>
      </c>
      <c r="CQ818">
        <f t="shared" si="1013"/>
        <v>3.3662249697014479E-2</v>
      </c>
      <c r="CS818">
        <f t="shared" si="1014"/>
        <v>0.35760325801723236</v>
      </c>
      <c r="CT818">
        <f t="shared" si="1015"/>
        <v>0.29605230438422753</v>
      </c>
      <c r="CU818">
        <f t="shared" si="1016"/>
        <v>-5.8277193837778837E-2</v>
      </c>
      <c r="CV818" s="1">
        <f t="shared" si="1046"/>
        <v>3.5068899902346917</v>
      </c>
      <c r="CW818" s="1">
        <f t="shared" si="1047"/>
        <v>2.9032813307895848</v>
      </c>
      <c r="CX818" s="1">
        <f t="shared" si="1048"/>
        <v>-0.57150404294925383</v>
      </c>
      <c r="CZ818" s="1">
        <f t="shared" si="1049"/>
        <v>-7.1936234259208822</v>
      </c>
      <c r="DA818" s="1">
        <f t="shared" si="1050"/>
        <v>23.334951059458838</v>
      </c>
      <c r="DB818" s="1">
        <f t="shared" si="1051"/>
        <v>-15.383781863790809</v>
      </c>
      <c r="DC818" s="1">
        <f t="shared" si="1055"/>
        <v>28.860507676996878</v>
      </c>
      <c r="DE818" s="1">
        <f t="shared" si="1052"/>
        <v>-123.10020176654577</v>
      </c>
      <c r="DF818" s="1">
        <f t="shared" si="1053"/>
        <v>189.04278055017684</v>
      </c>
      <c r="DG818" s="1">
        <f t="shared" si="1054"/>
        <v>281.25545859136486</v>
      </c>
    </row>
    <row r="819" spans="4:111" x14ac:dyDescent="0.4">
      <c r="D819" s="2">
        <v>17.54</v>
      </c>
      <c r="E819">
        <f t="shared" si="1017"/>
        <v>2.9999999999997584E-2</v>
      </c>
      <c r="G819" s="2">
        <v>0.4</v>
      </c>
      <c r="H819" s="2">
        <v>0.14000000000000001</v>
      </c>
      <c r="I819" s="2">
        <v>0.98</v>
      </c>
      <c r="K819" s="2">
        <v>46.89</v>
      </c>
      <c r="L819" s="2">
        <v>-6.04</v>
      </c>
      <c r="M819" s="2">
        <v>-287.56</v>
      </c>
      <c r="N819">
        <f t="shared" si="981"/>
        <v>0.81838488626014116</v>
      </c>
      <c r="O819">
        <f t="shared" si="982"/>
        <v>-0.1054178868204575</v>
      </c>
      <c r="P819">
        <f t="shared" si="983"/>
        <v>-5.0188687970348935</v>
      </c>
      <c r="R819">
        <f t="shared" si="984"/>
        <v>1.0677078252031311</v>
      </c>
      <c r="S819">
        <f t="shared" si="985"/>
        <v>0.3746343246326776</v>
      </c>
      <c r="T819">
        <f t="shared" si="986"/>
        <v>0.13112201362143716</v>
      </c>
      <c r="U819">
        <f t="shared" si="987"/>
        <v>0.91785409535006002</v>
      </c>
      <c r="W819">
        <f t="shared" si="988"/>
        <v>-0.41374426953947468</v>
      </c>
      <c r="X819">
        <f t="shared" si="989"/>
        <v>-0.27753213241161467</v>
      </c>
      <c r="Y819">
        <f t="shared" si="1018"/>
        <v>7.0596454412159115E-2</v>
      </c>
      <c r="AA819">
        <f t="shared" si="1019"/>
        <v>2.4423146605948715E-4</v>
      </c>
      <c r="AB819">
        <f t="shared" si="1020"/>
        <v>-0.51775674946458794</v>
      </c>
      <c r="AC819">
        <f t="shared" si="1021"/>
        <v>-1.9258320404200109</v>
      </c>
      <c r="AD819">
        <f t="shared" si="1022"/>
        <v>0.15198302808719322</v>
      </c>
      <c r="AE819">
        <f t="shared" si="1023"/>
        <v>0.30396605617438643</v>
      </c>
      <c r="AF819">
        <f t="shared" si="1024"/>
        <v>4.8846293211897429E-4</v>
      </c>
      <c r="AH819">
        <f t="shared" si="1025"/>
        <v>-4.2079124505889728E-2</v>
      </c>
      <c r="AI819">
        <f t="shared" si="1026"/>
        <v>0.72724023512317637</v>
      </c>
      <c r="AJ819">
        <f t="shared" si="1027"/>
        <v>-0.65314231982099957</v>
      </c>
      <c r="AK819">
        <f t="shared" si="1028"/>
        <v>-6.2949889017910723E-2</v>
      </c>
      <c r="AM819">
        <f t="shared" si="1029"/>
        <v>0.98041143953430043</v>
      </c>
      <c r="AN819">
        <f t="shared" si="1030"/>
        <v>-4.291986283419693E-2</v>
      </c>
      <c r="AO819">
        <f t="shared" si="1031"/>
        <v>0.74177045044335521</v>
      </c>
      <c r="AP819">
        <f t="shared" si="1032"/>
        <v>-0.66619206333541447</v>
      </c>
      <c r="AQ819">
        <f t="shared" si="1033"/>
        <v>-6.4207623941854641E-2</v>
      </c>
      <c r="AS819">
        <f t="shared" si="990"/>
        <v>-1.7669119650914926</v>
      </c>
      <c r="AT819">
        <f t="shared" si="991"/>
        <v>1.6572826911833491</v>
      </c>
      <c r="AU819">
        <f t="shared" si="992"/>
        <v>0.20286210151592576</v>
      </c>
      <c r="AW819">
        <f t="shared" si="993"/>
        <v>-7.9511038429110764E-4</v>
      </c>
      <c r="AX819">
        <f t="shared" si="994"/>
        <v>7.4577721103244704E-4</v>
      </c>
      <c r="AY819">
        <f t="shared" si="995"/>
        <v>9.1287945682159245E-5</v>
      </c>
      <c r="AZ819">
        <f t="shared" si="996"/>
        <v>0.81917999664443231</v>
      </c>
      <c r="BA819">
        <f t="shared" si="997"/>
        <v>-0.10616366403148994</v>
      </c>
      <c r="BB819">
        <f t="shared" si="998"/>
        <v>-5.0189600849805753</v>
      </c>
      <c r="BD819">
        <f t="shared" si="999"/>
        <v>-0.68076899680580594</v>
      </c>
      <c r="BE819">
        <f t="shared" si="1000"/>
        <v>-0.40844895649721213</v>
      </c>
      <c r="BF819">
        <f t="shared" si="1001"/>
        <v>0.13577854124882496</v>
      </c>
      <c r="BG819">
        <f t="shared" si="1034"/>
        <v>2.4123347491452121</v>
      </c>
      <c r="BI819">
        <f t="shared" si="1002"/>
        <v>-0.98328629868289197</v>
      </c>
      <c r="BJ819">
        <f t="shared" si="1003"/>
        <v>6.2825667694635975E-2</v>
      </c>
      <c r="BK819">
        <f t="shared" si="1004"/>
        <v>5.0148882083966588E-3</v>
      </c>
      <c r="BL819">
        <f t="shared" si="1005"/>
        <v>-0.18642935688049495</v>
      </c>
      <c r="BN819">
        <f t="shared" si="1035"/>
        <v>1.0027861506370119</v>
      </c>
      <c r="BO819" s="1">
        <f t="shared" si="1056"/>
        <v>-0.98055432662115161</v>
      </c>
      <c r="BP819" s="1">
        <f t="shared" si="1057"/>
        <v>6.2651112258307981E-2</v>
      </c>
      <c r="BQ819" s="1">
        <f t="shared" si="1058"/>
        <v>5.0009547950088766E-3</v>
      </c>
      <c r="BR819" s="1">
        <f t="shared" si="1006"/>
        <v>-0.18591137977131733</v>
      </c>
      <c r="BT819">
        <f t="shared" si="1036"/>
        <v>-6.7438468626669808E-3</v>
      </c>
      <c r="BU819">
        <f t="shared" si="1037"/>
        <v>-6.2362553598625449E-2</v>
      </c>
      <c r="BV819">
        <f t="shared" si="1038"/>
        <v>0.99209965716787007</v>
      </c>
      <c r="BX819" s="1">
        <f t="shared" si="1039"/>
        <v>111.3562266583137</v>
      </c>
      <c r="BY819" s="1">
        <f t="shared" si="1040"/>
        <v>-0.38869777304575909</v>
      </c>
      <c r="BZ819" s="1">
        <f t="shared" si="1041"/>
        <v>-3.5967494632631816</v>
      </c>
      <c r="CB819">
        <f t="shared" si="1007"/>
        <v>0.40674384686266701</v>
      </c>
      <c r="CC819">
        <f t="shared" si="1008"/>
        <v>0.20236255359862546</v>
      </c>
      <c r="CD819">
        <f t="shared" si="1009"/>
        <v>-1.2099657167870093E-2</v>
      </c>
      <c r="CE819" s="1">
        <f t="shared" si="1042"/>
        <v>3.9887945458357734</v>
      </c>
      <c r="CF819" s="1">
        <f t="shared" si="1043"/>
        <v>1.9844987362479602</v>
      </c>
      <c r="CG819" s="1">
        <f t="shared" si="1044"/>
        <v>-0.11865710296529323</v>
      </c>
      <c r="CI819" s="1">
        <f t="shared" si="1059"/>
        <v>16.006317125421045</v>
      </c>
      <c r="CJ819" s="1">
        <f t="shared" si="1060"/>
        <v>22.698768472168346</v>
      </c>
      <c r="CK819" s="1">
        <f t="shared" si="1061"/>
        <v>-6.997756967804027</v>
      </c>
      <c r="CL819" s="1">
        <f t="shared" si="1045"/>
        <v>28.642710776969079</v>
      </c>
      <c r="CN819">
        <f t="shared" si="1010"/>
        <v>-2.8744424351756906E-2</v>
      </c>
      <c r="CO819">
        <f t="shared" si="1011"/>
        <v>-0.36127344715268322</v>
      </c>
      <c r="CP819">
        <f t="shared" si="1012"/>
        <v>-0.27328773028145747</v>
      </c>
      <c r="CQ819">
        <f t="shared" si="1013"/>
        <v>2.2508502657664787E-2</v>
      </c>
      <c r="CS819">
        <f t="shared" si="1014"/>
        <v>0.30535437684886085</v>
      </c>
      <c r="CT819">
        <f t="shared" si="1015"/>
        <v>0.3338718782148728</v>
      </c>
      <c r="CU819">
        <f t="shared" si="1016"/>
        <v>-4.2729793349538463E-2</v>
      </c>
      <c r="CV819" s="1">
        <f t="shared" si="1046"/>
        <v>2.9945034997248809</v>
      </c>
      <c r="CW819" s="1">
        <f t="shared" si="1047"/>
        <v>3.2741646544958822</v>
      </c>
      <c r="CX819" s="1">
        <f t="shared" si="1048"/>
        <v>-0.41903612795125134</v>
      </c>
      <c r="CZ819" s="1">
        <f t="shared" si="1049"/>
        <v>-7.0961025235714965</v>
      </c>
      <c r="DA819" s="1">
        <f t="shared" si="1050"/>
        <v>23.427612749238111</v>
      </c>
      <c r="DB819" s="1">
        <f t="shared" si="1051"/>
        <v>-15.398639966354315</v>
      </c>
      <c r="DC819" s="1">
        <f t="shared" si="1055"/>
        <v>28.919298452187707</v>
      </c>
      <c r="DE819" s="1">
        <f t="shared" si="1052"/>
        <v>-123.31454765578813</v>
      </c>
      <c r="DF819" s="1">
        <f t="shared" si="1053"/>
        <v>189.74421900730724</v>
      </c>
      <c r="DG819" s="1">
        <f t="shared" si="1054"/>
        <v>280.79372226391274</v>
      </c>
    </row>
    <row r="820" spans="4:111" x14ac:dyDescent="0.4">
      <c r="D820" s="2">
        <v>17.559999999999999</v>
      </c>
      <c r="E820">
        <f t="shared" si="1017"/>
        <v>1.9999999999999574E-2</v>
      </c>
      <c r="G820" s="2">
        <v>0.31</v>
      </c>
      <c r="H820" s="2">
        <v>0.3</v>
      </c>
      <c r="I820" s="2">
        <v>0.99</v>
      </c>
      <c r="K820" s="2">
        <v>43.66</v>
      </c>
      <c r="L820" s="2">
        <v>1.04</v>
      </c>
      <c r="M820" s="2">
        <v>-293.48</v>
      </c>
      <c r="N820">
        <f t="shared" si="981"/>
        <v>0.76201075142072416</v>
      </c>
      <c r="O820">
        <f t="shared" si="982"/>
        <v>1.8151424220741029E-2</v>
      </c>
      <c r="P820">
        <f t="shared" si="983"/>
        <v>-5.1221922887529585</v>
      </c>
      <c r="R820">
        <f t="shared" si="984"/>
        <v>1.0799074034379059</v>
      </c>
      <c r="S820">
        <f t="shared" si="985"/>
        <v>0.2870616490016728</v>
      </c>
      <c r="T820">
        <f t="shared" si="986"/>
        <v>0.27780159580807046</v>
      </c>
      <c r="U820">
        <f t="shared" si="987"/>
        <v>0.91674526616663243</v>
      </c>
      <c r="W820">
        <f t="shared" si="988"/>
        <v>-0.30054934272700679</v>
      </c>
      <c r="X820">
        <f t="shared" si="989"/>
        <v>-0.40252670300532134</v>
      </c>
      <c r="Y820">
        <f t="shared" si="1018"/>
        <v>7.5354391001237975E-2</v>
      </c>
      <c r="AA820">
        <f t="shared" si="1019"/>
        <v>1.0001909590017753E-2</v>
      </c>
      <c r="AB820">
        <f t="shared" si="1020"/>
        <v>-0.37182275954263466</v>
      </c>
      <c r="AC820">
        <f t="shared" si="1021"/>
        <v>-1.9611086532423032</v>
      </c>
      <c r="AD820">
        <f t="shared" si="1022"/>
        <v>0.12530222451661596</v>
      </c>
      <c r="AE820">
        <f t="shared" si="1023"/>
        <v>0.25060444903323192</v>
      </c>
      <c r="AF820">
        <f t="shared" si="1024"/>
        <v>2.0003819180035506E-2</v>
      </c>
      <c r="AH820">
        <f t="shared" si="1025"/>
        <v>-4.7431423960611181E-2</v>
      </c>
      <c r="AI820">
        <f t="shared" si="1026"/>
        <v>0.88226554077721109</v>
      </c>
      <c r="AJ820">
        <f t="shared" si="1027"/>
        <v>-0.44124870285919304</v>
      </c>
      <c r="AK820">
        <f t="shared" si="1028"/>
        <v>-4.1685536911727911E-2</v>
      </c>
      <c r="AM820">
        <f t="shared" si="1029"/>
        <v>0.9884737357079223</v>
      </c>
      <c r="AN820">
        <f t="shared" si="1030"/>
        <v>-4.7984506059376354E-2</v>
      </c>
      <c r="AO820">
        <f t="shared" si="1031"/>
        <v>0.89255334654425866</v>
      </c>
      <c r="AP820">
        <f t="shared" si="1032"/>
        <v>-0.4463939575927941</v>
      </c>
      <c r="AQ820">
        <f t="shared" si="1033"/>
        <v>-4.2171618127894599E-2</v>
      </c>
      <c r="AS820">
        <f t="shared" si="990"/>
        <v>-1.9099391624802817</v>
      </c>
      <c r="AT820">
        <f t="shared" si="991"/>
        <v>1.202494440469843</v>
      </c>
      <c r="AU820">
        <f t="shared" si="992"/>
        <v>0.12972278754711294</v>
      </c>
      <c r="AW820">
        <f t="shared" si="993"/>
        <v>-5.7298174874407235E-4</v>
      </c>
      <c r="AX820">
        <f t="shared" si="994"/>
        <v>3.6074833214094521E-4</v>
      </c>
      <c r="AY820">
        <f t="shared" si="995"/>
        <v>3.8916836264133054E-5</v>
      </c>
      <c r="AZ820">
        <f t="shared" si="996"/>
        <v>0.76258373316946826</v>
      </c>
      <c r="BA820">
        <f t="shared" si="997"/>
        <v>1.7790675888600085E-2</v>
      </c>
      <c r="BB820">
        <f t="shared" si="998"/>
        <v>-5.1222312055892223</v>
      </c>
      <c r="BD820">
        <f t="shared" si="999"/>
        <v>-0.500073380188921</v>
      </c>
      <c r="BE820">
        <f t="shared" si="1000"/>
        <v>-0.38503166828872676</v>
      </c>
      <c r="BF820">
        <f t="shared" si="1001"/>
        <v>8.0847882016799641E-2</v>
      </c>
      <c r="BG820">
        <f t="shared" si="1034"/>
        <v>2.5099634647248239</v>
      </c>
      <c r="BI820">
        <f t="shared" si="1002"/>
        <v>-0.9905164469299611</v>
      </c>
      <c r="BJ820">
        <f t="shared" si="1003"/>
        <v>5.4218585148367332E-2</v>
      </c>
      <c r="BK820">
        <f t="shared" si="1004"/>
        <v>6.9839554805709182E-3</v>
      </c>
      <c r="BL820">
        <f t="shared" si="1005"/>
        <v>-0.13567752974995706</v>
      </c>
      <c r="BN820">
        <f t="shared" si="1035"/>
        <v>1.0012590345796888</v>
      </c>
      <c r="BO820" s="1">
        <f t="shared" si="1056"/>
        <v>-0.98927092063220456</v>
      </c>
      <c r="BP820" s="1">
        <f t="shared" si="1057"/>
        <v>5.4150407912301489E-2</v>
      </c>
      <c r="BQ820" s="1">
        <f t="shared" si="1058"/>
        <v>6.9751734959402007E-3</v>
      </c>
      <c r="BR820" s="1">
        <f t="shared" si="1006"/>
        <v>-0.13550692184956128</v>
      </c>
      <c r="BT820">
        <f t="shared" si="1036"/>
        <v>-4.3741878719598826E-4</v>
      </c>
      <c r="BU820">
        <f t="shared" si="1037"/>
        <v>-5.4514608177813402E-2</v>
      </c>
      <c r="BV820">
        <f t="shared" si="1038"/>
        <v>0.9940381605552655</v>
      </c>
      <c r="BX820" s="1">
        <f t="shared" si="1039"/>
        <v>105.51312784564584</v>
      </c>
      <c r="BY820" s="1">
        <f t="shared" si="1040"/>
        <v>-2.5174732714318297E-2</v>
      </c>
      <c r="BZ820" s="1">
        <f t="shared" si="1041"/>
        <v>-3.1390454255142379</v>
      </c>
      <c r="CB820">
        <f t="shared" si="1007"/>
        <v>0.310437418787196</v>
      </c>
      <c r="CC820">
        <f t="shared" si="1008"/>
        <v>0.35451460817781338</v>
      </c>
      <c r="CD820">
        <f t="shared" si="1009"/>
        <v>-4.0381605552655131E-3</v>
      </c>
      <c r="CE820" s="1">
        <f t="shared" si="1042"/>
        <v>3.0443511129494554</v>
      </c>
      <c r="CF820" s="1">
        <f t="shared" si="1043"/>
        <v>3.4766006822869535</v>
      </c>
      <c r="CG820" s="1">
        <f t="shared" si="1044"/>
        <v>-3.9600827209294545E-2</v>
      </c>
      <c r="CI820" s="1">
        <f t="shared" si="1059"/>
        <v>16.076648582008897</v>
      </c>
      <c r="CJ820" s="1">
        <f t="shared" si="1060"/>
        <v>22.753379466353696</v>
      </c>
      <c r="CK820" s="1">
        <f t="shared" si="1061"/>
        <v>-6.9993395471057731</v>
      </c>
      <c r="CL820" s="1">
        <f t="shared" si="1045"/>
        <v>28.725696873443706</v>
      </c>
      <c r="CN820">
        <f t="shared" si="1010"/>
        <v>-1.9830312464232485E-2</v>
      </c>
      <c r="CO820">
        <f t="shared" si="1011"/>
        <v>-0.25909569464789328</v>
      </c>
      <c r="CP820">
        <f t="shared" si="1012"/>
        <v>-0.39255874381512385</v>
      </c>
      <c r="CQ820">
        <f t="shared" si="1013"/>
        <v>2.1026590598193957E-2</v>
      </c>
      <c r="CS820">
        <f t="shared" si="1014"/>
        <v>0.2043418929830611</v>
      </c>
      <c r="CT820">
        <f t="shared" si="1015"/>
        <v>0.42245593135443876</v>
      </c>
      <c r="CU820">
        <f t="shared" si="1016"/>
        <v>-4.293811792508434E-2</v>
      </c>
      <c r="CV820" s="1">
        <f t="shared" si="1046"/>
        <v>2.0039094248223361</v>
      </c>
      <c r="CW820" s="1">
        <f t="shared" si="1047"/>
        <v>4.142877459217007</v>
      </c>
      <c r="CX820" s="1">
        <f t="shared" si="1048"/>
        <v>-0.42107909415002831</v>
      </c>
      <c r="CZ820" s="1">
        <f t="shared" si="1049"/>
        <v>-7.046118394326025</v>
      </c>
      <c r="DA820" s="1">
        <f t="shared" si="1050"/>
        <v>23.501783170375237</v>
      </c>
      <c r="DB820" s="1">
        <f t="shared" si="1051"/>
        <v>-15.407041118575327</v>
      </c>
      <c r="DC820" s="1">
        <f t="shared" si="1055"/>
        <v>28.9716846704444</v>
      </c>
      <c r="DE820" s="1">
        <f t="shared" si="1052"/>
        <v>-123.4559698649671</v>
      </c>
      <c r="DF820" s="1">
        <f t="shared" si="1053"/>
        <v>190.21351296650337</v>
      </c>
      <c r="DG820" s="1">
        <f t="shared" si="1054"/>
        <v>280.48566545306346</v>
      </c>
    </row>
    <row r="821" spans="4:111" x14ac:dyDescent="0.4">
      <c r="D821" s="2">
        <v>17.579999999999998</v>
      </c>
      <c r="E821">
        <f t="shared" si="1017"/>
        <v>1.9999999999999574E-2</v>
      </c>
      <c r="G821" s="2">
        <v>0.23</v>
      </c>
      <c r="H821" s="2">
        <v>0.39</v>
      </c>
      <c r="I821" s="2">
        <v>0.96</v>
      </c>
      <c r="K821" s="2">
        <v>35.549999999999997</v>
      </c>
      <c r="L821" s="2">
        <v>7.01</v>
      </c>
      <c r="M821" s="2">
        <v>-298.17</v>
      </c>
      <c r="N821">
        <f t="shared" si="981"/>
        <v>0.62046454908398407</v>
      </c>
      <c r="O821">
        <f t="shared" si="982"/>
        <v>0.12234758056480249</v>
      </c>
      <c r="P821">
        <f t="shared" si="983"/>
        <v>-5.2040482306714928</v>
      </c>
      <c r="R821">
        <f t="shared" si="984"/>
        <v>1.0614141510268271</v>
      </c>
      <c r="S821">
        <f t="shared" si="985"/>
        <v>0.21669204219436375</v>
      </c>
      <c r="T821">
        <f t="shared" si="986"/>
        <v>0.36743433241652984</v>
      </c>
      <c r="U821">
        <f t="shared" si="987"/>
        <v>0.9044537413329965</v>
      </c>
      <c r="W821">
        <f t="shared" si="988"/>
        <v>-0.21756687976875572</v>
      </c>
      <c r="X821">
        <f t="shared" si="989"/>
        <v>-0.47646354877215663</v>
      </c>
      <c r="Y821">
        <f t="shared" si="1018"/>
        <v>8.958441922226934E-2</v>
      </c>
      <c r="AA821">
        <f t="shared" si="1019"/>
        <v>1.3950346991880401E-2</v>
      </c>
      <c r="AB821">
        <f t="shared" si="1020"/>
        <v>-0.27101384369912257</v>
      </c>
      <c r="AC821">
        <f t="shared" si="1021"/>
        <v>-1.9785418412644091</v>
      </c>
      <c r="AD821">
        <f t="shared" si="1022"/>
        <v>0.10830081582460298</v>
      </c>
      <c r="AE821">
        <f t="shared" si="1023"/>
        <v>0.21660163164920596</v>
      </c>
      <c r="AF821">
        <f t="shared" si="1024"/>
        <v>2.7900693983760803E-2</v>
      </c>
      <c r="AH821">
        <f t="shared" si="1025"/>
        <v>-4.8566257575995211E-2</v>
      </c>
      <c r="AI821">
        <f t="shared" si="1026"/>
        <v>0.98226257205690259</v>
      </c>
      <c r="AJ821">
        <f t="shared" si="1027"/>
        <v>-0.30383642462699323</v>
      </c>
      <c r="AK821">
        <f t="shared" si="1028"/>
        <v>-3.0209502409723869E-2</v>
      </c>
      <c r="AM821">
        <f t="shared" si="1029"/>
        <v>1.0297706680638836</v>
      </c>
      <c r="AN821">
        <f t="shared" si="1030"/>
        <v>-4.7162207161432101E-2</v>
      </c>
      <c r="AO821">
        <f t="shared" si="1031"/>
        <v>0.95386536295862545</v>
      </c>
      <c r="AP821">
        <f t="shared" si="1032"/>
        <v>-0.29505251416633299</v>
      </c>
      <c r="AQ821">
        <f t="shared" si="1033"/>
        <v>-2.9336145752259637E-2</v>
      </c>
      <c r="AS821">
        <f t="shared" si="990"/>
        <v>-1.9617088925794901</v>
      </c>
      <c r="AT821">
        <f t="shared" si="991"/>
        <v>0.83976526367191107</v>
      </c>
      <c r="AU821">
        <f t="shared" si="992"/>
        <v>9.0522361584245703E-2</v>
      </c>
      <c r="AW821">
        <f t="shared" si="993"/>
        <v>-5.8851266777383451E-4</v>
      </c>
      <c r="AX821">
        <f t="shared" si="994"/>
        <v>2.5192957910156793E-4</v>
      </c>
      <c r="AY821">
        <f t="shared" si="995"/>
        <v>2.715670847527313E-5</v>
      </c>
      <c r="AZ821">
        <f t="shared" si="996"/>
        <v>0.6210530617517579</v>
      </c>
      <c r="BA821">
        <f t="shared" si="997"/>
        <v>0.12209565098570092</v>
      </c>
      <c r="BB821">
        <f t="shared" si="998"/>
        <v>-5.2040753873799677</v>
      </c>
      <c r="BD821">
        <f t="shared" si="999"/>
        <v>-0.36983507589734455</v>
      </c>
      <c r="BE821">
        <f t="shared" si="1000"/>
        <v>-0.31707212851862387</v>
      </c>
      <c r="BF821">
        <f t="shared" si="1001"/>
        <v>3.8430069636977385E-2</v>
      </c>
      <c r="BG821">
        <f t="shared" si="1034"/>
        <v>2.5752600129810341</v>
      </c>
      <c r="BI821">
        <f t="shared" si="1002"/>
        <v>-0.99662894914027889</v>
      </c>
      <c r="BJ821">
        <f t="shared" si="1003"/>
        <v>4.7026795744303088E-2</v>
      </c>
      <c r="BK821">
        <f t="shared" si="1004"/>
        <v>7.9857179502961194E-3</v>
      </c>
      <c r="BL821">
        <f t="shared" si="1005"/>
        <v>-8.3977665950424857E-2</v>
      </c>
      <c r="BN821">
        <f t="shared" si="1035"/>
        <v>1.0012975590962436</v>
      </c>
      <c r="BO821" s="1">
        <f t="shared" si="1056"/>
        <v>-0.99533743999118651</v>
      </c>
      <c r="BP821" s="1">
        <f t="shared" si="1057"/>
        <v>4.6965854772230524E-2</v>
      </c>
      <c r="BQ821" s="1">
        <f t="shared" si="1058"/>
        <v>7.9753694371370587E-3</v>
      </c>
      <c r="BR821" s="1">
        <f t="shared" si="1006"/>
        <v>-8.386884117266985E-2</v>
      </c>
      <c r="BT821">
        <f t="shared" si="1036"/>
        <v>3.9992119841130696E-3</v>
      </c>
      <c r="BU821">
        <f t="shared" si="1037"/>
        <v>-4.7415758648606393E-2</v>
      </c>
      <c r="BV821">
        <f t="shared" si="1038"/>
        <v>0.99546120393571025</v>
      </c>
      <c r="BX821" s="1">
        <f t="shared" si="1039"/>
        <v>99.570052873665745</v>
      </c>
      <c r="BY821" s="1">
        <f t="shared" si="1040"/>
        <v>0.22992081022957955</v>
      </c>
      <c r="BZ821" s="1">
        <f t="shared" si="1041"/>
        <v>-2.7270266197198372</v>
      </c>
      <c r="CB821">
        <f t="shared" si="1007"/>
        <v>0.22600078801588694</v>
      </c>
      <c r="CC821">
        <f t="shared" si="1008"/>
        <v>0.43741575864860638</v>
      </c>
      <c r="CD821">
        <f t="shared" si="1009"/>
        <v>-3.5461203935710284E-2</v>
      </c>
      <c r="CE821" s="1">
        <f t="shared" si="1042"/>
        <v>2.2163106277959974</v>
      </c>
      <c r="CF821" s="1">
        <f t="shared" si="1043"/>
        <v>4.2895832495513551</v>
      </c>
      <c r="CG821" s="1">
        <f t="shared" si="1044"/>
        <v>-0.34775561557613321</v>
      </c>
      <c r="CI821" s="1">
        <f t="shared" si="1059"/>
        <v>16.129255199416349</v>
      </c>
      <c r="CJ821" s="1">
        <f t="shared" si="1060"/>
        <v>22.831041305672077</v>
      </c>
      <c r="CK821" s="1">
        <f t="shared" si="1061"/>
        <v>-7.0032131115336274</v>
      </c>
      <c r="CL821" s="1">
        <f t="shared" si="1045"/>
        <v>28.817604242454998</v>
      </c>
      <c r="CN821">
        <f t="shared" si="1010"/>
        <v>-1.7076962541887758E-2</v>
      </c>
      <c r="CO821">
        <f t="shared" si="1011"/>
        <v>-0.18854430919327386</v>
      </c>
      <c r="CP821">
        <f t="shared" si="1012"/>
        <v>-0.4526652398660162</v>
      </c>
      <c r="CQ821">
        <f t="shared" si="1013"/>
        <v>5.4037029162639957E-2</v>
      </c>
      <c r="CS821">
        <f t="shared" si="1014"/>
        <v>0.15093370034417902</v>
      </c>
      <c r="CT821">
        <f t="shared" si="1015"/>
        <v>0.46396595356413872</v>
      </c>
      <c r="CU821">
        <f t="shared" si="1016"/>
        <v>-7.4973402725506413E-2</v>
      </c>
      <c r="CV821" s="1">
        <f t="shared" si="1046"/>
        <v>1.4801539724802431</v>
      </c>
      <c r="CW821" s="1">
        <f t="shared" si="1047"/>
        <v>4.5499517185197611</v>
      </c>
      <c r="CX821" s="1">
        <f t="shared" si="1048"/>
        <v>-0.73523791983808739</v>
      </c>
      <c r="CZ821" s="1">
        <f t="shared" si="1049"/>
        <v>-7.0112777603529999</v>
      </c>
      <c r="DA821" s="1">
        <f t="shared" si="1050"/>
        <v>23.588711462152602</v>
      </c>
      <c r="DB821" s="1">
        <f t="shared" si="1051"/>
        <v>-15.418604288715208</v>
      </c>
      <c r="DC821" s="1">
        <f t="shared" si="1055"/>
        <v>29.039949767337703</v>
      </c>
      <c r="DE821" s="1">
        <f t="shared" si="1052"/>
        <v>-123.59654382651389</v>
      </c>
      <c r="DF821" s="1">
        <f t="shared" si="1053"/>
        <v>190.68441791282865</v>
      </c>
      <c r="DG821" s="1">
        <f t="shared" si="1054"/>
        <v>280.17740899899059</v>
      </c>
    </row>
    <row r="822" spans="4:111" x14ac:dyDescent="0.4">
      <c r="D822" s="2">
        <v>17.600000000000001</v>
      </c>
      <c r="E822">
        <f t="shared" si="1017"/>
        <v>2.0000000000003126E-2</v>
      </c>
      <c r="G822" s="2">
        <v>0.12</v>
      </c>
      <c r="H822" s="2">
        <v>0.32</v>
      </c>
      <c r="I822" s="2">
        <v>0.97</v>
      </c>
      <c r="K822" s="2">
        <v>30.98</v>
      </c>
      <c r="L822" s="2">
        <v>10.73</v>
      </c>
      <c r="M822" s="2">
        <v>-300.49</v>
      </c>
      <c r="N822">
        <f t="shared" si="981"/>
        <v>0.54070300226784329</v>
      </c>
      <c r="O822">
        <f t="shared" si="982"/>
        <v>0.18727382873899157</v>
      </c>
      <c r="P822">
        <f t="shared" si="983"/>
        <v>-5.2445398693177605</v>
      </c>
      <c r="R822">
        <f t="shared" si="984"/>
        <v>1.0284454287904632</v>
      </c>
      <c r="S822">
        <f t="shared" si="985"/>
        <v>0.1166809600594267</v>
      </c>
      <c r="T822">
        <f t="shared" si="986"/>
        <v>0.31114922682513785</v>
      </c>
      <c r="U822">
        <f t="shared" si="987"/>
        <v>0.94317109381369912</v>
      </c>
      <c r="W822">
        <f t="shared" si="988"/>
        <v>-0.10868253609120056</v>
      </c>
      <c r="X822">
        <f t="shared" si="989"/>
        <v>-0.40598074412235063</v>
      </c>
      <c r="Y822">
        <f t="shared" si="1018"/>
        <v>5.2290110122010791E-2</v>
      </c>
      <c r="AA822">
        <f t="shared" si="1019"/>
        <v>1.5950738874274117E-2</v>
      </c>
      <c r="AB822">
        <f t="shared" si="1020"/>
        <v>-0.1677376823453397</v>
      </c>
      <c r="AC822">
        <f t="shared" si="1021"/>
        <v>-1.990674879982373</v>
      </c>
      <c r="AD822">
        <f t="shared" si="1022"/>
        <v>9.3931709544461048E-2</v>
      </c>
      <c r="AE822">
        <f t="shared" si="1023"/>
        <v>0.1878634190889221</v>
      </c>
      <c r="AF822">
        <f t="shared" si="1024"/>
        <v>3.1901477748548235E-2</v>
      </c>
      <c r="AH822">
        <f t="shared" si="1025"/>
        <v>-3.6400898584160193E-2</v>
      </c>
      <c r="AI822">
        <f t="shared" si="1026"/>
        <v>0.81658242692420935</v>
      </c>
      <c r="AJ822">
        <f t="shared" si="1027"/>
        <v>-0.14992145717813757</v>
      </c>
      <c r="AK822">
        <f t="shared" si="1028"/>
        <v>-1.668442925015317E-2</v>
      </c>
      <c r="AM822">
        <f t="shared" si="1029"/>
        <v>0.83119594493776583</v>
      </c>
      <c r="AN822">
        <f t="shared" si="1030"/>
        <v>-4.3793402513393684E-2</v>
      </c>
      <c r="AO822">
        <f t="shared" si="1031"/>
        <v>0.9824186846644799</v>
      </c>
      <c r="AP822">
        <f t="shared" si="1032"/>
        <v>-0.18036836932519279</v>
      </c>
      <c r="AQ822">
        <f t="shared" si="1033"/>
        <v>-2.0072799141726303E-2</v>
      </c>
      <c r="AS822">
        <f t="shared" si="990"/>
        <v>-1.9814970042834832</v>
      </c>
      <c r="AT822">
        <f t="shared" si="991"/>
        <v>0.5226564800066037</v>
      </c>
      <c r="AU822">
        <f t="shared" si="992"/>
        <v>6.5225226365506123E-2</v>
      </c>
      <c r="AW822">
        <f t="shared" si="993"/>
        <v>-5.9444910128513787E-4</v>
      </c>
      <c r="AX822">
        <f t="shared" si="994"/>
        <v>1.5679694400200561E-4</v>
      </c>
      <c r="AY822">
        <f t="shared" si="995"/>
        <v>1.9567567909654895E-5</v>
      </c>
      <c r="AZ822">
        <f t="shared" si="996"/>
        <v>0.54129745136912844</v>
      </c>
      <c r="BA822">
        <f t="shared" si="997"/>
        <v>0.18711703179498956</v>
      </c>
      <c r="BB822">
        <f t="shared" si="998"/>
        <v>-5.2445594368856705</v>
      </c>
      <c r="BD822">
        <f t="shared" si="999"/>
        <v>-0.23338497368945885</v>
      </c>
      <c r="BE822">
        <f t="shared" si="1000"/>
        <v>-0.2824538149716867</v>
      </c>
      <c r="BF822">
        <f t="shared" si="1001"/>
        <v>7.3363197377403593E-3</v>
      </c>
      <c r="BG822">
        <f t="shared" si="1034"/>
        <v>2.6122887139910231</v>
      </c>
      <c r="BI822">
        <f t="shared" si="1002"/>
        <v>-0.99996922887491546</v>
      </c>
      <c r="BJ822">
        <f t="shared" si="1003"/>
        <v>4.0511195151370909E-2</v>
      </c>
      <c r="BK822">
        <f t="shared" si="1004"/>
        <v>8.2699978947385708E-3</v>
      </c>
      <c r="BL822">
        <f t="shared" si="1005"/>
        <v>-3.1606607197545003E-2</v>
      </c>
      <c r="BN822">
        <f t="shared" si="1035"/>
        <v>1.0013226183967905</v>
      </c>
      <c r="BO822" s="1">
        <f t="shared" si="1056"/>
        <v>-0.99864839813162121</v>
      </c>
      <c r="BP822" s="1">
        <f t="shared" si="1057"/>
        <v>4.0457685072802063E-2</v>
      </c>
      <c r="BQ822" s="1">
        <f t="shared" si="1058"/>
        <v>8.2590742911406497E-3</v>
      </c>
      <c r="BR822" s="1">
        <f t="shared" si="1006"/>
        <v>-3.1564858934426232E-2</v>
      </c>
      <c r="BT822">
        <f t="shared" si="1036"/>
        <v>6.9708701887612259E-3</v>
      </c>
      <c r="BU822">
        <f t="shared" si="1037"/>
        <v>-4.066369890499618E-2</v>
      </c>
      <c r="BV822">
        <f t="shared" si="1038"/>
        <v>0.9965899268208066</v>
      </c>
      <c r="BX822" s="1">
        <f t="shared" si="1039"/>
        <v>93.57685911520845</v>
      </c>
      <c r="BY822" s="1">
        <f t="shared" si="1040"/>
        <v>0.40042837259278585</v>
      </c>
      <c r="BZ822" s="1">
        <f t="shared" si="1041"/>
        <v>-2.3364773048630165</v>
      </c>
      <c r="CB822">
        <f t="shared" si="1007"/>
        <v>0.11302912981123878</v>
      </c>
      <c r="CC822">
        <f t="shared" si="1008"/>
        <v>0.36066369890499617</v>
      </c>
      <c r="CD822">
        <f t="shared" si="1009"/>
        <v>-2.6589926820806631E-2</v>
      </c>
      <c r="CE822" s="1">
        <f t="shared" si="1042"/>
        <v>1.1084371158633848</v>
      </c>
      <c r="CF822" s="1">
        <f t="shared" si="1043"/>
        <v>3.5369026628666806</v>
      </c>
      <c r="CG822" s="1">
        <f t="shared" si="1044"/>
        <v>-0.26075810585726333</v>
      </c>
      <c r="CI822" s="1">
        <f t="shared" si="1059"/>
        <v>16.162502676852949</v>
      </c>
      <c r="CJ822" s="1">
        <f t="shared" si="1060"/>
        <v>22.90930616479627</v>
      </c>
      <c r="CK822" s="1">
        <f t="shared" si="1061"/>
        <v>-7.009298248747962</v>
      </c>
      <c r="CL822" s="1">
        <f t="shared" si="1045"/>
        <v>28.899706982451438</v>
      </c>
      <c r="CN822">
        <f t="shared" si="1010"/>
        <v>-8.3909525105053864E-3</v>
      </c>
      <c r="CO822">
        <f t="shared" si="1011"/>
        <v>-0.10171166883050914</v>
      </c>
      <c r="CP822">
        <f t="shared" si="1012"/>
        <v>-0.36266820682824741</v>
      </c>
      <c r="CQ822">
        <f t="shared" si="1013"/>
        <v>4.0212090193351813E-2</v>
      </c>
      <c r="CS822">
        <f t="shared" si="1014"/>
        <v>9.0798217514786755E-2</v>
      </c>
      <c r="CT822">
        <f t="shared" si="1015"/>
        <v>0.36383095169991281</v>
      </c>
      <c r="CU822">
        <f t="shared" si="1016"/>
        <v>-5.4255270558062639E-2</v>
      </c>
      <c r="CV822" s="1">
        <f t="shared" si="1046"/>
        <v>0.89042633979138353</v>
      </c>
      <c r="CW822" s="1">
        <f t="shared" si="1047"/>
        <v>3.5679628024879499</v>
      </c>
      <c r="CX822" s="1">
        <f t="shared" si="1048"/>
        <v>-0.53206244901822497</v>
      </c>
      <c r="CZ822" s="1">
        <f t="shared" si="1049"/>
        <v>-6.9875719572302799</v>
      </c>
      <c r="DA822" s="1">
        <f t="shared" si="1050"/>
        <v>23.669890607362692</v>
      </c>
      <c r="DB822" s="1">
        <f t="shared" si="1051"/>
        <v>-15.431277292403774</v>
      </c>
      <c r="DC822" s="1">
        <f t="shared" si="1055"/>
        <v>29.106944224652715</v>
      </c>
      <c r="DE822" s="1">
        <f t="shared" si="1052"/>
        <v>-123.73653232368974</v>
      </c>
      <c r="DF822" s="1">
        <f t="shared" si="1053"/>
        <v>191.15700393352387</v>
      </c>
      <c r="DG822" s="1">
        <f t="shared" si="1054"/>
        <v>279.86891018317937</v>
      </c>
    </row>
    <row r="823" spans="4:111" x14ac:dyDescent="0.4">
      <c r="D823" s="2">
        <v>17.62</v>
      </c>
      <c r="E823">
        <f t="shared" si="1017"/>
        <v>1.9999999999999574E-2</v>
      </c>
      <c r="G823" s="2">
        <v>-0.04</v>
      </c>
      <c r="H823" s="2">
        <v>0.38</v>
      </c>
      <c r="I823" s="2">
        <v>1.04</v>
      </c>
      <c r="K823" s="2">
        <v>24.39</v>
      </c>
      <c r="L823" s="2">
        <v>10.85</v>
      </c>
      <c r="M823" s="2">
        <v>-301.58999999999997</v>
      </c>
      <c r="N823">
        <f t="shared" si="981"/>
        <v>0.42568580456141702</v>
      </c>
      <c r="O823">
        <f t="shared" si="982"/>
        <v>0.18936822384138477</v>
      </c>
      <c r="P823">
        <f t="shared" si="983"/>
        <v>-5.2637384910896978</v>
      </c>
      <c r="R823">
        <f t="shared" si="984"/>
        <v>1.1079711187571633</v>
      </c>
      <c r="S823">
        <f t="shared" si="985"/>
        <v>-3.6102024071592159E-2</v>
      </c>
      <c r="T823">
        <f t="shared" si="986"/>
        <v>0.34296922868012547</v>
      </c>
      <c r="U823">
        <f t="shared" si="987"/>
        <v>0.93865262586139608</v>
      </c>
      <c r="W823">
        <f t="shared" si="988"/>
        <v>5.0043764449114611E-2</v>
      </c>
      <c r="X823">
        <f t="shared" si="989"/>
        <v>-0.42429662649011785</v>
      </c>
      <c r="Y823">
        <f t="shared" si="1018"/>
        <v>5.7937300959410742E-2</v>
      </c>
      <c r="AA823">
        <f t="shared" si="1019"/>
        <v>1.6518148582281299E-2</v>
      </c>
      <c r="AB823">
        <f t="shared" si="1020"/>
        <v>-6.3129717868852464E-2</v>
      </c>
      <c r="AC823">
        <f t="shared" si="1021"/>
        <v>-1.9972967962632424</v>
      </c>
      <c r="AD823">
        <f t="shared" si="1022"/>
        <v>8.0915370145604126E-2</v>
      </c>
      <c r="AE823">
        <f t="shared" si="1023"/>
        <v>0.16183074029120825</v>
      </c>
      <c r="AF823">
        <f t="shared" si="1024"/>
        <v>3.3036297164562599E-2</v>
      </c>
      <c r="AH823">
        <f t="shared" si="1025"/>
        <v>-3.5158748920766189E-2</v>
      </c>
      <c r="AI823">
        <f t="shared" si="1026"/>
        <v>0.83491100771851012</v>
      </c>
      <c r="AJ823">
        <f t="shared" si="1027"/>
        <v>0.12482394283878817</v>
      </c>
      <c r="AK823">
        <f t="shared" si="1028"/>
        <v>-2.9592849954449447E-3</v>
      </c>
      <c r="AM823">
        <f t="shared" si="1029"/>
        <v>0.84492739481491352</v>
      </c>
      <c r="AN823">
        <f t="shared" si="1030"/>
        <v>-4.1611562291062804E-2</v>
      </c>
      <c r="AO823">
        <f t="shared" si="1031"/>
        <v>0.98814526886230558</v>
      </c>
      <c r="AP823">
        <f t="shared" si="1032"/>
        <v>0.1477333361479321</v>
      </c>
      <c r="AQ823">
        <f t="shared" si="1033"/>
        <v>-3.5024133595445727E-3</v>
      </c>
      <c r="AS823">
        <f t="shared" si="990"/>
        <v>-1.9608681475611323</v>
      </c>
      <c r="AT823">
        <f t="shared" si="991"/>
        <v>-0.23228204005755257</v>
      </c>
      <c r="AU823">
        <f t="shared" si="992"/>
        <v>8.7368655893819598E-3</v>
      </c>
      <c r="AW823">
        <f t="shared" si="993"/>
        <v>-5.8826044426832705E-4</v>
      </c>
      <c r="AX823">
        <f t="shared" si="994"/>
        <v>-6.9684612017264279E-5</v>
      </c>
      <c r="AY823">
        <f t="shared" si="995"/>
        <v>2.6210596768145323E-6</v>
      </c>
      <c r="AZ823">
        <f t="shared" si="996"/>
        <v>0.42627406500568538</v>
      </c>
      <c r="BA823">
        <f t="shared" si="997"/>
        <v>0.18943790845340203</v>
      </c>
      <c r="BB823">
        <f t="shared" si="998"/>
        <v>-5.2637411121493747</v>
      </c>
      <c r="BD823">
        <f t="shared" si="999"/>
        <v>-9.2479944654256491E-2</v>
      </c>
      <c r="BE823">
        <f t="shared" si="1000"/>
        <v>-0.23159598011019544</v>
      </c>
      <c r="BF823">
        <f t="shared" si="1001"/>
        <v>5.1608178341983795E-3</v>
      </c>
      <c r="BG823">
        <f t="shared" si="1034"/>
        <v>2.6303851099486604</v>
      </c>
      <c r="BI823">
        <f t="shared" si="1002"/>
        <v>-1.0004638755436277</v>
      </c>
      <c r="BJ823">
        <f t="shared" si="1003"/>
        <v>3.5015486350131179E-2</v>
      </c>
      <c r="BK823">
        <f t="shared" si="1004"/>
        <v>8.2411493121833136E-3</v>
      </c>
      <c r="BL823">
        <f t="shared" si="1005"/>
        <v>2.1045715243500678E-2</v>
      </c>
      <c r="BN823">
        <f t="shared" si="1035"/>
        <v>1.0013315580886322</v>
      </c>
      <c r="BO823" s="1">
        <f t="shared" si="1056"/>
        <v>-0.99913347128831065</v>
      </c>
      <c r="BP823" s="1">
        <f t="shared" si="1057"/>
        <v>3.496892319759666E-2</v>
      </c>
      <c r="BQ823" s="1">
        <f t="shared" si="1058"/>
        <v>8.2301903356708679E-3</v>
      </c>
      <c r="BR823" s="1">
        <f t="shared" si="1006"/>
        <v>2.1017728916557156E-2</v>
      </c>
      <c r="BT823">
        <f t="shared" si="1036"/>
        <v>8.9580259877133344E-3</v>
      </c>
      <c r="BU823">
        <f t="shared" si="1037"/>
        <v>-3.4765641712222288E-2</v>
      </c>
      <c r="BV823">
        <f t="shared" si="1038"/>
        <v>0.99741887675487861</v>
      </c>
      <c r="BX823" s="1">
        <f t="shared" si="1039"/>
        <v>87.559641739658034</v>
      </c>
      <c r="BY823" s="1">
        <f t="shared" si="1040"/>
        <v>0.51425917616694428</v>
      </c>
      <c r="BZ823" s="1">
        <f t="shared" si="1041"/>
        <v>-1.9961906377174996</v>
      </c>
      <c r="CB823">
        <f t="shared" si="1007"/>
        <v>-4.8958025987713337E-2</v>
      </c>
      <c r="CC823">
        <f t="shared" si="1008"/>
        <v>0.4147656417122223</v>
      </c>
      <c r="CD823">
        <f t="shared" si="1009"/>
        <v>4.2581123245121422E-2</v>
      </c>
      <c r="CE823" s="1">
        <f t="shared" si="1042"/>
        <v>-0.48011422555240896</v>
      </c>
      <c r="CF823" s="1">
        <f t="shared" si="1043"/>
        <v>4.0674614802971645</v>
      </c>
      <c r="CG823" s="1">
        <f t="shared" si="1044"/>
        <v>0.41757817227176997</v>
      </c>
      <c r="CI823" s="1">
        <f t="shared" si="1059"/>
        <v>16.16878590575606</v>
      </c>
      <c r="CJ823" s="1">
        <f t="shared" si="1060"/>
        <v>22.985349806227905</v>
      </c>
      <c r="CK823" s="1">
        <f t="shared" si="1061"/>
        <v>-7.0077300480838174</v>
      </c>
      <c r="CL823" s="1">
        <f t="shared" si="1045"/>
        <v>28.963152863727625</v>
      </c>
      <c r="CN823">
        <f t="shared" si="1010"/>
        <v>-2.5965492306464413E-3</v>
      </c>
      <c r="CO823">
        <f t="shared" si="1011"/>
        <v>4.0548621380131995E-2</v>
      </c>
      <c r="CP823">
        <f t="shared" si="1012"/>
        <v>-0.41692423792198197</v>
      </c>
      <c r="CQ823">
        <f t="shared" si="1013"/>
        <v>-2.763738373687934E-2</v>
      </c>
      <c r="CS823">
        <f t="shared" si="1014"/>
        <v>-3.1887346622009531E-2</v>
      </c>
      <c r="CT823">
        <f t="shared" si="1015"/>
        <v>0.41840302067499269</v>
      </c>
      <c r="CU823">
        <f t="shared" si="1016"/>
        <v>1.2754894191285737E-2</v>
      </c>
      <c r="CV823" s="1">
        <f t="shared" si="1046"/>
        <v>-0.31270804775072975</v>
      </c>
      <c r="CW823" s="1">
        <f t="shared" si="1047"/>
        <v>4.1031319827024166</v>
      </c>
      <c r="CX823" s="1">
        <f t="shared" si="1048"/>
        <v>0.12508278312097226</v>
      </c>
      <c r="CZ823" s="1">
        <f t="shared" si="1049"/>
        <v>-6.9817947743098738</v>
      </c>
      <c r="DA823" s="1">
        <f t="shared" si="1050"/>
        <v>23.746601555214593</v>
      </c>
      <c r="DB823" s="1">
        <f t="shared" si="1051"/>
        <v>-15.435347089062747</v>
      </c>
      <c r="DC823" s="1">
        <f t="shared" si="1055"/>
        <v>29.170129986898218</v>
      </c>
      <c r="DE823" s="1">
        <f t="shared" si="1052"/>
        <v>-123.87622599100514</v>
      </c>
      <c r="DF823" s="1">
        <f t="shared" si="1053"/>
        <v>191.63116885514964</v>
      </c>
      <c r="DG823" s="1">
        <f t="shared" si="1054"/>
        <v>279.56024393936468</v>
      </c>
    </row>
    <row r="824" spans="4:111" x14ac:dyDescent="0.4">
      <c r="D824" s="2">
        <v>17.64</v>
      </c>
      <c r="E824">
        <f t="shared" si="1017"/>
        <v>1.9999999999999574E-2</v>
      </c>
      <c r="G824" s="2">
        <v>0.01</v>
      </c>
      <c r="H824" s="2">
        <v>0.34</v>
      </c>
      <c r="I824" s="2">
        <v>1.1100000000000001</v>
      </c>
      <c r="K824" s="2">
        <v>18.72</v>
      </c>
      <c r="L824" s="2">
        <v>10.43</v>
      </c>
      <c r="M824" s="2">
        <v>-302.13</v>
      </c>
      <c r="N824">
        <f t="shared" si="981"/>
        <v>0.32672563597333848</v>
      </c>
      <c r="O824">
        <f t="shared" si="982"/>
        <v>0.18203784098300854</v>
      </c>
      <c r="P824">
        <f t="shared" si="983"/>
        <v>-5.2731632690504675</v>
      </c>
      <c r="R824">
        <f t="shared" si="984"/>
        <v>1.1609478885807065</v>
      </c>
      <c r="S824">
        <f t="shared" si="985"/>
        <v>8.6136510504578288E-3</v>
      </c>
      <c r="T824">
        <f t="shared" si="986"/>
        <v>0.29286413571556619</v>
      </c>
      <c r="U824">
        <f t="shared" si="987"/>
        <v>0.95611526660081902</v>
      </c>
      <c r="W824">
        <f t="shared" si="988"/>
        <v>9.30240092496884E-3</v>
      </c>
      <c r="X824">
        <f t="shared" si="989"/>
        <v>-0.36239541914001078</v>
      </c>
      <c r="Y824">
        <f t="shared" si="1018"/>
        <v>4.1303610154059367E-2</v>
      </c>
      <c r="AA824">
        <f t="shared" si="1019"/>
        <v>1.6460380671341736E-2</v>
      </c>
      <c r="AB824">
        <f t="shared" si="1020"/>
        <v>4.2035457833114312E-2</v>
      </c>
      <c r="AC824">
        <f t="shared" si="1021"/>
        <v>-1.9982669425766213</v>
      </c>
      <c r="AD824">
        <f t="shared" si="1022"/>
        <v>6.993784639519332E-2</v>
      </c>
      <c r="AE824">
        <f t="shared" si="1023"/>
        <v>0.13987569279038664</v>
      </c>
      <c r="AF824">
        <f t="shared" si="1024"/>
        <v>3.2920761342683472E-2</v>
      </c>
      <c r="AH824">
        <f t="shared" si="1025"/>
        <v>-2.5498276218518204E-2</v>
      </c>
      <c r="AI824">
        <f t="shared" si="1026"/>
        <v>0.71877644580546773</v>
      </c>
      <c r="AJ824">
        <f t="shared" si="1027"/>
        <v>1.9954766023126819E-3</v>
      </c>
      <c r="AK824">
        <f t="shared" si="1028"/>
        <v>-5.3145766655980451E-3</v>
      </c>
      <c r="AM824">
        <f t="shared" si="1029"/>
        <v>0.71925097691060602</v>
      </c>
      <c r="AN824">
        <f t="shared" si="1030"/>
        <v>-3.5451152708948386E-2</v>
      </c>
      <c r="AO824">
        <f t="shared" si="1031"/>
        <v>0.99934024266859323</v>
      </c>
      <c r="AP824">
        <f t="shared" si="1032"/>
        <v>2.7743814973791754E-3</v>
      </c>
      <c r="AQ824">
        <f t="shared" si="1033"/>
        <v>-7.3890433745751882E-3</v>
      </c>
      <c r="AS824">
        <f t="shared" si="990"/>
        <v>-1.9944641899681612</v>
      </c>
      <c r="AT824">
        <f t="shared" si="991"/>
        <v>-4.7484913775650214E-2</v>
      </c>
      <c r="AU824">
        <f t="shared" si="992"/>
        <v>3.2510973095021399E-2</v>
      </c>
      <c r="AW824">
        <f t="shared" si="993"/>
        <v>-5.9833925699043558E-4</v>
      </c>
      <c r="AX824">
        <f t="shared" si="994"/>
        <v>-1.424547413269476E-5</v>
      </c>
      <c r="AY824">
        <f t="shared" si="995"/>
        <v>9.7532919285062113E-6</v>
      </c>
      <c r="AZ824">
        <f t="shared" si="996"/>
        <v>0.32732397523032891</v>
      </c>
      <c r="BA824">
        <f t="shared" si="997"/>
        <v>0.18205208645714124</v>
      </c>
      <c r="BB824">
        <f t="shared" si="998"/>
        <v>-5.2731730223423963</v>
      </c>
      <c r="BD824">
        <f t="shared" si="999"/>
        <v>4.8942815420292593E-2</v>
      </c>
      <c r="BE824">
        <f t="shared" si="1000"/>
        <v>-0.18713293932821001</v>
      </c>
      <c r="BF824">
        <f t="shared" si="1001"/>
        <v>4.6912279540038317E-3</v>
      </c>
      <c r="BG824">
        <f t="shared" si="1034"/>
        <v>2.6361379466642694</v>
      </c>
      <c r="BI824">
        <f t="shared" si="1002"/>
        <v>-0.99812554503468343</v>
      </c>
      <c r="BJ824">
        <f t="shared" si="1003"/>
        <v>3.040680541204431E-2</v>
      </c>
      <c r="BK824">
        <f t="shared" si="1004"/>
        <v>8.3217399019230916E-3</v>
      </c>
      <c r="BL824">
        <f t="shared" si="1005"/>
        <v>7.3746546865408574E-2</v>
      </c>
      <c r="BN824">
        <f t="shared" si="1035"/>
        <v>1.0013425897242747</v>
      </c>
      <c r="BO824" s="1">
        <f t="shared" si="1056"/>
        <v>-0.99678726869045176</v>
      </c>
      <c r="BP824" s="1">
        <f t="shared" si="1057"/>
        <v>3.0366036283762776E-2</v>
      </c>
      <c r="BQ824" s="1">
        <f t="shared" si="1058"/>
        <v>8.3105821996590883E-3</v>
      </c>
      <c r="BR824" s="1">
        <f t="shared" si="1006"/>
        <v>7.364766826278217E-2</v>
      </c>
      <c r="BT824">
        <f t="shared" si="1036"/>
        <v>1.0520270298707838E-2</v>
      </c>
      <c r="BU824">
        <f t="shared" si="1037"/>
        <v>-2.9656423367335979E-2</v>
      </c>
      <c r="BV824">
        <f t="shared" si="1038"/>
        <v>0.99801767612783154</v>
      </c>
      <c r="BX824" s="1">
        <f t="shared" si="1039"/>
        <v>81.527331325588221</v>
      </c>
      <c r="BY824" s="1">
        <f t="shared" si="1040"/>
        <v>0.60367552736822783</v>
      </c>
      <c r="BZ824" s="1">
        <f t="shared" si="1041"/>
        <v>-1.7019675695757406</v>
      </c>
      <c r="CB824">
        <f t="shared" si="1007"/>
        <v>-5.2027029870783774E-4</v>
      </c>
      <c r="CC824">
        <f t="shared" si="1008"/>
        <v>0.36965642336733601</v>
      </c>
      <c r="CD824">
        <f t="shared" si="1009"/>
        <v>0.11198232387216855</v>
      </c>
      <c r="CE824" s="1">
        <f t="shared" si="1042"/>
        <v>-5.1021087248232164E-3</v>
      </c>
      <c r="CF824" s="1">
        <f t="shared" si="1043"/>
        <v>3.6250911642152857</v>
      </c>
      <c r="CG824" s="1">
        <f t="shared" si="1044"/>
        <v>1.0981714564010017</v>
      </c>
      <c r="CI824" s="1">
        <f t="shared" si="1059"/>
        <v>16.163933742413288</v>
      </c>
      <c r="CJ824" s="1">
        <f t="shared" si="1060"/>
        <v>23.062275332673028</v>
      </c>
      <c r="CK824" s="1">
        <f t="shared" si="1061"/>
        <v>-6.9925725517970898</v>
      </c>
      <c r="CL824" s="1">
        <f t="shared" si="1045"/>
        <v>29.017880150715555</v>
      </c>
      <c r="CN824">
        <f t="shared" si="1010"/>
        <v>-1.1303498585091203E-2</v>
      </c>
      <c r="CO824">
        <f t="shared" si="1011"/>
        <v>-2.5775096521885865E-2</v>
      </c>
      <c r="CP824">
        <f t="shared" si="1012"/>
        <v>-0.3719075926064167</v>
      </c>
      <c r="CQ824">
        <f t="shared" si="1013"/>
        <v>-0.10039323064056652</v>
      </c>
      <c r="CS824">
        <f t="shared" si="1014"/>
        <v>5.2591331319611266E-2</v>
      </c>
      <c r="CT824">
        <f t="shared" si="1015"/>
        <v>0.37195696081971708</v>
      </c>
      <c r="CU824">
        <f t="shared" si="1016"/>
        <v>8.9824017086280461E-2</v>
      </c>
      <c r="CV824" s="1">
        <f t="shared" si="1046"/>
        <v>0.5157447792854658</v>
      </c>
      <c r="CW824" s="1">
        <f t="shared" si="1047"/>
        <v>3.647651729822678</v>
      </c>
      <c r="CX824" s="1">
        <f t="shared" si="1048"/>
        <v>0.88087269715917227</v>
      </c>
      <c r="CZ824" s="1">
        <f t="shared" si="1049"/>
        <v>-6.9797644069945264</v>
      </c>
      <c r="DA824" s="1">
        <f t="shared" si="1050"/>
        <v>23.824109392339842</v>
      </c>
      <c r="DB824" s="1">
        <f t="shared" si="1051"/>
        <v>-15.425287534259946</v>
      </c>
      <c r="DC824" s="1">
        <f t="shared" si="1055"/>
        <v>29.22746644904273</v>
      </c>
      <c r="DE824" s="1">
        <f t="shared" si="1052"/>
        <v>-124.01584158281818</v>
      </c>
      <c r="DF824" s="1">
        <f t="shared" si="1053"/>
        <v>192.10687596462517</v>
      </c>
      <c r="DG824" s="1">
        <f t="shared" si="1054"/>
        <v>279.25163759313148</v>
      </c>
    </row>
    <row r="825" spans="4:111" x14ac:dyDescent="0.4">
      <c r="D825" s="2">
        <v>17.66</v>
      </c>
      <c r="E825">
        <f t="shared" si="1017"/>
        <v>1.9999999999999574E-2</v>
      </c>
      <c r="G825" s="2">
        <v>-0.04</v>
      </c>
      <c r="H825" s="2">
        <v>0.22</v>
      </c>
      <c r="I825" s="2">
        <v>1.05</v>
      </c>
      <c r="K825" s="2">
        <v>12.38</v>
      </c>
      <c r="L825" s="2">
        <v>10.18</v>
      </c>
      <c r="M825" s="2">
        <v>-301.45999999999998</v>
      </c>
      <c r="N825">
        <f t="shared" si="981"/>
        <v>0.21607176139689802</v>
      </c>
      <c r="O825">
        <f t="shared" si="982"/>
        <v>0.17767451785302274</v>
      </c>
      <c r="P825">
        <f t="shared" si="983"/>
        <v>-5.2614695630621053</v>
      </c>
      <c r="R825">
        <f t="shared" si="984"/>
        <v>1.0735455276791945</v>
      </c>
      <c r="S825">
        <f t="shared" si="985"/>
        <v>-3.7259714626609784E-2</v>
      </c>
      <c r="T825">
        <f t="shared" si="986"/>
        <v>0.20492843044635381</v>
      </c>
      <c r="U825">
        <f t="shared" si="987"/>
        <v>0.9780675089485068</v>
      </c>
      <c r="W825">
        <f t="shared" si="988"/>
        <v>5.830025522402546E-2</v>
      </c>
      <c r="X825">
        <f t="shared" si="989"/>
        <v>-0.26424127718102575</v>
      </c>
      <c r="Y825">
        <f t="shared" si="1018"/>
        <v>1.9950167179325073E-2</v>
      </c>
      <c r="AA825">
        <f t="shared" si="1019"/>
        <v>1.6621164399318177E-2</v>
      </c>
      <c r="AB825">
        <f t="shared" si="1020"/>
        <v>0.14729533652556434</v>
      </c>
      <c r="AC825">
        <f t="shared" si="1021"/>
        <v>-1.9935745373809035</v>
      </c>
      <c r="AD825">
        <f t="shared" si="1022"/>
        <v>6.0732072567525552E-2</v>
      </c>
      <c r="AE825">
        <f t="shared" si="1023"/>
        <v>0.1214641451350511</v>
      </c>
      <c r="AF825">
        <f t="shared" si="1024"/>
        <v>3.3242328798636353E-2</v>
      </c>
      <c r="AH825">
        <f t="shared" si="1025"/>
        <v>-1.7016938547694423E-2</v>
      </c>
      <c r="AI825">
        <f t="shared" si="1026"/>
        <v>0.53294880762411356</v>
      </c>
      <c r="AJ825">
        <f t="shared" si="1027"/>
        <v>7.6641206474138163E-2</v>
      </c>
      <c r="AK825">
        <f t="shared" si="1028"/>
        <v>-8.5130237814085626E-4</v>
      </c>
      <c r="AM825">
        <f t="shared" si="1029"/>
        <v>0.53870085111409549</v>
      </c>
      <c r="AN825">
        <f t="shared" si="1030"/>
        <v>-3.1588846597330286E-2</v>
      </c>
      <c r="AO825">
        <f t="shared" si="1031"/>
        <v>0.9893223790567881</v>
      </c>
      <c r="AP825">
        <f t="shared" si="1032"/>
        <v>0.14227043880780085</v>
      </c>
      <c r="AQ825">
        <f t="shared" si="1033"/>
        <v>-1.5802877912300766E-3</v>
      </c>
      <c r="AS825">
        <f t="shared" si="990"/>
        <v>-1.9912989539634962</v>
      </c>
      <c r="AT825">
        <f t="shared" si="991"/>
        <v>-0.42892022772501676</v>
      </c>
      <c r="AU825">
        <f t="shared" si="992"/>
        <v>1.5606622584676766E-2</v>
      </c>
      <c r="AW825">
        <f t="shared" si="993"/>
        <v>-5.9738968618903608E-4</v>
      </c>
      <c r="AX825">
        <f t="shared" si="994"/>
        <v>-1.2867606831750228E-4</v>
      </c>
      <c r="AY825">
        <f t="shared" si="995"/>
        <v>4.6819867754029296E-6</v>
      </c>
      <c r="AZ825">
        <f t="shared" si="996"/>
        <v>0.21666915108308704</v>
      </c>
      <c r="BA825">
        <f t="shared" si="997"/>
        <v>0.17780319392134025</v>
      </c>
      <c r="BB825">
        <f t="shared" si="998"/>
        <v>-5.2614742450488805</v>
      </c>
      <c r="BD825">
        <f t="shared" si="999"/>
        <v>0.18971913920536296</v>
      </c>
      <c r="BE825">
        <f t="shared" si="1000"/>
        <v>-0.13639687808221956</v>
      </c>
      <c r="BF825">
        <f t="shared" si="1001"/>
        <v>-7.5233222015398497E-4</v>
      </c>
      <c r="BG825">
        <f t="shared" si="1034"/>
        <v>2.624084536727604</v>
      </c>
      <c r="BI825">
        <f t="shared" si="1002"/>
        <v>-0.99296698305213482</v>
      </c>
      <c r="BJ825">
        <f t="shared" si="1003"/>
        <v>2.6826854371291894E-2</v>
      </c>
      <c r="BK825">
        <f t="shared" si="1004"/>
        <v>8.1788737954336145E-3</v>
      </c>
      <c r="BL825">
        <f t="shared" si="1005"/>
        <v>0.12613065483332195</v>
      </c>
      <c r="BN825">
        <f t="shared" si="1035"/>
        <v>1.0013385769121059</v>
      </c>
      <c r="BO825" s="1">
        <f t="shared" si="1056"/>
        <v>-0.99163959718221673</v>
      </c>
      <c r="BP825" s="1">
        <f t="shared" si="1057"/>
        <v>2.6790992567189052E-2</v>
      </c>
      <c r="BQ825" s="1">
        <f t="shared" si="1058"/>
        <v>8.1679403790227961E-3</v>
      </c>
      <c r="BR825" s="1">
        <f t="shared" si="1006"/>
        <v>0.12596204494815269</v>
      </c>
      <c r="BT825">
        <f t="shared" si="1036"/>
        <v>1.1474301317216421E-2</v>
      </c>
      <c r="BU825">
        <f t="shared" si="1037"/>
        <v>-2.5538158604282813E-2</v>
      </c>
      <c r="BV825">
        <f t="shared" si="1038"/>
        <v>0.99843105493445894</v>
      </c>
      <c r="BX825" s="1">
        <f t="shared" si="1039"/>
        <v>75.506703404208125</v>
      </c>
      <c r="BY825" s="1">
        <f t="shared" si="1040"/>
        <v>0.65821787803083032</v>
      </c>
      <c r="BZ825" s="1">
        <f t="shared" si="1041"/>
        <v>-1.4651118502438707</v>
      </c>
      <c r="CB825">
        <f t="shared" si="1007"/>
        <v>-5.147430131721642E-2</v>
      </c>
      <c r="CC825">
        <f t="shared" si="1008"/>
        <v>0.24553815860428282</v>
      </c>
      <c r="CD825">
        <f t="shared" si="1009"/>
        <v>5.1568945065541105E-2</v>
      </c>
      <c r="CE825" s="1">
        <f t="shared" si="1042"/>
        <v>-0.50479045701248038</v>
      </c>
      <c r="CF825" s="1">
        <f t="shared" si="1043"/>
        <v>2.4079067830766898</v>
      </c>
      <c r="CG825" s="1">
        <f t="shared" si="1044"/>
        <v>0.50571859512698869</v>
      </c>
      <c r="CI825" s="1">
        <f t="shared" si="1059"/>
        <v>16.158834816755917</v>
      </c>
      <c r="CJ825" s="1">
        <f t="shared" si="1060"/>
        <v>23.122605312145946</v>
      </c>
      <c r="CK825" s="1">
        <f t="shared" si="1061"/>
        <v>-6.9765336512818106</v>
      </c>
      <c r="CL825" s="1">
        <f t="shared" si="1045"/>
        <v>29.059161048522213</v>
      </c>
      <c r="CN825">
        <f t="shared" si="1010"/>
        <v>-7.1222231925385359E-3</v>
      </c>
      <c r="CO825">
        <f t="shared" si="1011"/>
        <v>2.0536678921545665E-2</v>
      </c>
      <c r="CP825">
        <f t="shared" si="1012"/>
        <v>-0.25135075217135694</v>
      </c>
      <c r="CQ825">
        <f t="shared" si="1013"/>
        <v>-4.4139157905565538E-2</v>
      </c>
      <c r="CS825">
        <f t="shared" si="1014"/>
        <v>1.1125956147998611E-2</v>
      </c>
      <c r="CT825">
        <f t="shared" si="1015"/>
        <v>0.25307690645382586</v>
      </c>
      <c r="CU825">
        <f t="shared" si="1016"/>
        <v>3.7765588061152058E-2</v>
      </c>
      <c r="CV825" s="1">
        <f t="shared" si="1046"/>
        <v>0.10910835785877057</v>
      </c>
      <c r="CW825" s="1">
        <f t="shared" si="1047"/>
        <v>2.4818366446754112</v>
      </c>
      <c r="CX825" s="1">
        <f t="shared" si="1048"/>
        <v>0.37035390415989683</v>
      </c>
      <c r="CZ825" s="1">
        <f t="shared" si="1049"/>
        <v>-6.9735158756230842</v>
      </c>
      <c r="DA825" s="1">
        <f t="shared" si="1050"/>
        <v>23.88540427608482</v>
      </c>
      <c r="DB825" s="1">
        <f t="shared" si="1051"/>
        <v>-15.412775268246754</v>
      </c>
      <c r="DC825" s="1">
        <f t="shared" si="1055"/>
        <v>29.269371407139186</v>
      </c>
      <c r="DE825" s="1">
        <f t="shared" si="1052"/>
        <v>-124.15537438564435</v>
      </c>
      <c r="DF825" s="1">
        <f t="shared" si="1053"/>
        <v>192.5839711013094</v>
      </c>
      <c r="DG825" s="1">
        <f t="shared" si="1054"/>
        <v>278.9432569651064</v>
      </c>
    </row>
    <row r="826" spans="4:111" x14ac:dyDescent="0.4">
      <c r="D826" s="2">
        <v>17.68</v>
      </c>
      <c r="E826">
        <f t="shared" si="1017"/>
        <v>1.9999999999999574E-2</v>
      </c>
      <c r="G826" s="2">
        <v>-0.04</v>
      </c>
      <c r="H826" s="2">
        <v>0.14000000000000001</v>
      </c>
      <c r="I826" s="2">
        <v>1.02</v>
      </c>
      <c r="K826" s="2">
        <v>9.6999999999999993</v>
      </c>
      <c r="L826" s="2">
        <v>8.7799999999999994</v>
      </c>
      <c r="M826" s="2">
        <v>-302.5</v>
      </c>
      <c r="N826">
        <f t="shared" si="981"/>
        <v>0.16929693744344995</v>
      </c>
      <c r="O826">
        <f t="shared" si="982"/>
        <v>0.15323990832510212</v>
      </c>
      <c r="P826">
        <f t="shared" si="983"/>
        <v>-5.279620987282847</v>
      </c>
      <c r="R826">
        <f t="shared" si="984"/>
        <v>1.0303397497913007</v>
      </c>
      <c r="S826">
        <f t="shared" si="985"/>
        <v>-3.8822145809770177E-2</v>
      </c>
      <c r="T826">
        <f t="shared" si="986"/>
        <v>0.13587751033419565</v>
      </c>
      <c r="U826">
        <f t="shared" si="987"/>
        <v>0.98996471814913956</v>
      </c>
      <c r="W826">
        <f t="shared" si="988"/>
        <v>6.1770748444203022E-2</v>
      </c>
      <c r="X826">
        <f t="shared" si="989"/>
        <v>-0.18695382754276127</v>
      </c>
      <c r="Y826">
        <f t="shared" si="1018"/>
        <v>8.4663367853196059E-3</v>
      </c>
      <c r="AA826">
        <f t="shared" si="1019"/>
        <v>1.6335880758045592E-2</v>
      </c>
      <c r="AB826">
        <f t="shared" si="1020"/>
        <v>0.25192408989630538</v>
      </c>
      <c r="AC826">
        <f t="shared" si="1021"/>
        <v>-1.9832791943644335</v>
      </c>
      <c r="AD826">
        <f t="shared" si="1022"/>
        <v>5.3581985134378105E-2</v>
      </c>
      <c r="AE826">
        <f t="shared" si="1023"/>
        <v>0.10716397026875621</v>
      </c>
      <c r="AF826">
        <f t="shared" si="1024"/>
        <v>3.2671761516091184E-2</v>
      </c>
      <c r="AH826">
        <f t="shared" si="1025"/>
        <v>-1.1026436789131053E-2</v>
      </c>
      <c r="AI826">
        <f t="shared" si="1026"/>
        <v>0.385435889792827</v>
      </c>
      <c r="AJ826">
        <f t="shared" si="1027"/>
        <v>7.5133857217001207E-2</v>
      </c>
      <c r="AK826">
        <f t="shared" si="1028"/>
        <v>2.5574389087792797E-4</v>
      </c>
      <c r="AM826">
        <f t="shared" si="1029"/>
        <v>0.39284547770579648</v>
      </c>
      <c r="AN826">
        <f t="shared" si="1030"/>
        <v>-2.8068127075116273E-2</v>
      </c>
      <c r="AO826">
        <f t="shared" si="1031"/>
        <v>0.98113867071541416</v>
      </c>
      <c r="AP826">
        <f t="shared" si="1032"/>
        <v>0.19125549734155078</v>
      </c>
      <c r="AQ826">
        <f t="shared" si="1033"/>
        <v>6.510037798359374E-4</v>
      </c>
      <c r="AS826">
        <f t="shared" si="990"/>
        <v>-1.9925604682741251</v>
      </c>
      <c r="AT826">
        <f t="shared" si="991"/>
        <v>-0.62599211571551705</v>
      </c>
      <c r="AU826">
        <f t="shared" si="992"/>
        <v>1.1559830232982595E-2</v>
      </c>
      <c r="AW826">
        <f t="shared" si="993"/>
        <v>-5.9776814048222474E-4</v>
      </c>
      <c r="AX826">
        <f t="shared" si="994"/>
        <v>-1.8779763471465111E-4</v>
      </c>
      <c r="AY826">
        <f t="shared" si="995"/>
        <v>3.4679490698947047E-6</v>
      </c>
      <c r="AZ826">
        <f t="shared" si="996"/>
        <v>0.16989470558393219</v>
      </c>
      <c r="BA826">
        <f t="shared" si="997"/>
        <v>0.15342770595981678</v>
      </c>
      <c r="BB826">
        <f t="shared" si="998"/>
        <v>-5.2796244552319171</v>
      </c>
      <c r="BD826">
        <f t="shared" si="999"/>
        <v>0.32961372839500747</v>
      </c>
      <c r="BE826">
        <f t="shared" si="1000"/>
        <v>-0.11546202138850462</v>
      </c>
      <c r="BF826">
        <f t="shared" si="1001"/>
        <v>5.3508377721499852E-3</v>
      </c>
      <c r="BG826">
        <f t="shared" si="1034"/>
        <v>2.6191037293818038</v>
      </c>
      <c r="BI826">
        <f t="shared" si="1002"/>
        <v>-0.9850243067501151</v>
      </c>
      <c r="BJ826">
        <f t="shared" si="1003"/>
        <v>2.3677218429432385E-2</v>
      </c>
      <c r="BK826">
        <f t="shared" si="1004"/>
        <v>8.1181276266457259E-3</v>
      </c>
      <c r="BL826">
        <f t="shared" si="1005"/>
        <v>0.17834358571268819</v>
      </c>
      <c r="BN826">
        <f t="shared" si="1035"/>
        <v>1.0013520031048628</v>
      </c>
      <c r="BO826" s="1">
        <f t="shared" si="1056"/>
        <v>-0.9836943489361174</v>
      </c>
      <c r="BP826" s="1">
        <f t="shared" si="1057"/>
        <v>2.3645249978046807E-2</v>
      </c>
      <c r="BQ826" s="1">
        <f t="shared" si="1058"/>
        <v>8.1071667120793545E-3</v>
      </c>
      <c r="BR826" s="1">
        <f t="shared" si="1006"/>
        <v>0.17810279018737013</v>
      </c>
      <c r="BT826">
        <f t="shared" si="1036"/>
        <v>1.2186259076323452E-2</v>
      </c>
      <c r="BU826">
        <f t="shared" si="1037"/>
        <v>-2.1815789770650997E-2</v>
      </c>
      <c r="BV826">
        <f t="shared" si="1038"/>
        <v>0.99875035200275653</v>
      </c>
      <c r="BX826" s="1">
        <f t="shared" si="1039"/>
        <v>69.464311661457359</v>
      </c>
      <c r="BY826" s="1">
        <f t="shared" si="1040"/>
        <v>0.6988934539548407</v>
      </c>
      <c r="BZ826" s="1">
        <f t="shared" si="1041"/>
        <v>-1.2512245453934145</v>
      </c>
      <c r="CB826">
        <f t="shared" si="1007"/>
        <v>-5.2186259076323453E-2</v>
      </c>
      <c r="CC826">
        <f t="shared" si="1008"/>
        <v>0.161815789770651</v>
      </c>
      <c r="CD826">
        <f t="shared" si="1009"/>
        <v>2.1249647997243493E-2</v>
      </c>
      <c r="CE826" s="1">
        <f t="shared" si="1042"/>
        <v>-0.51177237757082739</v>
      </c>
      <c r="CF826" s="1">
        <f t="shared" si="1043"/>
        <v>1.5868708147543547</v>
      </c>
      <c r="CG826" s="1">
        <f t="shared" si="1044"/>
        <v>0.20838786053216787</v>
      </c>
      <c r="CI826" s="1">
        <f t="shared" si="1059"/>
        <v>16.148669188410086</v>
      </c>
      <c r="CJ826" s="1">
        <f t="shared" si="1060"/>
        <v>23.162553088124255</v>
      </c>
      <c r="CK826" s="1">
        <f t="shared" si="1061"/>
        <v>-6.9693925867252196</v>
      </c>
      <c r="CL826" s="1">
        <f t="shared" si="1045"/>
        <v>29.083600450164006</v>
      </c>
      <c r="CN826">
        <f t="shared" si="1010"/>
        <v>-3.8625320418471986E-3</v>
      </c>
      <c r="CO826">
        <f t="shared" si="1011"/>
        <v>2.2687758929856354E-2</v>
      </c>
      <c r="CP826">
        <f t="shared" si="1012"/>
        <v>-0.16897424955579868</v>
      </c>
      <c r="CQ826">
        <f t="shared" si="1013"/>
        <v>-1.6653901149836475E-2</v>
      </c>
      <c r="CS826">
        <f t="shared" si="1014"/>
        <v>7.7332796490295827E-3</v>
      </c>
      <c r="CT826">
        <f t="shared" si="1015"/>
        <v>0.17068486741925781</v>
      </c>
      <c r="CU826">
        <f t="shared" si="1016"/>
        <v>1.2890904368108419E-2</v>
      </c>
      <c r="CV826" s="1">
        <f t="shared" si="1046"/>
        <v>7.5837566870155956E-2</v>
      </c>
      <c r="CW826" s="1">
        <f t="shared" si="1047"/>
        <v>1.6738467550770646</v>
      </c>
      <c r="CX826" s="1">
        <f t="shared" si="1048"/>
        <v>0.12641658732151043</v>
      </c>
      <c r="CZ826" s="1">
        <f t="shared" si="1049"/>
        <v>-6.9716664163757951</v>
      </c>
      <c r="DA826" s="1">
        <f t="shared" si="1050"/>
        <v>23.926961110082345</v>
      </c>
      <c r="DB826" s="1">
        <f t="shared" si="1051"/>
        <v>-15.407807563331941</v>
      </c>
      <c r="DC826" s="1">
        <f t="shared" si="1055"/>
        <v>29.300241201964258</v>
      </c>
      <c r="DE826" s="1">
        <f t="shared" si="1052"/>
        <v>-124.29482620856433</v>
      </c>
      <c r="DF826" s="1">
        <f t="shared" si="1053"/>
        <v>193.06209475517107</v>
      </c>
      <c r="DG826" s="1">
        <f t="shared" si="1054"/>
        <v>278.63505113679059</v>
      </c>
    </row>
    <row r="827" spans="4:111" x14ac:dyDescent="0.4">
      <c r="D827" s="2">
        <v>17.71</v>
      </c>
      <c r="E827">
        <f t="shared" si="1017"/>
        <v>3.0000000000001137E-2</v>
      </c>
      <c r="G827" s="2">
        <v>-0.02</v>
      </c>
      <c r="H827" s="2">
        <v>0.08</v>
      </c>
      <c r="I827" s="2">
        <v>1</v>
      </c>
      <c r="K827" s="2">
        <v>8.35</v>
      </c>
      <c r="L827" s="2">
        <v>5.49</v>
      </c>
      <c r="M827" s="2">
        <v>-303.66000000000003</v>
      </c>
      <c r="N827">
        <f t="shared" si="981"/>
        <v>0.1457349925415265</v>
      </c>
      <c r="O827">
        <f t="shared" si="982"/>
        <v>9.5818575934488698E-2</v>
      </c>
      <c r="P827">
        <f t="shared" si="983"/>
        <v>-5.2998668066059809</v>
      </c>
      <c r="R827">
        <f t="shared" si="984"/>
        <v>1.0033942395688744</v>
      </c>
      <c r="S827">
        <f t="shared" si="985"/>
        <v>-1.9932344846421826E-2</v>
      </c>
      <c r="T827">
        <f t="shared" si="986"/>
        <v>7.9729379385687305E-2</v>
      </c>
      <c r="U827">
        <f t="shared" si="987"/>
        <v>0.99661724232109128</v>
      </c>
      <c r="W827">
        <f t="shared" si="988"/>
        <v>4.4304862999068731E-2</v>
      </c>
      <c r="X827">
        <f t="shared" si="989"/>
        <v>-0.1233609589269893</v>
      </c>
      <c r="Y827">
        <f t="shared" si="1018"/>
        <v>2.1331096816652462E-3</v>
      </c>
      <c r="AA827">
        <f t="shared" si="1019"/>
        <v>1.6214333424158709E-2</v>
      </c>
      <c r="AB827">
        <f t="shared" si="1020"/>
        <v>0.35620558037474026</v>
      </c>
      <c r="AC827">
        <f t="shared" si="1021"/>
        <v>-1.9673886978722348</v>
      </c>
      <c r="AD827">
        <f t="shared" si="1022"/>
        <v>4.7290499956093614E-2</v>
      </c>
      <c r="AE827">
        <f t="shared" si="1023"/>
        <v>9.4580999912187227E-2</v>
      </c>
      <c r="AF827">
        <f t="shared" si="1024"/>
        <v>3.2428666848317418E-2</v>
      </c>
      <c r="AH827">
        <f t="shared" si="1025"/>
        <v>-6.5521752436990266E-3</v>
      </c>
      <c r="AI827">
        <f t="shared" si="1026"/>
        <v>0.25827884414303204</v>
      </c>
      <c r="AJ827">
        <f t="shared" si="1027"/>
        <v>4.3153850851755216E-2</v>
      </c>
      <c r="AK827">
        <f t="shared" si="1028"/>
        <v>9.4983402146041167E-5</v>
      </c>
      <c r="AM827">
        <f t="shared" si="1029"/>
        <v>0.26194113116780077</v>
      </c>
      <c r="AN827">
        <f t="shared" si="1030"/>
        <v>-2.5013922840173088E-2</v>
      </c>
      <c r="AO827">
        <f t="shared" si="1031"/>
        <v>0.98601866377975345</v>
      </c>
      <c r="AP827">
        <f t="shared" si="1032"/>
        <v>0.16474637129100067</v>
      </c>
      <c r="AQ827">
        <f t="shared" si="1033"/>
        <v>3.6261354496936311E-4</v>
      </c>
      <c r="AS827">
        <f t="shared" si="990"/>
        <v>-1.9973885104316607</v>
      </c>
      <c r="AT827">
        <f t="shared" si="991"/>
        <v>-0.67492276702436138</v>
      </c>
      <c r="AU827">
        <f t="shared" si="992"/>
        <v>1.6393394225329434E-2</v>
      </c>
      <c r="AW827">
        <f t="shared" si="993"/>
        <v>-8.9882482969428138E-4</v>
      </c>
      <c r="AX827">
        <f t="shared" si="994"/>
        <v>-3.0371524516097412E-4</v>
      </c>
      <c r="AY827">
        <f t="shared" si="995"/>
        <v>7.3770274013985252E-6</v>
      </c>
      <c r="AZ827">
        <f t="shared" si="996"/>
        <v>0.14663381737122078</v>
      </c>
      <c r="BA827">
        <f t="shared" si="997"/>
        <v>9.6122291179649669E-2</v>
      </c>
      <c r="BB827">
        <f t="shared" si="998"/>
        <v>-5.2998741836333823</v>
      </c>
      <c r="BD827">
        <f t="shared" si="999"/>
        <v>0.46983795352039875</v>
      </c>
      <c r="BE827">
        <f t="shared" si="1000"/>
        <v>-0.10216473466453015</v>
      </c>
      <c r="BF827">
        <f t="shared" si="1001"/>
        <v>2.843889364681719E-2</v>
      </c>
      <c r="BG827">
        <f t="shared" si="1034"/>
        <v>2.6072701676564627</v>
      </c>
      <c r="BI827">
        <f t="shared" si="1002"/>
        <v>-0.96956844320541147</v>
      </c>
      <c r="BJ827">
        <f t="shared" si="1003"/>
        <v>1.9367504981661642E-2</v>
      </c>
      <c r="BK827">
        <f t="shared" si="1004"/>
        <v>8.7576954847959632E-3</v>
      </c>
      <c r="BL827">
        <f t="shared" si="1005"/>
        <v>0.25632044920240665</v>
      </c>
      <c r="BN827">
        <f t="shared" si="1035"/>
        <v>1.0031026548756155</v>
      </c>
      <c r="BO827" s="1">
        <f t="shared" si="1056"/>
        <v>-0.96656951159763183</v>
      </c>
      <c r="BP827" s="1">
        <f t="shared" si="1057"/>
        <v>1.9307600161882942E-2</v>
      </c>
      <c r="BQ827" s="1">
        <f t="shared" si="1058"/>
        <v>8.7306074231075746E-3</v>
      </c>
      <c r="BR827" s="1">
        <f t="shared" si="1006"/>
        <v>0.25552763513938692</v>
      </c>
      <c r="BT827">
        <f t="shared" si="1036"/>
        <v>1.3372364362486538E-2</v>
      </c>
      <c r="BU827">
        <f t="shared" si="1037"/>
        <v>-1.6431226190436497E-2</v>
      </c>
      <c r="BV827">
        <f t="shared" si="1038"/>
        <v>0.99910198614002454</v>
      </c>
      <c r="BX827" s="1">
        <f t="shared" si="1039"/>
        <v>60.375097862017519</v>
      </c>
      <c r="BY827" s="1">
        <f t="shared" si="1040"/>
        <v>0.76671924282128789</v>
      </c>
      <c r="BZ827" s="1">
        <f t="shared" si="1041"/>
        <v>-0.94211679186368458</v>
      </c>
      <c r="CB827">
        <f t="shared" si="1007"/>
        <v>-3.3372364362486542E-2</v>
      </c>
      <c r="CC827">
        <f t="shared" si="1008"/>
        <v>9.6431226190436495E-2</v>
      </c>
      <c r="CD827">
        <f t="shared" si="1009"/>
        <v>8.9801385997545502E-4</v>
      </c>
      <c r="CE827" s="1">
        <f t="shared" si="1042"/>
        <v>-0.32727109697537865</v>
      </c>
      <c r="CF827" s="1">
        <f t="shared" si="1043"/>
        <v>0.945667284320444</v>
      </c>
      <c r="CG827" s="1">
        <f t="shared" si="1044"/>
        <v>8.8065076199282961E-3</v>
      </c>
      <c r="CI827" s="1">
        <f t="shared" si="1059"/>
        <v>16.136083536291892</v>
      </c>
      <c r="CJ827" s="1">
        <f t="shared" si="1060"/>
        <v>23.200541159610378</v>
      </c>
      <c r="CK827" s="1">
        <f t="shared" si="1061"/>
        <v>-6.9661346712029379</v>
      </c>
      <c r="CL827" s="1">
        <f t="shared" si="1045"/>
        <v>29.106104759075908</v>
      </c>
      <c r="CN827">
        <f t="shared" si="1010"/>
        <v>-4.2703026959194925E-4</v>
      </c>
      <c r="CO827">
        <f t="shared" si="1011"/>
        <v>7.6237069471452312E-3</v>
      </c>
      <c r="CP827">
        <f t="shared" si="1012"/>
        <v>-0.10175238303875533</v>
      </c>
      <c r="CQ827">
        <f t="shared" si="1013"/>
        <v>1.285223752390438E-3</v>
      </c>
      <c r="CS827">
        <f t="shared" si="1014"/>
        <v>1.8651168820959855E-2</v>
      </c>
      <c r="CT827">
        <f t="shared" si="1015"/>
        <v>0.10027773263217651</v>
      </c>
      <c r="CU827">
        <f t="shared" si="1016"/>
        <v>-3.1642939794153261E-3</v>
      </c>
      <c r="CV827" s="1">
        <f t="shared" si="1046"/>
        <v>0.18290548471806595</v>
      </c>
      <c r="CW827" s="1">
        <f t="shared" si="1047"/>
        <v>0.98338862671733374</v>
      </c>
      <c r="CX827" s="1">
        <f t="shared" si="1048"/>
        <v>-3.1031123553233307E-2</v>
      </c>
      <c r="CZ827" s="1">
        <f t="shared" si="1049"/>
        <v>-6.9677852706019721</v>
      </c>
      <c r="DA827" s="1">
        <f t="shared" si="1050"/>
        <v>23.966819640809263</v>
      </c>
      <c r="DB827" s="1">
        <f t="shared" si="1051"/>
        <v>-15.406376781375418</v>
      </c>
      <c r="DC827" s="1">
        <f t="shared" si="1055"/>
        <v>29.331125460882031</v>
      </c>
      <c r="DE827" s="1">
        <f t="shared" si="1052"/>
        <v>-124.503917983869</v>
      </c>
      <c r="DF827" s="1">
        <f t="shared" si="1053"/>
        <v>193.78050146643449</v>
      </c>
      <c r="DG827" s="1">
        <f t="shared" si="1054"/>
        <v>278.17283837161995</v>
      </c>
    </row>
    <row r="828" spans="4:111" x14ac:dyDescent="0.4">
      <c r="D828" s="2">
        <v>17.73</v>
      </c>
      <c r="E828">
        <f t="shared" si="1017"/>
        <v>1.9999999999999574E-2</v>
      </c>
      <c r="G828" s="2">
        <v>-0.01</v>
      </c>
      <c r="H828" s="2">
        <v>-0.08</v>
      </c>
      <c r="I828" s="2">
        <v>1.1000000000000001</v>
      </c>
      <c r="K828" s="2">
        <v>10.18</v>
      </c>
      <c r="L828" s="2">
        <v>4.45</v>
      </c>
      <c r="M828" s="2">
        <v>-305.49</v>
      </c>
      <c r="N828">
        <f t="shared" si="981"/>
        <v>0.17767451785302274</v>
      </c>
      <c r="O828">
        <f t="shared" si="982"/>
        <v>7.7667151713747662E-2</v>
      </c>
      <c r="P828">
        <f t="shared" si="983"/>
        <v>-5.3318063319174778</v>
      </c>
      <c r="R828">
        <f t="shared" si="984"/>
        <v>1.1029505881951376</v>
      </c>
      <c r="S828">
        <f t="shared" si="985"/>
        <v>-9.0665892987680866E-3</v>
      </c>
      <c r="T828">
        <f t="shared" si="986"/>
        <v>-7.2532714390144692E-2</v>
      </c>
      <c r="U828">
        <f t="shared" si="987"/>
        <v>0.99732482286448954</v>
      </c>
      <c r="W828">
        <f t="shared" si="988"/>
        <v>3.5811318023741164E-2</v>
      </c>
      <c r="X828">
        <f t="shared" si="989"/>
        <v>3.9670262009271699E-2</v>
      </c>
      <c r="Y828">
        <f t="shared" si="1018"/>
        <v>1.7771632755353428E-3</v>
      </c>
      <c r="AA828">
        <f t="shared" si="1019"/>
        <v>1.7461214846215149E-2</v>
      </c>
      <c r="AB828">
        <f t="shared" si="1020"/>
        <v>0.51105527027877384</v>
      </c>
      <c r="AC828">
        <f t="shared" si="1021"/>
        <v>-1.9331390231952637</v>
      </c>
      <c r="AD828">
        <f t="shared" si="1022"/>
        <v>3.8615200323765884E-2</v>
      </c>
      <c r="AE828">
        <f t="shared" si="1023"/>
        <v>7.7230400647531769E-2</v>
      </c>
      <c r="AF828">
        <f t="shared" si="1024"/>
        <v>3.4922429692430298E-2</v>
      </c>
      <c r="AH828">
        <f t="shared" si="1025"/>
        <v>9.0656599644562449E-4</v>
      </c>
      <c r="AI828">
        <f t="shared" si="1026"/>
        <v>-5.8523819770627178E-2</v>
      </c>
      <c r="AJ828">
        <f t="shared" si="1027"/>
        <v>8.9439889957386207E-2</v>
      </c>
      <c r="AK828">
        <f t="shared" si="1028"/>
        <v>2.0755521872943927E-3</v>
      </c>
      <c r="AM828">
        <f t="shared" si="1029"/>
        <v>0.1069095934653308</v>
      </c>
      <c r="AN828">
        <f t="shared" si="1030"/>
        <v>8.4797441189373747E-3</v>
      </c>
      <c r="AO828">
        <f t="shared" si="1031"/>
        <v>-0.54741410825405101</v>
      </c>
      <c r="AP828">
        <f t="shared" si="1032"/>
        <v>0.83659367750182534</v>
      </c>
      <c r="AQ828">
        <f t="shared" si="1033"/>
        <v>1.9414087361275614E-2</v>
      </c>
      <c r="AS828">
        <f t="shared" si="990"/>
        <v>0.63001552597602817</v>
      </c>
      <c r="AT828">
        <f t="shared" si="991"/>
        <v>-1.3368914072503673</v>
      </c>
      <c r="AU828">
        <f t="shared" si="992"/>
        <v>-8.3727495600804475E-2</v>
      </c>
      <c r="AW828">
        <f t="shared" si="993"/>
        <v>1.8900465779280441E-4</v>
      </c>
      <c r="AX828">
        <f t="shared" si="994"/>
        <v>-4.0106742217510164E-4</v>
      </c>
      <c r="AY828">
        <f t="shared" si="995"/>
        <v>-2.5118248680240807E-5</v>
      </c>
      <c r="AZ828">
        <f t="shared" si="996"/>
        <v>0.17748551319522993</v>
      </c>
      <c r="BA828">
        <f t="shared" si="997"/>
        <v>7.8068219135922767E-2</v>
      </c>
      <c r="BB828">
        <f t="shared" si="998"/>
        <v>-5.3317812136687976</v>
      </c>
      <c r="BD828">
        <f t="shared" si="999"/>
        <v>0.67915452115630059</v>
      </c>
      <c r="BE828">
        <f t="shared" si="1000"/>
        <v>-0.11902518093127827</v>
      </c>
      <c r="BF828">
        <f t="shared" si="1001"/>
        <v>3.641899642046395E-2</v>
      </c>
      <c r="BG828">
        <f t="shared" si="1034"/>
        <v>2.5767474586313543</v>
      </c>
      <c r="BI828">
        <f t="shared" si="1002"/>
        <v>-0.95299337456468358</v>
      </c>
      <c r="BJ828">
        <f t="shared" si="1003"/>
        <v>1.7375976112025741E-2</v>
      </c>
      <c r="BK828">
        <f t="shared" si="1004"/>
        <v>8.7729805359653551E-3</v>
      </c>
      <c r="BL828">
        <f t="shared" si="1005"/>
        <v>0.30704666476037668</v>
      </c>
      <c r="BN828">
        <f t="shared" si="1035"/>
        <v>1.0014254420764357</v>
      </c>
      <c r="BO828" s="1">
        <f t="shared" si="1056"/>
        <v>-0.95163687132680674</v>
      </c>
      <c r="BP828" s="1">
        <f t="shared" si="1057"/>
        <v>1.7351242920288706E-2</v>
      </c>
      <c r="BQ828" s="1">
        <f t="shared" si="1058"/>
        <v>8.7604929606888704E-3</v>
      </c>
      <c r="BR828" s="1">
        <f t="shared" si="1006"/>
        <v>0.30660961052050117</v>
      </c>
      <c r="BT828">
        <f t="shared" si="1036"/>
        <v>1.3656865946226796E-2</v>
      </c>
      <c r="BU828">
        <f t="shared" si="1037"/>
        <v>-1.3826031191650542E-2</v>
      </c>
      <c r="BV828">
        <f t="shared" si="1038"/>
        <v>0.99924437626441365</v>
      </c>
      <c r="BX828" s="1">
        <f t="shared" si="1039"/>
        <v>54.276329268876843</v>
      </c>
      <c r="BY828" s="1">
        <f t="shared" si="1040"/>
        <v>0.78294880223477992</v>
      </c>
      <c r="BZ828" s="1">
        <f t="shared" si="1041"/>
        <v>-0.7926476691189448</v>
      </c>
      <c r="CB828">
        <f t="shared" si="1007"/>
        <v>-2.3656865946226797E-2</v>
      </c>
      <c r="CC828">
        <f t="shared" si="1008"/>
        <v>-6.6173968808349456E-2</v>
      </c>
      <c r="CD828">
        <f t="shared" si="1009"/>
        <v>0.10075562373558644</v>
      </c>
      <c r="CE828" s="1">
        <f t="shared" si="1042"/>
        <v>-0.231994604431565</v>
      </c>
      <c r="CF828" s="1">
        <f t="shared" si="1043"/>
        <v>-0.64894495121440021</v>
      </c>
      <c r="CG828" s="1">
        <f t="shared" si="1044"/>
        <v>0.98807513750658871</v>
      </c>
      <c r="CI828" s="1">
        <f t="shared" si="1059"/>
        <v>16.130490879277822</v>
      </c>
      <c r="CJ828" s="1">
        <f t="shared" si="1060"/>
        <v>23.20350838294144</v>
      </c>
      <c r="CK828" s="1">
        <f t="shared" si="1061"/>
        <v>-6.9561658547516734</v>
      </c>
      <c r="CL828" s="1">
        <f t="shared" si="1045"/>
        <v>29.102985769204366</v>
      </c>
      <c r="CN828">
        <f t="shared" si="1010"/>
        <v>-2.9902449935626244E-2</v>
      </c>
      <c r="CO828">
        <f t="shared" si="1011"/>
        <v>4.3684989629874188E-2</v>
      </c>
      <c r="CP828">
        <f t="shared" si="1012"/>
        <v>5.3971930883125713E-2</v>
      </c>
      <c r="CQ828">
        <f t="shared" si="1013"/>
        <v>-9.6823721340513827E-2</v>
      </c>
      <c r="CS828">
        <f t="shared" si="1014"/>
        <v>-5.8449938418918504E-2</v>
      </c>
      <c r="CT828">
        <f t="shared" si="1015"/>
        <v>-3.6025469677482554E-2</v>
      </c>
      <c r="CU828">
        <f t="shared" si="1016"/>
        <v>0.10186317981456616</v>
      </c>
      <c r="CV828" s="1">
        <f t="shared" si="1046"/>
        <v>-0.57319808859588717</v>
      </c>
      <c r="CW828" s="1">
        <f t="shared" si="1047"/>
        <v>-0.35328917221268424</v>
      </c>
      <c r="CX828" s="1">
        <f t="shared" si="1048"/>
        <v>0.99893655232851519</v>
      </c>
      <c r="CZ828" s="1">
        <f t="shared" si="1049"/>
        <v>-6.9716881966407502</v>
      </c>
      <c r="DA828" s="1">
        <f t="shared" si="1050"/>
        <v>23.973120635354309</v>
      </c>
      <c r="DB828" s="1">
        <f t="shared" si="1051"/>
        <v>-15.396697727087664</v>
      </c>
      <c r="DC828" s="1">
        <f t="shared" si="1055"/>
        <v>29.332119770104189</v>
      </c>
      <c r="DE828" s="1">
        <f t="shared" si="1052"/>
        <v>-124.64331271854142</v>
      </c>
      <c r="DF828" s="1">
        <f t="shared" si="1053"/>
        <v>194.25990086919612</v>
      </c>
      <c r="DG828" s="1">
        <f t="shared" si="1054"/>
        <v>277.86480762653531</v>
      </c>
    </row>
    <row r="829" spans="4:111" x14ac:dyDescent="0.4">
      <c r="D829" s="2">
        <v>17.75</v>
      </c>
      <c r="E829">
        <f t="shared" si="1017"/>
        <v>1.9999999999999574E-2</v>
      </c>
      <c r="G829" s="2">
        <v>-0.04</v>
      </c>
      <c r="H829" s="2">
        <v>-0.08</v>
      </c>
      <c r="I829" s="2">
        <v>1.1000000000000001</v>
      </c>
      <c r="K829" s="2">
        <v>11.22</v>
      </c>
      <c r="L829" s="2">
        <v>2.13</v>
      </c>
      <c r="M829" s="2">
        <v>-305.37</v>
      </c>
      <c r="N829">
        <f t="shared" si="981"/>
        <v>0.19582594207376378</v>
      </c>
      <c r="O829">
        <f t="shared" si="982"/>
        <v>3.7175513067479217E-2</v>
      </c>
      <c r="P829">
        <f t="shared" si="983"/>
        <v>-5.3297119368150838</v>
      </c>
      <c r="R829">
        <f t="shared" si="984"/>
        <v>1.1036303729057118</v>
      </c>
      <c r="S829">
        <f t="shared" si="985"/>
        <v>-3.6244018814637485E-2</v>
      </c>
      <c r="T829">
        <f t="shared" si="986"/>
        <v>-7.2488037629274971E-2</v>
      </c>
      <c r="U829">
        <f t="shared" si="987"/>
        <v>0.99671051740253092</v>
      </c>
      <c r="W829">
        <f t="shared" si="988"/>
        <v>6.3557750707091076E-2</v>
      </c>
      <c r="X829">
        <f t="shared" si="989"/>
        <v>4.4835975245973887E-2</v>
      </c>
      <c r="Y829">
        <f t="shared" si="1018"/>
        <v>2.5338588618827318E-3</v>
      </c>
      <c r="AA829">
        <f t="shared" si="1019"/>
        <v>1.7520985921377741E-2</v>
      </c>
      <c r="AB829">
        <f t="shared" si="1020"/>
        <v>0.61321922104100235</v>
      </c>
      <c r="AC829">
        <f t="shared" si="1021"/>
        <v>-1.9032737426536135</v>
      </c>
      <c r="AD829">
        <f t="shared" si="1022"/>
        <v>3.4702485840577411E-2</v>
      </c>
      <c r="AE829">
        <f t="shared" si="1023"/>
        <v>6.9404971681154823E-2</v>
      </c>
      <c r="AF829">
        <f t="shared" si="1024"/>
        <v>3.5041971842755482E-2</v>
      </c>
      <c r="AH829">
        <f t="shared" si="1025"/>
        <v>4.423253407885091E-4</v>
      </c>
      <c r="AI829">
        <f t="shared" si="1026"/>
        <v>-4.6536162434761892E-2</v>
      </c>
      <c r="AJ829">
        <f t="shared" si="1027"/>
        <v>0.14837328846698875</v>
      </c>
      <c r="AK829">
        <f t="shared" si="1028"/>
        <v>2.9911824350277267E-3</v>
      </c>
      <c r="AM829">
        <f t="shared" si="1029"/>
        <v>0.15552938619029369</v>
      </c>
      <c r="AN829">
        <f t="shared" si="1030"/>
        <v>2.843998498440122E-3</v>
      </c>
      <c r="AO829">
        <f t="shared" si="1031"/>
        <v>-0.29921138104296158</v>
      </c>
      <c r="AP829">
        <f t="shared" si="1032"/>
        <v>0.95398877409218796</v>
      </c>
      <c r="AQ829">
        <f t="shared" si="1033"/>
        <v>1.9232265414896886E-2</v>
      </c>
      <c r="AS829">
        <f t="shared" si="990"/>
        <v>-1.5958749957671658E-2</v>
      </c>
      <c r="AT829">
        <f t="shared" si="991"/>
        <v>-1.6316020367456125</v>
      </c>
      <c r="AU829">
        <f t="shared" si="992"/>
        <v>-7.6696520639547364E-2</v>
      </c>
      <c r="AW829">
        <f t="shared" si="993"/>
        <v>-4.7876249873013953E-6</v>
      </c>
      <c r="AX829">
        <f t="shared" si="994"/>
        <v>-4.8948061102367332E-4</v>
      </c>
      <c r="AY829">
        <f t="shared" si="995"/>
        <v>-2.3008956191863716E-5</v>
      </c>
      <c r="AZ829">
        <f t="shared" si="996"/>
        <v>0.19583072969875107</v>
      </c>
      <c r="BA829">
        <f t="shared" si="997"/>
        <v>3.7664993678502894E-2</v>
      </c>
      <c r="BB829">
        <f t="shared" si="998"/>
        <v>-5.3296889278588919</v>
      </c>
      <c r="BD829">
        <f t="shared" si="999"/>
        <v>0.81520298794599844</v>
      </c>
      <c r="BE829">
        <f t="shared" si="1000"/>
        <v>-0.12229944714867859</v>
      </c>
      <c r="BF829">
        <f t="shared" si="1001"/>
        <v>5.8338457147488934E-2</v>
      </c>
      <c r="BG829">
        <f t="shared" si="1034"/>
        <v>2.5354332285893264</v>
      </c>
      <c r="BI829">
        <f t="shared" si="1002"/>
        <v>-0.93533514364665582</v>
      </c>
      <c r="BJ829">
        <f t="shared" si="1003"/>
        <v>1.5150607309770409E-2</v>
      </c>
      <c r="BK829">
        <f t="shared" si="1004"/>
        <v>9.1449913088830475E-3</v>
      </c>
      <c r="BL829">
        <f t="shared" si="1005"/>
        <v>0.35730250463464641</v>
      </c>
      <c r="BN829">
        <f t="shared" si="1035"/>
        <v>1.0014140415066068</v>
      </c>
      <c r="BO829" s="1">
        <f t="shared" si="1056"/>
        <v>-0.93401440850526052</v>
      </c>
      <c r="BP829" s="1">
        <f t="shared" si="1057"/>
        <v>1.5129213973249898E-2</v>
      </c>
      <c r="BQ829" s="1">
        <f t="shared" si="1058"/>
        <v>9.132078171307241E-3</v>
      </c>
      <c r="BR829" s="1">
        <f t="shared" si="1006"/>
        <v>0.35679797748500924</v>
      </c>
      <c r="BT829">
        <f t="shared" si="1036"/>
        <v>1.3927565538190839E-2</v>
      </c>
      <c r="BU829">
        <f t="shared" si="1037"/>
        <v>-1.0872596818617099E-2</v>
      </c>
      <c r="BV829">
        <f t="shared" si="1038"/>
        <v>0.99937542406564961</v>
      </c>
      <c r="BX829" s="1">
        <f t="shared" si="1039"/>
        <v>48.179565356470164</v>
      </c>
      <c r="BY829" s="1">
        <f t="shared" si="1040"/>
        <v>0.7983905117364859</v>
      </c>
      <c r="BZ829" s="1">
        <f t="shared" si="1041"/>
        <v>-0.62325812700961347</v>
      </c>
      <c r="CB829">
        <f t="shared" si="1007"/>
        <v>-5.3927565538190836E-2</v>
      </c>
      <c r="CC829">
        <f t="shared" si="1008"/>
        <v>-6.9127403181382899E-2</v>
      </c>
      <c r="CD829">
        <f t="shared" si="1009"/>
        <v>0.10062457593435048</v>
      </c>
      <c r="CE829" s="1">
        <f t="shared" si="1042"/>
        <v>-0.52884876058509911</v>
      </c>
      <c r="CF829" s="1">
        <f t="shared" si="1043"/>
        <v>-0.67790824840870856</v>
      </c>
      <c r="CG829" s="1">
        <f t="shared" si="1044"/>
        <v>0.98678999758659802</v>
      </c>
      <c r="CI829" s="1">
        <f t="shared" si="1059"/>
        <v>16.122882445627656</v>
      </c>
      <c r="CJ829" s="1">
        <f t="shared" si="1060"/>
        <v>23.190239850945208</v>
      </c>
      <c r="CK829" s="1">
        <f t="shared" si="1061"/>
        <v>-6.9364172034007421</v>
      </c>
      <c r="CL829" s="1">
        <f t="shared" si="1045"/>
        <v>29.08347376637683</v>
      </c>
      <c r="CN829">
        <f t="shared" si="1010"/>
        <v>-3.4455486650947373E-2</v>
      </c>
      <c r="CO829">
        <f t="shared" si="1011"/>
        <v>7.5952552365577325E-2</v>
      </c>
      <c r="CP829">
        <f t="shared" si="1012"/>
        <v>4.3802373538968917E-2</v>
      </c>
      <c r="CQ829">
        <f t="shared" si="1013"/>
        <v>-9.4538176302478238E-2</v>
      </c>
      <c r="CS829">
        <f t="shared" si="1014"/>
        <v>-8.6911422146018963E-2</v>
      </c>
      <c r="CT829">
        <f t="shared" si="1015"/>
        <v>-1.2067392447816384E-2</v>
      </c>
      <c r="CU829">
        <f t="shared" si="1016"/>
        <v>0.10056275760693953</v>
      </c>
      <c r="CV829" s="1">
        <f t="shared" si="1046"/>
        <v>-0.85230989798825685</v>
      </c>
      <c r="CW829" s="1">
        <f t="shared" si="1047"/>
        <v>-0.11834069414837854</v>
      </c>
      <c r="CX829" s="1">
        <f t="shared" si="1048"/>
        <v>0.98618376688609344</v>
      </c>
      <c r="CZ829" s="1">
        <f t="shared" si="1049"/>
        <v>-6.9859432765065916</v>
      </c>
      <c r="DA829" s="1">
        <f t="shared" si="1050"/>
        <v>23.9684043366907</v>
      </c>
      <c r="DB829" s="1">
        <f t="shared" si="1051"/>
        <v>-15.376846523895519</v>
      </c>
      <c r="DC829" s="1">
        <f t="shared" si="1055"/>
        <v>29.321241769902905</v>
      </c>
      <c r="DE829" s="1">
        <f t="shared" si="1052"/>
        <v>-124.78288903327289</v>
      </c>
      <c r="DF829" s="1">
        <f t="shared" si="1053"/>
        <v>194.73931611891655</v>
      </c>
      <c r="DG829" s="1">
        <f t="shared" si="1054"/>
        <v>277.55707218402546</v>
      </c>
    </row>
    <row r="830" spans="4:111" x14ac:dyDescent="0.4">
      <c r="D830" s="2">
        <v>17.77</v>
      </c>
      <c r="E830">
        <f t="shared" si="1017"/>
        <v>1.9999999999999574E-2</v>
      </c>
      <c r="G830" s="2">
        <v>0.06</v>
      </c>
      <c r="H830" s="2">
        <v>-0.18</v>
      </c>
      <c r="I830" s="2">
        <v>1.01</v>
      </c>
      <c r="K830" s="2">
        <v>14.51</v>
      </c>
      <c r="L830" s="2">
        <v>1.95</v>
      </c>
      <c r="M830" s="2">
        <v>-302.5</v>
      </c>
      <c r="N830">
        <f t="shared" si="981"/>
        <v>0.25324727446437717</v>
      </c>
      <c r="O830">
        <f t="shared" si="982"/>
        <v>3.4033920413889425E-2</v>
      </c>
      <c r="P830">
        <f t="shared" si="983"/>
        <v>-5.279620987282847</v>
      </c>
      <c r="R830">
        <f t="shared" si="984"/>
        <v>1.0276672613253768</v>
      </c>
      <c r="S830">
        <f t="shared" si="985"/>
        <v>5.8384656452535356E-2</v>
      </c>
      <c r="T830">
        <f t="shared" si="986"/>
        <v>-0.17515396935760608</v>
      </c>
      <c r="U830">
        <f t="shared" si="987"/>
        <v>0.98280838361767853</v>
      </c>
      <c r="W830">
        <f t="shared" si="988"/>
        <v>-3.0529525376153679E-2</v>
      </c>
      <c r="X830">
        <f t="shared" si="989"/>
        <v>0.15340877572037187</v>
      </c>
      <c r="Y830">
        <f t="shared" si="1018"/>
        <v>1.6567040447970971E-2</v>
      </c>
      <c r="AA830">
        <f t="shared" si="1019"/>
        <v>1.8264156342614482E-2</v>
      </c>
      <c r="AB830">
        <f t="shared" si="1020"/>
        <v>0.71359595497001849</v>
      </c>
      <c r="AC830">
        <f t="shared" si="1021"/>
        <v>-1.868028817010521</v>
      </c>
      <c r="AD830">
        <f t="shared" si="1022"/>
        <v>3.0258427946499796E-2</v>
      </c>
      <c r="AE830">
        <f t="shared" si="1023"/>
        <v>6.0516855892999592E-2</v>
      </c>
      <c r="AF830">
        <f t="shared" si="1024"/>
        <v>3.6528312685228964E-2</v>
      </c>
      <c r="AH830">
        <f t="shared" si="1025"/>
        <v>5.1995044110315063E-3</v>
      </c>
      <c r="AI830">
        <f t="shared" si="1026"/>
        <v>-0.30936034484289976</v>
      </c>
      <c r="AJ830">
        <f t="shared" si="1027"/>
        <v>5.1836682604898786E-2</v>
      </c>
      <c r="AK830">
        <f t="shared" si="1028"/>
        <v>1.8781064202507693E-3</v>
      </c>
      <c r="AM830">
        <f t="shared" si="1029"/>
        <v>0.31372189396764294</v>
      </c>
      <c r="AN830">
        <f t="shared" si="1030"/>
        <v>1.6573610293095387E-2</v>
      </c>
      <c r="AO830">
        <f t="shared" si="1031"/>
        <v>-0.98609740279971336</v>
      </c>
      <c r="AP830">
        <f t="shared" si="1032"/>
        <v>0.16523131984612202</v>
      </c>
      <c r="AQ830">
        <f t="shared" si="1033"/>
        <v>5.9865328380443728E-3</v>
      </c>
      <c r="AS830">
        <f t="shared" si="990"/>
        <v>1.7235391329679746</v>
      </c>
      <c r="AT830">
        <f t="shared" si="991"/>
        <v>0.39489669096205277</v>
      </c>
      <c r="AU830">
        <f t="shared" si="992"/>
        <v>-4.6019754239697994E-2</v>
      </c>
      <c r="AW830">
        <f t="shared" si="993"/>
        <v>5.1706173989038125E-4</v>
      </c>
      <c r="AX830">
        <f t="shared" si="994"/>
        <v>1.184690072886133E-4</v>
      </c>
      <c r="AY830">
        <f t="shared" si="995"/>
        <v>-1.3805926271909103E-5</v>
      </c>
      <c r="AZ830">
        <f t="shared" si="996"/>
        <v>0.25273021272448681</v>
      </c>
      <c r="BA830">
        <f t="shared" si="997"/>
        <v>3.3915451406600815E-2</v>
      </c>
      <c r="BB830">
        <f t="shared" si="998"/>
        <v>-5.2796071813565755</v>
      </c>
      <c r="BD830">
        <f t="shared" si="999"/>
        <v>0.93980991810204129</v>
      </c>
      <c r="BE830">
        <f t="shared" si="1000"/>
        <v>-0.14818420505528992</v>
      </c>
      <c r="BF830">
        <f t="shared" si="1001"/>
        <v>6.9186207603089148E-2</v>
      </c>
      <c r="BG830">
        <f t="shared" si="1034"/>
        <v>2.464717170348683</v>
      </c>
      <c r="BI830">
        <f t="shared" si="1002"/>
        <v>-0.91523180050366038</v>
      </c>
      <c r="BJ830">
        <f t="shared" si="1003"/>
        <v>1.2974129742439911E-2</v>
      </c>
      <c r="BK830">
        <f t="shared" si="1004"/>
        <v>1.0380312641095178E-2</v>
      </c>
      <c r="BL830">
        <f t="shared" si="1005"/>
        <v>0.40608741193505465</v>
      </c>
      <c r="BN830">
        <f t="shared" si="1035"/>
        <v>1.0014151555266095</v>
      </c>
      <c r="BO830" s="1">
        <f t="shared" si="1056"/>
        <v>-0.91393843547571607</v>
      </c>
      <c r="BP830" s="1">
        <f t="shared" si="1057"/>
        <v>1.2955795277151828E-2</v>
      </c>
      <c r="BQ830" s="1">
        <f t="shared" si="1058"/>
        <v>1.0365643643206629E-2</v>
      </c>
      <c r="BR830" s="1">
        <f t="shared" si="1006"/>
        <v>0.40551354719762289</v>
      </c>
      <c r="BT830">
        <f t="shared" si="1036"/>
        <v>1.4727310633575116E-2</v>
      </c>
      <c r="BU830">
        <f t="shared" si="1037"/>
        <v>-7.6373903432006016E-3</v>
      </c>
      <c r="BV830">
        <f t="shared" si="1038"/>
        <v>0.99944940160119689</v>
      </c>
      <c r="BX830" s="1">
        <f t="shared" si="1039"/>
        <v>42.138614968539208</v>
      </c>
      <c r="BY830" s="1">
        <f t="shared" si="1040"/>
        <v>0.8441918580234582</v>
      </c>
      <c r="BZ830" s="1">
        <f t="shared" si="1041"/>
        <v>-0.43777525719290805</v>
      </c>
      <c r="CB830">
        <f t="shared" si="1007"/>
        <v>4.5272689366424881E-2</v>
      </c>
      <c r="CC830">
        <f t="shared" si="1008"/>
        <v>-0.17236260965679939</v>
      </c>
      <c r="CD830">
        <f t="shared" si="1009"/>
        <v>1.0550598398803124E-2</v>
      </c>
      <c r="CE830" s="1">
        <f t="shared" si="1042"/>
        <v>0.44397341917525052</v>
      </c>
      <c r="CF830" s="1">
        <f t="shared" si="1043"/>
        <v>-1.6902997859908517</v>
      </c>
      <c r="CG830" s="1">
        <f t="shared" si="1044"/>
        <v>0.10346602578762265</v>
      </c>
      <c r="CI830" s="1">
        <f t="shared" si="1059"/>
        <v>16.122033692213559</v>
      </c>
      <c r="CJ830" s="1">
        <f t="shared" si="1060"/>
        <v>23.166557770601212</v>
      </c>
      <c r="CK830" s="1">
        <f t="shared" si="1061"/>
        <v>-6.9255146431670003</v>
      </c>
      <c r="CL830" s="1">
        <f t="shared" si="1045"/>
        <v>29.061523056856348</v>
      </c>
      <c r="CN830">
        <f t="shared" si="1010"/>
        <v>-3.0783048877181963E-3</v>
      </c>
      <c r="CO830">
        <f t="shared" si="1011"/>
        <v>2.8628286100064106E-2</v>
      </c>
      <c r="CP830">
        <f t="shared" si="1012"/>
        <v>0.1757508112674955</v>
      </c>
      <c r="CQ830">
        <f t="shared" si="1013"/>
        <v>-1.2344972642825799E-2</v>
      </c>
      <c r="CS830">
        <f t="shared" si="1014"/>
        <v>-9.7521907607860572E-2</v>
      </c>
      <c r="CT830">
        <f t="shared" si="1015"/>
        <v>-0.14882441608702357</v>
      </c>
      <c r="CU830">
        <f t="shared" si="1016"/>
        <v>1.4511080236295102E-2</v>
      </c>
      <c r="CV830" s="1">
        <f t="shared" si="1046"/>
        <v>-0.9563632152426258</v>
      </c>
      <c r="CW830" s="1">
        <f t="shared" si="1047"/>
        <v>-1.4594689600198096</v>
      </c>
      <c r="CX830" s="1">
        <f t="shared" si="1048"/>
        <v>0.14230508499926336</v>
      </c>
      <c r="CZ830" s="1">
        <f t="shared" si="1049"/>
        <v>-7.0040300076389004</v>
      </c>
      <c r="DA830" s="1">
        <f t="shared" si="1050"/>
        <v>23.952626240149019</v>
      </c>
      <c r="DB830" s="1">
        <f t="shared" si="1051"/>
        <v>-15.365561635376666</v>
      </c>
      <c r="DC830" s="1">
        <f t="shared" si="1055"/>
        <v>29.306743669652906</v>
      </c>
      <c r="DE830" s="1">
        <f t="shared" si="1052"/>
        <v>-124.92278876611435</v>
      </c>
      <c r="DF830" s="1">
        <f t="shared" si="1053"/>
        <v>195.21852642468494</v>
      </c>
      <c r="DG830" s="1">
        <f t="shared" si="1054"/>
        <v>277.24964810243273</v>
      </c>
    </row>
    <row r="831" spans="4:111" x14ac:dyDescent="0.4">
      <c r="D831" s="2">
        <v>17.8</v>
      </c>
      <c r="E831">
        <f t="shared" si="1017"/>
        <v>3.0000000000001137E-2</v>
      </c>
      <c r="G831" s="2">
        <v>0.08</v>
      </c>
      <c r="H831" s="2">
        <v>-0.21</v>
      </c>
      <c r="I831" s="2">
        <v>1.07</v>
      </c>
      <c r="K831" s="2">
        <v>18.23</v>
      </c>
      <c r="L831" s="2">
        <v>2.99</v>
      </c>
      <c r="M831" s="2">
        <v>-295.37</v>
      </c>
      <c r="N831">
        <f t="shared" si="981"/>
        <v>0.3181735226385663</v>
      </c>
      <c r="O831">
        <f t="shared" si="982"/>
        <v>5.2185344634630454E-2</v>
      </c>
      <c r="P831">
        <f t="shared" si="983"/>
        <v>-5.1551790116156511</v>
      </c>
      <c r="R831">
        <f t="shared" si="984"/>
        <v>1.0933434958877288</v>
      </c>
      <c r="S831">
        <f t="shared" si="985"/>
        <v>7.3170051590277979E-2</v>
      </c>
      <c r="T831">
        <f t="shared" si="986"/>
        <v>-0.19207138542447968</v>
      </c>
      <c r="U831">
        <f t="shared" si="987"/>
        <v>0.97864944001996801</v>
      </c>
      <c r="W831">
        <f t="shared" si="988"/>
        <v>-4.3715430323127746E-2</v>
      </c>
      <c r="X831">
        <f t="shared" si="989"/>
        <v>0.17679660473807848</v>
      </c>
      <c r="Y831">
        <f t="shared" si="1018"/>
        <v>2.0799961581229209E-2</v>
      </c>
      <c r="AA831">
        <f t="shared" si="1019"/>
        <v>2.0731287286413259E-2</v>
      </c>
      <c r="AB831">
        <f t="shared" si="1020"/>
        <v>0.81102709439524578</v>
      </c>
      <c r="AC831">
        <f t="shared" si="1021"/>
        <v>-1.8278768709514321</v>
      </c>
      <c r="AD831">
        <f t="shared" si="1022"/>
        <v>2.5911590554303657E-2</v>
      </c>
      <c r="AE831">
        <f t="shared" si="1023"/>
        <v>5.1823181108607314E-2</v>
      </c>
      <c r="AF831">
        <f t="shared" si="1024"/>
        <v>4.1462574572826517E-2</v>
      </c>
      <c r="AH831">
        <f t="shared" si="1025"/>
        <v>5.4873583782420942E-3</v>
      </c>
      <c r="AI831">
        <f t="shared" si="1026"/>
        <v>-0.35969474327475626</v>
      </c>
      <c r="AJ831">
        <f t="shared" si="1027"/>
        <v>6.2617992690160773E-2</v>
      </c>
      <c r="AK831">
        <f t="shared" si="1028"/>
        <v>2.5324848726494802E-3</v>
      </c>
      <c r="AM831">
        <f t="shared" si="1029"/>
        <v>0.36515455074480357</v>
      </c>
      <c r="AN831">
        <f t="shared" si="1030"/>
        <v>1.5027495527714393E-2</v>
      </c>
      <c r="AO831">
        <f t="shared" si="1031"/>
        <v>-0.98504795446500393</v>
      </c>
      <c r="AP831">
        <f t="shared" si="1032"/>
        <v>0.17148353365017421</v>
      </c>
      <c r="AQ831">
        <f t="shared" si="1033"/>
        <v>6.9353780953406875E-3</v>
      </c>
      <c r="AS831">
        <f t="shared" si="990"/>
        <v>1.6609354150847651</v>
      </c>
      <c r="AT831">
        <f t="shared" si="991"/>
        <v>0.48531796279212286</v>
      </c>
      <c r="AU831">
        <f t="shared" si="992"/>
        <v>-4.9729446491312376E-2</v>
      </c>
      <c r="AW831">
        <f t="shared" si="993"/>
        <v>7.4742093678817258E-4</v>
      </c>
      <c r="AX831">
        <f t="shared" si="994"/>
        <v>2.1839308325646357E-4</v>
      </c>
      <c r="AY831">
        <f t="shared" si="995"/>
        <v>-2.2378250921091415E-5</v>
      </c>
      <c r="AZ831">
        <f t="shared" si="996"/>
        <v>0.31742610170177815</v>
      </c>
      <c r="BA831">
        <f t="shared" si="997"/>
        <v>5.1966951551373992E-2</v>
      </c>
      <c r="BB831">
        <f t="shared" si="998"/>
        <v>-5.1551566333647303</v>
      </c>
      <c r="BD831">
        <f t="shared" si="999"/>
        <v>1.0429173371324045</v>
      </c>
      <c r="BE831">
        <f t="shared" si="1000"/>
        <v>-0.18230886710774746</v>
      </c>
      <c r="BF831">
        <f t="shared" si="1001"/>
        <v>7.4007572020210535E-2</v>
      </c>
      <c r="BG831">
        <f t="shared" si="1034"/>
        <v>2.3544393677309028</v>
      </c>
      <c r="BI831">
        <f t="shared" si="1002"/>
        <v>-0.88266939918124188</v>
      </c>
      <c r="BJ831">
        <f t="shared" si="1003"/>
        <v>8.6981382479111979E-3</v>
      </c>
      <c r="BK831">
        <f t="shared" si="1004"/>
        <v>1.2374946057423307E-2</v>
      </c>
      <c r="BL831">
        <f t="shared" si="1005"/>
        <v>0.47613819771449539</v>
      </c>
      <c r="BN831">
        <f t="shared" si="1035"/>
        <v>1.0030162752780665</v>
      </c>
      <c r="BO831" s="1">
        <f t="shared" si="1056"/>
        <v>-0.88001503159710859</v>
      </c>
      <c r="BP831" s="1">
        <f t="shared" si="1057"/>
        <v>8.6719811655098129E-3</v>
      </c>
      <c r="BQ831" s="1">
        <f t="shared" si="1058"/>
        <v>1.2337732061219643E-2</v>
      </c>
      <c r="BR831" s="1">
        <f t="shared" si="1006"/>
        <v>0.47470635267856992</v>
      </c>
      <c r="BT831">
        <f t="shared" si="1036"/>
        <v>1.4974034219267282E-2</v>
      </c>
      <c r="BU831">
        <f t="shared" si="1037"/>
        <v>-1.774673992268618E-3</v>
      </c>
      <c r="BV831">
        <f t="shared" si="1038"/>
        <v>0.99954515422050139</v>
      </c>
      <c r="BX831" s="1">
        <f t="shared" si="1039"/>
        <v>33.302083839065368</v>
      </c>
      <c r="BY831" s="1">
        <f t="shared" si="1040"/>
        <v>0.85827381998525476</v>
      </c>
      <c r="BZ831" s="1">
        <f t="shared" si="1041"/>
        <v>-0.1017160800525985</v>
      </c>
      <c r="CB831">
        <f t="shared" si="1007"/>
        <v>6.502596578073272E-2</v>
      </c>
      <c r="CC831">
        <f t="shared" si="1008"/>
        <v>-0.20822532600773139</v>
      </c>
      <c r="CD831">
        <f t="shared" si="1009"/>
        <v>7.0454845779498676E-2</v>
      </c>
      <c r="CE831" s="1">
        <f t="shared" si="1042"/>
        <v>0.63768688732362244</v>
      </c>
      <c r="CF831" s="1">
        <f t="shared" si="1043"/>
        <v>-2.041992893293719</v>
      </c>
      <c r="CG831" s="1">
        <f t="shared" si="1044"/>
        <v>0.69092601336352066</v>
      </c>
      <c r="CI831" s="1">
        <f t="shared" si="1059"/>
        <v>16.138258596811042</v>
      </c>
      <c r="CJ831" s="1">
        <f t="shared" si="1060"/>
        <v>23.110573380411942</v>
      </c>
      <c r="CK831" s="1">
        <f t="shared" si="1061"/>
        <v>-6.913598762579733</v>
      </c>
      <c r="CL831" s="1">
        <f t="shared" si="1045"/>
        <v>29.023091502438099</v>
      </c>
      <c r="CN831">
        <f t="shared" si="1010"/>
        <v>-3.1440238538393055E-2</v>
      </c>
      <c r="CO831">
        <f t="shared" si="1011"/>
        <v>4.2491310722914337E-2</v>
      </c>
      <c r="CP831">
        <f t="shared" si="1012"/>
        <v>0.21349867279556639</v>
      </c>
      <c r="CQ831">
        <f t="shared" si="1013"/>
        <v>-6.460932238296084E-2</v>
      </c>
      <c r="CS831">
        <f t="shared" si="1014"/>
        <v>-0.1392666517647006</v>
      </c>
      <c r="CT831">
        <f t="shared" si="1015"/>
        <v>-0.16676295408647573</v>
      </c>
      <c r="CU831">
        <f t="shared" si="1016"/>
        <v>7.3109265904928986E-2</v>
      </c>
      <c r="CV831" s="1">
        <f t="shared" si="1046"/>
        <v>-1.3657393105283011</v>
      </c>
      <c r="CW831" s="1">
        <f t="shared" si="1047"/>
        <v>-1.6353859236921371</v>
      </c>
      <c r="CX831" s="1">
        <f t="shared" si="1048"/>
        <v>0.7169569824865718</v>
      </c>
      <c r="CZ831" s="1">
        <f t="shared" si="1049"/>
        <v>-7.0388615455254655</v>
      </c>
      <c r="DA831" s="1">
        <f t="shared" si="1050"/>
        <v>23.906203416893337</v>
      </c>
      <c r="DB831" s="1">
        <f t="shared" si="1051"/>
        <v>-15.352672704364378</v>
      </c>
      <c r="DC831" s="1">
        <f t="shared" si="1055"/>
        <v>29.270406434388555</v>
      </c>
      <c r="DE831" s="1">
        <f t="shared" si="1052"/>
        <v>-125.13343213941182</v>
      </c>
      <c r="DF831" s="1">
        <f t="shared" si="1053"/>
        <v>195.9364088695406</v>
      </c>
      <c r="DG831" s="1">
        <f t="shared" si="1054"/>
        <v>276.78887458733658</v>
      </c>
    </row>
    <row r="832" spans="4:111" x14ac:dyDescent="0.4">
      <c r="D832" s="2">
        <v>17.82</v>
      </c>
      <c r="E832">
        <f t="shared" si="1017"/>
        <v>1.9999999999999574E-2</v>
      </c>
      <c r="G832" s="2">
        <v>0.19</v>
      </c>
      <c r="H832" s="2">
        <v>-0.4</v>
      </c>
      <c r="I832" s="2">
        <v>1.1499999999999999</v>
      </c>
      <c r="K832" s="2">
        <v>24.39</v>
      </c>
      <c r="L832" s="2">
        <v>4.51</v>
      </c>
      <c r="M832" s="2">
        <v>-289.02</v>
      </c>
      <c r="N832">
        <f t="shared" si="981"/>
        <v>0.42568580456141702</v>
      </c>
      <c r="O832">
        <f t="shared" si="982"/>
        <v>7.8714349264944264E-2</v>
      </c>
      <c r="P832">
        <f t="shared" si="983"/>
        <v>-5.0443506041140109</v>
      </c>
      <c r="R832">
        <f t="shared" si="984"/>
        <v>1.2323148948219362</v>
      </c>
      <c r="S832">
        <f t="shared" si="985"/>
        <v>0.15418137101025151</v>
      </c>
      <c r="T832">
        <f t="shared" si="986"/>
        <v>-0.32459236002158209</v>
      </c>
      <c r="U832">
        <f t="shared" si="987"/>
        <v>0.93320303506204849</v>
      </c>
      <c r="W832">
        <f t="shared" si="988"/>
        <v>-0.12423330257171694</v>
      </c>
      <c r="X832">
        <f t="shared" si="989"/>
        <v>0.32104301203704488</v>
      </c>
      <c r="Y832">
        <f t="shared" si="1018"/>
        <v>6.6342119158452673E-2</v>
      </c>
      <c r="AA832">
        <f t="shared" si="1019"/>
        <v>2.4675464122439286E-2</v>
      </c>
      <c r="AB832">
        <f t="shared" si="1020"/>
        <v>0.94941270535713984</v>
      </c>
      <c r="AC832">
        <f t="shared" si="1021"/>
        <v>-1.7600300631942172</v>
      </c>
      <c r="AD832">
        <f t="shared" si="1022"/>
        <v>1.7343962331019626E-2</v>
      </c>
      <c r="AE832">
        <f t="shared" si="1023"/>
        <v>3.4687924662039252E-2</v>
      </c>
      <c r="AF832">
        <f t="shared" si="1024"/>
        <v>4.9350928244878571E-2</v>
      </c>
      <c r="AH832">
        <f t="shared" si="1025"/>
        <v>8.633672307828133E-3</v>
      </c>
      <c r="AI832">
        <f t="shared" si="1026"/>
        <v>-0.68529529908497622</v>
      </c>
      <c r="AJ832">
        <f t="shared" si="1027"/>
        <v>8.2873922055768323E-2</v>
      </c>
      <c r="AK832">
        <f t="shared" si="1028"/>
        <v>5.7671876052179227E-3</v>
      </c>
      <c r="AM832">
        <f t="shared" si="1029"/>
        <v>0.69036623226753002</v>
      </c>
      <c r="AN832">
        <f t="shared" si="1030"/>
        <v>1.2505930771658052E-2</v>
      </c>
      <c r="AO832">
        <f t="shared" si="1031"/>
        <v>-0.99265472013905121</v>
      </c>
      <c r="AP832">
        <f t="shared" si="1032"/>
        <v>0.12004341780096379</v>
      </c>
      <c r="AQ832">
        <f t="shared" si="1033"/>
        <v>8.3538089432262791E-3</v>
      </c>
      <c r="AS832">
        <f t="shared" si="990"/>
        <v>1.6327083672565594</v>
      </c>
      <c r="AT832">
        <f t="shared" si="991"/>
        <v>0.73099527761602912</v>
      </c>
      <c r="AU832">
        <f t="shared" si="992"/>
        <v>-5.3152488898375871E-2</v>
      </c>
      <c r="AW832">
        <f t="shared" si="993"/>
        <v>4.8981251017695738E-4</v>
      </c>
      <c r="AX832">
        <f t="shared" si="994"/>
        <v>2.1929858328480404E-4</v>
      </c>
      <c r="AY832">
        <f t="shared" si="995"/>
        <v>-1.594574666951242E-5</v>
      </c>
      <c r="AZ832">
        <f t="shared" si="996"/>
        <v>0.42519599205124009</v>
      </c>
      <c r="BA832">
        <f t="shared" si="997"/>
        <v>7.8495050681659462E-2</v>
      </c>
      <c r="BB832">
        <f t="shared" si="998"/>
        <v>-5.0443346583673412</v>
      </c>
      <c r="BD832">
        <f t="shared" si="999"/>
        <v>1.1949609824127498</v>
      </c>
      <c r="BE832">
        <f t="shared" si="1000"/>
        <v>-0.23683830651720311</v>
      </c>
      <c r="BF832">
        <f t="shared" si="1001"/>
        <v>8.825539460212159E-2</v>
      </c>
      <c r="BG832">
        <f t="shared" si="1034"/>
        <v>2.2172625385735949</v>
      </c>
      <c r="BI832">
        <f t="shared" si="1002"/>
        <v>-0.85612606681208692</v>
      </c>
      <c r="BJ832">
        <f t="shared" si="1003"/>
        <v>4.7491919056798565E-3</v>
      </c>
      <c r="BK832">
        <f t="shared" si="1004"/>
        <v>1.4004404350665248E-2</v>
      </c>
      <c r="BL832">
        <f t="shared" si="1005"/>
        <v>0.51904475332670741</v>
      </c>
      <c r="BN832">
        <f t="shared" si="1035"/>
        <v>1.0012881585218565</v>
      </c>
      <c r="BO832" s="1">
        <f t="shared" si="1056"/>
        <v>-0.85502465951054096</v>
      </c>
      <c r="BP832" s="1">
        <f t="shared" si="1057"/>
        <v>4.7430820640991227E-3</v>
      </c>
      <c r="BQ832" s="1">
        <f t="shared" si="1058"/>
        <v>1.398638766620304E-2</v>
      </c>
      <c r="BR832" s="1">
        <f t="shared" si="1006"/>
        <v>0.51837700157459465</v>
      </c>
      <c r="BT832">
        <f t="shared" si="1036"/>
        <v>1.4417411010687626E-2</v>
      </c>
      <c r="BU832">
        <f t="shared" si="1037"/>
        <v>3.1947695743793176E-3</v>
      </c>
      <c r="BV832">
        <f t="shared" si="1038"/>
        <v>0.99956376826516768</v>
      </c>
      <c r="BX832" s="1">
        <f t="shared" si="1039"/>
        <v>27.533216986010064</v>
      </c>
      <c r="BY832" s="1">
        <f t="shared" si="1040"/>
        <v>0.82635578865035797</v>
      </c>
      <c r="BZ832" s="1">
        <f t="shared" si="1041"/>
        <v>0.18310702926849895</v>
      </c>
      <c r="CB832">
        <f t="shared" si="1007"/>
        <v>0.17558258898931237</v>
      </c>
      <c r="CC832">
        <f t="shared" si="1008"/>
        <v>-0.40319476957437933</v>
      </c>
      <c r="CD832">
        <f t="shared" si="1009"/>
        <v>0.15043623173483223</v>
      </c>
      <c r="CE832" s="1">
        <f t="shared" si="1042"/>
        <v>1.7218769963120399</v>
      </c>
      <c r="CF832" s="1">
        <f t="shared" si="1043"/>
        <v>-3.9539899870465867</v>
      </c>
      <c r="CG832" s="1">
        <f t="shared" si="1044"/>
        <v>1.4752754719423924</v>
      </c>
      <c r="CI832" s="1">
        <f t="shared" si="1059"/>
        <v>16.161854235647397</v>
      </c>
      <c r="CJ832" s="1">
        <f t="shared" si="1060"/>
        <v>23.050613551608542</v>
      </c>
      <c r="CK832" s="1">
        <f t="shared" si="1061"/>
        <v>-6.8919367477266746</v>
      </c>
      <c r="CL832" s="1">
        <f t="shared" si="1045"/>
        <v>28.9833591837554</v>
      </c>
      <c r="CN832">
        <f t="shared" si="1010"/>
        <v>-7.3176247011233833E-2</v>
      </c>
      <c r="CO832">
        <f t="shared" si="1011"/>
        <v>6.0983511792046446E-2</v>
      </c>
      <c r="CP832">
        <f t="shared" si="1012"/>
        <v>0.43504591518821673</v>
      </c>
      <c r="CQ832">
        <f t="shared" si="1013"/>
        <v>-0.13299483985407073</v>
      </c>
      <c r="CS832">
        <f t="shared" si="1014"/>
        <v>-0.27917323991138132</v>
      </c>
      <c r="CT832">
        <f t="shared" si="1015"/>
        <v>-0.33870825871882021</v>
      </c>
      <c r="CU832">
        <f t="shared" si="1016"/>
        <v>0.15285727061526982</v>
      </c>
      <c r="CV832" s="1">
        <f t="shared" si="1046"/>
        <v>-2.7377542531769476</v>
      </c>
      <c r="CW832" s="1">
        <f t="shared" si="1047"/>
        <v>-3.321593345364918</v>
      </c>
      <c r="CX832" s="1">
        <f t="shared" si="1048"/>
        <v>1.4990177528792357</v>
      </c>
      <c r="CZ832" s="1">
        <f t="shared" si="1049"/>
        <v>-7.0798964811625167</v>
      </c>
      <c r="DA832" s="1">
        <f t="shared" si="1050"/>
        <v>23.856633624202768</v>
      </c>
      <c r="DB832" s="1">
        <f t="shared" si="1051"/>
        <v>-15.33051295701072</v>
      </c>
      <c r="DC832" s="1">
        <f t="shared" si="1055"/>
        <v>29.228214615136743</v>
      </c>
      <c r="DE832" s="1">
        <f t="shared" si="1052"/>
        <v>-125.2746197196787</v>
      </c>
      <c r="DF832" s="1">
        <f t="shared" si="1053"/>
        <v>196.41403723995154</v>
      </c>
      <c r="DG832" s="1">
        <f t="shared" si="1054"/>
        <v>276.48204273072281</v>
      </c>
    </row>
    <row r="833" spans="4:111" x14ac:dyDescent="0.4">
      <c r="D833" s="2">
        <v>17.84</v>
      </c>
      <c r="E833">
        <f t="shared" si="1017"/>
        <v>1.9999999999999574E-2</v>
      </c>
      <c r="G833" s="2">
        <v>0.33</v>
      </c>
      <c r="H833" s="2">
        <v>-0.31</v>
      </c>
      <c r="I833" s="2">
        <v>1.1200000000000001</v>
      </c>
      <c r="K833" s="2">
        <v>29.63</v>
      </c>
      <c r="L833" s="2">
        <v>8.5399999999999991</v>
      </c>
      <c r="M833" s="2">
        <v>-283.60000000000002</v>
      </c>
      <c r="N833">
        <f t="shared" si="981"/>
        <v>0.51714105736591975</v>
      </c>
      <c r="O833">
        <f t="shared" si="982"/>
        <v>0.14905111812031574</v>
      </c>
      <c r="P833">
        <f t="shared" si="983"/>
        <v>-4.9497537586559188</v>
      </c>
      <c r="R833">
        <f t="shared" si="984"/>
        <v>1.2080562900792331</v>
      </c>
      <c r="S833">
        <f t="shared" si="985"/>
        <v>0.27316607902298679</v>
      </c>
      <c r="T833">
        <f t="shared" si="986"/>
        <v>-0.25661055908219965</v>
      </c>
      <c r="U833">
        <f t="shared" si="987"/>
        <v>0.92710911668407636</v>
      </c>
      <c r="W833">
        <f t="shared" si="988"/>
        <v>-0.24433125700161154</v>
      </c>
      <c r="X833">
        <f t="shared" si="989"/>
        <v>0.26300009823095827</v>
      </c>
      <c r="Y833">
        <f t="shared" si="1018"/>
        <v>7.2454651581091434E-2</v>
      </c>
      <c r="AA833">
        <f t="shared" si="1019"/>
        <v>2.797277533240608E-2</v>
      </c>
      <c r="AB833">
        <f t="shared" si="1020"/>
        <v>1.0367540031491893</v>
      </c>
      <c r="AC833">
        <f t="shared" si="1021"/>
        <v>-1.7100493190210819</v>
      </c>
      <c r="AD833">
        <f t="shared" si="1022"/>
        <v>9.4861641281982455E-3</v>
      </c>
      <c r="AE833">
        <f t="shared" si="1023"/>
        <v>1.8972328256396491E-2</v>
      </c>
      <c r="AF833">
        <f t="shared" si="1024"/>
        <v>5.594555066481216E-2</v>
      </c>
      <c r="AH833">
        <f t="shared" si="1025"/>
        <v>9.3294854563415811E-3</v>
      </c>
      <c r="AI833">
        <f t="shared" si="1026"/>
        <v>-0.70442918110672126</v>
      </c>
      <c r="AJ833">
        <f t="shared" si="1027"/>
        <v>-0.14920561036252605</v>
      </c>
      <c r="AK833">
        <f t="shared" si="1028"/>
        <v>5.0390762546490518E-3</v>
      </c>
      <c r="AM833">
        <f t="shared" si="1029"/>
        <v>0.72013555456366685</v>
      </c>
      <c r="AN833">
        <f t="shared" si="1030"/>
        <v>1.295517961475233E-2</v>
      </c>
      <c r="AO833">
        <f t="shared" si="1031"/>
        <v>-0.97818969865130168</v>
      </c>
      <c r="AP833">
        <f t="shared" si="1032"/>
        <v>-0.20719100649450695</v>
      </c>
      <c r="AQ833">
        <f t="shared" si="1033"/>
        <v>6.9973996183291479E-3</v>
      </c>
      <c r="AS833">
        <f t="shared" si="990"/>
        <v>1.8872401018042151</v>
      </c>
      <c r="AT833">
        <f t="shared" si="991"/>
        <v>1.3681529116317559</v>
      </c>
      <c r="AU833">
        <f t="shared" si="992"/>
        <v>-5.0794465558706779E-2</v>
      </c>
      <c r="AW833">
        <f t="shared" si="993"/>
        <v>5.6617203054125246E-4</v>
      </c>
      <c r="AX833">
        <f t="shared" si="994"/>
        <v>4.1044587348951803E-4</v>
      </c>
      <c r="AY833">
        <f t="shared" si="995"/>
        <v>-1.5238339667611707E-5</v>
      </c>
      <c r="AZ833">
        <f t="shared" si="996"/>
        <v>0.51657488533537854</v>
      </c>
      <c r="BA833">
        <f t="shared" si="997"/>
        <v>0.14864067224682623</v>
      </c>
      <c r="BB833">
        <f t="shared" si="998"/>
        <v>-4.9497385203162514</v>
      </c>
      <c r="BD833">
        <f t="shared" si="999"/>
        <v>1.2806507548007009</v>
      </c>
      <c r="BE833">
        <f t="shared" si="1000"/>
        <v>-0.29398256661420091</v>
      </c>
      <c r="BF833">
        <f t="shared" si="1001"/>
        <v>8.2083057984662811E-2</v>
      </c>
      <c r="BG833">
        <f t="shared" si="1034"/>
        <v>2.112814245650608</v>
      </c>
      <c r="BI833">
        <f t="shared" si="1002"/>
        <v>-0.8294222676618116</v>
      </c>
      <c r="BJ833">
        <f t="shared" si="1003"/>
        <v>-3.3445371529072006E-4</v>
      </c>
      <c r="BK833">
        <f t="shared" si="1004"/>
        <v>1.5797945451221755E-2</v>
      </c>
      <c r="BL833">
        <f t="shared" si="1005"/>
        <v>0.56062754861991893</v>
      </c>
      <c r="BN833">
        <f t="shared" si="1035"/>
        <v>1.0012463399706433</v>
      </c>
      <c r="BO833" s="1">
        <f t="shared" si="1056"/>
        <v>-0.82838981232743425</v>
      </c>
      <c r="BP833" s="1">
        <f t="shared" si="1057"/>
        <v>-3.3403739113845482E-4</v>
      </c>
      <c r="BQ833" s="1">
        <f t="shared" si="1058"/>
        <v>1.5778280349753843E-2</v>
      </c>
      <c r="BR833" s="1">
        <f t="shared" si="1006"/>
        <v>0.55992968587166736</v>
      </c>
      <c r="BT833">
        <f t="shared" si="1036"/>
        <v>1.2883529246292684E-2</v>
      </c>
      <c r="BU833">
        <f t="shared" si="1037"/>
        <v>9.1114407315883005E-3</v>
      </c>
      <c r="BV833">
        <f t="shared" si="1038"/>
        <v>0.99950186857645174</v>
      </c>
      <c r="BX833" s="1">
        <f t="shared" si="1039"/>
        <v>21.875474324957075</v>
      </c>
      <c r="BY833" s="1">
        <f t="shared" si="1040"/>
        <v>0.73846816225149314</v>
      </c>
      <c r="BZ833" s="1">
        <f t="shared" si="1041"/>
        <v>0.5222494276067412</v>
      </c>
      <c r="CB833">
        <f t="shared" si="1007"/>
        <v>0.31711647075370736</v>
      </c>
      <c r="CC833">
        <f t="shared" si="1008"/>
        <v>-0.31911144073158831</v>
      </c>
      <c r="CD833">
        <f t="shared" si="1009"/>
        <v>0.12049813142354837</v>
      </c>
      <c r="CE833" s="1">
        <f t="shared" si="1042"/>
        <v>3.1098502379168442</v>
      </c>
      <c r="CF833" s="1">
        <f t="shared" si="1043"/>
        <v>-3.1294142102504305</v>
      </c>
      <c r="CG833" s="1">
        <f t="shared" si="1044"/>
        <v>1.1816830005247405</v>
      </c>
      <c r="CI833" s="1">
        <f t="shared" si="1059"/>
        <v>16.210171507989685</v>
      </c>
      <c r="CJ833" s="1">
        <f t="shared" si="1060"/>
        <v>22.979779509635573</v>
      </c>
      <c r="CK833" s="1">
        <f t="shared" si="1061"/>
        <v>-6.8653671630020039</v>
      </c>
      <c r="CL833" s="1">
        <f t="shared" si="1045"/>
        <v>28.947766630825488</v>
      </c>
      <c r="CN833">
        <f t="shared" si="1010"/>
        <v>-6.232952234285586E-2</v>
      </c>
      <c r="CO833">
        <f t="shared" si="1011"/>
        <v>-8.2114831627486257E-2</v>
      </c>
      <c r="CP833">
        <f t="shared" si="1012"/>
        <v>0.44195184323449055</v>
      </c>
      <c r="CQ833">
        <f t="shared" si="1013"/>
        <v>-0.10471638190169183</v>
      </c>
      <c r="CS833">
        <f t="shared" si="1014"/>
        <v>-0.18111193161339156</v>
      </c>
      <c r="CT833">
        <f t="shared" si="1015"/>
        <v>-0.41113846286279454</v>
      </c>
      <c r="CU833">
        <f t="shared" si="1016"/>
        <v>0.1227941362106852</v>
      </c>
      <c r="CV833" s="1">
        <f t="shared" si="1046"/>
        <v>-1.7761013241564663</v>
      </c>
      <c r="CW833" s="1">
        <f t="shared" si="1047"/>
        <v>-4.0318910068334235</v>
      </c>
      <c r="CX833" s="1">
        <f t="shared" si="1048"/>
        <v>1.2041991158705161</v>
      </c>
      <c r="CZ833" s="1">
        <f t="shared" si="1049"/>
        <v>-7.1250350369358495</v>
      </c>
      <c r="DA833" s="1">
        <f t="shared" si="1050"/>
        <v>23.783098780680785</v>
      </c>
      <c r="DB833" s="1">
        <f t="shared" si="1051"/>
        <v>-15.303480788323224</v>
      </c>
      <c r="DC833" s="1">
        <f t="shared" si="1055"/>
        <v>29.165020763369281</v>
      </c>
      <c r="DE833" s="1">
        <f t="shared" si="1052"/>
        <v>-125.41666903485968</v>
      </c>
      <c r="DF833" s="1">
        <f t="shared" si="1053"/>
        <v>196.89043456400037</v>
      </c>
      <c r="DG833" s="1">
        <f t="shared" si="1054"/>
        <v>276.17570279326947</v>
      </c>
    </row>
    <row r="834" spans="4:111" x14ac:dyDescent="0.4">
      <c r="D834" s="2">
        <v>17.86</v>
      </c>
      <c r="E834">
        <f t="shared" si="1017"/>
        <v>1.9999999999999574E-2</v>
      </c>
      <c r="G834" s="2">
        <v>0.52</v>
      </c>
      <c r="H834" s="2">
        <v>-0.24</v>
      </c>
      <c r="I834" s="2">
        <v>1.08</v>
      </c>
      <c r="K834" s="2">
        <v>33.840000000000003</v>
      </c>
      <c r="L834" s="2">
        <v>16.16</v>
      </c>
      <c r="M834" s="2">
        <v>-280.73</v>
      </c>
      <c r="N834">
        <f t="shared" ref="N834:N897" si="1062">K834*PI()/180</f>
        <v>0.59061941887488112</v>
      </c>
      <c r="O834">
        <f t="shared" ref="O834:O897" si="1063">L834*PI()/180</f>
        <v>0.28204520712228365</v>
      </c>
      <c r="P834">
        <f t="shared" ref="P834:P897" si="1064">M834*PI()/180</f>
        <v>-4.8996628091236811</v>
      </c>
      <c r="R834">
        <f t="shared" ref="R834:R897" si="1065" xml:space="preserve"> SQRT(G834^2+H834^2+I834^2)</f>
        <v>1.2224565431948902</v>
      </c>
      <c r="S834">
        <f t="shared" ref="S834:S897" si="1066">G834/R834</f>
        <v>0.42537299415239743</v>
      </c>
      <c r="T834">
        <f t="shared" ref="T834:T897" si="1067">H834/R834</f>
        <v>-0.1963259973011065</v>
      </c>
      <c r="U834">
        <f t="shared" ref="U834:U897" si="1068">I834/R834</f>
        <v>0.88346698785497935</v>
      </c>
      <c r="W834">
        <f t="shared" si="988"/>
        <v>-0.39960593565981206</v>
      </c>
      <c r="X834">
        <f t="shared" si="989"/>
        <v>0.21454887876428311</v>
      </c>
      <c r="Y834">
        <f t="shared" si="1018"/>
        <v>0.11603488072147239</v>
      </c>
      <c r="AA834">
        <f t="shared" si="1019"/>
        <v>3.1556560699507685E-2</v>
      </c>
      <c r="AB834">
        <f t="shared" si="1020"/>
        <v>1.1198593717433347</v>
      </c>
      <c r="AC834">
        <f t="shared" si="1021"/>
        <v>-1.6567796246548685</v>
      </c>
      <c r="AD834">
        <f t="shared" si="1022"/>
        <v>-6.6807478227690965E-4</v>
      </c>
      <c r="AE834">
        <f t="shared" si="1023"/>
        <v>-1.3361495645538193E-3</v>
      </c>
      <c r="AF834">
        <f t="shared" si="1024"/>
        <v>6.3113121399015371E-2</v>
      </c>
      <c r="AH834">
        <f t="shared" si="1025"/>
        <v>1.2466854269064218E-2</v>
      </c>
      <c r="AI834">
        <f t="shared" si="1026"/>
        <v>-0.80280762292676744</v>
      </c>
      <c r="AJ834">
        <f t="shared" si="1027"/>
        <v>-0.4291177230246086</v>
      </c>
      <c r="AK834">
        <f t="shared" si="1028"/>
        <v>7.037391364198905E-3</v>
      </c>
      <c r="AM834">
        <f t="shared" si="1029"/>
        <v>0.91041037284058357</v>
      </c>
      <c r="AN834">
        <f t="shared" si="1030"/>
        <v>1.3693664572566567E-2</v>
      </c>
      <c r="AO834">
        <f t="shared" si="1031"/>
        <v>-0.88180851940638227</v>
      </c>
      <c r="AP834">
        <f t="shared" si="1032"/>
        <v>-0.47134537987052216</v>
      </c>
      <c r="AQ834">
        <f t="shared" si="1033"/>
        <v>7.7299112291981543E-3</v>
      </c>
      <c r="AS834">
        <f t="shared" si="990"/>
        <v>1.9885681477545698</v>
      </c>
      <c r="AT834">
        <f t="shared" si="991"/>
        <v>1.7679796669689971</v>
      </c>
      <c r="AU834">
        <f t="shared" si="992"/>
        <v>-5.628347606004945E-2</v>
      </c>
      <c r="AW834">
        <f t="shared" si="993"/>
        <v>5.9657044432635819E-4</v>
      </c>
      <c r="AX834">
        <f t="shared" si="994"/>
        <v>5.3039390009068774E-4</v>
      </c>
      <c r="AY834">
        <f t="shared" si="995"/>
        <v>-1.6885042818014473E-5</v>
      </c>
      <c r="AZ834">
        <f t="shared" si="996"/>
        <v>0.59002284843055475</v>
      </c>
      <c r="BA834">
        <f t="shared" si="997"/>
        <v>0.28151481322219296</v>
      </c>
      <c r="BB834">
        <f t="shared" si="998"/>
        <v>-4.899645924080863</v>
      </c>
      <c r="BD834">
        <f t="shared" si="999"/>
        <v>1.3696062366001831</v>
      </c>
      <c r="BE834">
        <f t="shared" si="1000"/>
        <v>-0.36185270231034283</v>
      </c>
      <c r="BF834">
        <f t="shared" si="1001"/>
        <v>4.7765319972159825E-2</v>
      </c>
      <c r="BG834">
        <f t="shared" si="1034"/>
        <v>2.0247065925655754</v>
      </c>
      <c r="BI834">
        <f t="shared" si="1002"/>
        <v>-0.80100891640038063</v>
      </c>
      <c r="BJ834">
        <f t="shared" si="1003"/>
        <v>-6.8480084514319388E-3</v>
      </c>
      <c r="BK834">
        <f t="shared" si="1004"/>
        <v>1.7120089960690837E-2</v>
      </c>
      <c r="BL834">
        <f t="shared" si="1005"/>
        <v>0.60041747919577004</v>
      </c>
      <c r="BN834">
        <f t="shared" si="1035"/>
        <v>1.0012274597596333</v>
      </c>
      <c r="BO834" s="1">
        <f t="shared" si="1056"/>
        <v>-0.80002691555491334</v>
      </c>
      <c r="BP834" s="1">
        <f t="shared" si="1057"/>
        <v>-6.8396131015782905E-3</v>
      </c>
      <c r="BQ834" s="1">
        <f t="shared" si="1058"/>
        <v>1.7099101501671651E-2</v>
      </c>
      <c r="BR834" s="1">
        <f t="shared" si="1006"/>
        <v>0.59968139441552415</v>
      </c>
      <c r="BT834">
        <f t="shared" si="1036"/>
        <v>9.5781527111256006E-3</v>
      </c>
      <c r="BU834">
        <f t="shared" si="1037"/>
        <v>1.5725887605019691E-2</v>
      </c>
      <c r="BV834">
        <f t="shared" si="1038"/>
        <v>0.999321680840912</v>
      </c>
      <c r="BX834" s="1">
        <f t="shared" si="1039"/>
        <v>16.281514647924961</v>
      </c>
      <c r="BY834" s="1">
        <f t="shared" si="1040"/>
        <v>0.54907543842188566</v>
      </c>
      <c r="BZ834" s="1">
        <f t="shared" si="1041"/>
        <v>0.90152276989767699</v>
      </c>
      <c r="CB834">
        <f t="shared" si="1007"/>
        <v>0.51042184728887441</v>
      </c>
      <c r="CC834">
        <f t="shared" si="1008"/>
        <v>-0.25572588760501969</v>
      </c>
      <c r="CD834">
        <f t="shared" si="1009"/>
        <v>8.0678319159088074E-2</v>
      </c>
      <c r="CE834" s="1">
        <f t="shared" si="1042"/>
        <v>5.0055284087154401</v>
      </c>
      <c r="CF834" s="1">
        <f t="shared" si="1043"/>
        <v>-2.5078142756817661</v>
      </c>
      <c r="CG834" s="1">
        <f t="shared" si="1044"/>
        <v>0.79118403858147102</v>
      </c>
      <c r="CI834" s="1">
        <f t="shared" si="1059"/>
        <v>16.291325294456005</v>
      </c>
      <c r="CJ834" s="1">
        <f t="shared" si="1060"/>
        <v>22.923407224776252</v>
      </c>
      <c r="CK834" s="1">
        <f t="shared" si="1061"/>
        <v>-6.8456384926109424</v>
      </c>
      <c r="CL834" s="1">
        <f t="shared" si="1045"/>
        <v>28.94395696884278</v>
      </c>
      <c r="CN834">
        <f t="shared" si="1010"/>
        <v>-4.051751606961055E-2</v>
      </c>
      <c r="CO834">
        <f t="shared" si="1011"/>
        <v>-0.25361763248294789</v>
      </c>
      <c r="CP834">
        <f t="shared" si="1012"/>
        <v>0.51122988669926006</v>
      </c>
      <c r="CQ834">
        <f t="shared" si="1013"/>
        <v>-7.1523515673187293E-2</v>
      </c>
      <c r="CS834">
        <f t="shared" si="1014"/>
        <v>-0.10517423106503562</v>
      </c>
      <c r="CT834">
        <f t="shared" si="1015"/>
        <v>-0.56088382494623434</v>
      </c>
      <c r="CU834">
        <f t="shared" si="1016"/>
        <v>8.2358357177993932E-2</v>
      </c>
      <c r="CV834" s="1">
        <f t="shared" si="1046"/>
        <v>-1.0314068730739314</v>
      </c>
      <c r="CW834" s="1">
        <f t="shared" si="1047"/>
        <v>-5.5003913619089886</v>
      </c>
      <c r="CX834" s="1">
        <f t="shared" si="1048"/>
        <v>0.80765958341957411</v>
      </c>
      <c r="CZ834" s="1">
        <f t="shared" si="1049"/>
        <v>-7.1531101189081525</v>
      </c>
      <c r="DA834" s="1">
        <f t="shared" si="1050"/>
        <v>23.687775956993363</v>
      </c>
      <c r="DB834" s="1">
        <f t="shared" si="1051"/>
        <v>-15.283362201330323</v>
      </c>
      <c r="DC834" s="1">
        <f t="shared" si="1055"/>
        <v>29.083653043230171</v>
      </c>
      <c r="DE834" s="1">
        <f t="shared" si="1052"/>
        <v>-125.55945048641811</v>
      </c>
      <c r="DF834" s="1">
        <f t="shared" si="1053"/>
        <v>197.3651433113771</v>
      </c>
      <c r="DG834" s="1">
        <f t="shared" si="1054"/>
        <v>275.86983436337295</v>
      </c>
    </row>
    <row r="835" spans="4:111" x14ac:dyDescent="0.4">
      <c r="D835" s="2">
        <v>17.88</v>
      </c>
      <c r="E835">
        <f t="shared" si="1017"/>
        <v>1.9999999999999574E-2</v>
      </c>
      <c r="G835" s="2">
        <v>0.51</v>
      </c>
      <c r="H835" s="2">
        <v>-0.12</v>
      </c>
      <c r="I835" s="2">
        <v>1.03</v>
      </c>
      <c r="K835" s="2">
        <v>36.71</v>
      </c>
      <c r="L835" s="2">
        <v>24.82</v>
      </c>
      <c r="M835" s="2">
        <v>-280.73</v>
      </c>
      <c r="N835">
        <f t="shared" si="1062"/>
        <v>0.64071036840711837</v>
      </c>
      <c r="O835">
        <f t="shared" si="1063"/>
        <v>0.43319072034499262</v>
      </c>
      <c r="P835">
        <f t="shared" si="1064"/>
        <v>-4.8996628091236811</v>
      </c>
      <c r="R835">
        <f t="shared" si="1065"/>
        <v>1.1555950847939775</v>
      </c>
      <c r="S835">
        <f t="shared" si="1066"/>
        <v>0.44133105679566309</v>
      </c>
      <c r="T835">
        <f t="shared" si="1067"/>
        <v>-0.10384260159897954</v>
      </c>
      <c r="U835">
        <f t="shared" si="1068"/>
        <v>0.89131566372457449</v>
      </c>
      <c r="W835">
        <f t="shared" ref="W835:W898" si="1069">2*BP834*BR834-2*BO834*BQ834-S835</f>
        <v>-0.42217475137341187</v>
      </c>
      <c r="X835">
        <f t="shared" ref="X835:X898" si="1070">2*BO834*BP834+2*BQ834*BR834-T835</f>
        <v>0.13529437680901893</v>
      </c>
      <c r="Y835">
        <f t="shared" si="1018"/>
        <v>0.10800601711633806</v>
      </c>
      <c r="AA835">
        <f t="shared" si="1019"/>
        <v>3.4198203003343301E-2</v>
      </c>
      <c r="AB835">
        <f t="shared" si="1020"/>
        <v>1.1993627888310483</v>
      </c>
      <c r="AC835">
        <f t="shared" si="1021"/>
        <v>-1.6000538311098267</v>
      </c>
      <c r="AD835">
        <f t="shared" si="1022"/>
        <v>-1.3679226203156581E-2</v>
      </c>
      <c r="AE835">
        <f t="shared" si="1023"/>
        <v>-2.7358452406313162E-2</v>
      </c>
      <c r="AF835">
        <f t="shared" si="1024"/>
        <v>6.8396406006686603E-2</v>
      </c>
      <c r="AH835">
        <f t="shared" si="1025"/>
        <v>1.2586895465968254E-2</v>
      </c>
      <c r="AI835">
        <f t="shared" si="1026"/>
        <v>-0.71986409564328413</v>
      </c>
      <c r="AJ835">
        <f t="shared" si="1027"/>
        <v>-0.52062251064789677</v>
      </c>
      <c r="AK835">
        <f t="shared" si="1028"/>
        <v>1.0401848484623942E-2</v>
      </c>
      <c r="AM835">
        <f t="shared" si="1029"/>
        <v>0.88854867237479507</v>
      </c>
      <c r="AN835">
        <f t="shared" si="1030"/>
        <v>1.4165679221969539E-2</v>
      </c>
      <c r="AO835">
        <f t="shared" si="1031"/>
        <v>-0.8101571900606489</v>
      </c>
      <c r="AP835">
        <f t="shared" si="1032"/>
        <v>-0.58592458335056197</v>
      </c>
      <c r="AQ835">
        <f t="shared" si="1033"/>
        <v>1.1706560155926249E-2</v>
      </c>
      <c r="AS835">
        <f t="shared" ref="AS835:AS898" si="1071">2*BO834*AO835-2*BP834*AN835-2*BQ834*AQ835-2*BR834*AP835</f>
        <v>1.9988246902994287</v>
      </c>
      <c r="AT835">
        <f t="shared" ref="AT835:AT898" si="1072">2*BO834*AP835+2*BP834*AQ835-2*BQ834*AN835-2*BR834*AO835</f>
        <v>1.9085386837360141</v>
      </c>
      <c r="AU835">
        <f t="shared" ref="AU835:AU898" si="1073">2*BO834*AQ835-2*BP834*AP835+2*BQ834*AO835-2*BR834*AN835</f>
        <v>-7.1441829927909734E-2</v>
      </c>
      <c r="AW835">
        <f t="shared" ref="AW835:AW898" si="1074">AS835*E835*$A$2</f>
        <v>5.9964740708981577E-4</v>
      </c>
      <c r="AX835">
        <f t="shared" ref="AX835:AX898" si="1075">AT835*E835*$A$2</f>
        <v>5.7256160512079198E-4</v>
      </c>
      <c r="AY835">
        <f t="shared" ref="AY835:AY898" si="1076">AU835*E835*$A$2</f>
        <v>-2.143254897837246E-5</v>
      </c>
      <c r="AZ835">
        <f t="shared" ref="AZ835:AZ898" si="1077">N835-AW835</f>
        <v>0.64011072100002853</v>
      </c>
      <c r="BA835">
        <f t="shared" ref="BA835:BA898" si="1078">O835-AX835</f>
        <v>0.43261815873987181</v>
      </c>
      <c r="BB835">
        <f t="shared" ref="BB835:BB898" si="1079">P835-AY835</f>
        <v>-4.8996413765747029</v>
      </c>
      <c r="BD835">
        <f t="shared" ref="BD835:BD898" si="1080">-0.5*BP834*AZ835-0.5*BQ834*BA835-0.5*BR834*BB835</f>
        <v>1.4676022503531845</v>
      </c>
      <c r="BE835">
        <f t="shared" ref="BE835:BE898" si="1081">0.5*BO834*AZ835+0.5*BQ834*BB835-0.5*BR834*BA835</f>
        <v>-0.42765916581886421</v>
      </c>
      <c r="BF835">
        <f t="shared" ref="BF835:BF898" si="1082">0.5*BO834*BA835-0.5*BP834*BB835+0.5*BR834*AZ835</f>
        <v>2.1223336238313517E-3</v>
      </c>
      <c r="BG835">
        <f t="shared" si="1034"/>
        <v>1.9529703594045518</v>
      </c>
      <c r="BI835">
        <f t="shared" ref="BI835:BI898" si="1083">BO834+(BD835-($A$5*AN835))*E835</f>
        <v>-0.7706864864048123</v>
      </c>
      <c r="BJ835">
        <f t="shared" ref="BJ835:BJ898" si="1084">BP834+(BE835-($A$5*AO835))*E835</f>
        <v>-1.4728467522105675E-2</v>
      </c>
      <c r="BK835">
        <f t="shared" ref="BK835:BK898" si="1085">BQ834+(BF835-($A$5*AP835))*E835</f>
        <v>1.7622006332495728E-2</v>
      </c>
      <c r="BL835">
        <f t="shared" ref="BL835:BL898" si="1086">BR834+(BG835-($A$5*AQ835))*E835</f>
        <v>0.63873120222428648</v>
      </c>
      <c r="BN835">
        <f t="shared" si="1035"/>
        <v>1.0012305787802376</v>
      </c>
      <c r="BO835" s="1">
        <f t="shared" si="1056"/>
        <v>-0.76973926160316775</v>
      </c>
      <c r="BP835" s="1">
        <f t="shared" si="1057"/>
        <v>-1.471036525876869E-2</v>
      </c>
      <c r="BQ835" s="1">
        <f t="shared" si="1058"/>
        <v>1.7600347718069068E-2</v>
      </c>
      <c r="BR835" s="1">
        <f t="shared" ref="BR835:BR898" si="1087">BL835/BN835</f>
        <v>0.63794615921781894</v>
      </c>
      <c r="BT835">
        <f t="shared" si="1036"/>
        <v>4.1632576389427599E-3</v>
      </c>
      <c r="BU835">
        <f t="shared" si="1037"/>
        <v>2.2551219919837769E-2</v>
      </c>
      <c r="BV835">
        <f t="shared" si="1038"/>
        <v>0.9989476658283134</v>
      </c>
      <c r="BX835" s="1">
        <f t="shared" si="1039"/>
        <v>10.697584380949957</v>
      </c>
      <c r="BY835" s="1">
        <f t="shared" si="1040"/>
        <v>0.23872617189109152</v>
      </c>
      <c r="BZ835" s="1">
        <f t="shared" si="1041"/>
        <v>1.2932199797885018</v>
      </c>
      <c r="CB835">
        <f t="shared" ref="CB835:CB898" si="1088">G835-BT835</f>
        <v>0.50583674236105725</v>
      </c>
      <c r="CC835">
        <f t="shared" ref="CC835:CC898" si="1089">H835-BU835</f>
        <v>-0.14255121991983777</v>
      </c>
      <c r="CD835">
        <f t="shared" ref="CD835:CD898" si="1090">I835-BV835</f>
        <v>3.1052334171686624E-2</v>
      </c>
      <c r="CE835" s="1">
        <f t="shared" si="1042"/>
        <v>4.9605638894750621</v>
      </c>
      <c r="CF835" s="1">
        <f t="shared" si="1043"/>
        <v>-1.3979499208268769</v>
      </c>
      <c r="CG835" s="1">
        <f t="shared" si="1044"/>
        <v>0.3045193729047706</v>
      </c>
      <c r="CI835" s="1">
        <f t="shared" si="1059"/>
        <v>16.390986217437909</v>
      </c>
      <c r="CJ835" s="1">
        <f t="shared" si="1060"/>
        <v>22.884349582811165</v>
      </c>
      <c r="CK835" s="1">
        <f t="shared" si="1061"/>
        <v>-6.83468145849608</v>
      </c>
      <c r="CL835" s="1">
        <f t="shared" si="1045"/>
        <v>28.966718068287598</v>
      </c>
      <c r="CN835">
        <f t="shared" ref="CN835:CN898" si="1091">BO835*0-BP835*CB835-BQ835*CC835-BR835*CD835</f>
        <v>-9.8597230399148101E-3</v>
      </c>
      <c r="CO835">
        <f t="shared" ref="CO835:CO898" si="1092">BO835*CB835+BP835*0+BQ835*CD835-BR835*CC835</f>
        <v>-0.2978758654381975</v>
      </c>
      <c r="CP835">
        <f t="shared" ref="CP835:CP898" si="1093">BO835*CC835-BP835*CD835+BQ835*0+BR835*CB835</f>
        <v>0.43288066892001947</v>
      </c>
      <c r="CQ835">
        <f t="shared" ref="CQ835:CQ898" si="1094">BO835*CD835+BP835*CC835-BQ835*CB835+BR835*0</f>
        <v>-3.070812281739492E-2</v>
      </c>
      <c r="CS835">
        <f t="shared" ref="CS835:CS898" si="1095">-CN835*BP835+CO835*BO835-CP835*BR835+CQ835*BQ835</f>
        <v>-4.7553325191986781E-2</v>
      </c>
      <c r="CT835">
        <f t="shared" ref="CT835:CT898" si="1096">-CN835*BQ835+CO835*BR835+CP835*BO835-CQ835*BP835</f>
        <v>-0.52351220388591169</v>
      </c>
      <c r="CU835">
        <f t="shared" ref="CU835:CU898" si="1097">-CN835*BR835-CO835*BQ835+CP835*BP835+CQ835*BO835</f>
        <v>2.8802106282205465E-2</v>
      </c>
      <c r="CV835" s="1">
        <f t="shared" si="1046"/>
        <v>-0.46633881649399717</v>
      </c>
      <c r="CW835" s="1">
        <f t="shared" si="1047"/>
        <v>-5.1339009542377756</v>
      </c>
      <c r="CX835" s="1">
        <f t="shared" si="1048"/>
        <v>0.28245217557239022</v>
      </c>
      <c r="CZ835" s="1">
        <f t="shared" si="1049"/>
        <v>-7.1680875758038312</v>
      </c>
      <c r="DA835" s="1">
        <f t="shared" si="1050"/>
        <v>23.581433033831896</v>
      </c>
      <c r="DB835" s="1">
        <f t="shared" si="1051"/>
        <v>-15.272461083740405</v>
      </c>
      <c r="DC835" s="1">
        <f t="shared" si="1055"/>
        <v>28.995060458254898</v>
      </c>
      <c r="DE835" s="1">
        <f t="shared" si="1052"/>
        <v>-125.70266246336523</v>
      </c>
      <c r="DF835" s="1">
        <f t="shared" si="1053"/>
        <v>197.83783540128533</v>
      </c>
      <c r="DG835" s="1">
        <f t="shared" si="1054"/>
        <v>275.56427613052222</v>
      </c>
    </row>
    <row r="836" spans="4:111" x14ac:dyDescent="0.4">
      <c r="D836" s="2">
        <v>17.899999999999999</v>
      </c>
      <c r="E836">
        <f t="shared" ref="E836:E899" si="1098">D836-D835</f>
        <v>1.9999999999999574E-2</v>
      </c>
      <c r="G836" s="2">
        <v>0.6</v>
      </c>
      <c r="H836" s="2">
        <v>-0.03</v>
      </c>
      <c r="I836" s="2">
        <v>0.99</v>
      </c>
      <c r="K836" s="2">
        <v>37.44</v>
      </c>
      <c r="L836" s="2">
        <v>33.35</v>
      </c>
      <c r="M836" s="2">
        <v>-285.49</v>
      </c>
      <c r="N836">
        <f t="shared" si="1062"/>
        <v>0.65345127194667696</v>
      </c>
      <c r="O836">
        <f t="shared" si="1063"/>
        <v>0.58206730554010888</v>
      </c>
      <c r="P836">
        <f t="shared" si="1064"/>
        <v>-4.9827404815186114</v>
      </c>
      <c r="R836">
        <f t="shared" si="1065"/>
        <v>1.1580155439371269</v>
      </c>
      <c r="S836">
        <f t="shared" si="1066"/>
        <v>0.51812776015083983</v>
      </c>
      <c r="T836">
        <f t="shared" si="1067"/>
        <v>-2.590638800754199E-2</v>
      </c>
      <c r="U836">
        <f t="shared" si="1068"/>
        <v>0.85491080424888566</v>
      </c>
      <c r="W836">
        <f t="shared" si="1069"/>
        <v>-0.50980124487295431</v>
      </c>
      <c r="X836">
        <f t="shared" si="1070"/>
        <v>7.1008827847217529E-2</v>
      </c>
      <c r="Y836">
        <f t="shared" ref="Y836:Y899" si="1099">1-2*BP835*BP835-2*BQ835*BQ835-U836</f>
        <v>0.14403686157942763</v>
      </c>
      <c r="AA836">
        <f t="shared" ref="AA836:AA899" si="1100">2*BQ835</f>
        <v>3.5200695436138137E-2</v>
      </c>
      <c r="AB836">
        <f t="shared" ref="AB836:AB899" si="1101">2*BR835</f>
        <v>1.2758923184356379</v>
      </c>
      <c r="AC836">
        <f t="shared" ref="AC836:AC899" si="1102">2*BO835</f>
        <v>-1.5394785232063355</v>
      </c>
      <c r="AD836">
        <f t="shared" ref="AD836:AD899" si="1103">2*BP835</f>
        <v>-2.942073051753738E-2</v>
      </c>
      <c r="AE836">
        <f t="shared" ref="AE836:AE899" si="1104">2*AD836</f>
        <v>-5.884146103507476E-2</v>
      </c>
      <c r="AF836">
        <f t="shared" ref="AF836:AF899" si="1105">2*AA836</f>
        <v>7.0401390872276273E-2</v>
      </c>
      <c r="AH836">
        <f t="shared" ref="AH836:AH899" si="1106">AD836*X836-AA836*W836</f>
        <v>1.5856226765277752E-2</v>
      </c>
      <c r="AI836">
        <f t="shared" ref="AI836:AI899" si="1107">AB836*W836+AC836*X836-AE836*Y836</f>
        <v>-0.75129271831293509</v>
      </c>
      <c r="AJ836">
        <f t="shared" ref="AJ836:AJ899" si="1108">AB836*X836-AF836*Y836-AC836*W836</f>
        <v>-0.7043688449864528</v>
      </c>
      <c r="AK836">
        <f t="shared" ref="AK836:AK899" si="1109">AD836*W836+AA836*X836</f>
        <v>1.7498285165239342E-2</v>
      </c>
      <c r="AM836">
        <f t="shared" ref="AM836:AM899" si="1110">SQRT(AH836^2+AI836^2+AJ836^2+AK836^2)</f>
        <v>1.0301135026241257</v>
      </c>
      <c r="AN836">
        <f t="shared" ref="AN836:AN899" si="1111">AH836/AM836</f>
        <v>1.539269869279975E-2</v>
      </c>
      <c r="AO836">
        <f t="shared" ref="AO836:AO899" si="1112">AI836/AM836</f>
        <v>-0.72933003634947158</v>
      </c>
      <c r="AP836">
        <f t="shared" ref="AP836:AP899" si="1113">AJ836/AM836</f>
        <v>-0.68377789747647577</v>
      </c>
      <c r="AQ836">
        <f t="shared" ref="AQ836:AQ899" si="1114">AK836/AM836</f>
        <v>1.6986754489348953E-2</v>
      </c>
      <c r="AS836">
        <f t="shared" si="1071"/>
        <v>1.9950698130645645</v>
      </c>
      <c r="AT836">
        <f t="shared" si="1072"/>
        <v>1.9821663823660691</v>
      </c>
      <c r="AU836">
        <f t="shared" si="1073"/>
        <v>-9.1580339474938002E-2</v>
      </c>
      <c r="AW836">
        <f t="shared" si="1074"/>
        <v>5.9852094391935659E-4</v>
      </c>
      <c r="AX836">
        <f t="shared" si="1075"/>
        <v>5.9464991470980805E-4</v>
      </c>
      <c r="AY836">
        <f t="shared" si="1076"/>
        <v>-2.7474101842480814E-5</v>
      </c>
      <c r="AZ836">
        <f t="shared" si="1077"/>
        <v>0.65285275100275764</v>
      </c>
      <c r="BA836">
        <f t="shared" si="1078"/>
        <v>0.58147265562539907</v>
      </c>
      <c r="BB836">
        <f t="shared" si="1079"/>
        <v>-4.9827130074167689</v>
      </c>
      <c r="BD836">
        <f t="shared" si="1080"/>
        <v>1.5890361035330411</v>
      </c>
      <c r="BE836">
        <f t="shared" si="1081"/>
        <v>-0.48058606167437451</v>
      </c>
      <c r="BF836">
        <f t="shared" si="1082"/>
        <v>-5.2197477932624969E-2</v>
      </c>
      <c r="BG836">
        <f t="shared" ref="BG836:BG899" si="1115">0.5*BO835*BB836+0.5*BP835*BA836-0.5*BQ835*AZ836</f>
        <v>1.9076728602654505</v>
      </c>
      <c r="BI836">
        <f t="shared" si="1083"/>
        <v>-0.73797116154543574</v>
      </c>
      <c r="BJ836">
        <f t="shared" si="1084"/>
        <v>-2.3724035862449422E-2</v>
      </c>
      <c r="BK836">
        <f t="shared" si="1085"/>
        <v>1.7117096035347289E-2</v>
      </c>
      <c r="BL836">
        <f t="shared" si="1086"/>
        <v>0.67608568728444585</v>
      </c>
      <c r="BN836">
        <f t="shared" ref="BN836:BN899" si="1116">SQRT(BI836^2+BJ836^2+BK836^2+BL836^2)</f>
        <v>1.0012737471230768</v>
      </c>
      <c r="BO836" s="1">
        <f t="shared" si="1056"/>
        <v>-0.73703236868620714</v>
      </c>
      <c r="BP836" s="1">
        <f t="shared" si="1057"/>
        <v>-2.3693855881685526E-2</v>
      </c>
      <c r="BQ836" s="1">
        <f t="shared" si="1058"/>
        <v>1.7095320919507991E-2</v>
      </c>
      <c r="BR836" s="1">
        <f t="shared" si="1087"/>
        <v>0.67522562059278801</v>
      </c>
      <c r="BT836">
        <f t="shared" ref="BT836:BT899" si="1117">BP836*BR836-BO836*BQ836</f>
        <v>-3.3988936711913473E-3</v>
      </c>
      <c r="BU836">
        <f t="shared" ref="BU836:BU899" si="1118">BO836*BP836+BQ836*BR836</f>
        <v>2.9006337400895955E-2</v>
      </c>
      <c r="BV836">
        <f t="shared" ref="BV836:BV899" si="1119">BO836*BO836-BP836*BP836-BQ836*BQ836+BR836*BR836</f>
        <v>0.99829270239223389</v>
      </c>
      <c r="BX836" s="1">
        <f t="shared" ref="BX836:BX899" si="1120">ATAN2(2*BP836*BQ836-2*BO836*BR836,2*BO836*BO836+2*BP836*BP836-1)*180/PI()</f>
        <v>5.0312917157246986</v>
      </c>
      <c r="BY836" s="1">
        <f t="shared" ref="BY836:BY899" si="1121">ATAN(BT836/SQRT(BU836*BU836+BV836*BV836))*180/PI()</f>
        <v>-0.19499226731619751</v>
      </c>
      <c r="BZ836" s="1">
        <f t="shared" ref="BZ836:BZ899" si="1122">ATAN(BU836/SQRT(BT836*BT836+BV836*BV836))*180/PI()</f>
        <v>1.6643050919935651</v>
      </c>
      <c r="CB836">
        <f t="shared" si="1088"/>
        <v>0.60339889367119137</v>
      </c>
      <c r="CC836">
        <f t="shared" si="1089"/>
        <v>-5.9006337400895954E-2</v>
      </c>
      <c r="CD836">
        <f t="shared" si="1090"/>
        <v>-8.2927023922338972E-3</v>
      </c>
      <c r="CE836" s="1">
        <f t="shared" ref="CE836:CE899" si="1123">CB836*9.80665</f>
        <v>5.9173217606205881</v>
      </c>
      <c r="CF836" s="1">
        <f t="shared" ref="CF836:CF899" si="1124">CC836*9.80665</f>
        <v>-0.5786544986724963</v>
      </c>
      <c r="CG836" s="1">
        <f t="shared" ref="CG836:CG899" si="1125">CD836*9.80665</f>
        <v>-8.1323629914800549E-2</v>
      </c>
      <c r="CI836" s="1">
        <f t="shared" si="1059"/>
        <v>16.499765073938864</v>
      </c>
      <c r="CJ836" s="1">
        <f t="shared" si="1060"/>
        <v>22.86458353861617</v>
      </c>
      <c r="CK836" s="1">
        <f t="shared" si="1061"/>
        <v>-6.8324495010661801</v>
      </c>
      <c r="CL836" s="1">
        <f t="shared" ref="CL836:CL899" si="1126">SQRT(CI836^2+CJ836^2+CK836^2)</f>
        <v>29.012304184158655</v>
      </c>
      <c r="CN836">
        <f t="shared" si="1091"/>
        <v>2.0905023819154211E-2</v>
      </c>
      <c r="CO836">
        <f t="shared" si="1092"/>
        <v>-0.40502369148337281</v>
      </c>
      <c r="CP836">
        <f t="shared" si="1093"/>
        <v>0.45072348697086051</v>
      </c>
      <c r="CQ836">
        <f t="shared" si="1094"/>
        <v>-2.8052199883442314E-3</v>
      </c>
      <c r="CS836">
        <f t="shared" si="1095"/>
        <v>-5.3771110119991885E-3</v>
      </c>
      <c r="CT836">
        <f t="shared" si="1096"/>
        <v>-0.60610401723042107</v>
      </c>
      <c r="CU836">
        <f t="shared" si="1097"/>
        <v>-1.5803437105966454E-2</v>
      </c>
      <c r="CV836" s="1">
        <f t="shared" ref="CV836:CV899" si="1127">CS836*9.80665</f>
        <v>-5.273144570582184E-2</v>
      </c>
      <c r="CW836" s="1">
        <f t="shared" ref="CW836:CW899" si="1128">CT836*9.80665</f>
        <v>-5.9438499605727086</v>
      </c>
      <c r="CX836" s="1">
        <f t="shared" ref="CX836:CX899" si="1129">CU836*9.80665</f>
        <v>-0.15497877649522593</v>
      </c>
      <c r="CZ836" s="1">
        <f t="shared" ref="CZ836:CZ899" si="1130">CZ835+((CV836+CV835)*E836)/2</f>
        <v>-7.1732782784258289</v>
      </c>
      <c r="DA836" s="1">
        <f t="shared" ref="DA836:DA899" si="1131">DA835+((CW836+CW835)*E836)/2</f>
        <v>23.470655524683792</v>
      </c>
      <c r="DB836" s="1">
        <f t="shared" ref="DB836:DB899" si="1132">DB835+((CX836+CX835)*E836)/2</f>
        <v>-15.271186349749634</v>
      </c>
      <c r="DC836" s="1">
        <f t="shared" si="1055"/>
        <v>28.9056521211144</v>
      </c>
      <c r="DE836" s="1">
        <f t="shared" ref="DE836:DE899" si="1133">DE835+((CZ836+CZ835)*E836)/2</f>
        <v>-125.84607612190753</v>
      </c>
      <c r="DF836" s="1">
        <f t="shared" ref="DF836:DF899" si="1134">DF835+((DA836+DA835)*E836)/2</f>
        <v>198.30835628687049</v>
      </c>
      <c r="DG836" s="1">
        <f t="shared" ref="DG836:DG899" si="1135">DG835+((DB836+DB835)*E836)/2</f>
        <v>275.25883965618732</v>
      </c>
    </row>
    <row r="837" spans="4:111" x14ac:dyDescent="0.4">
      <c r="D837" s="2">
        <v>17.920000000000002</v>
      </c>
      <c r="E837">
        <f t="shared" si="1098"/>
        <v>2.0000000000003126E-2</v>
      </c>
      <c r="G837" s="2">
        <v>0.65</v>
      </c>
      <c r="H837" s="2">
        <v>0.11</v>
      </c>
      <c r="I837" s="2">
        <v>1.02</v>
      </c>
      <c r="K837" s="2">
        <v>34.57</v>
      </c>
      <c r="L837" s="2">
        <v>43.72</v>
      </c>
      <c r="M837" s="2">
        <v>-295.49</v>
      </c>
      <c r="N837">
        <f t="shared" si="1062"/>
        <v>0.60336032241443971</v>
      </c>
      <c r="O837">
        <f t="shared" si="1063"/>
        <v>0.76305794897192081</v>
      </c>
      <c r="P837">
        <f t="shared" si="1064"/>
        <v>-5.1572734067180441</v>
      </c>
      <c r="R837">
        <f t="shared" si="1065"/>
        <v>1.2144957801491119</v>
      </c>
      <c r="S837">
        <f t="shared" si="1066"/>
        <v>0.53520153023520189</v>
      </c>
      <c r="T837">
        <f t="shared" si="1067"/>
        <v>9.0572566655188008E-2</v>
      </c>
      <c r="U837">
        <f t="shared" si="1068"/>
        <v>0.83985470898447068</v>
      </c>
      <c r="W837">
        <f t="shared" si="1069"/>
        <v>-0.54199931757758457</v>
      </c>
      <c r="X837">
        <f t="shared" si="1070"/>
        <v>-3.2559891853396097E-2</v>
      </c>
      <c r="Y837">
        <f t="shared" si="1099"/>
        <v>0.15843799340776321</v>
      </c>
      <c r="AA837">
        <f t="shared" si="1100"/>
        <v>3.4190641839015982E-2</v>
      </c>
      <c r="AB837">
        <f t="shared" si="1101"/>
        <v>1.350451241185576</v>
      </c>
      <c r="AC837">
        <f t="shared" si="1102"/>
        <v>-1.4740647373724143</v>
      </c>
      <c r="AD837">
        <f t="shared" si="1103"/>
        <v>-4.7387711763371053E-2</v>
      </c>
      <c r="AE837">
        <f t="shared" si="1104"/>
        <v>-9.4775423526742106E-2</v>
      </c>
      <c r="AF837">
        <f t="shared" si="1105"/>
        <v>6.8381283678031965E-2</v>
      </c>
      <c r="AH837">
        <f t="shared" si="1106"/>
        <v>2.0074243314481544E-2</v>
      </c>
      <c r="AI837">
        <f t="shared" si="1107"/>
        <v>-0.66893223478268582</v>
      </c>
      <c r="AJ837">
        <f t="shared" si="1108"/>
        <v>-0.85374682145991132</v>
      </c>
      <c r="AK837">
        <f t="shared" si="1109"/>
        <v>2.4570863836633827E-2</v>
      </c>
      <c r="AM837">
        <f t="shared" si="1110"/>
        <v>1.0850625200782613</v>
      </c>
      <c r="AN837">
        <f t="shared" si="1111"/>
        <v>1.850054069975034E-2</v>
      </c>
      <c r="AO837">
        <f t="shared" si="1112"/>
        <v>-0.61649188171612301</v>
      </c>
      <c r="AP837">
        <f t="shared" si="1113"/>
        <v>-0.78681809173386053</v>
      </c>
      <c r="AQ837">
        <f t="shared" si="1114"/>
        <v>2.2644652618598996E-2</v>
      </c>
      <c r="AS837">
        <f t="shared" si="1071"/>
        <v>1.9714108753662554</v>
      </c>
      <c r="AT837">
        <f t="shared" si="1072"/>
        <v>1.9906574069637417</v>
      </c>
      <c r="AU837">
        <f t="shared" si="1073"/>
        <v>-0.11672752413141359</v>
      </c>
      <c r="AW837">
        <f t="shared" si="1074"/>
        <v>5.9142326260996903E-4</v>
      </c>
      <c r="AX837">
        <f t="shared" si="1075"/>
        <v>5.9719722208921588E-4</v>
      </c>
      <c r="AY837">
        <f t="shared" si="1076"/>
        <v>-3.5018257239429548E-5</v>
      </c>
      <c r="AZ837">
        <f t="shared" si="1077"/>
        <v>0.60276889915182974</v>
      </c>
      <c r="BA837">
        <f t="shared" si="1078"/>
        <v>0.76246075174983163</v>
      </c>
      <c r="BB837">
        <f t="shared" si="1079"/>
        <v>-5.1572383884608044</v>
      </c>
      <c r="BD837">
        <f t="shared" si="1080"/>
        <v>1.7417734497900847</v>
      </c>
      <c r="BE837">
        <f t="shared" si="1081"/>
        <v>-0.52362893454965898</v>
      </c>
      <c r="BF837">
        <f t="shared" si="1082"/>
        <v>-0.13857405650615257</v>
      </c>
      <c r="BG837">
        <f t="shared" si="1115"/>
        <v>1.8863407311940015</v>
      </c>
      <c r="BI837">
        <f t="shared" si="1083"/>
        <v>-0.70221207013377385</v>
      </c>
      <c r="BJ837">
        <f t="shared" si="1084"/>
        <v>-3.3660911229673046E-2</v>
      </c>
      <c r="BK837">
        <f t="shared" si="1085"/>
        <v>1.4969030624606373E-2</v>
      </c>
      <c r="BL837">
        <f t="shared" si="1086"/>
        <v>0.71293386660152669</v>
      </c>
      <c r="BN837">
        <f t="shared" si="1116"/>
        <v>1.0013658763966424</v>
      </c>
      <c r="BO837" s="1">
        <f t="shared" si="1056"/>
        <v>-0.70125424351451204</v>
      </c>
      <c r="BP837" s="1">
        <f t="shared" si="1057"/>
        <v>-3.3614997298290115E-2</v>
      </c>
      <c r="BQ837" s="1">
        <f t="shared" si="1058"/>
        <v>1.4948612667401419E-2</v>
      </c>
      <c r="BR837" s="1">
        <f t="shared" si="1087"/>
        <v>0.71196141530903589</v>
      </c>
      <c r="BT837">
        <f t="shared" si="1117"/>
        <v>-1.3449802984430013E-2</v>
      </c>
      <c r="BU837">
        <f t="shared" si="1118"/>
        <v>3.4215494932744499E-2</v>
      </c>
      <c r="BV837">
        <f t="shared" si="1119"/>
        <v>0.99729314187191198</v>
      </c>
      <c r="BX837" s="1">
        <f t="shared" si="1120"/>
        <v>-0.81699977092344556</v>
      </c>
      <c r="BY837" s="1">
        <f t="shared" si="1121"/>
        <v>-0.77220743699433381</v>
      </c>
      <c r="BZ837" s="1">
        <f t="shared" si="1122"/>
        <v>1.964775144916715</v>
      </c>
      <c r="CB837">
        <f t="shared" si="1088"/>
        <v>0.66344980298443001</v>
      </c>
      <c r="CC837">
        <f t="shared" si="1089"/>
        <v>7.5784505067255509E-2</v>
      </c>
      <c r="CD837">
        <f t="shared" si="1090"/>
        <v>2.2706858128088037E-2</v>
      </c>
      <c r="CE837" s="1">
        <f t="shared" si="1123"/>
        <v>6.5062200104372598</v>
      </c>
      <c r="CF837" s="1">
        <f t="shared" si="1124"/>
        <v>0.74319211661780116</v>
      </c>
      <c r="CG837" s="1">
        <f t="shared" si="1125"/>
        <v>0.22267821026181453</v>
      </c>
      <c r="CI837" s="1">
        <f t="shared" si="1059"/>
        <v>16.624000491649461</v>
      </c>
      <c r="CJ837" s="1">
        <f t="shared" si="1060"/>
        <v>22.866228914795624</v>
      </c>
      <c r="CK837" s="1">
        <f t="shared" si="1061"/>
        <v>-6.8310359552627098</v>
      </c>
      <c r="CL837" s="1">
        <f t="shared" si="1126"/>
        <v>29.084099940556676</v>
      </c>
      <c r="CN837">
        <f t="shared" si="1091"/>
        <v>5.0025832723365575E-3</v>
      </c>
      <c r="CO837">
        <f t="shared" si="1092"/>
        <v>-0.51886319716082607</v>
      </c>
      <c r="CP837">
        <f t="shared" si="1093"/>
        <v>0.41996974592286418</v>
      </c>
      <c r="CQ837">
        <f t="shared" si="1094"/>
        <v>-2.83884306813698E-2</v>
      </c>
      <c r="CS837">
        <f t="shared" si="1095"/>
        <v>6.4596558287010483E-2</v>
      </c>
      <c r="CT837">
        <f t="shared" si="1096"/>
        <v>-0.66494520137884461</v>
      </c>
      <c r="CU837">
        <f t="shared" si="1097"/>
        <v>9.9848643024201596E-3</v>
      </c>
      <c r="CV837" s="1">
        <f t="shared" si="1127"/>
        <v>0.63347583832531129</v>
      </c>
      <c r="CW837" s="1">
        <f t="shared" si="1128"/>
        <v>-6.5208848591018462</v>
      </c>
      <c r="CX837" s="1">
        <f t="shared" si="1129"/>
        <v>9.7918069511328656E-2</v>
      </c>
      <c r="CZ837" s="1">
        <f t="shared" si="1130"/>
        <v>-7.1674708344996327</v>
      </c>
      <c r="DA837" s="1">
        <f t="shared" si="1131"/>
        <v>23.346008176487029</v>
      </c>
      <c r="DB837" s="1">
        <f t="shared" si="1132"/>
        <v>-15.271756956819473</v>
      </c>
      <c r="DC837" s="1">
        <f t="shared" ref="DC837:DC900" si="1136">SQRT(CZ837^2+DA837^2+DB837^2)</f>
        <v>28.803390364472133</v>
      </c>
      <c r="DE837" s="1">
        <f t="shared" si="1133"/>
        <v>-125.98948361303681</v>
      </c>
      <c r="DF837" s="1">
        <f t="shared" si="1134"/>
        <v>198.77652292388228</v>
      </c>
      <c r="DG837" s="1">
        <f t="shared" si="1135"/>
        <v>274.95341022312158</v>
      </c>
    </row>
    <row r="838" spans="4:111" x14ac:dyDescent="0.4">
      <c r="D838" s="2">
        <v>17.940000000000001</v>
      </c>
      <c r="E838">
        <f t="shared" si="1098"/>
        <v>1.9999999999999574E-2</v>
      </c>
      <c r="G838" s="2">
        <v>0.61</v>
      </c>
      <c r="H838" s="2">
        <v>0.23</v>
      </c>
      <c r="I838" s="2">
        <v>0.89</v>
      </c>
      <c r="K838" s="2">
        <v>27.62</v>
      </c>
      <c r="L838" s="2">
        <v>54.02</v>
      </c>
      <c r="M838" s="2">
        <v>-308.60000000000002</v>
      </c>
      <c r="N838">
        <f t="shared" si="1062"/>
        <v>0.4820599394008338</v>
      </c>
      <c r="O838">
        <f t="shared" si="1063"/>
        <v>0.94282686192733678</v>
      </c>
      <c r="P838">
        <f t="shared" si="1064"/>
        <v>-5.3860860716545016</v>
      </c>
      <c r="R838">
        <f t="shared" si="1065"/>
        <v>1.1032225523438144</v>
      </c>
      <c r="S838">
        <f t="shared" si="1066"/>
        <v>0.55292560753407827</v>
      </c>
      <c r="T838">
        <f t="shared" si="1067"/>
        <v>0.2084801471030131</v>
      </c>
      <c r="U838">
        <f t="shared" si="1068"/>
        <v>0.80672752574644202</v>
      </c>
      <c r="W838">
        <f t="shared" si="1069"/>
        <v>-0.57982521350293825</v>
      </c>
      <c r="X838">
        <f t="shared" si="1070"/>
        <v>-0.14004915723752409</v>
      </c>
      <c r="Y838">
        <f t="shared" si="1099"/>
        <v>0.19056561612546985</v>
      </c>
      <c r="AA838">
        <f t="shared" si="1100"/>
        <v>2.9897225334802838E-2</v>
      </c>
      <c r="AB838">
        <f t="shared" si="1101"/>
        <v>1.4239228306180718</v>
      </c>
      <c r="AC838">
        <f t="shared" si="1102"/>
        <v>-1.4025084870290241</v>
      </c>
      <c r="AD838">
        <f t="shared" si="1103"/>
        <v>-6.7229994596580231E-2</v>
      </c>
      <c r="AE838">
        <f t="shared" si="1104"/>
        <v>-0.13445998919316046</v>
      </c>
      <c r="AF838">
        <f t="shared" si="1105"/>
        <v>5.9794450669605675E-2</v>
      </c>
      <c r="AH838">
        <f t="shared" si="1106"/>
        <v>2.675066914723187E-2</v>
      </c>
      <c r="AI838">
        <f t="shared" si="1107"/>
        <v>-0.60358277696312312</v>
      </c>
      <c r="AJ838">
        <f t="shared" si="1108"/>
        <v>-1.0240237416633549</v>
      </c>
      <c r="AK838">
        <f t="shared" si="1109"/>
        <v>3.4794564758884025E-2</v>
      </c>
      <c r="AM838">
        <f t="shared" si="1110"/>
        <v>1.1894801604790715</v>
      </c>
      <c r="AN838">
        <f t="shared" si="1111"/>
        <v>2.2489378163699555E-2</v>
      </c>
      <c r="AO838">
        <f t="shared" si="1112"/>
        <v>-0.50743408508808241</v>
      </c>
      <c r="AP838">
        <f t="shared" si="1113"/>
        <v>-0.86090022825678925</v>
      </c>
      <c r="AQ838">
        <f t="shared" si="1114"/>
        <v>2.9251908451226518E-2</v>
      </c>
      <c r="AS838">
        <f t="shared" si="1071"/>
        <v>1.9381735107169815</v>
      </c>
      <c r="AT838">
        <f t="shared" si="1072"/>
        <v>1.9273278797523692</v>
      </c>
      <c r="AU838">
        <f t="shared" si="1073"/>
        <v>-0.14609837775667309</v>
      </c>
      <c r="AW838">
        <f t="shared" si="1074"/>
        <v>5.8145205321508207E-4</v>
      </c>
      <c r="AX838">
        <f t="shared" si="1075"/>
        <v>5.7819836392569842E-4</v>
      </c>
      <c r="AY838">
        <f t="shared" si="1076"/>
        <v>-4.3829513327000993E-5</v>
      </c>
      <c r="AZ838">
        <f t="shared" si="1077"/>
        <v>0.48147848734761872</v>
      </c>
      <c r="BA838">
        <f t="shared" si="1078"/>
        <v>0.94224866356341108</v>
      </c>
      <c r="BB838">
        <f t="shared" si="1079"/>
        <v>-5.3860422421411744</v>
      </c>
      <c r="BD838">
        <f t="shared" si="1080"/>
        <v>1.9183769226862362</v>
      </c>
      <c r="BE838">
        <f t="shared" si="1081"/>
        <v>-0.54449869189257516</v>
      </c>
      <c r="BF838">
        <f t="shared" si="1082"/>
        <v>-0.24950678194745374</v>
      </c>
      <c r="BG838">
        <f t="shared" si="1115"/>
        <v>1.8690569281774341</v>
      </c>
      <c r="BI838">
        <f t="shared" si="1083"/>
        <v>-0.66290514635088238</v>
      </c>
      <c r="BJ838">
        <f t="shared" si="1084"/>
        <v>-4.408887518636917E-2</v>
      </c>
      <c r="BK838">
        <f t="shared" si="1085"/>
        <v>1.0664415215623002E-2</v>
      </c>
      <c r="BL838">
        <f t="shared" si="1086"/>
        <v>0.74931856730765378</v>
      </c>
      <c r="BN838">
        <f t="shared" si="1116"/>
        <v>1.0014884457833602</v>
      </c>
      <c r="BO838" s="1">
        <f t="shared" si="1056"/>
        <v>-0.66191991444530418</v>
      </c>
      <c r="BP838" s="1">
        <f t="shared" si="1057"/>
        <v>-4.402334881845095E-2</v>
      </c>
      <c r="BQ838" s="1">
        <f t="shared" si="1058"/>
        <v>1.0648565403349552E-2</v>
      </c>
      <c r="BR838" s="1">
        <f t="shared" si="1087"/>
        <v>0.74820490487190783</v>
      </c>
      <c r="BT838">
        <f t="shared" si="1117"/>
        <v>-2.5889988014101546E-2</v>
      </c>
      <c r="BU838">
        <f t="shared" si="1118"/>
        <v>3.7107240148140277E-2</v>
      </c>
      <c r="BV838">
        <f t="shared" si="1119"/>
        <v>0.99589710562731903</v>
      </c>
      <c r="BX838" s="1">
        <f t="shared" si="1120"/>
        <v>-6.9055530550118807</v>
      </c>
      <c r="BY838" s="1">
        <f t="shared" si="1121"/>
        <v>-1.4881307130891208</v>
      </c>
      <c r="BZ838" s="1">
        <f t="shared" si="1122"/>
        <v>2.1331401496446989</v>
      </c>
      <c r="CB838">
        <f t="shared" si="1088"/>
        <v>0.63588998801410157</v>
      </c>
      <c r="CC838">
        <f t="shared" si="1089"/>
        <v>0.19289275985185972</v>
      </c>
      <c r="CD838">
        <f t="shared" si="1090"/>
        <v>-0.10589710562731902</v>
      </c>
      <c r="CE838" s="1">
        <f t="shared" si="1123"/>
        <v>6.2359505509584885</v>
      </c>
      <c r="CF838" s="1">
        <f t="shared" si="1124"/>
        <v>1.8916317834012399</v>
      </c>
      <c r="CG838" s="1">
        <f t="shared" si="1125"/>
        <v>-1.0384958509001481</v>
      </c>
      <c r="CI838" s="1">
        <f t="shared" si="1059"/>
        <v>16.751422197263416</v>
      </c>
      <c r="CJ838" s="1">
        <f t="shared" si="1060"/>
        <v>22.892577153795813</v>
      </c>
      <c r="CK838" s="1">
        <f t="shared" si="1061"/>
        <v>-6.8391941316690925</v>
      </c>
      <c r="CL838" s="1">
        <f t="shared" si="1126"/>
        <v>29.179698606122038</v>
      </c>
      <c r="CN838">
        <f t="shared" si="1091"/>
        <v>0.10517270942548886</v>
      </c>
      <c r="CO838">
        <f t="shared" si="1092"/>
        <v>-0.566359207753658</v>
      </c>
      <c r="CP838">
        <f t="shared" si="1093"/>
        <v>0.3434345036729321</v>
      </c>
      <c r="CQ838">
        <f t="shared" si="1094"/>
        <v>5.483230171862491E-2</v>
      </c>
      <c r="CS838">
        <f t="shared" si="1095"/>
        <v>0.12313899841556138</v>
      </c>
      <c r="CT838">
        <f t="shared" si="1096"/>
        <v>-0.64978491137929473</v>
      </c>
      <c r="CU838">
        <f t="shared" si="1097"/>
        <v>-0.124073553399181</v>
      </c>
      <c r="CV838" s="1">
        <f t="shared" si="1127"/>
        <v>1.2075810588119649</v>
      </c>
      <c r="CW838" s="1">
        <f t="shared" si="1128"/>
        <v>-6.3722132011777601</v>
      </c>
      <c r="CX838" s="1">
        <f t="shared" si="1129"/>
        <v>-1.2167459124420783</v>
      </c>
      <c r="CZ838" s="1">
        <f t="shared" si="1130"/>
        <v>-7.1490602655282602</v>
      </c>
      <c r="DA838" s="1">
        <f t="shared" si="1131"/>
        <v>23.217077195884237</v>
      </c>
      <c r="DB838" s="1">
        <f t="shared" si="1132"/>
        <v>-15.28294523524878</v>
      </c>
      <c r="DC838" s="1">
        <f t="shared" si="1136"/>
        <v>28.700351065159747</v>
      </c>
      <c r="DE838" s="1">
        <f t="shared" si="1133"/>
        <v>-126.13264892403708</v>
      </c>
      <c r="DF838" s="1">
        <f t="shared" si="1134"/>
        <v>199.24215377760598</v>
      </c>
      <c r="DG838" s="1">
        <f t="shared" si="1135"/>
        <v>274.64786320120089</v>
      </c>
    </row>
    <row r="839" spans="4:111" x14ac:dyDescent="0.4">
      <c r="D839" s="2">
        <v>17.97</v>
      </c>
      <c r="E839">
        <f t="shared" si="1098"/>
        <v>2.9999999999997584E-2</v>
      </c>
      <c r="G839" s="2">
        <v>0.54</v>
      </c>
      <c r="H839" s="2">
        <v>0.32</v>
      </c>
      <c r="I839" s="2">
        <v>0.92</v>
      </c>
      <c r="K839" s="2">
        <v>21.22</v>
      </c>
      <c r="L839" s="2">
        <v>63.35</v>
      </c>
      <c r="M839" s="2">
        <v>-319.82</v>
      </c>
      <c r="N839">
        <f t="shared" si="1062"/>
        <v>0.37035886727319672</v>
      </c>
      <c r="O839">
        <f t="shared" si="1063"/>
        <v>1.1056660811384078</v>
      </c>
      <c r="P839">
        <f t="shared" si="1064"/>
        <v>-5.5819120137282647</v>
      </c>
      <c r="R839">
        <f t="shared" si="1065"/>
        <v>1.1137324633860683</v>
      </c>
      <c r="S839">
        <f t="shared" si="1066"/>
        <v>0.48485611917806909</v>
      </c>
      <c r="T839">
        <f t="shared" si="1067"/>
        <v>0.28732214469811501</v>
      </c>
      <c r="U839">
        <f t="shared" si="1068"/>
        <v>0.82605116600708062</v>
      </c>
      <c r="W839">
        <f t="shared" si="1069"/>
        <v>-0.5366360952062722</v>
      </c>
      <c r="X839">
        <f t="shared" si="1070"/>
        <v>-0.21310766440183446</v>
      </c>
      <c r="Y839">
        <f t="shared" si="1099"/>
        <v>0.16984593962023853</v>
      </c>
      <c r="AA839">
        <f t="shared" si="1100"/>
        <v>2.1297130806699104E-2</v>
      </c>
      <c r="AB839">
        <f t="shared" si="1101"/>
        <v>1.4964098097438157</v>
      </c>
      <c r="AC839">
        <f t="shared" si="1102"/>
        <v>-1.3238398288906084</v>
      </c>
      <c r="AD839">
        <f t="shared" si="1103"/>
        <v>-8.8046697636901899E-2</v>
      </c>
      <c r="AE839">
        <f t="shared" si="1104"/>
        <v>-0.1760933952738038</v>
      </c>
      <c r="AF839">
        <f t="shared" si="1105"/>
        <v>4.2594261613398209E-2</v>
      </c>
      <c r="AH839">
        <f t="shared" si="1106"/>
        <v>3.0192235206898892E-2</v>
      </c>
      <c r="AI839">
        <f t="shared" si="1107"/>
        <v>-0.49099835497108291</v>
      </c>
      <c r="AJ839">
        <f t="shared" si="1108"/>
        <v>-1.0365510983830515</v>
      </c>
      <c r="AK839">
        <f t="shared" si="1109"/>
        <v>4.2710454210998353E-2</v>
      </c>
      <c r="AM839">
        <f t="shared" si="1110"/>
        <v>1.1481521319533916</v>
      </c>
      <c r="AN839">
        <f t="shared" si="1111"/>
        <v>2.6296371679885119E-2</v>
      </c>
      <c r="AO839">
        <f t="shared" si="1112"/>
        <v>-0.42764224470474149</v>
      </c>
      <c r="AP839">
        <f t="shared" si="1113"/>
        <v>-0.90279943705676935</v>
      </c>
      <c r="AQ839">
        <f t="shared" si="1114"/>
        <v>3.7199298788335264E-2</v>
      </c>
      <c r="AS839">
        <f t="shared" si="1071"/>
        <v>1.9186108402532984</v>
      </c>
      <c r="AT839">
        <f t="shared" si="1072"/>
        <v>1.8312545896326817</v>
      </c>
      <c r="AU839">
        <f t="shared" si="1073"/>
        <v>-0.17719212377049987</v>
      </c>
      <c r="AW839">
        <f t="shared" si="1074"/>
        <v>8.6337487811391468E-4</v>
      </c>
      <c r="AX839">
        <f t="shared" si="1075"/>
        <v>8.2406456533464032E-4</v>
      </c>
      <c r="AY839">
        <f t="shared" si="1076"/>
        <v>-7.9736455696718516E-5</v>
      </c>
      <c r="AZ839">
        <f t="shared" si="1077"/>
        <v>0.36949549239508284</v>
      </c>
      <c r="BA839">
        <f t="shared" si="1078"/>
        <v>1.1048420165730732</v>
      </c>
      <c r="BB839">
        <f t="shared" si="1079"/>
        <v>-5.5818322772725679</v>
      </c>
      <c r="BD839">
        <f t="shared" si="1080"/>
        <v>2.0904278672511869</v>
      </c>
      <c r="BE839">
        <f t="shared" si="1081"/>
        <v>-0.56533157334884321</v>
      </c>
      <c r="BF839">
        <f t="shared" si="1082"/>
        <v>-0.35029477136801146</v>
      </c>
      <c r="BG839">
        <f t="shared" si="1115"/>
        <v>1.8210762505092033</v>
      </c>
      <c r="BI839">
        <f t="shared" si="1083"/>
        <v>-0.59923942296493993</v>
      </c>
      <c r="BJ839">
        <f t="shared" si="1084"/>
        <v>-6.0457296057928087E-2</v>
      </c>
      <c r="BK839">
        <f t="shared" si="1085"/>
        <v>1.2501655698897909E-3</v>
      </c>
      <c r="BL839">
        <f t="shared" si="1086"/>
        <v>0.80279143724966984</v>
      </c>
      <c r="BN839">
        <f t="shared" si="1116"/>
        <v>1.0036028224937059</v>
      </c>
      <c r="BO839" s="1">
        <f t="shared" si="1056"/>
        <v>-0.5970882200948554</v>
      </c>
      <c r="BP839" s="1">
        <f t="shared" si="1057"/>
        <v>-6.0240261090245432E-2</v>
      </c>
      <c r="BQ839" s="1">
        <f t="shared" si="1058"/>
        <v>1.2456776145601477E-3</v>
      </c>
      <c r="BR839" s="1">
        <f t="shared" si="1087"/>
        <v>0.79990950529107796</v>
      </c>
      <c r="BT839">
        <f t="shared" si="1117"/>
        <v>-4.7442978017613872E-2</v>
      </c>
      <c r="BU839">
        <f t="shared" si="1118"/>
        <v>3.6965179636838999E-2</v>
      </c>
      <c r="BV839">
        <f t="shared" si="1119"/>
        <v>0.99273911846211926</v>
      </c>
      <c r="BX839" s="1">
        <f t="shared" si="1120"/>
        <v>-16.323635018021537</v>
      </c>
      <c r="BY839" s="1">
        <f t="shared" si="1121"/>
        <v>-2.7341902730483301</v>
      </c>
      <c r="BZ839" s="1">
        <f t="shared" si="1122"/>
        <v>2.130025525237214</v>
      </c>
      <c r="CB839">
        <f t="shared" si="1088"/>
        <v>0.58744297801761391</v>
      </c>
      <c r="CC839">
        <f t="shared" si="1089"/>
        <v>0.28303482036316102</v>
      </c>
      <c r="CD839">
        <f t="shared" si="1090"/>
        <v>-7.2739118462119223E-2</v>
      </c>
      <c r="CE839" s="1">
        <f t="shared" si="1123"/>
        <v>5.7608476803764335</v>
      </c>
      <c r="CF839" s="1">
        <f t="shared" si="1124"/>
        <v>2.7756234211143931</v>
      </c>
      <c r="CG839" s="1">
        <f t="shared" si="1125"/>
        <v>-0.71332707606654144</v>
      </c>
      <c r="CI839" s="1">
        <f t="shared" si="1059"/>
        <v>16.931374170733424</v>
      </c>
      <c r="CJ839" s="1">
        <f t="shared" si="1060"/>
        <v>22.96258598186354</v>
      </c>
      <c r="CK839" s="1">
        <f t="shared" si="1061"/>
        <v>-6.8654714755735906</v>
      </c>
      <c r="CL839" s="1">
        <f t="shared" si="1126"/>
        <v>29.344275163407417</v>
      </c>
      <c r="CN839">
        <f t="shared" si="1091"/>
        <v>9.3219860495887832E-2</v>
      </c>
      <c r="CO839">
        <f t="shared" si="1092"/>
        <v>-0.57724813478017478</v>
      </c>
      <c r="CP839">
        <f t="shared" si="1093"/>
        <v>0.29652264132964778</v>
      </c>
      <c r="CQ839">
        <f t="shared" si="1094"/>
        <v>2.5649814729960974E-2</v>
      </c>
      <c r="CS839">
        <f t="shared" si="1095"/>
        <v>0.11312432215046274</v>
      </c>
      <c r="CT839">
        <f t="shared" si="1096"/>
        <v>-0.63736741640875461</v>
      </c>
      <c r="CU839">
        <f t="shared" si="1097"/>
        <v>-0.10702619096876906</v>
      </c>
      <c r="CV839" s="1">
        <f t="shared" si="1127"/>
        <v>1.1093706338168354</v>
      </c>
      <c r="CW839" s="1">
        <f t="shared" si="1128"/>
        <v>-6.2504391741249128</v>
      </c>
      <c r="CX839" s="1">
        <f t="shared" si="1129"/>
        <v>-1.0495683956638791</v>
      </c>
      <c r="CZ839" s="1">
        <f t="shared" si="1130"/>
        <v>-7.1143059901388312</v>
      </c>
      <c r="DA839" s="1">
        <f t="shared" si="1131"/>
        <v>23.027737410254712</v>
      </c>
      <c r="DB839" s="1">
        <f t="shared" si="1132"/>
        <v>-15.316939949870367</v>
      </c>
      <c r="DC839" s="1">
        <f t="shared" si="1136"/>
        <v>28.556937675193826</v>
      </c>
      <c r="DE839" s="1">
        <f t="shared" si="1133"/>
        <v>-126.34659941787207</v>
      </c>
      <c r="DF839" s="1">
        <f t="shared" si="1134"/>
        <v>199.93582599669801</v>
      </c>
      <c r="DG839" s="1">
        <f t="shared" si="1135"/>
        <v>274.18886492342415</v>
      </c>
    </row>
    <row r="840" spans="4:111" x14ac:dyDescent="0.4">
      <c r="D840" s="2">
        <v>17.989999999999998</v>
      </c>
      <c r="E840">
        <f t="shared" si="1098"/>
        <v>1.9999999999999574E-2</v>
      </c>
      <c r="G840" s="2">
        <v>0.39</v>
      </c>
      <c r="H840" s="2">
        <v>0.5</v>
      </c>
      <c r="I840" s="2">
        <v>0.94</v>
      </c>
      <c r="K840" s="2">
        <v>9.94</v>
      </c>
      <c r="L840" s="2">
        <v>70.73</v>
      </c>
      <c r="M840" s="2">
        <v>-329.82</v>
      </c>
      <c r="N840">
        <f t="shared" si="1062"/>
        <v>0.17348572764823633</v>
      </c>
      <c r="O840">
        <f t="shared" si="1063"/>
        <v>1.2344713799355893</v>
      </c>
      <c r="P840">
        <f t="shared" si="1064"/>
        <v>-5.7564449389276975</v>
      </c>
      <c r="R840">
        <f t="shared" si="1065"/>
        <v>1.1338871196022997</v>
      </c>
      <c r="S840">
        <f t="shared" si="1066"/>
        <v>0.34394958127471176</v>
      </c>
      <c r="T840">
        <f t="shared" si="1067"/>
        <v>0.44096100163424584</v>
      </c>
      <c r="U840">
        <f t="shared" si="1068"/>
        <v>0.82900668307238212</v>
      </c>
      <c r="W840">
        <f t="shared" si="1069"/>
        <v>-0.43883553730993952</v>
      </c>
      <c r="X840">
        <f t="shared" si="1070"/>
        <v>-0.36703064236056782</v>
      </c>
      <c r="Y840">
        <f t="shared" si="1099"/>
        <v>0.16373243538973714</v>
      </c>
      <c r="AA840">
        <f t="shared" si="1100"/>
        <v>2.4913552291202954E-3</v>
      </c>
      <c r="AB840">
        <f t="shared" si="1101"/>
        <v>1.5998190105821559</v>
      </c>
      <c r="AC840">
        <f t="shared" si="1102"/>
        <v>-1.1941764401897108</v>
      </c>
      <c r="AD840">
        <f t="shared" si="1103"/>
        <v>-0.12048052218049086</v>
      </c>
      <c r="AE840">
        <f t="shared" si="1104"/>
        <v>-0.24096104436098173</v>
      </c>
      <c r="AF840">
        <f t="shared" si="1105"/>
        <v>4.9827104582405909E-3</v>
      </c>
      <c r="AH840">
        <f t="shared" si="1106"/>
        <v>4.5313338658443135E-2</v>
      </c>
      <c r="AI840">
        <f t="shared" si="1107"/>
        <v>-0.22430495054551244</v>
      </c>
      <c r="AJ840">
        <f t="shared" si="1108"/>
        <v>-1.1120454902063091</v>
      </c>
      <c r="AK840">
        <f t="shared" si="1109"/>
        <v>5.1956730976365412E-2</v>
      </c>
      <c r="AM840">
        <f t="shared" si="1110"/>
        <v>1.1365345061552421</v>
      </c>
      <c r="AN840">
        <f t="shared" si="1111"/>
        <v>3.9869742988915179E-2</v>
      </c>
      <c r="AO840">
        <f t="shared" si="1112"/>
        <v>-0.19735868055982636</v>
      </c>
      <c r="AP840">
        <f t="shared" si="1113"/>
        <v>-0.97845290590271961</v>
      </c>
      <c r="AQ840">
        <f t="shared" si="1114"/>
        <v>4.5715049296768569E-2</v>
      </c>
      <c r="AS840">
        <f t="shared" si="1071"/>
        <v>1.8057182814413872</v>
      </c>
      <c r="AT840">
        <f t="shared" si="1072"/>
        <v>1.4785764744237484</v>
      </c>
      <c r="AU840">
        <f t="shared" si="1073"/>
        <v>-0.23675241522600673</v>
      </c>
      <c r="AW840">
        <f t="shared" si="1074"/>
        <v>5.4171548443240458E-4</v>
      </c>
      <c r="AX840">
        <f t="shared" si="1075"/>
        <v>4.4357294232711504E-4</v>
      </c>
      <c r="AY840">
        <f t="shared" si="1076"/>
        <v>-7.1025724567800499E-5</v>
      </c>
      <c r="AZ840">
        <f t="shared" si="1077"/>
        <v>0.17294401216380392</v>
      </c>
      <c r="BA840">
        <f t="shared" si="1078"/>
        <v>1.2340278069932622</v>
      </c>
      <c r="BB840">
        <f t="shared" si="1079"/>
        <v>-5.75637391320313</v>
      </c>
      <c r="BD840">
        <f t="shared" si="1080"/>
        <v>2.306729600406304</v>
      </c>
      <c r="BE840">
        <f t="shared" si="1081"/>
        <v>-0.54877199556553902</v>
      </c>
      <c r="BF840">
        <f t="shared" si="1082"/>
        <v>-0.47262468753829823</v>
      </c>
      <c r="BG840">
        <f t="shared" si="1115"/>
        <v>1.6812547321322464</v>
      </c>
      <c r="BI840">
        <f t="shared" si="1083"/>
        <v>-0.55098632127598124</v>
      </c>
      <c r="BJ840">
        <f t="shared" si="1084"/>
        <v>-7.1053866883496922E-2</v>
      </c>
      <c r="BK840">
        <f t="shared" si="1085"/>
        <v>-7.4044847533654024E-3</v>
      </c>
      <c r="BL840">
        <f t="shared" si="1086"/>
        <v>0.83349711359329881</v>
      </c>
      <c r="BN840">
        <f t="shared" si="1116"/>
        <v>1.0017019731412931</v>
      </c>
      <c r="BO840" s="1">
        <f t="shared" si="1056"/>
        <v>-0.55005015069313734</v>
      </c>
      <c r="BP840" s="1">
        <f t="shared" si="1057"/>
        <v>-7.093314058339642E-2</v>
      </c>
      <c r="BQ840" s="1">
        <f t="shared" si="1058"/>
        <v>-7.3919039314111219E-3</v>
      </c>
      <c r="BR840" s="1">
        <f t="shared" si="1087"/>
        <v>0.83208093419192208</v>
      </c>
      <c r="BT840">
        <f t="shared" si="1117"/>
        <v>-6.3088031753181312E-2</v>
      </c>
      <c r="BU840">
        <f t="shared" si="1118"/>
        <v>3.2866122338329189E-2</v>
      </c>
      <c r="BV840">
        <f t="shared" si="1119"/>
        <v>0.98982769864648978</v>
      </c>
      <c r="BX840" s="1">
        <f t="shared" si="1120"/>
        <v>-22.778672649948842</v>
      </c>
      <c r="BY840" s="1">
        <f t="shared" si="1121"/>
        <v>-3.6448892074573411</v>
      </c>
      <c r="BZ840" s="1">
        <f t="shared" si="1122"/>
        <v>1.8978954286760583</v>
      </c>
      <c r="CB840">
        <f t="shared" si="1088"/>
        <v>0.45308803175318135</v>
      </c>
      <c r="CC840">
        <f t="shared" si="1089"/>
        <v>0.4671338776616708</v>
      </c>
      <c r="CD840">
        <f t="shared" si="1090"/>
        <v>-4.9827698646489837E-2</v>
      </c>
      <c r="CE840" s="1">
        <f t="shared" si="1123"/>
        <v>4.4432757465923354</v>
      </c>
      <c r="CF840" s="1">
        <f t="shared" si="1124"/>
        <v>4.5810184413708237</v>
      </c>
      <c r="CG840" s="1">
        <f t="shared" si="1125"/>
        <v>-0.48864280093159956</v>
      </c>
      <c r="CI840" s="1">
        <f t="shared" si="1059"/>
        <v>17.033415405003108</v>
      </c>
      <c r="CJ840" s="1">
        <f t="shared" si="1060"/>
        <v>23.03615240048839</v>
      </c>
      <c r="CK840" s="1">
        <f t="shared" si="1061"/>
        <v>-6.8774911743435716</v>
      </c>
      <c r="CL840" s="1">
        <f t="shared" si="1126"/>
        <v>29.463561268643307</v>
      </c>
      <c r="CN840">
        <f t="shared" si="1091"/>
        <v>7.7052643838190257E-2</v>
      </c>
      <c r="CO840">
        <f t="shared" si="1092"/>
        <v>-0.63754601189899429</v>
      </c>
      <c r="CP840">
        <f t="shared" si="1093"/>
        <v>0.11652441777765621</v>
      </c>
      <c r="CQ840">
        <f t="shared" si="1094"/>
        <v>-2.3783566630567591E-3</v>
      </c>
      <c r="CS840">
        <f t="shared" si="1095"/>
        <v>0.25920770011991318</v>
      </c>
      <c r="CT840">
        <f t="shared" si="1096"/>
        <v>-0.59418329329590414</v>
      </c>
      <c r="CU840">
        <f t="shared" si="1097"/>
        <v>-7.5783942205354962E-2</v>
      </c>
      <c r="CV840" s="1">
        <f t="shared" si="1127"/>
        <v>2.5419591923809466</v>
      </c>
      <c r="CW840" s="1">
        <f t="shared" si="1128"/>
        <v>-5.8269475932002779</v>
      </c>
      <c r="CX840" s="1">
        <f t="shared" si="1129"/>
        <v>-0.74318659682814414</v>
      </c>
      <c r="CZ840" s="1">
        <f t="shared" si="1130"/>
        <v>-7.0777926918768541</v>
      </c>
      <c r="DA840" s="1">
        <f t="shared" si="1131"/>
        <v>22.906963542581462</v>
      </c>
      <c r="DB840" s="1">
        <f t="shared" si="1132"/>
        <v>-15.334867499795287</v>
      </c>
      <c r="DC840" s="1">
        <f t="shared" si="1136"/>
        <v>28.460187795701902</v>
      </c>
      <c r="DE840" s="1">
        <f t="shared" si="1133"/>
        <v>-126.48852040469222</v>
      </c>
      <c r="DF840" s="1">
        <f t="shared" si="1134"/>
        <v>200.39517300622637</v>
      </c>
      <c r="DG840" s="1">
        <f t="shared" si="1135"/>
        <v>273.88234684892751</v>
      </c>
    </row>
    <row r="841" spans="4:111" x14ac:dyDescent="0.4">
      <c r="D841" s="2">
        <v>18.010000000000002</v>
      </c>
      <c r="E841">
        <f t="shared" si="1098"/>
        <v>2.0000000000003126E-2</v>
      </c>
      <c r="G841" s="2">
        <v>0.2</v>
      </c>
      <c r="H841" s="2">
        <v>0.46</v>
      </c>
      <c r="I841" s="2">
        <v>0.86</v>
      </c>
      <c r="K841" s="2">
        <v>-2.2000000000000002</v>
      </c>
      <c r="L841" s="2">
        <v>75.06</v>
      </c>
      <c r="M841" s="2">
        <v>-339.94</v>
      </c>
      <c r="N841">
        <f t="shared" si="1062"/>
        <v>-3.8397243543875255E-2</v>
      </c>
      <c r="O841">
        <f t="shared" si="1063"/>
        <v>1.3100441365469437</v>
      </c>
      <c r="P841">
        <f t="shared" si="1064"/>
        <v>-5.9330722592295233</v>
      </c>
      <c r="R841">
        <f t="shared" si="1065"/>
        <v>0.99559027717229143</v>
      </c>
      <c r="S841">
        <f t="shared" si="1066"/>
        <v>0.20088585092257696</v>
      </c>
      <c r="T841">
        <f t="shared" si="1067"/>
        <v>0.46203745712192701</v>
      </c>
      <c r="U841">
        <f t="shared" si="1068"/>
        <v>0.86380915896708088</v>
      </c>
      <c r="W841">
        <f t="shared" si="1069"/>
        <v>-0.32706191442893962</v>
      </c>
      <c r="X841">
        <f t="shared" si="1070"/>
        <v>-0.39630521244526862</v>
      </c>
      <c r="Y841">
        <f t="shared" si="1099"/>
        <v>0.12601853967940901</v>
      </c>
      <c r="AA841">
        <f t="shared" si="1100"/>
        <v>-1.4783807862822244E-2</v>
      </c>
      <c r="AB841">
        <f t="shared" si="1101"/>
        <v>1.6641618683838442</v>
      </c>
      <c r="AC841">
        <f t="shared" si="1102"/>
        <v>-1.1001003013862747</v>
      </c>
      <c r="AD841">
        <f t="shared" si="1103"/>
        <v>-0.14186628116679284</v>
      </c>
      <c r="AE841">
        <f t="shared" si="1104"/>
        <v>-0.28373256233358568</v>
      </c>
      <c r="AF841">
        <f t="shared" si="1105"/>
        <v>-2.9567615725644487E-2</v>
      </c>
      <c r="AH841">
        <f t="shared" si="1106"/>
        <v>5.1387126194461792E-2</v>
      </c>
      <c r="AI841">
        <f t="shared" si="1107"/>
        <v>-7.2552919776494085E-2</v>
      </c>
      <c r="AJ841">
        <f t="shared" si="1108"/>
        <v>-1.0155908656728754</v>
      </c>
      <c r="AK841">
        <f t="shared" si="1109"/>
        <v>5.225795762715129E-2</v>
      </c>
      <c r="AM841">
        <f t="shared" si="1110"/>
        <v>1.0208135302199719</v>
      </c>
      <c r="AN841">
        <f t="shared" si="1111"/>
        <v>5.0339385865495474E-2</v>
      </c>
      <c r="AO841">
        <f t="shared" si="1112"/>
        <v>-7.1073626699344278E-2</v>
      </c>
      <c r="AP841">
        <f t="shared" si="1113"/>
        <v>-0.99488382119507068</v>
      </c>
      <c r="AQ841">
        <f t="shared" si="1114"/>
        <v>5.1192461776922556E-2</v>
      </c>
      <c r="AS841">
        <f t="shared" si="1071"/>
        <v>1.7417341178453045</v>
      </c>
      <c r="AT841">
        <f t="shared" si="1072"/>
        <v>1.2062317345743254</v>
      </c>
      <c r="AU841">
        <f t="shared" si="1073"/>
        <v>-0.28017945812943218</v>
      </c>
      <c r="AW841">
        <f t="shared" si="1074"/>
        <v>5.2252023535367302E-4</v>
      </c>
      <c r="AX841">
        <f t="shared" si="1075"/>
        <v>3.6186952037235422E-4</v>
      </c>
      <c r="AY841">
        <f t="shared" si="1076"/>
        <v>-8.4053837438842802E-5</v>
      </c>
      <c r="AZ841">
        <f t="shared" si="1077"/>
        <v>-3.8919763779228927E-2</v>
      </c>
      <c r="BA841">
        <f t="shared" si="1078"/>
        <v>1.3096822670265713</v>
      </c>
      <c r="BB841">
        <f t="shared" si="1079"/>
        <v>-5.9329882053920846</v>
      </c>
      <c r="BD841">
        <f t="shared" si="1080"/>
        <v>2.4718233564576049</v>
      </c>
      <c r="BE841">
        <f t="shared" si="1081"/>
        <v>-0.51224887173495204</v>
      </c>
      <c r="BF841">
        <f t="shared" si="1082"/>
        <v>-0.58681040409737739</v>
      </c>
      <c r="BG841">
        <f t="shared" si="1115"/>
        <v>1.5851267444575281</v>
      </c>
      <c r="BI841">
        <f t="shared" si="1083"/>
        <v>-0.50065496186038727</v>
      </c>
      <c r="BJ841">
        <f t="shared" si="1084"/>
        <v>-8.1119837644203593E-2</v>
      </c>
      <c r="BK841">
        <f t="shared" si="1085"/>
        <v>-1.8312307279980417E-2</v>
      </c>
      <c r="BL841">
        <f t="shared" si="1086"/>
        <v>0.8637414912624205</v>
      </c>
      <c r="BN841">
        <f t="shared" si="1116"/>
        <v>1.0018086260464092</v>
      </c>
      <c r="BO841" s="1">
        <f t="shared" si="1056"/>
        <v>-0.4997510990060034</v>
      </c>
      <c r="BP841" s="1">
        <f t="shared" si="1057"/>
        <v>-8.0973387067287725E-2</v>
      </c>
      <c r="BQ841" s="1">
        <f t="shared" si="1058"/>
        <v>-1.827924695782375E-2</v>
      </c>
      <c r="BR841" s="1">
        <f t="shared" si="1087"/>
        <v>0.86218212621220469</v>
      </c>
      <c r="BT841">
        <f t="shared" si="1117"/>
        <v>-7.894888078445253E-2</v>
      </c>
      <c r="BU841">
        <f t="shared" si="1118"/>
        <v>2.4706499169461084E-2</v>
      </c>
      <c r="BV841">
        <f t="shared" si="1119"/>
        <v>0.98621835943501235</v>
      </c>
      <c r="BX841" s="1">
        <f t="shared" si="1120"/>
        <v>-29.407214115893293</v>
      </c>
      <c r="BY841" s="1">
        <f t="shared" si="1121"/>
        <v>-4.5754596755126213</v>
      </c>
      <c r="BZ841" s="1">
        <f t="shared" si="1122"/>
        <v>1.4304852910595727</v>
      </c>
      <c r="CB841">
        <f t="shared" si="1088"/>
        <v>0.27894888078445257</v>
      </c>
      <c r="CC841">
        <f t="shared" si="1089"/>
        <v>0.43529350083053892</v>
      </c>
      <c r="CD841">
        <f t="shared" si="1090"/>
        <v>-0.12621835943501236</v>
      </c>
      <c r="CE841" s="1">
        <f t="shared" si="1123"/>
        <v>2.7355540417448516</v>
      </c>
      <c r="CF841" s="1">
        <f t="shared" si="1124"/>
        <v>4.2687710099198046</v>
      </c>
      <c r="CG841" s="1">
        <f t="shared" si="1125"/>
        <v>-1.237779274553364</v>
      </c>
      <c r="CI841" s="1">
        <f t="shared" si="1059"/>
        <v>17.105203702886492</v>
      </c>
      <c r="CJ841" s="1">
        <f t="shared" si="1060"/>
        <v>23.12465029500131</v>
      </c>
      <c r="CK841" s="1">
        <f t="shared" si="1061"/>
        <v>-6.8947553950984242</v>
      </c>
      <c r="CL841" s="1">
        <f t="shared" si="1126"/>
        <v>29.578287593124532</v>
      </c>
      <c r="CN841">
        <f t="shared" si="1091"/>
        <v>0.1393674866012585</v>
      </c>
      <c r="CO841">
        <f t="shared" si="1092"/>
        <v>-0.51240010924822899</v>
      </c>
      <c r="CP841">
        <f t="shared" si="1093"/>
        <v>1.2746005635492358E-2</v>
      </c>
      <c r="CQ841">
        <f t="shared" si="1094"/>
        <v>3.2929550192223773E-2</v>
      </c>
      <c r="CS841">
        <f t="shared" si="1095"/>
        <v>0.2557662695450621</v>
      </c>
      <c r="CT841">
        <f t="shared" si="1096"/>
        <v>-0.44293809606813583</v>
      </c>
      <c r="CU841">
        <f t="shared" si="1097"/>
        <v>-0.14701511020711</v>
      </c>
      <c r="CV841" s="1">
        <f t="shared" si="1127"/>
        <v>2.5082102872340832</v>
      </c>
      <c r="CW841" s="1">
        <f t="shared" si="1128"/>
        <v>-4.3437388798065841</v>
      </c>
      <c r="CX841" s="1">
        <f t="shared" si="1129"/>
        <v>-1.4417257305125553</v>
      </c>
      <c r="CZ841" s="1">
        <f t="shared" si="1130"/>
        <v>-7.027290997080696</v>
      </c>
      <c r="DA841" s="1">
        <f t="shared" si="1131"/>
        <v>22.805256677851379</v>
      </c>
      <c r="DB841" s="1">
        <f t="shared" si="1132"/>
        <v>-15.356716623068698</v>
      </c>
      <c r="DC841" s="1">
        <f t="shared" si="1136"/>
        <v>28.377654877413157</v>
      </c>
      <c r="DE841" s="1">
        <f t="shared" si="1133"/>
        <v>-126.62957124158183</v>
      </c>
      <c r="DF841" s="1">
        <f t="shared" si="1134"/>
        <v>200.85229520843077</v>
      </c>
      <c r="DG841" s="1">
        <f t="shared" si="1135"/>
        <v>273.5754310076988</v>
      </c>
    </row>
    <row r="842" spans="4:111" x14ac:dyDescent="0.4">
      <c r="D842" s="2">
        <v>18.03</v>
      </c>
      <c r="E842">
        <f t="shared" si="1098"/>
        <v>1.9999999999999574E-2</v>
      </c>
      <c r="G842" s="2">
        <v>0.1</v>
      </c>
      <c r="H842" s="2">
        <v>0.51</v>
      </c>
      <c r="I842" s="2">
        <v>0.91</v>
      </c>
      <c r="K842" s="2">
        <v>-16.16</v>
      </c>
      <c r="L842" s="2">
        <v>76.83</v>
      </c>
      <c r="M842" s="2">
        <v>-346.89</v>
      </c>
      <c r="N842">
        <f t="shared" si="1062"/>
        <v>-0.28204520712228365</v>
      </c>
      <c r="O842">
        <f t="shared" si="1063"/>
        <v>1.3409364643072432</v>
      </c>
      <c r="P842">
        <f t="shared" si="1064"/>
        <v>-6.0543726422431288</v>
      </c>
      <c r="R842">
        <f t="shared" si="1065"/>
        <v>1.0479503805047261</v>
      </c>
      <c r="S842">
        <f t="shared" si="1066"/>
        <v>9.5424365371036782E-2</v>
      </c>
      <c r="T842">
        <f t="shared" si="1067"/>
        <v>0.48666426339228758</v>
      </c>
      <c r="U842">
        <f t="shared" si="1068"/>
        <v>0.8683617248764347</v>
      </c>
      <c r="W842">
        <f t="shared" si="1069"/>
        <v>-0.25332212693994183</v>
      </c>
      <c r="X842">
        <f t="shared" si="1070"/>
        <v>-0.43725126505336542</v>
      </c>
      <c r="Y842">
        <f t="shared" si="1099"/>
        <v>0.11785663455857753</v>
      </c>
      <c r="AA842">
        <f t="shared" si="1100"/>
        <v>-3.65584939156475E-2</v>
      </c>
      <c r="AB842">
        <f t="shared" si="1101"/>
        <v>1.7243642524244094</v>
      </c>
      <c r="AC842">
        <f t="shared" si="1102"/>
        <v>-0.99950219801200679</v>
      </c>
      <c r="AD842">
        <f t="shared" si="1103"/>
        <v>-0.16194677413457545</v>
      </c>
      <c r="AE842">
        <f t="shared" si="1104"/>
        <v>-0.3238935482691509</v>
      </c>
      <c r="AF842">
        <f t="shared" si="1105"/>
        <v>-7.3116987831294999E-2</v>
      </c>
      <c r="AH842">
        <f t="shared" si="1106"/>
        <v>6.1550356425222011E-2</v>
      </c>
      <c r="AI842">
        <f t="shared" si="1107"/>
        <v>3.8386984015253485E-2</v>
      </c>
      <c r="AJ842">
        <f t="shared" si="1108"/>
        <v>-0.9985591513520653</v>
      </c>
      <c r="AK842">
        <f t="shared" si="1109"/>
        <v>5.7009948987895638E-2</v>
      </c>
      <c r="AM842">
        <f t="shared" si="1110"/>
        <v>1.0028123054442535</v>
      </c>
      <c r="AN842">
        <f t="shared" si="1111"/>
        <v>6.1377743463124669E-2</v>
      </c>
      <c r="AO842">
        <f t="shared" si="1112"/>
        <v>3.8279330844716505E-2</v>
      </c>
      <c r="AP842">
        <f t="shared" si="1113"/>
        <v>-0.99575877353209785</v>
      </c>
      <c r="AQ842">
        <f t="shared" si="1114"/>
        <v>5.6850069228697585E-2</v>
      </c>
      <c r="AS842">
        <f t="shared" si="1071"/>
        <v>1.6908088382665138</v>
      </c>
      <c r="AT842">
        <f t="shared" si="1072"/>
        <v>0.92229276565975371</v>
      </c>
      <c r="AU842">
        <f t="shared" si="1073"/>
        <v>-0.32531871174701227</v>
      </c>
      <c r="AW842">
        <f t="shared" si="1074"/>
        <v>5.0724265147994332E-4</v>
      </c>
      <c r="AX842">
        <f t="shared" si="1075"/>
        <v>2.7668782969792025E-4</v>
      </c>
      <c r="AY842">
        <f t="shared" si="1076"/>
        <v>-9.7595613524101602E-5</v>
      </c>
      <c r="AZ842">
        <f t="shared" si="1077"/>
        <v>-0.28255244977376359</v>
      </c>
      <c r="BA842">
        <f t="shared" si="1078"/>
        <v>1.3406597764775452</v>
      </c>
      <c r="BB842">
        <f t="shared" si="1079"/>
        <v>-6.0542750466296047</v>
      </c>
      <c r="BD842">
        <f t="shared" si="1080"/>
        <v>2.6107573773174599</v>
      </c>
      <c r="BE842">
        <f t="shared" si="1081"/>
        <v>-0.45200970529068984</v>
      </c>
      <c r="BF842">
        <f t="shared" si="1082"/>
        <v>-0.70192151268138359</v>
      </c>
      <c r="BG842">
        <f t="shared" si="1115"/>
        <v>1.4559539996117774</v>
      </c>
      <c r="BI842">
        <f t="shared" si="1083"/>
        <v>-0.44758628120929506</v>
      </c>
      <c r="BJ842">
        <f t="shared" si="1084"/>
        <v>-9.0044970224393991E-2</v>
      </c>
      <c r="BK842">
        <f t="shared" si="1085"/>
        <v>-3.1501155017154822E-2</v>
      </c>
      <c r="BL842">
        <f t="shared" si="1086"/>
        <v>0.89125458914767208</v>
      </c>
      <c r="BN842">
        <f t="shared" si="1116"/>
        <v>1.0018825486221818</v>
      </c>
      <c r="BO842" s="1">
        <f t="shared" si="1056"/>
        <v>-0.44674526153273036</v>
      </c>
      <c r="BP842" s="1">
        <f t="shared" si="1057"/>
        <v>-8.9875774708548892E-2</v>
      </c>
      <c r="BQ842" s="1">
        <f t="shared" si="1058"/>
        <v>-3.1441963991164563E-2</v>
      </c>
      <c r="BR842" s="1">
        <f t="shared" si="1087"/>
        <v>0.88957991171056072</v>
      </c>
      <c r="BT842">
        <f t="shared" si="1117"/>
        <v>-9.3998232156484673E-2</v>
      </c>
      <c r="BU842">
        <f t="shared" si="1118"/>
        <v>1.2181436926360624E-2</v>
      </c>
      <c r="BV842">
        <f t="shared" si="1119"/>
        <v>0.98186749604183321</v>
      </c>
      <c r="BX842" s="1">
        <f t="shared" si="1120"/>
        <v>-36.144825260105684</v>
      </c>
      <c r="BY842" s="1">
        <f t="shared" si="1121"/>
        <v>-5.4680777842188126</v>
      </c>
      <c r="BZ842" s="1">
        <f t="shared" si="1122"/>
        <v>0.70756297077525665</v>
      </c>
      <c r="CB842">
        <f t="shared" si="1088"/>
        <v>0.19399823215648468</v>
      </c>
      <c r="CC842">
        <f t="shared" si="1089"/>
        <v>0.49781856307363936</v>
      </c>
      <c r="CD842">
        <f t="shared" si="1090"/>
        <v>-7.1867496041833179E-2</v>
      </c>
      <c r="CE842" s="1">
        <f t="shared" si="1123"/>
        <v>1.9024727633773904</v>
      </c>
      <c r="CF842" s="1">
        <f t="shared" si="1124"/>
        <v>4.8819324115661056</v>
      </c>
      <c r="CG842" s="1">
        <f t="shared" si="1125"/>
        <v>-0.70477938005864327</v>
      </c>
      <c r="CI842" s="1">
        <f t="shared" si="1059"/>
        <v>17.151583970937715</v>
      </c>
      <c r="CJ842" s="1">
        <f t="shared" si="1060"/>
        <v>23.216157329216166</v>
      </c>
      <c r="CK842" s="1">
        <f t="shared" si="1061"/>
        <v>-6.9141809816445434</v>
      </c>
      <c r="CL842" s="1">
        <f t="shared" si="1126"/>
        <v>29.681184149120131</v>
      </c>
      <c r="CN842">
        <f t="shared" si="1091"/>
        <v>9.7020015525200676E-2</v>
      </c>
      <c r="CO842">
        <f t="shared" si="1092"/>
        <v>-0.52725752912587986</v>
      </c>
      <c r="CP842">
        <f t="shared" si="1093"/>
        <v>-5.6280300805533867E-2</v>
      </c>
      <c r="CQ842">
        <f t="shared" si="1094"/>
        <v>-6.5356802758149432E-3</v>
      </c>
      <c r="CS842">
        <f t="shared" si="1095"/>
        <v>0.29454087144752578</v>
      </c>
      <c r="CT842">
        <f t="shared" si="1096"/>
        <v>-0.44143164799949031</v>
      </c>
      <c r="CU842">
        <f t="shared" si="1097"/>
        <v>-9.4907049260070792E-2</v>
      </c>
      <c r="CV842" s="1">
        <f t="shared" si="1127"/>
        <v>2.8884592369808786</v>
      </c>
      <c r="CW842" s="1">
        <f t="shared" si="1128"/>
        <v>-4.3289656708542017</v>
      </c>
      <c r="CX842" s="1">
        <f t="shared" si="1129"/>
        <v>-0.93072021462627319</v>
      </c>
      <c r="CZ842" s="1">
        <f t="shared" si="1130"/>
        <v>-6.9733243018385478</v>
      </c>
      <c r="DA842" s="1">
        <f t="shared" si="1131"/>
        <v>22.718529632344772</v>
      </c>
      <c r="DB842" s="1">
        <f t="shared" si="1132"/>
        <v>-15.380441082520086</v>
      </c>
      <c r="DC842" s="1">
        <f t="shared" si="1136"/>
        <v>28.307539779486511</v>
      </c>
      <c r="DE842" s="1">
        <f t="shared" si="1133"/>
        <v>-126.76957739457102</v>
      </c>
      <c r="DF842" s="1">
        <f t="shared" si="1134"/>
        <v>201.30753307153273</v>
      </c>
      <c r="DG842" s="1">
        <f t="shared" si="1135"/>
        <v>273.26805943064289</v>
      </c>
    </row>
    <row r="843" spans="4:111" x14ac:dyDescent="0.4">
      <c r="D843" s="2">
        <v>18.05</v>
      </c>
      <c r="E843">
        <f t="shared" si="1098"/>
        <v>1.9999999999999574E-2</v>
      </c>
      <c r="G843" s="2">
        <v>-0.06</v>
      </c>
      <c r="H843" s="2">
        <v>0.56000000000000005</v>
      </c>
      <c r="I843" s="2">
        <v>0.86</v>
      </c>
      <c r="K843" s="2">
        <v>-31.95</v>
      </c>
      <c r="L843" s="2">
        <v>75.489999999999995</v>
      </c>
      <c r="M843" s="2">
        <v>-350.3</v>
      </c>
      <c r="N843">
        <f t="shared" si="1062"/>
        <v>-0.55763269601218823</v>
      </c>
      <c r="O843">
        <f t="shared" si="1063"/>
        <v>1.3175490523305191</v>
      </c>
      <c r="P843">
        <f t="shared" si="1064"/>
        <v>-6.113888369736137</v>
      </c>
      <c r="R843">
        <f t="shared" si="1065"/>
        <v>1.0280077820717117</v>
      </c>
      <c r="S843">
        <f t="shared" si="1066"/>
        <v>-5.8365316923072202E-2</v>
      </c>
      <c r="T843">
        <f t="shared" si="1067"/>
        <v>0.544742957948674</v>
      </c>
      <c r="U843">
        <f t="shared" si="1068"/>
        <v>0.83656954256403493</v>
      </c>
      <c r="W843">
        <f t="shared" si="1069"/>
        <v>-0.12963114738989714</v>
      </c>
      <c r="X843">
        <f t="shared" si="1070"/>
        <v>-0.52038008409595271</v>
      </c>
      <c r="Y843">
        <f t="shared" si="1099"/>
        <v>0.14529795347779806</v>
      </c>
      <c r="AA843">
        <f t="shared" si="1100"/>
        <v>-6.2883927982329127E-2</v>
      </c>
      <c r="AB843">
        <f t="shared" si="1101"/>
        <v>1.7791598234211214</v>
      </c>
      <c r="AC843">
        <f t="shared" si="1102"/>
        <v>-0.89349052306546073</v>
      </c>
      <c r="AD843">
        <f t="shared" si="1103"/>
        <v>-0.17975154941709778</v>
      </c>
      <c r="AE843">
        <f t="shared" si="1104"/>
        <v>-0.35950309883419557</v>
      </c>
      <c r="AF843">
        <f t="shared" si="1105"/>
        <v>-0.12576785596465825</v>
      </c>
      <c r="AH843">
        <f t="shared" si="1106"/>
        <v>8.5387410665314162E-2</v>
      </c>
      <c r="AI843">
        <f t="shared" si="1107"/>
        <v>0.28655520876118967</v>
      </c>
      <c r="AJ843">
        <f t="shared" si="1108"/>
        <v>-1.0233897281340434</v>
      </c>
      <c r="AK843">
        <f t="shared" si="1109"/>
        <v>5.6024943327778444E-2</v>
      </c>
      <c r="AM843">
        <f t="shared" si="1110"/>
        <v>1.0676470519293575</v>
      </c>
      <c r="AN843">
        <f t="shared" si="1111"/>
        <v>7.9977189569352125E-2</v>
      </c>
      <c r="AO843">
        <f t="shared" si="1112"/>
        <v>0.26839881985657377</v>
      </c>
      <c r="AP843">
        <f t="shared" si="1113"/>
        <v>-0.95854685898740022</v>
      </c>
      <c r="AQ843">
        <f t="shared" si="1114"/>
        <v>5.2475153869001104E-2</v>
      </c>
      <c r="AS843">
        <f t="shared" si="1071"/>
        <v>1.4832721259729669</v>
      </c>
      <c r="AT843">
        <f t="shared" si="1072"/>
        <v>0.37452492709220209</v>
      </c>
      <c r="AU843">
        <f t="shared" si="1073"/>
        <v>-0.37835651030056083</v>
      </c>
      <c r="AW843">
        <f t="shared" si="1074"/>
        <v>4.4498163779188056E-4</v>
      </c>
      <c r="AX843">
        <f t="shared" si="1075"/>
        <v>1.1235747812765823E-4</v>
      </c>
      <c r="AY843">
        <f t="shared" si="1076"/>
        <v>-1.1350695309016582E-4</v>
      </c>
      <c r="AZ843">
        <f t="shared" si="1077"/>
        <v>-0.55807767764998006</v>
      </c>
      <c r="BA843">
        <f t="shared" si="1078"/>
        <v>1.3174366948523915</v>
      </c>
      <c r="BB843">
        <f t="shared" si="1079"/>
        <v>-6.113774862783047</v>
      </c>
      <c r="BD843">
        <f t="shared" si="1080"/>
        <v>2.7149782180733184</v>
      </c>
      <c r="BE843">
        <f t="shared" si="1081"/>
        <v>-0.36520878577400634</v>
      </c>
      <c r="BF843">
        <f t="shared" si="1082"/>
        <v>-0.8172467720962151</v>
      </c>
      <c r="BG843">
        <f t="shared" si="1115"/>
        <v>1.2976736241009865</v>
      </c>
      <c r="BI843">
        <f t="shared" si="1083"/>
        <v>-0.39251127846671202</v>
      </c>
      <c r="BJ843">
        <f t="shared" si="1084"/>
        <v>-9.7400037456311248E-2</v>
      </c>
      <c r="BK843">
        <f t="shared" si="1085"/>
        <v>-4.7000891008718862E-2</v>
      </c>
      <c r="BL843">
        <f t="shared" si="1086"/>
        <v>0.91549035456640737</v>
      </c>
      <c r="BN843">
        <f t="shared" si="1116"/>
        <v>1.0019398904524179</v>
      </c>
      <c r="BO843" s="1">
        <f t="shared" si="1056"/>
        <v>-0.3917513238139233</v>
      </c>
      <c r="BP843" s="1">
        <f t="shared" si="1057"/>
        <v>-9.7211457877309421E-2</v>
      </c>
      <c r="BQ843" s="1">
        <f t="shared" si="1058"/>
        <v>-4.690989095912329E-2</v>
      </c>
      <c r="BR843" s="1">
        <f t="shared" si="1087"/>
        <v>0.91371784204841378</v>
      </c>
      <c r="BT843">
        <f t="shared" si="1117"/>
        <v>-0.10720085539723878</v>
      </c>
      <c r="BU843">
        <f t="shared" si="1118"/>
        <v>-4.7796870245791212E-3</v>
      </c>
      <c r="BV843">
        <f t="shared" si="1119"/>
        <v>0.97669878917514263</v>
      </c>
      <c r="BX843" s="1">
        <f t="shared" si="1120"/>
        <v>-42.918265643908356</v>
      </c>
      <c r="BY843" s="1">
        <f t="shared" si="1121"/>
        <v>-6.2635441839012218</v>
      </c>
      <c r="BZ843" s="1">
        <f t="shared" si="1122"/>
        <v>-0.27871330321964977</v>
      </c>
      <c r="CB843">
        <f t="shared" si="1088"/>
        <v>4.7200855397238783E-2</v>
      </c>
      <c r="CC843">
        <f t="shared" si="1089"/>
        <v>0.56477968702457915</v>
      </c>
      <c r="CD843">
        <f t="shared" si="1090"/>
        <v>-0.11669878917514265</v>
      </c>
      <c r="CE843" s="1">
        <f t="shared" si="1123"/>
        <v>0.46288226858133169</v>
      </c>
      <c r="CF843" s="1">
        <f t="shared" si="1124"/>
        <v>5.5385967177595887</v>
      </c>
      <c r="CG843" s="1">
        <f t="shared" si="1125"/>
        <v>-1.1444241808644127</v>
      </c>
      <c r="CI843" s="1">
        <f t="shared" si="1059"/>
        <v>17.175237521257301</v>
      </c>
      <c r="CJ843" s="1">
        <f t="shared" si="1060"/>
        <v>23.320362620509421</v>
      </c>
      <c r="CK843" s="1">
        <f t="shared" si="1061"/>
        <v>-6.9326730172537738</v>
      </c>
      <c r="CL843" s="1">
        <f t="shared" si="1126"/>
        <v>29.780699317306439</v>
      </c>
      <c r="CN843">
        <f t="shared" si="1091"/>
        <v>0.13771198331524656</v>
      </c>
      <c r="CO843">
        <f t="shared" si="1092"/>
        <v>-0.52906594697262721</v>
      </c>
      <c r="CP843">
        <f t="shared" si="1093"/>
        <v>-0.18946938574692032</v>
      </c>
      <c r="CQ843">
        <f t="shared" si="1094"/>
        <v>-6.9719646284439806E-3</v>
      </c>
      <c r="CS843">
        <f t="shared" si="1095"/>
        <v>0.39409808015605019</v>
      </c>
      <c r="CT843">
        <f t="shared" si="1096"/>
        <v>-0.40340981340527982</v>
      </c>
      <c r="CU843">
        <f t="shared" si="1097"/>
        <v>-0.12949845051733228</v>
      </c>
      <c r="CV843" s="1">
        <f t="shared" si="1127"/>
        <v>3.8647819377623294</v>
      </c>
      <c r="CW843" s="1">
        <f t="shared" si="1128"/>
        <v>-3.9560988466308871</v>
      </c>
      <c r="CX843" s="1">
        <f t="shared" si="1129"/>
        <v>-1.2699459797657964</v>
      </c>
      <c r="CZ843" s="1">
        <f t="shared" si="1130"/>
        <v>-6.905791890091117</v>
      </c>
      <c r="DA843" s="1">
        <f t="shared" si="1131"/>
        <v>22.635678987169925</v>
      </c>
      <c r="DB843" s="1">
        <f t="shared" si="1132"/>
        <v>-15.402447744464006</v>
      </c>
      <c r="DC843" s="1">
        <f t="shared" si="1136"/>
        <v>28.236489182623227</v>
      </c>
      <c r="DE843" s="1">
        <f t="shared" si="1133"/>
        <v>-126.90836855649032</v>
      </c>
      <c r="DF843" s="1">
        <f t="shared" si="1134"/>
        <v>201.76107515772787</v>
      </c>
      <c r="DG843" s="1">
        <f t="shared" si="1135"/>
        <v>272.96023054237304</v>
      </c>
    </row>
    <row r="844" spans="4:111" x14ac:dyDescent="0.4">
      <c r="D844" s="2">
        <v>18.07</v>
      </c>
      <c r="E844">
        <f t="shared" si="1098"/>
        <v>1.9999999999999574E-2</v>
      </c>
      <c r="G844" s="2">
        <v>-0.25</v>
      </c>
      <c r="H844" s="2">
        <v>0.61</v>
      </c>
      <c r="I844" s="2">
        <v>0.87</v>
      </c>
      <c r="K844" s="2">
        <v>-46.28</v>
      </c>
      <c r="L844" s="2">
        <v>69.88</v>
      </c>
      <c r="M844" s="2">
        <v>-348.54</v>
      </c>
      <c r="N844">
        <f t="shared" si="1062"/>
        <v>-0.80773837782297575</v>
      </c>
      <c r="O844">
        <f t="shared" si="1063"/>
        <v>1.2196360812936373</v>
      </c>
      <c r="P844">
        <f t="shared" si="1064"/>
        <v>-6.0831705749010361</v>
      </c>
      <c r="R844">
        <f t="shared" si="1065"/>
        <v>1.0915585188161008</v>
      </c>
      <c r="S844">
        <f t="shared" si="1066"/>
        <v>-0.22903032287370981</v>
      </c>
      <c r="T844">
        <f t="shared" si="1067"/>
        <v>0.5588339878118519</v>
      </c>
      <c r="U844">
        <f t="shared" si="1068"/>
        <v>0.79702552360051016</v>
      </c>
      <c r="W844">
        <f t="shared" si="1069"/>
        <v>1.4628612079232245E-2</v>
      </c>
      <c r="X844">
        <f t="shared" si="1070"/>
        <v>-0.56839336186101019</v>
      </c>
      <c r="Y844">
        <f t="shared" si="1099"/>
        <v>0.17967326557463237</v>
      </c>
      <c r="AA844">
        <f t="shared" si="1100"/>
        <v>-9.3819781918246581E-2</v>
      </c>
      <c r="AB844">
        <f t="shared" si="1101"/>
        <v>1.8274356840968276</v>
      </c>
      <c r="AC844">
        <f t="shared" si="1102"/>
        <v>-0.7835026476278466</v>
      </c>
      <c r="AD844">
        <f t="shared" si="1103"/>
        <v>-0.19442291575461884</v>
      </c>
      <c r="AE844">
        <f t="shared" si="1104"/>
        <v>-0.38884583150923768</v>
      </c>
      <c r="AF844">
        <f t="shared" si="1105"/>
        <v>-0.18763956383649316</v>
      </c>
      <c r="AH844">
        <f t="shared" si="1106"/>
        <v>0.11188114790362796</v>
      </c>
      <c r="AI844">
        <f t="shared" si="1107"/>
        <v>0.54193575198694111</v>
      </c>
      <c r="AJ844">
        <f t="shared" si="1108"/>
        <v>-0.99352694258786922</v>
      </c>
      <c r="AK844">
        <f t="shared" si="1109"/>
        <v>5.0482403839691423E-2</v>
      </c>
      <c r="AM844">
        <f t="shared" si="1110"/>
        <v>1.1383567144280029</v>
      </c>
      <c r="AN844">
        <f t="shared" si="1111"/>
        <v>9.8283030692927889E-2</v>
      </c>
      <c r="AO844">
        <f t="shared" si="1112"/>
        <v>0.47606848109931066</v>
      </c>
      <c r="AP844">
        <f t="shared" si="1113"/>
        <v>-0.87277294541816164</v>
      </c>
      <c r="AQ844">
        <f t="shared" si="1114"/>
        <v>4.4346735254298233E-2</v>
      </c>
      <c r="AS844">
        <f t="shared" si="1071"/>
        <v>1.2452045836048282</v>
      </c>
      <c r="AT844">
        <f t="shared" si="1072"/>
        <v>-0.18556574598803666</v>
      </c>
      <c r="AU844">
        <f t="shared" si="1073"/>
        <v>-0.42870340382966798</v>
      </c>
      <c r="AW844">
        <f t="shared" si="1074"/>
        <v>3.7356137508144053E-4</v>
      </c>
      <c r="AX844">
        <f t="shared" si="1075"/>
        <v>-5.5669723796409809E-5</v>
      </c>
      <c r="AY844">
        <f t="shared" si="1076"/>
        <v>-1.2861102114889765E-4</v>
      </c>
      <c r="AZ844">
        <f t="shared" si="1077"/>
        <v>-0.80811193919805724</v>
      </c>
      <c r="BA844">
        <f t="shared" si="1078"/>
        <v>1.2196917510174337</v>
      </c>
      <c r="BB844">
        <f t="shared" si="1079"/>
        <v>-6.0830419638798876</v>
      </c>
      <c r="BD844">
        <f t="shared" si="1080"/>
        <v>2.7684209218163716</v>
      </c>
      <c r="BE844">
        <f t="shared" si="1081"/>
        <v>-0.25626017875392415</v>
      </c>
      <c r="BF844">
        <f t="shared" si="1082"/>
        <v>-0.90377176648061242</v>
      </c>
      <c r="BG844">
        <f t="shared" si="1115"/>
        <v>1.1132816429688572</v>
      </c>
      <c r="BI844">
        <f t="shared" si="1083"/>
        <v>-0.33646349746276527</v>
      </c>
      <c r="BJ844">
        <f t="shared" si="1084"/>
        <v>-0.10272703760688923</v>
      </c>
      <c r="BK844">
        <f t="shared" si="1085"/>
        <v>-6.4269652473492284E-2</v>
      </c>
      <c r="BL844">
        <f t="shared" si="1086"/>
        <v>0.93594711058488189</v>
      </c>
      <c r="BN844">
        <f t="shared" si="1116"/>
        <v>1.0019421696992377</v>
      </c>
      <c r="BO844" s="1">
        <f t="shared" si="1056"/>
        <v>-0.33581129494106898</v>
      </c>
      <c r="BP844" s="1">
        <f t="shared" si="1057"/>
        <v>-0.10252791100480955</v>
      </c>
      <c r="BQ844" s="1">
        <f t="shared" si="1058"/>
        <v>-6.4145071858573141E-2</v>
      </c>
      <c r="BR844" s="1">
        <f t="shared" si="1087"/>
        <v>0.93413286603740198</v>
      </c>
      <c r="BT844">
        <f t="shared" si="1117"/>
        <v>-0.11731533100066581</v>
      </c>
      <c r="BU844">
        <f t="shared" si="1118"/>
        <v>-2.5489989255296254E-2</v>
      </c>
      <c r="BV844">
        <f t="shared" si="1119"/>
        <v>0.97074687444249674</v>
      </c>
      <c r="BX844" s="1">
        <f t="shared" si="1120"/>
        <v>-49.630338509126048</v>
      </c>
      <c r="BY844" s="1">
        <f t="shared" si="1121"/>
        <v>-6.8884603476982855</v>
      </c>
      <c r="BZ844" s="1">
        <f t="shared" si="1122"/>
        <v>-1.493273870261723</v>
      </c>
      <c r="CB844">
        <f t="shared" si="1088"/>
        <v>-0.13268466899933418</v>
      </c>
      <c r="CC844">
        <f t="shared" si="1089"/>
        <v>0.63548998925529621</v>
      </c>
      <c r="CD844">
        <f t="shared" si="1090"/>
        <v>-0.10074687444249675</v>
      </c>
      <c r="CE844" s="1">
        <f t="shared" si="1123"/>
        <v>-1.3011921092423204</v>
      </c>
      <c r="CF844" s="1">
        <f t="shared" si="1124"/>
        <v>6.23202790313045</v>
      </c>
      <c r="CG844" s="1">
        <f t="shared" si="1125"/>
        <v>-0.98798933625151064</v>
      </c>
      <c r="CI844" s="1">
        <f t="shared" si="1059"/>
        <v>17.16685442285069</v>
      </c>
      <c r="CJ844" s="1">
        <f t="shared" si="1060"/>
        <v>23.438068866718318</v>
      </c>
      <c r="CK844" s="1">
        <f t="shared" si="1061"/>
        <v>-6.9539971524249324</v>
      </c>
      <c r="CL844" s="1">
        <f t="shared" si="1126"/>
        <v>29.873098924823868</v>
      </c>
      <c r="CN844">
        <f t="shared" si="1091"/>
        <v>0.12127063565859827</v>
      </c>
      <c r="CO844">
        <f t="shared" si="1092"/>
        <v>-0.54261265898499356</v>
      </c>
      <c r="CP844">
        <f t="shared" si="1093"/>
        <v>-0.34767919292233207</v>
      </c>
      <c r="CQ844">
        <f t="shared" si="1094"/>
        <v>-3.9834590322507551E-2</v>
      </c>
      <c r="CS844">
        <f t="shared" si="1095"/>
        <v>0.52198283821027169</v>
      </c>
      <c r="CT844">
        <f t="shared" si="1096"/>
        <v>-0.38642296197935683</v>
      </c>
      <c r="CU844">
        <f t="shared" si="1097"/>
        <v>-9.9065087746094724E-2</v>
      </c>
      <c r="CV844" s="1">
        <f t="shared" si="1127"/>
        <v>5.1189030003347602</v>
      </c>
      <c r="CW844" s="1">
        <f t="shared" si="1128"/>
        <v>-3.7895147400948592</v>
      </c>
      <c r="CX844" s="1">
        <f t="shared" si="1129"/>
        <v>-0.97149664274523972</v>
      </c>
      <c r="CZ844" s="1">
        <f t="shared" si="1130"/>
        <v>-6.8159550407101479</v>
      </c>
      <c r="DA844" s="1">
        <f t="shared" si="1131"/>
        <v>22.55822285130267</v>
      </c>
      <c r="DB844" s="1">
        <f t="shared" si="1132"/>
        <v>-15.424862170689115</v>
      </c>
      <c r="DC844" s="1">
        <f t="shared" si="1136"/>
        <v>28.164819088905439</v>
      </c>
      <c r="DE844" s="1">
        <f t="shared" si="1133"/>
        <v>-127.04558602579833</v>
      </c>
      <c r="DF844" s="1">
        <f t="shared" si="1134"/>
        <v>202.21301417611258</v>
      </c>
      <c r="DG844" s="1">
        <f t="shared" si="1135"/>
        <v>272.65195744322153</v>
      </c>
    </row>
    <row r="845" spans="4:111" x14ac:dyDescent="0.4">
      <c r="D845" s="2">
        <v>18.09</v>
      </c>
      <c r="E845">
        <f t="shared" si="1098"/>
        <v>1.9999999999999574E-2</v>
      </c>
      <c r="G845" s="2">
        <v>-0.38</v>
      </c>
      <c r="H845" s="2">
        <v>0.49</v>
      </c>
      <c r="I845" s="2">
        <v>0.95</v>
      </c>
      <c r="K845" s="2">
        <v>-59.7</v>
      </c>
      <c r="L845" s="2">
        <v>61.89</v>
      </c>
      <c r="M845" s="2">
        <v>-344.15</v>
      </c>
      <c r="N845">
        <f t="shared" si="1062"/>
        <v>-1.0419615634406147</v>
      </c>
      <c r="O845">
        <f t="shared" si="1063"/>
        <v>1.0801842740592904</v>
      </c>
      <c r="P845">
        <f t="shared" si="1064"/>
        <v>-6.0065506207384844</v>
      </c>
      <c r="R845">
        <f t="shared" si="1065"/>
        <v>1.1344602240713422</v>
      </c>
      <c r="S845">
        <f t="shared" si="1066"/>
        <v>-0.33496106072036524</v>
      </c>
      <c r="T845">
        <f t="shared" si="1067"/>
        <v>0.43192347303415518</v>
      </c>
      <c r="U845">
        <f t="shared" si="1068"/>
        <v>0.83740265180091311</v>
      </c>
      <c r="W845">
        <f t="shared" si="1069"/>
        <v>0.10033039871903363</v>
      </c>
      <c r="X845">
        <f t="shared" si="1070"/>
        <v>-0.48290345154474767</v>
      </c>
      <c r="Y845">
        <f t="shared" si="1099"/>
        <v>0.13334422264158363</v>
      </c>
      <c r="AA845">
        <f t="shared" si="1100"/>
        <v>-0.12829014371714628</v>
      </c>
      <c r="AB845">
        <f t="shared" si="1101"/>
        <v>1.868265732074804</v>
      </c>
      <c r="AC845">
        <f t="shared" si="1102"/>
        <v>-0.67162258988213797</v>
      </c>
      <c r="AD845">
        <f t="shared" si="1103"/>
        <v>-0.20505582200961911</v>
      </c>
      <c r="AE845">
        <f t="shared" si="1104"/>
        <v>-0.41011164401923822</v>
      </c>
      <c r="AF845">
        <f t="shared" si="1105"/>
        <v>-0.25658028743429256</v>
      </c>
      <c r="AH845">
        <f t="shared" si="1106"/>
        <v>0.11189356547865392</v>
      </c>
      <c r="AI845">
        <f t="shared" si="1107"/>
        <v>0.56645873096968657</v>
      </c>
      <c r="AJ845">
        <f t="shared" si="1108"/>
        <v>-0.8005943092170329</v>
      </c>
      <c r="AK845">
        <f t="shared" si="1109"/>
        <v>4.1378420818297387E-2</v>
      </c>
      <c r="AM845">
        <f t="shared" si="1110"/>
        <v>0.98795702616431036</v>
      </c>
      <c r="AN845">
        <f t="shared" si="1111"/>
        <v>0.11325752286319035</v>
      </c>
      <c r="AO845">
        <f t="shared" si="1112"/>
        <v>0.57336373543384966</v>
      </c>
      <c r="AP845">
        <f t="shared" si="1113"/>
        <v>-0.81035337369409366</v>
      </c>
      <c r="AQ845">
        <f t="shared" si="1114"/>
        <v>4.188281445696769E-2</v>
      </c>
      <c r="AS845">
        <f t="shared" si="1071"/>
        <v>1.1574686687427518</v>
      </c>
      <c r="AT845">
        <f t="shared" si="1072"/>
        <v>-0.52100267842669346</v>
      </c>
      <c r="AU845">
        <f t="shared" si="1073"/>
        <v>-0.47944918636423767</v>
      </c>
      <c r="AW845">
        <f t="shared" si="1074"/>
        <v>3.472406006228181E-4</v>
      </c>
      <c r="AX845">
        <f t="shared" si="1075"/>
        <v>-1.5630080352800472E-4</v>
      </c>
      <c r="AY845">
        <f t="shared" si="1076"/>
        <v>-1.4383475590926822E-4</v>
      </c>
      <c r="AZ845">
        <f t="shared" si="1077"/>
        <v>-1.0423088040412376</v>
      </c>
      <c r="BA845">
        <f t="shared" si="1078"/>
        <v>1.0803405748628183</v>
      </c>
      <c r="BB845">
        <f t="shared" si="1079"/>
        <v>-6.0064067859825752</v>
      </c>
      <c r="BD845">
        <f t="shared" si="1080"/>
        <v>2.7866073825412205</v>
      </c>
      <c r="BE845">
        <f t="shared" si="1081"/>
        <v>-0.13694058669043019</v>
      </c>
      <c r="BF845">
        <f t="shared" si="1082"/>
        <v>-0.97613490912451284</v>
      </c>
      <c r="BG845">
        <f t="shared" si="1115"/>
        <v>0.91969760264758227</v>
      </c>
      <c r="BI845">
        <f t="shared" si="1083"/>
        <v>-0.28017201845899359</v>
      </c>
      <c r="BJ845">
        <f t="shared" si="1084"/>
        <v>-0.10573688100167385</v>
      </c>
      <c r="BK845">
        <f t="shared" si="1085"/>
        <v>-8.3003280274633842E-2</v>
      </c>
      <c r="BL845">
        <f t="shared" si="1086"/>
        <v>0.95249247418249849</v>
      </c>
      <c r="BN845">
        <f t="shared" si="1116"/>
        <v>1.0019022436555354</v>
      </c>
      <c r="BO845" s="1">
        <f t="shared" si="1056"/>
        <v>-0.27964007490068032</v>
      </c>
      <c r="BP845" s="1">
        <f t="shared" si="1057"/>
        <v>-0.10553612557636642</v>
      </c>
      <c r="BQ845" s="1">
        <f t="shared" si="1058"/>
        <v>-8.2845687591025355E-2</v>
      </c>
      <c r="BR845" s="1">
        <f t="shared" si="1087"/>
        <v>0.95068404149614372</v>
      </c>
      <c r="BT845">
        <f t="shared" si="1117"/>
        <v>-0.12349848466993726</v>
      </c>
      <c r="BU845">
        <f t="shared" si="1118"/>
        <v>-4.9247943038660202E-2</v>
      </c>
      <c r="BV845">
        <f t="shared" si="1119"/>
        <v>0.96399743649179925</v>
      </c>
      <c r="BX845" s="1">
        <f t="shared" si="1120"/>
        <v>-56.231103147299528</v>
      </c>
      <c r="BY845" s="1">
        <f t="shared" si="1121"/>
        <v>-7.2910366298426279</v>
      </c>
      <c r="BZ845" s="1">
        <f t="shared" si="1122"/>
        <v>-2.9008720142128177</v>
      </c>
      <c r="CB845">
        <f t="shared" si="1088"/>
        <v>-0.25650151533006271</v>
      </c>
      <c r="CC845">
        <f t="shared" si="1089"/>
        <v>0.53924794303866019</v>
      </c>
      <c r="CD845">
        <f t="shared" si="1090"/>
        <v>-1.3997436491799298E-2</v>
      </c>
      <c r="CE845" s="1">
        <f t="shared" si="1123"/>
        <v>-2.5154205853115594</v>
      </c>
      <c r="CF845" s="1">
        <f t="shared" si="1124"/>
        <v>5.2882158406000768</v>
      </c>
      <c r="CG845" s="1">
        <f t="shared" si="1125"/>
        <v>-0.13726796057230359</v>
      </c>
      <c r="CI845" s="1">
        <f t="shared" si="1059"/>
        <v>17.128688295905153</v>
      </c>
      <c r="CJ845" s="1">
        <f t="shared" si="1060"/>
        <v>23.553271304155622</v>
      </c>
      <c r="CK845" s="1">
        <f t="shared" si="1061"/>
        <v>-6.9652497253931704</v>
      </c>
      <c r="CL845" s="1">
        <f t="shared" si="1126"/>
        <v>29.944335951938029</v>
      </c>
      <c r="CN845">
        <f t="shared" si="1091"/>
        <v>3.0911329985291461E-2</v>
      </c>
      <c r="CO845">
        <f t="shared" si="1092"/>
        <v>-0.43976668364676424</v>
      </c>
      <c r="CP845">
        <f t="shared" si="1093"/>
        <v>-0.39612446764058351</v>
      </c>
      <c r="CQ845">
        <f t="shared" si="1094"/>
        <v>-7.424593885000004E-2</v>
      </c>
      <c r="CS845">
        <f t="shared" si="1095"/>
        <v>0.50897881604379303</v>
      </c>
      <c r="CT845">
        <f t="shared" si="1096"/>
        <v>-0.31258165066268134</v>
      </c>
      <c r="CU845">
        <f t="shared" si="1097"/>
        <v>-3.2520999429056681E-3</v>
      </c>
      <c r="CV845" s="1">
        <f t="shared" si="1127"/>
        <v>4.9913771063558627</v>
      </c>
      <c r="CW845" s="1">
        <f t="shared" si="1128"/>
        <v>-3.065378844471184</v>
      </c>
      <c r="CX845" s="1">
        <f t="shared" si="1129"/>
        <v>-3.1892205905095866E-2</v>
      </c>
      <c r="CZ845" s="1">
        <f t="shared" si="1130"/>
        <v>-6.7148522396432435</v>
      </c>
      <c r="DA845" s="1">
        <f t="shared" si="1131"/>
        <v>22.489673915457011</v>
      </c>
      <c r="DB845" s="1">
        <f t="shared" si="1132"/>
        <v>-15.434896059175619</v>
      </c>
      <c r="DC845" s="1">
        <f t="shared" si="1136"/>
        <v>28.09111407155979</v>
      </c>
      <c r="DE845" s="1">
        <f t="shared" si="1133"/>
        <v>-127.18089409860185</v>
      </c>
      <c r="DF845" s="1">
        <f t="shared" si="1134"/>
        <v>202.66349314378016</v>
      </c>
      <c r="DG845" s="1">
        <f t="shared" si="1135"/>
        <v>272.34335986092287</v>
      </c>
    </row>
    <row r="846" spans="4:111" x14ac:dyDescent="0.4">
      <c r="D846" s="2">
        <v>18.11</v>
      </c>
      <c r="E846">
        <f t="shared" si="1098"/>
        <v>1.9999999999999574E-2</v>
      </c>
      <c r="G846" s="2">
        <v>-0.59</v>
      </c>
      <c r="H846" s="2">
        <v>0.44</v>
      </c>
      <c r="I846" s="2">
        <v>0.94</v>
      </c>
      <c r="K846" s="2">
        <v>-71.400000000000006</v>
      </c>
      <c r="L846" s="2">
        <v>49.82</v>
      </c>
      <c r="M846" s="2">
        <v>-337.13</v>
      </c>
      <c r="N846">
        <f t="shared" si="1062"/>
        <v>-1.2461650859239515</v>
      </c>
      <c r="O846">
        <f t="shared" si="1063"/>
        <v>0.86952303334357495</v>
      </c>
      <c r="P846">
        <f t="shared" si="1064"/>
        <v>-5.884028507248483</v>
      </c>
      <c r="R846">
        <f t="shared" si="1065"/>
        <v>1.193859288191033</v>
      </c>
      <c r="S846">
        <f t="shared" si="1066"/>
        <v>-0.49419559393300316</v>
      </c>
      <c r="T846">
        <f t="shared" si="1067"/>
        <v>0.36855264632291762</v>
      </c>
      <c r="U846">
        <f t="shared" si="1068"/>
        <v>0.7873624716898695</v>
      </c>
      <c r="W846">
        <f t="shared" si="1069"/>
        <v>0.24719862459312864</v>
      </c>
      <c r="X846">
        <f t="shared" si="1070"/>
        <v>-0.46704853240023803</v>
      </c>
      <c r="Y846">
        <f t="shared" si="1099"/>
        <v>0.17663496480192975</v>
      </c>
      <c r="AA846">
        <f t="shared" si="1100"/>
        <v>-0.16569137518205071</v>
      </c>
      <c r="AB846">
        <f t="shared" si="1101"/>
        <v>1.9013680829922874</v>
      </c>
      <c r="AC846">
        <f t="shared" si="1102"/>
        <v>-0.55928014980136065</v>
      </c>
      <c r="AD846">
        <f t="shared" si="1103"/>
        <v>-0.21107225115273284</v>
      </c>
      <c r="AE846">
        <f t="shared" si="1104"/>
        <v>-0.42214450230546569</v>
      </c>
      <c r="AF846">
        <f t="shared" si="1105"/>
        <v>-0.33138275036410142</v>
      </c>
      <c r="AH846">
        <f t="shared" si="1106"/>
        <v>0.13953966518324531</v>
      </c>
      <c r="AI846">
        <f t="shared" si="1107"/>
        <v>0.80579202743233191</v>
      </c>
      <c r="AJ846">
        <f t="shared" si="1108"/>
        <v>-0.69124410847453688</v>
      </c>
      <c r="AK846">
        <f t="shared" si="1109"/>
        <v>2.5209143435423041E-2</v>
      </c>
      <c r="AM846">
        <f t="shared" si="1110"/>
        <v>1.071086377490847</v>
      </c>
      <c r="AN846">
        <f t="shared" si="1111"/>
        <v>0.13027862935773146</v>
      </c>
      <c r="AO846">
        <f t="shared" si="1112"/>
        <v>0.75231283336830401</v>
      </c>
      <c r="AP846">
        <f t="shared" si="1113"/>
        <v>-0.64536728596423953</v>
      </c>
      <c r="AQ846">
        <f t="shared" si="1114"/>
        <v>2.3536050840716128E-2</v>
      </c>
      <c r="AS846">
        <f t="shared" si="1071"/>
        <v>0.83772504940183212</v>
      </c>
      <c r="AT846">
        <f t="shared" si="1072"/>
        <v>-1.052864259400091</v>
      </c>
      <c r="AU846">
        <f t="shared" si="1073"/>
        <v>-0.52174174759340153</v>
      </c>
      <c r="AW846">
        <f t="shared" si="1074"/>
        <v>2.513175148205443E-4</v>
      </c>
      <c r="AX846">
        <f t="shared" si="1075"/>
        <v>-3.1585927782002056E-4</v>
      </c>
      <c r="AY846">
        <f t="shared" si="1076"/>
        <v>-1.5652252427801711E-4</v>
      </c>
      <c r="AZ846">
        <f t="shared" si="1077"/>
        <v>-1.2464164034387719</v>
      </c>
      <c r="BA846">
        <f t="shared" si="1078"/>
        <v>0.86983889262139502</v>
      </c>
      <c r="BB846">
        <f t="shared" si="1079"/>
        <v>-5.8838719847242054</v>
      </c>
      <c r="BD846">
        <f t="shared" si="1080"/>
        <v>2.7671118205812113</v>
      </c>
      <c r="BE846">
        <f t="shared" si="1081"/>
        <v>4.5297213996322583E-3</v>
      </c>
      <c r="BF846">
        <f t="shared" si="1082"/>
        <v>-1.0245755247737747</v>
      </c>
      <c r="BG846">
        <f t="shared" si="1115"/>
        <v>0.72515337597188723</v>
      </c>
      <c r="BI846">
        <f t="shared" si="1083"/>
        <v>-0.22440466696513062</v>
      </c>
      <c r="BJ846">
        <f t="shared" si="1084"/>
        <v>-0.10606242767173578</v>
      </c>
      <c r="BK846">
        <f t="shared" si="1085"/>
        <v>-0.10280799691200974</v>
      </c>
      <c r="BL846">
        <f t="shared" si="1086"/>
        <v>0.9651678094538918</v>
      </c>
      <c r="BN846">
        <f t="shared" si="1116"/>
        <v>1.0018608075748032</v>
      </c>
      <c r="BO846" s="1">
        <f t="shared" si="1056"/>
        <v>-0.22398786864249662</v>
      </c>
      <c r="BP846" s="1">
        <f t="shared" si="1057"/>
        <v>-0.10586543247308006</v>
      </c>
      <c r="BQ846" s="1">
        <f t="shared" si="1058"/>
        <v>-0.10261704633488586</v>
      </c>
      <c r="BR846" s="1">
        <f t="shared" si="1087"/>
        <v>0.96337515367056437</v>
      </c>
      <c r="BT846">
        <f t="shared" si="1117"/>
        <v>-0.12497310077209366</v>
      </c>
      <c r="BU846">
        <f t="shared" si="1118"/>
        <v>-7.5146140199528741E-2</v>
      </c>
      <c r="BV846">
        <f t="shared" si="1119"/>
        <v>0.95652450401758338</v>
      </c>
      <c r="BX846" s="1">
        <f t="shared" si="1120"/>
        <v>-62.673365466950763</v>
      </c>
      <c r="BY846" s="1">
        <f t="shared" si="1121"/>
        <v>-7.421109332051345</v>
      </c>
      <c r="BZ846" s="1">
        <f t="shared" si="1122"/>
        <v>-4.454321351017029</v>
      </c>
      <c r="CB846">
        <f t="shared" si="1088"/>
        <v>-0.4650268992279063</v>
      </c>
      <c r="CC846">
        <f t="shared" si="1089"/>
        <v>0.51514614019952876</v>
      </c>
      <c r="CD846">
        <f t="shared" si="1090"/>
        <v>-1.652450401758343E-2</v>
      </c>
      <c r="CE846" s="1">
        <f t="shared" si="1123"/>
        <v>-4.560356041313347</v>
      </c>
      <c r="CF846" s="1">
        <f t="shared" si="1124"/>
        <v>5.0518578957877081</v>
      </c>
      <c r="CG846" s="1">
        <f t="shared" si="1125"/>
        <v>-0.16205002732403453</v>
      </c>
      <c r="CI846" s="1">
        <f t="shared" si="1059"/>
        <v>17.057930529638906</v>
      </c>
      <c r="CJ846" s="1">
        <f t="shared" si="1060"/>
        <v>23.656672041519499</v>
      </c>
      <c r="CK846" s="1">
        <f t="shared" si="1061"/>
        <v>-6.9682429052721337</v>
      </c>
      <c r="CL846" s="1">
        <f t="shared" si="1126"/>
        <v>29.986122377207639</v>
      </c>
      <c r="CN846">
        <f t="shared" si="1091"/>
        <v>1.9551798136984232E-2</v>
      </c>
      <c r="CO846">
        <f t="shared" si="1092"/>
        <v>-0.39042291216359798</v>
      </c>
      <c r="CP846">
        <f t="shared" si="1093"/>
        <v>-0.56513122025155615</v>
      </c>
      <c r="CQ846">
        <f t="shared" si="1094"/>
        <v>-9.8554567348826519E-2</v>
      </c>
      <c r="CS846">
        <f t="shared" si="1095"/>
        <v>0.64406661028814483</v>
      </c>
      <c r="CT846">
        <f t="shared" si="1096"/>
        <v>-0.2579683695938636</v>
      </c>
      <c r="CU846">
        <f t="shared" si="1097"/>
        <v>2.3003125918971447E-2</v>
      </c>
      <c r="CV846" s="1">
        <f t="shared" si="1127"/>
        <v>6.3161358237822354</v>
      </c>
      <c r="CW846" s="1">
        <f t="shared" si="1128"/>
        <v>-2.5298055116776625</v>
      </c>
      <c r="CX846" s="1">
        <f t="shared" si="1129"/>
        <v>0.22558360479328132</v>
      </c>
      <c r="CZ846" s="1">
        <f t="shared" si="1130"/>
        <v>-6.6017771103418648</v>
      </c>
      <c r="DA846" s="1">
        <f t="shared" si="1131"/>
        <v>22.433722071895524</v>
      </c>
      <c r="DB846" s="1">
        <f t="shared" si="1132"/>
        <v>-15.432959145186738</v>
      </c>
      <c r="DC846" s="1">
        <f t="shared" si="1136"/>
        <v>28.01841492644952</v>
      </c>
      <c r="DE846" s="1">
        <f t="shared" si="1133"/>
        <v>-127.31406039210171</v>
      </c>
      <c r="DF846" s="1">
        <f t="shared" si="1134"/>
        <v>203.11272710365367</v>
      </c>
      <c r="DG846" s="1">
        <f t="shared" si="1135"/>
        <v>272.03468130887927</v>
      </c>
    </row>
    <row r="847" spans="4:111" x14ac:dyDescent="0.4">
      <c r="D847" s="2">
        <v>18.14</v>
      </c>
      <c r="E847">
        <f t="shared" si="1098"/>
        <v>3.0000000000001137E-2</v>
      </c>
      <c r="G847" s="2">
        <v>-0.63</v>
      </c>
      <c r="H847" s="2">
        <v>0.17</v>
      </c>
      <c r="I847" s="2">
        <v>0.83</v>
      </c>
      <c r="K847" s="2">
        <v>-78.41</v>
      </c>
      <c r="L847" s="2">
        <v>34.630000000000003</v>
      </c>
      <c r="M847" s="2">
        <v>-329.51</v>
      </c>
      <c r="N847">
        <f t="shared" si="1062"/>
        <v>-1.3685126664887537</v>
      </c>
      <c r="O847">
        <f t="shared" si="1063"/>
        <v>0.60440751996563635</v>
      </c>
      <c r="P847">
        <f t="shared" si="1064"/>
        <v>-5.7510344182465145</v>
      </c>
      <c r="R847">
        <f t="shared" si="1065"/>
        <v>1.0557935404235053</v>
      </c>
      <c r="S847">
        <f t="shared" si="1066"/>
        <v>-0.59670757196268809</v>
      </c>
      <c r="T847">
        <f t="shared" si="1067"/>
        <v>0.16101632894231266</v>
      </c>
      <c r="U847">
        <f t="shared" si="1068"/>
        <v>0.78613854718893827</v>
      </c>
      <c r="W847">
        <f t="shared" si="1069"/>
        <v>0.34676137041850075</v>
      </c>
      <c r="X847">
        <f t="shared" si="1070"/>
        <v>-0.31130860934137017</v>
      </c>
      <c r="Y847">
        <f t="shared" si="1099"/>
        <v>0.17038595682864488</v>
      </c>
      <c r="AA847">
        <f t="shared" si="1100"/>
        <v>-0.20523409266977172</v>
      </c>
      <c r="AB847">
        <f t="shared" si="1101"/>
        <v>1.9267503073411287</v>
      </c>
      <c r="AC847">
        <f t="shared" si="1102"/>
        <v>-0.44797573728499324</v>
      </c>
      <c r="AD847">
        <f t="shared" si="1103"/>
        <v>-0.21173086494616011</v>
      </c>
      <c r="AE847">
        <f t="shared" si="1104"/>
        <v>-0.42346172989232023</v>
      </c>
      <c r="AF847">
        <f t="shared" si="1105"/>
        <v>-0.41046818533954343</v>
      </c>
      <c r="AH847">
        <f t="shared" si="1106"/>
        <v>0.13708089635180221</v>
      </c>
      <c r="AI847">
        <f t="shared" si="1107"/>
        <v>0.8797332128487596</v>
      </c>
      <c r="AJ847">
        <f t="shared" si="1108"/>
        <v>-0.37453526364444628</v>
      </c>
      <c r="AK847">
        <f t="shared" si="1109"/>
        <v>-9.5289449101604445E-3</v>
      </c>
      <c r="AM847">
        <f t="shared" si="1110"/>
        <v>0.96596540436918876</v>
      </c>
      <c r="AN847">
        <f t="shared" si="1111"/>
        <v>0.14191077209573683</v>
      </c>
      <c r="AO847">
        <f t="shared" si="1112"/>
        <v>0.91072952392457374</v>
      </c>
      <c r="AP847">
        <f t="shared" si="1113"/>
        <v>-0.38773155016771194</v>
      </c>
      <c r="AQ847">
        <f t="shared" si="1114"/>
        <v>-9.8646854919024751E-3</v>
      </c>
      <c r="AS847">
        <f t="shared" si="1071"/>
        <v>0.36709947424877398</v>
      </c>
      <c r="AT847">
        <f t="shared" si="1072"/>
        <v>-1.5498404761285207</v>
      </c>
      <c r="AU847">
        <f t="shared" si="1073"/>
        <v>-0.53801496798831638</v>
      </c>
      <c r="AW847">
        <f t="shared" si="1074"/>
        <v>1.6519476341195455E-4</v>
      </c>
      <c r="AX847">
        <f t="shared" si="1075"/>
        <v>-6.9742821425786074E-4</v>
      </c>
      <c r="AY847">
        <f t="shared" si="1076"/>
        <v>-2.4210673559475155E-4</v>
      </c>
      <c r="AZ847">
        <f t="shared" si="1077"/>
        <v>-1.3686778612521657</v>
      </c>
      <c r="BA847">
        <f t="shared" si="1078"/>
        <v>0.60510494817989424</v>
      </c>
      <c r="BB847">
        <f t="shared" si="1079"/>
        <v>-5.7507923115109199</v>
      </c>
      <c r="BD847">
        <f t="shared" si="1080"/>
        <v>2.7286844178181933</v>
      </c>
      <c r="BE847">
        <f t="shared" si="1081"/>
        <v>0.15687674282652009</v>
      </c>
      <c r="BF847">
        <f t="shared" si="1082"/>
        <v>-1.0314482638390574</v>
      </c>
      <c r="BG847">
        <f t="shared" si="1115"/>
        <v>0.54179916816233809</v>
      </c>
      <c r="BI847">
        <f t="shared" si="1083"/>
        <v>-0.14230188635762547</v>
      </c>
      <c r="BJ847">
        <f t="shared" si="1084"/>
        <v>-0.10227932750271154</v>
      </c>
      <c r="BK847">
        <f t="shared" si="1085"/>
        <v>-0.13308358444335244</v>
      </c>
      <c r="BL847">
        <f t="shared" si="1086"/>
        <v>0.97964126227859016</v>
      </c>
      <c r="BN847">
        <f t="shared" si="1116"/>
        <v>1.0040513586975648</v>
      </c>
      <c r="BO847" s="1">
        <f t="shared" ref="BO847:BO910" si="1137">BI847/BN847</f>
        <v>-0.14172769662123322</v>
      </c>
      <c r="BP847" s="1">
        <f t="shared" ref="BP847:BP910" si="1138">BJ847/BN847</f>
        <v>-0.10186662924831477</v>
      </c>
      <c r="BQ847" s="1">
        <f t="shared" ref="BQ847:BQ910" si="1139">BK847/BN847</f>
        <v>-0.13254659066044769</v>
      </c>
      <c r="BR847" s="1">
        <f t="shared" si="1087"/>
        <v>0.97568839859881384</v>
      </c>
      <c r="BT847">
        <f t="shared" si="1117"/>
        <v>-0.11817561135125004</v>
      </c>
      <c r="BU847">
        <f t="shared" si="1118"/>
        <v>-0.11488684805529191</v>
      </c>
      <c r="BV847">
        <f t="shared" si="1119"/>
        <v>0.94410918229975627</v>
      </c>
      <c r="BX847" s="1">
        <f t="shared" si="1120"/>
        <v>-72.08585700038914</v>
      </c>
      <c r="BY847" s="1">
        <f t="shared" si="1121"/>
        <v>-7.0829809860180681</v>
      </c>
      <c r="BZ847" s="1">
        <f t="shared" si="1122"/>
        <v>-6.8848973122375829</v>
      </c>
      <c r="CB847">
        <f t="shared" si="1088"/>
        <v>-0.51182438864874991</v>
      </c>
      <c r="CC847">
        <f t="shared" si="1089"/>
        <v>0.28488684805529191</v>
      </c>
      <c r="CD847">
        <f t="shared" si="1090"/>
        <v>-0.11410918229975631</v>
      </c>
      <c r="CE847" s="1">
        <f t="shared" si="1123"/>
        <v>-5.0192826409422633</v>
      </c>
      <c r="CF847" s="1">
        <f t="shared" si="1124"/>
        <v>2.7937856084814281</v>
      </c>
      <c r="CG847" s="1">
        <f t="shared" si="1125"/>
        <v>-1.1190288125999051</v>
      </c>
      <c r="CI847" s="1">
        <f t="shared" si="1059"/>
        <v>16.914235949405068</v>
      </c>
      <c r="CJ847" s="1">
        <f t="shared" si="1060"/>
        <v>23.77435669408354</v>
      </c>
      <c r="CK847" s="1">
        <f t="shared" si="1061"/>
        <v>-6.9874590878709935</v>
      </c>
      <c r="CL847" s="1">
        <f t="shared" si="1126"/>
        <v>30.002266555617634</v>
      </c>
      <c r="CN847">
        <f t="shared" si="1091"/>
        <v>9.6957960538471721E-2</v>
      </c>
      <c r="CO847">
        <f t="shared" si="1092"/>
        <v>-0.19029631780628897</v>
      </c>
      <c r="CP847">
        <f t="shared" si="1093"/>
        <v>-0.55138139266423314</v>
      </c>
      <c r="CQ847">
        <f t="shared" si="1094"/>
        <v>-8.0688609090152283E-2</v>
      </c>
      <c r="CS847">
        <f t="shared" si="1095"/>
        <v>0.58551846748281544</v>
      </c>
      <c r="CT847">
        <f t="shared" si="1096"/>
        <v>-0.10289192435754363</v>
      </c>
      <c r="CU847">
        <f t="shared" si="1097"/>
        <v>-5.2220710778783826E-2</v>
      </c>
      <c r="CV847" s="1">
        <f t="shared" si="1127"/>
        <v>5.7419746791403519</v>
      </c>
      <c r="CW847" s="1">
        <f t="shared" si="1128"/>
        <v>-1.0090250900009052</v>
      </c>
      <c r="CX847" s="1">
        <f t="shared" si="1129"/>
        <v>-0.51211023335876038</v>
      </c>
      <c r="CZ847" s="1">
        <f t="shared" si="1130"/>
        <v>-6.4209054527980189</v>
      </c>
      <c r="DA847" s="1">
        <f t="shared" si="1131"/>
        <v>22.380639612870343</v>
      </c>
      <c r="DB847" s="1">
        <f t="shared" si="1132"/>
        <v>-15.437257044615221</v>
      </c>
      <c r="DC847" s="1">
        <f t="shared" si="1136"/>
        <v>27.936176570469961</v>
      </c>
      <c r="DE847" s="1">
        <f t="shared" si="1133"/>
        <v>-127.50940063054881</v>
      </c>
      <c r="DF847" s="1">
        <f t="shared" si="1134"/>
        <v>203.78494252892517</v>
      </c>
      <c r="DG847" s="1">
        <f t="shared" si="1135"/>
        <v>271.57162806603225</v>
      </c>
    </row>
    <row r="848" spans="4:111" x14ac:dyDescent="0.4">
      <c r="D848" s="2">
        <v>18.16</v>
      </c>
      <c r="E848">
        <f t="shared" si="1098"/>
        <v>1.9999999999999574E-2</v>
      </c>
      <c r="G848" s="2">
        <v>-0.66</v>
      </c>
      <c r="H848" s="2">
        <v>-0.13</v>
      </c>
      <c r="I848" s="2">
        <v>0.84</v>
      </c>
      <c r="K848" s="2">
        <v>-81.459999999999994</v>
      </c>
      <c r="L848" s="2">
        <v>18.41</v>
      </c>
      <c r="M848" s="2">
        <v>-322.07</v>
      </c>
      <c r="N848">
        <f t="shared" si="1062"/>
        <v>-1.4217452086745808</v>
      </c>
      <c r="O848">
        <f t="shared" si="1063"/>
        <v>0.32131511529215606</v>
      </c>
      <c r="P848">
        <f t="shared" si="1064"/>
        <v>-5.6211819218981365</v>
      </c>
      <c r="R848">
        <f t="shared" si="1065"/>
        <v>1.0761505470890214</v>
      </c>
      <c r="S848">
        <f t="shared" si="1066"/>
        <v>-0.6132970909927935</v>
      </c>
      <c r="T848">
        <f t="shared" si="1067"/>
        <v>-0.1208009421652472</v>
      </c>
      <c r="U848">
        <f t="shared" si="1068"/>
        <v>0.78055993399082801</v>
      </c>
      <c r="W848">
        <f t="shared" si="1069"/>
        <v>0.37694586829029342</v>
      </c>
      <c r="X848">
        <f t="shared" si="1070"/>
        <v>-0.10897275394533662</v>
      </c>
      <c r="Y848">
        <f t="shared" si="1099"/>
        <v>0.16354924830892825</v>
      </c>
      <c r="AA848">
        <f t="shared" si="1100"/>
        <v>-0.26509318132089538</v>
      </c>
      <c r="AB848">
        <f t="shared" si="1101"/>
        <v>1.9513767971976277</v>
      </c>
      <c r="AC848">
        <f t="shared" si="1102"/>
        <v>-0.28345539324246644</v>
      </c>
      <c r="AD848">
        <f t="shared" si="1103"/>
        <v>-0.20373325849662954</v>
      </c>
      <c r="AE848">
        <f t="shared" si="1104"/>
        <v>-0.40746651699325909</v>
      </c>
      <c r="AF848">
        <f t="shared" si="1105"/>
        <v>-0.53018636264179075</v>
      </c>
      <c r="AH848">
        <f t="shared" si="1106"/>
        <v>0.12212715365947598</v>
      </c>
      <c r="AI848">
        <f t="shared" si="1107"/>
        <v>0.83309317856878617</v>
      </c>
      <c r="AJ848">
        <f t="shared" si="1108"/>
        <v>-1.9087983174598339E-2</v>
      </c>
      <c r="AK848">
        <f t="shared" si="1109"/>
        <v>-4.7908476002954385E-2</v>
      </c>
      <c r="AM848">
        <f t="shared" si="1110"/>
        <v>0.8435750464620253</v>
      </c>
      <c r="AN848">
        <f t="shared" si="1111"/>
        <v>0.1447733123113116</v>
      </c>
      <c r="AO848">
        <f t="shared" si="1112"/>
        <v>0.98757446899691936</v>
      </c>
      <c r="AP848">
        <f t="shared" si="1113"/>
        <v>-2.2627486735950542E-2</v>
      </c>
      <c r="AQ848">
        <f t="shared" si="1114"/>
        <v>-5.6792191997479917E-2</v>
      </c>
      <c r="AS848">
        <f t="shared" si="1071"/>
        <v>-0.22133864106057607</v>
      </c>
      <c r="AT848">
        <f t="shared" si="1072"/>
        <v>-1.870767144890747</v>
      </c>
      <c r="AU848">
        <f t="shared" si="1073"/>
        <v>-0.53281845876398348</v>
      </c>
      <c r="AW848">
        <f t="shared" si="1074"/>
        <v>-6.6401592318171402E-5</v>
      </c>
      <c r="AX848">
        <f t="shared" si="1075"/>
        <v>-5.6123014346721209E-4</v>
      </c>
      <c r="AY848">
        <f t="shared" si="1076"/>
        <v>-1.5984553762919164E-4</v>
      </c>
      <c r="AZ848">
        <f t="shared" si="1077"/>
        <v>-1.4216788070822626</v>
      </c>
      <c r="BA848">
        <f t="shared" si="1078"/>
        <v>0.32187634543562327</v>
      </c>
      <c r="BB848">
        <f t="shared" si="1079"/>
        <v>-5.6210220763605072</v>
      </c>
      <c r="BD848">
        <f t="shared" si="1080"/>
        <v>2.6911040062116318</v>
      </c>
      <c r="BE848">
        <f t="shared" si="1081"/>
        <v>0.31624377944338283</v>
      </c>
      <c r="BF848">
        <f t="shared" si="1082"/>
        <v>-1.002664441744312</v>
      </c>
      <c r="BG848">
        <f t="shared" si="1115"/>
        <v>0.28771368715120849</v>
      </c>
      <c r="BI848">
        <f t="shared" si="1083"/>
        <v>-8.8024330613097002E-2</v>
      </c>
      <c r="BJ848">
        <f t="shared" si="1084"/>
        <v>-9.6351564724024702E-2</v>
      </c>
      <c r="BK848">
        <f t="shared" si="1085"/>
        <v>-0.15258132495621002</v>
      </c>
      <c r="BL848">
        <f t="shared" si="1086"/>
        <v>0.98148924193927578</v>
      </c>
      <c r="BN848">
        <f t="shared" si="1116"/>
        <v>1.0018154019441798</v>
      </c>
      <c r="BO848" s="1">
        <f t="shared" si="1137"/>
        <v>-8.7864820646869665E-2</v>
      </c>
      <c r="BP848" s="1">
        <f t="shared" si="1138"/>
        <v>-9.6176964875005308E-2</v>
      </c>
      <c r="BQ848" s="1">
        <f t="shared" si="1139"/>
        <v>-0.15230483047086524</v>
      </c>
      <c r="BR848" s="1">
        <f t="shared" si="1087"/>
        <v>0.97971067327827266</v>
      </c>
      <c r="BT848">
        <f t="shared" si="1117"/>
        <v>-0.10760783562452669</v>
      </c>
      <c r="BU848">
        <f t="shared" si="1118"/>
        <v>-0.14076409623504194</v>
      </c>
      <c r="BV848">
        <f t="shared" si="1119"/>
        <v>0.93510646008534593</v>
      </c>
      <c r="BX848" s="1">
        <f t="shared" si="1120"/>
        <v>-78.220443473161964</v>
      </c>
      <c r="BY848" s="1">
        <f t="shared" si="1121"/>
        <v>-6.4919579946008135</v>
      </c>
      <c r="BZ848" s="1">
        <f t="shared" si="1122"/>
        <v>-8.5053118168226511</v>
      </c>
      <c r="CB848">
        <f t="shared" si="1088"/>
        <v>-0.55239216437547334</v>
      </c>
      <c r="CC848">
        <f t="shared" si="1089"/>
        <v>1.0764096235041931E-2</v>
      </c>
      <c r="CD848">
        <f t="shared" si="1090"/>
        <v>-9.5106460085345956E-2</v>
      </c>
      <c r="CE848" s="1">
        <f t="shared" si="1123"/>
        <v>-5.4171166187727353</v>
      </c>
      <c r="CF848" s="1">
        <f t="shared" si="1124"/>
        <v>0.10555972434337395</v>
      </c>
      <c r="CG848" s="1">
        <f t="shared" si="1125"/>
        <v>-0.93267576679595787</v>
      </c>
      <c r="CI848" s="1">
        <f t="shared" si="1059"/>
        <v>16.809871956807921</v>
      </c>
      <c r="CJ848" s="1">
        <f t="shared" si="1060"/>
        <v>23.803350147411788</v>
      </c>
      <c r="CK848" s="1">
        <f t="shared" si="1061"/>
        <v>-7.0079761336649513</v>
      </c>
      <c r="CL848" s="1">
        <f t="shared" si="1126"/>
        <v>29.971369720694842</v>
      </c>
      <c r="CN848">
        <f t="shared" si="1091"/>
        <v>4.1688836105209529E-2</v>
      </c>
      <c r="CO848">
        <f t="shared" si="1092"/>
        <v>5.2475311759904789E-2</v>
      </c>
      <c r="CP848">
        <f t="shared" si="1093"/>
        <v>-0.55127733533006917</v>
      </c>
      <c r="CQ848">
        <f t="shared" si="1094"/>
        <v>-7.6810740996392013E-2</v>
      </c>
      <c r="CS848">
        <f t="shared" si="1095"/>
        <v>0.55118970811466916</v>
      </c>
      <c r="CT848">
        <f t="shared" si="1096"/>
        <v>9.8810494386942838E-2</v>
      </c>
      <c r="CU848">
        <f t="shared" si="1097"/>
        <v>2.6918388670503442E-2</v>
      </c>
      <c r="CV848" s="1">
        <f t="shared" si="1127"/>
        <v>5.4053245510827201</v>
      </c>
      <c r="CW848" s="1">
        <f t="shared" si="1128"/>
        <v>0.96899993477971291</v>
      </c>
      <c r="CX848" s="1">
        <f t="shared" si="1129"/>
        <v>0.26397921625559256</v>
      </c>
      <c r="CZ848" s="1">
        <f t="shared" si="1130"/>
        <v>-6.309432460495791</v>
      </c>
      <c r="DA848" s="1">
        <f t="shared" si="1131"/>
        <v>22.380239361318132</v>
      </c>
      <c r="DB848" s="1">
        <f t="shared" si="1132"/>
        <v>-15.439738354786252</v>
      </c>
      <c r="DC848" s="1">
        <f t="shared" si="1136"/>
        <v>27.911817789382852</v>
      </c>
      <c r="DE848" s="1">
        <f t="shared" si="1133"/>
        <v>-127.63670400968175</v>
      </c>
      <c r="DF848" s="1">
        <f t="shared" si="1134"/>
        <v>204.23255131866705</v>
      </c>
      <c r="DG848" s="1">
        <f t="shared" si="1135"/>
        <v>271.26285811203826</v>
      </c>
    </row>
    <row r="849" spans="4:111" x14ac:dyDescent="0.4">
      <c r="D849" s="2">
        <v>18.18</v>
      </c>
      <c r="E849">
        <f t="shared" si="1098"/>
        <v>1.9999999999999574E-2</v>
      </c>
      <c r="G849" s="2">
        <v>-0.64</v>
      </c>
      <c r="H849" s="2">
        <v>-0.3</v>
      </c>
      <c r="I849" s="2">
        <v>0.85</v>
      </c>
      <c r="K849" s="2">
        <v>-79.88</v>
      </c>
      <c r="L849" s="2">
        <v>3.29</v>
      </c>
      <c r="M849" s="2">
        <v>-314.39</v>
      </c>
      <c r="N849">
        <f t="shared" si="1062"/>
        <v>-1.3941690064930703</v>
      </c>
      <c r="O849">
        <f t="shared" si="1063"/>
        <v>5.7421332390613443E-2</v>
      </c>
      <c r="P849">
        <f t="shared" si="1064"/>
        <v>-5.4871406353449723</v>
      </c>
      <c r="R849">
        <f t="shared" si="1065"/>
        <v>1.1054863183232979</v>
      </c>
      <c r="S849">
        <f t="shared" si="1066"/>
        <v>-0.5789307288494483</v>
      </c>
      <c r="T849">
        <f t="shared" si="1067"/>
        <v>-0.27137377914817884</v>
      </c>
      <c r="U849">
        <f t="shared" si="1068"/>
        <v>0.76889237425317336</v>
      </c>
      <c r="W849">
        <f t="shared" si="1069"/>
        <v>0.36371505760039491</v>
      </c>
      <c r="X849">
        <f t="shared" si="1070"/>
        <v>-1.0154413321905031E-2</v>
      </c>
      <c r="Y849">
        <f t="shared" si="1099"/>
        <v>0.16621408583217256</v>
      </c>
      <c r="AA849">
        <f t="shared" si="1100"/>
        <v>-0.30460966094173048</v>
      </c>
      <c r="AB849">
        <f t="shared" si="1101"/>
        <v>1.9594213465565453</v>
      </c>
      <c r="AC849">
        <f t="shared" si="1102"/>
        <v>-0.17572964129373933</v>
      </c>
      <c r="AD849">
        <f t="shared" si="1103"/>
        <v>-0.19235392975001062</v>
      </c>
      <c r="AE849">
        <f t="shared" si="1104"/>
        <v>-0.38470785950002123</v>
      </c>
      <c r="AF849">
        <f t="shared" si="1105"/>
        <v>-0.60921932188346095</v>
      </c>
      <c r="AH849">
        <f t="shared" si="1106"/>
        <v>0.11274436168183256</v>
      </c>
      <c r="AI849">
        <f t="shared" si="1107"/>
        <v>0.77839934451611181</v>
      </c>
      <c r="AJ849">
        <f t="shared" si="1108"/>
        <v>0.14527957503870581</v>
      </c>
      <c r="AK849">
        <f t="shared" si="1109"/>
        <v>-6.686888823963974E-2</v>
      </c>
      <c r="AM849">
        <f t="shared" si="1110"/>
        <v>0.80261723989208511</v>
      </c>
      <c r="AN849">
        <f t="shared" si="1111"/>
        <v>0.14047089456612152</v>
      </c>
      <c r="AO849">
        <f t="shared" si="1112"/>
        <v>0.96982634539568391</v>
      </c>
      <c r="AP849">
        <f t="shared" si="1113"/>
        <v>0.18100729440877597</v>
      </c>
      <c r="AQ849">
        <f t="shared" si="1114"/>
        <v>-8.3313545879765194E-2</v>
      </c>
      <c r="AS849">
        <f t="shared" si="1071"/>
        <v>-0.52345477471759816</v>
      </c>
      <c r="AT849">
        <f t="shared" si="1072"/>
        <v>-1.8732923110218802</v>
      </c>
      <c r="AU849">
        <f t="shared" si="1073"/>
        <v>-0.52120201970078339</v>
      </c>
      <c r="AW849">
        <f t="shared" si="1074"/>
        <v>-1.5703643241527608E-4</v>
      </c>
      <c r="AX849">
        <f t="shared" si="1075"/>
        <v>-5.6198769330655205E-4</v>
      </c>
      <c r="AY849">
        <f t="shared" si="1076"/>
        <v>-1.5636060591023168E-4</v>
      </c>
      <c r="AZ849">
        <f t="shared" si="1077"/>
        <v>-1.394011970060655</v>
      </c>
      <c r="BA849">
        <f t="shared" si="1078"/>
        <v>5.7983320083919994E-2</v>
      </c>
      <c r="BB849">
        <f t="shared" si="1079"/>
        <v>-5.4869842747390623</v>
      </c>
      <c r="BD849">
        <f t="shared" si="1080"/>
        <v>2.62520817876378</v>
      </c>
      <c r="BE849">
        <f t="shared" si="1081"/>
        <v>0.45068597196553917</v>
      </c>
      <c r="BF849">
        <f t="shared" si="1082"/>
        <v>-0.94927229681353231</v>
      </c>
      <c r="BG849">
        <f t="shared" si="1115"/>
        <v>0.13211073633932485</v>
      </c>
      <c r="BI849">
        <f t="shared" si="1083"/>
        <v>-3.5475843205139405E-2</v>
      </c>
      <c r="BJ849">
        <f t="shared" si="1084"/>
        <v>-8.7958503038919167E-2</v>
      </c>
      <c r="BK849">
        <f t="shared" si="1085"/>
        <v>-0.17143870238855066</v>
      </c>
      <c r="BL849">
        <f t="shared" si="1086"/>
        <v>0.9824212051126805</v>
      </c>
      <c r="BN849">
        <f t="shared" si="1116"/>
        <v>1.001767381501157</v>
      </c>
      <c r="BO849" s="1">
        <f t="shared" si="1137"/>
        <v>-3.5413254474285789E-2</v>
      </c>
      <c r="BP849" s="1">
        <f t="shared" si="1138"/>
        <v>-8.7803321073513699E-2</v>
      </c>
      <c r="BQ849" s="1">
        <f t="shared" si="1139"/>
        <v>-0.17113623936491953</v>
      </c>
      <c r="BR849" s="1">
        <f t="shared" si="1087"/>
        <v>0.98068795536196629</v>
      </c>
      <c r="BT849">
        <f t="shared" si="1117"/>
        <v>-9.2168150611976571E-2</v>
      </c>
      <c r="BU849">
        <f t="shared" si="1118"/>
        <v>-0.16472184731825523</v>
      </c>
      <c r="BV849">
        <f t="shared" si="1119"/>
        <v>0.92600592876898891</v>
      </c>
      <c r="BX849" s="1">
        <f t="shared" si="1120"/>
        <v>-84.214088526599895</v>
      </c>
      <c r="BY849" s="1">
        <f t="shared" si="1121"/>
        <v>-5.5968110368985737</v>
      </c>
      <c r="BZ849" s="1">
        <f t="shared" si="1122"/>
        <v>-10.037926608668416</v>
      </c>
      <c r="CB849">
        <f t="shared" si="1088"/>
        <v>-0.54783184938802343</v>
      </c>
      <c r="CC849">
        <f t="shared" si="1089"/>
        <v>-0.13527815268174476</v>
      </c>
      <c r="CD849">
        <f t="shared" si="1090"/>
        <v>-7.6005928768988928E-2</v>
      </c>
      <c r="CE849" s="1">
        <f t="shared" si="1123"/>
        <v>-5.3723952058010598</v>
      </c>
      <c r="CF849" s="1">
        <f t="shared" si="1124"/>
        <v>-1.3266254959964321</v>
      </c>
      <c r="CG849" s="1">
        <f t="shared" si="1125"/>
        <v>-0.74536354136240524</v>
      </c>
      <c r="CI849" s="1">
        <f t="shared" si="1059"/>
        <v>16.701976838562185</v>
      </c>
      <c r="CJ849" s="1">
        <f t="shared" si="1060"/>
        <v>23.791139489695258</v>
      </c>
      <c r="CK849" s="1">
        <f t="shared" si="1061"/>
        <v>-7.0247565267465344</v>
      </c>
      <c r="CL849" s="1">
        <f t="shared" si="1126"/>
        <v>29.905209459123885</v>
      </c>
      <c r="CN849">
        <f t="shared" si="1091"/>
        <v>3.2856487955463809E-3</v>
      </c>
      <c r="CO849">
        <f t="shared" si="1092"/>
        <v>0.16507353246906356</v>
      </c>
      <c r="CP849">
        <f t="shared" si="1093"/>
        <v>-0.53913502957996962</v>
      </c>
      <c r="CQ849">
        <f t="shared" si="1094"/>
        <v>-7.918439413739764E-2</v>
      </c>
      <c r="CS849">
        <f t="shared" si="1095"/>
        <v>0.53671724911569141</v>
      </c>
      <c r="CT849">
        <f t="shared" si="1096"/>
        <v>0.17458779183626624</v>
      </c>
      <c r="CU849">
        <f t="shared" si="1097"/>
        <v>7.5169890570264783E-2</v>
      </c>
      <c r="CV849" s="1">
        <f t="shared" si="1127"/>
        <v>5.2633982110403945</v>
      </c>
      <c r="CW849" s="1">
        <f t="shared" si="1128"/>
        <v>1.7121213688111203</v>
      </c>
      <c r="CX849" s="1">
        <f t="shared" si="1129"/>
        <v>0.73716480736088708</v>
      </c>
      <c r="CZ849" s="1">
        <f t="shared" si="1130"/>
        <v>-6.2027452328745625</v>
      </c>
      <c r="DA849" s="1">
        <f t="shared" si="1131"/>
        <v>22.407050574354042</v>
      </c>
      <c r="DB849" s="1">
        <f t="shared" si="1132"/>
        <v>-15.429726914550088</v>
      </c>
      <c r="DC849" s="1">
        <f t="shared" si="1136"/>
        <v>27.903878521151846</v>
      </c>
      <c r="DE849" s="1">
        <f t="shared" si="1133"/>
        <v>-127.76182578661545</v>
      </c>
      <c r="DF849" s="1">
        <f t="shared" si="1134"/>
        <v>204.68042421802377</v>
      </c>
      <c r="DG849" s="1">
        <f t="shared" si="1135"/>
        <v>270.9541634593449</v>
      </c>
    </row>
    <row r="850" spans="4:111" x14ac:dyDescent="0.4">
      <c r="D850" s="2">
        <v>18.2</v>
      </c>
      <c r="E850">
        <f t="shared" si="1098"/>
        <v>1.9999999999999574E-2</v>
      </c>
      <c r="G850" s="2">
        <v>-0.53</v>
      </c>
      <c r="H850" s="2">
        <v>-0.42</v>
      </c>
      <c r="I850" s="2">
        <v>0.83</v>
      </c>
      <c r="K850" s="2">
        <v>-74.33</v>
      </c>
      <c r="L850" s="2">
        <v>-14.09</v>
      </c>
      <c r="M850" s="2">
        <v>-303.60000000000002</v>
      </c>
      <c r="N850">
        <f t="shared" si="1062"/>
        <v>-1.297303233007385</v>
      </c>
      <c r="O850">
        <f t="shared" si="1063"/>
        <v>-0.24591689160600103</v>
      </c>
      <c r="P850">
        <f t="shared" si="1064"/>
        <v>-5.2988196090547852</v>
      </c>
      <c r="R850">
        <f t="shared" si="1065"/>
        <v>1.0706073042904201</v>
      </c>
      <c r="S850">
        <f t="shared" si="1066"/>
        <v>-0.49504612744191467</v>
      </c>
      <c r="T850">
        <f t="shared" si="1067"/>
        <v>-0.39230070476529083</v>
      </c>
      <c r="U850">
        <f t="shared" si="1068"/>
        <v>0.77526091655997953</v>
      </c>
      <c r="W850">
        <f t="shared" si="1069"/>
        <v>0.3107098262179615</v>
      </c>
      <c r="X850">
        <f t="shared" si="1070"/>
        <v>6.2857010128780366E-2</v>
      </c>
      <c r="Y850">
        <f t="shared" si="1099"/>
        <v>0.15074501220900927</v>
      </c>
      <c r="AA850">
        <f t="shared" si="1100"/>
        <v>-0.34227247872983907</v>
      </c>
      <c r="AB850">
        <f t="shared" si="1101"/>
        <v>1.9613759107239326</v>
      </c>
      <c r="AC850">
        <f t="shared" si="1102"/>
        <v>-7.0826508948571579E-2</v>
      </c>
      <c r="AD850">
        <f t="shared" si="1103"/>
        <v>-0.1756066421470274</v>
      </c>
      <c r="AE850">
        <f t="shared" si="1104"/>
        <v>-0.35121328429405479</v>
      </c>
      <c r="AF850">
        <f t="shared" si="1105"/>
        <v>-0.68454495745967814</v>
      </c>
      <c r="AH850">
        <f t="shared" si="1106"/>
        <v>9.5309313901222409E-2</v>
      </c>
      <c r="AI850">
        <f t="shared" si="1107"/>
        <v>0.65791047660763613</v>
      </c>
      <c r="AJ850">
        <f t="shared" si="1108"/>
        <v>0.24848445574363054</v>
      </c>
      <c r="AK850">
        <f t="shared" si="1109"/>
        <v>-7.6076933926546894E-2</v>
      </c>
      <c r="AM850">
        <f t="shared" si="1110"/>
        <v>0.71376626788345865</v>
      </c>
      <c r="AN850">
        <f t="shared" si="1111"/>
        <v>0.13353014591715645</v>
      </c>
      <c r="AO850">
        <f t="shared" si="1112"/>
        <v>0.92174498321214804</v>
      </c>
      <c r="AP850">
        <f t="shared" si="1113"/>
        <v>0.34813140789136066</v>
      </c>
      <c r="AQ850">
        <f t="shared" si="1114"/>
        <v>-0.10658521892907452</v>
      </c>
      <c r="AS850">
        <f t="shared" si="1071"/>
        <v>-0.76113294303520096</v>
      </c>
      <c r="AT850">
        <f t="shared" si="1072"/>
        <v>-1.7681245717523761</v>
      </c>
      <c r="AU850">
        <f t="shared" si="1073"/>
        <v>-0.50870750519019359</v>
      </c>
      <c r="AW850">
        <f t="shared" si="1074"/>
        <v>-2.2833988291055541E-4</v>
      </c>
      <c r="AX850">
        <f t="shared" si="1075"/>
        <v>-5.3043737152570151E-4</v>
      </c>
      <c r="AY850">
        <f t="shared" si="1076"/>
        <v>-1.526122515570548E-4</v>
      </c>
      <c r="AZ850">
        <f t="shared" si="1077"/>
        <v>-1.2970748931244744</v>
      </c>
      <c r="BA850">
        <f t="shared" si="1078"/>
        <v>-0.24538645423447533</v>
      </c>
      <c r="BB850">
        <f t="shared" si="1079"/>
        <v>-5.2986669968032283</v>
      </c>
      <c r="BD850">
        <f t="shared" si="1080"/>
        <v>2.5202284524863532</v>
      </c>
      <c r="BE850">
        <f t="shared" si="1081"/>
        <v>0.59668756340953555</v>
      </c>
      <c r="BF850">
        <f t="shared" si="1082"/>
        <v>-0.86428817576158912</v>
      </c>
      <c r="BG850">
        <f t="shared" si="1115"/>
        <v>-6.393865511722191E-3</v>
      </c>
      <c r="BI850">
        <f t="shared" si="1083"/>
        <v>1.4881819855788139E-2</v>
      </c>
      <c r="BJ850">
        <f t="shared" si="1084"/>
        <v>-7.6625400691557183E-2</v>
      </c>
      <c r="BK850">
        <f t="shared" si="1085"/>
        <v>-0.18870747063462184</v>
      </c>
      <c r="BL850">
        <f t="shared" si="1086"/>
        <v>0.98064747793125373</v>
      </c>
      <c r="BN850">
        <f t="shared" si="1116"/>
        <v>1.0016850333511065</v>
      </c>
      <c r="BO850" s="1">
        <f t="shared" si="1137"/>
        <v>1.4856785676433108E-2</v>
      </c>
      <c r="BP850" s="1">
        <f t="shared" si="1138"/>
        <v>-7.6496501535227357E-2</v>
      </c>
      <c r="BQ850" s="1">
        <f t="shared" si="1139"/>
        <v>-0.18839002715584838</v>
      </c>
      <c r="BR850" s="1">
        <f t="shared" si="1087"/>
        <v>0.97899783393041995</v>
      </c>
      <c r="BT850">
        <f t="shared" si="1117"/>
        <v>-7.2091039049210784E-2</v>
      </c>
      <c r="BU850">
        <f t="shared" si="1118"/>
        <v>-0.18556992064797434</v>
      </c>
      <c r="BV850">
        <f t="shared" si="1119"/>
        <v>0.9173149658421792</v>
      </c>
      <c r="BX850" s="1">
        <f t="shared" si="1120"/>
        <v>-90.015495676359336</v>
      </c>
      <c r="BY850" s="1">
        <f t="shared" si="1121"/>
        <v>-4.4047287796297461</v>
      </c>
      <c r="BZ850" s="1">
        <f t="shared" si="1122"/>
        <v>-11.402182045992278</v>
      </c>
      <c r="CB850">
        <f t="shared" si="1088"/>
        <v>-0.45790896095078926</v>
      </c>
      <c r="CC850">
        <f t="shared" si="1089"/>
        <v>-0.23443007935202564</v>
      </c>
      <c r="CD850">
        <f t="shared" si="1090"/>
        <v>-8.7314965842179237E-2</v>
      </c>
      <c r="CE850" s="1">
        <f t="shared" si="1123"/>
        <v>-4.4905529119080576</v>
      </c>
      <c r="CF850" s="1">
        <f t="shared" si="1124"/>
        <v>-2.2989737376775423</v>
      </c>
      <c r="CG850" s="1">
        <f t="shared" si="1125"/>
        <v>-0.85626730977620702</v>
      </c>
      <c r="CI850" s="1">
        <f t="shared" si="1059"/>
        <v>16.603347357385097</v>
      </c>
      <c r="CJ850" s="1">
        <f t="shared" si="1060"/>
        <v>23.75488349735852</v>
      </c>
      <c r="CK850" s="1">
        <f t="shared" si="1061"/>
        <v>-7.0407728352579202</v>
      </c>
      <c r="CL850" s="1">
        <f t="shared" si="1126"/>
        <v>29.825125574937125</v>
      </c>
      <c r="CN850">
        <f t="shared" si="1091"/>
        <v>6.2884398795598623E-3</v>
      </c>
      <c r="CO850">
        <f t="shared" si="1092"/>
        <v>0.23915275338772563</v>
      </c>
      <c r="CP850">
        <f t="shared" si="1093"/>
        <v>-0.45845404777178878</v>
      </c>
      <c r="CQ850">
        <f t="shared" si="1094"/>
        <v>-6.9629620397232139E-2</v>
      </c>
      <c r="CS850">
        <f t="shared" si="1095"/>
        <v>0.46597713065461172</v>
      </c>
      <c r="CT850">
        <f t="shared" si="1096"/>
        <v>0.22317713101090461</v>
      </c>
      <c r="CU850">
        <f t="shared" si="1097"/>
        <v>7.293328310645153E-2</v>
      </c>
      <c r="CV850" s="1">
        <f t="shared" si="1127"/>
        <v>4.5696746283340479</v>
      </c>
      <c r="CW850" s="1">
        <f t="shared" si="1128"/>
        <v>2.1886200118280876</v>
      </c>
      <c r="CX850" s="1">
        <f t="shared" si="1129"/>
        <v>0.71523118077588288</v>
      </c>
      <c r="CZ850" s="1">
        <f t="shared" si="1130"/>
        <v>-6.10441450448082</v>
      </c>
      <c r="DA850" s="1">
        <f t="shared" si="1131"/>
        <v>22.446057988160433</v>
      </c>
      <c r="DB850" s="1">
        <f t="shared" si="1132"/>
        <v>-15.41520295466872</v>
      </c>
      <c r="DC850" s="1">
        <f t="shared" si="1136"/>
        <v>27.905516977544131</v>
      </c>
      <c r="DE850" s="1">
        <f t="shared" si="1133"/>
        <v>-127.884897383989</v>
      </c>
      <c r="DF850" s="1">
        <f t="shared" si="1134"/>
        <v>205.12895530364892</v>
      </c>
      <c r="DG850" s="1">
        <f t="shared" si="1135"/>
        <v>270.64571416065274</v>
      </c>
    </row>
    <row r="851" spans="4:111" x14ac:dyDescent="0.4">
      <c r="D851" s="2">
        <v>18.23</v>
      </c>
      <c r="E851">
        <f t="shared" si="1098"/>
        <v>3.0000000000001137E-2</v>
      </c>
      <c r="G851" s="2">
        <v>-0.39</v>
      </c>
      <c r="H851" s="2">
        <v>-0.73</v>
      </c>
      <c r="I851" s="2">
        <v>0.84</v>
      </c>
      <c r="K851" s="2">
        <v>-66.89</v>
      </c>
      <c r="L851" s="2">
        <v>-24.33</v>
      </c>
      <c r="M851" s="2">
        <v>-292.01</v>
      </c>
      <c r="N851">
        <f t="shared" si="1062"/>
        <v>-1.167450736659007</v>
      </c>
      <c r="O851">
        <f t="shared" si="1063"/>
        <v>-0.42463860701022033</v>
      </c>
      <c r="P851">
        <f t="shared" si="1064"/>
        <v>-5.0965359487486417</v>
      </c>
      <c r="R851">
        <f t="shared" si="1065"/>
        <v>1.1792370414806346</v>
      </c>
      <c r="S851">
        <f t="shared" si="1066"/>
        <v>-0.3307223113601665</v>
      </c>
      <c r="T851">
        <f t="shared" si="1067"/>
        <v>-0.61904432639210649</v>
      </c>
      <c r="U851">
        <f t="shared" si="1068"/>
        <v>0.71232497831420472</v>
      </c>
      <c r="W851">
        <f t="shared" si="1069"/>
        <v>0.18654023326174493</v>
      </c>
      <c r="X851">
        <f t="shared" si="1070"/>
        <v>0.24790448509615781</v>
      </c>
      <c r="Y851">
        <f t="shared" si="1099"/>
        <v>0.20498998752797459</v>
      </c>
      <c r="AA851">
        <f t="shared" si="1100"/>
        <v>-0.37678005431169675</v>
      </c>
      <c r="AB851">
        <f t="shared" si="1101"/>
        <v>1.9579956678608399</v>
      </c>
      <c r="AC851">
        <f t="shared" si="1102"/>
        <v>2.9713571352866217E-2</v>
      </c>
      <c r="AD851">
        <f t="shared" si="1103"/>
        <v>-0.15299300307045471</v>
      </c>
      <c r="AE851">
        <f t="shared" si="1104"/>
        <v>-0.30598600614090943</v>
      </c>
      <c r="AF851">
        <f t="shared" si="1105"/>
        <v>-0.75356010862339351</v>
      </c>
      <c r="AH851">
        <f t="shared" si="1106"/>
        <v>3.2356987570180878E-2</v>
      </c>
      <c r="AI851">
        <f t="shared" si="1107"/>
        <v>0.43533516379740717</v>
      </c>
      <c r="AJ851">
        <f t="shared" si="1108"/>
        <v>0.63432540859863462</v>
      </c>
      <c r="AK851">
        <f t="shared" si="1109"/>
        <v>-0.12194481583882102</v>
      </c>
      <c r="AM851">
        <f t="shared" si="1110"/>
        <v>0.7796171763031654</v>
      </c>
      <c r="AN851">
        <f t="shared" si="1111"/>
        <v>4.150368739130806E-2</v>
      </c>
      <c r="AO851">
        <f t="shared" si="1112"/>
        <v>0.55839606544035503</v>
      </c>
      <c r="AP851">
        <f t="shared" si="1113"/>
        <v>0.81363703607264803</v>
      </c>
      <c r="AQ851">
        <f t="shared" si="1114"/>
        <v>-0.15641627653339568</v>
      </c>
      <c r="AS851">
        <f t="shared" si="1071"/>
        <v>-1.6290906099027496</v>
      </c>
      <c r="AT851">
        <f t="shared" si="1072"/>
        <v>-1.0295926574906984</v>
      </c>
      <c r="AU851">
        <f t="shared" si="1073"/>
        <v>-0.1718234526119129</v>
      </c>
      <c r="AW851">
        <f t="shared" si="1074"/>
        <v>-7.33090774456265E-4</v>
      </c>
      <c r="AX851">
        <f t="shared" si="1075"/>
        <v>-4.6331669587083184E-4</v>
      </c>
      <c r="AY851">
        <f t="shared" si="1076"/>
        <v>-7.7320553675363734E-5</v>
      </c>
      <c r="AZ851">
        <f t="shared" si="1077"/>
        <v>-1.1667176458845507</v>
      </c>
      <c r="BA851">
        <f t="shared" si="1078"/>
        <v>-0.42417529031434947</v>
      </c>
      <c r="BB851">
        <f t="shared" si="1079"/>
        <v>-5.0964586281949664</v>
      </c>
      <c r="BD851">
        <f t="shared" si="1080"/>
        <v>2.4101308725340633</v>
      </c>
      <c r="BE851">
        <f t="shared" si="1081"/>
        <v>0.67902749788952166</v>
      </c>
      <c r="BF851">
        <f t="shared" si="1082"/>
        <v>-0.76918859239137594</v>
      </c>
      <c r="BG851">
        <f t="shared" si="1115"/>
        <v>-0.13153351839628089</v>
      </c>
      <c r="BI851">
        <f t="shared" si="1083"/>
        <v>8.710966231696643E-2</v>
      </c>
      <c r="BJ851">
        <f t="shared" si="1084"/>
        <v>-5.6812503759032601E-2</v>
      </c>
      <c r="BK851">
        <f t="shared" si="1085"/>
        <v>-0.21246645848195991</v>
      </c>
      <c r="BL851">
        <f t="shared" si="1086"/>
        <v>0.97524422039866743</v>
      </c>
      <c r="BN851">
        <f t="shared" si="1116"/>
        <v>1.0035233127602055</v>
      </c>
      <c r="BO851" s="1">
        <f t="shared" si="1137"/>
        <v>8.6803825291681597E-2</v>
      </c>
      <c r="BP851" s="1">
        <f t="shared" si="1138"/>
        <v>-5.661303831873022E-2</v>
      </c>
      <c r="BQ851" s="1">
        <f t="shared" si="1139"/>
        <v>-0.21172050093940303</v>
      </c>
      <c r="BR851" s="1">
        <f t="shared" si="1087"/>
        <v>0.97182019390884311</v>
      </c>
      <c r="BT851">
        <f t="shared" si="1117"/>
        <v>-3.6639544502465919E-2</v>
      </c>
      <c r="BU851">
        <f t="shared" si="1118"/>
        <v>-0.2106684865648584</v>
      </c>
      <c r="BV851">
        <f t="shared" si="1119"/>
        <v>0.90393878674858041</v>
      </c>
      <c r="BX851" s="1">
        <f t="shared" si="1120"/>
        <v>-98.414202789793791</v>
      </c>
      <c r="BY851" s="1">
        <f t="shared" si="1121"/>
        <v>-2.2605963116619927</v>
      </c>
      <c r="BZ851" s="1">
        <f t="shared" si="1122"/>
        <v>-13.108567799140008</v>
      </c>
      <c r="CB851">
        <f t="shared" si="1088"/>
        <v>-0.35336045549753409</v>
      </c>
      <c r="CC851">
        <f t="shared" si="1089"/>
        <v>-0.51933151343514161</v>
      </c>
      <c r="CD851">
        <f t="shared" si="1090"/>
        <v>-6.3938786748580445E-2</v>
      </c>
      <c r="CE851" s="1">
        <f t="shared" si="1123"/>
        <v>-3.4652823109048922</v>
      </c>
      <c r="CF851" s="1">
        <f t="shared" si="1124"/>
        <v>-5.0929023862287313</v>
      </c>
      <c r="CG851" s="1">
        <f t="shared" si="1125"/>
        <v>-0.62702530306796633</v>
      </c>
      <c r="CI851" s="1">
        <f t="shared" si="1059"/>
        <v>16.484009829042897</v>
      </c>
      <c r="CJ851" s="1">
        <f t="shared" si="1060"/>
        <v>23.644005355499921</v>
      </c>
      <c r="CK851" s="1">
        <f t="shared" si="1061"/>
        <v>-7.0630222244505836</v>
      </c>
      <c r="CL851" s="1">
        <f t="shared" si="1126"/>
        <v>29.675711486634565</v>
      </c>
      <c r="CN851">
        <f t="shared" si="1091"/>
        <v>-6.7820933049210733E-2</v>
      </c>
      <c r="CO851">
        <f t="shared" si="1092"/>
        <v>0.48756096480538247</v>
      </c>
      <c r="CP851">
        <f t="shared" si="1093"/>
        <v>-0.39210255732626981</v>
      </c>
      <c r="CQ851">
        <f t="shared" si="1094"/>
        <v>-5.0962849054171588E-2</v>
      </c>
      <c r="CS851">
        <f t="shared" si="1095"/>
        <v>0.43032567095050034</v>
      </c>
      <c r="CT851">
        <f t="shared" si="1096"/>
        <v>0.42254134583128627</v>
      </c>
      <c r="CU851">
        <f t="shared" si="1097"/>
        <v>0.18691075087117645</v>
      </c>
      <c r="CV851" s="1">
        <f t="shared" si="1127"/>
        <v>4.220053241026724</v>
      </c>
      <c r="CW851" s="1">
        <f t="shared" si="1128"/>
        <v>4.143715089096383</v>
      </c>
      <c r="CX851" s="1">
        <f t="shared" si="1129"/>
        <v>1.8329683150308225</v>
      </c>
      <c r="CZ851" s="1">
        <f t="shared" si="1130"/>
        <v>-5.9725685864404037</v>
      </c>
      <c r="DA851" s="1">
        <f t="shared" si="1131"/>
        <v>22.541043014674305</v>
      </c>
      <c r="DB851" s="1">
        <f t="shared" si="1132"/>
        <v>-15.376979962231617</v>
      </c>
      <c r="DC851" s="1">
        <f t="shared" si="1136"/>
        <v>27.932449023814662</v>
      </c>
      <c r="DE851" s="1">
        <f t="shared" si="1133"/>
        <v>-128.06605213035283</v>
      </c>
      <c r="DF851" s="1">
        <f t="shared" si="1134"/>
        <v>205.80376181869147</v>
      </c>
      <c r="DG851" s="1">
        <f t="shared" si="1135"/>
        <v>270.18383141689924</v>
      </c>
    </row>
    <row r="852" spans="4:111" x14ac:dyDescent="0.4">
      <c r="D852" s="2">
        <v>18.25</v>
      </c>
      <c r="E852">
        <f t="shared" si="1098"/>
        <v>1.9999999999999574E-2</v>
      </c>
      <c r="G852" s="2">
        <v>-0.25</v>
      </c>
      <c r="H852" s="2">
        <v>-0.85</v>
      </c>
      <c r="I852" s="2">
        <v>0.95</v>
      </c>
      <c r="K852" s="2">
        <v>-55.12</v>
      </c>
      <c r="L852" s="2">
        <v>-33.659999999999997</v>
      </c>
      <c r="M852" s="2">
        <v>-273.89999999999998</v>
      </c>
      <c r="N852">
        <f t="shared" si="1062"/>
        <v>-0.96202548369927443</v>
      </c>
      <c r="O852">
        <f t="shared" si="1063"/>
        <v>-0.5874778262212913</v>
      </c>
      <c r="P852">
        <f t="shared" si="1064"/>
        <v>-4.7804568212124678</v>
      </c>
      <c r="R852">
        <f t="shared" si="1065"/>
        <v>1.299038105676658</v>
      </c>
      <c r="S852">
        <f t="shared" si="1066"/>
        <v>-0.19245008972987526</v>
      </c>
      <c r="T852">
        <f t="shared" si="1067"/>
        <v>-0.65433030508157586</v>
      </c>
      <c r="U852">
        <f t="shared" si="1068"/>
        <v>0.73131034097352587</v>
      </c>
      <c r="W852">
        <f t="shared" si="1069"/>
        <v>0.11917100072494342</v>
      </c>
      <c r="X852">
        <f t="shared" si="1070"/>
        <v>0.23299333195185906</v>
      </c>
      <c r="Y852">
        <f t="shared" si="1099"/>
        <v>0.17262844577505454</v>
      </c>
      <c r="AA852">
        <f t="shared" si="1100"/>
        <v>-0.42344100187880607</v>
      </c>
      <c r="AB852">
        <f t="shared" si="1101"/>
        <v>1.9436403878176862</v>
      </c>
      <c r="AC852">
        <f t="shared" si="1102"/>
        <v>0.17360765058336319</v>
      </c>
      <c r="AD852">
        <f t="shared" si="1103"/>
        <v>-0.11322607663746044</v>
      </c>
      <c r="AE852">
        <f t="shared" si="1104"/>
        <v>-0.22645215327492088</v>
      </c>
      <c r="AF852">
        <f t="shared" si="1105"/>
        <v>-0.84688200375761213</v>
      </c>
      <c r="AH852">
        <f t="shared" si="1106"/>
        <v>2.4080967082271514E-2</v>
      </c>
      <c r="AI852">
        <f t="shared" si="1107"/>
        <v>0.31116707828966672</v>
      </c>
      <c r="AJ852">
        <f t="shared" si="1108"/>
        <v>0.57836217668386103</v>
      </c>
      <c r="AK852">
        <f t="shared" si="1109"/>
        <v>-0.11215219477382174</v>
      </c>
      <c r="AM852">
        <f t="shared" si="1110"/>
        <v>0.66669765696155248</v>
      </c>
      <c r="AN852">
        <f t="shared" si="1111"/>
        <v>3.6119771579848567E-2</v>
      </c>
      <c r="AO852">
        <f t="shared" si="1112"/>
        <v>0.46672892133414429</v>
      </c>
      <c r="AP852">
        <f t="shared" si="1113"/>
        <v>0.86750293876796147</v>
      </c>
      <c r="AQ852">
        <f t="shared" si="1114"/>
        <v>-0.16822047235766632</v>
      </c>
      <c r="AS852">
        <f t="shared" si="1071"/>
        <v>-1.6722277821744438</v>
      </c>
      <c r="AT852">
        <f t="shared" si="1072"/>
        <v>-0.722206498233394</v>
      </c>
      <c r="AU852">
        <f t="shared" si="1073"/>
        <v>-0.19881641565476232</v>
      </c>
      <c r="AW852">
        <f t="shared" si="1074"/>
        <v>-5.0166833465232238E-4</v>
      </c>
      <c r="AX852">
        <f t="shared" si="1075"/>
        <v>-2.1666194947001356E-4</v>
      </c>
      <c r="AY852">
        <f t="shared" si="1076"/>
        <v>-5.9644924696427427E-5</v>
      </c>
      <c r="AZ852">
        <f t="shared" si="1077"/>
        <v>-0.96152381536462206</v>
      </c>
      <c r="BA852">
        <f t="shared" si="1078"/>
        <v>-0.58726116427182129</v>
      </c>
      <c r="BB852">
        <f t="shared" si="1079"/>
        <v>-4.7803971762877717</v>
      </c>
      <c r="BD852">
        <f t="shared" si="1080"/>
        <v>2.233458249167886</v>
      </c>
      <c r="BE852">
        <f t="shared" si="1081"/>
        <v>0.74967819905401378</v>
      </c>
      <c r="BF852">
        <f t="shared" si="1082"/>
        <v>-0.62801879235979385</v>
      </c>
      <c r="BG852">
        <f t="shared" si="1115"/>
        <v>-0.29264221318673644</v>
      </c>
      <c r="BI852">
        <f t="shared" si="1083"/>
        <v>0.13144337206234288</v>
      </c>
      <c r="BJ852">
        <f t="shared" si="1084"/>
        <v>-4.2002192053144254E-2</v>
      </c>
      <c r="BK852">
        <f t="shared" si="1085"/>
        <v>-0.22499222919638837</v>
      </c>
      <c r="BL852">
        <f t="shared" si="1086"/>
        <v>0.96610529043244175</v>
      </c>
      <c r="BN852">
        <f t="shared" si="1116"/>
        <v>1.0015100995979529</v>
      </c>
      <c r="BO852" s="1">
        <f t="shared" si="1137"/>
        <v>0.13124517877064806</v>
      </c>
      <c r="BP852" s="1">
        <f t="shared" si="1138"/>
        <v>-4.1938860197221824E-2</v>
      </c>
      <c r="BQ852" s="1">
        <f t="shared" si="1139"/>
        <v>-0.22465298082037261</v>
      </c>
      <c r="BR852" s="1">
        <f t="shared" si="1087"/>
        <v>0.96464857500715762</v>
      </c>
      <c r="BT852">
        <f t="shared" si="1117"/>
        <v>-1.0971641097545663E-2</v>
      </c>
      <c r="BU852">
        <f t="shared" si="1118"/>
        <v>-0.22221545102350432</v>
      </c>
      <c r="BV852">
        <f t="shared" si="1119"/>
        <v>0.89554434042775843</v>
      </c>
      <c r="BX852" s="1">
        <f t="shared" si="1120"/>
        <v>-103.69154068208968</v>
      </c>
      <c r="BY852" s="1">
        <f t="shared" si="1121"/>
        <v>-0.68125891113920811</v>
      </c>
      <c r="BZ852" s="1">
        <f t="shared" si="1122"/>
        <v>-13.934596752618852</v>
      </c>
      <c r="CB852">
        <f t="shared" si="1088"/>
        <v>-0.23902835890245433</v>
      </c>
      <c r="CC852">
        <f t="shared" si="1089"/>
        <v>-0.62778454897649572</v>
      </c>
      <c r="CD852">
        <f t="shared" si="1090"/>
        <v>5.4455659572241522E-2</v>
      </c>
      <c r="CE852" s="1">
        <f t="shared" si="1123"/>
        <v>-2.3440674558307535</v>
      </c>
      <c r="CF852" s="1">
        <f t="shared" si="1124"/>
        <v>-6.1564633472203516</v>
      </c>
      <c r="CG852" s="1">
        <f t="shared" si="1125"/>
        <v>0.53402759394412225</v>
      </c>
      <c r="CI852" s="1">
        <f t="shared" si="1059"/>
        <v>16.425916331375543</v>
      </c>
      <c r="CJ852" s="1">
        <f t="shared" si="1060"/>
        <v>23.531511698165431</v>
      </c>
      <c r="CK852" s="1">
        <f t="shared" si="1061"/>
        <v>-7.0639522015418219</v>
      </c>
      <c r="CL852" s="1">
        <f t="shared" si="1126"/>
        <v>29.554055404155854</v>
      </c>
      <c r="CN852">
        <f t="shared" si="1091"/>
        <v>-0.203588821575162</v>
      </c>
      <c r="CO852">
        <f t="shared" si="1092"/>
        <v>0.56198652464083698</v>
      </c>
      <c r="CP852">
        <f t="shared" si="1093"/>
        <v>-0.3106882528676751</v>
      </c>
      <c r="CQ852">
        <f t="shared" si="1094"/>
        <v>-2.022282211890461E-2</v>
      </c>
      <c r="CS852">
        <f t="shared" si="1095"/>
        <v>0.3694678364373023</v>
      </c>
      <c r="CT852">
        <f t="shared" si="1096"/>
        <v>0.45475820714024479</v>
      </c>
      <c r="CU852">
        <f t="shared" si="1097"/>
        <v>0.33301937785900615</v>
      </c>
      <c r="CV852" s="1">
        <f t="shared" si="1127"/>
        <v>3.6232417581978704</v>
      </c>
      <c r="CW852" s="1">
        <f t="shared" si="1128"/>
        <v>4.459654572051881</v>
      </c>
      <c r="CX852" s="1">
        <f t="shared" si="1129"/>
        <v>3.2658044818810223</v>
      </c>
      <c r="CZ852" s="1">
        <f t="shared" si="1130"/>
        <v>-5.8941356364481594</v>
      </c>
      <c r="DA852" s="1">
        <f t="shared" si="1131"/>
        <v>22.627076711285785</v>
      </c>
      <c r="DB852" s="1">
        <f t="shared" si="1132"/>
        <v>-15.3259922342625</v>
      </c>
      <c r="DC852" s="1">
        <f t="shared" si="1136"/>
        <v>27.957315203072241</v>
      </c>
      <c r="DE852" s="1">
        <f t="shared" si="1133"/>
        <v>-128.18471917258171</v>
      </c>
      <c r="DF852" s="1">
        <f t="shared" si="1134"/>
        <v>206.25544301595107</v>
      </c>
      <c r="DG852" s="1">
        <f t="shared" si="1135"/>
        <v>269.87680169493433</v>
      </c>
    </row>
    <row r="853" spans="4:111" x14ac:dyDescent="0.4">
      <c r="D853" s="2">
        <v>18.27</v>
      </c>
      <c r="E853">
        <f t="shared" si="1098"/>
        <v>1.9999999999999574E-2</v>
      </c>
      <c r="G853" s="2">
        <v>-0.08</v>
      </c>
      <c r="H853" s="2">
        <v>-0.94</v>
      </c>
      <c r="I853" s="2">
        <v>0.94</v>
      </c>
      <c r="K853" s="2">
        <v>-42.62</v>
      </c>
      <c r="L853" s="2">
        <v>-37.799999999999997</v>
      </c>
      <c r="M853" s="2">
        <v>-254.21</v>
      </c>
      <c r="N853">
        <f t="shared" si="1062"/>
        <v>-0.74385932719998316</v>
      </c>
      <c r="O853">
        <f t="shared" si="1063"/>
        <v>-0.65973445725385649</v>
      </c>
      <c r="P853">
        <f t="shared" si="1064"/>
        <v>-4.4368014914947853</v>
      </c>
      <c r="R853">
        <f t="shared" si="1065"/>
        <v>1.3317657451669194</v>
      </c>
      <c r="S853">
        <f t="shared" si="1066"/>
        <v>-6.0070624500086572E-2</v>
      </c>
      <c r="T853">
        <f t="shared" si="1067"/>
        <v>-0.70582983787601716</v>
      </c>
      <c r="U853">
        <f t="shared" si="1068"/>
        <v>0.70582983787601716</v>
      </c>
      <c r="W853">
        <f t="shared" si="1069"/>
        <v>3.8127342304995246E-2</v>
      </c>
      <c r="X853">
        <f t="shared" si="1070"/>
        <v>0.26139893582900853</v>
      </c>
      <c r="Y853">
        <f t="shared" si="1099"/>
        <v>0.18971450255174116</v>
      </c>
      <c r="AA853">
        <f t="shared" si="1100"/>
        <v>-0.44930596164074521</v>
      </c>
      <c r="AB853">
        <f t="shared" si="1101"/>
        <v>1.9292971500143152</v>
      </c>
      <c r="AC853">
        <f t="shared" si="1102"/>
        <v>0.26249035754129613</v>
      </c>
      <c r="AD853">
        <f t="shared" si="1103"/>
        <v>-8.3877720394443647E-2</v>
      </c>
      <c r="AE853">
        <f t="shared" si="1104"/>
        <v>-0.16775544078888729</v>
      </c>
      <c r="AF853">
        <f t="shared" si="1105"/>
        <v>-0.89861192328149042</v>
      </c>
      <c r="AH853">
        <f t="shared" si="1106"/>
        <v>-4.7947046517189396E-3</v>
      </c>
      <c r="AI853">
        <f t="shared" si="1107"/>
        <v>0.17399931297293017</v>
      </c>
      <c r="AJ853">
        <f t="shared" si="1108"/>
        <v>0.66478787621035473</v>
      </c>
      <c r="AK853">
        <f t="shared" si="1109"/>
        <v>-0.12064613479176176</v>
      </c>
      <c r="AM853">
        <f t="shared" si="1110"/>
        <v>0.69770850668758133</v>
      </c>
      <c r="AN853">
        <f t="shared" si="1111"/>
        <v>-6.8720742340983151E-3</v>
      </c>
      <c r="AO853">
        <f t="shared" si="1112"/>
        <v>0.24938683032403283</v>
      </c>
      <c r="AP853">
        <f t="shared" si="1113"/>
        <v>0.95281606836998511</v>
      </c>
      <c r="AQ853">
        <f t="shared" si="1114"/>
        <v>-0.17291767784878745</v>
      </c>
      <c r="AS853">
        <f t="shared" si="1071"/>
        <v>-1.8510730443878829</v>
      </c>
      <c r="AT853">
        <f t="shared" si="1072"/>
        <v>-0.21961999382609176</v>
      </c>
      <c r="AU853">
        <f t="shared" si="1073"/>
        <v>-6.4261899698412395E-2</v>
      </c>
      <c r="AW853">
        <f t="shared" si="1074"/>
        <v>-5.55321913316353E-4</v>
      </c>
      <c r="AX853">
        <f t="shared" si="1075"/>
        <v>-6.5885998147826121E-5</v>
      </c>
      <c r="AY853">
        <f t="shared" si="1076"/>
        <v>-1.9278569909523308E-5</v>
      </c>
      <c r="AZ853">
        <f t="shared" si="1077"/>
        <v>-0.74330400528666685</v>
      </c>
      <c r="BA853">
        <f t="shared" si="1078"/>
        <v>-0.65966857125570866</v>
      </c>
      <c r="BB853">
        <f t="shared" si="1079"/>
        <v>-4.436782212924876</v>
      </c>
      <c r="BD853">
        <f t="shared" si="1080"/>
        <v>2.0502829028336107</v>
      </c>
      <c r="BE853">
        <f t="shared" si="1081"/>
        <v>0.7677648147842111</v>
      </c>
      <c r="BF853">
        <f t="shared" si="1082"/>
        <v>-0.49483952900705314</v>
      </c>
      <c r="BG853">
        <f t="shared" si="1115"/>
        <v>-0.36081299357936719</v>
      </c>
      <c r="BI853">
        <f t="shared" si="1083"/>
        <v>0.17225647192819138</v>
      </c>
      <c r="BJ853">
        <f t="shared" si="1084"/>
        <v>-2.6788061102403633E-2</v>
      </c>
      <c r="BK853">
        <f t="shared" si="1085"/>
        <v>-0.23533108057657684</v>
      </c>
      <c r="BL853">
        <f t="shared" si="1086"/>
        <v>0.95757410763140638</v>
      </c>
      <c r="BN853">
        <f t="shared" si="1116"/>
        <v>1.0013584679974488</v>
      </c>
      <c r="BO853" s="1">
        <f t="shared" si="1137"/>
        <v>0.1720227844806424</v>
      </c>
      <c r="BP853" s="1">
        <f t="shared" si="1138"/>
        <v>-2.6751719747250276E-2</v>
      </c>
      <c r="BQ853" s="1">
        <f t="shared" si="1139"/>
        <v>-0.23501182453392547</v>
      </c>
      <c r="BR853" s="1">
        <f t="shared" si="1087"/>
        <v>0.95627503859471641</v>
      </c>
      <c r="BT853">
        <f t="shared" si="1117"/>
        <v>1.4845386608425212E-2</v>
      </c>
      <c r="BU853">
        <f t="shared" si="1118"/>
        <v>-0.22933784689696207</v>
      </c>
      <c r="BV853">
        <f t="shared" si="1119"/>
        <v>0.88810757563959986</v>
      </c>
      <c r="BX853" s="1">
        <f t="shared" si="1120"/>
        <v>-108.61590141981172</v>
      </c>
      <c r="BY853" s="1">
        <f t="shared" si="1121"/>
        <v>0.92724137947197471</v>
      </c>
      <c r="BZ853" s="1">
        <f t="shared" si="1122"/>
        <v>-14.477356336662554</v>
      </c>
      <c r="CB853">
        <f t="shared" si="1088"/>
        <v>-9.4845386608425217E-2</v>
      </c>
      <c r="CC853">
        <f t="shared" si="1089"/>
        <v>-0.71066215310303793</v>
      </c>
      <c r="CD853">
        <f t="shared" si="1090"/>
        <v>5.1892424360400091E-2</v>
      </c>
      <c r="CE853" s="1">
        <f t="shared" si="1123"/>
        <v>-0.93011551058351305</v>
      </c>
      <c r="CF853" s="1">
        <f t="shared" si="1124"/>
        <v>-6.9692150037279061</v>
      </c>
      <c r="CG853" s="1">
        <f t="shared" si="1125"/>
        <v>0.50889084335391754</v>
      </c>
      <c r="CI853" s="1">
        <f t="shared" si="1059"/>
        <v>16.3931745017114</v>
      </c>
      <c r="CJ853" s="1">
        <f t="shared" si="1060"/>
        <v>23.400254914655953</v>
      </c>
      <c r="CK853" s="1">
        <f t="shared" si="1061"/>
        <v>-7.0535230171688417</v>
      </c>
      <c r="CL853" s="1">
        <f t="shared" si="1126"/>
        <v>29.428902243681662</v>
      </c>
      <c r="CN853">
        <f t="shared" si="1091"/>
        <v>-0.21917471653783599</v>
      </c>
      <c r="CO853">
        <f t="shared" si="1092"/>
        <v>0.65107757705846114</v>
      </c>
      <c r="CP853">
        <f t="shared" si="1093"/>
        <v>-0.211560146547801</v>
      </c>
      <c r="CQ853">
        <f t="shared" si="1094"/>
        <v>5.6483267312455315E-3</v>
      </c>
      <c r="CS853">
        <f t="shared" si="1095"/>
        <v>0.30711914086043179</v>
      </c>
      <c r="CT853">
        <f t="shared" si="1096"/>
        <v>0.53485852206394136</v>
      </c>
      <c r="CU853">
        <f t="shared" si="1097"/>
        <v>0.36923347845594079</v>
      </c>
      <c r="CV853" s="1">
        <f t="shared" si="1127"/>
        <v>3.0118099227189532</v>
      </c>
      <c r="CW853" s="1">
        <f t="shared" si="1128"/>
        <v>5.2451703253983499</v>
      </c>
      <c r="CX853" s="1">
        <f t="shared" si="1129"/>
        <v>3.6209434914999514</v>
      </c>
      <c r="CZ853" s="1">
        <f t="shared" si="1130"/>
        <v>-5.8277851196389925</v>
      </c>
      <c r="DA853" s="1">
        <f t="shared" si="1131"/>
        <v>22.724124960260284</v>
      </c>
      <c r="DB853" s="1">
        <f t="shared" si="1132"/>
        <v>-15.257124754528691</v>
      </c>
      <c r="DC853" s="1">
        <f t="shared" si="1136"/>
        <v>27.984438361086724</v>
      </c>
      <c r="DE853" s="1">
        <f t="shared" si="1133"/>
        <v>-128.30193838014259</v>
      </c>
      <c r="DF853" s="1">
        <f t="shared" si="1134"/>
        <v>206.70895503266652</v>
      </c>
      <c r="DG853" s="1">
        <f t="shared" si="1135"/>
        <v>269.57097052504645</v>
      </c>
    </row>
    <row r="854" spans="4:111" x14ac:dyDescent="0.4">
      <c r="D854" s="2">
        <v>18.29</v>
      </c>
      <c r="E854">
        <f t="shared" si="1098"/>
        <v>1.9999999999999574E-2</v>
      </c>
      <c r="G854" s="2">
        <v>-0.01</v>
      </c>
      <c r="H854" s="2">
        <v>-0.9</v>
      </c>
      <c r="I854" s="2">
        <v>0.9</v>
      </c>
      <c r="K854" s="2">
        <v>-31.34</v>
      </c>
      <c r="L854" s="2">
        <v>-39.020000000000003</v>
      </c>
      <c r="M854" s="2">
        <v>-232.56</v>
      </c>
      <c r="N854">
        <f t="shared" si="1062"/>
        <v>-0.54698618757502282</v>
      </c>
      <c r="O854">
        <f t="shared" si="1063"/>
        <v>-0.68102747412818743</v>
      </c>
      <c r="P854">
        <f t="shared" si="1064"/>
        <v>-4.0589377084380125</v>
      </c>
      <c r="R854">
        <f t="shared" si="1065"/>
        <v>1.2728314892396402</v>
      </c>
      <c r="S854">
        <f t="shared" si="1066"/>
        <v>-7.8564995323723227E-3</v>
      </c>
      <c r="T854">
        <f t="shared" si="1067"/>
        <v>-0.707084957913509</v>
      </c>
      <c r="U854">
        <f t="shared" si="1068"/>
        <v>0.707084957913509</v>
      </c>
      <c r="W854">
        <f t="shared" si="1069"/>
        <v>3.7547272749222746E-2</v>
      </c>
      <c r="X854">
        <f t="shared" si="1070"/>
        <v>0.24840926411958486</v>
      </c>
      <c r="Y854">
        <f t="shared" si="1099"/>
        <v>0.18102261772609107</v>
      </c>
      <c r="AA854">
        <f t="shared" si="1100"/>
        <v>-0.47002364906785093</v>
      </c>
      <c r="AB854">
        <f t="shared" si="1101"/>
        <v>1.9125500771894328</v>
      </c>
      <c r="AC854">
        <f t="shared" si="1102"/>
        <v>0.3440455689612848</v>
      </c>
      <c r="AD854">
        <f t="shared" si="1103"/>
        <v>-5.3503439494500551E-2</v>
      </c>
      <c r="AE854">
        <f t="shared" si="1104"/>
        <v>-0.1070068789890011</v>
      </c>
      <c r="AF854">
        <f t="shared" si="1105"/>
        <v>-0.94004729813570187</v>
      </c>
      <c r="AH854">
        <f t="shared" si="1106"/>
        <v>4.3573561174399377E-3</v>
      </c>
      <c r="AI854">
        <f t="shared" si="1107"/>
        <v>0.17664581135334331</v>
      </c>
      <c r="AJ854">
        <f t="shared" si="1108"/>
        <v>0.63234700714539527</v>
      </c>
      <c r="AK854">
        <f t="shared" si="1109"/>
        <v>-0.11876713701946839</v>
      </c>
      <c r="AM854">
        <f t="shared" si="1110"/>
        <v>0.66722642296491441</v>
      </c>
      <c r="AN854">
        <f t="shared" si="1111"/>
        <v>6.5305509006633958E-3</v>
      </c>
      <c r="AO854">
        <f t="shared" si="1112"/>
        <v>0.26474642681024652</v>
      </c>
      <c r="AP854">
        <f t="shared" si="1113"/>
        <v>0.94772476835595398</v>
      </c>
      <c r="AQ854">
        <f t="shared" si="1114"/>
        <v>-0.17800124954840657</v>
      </c>
      <c r="AS854">
        <f t="shared" si="1071"/>
        <v>-1.8048016337475186</v>
      </c>
      <c r="AT854">
        <f t="shared" si="1072"/>
        <v>-0.16768709943392562</v>
      </c>
      <c r="AU854">
        <f t="shared" si="1073"/>
        <v>-0.14746109361170895</v>
      </c>
      <c r="AW854">
        <f t="shared" si="1074"/>
        <v>-5.4144049012424405E-4</v>
      </c>
      <c r="AX854">
        <f t="shared" si="1075"/>
        <v>-5.0306129830176614E-5</v>
      </c>
      <c r="AY854">
        <f t="shared" si="1076"/>
        <v>-4.4238328083511739E-5</v>
      </c>
      <c r="AZ854">
        <f t="shared" si="1077"/>
        <v>-0.54644474708489854</v>
      </c>
      <c r="BA854">
        <f t="shared" si="1078"/>
        <v>-0.68097716799835728</v>
      </c>
      <c r="BB854">
        <f t="shared" si="1079"/>
        <v>-4.0588934701099291</v>
      </c>
      <c r="BD854">
        <f t="shared" si="1080"/>
        <v>1.8533812431663017</v>
      </c>
      <c r="BE854">
        <f t="shared" si="1081"/>
        <v>0.75554424032537781</v>
      </c>
      <c r="BF854">
        <f t="shared" si="1082"/>
        <v>-0.37413872040581797</v>
      </c>
      <c r="BG854">
        <f t="shared" si="1115"/>
        <v>-0.40421291165272016</v>
      </c>
      <c r="BI854">
        <f t="shared" si="1083"/>
        <v>0.20908505429222909</v>
      </c>
      <c r="BJ854">
        <f t="shared" si="1084"/>
        <v>-1.1857927010727439E-2</v>
      </c>
      <c r="BK854">
        <f t="shared" si="1085"/>
        <v>-0.24327173325209353</v>
      </c>
      <c r="BL854">
        <f t="shared" si="1086"/>
        <v>0.94833674138629187</v>
      </c>
      <c r="BN854">
        <f t="shared" si="1116"/>
        <v>1.0011897330796118</v>
      </c>
      <c r="BO854" s="1">
        <f t="shared" si="1137"/>
        <v>0.20883659448753381</v>
      </c>
      <c r="BP854" s="1">
        <f t="shared" si="1138"/>
        <v>-1.1843836007240129E-2</v>
      </c>
      <c r="BQ854" s="1">
        <f t="shared" si="1139"/>
        <v>-0.24298264875709552</v>
      </c>
      <c r="BR854" s="1">
        <f t="shared" si="1087"/>
        <v>0.94720981453660469</v>
      </c>
      <c r="BT854">
        <f t="shared" si="1117"/>
        <v>3.9525071178172534E-2</v>
      </c>
      <c r="BU854">
        <f t="shared" si="1118"/>
        <v>-0.23262897604224225</v>
      </c>
      <c r="BV854">
        <f t="shared" si="1119"/>
        <v>0.88163831190323927</v>
      </c>
      <c r="BX854" s="1">
        <f t="shared" si="1120"/>
        <v>-113.13488223052936</v>
      </c>
      <c r="BY854" s="1">
        <f t="shared" si="1121"/>
        <v>2.4820919832991675</v>
      </c>
      <c r="BZ854" s="1">
        <f t="shared" si="1122"/>
        <v>-14.766988757106823</v>
      </c>
      <c r="CB854">
        <f t="shared" si="1088"/>
        <v>-4.9525071178172536E-2</v>
      </c>
      <c r="CC854">
        <f t="shared" si="1089"/>
        <v>-0.66737102395775771</v>
      </c>
      <c r="CD854">
        <f t="shared" si="1090"/>
        <v>1.8361688096760753E-2</v>
      </c>
      <c r="CE854" s="1">
        <f t="shared" si="1123"/>
        <v>-0.48567503926942568</v>
      </c>
      <c r="CF854" s="1">
        <f t="shared" si="1124"/>
        <v>-6.5446740520953446</v>
      </c>
      <c r="CG854" s="1">
        <f t="shared" si="1125"/>
        <v>0.18006664857409882</v>
      </c>
      <c r="CI854" s="1">
        <f t="shared" si="1059"/>
        <v>16.379016596212871</v>
      </c>
      <c r="CJ854" s="1">
        <f t="shared" si="1060"/>
        <v>23.265116024097722</v>
      </c>
      <c r="CK854" s="1">
        <f t="shared" si="1061"/>
        <v>-7.0466334422495613</v>
      </c>
      <c r="CL854" s="1">
        <f t="shared" si="1126"/>
        <v>29.311991592915945</v>
      </c>
      <c r="CN854">
        <f t="shared" si="1091"/>
        <v>-0.18013851710298392</v>
      </c>
      <c r="CO854">
        <f t="shared" si="1092"/>
        <v>0.6173361650141268</v>
      </c>
      <c r="CP854">
        <f t="shared" si="1093"/>
        <v>-0.18606465256595128</v>
      </c>
      <c r="CQ854">
        <f t="shared" si="1094"/>
        <v>-2.9490759984664508E-4</v>
      </c>
      <c r="CS854">
        <f t="shared" si="1095"/>
        <v>0.30310277377895112</v>
      </c>
      <c r="CT854">
        <f t="shared" si="1096"/>
        <v>0.50211573910728202</v>
      </c>
      <c r="CU854">
        <f t="shared" si="1097"/>
        <v>0.32277307965759117</v>
      </c>
      <c r="CV854" s="1">
        <f t="shared" si="1127"/>
        <v>2.9724228164793507</v>
      </c>
      <c r="CW854" s="1">
        <f t="shared" si="1128"/>
        <v>4.9240733129164269</v>
      </c>
      <c r="CX854" s="1">
        <f t="shared" si="1129"/>
        <v>3.1653226216241164</v>
      </c>
      <c r="CZ854" s="1">
        <f t="shared" si="1130"/>
        <v>-5.7679427922470108</v>
      </c>
      <c r="DA854" s="1">
        <f t="shared" si="1131"/>
        <v>22.82581739664343</v>
      </c>
      <c r="DB854" s="1">
        <f t="shared" si="1132"/>
        <v>-15.189262093397453</v>
      </c>
      <c r="DC854" s="1">
        <f t="shared" si="1136"/>
        <v>28.01786549367144</v>
      </c>
      <c r="DE854" s="1">
        <f t="shared" si="1133"/>
        <v>-128.41789565926143</v>
      </c>
      <c r="DF854" s="1">
        <f t="shared" si="1134"/>
        <v>207.16445445623555</v>
      </c>
      <c r="DG854" s="1">
        <f t="shared" si="1135"/>
        <v>269.26650665656717</v>
      </c>
    </row>
    <row r="855" spans="4:111" x14ac:dyDescent="0.4">
      <c r="D855" s="2">
        <v>18.309999999999999</v>
      </c>
      <c r="E855">
        <f t="shared" si="1098"/>
        <v>1.9999999999999574E-2</v>
      </c>
      <c r="G855" s="2">
        <v>0.16</v>
      </c>
      <c r="H855" s="2">
        <v>-0.89</v>
      </c>
      <c r="I855" s="2">
        <v>0.96</v>
      </c>
      <c r="K855" s="2">
        <v>-18.29</v>
      </c>
      <c r="L855" s="2">
        <v>-38.840000000000003</v>
      </c>
      <c r="M855" s="2">
        <v>-209.94</v>
      </c>
      <c r="N855">
        <f t="shared" si="1062"/>
        <v>-0.31922072018976283</v>
      </c>
      <c r="O855">
        <f t="shared" si="1063"/>
        <v>-0.67788588147459761</v>
      </c>
      <c r="P855">
        <f t="shared" si="1064"/>
        <v>-3.6641442316368953</v>
      </c>
      <c r="R855">
        <f t="shared" si="1065"/>
        <v>1.3188252348207476</v>
      </c>
      <c r="S855">
        <f t="shared" si="1066"/>
        <v>0.12132009289445156</v>
      </c>
      <c r="T855">
        <f t="shared" si="1067"/>
        <v>-0.67484301672538682</v>
      </c>
      <c r="U855">
        <f t="shared" si="1068"/>
        <v>0.72792055736670935</v>
      </c>
      <c r="W855">
        <f t="shared" si="1069"/>
        <v>-4.2269950538106491E-2</v>
      </c>
      <c r="X855">
        <f t="shared" si="1070"/>
        <v>0.20958506464090232</v>
      </c>
      <c r="Y855">
        <f t="shared" si="1099"/>
        <v>0.1537177545365298</v>
      </c>
      <c r="AA855">
        <f t="shared" si="1100"/>
        <v>-0.48596529751419104</v>
      </c>
      <c r="AB855">
        <f t="shared" si="1101"/>
        <v>1.8944196290732094</v>
      </c>
      <c r="AC855">
        <f t="shared" si="1102"/>
        <v>0.41767318897506761</v>
      </c>
      <c r="AD855">
        <f t="shared" si="1103"/>
        <v>-2.3687672014480257E-2</v>
      </c>
      <c r="AE855">
        <f t="shared" si="1104"/>
        <v>-4.7375344028960514E-2</v>
      </c>
      <c r="AF855">
        <f t="shared" si="1105"/>
        <v>-0.97193059502838208</v>
      </c>
      <c r="AH855">
        <f t="shared" si="1106"/>
        <v>-2.5506311359508396E-2</v>
      </c>
      <c r="AI855">
        <f t="shared" si="1107"/>
        <v>1.474346979529615E-2</v>
      </c>
      <c r="AJ855">
        <f t="shared" si="1108"/>
        <v>0.56410007408848839</v>
      </c>
      <c r="AK855">
        <f t="shared" si="1109"/>
        <v>-0.10084979156833208</v>
      </c>
      <c r="AM855">
        <f t="shared" si="1110"/>
        <v>0.5738009374920775</v>
      </c>
      <c r="AN855">
        <f t="shared" si="1111"/>
        <v>-4.4451498233846233E-2</v>
      </c>
      <c r="AO855">
        <f t="shared" si="1112"/>
        <v>2.5694398234578895E-2</v>
      </c>
      <c r="AP855">
        <f t="shared" si="1113"/>
        <v>0.98309367801665004</v>
      </c>
      <c r="AQ855">
        <f t="shared" si="1114"/>
        <v>-0.17575745346307406</v>
      </c>
      <c r="AS855">
        <f t="shared" si="1071"/>
        <v>-1.9381250752763224</v>
      </c>
      <c r="AT855">
        <f t="shared" si="1072"/>
        <v>0.34449729853320321</v>
      </c>
      <c r="AU855">
        <f t="shared" si="1073"/>
        <v>2.1601229443704448E-2</v>
      </c>
      <c r="AW855">
        <f t="shared" si="1074"/>
        <v>-5.8143752258288427E-4</v>
      </c>
      <c r="AX855">
        <f t="shared" si="1075"/>
        <v>1.0334918955995876E-4</v>
      </c>
      <c r="AY855">
        <f t="shared" si="1076"/>
        <v>6.4803688331111957E-6</v>
      </c>
      <c r="AZ855">
        <f t="shared" si="1077"/>
        <v>-0.31863928266717995</v>
      </c>
      <c r="BA855">
        <f t="shared" si="1078"/>
        <v>-0.67798923066415762</v>
      </c>
      <c r="BB855">
        <f t="shared" si="1079"/>
        <v>-3.6641507120057284</v>
      </c>
      <c r="BD855">
        <f t="shared" si="1080"/>
        <v>1.6511029929240884</v>
      </c>
      <c r="BE855">
        <f t="shared" si="1081"/>
        <v>0.73298977811069843</v>
      </c>
      <c r="BF855">
        <f t="shared" si="1082"/>
        <v>-0.24340240900459498</v>
      </c>
      <c r="BG855">
        <f t="shared" si="1115"/>
        <v>-0.41730129001110983</v>
      </c>
      <c r="BI855">
        <f t="shared" si="1083"/>
        <v>0.24189510457456662</v>
      </c>
      <c r="BJ855">
        <f t="shared" si="1084"/>
        <v>2.7948901484211742E-3</v>
      </c>
      <c r="BK855">
        <f t="shared" si="1085"/>
        <v>-0.24865683375316094</v>
      </c>
      <c r="BL855">
        <f t="shared" si="1086"/>
        <v>0.93900790984822236</v>
      </c>
      <c r="BN855">
        <f t="shared" si="1116"/>
        <v>1.0010430204330665</v>
      </c>
      <c r="BO855" s="1">
        <f t="shared" si="1137"/>
        <v>0.24164306591930396</v>
      </c>
      <c r="BP855" s="1">
        <f t="shared" si="1138"/>
        <v>2.7919780582577381E-3</v>
      </c>
      <c r="BQ855" s="1">
        <f t="shared" si="1139"/>
        <v>-0.24839774982456619</v>
      </c>
      <c r="BR855" s="1">
        <f t="shared" si="1087"/>
        <v>0.93802952588590371</v>
      </c>
      <c r="BT855">
        <f t="shared" si="1117"/>
        <v>6.2642551689335774E-2</v>
      </c>
      <c r="BU855">
        <f t="shared" si="1118"/>
        <v>-0.23232976136108632</v>
      </c>
      <c r="BV855">
        <f t="shared" si="1119"/>
        <v>0.87658152548122881</v>
      </c>
      <c r="BX855" s="1">
        <f t="shared" si="1120"/>
        <v>-117.24204987592275</v>
      </c>
      <c r="BY855" s="1">
        <f t="shared" si="1121"/>
        <v>3.9515592007738141</v>
      </c>
      <c r="BZ855" s="1">
        <f t="shared" si="1122"/>
        <v>-14.808306306364749</v>
      </c>
      <c r="CB855">
        <f t="shared" si="1088"/>
        <v>9.735744831066423E-2</v>
      </c>
      <c r="CC855">
        <f t="shared" si="1089"/>
        <v>-0.65767023863891372</v>
      </c>
      <c r="CD855">
        <f t="shared" si="1090"/>
        <v>8.3418474518771157E-2</v>
      </c>
      <c r="CE855" s="1">
        <f t="shared" si="1123"/>
        <v>0.9547504204757753</v>
      </c>
      <c r="CF855" s="1">
        <f t="shared" si="1124"/>
        <v>-6.4495418457483025</v>
      </c>
      <c r="CG855" s="1">
        <f t="shared" si="1125"/>
        <v>0.81805578313950711</v>
      </c>
      <c r="CI855" s="1">
        <f t="shared" si="1059"/>
        <v>16.383707350024935</v>
      </c>
      <c r="CJ855" s="1">
        <f t="shared" si="1060"/>
        <v>23.135173865119288</v>
      </c>
      <c r="CK855" s="1">
        <f t="shared" si="1061"/>
        <v>-7.0366522179324251</v>
      </c>
      <c r="CL855" s="1">
        <f t="shared" si="1126"/>
        <v>29.209187094759983</v>
      </c>
      <c r="CN855">
        <f t="shared" si="1091"/>
        <v>-0.24188461936695121</v>
      </c>
      <c r="CO855">
        <f t="shared" si="1092"/>
        <v>0.61971889307533778</v>
      </c>
      <c r="CP855">
        <f t="shared" si="1093"/>
        <v>-6.7830194298783369E-2</v>
      </c>
      <c r="CQ855">
        <f t="shared" si="1094"/>
        <v>4.2504666150208731E-2</v>
      </c>
      <c r="CS855">
        <f t="shared" si="1095"/>
        <v>0.20349477145082473</v>
      </c>
      <c r="CT855">
        <f t="shared" si="1096"/>
        <v>0.5047216560785488</v>
      </c>
      <c r="CU855">
        <f t="shared" si="1097"/>
        <v>0.39091327081780175</v>
      </c>
      <c r="CV855" s="1">
        <f t="shared" si="1127"/>
        <v>1.9956020004482302</v>
      </c>
      <c r="CW855" s="1">
        <f t="shared" si="1128"/>
        <v>4.9496286285827003</v>
      </c>
      <c r="CX855" s="1">
        <f t="shared" si="1129"/>
        <v>3.8335496272653953</v>
      </c>
      <c r="CZ855" s="1">
        <f t="shared" si="1130"/>
        <v>-5.7182625440777359</v>
      </c>
      <c r="DA855" s="1">
        <f t="shared" si="1131"/>
        <v>22.92455441605842</v>
      </c>
      <c r="DB855" s="1">
        <f t="shared" si="1132"/>
        <v>-15.119273370908559</v>
      </c>
      <c r="DC855" s="1">
        <f t="shared" si="1136"/>
        <v>28.050421546958802</v>
      </c>
      <c r="DE855" s="1">
        <f t="shared" si="1133"/>
        <v>-128.53275771262469</v>
      </c>
      <c r="DF855" s="1">
        <f t="shared" si="1134"/>
        <v>207.62195817436256</v>
      </c>
      <c r="DG855" s="1">
        <f t="shared" si="1135"/>
        <v>268.96342130192414</v>
      </c>
    </row>
    <row r="856" spans="4:111" x14ac:dyDescent="0.4">
      <c r="D856" s="2">
        <v>18.329999999999998</v>
      </c>
      <c r="E856">
        <f t="shared" si="1098"/>
        <v>1.9999999999999574E-2</v>
      </c>
      <c r="G856" s="2">
        <v>0.4</v>
      </c>
      <c r="H856" s="2">
        <v>-1.02</v>
      </c>
      <c r="I856" s="2">
        <v>0.86</v>
      </c>
      <c r="K856" s="2">
        <v>-5.0599999999999996</v>
      </c>
      <c r="L856" s="2">
        <v>-33.6</v>
      </c>
      <c r="M856" s="2">
        <v>-190.06</v>
      </c>
      <c r="N856">
        <f t="shared" si="1062"/>
        <v>-8.8313660150913062E-2</v>
      </c>
      <c r="O856">
        <f t="shared" si="1063"/>
        <v>-0.58643062867009477</v>
      </c>
      <c r="P856">
        <f t="shared" si="1064"/>
        <v>-3.3171727763404228</v>
      </c>
      <c r="R856">
        <f t="shared" si="1065"/>
        <v>1.3928388277184118</v>
      </c>
      <c r="S856">
        <f t="shared" si="1066"/>
        <v>0.28718326344709527</v>
      </c>
      <c r="T856">
        <f t="shared" si="1067"/>
        <v>-0.7323173217900929</v>
      </c>
      <c r="U856">
        <f t="shared" si="1068"/>
        <v>0.61744401641125479</v>
      </c>
      <c r="W856">
        <f t="shared" si="1069"/>
        <v>-0.16189816006842372</v>
      </c>
      <c r="X856">
        <f t="shared" si="1070"/>
        <v>0.26765779906792025</v>
      </c>
      <c r="Y856">
        <f t="shared" si="1099"/>
        <v>0.25913750906997401</v>
      </c>
      <c r="AA856">
        <f t="shared" si="1100"/>
        <v>-0.49679549964913239</v>
      </c>
      <c r="AB856">
        <f t="shared" si="1101"/>
        <v>1.8760590517718074</v>
      </c>
      <c r="AC856">
        <f t="shared" si="1102"/>
        <v>0.48328613183860791</v>
      </c>
      <c r="AD856">
        <f t="shared" si="1103"/>
        <v>5.5839561165154762E-3</v>
      </c>
      <c r="AE856">
        <f t="shared" si="1104"/>
        <v>1.1167912233030952E-2</v>
      </c>
      <c r="AF856">
        <f t="shared" si="1105"/>
        <v>-0.99359099929826478</v>
      </c>
      <c r="AH856">
        <f t="shared" si="1106"/>
        <v>-7.8935687919229391E-2</v>
      </c>
      <c r="AI856">
        <f t="shared" si="1107"/>
        <v>-0.17726923125117652</v>
      </c>
      <c r="AJ856">
        <f t="shared" si="1108"/>
        <v>0.83786166884244628</v>
      </c>
      <c r="AK856">
        <f t="shared" si="1109"/>
        <v>-0.1338752222441012</v>
      </c>
      <c r="AM856">
        <f t="shared" si="1110"/>
        <v>0.87039644669657379</v>
      </c>
      <c r="AN856">
        <f t="shared" si="1111"/>
        <v>-9.068934991498985E-2</v>
      </c>
      <c r="AO856">
        <f t="shared" si="1112"/>
        <v>-0.20366492984199164</v>
      </c>
      <c r="AP856">
        <f t="shared" si="1113"/>
        <v>0.96262073681756499</v>
      </c>
      <c r="AQ856">
        <f t="shared" si="1114"/>
        <v>-0.15380947699430467</v>
      </c>
      <c r="AS856">
        <f t="shared" si="1071"/>
        <v>-1.9802672334883538</v>
      </c>
      <c r="AT856">
        <f t="shared" si="1072"/>
        <v>0.80139576120901734</v>
      </c>
      <c r="AU856">
        <f t="shared" si="1073"/>
        <v>0.1916091772612413</v>
      </c>
      <c r="AW856">
        <f t="shared" si="1074"/>
        <v>-5.9408017004649346E-4</v>
      </c>
      <c r="AX856">
        <f t="shared" si="1075"/>
        <v>2.4041872836270007E-4</v>
      </c>
      <c r="AY856">
        <f t="shared" si="1076"/>
        <v>5.7482753178371162E-5</v>
      </c>
      <c r="AZ856">
        <f t="shared" si="1077"/>
        <v>-8.7719579980866574E-2</v>
      </c>
      <c r="BA856">
        <f t="shared" si="1078"/>
        <v>-0.58667104739845743</v>
      </c>
      <c r="BB856">
        <f t="shared" si="1079"/>
        <v>-3.3172302590936011</v>
      </c>
      <c r="BD856">
        <f t="shared" si="1080"/>
        <v>1.483088535136766</v>
      </c>
      <c r="BE856">
        <f t="shared" si="1081"/>
        <v>0.67655523410162233</v>
      </c>
      <c r="BF856">
        <f t="shared" si="1082"/>
        <v>-0.10739345625111874</v>
      </c>
      <c r="BG856">
        <f t="shared" si="1115"/>
        <v>-0.41250650457110982</v>
      </c>
      <c r="BI856">
        <f t="shared" si="1083"/>
        <v>0.27137920188896891</v>
      </c>
      <c r="BJ856">
        <f t="shared" si="1084"/>
        <v>1.6490087982760325E-2</v>
      </c>
      <c r="BK856">
        <f t="shared" si="1085"/>
        <v>-0.25133496795377891</v>
      </c>
      <c r="BL856">
        <f t="shared" si="1086"/>
        <v>0.92990551956561707</v>
      </c>
      <c r="BN856">
        <f t="shared" si="1116"/>
        <v>1.0009056577192978</v>
      </c>
      <c r="BO856" s="1">
        <f t="shared" si="1137"/>
        <v>0.27113364760805131</v>
      </c>
      <c r="BP856" s="1">
        <f t="shared" si="1138"/>
        <v>1.647516712048094E-2</v>
      </c>
      <c r="BQ856" s="1">
        <f t="shared" si="1139"/>
        <v>-0.25110755046232874</v>
      </c>
      <c r="BR856" s="1">
        <f t="shared" si="1087"/>
        <v>0.92906410548676044</v>
      </c>
      <c r="BT856">
        <f t="shared" si="1117"/>
        <v>8.3390192502308502E-2</v>
      </c>
      <c r="BU856">
        <f t="shared" si="1118"/>
        <v>-0.22882803959492676</v>
      </c>
      <c r="BV856">
        <f t="shared" si="1119"/>
        <v>0.87334713393832253</v>
      </c>
      <c r="BX856" s="1">
        <f t="shared" si="1120"/>
        <v>-120.9942415008471</v>
      </c>
      <c r="BY856" s="1">
        <f t="shared" si="1121"/>
        <v>5.2771850893366281</v>
      </c>
      <c r="BZ856" s="1">
        <f t="shared" si="1122"/>
        <v>-14.618558787589386</v>
      </c>
      <c r="CB856">
        <f t="shared" si="1088"/>
        <v>0.31660980749769152</v>
      </c>
      <c r="CC856">
        <f t="shared" si="1089"/>
        <v>-0.79117196040507332</v>
      </c>
      <c r="CD856">
        <f t="shared" si="1090"/>
        <v>-1.3347133938322542E-2</v>
      </c>
      <c r="CE856" s="1">
        <f t="shared" si="1123"/>
        <v>3.1048815686972362</v>
      </c>
      <c r="CF856" s="1">
        <f t="shared" si="1124"/>
        <v>-7.7587465055064122</v>
      </c>
      <c r="CG856" s="1">
        <f t="shared" si="1125"/>
        <v>-0.13089067103625074</v>
      </c>
      <c r="CI856" s="1">
        <f t="shared" ref="CI856:CI919" si="1140">CI855+((CE856+CE855)*$E856)/2</f>
        <v>16.424303669916664</v>
      </c>
      <c r="CJ856" s="1">
        <f t="shared" ref="CJ856:CJ919" si="1141">CJ855+((CF856+CF855)*$E856)/2</f>
        <v>22.993090981606745</v>
      </c>
      <c r="CK856" s="1">
        <f t="shared" ref="CK856:CK919" si="1142">CK855+((CG856+CG855)*$E856)/2</f>
        <v>-7.0297805668113931</v>
      </c>
      <c r="CL856" s="1">
        <f t="shared" si="1126"/>
        <v>29.117997849227248</v>
      </c>
      <c r="CN856">
        <f t="shared" si="1091"/>
        <v>-0.19148510940908467</v>
      </c>
      <c r="CO856">
        <f t="shared" si="1092"/>
        <v>0.82424460776422293</v>
      </c>
      <c r="CP856">
        <f t="shared" si="1093"/>
        <v>7.9857364343551202E-2</v>
      </c>
      <c r="CQ856">
        <f t="shared" si="1094"/>
        <v>6.2849565834572046E-2</v>
      </c>
      <c r="CS856">
        <f t="shared" si="1095"/>
        <v>0.1366605849082676</v>
      </c>
      <c r="CT856">
        <f t="shared" si="1096"/>
        <v>0.73830928382328509</v>
      </c>
      <c r="CU856">
        <f t="shared" si="1097"/>
        <v>0.40323228178331372</v>
      </c>
      <c r="CV856" s="1">
        <f t="shared" si="1127"/>
        <v>1.3401825249906625</v>
      </c>
      <c r="CW856" s="1">
        <f t="shared" si="1128"/>
        <v>7.2403407382056182</v>
      </c>
      <c r="CX856" s="1">
        <f t="shared" si="1129"/>
        <v>3.9543578561503332</v>
      </c>
      <c r="CZ856" s="1">
        <f t="shared" si="1130"/>
        <v>-5.684904698823348</v>
      </c>
      <c r="DA856" s="1">
        <f t="shared" si="1131"/>
        <v>23.046454109726302</v>
      </c>
      <c r="DB856" s="1">
        <f t="shared" si="1132"/>
        <v>-15.041394296074403</v>
      </c>
      <c r="DC856" s="1">
        <f t="shared" si="1136"/>
        <v>28.10161438131987</v>
      </c>
      <c r="DE856" s="1">
        <f t="shared" si="1133"/>
        <v>-128.64678938505369</v>
      </c>
      <c r="DF856" s="1">
        <f t="shared" si="1134"/>
        <v>208.08166825962039</v>
      </c>
      <c r="DG856" s="1">
        <f t="shared" si="1135"/>
        <v>268.66181462525429</v>
      </c>
    </row>
    <row r="857" spans="4:111" x14ac:dyDescent="0.4">
      <c r="D857" s="2">
        <v>18.350000000000001</v>
      </c>
      <c r="E857">
        <f t="shared" si="1098"/>
        <v>2.0000000000003126E-2</v>
      </c>
      <c r="G857" s="2">
        <v>0.41</v>
      </c>
      <c r="H857" s="2">
        <v>-0.81</v>
      </c>
      <c r="I857" s="2">
        <v>0.85</v>
      </c>
      <c r="K857" s="2">
        <v>5.24</v>
      </c>
      <c r="L857" s="2">
        <v>-28.17</v>
      </c>
      <c r="M857" s="2">
        <v>-176.46</v>
      </c>
      <c r="N857">
        <f t="shared" si="1062"/>
        <v>9.1455252804502868E-2</v>
      </c>
      <c r="O857">
        <f t="shared" si="1063"/>
        <v>-0.49165925028680263</v>
      </c>
      <c r="P857">
        <f t="shared" si="1064"/>
        <v>-3.0798079980691941</v>
      </c>
      <c r="R857">
        <f t="shared" si="1065"/>
        <v>1.2436639417463224</v>
      </c>
      <c r="S857">
        <f t="shared" si="1066"/>
        <v>0.32967105199197783</v>
      </c>
      <c r="T857">
        <f t="shared" si="1067"/>
        <v>-0.65130134661829775</v>
      </c>
      <c r="U857">
        <f t="shared" si="1068"/>
        <v>0.68346437608092969</v>
      </c>
      <c r="W857">
        <f t="shared" si="1069"/>
        <v>-0.16289066698736082</v>
      </c>
      <c r="X857">
        <f t="shared" si="1070"/>
        <v>0.19364526742844423</v>
      </c>
      <c r="Y857">
        <f t="shared" si="1099"/>
        <v>0.18988275785739284</v>
      </c>
      <c r="AA857">
        <f t="shared" si="1100"/>
        <v>-0.50221510092465749</v>
      </c>
      <c r="AB857">
        <f t="shared" si="1101"/>
        <v>1.8581282109735209</v>
      </c>
      <c r="AC857">
        <f t="shared" si="1102"/>
        <v>0.54226729521610262</v>
      </c>
      <c r="AD857">
        <f t="shared" si="1103"/>
        <v>3.295033424096188E-2</v>
      </c>
      <c r="AE857">
        <f t="shared" si="1104"/>
        <v>6.590066848192376E-2</v>
      </c>
      <c r="AF857">
        <f t="shared" si="1105"/>
        <v>-1.004430201849315</v>
      </c>
      <c r="AH857">
        <f t="shared" si="1106"/>
        <v>-7.5425476474794501E-2</v>
      </c>
      <c r="AI857">
        <f t="shared" si="1107"/>
        <v>-0.21017764890968044</v>
      </c>
      <c r="AJ857">
        <f t="shared" si="1108"/>
        <v>0.63887199253589277</v>
      </c>
      <c r="AK857">
        <f t="shared" si="1109"/>
        <v>-0.10261887944712517</v>
      </c>
      <c r="AM857">
        <f t="shared" si="1110"/>
        <v>0.68450836654376701</v>
      </c>
      <c r="AN857">
        <f t="shared" si="1111"/>
        <v>-0.11018926891373773</v>
      </c>
      <c r="AO857">
        <f t="shared" si="1112"/>
        <v>-0.30704905766296697</v>
      </c>
      <c r="AP857">
        <f t="shared" si="1113"/>
        <v>0.93332970605121701</v>
      </c>
      <c r="AQ857">
        <f t="shared" si="1114"/>
        <v>-0.14991617993695303</v>
      </c>
      <c r="AS857">
        <f t="shared" si="1071"/>
        <v>-1.9724083151477414</v>
      </c>
      <c r="AT857">
        <f t="shared" si="1072"/>
        <v>1.01637218839625</v>
      </c>
      <c r="AU857">
        <f t="shared" si="1073"/>
        <v>0.24690229542324327</v>
      </c>
      <c r="AW857">
        <f t="shared" si="1074"/>
        <v>-5.917224945444149E-4</v>
      </c>
      <c r="AX857">
        <f t="shared" si="1075"/>
        <v>3.0491165651892266E-4</v>
      </c>
      <c r="AY857">
        <f t="shared" si="1076"/>
        <v>7.4070688626984551E-5</v>
      </c>
      <c r="AZ857">
        <f t="shared" si="1077"/>
        <v>9.2046975299047276E-2</v>
      </c>
      <c r="BA857">
        <f t="shared" si="1078"/>
        <v>-0.49196416194332154</v>
      </c>
      <c r="BB857">
        <f t="shared" si="1079"/>
        <v>-3.0798820687578212</v>
      </c>
      <c r="BD857">
        <f t="shared" si="1080"/>
        <v>1.3681777371466859</v>
      </c>
      <c r="BE857">
        <f t="shared" si="1081"/>
        <v>0.62770245910508038</v>
      </c>
      <c r="BF857">
        <f t="shared" si="1082"/>
        <v>1.4355374214990654E-3</v>
      </c>
      <c r="BG857">
        <f t="shared" si="1115"/>
        <v>-0.41002558039771619</v>
      </c>
      <c r="BI857">
        <f t="shared" si="1083"/>
        <v>0.29858755755149857</v>
      </c>
      <c r="BJ857">
        <f t="shared" si="1084"/>
        <v>2.9280996529868181E-2</v>
      </c>
      <c r="BK857">
        <f t="shared" si="1085"/>
        <v>-0.25184417007286086</v>
      </c>
      <c r="BL857">
        <f t="shared" si="1086"/>
        <v>0.92098652514635315</v>
      </c>
      <c r="BN857">
        <f t="shared" si="1116"/>
        <v>1.000826444386435</v>
      </c>
      <c r="BO857" s="1">
        <f t="shared" si="1137"/>
        <v>0.29834099531068065</v>
      </c>
      <c r="BP857" s="1">
        <f t="shared" si="1138"/>
        <v>2.9256817397365176E-2</v>
      </c>
      <c r="BQ857" s="1">
        <f t="shared" si="1139"/>
        <v>-0.25163620674237486</v>
      </c>
      <c r="BR857" s="1">
        <f t="shared" si="1087"/>
        <v>0.92022600952652844</v>
      </c>
      <c r="BT857">
        <f t="shared" si="1117"/>
        <v>0.101996280700748</v>
      </c>
      <c r="BU857">
        <f t="shared" si="1118"/>
        <v>-0.22283367436097537</v>
      </c>
      <c r="BV857">
        <f t="shared" si="1119"/>
        <v>0.87164651618417199</v>
      </c>
      <c r="BX857" s="1">
        <f t="shared" si="1120"/>
        <v>-124.50228480344266</v>
      </c>
      <c r="BY857" s="1">
        <f t="shared" si="1121"/>
        <v>6.4679849369195521</v>
      </c>
      <c r="BZ857" s="1">
        <f t="shared" si="1122"/>
        <v>-14.247132138310043</v>
      </c>
      <c r="CB857">
        <f t="shared" si="1088"/>
        <v>0.30800371929925197</v>
      </c>
      <c r="CC857">
        <f t="shared" si="1089"/>
        <v>-0.58716632563902471</v>
      </c>
      <c r="CD857">
        <f t="shared" si="1090"/>
        <v>-2.1646516184172016E-2</v>
      </c>
      <c r="CE857" s="1">
        <f t="shared" si="1123"/>
        <v>3.0204846738660089</v>
      </c>
      <c r="CF857" s="1">
        <f t="shared" si="1124"/>
        <v>-5.7581346473279416</v>
      </c>
      <c r="CG857" s="1">
        <f t="shared" si="1125"/>
        <v>-0.21227980793751047</v>
      </c>
      <c r="CI857" s="1">
        <f t="shared" si="1140"/>
        <v>16.485557332342307</v>
      </c>
      <c r="CJ857" s="1">
        <f t="shared" si="1141"/>
        <v>22.857922170078382</v>
      </c>
      <c r="CK857" s="1">
        <f t="shared" si="1142"/>
        <v>-7.0332122716011316</v>
      </c>
      <c r="CL857" s="1">
        <f t="shared" si="1126"/>
        <v>29.046932391368056</v>
      </c>
      <c r="CN857">
        <f t="shared" si="1091"/>
        <v>-0.13684382827559771</v>
      </c>
      <c r="CO857">
        <f t="shared" si="1092"/>
        <v>0.6376629081680566</v>
      </c>
      <c r="CP857">
        <f t="shared" si="1093"/>
        <v>0.10889055569730721</v>
      </c>
      <c r="CQ857">
        <f t="shared" si="1094"/>
        <v>5.3868226432509519E-2</v>
      </c>
      <c r="CS857">
        <f t="shared" si="1095"/>
        <v>8.0485483883501491E-2</v>
      </c>
      <c r="CT857">
        <f t="shared" si="1096"/>
        <v>0.58326963544560739</v>
      </c>
      <c r="CU857">
        <f t="shared" si="1097"/>
        <v>0.30564321680793766</v>
      </c>
      <c r="CV857" s="1">
        <f t="shared" si="1127"/>
        <v>0.78929297052613989</v>
      </c>
      <c r="CW857" s="1">
        <f t="shared" si="1128"/>
        <v>5.7199211704426656</v>
      </c>
      <c r="CX857" s="1">
        <f t="shared" si="1129"/>
        <v>2.9973360521095618</v>
      </c>
      <c r="CZ857" s="1">
        <f t="shared" si="1130"/>
        <v>-5.6636099438681766</v>
      </c>
      <c r="DA857" s="1">
        <f t="shared" si="1131"/>
        <v>23.176056728812803</v>
      </c>
      <c r="DB857" s="1">
        <f t="shared" si="1132"/>
        <v>-14.971877356991794</v>
      </c>
      <c r="DC857" s="1">
        <f t="shared" si="1136"/>
        <v>28.166703653183049</v>
      </c>
      <c r="DE857" s="1">
        <f t="shared" si="1133"/>
        <v>-128.76027453148063</v>
      </c>
      <c r="DF857" s="1">
        <f t="shared" si="1134"/>
        <v>208.54389336800585</v>
      </c>
      <c r="DG857" s="1">
        <f t="shared" si="1135"/>
        <v>268.3616819087236</v>
      </c>
    </row>
    <row r="858" spans="4:111" x14ac:dyDescent="0.4">
      <c r="D858" s="2">
        <v>18.38</v>
      </c>
      <c r="E858">
        <f t="shared" si="1098"/>
        <v>2.9999999999997584E-2</v>
      </c>
      <c r="G858" s="2">
        <v>0.54</v>
      </c>
      <c r="H858" s="2">
        <v>-0.78</v>
      </c>
      <c r="I858" s="2">
        <v>0.82</v>
      </c>
      <c r="K858" s="2">
        <v>14.45</v>
      </c>
      <c r="L858" s="2">
        <v>-20.91</v>
      </c>
      <c r="M858" s="2">
        <v>-166.77</v>
      </c>
      <c r="N858">
        <f t="shared" si="1062"/>
        <v>0.25220007691318064</v>
      </c>
      <c r="O858">
        <f t="shared" si="1063"/>
        <v>-0.36494834659201431</v>
      </c>
      <c r="P858">
        <f t="shared" si="1064"/>
        <v>-2.9106855935509435</v>
      </c>
      <c r="R858">
        <f t="shared" si="1065"/>
        <v>1.2539537471533788</v>
      </c>
      <c r="S858">
        <f t="shared" si="1066"/>
        <v>0.43063789332410624</v>
      </c>
      <c r="T858">
        <f t="shared" si="1067"/>
        <v>-0.62203251257926451</v>
      </c>
      <c r="U858">
        <f t="shared" si="1068"/>
        <v>0.65393161578845749</v>
      </c>
      <c r="W858">
        <f t="shared" si="1069"/>
        <v>-0.22664533192261024</v>
      </c>
      <c r="X858">
        <f t="shared" si="1070"/>
        <v>0.17636516385731377</v>
      </c>
      <c r="Y858">
        <f t="shared" si="1099"/>
        <v>0.21771490039571451</v>
      </c>
      <c r="AA858">
        <f t="shared" si="1100"/>
        <v>-0.50327241348474971</v>
      </c>
      <c r="AB858">
        <f t="shared" si="1101"/>
        <v>1.8404520190530569</v>
      </c>
      <c r="AC858">
        <f t="shared" si="1102"/>
        <v>0.59668199062136129</v>
      </c>
      <c r="AD858">
        <f t="shared" si="1103"/>
        <v>5.8513634794730353E-2</v>
      </c>
      <c r="AE858">
        <f t="shared" si="1104"/>
        <v>0.11702726958946071</v>
      </c>
      <c r="AF858">
        <f t="shared" si="1105"/>
        <v>-1.0065448269694994</v>
      </c>
      <c r="AH858">
        <f t="shared" si="1106"/>
        <v>-0.10374457641328461</v>
      </c>
      <c r="AI858">
        <f t="shared" si="1107"/>
        <v>-0.33737452204152563</v>
      </c>
      <c r="AJ858">
        <f t="shared" si="1108"/>
        <v>0.67896661647592482</v>
      </c>
      <c r="AK858">
        <f t="shared" si="1109"/>
        <v>-0.1020215638491537</v>
      </c>
      <c r="AM858">
        <f t="shared" si="1110"/>
        <v>0.77200296051045836</v>
      </c>
      <c r="AN858">
        <f t="shared" si="1111"/>
        <v>-0.13438365099621813</v>
      </c>
      <c r="AO858">
        <f t="shared" si="1112"/>
        <v>-0.43701195370863505</v>
      </c>
      <c r="AP858">
        <f t="shared" si="1113"/>
        <v>0.87948706314154979</v>
      </c>
      <c r="AQ858">
        <f t="shared" si="1114"/>
        <v>-0.13215177799537933</v>
      </c>
      <c r="AS858">
        <f t="shared" si="1071"/>
        <v>-1.9380559719353674</v>
      </c>
      <c r="AT858">
        <f t="shared" si="1072"/>
        <v>1.2537093588695583</v>
      </c>
      <c r="AU858">
        <f t="shared" si="1073"/>
        <v>0.3369481516905517</v>
      </c>
      <c r="AW858">
        <f t="shared" si="1074"/>
        <v>-8.7212518737084504E-4</v>
      </c>
      <c r="AX858">
        <f t="shared" si="1075"/>
        <v>5.6416921149125582E-4</v>
      </c>
      <c r="AY858">
        <f t="shared" si="1076"/>
        <v>1.5162666826073603E-4</v>
      </c>
      <c r="AZ858">
        <f t="shared" si="1077"/>
        <v>0.25307220210055148</v>
      </c>
      <c r="BA858">
        <f t="shared" si="1078"/>
        <v>-0.36551251580350558</v>
      </c>
      <c r="BB858">
        <f t="shared" si="1079"/>
        <v>-2.9108372202192041</v>
      </c>
      <c r="BD858">
        <f t="shared" si="1080"/>
        <v>1.2896239246723746</v>
      </c>
      <c r="BE858">
        <f t="shared" si="1081"/>
        <v>0.57216398652524281</v>
      </c>
      <c r="BF858">
        <f t="shared" si="1082"/>
        <v>0.10449904396158008</v>
      </c>
      <c r="BG858">
        <f t="shared" si="1115"/>
        <v>-0.40771683871518227</v>
      </c>
      <c r="BI858">
        <f t="shared" si="1083"/>
        <v>0.33719500494157412</v>
      </c>
      <c r="BJ858">
        <f t="shared" si="1084"/>
        <v>4.6959261696182655E-2</v>
      </c>
      <c r="BK858">
        <f t="shared" si="1085"/>
        <v>-0.24958300451119173</v>
      </c>
      <c r="BL858">
        <f t="shared" si="1086"/>
        <v>0.90815705105200828</v>
      </c>
      <c r="BN858">
        <f t="shared" si="1116"/>
        <v>1.0014721908934427</v>
      </c>
      <c r="BO858" s="1">
        <f t="shared" si="1137"/>
        <v>0.33669931926991659</v>
      </c>
      <c r="BP858" s="1">
        <f t="shared" si="1138"/>
        <v>4.6890230326105127E-2</v>
      </c>
      <c r="BQ858" s="1">
        <f t="shared" si="1139"/>
        <v>-0.24921611082233985</v>
      </c>
      <c r="BR858" s="1">
        <f t="shared" si="1087"/>
        <v>0.9068220359087702</v>
      </c>
      <c r="BT858">
        <f t="shared" si="1117"/>
        <v>0.12643198899352773</v>
      </c>
      <c r="BU858">
        <f t="shared" si="1118"/>
        <v>-0.21020675236597075</v>
      </c>
      <c r="BV858">
        <f t="shared" si="1119"/>
        <v>0.87138527281310418</v>
      </c>
      <c r="BX858" s="1">
        <f t="shared" si="1120"/>
        <v>-129.50962748579278</v>
      </c>
      <c r="BY858" s="1">
        <f t="shared" si="1121"/>
        <v>8.0284447187492045</v>
      </c>
      <c r="BZ858" s="1">
        <f t="shared" si="1122"/>
        <v>-13.42707526417853</v>
      </c>
      <c r="CB858">
        <f t="shared" si="1088"/>
        <v>0.41356801100647234</v>
      </c>
      <c r="CC858">
        <f t="shared" si="1089"/>
        <v>-0.56979324763402928</v>
      </c>
      <c r="CD858">
        <f t="shared" si="1090"/>
        <v>-5.1385272813104232E-2</v>
      </c>
      <c r="CE858" s="1">
        <f t="shared" si="1123"/>
        <v>4.0557167351366221</v>
      </c>
      <c r="CF858" s="1">
        <f t="shared" si="1124"/>
        <v>-5.5877629519102525</v>
      </c>
      <c r="CG858" s="1">
        <f t="shared" si="1125"/>
        <v>-0.50391738563262856</v>
      </c>
      <c r="CI858" s="1">
        <f t="shared" si="1140"/>
        <v>16.591700353477336</v>
      </c>
      <c r="CJ858" s="1">
        <f t="shared" si="1141"/>
        <v>22.687733706089823</v>
      </c>
      <c r="CK858" s="1">
        <f t="shared" si="1142"/>
        <v>-7.0439552295046832</v>
      </c>
      <c r="CL858" s="1">
        <f t="shared" si="1126"/>
        <v>28.976457454514527</v>
      </c>
      <c r="CN858">
        <f t="shared" si="1091"/>
        <v>-0.11479665873167907</v>
      </c>
      <c r="CO858">
        <f t="shared" si="1092"/>
        <v>0.66875517848827992</v>
      </c>
      <c r="CP858">
        <f t="shared" si="1093"/>
        <v>0.18559305440223348</v>
      </c>
      <c r="CQ858">
        <f t="shared" si="1094"/>
        <v>5.9048688267073449E-2</v>
      </c>
      <c r="CS858">
        <f t="shared" si="1095"/>
        <v>4.7536499241189835E-2</v>
      </c>
      <c r="CT858">
        <f t="shared" si="1096"/>
        <v>0.63755300414192562</v>
      </c>
      <c r="CU858">
        <f t="shared" si="1097"/>
        <v>0.29934885867288558</v>
      </c>
      <c r="CV858" s="1">
        <f t="shared" si="1127"/>
        <v>0.46617381028361426</v>
      </c>
      <c r="CW858" s="1">
        <f t="shared" si="1128"/>
        <v>6.2522591680684148</v>
      </c>
      <c r="CX858" s="1">
        <f t="shared" si="1129"/>
        <v>2.9356094849044529</v>
      </c>
      <c r="CZ858" s="1">
        <f t="shared" si="1130"/>
        <v>-5.6447779421560318</v>
      </c>
      <c r="DA858" s="1">
        <f t="shared" si="1131"/>
        <v>23.355639433890456</v>
      </c>
      <c r="DB858" s="1">
        <f t="shared" si="1132"/>
        <v>-14.882883173936591</v>
      </c>
      <c r="DC858" s="1">
        <f t="shared" si="1136"/>
        <v>28.263927946256779</v>
      </c>
      <c r="DE858" s="1">
        <f t="shared" si="1133"/>
        <v>-128.92990034977097</v>
      </c>
      <c r="DF858" s="1">
        <f t="shared" si="1134"/>
        <v>209.24186881044633</v>
      </c>
      <c r="DG858" s="1">
        <f t="shared" si="1135"/>
        <v>267.91386050075971</v>
      </c>
    </row>
    <row r="859" spans="4:111" x14ac:dyDescent="0.4">
      <c r="D859" s="2">
        <v>18.399999999999999</v>
      </c>
      <c r="E859">
        <f t="shared" si="1098"/>
        <v>1.9999999999999574E-2</v>
      </c>
      <c r="G859" s="2">
        <v>0.62</v>
      </c>
      <c r="H859" s="2">
        <v>-0.79</v>
      </c>
      <c r="I859" s="2">
        <v>0.83</v>
      </c>
      <c r="K859" s="2">
        <v>23.54</v>
      </c>
      <c r="L859" s="2">
        <v>-11.59</v>
      </c>
      <c r="M859" s="2">
        <v>-159.44999999999999</v>
      </c>
      <c r="N859">
        <f t="shared" si="1062"/>
        <v>0.41085050591946515</v>
      </c>
      <c r="O859">
        <f t="shared" si="1063"/>
        <v>-0.20228366030614278</v>
      </c>
      <c r="P859">
        <f t="shared" si="1064"/>
        <v>-2.7829274923049581</v>
      </c>
      <c r="R859">
        <f t="shared" si="1065"/>
        <v>1.3028430450365078</v>
      </c>
      <c r="S859">
        <f t="shared" si="1066"/>
        <v>0.47588234236045412</v>
      </c>
      <c r="T859">
        <f t="shared" si="1067"/>
        <v>-0.60636621042703032</v>
      </c>
      <c r="U859">
        <f t="shared" si="1068"/>
        <v>0.63706829703093049</v>
      </c>
      <c r="W859">
        <f t="shared" si="1069"/>
        <v>-0.22301836437339867</v>
      </c>
      <c r="X859">
        <f t="shared" si="1070"/>
        <v>0.18595270569508882</v>
      </c>
      <c r="Y859">
        <f t="shared" si="1099"/>
        <v>0.23431697578217359</v>
      </c>
      <c r="AA859">
        <f t="shared" si="1100"/>
        <v>-0.49843222164467971</v>
      </c>
      <c r="AB859">
        <f t="shared" si="1101"/>
        <v>1.8136440718175404</v>
      </c>
      <c r="AC859">
        <f t="shared" si="1102"/>
        <v>0.67339863853983317</v>
      </c>
      <c r="AD859">
        <f t="shared" si="1103"/>
        <v>9.3780460652210254E-2</v>
      </c>
      <c r="AE859">
        <f t="shared" si="1104"/>
        <v>0.18756092130442051</v>
      </c>
      <c r="AF859">
        <f t="shared" si="1105"/>
        <v>-0.99686444328935941</v>
      </c>
      <c r="AH859">
        <f t="shared" si="1106"/>
        <v>-9.3720808422585483E-2</v>
      </c>
      <c r="AI859">
        <f t="shared" si="1107"/>
        <v>-0.32320434345935767</v>
      </c>
      <c r="AJ859">
        <f t="shared" si="1108"/>
        <v>0.72101454687709954</v>
      </c>
      <c r="AK859">
        <f t="shared" si="1109"/>
        <v>-0.11359958516528221</v>
      </c>
      <c r="AM859">
        <f t="shared" si="1110"/>
        <v>0.80374839354146821</v>
      </c>
      <c r="AN859">
        <f t="shared" si="1111"/>
        <v>-0.11660466033360736</v>
      </c>
      <c r="AO859">
        <f t="shared" si="1112"/>
        <v>-0.40212129325106066</v>
      </c>
      <c r="AP859">
        <f t="shared" si="1113"/>
        <v>0.89706499281469465</v>
      </c>
      <c r="AQ859">
        <f t="shared" si="1114"/>
        <v>-0.1413372469271644</v>
      </c>
      <c r="AS859">
        <f t="shared" si="1071"/>
        <v>-1.9572563368833258</v>
      </c>
      <c r="AT859">
        <f t="shared" si="1072"/>
        <v>1.2620130524712017</v>
      </c>
      <c r="AU859">
        <f t="shared" si="1073"/>
        <v>0.23260608260924834</v>
      </c>
      <c r="AW859">
        <f t="shared" si="1074"/>
        <v>-5.8717690106498523E-4</v>
      </c>
      <c r="AX859">
        <f t="shared" si="1075"/>
        <v>3.7860391574135241E-4</v>
      </c>
      <c r="AY859">
        <f t="shared" si="1076"/>
        <v>6.9781824782773005E-5</v>
      </c>
      <c r="AZ859">
        <f t="shared" si="1077"/>
        <v>0.41143768282053012</v>
      </c>
      <c r="BA859">
        <f t="shared" si="1078"/>
        <v>-0.20266226422188413</v>
      </c>
      <c r="BB859">
        <f t="shared" si="1079"/>
        <v>-2.7829972741297406</v>
      </c>
      <c r="BD859">
        <f t="shared" si="1080"/>
        <v>1.2269420725213842</v>
      </c>
      <c r="BE859">
        <f t="shared" si="1081"/>
        <v>0.50793857592951075</v>
      </c>
      <c r="BF859">
        <f t="shared" si="1082"/>
        <v>0.21767994698027895</v>
      </c>
      <c r="BG859">
        <f t="shared" si="1115"/>
        <v>-0.42199963440950161</v>
      </c>
      <c r="BI859">
        <f t="shared" si="1083"/>
        <v>0.36133377654181731</v>
      </c>
      <c r="BJ859">
        <f t="shared" si="1084"/>
        <v>5.7378741305160991E-2</v>
      </c>
      <c r="BK859">
        <f t="shared" si="1085"/>
        <v>-0.24559810517684241</v>
      </c>
      <c r="BL859">
        <f t="shared" si="1086"/>
        <v>0.89849793976306058</v>
      </c>
      <c r="BN859">
        <f t="shared" si="1116"/>
        <v>1.0007354270978202</v>
      </c>
      <c r="BO859" s="1">
        <f t="shared" si="1137"/>
        <v>0.36106823717603592</v>
      </c>
      <c r="BP859" s="1">
        <f t="shared" si="1138"/>
        <v>5.7336574434625587E-2</v>
      </c>
      <c r="BQ859" s="1">
        <f t="shared" si="1139"/>
        <v>-0.24541761840998122</v>
      </c>
      <c r="BR859" s="1">
        <f t="shared" si="1087"/>
        <v>0.89783764562902191</v>
      </c>
      <c r="BT859">
        <f t="shared" si="1117"/>
        <v>0.1400914418500504</v>
      </c>
      <c r="BU859">
        <f t="shared" si="1118"/>
        <v>-0.19964276085227639</v>
      </c>
      <c r="BV859">
        <f t="shared" si="1119"/>
        <v>0.87296541961215079</v>
      </c>
      <c r="BX859" s="1">
        <f t="shared" si="1120"/>
        <v>-132.71698821125963</v>
      </c>
      <c r="BY859" s="1">
        <f t="shared" si="1121"/>
        <v>8.8912189104888153</v>
      </c>
      <c r="BZ859" s="1">
        <f t="shared" si="1122"/>
        <v>-12.724320711136079</v>
      </c>
      <c r="CB859">
        <f t="shared" si="1088"/>
        <v>0.47990855814994959</v>
      </c>
      <c r="CC859">
        <f t="shared" si="1089"/>
        <v>-0.59035723914772364</v>
      </c>
      <c r="CD859">
        <f t="shared" si="1090"/>
        <v>-4.2965419612150835E-2</v>
      </c>
      <c r="CE859" s="1">
        <f t="shared" si="1123"/>
        <v>4.7062952617812028</v>
      </c>
      <c r="CF859" s="1">
        <f t="shared" si="1124"/>
        <v>-5.7894268192880238</v>
      </c>
      <c r="CG859" s="1">
        <f t="shared" si="1125"/>
        <v>-0.42134683223949898</v>
      </c>
      <c r="CI859" s="1">
        <f t="shared" si="1140"/>
        <v>16.679320473446513</v>
      </c>
      <c r="CJ859" s="1">
        <f t="shared" si="1141"/>
        <v>22.573961808377842</v>
      </c>
      <c r="CK859" s="1">
        <f t="shared" si="1142"/>
        <v>-7.0532078716834041</v>
      </c>
      <c r="CL859" s="1">
        <f t="shared" si="1126"/>
        <v>28.940131728504802</v>
      </c>
      <c r="CN859">
        <f t="shared" si="1091"/>
        <v>-0.13382440922086797</v>
      </c>
      <c r="CO859">
        <f t="shared" si="1092"/>
        <v>0.71386916172853665</v>
      </c>
      <c r="CP859">
        <f t="shared" si="1093"/>
        <v>0.22018421230309626</v>
      </c>
      <c r="CQ859">
        <f t="shared" si="1094"/>
        <v>6.841550529142712E-2</v>
      </c>
      <c r="CS859">
        <f t="shared" si="1095"/>
        <v>5.0948467850289156E-2</v>
      </c>
      <c r="CT859">
        <f t="shared" si="1096"/>
        <v>0.68367455433605329</v>
      </c>
      <c r="CU859">
        <f t="shared" si="1097"/>
        <v>0.33267593639943527</v>
      </c>
      <c r="CV859" s="1">
        <f t="shared" si="1127"/>
        <v>0.49963379224403814</v>
      </c>
      <c r="CW859" s="1">
        <f t="shared" si="1128"/>
        <v>6.7045570682796569</v>
      </c>
      <c r="CX859" s="1">
        <f t="shared" si="1129"/>
        <v>3.2624364716915215</v>
      </c>
      <c r="CZ859" s="1">
        <f t="shared" si="1130"/>
        <v>-5.6351198661307551</v>
      </c>
      <c r="DA859" s="1">
        <f t="shared" si="1131"/>
        <v>23.485207596253932</v>
      </c>
      <c r="DB859" s="1">
        <f t="shared" si="1132"/>
        <v>-14.820902714370632</v>
      </c>
      <c r="DC859" s="1">
        <f t="shared" si="1136"/>
        <v>28.336702507766205</v>
      </c>
      <c r="DE859" s="1">
        <f t="shared" si="1133"/>
        <v>-129.04269932785385</v>
      </c>
      <c r="DF859" s="1">
        <f t="shared" si="1134"/>
        <v>209.71027728074776</v>
      </c>
      <c r="DG859" s="1">
        <f t="shared" si="1135"/>
        <v>267.61682264187664</v>
      </c>
    </row>
    <row r="860" spans="4:111" x14ac:dyDescent="0.4">
      <c r="D860" s="2">
        <v>18.420000000000002</v>
      </c>
      <c r="E860">
        <f t="shared" si="1098"/>
        <v>2.0000000000003126E-2</v>
      </c>
      <c r="G860" s="2">
        <v>0.62</v>
      </c>
      <c r="H860" s="2">
        <v>-0.71</v>
      </c>
      <c r="I860" s="2">
        <v>0.83</v>
      </c>
      <c r="K860" s="2">
        <v>30</v>
      </c>
      <c r="L860" s="2">
        <v>-2.0699999999999998</v>
      </c>
      <c r="M860" s="2">
        <v>-155.18</v>
      </c>
      <c r="N860">
        <f t="shared" si="1062"/>
        <v>0.52359877559829882</v>
      </c>
      <c r="O860">
        <f t="shared" si="1063"/>
        <v>-3.6128315516282622E-2</v>
      </c>
      <c r="P860">
        <f t="shared" si="1064"/>
        <v>-2.7084019332448004</v>
      </c>
      <c r="R860">
        <f t="shared" si="1065"/>
        <v>1.2559458587057006</v>
      </c>
      <c r="S860">
        <f t="shared" si="1066"/>
        <v>0.49365185266738587</v>
      </c>
      <c r="T860">
        <f t="shared" si="1067"/>
        <v>-0.56531099257071604</v>
      </c>
      <c r="U860">
        <f t="shared" si="1068"/>
        <v>0.66085651244182297</v>
      </c>
      <c r="W860">
        <f t="shared" si="1069"/>
        <v>-0.21346896896728507</v>
      </c>
      <c r="X860">
        <f t="shared" si="1070"/>
        <v>0.16602547086616326</v>
      </c>
      <c r="Y860">
        <f t="shared" si="1099"/>
        <v>0.21210890717032804</v>
      </c>
      <c r="AA860">
        <f t="shared" si="1100"/>
        <v>-0.49083523681996244</v>
      </c>
      <c r="AB860">
        <f t="shared" si="1101"/>
        <v>1.7956752912580438</v>
      </c>
      <c r="AC860">
        <f t="shared" si="1102"/>
        <v>0.72213647435207184</v>
      </c>
      <c r="AD860">
        <f t="shared" si="1103"/>
        <v>0.11467314886925117</v>
      </c>
      <c r="AE860">
        <f t="shared" si="1104"/>
        <v>0.22934629773850235</v>
      </c>
      <c r="AF860">
        <f t="shared" si="1105"/>
        <v>-0.98167047363992488</v>
      </c>
      <c r="AH860">
        <f t="shared" si="1106"/>
        <v>-8.5739428400047515E-2</v>
      </c>
      <c r="AI860">
        <f t="shared" si="1107"/>
        <v>-0.31207429741782461</v>
      </c>
      <c r="AJ860">
        <f t="shared" si="1108"/>
        <v>0.6605026157526015</v>
      </c>
      <c r="AK860">
        <f t="shared" si="1109"/>
        <v>-0.10597031016809005</v>
      </c>
      <c r="AM860">
        <f t="shared" si="1110"/>
        <v>0.74312517703570347</v>
      </c>
      <c r="AN860">
        <f t="shared" si="1111"/>
        <v>-0.11537683158853351</v>
      </c>
      <c r="AO860">
        <f t="shared" si="1112"/>
        <v>-0.41994849193870198</v>
      </c>
      <c r="AP860">
        <f t="shared" si="1113"/>
        <v>0.88881743771260713</v>
      </c>
      <c r="AQ860">
        <f t="shared" si="1114"/>
        <v>-0.14260088803719634</v>
      </c>
      <c r="AS860">
        <f t="shared" si="1071"/>
        <v>-1.9560505507835577</v>
      </c>
      <c r="AT860">
        <f t="shared" si="1072"/>
        <v>1.3229551140687577</v>
      </c>
      <c r="AU860">
        <f t="shared" si="1073"/>
        <v>0.20840404628102938</v>
      </c>
      <c r="AW860">
        <f t="shared" si="1074"/>
        <v>-5.8681516523515897E-4</v>
      </c>
      <c r="AX860">
        <f t="shared" si="1075"/>
        <v>3.9688653422068933E-4</v>
      </c>
      <c r="AY860">
        <f t="shared" si="1076"/>
        <v>6.2521213884318574E-5</v>
      </c>
      <c r="AZ860">
        <f t="shared" si="1077"/>
        <v>0.52418559076353399</v>
      </c>
      <c r="BA860">
        <f t="shared" si="1078"/>
        <v>-3.652520205050331E-2</v>
      </c>
      <c r="BB860">
        <f t="shared" si="1079"/>
        <v>-2.7084644544586847</v>
      </c>
      <c r="BD860">
        <f t="shared" si="1080"/>
        <v>1.1963712074097645</v>
      </c>
      <c r="BE860">
        <f t="shared" si="1081"/>
        <v>0.44338268229327793</v>
      </c>
      <c r="BF860">
        <f t="shared" si="1082"/>
        <v>0.30636977008176175</v>
      </c>
      <c r="BG860">
        <f t="shared" si="1115"/>
        <v>-0.42569516835072196</v>
      </c>
      <c r="BI860">
        <f t="shared" si="1083"/>
        <v>0.38509027032613757</v>
      </c>
      <c r="BJ860">
        <f t="shared" si="1084"/>
        <v>6.6548585843882319E-2</v>
      </c>
      <c r="BK860">
        <f t="shared" si="1085"/>
        <v>-0.24001905330726947</v>
      </c>
      <c r="BL860">
        <f t="shared" si="1086"/>
        <v>0.88944067499019663</v>
      </c>
      <c r="BN860">
        <f t="shared" si="1116"/>
        <v>1.0007182874591694</v>
      </c>
      <c r="BO860" s="1">
        <f t="shared" si="1137"/>
        <v>0.38481386335397588</v>
      </c>
      <c r="BP860" s="1">
        <f t="shared" si="1138"/>
        <v>6.6500819139469952E-2</v>
      </c>
      <c r="BQ860" s="1">
        <f t="shared" si="1139"/>
        <v>-0.23984677437711216</v>
      </c>
      <c r="BR860" s="1">
        <f t="shared" si="1087"/>
        <v>0.88880225947353542</v>
      </c>
      <c r="BT860">
        <f t="shared" si="1117"/>
        <v>0.15140244216904775</v>
      </c>
      <c r="BU860">
        <f t="shared" si="1118"/>
        <v>-0.18758591786455309</v>
      </c>
      <c r="BV860">
        <f t="shared" si="1119"/>
        <v>0.87610233174934826</v>
      </c>
      <c r="BX860" s="1">
        <f t="shared" si="1120"/>
        <v>-135.85088424659068</v>
      </c>
      <c r="BY860" s="1">
        <f t="shared" si="1121"/>
        <v>9.5914328781756453</v>
      </c>
      <c r="BZ860" s="1">
        <f t="shared" si="1122"/>
        <v>-11.913921221084619</v>
      </c>
      <c r="CB860">
        <f t="shared" si="1088"/>
        <v>0.46859755783095225</v>
      </c>
      <c r="CC860">
        <f t="shared" si="1089"/>
        <v>-0.52241408213544682</v>
      </c>
      <c r="CD860">
        <f t="shared" si="1090"/>
        <v>-4.6102331749348302E-2</v>
      </c>
      <c r="CE860" s="1">
        <f t="shared" si="1123"/>
        <v>4.5953722405029076</v>
      </c>
      <c r="CF860" s="1">
        <f t="shared" si="1124"/>
        <v>-5.1231320585735789</v>
      </c>
      <c r="CG860" s="1">
        <f t="shared" si="1125"/>
        <v>-0.45210943164974648</v>
      </c>
      <c r="CI860" s="1">
        <f t="shared" si="1140"/>
        <v>16.772337148469369</v>
      </c>
      <c r="CJ860" s="1">
        <f t="shared" si="1141"/>
        <v>22.46483621959921</v>
      </c>
      <c r="CK860" s="1">
        <f t="shared" si="1142"/>
        <v>-7.0619424343222983</v>
      </c>
      <c r="CL860" s="1">
        <f t="shared" si="1126"/>
        <v>28.911091137157449</v>
      </c>
      <c r="CN860">
        <f t="shared" si="1091"/>
        <v>-0.11548559730606082</v>
      </c>
      <c r="CO860">
        <f t="shared" si="1092"/>
        <v>0.65570314873128988</v>
      </c>
      <c r="CP860">
        <f t="shared" si="1093"/>
        <v>0.21852422979243974</v>
      </c>
      <c r="CQ860">
        <f t="shared" si="1094"/>
        <v>5.9909831944651236E-2</v>
      </c>
      <c r="CS860">
        <f t="shared" si="1095"/>
        <v>5.1409539561684335E-2</v>
      </c>
      <c r="CT860">
        <f t="shared" si="1096"/>
        <v>0.63519869233946269</v>
      </c>
      <c r="CU860">
        <f t="shared" si="1097"/>
        <v>0.29749831916092112</v>
      </c>
      <c r="CV860" s="1">
        <f t="shared" si="1127"/>
        <v>0.50415536114259163</v>
      </c>
      <c r="CW860" s="1">
        <f t="shared" si="1128"/>
        <v>6.2291712562307913</v>
      </c>
      <c r="CX860" s="1">
        <f t="shared" si="1129"/>
        <v>2.917461891599447</v>
      </c>
      <c r="CZ860" s="1">
        <f t="shared" si="1130"/>
        <v>-5.6250819745968874</v>
      </c>
      <c r="DA860" s="1">
        <f t="shared" si="1131"/>
        <v>23.614544879499057</v>
      </c>
      <c r="DB860" s="1">
        <f t="shared" si="1132"/>
        <v>-14.759103730737714</v>
      </c>
      <c r="DC860" s="1">
        <f t="shared" si="1136"/>
        <v>28.40984723685585</v>
      </c>
      <c r="DE860" s="1">
        <f t="shared" si="1133"/>
        <v>-129.15530134626115</v>
      </c>
      <c r="DF860" s="1">
        <f t="shared" si="1134"/>
        <v>210.18127480550535</v>
      </c>
      <c r="DG860" s="1">
        <f t="shared" si="1135"/>
        <v>267.32102257742548</v>
      </c>
    </row>
    <row r="861" spans="4:111" x14ac:dyDescent="0.4">
      <c r="D861" s="2">
        <v>18.440000000000001</v>
      </c>
      <c r="E861">
        <f t="shared" si="1098"/>
        <v>1.9999999999999574E-2</v>
      </c>
      <c r="G861" s="2">
        <v>0.6</v>
      </c>
      <c r="H861" s="2">
        <v>-0.64</v>
      </c>
      <c r="I861" s="2">
        <v>0.76</v>
      </c>
      <c r="K861" s="2">
        <v>36.770000000000003</v>
      </c>
      <c r="L861" s="2">
        <v>7.62</v>
      </c>
      <c r="M861" s="2">
        <v>-153.41</v>
      </c>
      <c r="N861">
        <f t="shared" si="1062"/>
        <v>0.64175756595831501</v>
      </c>
      <c r="O861">
        <f t="shared" si="1063"/>
        <v>0.13299408900196791</v>
      </c>
      <c r="P861">
        <f t="shared" si="1064"/>
        <v>-2.6775096054845009</v>
      </c>
      <c r="R861">
        <f t="shared" si="1065"/>
        <v>1.1606894502837526</v>
      </c>
      <c r="S861">
        <f t="shared" si="1066"/>
        <v>0.51693413759668327</v>
      </c>
      <c r="T861">
        <f t="shared" si="1067"/>
        <v>-0.55139641343646217</v>
      </c>
      <c r="U861">
        <f t="shared" si="1068"/>
        <v>0.65478324095579876</v>
      </c>
      <c r="W861">
        <f t="shared" si="1069"/>
        <v>-0.21412925325858778</v>
      </c>
      <c r="X861">
        <f t="shared" si="1070"/>
        <v>0.176224577707356</v>
      </c>
      <c r="Y861">
        <f t="shared" si="1099"/>
        <v>0.2213190907935495</v>
      </c>
      <c r="AA861">
        <f t="shared" si="1100"/>
        <v>-0.47969354875422432</v>
      </c>
      <c r="AB861">
        <f t="shared" si="1101"/>
        <v>1.7776045189470708</v>
      </c>
      <c r="AC861">
        <f t="shared" si="1102"/>
        <v>0.76962772670795176</v>
      </c>
      <c r="AD861">
        <f t="shared" si="1103"/>
        <v>0.1330016382789399</v>
      </c>
      <c r="AE861">
        <f t="shared" si="1104"/>
        <v>0.26600327655787981</v>
      </c>
      <c r="AF861">
        <f t="shared" si="1105"/>
        <v>-0.95938709750844864</v>
      </c>
      <c r="AH861">
        <f t="shared" si="1106"/>
        <v>-7.927826384761133E-2</v>
      </c>
      <c r="AI861">
        <f t="shared" si="1107"/>
        <v>-0.30388141041614131</v>
      </c>
      <c r="AJ861">
        <f t="shared" si="1108"/>
        <v>0.69038809622884578</v>
      </c>
      <c r="AK861">
        <f t="shared" si="1109"/>
        <v>-0.11301333454499438</v>
      </c>
      <c r="AM861">
        <f t="shared" si="1110"/>
        <v>0.76683550512131593</v>
      </c>
      <c r="AN861">
        <f t="shared" si="1111"/>
        <v>-0.10338366353429246</v>
      </c>
      <c r="AO861">
        <f t="shared" si="1112"/>
        <v>-0.3962797867165348</v>
      </c>
      <c r="AP861">
        <f t="shared" si="1113"/>
        <v>0.90030794299179473</v>
      </c>
      <c r="AQ861">
        <f t="shared" si="1114"/>
        <v>-0.14737624143670197</v>
      </c>
      <c r="AS861">
        <f t="shared" si="1071"/>
        <v>-1.9623246149326061</v>
      </c>
      <c r="AT861">
        <f t="shared" si="1072"/>
        <v>1.3281369371381295</v>
      </c>
      <c r="AU861">
        <f t="shared" si="1073"/>
        <v>0.14070085163234117</v>
      </c>
      <c r="AW861">
        <f t="shared" si="1074"/>
        <v>-5.8869738447976921E-4</v>
      </c>
      <c r="AX861">
        <f t="shared" si="1075"/>
        <v>3.9844108114143036E-4</v>
      </c>
      <c r="AY861">
        <f t="shared" si="1076"/>
        <v>4.2210255489701448E-5</v>
      </c>
      <c r="AZ861">
        <f t="shared" si="1077"/>
        <v>0.64234626334279477</v>
      </c>
      <c r="BA861">
        <f t="shared" si="1078"/>
        <v>0.13259564792082648</v>
      </c>
      <c r="BB861">
        <f t="shared" si="1079"/>
        <v>-2.6775518157399905</v>
      </c>
      <c r="BD861">
        <f t="shared" si="1080"/>
        <v>1.1844500947269754</v>
      </c>
      <c r="BE861">
        <f t="shared" si="1081"/>
        <v>0.38576730098617984</v>
      </c>
      <c r="BF861">
        <f t="shared" si="1082"/>
        <v>0.40000142139943995</v>
      </c>
      <c r="BG861">
        <f t="shared" si="1115"/>
        <v>-0.4337383300241674</v>
      </c>
      <c r="BI861">
        <f t="shared" si="1083"/>
        <v>0.40858763985261298</v>
      </c>
      <c r="BJ861">
        <f t="shared" si="1084"/>
        <v>7.4541114584300933E-2</v>
      </c>
      <c r="BK861">
        <f t="shared" si="1085"/>
        <v>-0.23258499846237679</v>
      </c>
      <c r="BL861">
        <f t="shared" si="1086"/>
        <v>0.88024834139103036</v>
      </c>
      <c r="BN861">
        <f t="shared" si="1116"/>
        <v>1.0007163240575234</v>
      </c>
      <c r="BO861" s="1">
        <f t="shared" si="1137"/>
        <v>0.40829516820105999</v>
      </c>
      <c r="BP861" s="1">
        <f t="shared" si="1138"/>
        <v>7.4487757211819147E-2</v>
      </c>
      <c r="BQ861" s="1">
        <f t="shared" si="1139"/>
        <v>-0.23241851149118187</v>
      </c>
      <c r="BR861" s="1">
        <f t="shared" si="1087"/>
        <v>0.87961824967734981</v>
      </c>
      <c r="BT861">
        <f t="shared" si="1117"/>
        <v>0.16041614586338385</v>
      </c>
      <c r="BU861">
        <f t="shared" si="1118"/>
        <v>-0.17402657291076898</v>
      </c>
      <c r="BV861">
        <f t="shared" si="1119"/>
        <v>0.88086641908355279</v>
      </c>
      <c r="BX861" s="1">
        <f t="shared" si="1120"/>
        <v>-138.9568364379935</v>
      </c>
      <c r="BY861" s="1">
        <f t="shared" si="1121"/>
        <v>10.129507673018963</v>
      </c>
      <c r="BZ861" s="1">
        <f t="shared" si="1122"/>
        <v>-10.999220805533795</v>
      </c>
      <c r="CB861">
        <f t="shared" si="1088"/>
        <v>0.43958385413661616</v>
      </c>
      <c r="CC861">
        <f t="shared" si="1089"/>
        <v>-0.46597342708923106</v>
      </c>
      <c r="CD861">
        <f t="shared" si="1090"/>
        <v>-0.12086641908355278</v>
      </c>
      <c r="CE861" s="1">
        <f t="shared" si="1123"/>
        <v>4.310845003168847</v>
      </c>
      <c r="CF861" s="1">
        <f t="shared" si="1124"/>
        <v>-4.569638308764608</v>
      </c>
      <c r="CG861" s="1">
        <f t="shared" si="1125"/>
        <v>-1.1852946687057229</v>
      </c>
      <c r="CI861" s="1">
        <f t="shared" si="1140"/>
        <v>16.861399320906084</v>
      </c>
      <c r="CJ861" s="1">
        <f t="shared" si="1141"/>
        <v>22.36790851592583</v>
      </c>
      <c r="CK861" s="1">
        <f t="shared" si="1142"/>
        <v>-7.0783164753258525</v>
      </c>
      <c r="CL861" s="1">
        <f t="shared" si="1126"/>
        <v>28.891740732616803</v>
      </c>
      <c r="CN861">
        <f t="shared" si="1091"/>
        <v>-3.4728157720644123E-2</v>
      </c>
      <c r="CO861">
        <f t="shared" si="1092"/>
        <v>0.61745028720823425</v>
      </c>
      <c r="CP861">
        <f t="shared" si="1093"/>
        <v>0.20541435005120942</v>
      </c>
      <c r="CQ861">
        <f t="shared" si="1094"/>
        <v>1.8108934640228183E-2</v>
      </c>
      <c r="CS861">
        <f t="shared" si="1095"/>
        <v>6.9793728767759661E-2</v>
      </c>
      <c r="CT861">
        <f t="shared" si="1096"/>
        <v>0.61756986685084492</v>
      </c>
      <c r="CU861">
        <f t="shared" si="1097"/>
        <v>0.19674904273080454</v>
      </c>
      <c r="CV861" s="1">
        <f t="shared" si="1127"/>
        <v>0.68444267022035021</v>
      </c>
      <c r="CW861" s="1">
        <f t="shared" si="1128"/>
        <v>6.0562915347528383</v>
      </c>
      <c r="CX861" s="1">
        <f t="shared" si="1129"/>
        <v>1.9294489998960442</v>
      </c>
      <c r="CZ861" s="1">
        <f t="shared" si="1130"/>
        <v>-5.6131959942832585</v>
      </c>
      <c r="DA861" s="1">
        <f t="shared" si="1131"/>
        <v>23.737399507408892</v>
      </c>
      <c r="DB861" s="1">
        <f t="shared" si="1132"/>
        <v>-14.710634621822759</v>
      </c>
      <c r="DC861" s="1">
        <f t="shared" si="1136"/>
        <v>28.484642803120138</v>
      </c>
      <c r="DE861" s="1">
        <f t="shared" si="1133"/>
        <v>-129.26768412594996</v>
      </c>
      <c r="DF861" s="1">
        <f t="shared" si="1134"/>
        <v>210.65479424937442</v>
      </c>
      <c r="DG861" s="1">
        <f t="shared" si="1135"/>
        <v>267.02632519389988</v>
      </c>
    </row>
    <row r="862" spans="4:111" x14ac:dyDescent="0.4">
      <c r="D862" s="2">
        <v>18.46</v>
      </c>
      <c r="E862">
        <f t="shared" si="1098"/>
        <v>1.9999999999999574E-2</v>
      </c>
      <c r="G862" s="2">
        <v>0.65</v>
      </c>
      <c r="H862" s="2">
        <v>-0.56000000000000005</v>
      </c>
      <c r="I862" s="2">
        <v>0.78</v>
      </c>
      <c r="K862" s="2">
        <v>41.4</v>
      </c>
      <c r="L862" s="2">
        <v>16.649999999999999</v>
      </c>
      <c r="M862" s="2">
        <v>-154.57</v>
      </c>
      <c r="N862">
        <f t="shared" si="1062"/>
        <v>0.72256631032565244</v>
      </c>
      <c r="O862">
        <f t="shared" si="1063"/>
        <v>0.29059732045705583</v>
      </c>
      <c r="P862">
        <f t="shared" si="1064"/>
        <v>-2.6977554248076347</v>
      </c>
      <c r="R862">
        <f t="shared" si="1065"/>
        <v>1.1595257651298656</v>
      </c>
      <c r="S862">
        <f t="shared" si="1066"/>
        <v>0.56057400322381001</v>
      </c>
      <c r="T862">
        <f t="shared" si="1067"/>
        <v>-0.48295606431589788</v>
      </c>
      <c r="U862">
        <f t="shared" si="1068"/>
        <v>0.67268880386857199</v>
      </c>
      <c r="W862">
        <f t="shared" si="1069"/>
        <v>-0.23974171149704232</v>
      </c>
      <c r="X862">
        <f t="shared" si="1070"/>
        <v>0.13490291849435992</v>
      </c>
      <c r="Y862">
        <f t="shared" si="1099"/>
        <v>0.2081776152149809</v>
      </c>
      <c r="AA862">
        <f t="shared" si="1100"/>
        <v>-0.46483702298236373</v>
      </c>
      <c r="AB862">
        <f t="shared" si="1101"/>
        <v>1.7592364993546996</v>
      </c>
      <c r="AC862">
        <f t="shared" si="1102"/>
        <v>0.81659033640211998</v>
      </c>
      <c r="AD862">
        <f t="shared" si="1103"/>
        <v>0.14897551442363829</v>
      </c>
      <c r="AE862">
        <f t="shared" si="1104"/>
        <v>0.29795102884727659</v>
      </c>
      <c r="AF862">
        <f t="shared" si="1105"/>
        <v>-0.92967404596472747</v>
      </c>
      <c r="AH862">
        <f t="shared" si="1106"/>
        <v>-9.1343591777034466E-2</v>
      </c>
      <c r="AI862">
        <f t="shared" si="1107"/>
        <v>-0.37362868432469992</v>
      </c>
      <c r="AJ862">
        <f t="shared" si="1108"/>
        <v>0.62663422874193941</v>
      </c>
      <c r="AK862">
        <f t="shared" si="1109"/>
        <v>-9.8423515823626073E-2</v>
      </c>
      <c r="AM862">
        <f t="shared" si="1110"/>
        <v>0.74182187255905618</v>
      </c>
      <c r="AN862">
        <f t="shared" si="1111"/>
        <v>-0.12313413119234043</v>
      </c>
      <c r="AO862">
        <f t="shared" si="1112"/>
        <v>-0.50366361271580795</v>
      </c>
      <c r="AP862">
        <f t="shared" si="1113"/>
        <v>0.84472331151445423</v>
      </c>
      <c r="AQ862">
        <f t="shared" si="1114"/>
        <v>-0.13267809896747229</v>
      </c>
      <c r="AS862">
        <f t="shared" si="1071"/>
        <v>-1.9406846424146194</v>
      </c>
      <c r="AT862">
        <f t="shared" si="1072"/>
        <v>1.4988532129854033</v>
      </c>
      <c r="AU862">
        <f t="shared" si="1073"/>
        <v>0.21655680888170659</v>
      </c>
      <c r="AW862">
        <f t="shared" si="1074"/>
        <v>-5.8220539272437334E-4</v>
      </c>
      <c r="AX862">
        <f t="shared" si="1075"/>
        <v>4.4965596389561136E-4</v>
      </c>
      <c r="AY862">
        <f t="shared" si="1076"/>
        <v>6.4967042664510586E-5</v>
      </c>
      <c r="AZ862">
        <f t="shared" si="1077"/>
        <v>0.72314851571837679</v>
      </c>
      <c r="BA862">
        <f t="shared" si="1078"/>
        <v>0.29014766449316021</v>
      </c>
      <c r="BB862">
        <f t="shared" si="1079"/>
        <v>-2.6978203918502994</v>
      </c>
      <c r="BD862">
        <f t="shared" si="1080"/>
        <v>1.1933110141252239</v>
      </c>
      <c r="BE862">
        <f t="shared" si="1081"/>
        <v>0.3335311319072703</v>
      </c>
      <c r="BF862">
        <f t="shared" si="1082"/>
        <v>0.47775755573979578</v>
      </c>
      <c r="BG862">
        <f t="shared" si="1115"/>
        <v>-0.45591074013405103</v>
      </c>
      <c r="BI862">
        <f t="shared" si="1083"/>
        <v>0.43226235847114169</v>
      </c>
      <c r="BJ862">
        <f t="shared" si="1084"/>
        <v>8.1571384012391362E-2</v>
      </c>
      <c r="BK862">
        <f t="shared" si="1085"/>
        <v>-0.22355603349182798</v>
      </c>
      <c r="BL862">
        <f t="shared" si="1086"/>
        <v>0.87060883091582231</v>
      </c>
      <c r="BN862">
        <f t="shared" si="1116"/>
        <v>1.0007205772941541</v>
      </c>
      <c r="BO862" s="1">
        <f t="shared" si="1137"/>
        <v>0.43195110431318884</v>
      </c>
      <c r="BP862" s="1">
        <f t="shared" si="1138"/>
        <v>8.1512647849164871E-2</v>
      </c>
      <c r="BQ862" s="1">
        <f t="shared" si="1139"/>
        <v>-0.22339506008390533</v>
      </c>
      <c r="BR862" s="1">
        <f t="shared" si="1087"/>
        <v>0.8699819416823219</v>
      </c>
      <c r="BT862">
        <f t="shared" si="1117"/>
        <v>0.16741027454883789</v>
      </c>
      <c r="BU862">
        <f t="shared" si="1118"/>
        <v>-0.15914018988009609</v>
      </c>
      <c r="BV862">
        <f t="shared" si="1119"/>
        <v>0.88690067074145262</v>
      </c>
      <c r="BX862" s="1">
        <f t="shared" si="1120"/>
        <v>-142.09511658662976</v>
      </c>
      <c r="BY862" s="1">
        <f t="shared" si="1121"/>
        <v>10.525062605898274</v>
      </c>
      <c r="BZ862" s="1">
        <f t="shared" si="1122"/>
        <v>-9.9996352679391745</v>
      </c>
      <c r="CB862">
        <f t="shared" si="1088"/>
        <v>0.48258972545116213</v>
      </c>
      <c r="CC862">
        <f t="shared" si="1089"/>
        <v>-0.40085981011990396</v>
      </c>
      <c r="CD862">
        <f t="shared" si="1090"/>
        <v>-0.1069006707414526</v>
      </c>
      <c r="CE862" s="1">
        <f t="shared" si="1123"/>
        <v>4.7325885310956393</v>
      </c>
      <c r="CF862" s="1">
        <f t="shared" si="1124"/>
        <v>-3.9310918569123561</v>
      </c>
      <c r="CG862" s="1">
        <f t="shared" si="1125"/>
        <v>-1.0483374627266659</v>
      </c>
      <c r="CI862" s="1">
        <f t="shared" si="1140"/>
        <v>16.951833656248727</v>
      </c>
      <c r="CJ862" s="1">
        <f t="shared" si="1141"/>
        <v>22.282901214269064</v>
      </c>
      <c r="CK862" s="1">
        <f t="shared" si="1142"/>
        <v>-7.1006527966401762</v>
      </c>
      <c r="CL862" s="1">
        <f t="shared" si="1126"/>
        <v>28.884452928390989</v>
      </c>
      <c r="CN862">
        <f t="shared" si="1091"/>
        <v>-3.5885614614493064E-2</v>
      </c>
      <c r="CO862">
        <f t="shared" si="1092"/>
        <v>0.58107704255264558</v>
      </c>
      <c r="CP862">
        <f t="shared" si="1093"/>
        <v>0.25540626545686052</v>
      </c>
      <c r="CQ862">
        <f t="shared" si="1094"/>
        <v>2.8957153395259866E-2</v>
      </c>
      <c r="CS862">
        <f t="shared" si="1095"/>
        <v>2.5254277925996098E-2</v>
      </c>
      <c r="CT862">
        <f t="shared" si="1096"/>
        <v>0.60547250887919546</v>
      </c>
      <c r="CU862">
        <f t="shared" si="1097"/>
        <v>0.19435649287671075</v>
      </c>
      <c r="CV862" s="1">
        <f t="shared" si="1127"/>
        <v>0.24765986462296963</v>
      </c>
      <c r="CW862" s="1">
        <f t="shared" si="1128"/>
        <v>5.9376569792001614</v>
      </c>
      <c r="CX862" s="1">
        <f t="shared" si="1129"/>
        <v>1.9059861008693955</v>
      </c>
      <c r="CZ862" s="1">
        <f t="shared" si="1130"/>
        <v>-5.603874968934826</v>
      </c>
      <c r="DA862" s="1">
        <f t="shared" si="1131"/>
        <v>23.857338992548421</v>
      </c>
      <c r="DB862" s="1">
        <f t="shared" si="1132"/>
        <v>-14.672280270815106</v>
      </c>
      <c r="DC862" s="1">
        <f t="shared" si="1136"/>
        <v>28.563120397081544</v>
      </c>
      <c r="DE862" s="1">
        <f t="shared" si="1133"/>
        <v>-129.37985483558214</v>
      </c>
      <c r="DF862" s="1">
        <f t="shared" si="1134"/>
        <v>211.13074163437398</v>
      </c>
      <c r="DG862" s="1">
        <f t="shared" si="1135"/>
        <v>266.73249604497352</v>
      </c>
    </row>
    <row r="863" spans="4:111" x14ac:dyDescent="0.4">
      <c r="D863" s="2">
        <v>18.48</v>
      </c>
      <c r="E863">
        <f t="shared" si="1098"/>
        <v>1.9999999999999574E-2</v>
      </c>
      <c r="G863" s="2">
        <v>0.84</v>
      </c>
      <c r="H863" s="2">
        <v>-0.56999999999999995</v>
      </c>
      <c r="I863" s="2">
        <v>0.8</v>
      </c>
      <c r="K863" s="2">
        <v>44.45</v>
      </c>
      <c r="L863" s="2">
        <v>27.56</v>
      </c>
      <c r="M863" s="2">
        <v>-160.30000000000001</v>
      </c>
      <c r="N863">
        <f t="shared" si="1062"/>
        <v>0.77579885251147951</v>
      </c>
      <c r="O863">
        <f t="shared" si="1063"/>
        <v>0.48101274184963722</v>
      </c>
      <c r="P863">
        <f t="shared" si="1064"/>
        <v>-2.7977627909469103</v>
      </c>
      <c r="R863">
        <f t="shared" si="1065"/>
        <v>1.2924782396620842</v>
      </c>
      <c r="S863">
        <f t="shared" si="1066"/>
        <v>0.64991423006055116</v>
      </c>
      <c r="T863">
        <f t="shared" si="1067"/>
        <v>-0.44101322754108829</v>
      </c>
      <c r="U863">
        <f t="shared" si="1068"/>
        <v>0.61896593339100114</v>
      </c>
      <c r="W863">
        <f t="shared" si="1069"/>
        <v>-0.31509368096287538</v>
      </c>
      <c r="X863">
        <f t="shared" si="1070"/>
        <v>0.1227328477808961</v>
      </c>
      <c r="Y863">
        <f t="shared" si="1099"/>
        <v>0.26793473735045159</v>
      </c>
      <c r="AA863">
        <f t="shared" si="1100"/>
        <v>-0.44679012016781067</v>
      </c>
      <c r="AB863">
        <f t="shared" si="1101"/>
        <v>1.7399638833646438</v>
      </c>
      <c r="AC863">
        <f t="shared" si="1102"/>
        <v>0.86390220862637768</v>
      </c>
      <c r="AD863">
        <f t="shared" si="1103"/>
        <v>0.16302529569832974</v>
      </c>
      <c r="AE863">
        <f t="shared" si="1104"/>
        <v>0.32605059139665948</v>
      </c>
      <c r="AF863">
        <f t="shared" si="1105"/>
        <v>-0.89358024033562133</v>
      </c>
      <c r="AH863">
        <f t="shared" si="1106"/>
        <v>-0.12077218478014219</v>
      </c>
      <c r="AI863">
        <f t="shared" si="1107"/>
        <v>-0.52958272605172696</v>
      </c>
      <c r="AJ863">
        <f t="shared" si="1108"/>
        <v>0.72518203634517109</v>
      </c>
      <c r="AK863">
        <f t="shared" si="1109"/>
        <v>-0.10620406432021212</v>
      </c>
      <c r="AM863">
        <f t="shared" si="1110"/>
        <v>0.91225658313043057</v>
      </c>
      <c r="AN863">
        <f t="shared" si="1111"/>
        <v>-0.13238839490279097</v>
      </c>
      <c r="AO863">
        <f t="shared" si="1112"/>
        <v>-0.58051948963136113</v>
      </c>
      <c r="AP863">
        <f t="shared" si="1113"/>
        <v>0.79493209449548874</v>
      </c>
      <c r="AQ863">
        <f t="shared" si="1114"/>
        <v>-0.11641907143686517</v>
      </c>
      <c r="AS863">
        <f t="shared" si="1071"/>
        <v>-1.9150974370837983</v>
      </c>
      <c r="AT863">
        <f t="shared" si="1072"/>
        <v>1.6186974572771278</v>
      </c>
      <c r="AU863">
        <f t="shared" si="1073"/>
        <v>0.25955266553386463</v>
      </c>
      <c r="AW863">
        <f t="shared" si="1074"/>
        <v>-5.7452923112512723E-4</v>
      </c>
      <c r="AX863">
        <f t="shared" si="1075"/>
        <v>4.8560923718312792E-4</v>
      </c>
      <c r="AY863">
        <f t="shared" si="1076"/>
        <v>7.7865799660157726E-5</v>
      </c>
      <c r="AZ863">
        <f t="shared" si="1077"/>
        <v>0.77637338174260462</v>
      </c>
      <c r="BA863">
        <f t="shared" si="1078"/>
        <v>0.48052713261245411</v>
      </c>
      <c r="BB863">
        <f t="shared" si="1079"/>
        <v>-2.7978406567465703</v>
      </c>
      <c r="BD863">
        <f t="shared" si="1080"/>
        <v>1.2390669923352899</v>
      </c>
      <c r="BE863">
        <f t="shared" si="1081"/>
        <v>0.27116459668047738</v>
      </c>
      <c r="BF863">
        <f t="shared" si="1082"/>
        <v>0.5555272239473803</v>
      </c>
      <c r="BG863">
        <f t="shared" si="1115"/>
        <v>-0.4979616720847384</v>
      </c>
      <c r="BI863">
        <f t="shared" si="1083"/>
        <v>0.45684100264371441</v>
      </c>
      <c r="BJ863">
        <f t="shared" si="1084"/>
        <v>8.7411965764272015E-2</v>
      </c>
      <c r="BK863">
        <f t="shared" si="1085"/>
        <v>-0.21293635992244425</v>
      </c>
      <c r="BL863">
        <f t="shared" si="1086"/>
        <v>0.86011817187920558</v>
      </c>
      <c r="BN863">
        <f t="shared" si="1116"/>
        <v>1.0007445810141247</v>
      </c>
      <c r="BO863" s="1">
        <f t="shared" si="1137"/>
        <v>0.45650110059128712</v>
      </c>
      <c r="BP863" s="1">
        <f t="shared" si="1138"/>
        <v>8.7346928899371443E-2</v>
      </c>
      <c r="BQ863" s="1">
        <f t="shared" si="1139"/>
        <v>-0.21277792951590196</v>
      </c>
      <c r="BR863" s="1">
        <f t="shared" si="1087"/>
        <v>0.85947822071400826</v>
      </c>
      <c r="BT863">
        <f t="shared" si="1117"/>
        <v>0.17220614204080931</v>
      </c>
      <c r="BU863">
        <f t="shared" si="1118"/>
        <v>-0.14300402709170612</v>
      </c>
      <c r="BV863">
        <f t="shared" si="1119"/>
        <v>0.89419213344554793</v>
      </c>
      <c r="BX863" s="1">
        <f t="shared" si="1120"/>
        <v>-145.35374089939921</v>
      </c>
      <c r="BY863" s="1">
        <f t="shared" si="1121"/>
        <v>10.767169972557975</v>
      </c>
      <c r="BZ863" s="1">
        <f t="shared" si="1122"/>
        <v>-8.9248244514611148</v>
      </c>
      <c r="CB863">
        <f t="shared" si="1088"/>
        <v>0.66779385795919066</v>
      </c>
      <c r="CC863">
        <f t="shared" si="1089"/>
        <v>-0.42699597290829383</v>
      </c>
      <c r="CD863">
        <f t="shared" si="1090"/>
        <v>-9.4192133445547888E-2</v>
      </c>
      <c r="CE863" s="1">
        <f t="shared" si="1123"/>
        <v>6.5488206371554964</v>
      </c>
      <c r="CF863" s="1">
        <f t="shared" si="1124"/>
        <v>-4.1874000577211197</v>
      </c>
      <c r="CG863" s="1">
        <f t="shared" si="1125"/>
        <v>-0.92370928545378217</v>
      </c>
      <c r="CI863" s="1">
        <f t="shared" si="1140"/>
        <v>17.064647747931236</v>
      </c>
      <c r="CJ863" s="1">
        <f t="shared" si="1141"/>
        <v>22.201716295122729</v>
      </c>
      <c r="CK863" s="1">
        <f t="shared" si="1142"/>
        <v>-7.1203732641219801</v>
      </c>
      <c r="CL863" s="1">
        <f t="shared" si="1126"/>
        <v>28.893219353864254</v>
      </c>
      <c r="CN863">
        <f t="shared" si="1091"/>
        <v>-6.8228974398617373E-2</v>
      </c>
      <c r="CO863">
        <f t="shared" si="1092"/>
        <v>0.69188437730496866</v>
      </c>
      <c r="CP863">
        <f t="shared" si="1093"/>
        <v>0.38725753884477315</v>
      </c>
      <c r="CQ863">
        <f t="shared" si="1094"/>
        <v>6.1796194969120255E-2</v>
      </c>
      <c r="CS863">
        <f t="shared" si="1095"/>
        <v>-2.4182715764573363E-2</v>
      </c>
      <c r="CT863">
        <f t="shared" si="1096"/>
        <v>0.75152771848705546</v>
      </c>
      <c r="CU863">
        <f t="shared" si="1097"/>
        <v>0.26789483051159274</v>
      </c>
      <c r="CV863" s="1">
        <f t="shared" si="1127"/>
        <v>-0.23715142955265336</v>
      </c>
      <c r="CW863" s="1">
        <f t="shared" si="1128"/>
        <v>7.369969300501082</v>
      </c>
      <c r="CX863" s="1">
        <f t="shared" si="1129"/>
        <v>2.6271508396365109</v>
      </c>
      <c r="CZ863" s="1">
        <f t="shared" si="1130"/>
        <v>-5.6037698845841231</v>
      </c>
      <c r="DA863" s="1">
        <f t="shared" si="1131"/>
        <v>23.990415255345429</v>
      </c>
      <c r="DB863" s="1">
        <f t="shared" si="1132"/>
        <v>-14.626948901410048</v>
      </c>
      <c r="DC863" s="1">
        <f t="shared" si="1136"/>
        <v>28.651176157493836</v>
      </c>
      <c r="DE863" s="1">
        <f t="shared" si="1133"/>
        <v>-129.49193128411733</v>
      </c>
      <c r="DF863" s="1">
        <f t="shared" si="1134"/>
        <v>211.60921917685292</v>
      </c>
      <c r="DG863" s="1">
        <f t="shared" si="1135"/>
        <v>266.43950375325124</v>
      </c>
    </row>
    <row r="864" spans="4:111" x14ac:dyDescent="0.4">
      <c r="D864" s="2">
        <v>18.5</v>
      </c>
      <c r="E864">
        <f t="shared" si="1098"/>
        <v>1.9999999999999574E-2</v>
      </c>
      <c r="G864" s="2">
        <v>0.72</v>
      </c>
      <c r="H864" s="2">
        <v>-0.44</v>
      </c>
      <c r="I864" s="2">
        <v>0.69</v>
      </c>
      <c r="K864" s="2">
        <v>46.77</v>
      </c>
      <c r="L864" s="2">
        <v>39.700000000000003</v>
      </c>
      <c r="M864" s="2">
        <v>-167.93</v>
      </c>
      <c r="N864">
        <f t="shared" si="1062"/>
        <v>0.81629049115774799</v>
      </c>
      <c r="O864">
        <f t="shared" si="1063"/>
        <v>0.69289571304174891</v>
      </c>
      <c r="P864">
        <f t="shared" si="1064"/>
        <v>-2.9309314128740778</v>
      </c>
      <c r="R864">
        <f t="shared" si="1065"/>
        <v>1.0900000000000001</v>
      </c>
      <c r="S864">
        <f t="shared" si="1066"/>
        <v>0.66055045871559626</v>
      </c>
      <c r="T864">
        <f t="shared" si="1067"/>
        <v>-0.40366972477064217</v>
      </c>
      <c r="U864">
        <f t="shared" si="1068"/>
        <v>0.63302752293577969</v>
      </c>
      <c r="W864">
        <f t="shared" si="1069"/>
        <v>-0.31613817463397764</v>
      </c>
      <c r="X864">
        <f t="shared" si="1070"/>
        <v>0.11766167058722993</v>
      </c>
      <c r="Y864">
        <f t="shared" si="1099"/>
        <v>0.26116461050976836</v>
      </c>
      <c r="AA864">
        <f t="shared" si="1100"/>
        <v>-0.42555585903180393</v>
      </c>
      <c r="AB864">
        <f t="shared" si="1101"/>
        <v>1.7189564414280165</v>
      </c>
      <c r="AC864">
        <f t="shared" si="1102"/>
        <v>0.91300220118257425</v>
      </c>
      <c r="AD864">
        <f t="shared" si="1103"/>
        <v>0.17469385779874289</v>
      </c>
      <c r="AE864">
        <f t="shared" si="1104"/>
        <v>0.34938771559748577</v>
      </c>
      <c r="AF864">
        <f t="shared" si="1105"/>
        <v>-0.85111171806360786</v>
      </c>
      <c r="AH864">
        <f t="shared" si="1106"/>
        <v>-0.11397968132918074</v>
      </c>
      <c r="AI864">
        <f t="shared" si="1107"/>
        <v>-0.52725009408832624</v>
      </c>
      <c r="AJ864">
        <f t="shared" si="1108"/>
        <v>0.71317039623214473</v>
      </c>
      <c r="AK864">
        <f t="shared" si="1109"/>
        <v>-0.10529901062612801</v>
      </c>
      <c r="AM864">
        <f t="shared" si="1110"/>
        <v>0.90037987825850829</v>
      </c>
      <c r="AN864">
        <f t="shared" si="1111"/>
        <v>-0.12659065810048678</v>
      </c>
      <c r="AO864">
        <f t="shared" si="1112"/>
        <v>-0.58558626955115867</v>
      </c>
      <c r="AP864">
        <f t="shared" si="1113"/>
        <v>0.79207722590551521</v>
      </c>
      <c r="AQ864">
        <f t="shared" si="1114"/>
        <v>-0.11694953782151891</v>
      </c>
      <c r="AS864">
        <f t="shared" si="1071"/>
        <v>-1.9238417532673728</v>
      </c>
      <c r="AT864">
        <f t="shared" si="1072"/>
        <v>1.6554637786319142</v>
      </c>
      <c r="AU864">
        <f t="shared" si="1073"/>
        <v>0.22165728341622398</v>
      </c>
      <c r="AW864">
        <f t="shared" si="1074"/>
        <v>-5.7715252598019955E-4</v>
      </c>
      <c r="AX864">
        <f t="shared" si="1075"/>
        <v>4.9663913358956367E-4</v>
      </c>
      <c r="AY864">
        <f t="shared" si="1076"/>
        <v>6.6497185024865773E-5</v>
      </c>
      <c r="AZ864">
        <f t="shared" si="1077"/>
        <v>0.81686764368372822</v>
      </c>
      <c r="BA864">
        <f t="shared" si="1078"/>
        <v>0.69239907390815936</v>
      </c>
      <c r="BB864">
        <f t="shared" si="1079"/>
        <v>-2.9309979100591028</v>
      </c>
      <c r="BD864">
        <f t="shared" si="1080"/>
        <v>1.2975526150029706</v>
      </c>
      <c r="BE864">
        <f t="shared" si="1081"/>
        <v>0.20072536051511652</v>
      </c>
      <c r="BF864">
        <f t="shared" si="1082"/>
        <v>0.6370872771468683</v>
      </c>
      <c r="BG864">
        <f t="shared" si="1115"/>
        <v>-0.55185671659126956</v>
      </c>
      <c r="BI864">
        <f t="shared" si="1083"/>
        <v>0.48255595723098837</v>
      </c>
      <c r="BJ864">
        <f t="shared" si="1084"/>
        <v>9.1841616850705632E-2</v>
      </c>
      <c r="BK864">
        <f t="shared" si="1085"/>
        <v>-0.20068568729820738</v>
      </c>
      <c r="BL864">
        <f t="shared" si="1086"/>
        <v>0.84853698500319674</v>
      </c>
      <c r="BN864">
        <f t="shared" si="1116"/>
        <v>1.0007921334870375</v>
      </c>
      <c r="BO864" s="1">
        <f t="shared" si="1137"/>
        <v>0.48217401105025626</v>
      </c>
      <c r="BP864" s="1">
        <f t="shared" si="1138"/>
        <v>9.1768923613242195E-2</v>
      </c>
      <c r="BQ864" s="1">
        <f t="shared" si="1139"/>
        <v>-0.2005268432706028</v>
      </c>
      <c r="BR864" s="1">
        <f t="shared" si="1087"/>
        <v>0.84786536245709521</v>
      </c>
      <c r="BT864">
        <f t="shared" si="1117"/>
        <v>0.1744965240246717</v>
      </c>
      <c r="BU864">
        <f t="shared" si="1118"/>
        <v>-0.12577117466364521</v>
      </c>
      <c r="BV864">
        <f t="shared" si="1119"/>
        <v>0.90273489957358799</v>
      </c>
      <c r="BX864" s="1">
        <f t="shared" si="1120"/>
        <v>-148.76541538243319</v>
      </c>
      <c r="BY864" s="1">
        <f t="shared" si="1121"/>
        <v>10.838046567245554</v>
      </c>
      <c r="BZ864" s="1">
        <f t="shared" si="1122"/>
        <v>-7.7891644161224711</v>
      </c>
      <c r="CB864">
        <f t="shared" si="1088"/>
        <v>0.54550347597532833</v>
      </c>
      <c r="CC864">
        <f t="shared" si="1089"/>
        <v>-0.31422882533635477</v>
      </c>
      <c r="CD864">
        <f t="shared" si="1090"/>
        <v>-0.21273489957358804</v>
      </c>
      <c r="CE864" s="1">
        <f t="shared" si="1123"/>
        <v>5.3495616626734535</v>
      </c>
      <c r="CF864" s="1">
        <f t="shared" si="1124"/>
        <v>-3.0815321099847632</v>
      </c>
      <c r="CG864" s="1">
        <f t="shared" si="1125"/>
        <v>-2.0862167029033269</v>
      </c>
      <c r="CI864" s="1">
        <f t="shared" si="1140"/>
        <v>17.183631570929524</v>
      </c>
      <c r="CJ864" s="1">
        <f t="shared" si="1141"/>
        <v>22.129026973445672</v>
      </c>
      <c r="CK864" s="1">
        <f t="shared" si="1142"/>
        <v>-7.1504725240055507</v>
      </c>
      <c r="CL864" s="1">
        <f t="shared" si="1126"/>
        <v>28.915398770784577</v>
      </c>
      <c r="CN864">
        <f t="shared" si="1091"/>
        <v>6.7298971507367134E-2</v>
      </c>
      <c r="CO864">
        <f t="shared" si="1092"/>
        <v>0.57211039380613715</v>
      </c>
      <c r="CP864">
        <f t="shared" si="1093"/>
        <v>0.33052298202822583</v>
      </c>
      <c r="CQ864">
        <f t="shared" si="1094"/>
        <v>-2.2023590856667469E-2</v>
      </c>
      <c r="CS864">
        <f t="shared" si="1095"/>
        <v>-6.1418576362532876E-3</v>
      </c>
      <c r="CT864">
        <f t="shared" si="1096"/>
        <v>0.65995850993749872</v>
      </c>
      <c r="CU864">
        <f t="shared" si="1097"/>
        <v>7.7375559551242729E-2</v>
      </c>
      <c r="CV864" s="1">
        <f t="shared" si="1127"/>
        <v>-6.0231048188563299E-2</v>
      </c>
      <c r="CW864" s="1">
        <f t="shared" si="1128"/>
        <v>6.4719821214785718</v>
      </c>
      <c r="CX864" s="1">
        <f t="shared" si="1129"/>
        <v>0.75879503107319446</v>
      </c>
      <c r="CZ864" s="1">
        <f t="shared" si="1130"/>
        <v>-5.6067437093615355</v>
      </c>
      <c r="DA864" s="1">
        <f t="shared" si="1131"/>
        <v>24.128834769565223</v>
      </c>
      <c r="DB864" s="1">
        <f t="shared" si="1132"/>
        <v>-14.593089442702951</v>
      </c>
      <c r="DC864" s="1">
        <f t="shared" si="1136"/>
        <v>28.750556548390037</v>
      </c>
      <c r="DE864" s="1">
        <f t="shared" si="1133"/>
        <v>-129.60403642005679</v>
      </c>
      <c r="DF864" s="1">
        <f t="shared" si="1134"/>
        <v>212.09041167710203</v>
      </c>
      <c r="DG864" s="1">
        <f t="shared" si="1135"/>
        <v>266.14730336981012</v>
      </c>
    </row>
    <row r="865" spans="4:111" x14ac:dyDescent="0.4">
      <c r="D865" s="2">
        <v>18.53</v>
      </c>
      <c r="E865">
        <f t="shared" si="1098"/>
        <v>3.0000000000001137E-2</v>
      </c>
      <c r="G865" s="2">
        <v>0.68</v>
      </c>
      <c r="H865" s="2">
        <v>-0.34</v>
      </c>
      <c r="I865" s="2">
        <v>0.74</v>
      </c>
      <c r="K865" s="2">
        <v>45.73</v>
      </c>
      <c r="L865" s="2">
        <v>48.78</v>
      </c>
      <c r="M865" s="2">
        <v>-175.98</v>
      </c>
      <c r="N865">
        <f t="shared" si="1062"/>
        <v>0.79813906693700687</v>
      </c>
      <c r="O865">
        <f t="shared" si="1063"/>
        <v>0.85137160912283405</v>
      </c>
      <c r="P865">
        <f t="shared" si="1064"/>
        <v>-3.071430417659621</v>
      </c>
      <c r="R865">
        <f t="shared" si="1065"/>
        <v>1.0609429767899874</v>
      </c>
      <c r="S865">
        <f t="shared" si="1066"/>
        <v>0.64093925392429962</v>
      </c>
      <c r="T865">
        <f t="shared" si="1067"/>
        <v>-0.32046962696214981</v>
      </c>
      <c r="U865">
        <f t="shared" si="1068"/>
        <v>0.6974927175058554</v>
      </c>
      <c r="W865">
        <f t="shared" si="1069"/>
        <v>-0.29194620587495623</v>
      </c>
      <c r="X865">
        <f t="shared" si="1070"/>
        <v>6.8927277634859396E-2</v>
      </c>
      <c r="Y865">
        <f t="shared" si="1099"/>
        <v>0.20524218206773259</v>
      </c>
      <c r="AA865">
        <f t="shared" si="1100"/>
        <v>-0.4010536865412056</v>
      </c>
      <c r="AB865">
        <f t="shared" si="1101"/>
        <v>1.6957307249141904</v>
      </c>
      <c r="AC865">
        <f t="shared" si="1102"/>
        <v>0.96434802210051251</v>
      </c>
      <c r="AD865">
        <f t="shared" si="1103"/>
        <v>0.18353784722648439</v>
      </c>
      <c r="AE865">
        <f t="shared" si="1104"/>
        <v>0.36707569445296878</v>
      </c>
      <c r="AF865">
        <f t="shared" si="1105"/>
        <v>-0.8021073730824112</v>
      </c>
      <c r="AH865">
        <f t="shared" si="1106"/>
        <v>-0.10443533798558469</v>
      </c>
      <c r="AI865">
        <f t="shared" si="1107"/>
        <v>-0.50393168398189303</v>
      </c>
      <c r="AJ865">
        <f t="shared" si="1108"/>
        <v>0.56304611616943578</v>
      </c>
      <c r="AK865">
        <f t="shared" si="1109"/>
        <v>-8.1226716930939025E-2</v>
      </c>
      <c r="AM865">
        <f t="shared" si="1110"/>
        <v>0.76711967151015914</v>
      </c>
      <c r="AN865">
        <f t="shared" si="1111"/>
        <v>-0.13613956448280393</v>
      </c>
      <c r="AO865">
        <f t="shared" si="1112"/>
        <v>-0.65691404183371849</v>
      </c>
      <c r="AP865">
        <f t="shared" si="1113"/>
        <v>0.73397428990579505</v>
      </c>
      <c r="AQ865">
        <f t="shared" si="1114"/>
        <v>-0.10588532656324055</v>
      </c>
      <c r="AS865">
        <f t="shared" si="1071"/>
        <v>-1.8955954496040137</v>
      </c>
      <c r="AT865">
        <f t="shared" si="1072"/>
        <v>1.7477227399980508</v>
      </c>
      <c r="AU865">
        <f t="shared" si="1073"/>
        <v>0.2574914742583988</v>
      </c>
      <c r="AW865">
        <f t="shared" si="1074"/>
        <v>-8.5301795232183843E-4</v>
      </c>
      <c r="AX865">
        <f t="shared" si="1075"/>
        <v>7.8647523299915265E-4</v>
      </c>
      <c r="AY865">
        <f t="shared" si="1076"/>
        <v>1.1587116341628384E-4</v>
      </c>
      <c r="AZ865">
        <f t="shared" si="1077"/>
        <v>0.79899208488932871</v>
      </c>
      <c r="BA865">
        <f t="shared" si="1078"/>
        <v>0.85058513388983492</v>
      </c>
      <c r="BB865">
        <f t="shared" si="1079"/>
        <v>-3.0715462888230372</v>
      </c>
      <c r="BD865">
        <f t="shared" si="1080"/>
        <v>1.350750107851364</v>
      </c>
      <c r="BE865">
        <f t="shared" si="1081"/>
        <v>0.13999951338979577</v>
      </c>
      <c r="BF865">
        <f t="shared" si="1082"/>
        <v>0.68472012807798033</v>
      </c>
      <c r="BG865">
        <f t="shared" si="1115"/>
        <v>-0.62137157572439117</v>
      </c>
      <c r="BI865">
        <f t="shared" si="1083"/>
        <v>0.52286396595011253</v>
      </c>
      <c r="BJ865">
        <f t="shared" si="1084"/>
        <v>9.6776913286391736E-2</v>
      </c>
      <c r="BK865">
        <f t="shared" si="1085"/>
        <v>-0.18088802780484678</v>
      </c>
      <c r="BL865">
        <f t="shared" si="1086"/>
        <v>0.82935445413703557</v>
      </c>
      <c r="BN865">
        <f t="shared" si="1116"/>
        <v>1.0016495330375736</v>
      </c>
      <c r="BO865" s="1">
        <f t="shared" si="1137"/>
        <v>0.52200290491274959</v>
      </c>
      <c r="BP865" s="1">
        <f t="shared" si="1138"/>
        <v>9.6617539463038374E-2</v>
      </c>
      <c r="BQ865" s="1">
        <f t="shared" si="1139"/>
        <v>-0.18059013840528726</v>
      </c>
      <c r="BR865" s="1">
        <f t="shared" si="1087"/>
        <v>0.827988659488473</v>
      </c>
      <c r="BT865">
        <f t="shared" si="1117"/>
        <v>0.17426680382923124</v>
      </c>
      <c r="BU865">
        <f t="shared" si="1118"/>
        <v>-9.9091950349803337E-2</v>
      </c>
      <c r="BV865">
        <f t="shared" si="1119"/>
        <v>0.91610450595773496</v>
      </c>
      <c r="BX865" s="1">
        <f t="shared" si="1120"/>
        <v>-154.1170635607802</v>
      </c>
      <c r="BY865" s="1">
        <f t="shared" si="1121"/>
        <v>10.709447656873619</v>
      </c>
      <c r="BZ865" s="1">
        <f t="shared" si="1122"/>
        <v>-6.0655542685179293</v>
      </c>
      <c r="CB865">
        <f t="shared" si="1088"/>
        <v>0.50573319617076884</v>
      </c>
      <c r="CC865">
        <f t="shared" si="1089"/>
        <v>-0.24090804965019669</v>
      </c>
      <c r="CD865">
        <f t="shared" si="1090"/>
        <v>-0.17610450595773497</v>
      </c>
      <c r="CE865" s="1">
        <f t="shared" si="1123"/>
        <v>4.9595484482280696</v>
      </c>
      <c r="CF865" s="1">
        <f t="shared" si="1124"/>
        <v>-2.3625009251021014</v>
      </c>
      <c r="CG865" s="1">
        <f t="shared" si="1125"/>
        <v>-1.7269952533504216</v>
      </c>
      <c r="CI865" s="1">
        <f t="shared" si="1140"/>
        <v>17.338268222593054</v>
      </c>
      <c r="CJ865" s="1">
        <f t="shared" si="1141"/>
        <v>22.047366477919365</v>
      </c>
      <c r="CK865" s="1">
        <f t="shared" si="1142"/>
        <v>-7.2076707033493594</v>
      </c>
      <c r="CL865" s="1">
        <f t="shared" si="1126"/>
        <v>28.959496379222191</v>
      </c>
      <c r="CN865">
        <f t="shared" si="1091"/>
        <v>5.3444218749750153E-2</v>
      </c>
      <c r="CO865">
        <f t="shared" si="1092"/>
        <v>0.49526606770650172</v>
      </c>
      <c r="CP865">
        <f t="shared" si="1093"/>
        <v>0.31000143347597858</v>
      </c>
      <c r="CQ865">
        <f t="shared" si="1094"/>
        <v>-2.3872578779576312E-2</v>
      </c>
      <c r="CS865">
        <f t="shared" si="1095"/>
        <v>1.0001580959974211E-3</v>
      </c>
      <c r="CT865">
        <f t="shared" si="1096"/>
        <v>0.58385434497531097</v>
      </c>
      <c r="CU865">
        <f t="shared" si="1097"/>
        <v>6.2678980936311718E-2</v>
      </c>
      <c r="CV865" s="1">
        <f t="shared" si="1127"/>
        <v>9.8082003921131089E-3</v>
      </c>
      <c r="CW865" s="1">
        <f t="shared" si="1128"/>
        <v>5.7256552121521329</v>
      </c>
      <c r="CX865" s="1">
        <f t="shared" si="1129"/>
        <v>0.61467082839908127</v>
      </c>
      <c r="CZ865" s="1">
        <f t="shared" si="1130"/>
        <v>-5.6075000520784819</v>
      </c>
      <c r="DA865" s="1">
        <f t="shared" si="1131"/>
        <v>24.311799329569691</v>
      </c>
      <c r="DB865" s="1">
        <f t="shared" si="1132"/>
        <v>-14.572487454810865</v>
      </c>
      <c r="DC865" s="1">
        <f t="shared" si="1136"/>
        <v>28.894031115369579</v>
      </c>
      <c r="DE865" s="1">
        <f t="shared" si="1133"/>
        <v>-129.7722500764784</v>
      </c>
      <c r="DF865" s="1">
        <f t="shared" si="1134"/>
        <v>212.81702118858908</v>
      </c>
      <c r="DG865" s="1">
        <f t="shared" si="1135"/>
        <v>265.7098197163474</v>
      </c>
    </row>
    <row r="866" spans="4:111" x14ac:dyDescent="0.4">
      <c r="D866" s="2">
        <v>18.55</v>
      </c>
      <c r="E866">
        <f t="shared" si="1098"/>
        <v>1.9999999999999574E-2</v>
      </c>
      <c r="G866" s="2">
        <v>0.7</v>
      </c>
      <c r="H866" s="2">
        <v>-0.28000000000000003</v>
      </c>
      <c r="I866" s="2">
        <v>0.74</v>
      </c>
      <c r="K866" s="2">
        <v>44.88</v>
      </c>
      <c r="L866" s="2">
        <v>59.45</v>
      </c>
      <c r="M866" s="2">
        <v>-183.54</v>
      </c>
      <c r="N866">
        <f t="shared" si="1062"/>
        <v>0.7833037682950551</v>
      </c>
      <c r="O866">
        <f t="shared" si="1063"/>
        <v>1.037598240310629</v>
      </c>
      <c r="P866">
        <f t="shared" si="1064"/>
        <v>-3.2033773091103921</v>
      </c>
      <c r="R866">
        <f t="shared" si="1065"/>
        <v>1.0564090116995406</v>
      </c>
      <c r="S866">
        <f t="shared" si="1066"/>
        <v>0.66262213995490882</v>
      </c>
      <c r="T866">
        <f t="shared" si="1067"/>
        <v>-0.26504885598196359</v>
      </c>
      <c r="U866">
        <f t="shared" si="1068"/>
        <v>0.70048626223804655</v>
      </c>
      <c r="W866">
        <f t="shared" si="1069"/>
        <v>-0.31408853229644634</v>
      </c>
      <c r="X866">
        <f t="shared" si="1070"/>
        <v>6.6864955282356919E-2</v>
      </c>
      <c r="Y866">
        <f t="shared" si="1099"/>
        <v>0.2156182437196883</v>
      </c>
      <c r="AA866">
        <f t="shared" si="1100"/>
        <v>-0.36118027681057452</v>
      </c>
      <c r="AB866">
        <f t="shared" si="1101"/>
        <v>1.655977318976946</v>
      </c>
      <c r="AC866">
        <f t="shared" si="1102"/>
        <v>1.0440058098254992</v>
      </c>
      <c r="AD866">
        <f t="shared" si="1103"/>
        <v>0.19323507892607675</v>
      </c>
      <c r="AE866">
        <f t="shared" si="1104"/>
        <v>0.3864701578521535</v>
      </c>
      <c r="AF866">
        <f t="shared" si="1105"/>
        <v>-0.72236055362114904</v>
      </c>
      <c r="AH866">
        <f t="shared" si="1106"/>
        <v>-0.10052192812648274</v>
      </c>
      <c r="AI866">
        <f t="shared" si="1107"/>
        <v>-0.53364610053132244</v>
      </c>
      <c r="AJ866">
        <f t="shared" si="1108"/>
        <v>0.59439121580321852</v>
      </c>
      <c r="AK866">
        <f t="shared" si="1109"/>
        <v>-8.4843225385887774E-2</v>
      </c>
      <c r="AM866">
        <f t="shared" si="1110"/>
        <v>0.80955673609973811</v>
      </c>
      <c r="AN866">
        <f t="shared" si="1111"/>
        <v>-0.12416909605468139</v>
      </c>
      <c r="AO866">
        <f t="shared" si="1112"/>
        <v>-0.6591830772754842</v>
      </c>
      <c r="AP866">
        <f t="shared" si="1113"/>
        <v>0.73421810887135774</v>
      </c>
      <c r="AQ866">
        <f t="shared" si="1114"/>
        <v>-0.10480207452122912</v>
      </c>
      <c r="AS866">
        <f t="shared" si="1071"/>
        <v>-1.917898115096965</v>
      </c>
      <c r="AT866">
        <f t="shared" si="1072"/>
        <v>1.7930213307363427</v>
      </c>
      <c r="AU866">
        <f t="shared" si="1073"/>
        <v>0.19241446420498817</v>
      </c>
      <c r="AW866">
        <f t="shared" si="1074"/>
        <v>-5.7536943452907727E-4</v>
      </c>
      <c r="AX866">
        <f t="shared" si="1075"/>
        <v>5.3790639922089137E-4</v>
      </c>
      <c r="AY866">
        <f t="shared" si="1076"/>
        <v>5.7724339261495218E-5</v>
      </c>
      <c r="AZ866">
        <f t="shared" si="1077"/>
        <v>0.78387913772958417</v>
      </c>
      <c r="BA866">
        <f t="shared" si="1078"/>
        <v>1.0370603339114082</v>
      </c>
      <c r="BB866">
        <f t="shared" si="1079"/>
        <v>-3.2034350334496535</v>
      </c>
      <c r="BD866">
        <f t="shared" si="1080"/>
        <v>1.3819771374081222</v>
      </c>
      <c r="BE866">
        <f t="shared" si="1081"/>
        <v>6.4510883687194098E-2</v>
      </c>
      <c r="BF866">
        <f t="shared" si="1082"/>
        <v>0.74994977704142052</v>
      </c>
      <c r="BG866">
        <f t="shared" si="1115"/>
        <v>-0.71522166672357512</v>
      </c>
      <c r="BI866">
        <f t="shared" si="1083"/>
        <v>0.54974426631967632</v>
      </c>
      <c r="BJ866">
        <f t="shared" si="1084"/>
        <v>9.8448287260148121E-2</v>
      </c>
      <c r="BK866">
        <f t="shared" si="1085"/>
        <v>-0.16619320171373367</v>
      </c>
      <c r="BL866">
        <f t="shared" si="1086"/>
        <v>0.81377016385510925</v>
      </c>
      <c r="BN866">
        <f t="shared" si="1116"/>
        <v>1.0008760580074083</v>
      </c>
      <c r="BO866" s="1">
        <f t="shared" si="1137"/>
        <v>0.54926308000026836</v>
      </c>
      <c r="BP866" s="1">
        <f t="shared" si="1138"/>
        <v>9.836211634050239E-2</v>
      </c>
      <c r="BQ866" s="1">
        <f t="shared" si="1139"/>
        <v>-0.16604773426651748</v>
      </c>
      <c r="BR866" s="1">
        <f t="shared" si="1087"/>
        <v>0.81305787799060913</v>
      </c>
      <c r="BT866">
        <f t="shared" si="1117"/>
        <v>0.17117798353676777</v>
      </c>
      <c r="BU866">
        <f t="shared" si="1118"/>
        <v>-8.0979739491354175E-2</v>
      </c>
      <c r="BV866">
        <f t="shared" si="1119"/>
        <v>0.92550608802794687</v>
      </c>
      <c r="BX866" s="1">
        <f t="shared" si="1120"/>
        <v>-157.82943293219344</v>
      </c>
      <c r="BY866" s="1">
        <f t="shared" si="1121"/>
        <v>10.439780601822564</v>
      </c>
      <c r="BZ866" s="1">
        <f t="shared" si="1122"/>
        <v>-4.9175343803974974</v>
      </c>
      <c r="CB866">
        <f t="shared" si="1088"/>
        <v>0.52882201646323224</v>
      </c>
      <c r="CC866">
        <f t="shared" si="1089"/>
        <v>-0.19902026050864585</v>
      </c>
      <c r="CD866">
        <f t="shared" si="1090"/>
        <v>-0.18550608802794688</v>
      </c>
      <c r="CE866" s="1">
        <f t="shared" si="1123"/>
        <v>5.1859724277491557</v>
      </c>
      <c r="CF866" s="1">
        <f t="shared" si="1124"/>
        <v>-1.9517220377171118</v>
      </c>
      <c r="CG866" s="1">
        <f t="shared" si="1125"/>
        <v>-1.8191932781592652</v>
      </c>
      <c r="CI866" s="1">
        <f t="shared" si="1140"/>
        <v>17.439723431352824</v>
      </c>
      <c r="CJ866" s="1">
        <f t="shared" si="1141"/>
        <v>22.004224248291173</v>
      </c>
      <c r="CK866" s="1">
        <f t="shared" si="1142"/>
        <v>-7.243132588664456</v>
      </c>
      <c r="CL866" s="1">
        <f t="shared" si="1126"/>
        <v>28.996427501127357</v>
      </c>
      <c r="CN866">
        <f t="shared" si="1091"/>
        <v>6.5764270248973383E-2</v>
      </c>
      <c r="CO866">
        <f t="shared" si="1092"/>
        <v>0.4830802658305311</v>
      </c>
      <c r="CP866">
        <f t="shared" si="1093"/>
        <v>0.33889519668335233</v>
      </c>
      <c r="CQ866">
        <f t="shared" si="1094"/>
        <v>-3.3658001623328812E-2</v>
      </c>
      <c r="CS866">
        <f t="shared" si="1095"/>
        <v>-1.108313267093592E-2</v>
      </c>
      <c r="CT866">
        <f t="shared" si="1096"/>
        <v>0.59314551570490137</v>
      </c>
      <c r="CU866">
        <f t="shared" si="1097"/>
        <v>4.1591576718917132E-2</v>
      </c>
      <c r="CV866" s="1">
        <f t="shared" si="1127"/>
        <v>-0.10868840300743374</v>
      </c>
      <c r="CW866" s="1">
        <f t="shared" si="1128"/>
        <v>5.8167704715874704</v>
      </c>
      <c r="CX866" s="1">
        <f t="shared" si="1129"/>
        <v>0.40787403583056869</v>
      </c>
      <c r="CZ866" s="1">
        <f t="shared" si="1130"/>
        <v>-5.6084888541046354</v>
      </c>
      <c r="DA866" s="1">
        <f t="shared" si="1131"/>
        <v>24.427223586407084</v>
      </c>
      <c r="DB866" s="1">
        <f t="shared" si="1132"/>
        <v>-14.562262006168568</v>
      </c>
      <c r="DC866" s="1">
        <f t="shared" si="1136"/>
        <v>28.98627044142173</v>
      </c>
      <c r="DE866" s="1">
        <f t="shared" si="1133"/>
        <v>-129.88440996554024</v>
      </c>
      <c r="DF866" s="1">
        <f t="shared" si="1134"/>
        <v>213.30441141774884</v>
      </c>
      <c r="DG866" s="1">
        <f t="shared" si="1135"/>
        <v>265.4184722217376</v>
      </c>
    </row>
    <row r="867" spans="4:111" x14ac:dyDescent="0.4">
      <c r="D867" s="2">
        <v>18.57</v>
      </c>
      <c r="E867">
        <f t="shared" si="1098"/>
        <v>1.9999999999999574E-2</v>
      </c>
      <c r="G867" s="2">
        <v>0.68</v>
      </c>
      <c r="H867" s="2">
        <v>-0.25</v>
      </c>
      <c r="I867" s="2">
        <v>0.69</v>
      </c>
      <c r="K867" s="2">
        <v>41.34</v>
      </c>
      <c r="L867" s="2">
        <v>70.180000000000007</v>
      </c>
      <c r="M867" s="2">
        <v>-191.1</v>
      </c>
      <c r="N867">
        <f t="shared" si="1062"/>
        <v>0.72151911277445591</v>
      </c>
      <c r="O867">
        <f t="shared" si="1063"/>
        <v>1.2248720690496206</v>
      </c>
      <c r="P867">
        <f t="shared" si="1064"/>
        <v>-3.3353242005611636</v>
      </c>
      <c r="R867">
        <f t="shared" si="1065"/>
        <v>1.000499875062461</v>
      </c>
      <c r="S867">
        <f t="shared" si="1066"/>
        <v>0.67966025478768577</v>
      </c>
      <c r="T867">
        <f t="shared" si="1067"/>
        <v>-0.2498750936719433</v>
      </c>
      <c r="U867">
        <f t="shared" si="1068"/>
        <v>0.68965525853456344</v>
      </c>
      <c r="W867">
        <f t="shared" si="1069"/>
        <v>-0.33730428771415022</v>
      </c>
      <c r="X867">
        <f t="shared" si="1070"/>
        <v>8.791561468923495E-2</v>
      </c>
      <c r="Y867">
        <f t="shared" si="1099"/>
        <v>0.23585082949338354</v>
      </c>
      <c r="AA867">
        <f t="shared" si="1100"/>
        <v>-0.33209546853303495</v>
      </c>
      <c r="AB867">
        <f t="shared" si="1101"/>
        <v>1.6261157559812183</v>
      </c>
      <c r="AC867">
        <f t="shared" si="1102"/>
        <v>1.0985261600005367</v>
      </c>
      <c r="AD867">
        <f t="shared" si="1103"/>
        <v>0.19672423268100478</v>
      </c>
      <c r="AE867">
        <f t="shared" si="1104"/>
        <v>0.39344846536200956</v>
      </c>
      <c r="AF867">
        <f t="shared" si="1105"/>
        <v>-0.66419093706606991</v>
      </c>
      <c r="AH867">
        <f t="shared" si="1106"/>
        <v>-9.4722093626213727E-2</v>
      </c>
      <c r="AI867">
        <f t="shared" si="1107"/>
        <v>-0.5447133611218784</v>
      </c>
      <c r="AJ867">
        <f t="shared" si="1108"/>
        <v>0.67014853362630067</v>
      </c>
      <c r="AK867">
        <f t="shared" si="1109"/>
        <v>-9.5552304432170332E-2</v>
      </c>
      <c r="AM867">
        <f t="shared" si="1110"/>
        <v>0.87402186517810088</v>
      </c>
      <c r="AN867">
        <f t="shared" si="1111"/>
        <v>-0.10837497023820114</v>
      </c>
      <c r="AO867">
        <f t="shared" si="1112"/>
        <v>-0.62322624046811603</v>
      </c>
      <c r="AP867">
        <f t="shared" si="1113"/>
        <v>0.7667411541125958</v>
      </c>
      <c r="AQ867">
        <f t="shared" si="1114"/>
        <v>-0.10932484442216955</v>
      </c>
      <c r="AS867">
        <f t="shared" si="1071"/>
        <v>-1.9464265027834708</v>
      </c>
      <c r="AT867">
        <f t="shared" si="1072"/>
        <v>1.7982255422574021</v>
      </c>
      <c r="AU867">
        <f t="shared" si="1073"/>
        <v>0.11226809024518494</v>
      </c>
      <c r="AW867">
        <f t="shared" si="1074"/>
        <v>-5.8392795083502869E-4</v>
      </c>
      <c r="AX867">
        <f t="shared" si="1075"/>
        <v>5.3946766267720908E-4</v>
      </c>
      <c r="AY867">
        <f t="shared" si="1076"/>
        <v>3.3680427073554766E-5</v>
      </c>
      <c r="AZ867">
        <f t="shared" si="1077"/>
        <v>0.72210304072529097</v>
      </c>
      <c r="BA867">
        <f t="shared" si="1078"/>
        <v>1.2243326013869433</v>
      </c>
      <c r="BB867">
        <f t="shared" si="1079"/>
        <v>-3.3353578809882372</v>
      </c>
      <c r="BD867">
        <f t="shared" si="1080"/>
        <v>1.4220545361014161</v>
      </c>
      <c r="BE867">
        <f t="shared" si="1081"/>
        <v>-2.2500053752994131E-2</v>
      </c>
      <c r="BF867">
        <f t="shared" si="1082"/>
        <v>0.79383256074609054</v>
      </c>
      <c r="BG867">
        <f t="shared" si="1115"/>
        <v>-0.79582871150913892</v>
      </c>
      <c r="BI867">
        <f t="shared" si="1083"/>
        <v>0.57779303819789141</v>
      </c>
      <c r="BJ867">
        <f t="shared" si="1084"/>
        <v>9.8423160782626362E-2</v>
      </c>
      <c r="BK867">
        <f t="shared" si="1085"/>
        <v>-0.15079981079796831</v>
      </c>
      <c r="BL867">
        <f t="shared" si="1086"/>
        <v>0.79723095013285283</v>
      </c>
      <c r="BN867">
        <f t="shared" si="1116"/>
        <v>1.0009244149059544</v>
      </c>
      <c r="BO867" s="1">
        <f t="shared" si="1137"/>
        <v>0.57725941099376632</v>
      </c>
      <c r="BP867" s="1">
        <f t="shared" si="1138"/>
        <v>9.8332260974845015E-2</v>
      </c>
      <c r="BQ867" s="1">
        <f t="shared" si="1139"/>
        <v>-0.15066053795094733</v>
      </c>
      <c r="BR867" s="1">
        <f t="shared" si="1087"/>
        <v>0.79649465859793189</v>
      </c>
      <c r="BT867">
        <f t="shared" si="1117"/>
        <v>0.16529133403188975</v>
      </c>
      <c r="BU867">
        <f t="shared" si="1118"/>
        <v>-6.3237090687396205E-2</v>
      </c>
      <c r="BV867">
        <f t="shared" si="1119"/>
        <v>0.93526433751181215</v>
      </c>
      <c r="BX867" s="1">
        <f t="shared" si="1120"/>
        <v>-161.68435462063937</v>
      </c>
      <c r="BY867" s="1">
        <f t="shared" si="1121"/>
        <v>10.00014609752354</v>
      </c>
      <c r="BZ867" s="1">
        <f t="shared" si="1122"/>
        <v>-3.8092627278116691</v>
      </c>
      <c r="CB867">
        <f t="shared" si="1088"/>
        <v>0.51470866596811027</v>
      </c>
      <c r="CC867">
        <f t="shared" si="1089"/>
        <v>-0.18676290931260381</v>
      </c>
      <c r="CD867">
        <f t="shared" si="1090"/>
        <v>-0.2452643375118122</v>
      </c>
      <c r="CE867" s="1">
        <f t="shared" si="1123"/>
        <v>5.0475677391161682</v>
      </c>
      <c r="CF867" s="1">
        <f t="shared" si="1124"/>
        <v>-1.831518484610446</v>
      </c>
      <c r="CG867" s="1">
        <f t="shared" si="1125"/>
        <v>-2.4052215154602128</v>
      </c>
      <c r="CI867" s="1">
        <f t="shared" si="1140"/>
        <v>17.542058833021475</v>
      </c>
      <c r="CJ867" s="1">
        <f t="shared" si="1141"/>
        <v>21.9663918430679</v>
      </c>
      <c r="CK867" s="1">
        <f t="shared" si="1142"/>
        <v>-7.2853767366006501</v>
      </c>
      <c r="CL867" s="1">
        <f t="shared" si="1126"/>
        <v>29.040022604994451</v>
      </c>
      <c r="CN867">
        <f t="shared" si="1091"/>
        <v>0.11660146751840737</v>
      </c>
      <c r="CO867">
        <f t="shared" si="1092"/>
        <v>0.48282773807154977</v>
      </c>
      <c r="CP867">
        <f t="shared" si="1093"/>
        <v>0.32626945299642507</v>
      </c>
      <c r="CQ867">
        <f t="shared" si="1094"/>
        <v>-8.2399681646023362E-2</v>
      </c>
      <c r="CS867">
        <f t="shared" si="1095"/>
        <v>1.9793673545020488E-2</v>
      </c>
      <c r="CT867">
        <f t="shared" si="1096"/>
        <v>0.59858161348093952</v>
      </c>
      <c r="CU867">
        <f t="shared" si="1097"/>
        <v>-3.561253800048584E-2</v>
      </c>
      <c r="CV867" s="1">
        <f t="shared" si="1127"/>
        <v>0.19410962867027515</v>
      </c>
      <c r="CW867" s="1">
        <f t="shared" si="1128"/>
        <v>5.8700803798428556</v>
      </c>
      <c r="CX867" s="1">
        <f t="shared" si="1129"/>
        <v>-0.34923969578246444</v>
      </c>
      <c r="CZ867" s="1">
        <f t="shared" si="1130"/>
        <v>-5.6076346418480068</v>
      </c>
      <c r="DA867" s="1">
        <f t="shared" si="1131"/>
        <v>24.544092094921385</v>
      </c>
      <c r="DB867" s="1">
        <f t="shared" si="1132"/>
        <v>-14.561675662768087</v>
      </c>
      <c r="DC867" s="1">
        <f t="shared" si="1136"/>
        <v>29.08436729839741</v>
      </c>
      <c r="DE867" s="1">
        <f t="shared" si="1133"/>
        <v>-129.99657120049977</v>
      </c>
      <c r="DF867" s="1">
        <f t="shared" si="1134"/>
        <v>213.79412457456212</v>
      </c>
      <c r="DG867" s="1">
        <f t="shared" si="1135"/>
        <v>265.12723284504824</v>
      </c>
    </row>
    <row r="868" spans="4:111" x14ac:dyDescent="0.4">
      <c r="D868" s="2">
        <v>18.59</v>
      </c>
      <c r="E868">
        <f t="shared" si="1098"/>
        <v>1.9999999999999574E-2</v>
      </c>
      <c r="G868" s="2">
        <v>0.67</v>
      </c>
      <c r="H868" s="2">
        <v>-0.14000000000000001</v>
      </c>
      <c r="I868" s="2">
        <v>0.78</v>
      </c>
      <c r="K868" s="2">
        <v>35.18</v>
      </c>
      <c r="L868" s="2">
        <v>78.900000000000006</v>
      </c>
      <c r="M868" s="2">
        <v>-197.07</v>
      </c>
      <c r="N868">
        <f t="shared" si="1062"/>
        <v>0.61400683085160512</v>
      </c>
      <c r="O868">
        <f t="shared" si="1063"/>
        <v>1.377064779823526</v>
      </c>
      <c r="P868">
        <f t="shared" si="1064"/>
        <v>-3.4395203569052253</v>
      </c>
      <c r="R868">
        <f t="shared" si="1065"/>
        <v>1.0377379245262266</v>
      </c>
      <c r="S868">
        <f t="shared" si="1066"/>
        <v>0.64563507236751005</v>
      </c>
      <c r="T868">
        <f t="shared" si="1067"/>
        <v>-0.13490882109171853</v>
      </c>
      <c r="U868">
        <f t="shared" si="1068"/>
        <v>0.75163486036814608</v>
      </c>
      <c r="W868">
        <f t="shared" si="1069"/>
        <v>-0.31505240430373055</v>
      </c>
      <c r="X868">
        <f t="shared" si="1070"/>
        <v>8.4346397169261234E-3</v>
      </c>
      <c r="Y868">
        <f t="shared" si="1099"/>
        <v>0.18362947714366618</v>
      </c>
      <c r="AA868">
        <f t="shared" si="1100"/>
        <v>-0.30132107590189466</v>
      </c>
      <c r="AB868">
        <f t="shared" si="1101"/>
        <v>1.5929893171958638</v>
      </c>
      <c r="AC868">
        <f t="shared" si="1102"/>
        <v>1.1545188219875326</v>
      </c>
      <c r="AD868">
        <f t="shared" si="1103"/>
        <v>0.19666452194969003</v>
      </c>
      <c r="AE868">
        <f t="shared" si="1104"/>
        <v>0.39332904389938006</v>
      </c>
      <c r="AF868">
        <f t="shared" si="1105"/>
        <v>-0.60264215180378933</v>
      </c>
      <c r="AH868">
        <f t="shared" si="1106"/>
        <v>-9.3273135042531652E-2</v>
      </c>
      <c r="AI868">
        <f t="shared" si="1107"/>
        <v>-0.5643639707795014</v>
      </c>
      <c r="AJ868">
        <f t="shared" si="1108"/>
        <v>0.48783308488500582</v>
      </c>
      <c r="AK868">
        <f t="shared" si="1109"/>
        <v>-6.4501165195842661E-2</v>
      </c>
      <c r="AM868">
        <f t="shared" si="1110"/>
        <v>0.75455158091061658</v>
      </c>
      <c r="AN868">
        <f t="shared" si="1111"/>
        <v>-0.12361399459261181</v>
      </c>
      <c r="AO868">
        <f t="shared" si="1112"/>
        <v>-0.74794617764687366</v>
      </c>
      <c r="AP868">
        <f t="shared" si="1113"/>
        <v>0.64652052586818987</v>
      </c>
      <c r="AQ868">
        <f t="shared" si="1114"/>
        <v>-8.5482777887762984E-2</v>
      </c>
      <c r="AS868">
        <f t="shared" si="1071"/>
        <v>-1.8948655064342008</v>
      </c>
      <c r="AT868">
        <f t="shared" si="1072"/>
        <v>1.8838314552496471</v>
      </c>
      <c r="AU868">
        <f t="shared" si="1073"/>
        <v>0.19644859362947173</v>
      </c>
      <c r="AW868">
        <f t="shared" si="1074"/>
        <v>-5.6845965193024807E-4</v>
      </c>
      <c r="AX868">
        <f t="shared" si="1075"/>
        <v>5.6514943657488207E-4</v>
      </c>
      <c r="AY868">
        <f t="shared" si="1076"/>
        <v>5.8934578088840254E-5</v>
      </c>
      <c r="AZ868">
        <f t="shared" si="1077"/>
        <v>0.61457529050353532</v>
      </c>
      <c r="BA868">
        <f t="shared" si="1078"/>
        <v>1.3764996303869512</v>
      </c>
      <c r="BB868">
        <f t="shared" si="1079"/>
        <v>-3.4395792914833141</v>
      </c>
      <c r="BD868">
        <f t="shared" si="1080"/>
        <v>1.4432790652197061</v>
      </c>
      <c r="BE868">
        <f t="shared" si="1081"/>
        <v>-0.1116981832890131</v>
      </c>
      <c r="BF868">
        <f t="shared" si="1082"/>
        <v>0.81116245529822817</v>
      </c>
      <c r="BG868">
        <f t="shared" si="1115"/>
        <v>-0.87879147555120207</v>
      </c>
      <c r="BI868">
        <f t="shared" si="1083"/>
        <v>0.60622635577372574</v>
      </c>
      <c r="BJ868">
        <f t="shared" si="1084"/>
        <v>9.6711613174735228E-2</v>
      </c>
      <c r="BK868">
        <f t="shared" si="1085"/>
        <v>-0.13496743567619501</v>
      </c>
      <c r="BL868">
        <f t="shared" si="1086"/>
        <v>0.77898892496477623</v>
      </c>
      <c r="BN868">
        <f t="shared" si="1116"/>
        <v>1.0009512897580668</v>
      </c>
      <c r="BO868" s="1">
        <f t="shared" si="1137"/>
        <v>0.60565020693489757</v>
      </c>
      <c r="BP868" s="1">
        <f t="shared" si="1138"/>
        <v>9.6619699843846288E-2</v>
      </c>
      <c r="BQ868" s="1">
        <f t="shared" si="1139"/>
        <v>-0.13483916455996284</v>
      </c>
      <c r="BR868" s="1">
        <f t="shared" si="1087"/>
        <v>0.7782485850565819</v>
      </c>
      <c r="BT868">
        <f t="shared" si="1117"/>
        <v>0.15685951261073522</v>
      </c>
      <c r="BU868">
        <f t="shared" si="1118"/>
        <v>-4.6420647824589489E-2</v>
      </c>
      <c r="BV868">
        <f t="shared" si="1119"/>
        <v>0.94496606660571236</v>
      </c>
      <c r="BX868" s="1">
        <f t="shared" si="1120"/>
        <v>-165.65703025594425</v>
      </c>
      <c r="BY868" s="1">
        <f t="shared" si="1121"/>
        <v>9.4137188078403415</v>
      </c>
      <c r="BZ868" s="1">
        <f t="shared" si="1122"/>
        <v>-2.7744416540705927</v>
      </c>
      <c r="CB868">
        <f t="shared" si="1088"/>
        <v>0.51314048738926488</v>
      </c>
      <c r="CC868">
        <f t="shared" si="1089"/>
        <v>-9.3579352175410524E-2</v>
      </c>
      <c r="CD868">
        <f t="shared" si="1090"/>
        <v>-0.16496606660571234</v>
      </c>
      <c r="CE868" s="1">
        <f t="shared" si="1123"/>
        <v>5.0321891606559337</v>
      </c>
      <c r="CF868" s="1">
        <f t="shared" si="1124"/>
        <v>-0.91769995401098958</v>
      </c>
      <c r="CG868" s="1">
        <f t="shared" si="1125"/>
        <v>-1.6177644770789088</v>
      </c>
      <c r="CI868" s="1">
        <f t="shared" si="1140"/>
        <v>17.642856402019195</v>
      </c>
      <c r="CJ868" s="1">
        <f t="shared" si="1141"/>
        <v>21.938899658681684</v>
      </c>
      <c r="CK868" s="1">
        <f t="shared" si="1142"/>
        <v>-7.3256065965260406</v>
      </c>
      <c r="CL868" s="1">
        <f t="shared" si="1126"/>
        <v>29.090380063915269</v>
      </c>
      <c r="CN868">
        <f t="shared" si="1091"/>
        <v>6.6186966381574799E-2</v>
      </c>
      <c r="CO868">
        <f t="shared" si="1092"/>
        <v>0.4058555273968647</v>
      </c>
      <c r="CP868">
        <f t="shared" si="1093"/>
        <v>0.35861347607593302</v>
      </c>
      <c r="CQ868">
        <f t="shared" si="1094"/>
        <v>-3.9761906674294911E-2</v>
      </c>
      <c r="CS868">
        <f t="shared" si="1095"/>
        <v>-3.4317448732823524E-2</v>
      </c>
      <c r="CT868">
        <f t="shared" si="1096"/>
        <v>0.54581719466877388</v>
      </c>
      <c r="CU868">
        <f t="shared" si="1097"/>
        <v>1.3782626723590402E-2</v>
      </c>
      <c r="CV868" s="1">
        <f t="shared" si="1127"/>
        <v>-0.33653920861574382</v>
      </c>
      <c r="CW868" s="1">
        <f t="shared" si="1128"/>
        <v>5.3526381920985306</v>
      </c>
      <c r="CX868" s="1">
        <f t="shared" si="1129"/>
        <v>0.13516139635889782</v>
      </c>
      <c r="CZ868" s="1">
        <f t="shared" si="1130"/>
        <v>-5.6090589376474611</v>
      </c>
      <c r="DA868" s="1">
        <f t="shared" si="1131"/>
        <v>24.656319280640798</v>
      </c>
      <c r="DB868" s="1">
        <f t="shared" si="1132"/>
        <v>-14.563816445762322</v>
      </c>
      <c r="DC868" s="1">
        <f t="shared" si="1136"/>
        <v>29.180479298681149</v>
      </c>
      <c r="DE868" s="1">
        <f t="shared" si="1133"/>
        <v>-130.10873813629473</v>
      </c>
      <c r="DF868" s="1">
        <f t="shared" si="1134"/>
        <v>214.28612868831772</v>
      </c>
      <c r="DG868" s="1">
        <f t="shared" si="1135"/>
        <v>264.83597792396296</v>
      </c>
    </row>
    <row r="869" spans="4:111" x14ac:dyDescent="0.4">
      <c r="D869" s="2">
        <v>18.61</v>
      </c>
      <c r="E869">
        <f t="shared" si="1098"/>
        <v>1.9999999999999574E-2</v>
      </c>
      <c r="G869" s="2">
        <v>0.61</v>
      </c>
      <c r="H869" s="2">
        <v>-0.19</v>
      </c>
      <c r="I869" s="2">
        <v>0.73</v>
      </c>
      <c r="K869" s="2">
        <v>30.12</v>
      </c>
      <c r="L869" s="2">
        <v>89.39</v>
      </c>
      <c r="M869" s="2">
        <v>-203.05</v>
      </c>
      <c r="N869">
        <f t="shared" si="1062"/>
        <v>0.52569317070069199</v>
      </c>
      <c r="O869">
        <f t="shared" si="1063"/>
        <v>1.5601498183577311</v>
      </c>
      <c r="P869">
        <f t="shared" si="1064"/>
        <v>-3.5438910461744859</v>
      </c>
      <c r="R869">
        <f t="shared" si="1065"/>
        <v>0.97010308730567385</v>
      </c>
      <c r="S869">
        <f t="shared" si="1066"/>
        <v>0.62879915339120296</v>
      </c>
      <c r="T869">
        <f t="shared" si="1067"/>
        <v>-0.19585547400709602</v>
      </c>
      <c r="U869">
        <f t="shared" si="1068"/>
        <v>0.75249734750094788</v>
      </c>
      <c r="W869">
        <f t="shared" si="1069"/>
        <v>-0.31508012816973252</v>
      </c>
      <c r="X869">
        <f t="shared" si="1070"/>
        <v>0.10301417835791704</v>
      </c>
      <c r="Y869">
        <f t="shared" si="1099"/>
        <v>0.19246871910476482</v>
      </c>
      <c r="AA869">
        <f t="shared" si="1100"/>
        <v>-0.26967832911992567</v>
      </c>
      <c r="AB869">
        <f t="shared" si="1101"/>
        <v>1.5564971701131638</v>
      </c>
      <c r="AC869">
        <f t="shared" si="1102"/>
        <v>1.2113004138697951</v>
      </c>
      <c r="AD869">
        <f t="shared" si="1103"/>
        <v>0.19323939968769258</v>
      </c>
      <c r="AE869">
        <f t="shared" si="1104"/>
        <v>0.38647879937538515</v>
      </c>
      <c r="AF869">
        <f t="shared" si="1105"/>
        <v>-0.53935665823985135</v>
      </c>
      <c r="AH869">
        <f t="shared" si="1106"/>
        <v>-6.5063884518500703E-2</v>
      </c>
      <c r="AI869">
        <f t="shared" si="1107"/>
        <v>-0.44002529045260763</v>
      </c>
      <c r="AJ869">
        <f t="shared" si="1108"/>
        <v>0.64580725190182631</v>
      </c>
      <c r="AK869">
        <f t="shared" si="1109"/>
        <v>-8.8666586316265422E-2</v>
      </c>
      <c r="AM869">
        <f t="shared" si="1110"/>
        <v>0.7891668615980445</v>
      </c>
      <c r="AN869">
        <f t="shared" si="1111"/>
        <v>-8.2446295814737905E-2</v>
      </c>
      <c r="AO869">
        <f t="shared" si="1112"/>
        <v>-0.55758206770310481</v>
      </c>
      <c r="AP869">
        <f t="shared" si="1113"/>
        <v>0.81834056056799154</v>
      </c>
      <c r="AQ869">
        <f t="shared" si="1114"/>
        <v>-0.1123546750768496</v>
      </c>
      <c r="AS869">
        <f t="shared" si="1071"/>
        <v>-1.963511904421869</v>
      </c>
      <c r="AT869">
        <f t="shared" si="1072"/>
        <v>1.8151858409267758</v>
      </c>
      <c r="AU869">
        <f t="shared" si="1073"/>
        <v>-1.5535676597683873E-2</v>
      </c>
      <c r="AW869">
        <f t="shared" si="1074"/>
        <v>-5.8905357132654811E-4</v>
      </c>
      <c r="AX869">
        <f t="shared" si="1075"/>
        <v>5.4455575227802108E-4</v>
      </c>
      <c r="AY869">
        <f t="shared" si="1076"/>
        <v>-4.6607029793050623E-6</v>
      </c>
      <c r="AZ869">
        <f t="shared" si="1077"/>
        <v>0.52628222427201854</v>
      </c>
      <c r="BA869">
        <f t="shared" si="1078"/>
        <v>1.5596052626054531</v>
      </c>
      <c r="BB869">
        <f t="shared" si="1079"/>
        <v>-3.5438863854715068</v>
      </c>
      <c r="BD869">
        <f t="shared" si="1080"/>
        <v>1.4587356026026055</v>
      </c>
      <c r="BE869">
        <f t="shared" si="1081"/>
        <v>-0.208581485660291</v>
      </c>
      <c r="BF869">
        <f t="shared" si="1082"/>
        <v>0.84828144262941374</v>
      </c>
      <c r="BG869">
        <f t="shared" si="1115"/>
        <v>-0.96235173746158209</v>
      </c>
      <c r="BI869">
        <f t="shared" si="1083"/>
        <v>0.6348925249495172</v>
      </c>
      <c r="BJ869">
        <f t="shared" si="1084"/>
        <v>9.2905287426157099E-2</v>
      </c>
      <c r="BK869">
        <f t="shared" si="1085"/>
        <v>-0.11854457496704066</v>
      </c>
      <c r="BL869">
        <f t="shared" si="1086"/>
        <v>0.75909368114091369</v>
      </c>
      <c r="BN869">
        <f t="shared" si="1116"/>
        <v>1.0009974743577976</v>
      </c>
      <c r="BO869" s="1">
        <f t="shared" si="1137"/>
        <v>0.63425986699600856</v>
      </c>
      <c r="BP869" s="1">
        <f t="shared" si="1138"/>
        <v>9.281270912872347E-2</v>
      </c>
      <c r="BQ869" s="1">
        <f t="shared" si="1139"/>
        <v>-0.11842644762225239</v>
      </c>
      <c r="BR869" s="1">
        <f t="shared" si="1087"/>
        <v>0.75833725917032879</v>
      </c>
      <c r="BT869">
        <f t="shared" si="1117"/>
        <v>0.14549647837454868</v>
      </c>
      <c r="BU869">
        <f t="shared" si="1118"/>
        <v>-3.0939811155613998E-2</v>
      </c>
      <c r="BV869">
        <f t="shared" si="1119"/>
        <v>0.95472195505552182</v>
      </c>
      <c r="BX869" s="1">
        <f t="shared" si="1120"/>
        <v>-169.73457742524613</v>
      </c>
      <c r="BY869" s="1">
        <f t="shared" si="1121"/>
        <v>8.6605398389472512</v>
      </c>
      <c r="BZ869" s="1">
        <f t="shared" si="1122"/>
        <v>-1.8349715847694537</v>
      </c>
      <c r="CB869">
        <f t="shared" si="1088"/>
        <v>0.46450352162545128</v>
      </c>
      <c r="CC869">
        <f t="shared" si="1089"/>
        <v>-0.159060188844386</v>
      </c>
      <c r="CD869">
        <f t="shared" si="1090"/>
        <v>-0.22472195505552184</v>
      </c>
      <c r="CE869" s="1">
        <f t="shared" si="1123"/>
        <v>4.5552234603482313</v>
      </c>
      <c r="CF869" s="1">
        <f t="shared" si="1124"/>
        <v>-1.5598476009307978</v>
      </c>
      <c r="CG869" s="1">
        <f t="shared" si="1125"/>
        <v>-2.2037695605452332</v>
      </c>
      <c r="CI869" s="1">
        <f t="shared" si="1140"/>
        <v>17.738730528229233</v>
      </c>
      <c r="CJ869" s="1">
        <f t="shared" si="1141"/>
        <v>21.914124183132266</v>
      </c>
      <c r="CK869" s="1">
        <f t="shared" si="1142"/>
        <v>-7.3638219369022808</v>
      </c>
      <c r="CL869" s="1">
        <f t="shared" si="1126"/>
        <v>29.139616898395857</v>
      </c>
      <c r="CN869">
        <f t="shared" si="1091"/>
        <v>0.10846626810734628</v>
      </c>
      <c r="CO869">
        <f t="shared" si="1092"/>
        <v>0.44185023233665582</v>
      </c>
      <c r="CP869">
        <f t="shared" si="1093"/>
        <v>0.27222188669301622</v>
      </c>
      <c r="CQ869">
        <f t="shared" si="1094"/>
        <v>-0.10228542239164384</v>
      </c>
      <c r="CS869">
        <f t="shared" si="1095"/>
        <v>7.5858121178303789E-2</v>
      </c>
      <c r="CT869">
        <f t="shared" si="1096"/>
        <v>0.53006957377660757</v>
      </c>
      <c r="CU869">
        <f t="shared" si="1097"/>
        <v>-6.9537146685905354E-2</v>
      </c>
      <c r="CV869" s="1">
        <f t="shared" si="1127"/>
        <v>0.74391404405321282</v>
      </c>
      <c r="CW869" s="1">
        <f t="shared" si="1128"/>
        <v>5.1982067856763683</v>
      </c>
      <c r="CX869" s="1">
        <f t="shared" si="1129"/>
        <v>-0.68192645954733366</v>
      </c>
      <c r="CZ869" s="1">
        <f t="shared" si="1130"/>
        <v>-5.6049851892930862</v>
      </c>
      <c r="DA869" s="1">
        <f t="shared" si="1131"/>
        <v>24.761827730418545</v>
      </c>
      <c r="DB869" s="1">
        <f t="shared" si="1132"/>
        <v>-14.569284096394206</v>
      </c>
      <c r="DC869" s="1">
        <f t="shared" si="1136"/>
        <v>29.271624666296965</v>
      </c>
      <c r="DE869" s="1">
        <f t="shared" si="1133"/>
        <v>-130.22087857756412</v>
      </c>
      <c r="DF869" s="1">
        <f t="shared" si="1134"/>
        <v>214.78031015842831</v>
      </c>
      <c r="DG869" s="1">
        <f t="shared" si="1135"/>
        <v>264.54464691854139</v>
      </c>
    </row>
    <row r="870" spans="4:111" x14ac:dyDescent="0.4">
      <c r="D870" s="2">
        <v>18.63</v>
      </c>
      <c r="E870">
        <f t="shared" si="1098"/>
        <v>1.9999999999999574E-2</v>
      </c>
      <c r="G870" s="2">
        <v>0.43</v>
      </c>
      <c r="H870" s="2">
        <v>-0.15</v>
      </c>
      <c r="I870" s="2">
        <v>0.71</v>
      </c>
      <c r="K870" s="2">
        <v>23.29</v>
      </c>
      <c r="L870" s="2">
        <v>96.77</v>
      </c>
      <c r="M870" s="2">
        <v>-207.38</v>
      </c>
      <c r="N870">
        <f t="shared" si="1062"/>
        <v>0.40648718278947932</v>
      </c>
      <c r="O870">
        <f t="shared" si="1063"/>
        <v>1.6889551171549126</v>
      </c>
      <c r="P870">
        <f t="shared" si="1064"/>
        <v>-3.6194638027858401</v>
      </c>
      <c r="R870">
        <f t="shared" si="1065"/>
        <v>0.8435045939412541</v>
      </c>
      <c r="S870">
        <f t="shared" si="1066"/>
        <v>0.50977789936013951</v>
      </c>
      <c r="T870">
        <f t="shared" si="1067"/>
        <v>-0.17782949977679285</v>
      </c>
      <c r="U870">
        <f t="shared" si="1068"/>
        <v>0.84172629894348616</v>
      </c>
      <c r="W870">
        <f t="shared" si="1069"/>
        <v>-0.21878494261104214</v>
      </c>
      <c r="X870">
        <f t="shared" si="1070"/>
        <v>0.11594987746556486</v>
      </c>
      <c r="Y870">
        <f t="shared" si="1099"/>
        <v>0.11299565611203566</v>
      </c>
      <c r="AA870">
        <f t="shared" si="1100"/>
        <v>-0.23685289524450479</v>
      </c>
      <c r="AB870">
        <f t="shared" si="1101"/>
        <v>1.5166745183406576</v>
      </c>
      <c r="AC870">
        <f t="shared" si="1102"/>
        <v>1.2685197339920171</v>
      </c>
      <c r="AD870">
        <f t="shared" si="1103"/>
        <v>0.18562541825744694</v>
      </c>
      <c r="AE870">
        <f t="shared" si="1104"/>
        <v>0.37125083651489388</v>
      </c>
      <c r="AF870">
        <f t="shared" si="1105"/>
        <v>-0.47370579048900957</v>
      </c>
      <c r="AH870">
        <f t="shared" si="1106"/>
        <v>-3.0296602591882955E-2</v>
      </c>
      <c r="AI870">
        <f t="shared" si="1107"/>
        <v>-0.22669057158990796</v>
      </c>
      <c r="AJ870">
        <f t="shared" si="1108"/>
        <v>0.50691793835953791</v>
      </c>
      <c r="AK870">
        <f t="shared" si="1109"/>
        <v>-6.807511066157082E-2</v>
      </c>
      <c r="AM870">
        <f t="shared" si="1110"/>
        <v>0.56027360842595386</v>
      </c>
      <c r="AN870">
        <f t="shared" si="1111"/>
        <v>-5.4074655911419703E-2</v>
      </c>
      <c r="AO870">
        <f t="shared" si="1112"/>
        <v>-0.40460690666258203</v>
      </c>
      <c r="AP870">
        <f t="shared" si="1113"/>
        <v>0.90476854653869088</v>
      </c>
      <c r="AQ870">
        <f t="shared" si="1114"/>
        <v>-0.12150333272492109</v>
      </c>
      <c r="AS870">
        <f t="shared" si="1071"/>
        <v>-1.9042320306593663</v>
      </c>
      <c r="AT870">
        <f t="shared" si="1072"/>
        <v>1.726011895490672</v>
      </c>
      <c r="AU870">
        <f t="shared" si="1073"/>
        <v>-0.14423144519694234</v>
      </c>
      <c r="AW870">
        <f t="shared" si="1074"/>
        <v>-5.7126960919779768E-4</v>
      </c>
      <c r="AX870">
        <f t="shared" si="1075"/>
        <v>5.1780356864719059E-4</v>
      </c>
      <c r="AY870">
        <f t="shared" si="1076"/>
        <v>-4.3269433559081772E-5</v>
      </c>
      <c r="AZ870">
        <f t="shared" si="1077"/>
        <v>0.40705845239867711</v>
      </c>
      <c r="BA870">
        <f t="shared" si="1078"/>
        <v>1.6884373135862654</v>
      </c>
      <c r="BB870">
        <f t="shared" si="1079"/>
        <v>-3.6194205333522809</v>
      </c>
      <c r="BD870">
        <f t="shared" si="1080"/>
        <v>1.453458441193596</v>
      </c>
      <c r="BE870">
        <f t="shared" si="1081"/>
        <v>-0.29679448428599342</v>
      </c>
      <c r="BF870">
        <f t="shared" si="1082"/>
        <v>0.85776192111850269</v>
      </c>
      <c r="BG870">
        <f t="shared" si="1115"/>
        <v>-1.0453691291632439</v>
      </c>
      <c r="BI870">
        <f t="shared" si="1083"/>
        <v>0.66337337703772725</v>
      </c>
      <c r="BJ870">
        <f t="shared" si="1084"/>
        <v>8.7208597106467042E-2</v>
      </c>
      <c r="BK870">
        <f t="shared" si="1085"/>
        <v>-0.10201311940804442</v>
      </c>
      <c r="BL870">
        <f t="shared" si="1086"/>
        <v>0.7375295093198988</v>
      </c>
      <c r="BN870">
        <f t="shared" si="1116"/>
        <v>1.0010125026295762</v>
      </c>
      <c r="BO870" s="1">
        <f t="shared" si="1137"/>
        <v>0.66270238912611068</v>
      </c>
      <c r="BP870" s="1">
        <f t="shared" si="1138"/>
        <v>8.7120387485048731E-2</v>
      </c>
      <c r="BQ870" s="1">
        <f t="shared" si="1139"/>
        <v>-0.10190993533054231</v>
      </c>
      <c r="BR870" s="1">
        <f t="shared" si="1087"/>
        <v>0.73678351407446996</v>
      </c>
      <c r="BT870">
        <f t="shared" si="1117"/>
        <v>0.13172482285800149</v>
      </c>
      <c r="BU870">
        <f t="shared" si="1118"/>
        <v>-1.7350671344004635E-2</v>
      </c>
      <c r="BV870">
        <f t="shared" si="1119"/>
        <v>0.96404880633075929</v>
      </c>
      <c r="BX870" s="1">
        <f t="shared" si="1120"/>
        <v>-173.88792934890748</v>
      </c>
      <c r="BY870" s="1">
        <f t="shared" si="1121"/>
        <v>7.7793027374995081</v>
      </c>
      <c r="BZ870" s="1">
        <f t="shared" si="1122"/>
        <v>-1.0215912760188641</v>
      </c>
      <c r="CB870">
        <f t="shared" si="1088"/>
        <v>0.29827517714199847</v>
      </c>
      <c r="CC870">
        <f t="shared" si="1089"/>
        <v>-0.13264932865599535</v>
      </c>
      <c r="CD870">
        <f t="shared" si="1090"/>
        <v>-0.25404880633075932</v>
      </c>
      <c r="CE870" s="1">
        <f t="shared" si="1123"/>
        <v>2.9250802659195791</v>
      </c>
      <c r="CF870" s="1">
        <f t="shared" si="1124"/>
        <v>-1.3008455388643168</v>
      </c>
      <c r="CG870" s="1">
        <f t="shared" si="1125"/>
        <v>-2.4913677266035408</v>
      </c>
      <c r="CI870" s="1">
        <f t="shared" si="1140"/>
        <v>17.813533565491909</v>
      </c>
      <c r="CJ870" s="1">
        <f t="shared" si="1141"/>
        <v>21.885517251734317</v>
      </c>
      <c r="CK870" s="1">
        <f t="shared" si="1142"/>
        <v>-7.4107733097737674</v>
      </c>
      <c r="CL870" s="1">
        <f t="shared" si="1126"/>
        <v>29.175630319047482</v>
      </c>
      <c r="CN870">
        <f t="shared" si="1091"/>
        <v>0.1476748387600465</v>
      </c>
      <c r="CO870">
        <f t="shared" si="1092"/>
        <v>0.32129160843976895</v>
      </c>
      <c r="CP870">
        <f t="shared" si="1093"/>
        <v>0.15399003660721372</v>
      </c>
      <c r="CQ870">
        <f t="shared" si="1094"/>
        <v>-0.14951800780892557</v>
      </c>
      <c r="CS870">
        <f t="shared" si="1095"/>
        <v>0.10183527754727834</v>
      </c>
      <c r="CT870">
        <f t="shared" si="1096"/>
        <v>0.36684752551440009</v>
      </c>
      <c r="CU870">
        <f t="shared" si="1097"/>
        <v>-0.16173184893795917</v>
      </c>
      <c r="CV870" s="1">
        <f t="shared" si="1127"/>
        <v>0.99866292455901706</v>
      </c>
      <c r="CW870" s="1">
        <f t="shared" si="1128"/>
        <v>3.5975452860857913</v>
      </c>
      <c r="CX870" s="1">
        <f t="shared" si="1129"/>
        <v>-1.5860476363874372</v>
      </c>
      <c r="CZ870" s="1">
        <f t="shared" si="1130"/>
        <v>-5.587559419606964</v>
      </c>
      <c r="DA870" s="1">
        <f t="shared" si="1131"/>
        <v>24.849785251136165</v>
      </c>
      <c r="DB870" s="1">
        <f t="shared" si="1132"/>
        <v>-14.591963837353553</v>
      </c>
      <c r="DC870" s="1">
        <f t="shared" si="1136"/>
        <v>29.354012603490119</v>
      </c>
      <c r="DE870" s="1">
        <f t="shared" si="1133"/>
        <v>-130.33280402365313</v>
      </c>
      <c r="DF870" s="1">
        <f t="shared" si="1134"/>
        <v>215.27642628824384</v>
      </c>
      <c r="DG870" s="1">
        <f t="shared" si="1135"/>
        <v>264.25303443920393</v>
      </c>
    </row>
    <row r="871" spans="4:111" x14ac:dyDescent="0.4">
      <c r="D871" s="2">
        <v>18.649999999999999</v>
      </c>
      <c r="E871">
        <f t="shared" si="1098"/>
        <v>1.9999999999999574E-2</v>
      </c>
      <c r="G871" s="2">
        <v>0.39</v>
      </c>
      <c r="H871" s="2">
        <v>-0.12</v>
      </c>
      <c r="I871" s="2">
        <v>0.7</v>
      </c>
      <c r="K871" s="2">
        <v>15.24</v>
      </c>
      <c r="L871" s="2">
        <v>98.84</v>
      </c>
      <c r="M871" s="2">
        <v>-210.49</v>
      </c>
      <c r="N871">
        <f t="shared" si="1062"/>
        <v>0.26598817800393582</v>
      </c>
      <c r="O871">
        <f t="shared" si="1063"/>
        <v>1.7250834326711952</v>
      </c>
      <c r="P871">
        <f t="shared" si="1064"/>
        <v>-3.6737435425228644</v>
      </c>
      <c r="R871">
        <f t="shared" si="1065"/>
        <v>0.8102468759581859</v>
      </c>
      <c r="S871">
        <f t="shared" si="1066"/>
        <v>0.48133477779694223</v>
      </c>
      <c r="T871">
        <f t="shared" si="1067"/>
        <v>-0.14810300855290529</v>
      </c>
      <c r="U871">
        <f t="shared" si="1068"/>
        <v>0.86393421655861413</v>
      </c>
      <c r="W871">
        <f t="shared" si="1069"/>
        <v>-0.21788513208093924</v>
      </c>
      <c r="X871">
        <f t="shared" si="1070"/>
        <v>0.11340166586489601</v>
      </c>
      <c r="Y871">
        <f t="shared" si="1099"/>
        <v>0.10011458977214516</v>
      </c>
      <c r="AA871">
        <f t="shared" si="1100"/>
        <v>-0.20381987066108462</v>
      </c>
      <c r="AB871">
        <f t="shared" si="1101"/>
        <v>1.4735670281489399</v>
      </c>
      <c r="AC871">
        <f t="shared" si="1102"/>
        <v>1.3254047782522214</v>
      </c>
      <c r="AD871">
        <f t="shared" si="1103"/>
        <v>0.17424077497009746</v>
      </c>
      <c r="AE871">
        <f t="shared" si="1104"/>
        <v>0.34848154994019492</v>
      </c>
      <c r="AF871">
        <f t="shared" si="1105"/>
        <v>-0.40763974132216924</v>
      </c>
      <c r="AH871">
        <f t="shared" si="1106"/>
        <v>-2.4650125296510846E-2</v>
      </c>
      <c r="AI871">
        <f t="shared" si="1107"/>
        <v>-0.2056533241746778</v>
      </c>
      <c r="AJ871">
        <f t="shared" si="1108"/>
        <v>0.49670163640315945</v>
      </c>
      <c r="AK871">
        <f t="shared" si="1109"/>
        <v>-6.1077987137579538E-2</v>
      </c>
      <c r="AM871">
        <f t="shared" si="1110"/>
        <v>0.541612365571156</v>
      </c>
      <c r="AN871">
        <f t="shared" si="1111"/>
        <v>-4.5512486168066191E-2</v>
      </c>
      <c r="AO871">
        <f t="shared" si="1112"/>
        <v>-0.379705740207402</v>
      </c>
      <c r="AP871">
        <f t="shared" si="1113"/>
        <v>0.91707957199124124</v>
      </c>
      <c r="AQ871">
        <f t="shared" si="1114"/>
        <v>-0.11277066592297962</v>
      </c>
      <c r="AS871">
        <f t="shared" si="1071"/>
        <v>-1.8696967935579687</v>
      </c>
      <c r="AT871">
        <f t="shared" si="1072"/>
        <v>1.7460979086546544</v>
      </c>
      <c r="AU871">
        <f t="shared" si="1073"/>
        <v>-0.16480216094931022</v>
      </c>
      <c r="AW871">
        <f t="shared" si="1074"/>
        <v>-5.6090903806737863E-4</v>
      </c>
      <c r="AX871">
        <f t="shared" si="1075"/>
        <v>5.2382937259638513E-4</v>
      </c>
      <c r="AY871">
        <f t="shared" si="1076"/>
        <v>-4.9440648284792013E-5</v>
      </c>
      <c r="AZ871">
        <f t="shared" si="1077"/>
        <v>0.2665490870420032</v>
      </c>
      <c r="BA871">
        <f t="shared" si="1078"/>
        <v>1.7245596032985988</v>
      </c>
      <c r="BB871">
        <f t="shared" si="1079"/>
        <v>-3.6736941018745797</v>
      </c>
      <c r="BD871">
        <f t="shared" si="1080"/>
        <v>1.4296225739563737</v>
      </c>
      <c r="BE871">
        <f t="shared" si="1081"/>
        <v>-0.35979921980043167</v>
      </c>
      <c r="BF871">
        <f t="shared" si="1082"/>
        <v>0.82965619798867973</v>
      </c>
      <c r="BG871">
        <f t="shared" si="1115"/>
        <v>-1.1285787785637418</v>
      </c>
      <c r="BI871">
        <f t="shared" si="1083"/>
        <v>0.69133216084389537</v>
      </c>
      <c r="BJ871">
        <f t="shared" si="1084"/>
        <v>8.0235761796010316E-2</v>
      </c>
      <c r="BK871">
        <f t="shared" si="1085"/>
        <v>-8.6068816619801869E-2</v>
      </c>
      <c r="BL871">
        <f t="shared" si="1086"/>
        <v>0.71430441044925241</v>
      </c>
      <c r="BN871">
        <f t="shared" si="1116"/>
        <v>1.0010077752293749</v>
      </c>
      <c r="BO871" s="1">
        <f t="shared" si="1137"/>
        <v>0.69063615483454244</v>
      </c>
      <c r="BP871" s="1">
        <f t="shared" si="1138"/>
        <v>8.0154983589038331E-2</v>
      </c>
      <c r="BQ871" s="1">
        <f t="shared" si="1139"/>
        <v>-8.598216592281685E-2</v>
      </c>
      <c r="BR871" s="1">
        <f t="shared" si="1087"/>
        <v>0.71358527688316298</v>
      </c>
      <c r="BT871">
        <f t="shared" si="1117"/>
        <v>0.11657980861522915</v>
      </c>
      <c r="BU871">
        <f t="shared" si="1118"/>
        <v>-5.9976780202880345E-3</v>
      </c>
      <c r="BV871">
        <f t="shared" si="1119"/>
        <v>0.97236449149812454</v>
      </c>
      <c r="BX871" s="1">
        <f t="shared" si="1120"/>
        <v>-178.09777002170651</v>
      </c>
      <c r="BY871" s="1">
        <f t="shared" si="1121"/>
        <v>6.8366074384688327</v>
      </c>
      <c r="BZ871" s="1">
        <f t="shared" si="1122"/>
        <v>-0.35089091807590905</v>
      </c>
      <c r="CB871">
        <f t="shared" si="1088"/>
        <v>0.27342019138477086</v>
      </c>
      <c r="CC871">
        <f t="shared" si="1089"/>
        <v>-0.11400232197971197</v>
      </c>
      <c r="CD871">
        <f t="shared" si="1090"/>
        <v>-0.27236449149812458</v>
      </c>
      <c r="CE871" s="1">
        <f t="shared" si="1123"/>
        <v>2.6813361198434631</v>
      </c>
      <c r="CF871" s="1">
        <f t="shared" si="1124"/>
        <v>-1.1179808708423422</v>
      </c>
      <c r="CG871" s="1">
        <f t="shared" si="1125"/>
        <v>-2.6709832405500831</v>
      </c>
      <c r="CI871" s="1">
        <f t="shared" si="1140"/>
        <v>17.86959772934954</v>
      </c>
      <c r="CJ871" s="1">
        <f t="shared" si="1141"/>
        <v>21.861328987637251</v>
      </c>
      <c r="CK871" s="1">
        <f t="shared" si="1142"/>
        <v>-7.4623968194453028</v>
      </c>
      <c r="CL871" s="1">
        <f t="shared" si="1126"/>
        <v>29.204924146543345</v>
      </c>
      <c r="CN871">
        <f t="shared" si="1091"/>
        <v>0.16263713356142712</v>
      </c>
      <c r="CO871">
        <f t="shared" si="1092"/>
        <v>0.29360273702679451</v>
      </c>
      <c r="CP871">
        <f t="shared" si="1093"/>
        <v>0.13820586902674037</v>
      </c>
      <c r="CQ871">
        <f t="shared" si="1094"/>
        <v>-0.17373335910683257</v>
      </c>
      <c r="CS871">
        <f t="shared" si="1095"/>
        <v>0.1060527857702256</v>
      </c>
      <c r="CT871">
        <f t="shared" si="1096"/>
        <v>0.33287004790628061</v>
      </c>
      <c r="CU871">
        <f t="shared" si="1097"/>
        <v>-0.19971951466976834</v>
      </c>
      <c r="CV871" s="1">
        <f t="shared" si="1127"/>
        <v>1.0400225515735828</v>
      </c>
      <c r="CW871" s="1">
        <f t="shared" si="1128"/>
        <v>3.2643400553001265</v>
      </c>
      <c r="CX871" s="1">
        <f t="shared" si="1129"/>
        <v>-1.9585793785362835</v>
      </c>
      <c r="CZ871" s="1">
        <f t="shared" si="1130"/>
        <v>-5.567172564845638</v>
      </c>
      <c r="DA871" s="1">
        <f t="shared" si="1131"/>
        <v>24.918404104550024</v>
      </c>
      <c r="DB871" s="1">
        <f t="shared" si="1132"/>
        <v>-14.62741010750279</v>
      </c>
      <c r="DC871" s="1">
        <f t="shared" si="1136"/>
        <v>29.425862773035224</v>
      </c>
      <c r="DE871" s="1">
        <f t="shared" si="1133"/>
        <v>-130.44435134349766</v>
      </c>
      <c r="DF871" s="1">
        <f t="shared" si="1134"/>
        <v>215.7741081818007</v>
      </c>
      <c r="DG871" s="1">
        <f t="shared" si="1135"/>
        <v>263.96084069975535</v>
      </c>
    </row>
    <row r="872" spans="4:111" x14ac:dyDescent="0.4">
      <c r="D872" s="2">
        <v>18.670000000000002</v>
      </c>
      <c r="E872">
        <f t="shared" si="1098"/>
        <v>2.0000000000003126E-2</v>
      </c>
      <c r="G872" s="2">
        <v>0.38</v>
      </c>
      <c r="H872" s="2">
        <v>-0.11</v>
      </c>
      <c r="I872" s="2">
        <v>0.78</v>
      </c>
      <c r="K872" s="2">
        <v>6.1</v>
      </c>
      <c r="L872" s="2">
        <v>104.45</v>
      </c>
      <c r="M872" s="2">
        <v>-210.3</v>
      </c>
      <c r="N872">
        <f t="shared" si="1062"/>
        <v>0.10646508437165408</v>
      </c>
      <c r="O872">
        <f t="shared" si="1063"/>
        <v>1.8229964037080773</v>
      </c>
      <c r="P872">
        <f t="shared" si="1064"/>
        <v>-3.6704274169440749</v>
      </c>
      <c r="R872">
        <f t="shared" si="1065"/>
        <v>0.87458561616344921</v>
      </c>
      <c r="S872">
        <f t="shared" si="1066"/>
        <v>0.43449148142516753</v>
      </c>
      <c r="T872">
        <f t="shared" si="1067"/>
        <v>-0.12577384988623272</v>
      </c>
      <c r="U872">
        <f t="shared" si="1068"/>
        <v>0.89185093555692285</v>
      </c>
      <c r="W872">
        <f t="shared" si="1069"/>
        <v>-0.20133186419470922</v>
      </c>
      <c r="X872">
        <f t="shared" si="1070"/>
        <v>0.11377849384565665</v>
      </c>
      <c r="Y872">
        <f t="shared" si="1099"/>
        <v>8.0513555941201465E-2</v>
      </c>
      <c r="AA872">
        <f t="shared" si="1100"/>
        <v>-0.1719643318456337</v>
      </c>
      <c r="AB872">
        <f t="shared" si="1101"/>
        <v>1.427170553766326</v>
      </c>
      <c r="AC872">
        <f t="shared" si="1102"/>
        <v>1.3812723096690849</v>
      </c>
      <c r="AD872">
        <f t="shared" si="1103"/>
        <v>0.16030996717807666</v>
      </c>
      <c r="AE872">
        <f t="shared" si="1104"/>
        <v>0.32061993435615332</v>
      </c>
      <c r="AF872">
        <f t="shared" si="1105"/>
        <v>-0.3439286636912674</v>
      </c>
      <c r="AH872">
        <f t="shared" si="1106"/>
        <v>-1.6382072891510818E-2</v>
      </c>
      <c r="AI872">
        <f t="shared" si="1107"/>
        <v>-0.15599007614935845</v>
      </c>
      <c r="AJ872">
        <f t="shared" si="1108"/>
        <v>0.46816636483850238</v>
      </c>
      <c r="AK872">
        <f t="shared" si="1109"/>
        <v>-5.1841347213525721E-2</v>
      </c>
      <c r="AM872">
        <f t="shared" si="1110"/>
        <v>0.49645598658523243</v>
      </c>
      <c r="AN872">
        <f t="shared" si="1111"/>
        <v>-3.2998036752847806E-2</v>
      </c>
      <c r="AO872">
        <f t="shared" si="1112"/>
        <v>-0.31420726180039282</v>
      </c>
      <c r="AP872">
        <f t="shared" si="1113"/>
        <v>0.94301685847054795</v>
      </c>
      <c r="AQ872">
        <f t="shared" si="1114"/>
        <v>-0.10442284636369373</v>
      </c>
      <c r="AS872">
        <f t="shared" si="1071"/>
        <v>-1.7925187731517822</v>
      </c>
      <c r="AT872">
        <f t="shared" si="1072"/>
        <v>1.7285759175619395</v>
      </c>
      <c r="AU872">
        <f t="shared" si="1073"/>
        <v>-0.19428511958647171</v>
      </c>
      <c r="AW872">
        <f t="shared" si="1074"/>
        <v>-5.3775563194561867E-4</v>
      </c>
      <c r="AX872">
        <f t="shared" si="1075"/>
        <v>5.1857277526866287E-4</v>
      </c>
      <c r="AY872">
        <f t="shared" si="1076"/>
        <v>-5.8285535875950624E-5</v>
      </c>
      <c r="AZ872">
        <f t="shared" si="1077"/>
        <v>0.10700284000359971</v>
      </c>
      <c r="BA872">
        <f t="shared" si="1078"/>
        <v>1.8224778309328087</v>
      </c>
      <c r="BB872">
        <f t="shared" si="1079"/>
        <v>-3.670369131408199</v>
      </c>
      <c r="BD872">
        <f t="shared" si="1080"/>
        <v>1.3836225766323924</v>
      </c>
      <c r="BE872">
        <f t="shared" si="1081"/>
        <v>-0.45550351498421388</v>
      </c>
      <c r="BF872">
        <f t="shared" si="1082"/>
        <v>0.81461155506581151</v>
      </c>
      <c r="BG872">
        <f t="shared" si="1115"/>
        <v>-1.1898043035829751</v>
      </c>
      <c r="BI872">
        <f t="shared" si="1083"/>
        <v>0.7183356647573319</v>
      </c>
      <c r="BJ872">
        <f t="shared" si="1084"/>
        <v>7.1302563244028991E-2</v>
      </c>
      <c r="BK872">
        <f t="shared" si="1085"/>
        <v>-7.0463208645444045E-2</v>
      </c>
      <c r="BL872">
        <f t="shared" si="1086"/>
        <v>0.68987481754551805</v>
      </c>
      <c r="BN872">
        <f t="shared" si="1116"/>
        <v>1.0009907644147373</v>
      </c>
      <c r="BO872" s="1">
        <f t="shared" si="1137"/>
        <v>0.71762466777336431</v>
      </c>
      <c r="BP872" s="1">
        <f t="shared" si="1138"/>
        <v>7.1231989124013961E-2</v>
      </c>
      <c r="BQ872" s="1">
        <f t="shared" si="1139"/>
        <v>-7.0393465304989813E-2</v>
      </c>
      <c r="BR872" s="1">
        <f t="shared" si="1087"/>
        <v>0.6891919906462638</v>
      </c>
      <c r="BT872">
        <f t="shared" si="1117"/>
        <v>9.9608603534981355E-2</v>
      </c>
      <c r="BU872">
        <f t="shared" si="1118"/>
        <v>2.6032200479217879E-3</v>
      </c>
      <c r="BV872">
        <f t="shared" si="1119"/>
        <v>0.97994152753558272</v>
      </c>
      <c r="BX872" s="1">
        <f t="shared" si="1120"/>
        <v>177.70076320914305</v>
      </c>
      <c r="BY872" s="1">
        <f t="shared" si="1121"/>
        <v>5.8040175001628969</v>
      </c>
      <c r="BZ872" s="1">
        <f t="shared" si="1122"/>
        <v>0.15142592625388412</v>
      </c>
      <c r="CB872">
        <f t="shared" si="1088"/>
        <v>0.28039139646501865</v>
      </c>
      <c r="CC872">
        <f t="shared" si="1089"/>
        <v>-0.11260322004792178</v>
      </c>
      <c r="CD872">
        <f t="shared" si="1090"/>
        <v>-0.1999415275355827</v>
      </c>
      <c r="CE872" s="1">
        <f t="shared" si="1123"/>
        <v>2.749700288143675</v>
      </c>
      <c r="CF872" s="1">
        <f t="shared" si="1124"/>
        <v>-1.1042603678829521</v>
      </c>
      <c r="CG872" s="1">
        <f t="shared" si="1125"/>
        <v>-1.9607565810068219</v>
      </c>
      <c r="CI872" s="1">
        <f t="shared" si="1140"/>
        <v>17.923908093429418</v>
      </c>
      <c r="CJ872" s="1">
        <f t="shared" si="1141"/>
        <v>21.839106575249993</v>
      </c>
      <c r="CK872" s="1">
        <f t="shared" si="1142"/>
        <v>-7.508714217660879</v>
      </c>
      <c r="CL872" s="1">
        <f t="shared" si="1126"/>
        <v>29.233437131978423</v>
      </c>
      <c r="CN872">
        <f t="shared" si="1091"/>
        <v>0.1098987316079662</v>
      </c>
      <c r="CO872">
        <f t="shared" si="1092"/>
        <v>0.29289559709432789</v>
      </c>
      <c r="CP872">
        <f t="shared" si="1093"/>
        <v>0.12667888902756441</v>
      </c>
      <c r="CQ872">
        <f t="shared" si="1094"/>
        <v>-0.13176620157872607</v>
      </c>
      <c r="CS872">
        <f t="shared" si="1095"/>
        <v>0.12433020413989473</v>
      </c>
      <c r="CT872">
        <f t="shared" si="1096"/>
        <v>0.30989131645354689</v>
      </c>
      <c r="CU872">
        <f t="shared" si="1097"/>
        <v>-0.14065847694058764</v>
      </c>
      <c r="CV872" s="1">
        <f t="shared" si="1127"/>
        <v>1.2192627964284986</v>
      </c>
      <c r="CW872" s="1">
        <f t="shared" si="1128"/>
        <v>3.0389956784991754</v>
      </c>
      <c r="CX872" s="1">
        <f t="shared" si="1129"/>
        <v>-1.3793884528894138</v>
      </c>
      <c r="CZ872" s="1">
        <f t="shared" si="1130"/>
        <v>-5.5445797113656141</v>
      </c>
      <c r="DA872" s="1">
        <f t="shared" si="1131"/>
        <v>24.981437461888028</v>
      </c>
      <c r="DB872" s="1">
        <f t="shared" si="1132"/>
        <v>-14.660789785817052</v>
      </c>
      <c r="DC872" s="1">
        <f t="shared" si="1136"/>
        <v>29.491580815239921</v>
      </c>
      <c r="DE872" s="1">
        <f t="shared" si="1133"/>
        <v>-130.55546886625979</v>
      </c>
      <c r="DF872" s="1">
        <f t="shared" si="1134"/>
        <v>216.27310659746516</v>
      </c>
      <c r="DG872" s="1">
        <f t="shared" si="1135"/>
        <v>263.66795870082211</v>
      </c>
    </row>
    <row r="873" spans="4:111" x14ac:dyDescent="0.4">
      <c r="D873" s="2">
        <v>18.7</v>
      </c>
      <c r="E873">
        <f t="shared" si="1098"/>
        <v>2.9999999999997584E-2</v>
      </c>
      <c r="G873" s="2">
        <v>0.23</v>
      </c>
      <c r="H873" s="2">
        <v>-0.14000000000000001</v>
      </c>
      <c r="I873" s="2">
        <v>0.76</v>
      </c>
      <c r="K873" s="2">
        <v>-4.33</v>
      </c>
      <c r="L873" s="2">
        <v>107.56</v>
      </c>
      <c r="M873" s="2">
        <v>-207.99</v>
      </c>
      <c r="N873">
        <f t="shared" si="1062"/>
        <v>-7.5572756611354458E-2</v>
      </c>
      <c r="O873">
        <f t="shared" si="1063"/>
        <v>1.8772761434451011</v>
      </c>
      <c r="P873">
        <f t="shared" si="1064"/>
        <v>-3.6301103112230062</v>
      </c>
      <c r="R873">
        <f t="shared" si="1065"/>
        <v>0.80628778981204974</v>
      </c>
      <c r="S873">
        <f t="shared" si="1066"/>
        <v>0.28525794748003602</v>
      </c>
      <c r="T873">
        <f t="shared" si="1067"/>
        <v>-0.17363527237915238</v>
      </c>
      <c r="U873">
        <f t="shared" si="1068"/>
        <v>0.94259147862968418</v>
      </c>
      <c r="W873">
        <f t="shared" si="1069"/>
        <v>-8.6040740410073313E-2</v>
      </c>
      <c r="X873">
        <f t="shared" si="1070"/>
        <v>0.17884171247499597</v>
      </c>
      <c r="Y873">
        <f t="shared" si="1099"/>
        <v>3.7350048905898992E-2</v>
      </c>
      <c r="AA873">
        <f t="shared" si="1100"/>
        <v>-0.14078693060997963</v>
      </c>
      <c r="AB873">
        <f t="shared" si="1101"/>
        <v>1.3783839812925276</v>
      </c>
      <c r="AC873">
        <f t="shared" si="1102"/>
        <v>1.4352493355467286</v>
      </c>
      <c r="AD873">
        <f t="shared" si="1103"/>
        <v>0.14246397824802792</v>
      </c>
      <c r="AE873">
        <f t="shared" si="1104"/>
        <v>0.28492795649605585</v>
      </c>
      <c r="AF873">
        <f t="shared" si="1105"/>
        <v>-0.28157386121995925</v>
      </c>
      <c r="AH873">
        <f t="shared" si="1106"/>
        <v>1.3365090086133631E-2</v>
      </c>
      <c r="AI873">
        <f t="shared" si="1107"/>
        <v>0.12744319756819777</v>
      </c>
      <c r="AJ873">
        <f t="shared" si="1108"/>
        <v>0.38051926465315306</v>
      </c>
      <c r="AK873">
        <f t="shared" si="1109"/>
        <v>-3.7436281934612091E-2</v>
      </c>
      <c r="AM873">
        <f t="shared" si="1110"/>
        <v>0.40325770943241901</v>
      </c>
      <c r="AN873">
        <f t="shared" si="1111"/>
        <v>3.3142801175320008E-2</v>
      </c>
      <c r="AO873">
        <f t="shared" si="1112"/>
        <v>0.3160341255411403</v>
      </c>
      <c r="AP873">
        <f t="shared" si="1113"/>
        <v>0.94361311824324434</v>
      </c>
      <c r="AQ873">
        <f t="shared" si="1114"/>
        <v>-9.2834634177988221E-2</v>
      </c>
      <c r="AS873">
        <f t="shared" si="1071"/>
        <v>-0.86486499653690552</v>
      </c>
      <c r="AT873">
        <f t="shared" si="1072"/>
        <v>0.91014420672918717</v>
      </c>
      <c r="AU873">
        <f t="shared" si="1073"/>
        <v>-0.35784870650981093</v>
      </c>
      <c r="AW873">
        <f t="shared" si="1074"/>
        <v>-3.8918924844157609E-4</v>
      </c>
      <c r="AX873">
        <f t="shared" si="1075"/>
        <v>4.0956489302810124E-4</v>
      </c>
      <c r="AY873">
        <f t="shared" si="1076"/>
        <v>-1.6103191792940196E-4</v>
      </c>
      <c r="AZ873">
        <f t="shared" si="1077"/>
        <v>-7.5183567362912887E-2</v>
      </c>
      <c r="BA873">
        <f t="shared" si="1078"/>
        <v>1.8768665785520731</v>
      </c>
      <c r="BB873">
        <f t="shared" si="1079"/>
        <v>-3.6299492793050767</v>
      </c>
      <c r="BD873">
        <f t="shared" si="1080"/>
        <v>1.3196032935906681</v>
      </c>
      <c r="BE873">
        <f t="shared" si="1081"/>
        <v>-0.54597514367446875</v>
      </c>
      <c r="BF873">
        <f t="shared" si="1082"/>
        <v>0.77681917500890518</v>
      </c>
      <c r="BG873">
        <f t="shared" si="1115"/>
        <v>-1.2382703188627444</v>
      </c>
      <c r="BI873">
        <f t="shared" si="1083"/>
        <v>0.75717200093563553</v>
      </c>
      <c r="BJ873">
        <f t="shared" si="1084"/>
        <v>5.4464012839365646E-2</v>
      </c>
      <c r="BK873">
        <f t="shared" si="1085"/>
        <v>-4.8249534190163632E-2</v>
      </c>
      <c r="BL873">
        <f t="shared" si="1086"/>
        <v>0.65215806768042339</v>
      </c>
      <c r="BN873">
        <f t="shared" si="1116"/>
        <v>1.0019550541245212</v>
      </c>
      <c r="BO873" s="1">
        <f t="shared" si="1137"/>
        <v>0.75569457713572796</v>
      </c>
      <c r="BP873" s="1">
        <f t="shared" si="1138"/>
        <v>5.4357740514572976E-2</v>
      </c>
      <c r="BQ873" s="1">
        <f t="shared" si="1139"/>
        <v>-4.8155387800626101E-2</v>
      </c>
      <c r="BR873" s="1">
        <f t="shared" si="1087"/>
        <v>0.65088555119896063</v>
      </c>
      <c r="BT873">
        <f t="shared" si="1117"/>
        <v>7.1771433317559044E-2</v>
      </c>
      <c r="BU873">
        <f t="shared" si="1118"/>
        <v>9.7342036004036264E-3</v>
      </c>
      <c r="BV873">
        <f t="shared" si="1119"/>
        <v>0.98945258934384306</v>
      </c>
      <c r="BX873" s="1">
        <f t="shared" si="1120"/>
        <v>171.48557424221585</v>
      </c>
      <c r="BY873" s="1">
        <f t="shared" si="1121"/>
        <v>4.1485694473167163</v>
      </c>
      <c r="BZ873" s="1">
        <f t="shared" si="1122"/>
        <v>0.56217897174915465</v>
      </c>
      <c r="CB873">
        <f t="shared" si="1088"/>
        <v>0.15822856668244095</v>
      </c>
      <c r="CC873">
        <f t="shared" si="1089"/>
        <v>-0.14973420360040363</v>
      </c>
      <c r="CD873">
        <f t="shared" si="1090"/>
        <v>-0.22945258934384305</v>
      </c>
      <c r="CE873" s="1">
        <f t="shared" si="1123"/>
        <v>1.5516921734563596</v>
      </c>
      <c r="CF873" s="1">
        <f t="shared" si="1124"/>
        <v>-1.4683909277378981</v>
      </c>
      <c r="CG873" s="1">
        <f t="shared" si="1125"/>
        <v>-2.2501612352887985</v>
      </c>
      <c r="CI873" s="1">
        <f t="shared" si="1140"/>
        <v>17.988428980353412</v>
      </c>
      <c r="CJ873" s="1">
        <f t="shared" si="1141"/>
        <v>21.800516805815683</v>
      </c>
      <c r="CK873" s="1">
        <f t="shared" si="1142"/>
        <v>-7.5718779849053082</v>
      </c>
      <c r="CL873" s="1">
        <f t="shared" si="1126"/>
        <v>29.260544191798008</v>
      </c>
      <c r="CN873">
        <f t="shared" si="1091"/>
        <v>0.13353591907798376</v>
      </c>
      <c r="CO873">
        <f t="shared" si="1092"/>
        <v>0.22808167785537622</v>
      </c>
      <c r="CP873">
        <f t="shared" si="1093"/>
        <v>2.3078864799095516E-3</v>
      </c>
      <c r="CQ873">
        <f t="shared" si="1094"/>
        <v>-0.17391573247263012</v>
      </c>
      <c r="CS873">
        <f t="shared" si="1095"/>
        <v>0.17197418583897872</v>
      </c>
      <c r="CT873">
        <f t="shared" si="1096"/>
        <v>0.16608326613245528</v>
      </c>
      <c r="CU873">
        <f t="shared" si="1097"/>
        <v>-0.20723496306033273</v>
      </c>
      <c r="CV873" s="1">
        <f t="shared" si="1127"/>
        <v>1.6864906495578207</v>
      </c>
      <c r="CW873" s="1">
        <f t="shared" si="1128"/>
        <v>1.6287204618178424</v>
      </c>
      <c r="CX873" s="1">
        <f t="shared" si="1129"/>
        <v>-2.032280750495612</v>
      </c>
      <c r="CZ873" s="1">
        <f t="shared" si="1130"/>
        <v>-5.5009934096758224</v>
      </c>
      <c r="DA873" s="1">
        <f t="shared" si="1131"/>
        <v>25.051453203992779</v>
      </c>
      <c r="DB873" s="1">
        <f t="shared" si="1132"/>
        <v>-14.711964823867824</v>
      </c>
      <c r="DC873" s="1">
        <f t="shared" si="1136"/>
        <v>29.568194823219443</v>
      </c>
      <c r="DE873" s="1">
        <f t="shared" si="1133"/>
        <v>-130.72115246307538</v>
      </c>
      <c r="DF873" s="1">
        <f t="shared" si="1134"/>
        <v>217.02359995745331</v>
      </c>
      <c r="DG873" s="1">
        <f t="shared" si="1135"/>
        <v>263.22736738167686</v>
      </c>
    </row>
    <row r="874" spans="4:111" x14ac:dyDescent="0.4">
      <c r="D874" s="2">
        <v>18.72</v>
      </c>
      <c r="E874">
        <f t="shared" si="1098"/>
        <v>1.9999999999999574E-2</v>
      </c>
      <c r="G874" s="2">
        <v>7.0000000000000007E-2</v>
      </c>
      <c r="H874" s="2">
        <v>-0.1</v>
      </c>
      <c r="I874" s="2">
        <v>0.79</v>
      </c>
      <c r="K874" s="2">
        <v>-12.74</v>
      </c>
      <c r="L874" s="2">
        <v>107.62</v>
      </c>
      <c r="M874" s="2">
        <v>-205.79</v>
      </c>
      <c r="N874">
        <f t="shared" si="1062"/>
        <v>-0.22235494670407757</v>
      </c>
      <c r="O874">
        <f t="shared" si="1063"/>
        <v>1.8783233409962974</v>
      </c>
      <c r="P874">
        <f t="shared" si="1064"/>
        <v>-3.5917130676791302</v>
      </c>
      <c r="R874">
        <f t="shared" si="1065"/>
        <v>0.79937475566845373</v>
      </c>
      <c r="S874">
        <f t="shared" si="1066"/>
        <v>8.7568439588093516E-2</v>
      </c>
      <c r="T874">
        <f t="shared" si="1067"/>
        <v>-0.1250977708401336</v>
      </c>
      <c r="U874">
        <f t="shared" si="1068"/>
        <v>0.98827238963705533</v>
      </c>
      <c r="W874">
        <f t="shared" si="1069"/>
        <v>5.5974427047024572E-2</v>
      </c>
      <c r="X874">
        <f t="shared" si="1070"/>
        <v>0.14456617804094085</v>
      </c>
      <c r="Y874">
        <f t="shared" si="1099"/>
        <v>1.1801997067880654E-3</v>
      </c>
      <c r="AA874">
        <f t="shared" si="1100"/>
        <v>-9.6310775601252202E-2</v>
      </c>
      <c r="AB874">
        <f t="shared" si="1101"/>
        <v>1.3017711023979213</v>
      </c>
      <c r="AC874">
        <f t="shared" si="1102"/>
        <v>1.5113891542714559</v>
      </c>
      <c r="AD874">
        <f t="shared" si="1103"/>
        <v>0.10871548102914595</v>
      </c>
      <c r="AE874">
        <f t="shared" si="1104"/>
        <v>0.2174309620582919</v>
      </c>
      <c r="AF874">
        <f t="shared" si="1105"/>
        <v>-0.1926215512025044</v>
      </c>
      <c r="AH874">
        <f t="shared" si="1106"/>
        <v>2.1107522069000687E-2</v>
      </c>
      <c r="AI874">
        <f t="shared" si="1107"/>
        <v>0.29110503321098363</v>
      </c>
      <c r="AJ874">
        <f t="shared" si="1108"/>
        <v>0.10382026290062821</v>
      </c>
      <c r="AK874">
        <f t="shared" si="1109"/>
        <v>-7.8379939710836143E-3</v>
      </c>
      <c r="AM874">
        <f t="shared" si="1110"/>
        <v>0.30988344419621311</v>
      </c>
      <c r="AN874">
        <f t="shared" si="1111"/>
        <v>6.8114390956735826E-2</v>
      </c>
      <c r="AO874">
        <f t="shared" si="1112"/>
        <v>0.93940169655098038</v>
      </c>
      <c r="AP874">
        <f t="shared" si="1113"/>
        <v>0.33503004063324832</v>
      </c>
      <c r="AQ874">
        <f t="shared" si="1114"/>
        <v>-2.5293361481166208E-2</v>
      </c>
      <c r="AS874">
        <f t="shared" si="1071"/>
        <v>0.97382799830011035</v>
      </c>
      <c r="AT874">
        <f t="shared" si="1072"/>
        <v>-0.7127148424830495</v>
      </c>
      <c r="AU874">
        <f t="shared" si="1073"/>
        <v>-0.25379491604523002</v>
      </c>
      <c r="AW874">
        <f t="shared" si="1074"/>
        <v>2.9214839949002688E-4</v>
      </c>
      <c r="AX874">
        <f t="shared" si="1075"/>
        <v>-2.138144527449103E-4</v>
      </c>
      <c r="AY874">
        <f t="shared" si="1076"/>
        <v>-7.6138474813567379E-5</v>
      </c>
      <c r="AZ874">
        <f t="shared" si="1077"/>
        <v>-0.22264709510356759</v>
      </c>
      <c r="BA874">
        <f t="shared" si="1078"/>
        <v>1.8785371554490422</v>
      </c>
      <c r="BB874">
        <f t="shared" si="1079"/>
        <v>-3.5916369292043169</v>
      </c>
      <c r="BD874">
        <f t="shared" si="1080"/>
        <v>1.2201544303060956</v>
      </c>
      <c r="BE874">
        <f t="shared" si="1081"/>
        <v>-0.6090046125460411</v>
      </c>
      <c r="BF874">
        <f t="shared" si="1082"/>
        <v>0.73495791616086503</v>
      </c>
      <c r="BG874">
        <f t="shared" si="1115"/>
        <v>-1.3113945862023166</v>
      </c>
      <c r="BI874">
        <f t="shared" si="1083"/>
        <v>0.78004181194126487</v>
      </c>
      <c r="BJ874">
        <f t="shared" si="1084"/>
        <v>4.1407338872480624E-2</v>
      </c>
      <c r="BK874">
        <f t="shared" si="1085"/>
        <v>-3.3730954110728371E-2</v>
      </c>
      <c r="BL874">
        <f t="shared" si="1086"/>
        <v>0.62467840003132946</v>
      </c>
      <c r="BN874">
        <f t="shared" si="1116"/>
        <v>1.0007700419277317</v>
      </c>
      <c r="BO874" s="1">
        <f t="shared" si="1137"/>
        <v>0.77944160922194539</v>
      </c>
      <c r="BP874" s="1">
        <f t="shared" si="1138"/>
        <v>4.1375478019625572E-2</v>
      </c>
      <c r="BQ874" s="1">
        <f t="shared" si="1139"/>
        <v>-3.3704999847671474E-2</v>
      </c>
      <c r="BR874" s="1">
        <f t="shared" si="1087"/>
        <v>0.62419774159910268</v>
      </c>
      <c r="BT874">
        <f t="shared" si="1117"/>
        <v>5.209755925752807E-2</v>
      </c>
      <c r="BU874">
        <f t="shared" si="1118"/>
        <v>1.1211184384429553E-2</v>
      </c>
      <c r="BV874">
        <f t="shared" si="1119"/>
        <v>0.9943040856078319</v>
      </c>
      <c r="BX874" s="1">
        <f t="shared" si="1120"/>
        <v>167.38008784853542</v>
      </c>
      <c r="BY874" s="1">
        <f t="shared" si="1121"/>
        <v>2.9991367889732365</v>
      </c>
      <c r="BZ874" s="1">
        <f t="shared" si="1122"/>
        <v>0.64512106645564116</v>
      </c>
      <c r="CB874">
        <f t="shared" si="1088"/>
        <v>1.7902440742471937E-2</v>
      </c>
      <c r="CC874">
        <f t="shared" si="1089"/>
        <v>-0.11121118438442956</v>
      </c>
      <c r="CD874">
        <f t="shared" si="1090"/>
        <v>-0.20430408560783186</v>
      </c>
      <c r="CE874" s="1">
        <f t="shared" si="1123"/>
        <v>0.17556297050716241</v>
      </c>
      <c r="CF874" s="1">
        <f t="shared" si="1124"/>
        <v>-1.090609161343566</v>
      </c>
      <c r="CG874" s="1">
        <f t="shared" si="1125"/>
        <v>-2.0035386611260444</v>
      </c>
      <c r="CI874" s="1">
        <f t="shared" si="1140"/>
        <v>18.005701531793047</v>
      </c>
      <c r="CJ874" s="1">
        <f t="shared" si="1141"/>
        <v>21.774926804924867</v>
      </c>
      <c r="CK874" s="1">
        <f t="shared" si="1142"/>
        <v>-7.6144149838694553</v>
      </c>
      <c r="CL874" s="1">
        <f t="shared" si="1126"/>
        <v>29.263151582808465</v>
      </c>
      <c r="CN874">
        <f t="shared" si="1091"/>
        <v>0.12303705383970404</v>
      </c>
      <c r="CO874">
        <f t="shared" si="1092"/>
        <v>9.0257746528925806E-2</v>
      </c>
      <c r="CP874">
        <f t="shared" si="1093"/>
        <v>-6.7054782236128957E-2</v>
      </c>
      <c r="CQ874">
        <f t="shared" si="1094"/>
        <v>-0.16324111940932309</v>
      </c>
      <c r="CS874">
        <f t="shared" si="1095"/>
        <v>0.11261741182254449</v>
      </c>
      <c r="CT874">
        <f t="shared" si="1096"/>
        <v>1.4974537401968954E-2</v>
      </c>
      <c r="CU874">
        <f t="shared" si="1097"/>
        <v>-0.20376865827885809</v>
      </c>
      <c r="CV874" s="1">
        <f t="shared" si="1127"/>
        <v>1.1043995416495558</v>
      </c>
      <c r="CW874" s="1">
        <f t="shared" si="1128"/>
        <v>0.14685004721301884</v>
      </c>
      <c r="CX874" s="1">
        <f t="shared" si="1129"/>
        <v>-1.9982879127103637</v>
      </c>
      <c r="CZ874" s="1">
        <f t="shared" si="1130"/>
        <v>-5.4730845077637493</v>
      </c>
      <c r="DA874" s="1">
        <f t="shared" si="1131"/>
        <v>25.069208909083088</v>
      </c>
      <c r="DB874" s="1">
        <f t="shared" si="1132"/>
        <v>-14.752270510499883</v>
      </c>
      <c r="DC874" s="1">
        <f t="shared" si="1136"/>
        <v>29.598131268229402</v>
      </c>
      <c r="DE874" s="1">
        <f t="shared" si="1133"/>
        <v>-130.83089324224977</v>
      </c>
      <c r="DF874" s="1">
        <f t="shared" si="1134"/>
        <v>217.52480657858405</v>
      </c>
      <c r="DG874" s="1">
        <f t="shared" si="1135"/>
        <v>262.93272502833321</v>
      </c>
    </row>
    <row r="875" spans="4:111" x14ac:dyDescent="0.4">
      <c r="D875" s="2">
        <v>18.75</v>
      </c>
      <c r="E875">
        <f t="shared" si="1098"/>
        <v>3.0000000000001137E-2</v>
      </c>
      <c r="G875" s="2">
        <v>0.11</v>
      </c>
      <c r="H875" s="2">
        <v>-0.25</v>
      </c>
      <c r="I875" s="2">
        <v>0.82</v>
      </c>
      <c r="K875" s="2">
        <v>-20.67</v>
      </c>
      <c r="L875" s="2">
        <v>106.34</v>
      </c>
      <c r="M875" s="2">
        <v>-202.26</v>
      </c>
      <c r="N875">
        <f t="shared" si="1062"/>
        <v>-0.36075955638722795</v>
      </c>
      <c r="O875">
        <f t="shared" si="1063"/>
        <v>1.8559831265707702</v>
      </c>
      <c r="P875">
        <f t="shared" si="1064"/>
        <v>-3.5301029450837311</v>
      </c>
      <c r="R875">
        <f t="shared" si="1065"/>
        <v>0.86429161745327598</v>
      </c>
      <c r="S875">
        <f t="shared" si="1066"/>
        <v>0.12727185799178095</v>
      </c>
      <c r="T875">
        <f t="shared" si="1067"/>
        <v>-0.28925422270859302</v>
      </c>
      <c r="U875">
        <f t="shared" si="1068"/>
        <v>0.94875385048418515</v>
      </c>
      <c r="W875">
        <f t="shared" si="1069"/>
        <v>-2.3076739476724811E-2</v>
      </c>
      <c r="X875">
        <f t="shared" si="1070"/>
        <v>0.31167659147745214</v>
      </c>
      <c r="Y875">
        <f t="shared" si="1099"/>
        <v>4.5550235123646754E-2</v>
      </c>
      <c r="AA875">
        <f t="shared" si="1100"/>
        <v>-6.7409999695342948E-2</v>
      </c>
      <c r="AB875">
        <f t="shared" si="1101"/>
        <v>1.2483954831982054</v>
      </c>
      <c r="AC875">
        <f t="shared" si="1102"/>
        <v>1.5588832184438908</v>
      </c>
      <c r="AD875">
        <f t="shared" si="1103"/>
        <v>8.2750956039251145E-2</v>
      </c>
      <c r="AE875">
        <f t="shared" si="1104"/>
        <v>0.16550191207850229</v>
      </c>
      <c r="AF875">
        <f t="shared" si="1105"/>
        <v>-0.1348199993906859</v>
      </c>
      <c r="AH875">
        <f t="shared" si="1106"/>
        <v>2.4235932918718752E-2</v>
      </c>
      <c r="AI875">
        <f t="shared" si="1107"/>
        <v>0.44951985969771846</v>
      </c>
      <c r="AJ875">
        <f t="shared" si="1108"/>
        <v>0.43121067359734716</v>
      </c>
      <c r="AK875">
        <f t="shared" si="1109"/>
        <v>-2.2919741190508283E-2</v>
      </c>
      <c r="AM875">
        <f t="shared" si="1110"/>
        <v>0.62379759879917374</v>
      </c>
      <c r="AN875">
        <f t="shared" si="1111"/>
        <v>3.8852238234602925E-2</v>
      </c>
      <c r="AO875">
        <f t="shared" si="1112"/>
        <v>0.72061813088581239</v>
      </c>
      <c r="AP875">
        <f t="shared" si="1113"/>
        <v>0.69126696612400995</v>
      </c>
      <c r="AQ875">
        <f t="shared" si="1114"/>
        <v>-3.6742272228410894E-2</v>
      </c>
      <c r="AS875">
        <f t="shared" si="1071"/>
        <v>0.25469309653305372</v>
      </c>
      <c r="AT875">
        <f t="shared" si="1072"/>
        <v>0.17756662446036187</v>
      </c>
      <c r="AU875">
        <f t="shared" si="1073"/>
        <v>-0.21155974061717137</v>
      </c>
      <c r="AW875">
        <f t="shared" si="1074"/>
        <v>1.1461189343987851E-4</v>
      </c>
      <c r="AX875">
        <f t="shared" si="1075"/>
        <v>7.9904981007165868E-5</v>
      </c>
      <c r="AY875">
        <f t="shared" si="1076"/>
        <v>-9.5201883277730713E-5</v>
      </c>
      <c r="AZ875">
        <f t="shared" si="1077"/>
        <v>-0.36087416828066782</v>
      </c>
      <c r="BA875">
        <f t="shared" si="1078"/>
        <v>1.8559032215897631</v>
      </c>
      <c r="BB875">
        <f t="shared" si="1079"/>
        <v>-3.5300077432004535</v>
      </c>
      <c r="BD875">
        <f t="shared" si="1080"/>
        <v>1.1404537100757959</v>
      </c>
      <c r="BE875">
        <f t="shared" si="1081"/>
        <v>-0.6603760157736468</v>
      </c>
      <c r="BF875">
        <f t="shared" si="1082"/>
        <v>0.68368355527088442</v>
      </c>
      <c r="BG875">
        <f t="shared" si="1115"/>
        <v>-1.3434046483807891</v>
      </c>
      <c r="BI875">
        <f t="shared" si="1083"/>
        <v>0.81360743227119203</v>
      </c>
      <c r="BJ875">
        <f t="shared" si="1084"/>
        <v>2.0677837245425833E-2</v>
      </c>
      <c r="BK875">
        <f t="shared" si="1085"/>
        <v>-1.4044751557876729E-2</v>
      </c>
      <c r="BL875">
        <f t="shared" si="1086"/>
        <v>0.5839407951425184</v>
      </c>
      <c r="BN875">
        <f t="shared" si="1116"/>
        <v>1.0017827778905315</v>
      </c>
      <c r="BO875" s="1">
        <f t="shared" si="1137"/>
        <v>0.81215953221357728</v>
      </c>
      <c r="BP875" s="1">
        <f t="shared" si="1138"/>
        <v>2.0641038857712703E-2</v>
      </c>
      <c r="BQ875" s="1">
        <f t="shared" si="1139"/>
        <v>-1.4019757444274462E-2</v>
      </c>
      <c r="BR875" s="1">
        <f t="shared" si="1087"/>
        <v>0.58290161103800464</v>
      </c>
      <c r="BT875">
        <f t="shared" si="1117"/>
        <v>2.3417974451348553E-2</v>
      </c>
      <c r="BU875">
        <f t="shared" si="1118"/>
        <v>8.5916772624525777E-3</v>
      </c>
      <c r="BV875">
        <f t="shared" si="1119"/>
        <v>0.9987547878321561</v>
      </c>
      <c r="BX875" s="1">
        <f t="shared" si="1120"/>
        <v>161.33353221862654</v>
      </c>
      <c r="BY875" s="1">
        <f t="shared" si="1121"/>
        <v>1.3431281611566181</v>
      </c>
      <c r="BZ875" s="1">
        <f t="shared" si="1122"/>
        <v>0.4927330100372655</v>
      </c>
      <c r="CB875">
        <f t="shared" si="1088"/>
        <v>8.6582025548651451E-2</v>
      </c>
      <c r="CC875">
        <f t="shared" si="1089"/>
        <v>-0.25859167726245258</v>
      </c>
      <c r="CD875">
        <f t="shared" si="1090"/>
        <v>-0.17875478783215615</v>
      </c>
      <c r="CE875" s="1">
        <f t="shared" si="1123"/>
        <v>0.84907962084668265</v>
      </c>
      <c r="CF875" s="1">
        <f t="shared" si="1124"/>
        <v>-2.5359180718258303</v>
      </c>
      <c r="CG875" s="1">
        <f t="shared" si="1125"/>
        <v>-1.7529856400942141</v>
      </c>
      <c r="CI875" s="1">
        <f t="shared" si="1140"/>
        <v>18.021071170663355</v>
      </c>
      <c r="CJ875" s="1">
        <f t="shared" si="1141"/>
        <v>21.720528896427325</v>
      </c>
      <c r="CK875" s="1">
        <f t="shared" si="1142"/>
        <v>-7.6707628483877617</v>
      </c>
      <c r="CL875" s="1">
        <f t="shared" si="1126"/>
        <v>29.246897003867851</v>
      </c>
      <c r="CN875">
        <f t="shared" si="1091"/>
        <v>9.8783918262063647E-2</v>
      </c>
      <c r="CO875">
        <f t="shared" si="1092"/>
        <v>0.22355802141240971</v>
      </c>
      <c r="CP875">
        <f t="shared" si="1093"/>
        <v>-0.1558592089389095</v>
      </c>
      <c r="CQ875">
        <f t="shared" si="1094"/>
        <v>-0.14930114672813052</v>
      </c>
      <c r="CS875">
        <f t="shared" si="1095"/>
        <v>0.27246952524641094</v>
      </c>
      <c r="CT875">
        <f t="shared" si="1096"/>
        <v>8.1964459633049984E-3</v>
      </c>
      <c r="CU875">
        <f t="shared" si="1097"/>
        <v>-0.17892052133838912</v>
      </c>
      <c r="CV875" s="1">
        <f t="shared" si="1127"/>
        <v>2.6720132697577155</v>
      </c>
      <c r="CW875" s="1">
        <f t="shared" si="1128"/>
        <v>8.0379676806044964E-2</v>
      </c>
      <c r="CX875" s="1">
        <f t="shared" si="1129"/>
        <v>-1.7546109305831137</v>
      </c>
      <c r="CZ875" s="1">
        <f t="shared" si="1130"/>
        <v>-5.4164383155926386</v>
      </c>
      <c r="DA875" s="1">
        <f t="shared" si="1131"/>
        <v>25.072617354943375</v>
      </c>
      <c r="DB875" s="1">
        <f t="shared" si="1132"/>
        <v>-14.808563993149289</v>
      </c>
      <c r="DC875" s="1">
        <f t="shared" si="1136"/>
        <v>29.618702074757181</v>
      </c>
      <c r="DE875" s="1">
        <f t="shared" si="1133"/>
        <v>-130.99423608460012</v>
      </c>
      <c r="DF875" s="1">
        <f t="shared" si="1134"/>
        <v>218.27693397254447</v>
      </c>
      <c r="DG875" s="1">
        <f t="shared" si="1135"/>
        <v>262.48931251077846</v>
      </c>
    </row>
    <row r="876" spans="4:111" x14ac:dyDescent="0.4">
      <c r="D876" s="2">
        <v>18.77</v>
      </c>
      <c r="E876">
        <f t="shared" si="1098"/>
        <v>1.9999999999999574E-2</v>
      </c>
      <c r="G876" s="2">
        <v>0.09</v>
      </c>
      <c r="H876" s="2">
        <v>-0.3</v>
      </c>
      <c r="I876" s="2">
        <v>0.88</v>
      </c>
      <c r="K876" s="2">
        <v>-26.83</v>
      </c>
      <c r="L876" s="2">
        <v>105.12</v>
      </c>
      <c r="M876" s="2">
        <v>-197.74</v>
      </c>
      <c r="N876">
        <f t="shared" si="1062"/>
        <v>-0.46827183831007857</v>
      </c>
      <c r="O876">
        <f t="shared" si="1063"/>
        <v>1.8346901096964394</v>
      </c>
      <c r="P876">
        <f t="shared" si="1064"/>
        <v>-3.4512140628935875</v>
      </c>
      <c r="R876">
        <f t="shared" si="1065"/>
        <v>0.93407708461347017</v>
      </c>
      <c r="S876">
        <f t="shared" si="1066"/>
        <v>9.6351790962994066E-2</v>
      </c>
      <c r="T876">
        <f t="shared" si="1067"/>
        <v>-0.32117263654331357</v>
      </c>
      <c r="U876">
        <f t="shared" si="1068"/>
        <v>0.94210640052705308</v>
      </c>
      <c r="W876">
        <f t="shared" si="1069"/>
        <v>-4.9515842060296959E-2</v>
      </c>
      <c r="X876">
        <f t="shared" si="1070"/>
        <v>0.33835599106821873</v>
      </c>
      <c r="Y876">
        <f t="shared" si="1099"/>
        <v>5.6648387305103132E-2</v>
      </c>
      <c r="AA876">
        <f t="shared" si="1100"/>
        <v>-2.8039514888548923E-2</v>
      </c>
      <c r="AB876">
        <f t="shared" si="1101"/>
        <v>1.1658032220760093</v>
      </c>
      <c r="AC876">
        <f t="shared" si="1102"/>
        <v>1.6243190644271546</v>
      </c>
      <c r="AD876">
        <f t="shared" si="1103"/>
        <v>4.1282077715425407E-2</v>
      </c>
      <c r="AE876">
        <f t="shared" si="1104"/>
        <v>8.2564155430850814E-2</v>
      </c>
      <c r="AF876">
        <f t="shared" si="1105"/>
        <v>-5.6079029777097847E-2</v>
      </c>
      <c r="AH876">
        <f t="shared" si="1106"/>
        <v>1.2579638128089257E-2</v>
      </c>
      <c r="AI876">
        <f t="shared" si="1107"/>
        <v>0.48719523238318513</v>
      </c>
      <c r="AJ876">
        <f t="shared" si="1108"/>
        <v>0.47806281744426254</v>
      </c>
      <c r="AK876">
        <f t="shared" si="1109"/>
        <v>-1.1531454689264954E-2</v>
      </c>
      <c r="AM876">
        <f t="shared" si="1110"/>
        <v>0.68278435367423029</v>
      </c>
      <c r="AN876">
        <f t="shared" si="1111"/>
        <v>1.842402811428694E-2</v>
      </c>
      <c r="AO876">
        <f t="shared" si="1112"/>
        <v>0.71354188150543862</v>
      </c>
      <c r="AP876">
        <f t="shared" si="1113"/>
        <v>0.70016662636114768</v>
      </c>
      <c r="AQ876">
        <f t="shared" si="1114"/>
        <v>-1.688886780608162E-2</v>
      </c>
      <c r="AS876">
        <f t="shared" si="1071"/>
        <v>0.34152903457384587</v>
      </c>
      <c r="AT876">
        <f t="shared" si="1072"/>
        <v>0.30526396818615953</v>
      </c>
      <c r="AU876">
        <f t="shared" si="1073"/>
        <v>-9.7823402586526151E-2</v>
      </c>
      <c r="AW876">
        <f t="shared" si="1074"/>
        <v>1.0245871037215158E-4</v>
      </c>
      <c r="AX876">
        <f t="shared" si="1075"/>
        <v>9.1579190455845903E-5</v>
      </c>
      <c r="AY876">
        <f t="shared" si="1076"/>
        <v>-2.9347020775957217E-5</v>
      </c>
      <c r="AZ876">
        <f t="shared" si="1077"/>
        <v>-0.46837429702045075</v>
      </c>
      <c r="BA876">
        <f t="shared" si="1078"/>
        <v>1.8345985305059835</v>
      </c>
      <c r="BB876">
        <f t="shared" si="1079"/>
        <v>-3.4511847158728113</v>
      </c>
      <c r="BD876">
        <f t="shared" si="1080"/>
        <v>1.0235447446710346</v>
      </c>
      <c r="BE876">
        <f t="shared" si="1081"/>
        <v>-0.70070015819848097</v>
      </c>
      <c r="BF876">
        <f t="shared" si="1082"/>
        <v>0.6441032949294585</v>
      </c>
      <c r="BG876">
        <f t="shared" si="1115"/>
        <v>-1.3858055194533965</v>
      </c>
      <c r="BI876">
        <f t="shared" si="1083"/>
        <v>0.83261531940394384</v>
      </c>
      <c r="BJ876">
        <f t="shared" si="1084"/>
        <v>6.041931350908936E-3</v>
      </c>
      <c r="BK876">
        <f t="shared" si="1085"/>
        <v>-1.7118281793016936E-3</v>
      </c>
      <c r="BL876">
        <f t="shared" si="1086"/>
        <v>0.55519934952053829</v>
      </c>
      <c r="BN876">
        <f t="shared" si="1116"/>
        <v>1.0007667176242048</v>
      </c>
      <c r="BO876" s="1">
        <f t="shared" si="1137"/>
        <v>0.83197742764722615</v>
      </c>
      <c r="BP876" s="1">
        <f t="shared" si="1138"/>
        <v>6.0373024447219134E-3</v>
      </c>
      <c r="BQ876" s="1">
        <f t="shared" si="1139"/>
        <v>-1.7105166960043705E-3</v>
      </c>
      <c r="BR876" s="1">
        <f t="shared" si="1087"/>
        <v>0.55477399452148823</v>
      </c>
      <c r="BT876">
        <f t="shared" si="1117"/>
        <v>4.7724496740820712E-3</v>
      </c>
      <c r="BU876">
        <f t="shared" si="1118"/>
        <v>4.0739491777500043E-3</v>
      </c>
      <c r="BV876">
        <f t="shared" si="1119"/>
        <v>0.99992125022364742</v>
      </c>
      <c r="BX876" s="1">
        <f t="shared" si="1120"/>
        <v>157.3904851208263</v>
      </c>
      <c r="BY876" s="1">
        <f t="shared" si="1121"/>
        <v>0.27345841332488457</v>
      </c>
      <c r="BZ876" s="1">
        <f t="shared" si="1122"/>
        <v>0.23343452665010861</v>
      </c>
      <c r="CB876">
        <f t="shared" si="1088"/>
        <v>8.5227550325917931E-2</v>
      </c>
      <c r="CC876">
        <f t="shared" si="1089"/>
        <v>-0.30407394917774999</v>
      </c>
      <c r="CD876">
        <f t="shared" si="1090"/>
        <v>-0.11992125022364741</v>
      </c>
      <c r="CE876" s="1">
        <f t="shared" si="1123"/>
        <v>0.83579675640366302</v>
      </c>
      <c r="CF876" s="1">
        <f t="shared" si="1124"/>
        <v>-2.9819467937039819</v>
      </c>
      <c r="CG876" s="1">
        <f t="shared" si="1125"/>
        <v>-1.1760257285057318</v>
      </c>
      <c r="CI876" s="1">
        <f t="shared" si="1140"/>
        <v>18.037919934435859</v>
      </c>
      <c r="CJ876" s="1">
        <f t="shared" si="1141"/>
        <v>21.665350247772029</v>
      </c>
      <c r="CK876" s="1">
        <f t="shared" si="1142"/>
        <v>-7.7000529620737606</v>
      </c>
      <c r="CL876" s="1">
        <f t="shared" si="1126"/>
        <v>29.22404442472833</v>
      </c>
      <c r="CN876">
        <f t="shared" si="1091"/>
        <v>6.5494522949754941E-2</v>
      </c>
      <c r="CO876">
        <f t="shared" si="1092"/>
        <v>0.23980484480080932</v>
      </c>
      <c r="CP876">
        <f t="shared" si="1093"/>
        <v>-0.2049766326566978</v>
      </c>
      <c r="CQ876">
        <f t="shared" si="1094"/>
        <v>-0.10146177653026456</v>
      </c>
      <c r="CS876">
        <f t="shared" si="1095"/>
        <v>0.31300606501648043</v>
      </c>
      <c r="CT876">
        <f t="shared" si="1096"/>
        <v>-3.6773855003264938E-2</v>
      </c>
      <c r="CU876">
        <f t="shared" si="1097"/>
        <v>-0.12157588169291667</v>
      </c>
      <c r="CV876" s="1">
        <f t="shared" si="1127"/>
        <v>3.0695409274938674</v>
      </c>
      <c r="CW876" s="1">
        <f t="shared" si="1128"/>
        <v>-0.3606283251677681</v>
      </c>
      <c r="CX876" s="1">
        <f t="shared" si="1129"/>
        <v>-1.1922521202038412</v>
      </c>
      <c r="CZ876" s="1">
        <f t="shared" si="1130"/>
        <v>-5.3590227736201239</v>
      </c>
      <c r="DA876" s="1">
        <f t="shared" si="1131"/>
        <v>25.069814868459758</v>
      </c>
      <c r="DB876" s="1">
        <f t="shared" si="1132"/>
        <v>-14.838032623657158</v>
      </c>
      <c r="DC876" s="1">
        <f t="shared" si="1136"/>
        <v>29.620633935953148</v>
      </c>
      <c r="DE876" s="1">
        <f t="shared" si="1133"/>
        <v>-131.10199069549225</v>
      </c>
      <c r="DF876" s="1">
        <f t="shared" si="1134"/>
        <v>218.77835829477849</v>
      </c>
      <c r="DG876" s="1">
        <f t="shared" si="1135"/>
        <v>262.1928465446104</v>
      </c>
    </row>
    <row r="877" spans="4:111" x14ac:dyDescent="0.4">
      <c r="D877" s="2">
        <v>18.79</v>
      </c>
      <c r="E877">
        <f t="shared" si="1098"/>
        <v>1.9999999999999574E-2</v>
      </c>
      <c r="G877" s="2">
        <v>0.11</v>
      </c>
      <c r="H877" s="2">
        <v>-0.31</v>
      </c>
      <c r="I877" s="2">
        <v>0.92</v>
      </c>
      <c r="K877" s="2">
        <v>-31.4</v>
      </c>
      <c r="L877" s="2">
        <v>102.2</v>
      </c>
      <c r="M877" s="2">
        <v>-193.35</v>
      </c>
      <c r="N877">
        <f t="shared" si="1062"/>
        <v>-0.54803338512621935</v>
      </c>
      <c r="O877">
        <f t="shared" si="1063"/>
        <v>1.7837264955382048</v>
      </c>
      <c r="P877">
        <f t="shared" si="1064"/>
        <v>-3.3745941087310358</v>
      </c>
      <c r="R877">
        <f t="shared" si="1065"/>
        <v>0.97703633504593879</v>
      </c>
      <c r="S877">
        <f t="shared" si="1066"/>
        <v>0.11258537277923034</v>
      </c>
      <c r="T877">
        <f t="shared" si="1067"/>
        <v>-0.31728605055964909</v>
      </c>
      <c r="U877">
        <f t="shared" si="1068"/>
        <v>0.94162311778992647</v>
      </c>
      <c r="W877">
        <f t="shared" si="1069"/>
        <v>-0.10304047343106619</v>
      </c>
      <c r="X877">
        <f t="shared" si="1070"/>
        <v>0.3254339489151491</v>
      </c>
      <c r="Y877">
        <f t="shared" si="1099"/>
        <v>5.8298132433720729E-2</v>
      </c>
      <c r="AA877">
        <f t="shared" si="1100"/>
        <v>-3.421033392008741E-3</v>
      </c>
      <c r="AB877">
        <f t="shared" si="1101"/>
        <v>1.1095479890429765</v>
      </c>
      <c r="AC877">
        <f t="shared" si="1102"/>
        <v>1.6639548552944523</v>
      </c>
      <c r="AD877">
        <f t="shared" si="1103"/>
        <v>1.2074604889443827E-2</v>
      </c>
      <c r="AE877">
        <f t="shared" si="1104"/>
        <v>2.4149209778887654E-2</v>
      </c>
      <c r="AF877">
        <f t="shared" si="1105"/>
        <v>-6.842066784017482E-3</v>
      </c>
      <c r="AH877">
        <f t="shared" si="1106"/>
        <v>3.5769814504258051E-3</v>
      </c>
      <c r="AI877">
        <f t="shared" si="1107"/>
        <v>0.42577119545967412</v>
      </c>
      <c r="AJ877">
        <f t="shared" si="1108"/>
        <v>0.53293815935807509</v>
      </c>
      <c r="AK877">
        <f t="shared" si="1109"/>
        <v>-2.3574934104333505E-3</v>
      </c>
      <c r="AM877">
        <f t="shared" si="1110"/>
        <v>0.68214554543338479</v>
      </c>
      <c r="AN877">
        <f t="shared" si="1111"/>
        <v>5.2437217751722699E-3</v>
      </c>
      <c r="AO877">
        <f t="shared" si="1112"/>
        <v>0.6241647377308176</v>
      </c>
      <c r="AP877">
        <f t="shared" si="1113"/>
        <v>0.78126752117025944</v>
      </c>
      <c r="AQ877">
        <f t="shared" si="1114"/>
        <v>-3.4559976623985337E-3</v>
      </c>
      <c r="AS877">
        <f t="shared" si="1071"/>
        <v>0.17165299987973859</v>
      </c>
      <c r="AT877">
        <f t="shared" si="1072"/>
        <v>0.6074293646953679</v>
      </c>
      <c r="AU877">
        <f t="shared" si="1073"/>
        <v>-2.3137570081955154E-2</v>
      </c>
      <c r="AW877">
        <f t="shared" si="1074"/>
        <v>5.1495899963920479E-5</v>
      </c>
      <c r="AX877">
        <f t="shared" si="1075"/>
        <v>1.8222880940860648E-4</v>
      </c>
      <c r="AY877">
        <f t="shared" si="1076"/>
        <v>-6.9412710245863974E-6</v>
      </c>
      <c r="AZ877">
        <f t="shared" si="1077"/>
        <v>-0.54808488102618325</v>
      </c>
      <c r="BA877">
        <f t="shared" si="1078"/>
        <v>1.7835442667287962</v>
      </c>
      <c r="BB877">
        <f t="shared" si="1079"/>
        <v>-3.3745871674600112</v>
      </c>
      <c r="BD877">
        <f t="shared" si="1080"/>
        <v>0.93924646959559077</v>
      </c>
      <c r="BE877">
        <f t="shared" si="1081"/>
        <v>-0.71984296950773519</v>
      </c>
      <c r="BF877">
        <f t="shared" si="1082"/>
        <v>0.60008936785014255</v>
      </c>
      <c r="BG877">
        <f t="shared" si="1115"/>
        <v>-1.3988750315663752</v>
      </c>
      <c r="BI877">
        <f t="shared" si="1083"/>
        <v>0.85075805718728192</v>
      </c>
      <c r="BJ877">
        <f t="shared" si="1084"/>
        <v>-8.8713720303717439E-3</v>
      </c>
      <c r="BK877">
        <f t="shared" si="1085"/>
        <v>9.6506312936386254E-3</v>
      </c>
      <c r="BL877">
        <f t="shared" si="1086"/>
        <v>0.52679932780824446</v>
      </c>
      <c r="BN877">
        <f t="shared" si="1116"/>
        <v>1.0007390466921753</v>
      </c>
      <c r="BO877" s="1">
        <f t="shared" si="1137"/>
        <v>0.85012977159166736</v>
      </c>
      <c r="BP877" s="1">
        <f t="shared" si="1138"/>
        <v>-8.8648205140940753E-3</v>
      </c>
      <c r="BQ877" s="1">
        <f t="shared" si="1139"/>
        <v>9.6435042936893964E-3</v>
      </c>
      <c r="BR877" s="1">
        <f t="shared" si="1087"/>
        <v>0.52641028602762874</v>
      </c>
      <c r="BT877">
        <f t="shared" si="1117"/>
        <v>-1.2864762804945284E-2</v>
      </c>
      <c r="BU877">
        <f t="shared" si="1118"/>
        <v>-2.4598079852982228E-3</v>
      </c>
      <c r="BV877">
        <f t="shared" si="1119"/>
        <v>0.99965683556438101</v>
      </c>
      <c r="BX877" s="1">
        <f t="shared" si="1120"/>
        <v>153.53765622882023</v>
      </c>
      <c r="BY877" s="1">
        <f t="shared" si="1121"/>
        <v>-0.73730671192696906</v>
      </c>
      <c r="BZ877" s="1">
        <f t="shared" si="1122"/>
        <v>-0.14097303931355676</v>
      </c>
      <c r="CB877">
        <f t="shared" si="1088"/>
        <v>0.12286476280494528</v>
      </c>
      <c r="CC877">
        <f t="shared" si="1089"/>
        <v>-0.30754019201470179</v>
      </c>
      <c r="CD877">
        <f t="shared" si="1090"/>
        <v>-7.9656835564380968E-2</v>
      </c>
      <c r="CE877" s="1">
        <f t="shared" si="1123"/>
        <v>1.2048917261611165</v>
      </c>
      <c r="CF877" s="1">
        <f t="shared" si="1124"/>
        <v>-3.0159390240209749</v>
      </c>
      <c r="CG877" s="1">
        <f t="shared" si="1125"/>
        <v>-0.78116670648743658</v>
      </c>
      <c r="CI877" s="1">
        <f t="shared" si="1140"/>
        <v>18.058326819261506</v>
      </c>
      <c r="CJ877" s="1">
        <f t="shared" si="1141"/>
        <v>21.605371389594779</v>
      </c>
      <c r="CK877" s="1">
        <f t="shared" si="1142"/>
        <v>-7.7196248864236914</v>
      </c>
      <c r="CL877" s="1">
        <f t="shared" si="1126"/>
        <v>29.197394554663127</v>
      </c>
      <c r="CN877">
        <f t="shared" si="1091"/>
        <v>4.5987116825449995E-2</v>
      </c>
      <c r="CO877">
        <f t="shared" si="1092"/>
        <v>0.26557514214769673</v>
      </c>
      <c r="CP877">
        <f t="shared" si="1093"/>
        <v>-0.19747794181184686</v>
      </c>
      <c r="CQ877">
        <f t="shared" si="1094"/>
        <v>-6.6177205688634458E-2</v>
      </c>
      <c r="CS877">
        <f t="shared" si="1095"/>
        <v>0.32949724213718329</v>
      </c>
      <c r="CT877">
        <f t="shared" si="1096"/>
        <v>-2.9110517036215398E-2</v>
      </c>
      <c r="CU877">
        <f t="shared" si="1097"/>
        <v>-8.1277772592268455E-2</v>
      </c>
      <c r="CV877" s="1">
        <f t="shared" si="1127"/>
        <v>3.2312641296046083</v>
      </c>
      <c r="CW877" s="1">
        <f t="shared" si="1128"/>
        <v>-0.2854766518932017</v>
      </c>
      <c r="CX877" s="1">
        <f t="shared" si="1129"/>
        <v>-0.79706266859196939</v>
      </c>
      <c r="CZ877" s="1">
        <f t="shared" si="1130"/>
        <v>-5.2960147230491401</v>
      </c>
      <c r="DA877" s="1">
        <f t="shared" si="1131"/>
        <v>25.063353818689148</v>
      </c>
      <c r="DB877" s="1">
        <f t="shared" si="1132"/>
        <v>-14.857925771545116</v>
      </c>
      <c r="DC877" s="1">
        <f t="shared" si="1136"/>
        <v>29.613804801482328</v>
      </c>
      <c r="DE877" s="1">
        <f t="shared" si="1133"/>
        <v>-131.20854107045895</v>
      </c>
      <c r="DF877" s="1">
        <f t="shared" si="1134"/>
        <v>219.27968998164997</v>
      </c>
      <c r="DG877" s="1">
        <f t="shared" si="1135"/>
        <v>261.8958869606584</v>
      </c>
    </row>
    <row r="878" spans="4:111" x14ac:dyDescent="0.4">
      <c r="D878" s="2">
        <v>18.809999999999999</v>
      </c>
      <c r="E878">
        <f t="shared" si="1098"/>
        <v>1.9999999999999574E-2</v>
      </c>
      <c r="G878" s="2">
        <v>0.02</v>
      </c>
      <c r="H878" s="2">
        <v>-0.39</v>
      </c>
      <c r="I878" s="2">
        <v>0.93</v>
      </c>
      <c r="K878" s="2">
        <v>-36.04</v>
      </c>
      <c r="L878" s="2">
        <v>98.96</v>
      </c>
      <c r="M878" s="2">
        <v>-187.38</v>
      </c>
      <c r="N878">
        <f t="shared" si="1062"/>
        <v>-0.62901666241875631</v>
      </c>
      <c r="O878">
        <f t="shared" si="1063"/>
        <v>1.7271778277735883</v>
      </c>
      <c r="P878">
        <f t="shared" si="1064"/>
        <v>-3.2703979523869746</v>
      </c>
      <c r="R878">
        <f t="shared" si="1065"/>
        <v>1.0086624807139404</v>
      </c>
      <c r="S878">
        <f t="shared" si="1066"/>
        <v>1.9828238268408498E-2</v>
      </c>
      <c r="T878">
        <f t="shared" si="1067"/>
        <v>-0.38665064623396572</v>
      </c>
      <c r="U878">
        <f t="shared" si="1068"/>
        <v>0.9220130794809952</v>
      </c>
      <c r="W878">
        <f t="shared" si="1069"/>
        <v>-4.5557763878299067E-2</v>
      </c>
      <c r="X878">
        <f t="shared" si="1070"/>
        <v>0.3817310302633693</v>
      </c>
      <c r="Y878">
        <f t="shared" si="1099"/>
        <v>7.7643756083385806E-2</v>
      </c>
      <c r="AA878">
        <f t="shared" si="1100"/>
        <v>1.9287008587378793E-2</v>
      </c>
      <c r="AB878">
        <f t="shared" si="1101"/>
        <v>1.0528205720552575</v>
      </c>
      <c r="AC878">
        <f t="shared" si="1102"/>
        <v>1.7002595431833347</v>
      </c>
      <c r="AD878">
        <f t="shared" si="1103"/>
        <v>-1.7729641028188151E-2</v>
      </c>
      <c r="AE878">
        <f t="shared" si="1104"/>
        <v>-3.5459282056376301E-2</v>
      </c>
      <c r="AF878">
        <f t="shared" si="1105"/>
        <v>3.8574017174757586E-2</v>
      </c>
      <c r="AH878">
        <f t="shared" si="1106"/>
        <v>-5.889281152747435E-3</v>
      </c>
      <c r="AI878">
        <f t="shared" si="1107"/>
        <v>0.60383086795346808</v>
      </c>
      <c r="AJ878">
        <f t="shared" si="1108"/>
        <v>0.47635927287262103</v>
      </c>
      <c r="AK878">
        <f t="shared" si="1109"/>
        <v>8.1701724583677568E-3</v>
      </c>
      <c r="AM878">
        <f t="shared" si="1110"/>
        <v>0.76917573368877568</v>
      </c>
      <c r="AN878">
        <f t="shared" si="1111"/>
        <v>-7.6566133001933203E-3</v>
      </c>
      <c r="AO878">
        <f t="shared" si="1112"/>
        <v>0.78503629470686143</v>
      </c>
      <c r="AP878">
        <f t="shared" si="1113"/>
        <v>0.61931136411196996</v>
      </c>
      <c r="AQ878">
        <f t="shared" si="1114"/>
        <v>1.0621984158529859E-2</v>
      </c>
      <c r="AS878">
        <f t="shared" si="1071"/>
        <v>0.68240109187095543</v>
      </c>
      <c r="AT878">
        <f t="shared" si="1072"/>
        <v>0.22644704535618176</v>
      </c>
      <c r="AU878">
        <f t="shared" si="1073"/>
        <v>5.2242339855596037E-2</v>
      </c>
      <c r="AW878">
        <f t="shared" si="1074"/>
        <v>2.0472032756128228E-4</v>
      </c>
      <c r="AX878">
        <f t="shared" si="1075"/>
        <v>6.7934113606853082E-5</v>
      </c>
      <c r="AY878">
        <f t="shared" si="1076"/>
        <v>1.5672701956678478E-5</v>
      </c>
      <c r="AZ878">
        <f t="shared" si="1077"/>
        <v>-0.62922138274631756</v>
      </c>
      <c r="BA878">
        <f t="shared" si="1078"/>
        <v>1.7271098936599814</v>
      </c>
      <c r="BB878">
        <f t="shared" si="1079"/>
        <v>-3.2704136250889313</v>
      </c>
      <c r="BD878">
        <f t="shared" si="1080"/>
        <v>0.8496730227574294</v>
      </c>
      <c r="BE878">
        <f t="shared" si="1081"/>
        <v>-0.73781324567655182</v>
      </c>
      <c r="BF878">
        <f t="shared" si="1082"/>
        <v>0.55402365077570936</v>
      </c>
      <c r="BG878">
        <f t="shared" si="1115"/>
        <v>-1.3947593041081734</v>
      </c>
      <c r="BI878">
        <f t="shared" si="1083"/>
        <v>0.86712951046972175</v>
      </c>
      <c r="BJ878">
        <f t="shared" si="1084"/>
        <v>-2.426481518928441E-2</v>
      </c>
      <c r="BK878">
        <f t="shared" si="1085"/>
        <v>2.0216141990631542E-2</v>
      </c>
      <c r="BL878">
        <f t="shared" si="1086"/>
        <v>0.49850638991845586</v>
      </c>
      <c r="BN878">
        <f t="shared" si="1116"/>
        <v>1.0007095894264961</v>
      </c>
      <c r="BO878" s="1">
        <f t="shared" si="1137"/>
        <v>0.86651464084267571</v>
      </c>
      <c r="BP878" s="1">
        <f t="shared" si="1138"/>
        <v>-2.4247609342077463E-2</v>
      </c>
      <c r="BQ878" s="1">
        <f t="shared" si="1139"/>
        <v>2.0201807001986816E-2</v>
      </c>
      <c r="BR878" s="1">
        <f t="shared" si="1087"/>
        <v>0.49815290588366251</v>
      </c>
      <c r="BT878">
        <f t="shared" si="1117"/>
        <v>-2.9584178593187387E-2</v>
      </c>
      <c r="BU878">
        <f t="shared" si="1118"/>
        <v>-1.0947319638203109E-2</v>
      </c>
      <c r="BV878">
        <f t="shared" si="1119"/>
        <v>0.99800788087009695</v>
      </c>
      <c r="BX878" s="1">
        <f t="shared" si="1120"/>
        <v>149.80790141384179</v>
      </c>
      <c r="BY878" s="1">
        <f t="shared" si="1121"/>
        <v>-1.6978327510546893</v>
      </c>
      <c r="BZ878" s="1">
        <f t="shared" si="1122"/>
        <v>-0.62818611092708199</v>
      </c>
      <c r="CB878">
        <f t="shared" si="1088"/>
        <v>4.9584178593187388E-2</v>
      </c>
      <c r="CC878">
        <f t="shared" si="1089"/>
        <v>-0.3790526803617969</v>
      </c>
      <c r="CD878">
        <f t="shared" si="1090"/>
        <v>-6.8007880870096904E-2</v>
      </c>
      <c r="CE878" s="1">
        <f t="shared" si="1123"/>
        <v>0.48625468500088109</v>
      </c>
      <c r="CF878" s="1">
        <f t="shared" si="1124"/>
        <v>-3.7172369678700155</v>
      </c>
      <c r="CG878" s="1">
        <f t="shared" si="1125"/>
        <v>-0.66692948493473581</v>
      </c>
      <c r="CI878" s="1">
        <f t="shared" si="1140"/>
        <v>18.075238283373125</v>
      </c>
      <c r="CJ878" s="1">
        <f t="shared" si="1141"/>
        <v>21.538039629675872</v>
      </c>
      <c r="CK878" s="1">
        <f t="shared" si="1142"/>
        <v>-7.7341058483379124</v>
      </c>
      <c r="CL878" s="1">
        <f t="shared" si="1126"/>
        <v>29.161923519608585</v>
      </c>
      <c r="CN878">
        <f t="shared" si="1091"/>
        <v>4.273817036275894E-2</v>
      </c>
      <c r="CO878">
        <f t="shared" si="1092"/>
        <v>0.23041772882642328</v>
      </c>
      <c r="CP878">
        <f t="shared" si="1093"/>
        <v>-0.30540322305962581</v>
      </c>
      <c r="CQ878">
        <f t="shared" si="1094"/>
        <v>-5.0740393159434904E-2</v>
      </c>
      <c r="CS878">
        <f t="shared" si="1095"/>
        <v>0.35180908940034172</v>
      </c>
      <c r="CT878">
        <f t="shared" si="1096"/>
        <v>-0.15194682446019059</v>
      </c>
      <c r="CU878">
        <f t="shared" si="1097"/>
        <v>-6.2506993756149681E-2</v>
      </c>
      <c r="CV878" s="1">
        <f t="shared" si="1127"/>
        <v>3.4500686065678607</v>
      </c>
      <c r="CW878" s="1">
        <f t="shared" si="1128"/>
        <v>-1.4900893260925279</v>
      </c>
      <c r="CX878" s="1">
        <f t="shared" si="1129"/>
        <v>-0.61298421031874528</v>
      </c>
      <c r="CZ878" s="1">
        <f t="shared" si="1130"/>
        <v>-5.2292013956874168</v>
      </c>
      <c r="DA878" s="1">
        <f t="shared" si="1131"/>
        <v>25.045598158909289</v>
      </c>
      <c r="DB878" s="1">
        <f t="shared" si="1132"/>
        <v>-14.872026240334222</v>
      </c>
      <c r="DC878" s="1">
        <f t="shared" si="1136"/>
        <v>29.593980787778605</v>
      </c>
      <c r="DE878" s="1">
        <f t="shared" si="1133"/>
        <v>-131.31379323164632</v>
      </c>
      <c r="DF878" s="1">
        <f t="shared" si="1134"/>
        <v>219.78077950142594</v>
      </c>
      <c r="DG878" s="1">
        <f t="shared" si="1135"/>
        <v>261.59858744053963</v>
      </c>
    </row>
    <row r="879" spans="4:111" x14ac:dyDescent="0.4">
      <c r="D879" s="2">
        <v>18.829999999999998</v>
      </c>
      <c r="E879">
        <f t="shared" si="1098"/>
        <v>1.9999999999999574E-2</v>
      </c>
      <c r="G879" s="2">
        <v>0.04</v>
      </c>
      <c r="H879" s="2">
        <v>-0.52</v>
      </c>
      <c r="I879" s="2">
        <v>0.98</v>
      </c>
      <c r="K879" s="2">
        <v>-38.78</v>
      </c>
      <c r="L879" s="2">
        <v>96.59</v>
      </c>
      <c r="M879" s="2">
        <v>-180.24</v>
      </c>
      <c r="N879">
        <f t="shared" si="1062"/>
        <v>-0.67683868392340096</v>
      </c>
      <c r="O879">
        <f t="shared" si="1063"/>
        <v>1.6858135245013228</v>
      </c>
      <c r="P879">
        <f t="shared" si="1064"/>
        <v>-3.1457814437945797</v>
      </c>
      <c r="R879">
        <f t="shared" si="1065"/>
        <v>1.1101351269102333</v>
      </c>
      <c r="S879">
        <f t="shared" si="1066"/>
        <v>3.6031649688745004E-2</v>
      </c>
      <c r="T879">
        <f t="shared" si="1067"/>
        <v>-0.468411445953685</v>
      </c>
      <c r="U879">
        <f t="shared" si="1068"/>
        <v>0.88277541737425247</v>
      </c>
      <c r="W879">
        <f t="shared" si="1069"/>
        <v>-9.5200006875119786E-2</v>
      </c>
      <c r="X879">
        <f t="shared" si="1070"/>
        <v>0.44651680667727878</v>
      </c>
      <c r="Y879">
        <f t="shared" si="1099"/>
        <v>0.11523246349584448</v>
      </c>
      <c r="AA879">
        <f t="shared" si="1100"/>
        <v>4.0403614003973631E-2</v>
      </c>
      <c r="AB879">
        <f t="shared" si="1101"/>
        <v>0.99630581176732502</v>
      </c>
      <c r="AC879">
        <f t="shared" si="1102"/>
        <v>1.7330292816853514</v>
      </c>
      <c r="AD879">
        <f t="shared" si="1103"/>
        <v>-4.8495218684154927E-2</v>
      </c>
      <c r="AE879">
        <f t="shared" si="1104"/>
        <v>-9.6990437368309854E-2</v>
      </c>
      <c r="AF879">
        <f t="shared" si="1105"/>
        <v>8.0807228007947263E-2</v>
      </c>
      <c r="AH879">
        <f t="shared" si="1106"/>
        <v>-1.7807505855007184E-2</v>
      </c>
      <c r="AI879">
        <f t="shared" si="1107"/>
        <v>0.69015482763988001</v>
      </c>
      <c r="AJ879">
        <f t="shared" si="1108"/>
        <v>0.60054007312396318</v>
      </c>
      <c r="AK879">
        <f t="shared" si="1109"/>
        <v>2.2657637855417675E-2</v>
      </c>
      <c r="AM879">
        <f t="shared" si="1110"/>
        <v>0.91531007935034281</v>
      </c>
      <c r="AN879">
        <f t="shared" si="1111"/>
        <v>-1.9455161979256657E-2</v>
      </c>
      <c r="AO879">
        <f t="shared" si="1112"/>
        <v>0.75401204816812395</v>
      </c>
      <c r="AP879">
        <f t="shared" si="1113"/>
        <v>0.65610560472600377</v>
      </c>
      <c r="AQ879">
        <f t="shared" si="1114"/>
        <v>2.4754056976515899E-2</v>
      </c>
      <c r="AS879">
        <f t="shared" si="1071"/>
        <v>0.65109949539944056</v>
      </c>
      <c r="AT879">
        <f t="shared" si="1072"/>
        <v>0.38540924458415182</v>
      </c>
      <c r="AU879">
        <f t="shared" si="1073"/>
        <v>0.12456559305923542</v>
      </c>
      <c r="AW879">
        <f t="shared" si="1074"/>
        <v>1.95329848619828E-4</v>
      </c>
      <c r="AX879">
        <f t="shared" si="1075"/>
        <v>1.1562277337524308E-4</v>
      </c>
      <c r="AY879">
        <f t="shared" si="1076"/>
        <v>3.7369677917769827E-5</v>
      </c>
      <c r="AZ879">
        <f t="shared" si="1077"/>
        <v>-0.67703401377202077</v>
      </c>
      <c r="BA879">
        <f t="shared" si="1078"/>
        <v>1.6856979017279476</v>
      </c>
      <c r="BB879">
        <f t="shared" si="1079"/>
        <v>-3.1458188134724976</v>
      </c>
      <c r="BD879">
        <f t="shared" si="1080"/>
        <v>0.75831409168160757</v>
      </c>
      <c r="BE879">
        <f t="shared" si="1081"/>
        <v>-0.744973209001349</v>
      </c>
      <c r="BF879">
        <f t="shared" si="1082"/>
        <v>0.52356843244619711</v>
      </c>
      <c r="BG879">
        <f t="shared" si="1115"/>
        <v>-1.3765474465110548</v>
      </c>
      <c r="BI879">
        <f t="shared" si="1083"/>
        <v>0.88169687590913048</v>
      </c>
      <c r="BJ879">
        <f t="shared" si="1084"/>
        <v>-3.9765363401601972E-2</v>
      </c>
      <c r="BK879">
        <f t="shared" si="1085"/>
        <v>3.0135169055035223E-2</v>
      </c>
      <c r="BL879">
        <f t="shared" si="1086"/>
        <v>0.47060165862672126</v>
      </c>
      <c r="BN879">
        <f t="shared" si="1116"/>
        <v>1.0006721314349565</v>
      </c>
      <c r="BO879" s="1">
        <f t="shared" si="1137"/>
        <v>0.88110465777115587</v>
      </c>
      <c r="BP879" s="1">
        <f t="shared" si="1138"/>
        <v>-3.9738653803197993E-2</v>
      </c>
      <c r="BQ879" s="1">
        <f t="shared" si="1139"/>
        <v>3.0114927865355471E-2</v>
      </c>
      <c r="BR879" s="1">
        <f t="shared" si="1087"/>
        <v>0.47028556491513551</v>
      </c>
      <c r="BT879">
        <f t="shared" si="1117"/>
        <v>-4.5222918463411046E-2</v>
      </c>
      <c r="BU879">
        <f t="shared" si="1118"/>
        <v>-2.0851297096015957E-2</v>
      </c>
      <c r="BV879">
        <f t="shared" si="1119"/>
        <v>0.99502786102714791</v>
      </c>
      <c r="BX879" s="1">
        <f t="shared" si="1120"/>
        <v>146.22605967975176</v>
      </c>
      <c r="BY879" s="1">
        <f t="shared" si="1121"/>
        <v>-2.6016688285636116</v>
      </c>
      <c r="BZ879" s="1">
        <f t="shared" si="1122"/>
        <v>-1.199247888163729</v>
      </c>
      <c r="CB879">
        <f t="shared" si="1088"/>
        <v>8.522291846341104E-2</v>
      </c>
      <c r="CC879">
        <f t="shared" si="1089"/>
        <v>-0.49914870290398405</v>
      </c>
      <c r="CD879">
        <f t="shared" si="1090"/>
        <v>-1.5027861027147926E-2</v>
      </c>
      <c r="CE879" s="1">
        <f t="shared" si="1123"/>
        <v>0.83575133334920981</v>
      </c>
      <c r="CF879" s="1">
        <f t="shared" si="1124"/>
        <v>-4.8949766273333548</v>
      </c>
      <c r="CG879" s="1">
        <f t="shared" si="1125"/>
        <v>-0.14737297334188021</v>
      </c>
      <c r="CI879" s="1">
        <f t="shared" si="1140"/>
        <v>18.088458343556624</v>
      </c>
      <c r="CJ879" s="1">
        <f t="shared" si="1141"/>
        <v>21.45191749372384</v>
      </c>
      <c r="CK879" s="1">
        <f t="shared" si="1142"/>
        <v>-7.742248872920678</v>
      </c>
      <c r="CL879" s="1">
        <f t="shared" si="1126"/>
        <v>29.108753099615235</v>
      </c>
      <c r="CN879">
        <f t="shared" si="1091"/>
        <v>2.5485857347573304E-2</v>
      </c>
      <c r="CO879">
        <f t="shared" si="1092"/>
        <v>0.30938017717801702</v>
      </c>
      <c r="CP879">
        <f t="shared" si="1093"/>
        <v>-0.40032032566260989</v>
      </c>
      <c r="CQ879">
        <f t="shared" si="1094"/>
        <v>4.0278971116583899E-3</v>
      </c>
      <c r="CS879">
        <f t="shared" si="1095"/>
        <v>0.46199525912784734</v>
      </c>
      <c r="CT879">
        <f t="shared" si="1096"/>
        <v>-0.20783451369081693</v>
      </c>
      <c r="CU879">
        <f t="shared" si="1097"/>
        <v>-1.8454028007418221E-3</v>
      </c>
      <c r="CV879" s="1">
        <f t="shared" si="1127"/>
        <v>4.5306258079261035</v>
      </c>
      <c r="CW879" s="1">
        <f t="shared" si="1128"/>
        <v>-2.0381603336860499</v>
      </c>
      <c r="CX879" s="1">
        <f t="shared" si="1129"/>
        <v>-1.8097219375894789E-2</v>
      </c>
      <c r="CZ879" s="1">
        <f t="shared" si="1130"/>
        <v>-5.149394451542479</v>
      </c>
      <c r="DA879" s="1">
        <f t="shared" si="1131"/>
        <v>25.010315662311505</v>
      </c>
      <c r="DB879" s="1">
        <f t="shared" si="1132"/>
        <v>-14.878337054631167</v>
      </c>
      <c r="DC879" s="1">
        <f t="shared" si="1136"/>
        <v>29.5532919698847</v>
      </c>
      <c r="DE879" s="1">
        <f t="shared" si="1133"/>
        <v>-131.4175791901186</v>
      </c>
      <c r="DF879" s="1">
        <f t="shared" si="1134"/>
        <v>220.28133863963814</v>
      </c>
      <c r="DG879" s="1">
        <f t="shared" si="1135"/>
        <v>261.30108380758998</v>
      </c>
    </row>
    <row r="880" spans="4:111" x14ac:dyDescent="0.4">
      <c r="D880" s="2">
        <v>18.850000000000001</v>
      </c>
      <c r="E880">
        <f t="shared" si="1098"/>
        <v>2.0000000000003126E-2</v>
      </c>
      <c r="G880" s="2">
        <v>0.05</v>
      </c>
      <c r="H880" s="2">
        <v>-0.57999999999999996</v>
      </c>
      <c r="I880" s="2">
        <v>1.01</v>
      </c>
      <c r="K880" s="2">
        <v>-40.119999999999997</v>
      </c>
      <c r="L880" s="2">
        <v>94.57</v>
      </c>
      <c r="M880" s="2">
        <v>-172.44</v>
      </c>
      <c r="N880">
        <f t="shared" si="1062"/>
        <v>-0.70022609590012497</v>
      </c>
      <c r="O880">
        <f t="shared" si="1063"/>
        <v>1.6505578736110373</v>
      </c>
      <c r="P880">
        <f t="shared" si="1064"/>
        <v>-3.009645762139022</v>
      </c>
      <c r="R880">
        <f t="shared" si="1065"/>
        <v>1.1657615536635269</v>
      </c>
      <c r="S880">
        <f t="shared" si="1066"/>
        <v>4.2890417721248228E-2</v>
      </c>
      <c r="T880">
        <f t="shared" si="1067"/>
        <v>-0.49752884556647942</v>
      </c>
      <c r="U880">
        <f t="shared" si="1068"/>
        <v>0.86638643796921422</v>
      </c>
      <c r="W880">
        <f t="shared" si="1069"/>
        <v>-0.13333625464807031</v>
      </c>
      <c r="X880">
        <f t="shared" si="1070"/>
        <v>0.45582625137444749</v>
      </c>
      <c r="Y880">
        <f t="shared" si="1099"/>
        <v>0.1286414230579338</v>
      </c>
      <c r="AA880">
        <f t="shared" si="1100"/>
        <v>6.0229855730710942E-2</v>
      </c>
      <c r="AB880">
        <f t="shared" si="1101"/>
        <v>0.94057112983027102</v>
      </c>
      <c r="AC880">
        <f t="shared" si="1102"/>
        <v>1.7622093155423117</v>
      </c>
      <c r="AD880">
        <f t="shared" si="1103"/>
        <v>-7.9477307606395986E-2</v>
      </c>
      <c r="AE880">
        <f t="shared" si="1104"/>
        <v>-0.15895461521279197</v>
      </c>
      <c r="AF880">
        <f t="shared" si="1105"/>
        <v>0.12045971146142188</v>
      </c>
      <c r="AH880">
        <f t="shared" si="1106"/>
        <v>-2.8197019814430735E-2</v>
      </c>
      <c r="AI880">
        <f t="shared" si="1107"/>
        <v>0.69829718266171048</v>
      </c>
      <c r="AJ880">
        <f t="shared" si="1108"/>
        <v>0.64820729359836715</v>
      </c>
      <c r="AK880">
        <f t="shared" si="1109"/>
        <v>3.805155588430318E-2</v>
      </c>
      <c r="AM880">
        <f t="shared" si="1110"/>
        <v>0.95395735943438986</v>
      </c>
      <c r="AN880">
        <f t="shared" si="1111"/>
        <v>-2.9557945683388834E-2</v>
      </c>
      <c r="AO880">
        <f t="shared" si="1112"/>
        <v>0.73200041464718857</v>
      </c>
      <c r="AP880">
        <f t="shared" si="1113"/>
        <v>0.67949294293687845</v>
      </c>
      <c r="AQ880">
        <f t="shared" si="1114"/>
        <v>3.9888109786022613E-2</v>
      </c>
      <c r="AS880">
        <f t="shared" si="1071"/>
        <v>0.64607486358320032</v>
      </c>
      <c r="AT880">
        <f t="shared" si="1072"/>
        <v>0.50752040808060006</v>
      </c>
      <c r="AU880">
        <f t="shared" si="1073"/>
        <v>0.19618509802238066</v>
      </c>
      <c r="AW880">
        <f t="shared" si="1074"/>
        <v>1.9382245907499039E-4</v>
      </c>
      <c r="AX880">
        <f t="shared" si="1075"/>
        <v>1.5225612242420383E-4</v>
      </c>
      <c r="AY880">
        <f t="shared" si="1076"/>
        <v>5.8855529406723387E-5</v>
      </c>
      <c r="AZ880">
        <f t="shared" si="1077"/>
        <v>-0.70041991835919992</v>
      </c>
      <c r="BA880">
        <f t="shared" si="1078"/>
        <v>1.650405617488613</v>
      </c>
      <c r="BB880">
        <f t="shared" si="1079"/>
        <v>-3.0097046176684286</v>
      </c>
      <c r="BD880">
        <f t="shared" si="1080"/>
        <v>0.66894252278805078</v>
      </c>
      <c r="BE880">
        <f t="shared" si="1081"/>
        <v>-0.74197111403942051</v>
      </c>
      <c r="BF880">
        <f t="shared" si="1082"/>
        <v>0.50259054497305811</v>
      </c>
      <c r="BG880">
        <f t="shared" si="1115"/>
        <v>-1.3481782796471979</v>
      </c>
      <c r="BI880">
        <f t="shared" si="1083"/>
        <v>0.89450774574237935</v>
      </c>
      <c r="BJ880">
        <f t="shared" si="1084"/>
        <v>-5.5178316423999507E-2</v>
      </c>
      <c r="BK880">
        <f t="shared" si="1085"/>
        <v>3.9609554551609874E-2</v>
      </c>
      <c r="BL880">
        <f t="shared" si="1086"/>
        <v>0.44328929107216281</v>
      </c>
      <c r="BN880">
        <f t="shared" si="1116"/>
        <v>1.0006313338025836</v>
      </c>
      <c r="BO880" s="1">
        <f t="shared" si="1137"/>
        <v>0.89394336907588623</v>
      </c>
      <c r="BP880" s="1">
        <f t="shared" si="1138"/>
        <v>-5.5143502466899301E-2</v>
      </c>
      <c r="BQ880" s="1">
        <f t="shared" si="1139"/>
        <v>3.9584563478625302E-2</v>
      </c>
      <c r="BR880" s="1">
        <f t="shared" si="1087"/>
        <v>0.4430096041342037</v>
      </c>
      <c r="BT880">
        <f t="shared" si="1117"/>
        <v>-5.9815459237915133E-2</v>
      </c>
      <c r="BU880">
        <f t="shared" si="1118"/>
        <v>-3.1758826581413352E-2</v>
      </c>
      <c r="BV880">
        <f t="shared" si="1119"/>
        <v>0.99078451293977987</v>
      </c>
      <c r="BX880" s="1">
        <f t="shared" si="1120"/>
        <v>142.80739695633866</v>
      </c>
      <c r="BY880" s="1">
        <f t="shared" si="1121"/>
        <v>-3.4530876706530491</v>
      </c>
      <c r="BZ880" s="1">
        <f t="shared" si="1122"/>
        <v>-1.8326086189814601</v>
      </c>
      <c r="CB880">
        <f t="shared" si="1088"/>
        <v>0.10981545923791514</v>
      </c>
      <c r="CC880">
        <f t="shared" si="1089"/>
        <v>-0.54824117341858658</v>
      </c>
      <c r="CD880">
        <f t="shared" si="1090"/>
        <v>1.9215487060220138E-2</v>
      </c>
      <c r="CE880" s="1">
        <f t="shared" si="1123"/>
        <v>1.0769217733355003</v>
      </c>
      <c r="CF880" s="1">
        <f t="shared" si="1124"/>
        <v>-5.3764093033053815</v>
      </c>
      <c r="CG880" s="1">
        <f t="shared" si="1125"/>
        <v>0.18843955617910779</v>
      </c>
      <c r="CI880" s="1">
        <f t="shared" si="1140"/>
        <v>18.107585074623476</v>
      </c>
      <c r="CJ880" s="1">
        <f t="shared" si="1141"/>
        <v>21.349203634417435</v>
      </c>
      <c r="CK880" s="1">
        <f t="shared" si="1142"/>
        <v>-7.7418382070923055</v>
      </c>
      <c r="CL880" s="1">
        <f t="shared" si="1126"/>
        <v>29.044951228799537</v>
      </c>
      <c r="CN880">
        <f t="shared" si="1091"/>
        <v>1.9244851262379681E-2</v>
      </c>
      <c r="CO880">
        <f t="shared" si="1092"/>
        <v>0.34180554348130487</v>
      </c>
      <c r="CP880">
        <f t="shared" si="1093"/>
        <v>-0.44038764924901597</v>
      </c>
      <c r="CQ880">
        <f t="shared" si="1094"/>
        <v>4.3062498722773235E-2</v>
      </c>
      <c r="CS880">
        <f t="shared" si="1095"/>
        <v>0.50341659598519306</v>
      </c>
      <c r="CT880">
        <f t="shared" si="1096"/>
        <v>-0.24064566239242802</v>
      </c>
      <c r="CU880">
        <f t="shared" si="1097"/>
        <v>4.0724075439166868E-2</v>
      </c>
      <c r="CV880" s="1">
        <f t="shared" si="1127"/>
        <v>4.9368303610181936</v>
      </c>
      <c r="CW880" s="1">
        <f t="shared" si="1128"/>
        <v>-2.3599277851007039</v>
      </c>
      <c r="CX880" s="1">
        <f t="shared" si="1129"/>
        <v>0.39936675440550573</v>
      </c>
      <c r="CZ880" s="1">
        <f t="shared" si="1130"/>
        <v>-5.054719889853021</v>
      </c>
      <c r="DA880" s="1">
        <f t="shared" si="1131"/>
        <v>24.966334781123631</v>
      </c>
      <c r="DB880" s="1">
        <f t="shared" si="1132"/>
        <v>-14.874524359280871</v>
      </c>
      <c r="DC880" s="1">
        <f t="shared" si="1136"/>
        <v>29.497788738867516</v>
      </c>
      <c r="DE880" s="1">
        <f t="shared" si="1133"/>
        <v>-131.51962033353257</v>
      </c>
      <c r="DF880" s="1">
        <f t="shared" si="1134"/>
        <v>220.78110514407257</v>
      </c>
      <c r="DG880" s="1">
        <f t="shared" si="1135"/>
        <v>261.00355519345084</v>
      </c>
    </row>
    <row r="881" spans="4:111" x14ac:dyDescent="0.4">
      <c r="D881" s="2">
        <v>18.87</v>
      </c>
      <c r="E881">
        <f t="shared" si="1098"/>
        <v>1.9999999999999574E-2</v>
      </c>
      <c r="G881" s="2">
        <v>0.13</v>
      </c>
      <c r="H881" s="2">
        <v>-0.66</v>
      </c>
      <c r="I881" s="2">
        <v>0.98</v>
      </c>
      <c r="K881" s="2">
        <v>-40.119999999999997</v>
      </c>
      <c r="L881" s="2">
        <v>93.41</v>
      </c>
      <c r="M881" s="2">
        <v>-164.76</v>
      </c>
      <c r="N881">
        <f t="shared" si="1062"/>
        <v>-0.70022609590012497</v>
      </c>
      <c r="O881">
        <f t="shared" si="1063"/>
        <v>1.630312054287903</v>
      </c>
      <c r="P881">
        <f t="shared" si="1064"/>
        <v>-2.8756044755858574</v>
      </c>
      <c r="R881">
        <f t="shared" si="1065"/>
        <v>1.1886547017532048</v>
      </c>
      <c r="S881">
        <f t="shared" si="1066"/>
        <v>0.10936733755249246</v>
      </c>
      <c r="T881">
        <f t="shared" si="1067"/>
        <v>-0.55524955988188485</v>
      </c>
      <c r="U881">
        <f t="shared" si="1068"/>
        <v>0.82446146770340467</v>
      </c>
      <c r="W881">
        <f t="shared" si="1069"/>
        <v>-0.22899825602832274</v>
      </c>
      <c r="X881">
        <f t="shared" si="1070"/>
        <v>0.49173190671905814</v>
      </c>
      <c r="Y881">
        <f t="shared" si="1099"/>
        <v>0.16632304523637487</v>
      </c>
      <c r="AA881">
        <f t="shared" si="1100"/>
        <v>7.9169126957250605E-2</v>
      </c>
      <c r="AB881">
        <f t="shared" si="1101"/>
        <v>0.88601920826840741</v>
      </c>
      <c r="AC881">
        <f t="shared" si="1102"/>
        <v>1.7878867381517725</v>
      </c>
      <c r="AD881">
        <f t="shared" si="1103"/>
        <v>-0.1102870049337986</v>
      </c>
      <c r="AE881">
        <f t="shared" si="1104"/>
        <v>-0.2205740098675972</v>
      </c>
      <c r="AF881">
        <f t="shared" si="1105"/>
        <v>0.15833825391450121</v>
      </c>
      <c r="AH881">
        <f t="shared" si="1106"/>
        <v>-3.6102047217935695E-2</v>
      </c>
      <c r="AI881">
        <f t="shared" si="1107"/>
        <v>0.7129506422692049</v>
      </c>
      <c r="AJ881">
        <f t="shared" si="1108"/>
        <v>0.81877155911598654</v>
      </c>
      <c r="AK881">
        <f t="shared" si="1109"/>
        <v>6.418551754439894E-2</v>
      </c>
      <c r="AM881">
        <f t="shared" si="1110"/>
        <v>1.0881675527257113</v>
      </c>
      <c r="AN881">
        <f t="shared" si="1111"/>
        <v>-3.3176919425234645E-2</v>
      </c>
      <c r="AO881">
        <f t="shared" si="1112"/>
        <v>0.65518461792337102</v>
      </c>
      <c r="AP881">
        <f t="shared" si="1113"/>
        <v>0.75243151393834107</v>
      </c>
      <c r="AQ881">
        <f t="shared" si="1114"/>
        <v>5.8984958137763777E-2</v>
      </c>
      <c r="AS881">
        <f t="shared" si="1071"/>
        <v>0.49639834445466713</v>
      </c>
      <c r="AT881">
        <f t="shared" si="1072"/>
        <v>0.76087748207258399</v>
      </c>
      <c r="AU881">
        <f t="shared" si="1073"/>
        <v>0.26970762457375291</v>
      </c>
      <c r="AW881">
        <f t="shared" si="1074"/>
        <v>1.4891950333639696E-4</v>
      </c>
      <c r="AX881">
        <f t="shared" si="1075"/>
        <v>2.2826324462177033E-4</v>
      </c>
      <c r="AY881">
        <f t="shared" si="1076"/>
        <v>8.0912287372124144E-5</v>
      </c>
      <c r="AZ881">
        <f t="shared" si="1077"/>
        <v>-0.70037501540346137</v>
      </c>
      <c r="BA881">
        <f t="shared" si="1078"/>
        <v>1.6300837910432813</v>
      </c>
      <c r="BB881">
        <f t="shared" si="1079"/>
        <v>-2.8756853878732294</v>
      </c>
      <c r="BD881">
        <f t="shared" si="1080"/>
        <v>0.58540447930227357</v>
      </c>
      <c r="BE881">
        <f t="shared" si="1081"/>
        <v>-0.73103556332141761</v>
      </c>
      <c r="BF881">
        <f t="shared" si="1082"/>
        <v>0.49417718672081795</v>
      </c>
      <c r="BG881">
        <f t="shared" si="1115"/>
        <v>-1.3164321871671287</v>
      </c>
      <c r="BI881">
        <f t="shared" si="1083"/>
        <v>0.90567866373586015</v>
      </c>
      <c r="BJ881">
        <f t="shared" si="1084"/>
        <v>-7.0301465120024498E-2</v>
      </c>
      <c r="BK881">
        <f t="shared" si="1085"/>
        <v>4.885111337161202E-2</v>
      </c>
      <c r="BL881">
        <f t="shared" si="1086"/>
        <v>0.41663259272518871</v>
      </c>
      <c r="BN881">
        <f t="shared" si="1116"/>
        <v>1.0005824736337101</v>
      </c>
      <c r="BO881" s="1">
        <f t="shared" si="1137"/>
        <v>0.90515143688935729</v>
      </c>
      <c r="BP881" s="1">
        <f t="shared" si="1138"/>
        <v>-7.0260540207863181E-2</v>
      </c>
      <c r="BQ881" s="1">
        <f t="shared" si="1139"/>
        <v>4.8822675450434956E-2</v>
      </c>
      <c r="BR881" s="1">
        <f t="shared" si="1087"/>
        <v>0.41639005649594074</v>
      </c>
      <c r="BT881">
        <f t="shared" si="1117"/>
        <v>-7.3447705143331418E-2</v>
      </c>
      <c r="BU881">
        <f t="shared" si="1118"/>
        <v>-4.3267152336680229E-2</v>
      </c>
      <c r="BV881">
        <f t="shared" si="1119"/>
        <v>0.98535960570312164</v>
      </c>
      <c r="BX881" s="1">
        <f t="shared" si="1120"/>
        <v>139.55175892462881</v>
      </c>
      <c r="BY881" s="1">
        <f t="shared" si="1121"/>
        <v>-4.2587974051655362</v>
      </c>
      <c r="BZ881" s="1">
        <f t="shared" si="1122"/>
        <v>-2.5072965303515584</v>
      </c>
      <c r="CB881">
        <f t="shared" si="1088"/>
        <v>0.20344770514333144</v>
      </c>
      <c r="CC881">
        <f t="shared" si="1089"/>
        <v>-0.61673284766331982</v>
      </c>
      <c r="CD881">
        <f t="shared" si="1090"/>
        <v>-5.3596057031216615E-3</v>
      </c>
      <c r="CE881" s="1">
        <f t="shared" si="1123"/>
        <v>1.9951404376438511</v>
      </c>
      <c r="CF881" s="1">
        <f t="shared" si="1124"/>
        <v>-6.0480831805374953</v>
      </c>
      <c r="CG881" s="1">
        <f t="shared" si="1125"/>
        <v>-5.2559777268518036E-2</v>
      </c>
      <c r="CI881" s="1">
        <f t="shared" si="1140"/>
        <v>18.138305696733269</v>
      </c>
      <c r="CJ881" s="1">
        <f t="shared" si="1141"/>
        <v>21.234958709579008</v>
      </c>
      <c r="CK881" s="1">
        <f t="shared" si="1142"/>
        <v>-7.7404794093031999</v>
      </c>
      <c r="CL881" s="1">
        <f t="shared" si="1126"/>
        <v>28.979934893500342</v>
      </c>
      <c r="CN881">
        <f t="shared" si="1091"/>
        <v>4.6636579850028136E-2</v>
      </c>
      <c r="CO881">
        <f t="shared" si="1092"/>
        <v>0.44069073763397504</v>
      </c>
      <c r="CP881">
        <f t="shared" si="1093"/>
        <v>-0.47389959059272013</v>
      </c>
      <c r="CQ881">
        <f t="shared" si="1094"/>
        <v>2.8547866958069018E-2</v>
      </c>
      <c r="CS881">
        <f t="shared" si="1095"/>
        <v>0.60088942623053532</v>
      </c>
      <c r="CT881">
        <f t="shared" si="1096"/>
        <v>-0.24572278827351018</v>
      </c>
      <c r="CU881">
        <f t="shared" si="1097"/>
        <v>1.8201875060505083E-2</v>
      </c>
      <c r="CV881" s="1">
        <f t="shared" si="1127"/>
        <v>5.8927122917436785</v>
      </c>
      <c r="CW881" s="1">
        <f t="shared" si="1128"/>
        <v>-2.4097173816224187</v>
      </c>
      <c r="CX881" s="1">
        <f t="shared" si="1129"/>
        <v>0.17849941806210215</v>
      </c>
      <c r="CZ881" s="1">
        <f t="shared" si="1130"/>
        <v>-4.9464244633254042</v>
      </c>
      <c r="DA881" s="1">
        <f t="shared" si="1131"/>
        <v>24.9186383294564</v>
      </c>
      <c r="DB881" s="1">
        <f t="shared" si="1132"/>
        <v>-14.868745697556195</v>
      </c>
      <c r="DC881" s="1">
        <f t="shared" si="1136"/>
        <v>29.436121513953456</v>
      </c>
      <c r="DE881" s="1">
        <f t="shared" si="1133"/>
        <v>-131.61963177706434</v>
      </c>
      <c r="DF881" s="1">
        <f t="shared" si="1134"/>
        <v>221.27995487517836</v>
      </c>
      <c r="DG881" s="1">
        <f t="shared" si="1135"/>
        <v>260.70612249288246</v>
      </c>
    </row>
    <row r="882" spans="4:111" x14ac:dyDescent="0.4">
      <c r="D882" s="2">
        <v>18.899999999999999</v>
      </c>
      <c r="E882">
        <f t="shared" si="1098"/>
        <v>2.9999999999997584E-2</v>
      </c>
      <c r="G882" s="2">
        <v>0.17</v>
      </c>
      <c r="H882" s="2">
        <v>-0.81</v>
      </c>
      <c r="I882" s="2">
        <v>1.04</v>
      </c>
      <c r="K882" s="2">
        <v>-37.07</v>
      </c>
      <c r="L882" s="2">
        <v>91.28</v>
      </c>
      <c r="M882" s="2">
        <v>-154.27000000000001</v>
      </c>
      <c r="N882">
        <f t="shared" si="1062"/>
        <v>-0.6469935537142979</v>
      </c>
      <c r="O882">
        <f t="shared" si="1063"/>
        <v>1.5931365412204239</v>
      </c>
      <c r="P882">
        <f t="shared" si="1064"/>
        <v>-2.6925194370516521</v>
      </c>
      <c r="R882">
        <f t="shared" si="1065"/>
        <v>1.329135057095403</v>
      </c>
      <c r="S882">
        <f t="shared" si="1066"/>
        <v>0.12790272823854779</v>
      </c>
      <c r="T882">
        <f t="shared" si="1067"/>
        <v>-0.60941888160719826</v>
      </c>
      <c r="U882">
        <f t="shared" si="1068"/>
        <v>0.78246374922405693</v>
      </c>
      <c r="W882">
        <f t="shared" si="1069"/>
        <v>-0.27479813852521062</v>
      </c>
      <c r="X882">
        <f t="shared" si="1070"/>
        <v>0.52288457693383783</v>
      </c>
      <c r="Y882">
        <f t="shared" si="1099"/>
        <v>0.2028958564790645</v>
      </c>
      <c r="AA882">
        <f t="shared" si="1100"/>
        <v>9.7645350900869912E-2</v>
      </c>
      <c r="AB882">
        <f t="shared" si="1101"/>
        <v>0.83278011299188148</v>
      </c>
      <c r="AC882">
        <f t="shared" si="1102"/>
        <v>1.8103028737787146</v>
      </c>
      <c r="AD882">
        <f t="shared" si="1103"/>
        <v>-0.14052108041572636</v>
      </c>
      <c r="AE882">
        <f t="shared" si="1104"/>
        <v>-0.28104216083145273</v>
      </c>
      <c r="AF882">
        <f t="shared" si="1105"/>
        <v>0.19529070180173982</v>
      </c>
      <c r="AH882">
        <f t="shared" si="1106"/>
        <v>-4.6643545020262842E-2</v>
      </c>
      <c r="AI882">
        <f t="shared" si="1107"/>
        <v>0.77475531735553493</v>
      </c>
      <c r="AJ882">
        <f t="shared" si="1108"/>
        <v>0.89329206273744211</v>
      </c>
      <c r="AK882">
        <f t="shared" si="1109"/>
        <v>8.9672179317150547E-2</v>
      </c>
      <c r="AM882">
        <f t="shared" si="1110"/>
        <v>1.1867742966360262</v>
      </c>
      <c r="AN882">
        <f t="shared" si="1111"/>
        <v>-3.9302793422874432E-2</v>
      </c>
      <c r="AO882">
        <f t="shared" si="1112"/>
        <v>0.65282448360368051</v>
      </c>
      <c r="AP882">
        <f t="shared" si="1113"/>
        <v>0.75270594018553083</v>
      </c>
      <c r="AQ882">
        <f t="shared" si="1114"/>
        <v>7.5559590034373875E-2</v>
      </c>
      <c r="AS882">
        <f t="shared" si="1071"/>
        <v>0.5420705871455106</v>
      </c>
      <c r="AT882">
        <f t="shared" si="1072"/>
        <v>0.81218649923659725</v>
      </c>
      <c r="AU882">
        <f t="shared" si="1073"/>
        <v>0.33903265545673295</v>
      </c>
      <c r="AW882">
        <f t="shared" si="1074"/>
        <v>2.4393176421546009E-4</v>
      </c>
      <c r="AX882">
        <f t="shared" si="1075"/>
        <v>3.654839246564393E-4</v>
      </c>
      <c r="AY882">
        <f t="shared" si="1076"/>
        <v>1.5256469495551753E-4</v>
      </c>
      <c r="AZ882">
        <f t="shared" si="1077"/>
        <v>-0.64723748547851334</v>
      </c>
      <c r="BA882">
        <f t="shared" si="1078"/>
        <v>1.5927710572957674</v>
      </c>
      <c r="BB882">
        <f t="shared" si="1079"/>
        <v>-2.6926720017466077</v>
      </c>
      <c r="BD882">
        <f t="shared" si="1080"/>
        <v>0.49898162358130549</v>
      </c>
      <c r="BE882">
        <f t="shared" si="1081"/>
        <v>-0.69026271087888125</v>
      </c>
      <c r="BF882">
        <f t="shared" si="1082"/>
        <v>0.49150358427852547</v>
      </c>
      <c r="BG882">
        <f t="shared" si="1115"/>
        <v>-1.2587925103364306</v>
      </c>
      <c r="BI882">
        <f t="shared" si="1083"/>
        <v>0.9201692280327054</v>
      </c>
      <c r="BJ882">
        <f t="shared" si="1084"/>
        <v>-9.1771395649060422E-2</v>
      </c>
      <c r="BK882">
        <f t="shared" si="1085"/>
        <v>6.2641954672361402E-2</v>
      </c>
      <c r="BL882">
        <f t="shared" si="1086"/>
        <v>0.37853334289010859</v>
      </c>
      <c r="BN882">
        <f t="shared" si="1116"/>
        <v>1.001171765204361</v>
      </c>
      <c r="BO882" s="1">
        <f t="shared" si="1137"/>
        <v>0.91909226769382446</v>
      </c>
      <c r="BP882" s="1">
        <f t="shared" si="1138"/>
        <v>-9.1663986978625864E-2</v>
      </c>
      <c r="BQ882" s="1">
        <f t="shared" si="1139"/>
        <v>6.2568638918392608E-2</v>
      </c>
      <c r="BR882" s="1">
        <f t="shared" si="1087"/>
        <v>0.37809030982095432</v>
      </c>
      <c r="BT882">
        <f t="shared" si="1117"/>
        <v>-9.2163617466194114E-2</v>
      </c>
      <c r="BU882">
        <f t="shared" si="1118"/>
        <v>-6.0591065584311959E-2</v>
      </c>
      <c r="BV882">
        <f t="shared" si="1119"/>
        <v>0.97536575783016399</v>
      </c>
      <c r="BX882" s="1">
        <f t="shared" si="1120"/>
        <v>135.00829691645561</v>
      </c>
      <c r="BY882" s="1">
        <f t="shared" si="1121"/>
        <v>-5.3876034585248496</v>
      </c>
      <c r="BZ882" s="1">
        <f t="shared" si="1122"/>
        <v>-3.5390011278461464</v>
      </c>
      <c r="CB882">
        <f t="shared" si="1088"/>
        <v>0.2621636174661941</v>
      </c>
      <c r="CC882">
        <f t="shared" si="1089"/>
        <v>-0.74940893441568812</v>
      </c>
      <c r="CD882">
        <f t="shared" si="1090"/>
        <v>6.4634242169836043E-2</v>
      </c>
      <c r="CE882" s="1">
        <f t="shared" si="1123"/>
        <v>2.570946839224852</v>
      </c>
      <c r="CF882" s="1">
        <f t="shared" si="1124"/>
        <v>-7.3491911266876073</v>
      </c>
      <c r="CG882" s="1">
        <f t="shared" si="1125"/>
        <v>0.63384539097482262</v>
      </c>
      <c r="CI882" s="1">
        <f t="shared" si="1140"/>
        <v>18.206797005886294</v>
      </c>
      <c r="CJ882" s="1">
        <f t="shared" si="1141"/>
        <v>21.033999594970648</v>
      </c>
      <c r="CK882" s="1">
        <f t="shared" si="1142"/>
        <v>-7.7317601250976065</v>
      </c>
      <c r="CL882" s="1">
        <f t="shared" si="1126"/>
        <v>28.873806655978441</v>
      </c>
      <c r="CN882">
        <f t="shared" si="1091"/>
        <v>4.6482878790327323E-2</v>
      </c>
      <c r="CO882">
        <f t="shared" si="1092"/>
        <v>0.52834088643972787</v>
      </c>
      <c r="CP882">
        <f t="shared" si="1093"/>
        <v>-0.58372980127792262</v>
      </c>
      <c r="CQ882">
        <f t="shared" si="1094"/>
        <v>0.11169542229371006</v>
      </c>
      <c r="CS882">
        <f t="shared" si="1095"/>
        <v>0.71754604139264688</v>
      </c>
      <c r="CT882">
        <f t="shared" si="1096"/>
        <v>-0.32941090005613372</v>
      </c>
      <c r="CU882">
        <f t="shared" si="1097"/>
        <v>0.10553310367764515</v>
      </c>
      <c r="CV882" s="1">
        <f t="shared" si="1127"/>
        <v>7.0367228868231999</v>
      </c>
      <c r="CW882" s="1">
        <f t="shared" si="1128"/>
        <v>-3.2304174030354833</v>
      </c>
      <c r="CX882" s="1">
        <f t="shared" si="1129"/>
        <v>1.0349262111803788</v>
      </c>
      <c r="CZ882" s="1">
        <f t="shared" si="1130"/>
        <v>-4.7524829356469169</v>
      </c>
      <c r="DA882" s="1">
        <f t="shared" si="1131"/>
        <v>24.834036307686539</v>
      </c>
      <c r="DB882" s="1">
        <f t="shared" si="1132"/>
        <v>-14.85054431311756</v>
      </c>
      <c r="DC882" s="1">
        <f t="shared" si="1136"/>
        <v>29.323269254654683</v>
      </c>
      <c r="DE882" s="1">
        <f t="shared" si="1133"/>
        <v>-131.76511538804891</v>
      </c>
      <c r="DF882" s="1">
        <f t="shared" si="1134"/>
        <v>222.02624499473544</v>
      </c>
      <c r="DG882" s="1">
        <f t="shared" si="1135"/>
        <v>260.2603331427224</v>
      </c>
    </row>
    <row r="883" spans="4:111" x14ac:dyDescent="0.4">
      <c r="D883" s="2">
        <v>18.920000000000002</v>
      </c>
      <c r="E883">
        <f t="shared" si="1098"/>
        <v>2.0000000000003126E-2</v>
      </c>
      <c r="G883" s="2">
        <v>0.11</v>
      </c>
      <c r="H883" s="2">
        <v>-0.9</v>
      </c>
      <c r="I883" s="2">
        <v>1.04</v>
      </c>
      <c r="K883" s="2">
        <v>-34.51</v>
      </c>
      <c r="L883" s="2">
        <v>90.85</v>
      </c>
      <c r="M883" s="2">
        <v>-142.01</v>
      </c>
      <c r="N883">
        <f t="shared" si="1062"/>
        <v>-0.60231312486324307</v>
      </c>
      <c r="O883">
        <f t="shared" si="1063"/>
        <v>1.5856316254368481</v>
      </c>
      <c r="P883">
        <f t="shared" si="1064"/>
        <v>-2.4785420707571473</v>
      </c>
      <c r="R883">
        <f t="shared" si="1065"/>
        <v>1.3797463535012513</v>
      </c>
      <c r="S883">
        <f t="shared" si="1066"/>
        <v>7.9724798489855364E-2</v>
      </c>
      <c r="T883">
        <f t="shared" si="1067"/>
        <v>-0.65229380582608931</v>
      </c>
      <c r="U883">
        <f t="shared" si="1068"/>
        <v>0.75376173117681433</v>
      </c>
      <c r="W883">
        <f t="shared" si="1069"/>
        <v>-0.26405203342224359</v>
      </c>
      <c r="X883">
        <f t="shared" si="1070"/>
        <v>0.53111167465746534</v>
      </c>
      <c r="Y883">
        <f t="shared" si="1099"/>
        <v>0.22160402665334988</v>
      </c>
      <c r="AA883">
        <f t="shared" si="1100"/>
        <v>0.12513727783678522</v>
      </c>
      <c r="AB883">
        <f t="shared" si="1101"/>
        <v>0.75618061964190864</v>
      </c>
      <c r="AC883">
        <f t="shared" si="1102"/>
        <v>1.8381845353876489</v>
      </c>
      <c r="AD883">
        <f t="shared" si="1103"/>
        <v>-0.18332797395725173</v>
      </c>
      <c r="AE883">
        <f t="shared" si="1104"/>
        <v>-0.36665594791450346</v>
      </c>
      <c r="AF883">
        <f t="shared" si="1105"/>
        <v>0.25027455567357043</v>
      </c>
      <c r="AH883">
        <f t="shared" si="1106"/>
        <v>-6.4324874590268769E-2</v>
      </c>
      <c r="AI883">
        <f t="shared" si="1107"/>
        <v>0.8578626711225058</v>
      </c>
      <c r="AJ883">
        <f t="shared" si="1108"/>
        <v>0.83153087030982353</v>
      </c>
      <c r="AK883">
        <f t="shared" si="1109"/>
        <v>0.11486999350056395</v>
      </c>
      <c r="AM883">
        <f t="shared" si="1110"/>
        <v>1.201958716296665</v>
      </c>
      <c r="AN883">
        <f t="shared" si="1111"/>
        <v>-5.3516708783858294E-2</v>
      </c>
      <c r="AO883">
        <f t="shared" si="1112"/>
        <v>0.71372057916069886</v>
      </c>
      <c r="AP883">
        <f t="shared" si="1113"/>
        <v>0.69181317048212732</v>
      </c>
      <c r="AQ883">
        <f t="shared" si="1114"/>
        <v>9.5569000784392982E-2</v>
      </c>
      <c r="AS883">
        <f t="shared" si="1071"/>
        <v>0.76704406487155907</v>
      </c>
      <c r="AT883">
        <f t="shared" si="1072"/>
        <v>0.7211550655259007</v>
      </c>
      <c r="AU883">
        <f t="shared" si="1073"/>
        <v>0.43228351462738956</v>
      </c>
      <c r="AW883">
        <f t="shared" si="1074"/>
        <v>2.3011321946150368E-4</v>
      </c>
      <c r="AX883">
        <f t="shared" si="1075"/>
        <v>2.16346519657804E-4</v>
      </c>
      <c r="AY883">
        <f t="shared" si="1076"/>
        <v>1.2968505438823712E-4</v>
      </c>
      <c r="AZ883">
        <f t="shared" si="1077"/>
        <v>-0.6025432380827046</v>
      </c>
      <c r="BA883">
        <f t="shared" si="1078"/>
        <v>1.5854152789171903</v>
      </c>
      <c r="BB883">
        <f t="shared" si="1079"/>
        <v>-2.4786717558115354</v>
      </c>
      <c r="BD883">
        <f t="shared" si="1080"/>
        <v>0.39136649022364389</v>
      </c>
      <c r="BE883">
        <f t="shared" si="1081"/>
        <v>-0.65415505158013909</v>
      </c>
      <c r="BF883">
        <f t="shared" si="1082"/>
        <v>0.50106111441011525</v>
      </c>
      <c r="BG883">
        <f t="shared" si="1115"/>
        <v>-1.1928766100517607</v>
      </c>
      <c r="BI883">
        <f t="shared" si="1083"/>
        <v>0.92696348119950134</v>
      </c>
      <c r="BJ883">
        <f t="shared" si="1084"/>
        <v>-0.10533233888514255</v>
      </c>
      <c r="BK883">
        <f t="shared" si="1085"/>
        <v>7.2022574406801043E-2</v>
      </c>
      <c r="BL883">
        <f t="shared" si="1086"/>
        <v>0.35415441103927214</v>
      </c>
      <c r="BN883">
        <f t="shared" si="1116"/>
        <v>1.0004842803239189</v>
      </c>
      <c r="BO883" s="1">
        <f t="shared" si="1137"/>
        <v>0.92651478831769918</v>
      </c>
      <c r="BP883" s="1">
        <f t="shared" si="1138"/>
        <v>-0.10528135319731353</v>
      </c>
      <c r="BQ883" s="1">
        <f t="shared" si="1139"/>
        <v>7.1987712174231125E-2</v>
      </c>
      <c r="BR883" s="1">
        <f t="shared" si="1087"/>
        <v>0.35398298404509698</v>
      </c>
      <c r="BT883">
        <f t="shared" si="1117"/>
        <v>-0.10396548747567406</v>
      </c>
      <c r="BU883">
        <f t="shared" si="1118"/>
        <v>-7.2062305501395973E-2</v>
      </c>
      <c r="BV883">
        <f t="shared" si="1119"/>
        <v>0.96746721192972496</v>
      </c>
      <c r="BX883" s="1">
        <f t="shared" si="1120"/>
        <v>132.24207350557666</v>
      </c>
      <c r="BY883" s="1">
        <f t="shared" si="1121"/>
        <v>-6.1167375472213523</v>
      </c>
      <c r="BZ883" s="1">
        <f t="shared" si="1122"/>
        <v>-4.2355437081624689</v>
      </c>
      <c r="CB883">
        <f t="shared" si="1088"/>
        <v>0.21396548747567407</v>
      </c>
      <c r="CC883">
        <f t="shared" si="1089"/>
        <v>-0.8279376944986041</v>
      </c>
      <c r="CD883">
        <f t="shared" si="1090"/>
        <v>7.2532788070275078E-2</v>
      </c>
      <c r="CE883" s="1">
        <f t="shared" si="1123"/>
        <v>2.098284647753319</v>
      </c>
      <c r="CF883" s="1">
        <f t="shared" si="1124"/>
        <v>-8.1192951917547358</v>
      </c>
      <c r="CG883" s="1">
        <f t="shared" si="1125"/>
        <v>0.71130366612936302</v>
      </c>
      <c r="CI883" s="1">
        <f t="shared" si="1140"/>
        <v>18.253489320756081</v>
      </c>
      <c r="CJ883" s="1">
        <f t="shared" si="1141"/>
        <v>20.879314731786202</v>
      </c>
      <c r="CK883" s="1">
        <f t="shared" si="1142"/>
        <v>-7.7183086345265624</v>
      </c>
      <c r="CL883" s="1">
        <f t="shared" si="1126"/>
        <v>28.787287892918084</v>
      </c>
      <c r="CN883">
        <f t="shared" si="1091"/>
        <v>5.645254374649724E-2</v>
      </c>
      <c r="CO883">
        <f t="shared" si="1092"/>
        <v>0.49653951350864867</v>
      </c>
      <c r="CP883">
        <f t="shared" si="1093"/>
        <v>-0.68372002594010262</v>
      </c>
      <c r="CQ883">
        <f t="shared" si="1094"/>
        <v>0.1389662156972826</v>
      </c>
      <c r="CS883">
        <f t="shared" si="1095"/>
        <v>0.71802371741812754</v>
      </c>
      <c r="CT883">
        <f t="shared" si="1096"/>
        <v>-0.44714351464778013</v>
      </c>
      <c r="CU883">
        <f t="shared" si="1097"/>
        <v>0.14500923998524101</v>
      </c>
      <c r="CV883" s="1">
        <f t="shared" si="1127"/>
        <v>7.0414072884184797</v>
      </c>
      <c r="CW883" s="1">
        <f t="shared" si="1128"/>
        <v>-4.3849799479206526</v>
      </c>
      <c r="CX883" s="1">
        <f t="shared" si="1129"/>
        <v>1.4220548633012637</v>
      </c>
      <c r="CZ883" s="1">
        <f t="shared" si="1130"/>
        <v>-4.6117016338944783</v>
      </c>
      <c r="DA883" s="1">
        <f t="shared" si="1131"/>
        <v>24.757882334176966</v>
      </c>
      <c r="DB883" s="1">
        <f t="shared" si="1132"/>
        <v>-14.825974502372739</v>
      </c>
      <c r="DC883" s="1">
        <f t="shared" si="1136"/>
        <v>29.223792525577913</v>
      </c>
      <c r="DE883" s="1">
        <f t="shared" si="1133"/>
        <v>-131.85875723374434</v>
      </c>
      <c r="DF883" s="1">
        <f t="shared" si="1134"/>
        <v>222.52216418115415</v>
      </c>
      <c r="DG883" s="1">
        <f t="shared" si="1135"/>
        <v>259.96356795456745</v>
      </c>
    </row>
    <row r="884" spans="4:111" x14ac:dyDescent="0.4">
      <c r="D884" s="2">
        <v>18.940000000000001</v>
      </c>
      <c r="E884">
        <f t="shared" si="1098"/>
        <v>1.9999999999999574E-2</v>
      </c>
      <c r="G884" s="2">
        <v>0.13</v>
      </c>
      <c r="H884" s="2">
        <v>-0.9</v>
      </c>
      <c r="I884" s="2">
        <v>1.03</v>
      </c>
      <c r="K884" s="2">
        <v>-29.33</v>
      </c>
      <c r="L884" s="2">
        <v>90.85</v>
      </c>
      <c r="M884" s="2">
        <v>-129.27000000000001</v>
      </c>
      <c r="N884">
        <f t="shared" si="1062"/>
        <v>-0.51190506960993687</v>
      </c>
      <c r="O884">
        <f t="shared" si="1063"/>
        <v>1.5856316254368481</v>
      </c>
      <c r="P884">
        <f t="shared" si="1064"/>
        <v>-2.2561871240530702</v>
      </c>
      <c r="R884">
        <f t="shared" si="1065"/>
        <v>1.3739723432442152</v>
      </c>
      <c r="S884">
        <f t="shared" si="1066"/>
        <v>9.4616169415058807E-2</v>
      </c>
      <c r="T884">
        <f t="shared" si="1067"/>
        <v>-0.65503501902733019</v>
      </c>
      <c r="U884">
        <f t="shared" si="1068"/>
        <v>0.74965118844238898</v>
      </c>
      <c r="W884">
        <f t="shared" si="1069"/>
        <v>-0.30254714436640695</v>
      </c>
      <c r="X884">
        <f t="shared" si="1070"/>
        <v>0.51091040802453824</v>
      </c>
      <c r="Y884">
        <f t="shared" si="1099"/>
        <v>0.21781602348733609</v>
      </c>
      <c r="AA884">
        <f t="shared" si="1100"/>
        <v>0.14397542434846225</v>
      </c>
      <c r="AB884">
        <f t="shared" si="1101"/>
        <v>0.70796596809019396</v>
      </c>
      <c r="AC884">
        <f t="shared" si="1102"/>
        <v>1.8530295766353984</v>
      </c>
      <c r="AD884">
        <f t="shared" si="1103"/>
        <v>-0.21056270639462707</v>
      </c>
      <c r="AE884">
        <f t="shared" si="1104"/>
        <v>-0.42112541278925414</v>
      </c>
      <c r="AF884">
        <f t="shared" si="1105"/>
        <v>0.2879508486969245</v>
      </c>
      <c r="AH884">
        <f t="shared" si="1106"/>
        <v>-6.4019324743261052E-2</v>
      </c>
      <c r="AI884">
        <f t="shared" si="1107"/>
        <v>0.82426687792926001</v>
      </c>
      <c r="AJ884">
        <f t="shared" si="1108"/>
        <v>0.85961567963901231</v>
      </c>
      <c r="AK884">
        <f t="shared" si="1109"/>
        <v>0.13726368832913549</v>
      </c>
      <c r="AM884">
        <f t="shared" si="1110"/>
        <v>1.2005393774494828</v>
      </c>
      <c r="AN884">
        <f t="shared" si="1111"/>
        <v>-5.3325468490062006E-2</v>
      </c>
      <c r="AO884">
        <f t="shared" si="1112"/>
        <v>0.68658045992660011</v>
      </c>
      <c r="AP884">
        <f t="shared" si="1113"/>
        <v>0.7160245601150087</v>
      </c>
      <c r="AQ884">
        <f t="shared" si="1114"/>
        <v>0.11433501550007373</v>
      </c>
      <c r="AS884">
        <f t="shared" si="1071"/>
        <v>0.73764309076620738</v>
      </c>
      <c r="AT884">
        <f t="shared" si="1072"/>
        <v>0.82434195416178579</v>
      </c>
      <c r="AU884">
        <f t="shared" si="1073"/>
        <v>0.49923756458026647</v>
      </c>
      <c r="AW884">
        <f t="shared" si="1074"/>
        <v>2.2129292722985751E-4</v>
      </c>
      <c r="AX884">
        <f t="shared" si="1075"/>
        <v>2.4730258624853049E-4</v>
      </c>
      <c r="AY884">
        <f t="shared" si="1076"/>
        <v>1.4977126937407674E-4</v>
      </c>
      <c r="AZ884">
        <f t="shared" si="1077"/>
        <v>-0.5121263625371667</v>
      </c>
      <c r="BA884">
        <f t="shared" si="1078"/>
        <v>1.5853843228505995</v>
      </c>
      <c r="BB884">
        <f t="shared" si="1079"/>
        <v>-2.2563368953224443</v>
      </c>
      <c r="BD884">
        <f t="shared" si="1080"/>
        <v>0.31532966022122516</v>
      </c>
      <c r="BE884">
        <f t="shared" si="1081"/>
        <v>-0.5990601264137887</v>
      </c>
      <c r="BF884">
        <f t="shared" si="1082"/>
        <v>0.52502390033024127</v>
      </c>
      <c r="BG884">
        <f t="shared" si="1115"/>
        <v>-1.1102870513037226</v>
      </c>
      <c r="BI884">
        <f t="shared" si="1083"/>
        <v>0.93286510840628545</v>
      </c>
      <c r="BJ884">
        <f t="shared" si="1084"/>
        <v>-0.11782555170272885</v>
      </c>
      <c r="BK884">
        <f t="shared" si="1085"/>
        <v>8.1901050041541426E-2</v>
      </c>
      <c r="BL884">
        <f t="shared" si="1086"/>
        <v>0.33168348830631295</v>
      </c>
      <c r="BN884">
        <f t="shared" si="1116"/>
        <v>1.0004208562044647</v>
      </c>
      <c r="BO884" s="1">
        <f t="shared" si="1137"/>
        <v>0.93247267149699209</v>
      </c>
      <c r="BP884" s="1">
        <f t="shared" si="1138"/>
        <v>-0.11777598494872622</v>
      </c>
      <c r="BQ884" s="1">
        <f t="shared" si="1139"/>
        <v>8.1866595976686232E-2</v>
      </c>
      <c r="BR884" s="1">
        <f t="shared" si="1087"/>
        <v>0.33154395597538794</v>
      </c>
      <c r="BT884">
        <f t="shared" si="1117"/>
        <v>-0.11538627942554394</v>
      </c>
      <c r="BU884">
        <f t="shared" si="1118"/>
        <v>-8.2680512230978942E-2</v>
      </c>
      <c r="BV884">
        <f t="shared" si="1119"/>
        <v>0.95885335566509478</v>
      </c>
      <c r="BX884" s="1">
        <f t="shared" si="1120"/>
        <v>129.74529599788943</v>
      </c>
      <c r="BY884" s="1">
        <f t="shared" si="1121"/>
        <v>-6.8367227817227665</v>
      </c>
      <c r="BZ884" s="1">
        <f t="shared" si="1122"/>
        <v>-4.8932109860823534</v>
      </c>
      <c r="CB884">
        <f t="shared" si="1088"/>
        <v>0.24538627942554395</v>
      </c>
      <c r="CC884">
        <f t="shared" si="1089"/>
        <v>-0.81731948776902108</v>
      </c>
      <c r="CD884">
        <f t="shared" si="1090"/>
        <v>7.1146644334905251E-2</v>
      </c>
      <c r="CE884" s="1">
        <f t="shared" si="1123"/>
        <v>2.4064173571285106</v>
      </c>
      <c r="CF884" s="1">
        <f t="shared" si="1124"/>
        <v>-8.0151661547300694</v>
      </c>
      <c r="CG884" s="1">
        <f t="shared" si="1125"/>
        <v>0.69771023966689849</v>
      </c>
      <c r="CI884" s="1">
        <f t="shared" si="1140"/>
        <v>18.298536340804898</v>
      </c>
      <c r="CJ884" s="1">
        <f t="shared" si="1141"/>
        <v>20.717970118321357</v>
      </c>
      <c r="CK884" s="1">
        <f t="shared" si="1142"/>
        <v>-7.7042184954686004</v>
      </c>
      <c r="CL884" s="1">
        <f t="shared" si="1126"/>
        <v>28.695395112549587</v>
      </c>
      <c r="CN884">
        <f t="shared" si="1091"/>
        <v>7.222353512413697E-2</v>
      </c>
      <c r="CO884">
        <f t="shared" si="1092"/>
        <v>0.50561786938222597</v>
      </c>
      <c r="CP884">
        <f t="shared" si="1093"/>
        <v>-0.67239238229136533</v>
      </c>
      <c r="CQ884">
        <f t="shared" si="1094"/>
        <v>0.14251396980484704</v>
      </c>
      <c r="CS884">
        <f t="shared" si="1095"/>
        <v>0.71457580738482729</v>
      </c>
      <c r="CT884">
        <f t="shared" si="1096"/>
        <v>-0.44848094418992285</v>
      </c>
      <c r="CU884">
        <f t="shared" si="1097"/>
        <v>0.14674356686506204</v>
      </c>
      <c r="CV884" s="1">
        <f t="shared" si="1127"/>
        <v>7.0075948414904161</v>
      </c>
      <c r="CW884" s="1">
        <f t="shared" si="1128"/>
        <v>-4.3980956513401068</v>
      </c>
      <c r="CX884" s="1">
        <f t="shared" si="1129"/>
        <v>1.4390627999972605</v>
      </c>
      <c r="CZ884" s="1">
        <f t="shared" si="1130"/>
        <v>-4.4712116125953925</v>
      </c>
      <c r="DA884" s="1">
        <f t="shared" si="1131"/>
        <v>24.67005157818436</v>
      </c>
      <c r="DB884" s="1">
        <f t="shared" si="1132"/>
        <v>-14.797363325739754</v>
      </c>
      <c r="DC884" s="1">
        <f t="shared" si="1136"/>
        <v>29.112972015045671</v>
      </c>
      <c r="DE884" s="1">
        <f t="shared" si="1133"/>
        <v>-131.94958636620925</v>
      </c>
      <c r="DF884" s="1">
        <f t="shared" si="1134"/>
        <v>223.01644352027776</v>
      </c>
      <c r="DG884" s="1">
        <f t="shared" si="1135"/>
        <v>259.66733457628635</v>
      </c>
    </row>
    <row r="885" spans="4:111" x14ac:dyDescent="0.4">
      <c r="D885" s="2">
        <v>18.96</v>
      </c>
      <c r="E885">
        <f t="shared" si="1098"/>
        <v>1.9999999999999574E-2</v>
      </c>
      <c r="G885" s="2">
        <v>0.2</v>
      </c>
      <c r="H885" s="2">
        <v>-0.82</v>
      </c>
      <c r="I885" s="2">
        <v>0.95</v>
      </c>
      <c r="K885" s="2">
        <v>-24.7</v>
      </c>
      <c r="L885" s="2">
        <v>91.22</v>
      </c>
      <c r="M885" s="2">
        <v>-115.79</v>
      </c>
      <c r="N885">
        <f t="shared" si="1062"/>
        <v>-0.43109632524259939</v>
      </c>
      <c r="O885">
        <f t="shared" si="1063"/>
        <v>1.5920893436692274</v>
      </c>
      <c r="P885">
        <f t="shared" si="1064"/>
        <v>-2.0209167408842341</v>
      </c>
      <c r="R885">
        <f t="shared" si="1065"/>
        <v>1.2707871576310488</v>
      </c>
      <c r="S885">
        <f t="shared" si="1066"/>
        <v>0.1573827676798624</v>
      </c>
      <c r="T885">
        <f t="shared" si="1067"/>
        <v>-0.6452693474874357</v>
      </c>
      <c r="U885">
        <f t="shared" si="1068"/>
        <v>0.74756814647934622</v>
      </c>
      <c r="W885">
        <f t="shared" si="1069"/>
        <v>-0.38815532653095031</v>
      </c>
      <c r="X885">
        <f t="shared" si="1070"/>
        <v>0.47990832302547781</v>
      </c>
      <c r="Y885">
        <f t="shared" si="1099"/>
        <v>0.21128520918574867</v>
      </c>
      <c r="AA885">
        <f t="shared" si="1100"/>
        <v>0.16373319195337246</v>
      </c>
      <c r="AB885">
        <f t="shared" si="1101"/>
        <v>0.66308791195077588</v>
      </c>
      <c r="AC885">
        <f t="shared" si="1102"/>
        <v>1.8649453429939842</v>
      </c>
      <c r="AD885">
        <f t="shared" si="1103"/>
        <v>-0.23555196989745245</v>
      </c>
      <c r="AE885">
        <f t="shared" si="1104"/>
        <v>-0.47110393979490489</v>
      </c>
      <c r="AF885">
        <f t="shared" si="1105"/>
        <v>0.32746638390674493</v>
      </c>
      <c r="AH885">
        <f t="shared" si="1106"/>
        <v>-4.9489440272218188E-2</v>
      </c>
      <c r="AI885">
        <f t="shared" si="1107"/>
        <v>0.73715898157623483</v>
      </c>
      <c r="AJ885">
        <f t="shared" si="1108"/>
        <v>0.97292107298993025</v>
      </c>
      <c r="AK885">
        <f t="shared" si="1109"/>
        <v>0.17000767336450587</v>
      </c>
      <c r="AM885">
        <f t="shared" si="1110"/>
        <v>1.2334223088981564</v>
      </c>
      <c r="AN885">
        <f t="shared" si="1111"/>
        <v>-4.0123678577232973E-2</v>
      </c>
      <c r="AO885">
        <f t="shared" si="1112"/>
        <v>0.59765335543083808</v>
      </c>
      <c r="AP885">
        <f t="shared" si="1113"/>
        <v>0.78879801830328677</v>
      </c>
      <c r="AQ885">
        <f t="shared" si="1114"/>
        <v>0.13783411580772972</v>
      </c>
      <c r="AS885">
        <f t="shared" si="1071"/>
        <v>0.55952917975816396</v>
      </c>
      <c r="AT885">
        <f t="shared" si="1072"/>
        <v>1.0488709557433662</v>
      </c>
      <c r="AU885">
        <f t="shared" si="1073"/>
        <v>0.56731723725776106</v>
      </c>
      <c r="AW885">
        <f t="shared" si="1074"/>
        <v>1.678587539274456E-4</v>
      </c>
      <c r="AX885">
        <f t="shared" si="1075"/>
        <v>3.1466128672300313E-4</v>
      </c>
      <c r="AY885">
        <f t="shared" si="1076"/>
        <v>1.7019517117732467E-4</v>
      </c>
      <c r="AZ885">
        <f t="shared" si="1077"/>
        <v>-0.43126418399652683</v>
      </c>
      <c r="BA885">
        <f t="shared" si="1078"/>
        <v>1.5917746823825043</v>
      </c>
      <c r="BB885">
        <f t="shared" si="1079"/>
        <v>-2.0210869360554113</v>
      </c>
      <c r="BD885">
        <f t="shared" si="1080"/>
        <v>0.2444867096490804</v>
      </c>
      <c r="BE885">
        <f t="shared" si="1081"/>
        <v>-0.54767242430929053</v>
      </c>
      <c r="BF885">
        <f t="shared" si="1082"/>
        <v>0.5516339261544273</v>
      </c>
      <c r="BG885">
        <f t="shared" si="1115"/>
        <v>-1.0183875174574233</v>
      </c>
      <c r="BI885">
        <f t="shared" si="1083"/>
        <v>0.93739530710640695</v>
      </c>
      <c r="BJ885">
        <f t="shared" si="1084"/>
        <v>-0.12921950918636507</v>
      </c>
      <c r="BK885">
        <f t="shared" si="1085"/>
        <v>9.2252460124765859E-2</v>
      </c>
      <c r="BL885">
        <f t="shared" si="1086"/>
        <v>0.31106318165127755</v>
      </c>
      <c r="BN885">
        <f t="shared" si="1116"/>
        <v>1.000339173839337</v>
      </c>
      <c r="BO885" s="1">
        <f t="shared" si="1137"/>
        <v>0.93707747494147486</v>
      </c>
      <c r="BP885" s="1">
        <f t="shared" si="1138"/>
        <v>-0.12917569616954622</v>
      </c>
      <c r="BQ885" s="1">
        <f t="shared" si="1139"/>
        <v>9.2221181112699668E-2</v>
      </c>
      <c r="BR885" s="1">
        <f t="shared" si="1087"/>
        <v>0.31095771292991164</v>
      </c>
      <c r="BT885">
        <f t="shared" si="1117"/>
        <v>-0.12658657058022027</v>
      </c>
      <c r="BU885">
        <f t="shared" si="1118"/>
        <v>-9.2370747627865263E-2</v>
      </c>
      <c r="BV885">
        <f t="shared" si="1119"/>
        <v>0.94961778654658358</v>
      </c>
      <c r="BX885" s="1">
        <f t="shared" si="1120"/>
        <v>127.53315061834455</v>
      </c>
      <c r="BY885" s="1">
        <f t="shared" si="1121"/>
        <v>-7.5576612761745059</v>
      </c>
      <c r="BZ885" s="1">
        <f t="shared" si="1122"/>
        <v>-5.5073552513394102</v>
      </c>
      <c r="CB885">
        <f t="shared" si="1088"/>
        <v>0.32658657058022028</v>
      </c>
      <c r="CC885">
        <f t="shared" si="1089"/>
        <v>-0.72762925237213472</v>
      </c>
      <c r="CD885">
        <f t="shared" si="1090"/>
        <v>3.8221345341638013E-4</v>
      </c>
      <c r="CE885" s="1">
        <f t="shared" si="1123"/>
        <v>3.2027201923805171</v>
      </c>
      <c r="CF885" s="1">
        <f t="shared" si="1124"/>
        <v>-7.1356054077751949</v>
      </c>
      <c r="CG885" s="1">
        <f t="shared" si="1125"/>
        <v>3.748233562945744E-3</v>
      </c>
      <c r="CI885" s="1">
        <f t="shared" si="1140"/>
        <v>18.354627716299987</v>
      </c>
      <c r="CJ885" s="1">
        <f t="shared" si="1141"/>
        <v>20.56646240269631</v>
      </c>
      <c r="CK885" s="1">
        <f t="shared" si="1142"/>
        <v>-7.6972039107363024</v>
      </c>
      <c r="CL885" s="1">
        <f t="shared" si="1126"/>
        <v>28.620249516888261</v>
      </c>
      <c r="CN885">
        <f t="shared" si="1091"/>
        <v>0.10917102445890808</v>
      </c>
      <c r="CO885">
        <f t="shared" si="1092"/>
        <v>0.5323340952637603</v>
      </c>
      <c r="CP885">
        <f t="shared" si="1093"/>
        <v>-0.58024099675625418</v>
      </c>
      <c r="CQ885">
        <f t="shared" si="1094"/>
        <v>6.4231979571859055E-2</v>
      </c>
      <c r="CS885">
        <f t="shared" si="1095"/>
        <v>0.69929449522186171</v>
      </c>
      <c r="CT885">
        <f t="shared" si="1096"/>
        <v>-0.37996804546138352</v>
      </c>
      <c r="CU885">
        <f t="shared" si="1097"/>
        <v>5.210332483404876E-2</v>
      </c>
      <c r="CV885" s="1">
        <f t="shared" si="1127"/>
        <v>6.8577363615674694</v>
      </c>
      <c r="CW885" s="1">
        <f t="shared" si="1128"/>
        <v>-3.7262136330238764</v>
      </c>
      <c r="CX885" s="1">
        <f t="shared" si="1129"/>
        <v>0.51095907048382427</v>
      </c>
      <c r="CZ885" s="1">
        <f t="shared" si="1130"/>
        <v>-4.3325583005648163</v>
      </c>
      <c r="DA885" s="1">
        <f t="shared" si="1131"/>
        <v>24.588808485340721</v>
      </c>
      <c r="DB885" s="1">
        <f t="shared" si="1132"/>
        <v>-14.777863107034944</v>
      </c>
      <c r="DC885" s="1">
        <f t="shared" si="1136"/>
        <v>29.013200481277853</v>
      </c>
      <c r="DE885" s="1">
        <f t="shared" si="1133"/>
        <v>-132.03762406534085</v>
      </c>
      <c r="DF885" s="1">
        <f t="shared" si="1134"/>
        <v>223.50903212091299</v>
      </c>
      <c r="DG885" s="1">
        <f t="shared" si="1135"/>
        <v>259.3715823119586</v>
      </c>
    </row>
    <row r="886" spans="4:111" x14ac:dyDescent="0.4">
      <c r="D886" s="2">
        <v>18.98</v>
      </c>
      <c r="E886">
        <f t="shared" si="1098"/>
        <v>1.9999999999999574E-2</v>
      </c>
      <c r="G886" s="2">
        <v>0.28999999999999998</v>
      </c>
      <c r="H886" s="2">
        <v>-0.79</v>
      </c>
      <c r="I886" s="2">
        <v>0.89</v>
      </c>
      <c r="K886" s="2">
        <v>-19.7</v>
      </c>
      <c r="L886" s="2">
        <v>92.32</v>
      </c>
      <c r="M886" s="2">
        <v>-102.68</v>
      </c>
      <c r="N886">
        <f t="shared" si="1062"/>
        <v>-0.3438298626428829</v>
      </c>
      <c r="O886">
        <f t="shared" si="1063"/>
        <v>1.6112879654411649</v>
      </c>
      <c r="P886">
        <f t="shared" si="1064"/>
        <v>-1.7921040759477778</v>
      </c>
      <c r="R886">
        <f t="shared" si="1065"/>
        <v>1.2248673397556162</v>
      </c>
      <c r="S886">
        <f t="shared" si="1066"/>
        <v>0.23676033361936188</v>
      </c>
      <c r="T886">
        <f t="shared" si="1067"/>
        <v>-0.64496780537688247</v>
      </c>
      <c r="U886">
        <f t="shared" si="1068"/>
        <v>0.7266092997283865</v>
      </c>
      <c r="W886">
        <f t="shared" si="1069"/>
        <v>-0.48993347477980242</v>
      </c>
      <c r="X886">
        <f t="shared" si="1070"/>
        <v>0.46022631012115195</v>
      </c>
      <c r="Y886">
        <f t="shared" si="1099"/>
        <v>0.22300848681819696</v>
      </c>
      <c r="AA886">
        <f t="shared" si="1100"/>
        <v>0.18444236222539934</v>
      </c>
      <c r="AB886">
        <f t="shared" si="1101"/>
        <v>0.62191542585982329</v>
      </c>
      <c r="AC886">
        <f t="shared" si="1102"/>
        <v>1.8741549498829497</v>
      </c>
      <c r="AD886">
        <f t="shared" si="1103"/>
        <v>-0.25835139233909243</v>
      </c>
      <c r="AE886">
        <f t="shared" si="1104"/>
        <v>-0.51670278467818487</v>
      </c>
      <c r="AF886">
        <f t="shared" si="1105"/>
        <v>0.36888472445079867</v>
      </c>
      <c r="AH886">
        <f t="shared" si="1106"/>
        <v>-2.8535620589197674E-2</v>
      </c>
      <c r="AI886">
        <f t="shared" si="1107"/>
        <v>0.67306733771508931</v>
      </c>
      <c r="AJ886">
        <f t="shared" si="1108"/>
        <v>1.1221686643126911</v>
      </c>
      <c r="AK886">
        <f t="shared" si="1109"/>
        <v>0.21146022315991606</v>
      </c>
      <c r="AM886">
        <f t="shared" si="1110"/>
        <v>1.3258249733224441</v>
      </c>
      <c r="AN886">
        <f t="shared" si="1111"/>
        <v>-2.1522916797749696E-2</v>
      </c>
      <c r="AO886">
        <f t="shared" si="1112"/>
        <v>0.50765926970618136</v>
      </c>
      <c r="AP886">
        <f t="shared" si="1113"/>
        <v>0.8463927644239484</v>
      </c>
      <c r="AQ886">
        <f t="shared" si="1114"/>
        <v>0.1594933173041751</v>
      </c>
      <c r="AS886">
        <f t="shared" si="1071"/>
        <v>0.39006961691776587</v>
      </c>
      <c r="AT886">
        <f t="shared" si="1072"/>
        <v>1.2333144751010929</v>
      </c>
      <c r="AU886">
        <f t="shared" si="1073"/>
        <v>0.62460124812977957</v>
      </c>
      <c r="AW886">
        <f t="shared" si="1074"/>
        <v>1.1702088507532727E-4</v>
      </c>
      <c r="AX886">
        <f t="shared" si="1075"/>
        <v>3.6999434253031998E-4</v>
      </c>
      <c r="AY886">
        <f t="shared" si="1076"/>
        <v>1.8738037443892988E-4</v>
      </c>
      <c r="AZ886">
        <f t="shared" si="1077"/>
        <v>-0.34394688352795821</v>
      </c>
      <c r="BA886">
        <f t="shared" si="1078"/>
        <v>1.6109179710986345</v>
      </c>
      <c r="BB886">
        <f t="shared" si="1079"/>
        <v>-1.7922914563222168</v>
      </c>
      <c r="BD886">
        <f t="shared" si="1080"/>
        <v>0.18216825803315873</v>
      </c>
      <c r="BE886">
        <f t="shared" si="1081"/>
        <v>-0.4942597400705645</v>
      </c>
      <c r="BF886">
        <f t="shared" si="1082"/>
        <v>0.58554075590728782</v>
      </c>
      <c r="BG886">
        <f t="shared" si="1115"/>
        <v>-0.92794410739966005</v>
      </c>
      <c r="BI886">
        <f t="shared" si="1083"/>
        <v>0.94073848889391209</v>
      </c>
      <c r="BJ886">
        <f t="shared" si="1084"/>
        <v>-0.13947717157211637</v>
      </c>
      <c r="BK886">
        <f t="shared" si="1085"/>
        <v>0.10323795416401756</v>
      </c>
      <c r="BL886">
        <f t="shared" si="1086"/>
        <v>0.29226804626172942</v>
      </c>
      <c r="BN886">
        <f t="shared" si="1116"/>
        <v>1.0002607019781289</v>
      </c>
      <c r="BO886" s="1">
        <f t="shared" si="1137"/>
        <v>0.94049330043007306</v>
      </c>
      <c r="BP886" s="1">
        <f t="shared" si="1138"/>
        <v>-0.13944081907475167</v>
      </c>
      <c r="BQ886" s="1">
        <f t="shared" si="1139"/>
        <v>0.10321104683994163</v>
      </c>
      <c r="BR886" s="1">
        <f t="shared" si="1087"/>
        <v>0.29219187126289803</v>
      </c>
      <c r="BT886">
        <f t="shared" si="1117"/>
        <v>-0.13781277193922248</v>
      </c>
      <c r="BU886">
        <f t="shared" si="1118"/>
        <v>-0.10098572723512073</v>
      </c>
      <c r="BV886">
        <f t="shared" si="1119"/>
        <v>0.93980747557193134</v>
      </c>
      <c r="BX886" s="1">
        <f t="shared" si="1120"/>
        <v>125.59823906101811</v>
      </c>
      <c r="BY886" s="1">
        <f t="shared" si="1121"/>
        <v>-8.2952780673899671</v>
      </c>
      <c r="BZ886" s="1">
        <f t="shared" si="1122"/>
        <v>-6.0686981818969441</v>
      </c>
      <c r="CB886">
        <f t="shared" si="1088"/>
        <v>0.42781277193922246</v>
      </c>
      <c r="CC886">
        <f t="shared" si="1089"/>
        <v>-0.68901427276487937</v>
      </c>
      <c r="CD886">
        <f t="shared" si="1090"/>
        <v>-4.9807475571931326E-2</v>
      </c>
      <c r="CE886" s="1">
        <f t="shared" si="1123"/>
        <v>4.195410119937776</v>
      </c>
      <c r="CF886" s="1">
        <f t="shared" si="1124"/>
        <v>-6.7569218180097037</v>
      </c>
      <c r="CG886" s="1">
        <f t="shared" si="1125"/>
        <v>-0.48844448031748028</v>
      </c>
      <c r="CI886" s="1">
        <f t="shared" si="1140"/>
        <v>18.428609019423167</v>
      </c>
      <c r="CJ886" s="1">
        <f t="shared" si="1141"/>
        <v>20.427537130438463</v>
      </c>
      <c r="CK886" s="1">
        <f t="shared" si="1142"/>
        <v>-7.7020508732038477</v>
      </c>
      <c r="CL886" s="1">
        <f t="shared" si="1126"/>
        <v>28.569555321349107</v>
      </c>
      <c r="CN886">
        <f t="shared" si="1091"/>
        <v>0.14532178719981312</v>
      </c>
      <c r="CO886">
        <f t="shared" si="1092"/>
        <v>0.59853873383903855</v>
      </c>
      <c r="CP886">
        <f t="shared" si="1093"/>
        <v>-0.52995508824277493</v>
      </c>
      <c r="CQ886">
        <f t="shared" si="1094"/>
        <v>5.078113418448861E-3</v>
      </c>
      <c r="CS886">
        <f t="shared" si="1095"/>
        <v>0.73855814458090385</v>
      </c>
      <c r="CT886">
        <f t="shared" si="1096"/>
        <v>-0.33782177484852466</v>
      </c>
      <c r="CU886">
        <f t="shared" si="1097"/>
        <v>-2.5564351004682382E-2</v>
      </c>
      <c r="CV886" s="1">
        <f t="shared" si="1127"/>
        <v>7.2427812285543203</v>
      </c>
      <c r="CW886" s="1">
        <f t="shared" si="1128"/>
        <v>-3.312899908318284</v>
      </c>
      <c r="CX886" s="1">
        <f t="shared" si="1129"/>
        <v>-0.25070064278006848</v>
      </c>
      <c r="CZ886" s="1">
        <f t="shared" si="1130"/>
        <v>-4.1915531246636011</v>
      </c>
      <c r="DA886" s="1">
        <f t="shared" si="1131"/>
        <v>24.518417349927301</v>
      </c>
      <c r="DB886" s="1">
        <f t="shared" si="1132"/>
        <v>-14.775260522757907</v>
      </c>
      <c r="DC886" s="1">
        <f t="shared" si="1136"/>
        <v>28.93147473699641</v>
      </c>
      <c r="DE886" s="1">
        <f t="shared" si="1133"/>
        <v>-132.12286517959313</v>
      </c>
      <c r="DF886" s="1">
        <f t="shared" si="1134"/>
        <v>224.00010437926565</v>
      </c>
      <c r="DG886" s="1">
        <f t="shared" si="1135"/>
        <v>259.0760510756607</v>
      </c>
    </row>
    <row r="887" spans="4:111" x14ac:dyDescent="0.4">
      <c r="D887" s="2">
        <v>19</v>
      </c>
      <c r="E887">
        <f t="shared" si="1098"/>
        <v>1.9999999999999574E-2</v>
      </c>
      <c r="G887" s="2">
        <v>0.19</v>
      </c>
      <c r="H887" s="2">
        <v>-0.76</v>
      </c>
      <c r="I887" s="2">
        <v>0.98</v>
      </c>
      <c r="K887" s="2">
        <v>-14.7</v>
      </c>
      <c r="L887" s="2">
        <v>93.72</v>
      </c>
      <c r="M887" s="2">
        <v>-91.52</v>
      </c>
      <c r="N887">
        <f t="shared" si="1062"/>
        <v>-0.25656340004316641</v>
      </c>
      <c r="O887">
        <f t="shared" si="1063"/>
        <v>1.6357225749690856</v>
      </c>
      <c r="P887">
        <f t="shared" si="1064"/>
        <v>-1.5973253314252103</v>
      </c>
      <c r="R887">
        <f t="shared" si="1065"/>
        <v>1.2546314199795892</v>
      </c>
      <c r="S887">
        <f t="shared" si="1066"/>
        <v>0.15143889828862328</v>
      </c>
      <c r="T887">
        <f t="shared" si="1067"/>
        <v>-0.60575559315449312</v>
      </c>
      <c r="U887">
        <f t="shared" si="1068"/>
        <v>0.78110589643605688</v>
      </c>
      <c r="W887">
        <f t="shared" si="1069"/>
        <v>-0.42706444216706824</v>
      </c>
      <c r="X887">
        <f t="shared" si="1070"/>
        <v>0.40378413868425167</v>
      </c>
      <c r="Y887">
        <f t="shared" si="1099"/>
        <v>0.15870157913587457</v>
      </c>
      <c r="AA887">
        <f t="shared" si="1100"/>
        <v>0.20642209367988326</v>
      </c>
      <c r="AB887">
        <f t="shared" si="1101"/>
        <v>0.58438374252579606</v>
      </c>
      <c r="AC887">
        <f t="shared" si="1102"/>
        <v>1.8809866008601461</v>
      </c>
      <c r="AD887">
        <f t="shared" si="1103"/>
        <v>-0.27888163814950334</v>
      </c>
      <c r="AE887">
        <f t="shared" si="1104"/>
        <v>-0.55776327629900668</v>
      </c>
      <c r="AF887">
        <f t="shared" si="1105"/>
        <v>0.41284418735976652</v>
      </c>
      <c r="AH887">
        <f t="shared" si="1106"/>
        <v>-2.4452445766692699E-2</v>
      </c>
      <c r="AI887">
        <f t="shared" si="1107"/>
        <v>0.59846095022430112</v>
      </c>
      <c r="AJ887">
        <f t="shared" si="1108"/>
        <v>0.97374835508586433</v>
      </c>
      <c r="AK887">
        <f t="shared" si="1109"/>
        <v>0.20245039852888741</v>
      </c>
      <c r="AM887">
        <f t="shared" si="1110"/>
        <v>1.1610019181484061</v>
      </c>
      <c r="AN887">
        <f t="shared" si="1111"/>
        <v>-2.1061503331269295E-2</v>
      </c>
      <c r="AO887">
        <f t="shared" si="1112"/>
        <v>0.51546938973084655</v>
      </c>
      <c r="AP887">
        <f t="shared" si="1113"/>
        <v>0.83871382110963411</v>
      </c>
      <c r="AQ887">
        <f t="shared" si="1114"/>
        <v>0.17437559349751997</v>
      </c>
      <c r="AS887">
        <f t="shared" si="1071"/>
        <v>0.43759165190177407</v>
      </c>
      <c r="AT887">
        <f t="shared" si="1072"/>
        <v>1.2320949367808414</v>
      </c>
      <c r="AU887">
        <f t="shared" si="1073"/>
        <v>0.68061231005163481</v>
      </c>
      <c r="AW887">
        <f t="shared" si="1074"/>
        <v>1.3127749557052942E-4</v>
      </c>
      <c r="AX887">
        <f t="shared" si="1075"/>
        <v>3.6962848103424455E-4</v>
      </c>
      <c r="AY887">
        <f t="shared" si="1076"/>
        <v>2.0418369301548607E-4</v>
      </c>
      <c r="AZ887">
        <f t="shared" si="1077"/>
        <v>-0.25669467753873693</v>
      </c>
      <c r="BA887">
        <f t="shared" si="1078"/>
        <v>1.6353529464880514</v>
      </c>
      <c r="BB887">
        <f t="shared" si="1079"/>
        <v>-1.5975295151182258</v>
      </c>
      <c r="BD887">
        <f t="shared" si="1080"/>
        <v>0.13110246638607947</v>
      </c>
      <c r="BE887">
        <f t="shared" si="1081"/>
        <v>-0.4420695778519671</v>
      </c>
      <c r="BF887">
        <f t="shared" si="1082"/>
        <v>0.62013678387657301</v>
      </c>
      <c r="BG887">
        <f t="shared" si="1115"/>
        <v>-0.85200351707779143</v>
      </c>
      <c r="BI887">
        <f t="shared" si="1083"/>
        <v>0.94313262019052624</v>
      </c>
      <c r="BJ887">
        <f t="shared" si="1084"/>
        <v>-0.14870489553137012</v>
      </c>
      <c r="BK887">
        <f t="shared" si="1085"/>
        <v>0.11492603718416294</v>
      </c>
      <c r="BL887">
        <f t="shared" si="1086"/>
        <v>0.27500881293467461</v>
      </c>
      <c r="BN887">
        <f t="shared" si="1116"/>
        <v>1.0002250378974911</v>
      </c>
      <c r="BO887" s="1">
        <f t="shared" si="1137"/>
        <v>0.94292042736005177</v>
      </c>
      <c r="BP887" s="1">
        <f t="shared" si="1138"/>
        <v>-0.14867143882336034</v>
      </c>
      <c r="BQ887" s="1">
        <f t="shared" si="1139"/>
        <v>0.11490018028916932</v>
      </c>
      <c r="BR887" s="1">
        <f t="shared" si="1087"/>
        <v>0.27494693945349841</v>
      </c>
      <c r="BT887">
        <f t="shared" si="1117"/>
        <v>-0.14921848419064149</v>
      </c>
      <c r="BU887">
        <f t="shared" si="1118"/>
        <v>-0.10859388371839443</v>
      </c>
      <c r="BV887">
        <f t="shared" si="1119"/>
        <v>0.92938950369541662</v>
      </c>
      <c r="BX887" s="1">
        <f t="shared" si="1120"/>
        <v>123.90183315114245</v>
      </c>
      <c r="BY887" s="1">
        <f t="shared" si="1121"/>
        <v>-9.0606923306935627</v>
      </c>
      <c r="BZ887" s="1">
        <f t="shared" si="1122"/>
        <v>-6.580938204099577</v>
      </c>
      <c r="CB887">
        <f t="shared" si="1088"/>
        <v>0.33921848419064149</v>
      </c>
      <c r="CC887">
        <f t="shared" si="1089"/>
        <v>-0.65140611628160561</v>
      </c>
      <c r="CD887">
        <f t="shared" si="1090"/>
        <v>5.0610496304583363E-2</v>
      </c>
      <c r="CE887" s="1">
        <f t="shared" si="1123"/>
        <v>3.3265969479881541</v>
      </c>
      <c r="CF887" s="1">
        <f t="shared" si="1124"/>
        <v>-6.3881117902330073</v>
      </c>
      <c r="CG887" s="1">
        <f t="shared" si="1125"/>
        <v>0.49631942358534242</v>
      </c>
      <c r="CI887" s="1">
        <f t="shared" si="1140"/>
        <v>18.503829090102425</v>
      </c>
      <c r="CJ887" s="1">
        <f t="shared" si="1141"/>
        <v>20.296086794356039</v>
      </c>
      <c r="CK887" s="1">
        <f t="shared" si="1142"/>
        <v>-7.7019721237711689</v>
      </c>
      <c r="CL887" s="1">
        <f t="shared" si="1126"/>
        <v>28.524431716602219</v>
      </c>
      <c r="CN887">
        <f t="shared" si="1091"/>
        <v>0.11136357925915827</v>
      </c>
      <c r="CO887">
        <f t="shared" si="1092"/>
        <v>0.5047733112443068</v>
      </c>
      <c r="CP887">
        <f t="shared" si="1093"/>
        <v>-0.51343271420976455</v>
      </c>
      <c r="CQ887">
        <f t="shared" si="1094"/>
        <v>0.1055908903794221</v>
      </c>
      <c r="CS887">
        <f t="shared" si="1095"/>
        <v>0.64581681564817561</v>
      </c>
      <c r="CT887">
        <f t="shared" si="1096"/>
        <v>-0.34243766299404826</v>
      </c>
      <c r="CU887">
        <f t="shared" si="1097"/>
        <v>8.7278968091417428E-2</v>
      </c>
      <c r="CV887" s="1">
        <f t="shared" si="1127"/>
        <v>6.3332994751761813</v>
      </c>
      <c r="CW887" s="1">
        <f t="shared" si="1128"/>
        <v>-3.358166307800583</v>
      </c>
      <c r="CX887" s="1">
        <f t="shared" si="1129"/>
        <v>0.85591429243369865</v>
      </c>
      <c r="CZ887" s="1">
        <f t="shared" si="1130"/>
        <v>-4.0557923176262989</v>
      </c>
      <c r="DA887" s="1">
        <f t="shared" si="1131"/>
        <v>24.451706687766112</v>
      </c>
      <c r="DB887" s="1">
        <f t="shared" si="1132"/>
        <v>-14.769208386261372</v>
      </c>
      <c r="DC887" s="1">
        <f t="shared" si="1136"/>
        <v>28.852468310788868</v>
      </c>
      <c r="DE887" s="1">
        <f t="shared" si="1133"/>
        <v>-132.20533863401604</v>
      </c>
      <c r="DF887" s="1">
        <f t="shared" si="1134"/>
        <v>224.48980561964257</v>
      </c>
      <c r="DG887" s="1">
        <f t="shared" si="1135"/>
        <v>258.78060638657053</v>
      </c>
    </row>
    <row r="888" spans="4:111" x14ac:dyDescent="0.4">
      <c r="D888" s="2">
        <v>19.02</v>
      </c>
      <c r="E888">
        <f t="shared" si="1098"/>
        <v>1.9999999999999574E-2</v>
      </c>
      <c r="G888" s="2">
        <v>0.16</v>
      </c>
      <c r="H888" s="2">
        <v>-0.78</v>
      </c>
      <c r="I888" s="2">
        <v>0.92</v>
      </c>
      <c r="K888" s="2">
        <v>-10.24</v>
      </c>
      <c r="L888" s="2">
        <v>94.51</v>
      </c>
      <c r="M888" s="2">
        <v>-81.459999999999994</v>
      </c>
      <c r="N888">
        <f t="shared" si="1062"/>
        <v>-0.17872171540421936</v>
      </c>
      <c r="O888">
        <f t="shared" si="1063"/>
        <v>1.6495106760598408</v>
      </c>
      <c r="P888">
        <f t="shared" si="1064"/>
        <v>-1.4217452086745808</v>
      </c>
      <c r="R888">
        <f t="shared" si="1065"/>
        <v>1.2167168939404105</v>
      </c>
      <c r="S888">
        <f t="shared" si="1066"/>
        <v>0.13150142058258962</v>
      </c>
      <c r="T888">
        <f t="shared" si="1067"/>
        <v>-0.64106942534012434</v>
      </c>
      <c r="U888">
        <f t="shared" si="1068"/>
        <v>0.75613316834989031</v>
      </c>
      <c r="W888">
        <f t="shared" si="1069"/>
        <v>-0.4299383889638726</v>
      </c>
      <c r="X888">
        <f t="shared" si="1070"/>
        <v>0.42388165790333548</v>
      </c>
      <c r="Y888">
        <f t="shared" si="1099"/>
        <v>0.1732563353455262</v>
      </c>
      <c r="AA888">
        <f t="shared" si="1100"/>
        <v>0.22980036057833864</v>
      </c>
      <c r="AB888">
        <f t="shared" si="1101"/>
        <v>0.54989387890699681</v>
      </c>
      <c r="AC888">
        <f t="shared" si="1102"/>
        <v>1.8858408547201035</v>
      </c>
      <c r="AD888">
        <f t="shared" si="1103"/>
        <v>-0.29734287764672068</v>
      </c>
      <c r="AE888">
        <f t="shared" si="1104"/>
        <v>-0.59468575529344136</v>
      </c>
      <c r="AF888">
        <f t="shared" si="1105"/>
        <v>0.45960072115667727</v>
      </c>
      <c r="AH888">
        <f t="shared" si="1106"/>
        <v>-2.7238195132272672E-2</v>
      </c>
      <c r="AI888">
        <f t="shared" si="1107"/>
        <v>0.66598593428655961</v>
      </c>
      <c r="AJ888">
        <f t="shared" si="1108"/>
        <v>0.96425657131284059</v>
      </c>
      <c r="AK888">
        <f t="shared" si="1109"/>
        <v>0.22524727561404345</v>
      </c>
      <c r="AM888">
        <f t="shared" si="1110"/>
        <v>1.1936524847848931</v>
      </c>
      <c r="AN888">
        <f t="shared" si="1111"/>
        <v>-2.2819200294448547E-2</v>
      </c>
      <c r="AO888">
        <f t="shared" si="1112"/>
        <v>0.55793955340911161</v>
      </c>
      <c r="AP888">
        <f t="shared" si="1113"/>
        <v>0.80782018519117671</v>
      </c>
      <c r="AQ888">
        <f t="shared" si="1114"/>
        <v>0.18870423216572538</v>
      </c>
      <c r="AS888">
        <f t="shared" si="1071"/>
        <v>0.55782040191355664</v>
      </c>
      <c r="AT888">
        <f t="shared" si="1072"/>
        <v>1.1657467643208093</v>
      </c>
      <c r="AU888">
        <f t="shared" si="1073"/>
        <v>0.73682857808036484</v>
      </c>
      <c r="AW888">
        <f t="shared" si="1074"/>
        <v>1.6734612057406342E-4</v>
      </c>
      <c r="AX888">
        <f t="shared" si="1075"/>
        <v>3.4972402929623529E-4</v>
      </c>
      <c r="AY888">
        <f t="shared" si="1076"/>
        <v>2.2104857342410472E-4</v>
      </c>
      <c r="AZ888">
        <f t="shared" si="1077"/>
        <v>-0.17888906152479342</v>
      </c>
      <c r="BA888">
        <f t="shared" si="1078"/>
        <v>1.6491609520305446</v>
      </c>
      <c r="BB888">
        <f t="shared" si="1079"/>
        <v>-1.421966257248005</v>
      </c>
      <c r="BD888">
        <f t="shared" si="1080"/>
        <v>8.7440342777832789E-2</v>
      </c>
      <c r="BE888">
        <f t="shared" si="1081"/>
        <v>-0.39274704304646191</v>
      </c>
      <c r="BF888">
        <f t="shared" si="1082"/>
        <v>0.64721839014143545</v>
      </c>
      <c r="BG888">
        <f t="shared" si="1115"/>
        <v>-0.78271488857229343</v>
      </c>
      <c r="BI888">
        <f t="shared" si="1083"/>
        <v>0.94468794595984984</v>
      </c>
      <c r="BJ888">
        <f t="shared" si="1084"/>
        <v>-0.15698389011808486</v>
      </c>
      <c r="BK888">
        <f t="shared" si="1085"/>
        <v>0.12718213554014099</v>
      </c>
      <c r="BL888">
        <f t="shared" si="1086"/>
        <v>0.25913790421167698</v>
      </c>
      <c r="BN888">
        <f t="shared" si="1116"/>
        <v>1.0002034822965866</v>
      </c>
      <c r="BO888" s="1">
        <f t="shared" si="1137"/>
        <v>0.94449575779393757</v>
      </c>
      <c r="BP888" s="1">
        <f t="shared" si="1138"/>
        <v>-0.15695195317419922</v>
      </c>
      <c r="BQ888" s="1">
        <f t="shared" si="1139"/>
        <v>0.12715626149202722</v>
      </c>
      <c r="BR888" s="1">
        <f t="shared" si="1087"/>
        <v>0.25908518496322908</v>
      </c>
      <c r="BT888">
        <f t="shared" si="1117"/>
        <v>-0.16076247537463378</v>
      </c>
      <c r="BU888">
        <f t="shared" si="1118"/>
        <v>-0.11529615042260929</v>
      </c>
      <c r="BV888">
        <f t="shared" si="1119"/>
        <v>0.91839473911635017</v>
      </c>
      <c r="BX888" s="1">
        <f t="shared" si="1120"/>
        <v>122.42082604560909</v>
      </c>
      <c r="BY888" s="1">
        <f t="shared" si="1121"/>
        <v>-9.8530644508034229</v>
      </c>
      <c r="BZ888" s="1">
        <f t="shared" si="1122"/>
        <v>-7.0494466135806757</v>
      </c>
      <c r="CB888">
        <f t="shared" si="1088"/>
        <v>0.32076247537463376</v>
      </c>
      <c r="CC888">
        <f t="shared" si="1089"/>
        <v>-0.6647038495773907</v>
      </c>
      <c r="CD888">
        <f t="shared" si="1090"/>
        <v>1.6052608836498727E-3</v>
      </c>
      <c r="CE888" s="1">
        <f t="shared" si="1123"/>
        <v>3.145605329132652</v>
      </c>
      <c r="CF888" s="1">
        <f t="shared" si="1124"/>
        <v>-6.5185180064581179</v>
      </c>
      <c r="CG888" s="1">
        <f t="shared" si="1125"/>
        <v>1.5742231644645024E-2</v>
      </c>
      <c r="CI888" s="1">
        <f t="shared" si="1140"/>
        <v>18.568551112873632</v>
      </c>
      <c r="CJ888" s="1">
        <f t="shared" si="1141"/>
        <v>20.167020496389132</v>
      </c>
      <c r="CK888" s="1">
        <f t="shared" si="1142"/>
        <v>-7.6968515072188692</v>
      </c>
      <c r="CL888" s="1">
        <f t="shared" si="1126"/>
        <v>28.473519790453675</v>
      </c>
      <c r="CN888">
        <f t="shared" si="1091"/>
        <v>0.13444965421370492</v>
      </c>
      <c r="CO888">
        <f t="shared" si="1092"/>
        <v>0.47537783603703693</v>
      </c>
      <c r="CP888">
        <f t="shared" si="1093"/>
        <v>-0.54445321202240204</v>
      </c>
      <c r="CQ888">
        <f t="shared" si="1094"/>
        <v>6.5055772372773574E-2</v>
      </c>
      <c r="CS888">
        <f t="shared" si="1095"/>
        <v>0.61942649526272642</v>
      </c>
      <c r="CT888">
        <f t="shared" si="1096"/>
        <v>-0.39795587934491428</v>
      </c>
      <c r="CU888">
        <f t="shared" si="1097"/>
        <v>5.1616714108135654E-2</v>
      </c>
      <c r="CV888" s="1">
        <f t="shared" si="1127"/>
        <v>6.074498839768216</v>
      </c>
      <c r="CW888" s="1">
        <f t="shared" si="1128"/>
        <v>-3.9026140241778036</v>
      </c>
      <c r="CX888" s="1">
        <f t="shared" si="1129"/>
        <v>0.50618704940854853</v>
      </c>
      <c r="CZ888" s="1">
        <f t="shared" si="1130"/>
        <v>-3.9317143344768577</v>
      </c>
      <c r="DA888" s="1">
        <f t="shared" si="1131"/>
        <v>24.379098884446329</v>
      </c>
      <c r="DB888" s="1">
        <f t="shared" si="1132"/>
        <v>-14.75558737284295</v>
      </c>
      <c r="DC888" s="1">
        <f t="shared" si="1136"/>
        <v>28.766755095824511</v>
      </c>
      <c r="DE888" s="1">
        <f t="shared" si="1133"/>
        <v>-132.28521370053707</v>
      </c>
      <c r="DF888" s="1">
        <f t="shared" si="1134"/>
        <v>224.97811367536468</v>
      </c>
      <c r="DG888" s="1">
        <f t="shared" si="1135"/>
        <v>258.48535842897951</v>
      </c>
    </row>
    <row r="889" spans="4:111" x14ac:dyDescent="0.4">
      <c r="D889" s="2">
        <v>19.04</v>
      </c>
      <c r="E889">
        <f t="shared" si="1098"/>
        <v>1.9999999999999574E-2</v>
      </c>
      <c r="G889" s="2">
        <v>0.2</v>
      </c>
      <c r="H889" s="2">
        <v>-0.67</v>
      </c>
      <c r="I889" s="2">
        <v>0.93</v>
      </c>
      <c r="K889" s="2">
        <v>-5.98</v>
      </c>
      <c r="L889" s="2">
        <v>95.12</v>
      </c>
      <c r="M889" s="2">
        <v>-71.16</v>
      </c>
      <c r="N889">
        <f t="shared" si="1062"/>
        <v>-0.10437068926926091</v>
      </c>
      <c r="O889">
        <f t="shared" si="1063"/>
        <v>1.6601571844970064</v>
      </c>
      <c r="P889">
        <f t="shared" si="1064"/>
        <v>-1.2419762957191647</v>
      </c>
      <c r="R889">
        <f t="shared" si="1065"/>
        <v>1.1635291143757427</v>
      </c>
      <c r="S889">
        <f t="shared" si="1066"/>
        <v>0.17189084272060018</v>
      </c>
      <c r="T889">
        <f t="shared" si="1067"/>
        <v>-0.57583432311401062</v>
      </c>
      <c r="U889">
        <f t="shared" si="1068"/>
        <v>0.79929241865079081</v>
      </c>
      <c r="W889">
        <f t="shared" si="1069"/>
        <v>-0.49341579346986775</v>
      </c>
      <c r="X889">
        <f t="shared" si="1070"/>
        <v>0.34524202226879203</v>
      </c>
      <c r="Y889">
        <f t="shared" si="1099"/>
        <v>0.11910232046555957</v>
      </c>
      <c r="AA889">
        <f t="shared" si="1100"/>
        <v>0.25431252298405443</v>
      </c>
      <c r="AB889">
        <f t="shared" si="1101"/>
        <v>0.51817036992645815</v>
      </c>
      <c r="AC889">
        <f t="shared" si="1102"/>
        <v>1.8889915155878751</v>
      </c>
      <c r="AD889">
        <f t="shared" si="1103"/>
        <v>-0.31390390634839843</v>
      </c>
      <c r="AE889">
        <f t="shared" si="1104"/>
        <v>-0.62780781269679686</v>
      </c>
      <c r="AF889">
        <f t="shared" si="1105"/>
        <v>0.50862504596810887</v>
      </c>
      <c r="AH889">
        <f t="shared" si="1106"/>
        <v>1.7108995891706613E-2</v>
      </c>
      <c r="AI889">
        <f t="shared" si="1107"/>
        <v>0.47125917395890604</v>
      </c>
      <c r="AJ889">
        <f t="shared" si="1108"/>
        <v>1.0503740106931143</v>
      </c>
      <c r="AK889">
        <f t="shared" si="1109"/>
        <v>0.24268451474747968</v>
      </c>
      <c r="AM889">
        <f t="shared" si="1110"/>
        <v>1.1766729634093795</v>
      </c>
      <c r="AN889">
        <f t="shared" si="1111"/>
        <v>1.4540145328174906E-2</v>
      </c>
      <c r="AO889">
        <f t="shared" si="1112"/>
        <v>0.40050140405490814</v>
      </c>
      <c r="AP889">
        <f t="shared" si="1113"/>
        <v>0.89266435395072108</v>
      </c>
      <c r="AQ889">
        <f t="shared" si="1114"/>
        <v>0.20624635926392629</v>
      </c>
      <c r="AS889">
        <f t="shared" si="1071"/>
        <v>0.24610471217064767</v>
      </c>
      <c r="AT889">
        <f t="shared" si="1072"/>
        <v>1.4102681512994018</v>
      </c>
      <c r="AU889">
        <f t="shared" si="1073"/>
        <v>0.76412670057392129</v>
      </c>
      <c r="AW889">
        <f t="shared" si="1074"/>
        <v>7.3831413651192718E-5</v>
      </c>
      <c r="AX889">
        <f t="shared" si="1075"/>
        <v>4.2308044538981151E-4</v>
      </c>
      <c r="AY889">
        <f t="shared" si="1076"/>
        <v>2.292380101721715E-4</v>
      </c>
      <c r="AZ889">
        <f t="shared" si="1077"/>
        <v>-0.1044445206829121</v>
      </c>
      <c r="BA889">
        <f t="shared" si="1078"/>
        <v>1.6597341040516167</v>
      </c>
      <c r="BB889">
        <f t="shared" si="1079"/>
        <v>-1.242205533729337</v>
      </c>
      <c r="BD889">
        <f t="shared" si="1080"/>
        <v>4.7199347603531477E-2</v>
      </c>
      <c r="BE889">
        <f t="shared" si="1081"/>
        <v>-0.34330706786077742</v>
      </c>
      <c r="BF889">
        <f t="shared" si="1082"/>
        <v>0.67279260381026373</v>
      </c>
      <c r="BG889">
        <f t="shared" si="1115"/>
        <v>-0.71023779575643886</v>
      </c>
      <c r="BI889">
        <f t="shared" si="1083"/>
        <v>0.94542782182683904</v>
      </c>
      <c r="BJ889">
        <f t="shared" si="1084"/>
        <v>-0.16414650568273964</v>
      </c>
      <c r="BK889">
        <f t="shared" si="1085"/>
        <v>0.13988012879799264</v>
      </c>
      <c r="BL889">
        <f t="shared" si="1086"/>
        <v>0.24471130703350419</v>
      </c>
      <c r="BN889">
        <f t="shared" si="1116"/>
        <v>1.0001139514248782</v>
      </c>
      <c r="BO889" s="1">
        <f t="shared" si="1137"/>
        <v>0.94532010125433508</v>
      </c>
      <c r="BP889" s="1">
        <f t="shared" si="1138"/>
        <v>-0.1641278030857159</v>
      </c>
      <c r="BQ889" s="1">
        <f t="shared" si="1139"/>
        <v>0.13986419107413028</v>
      </c>
      <c r="BR889" s="1">
        <f t="shared" si="1087"/>
        <v>0.24468342500858037</v>
      </c>
      <c r="BT889">
        <f t="shared" si="1117"/>
        <v>-0.17237578426619932</v>
      </c>
      <c r="BU889">
        <f t="shared" si="1118"/>
        <v>-0.12093086212356779</v>
      </c>
      <c r="BV889">
        <f t="shared" si="1119"/>
        <v>0.90700014461887157</v>
      </c>
      <c r="BX889" s="1">
        <f t="shared" si="1120"/>
        <v>121.15559468066181</v>
      </c>
      <c r="BY889" s="1">
        <f t="shared" si="1121"/>
        <v>-10.668542138259966</v>
      </c>
      <c r="BZ889" s="1">
        <f t="shared" si="1122"/>
        <v>-7.4624608501842911</v>
      </c>
      <c r="CB889">
        <f t="shared" si="1088"/>
        <v>0.37237578426619933</v>
      </c>
      <c r="CC889">
        <f t="shared" si="1089"/>
        <v>-0.5490691378764323</v>
      </c>
      <c r="CD889">
        <f t="shared" si="1090"/>
        <v>2.2999855381128476E-2</v>
      </c>
      <c r="CE889" s="1">
        <f t="shared" si="1123"/>
        <v>3.6517589847741236</v>
      </c>
      <c r="CF889" s="1">
        <f t="shared" si="1124"/>
        <v>-5.3845288609559141</v>
      </c>
      <c r="CG889" s="1">
        <f t="shared" si="1125"/>
        <v>0.22555153177334356</v>
      </c>
      <c r="CI889" s="1">
        <f t="shared" si="1140"/>
        <v>18.636524756012697</v>
      </c>
      <c r="CJ889" s="1">
        <f t="shared" si="1141"/>
        <v>20.047990027714995</v>
      </c>
      <c r="CK889" s="1">
        <f t="shared" si="1142"/>
        <v>-7.6944385695846895</v>
      </c>
      <c r="CL889" s="1">
        <f t="shared" si="1126"/>
        <v>28.433190887305393</v>
      </c>
      <c r="CN889">
        <f t="shared" si="1091"/>
        <v>0.13228464681743254</v>
      </c>
      <c r="CO889">
        <f t="shared" si="1092"/>
        <v>0.48957928747700341</v>
      </c>
      <c r="CP889">
        <f t="shared" si="1093"/>
        <v>-0.42415699499347576</v>
      </c>
      <c r="CQ889">
        <f t="shared" si="1094"/>
        <v>5.9777699117563483E-2</v>
      </c>
      <c r="CS889">
        <f t="shared" si="1095"/>
        <v>0.5966656758816028</v>
      </c>
      <c r="CT889">
        <f t="shared" si="1096"/>
        <v>-0.289862899270796</v>
      </c>
      <c r="CU889">
        <f t="shared" si="1097"/>
        <v>2.5282544865324483E-2</v>
      </c>
      <c r="CV889" s="1">
        <f t="shared" si="1127"/>
        <v>5.8512914503843199</v>
      </c>
      <c r="CW889" s="1">
        <f t="shared" si="1128"/>
        <v>-2.8425840011339516</v>
      </c>
      <c r="CX889" s="1">
        <f t="shared" si="1129"/>
        <v>0.24793706860353432</v>
      </c>
      <c r="CZ889" s="1">
        <f t="shared" si="1130"/>
        <v>-3.8124564315753351</v>
      </c>
      <c r="DA889" s="1">
        <f t="shared" si="1131"/>
        <v>24.311646904193214</v>
      </c>
      <c r="DB889" s="1">
        <f t="shared" si="1132"/>
        <v>-14.748046131662829</v>
      </c>
      <c r="DC889" s="1">
        <f t="shared" si="1136"/>
        <v>28.689647330326014</v>
      </c>
      <c r="DE889" s="1">
        <f t="shared" si="1133"/>
        <v>-132.36265540819758</v>
      </c>
      <c r="DF889" s="1">
        <f t="shared" si="1134"/>
        <v>225.46502113325107</v>
      </c>
      <c r="DG889" s="1">
        <f t="shared" si="1135"/>
        <v>258.19032209393447</v>
      </c>
    </row>
    <row r="890" spans="4:111" x14ac:dyDescent="0.4">
      <c r="D890" s="2">
        <v>19.07</v>
      </c>
      <c r="E890">
        <f t="shared" si="1098"/>
        <v>3.0000000000001137E-2</v>
      </c>
      <c r="G890" s="2">
        <v>0.1</v>
      </c>
      <c r="H890" s="2">
        <v>-0.63</v>
      </c>
      <c r="I890" s="2">
        <v>0.9</v>
      </c>
      <c r="K890" s="2">
        <v>-1.4</v>
      </c>
      <c r="L890" s="2">
        <v>97.13</v>
      </c>
      <c r="M890" s="2">
        <v>-62.99</v>
      </c>
      <c r="N890">
        <f t="shared" si="1062"/>
        <v>-2.4434609527920613E-2</v>
      </c>
      <c r="O890">
        <f t="shared" si="1063"/>
        <v>1.6952383024620923</v>
      </c>
      <c r="P890">
        <f t="shared" si="1064"/>
        <v>-1.0993828958312282</v>
      </c>
      <c r="R890">
        <f t="shared" si="1065"/>
        <v>1.1031319050775388</v>
      </c>
      <c r="S890">
        <f t="shared" si="1066"/>
        <v>9.0650990638305437E-2</v>
      </c>
      <c r="T890">
        <f t="shared" si="1067"/>
        <v>-0.5711012410213242</v>
      </c>
      <c r="U890">
        <f t="shared" si="1068"/>
        <v>0.81585891574474889</v>
      </c>
      <c r="W890">
        <f t="shared" si="1069"/>
        <v>-0.43540255917070408</v>
      </c>
      <c r="X890">
        <f t="shared" si="1070"/>
        <v>0.32923951677418861</v>
      </c>
      <c r="Y890">
        <f t="shared" si="1099"/>
        <v>9.1141228874122349E-2</v>
      </c>
      <c r="AA890">
        <f t="shared" si="1100"/>
        <v>0.27972838214826057</v>
      </c>
      <c r="AB890">
        <f t="shared" si="1101"/>
        <v>0.48936685001716074</v>
      </c>
      <c r="AC890">
        <f t="shared" si="1102"/>
        <v>1.8906402025086702</v>
      </c>
      <c r="AD890">
        <f t="shared" si="1103"/>
        <v>-0.32825560617143179</v>
      </c>
      <c r="AE890">
        <f t="shared" si="1104"/>
        <v>-0.65651121234286358</v>
      </c>
      <c r="AF890">
        <f t="shared" si="1105"/>
        <v>0.55945676429652114</v>
      </c>
      <c r="AH890">
        <f t="shared" si="1106"/>
        <v>1.3719736305732769E-2</v>
      </c>
      <c r="AI890">
        <f t="shared" si="1107"/>
        <v>0.46923712645959925</v>
      </c>
      <c r="AJ890">
        <f t="shared" si="1108"/>
        <v>0.93331891086832486</v>
      </c>
      <c r="AK890">
        <f t="shared" si="1109"/>
        <v>0.23502096835569106</v>
      </c>
      <c r="AM890">
        <f t="shared" si="1110"/>
        <v>1.0708364753610344</v>
      </c>
      <c r="AN890">
        <f t="shared" si="1111"/>
        <v>1.2812167517087178E-2</v>
      </c>
      <c r="AO890">
        <f t="shared" si="1112"/>
        <v>0.43819680899587876</v>
      </c>
      <c r="AP890">
        <f t="shared" si="1113"/>
        <v>0.87157930491082192</v>
      </c>
      <c r="AQ890">
        <f t="shared" si="1114"/>
        <v>0.21947419028330475</v>
      </c>
      <c r="AS890">
        <f t="shared" si="1071"/>
        <v>0.34476299035770896</v>
      </c>
      <c r="AT890">
        <f t="shared" si="1072"/>
        <v>1.3577763211712799</v>
      </c>
      <c r="AU890">
        <f t="shared" si="1073"/>
        <v>0.81735375500584917</v>
      </c>
      <c r="AW890">
        <f t="shared" si="1074"/>
        <v>1.5514334566097489E-4</v>
      </c>
      <c r="AX890">
        <f t="shared" si="1075"/>
        <v>6.1099934452709911E-4</v>
      </c>
      <c r="AY890">
        <f t="shared" si="1076"/>
        <v>3.6780918975264602E-4</v>
      </c>
      <c r="AZ890">
        <f t="shared" si="1077"/>
        <v>-2.4589752873581588E-2</v>
      </c>
      <c r="BA890">
        <f t="shared" si="1078"/>
        <v>1.6946273031175652</v>
      </c>
      <c r="BB890">
        <f t="shared" si="1079"/>
        <v>-1.0997507050209807</v>
      </c>
      <c r="BD890">
        <f t="shared" si="1080"/>
        <v>1.4018615059949835E-2</v>
      </c>
      <c r="BE890">
        <f t="shared" si="1081"/>
        <v>-0.29585407152854837</v>
      </c>
      <c r="BF890">
        <f t="shared" si="1082"/>
        <v>0.70772444083058716</v>
      </c>
      <c r="BG890">
        <f t="shared" si="1115"/>
        <v>-0.65715633912017057</v>
      </c>
      <c r="BI890">
        <f t="shared" si="1083"/>
        <v>0.94572490074008753</v>
      </c>
      <c r="BJ890">
        <f t="shared" si="1084"/>
        <v>-0.17354240730663764</v>
      </c>
      <c r="BK890">
        <f t="shared" si="1085"/>
        <v>0.16002388175400836</v>
      </c>
      <c r="BL890">
        <f t="shared" si="1086"/>
        <v>0.22469878158092604</v>
      </c>
      <c r="BN890">
        <f t="shared" si="1116"/>
        <v>1.000304823635878</v>
      </c>
      <c r="BO890" s="1">
        <f t="shared" si="1137"/>
        <v>0.94543670928487078</v>
      </c>
      <c r="BP890" s="1">
        <f t="shared" si="1138"/>
        <v>-0.17348952359926736</v>
      </c>
      <c r="BQ890" s="1">
        <f t="shared" si="1139"/>
        <v>0.15997511755702462</v>
      </c>
      <c r="BR890" s="1">
        <f t="shared" si="1087"/>
        <v>0.22463030895342245</v>
      </c>
      <c r="BT890">
        <f t="shared" si="1117"/>
        <v>-0.19021735399685921</v>
      </c>
      <c r="BU890">
        <f t="shared" si="1118"/>
        <v>-0.12808810420539676</v>
      </c>
      <c r="BV890">
        <f t="shared" si="1119"/>
        <v>0.88861869392783066</v>
      </c>
      <c r="BX890" s="1">
        <f t="shared" si="1120"/>
        <v>119.52751536963349</v>
      </c>
      <c r="BY890" s="1">
        <f t="shared" si="1121"/>
        <v>-11.962351328935199</v>
      </c>
      <c r="BZ890" s="1">
        <f t="shared" si="1122"/>
        <v>-8.0229787265333243</v>
      </c>
      <c r="CB890">
        <f t="shared" si="1088"/>
        <v>0.29021735399685922</v>
      </c>
      <c r="CC890">
        <f t="shared" si="1089"/>
        <v>-0.50191189579460327</v>
      </c>
      <c r="CD890">
        <f t="shared" si="1090"/>
        <v>1.1381306072169362E-2</v>
      </c>
      <c r="CE890" s="1">
        <f t="shared" si="1123"/>
        <v>2.8460600145732995</v>
      </c>
      <c r="CF890" s="1">
        <f t="shared" si="1124"/>
        <v>-4.9220742928941457</v>
      </c>
      <c r="CG890" s="1">
        <f t="shared" si="1125"/>
        <v>0.11161248519263967</v>
      </c>
      <c r="CI890" s="1">
        <f t="shared" si="1140"/>
        <v>18.733992041002914</v>
      </c>
      <c r="CJ890" s="1">
        <f t="shared" si="1141"/>
        <v>19.89339098040724</v>
      </c>
      <c r="CK890" s="1">
        <f t="shared" si="1142"/>
        <v>-7.6893811093302</v>
      </c>
      <c r="CL890" s="1">
        <f t="shared" si="1126"/>
        <v>28.387251440324981</v>
      </c>
      <c r="CN890">
        <f t="shared" si="1091"/>
        <v>0.12808649871888092</v>
      </c>
      <c r="CO890">
        <f t="shared" si="1092"/>
        <v>0.38894749013674046</v>
      </c>
      <c r="CP890">
        <f t="shared" si="1093"/>
        <v>-0.40735977985062333</v>
      </c>
      <c r="CQ890">
        <f t="shared" si="1094"/>
        <v>5.1409204927710381E-2</v>
      </c>
      <c r="CS890">
        <f t="shared" si="1095"/>
        <v>0.48967644760659373</v>
      </c>
      <c r="CT890">
        <f t="shared" si="1096"/>
        <v>-0.30933518909940361</v>
      </c>
      <c r="CU890">
        <f t="shared" si="1097"/>
        <v>2.8282773435474043E-2</v>
      </c>
      <c r="CV890" s="1">
        <f t="shared" si="1127"/>
        <v>4.8020855349212024</v>
      </c>
      <c r="CW890" s="1">
        <f t="shared" si="1128"/>
        <v>-3.0335419321816661</v>
      </c>
      <c r="CX890" s="1">
        <f t="shared" si="1129"/>
        <v>0.27735926011099149</v>
      </c>
      <c r="CZ890" s="1">
        <f t="shared" si="1130"/>
        <v>-3.6526557767957462</v>
      </c>
      <c r="DA890" s="1">
        <f t="shared" si="1131"/>
        <v>24.223505015193478</v>
      </c>
      <c r="DB890" s="1">
        <f t="shared" si="1132"/>
        <v>-14.74016668673211</v>
      </c>
      <c r="DC890" s="1">
        <f t="shared" si="1136"/>
        <v>28.590078758155073</v>
      </c>
      <c r="DE890" s="1">
        <f t="shared" si="1133"/>
        <v>-132.47463209132314</v>
      </c>
      <c r="DF890" s="1">
        <f t="shared" si="1134"/>
        <v>226.19304841204189</v>
      </c>
      <c r="DG890" s="1">
        <f t="shared" si="1135"/>
        <v>257.74799890165855</v>
      </c>
    </row>
    <row r="891" spans="4:111" x14ac:dyDescent="0.4">
      <c r="D891" s="2">
        <v>19.09</v>
      </c>
      <c r="E891">
        <f t="shared" si="1098"/>
        <v>1.9999999999999574E-2</v>
      </c>
      <c r="G891" s="2">
        <v>0.02</v>
      </c>
      <c r="H891" s="2">
        <v>-0.69</v>
      </c>
      <c r="I891" s="2">
        <v>0.97</v>
      </c>
      <c r="K891" s="2">
        <v>4.57</v>
      </c>
      <c r="L891" s="2">
        <v>96.4</v>
      </c>
      <c r="M891" s="2">
        <v>-53.66</v>
      </c>
      <c r="N891">
        <f t="shared" si="1062"/>
        <v>7.9761546816140866E-2</v>
      </c>
      <c r="O891">
        <f t="shared" si="1063"/>
        <v>1.6824973989225336</v>
      </c>
      <c r="P891">
        <f t="shared" si="1064"/>
        <v>-0.93654367662015714</v>
      </c>
      <c r="R891">
        <f t="shared" si="1065"/>
        <v>1.1905460931858118</v>
      </c>
      <c r="S891">
        <f t="shared" si="1066"/>
        <v>1.6799013590882067E-2</v>
      </c>
      <c r="T891">
        <f t="shared" si="1067"/>
        <v>-0.57956596888543122</v>
      </c>
      <c r="U891">
        <f t="shared" si="1068"/>
        <v>0.81475215915778021</v>
      </c>
      <c r="W891">
        <f t="shared" si="1069"/>
        <v>-0.39723372158460046</v>
      </c>
      <c r="X891">
        <f t="shared" si="1070"/>
        <v>0.32338976047463769</v>
      </c>
      <c r="Y891">
        <f t="shared" si="1099"/>
        <v>7.3866534770050674E-2</v>
      </c>
      <c r="AA891">
        <f t="shared" si="1100"/>
        <v>0.31995023511404924</v>
      </c>
      <c r="AB891">
        <f t="shared" si="1101"/>
        <v>0.44926061790684491</v>
      </c>
      <c r="AC891">
        <f t="shared" si="1102"/>
        <v>1.8908734185697416</v>
      </c>
      <c r="AD891">
        <f t="shared" si="1103"/>
        <v>-0.34697904719853473</v>
      </c>
      <c r="AE891">
        <f t="shared" si="1104"/>
        <v>-0.69395809439706946</v>
      </c>
      <c r="AF891">
        <f t="shared" si="1105"/>
        <v>0.63990047022809848</v>
      </c>
      <c r="AH891">
        <f t="shared" si="1106"/>
        <v>1.4885551652969536E-2</v>
      </c>
      <c r="AI891">
        <f t="shared" si="1107"/>
        <v>0.48428791441533414</v>
      </c>
      <c r="AJ891">
        <f t="shared" si="1108"/>
        <v>0.84913773838596107</v>
      </c>
      <c r="AK891">
        <f t="shared" si="1109"/>
        <v>0.24130040812788905</v>
      </c>
      <c r="AM891">
        <f t="shared" si="1110"/>
        <v>1.0069841852833032</v>
      </c>
      <c r="AN891">
        <f t="shared" si="1111"/>
        <v>1.4782309266139727E-2</v>
      </c>
      <c r="AO891">
        <f t="shared" si="1112"/>
        <v>0.48092901705212521</v>
      </c>
      <c r="AP891">
        <f t="shared" si="1113"/>
        <v>0.84324833576911251</v>
      </c>
      <c r="AQ891">
        <f t="shared" si="1114"/>
        <v>0.23962681008739178</v>
      </c>
      <c r="AS891">
        <f t="shared" si="1071"/>
        <v>0.45899812354365599</v>
      </c>
      <c r="AT891">
        <f t="shared" si="1072"/>
        <v>1.2905383104162405</v>
      </c>
      <c r="AU891">
        <f t="shared" si="1073"/>
        <v>0.89292571235182561</v>
      </c>
      <c r="AW891">
        <f t="shared" si="1074"/>
        <v>1.3769943706309386E-4</v>
      </c>
      <c r="AX891">
        <f t="shared" si="1075"/>
        <v>3.8716149312486388E-4</v>
      </c>
      <c r="AY891">
        <f t="shared" si="1076"/>
        <v>2.6787771370554196E-4</v>
      </c>
      <c r="AZ891">
        <f t="shared" si="1077"/>
        <v>7.9623847379077767E-2</v>
      </c>
      <c r="BA891">
        <f t="shared" si="1078"/>
        <v>1.6821102374294088</v>
      </c>
      <c r="BB891">
        <f t="shared" si="1079"/>
        <v>-0.93681155433386265</v>
      </c>
      <c r="BD891">
        <f t="shared" si="1080"/>
        <v>-2.2422805373277926E-2</v>
      </c>
      <c r="BE891">
        <f t="shared" si="1081"/>
        <v>-0.22622008630707274</v>
      </c>
      <c r="BF891">
        <f t="shared" si="1082"/>
        <v>0.72284385335140211</v>
      </c>
      <c r="BG891">
        <f t="shared" si="1115"/>
        <v>-0.59513118561367062</v>
      </c>
      <c r="BI891">
        <f t="shared" si="1083"/>
        <v>0.94497613168380701</v>
      </c>
      <c r="BJ891">
        <f t="shared" si="1084"/>
        <v>-0.17840828711939147</v>
      </c>
      <c r="BK891">
        <f t="shared" si="1085"/>
        <v>0.17374053098872169</v>
      </c>
      <c r="BL891">
        <f t="shared" si="1086"/>
        <v>0.21253119125687764</v>
      </c>
      <c r="BN891">
        <f t="shared" si="1116"/>
        <v>1.0000823394752441</v>
      </c>
      <c r="BO891" s="1">
        <f t="shared" si="1137"/>
        <v>0.94489832925121753</v>
      </c>
      <c r="BP891" s="1">
        <f t="shared" si="1138"/>
        <v>-0.17839359828412185</v>
      </c>
      <c r="BQ891" s="1">
        <f t="shared" si="1139"/>
        <v>0.17372622646239866</v>
      </c>
      <c r="BR891" s="1">
        <f t="shared" si="1087"/>
        <v>0.2125136929909146</v>
      </c>
      <c r="BT891">
        <f t="shared" si="1117"/>
        <v>-0.20206470350873557</v>
      </c>
      <c r="BU891">
        <f t="shared" si="1118"/>
        <v>-0.13164461101287933</v>
      </c>
      <c r="BV891">
        <f t="shared" si="1119"/>
        <v>0.87598984466075769</v>
      </c>
      <c r="BX891" s="1">
        <f t="shared" si="1120"/>
        <v>118.62754357683372</v>
      </c>
      <c r="BY891" s="1">
        <f t="shared" si="1121"/>
        <v>-12.849801893012199</v>
      </c>
      <c r="BZ891" s="1">
        <f t="shared" si="1122"/>
        <v>-8.3309330901663809</v>
      </c>
      <c r="CB891">
        <f t="shared" si="1088"/>
        <v>0.22206470350873556</v>
      </c>
      <c r="CC891">
        <f t="shared" si="1089"/>
        <v>-0.55835538898712067</v>
      </c>
      <c r="CD891">
        <f t="shared" si="1090"/>
        <v>9.4010155339242285E-2</v>
      </c>
      <c r="CE891" s="1">
        <f t="shared" si="1123"/>
        <v>2.1777108246639414</v>
      </c>
      <c r="CF891" s="1">
        <f t="shared" si="1124"/>
        <v>-5.4755958754105469</v>
      </c>
      <c r="CG891" s="1">
        <f t="shared" si="1125"/>
        <v>0.92192468985758025</v>
      </c>
      <c r="CI891" s="1">
        <f t="shared" si="1140"/>
        <v>18.784229749395283</v>
      </c>
      <c r="CJ891" s="1">
        <f t="shared" si="1141"/>
        <v>19.789414278724195</v>
      </c>
      <c r="CK891" s="1">
        <f t="shared" si="1142"/>
        <v>-7.6790457375796981</v>
      </c>
      <c r="CL891" s="1">
        <f t="shared" si="1126"/>
        <v>28.344945726052831</v>
      </c>
      <c r="CN891">
        <f t="shared" si="1091"/>
        <v>0.11663745097470529</v>
      </c>
      <c r="CO891">
        <f t="shared" si="1092"/>
        <v>0.34481876258233335</v>
      </c>
      <c r="CP891">
        <f t="shared" si="1093"/>
        <v>-0.46362647407055341</v>
      </c>
      <c r="CQ891">
        <f t="shared" si="1094"/>
        <v>0.14985860270437643</v>
      </c>
      <c r="CS891">
        <f t="shared" si="1095"/>
        <v>0.47118739095643347</v>
      </c>
      <c r="CT891">
        <f t="shared" si="1096"/>
        <v>-0.35833034094873395</v>
      </c>
      <c r="CU891">
        <f t="shared" si="1097"/>
        <v>0.13961802040396953</v>
      </c>
      <c r="CV891" s="1">
        <f t="shared" si="1127"/>
        <v>4.6207698275229081</v>
      </c>
      <c r="CW891" s="1">
        <f t="shared" si="1128"/>
        <v>-3.5140202380649015</v>
      </c>
      <c r="CX891" s="1">
        <f t="shared" si="1129"/>
        <v>1.3691850597945878</v>
      </c>
      <c r="CZ891" s="1">
        <f t="shared" si="1130"/>
        <v>-3.5584272231713072</v>
      </c>
      <c r="DA891" s="1">
        <f t="shared" si="1131"/>
        <v>24.158029393491013</v>
      </c>
      <c r="DB891" s="1">
        <f t="shared" si="1132"/>
        <v>-14.723701243533053</v>
      </c>
      <c r="DC891" s="1">
        <f t="shared" si="1136"/>
        <v>28.514209909941378</v>
      </c>
      <c r="DE891" s="1">
        <f t="shared" si="1133"/>
        <v>-132.54674292132282</v>
      </c>
      <c r="DF891" s="1">
        <f t="shared" si="1134"/>
        <v>226.67686375612871</v>
      </c>
      <c r="DG891" s="1">
        <f t="shared" si="1135"/>
        <v>257.45336022235591</v>
      </c>
    </row>
    <row r="892" spans="4:111" x14ac:dyDescent="0.4">
      <c r="D892" s="2">
        <v>19.11</v>
      </c>
      <c r="E892">
        <f t="shared" si="1098"/>
        <v>1.9999999999999574E-2</v>
      </c>
      <c r="G892" s="2">
        <v>0</v>
      </c>
      <c r="H892" s="2">
        <v>-0.59</v>
      </c>
      <c r="I892" s="2">
        <v>0.91</v>
      </c>
      <c r="K892" s="2">
        <v>8.23</v>
      </c>
      <c r="L892" s="2">
        <v>96.65</v>
      </c>
      <c r="M892" s="2">
        <v>-44.02</v>
      </c>
      <c r="N892">
        <f t="shared" si="1062"/>
        <v>0.14364059743913332</v>
      </c>
      <c r="O892">
        <f t="shared" si="1063"/>
        <v>1.6868607220525196</v>
      </c>
      <c r="P892">
        <f t="shared" si="1064"/>
        <v>-0.76829393672790391</v>
      </c>
      <c r="R892">
        <f t="shared" si="1065"/>
        <v>1.0845275469069471</v>
      </c>
      <c r="S892">
        <f t="shared" si="1066"/>
        <v>0</v>
      </c>
      <c r="T892">
        <f t="shared" si="1067"/>
        <v>-0.54401568838216174</v>
      </c>
      <c r="U892">
        <f t="shared" si="1068"/>
        <v>0.83907504479282569</v>
      </c>
      <c r="W892">
        <f t="shared" si="1069"/>
        <v>-0.40412940701747113</v>
      </c>
      <c r="X892">
        <f t="shared" si="1070"/>
        <v>0.28072646635640308</v>
      </c>
      <c r="Y892">
        <f t="shared" si="1099"/>
        <v>3.691479986793178E-2</v>
      </c>
      <c r="AA892">
        <f t="shared" si="1100"/>
        <v>0.34745245292479732</v>
      </c>
      <c r="AB892">
        <f t="shared" si="1101"/>
        <v>0.42502738598182921</v>
      </c>
      <c r="AC892">
        <f t="shared" si="1102"/>
        <v>1.8897966585024351</v>
      </c>
      <c r="AD892">
        <f t="shared" si="1103"/>
        <v>-0.3567871965682437</v>
      </c>
      <c r="AE892">
        <f t="shared" si="1104"/>
        <v>-0.71357439313648741</v>
      </c>
      <c r="AF892">
        <f t="shared" si="1105"/>
        <v>0.69490490584959463</v>
      </c>
      <c r="AH892">
        <f t="shared" si="1106"/>
        <v>4.0256144833453703E-2</v>
      </c>
      <c r="AI892">
        <f t="shared" si="1107"/>
        <v>0.38509132852401873</v>
      </c>
      <c r="AJ892">
        <f t="shared" si="1108"/>
        <v>0.85738656362888366</v>
      </c>
      <c r="AK892">
        <f t="shared" si="1109"/>
        <v>0.24172729751699307</v>
      </c>
      <c r="AM892">
        <f t="shared" si="1110"/>
        <v>0.9713185339307906</v>
      </c>
      <c r="AN892">
        <f t="shared" si="1111"/>
        <v>4.1444843712126755E-2</v>
      </c>
      <c r="AO892">
        <f t="shared" si="1112"/>
        <v>0.39646245291501631</v>
      </c>
      <c r="AP892">
        <f t="shared" si="1113"/>
        <v>0.88270380279799654</v>
      </c>
      <c r="AQ892">
        <f t="shared" si="1114"/>
        <v>0.24886511383526927</v>
      </c>
      <c r="AS892">
        <f t="shared" si="1071"/>
        <v>0.30237832419180977</v>
      </c>
      <c r="AT892">
        <f t="shared" si="1072"/>
        <v>1.396431298074847</v>
      </c>
      <c r="AU892">
        <f t="shared" si="1073"/>
        <v>0.90537853391665879</v>
      </c>
      <c r="AW892">
        <f t="shared" si="1074"/>
        <v>9.0713497257540994E-5</v>
      </c>
      <c r="AX892">
        <f t="shared" si="1075"/>
        <v>4.189293894224452E-4</v>
      </c>
      <c r="AY892">
        <f t="shared" si="1076"/>
        <v>2.7161356017499182E-4</v>
      </c>
      <c r="AZ892">
        <f t="shared" si="1077"/>
        <v>0.14354988394187579</v>
      </c>
      <c r="BA892">
        <f t="shared" si="1078"/>
        <v>1.6864417926630972</v>
      </c>
      <c r="BB892">
        <f t="shared" si="1079"/>
        <v>-0.76856555028807894</v>
      </c>
      <c r="BD892">
        <f t="shared" si="1080"/>
        <v>-5.2020042530434685E-2</v>
      </c>
      <c r="BE892">
        <f t="shared" si="1081"/>
        <v>-0.17813596035635665</v>
      </c>
      <c r="BF892">
        <f t="shared" si="1082"/>
        <v>0.74345758709929366</v>
      </c>
      <c r="BG892">
        <f t="shared" si="1115"/>
        <v>-0.52600255186174028</v>
      </c>
      <c r="BI892">
        <f t="shared" si="1083"/>
        <v>0.94382394362876487</v>
      </c>
      <c r="BJ892">
        <f t="shared" si="1084"/>
        <v>-0.18228141670263923</v>
      </c>
      <c r="BK892">
        <f t="shared" si="1085"/>
        <v>0.18787156108608988</v>
      </c>
      <c r="BL892">
        <f t="shared" si="1086"/>
        <v>0.20178957256033511</v>
      </c>
      <c r="BN892">
        <f t="shared" si="1116"/>
        <v>1.0000224529984727</v>
      </c>
      <c r="BO892" s="1">
        <f t="shared" si="1137"/>
        <v>0.94380275242700606</v>
      </c>
      <c r="BP892" s="1">
        <f t="shared" si="1138"/>
        <v>-0.18227732403016117</v>
      </c>
      <c r="BQ892" s="1">
        <f t="shared" si="1139"/>
        <v>0.18786734290092666</v>
      </c>
      <c r="BR892" s="1">
        <f t="shared" si="1087"/>
        <v>0.20178504188109794</v>
      </c>
      <c r="BT892">
        <f t="shared" si="1117"/>
        <v>-0.21409055278444325</v>
      </c>
      <c r="BU892">
        <f t="shared" si="1118"/>
        <v>-0.13412502046934127</v>
      </c>
      <c r="BV892">
        <f t="shared" si="1119"/>
        <v>0.86296167723149819</v>
      </c>
      <c r="BX892" s="1">
        <f t="shared" si="1120"/>
        <v>117.92097805227156</v>
      </c>
      <c r="BY892" s="1">
        <f t="shared" si="1121"/>
        <v>-13.774130569651954</v>
      </c>
      <c r="BZ892" s="1">
        <f t="shared" si="1122"/>
        <v>-8.5784519726852402</v>
      </c>
      <c r="CB892">
        <f t="shared" si="1088"/>
        <v>0.21409055278444325</v>
      </c>
      <c r="CC892">
        <f t="shared" si="1089"/>
        <v>-0.4558749795306587</v>
      </c>
      <c r="CD892">
        <f t="shared" si="1090"/>
        <v>4.7038322768501839E-2</v>
      </c>
      <c r="CE892" s="1">
        <f t="shared" si="1123"/>
        <v>2.0995111194635601</v>
      </c>
      <c r="CF892" s="1">
        <f t="shared" si="1124"/>
        <v>-4.4706063680143338</v>
      </c>
      <c r="CG892" s="1">
        <f t="shared" si="1125"/>
        <v>0.46128836797772854</v>
      </c>
      <c r="CI892" s="1">
        <f t="shared" si="1140"/>
        <v>18.827001968836559</v>
      </c>
      <c r="CJ892" s="1">
        <f t="shared" si="1141"/>
        <v>19.689952256289949</v>
      </c>
      <c r="CK892" s="1">
        <f t="shared" si="1142"/>
        <v>-7.6652136070013457</v>
      </c>
      <c r="CL892" s="1">
        <f t="shared" si="1126"/>
        <v>28.300277783628058</v>
      </c>
      <c r="CN892">
        <f t="shared" si="1091"/>
        <v>0.11517624423126671</v>
      </c>
      <c r="CO892">
        <f t="shared" si="1092"/>
        <v>0.30288496953674998</v>
      </c>
      <c r="CP892">
        <f t="shared" si="1093"/>
        <v>-0.37848176968257491</v>
      </c>
      <c r="CQ892">
        <f t="shared" si="1094"/>
        <v>8.7269946567810966E-2</v>
      </c>
      <c r="CS892">
        <f t="shared" si="1095"/>
        <v>0.39962481823130502</v>
      </c>
      <c r="CT892">
        <f t="shared" si="1096"/>
        <v>-0.30182500234713078</v>
      </c>
      <c r="CU892">
        <f t="shared" si="1097"/>
        <v>7.1211222249386225E-2</v>
      </c>
      <c r="CV892" s="1">
        <f t="shared" si="1127"/>
        <v>3.9189807237080272</v>
      </c>
      <c r="CW892" s="1">
        <f t="shared" si="1128"/>
        <v>-2.9598921592674898</v>
      </c>
      <c r="CX892" s="1">
        <f t="shared" si="1129"/>
        <v>0.69834353267194338</v>
      </c>
      <c r="CZ892" s="1">
        <f t="shared" si="1130"/>
        <v>-3.4730297176589997</v>
      </c>
      <c r="DA892" s="1">
        <f t="shared" si="1131"/>
        <v>24.093290269517691</v>
      </c>
      <c r="DB892" s="1">
        <f t="shared" si="1132"/>
        <v>-14.703025957608389</v>
      </c>
      <c r="DC892" s="1">
        <f t="shared" si="1136"/>
        <v>28.438135377360531</v>
      </c>
      <c r="DE892" s="1">
        <f t="shared" si="1133"/>
        <v>-132.61705749073113</v>
      </c>
      <c r="DF892" s="1">
        <f t="shared" si="1134"/>
        <v>227.15937695275878</v>
      </c>
      <c r="DG892" s="1">
        <f t="shared" si="1135"/>
        <v>257.15909295034453</v>
      </c>
    </row>
    <row r="893" spans="4:111" x14ac:dyDescent="0.4">
      <c r="D893" s="2">
        <v>19.13</v>
      </c>
      <c r="E893">
        <f t="shared" si="1098"/>
        <v>1.9999999999999574E-2</v>
      </c>
      <c r="G893" s="2">
        <v>-0.04</v>
      </c>
      <c r="H893" s="2">
        <v>-0.61</v>
      </c>
      <c r="I893" s="2">
        <v>0.91</v>
      </c>
      <c r="K893" s="2">
        <v>10.85</v>
      </c>
      <c r="L893" s="2">
        <v>96.95</v>
      </c>
      <c r="M893" s="2">
        <v>-35.67</v>
      </c>
      <c r="N893">
        <f t="shared" si="1062"/>
        <v>0.18936822384138477</v>
      </c>
      <c r="O893">
        <f t="shared" si="1063"/>
        <v>1.6920967098085025</v>
      </c>
      <c r="P893">
        <f t="shared" si="1064"/>
        <v>-0.62255894418637736</v>
      </c>
      <c r="R893">
        <f t="shared" si="1065"/>
        <v>1.0962663909835053</v>
      </c>
      <c r="S893">
        <f t="shared" si="1066"/>
        <v>-3.6487481810068417E-2</v>
      </c>
      <c r="T893">
        <f t="shared" si="1067"/>
        <v>-0.55643409760354334</v>
      </c>
      <c r="U893">
        <f t="shared" si="1068"/>
        <v>0.83009021117905646</v>
      </c>
      <c r="W893">
        <f t="shared" si="1069"/>
        <v>-0.39169362375881811</v>
      </c>
      <c r="X893">
        <f t="shared" si="1070"/>
        <v>0.2881840566648608</v>
      </c>
      <c r="Y893">
        <f t="shared" si="1099"/>
        <v>3.2871466052442067E-2</v>
      </c>
      <c r="AA893">
        <f t="shared" si="1100"/>
        <v>0.37573468580185332</v>
      </c>
      <c r="AB893">
        <f t="shared" si="1101"/>
        <v>0.40357008376219589</v>
      </c>
      <c r="AC893">
        <f t="shared" si="1102"/>
        <v>1.8876055048540121</v>
      </c>
      <c r="AD893">
        <f t="shared" si="1103"/>
        <v>-0.36455464806032234</v>
      </c>
      <c r="AE893">
        <f t="shared" si="1104"/>
        <v>-0.72910929612064468</v>
      </c>
      <c r="AF893">
        <f t="shared" si="1105"/>
        <v>0.75146937160370664</v>
      </c>
      <c r="AH893">
        <f t="shared" si="1106"/>
        <v>4.2114043299554552E-2</v>
      </c>
      <c r="AI893">
        <f t="shared" si="1107"/>
        <v>0.40986887469823735</v>
      </c>
      <c r="AJ893">
        <f t="shared" si="1108"/>
        <v>0.83096360437240735</v>
      </c>
      <c r="AK893">
        <f t="shared" si="1109"/>
        <v>0.25107447714094322</v>
      </c>
      <c r="AM893">
        <f t="shared" si="1110"/>
        <v>0.96088760630607406</v>
      </c>
      <c r="AN893">
        <f t="shared" si="1111"/>
        <v>4.3828271926050689E-2</v>
      </c>
      <c r="AO893">
        <f t="shared" si="1112"/>
        <v>0.42655235847394285</v>
      </c>
      <c r="AP893">
        <f t="shared" si="1113"/>
        <v>0.86478751408488697</v>
      </c>
      <c r="AQ893">
        <f t="shared" si="1114"/>
        <v>0.26129432359539434</v>
      </c>
      <c r="AS893">
        <f t="shared" si="1071"/>
        <v>0.37396067013730766</v>
      </c>
      <c r="AT893">
        <f t="shared" si="1072"/>
        <v>1.348510038917506</v>
      </c>
      <c r="AU893">
        <f t="shared" si="1073"/>
        <v>0.95106564846684682</v>
      </c>
      <c r="AW893">
        <f t="shared" si="1074"/>
        <v>1.121882010411899E-4</v>
      </c>
      <c r="AX893">
        <f t="shared" si="1075"/>
        <v>4.0455301167524317E-4</v>
      </c>
      <c r="AY893">
        <f t="shared" si="1076"/>
        <v>2.8531969454004795E-4</v>
      </c>
      <c r="AZ893">
        <f t="shared" si="1077"/>
        <v>0.18925603564034357</v>
      </c>
      <c r="BA893">
        <f t="shared" si="1078"/>
        <v>1.6916921567968273</v>
      </c>
      <c r="BB893">
        <f t="shared" si="1079"/>
        <v>-0.6228442638809174</v>
      </c>
      <c r="BD893">
        <f t="shared" si="1080"/>
        <v>-7.8817985449033276E-2</v>
      </c>
      <c r="BE893">
        <f t="shared" si="1081"/>
        <v>-0.13987495112739221</v>
      </c>
      <c r="BF893">
        <f t="shared" si="1082"/>
        <v>0.76064118260710589</v>
      </c>
      <c r="BG893">
        <f t="shared" si="1115"/>
        <v>-0.46587713927581714</v>
      </c>
      <c r="BI893">
        <f t="shared" si="1083"/>
        <v>0.94219045353504605</v>
      </c>
      <c r="BJ893">
        <f t="shared" si="1084"/>
        <v>-0.18542459598665759</v>
      </c>
      <c r="BK893">
        <f t="shared" si="1085"/>
        <v>0.20237104079151885</v>
      </c>
      <c r="BL893">
        <f t="shared" si="1086"/>
        <v>0.19225323775023359</v>
      </c>
      <c r="BN893">
        <f t="shared" si="1116"/>
        <v>1.0000102385005272</v>
      </c>
      <c r="BO893" s="1">
        <f t="shared" si="1137"/>
        <v>0.94218080701635676</v>
      </c>
      <c r="BP893" s="1">
        <f t="shared" si="1138"/>
        <v>-0.18542269753627111</v>
      </c>
      <c r="BQ893" s="1">
        <f t="shared" si="1139"/>
        <v>0.20236896883672473</v>
      </c>
      <c r="BR893" s="1">
        <f t="shared" si="1087"/>
        <v>0.19225126938551063</v>
      </c>
      <c r="BT893">
        <f t="shared" si="1117"/>
        <v>-0.22631590734788698</v>
      </c>
      <c r="BU893">
        <f t="shared" si="1118"/>
        <v>-0.13579601566077656</v>
      </c>
      <c r="BV893">
        <f t="shared" si="1119"/>
        <v>0.84933044738066688</v>
      </c>
      <c r="BX893" s="1">
        <f t="shared" si="1120"/>
        <v>117.38614502228134</v>
      </c>
      <c r="BY893" s="1">
        <f t="shared" si="1121"/>
        <v>-14.741637574333502</v>
      </c>
      <c r="BZ893" s="1">
        <f t="shared" si="1122"/>
        <v>-8.7824864370762885</v>
      </c>
      <c r="CB893">
        <f t="shared" si="1088"/>
        <v>0.18631590734788697</v>
      </c>
      <c r="CC893">
        <f t="shared" si="1089"/>
        <v>-0.47420398433922339</v>
      </c>
      <c r="CD893">
        <f t="shared" si="1090"/>
        <v>6.0669552619333156E-2</v>
      </c>
      <c r="CE893" s="1">
        <f t="shared" si="1123"/>
        <v>1.8271348927931557</v>
      </c>
      <c r="CF893" s="1">
        <f t="shared" si="1124"/>
        <v>-4.6503525030202448</v>
      </c>
      <c r="CG893" s="1">
        <f t="shared" si="1125"/>
        <v>0.59496506819438344</v>
      </c>
      <c r="CI893" s="1">
        <f t="shared" si="1140"/>
        <v>18.866268428959124</v>
      </c>
      <c r="CJ893" s="1">
        <f t="shared" si="1141"/>
        <v>19.598742667579604</v>
      </c>
      <c r="CK893" s="1">
        <f t="shared" si="1142"/>
        <v>-7.6546510726396244</v>
      </c>
      <c r="CL893" s="1">
        <f t="shared" si="1126"/>
        <v>28.260227911809345</v>
      </c>
      <c r="CN893">
        <f t="shared" si="1091"/>
        <v>0.11884757095924034</v>
      </c>
      <c r="CO893">
        <f t="shared" si="1092"/>
        <v>0.27898722468525927</v>
      </c>
      <c r="CP893">
        <f t="shared" si="1093"/>
        <v>-0.39971691085576139</v>
      </c>
      <c r="CQ893">
        <f t="shared" si="1094"/>
        <v>0.10738531195896048</v>
      </c>
      <c r="CS893">
        <f t="shared" si="1095"/>
        <v>0.38347098406032692</v>
      </c>
      <c r="CT893">
        <f t="shared" si="1096"/>
        <v>-0.32710933972465117</v>
      </c>
      <c r="CU893">
        <f t="shared" si="1097"/>
        <v>9.5986014386463037E-2</v>
      </c>
      <c r="CV893" s="1">
        <f t="shared" si="1127"/>
        <v>3.760565725835205</v>
      </c>
      <c r="CW893" s="1">
        <f t="shared" si="1128"/>
        <v>-3.2078468064107502</v>
      </c>
      <c r="CX893" s="1">
        <f t="shared" si="1129"/>
        <v>0.94130124798300763</v>
      </c>
      <c r="CZ893" s="1">
        <f t="shared" si="1130"/>
        <v>-3.396234253163569</v>
      </c>
      <c r="DA893" s="1">
        <f t="shared" si="1131"/>
        <v>24.031612879860909</v>
      </c>
      <c r="DB893" s="1">
        <f t="shared" si="1132"/>
        <v>-14.68662950980184</v>
      </c>
      <c r="DC893" s="1">
        <f t="shared" si="1136"/>
        <v>28.368114337545251</v>
      </c>
      <c r="DE893" s="1">
        <f t="shared" si="1133"/>
        <v>-132.68575013043935</v>
      </c>
      <c r="DF893" s="1">
        <f t="shared" si="1134"/>
        <v>227.64062598425255</v>
      </c>
      <c r="DG893" s="1">
        <f t="shared" si="1135"/>
        <v>256.86519639567041</v>
      </c>
    </row>
    <row r="894" spans="4:111" x14ac:dyDescent="0.4">
      <c r="D894" s="2">
        <v>19.149999999999999</v>
      </c>
      <c r="E894">
        <f t="shared" si="1098"/>
        <v>1.9999999999999574E-2</v>
      </c>
      <c r="G894" s="2">
        <v>-0.03</v>
      </c>
      <c r="H894" s="2">
        <v>-0.55000000000000004</v>
      </c>
      <c r="I894" s="2">
        <v>0.81</v>
      </c>
      <c r="K894" s="2">
        <v>16.59</v>
      </c>
      <c r="L894" s="2">
        <v>97.07</v>
      </c>
      <c r="M894" s="2">
        <v>-26.83</v>
      </c>
      <c r="N894">
        <f t="shared" si="1062"/>
        <v>0.2895501229058593</v>
      </c>
      <c r="O894">
        <f t="shared" si="1063"/>
        <v>1.6941911049108955</v>
      </c>
      <c r="P894">
        <f t="shared" si="1064"/>
        <v>-0.46827183831007857</v>
      </c>
      <c r="R894">
        <f t="shared" si="1065"/>
        <v>0.97954070869974574</v>
      </c>
      <c r="S894">
        <f t="shared" si="1066"/>
        <v>-3.0626598500252598E-2</v>
      </c>
      <c r="T894">
        <f t="shared" si="1067"/>
        <v>-0.56148763917129763</v>
      </c>
      <c r="U894">
        <f t="shared" si="1068"/>
        <v>0.82691815950682024</v>
      </c>
      <c r="W894">
        <f t="shared" si="1069"/>
        <v>-0.42200521619552134</v>
      </c>
      <c r="X894">
        <f t="shared" si="1070"/>
        <v>0.2898956078497445</v>
      </c>
      <c r="Y894">
        <f t="shared" si="1099"/>
        <v>2.2412287873846304E-2</v>
      </c>
      <c r="AA894">
        <f t="shared" si="1100"/>
        <v>0.40473793767344945</v>
      </c>
      <c r="AB894">
        <f t="shared" si="1101"/>
        <v>0.38450253877102125</v>
      </c>
      <c r="AC894">
        <f t="shared" si="1102"/>
        <v>1.8843616140327135</v>
      </c>
      <c r="AD894">
        <f t="shared" si="1103"/>
        <v>-0.37084539507254222</v>
      </c>
      <c r="AE894">
        <f t="shared" si="1104"/>
        <v>-0.74169079014508443</v>
      </c>
      <c r="AF894">
        <f t="shared" si="1105"/>
        <v>0.80947587534689891</v>
      </c>
      <c r="AH894">
        <f t="shared" si="1106"/>
        <v>6.3295069667580209E-2</v>
      </c>
      <c r="AI894">
        <f t="shared" si="1107"/>
        <v>0.40062906600905962</v>
      </c>
      <c r="AJ894">
        <f t="shared" si="1108"/>
        <v>0.88853382117200352</v>
      </c>
      <c r="AK894">
        <f t="shared" si="1109"/>
        <v>0.27383044158439834</v>
      </c>
      <c r="AM894">
        <f t="shared" si="1110"/>
        <v>1.0143891642167437</v>
      </c>
      <c r="AN894">
        <f t="shared" si="1111"/>
        <v>6.2397225739741831E-2</v>
      </c>
      <c r="AO894">
        <f t="shared" si="1112"/>
        <v>0.39494612141130631</v>
      </c>
      <c r="AP894">
        <f t="shared" si="1113"/>
        <v>0.87592992168649708</v>
      </c>
      <c r="AQ894">
        <f t="shared" si="1114"/>
        <v>0.26994614221439889</v>
      </c>
      <c r="AS894">
        <f t="shared" si="1071"/>
        <v>0.32130631107273494</v>
      </c>
      <c r="AT894">
        <f t="shared" si="1072"/>
        <v>1.3733481264280456</v>
      </c>
      <c r="AU894">
        <f t="shared" si="1073"/>
        <v>0.96936851307165983</v>
      </c>
      <c r="AW894">
        <f t="shared" si="1074"/>
        <v>9.639189332181842E-5</v>
      </c>
      <c r="AX894">
        <f t="shared" si="1075"/>
        <v>4.1200443792840485E-4</v>
      </c>
      <c r="AY894">
        <f t="shared" si="1076"/>
        <v>2.9081055392149175E-4</v>
      </c>
      <c r="AZ894">
        <f t="shared" si="1077"/>
        <v>0.28945373101253746</v>
      </c>
      <c r="BA894">
        <f t="shared" si="1078"/>
        <v>1.6937791004729672</v>
      </c>
      <c r="BB894">
        <f t="shared" si="1079"/>
        <v>-0.46856264886400006</v>
      </c>
      <c r="BD894">
        <f t="shared" si="1080"/>
        <v>-9.9507637176442648E-2</v>
      </c>
      <c r="BE894">
        <f t="shared" si="1081"/>
        <v>-7.3867986165650171E-2</v>
      </c>
      <c r="BF894">
        <f t="shared" si="1082"/>
        <v>0.78230592834474399</v>
      </c>
      <c r="BG894">
        <f t="shared" si="1115"/>
        <v>-0.40705613877780583</v>
      </c>
      <c r="BI894">
        <f t="shared" si="1083"/>
        <v>0.94013948854772134</v>
      </c>
      <c r="BJ894">
        <f t="shared" si="1084"/>
        <v>-0.18722391307914135</v>
      </c>
      <c r="BK894">
        <f t="shared" si="1085"/>
        <v>0.21729682486783636</v>
      </c>
      <c r="BL894">
        <f t="shared" si="1086"/>
        <v>0.18388879077333889</v>
      </c>
      <c r="BN894">
        <f t="shared" si="1116"/>
        <v>0.99997402417520875</v>
      </c>
      <c r="BO894" s="1">
        <f t="shared" si="1137"/>
        <v>0.94016391008072464</v>
      </c>
      <c r="BP894" s="1">
        <f t="shared" si="1138"/>
        <v>-0.18722877650103562</v>
      </c>
      <c r="BQ894" s="1">
        <f t="shared" si="1139"/>
        <v>0.21730246947871024</v>
      </c>
      <c r="BR894" s="1">
        <f t="shared" si="1087"/>
        <v>0.18389356756043007</v>
      </c>
      <c r="BT894">
        <f t="shared" si="1117"/>
        <v>-0.23873010703605141</v>
      </c>
      <c r="BU894">
        <f t="shared" si="1118"/>
        <v>-0.13606521224271226</v>
      </c>
      <c r="BV894">
        <f t="shared" si="1119"/>
        <v>0.83545004401675882</v>
      </c>
      <c r="BX894" s="1">
        <f t="shared" si="1120"/>
        <v>117.01119957246843</v>
      </c>
      <c r="BY894" s="1">
        <f t="shared" si="1121"/>
        <v>-15.750273746572129</v>
      </c>
      <c r="BZ894" s="1">
        <f t="shared" si="1122"/>
        <v>-8.900048833938202</v>
      </c>
      <c r="CB894">
        <f t="shared" si="1088"/>
        <v>0.20873010703605141</v>
      </c>
      <c r="CC894">
        <f t="shared" si="1089"/>
        <v>-0.41393478775728776</v>
      </c>
      <c r="CD894">
        <f t="shared" si="1090"/>
        <v>-2.5450044016758766E-2</v>
      </c>
      <c r="CE894" s="1">
        <f t="shared" si="1123"/>
        <v>2.0469431041650936</v>
      </c>
      <c r="CF894" s="1">
        <f t="shared" si="1124"/>
        <v>-4.0593135863600054</v>
      </c>
      <c r="CG894" s="1">
        <f t="shared" si="1125"/>
        <v>-0.24957967415694735</v>
      </c>
      <c r="CI894" s="1">
        <f t="shared" si="1140"/>
        <v>18.905009208928707</v>
      </c>
      <c r="CJ894" s="1">
        <f t="shared" si="1141"/>
        <v>19.511646006685805</v>
      </c>
      <c r="CK894" s="1">
        <f t="shared" si="1142"/>
        <v>-7.6511972186992505</v>
      </c>
      <c r="CL894" s="1">
        <f t="shared" si="1126"/>
        <v>28.224891885697783</v>
      </c>
      <c r="CN894">
        <f t="shared" si="1091"/>
        <v>0.13370943353090628</v>
      </c>
      <c r="CO894">
        <f t="shared" si="1092"/>
        <v>0.2668301010274558</v>
      </c>
      <c r="CP894">
        <f t="shared" si="1093"/>
        <v>-0.35554740513935185</v>
      </c>
      <c r="CQ894">
        <f t="shared" si="1094"/>
        <v>8.2157232550008827E-3</v>
      </c>
      <c r="CS894">
        <f t="shared" si="1095"/>
        <v>0.3430664624756401</v>
      </c>
      <c r="CT894">
        <f t="shared" si="1096"/>
        <v>-0.31272166971018023</v>
      </c>
      <c r="CU894">
        <f t="shared" si="1097"/>
        <v>-8.2783124810807927E-3</v>
      </c>
      <c r="CV894" s="1">
        <f t="shared" si="1127"/>
        <v>3.3643327242367356</v>
      </c>
      <c r="CW894" s="1">
        <f t="shared" si="1128"/>
        <v>-3.0667519622633388</v>
      </c>
      <c r="CX894" s="1">
        <f t="shared" si="1129"/>
        <v>-8.1182513092590947E-2</v>
      </c>
      <c r="CZ894" s="1">
        <f t="shared" si="1130"/>
        <v>-3.3249852686628509</v>
      </c>
      <c r="DA894" s="1">
        <f t="shared" si="1131"/>
        <v>23.968866892174169</v>
      </c>
      <c r="DB894" s="1">
        <f t="shared" si="1132"/>
        <v>-14.678028322452937</v>
      </c>
      <c r="DC894" s="1">
        <f t="shared" si="1136"/>
        <v>28.302060394365611</v>
      </c>
      <c r="DE894" s="1">
        <f t="shared" si="1133"/>
        <v>-132.75296232565762</v>
      </c>
      <c r="DF894" s="1">
        <f t="shared" si="1134"/>
        <v>228.12063078197289</v>
      </c>
      <c r="DG894" s="1">
        <f t="shared" si="1135"/>
        <v>256.57154981734789</v>
      </c>
    </row>
    <row r="895" spans="4:111" x14ac:dyDescent="0.4">
      <c r="D895" s="2">
        <v>19.170000000000002</v>
      </c>
      <c r="E895">
        <f t="shared" si="1098"/>
        <v>2.0000000000003126E-2</v>
      </c>
      <c r="G895" s="2">
        <v>-0.02</v>
      </c>
      <c r="H895" s="2">
        <v>-0.47</v>
      </c>
      <c r="I895" s="2">
        <v>0.78</v>
      </c>
      <c r="K895" s="2">
        <v>21.52</v>
      </c>
      <c r="L895" s="2">
        <v>96.71</v>
      </c>
      <c r="M895" s="2">
        <v>-19.510000000000002</v>
      </c>
      <c r="N895">
        <f t="shared" si="1062"/>
        <v>0.37559485502917972</v>
      </c>
      <c r="O895">
        <f t="shared" si="1063"/>
        <v>1.6879079196037159</v>
      </c>
      <c r="P895">
        <f t="shared" si="1064"/>
        <v>-0.34051373706409371</v>
      </c>
      <c r="R895">
        <f t="shared" si="1065"/>
        <v>0.91087869664407017</v>
      </c>
      <c r="S895">
        <f t="shared" si="1066"/>
        <v>-2.1956820456648672E-2</v>
      </c>
      <c r="T895">
        <f t="shared" si="1067"/>
        <v>-0.51598528073124372</v>
      </c>
      <c r="U895">
        <f t="shared" si="1068"/>
        <v>0.85631599780929823</v>
      </c>
      <c r="W895">
        <f t="shared" si="1069"/>
        <v>-0.45550339361545417</v>
      </c>
      <c r="X895">
        <f t="shared" si="1070"/>
        <v>0.24385485624581921</v>
      </c>
      <c r="Y895">
        <f t="shared" si="1099"/>
        <v>-2.0865953792539305E-2</v>
      </c>
      <c r="AA895">
        <f t="shared" si="1100"/>
        <v>0.43460493895742047</v>
      </c>
      <c r="AB895">
        <f t="shared" si="1101"/>
        <v>0.36778713512086014</v>
      </c>
      <c r="AC895">
        <f t="shared" si="1102"/>
        <v>1.8803278201614493</v>
      </c>
      <c r="AD895">
        <f t="shared" si="1103"/>
        <v>-0.37445755300207123</v>
      </c>
      <c r="AE895">
        <f t="shared" si="1104"/>
        <v>-0.74891510600414246</v>
      </c>
      <c r="AF895">
        <f t="shared" si="1105"/>
        <v>0.86920987791484094</v>
      </c>
      <c r="AH895">
        <f t="shared" si="1106"/>
        <v>0.10665073181966102</v>
      </c>
      <c r="AI895">
        <f t="shared" si="1107"/>
        <v>0.27537195410841031</v>
      </c>
      <c r="AJ895">
        <f t="shared" si="1108"/>
        <v>0.96431927530563843</v>
      </c>
      <c r="AK895">
        <f t="shared" si="1109"/>
        <v>0.27654721107056701</v>
      </c>
      <c r="AM895">
        <f t="shared" si="1110"/>
        <v>1.0457505038889794</v>
      </c>
      <c r="AN895">
        <f t="shared" si="1111"/>
        <v>0.10198487251313192</v>
      </c>
      <c r="AO895">
        <f t="shared" si="1112"/>
        <v>0.26332471567964433</v>
      </c>
      <c r="AP895">
        <f t="shared" si="1113"/>
        <v>0.92213130351789341</v>
      </c>
      <c r="AQ895">
        <f t="shared" si="1114"/>
        <v>0.26444855636419207</v>
      </c>
      <c r="AS895">
        <f t="shared" si="1071"/>
        <v>7.9247115410886637E-2</v>
      </c>
      <c r="AT895">
        <f t="shared" si="1072"/>
        <v>1.4937138124558891</v>
      </c>
      <c r="AU895">
        <f t="shared" si="1073"/>
        <v>0.91948250689170508</v>
      </c>
      <c r="AW895">
        <f t="shared" si="1074"/>
        <v>2.3774134623269705E-5</v>
      </c>
      <c r="AX895">
        <f t="shared" si="1075"/>
        <v>4.4811414373683672E-4</v>
      </c>
      <c r="AY895">
        <f t="shared" si="1076"/>
        <v>2.7584475206755463E-4</v>
      </c>
      <c r="AZ895">
        <f t="shared" si="1077"/>
        <v>0.37557108089455643</v>
      </c>
      <c r="BA895">
        <f t="shared" si="1078"/>
        <v>1.687459805459979</v>
      </c>
      <c r="BB895">
        <f t="shared" si="1079"/>
        <v>-0.34078958181616126</v>
      </c>
      <c r="BD895">
        <f t="shared" si="1080"/>
        <v>-0.1168512284599286</v>
      </c>
      <c r="BE895">
        <f t="shared" si="1081"/>
        <v>-1.563452275753166E-2</v>
      </c>
      <c r="BF895">
        <f t="shared" si="1082"/>
        <v>0.79587414914790011</v>
      </c>
      <c r="BG895">
        <f t="shared" si="1115"/>
        <v>-0.35897581193459011</v>
      </c>
      <c r="BI895">
        <f t="shared" si="1083"/>
        <v>0.93774325791606494</v>
      </c>
      <c r="BJ895">
        <f t="shared" si="1084"/>
        <v>-0.18775739322304363</v>
      </c>
      <c r="BK895">
        <f t="shared" si="1085"/>
        <v>0.23246380479278594</v>
      </c>
      <c r="BL895">
        <f t="shared" si="1086"/>
        <v>0.17649720350551848</v>
      </c>
      <c r="BN895">
        <f t="shared" si="1116"/>
        <v>0.99990296522260347</v>
      </c>
      <c r="BO895" s="1">
        <f t="shared" si="1137"/>
        <v>0.93783426045476304</v>
      </c>
      <c r="BP895" s="1">
        <f t="shared" si="1138"/>
        <v>-0.18777561398794745</v>
      </c>
      <c r="BQ895" s="1">
        <f t="shared" si="1139"/>
        <v>0.23248636405536979</v>
      </c>
      <c r="BR895" s="1">
        <f t="shared" si="1087"/>
        <v>0.17651433153438623</v>
      </c>
      <c r="BT895">
        <f t="shared" si="1117"/>
        <v>-0.25117876428122604</v>
      </c>
      <c r="BU895">
        <f t="shared" si="1118"/>
        <v>-0.13506522893373218</v>
      </c>
      <c r="BV895">
        <f t="shared" si="1119"/>
        <v>0.82138081863952694</v>
      </c>
      <c r="BX895" s="1">
        <f t="shared" si="1120"/>
        <v>116.76362182783348</v>
      </c>
      <c r="BY895" s="1">
        <f t="shared" si="1121"/>
        <v>-16.791097987416013</v>
      </c>
      <c r="BZ895" s="1">
        <f t="shared" si="1122"/>
        <v>-8.9365033683859068</v>
      </c>
      <c r="CB895">
        <f t="shared" si="1088"/>
        <v>0.23117876428122605</v>
      </c>
      <c r="CC895">
        <f t="shared" si="1089"/>
        <v>-0.33493477106626779</v>
      </c>
      <c r="CD895">
        <f t="shared" si="1090"/>
        <v>-4.1380818639526917E-2</v>
      </c>
      <c r="CE895" s="1">
        <f t="shared" si="1123"/>
        <v>2.2670892287384854</v>
      </c>
      <c r="CF895" s="1">
        <f t="shared" si="1124"/>
        <v>-3.2845880726770149</v>
      </c>
      <c r="CG895" s="1">
        <f t="shared" si="1125"/>
        <v>-0.40580720511131663</v>
      </c>
      <c r="CI895" s="1">
        <f t="shared" si="1140"/>
        <v>18.948149532257748</v>
      </c>
      <c r="CJ895" s="1">
        <f t="shared" si="1141"/>
        <v>19.438206990095424</v>
      </c>
      <c r="CK895" s="1">
        <f t="shared" si="1142"/>
        <v>-7.6577510874919339</v>
      </c>
      <c r="CL895" s="1">
        <f t="shared" si="1126"/>
        <v>28.204918248500171</v>
      </c>
      <c r="CN895">
        <f t="shared" si="1091"/>
        <v>0.12858180906529823</v>
      </c>
      <c r="CO895">
        <f t="shared" si="1092"/>
        <v>0.26630767658777627</v>
      </c>
      <c r="CP895">
        <f t="shared" si="1093"/>
        <v>-0.28107724690883362</v>
      </c>
      <c r="CQ895">
        <f t="shared" si="1094"/>
        <v>-2.966167751748798E-2</v>
      </c>
      <c r="CS895">
        <f t="shared" si="1095"/>
        <v>0.31661521786085545</v>
      </c>
      <c r="CT895">
        <f t="shared" si="1096"/>
        <v>-0.25206000745105173</v>
      </c>
      <c r="CU895">
        <f t="shared" si="1097"/>
        <v>-5.9647720306681501E-2</v>
      </c>
      <c r="CV895" s="1">
        <f t="shared" si="1127"/>
        <v>3.104934626235158</v>
      </c>
      <c r="CW895" s="1">
        <f t="shared" si="1128"/>
        <v>-2.4718642720698565</v>
      </c>
      <c r="CX895" s="1">
        <f t="shared" si="1129"/>
        <v>-0.58494431634551813</v>
      </c>
      <c r="CZ895" s="1">
        <f t="shared" si="1130"/>
        <v>-3.2602925951581221</v>
      </c>
      <c r="DA895" s="1">
        <f t="shared" si="1131"/>
        <v>23.91348072983083</v>
      </c>
      <c r="DB895" s="1">
        <f t="shared" si="1132"/>
        <v>-14.684689590747318</v>
      </c>
      <c r="DC895" s="1">
        <f t="shared" si="1136"/>
        <v>28.251091603664378</v>
      </c>
      <c r="DE895" s="1">
        <f t="shared" si="1133"/>
        <v>-132.81881510429585</v>
      </c>
      <c r="DF895" s="1">
        <f t="shared" si="1134"/>
        <v>228.59945425819302</v>
      </c>
      <c r="DG895" s="1">
        <f t="shared" si="1135"/>
        <v>256.27792263821584</v>
      </c>
    </row>
    <row r="896" spans="4:111" x14ac:dyDescent="0.4">
      <c r="D896" s="2">
        <v>19.2</v>
      </c>
      <c r="E896">
        <f t="shared" si="1098"/>
        <v>2.9999999999997584E-2</v>
      </c>
      <c r="G896" s="2">
        <v>-0.13</v>
      </c>
      <c r="H896" s="2">
        <v>-0.39</v>
      </c>
      <c r="I896" s="2">
        <v>0.78</v>
      </c>
      <c r="K896" s="2">
        <v>26.1</v>
      </c>
      <c r="L896" s="2">
        <v>96.16</v>
      </c>
      <c r="M896" s="2">
        <v>-8.7799999999999994</v>
      </c>
      <c r="N896">
        <f t="shared" si="1062"/>
        <v>0.45553093477052004</v>
      </c>
      <c r="O896">
        <f t="shared" si="1063"/>
        <v>1.678308608717747</v>
      </c>
      <c r="P896">
        <f t="shared" si="1064"/>
        <v>-0.15323990832510212</v>
      </c>
      <c r="R896">
        <f t="shared" si="1065"/>
        <v>0.88170289780628486</v>
      </c>
      <c r="S896">
        <f t="shared" si="1066"/>
        <v>-0.14744195615489714</v>
      </c>
      <c r="T896">
        <f t="shared" si="1067"/>
        <v>-0.44232586846469141</v>
      </c>
      <c r="U896">
        <f t="shared" si="1068"/>
        <v>0.88465173692938281</v>
      </c>
      <c r="W896">
        <f t="shared" si="1069"/>
        <v>-0.35491557240755495</v>
      </c>
      <c r="X896">
        <f t="shared" si="1070"/>
        <v>0.17219541059722704</v>
      </c>
      <c r="Y896">
        <f t="shared" si="1099"/>
        <v>-6.3270918289855982E-2</v>
      </c>
      <c r="AA896">
        <f t="shared" si="1100"/>
        <v>0.46497272811073959</v>
      </c>
      <c r="AB896">
        <f t="shared" si="1101"/>
        <v>0.35302866306877245</v>
      </c>
      <c r="AC896">
        <f t="shared" si="1102"/>
        <v>1.8756685209095261</v>
      </c>
      <c r="AD896">
        <f t="shared" si="1103"/>
        <v>-0.37555122797589491</v>
      </c>
      <c r="AE896">
        <f t="shared" si="1104"/>
        <v>-0.75110245595178982</v>
      </c>
      <c r="AF896">
        <f t="shared" si="1105"/>
        <v>0.92994545622147917</v>
      </c>
      <c r="AH896">
        <f t="shared" si="1106"/>
        <v>0.10035786404972351</v>
      </c>
      <c r="AI896">
        <f t="shared" si="1107"/>
        <v>0.15016319895514632</v>
      </c>
      <c r="AJ896">
        <f t="shared" si="1108"/>
        <v>0.7853323853097659</v>
      </c>
      <c r="AK896">
        <f t="shared" si="1109"/>
        <v>0.21335514887896653</v>
      </c>
      <c r="AM896">
        <f t="shared" si="1110"/>
        <v>0.83359946147208985</v>
      </c>
      <c r="AN896">
        <f t="shared" si="1111"/>
        <v>0.12039098954370382</v>
      </c>
      <c r="AO896">
        <f t="shared" si="1112"/>
        <v>0.18013831089809793</v>
      </c>
      <c r="AP896">
        <f t="shared" si="1113"/>
        <v>0.94209799982705478</v>
      </c>
      <c r="AQ896">
        <f t="shared" si="1114"/>
        <v>0.25594444183324366</v>
      </c>
      <c r="AS896">
        <f t="shared" si="1071"/>
        <v>-6.8502039600946807E-2</v>
      </c>
      <c r="AT896">
        <f t="shared" si="1072"/>
        <v>1.5513707985514453</v>
      </c>
      <c r="AU896">
        <f t="shared" si="1073"/>
        <v>0.87513092512846813</v>
      </c>
      <c r="AW896">
        <f t="shared" si="1074"/>
        <v>-3.0825917820423582E-5</v>
      </c>
      <c r="AX896">
        <f t="shared" si="1075"/>
        <v>6.9811685934809424E-4</v>
      </c>
      <c r="AY896">
        <f t="shared" si="1076"/>
        <v>3.9380891630777889E-4</v>
      </c>
      <c r="AZ896">
        <f t="shared" si="1077"/>
        <v>0.45556176068834048</v>
      </c>
      <c r="BA896">
        <f t="shared" si="1078"/>
        <v>1.6776104918583989</v>
      </c>
      <c r="BB896">
        <f t="shared" si="1079"/>
        <v>-0.1536337172414099</v>
      </c>
      <c r="BD896">
        <f t="shared" si="1080"/>
        <v>-0.13867981066530291</v>
      </c>
      <c r="BE896">
        <f t="shared" si="1081"/>
        <v>4.7700694031697605E-2</v>
      </c>
      <c r="BF896">
        <f t="shared" si="1082"/>
        <v>0.81244255451972347</v>
      </c>
      <c r="BG896">
        <f t="shared" si="1115"/>
        <v>-0.28250460053822102</v>
      </c>
      <c r="BI896">
        <f t="shared" si="1083"/>
        <v>0.93352578521766549</v>
      </c>
      <c r="BJ896">
        <f t="shared" si="1084"/>
        <v>-0.18656616328940129</v>
      </c>
      <c r="BK896">
        <f t="shared" si="1085"/>
        <v>0.25570086015117233</v>
      </c>
      <c r="BL896">
        <f t="shared" si="1086"/>
        <v>0.16772438185478541</v>
      </c>
      <c r="BN896">
        <f t="shared" si="1116"/>
        <v>0.9998958561277298</v>
      </c>
      <c r="BO896" s="1">
        <f t="shared" si="1137"/>
        <v>0.93362301633382705</v>
      </c>
      <c r="BP896" s="1">
        <f t="shared" si="1138"/>
        <v>-0.18658559503577815</v>
      </c>
      <c r="BQ896" s="1">
        <f t="shared" si="1139"/>
        <v>0.25572749260249789</v>
      </c>
      <c r="BR896" s="1">
        <f t="shared" si="1087"/>
        <v>0.16774185114070497</v>
      </c>
      <c r="BT896">
        <f t="shared" si="1117"/>
        <v>-0.27005128611052187</v>
      </c>
      <c r="BU896">
        <f t="shared" si="1118"/>
        <v>-0.13130440304503121</v>
      </c>
      <c r="BV896">
        <f t="shared" si="1119"/>
        <v>0.7995785305047679</v>
      </c>
      <c r="BX896" s="1">
        <f t="shared" si="1120"/>
        <v>116.68779870019496</v>
      </c>
      <c r="BY896" s="1">
        <f t="shared" si="1121"/>
        <v>-18.43210282346546</v>
      </c>
      <c r="BZ896" s="1">
        <f t="shared" si="1122"/>
        <v>-8.8433467466392717</v>
      </c>
      <c r="CB896">
        <f t="shared" si="1088"/>
        <v>0.14005128611052187</v>
      </c>
      <c r="CC896">
        <f t="shared" si="1089"/>
        <v>-0.2586955969549688</v>
      </c>
      <c r="CD896">
        <f t="shared" si="1090"/>
        <v>-1.9578530504767877E-2</v>
      </c>
      <c r="CE896" s="1">
        <f t="shared" si="1123"/>
        <v>1.3734339449357491</v>
      </c>
      <c r="CF896" s="1">
        <f t="shared" si="1124"/>
        <v>-2.5369371758784447</v>
      </c>
      <c r="CG896" s="1">
        <f t="shared" si="1125"/>
        <v>-0.19199979617458188</v>
      </c>
      <c r="CI896" s="1">
        <f t="shared" si="1140"/>
        <v>19.002757379862857</v>
      </c>
      <c r="CJ896" s="1">
        <f t="shared" si="1141"/>
        <v>19.350884111367098</v>
      </c>
      <c r="CK896" s="1">
        <f t="shared" si="1142"/>
        <v>-7.6667181925112216</v>
      </c>
      <c r="CL896" s="1">
        <f t="shared" si="1126"/>
        <v>28.184039309028691</v>
      </c>
      <c r="CN896">
        <f t="shared" si="1091"/>
        <v>9.5571267860542819E-2</v>
      </c>
      <c r="CO896">
        <f t="shared" si="1092"/>
        <v>0.16914241398028762</v>
      </c>
      <c r="CP896">
        <f t="shared" si="1093"/>
        <v>-0.22168477331872077</v>
      </c>
      <c r="CQ896">
        <f t="shared" si="1094"/>
        <v>-5.8250590470653382E-3</v>
      </c>
      <c r="CS896">
        <f t="shared" si="1095"/>
        <v>0.2114436591141664</v>
      </c>
      <c r="CT896">
        <f t="shared" si="1096"/>
        <v>-0.20412481791687745</v>
      </c>
      <c r="CU896">
        <f t="shared" si="1097"/>
        <v>-2.336089066450292E-2</v>
      </c>
      <c r="CV896" s="1">
        <f t="shared" si="1127"/>
        <v>2.0735539596519397</v>
      </c>
      <c r="CW896" s="1">
        <f t="shared" si="1128"/>
        <v>-2.0017806456245459</v>
      </c>
      <c r="CX896" s="1">
        <f t="shared" si="1129"/>
        <v>-0.22909207843504756</v>
      </c>
      <c r="CZ896" s="1">
        <f t="shared" si="1130"/>
        <v>-3.1826152663698219</v>
      </c>
      <c r="DA896" s="1">
        <f t="shared" si="1131"/>
        <v>23.84637605606542</v>
      </c>
      <c r="DB896" s="1">
        <f t="shared" si="1132"/>
        <v>-14.696900136669026</v>
      </c>
      <c r="DC896" s="1">
        <f t="shared" si="1136"/>
        <v>28.191799597901557</v>
      </c>
      <c r="DE896" s="1">
        <f t="shared" si="1133"/>
        <v>-132.91545872221877</v>
      </c>
      <c r="DF896" s="1">
        <f t="shared" si="1134"/>
        <v>229.31585210998139</v>
      </c>
      <c r="DG896" s="1">
        <f t="shared" si="1135"/>
        <v>255.83719879230463</v>
      </c>
    </row>
    <row r="897" spans="4:111" x14ac:dyDescent="0.4">
      <c r="D897" s="2">
        <v>19.22</v>
      </c>
      <c r="E897">
        <f t="shared" si="1098"/>
        <v>1.9999999999999574E-2</v>
      </c>
      <c r="G897" s="2">
        <v>-0.18</v>
      </c>
      <c r="H897" s="2">
        <v>-0.38</v>
      </c>
      <c r="I897" s="2">
        <v>0.79</v>
      </c>
      <c r="K897" s="2">
        <v>29.39</v>
      </c>
      <c r="L897" s="2">
        <v>92.5</v>
      </c>
      <c r="M897" s="2">
        <v>-1.1000000000000001</v>
      </c>
      <c r="N897">
        <f t="shared" si="1062"/>
        <v>0.5129522671611334</v>
      </c>
      <c r="O897">
        <f t="shared" si="1063"/>
        <v>1.6144295580947547</v>
      </c>
      <c r="P897">
        <f t="shared" si="1064"/>
        <v>-1.9198621771937627E-2</v>
      </c>
      <c r="R897">
        <f t="shared" si="1065"/>
        <v>0.89493016487321519</v>
      </c>
      <c r="S897">
        <f t="shared" si="1066"/>
        <v>-0.20113301245745874</v>
      </c>
      <c r="T897">
        <f t="shared" si="1067"/>
        <v>-0.42461413741019066</v>
      </c>
      <c r="U897">
        <f t="shared" si="1068"/>
        <v>0.88275044356329124</v>
      </c>
      <c r="W897">
        <f t="shared" si="1069"/>
        <v>-0.338969559763585</v>
      </c>
      <c r="X897">
        <f t="shared" si="1070"/>
        <v>0.16200533132012823</v>
      </c>
      <c r="Y897">
        <f t="shared" si="1099"/>
        <v>-8.3171913058523228E-2</v>
      </c>
      <c r="AA897">
        <f t="shared" si="1100"/>
        <v>0.51145498520499577</v>
      </c>
      <c r="AB897">
        <f t="shared" si="1101"/>
        <v>0.33548370228140995</v>
      </c>
      <c r="AC897">
        <f t="shared" si="1102"/>
        <v>1.8672460326676541</v>
      </c>
      <c r="AD897">
        <f t="shared" si="1103"/>
        <v>-0.3731711900715563</v>
      </c>
      <c r="AE897">
        <f t="shared" si="1104"/>
        <v>-0.7463423801431126</v>
      </c>
      <c r="AF897">
        <f t="shared" si="1105"/>
        <v>1.0229099704099915</v>
      </c>
      <c r="AH897">
        <f t="shared" si="1106"/>
        <v>0.11291194888715926</v>
      </c>
      <c r="AI897">
        <f t="shared" si="1107"/>
        <v>0.12671032575517688</v>
      </c>
      <c r="AJ897">
        <f t="shared" si="1108"/>
        <v>0.77236709312989482</v>
      </c>
      <c r="AK897">
        <f t="shared" si="1109"/>
        <v>0.20935210834847517</v>
      </c>
      <c r="AM897">
        <f t="shared" si="1110"/>
        <v>0.81803658027887405</v>
      </c>
      <c r="AN897">
        <f t="shared" si="1111"/>
        <v>0.13802799484671802</v>
      </c>
      <c r="AO897">
        <f t="shared" si="1112"/>
        <v>0.15489567191723932</v>
      </c>
      <c r="AP897">
        <f t="shared" si="1113"/>
        <v>0.94417182770309582</v>
      </c>
      <c r="AQ897">
        <f t="shared" si="1114"/>
        <v>0.25592022825813687</v>
      </c>
      <c r="AS897">
        <f t="shared" si="1071"/>
        <v>-0.10690953694006858</v>
      </c>
      <c r="AT897">
        <f t="shared" si="1072"/>
        <v>1.5449389637483346</v>
      </c>
      <c r="AU897">
        <f t="shared" si="1073"/>
        <v>0.86311977632950043</v>
      </c>
      <c r="AW897">
        <f t="shared" si="1074"/>
        <v>-3.207286108201989E-5</v>
      </c>
      <c r="AX897">
        <f t="shared" si="1075"/>
        <v>4.6348168912449051E-4</v>
      </c>
      <c r="AY897">
        <f t="shared" si="1076"/>
        <v>2.5893593289884461E-4</v>
      </c>
      <c r="AZ897">
        <f t="shared" si="1077"/>
        <v>0.51298434002221538</v>
      </c>
      <c r="BA897">
        <f t="shared" si="1078"/>
        <v>1.6139660764056303</v>
      </c>
      <c r="BB897">
        <f t="shared" si="1079"/>
        <v>-1.9457557704836471E-2</v>
      </c>
      <c r="BD897">
        <f t="shared" si="1080"/>
        <v>-0.15687808139476803</v>
      </c>
      <c r="BE897">
        <f t="shared" si="1081"/>
        <v>0.10161424854247558</v>
      </c>
      <c r="BF897">
        <f t="shared" si="1082"/>
        <v>0.79462715966675801</v>
      </c>
      <c r="BG897">
        <f t="shared" si="1115"/>
        <v>-0.22524652173340598</v>
      </c>
      <c r="BI897">
        <f t="shared" si="1083"/>
        <v>0.93037227175015746</v>
      </c>
      <c r="BJ897">
        <f t="shared" si="1084"/>
        <v>-0.18468032451590083</v>
      </c>
      <c r="BK897">
        <f t="shared" si="1085"/>
        <v>0.27084581489711618</v>
      </c>
      <c r="BL897">
        <f t="shared" si="1086"/>
        <v>0.16302706611886528</v>
      </c>
      <c r="BN897">
        <f t="shared" si="1116"/>
        <v>0.99981731633306647</v>
      </c>
      <c r="BO897" s="1">
        <f t="shared" si="1137"/>
        <v>0.93054226662366091</v>
      </c>
      <c r="BP897" s="1">
        <f t="shared" si="1138"/>
        <v>-0.18471406875931598</v>
      </c>
      <c r="BQ897" s="1">
        <f t="shared" si="1139"/>
        <v>0.27089530304443138</v>
      </c>
      <c r="BR897" s="1">
        <f t="shared" si="1087"/>
        <v>0.16305685394286221</v>
      </c>
      <c r="BT897">
        <f t="shared" si="1117"/>
        <v>-0.2821984242435483</v>
      </c>
      <c r="BU897">
        <f t="shared" si="1118"/>
        <v>-0.12771291235824939</v>
      </c>
      <c r="BV897">
        <f t="shared" si="1119"/>
        <v>0.78499289518168869</v>
      </c>
      <c r="BX897" s="1">
        <f t="shared" si="1120"/>
        <v>116.76583427951955</v>
      </c>
      <c r="BY897" s="1">
        <f t="shared" si="1121"/>
        <v>-19.536028775223773</v>
      </c>
      <c r="BZ897" s="1">
        <f t="shared" si="1122"/>
        <v>-8.7044314154055922</v>
      </c>
      <c r="CB897">
        <f t="shared" si="1088"/>
        <v>0.1021984242435483</v>
      </c>
      <c r="CC897">
        <f t="shared" si="1089"/>
        <v>-0.25228708764175062</v>
      </c>
      <c r="CD897">
        <f t="shared" si="1090"/>
        <v>5.0071048183113476E-3</v>
      </c>
      <c r="CE897" s="1">
        <f t="shared" si="1123"/>
        <v>1.0022241771079929</v>
      </c>
      <c r="CF897" s="1">
        <f t="shared" si="1124"/>
        <v>-2.4740911680219737</v>
      </c>
      <c r="CG897" s="1">
        <f t="shared" si="1125"/>
        <v>4.9102924466492975E-2</v>
      </c>
      <c r="CI897" s="1">
        <f t="shared" si="1140"/>
        <v>19.026513961083293</v>
      </c>
      <c r="CJ897" s="1">
        <f t="shared" si="1141"/>
        <v>19.300773827928094</v>
      </c>
      <c r="CK897" s="1">
        <f t="shared" si="1142"/>
        <v>-7.6681471612283021</v>
      </c>
      <c r="CL897" s="1">
        <f t="shared" si="1126"/>
        <v>28.166089269800754</v>
      </c>
      <c r="CN897">
        <f t="shared" si="1091"/>
        <v>8.6404431064689577E-2</v>
      </c>
      <c r="CO897">
        <f t="shared" si="1092"/>
        <v>0.13759349331936063</v>
      </c>
      <c r="CP897">
        <f t="shared" si="1093"/>
        <v>-0.2171747621352712</v>
      </c>
      <c r="CQ897">
        <f t="shared" si="1094"/>
        <v>2.3575224014480214E-2</v>
      </c>
      <c r="CS897">
        <f t="shared" si="1095"/>
        <v>0.18579492609016773</v>
      </c>
      <c r="CT897">
        <f t="shared" si="1096"/>
        <v>-0.19870661225517028</v>
      </c>
      <c r="CU897">
        <f t="shared" si="1097"/>
        <v>1.0690710570616217E-2</v>
      </c>
      <c r="CV897" s="1">
        <f t="shared" si="1127"/>
        <v>1.8220258119421433</v>
      </c>
      <c r="CW897" s="1">
        <f t="shared" si="1128"/>
        <v>-1.9486461990721655</v>
      </c>
      <c r="CX897" s="1">
        <f t="shared" si="1129"/>
        <v>0.10484005681733351</v>
      </c>
      <c r="CZ897" s="1">
        <f t="shared" si="1130"/>
        <v>-3.1436594686538819</v>
      </c>
      <c r="DA897" s="1">
        <f t="shared" si="1131"/>
        <v>23.806871787618455</v>
      </c>
      <c r="DB897" s="1">
        <f t="shared" si="1132"/>
        <v>-14.698142656885203</v>
      </c>
      <c r="DC897" s="1">
        <f t="shared" si="1136"/>
        <v>28.154664564315254</v>
      </c>
      <c r="DE897" s="1">
        <f t="shared" si="1133"/>
        <v>-132.978721469569</v>
      </c>
      <c r="DF897" s="1">
        <f t="shared" si="1134"/>
        <v>229.79238458841823</v>
      </c>
      <c r="DG897" s="1">
        <f t="shared" si="1135"/>
        <v>255.54324836436911</v>
      </c>
    </row>
    <row r="898" spans="4:111" x14ac:dyDescent="0.4">
      <c r="D898" s="2">
        <v>19.239999999999998</v>
      </c>
      <c r="E898">
        <f t="shared" si="1098"/>
        <v>1.9999999999999574E-2</v>
      </c>
      <c r="G898" s="2">
        <v>-0.28999999999999998</v>
      </c>
      <c r="H898" s="2">
        <v>-0.31</v>
      </c>
      <c r="I898" s="2">
        <v>0.83</v>
      </c>
      <c r="K898" s="2">
        <v>32.68</v>
      </c>
      <c r="L898" s="2">
        <v>89.76</v>
      </c>
      <c r="M898" s="2">
        <v>7.56</v>
      </c>
      <c r="N898">
        <f t="shared" ref="N898:N961" si="1143">K898*PI()/180</f>
        <v>0.57037359955174682</v>
      </c>
      <c r="O898">
        <f t="shared" ref="O898:O961" si="1144">L898*PI()/180</f>
        <v>1.5666075365901102</v>
      </c>
      <c r="P898">
        <f t="shared" ref="P898:P961" si="1145">M898*PI()/180</f>
        <v>0.13194689145077129</v>
      </c>
      <c r="R898">
        <f t="shared" ref="R898:R961" si="1146" xml:space="preserve"> SQRT(G898^2+H898^2+I898^2)</f>
        <v>0.93225532983190817</v>
      </c>
      <c r="S898">
        <f t="shared" ref="S898:S961" si="1147">G898/R898</f>
        <v>-0.31107357686256287</v>
      </c>
      <c r="T898">
        <f t="shared" ref="T898:T961" si="1148">H898/R898</f>
        <v>-0.33252692699101549</v>
      </c>
      <c r="U898">
        <f t="shared" ref="U898:U961" si="1149">I898/R898</f>
        <v>0.89031403033078338</v>
      </c>
      <c r="W898">
        <f t="shared" si="1069"/>
        <v>-0.25332327162453372</v>
      </c>
      <c r="X898">
        <f t="shared" si="1070"/>
        <v>7.710110227451672E-2</v>
      </c>
      <c r="Y898">
        <f t="shared" si="1099"/>
        <v>-0.10532113514909458</v>
      </c>
      <c r="AA898">
        <f t="shared" si="1100"/>
        <v>0.54179060608886276</v>
      </c>
      <c r="AB898">
        <f t="shared" si="1101"/>
        <v>0.32611370788572441</v>
      </c>
      <c r="AC898">
        <f t="shared" si="1102"/>
        <v>1.8610845332473218</v>
      </c>
      <c r="AD898">
        <f t="shared" si="1103"/>
        <v>-0.36942813751863196</v>
      </c>
      <c r="AE898">
        <f t="shared" si="1104"/>
        <v>-0.73885627503726392</v>
      </c>
      <c r="AF898">
        <f t="shared" si="1105"/>
        <v>1.0835812121777255</v>
      </c>
      <c r="AH898">
        <f t="shared" si="1106"/>
        <v>0.10876485225596147</v>
      </c>
      <c r="AI898">
        <f t="shared" si="1107"/>
        <v>-1.6937704062752509E-2</v>
      </c>
      <c r="AJ898">
        <f t="shared" si="1108"/>
        <v>0.61072375236963894</v>
      </c>
      <c r="AK898">
        <f t="shared" si="1109"/>
        <v>0.1353573973578078</v>
      </c>
      <c r="AM898">
        <f t="shared" si="1110"/>
        <v>0.63515494616125767</v>
      </c>
      <c r="AN898">
        <f t="shared" si="1111"/>
        <v>0.1712414473244887</v>
      </c>
      <c r="AO898">
        <f t="shared" si="1112"/>
        <v>-2.6667042687962071E-2</v>
      </c>
      <c r="AP898">
        <f t="shared" si="1113"/>
        <v>0.96153506488570117</v>
      </c>
      <c r="AQ898">
        <f t="shared" si="1114"/>
        <v>0.21310925495562827</v>
      </c>
      <c r="AS898">
        <f t="shared" si="1071"/>
        <v>-0.41539856942050396</v>
      </c>
      <c r="AT898">
        <f t="shared" si="1072"/>
        <v>1.6266889629233465</v>
      </c>
      <c r="AU898">
        <f t="shared" si="1073"/>
        <v>0.68154030991814596</v>
      </c>
      <c r="AW898">
        <f t="shared" si="1074"/>
        <v>-1.2461957082614852E-4</v>
      </c>
      <c r="AX898">
        <f t="shared" si="1075"/>
        <v>4.8800668887699356E-4</v>
      </c>
      <c r="AY898">
        <f t="shared" si="1076"/>
        <v>2.0446209297543942E-4</v>
      </c>
      <c r="AZ898">
        <f t="shared" si="1077"/>
        <v>0.57049821912257292</v>
      </c>
      <c r="BA898">
        <f t="shared" si="1078"/>
        <v>1.5661195299012332</v>
      </c>
      <c r="BB898">
        <f t="shared" si="1079"/>
        <v>0.13174242935779584</v>
      </c>
      <c r="BD898">
        <f t="shared" si="1080"/>
        <v>-0.17017844172209731</v>
      </c>
      <c r="BE898">
        <f t="shared" si="1081"/>
        <v>0.1555972939038007</v>
      </c>
      <c r="BF898">
        <f t="shared" si="1082"/>
        <v>0.78734937105146174</v>
      </c>
      <c r="BG898">
        <f t="shared" si="1115"/>
        <v>-0.16061884983094549</v>
      </c>
      <c r="BI898">
        <f t="shared" si="1083"/>
        <v>0.92699827980241301</v>
      </c>
      <c r="BJ898">
        <f t="shared" si="1084"/>
        <v>-0.18158025590623592</v>
      </c>
      <c r="BK898">
        <f t="shared" si="1085"/>
        <v>0.28585383171225404</v>
      </c>
      <c r="BL898">
        <f t="shared" si="1086"/>
        <v>0.15966972735717974</v>
      </c>
      <c r="BN898">
        <f t="shared" si="1116"/>
        <v>0.99975198675996679</v>
      </c>
      <c r="BO898" s="1">
        <f t="shared" si="1137"/>
        <v>0.9272282446836273</v>
      </c>
      <c r="BP898" s="1">
        <f t="shared" si="1138"/>
        <v>-0.1816253013857046</v>
      </c>
      <c r="BQ898" s="1">
        <f t="shared" si="1139"/>
        <v>0.28592474483462615</v>
      </c>
      <c r="BR898" s="1">
        <f t="shared" si="1087"/>
        <v>0.15970933738740875</v>
      </c>
      <c r="BT898">
        <f t="shared" si="1117"/>
        <v>-0.29412475580172376</v>
      </c>
      <c r="BU898">
        <f t="shared" si="1118"/>
        <v>-0.12274325785379961</v>
      </c>
      <c r="BV898">
        <f t="shared" si="1119"/>
        <v>0.77051858037561172</v>
      </c>
      <c r="BX898" s="1">
        <f t="shared" si="1120"/>
        <v>116.98924726020591</v>
      </c>
      <c r="BY898" s="1">
        <f t="shared" si="1121"/>
        <v>-20.654939131448153</v>
      </c>
      <c r="BZ898" s="1">
        <f t="shared" si="1122"/>
        <v>-8.4649286528007615</v>
      </c>
      <c r="CB898">
        <f t="shared" si="1088"/>
        <v>4.1247558017237784E-3</v>
      </c>
      <c r="CC898">
        <f t="shared" si="1089"/>
        <v>-0.18725674214620039</v>
      </c>
      <c r="CD898">
        <f t="shared" si="1090"/>
        <v>5.9481419624388243E-2</v>
      </c>
      <c r="CE898" s="1">
        <f t="shared" si="1123"/>
        <v>4.0450036482974489E-2</v>
      </c>
      <c r="CF898" s="1">
        <f t="shared" si="1124"/>
        <v>-1.8363613303680359</v>
      </c>
      <c r="CG898" s="1">
        <f t="shared" si="1125"/>
        <v>0.58331346375950688</v>
      </c>
      <c r="CI898" s="1">
        <f t="shared" si="1140"/>
        <v>19.036940703219202</v>
      </c>
      <c r="CJ898" s="1">
        <f t="shared" si="1141"/>
        <v>19.257669302944194</v>
      </c>
      <c r="CK898" s="1">
        <f t="shared" si="1142"/>
        <v>-7.6618229973460421</v>
      </c>
      <c r="CL898" s="1">
        <f t="shared" si="1126"/>
        <v>28.141898833627124</v>
      </c>
      <c r="CN898">
        <f t="shared" si="1091"/>
        <v>4.4790758117272789E-2</v>
      </c>
      <c r="CO898">
        <f t="shared" si="1092"/>
        <v>5.0738450019780001E-2</v>
      </c>
      <c r="CP898">
        <f t="shared" si="1093"/>
        <v>-0.16216764754328875</v>
      </c>
      <c r="CQ898">
        <f t="shared" si="1094"/>
        <v>8.7984044788307583E-2</v>
      </c>
      <c r="CS898">
        <f t="shared" si="1095"/>
        <v>0.10623776198258109</v>
      </c>
      <c r="CT898">
        <f t="shared" si="1096"/>
        <v>-0.13908967637713454</v>
      </c>
      <c r="CU898">
        <f t="shared" si="1097"/>
        <v>8.9374158594089259E-2</v>
      </c>
      <c r="CV898" s="1">
        <f t="shared" si="1127"/>
        <v>1.0418365485464787</v>
      </c>
      <c r="CW898" s="1">
        <f t="shared" si="1128"/>
        <v>-1.3640037748438263</v>
      </c>
      <c r="CX898" s="1">
        <f t="shared" si="1129"/>
        <v>0.87646109237672543</v>
      </c>
      <c r="CZ898" s="1">
        <f t="shared" si="1130"/>
        <v>-3.1150208450489965</v>
      </c>
      <c r="DA898" s="1">
        <f t="shared" si="1131"/>
        <v>23.773745287879297</v>
      </c>
      <c r="DB898" s="1">
        <f t="shared" si="1132"/>
        <v>-14.688329645393262</v>
      </c>
      <c r="DC898" s="1">
        <f t="shared" si="1136"/>
        <v>28.118345393173321</v>
      </c>
      <c r="DE898" s="1">
        <f t="shared" si="1133"/>
        <v>-133.04130827270603</v>
      </c>
      <c r="DF898" s="1">
        <f t="shared" si="1134"/>
        <v>230.26819075917319</v>
      </c>
      <c r="DG898" s="1">
        <f t="shared" si="1135"/>
        <v>255.24938364134633</v>
      </c>
    </row>
    <row r="899" spans="4:111" x14ac:dyDescent="0.4">
      <c r="D899" s="2">
        <v>19.260000000000002</v>
      </c>
      <c r="E899">
        <f t="shared" si="1098"/>
        <v>2.0000000000003126E-2</v>
      </c>
      <c r="G899" s="2">
        <v>-0.38</v>
      </c>
      <c r="H899" s="2">
        <v>-0.25</v>
      </c>
      <c r="I899" s="2">
        <v>0.84</v>
      </c>
      <c r="K899" s="2">
        <v>34.880000000000003</v>
      </c>
      <c r="L899" s="2">
        <v>86.04</v>
      </c>
      <c r="M899" s="2">
        <v>15.73</v>
      </c>
      <c r="N899">
        <f t="shared" si="1143"/>
        <v>0.60877084309562213</v>
      </c>
      <c r="O899">
        <f t="shared" si="1144"/>
        <v>1.5016812884159212</v>
      </c>
      <c r="P899">
        <f t="shared" si="1145"/>
        <v>0.27454029133870805</v>
      </c>
      <c r="R899">
        <f t="shared" si="1146"/>
        <v>0.95524865872713993</v>
      </c>
      <c r="S899">
        <f t="shared" si="1147"/>
        <v>-0.39780218116856247</v>
      </c>
      <c r="T899">
        <f t="shared" si="1148"/>
        <v>-0.26171196129510688</v>
      </c>
      <c r="U899">
        <f t="shared" si="1149"/>
        <v>0.87935218995155906</v>
      </c>
      <c r="W899">
        <f t="shared" ref="W899:W962" si="1150">2*BP898*BR898-2*BO898*BQ898-S899</f>
        <v>-0.19044733043488504</v>
      </c>
      <c r="X899">
        <f t="shared" ref="X899:X962" si="1151">2*BO898*BP898+2*BQ898*BR898-T899</f>
        <v>1.6225445587507659E-2</v>
      </c>
      <c r="Y899">
        <f t="shared" si="1099"/>
        <v>-0.10883360957594723</v>
      </c>
      <c r="AA899">
        <f t="shared" si="1100"/>
        <v>0.57184948966925231</v>
      </c>
      <c r="AB899">
        <f t="shared" si="1101"/>
        <v>0.3194186747748175</v>
      </c>
      <c r="AC899">
        <f t="shared" si="1102"/>
        <v>1.8544564893672546</v>
      </c>
      <c r="AD899">
        <f t="shared" si="1103"/>
        <v>-0.36325060277140919</v>
      </c>
      <c r="AE899">
        <f t="shared" si="1104"/>
        <v>-0.72650120554281838</v>
      </c>
      <c r="AF899">
        <f t="shared" si="1105"/>
        <v>1.1436989793385046</v>
      </c>
      <c r="AH899">
        <f t="shared" si="1106"/>
        <v>0.10301330582816362</v>
      </c>
      <c r="AI899">
        <f t="shared" si="1107"/>
        <v>-0.10981079959978597</v>
      </c>
      <c r="AJ899">
        <f t="shared" si="1108"/>
        <v>0.48283188632457119</v>
      </c>
      <c r="AK899">
        <f t="shared" si="1109"/>
        <v>7.8458620355550207E-2</v>
      </c>
      <c r="AM899">
        <f t="shared" si="1110"/>
        <v>0.51181299167394245</v>
      </c>
      <c r="AN899">
        <f t="shared" si="1111"/>
        <v>0.20127137744441953</v>
      </c>
      <c r="AO899">
        <f t="shared" si="1112"/>
        <v>-0.21455258343606576</v>
      </c>
      <c r="AP899">
        <f t="shared" si="1113"/>
        <v>0.94337559651507619</v>
      </c>
      <c r="AQ899">
        <f t="shared" si="1114"/>
        <v>0.15329548415514502</v>
      </c>
      <c r="AS899">
        <f t="shared" ref="AS899:AS962" si="1152">2*BO898*AO899-2*BP898*AN899-2*BQ898*AQ899-2*BR898*AP899</f>
        <v>-0.71376020872267343</v>
      </c>
      <c r="AT899">
        <f t="shared" ref="AT899:AT962" si="1153">2*BO898*AP899+2*BP898*AQ899-2*BQ898*AN899-2*BR898*AO899</f>
        <v>1.647199487240639</v>
      </c>
      <c r="AU899">
        <f t="shared" ref="AU899:AU962" si="1154">2*BO898*AQ899-2*BP898*AP899+2*BQ898*AO899-2*BR898*AN899</f>
        <v>0.43997993745761044</v>
      </c>
      <c r="AW899">
        <f t="shared" ref="AW899:AW962" si="1155">AS899*E899*$A$2</f>
        <v>-2.141280626168355E-4</v>
      </c>
      <c r="AX899">
        <f t="shared" ref="AX899:AX962" si="1156">AT899*E899*$A$2</f>
        <v>4.9415984617226895E-4</v>
      </c>
      <c r="AY899">
        <f t="shared" ref="AY899:AY962" si="1157">AU899*E899*$A$2</f>
        <v>1.3199398123730377E-4</v>
      </c>
      <c r="AZ899">
        <f t="shared" ref="AZ899:AZ962" si="1158">N899-AW899</f>
        <v>0.60898497115823891</v>
      </c>
      <c r="BA899">
        <f t="shared" ref="BA899:BA962" si="1159">O899-AX899</f>
        <v>1.5011871285697489</v>
      </c>
      <c r="BB899">
        <f t="shared" ref="BB899:BB962" si="1160">P899-AY899</f>
        <v>0.27440829735747074</v>
      </c>
      <c r="BD899">
        <f t="shared" ref="BD899:BD962" si="1161">-0.5*BP898*AZ899-0.5*BQ898*BA899-0.5*BR898*BB899</f>
        <v>-0.18122251755195973</v>
      </c>
      <c r="BE899">
        <f t="shared" ref="BE899:BE962" si="1162">0.5*BO898*AZ899+0.5*BQ898*BB899-0.5*BR898*BA899</f>
        <v>0.20168729332491045</v>
      </c>
      <c r="BF899">
        <f t="shared" ref="BF899:BF962" si="1163">0.5*BO898*BA899-0.5*BP898*BB899+0.5*BR898*AZ899</f>
        <v>0.76952159104912221</v>
      </c>
      <c r="BG899">
        <f t="shared" si="1115"/>
        <v>-9.616915663198615E-2</v>
      </c>
      <c r="BI899">
        <f t="shared" ref="BI899:BI962" si="1164">BO898+(BD899-($A$5*AN899))*E899</f>
        <v>0.9234387518030831</v>
      </c>
      <c r="BJ899">
        <f t="shared" ref="BJ899:BJ962" si="1165">BP898+(BE899-($A$5*AO899))*E899</f>
        <v>-0.17741562240078815</v>
      </c>
      <c r="BK899">
        <f t="shared" ref="BK899:BK962" si="1166">BQ898+(BF899-($A$5*AP899))*E899</f>
        <v>0.30054160866646851</v>
      </c>
      <c r="BL899">
        <f t="shared" ref="BL899:BL962" si="1167">BR898+(BG899-($A$5*AQ899))*E899</f>
        <v>0.15766025195776148</v>
      </c>
      <c r="BN899">
        <f t="shared" si="1116"/>
        <v>0.99969867709760851</v>
      </c>
      <c r="BO899" s="1">
        <f t="shared" si="1137"/>
        <v>0.92371708891730431</v>
      </c>
      <c r="BP899" s="1">
        <f t="shared" si="1138"/>
        <v>-0.1774690979044535</v>
      </c>
      <c r="BQ899" s="1">
        <f t="shared" si="1139"/>
        <v>0.30063219603232927</v>
      </c>
      <c r="BR899" s="1">
        <f t="shared" ref="BR899:BR962" si="1168">BL899/BN899</f>
        <v>0.15770777292162794</v>
      </c>
      <c r="BT899">
        <f t="shared" si="1117"/>
        <v>-0.3056873531467213</v>
      </c>
      <c r="BU899">
        <f t="shared" si="1118"/>
        <v>-0.11651920438428495</v>
      </c>
      <c r="BV899">
        <f t="shared" si="1119"/>
        <v>0.75625000399551756</v>
      </c>
      <c r="BX899" s="1">
        <f t="shared" si="1120"/>
        <v>117.35251015029162</v>
      </c>
      <c r="BY899" s="1">
        <f t="shared" si="1121"/>
        <v>-21.77673843622723</v>
      </c>
      <c r="BZ899" s="1">
        <f t="shared" si="1122"/>
        <v>-8.1295037508404491</v>
      </c>
      <c r="CB899">
        <f t="shared" ref="CB899:CB962" si="1169">G899-BT899</f>
        <v>-7.4312646853278708E-2</v>
      </c>
      <c r="CC899">
        <f t="shared" ref="CC899:CC962" si="1170">H899-BU899</f>
        <v>-0.13348079561571505</v>
      </c>
      <c r="CD899">
        <f t="shared" ref="CD899:CD962" si="1171">I899-BV899</f>
        <v>8.3749996004482408E-2</v>
      </c>
      <c r="CE899" s="1">
        <f t="shared" si="1123"/>
        <v>-0.72875811826370562</v>
      </c>
      <c r="CF899" s="1">
        <f t="shared" si="1124"/>
        <v>-1.3089994443248518</v>
      </c>
      <c r="CG899" s="1">
        <f t="shared" si="1125"/>
        <v>0.82130689831735737</v>
      </c>
      <c r="CI899" s="1">
        <f t="shared" si="1140"/>
        <v>19.030057622401394</v>
      </c>
      <c r="CJ899" s="1">
        <f t="shared" si="1141"/>
        <v>19.226215695197261</v>
      </c>
      <c r="CK899" s="1">
        <f t="shared" si="1142"/>
        <v>-7.6477767937252716</v>
      </c>
      <c r="CL899" s="1">
        <f t="shared" si="1126"/>
        <v>28.111900557536298</v>
      </c>
      <c r="CN899">
        <f t="shared" ref="CN899:CN962" si="1172">BO899*0-BP899*CB899-BQ899*CC899-BR899*CD899</f>
        <v>1.3732400962089168E-2</v>
      </c>
      <c r="CO899">
        <f t="shared" ref="CO899:CO962" si="1173">BO899*CB899+BP899*0+BQ899*CD899-BR899*CC899</f>
        <v>-2.241495760016252E-2</v>
      </c>
      <c r="CP899">
        <f t="shared" ref="CP899:CP962" si="1174">BO899*CC899-BP899*CD899+BQ899*0+BR899*CB899</f>
        <v>-0.1201551377472389</v>
      </c>
      <c r="CQ899">
        <f t="shared" ref="CQ899:CQ962" si="1175">BO899*CD899+BP899*CC899-BQ899*CB899+BR899*0</f>
        <v>0.12339079310806217</v>
      </c>
      <c r="CS899">
        <f t="shared" ref="CS899:CS962" si="1176">-CN899*BP899+CO899*BO899-CP899*BR899+CQ899*BQ899</f>
        <v>3.7776641709633296E-2</v>
      </c>
      <c r="CT899">
        <f t="shared" ref="CT899:CT962" si="1177">-CN899*BQ899+CO899*BR899+CP899*BO899-CQ899*BP899</f>
        <v>-9.6754716217018047E-2</v>
      </c>
      <c r="CU899">
        <f t="shared" ref="CU899:CU962" si="1178">-CN899*BR899-CO899*BQ899+CP899*BP899+CQ899*BO899</f>
        <v>0.1398749596682749</v>
      </c>
      <c r="CV899" s="1">
        <f t="shared" si="1127"/>
        <v>0.37046230342177533</v>
      </c>
      <c r="CW899" s="1">
        <f t="shared" si="1128"/>
        <v>-0.94883963778961999</v>
      </c>
      <c r="CX899" s="1">
        <f t="shared" si="1129"/>
        <v>1.371704773230888</v>
      </c>
      <c r="CZ899" s="1">
        <f t="shared" si="1130"/>
        <v>-3.1008978565293117</v>
      </c>
      <c r="DA899" s="1">
        <f t="shared" si="1131"/>
        <v>23.750616853752959</v>
      </c>
      <c r="DB899" s="1">
        <f t="shared" si="1132"/>
        <v>-14.665847986737182</v>
      </c>
      <c r="DC899" s="1">
        <f t="shared" si="1136"/>
        <v>28.085484963241871</v>
      </c>
      <c r="DE899" s="1">
        <f t="shared" si="1133"/>
        <v>-133.10346745972183</v>
      </c>
      <c r="DF899" s="1">
        <f t="shared" si="1134"/>
        <v>230.7434343805896</v>
      </c>
      <c r="DG899" s="1">
        <f t="shared" si="1135"/>
        <v>254.95584186502498</v>
      </c>
    </row>
    <row r="900" spans="4:111" x14ac:dyDescent="0.4">
      <c r="D900" s="2">
        <v>19.28</v>
      </c>
      <c r="E900">
        <f t="shared" ref="E900:E963" si="1179">D900-D899</f>
        <v>1.9999999999999574E-2</v>
      </c>
      <c r="G900" s="2">
        <v>-0.4</v>
      </c>
      <c r="H900" s="2">
        <v>-0.23</v>
      </c>
      <c r="I900" s="2">
        <v>0.85</v>
      </c>
      <c r="K900" s="2">
        <v>38.11</v>
      </c>
      <c r="L900" s="2">
        <v>81.650000000000006</v>
      </c>
      <c r="M900" s="2">
        <v>24.39</v>
      </c>
      <c r="N900">
        <f t="shared" si="1143"/>
        <v>0.66514497793503891</v>
      </c>
      <c r="O900">
        <f t="shared" si="1144"/>
        <v>1.4250613342533702</v>
      </c>
      <c r="P900">
        <f t="shared" si="1145"/>
        <v>0.42568580456141702</v>
      </c>
      <c r="R900">
        <f t="shared" si="1146"/>
        <v>0.96716079325001592</v>
      </c>
      <c r="S900">
        <f t="shared" si="1147"/>
        <v>-0.41358169478298734</v>
      </c>
      <c r="T900">
        <f t="shared" si="1148"/>
        <v>-0.23780947450021772</v>
      </c>
      <c r="U900">
        <f t="shared" si="1149"/>
        <v>0.8788611014138481</v>
      </c>
      <c r="W900">
        <f t="shared" si="1150"/>
        <v>-0.19779301151045525</v>
      </c>
      <c r="X900">
        <f t="shared" si="1151"/>
        <v>4.7710657316478167E-3</v>
      </c>
      <c r="Y900">
        <f t="shared" ref="Y900:Y963" si="1180">1-2*BP899*BP899-2*BQ899*BQ899-U900</f>
        <v>-0.12261109741833076</v>
      </c>
      <c r="AA900">
        <f t="shared" ref="AA900:AA963" si="1181">2*BQ899</f>
        <v>0.60126439206465854</v>
      </c>
      <c r="AB900">
        <f t="shared" ref="AB900:AB963" si="1182">2*BR899</f>
        <v>0.31541554584325587</v>
      </c>
      <c r="AC900">
        <f t="shared" ref="AC900:AC963" si="1183">2*BO899</f>
        <v>1.8474341778346086</v>
      </c>
      <c r="AD900">
        <f t="shared" ref="AD900:AD963" si="1184">2*BP899</f>
        <v>-0.35493819580890701</v>
      </c>
      <c r="AE900">
        <f t="shared" ref="AE900:AE963" si="1185">2*AD900</f>
        <v>-0.70987639161781402</v>
      </c>
      <c r="AF900">
        <f t="shared" ref="AF900:AF963" si="1186">2*AA900</f>
        <v>1.2025287841293171</v>
      </c>
      <c r="AH900">
        <f t="shared" ref="AH900:AH963" si="1187">AD900*X900-AA900*W900</f>
        <v>0.11723246135759512</v>
      </c>
      <c r="AI900">
        <f t="shared" ref="AI900:AI963" si="1188">AB900*W900+AC900*X900-AE900*Y900</f>
        <v>-0.14061148419983488</v>
      </c>
      <c r="AJ900">
        <f t="shared" ref="AJ900:AJ963" si="1189">AB900*X900-AF900*Y900-AC900*W900</f>
        <v>0.51435781180247742</v>
      </c>
      <c r="AK900">
        <f t="shared" ref="AK900:AK963" si="1190">AD900*W900+AA900*X900</f>
        <v>7.3072966585771115E-2</v>
      </c>
      <c r="AM900">
        <f t="shared" ref="AM900:AM963" si="1191">SQRT(AH900^2+AI900^2+AJ900^2+AK900^2)</f>
        <v>0.55083450917014853</v>
      </c>
      <c r="AN900">
        <f t="shared" ref="AN900:AN963" si="1192">AH900/AM900</f>
        <v>0.21282700957536216</v>
      </c>
      <c r="AO900">
        <f t="shared" ref="AO900:AO963" si="1193">AI900/AM900</f>
        <v>-0.25526992564730738</v>
      </c>
      <c r="AP900">
        <f t="shared" ref="AP900:AP963" si="1194">AJ900/AM900</f>
        <v>0.93377920816430959</v>
      </c>
      <c r="AQ900">
        <f t="shared" ref="AQ900:AQ963" si="1195">AK900/AM900</f>
        <v>0.13265865767171722</v>
      </c>
      <c r="AS900">
        <f t="shared" si="1152"/>
        <v>-0.77034535621337863</v>
      </c>
      <c r="AT900">
        <f t="shared" si="1153"/>
        <v>1.6305607995097959</v>
      </c>
      <c r="AU900">
        <f t="shared" si="1154"/>
        <v>0.35589838154598197</v>
      </c>
      <c r="AW900">
        <f t="shared" si="1155"/>
        <v>-2.3110360686400867E-4</v>
      </c>
      <c r="AX900">
        <f t="shared" si="1156"/>
        <v>4.8916823985292832E-4</v>
      </c>
      <c r="AY900">
        <f t="shared" si="1157"/>
        <v>1.0676951446379232E-4</v>
      </c>
      <c r="AZ900">
        <f t="shared" si="1158"/>
        <v>0.66537608154190286</v>
      </c>
      <c r="BA900">
        <f t="shared" si="1159"/>
        <v>1.4245721660135173</v>
      </c>
      <c r="BB900">
        <f t="shared" si="1160"/>
        <v>0.42557903504695321</v>
      </c>
      <c r="BD900">
        <f t="shared" si="1161"/>
        <v>-0.18865284376806224</v>
      </c>
      <c r="BE900">
        <f t="shared" si="1162"/>
        <v>0.25894795665022158</v>
      </c>
      <c r="BF900">
        <f t="shared" si="1163"/>
        <v>0.74818188077737424</v>
      </c>
      <c r="BG900">
        <f t="shared" ref="BG900:BG963" si="1196">0.5*BO899*BB900+0.5*BP899*BA900-0.5*BQ899*AZ900</f>
        <v>-2.9868191212866838E-2</v>
      </c>
      <c r="BI900">
        <f t="shared" si="1164"/>
        <v>0.91976951389409134</v>
      </c>
      <c r="BJ900">
        <f t="shared" si="1165"/>
        <v>-0.1720808174324184</v>
      </c>
      <c r="BK900">
        <f t="shared" si="1166"/>
        <v>0.31483013469718174</v>
      </c>
      <c r="BL900">
        <f t="shared" si="1167"/>
        <v>0.15700162899807982</v>
      </c>
      <c r="BN900">
        <f t="shared" ref="BN900:BN963" si="1197">SQRT(BI900^2+BJ900^2+BK900^2+BL900^2)</f>
        <v>0.99967759384647548</v>
      </c>
      <c r="BO900" s="1">
        <f t="shared" si="1137"/>
        <v>0.92006614888214056</v>
      </c>
      <c r="BP900" s="1">
        <f t="shared" si="1138"/>
        <v>-0.17213631523969672</v>
      </c>
      <c r="BQ900" s="1">
        <f t="shared" si="1139"/>
        <v>0.3149316706057248</v>
      </c>
      <c r="BR900" s="1">
        <f t="shared" si="1168"/>
        <v>0.15705226361429403</v>
      </c>
      <c r="BT900">
        <f t="shared" ref="BT900:BT963" si="1198">BP900*BR900-BO900*BQ900</f>
        <v>-0.31679236729384608</v>
      </c>
      <c r="BU900">
        <f t="shared" ref="BU900:BU963" si="1199">BO900*BP900+BQ900*BR900</f>
        <v>-0.10891606489288957</v>
      </c>
      <c r="BV900">
        <f t="shared" ref="BV900:BV963" si="1200">BO900*BO900-BP900*BP900-BQ900*BQ900+BR900*BR900</f>
        <v>0.74237426365037396</v>
      </c>
      <c r="BX900" s="1">
        <f t="shared" ref="BX900:BX963" si="1201">ATAN2(2*BP900*BQ900-2*BO900*BR900,2*BO900*BO900+2*BP900*BP900-1)*180/PI()</f>
        <v>117.84609027213135</v>
      </c>
      <c r="BY900" s="1">
        <f t="shared" ref="BY900:BY963" si="1202">ATAN(BT900/SQRT(BU900*BU900+BV900*BV900))*180/PI()</f>
        <v>-22.889902497392534</v>
      </c>
      <c r="BZ900" s="1">
        <f t="shared" ref="BZ900:BZ963" si="1203">ATAN(BU900/SQRT(BT900*BT900+BV900*BV900))*180/PI()</f>
        <v>-7.6851013996404527</v>
      </c>
      <c r="CB900">
        <f t="shared" si="1169"/>
        <v>-8.3207632706153944E-2</v>
      </c>
      <c r="CC900">
        <f t="shared" si="1170"/>
        <v>-0.12108393510711044</v>
      </c>
      <c r="CD900">
        <f t="shared" si="1171"/>
        <v>0.10762573634962602</v>
      </c>
      <c r="CE900" s="1">
        <f t="shared" ref="CE900:CE963" si="1204">CB900*9.80665</f>
        <v>-0.81598813127780456</v>
      </c>
      <c r="CF900" s="1">
        <f t="shared" ref="CF900:CF963" si="1205">CC900*9.80665</f>
        <v>-1.1874277722181446</v>
      </c>
      <c r="CG900" s="1">
        <f t="shared" ref="CG900:CG963" si="1206">CD900*9.80665</f>
        <v>1.0554479273730599</v>
      </c>
      <c r="CI900" s="1">
        <f t="shared" si="1140"/>
        <v>19.014610159905978</v>
      </c>
      <c r="CJ900" s="1">
        <f t="shared" si="1141"/>
        <v>19.201251423031831</v>
      </c>
      <c r="CK900" s="1">
        <f t="shared" si="1142"/>
        <v>-7.6290092454683682</v>
      </c>
      <c r="CL900" s="1">
        <f t="shared" ref="CL900:CL963" si="1207">SQRT(CI900^2+CJ900^2+CK900^2)</f>
        <v>28.079267045475447</v>
      </c>
      <c r="CN900">
        <f t="shared" si="1172"/>
        <v>6.90724515607807E-3</v>
      </c>
      <c r="CO900">
        <f t="shared" si="1173"/>
        <v>-2.3645267136893723E-2</v>
      </c>
      <c r="CP900">
        <f t="shared" si="1174"/>
        <v>-0.10594687925179865</v>
      </c>
      <c r="CQ900">
        <f t="shared" si="1175"/>
        <v>0.14607045796316215</v>
      </c>
      <c r="CS900">
        <f t="shared" si="1176"/>
        <v>4.2075188417540488E-2</v>
      </c>
      <c r="CT900">
        <f t="shared" si="1177"/>
        <v>-7.8222959764030597E-2</v>
      </c>
      <c r="CU900">
        <f t="shared" si="1178"/>
        <v>0.15899363412340656</v>
      </c>
      <c r="CV900" s="1">
        <f t="shared" ref="CV900:CV963" si="1208">CS900*9.80665</f>
        <v>0.4126166464948734</v>
      </c>
      <c r="CW900" s="1">
        <f t="shared" ref="CW900:CW963" si="1209">CT900*9.80665</f>
        <v>-0.76710518836993058</v>
      </c>
      <c r="CX900" s="1">
        <f t="shared" ref="CX900:CX963" si="1210">CU900*9.80665</f>
        <v>1.5591949220763048</v>
      </c>
      <c r="CZ900" s="1">
        <f t="shared" ref="CZ900:CZ963" si="1211">CZ899+((CV900+CV899)*E900)/2</f>
        <v>-3.0930670670301454</v>
      </c>
      <c r="DA900" s="1">
        <f t="shared" ref="DA900:DA963" si="1212">DA899+((CW900+CW899)*E900)/2</f>
        <v>23.733457405491365</v>
      </c>
      <c r="DB900" s="1">
        <f t="shared" ref="DB900:DB963" si="1213">DB899+((CX900+CX899)*E900)/2</f>
        <v>-14.63653898978411</v>
      </c>
      <c r="DC900" s="1">
        <f t="shared" si="1136"/>
        <v>28.054809532393726</v>
      </c>
      <c r="DE900" s="1">
        <f t="shared" ref="DE900:DE963" si="1214">DE899+((CZ900+CZ899)*E900)/2</f>
        <v>-133.16540710895742</v>
      </c>
      <c r="DF900" s="1">
        <f t="shared" ref="DF900:DF963" si="1215">DF899+((DA900+DA899)*E900)/2</f>
        <v>231.21827512318202</v>
      </c>
      <c r="DG900" s="1">
        <f t="shared" ref="DG900:DG963" si="1216">DG899+((DB900+DB899)*E900)/2</f>
        <v>254.66281799525979</v>
      </c>
    </row>
    <row r="901" spans="4:111" x14ac:dyDescent="0.4">
      <c r="D901" s="2">
        <v>19.309999999999999</v>
      </c>
      <c r="E901">
        <f t="shared" si="1179"/>
        <v>2.9999999999997584E-2</v>
      </c>
      <c r="G901" s="2">
        <v>-0.42</v>
      </c>
      <c r="H901" s="2">
        <v>-0.2</v>
      </c>
      <c r="I901" s="2">
        <v>0.82</v>
      </c>
      <c r="K901" s="2">
        <v>39.21</v>
      </c>
      <c r="L901" s="2">
        <v>77.56</v>
      </c>
      <c r="M901" s="2">
        <v>32.56</v>
      </c>
      <c r="N901">
        <f t="shared" si="1143"/>
        <v>0.68434359970697656</v>
      </c>
      <c r="O901">
        <f t="shared" si="1144"/>
        <v>1.3536773678468019</v>
      </c>
      <c r="P901">
        <f t="shared" si="1145"/>
        <v>0.56827920444935376</v>
      </c>
      <c r="R901">
        <f t="shared" si="1146"/>
        <v>0.94276189995141391</v>
      </c>
      <c r="S901">
        <f t="shared" si="1147"/>
        <v>-0.44549954768181138</v>
      </c>
      <c r="T901">
        <f t="shared" si="1148"/>
        <v>-0.21214264175324352</v>
      </c>
      <c r="U901">
        <f t="shared" si="1149"/>
        <v>0.8697848311882983</v>
      </c>
      <c r="W901">
        <f t="shared" si="1150"/>
        <v>-0.18808518690588077</v>
      </c>
      <c r="X901">
        <f t="shared" si="1151"/>
        <v>-5.6894880325356334E-3</v>
      </c>
      <c r="Y901">
        <f t="shared" si="1180"/>
        <v>-0.12741056753792435</v>
      </c>
      <c r="AA901">
        <f t="shared" si="1181"/>
        <v>0.6298633412114496</v>
      </c>
      <c r="AB901">
        <f t="shared" si="1182"/>
        <v>0.31410452722858806</v>
      </c>
      <c r="AC901">
        <f t="shared" si="1183"/>
        <v>1.8401322977642811</v>
      </c>
      <c r="AD901">
        <f t="shared" si="1184"/>
        <v>-0.34427263047939344</v>
      </c>
      <c r="AE901">
        <f t="shared" si="1185"/>
        <v>-0.68854526095878688</v>
      </c>
      <c r="AF901">
        <f t="shared" si="1186"/>
        <v>1.2597266824228992</v>
      </c>
      <c r="AH901">
        <f t="shared" si="1187"/>
        <v>0.12042669926796012</v>
      </c>
      <c r="AI901">
        <f t="shared" si="1188"/>
        <v>-0.15727576187249173</v>
      </c>
      <c r="AJ901">
        <f t="shared" si="1189"/>
        <v>0.50481702475807855</v>
      </c>
      <c r="AK901">
        <f t="shared" si="1190"/>
        <v>6.1168982108340486E-2</v>
      </c>
      <c r="AM901">
        <f t="shared" si="1191"/>
        <v>0.54572898770994149</v>
      </c>
      <c r="AN901">
        <f t="shared" si="1192"/>
        <v>0.22067125254480288</v>
      </c>
      <c r="AO901">
        <f t="shared" si="1193"/>
        <v>-0.28819389369890835</v>
      </c>
      <c r="AP901">
        <f t="shared" si="1194"/>
        <v>0.92503245406929357</v>
      </c>
      <c r="AQ901">
        <f t="shared" si="1195"/>
        <v>0.11208673808042646</v>
      </c>
      <c r="AS901">
        <f t="shared" si="1152"/>
        <v>-0.81550002823839141</v>
      </c>
      <c r="AT901">
        <f t="shared" si="1153"/>
        <v>1.6151239733455345</v>
      </c>
      <c r="AU901">
        <f t="shared" si="1154"/>
        <v>0.27388117487862529</v>
      </c>
      <c r="AW901">
        <f t="shared" si="1155"/>
        <v>-3.6697501270724657E-4</v>
      </c>
      <c r="AX901">
        <f t="shared" si="1156"/>
        <v>7.2680578800543203E-4</v>
      </c>
      <c r="AY901">
        <f t="shared" si="1157"/>
        <v>1.2324652869537145E-4</v>
      </c>
      <c r="AZ901">
        <f t="shared" si="1158"/>
        <v>0.68471057471968377</v>
      </c>
      <c r="BA901">
        <f t="shared" si="1159"/>
        <v>1.3529505620587965</v>
      </c>
      <c r="BB901">
        <f t="shared" si="1160"/>
        <v>0.56815595792065843</v>
      </c>
      <c r="BD901">
        <f t="shared" si="1161"/>
        <v>-0.19872680234780837</v>
      </c>
      <c r="BE901">
        <f t="shared" si="1162"/>
        <v>0.29821268912209997</v>
      </c>
      <c r="BF901">
        <f t="shared" si="1163"/>
        <v>0.72506981600983866</v>
      </c>
      <c r="BG901">
        <f t="shared" si="1196"/>
        <v>3.7106047268174958E-2</v>
      </c>
      <c r="BI901">
        <f t="shared" si="1164"/>
        <v>0.91383291917107667</v>
      </c>
      <c r="BJ901">
        <f t="shared" si="1165"/>
        <v>-0.16283545607678482</v>
      </c>
      <c r="BK901">
        <f t="shared" si="1166"/>
        <v>0.33554597516751306</v>
      </c>
      <c r="BL901">
        <f t="shared" si="1167"/>
        <v>0.15802757834450026</v>
      </c>
      <c r="BN901">
        <f t="shared" si="1197"/>
        <v>0.99958481725414905</v>
      </c>
      <c r="BO901" s="1">
        <f t="shared" si="1137"/>
        <v>0.91421248442064962</v>
      </c>
      <c r="BP901" s="1">
        <f t="shared" si="1138"/>
        <v>-0.16290309062925987</v>
      </c>
      <c r="BQ901" s="1">
        <f t="shared" si="1139"/>
        <v>0.33568534593117871</v>
      </c>
      <c r="BR901" s="1">
        <f t="shared" si="1168"/>
        <v>0.15809321591998632</v>
      </c>
      <c r="BT901">
        <f t="shared" si="1198"/>
        <v>-0.3326416075682328</v>
      </c>
      <c r="BU901">
        <f t="shared" si="1199"/>
        <v>-9.5858463328504756E-2</v>
      </c>
      <c r="BV901">
        <f t="shared" si="1200"/>
        <v>0.72155586318099985</v>
      </c>
      <c r="BX901" s="1">
        <f t="shared" si="1201"/>
        <v>118.80325808454117</v>
      </c>
      <c r="BY901" s="1">
        <f t="shared" si="1202"/>
        <v>-24.55997166087235</v>
      </c>
      <c r="BZ901" s="1">
        <f t="shared" si="1203"/>
        <v>-6.8792887715952773</v>
      </c>
      <c r="CB901">
        <f t="shared" si="1169"/>
        <v>-8.7358392431767184E-2</v>
      </c>
      <c r="CC901">
        <f t="shared" si="1170"/>
        <v>-0.10414153667149526</v>
      </c>
      <c r="CD901">
        <f t="shared" si="1171"/>
        <v>9.8444136819000105E-2</v>
      </c>
      <c r="CE901" s="1">
        <f t="shared" si="1204"/>
        <v>-0.85669317914098964</v>
      </c>
      <c r="CF901" s="1">
        <f t="shared" si="1205"/>
        <v>-1.0212796005995188</v>
      </c>
      <c r="CG901" s="1">
        <f t="shared" si="1206"/>
        <v>0.96540719433604738</v>
      </c>
      <c r="CI901" s="1">
        <f t="shared" si="1140"/>
        <v>18.989519940249696</v>
      </c>
      <c r="CJ901" s="1">
        <f t="shared" si="1141"/>
        <v>19.168120812439568</v>
      </c>
      <c r="CK901" s="1">
        <f t="shared" si="1142"/>
        <v>-7.5986964186427342</v>
      </c>
      <c r="CL901" s="1">
        <f t="shared" si="1207"/>
        <v>28.031391515658182</v>
      </c>
      <c r="CN901">
        <f t="shared" si="1172"/>
        <v>5.1644854656539372E-3</v>
      </c>
      <c r="CO901">
        <f t="shared" si="1173"/>
        <v>-3.0353808413811748E-2</v>
      </c>
      <c r="CP901">
        <f t="shared" si="1174"/>
        <v>-9.2981408026825293E-2</v>
      </c>
      <c r="CQ901">
        <f t="shared" si="1175"/>
        <v>0.13628876926806083</v>
      </c>
      <c r="CS901">
        <f t="shared" si="1176"/>
        <v>3.3541352516258491E-2</v>
      </c>
      <c r="CT901">
        <f t="shared" si="1177"/>
        <v>-6.9335275582962111E-2</v>
      </c>
      <c r="CU901">
        <f t="shared" si="1178"/>
        <v>0.14911671165169854</v>
      </c>
      <c r="CV901" s="1">
        <f t="shared" si="1208"/>
        <v>0.32892830465356632</v>
      </c>
      <c r="CW901" s="1">
        <f t="shared" si="1209"/>
        <v>-0.67994678029565536</v>
      </c>
      <c r="CX901" s="1">
        <f t="shared" si="1210"/>
        <v>1.4623354003191293</v>
      </c>
      <c r="CZ901" s="1">
        <f t="shared" si="1211"/>
        <v>-3.0819438927629199</v>
      </c>
      <c r="DA901" s="1">
        <f t="shared" si="1212"/>
        <v>23.711751625961384</v>
      </c>
      <c r="DB901" s="1">
        <f t="shared" si="1213"/>
        <v>-14.591216034948182</v>
      </c>
      <c r="DC901" s="1">
        <f t="shared" ref="DC901:DC964" si="1217">SQRT(CZ901^2+DA901^2+DB901^2)</f>
        <v>28.011589185691516</v>
      </c>
      <c r="DE901" s="1">
        <f t="shared" si="1214"/>
        <v>-133.2580322733543</v>
      </c>
      <c r="DF901" s="1">
        <f t="shared" si="1215"/>
        <v>231.92995325865377</v>
      </c>
      <c r="DG901" s="1">
        <f t="shared" si="1216"/>
        <v>254.22440166988883</v>
      </c>
    </row>
    <row r="902" spans="4:111" x14ac:dyDescent="0.4">
      <c r="D902" s="2">
        <v>19.329999999999998</v>
      </c>
      <c r="E902">
        <f t="shared" si="1179"/>
        <v>1.9999999999999574E-2</v>
      </c>
      <c r="G902" s="2">
        <v>-0.43</v>
      </c>
      <c r="H902" s="2">
        <v>-0.17</v>
      </c>
      <c r="I902" s="2">
        <v>0.84</v>
      </c>
      <c r="K902" s="2">
        <v>42.38</v>
      </c>
      <c r="L902" s="2">
        <v>72.5</v>
      </c>
      <c r="M902" s="2">
        <v>41.1</v>
      </c>
      <c r="N902">
        <f t="shared" si="1143"/>
        <v>0.73967053699519691</v>
      </c>
      <c r="O902">
        <f t="shared" si="1144"/>
        <v>1.2653637076958888</v>
      </c>
      <c r="P902">
        <f t="shared" si="1145"/>
        <v>0.71733032256966944</v>
      </c>
      <c r="R902">
        <f t="shared" si="1146"/>
        <v>0.95885348202944953</v>
      </c>
      <c r="S902">
        <f t="shared" si="1147"/>
        <v>-0.44845224850191795</v>
      </c>
      <c r="T902">
        <f t="shared" si="1148"/>
        <v>-0.17729507498913036</v>
      </c>
      <c r="U902">
        <f t="shared" si="1149"/>
        <v>0.87604625288746751</v>
      </c>
      <c r="W902">
        <f t="shared" si="1150"/>
        <v>-0.21683096663454765</v>
      </c>
      <c r="X902">
        <f t="shared" si="1151"/>
        <v>-1.4421851667879154E-2</v>
      </c>
      <c r="Y902">
        <f t="shared" si="1180"/>
        <v>-0.15449038970646745</v>
      </c>
      <c r="AA902">
        <f t="shared" si="1181"/>
        <v>0.67137069186235743</v>
      </c>
      <c r="AB902">
        <f t="shared" si="1182"/>
        <v>0.31618643183997264</v>
      </c>
      <c r="AC902">
        <f t="shared" si="1183"/>
        <v>1.8284249688412992</v>
      </c>
      <c r="AD902">
        <f t="shared" si="1184"/>
        <v>-0.32580618125851973</v>
      </c>
      <c r="AE902">
        <f t="shared" si="1185"/>
        <v>-0.65161236251703947</v>
      </c>
      <c r="AF902">
        <f t="shared" si="1186"/>
        <v>1.3427413837247149</v>
      </c>
      <c r="AH902">
        <f t="shared" si="1187"/>
        <v>0.1502726845052085</v>
      </c>
      <c r="AI902">
        <f t="shared" si="1188"/>
        <v>-0.19559613116187491</v>
      </c>
      <c r="AJ902">
        <f t="shared" si="1189"/>
        <v>0.59933979923984204</v>
      </c>
      <c r="AK902">
        <f t="shared" si="1190"/>
        <v>6.0962460685595153E-2</v>
      </c>
      <c r="AM902">
        <f t="shared" si="1191"/>
        <v>0.65097184485935511</v>
      </c>
      <c r="AN902">
        <f t="shared" si="1192"/>
        <v>0.23084360052111852</v>
      </c>
      <c r="AO902">
        <f t="shared" si="1193"/>
        <v>-0.30046788153201032</v>
      </c>
      <c r="AP902">
        <f t="shared" si="1194"/>
        <v>0.9206846716532443</v>
      </c>
      <c r="AQ902">
        <f t="shared" si="1195"/>
        <v>9.3648383055286083E-2</v>
      </c>
      <c r="AS902">
        <f t="shared" si="1152"/>
        <v>-0.82815348587763893</v>
      </c>
      <c r="AT902">
        <f t="shared" si="1153"/>
        <v>1.5929138595662282</v>
      </c>
      <c r="AU902">
        <f t="shared" si="1154"/>
        <v>0.19647885501607004</v>
      </c>
      <c r="AW902">
        <f t="shared" si="1155"/>
        <v>-2.4844604576328638E-4</v>
      </c>
      <c r="AX902">
        <f t="shared" si="1156"/>
        <v>4.7787415786985823E-4</v>
      </c>
      <c r="AY902">
        <f t="shared" si="1157"/>
        <v>5.894365650481976E-5</v>
      </c>
      <c r="AZ902">
        <f t="shared" si="1158"/>
        <v>0.73991898304096015</v>
      </c>
      <c r="BA902">
        <f t="shared" si="1159"/>
        <v>1.2648858335380189</v>
      </c>
      <c r="BB902">
        <f t="shared" si="1160"/>
        <v>0.71727137891316461</v>
      </c>
      <c r="BD902">
        <f t="shared" si="1161"/>
        <v>-0.20873214421088557</v>
      </c>
      <c r="BE902">
        <f t="shared" si="1162"/>
        <v>0.35862539675860894</v>
      </c>
      <c r="BF902">
        <f t="shared" si="1163"/>
        <v>0.69509815819066667</v>
      </c>
      <c r="BG902">
        <f t="shared" si="1196"/>
        <v>0.10065233898018393</v>
      </c>
      <c r="BI902">
        <f t="shared" si="1164"/>
        <v>0.90984854978400465</v>
      </c>
      <c r="BJ902">
        <f t="shared" si="1165"/>
        <v>-0.15548419903123159</v>
      </c>
      <c r="BK902">
        <f t="shared" si="1166"/>
        <v>0.3488323476642361</v>
      </c>
      <c r="BL902">
        <f t="shared" si="1167"/>
        <v>0.16002947102548462</v>
      </c>
      <c r="BN902">
        <f t="shared" si="1197"/>
        <v>0.99964651655776748</v>
      </c>
      <c r="BO902" s="1">
        <f t="shared" si="1137"/>
        <v>0.91017027990756405</v>
      </c>
      <c r="BP902" s="1">
        <f t="shared" si="1138"/>
        <v>-0.155539179555823</v>
      </c>
      <c r="BQ902" s="1">
        <f t="shared" si="1139"/>
        <v>0.34895569772545476</v>
      </c>
      <c r="BR902" s="1">
        <f t="shared" si="1168"/>
        <v>0.16008605879660148</v>
      </c>
      <c r="BT902">
        <f t="shared" si="1198"/>
        <v>-0.34250875931766511</v>
      </c>
      <c r="BU902">
        <f t="shared" si="1199"/>
        <v>-8.5704196249430042E-2</v>
      </c>
      <c r="BV902">
        <f t="shared" si="1200"/>
        <v>0.70807496929608493</v>
      </c>
      <c r="BX902" s="1">
        <f t="shared" si="1201"/>
        <v>119.56016013833759</v>
      </c>
      <c r="BY902" s="1">
        <f t="shared" si="1202"/>
        <v>-25.650941207260324</v>
      </c>
      <c r="BZ902" s="1">
        <f t="shared" si="1203"/>
        <v>-6.2184323560254233</v>
      </c>
      <c r="CB902">
        <f t="shared" si="1169"/>
        <v>-8.7491240682334881E-2</v>
      </c>
      <c r="CC902">
        <f t="shared" si="1170"/>
        <v>-8.429580375056997E-2</v>
      </c>
      <c r="CD902">
        <f t="shared" si="1171"/>
        <v>0.13192503070391504</v>
      </c>
      <c r="CE902" s="1">
        <f t="shared" si="1204"/>
        <v>-0.85799597543741934</v>
      </c>
      <c r="CF902" s="1">
        <f t="shared" si="1205"/>
        <v>-0.82665944385052692</v>
      </c>
      <c r="CG902" s="1">
        <f t="shared" si="1206"/>
        <v>1.2937426023525482</v>
      </c>
      <c r="CI902" s="1">
        <f t="shared" si="1140"/>
        <v>18.972373048703911</v>
      </c>
      <c r="CJ902" s="1">
        <f t="shared" si="1141"/>
        <v>19.149641421995067</v>
      </c>
      <c r="CK902" s="1">
        <f t="shared" si="1142"/>
        <v>-7.5761049206758484</v>
      </c>
      <c r="CL902" s="1">
        <f t="shared" si="1207"/>
        <v>28.00101911465482</v>
      </c>
      <c r="CN902">
        <f t="shared" si="1172"/>
        <v>-5.312173002953658E-3</v>
      </c>
      <c r="CO902">
        <f t="shared" si="1173"/>
        <v>-2.0101352889043564E-2</v>
      </c>
      <c r="CP902">
        <f t="shared" si="1174"/>
        <v>-7.0210152156185535E-2</v>
      </c>
      <c r="CQ902">
        <f t="shared" si="1175"/>
        <v>0.1637161092151285</v>
      </c>
      <c r="CS902">
        <f t="shared" si="1176"/>
        <v>4.9247430650175866E-2</v>
      </c>
      <c r="CT902">
        <f t="shared" si="1177"/>
        <v>-3.9803157856758101E-2</v>
      </c>
      <c r="CU902">
        <f t="shared" si="1178"/>
        <v>0.16779485287488377</v>
      </c>
      <c r="CV902" s="1">
        <f t="shared" si="1208"/>
        <v>0.48295231578554715</v>
      </c>
      <c r="CW902" s="1">
        <f t="shared" si="1209"/>
        <v>-0.39033563799597681</v>
      </c>
      <c r="CX902" s="1">
        <f t="shared" si="1210"/>
        <v>1.6455053939454789</v>
      </c>
      <c r="CZ902" s="1">
        <f t="shared" si="1211"/>
        <v>-3.073825086558529</v>
      </c>
      <c r="DA902" s="1">
        <f t="shared" si="1212"/>
        <v>23.701048801778466</v>
      </c>
      <c r="DB902" s="1">
        <f t="shared" si="1213"/>
        <v>-14.560137627005536</v>
      </c>
      <c r="DC902" s="1">
        <f t="shared" si="1217"/>
        <v>27.985455556134571</v>
      </c>
      <c r="DE902" s="1">
        <f t="shared" si="1214"/>
        <v>-133.31958996314751</v>
      </c>
      <c r="DF902" s="1">
        <f t="shared" si="1215"/>
        <v>232.40408126293116</v>
      </c>
      <c r="DG902" s="1">
        <f t="shared" si="1216"/>
        <v>253.9328881332693</v>
      </c>
    </row>
    <row r="903" spans="4:111" x14ac:dyDescent="0.4">
      <c r="D903" s="2">
        <v>19.350000000000001</v>
      </c>
      <c r="E903">
        <f t="shared" si="1179"/>
        <v>2.0000000000003126E-2</v>
      </c>
      <c r="G903" s="2">
        <v>-0.48</v>
      </c>
      <c r="H903" s="2">
        <v>-0.15</v>
      </c>
      <c r="I903" s="2">
        <v>0.88</v>
      </c>
      <c r="K903" s="2">
        <v>43.29</v>
      </c>
      <c r="L903" s="2">
        <v>66.650000000000006</v>
      </c>
      <c r="M903" s="2">
        <v>49.02</v>
      </c>
      <c r="N903">
        <f t="shared" si="1143"/>
        <v>0.75555303318834521</v>
      </c>
      <c r="O903">
        <f t="shared" si="1144"/>
        <v>1.1632619464542207</v>
      </c>
      <c r="P903">
        <f t="shared" si="1145"/>
        <v>0.8555603993276204</v>
      </c>
      <c r="R903">
        <f t="shared" si="1146"/>
        <v>1.0135580891098448</v>
      </c>
      <c r="S903">
        <f t="shared" si="1147"/>
        <v>-0.47357917139367806</v>
      </c>
      <c r="T903">
        <f t="shared" si="1148"/>
        <v>-0.1479934910605244</v>
      </c>
      <c r="U903">
        <f t="shared" si="1149"/>
        <v>0.86822848088840976</v>
      </c>
      <c r="W903">
        <f t="shared" si="1150"/>
        <v>-0.21143834724165217</v>
      </c>
      <c r="X903">
        <f t="shared" si="1151"/>
        <v>-2.3414901438335689E-2</v>
      </c>
      <c r="Y903">
        <f t="shared" si="1180"/>
        <v>-0.16015351159232472</v>
      </c>
      <c r="AA903">
        <f t="shared" si="1181"/>
        <v>0.69791139545090952</v>
      </c>
      <c r="AB903">
        <f t="shared" si="1182"/>
        <v>0.32017211759320297</v>
      </c>
      <c r="AC903">
        <f t="shared" si="1183"/>
        <v>1.8203405598151281</v>
      </c>
      <c r="AD903">
        <f t="shared" si="1184"/>
        <v>-0.311078359111646</v>
      </c>
      <c r="AE903">
        <f t="shared" si="1185"/>
        <v>-0.62215671822329199</v>
      </c>
      <c r="AF903">
        <f t="shared" si="1186"/>
        <v>1.395822790901819</v>
      </c>
      <c r="AH903">
        <f t="shared" si="1187"/>
        <v>0.15484910109345382</v>
      </c>
      <c r="AI903">
        <f t="shared" si="1188"/>
        <v>-0.20996034135325947</v>
      </c>
      <c r="AJ903">
        <f t="shared" si="1189"/>
        <v>0.60093892233103197</v>
      </c>
      <c r="AK903">
        <f t="shared" si="1190"/>
        <v>4.9432367576037209E-2</v>
      </c>
      <c r="AM903">
        <f t="shared" si="1191"/>
        <v>0.65698762270470701</v>
      </c>
      <c r="AN903">
        <f t="shared" si="1192"/>
        <v>0.23569561395383104</v>
      </c>
      <c r="AO903">
        <f t="shared" si="1193"/>
        <v>-0.31958036056887684</v>
      </c>
      <c r="AP903">
        <f t="shared" si="1194"/>
        <v>0.91468834657351383</v>
      </c>
      <c r="AQ903">
        <f t="shared" si="1195"/>
        <v>7.5240941941238565E-2</v>
      </c>
      <c r="AS903">
        <f t="shared" si="1152"/>
        <v>-0.85379450327081807</v>
      </c>
      <c r="AT903">
        <f t="shared" si="1153"/>
        <v>1.5794645340492686</v>
      </c>
      <c r="AU903">
        <f t="shared" si="1154"/>
        <v>0.12300194909460715</v>
      </c>
      <c r="AW903">
        <f t="shared" si="1155"/>
        <v>-2.5613835098128548E-4</v>
      </c>
      <c r="AX903">
        <f t="shared" si="1156"/>
        <v>4.7383936021485468E-4</v>
      </c>
      <c r="AY903">
        <f t="shared" si="1157"/>
        <v>3.6900584728387911E-5</v>
      </c>
      <c r="AZ903">
        <f t="shared" si="1158"/>
        <v>0.75580917153932647</v>
      </c>
      <c r="BA903">
        <f t="shared" si="1159"/>
        <v>1.1627881070940058</v>
      </c>
      <c r="BB903">
        <f t="shared" si="1160"/>
        <v>0.85552349874289202</v>
      </c>
      <c r="BD903">
        <f t="shared" si="1161"/>
        <v>-0.21258049094874265</v>
      </c>
      <c r="BE903">
        <f t="shared" si="1162"/>
        <v>0.40015433968038056</v>
      </c>
      <c r="BF903">
        <f t="shared" si="1163"/>
        <v>0.65619855573309482</v>
      </c>
      <c r="BG903">
        <f t="shared" si="1196"/>
        <v>0.16703451867092142</v>
      </c>
      <c r="BI903">
        <f t="shared" si="1164"/>
        <v>0.90572539968514632</v>
      </c>
      <c r="BJ903">
        <f t="shared" si="1165"/>
        <v>-0.14727403686654761</v>
      </c>
      <c r="BK903">
        <f t="shared" si="1166"/>
        <v>0.36132962439592831</v>
      </c>
      <c r="BL903">
        <f t="shared" si="1167"/>
        <v>0.1633650515976286</v>
      </c>
      <c r="BN903">
        <f t="shared" si="1197"/>
        <v>0.99963762390147448</v>
      </c>
      <c r="BO903" s="1">
        <f t="shared" si="1137"/>
        <v>0.90605373190156724</v>
      </c>
      <c r="BP903" s="1">
        <f t="shared" si="1138"/>
        <v>-0.14732742480395389</v>
      </c>
      <c r="BQ903" s="1">
        <f t="shared" si="1139"/>
        <v>0.3614606090812178</v>
      </c>
      <c r="BR903" s="1">
        <f t="shared" si="1168"/>
        <v>0.16342427264795514</v>
      </c>
      <c r="BT903">
        <f t="shared" si="1198"/>
        <v>-0.3515796110331334</v>
      </c>
      <c r="BU903">
        <f t="shared" si="1199"/>
        <v>-7.441512592508509E-2</v>
      </c>
      <c r="BV903">
        <f t="shared" si="1200"/>
        <v>0.69528171596654065</v>
      </c>
      <c r="BX903" s="1">
        <f t="shared" si="1201"/>
        <v>120.43721615641989</v>
      </c>
      <c r="BY903" s="1">
        <f t="shared" si="1202"/>
        <v>-26.692947504197537</v>
      </c>
      <c r="BZ903" s="1">
        <f t="shared" si="1203"/>
        <v>-5.455884564797322</v>
      </c>
      <c r="CB903">
        <f t="shared" si="1169"/>
        <v>-0.12842038896686658</v>
      </c>
      <c r="CC903">
        <f t="shared" si="1170"/>
        <v>-7.5584874074914904E-2</v>
      </c>
      <c r="CD903">
        <f t="shared" si="1171"/>
        <v>0.18471828403345936</v>
      </c>
      <c r="CE903" s="1">
        <f t="shared" si="1204"/>
        <v>-1.2593738074619221</v>
      </c>
      <c r="CF903" s="1">
        <f t="shared" si="1205"/>
        <v>-0.74123440534676421</v>
      </c>
      <c r="CG903" s="1">
        <f t="shared" si="1206"/>
        <v>1.8114675601167241</v>
      </c>
      <c r="CI903" s="1">
        <f t="shared" si="1140"/>
        <v>18.951199350874916</v>
      </c>
      <c r="CJ903" s="1">
        <f t="shared" si="1141"/>
        <v>19.13396248350309</v>
      </c>
      <c r="CK903" s="1">
        <f t="shared" si="1142"/>
        <v>-7.5450528190511505</v>
      </c>
      <c r="CL903" s="1">
        <f t="shared" si="1207"/>
        <v>27.96755797703792</v>
      </c>
      <c r="CN903">
        <f t="shared" si="1172"/>
        <v>-2.1786341791311135E-2</v>
      </c>
      <c r="CO903">
        <f t="shared" si="1173"/>
        <v>-3.7234986151628457E-2</v>
      </c>
      <c r="CP903">
        <f t="shared" si="1174"/>
        <v>-6.2256896790109442E-2</v>
      </c>
      <c r="CQ903">
        <f t="shared" si="1175"/>
        <v>0.22491932746496837</v>
      </c>
      <c r="CS903">
        <f t="shared" si="1176"/>
        <v>5.4527141382869029E-2</v>
      </c>
      <c r="CT903">
        <f t="shared" si="1177"/>
        <v>-2.1481504524586005E-2</v>
      </c>
      <c r="CU903">
        <f t="shared" si="1178"/>
        <v>0.22998054214120073</v>
      </c>
      <c r="CV903" s="1">
        <f t="shared" si="1208"/>
        <v>0.53472859104231252</v>
      </c>
      <c r="CW903" s="1">
        <f t="shared" si="1209"/>
        <v>-0.21066159634603132</v>
      </c>
      <c r="CX903" s="1">
        <f t="shared" si="1210"/>
        <v>2.2553386835890059</v>
      </c>
      <c r="CZ903" s="1">
        <f t="shared" si="1211"/>
        <v>-3.0636482774902487</v>
      </c>
      <c r="DA903" s="1">
        <f t="shared" si="1212"/>
        <v>23.695038829435045</v>
      </c>
      <c r="DB903" s="1">
        <f t="shared" si="1213"/>
        <v>-14.521129186230185</v>
      </c>
      <c r="DC903" s="1">
        <f t="shared" si="1217"/>
        <v>27.958969915570737</v>
      </c>
      <c r="DE903" s="1">
        <f t="shared" si="1214"/>
        <v>-133.380964696788</v>
      </c>
      <c r="DF903" s="1">
        <f t="shared" si="1215"/>
        <v>232.87804213924338</v>
      </c>
      <c r="DG903" s="1">
        <f t="shared" si="1216"/>
        <v>253.64207546513691</v>
      </c>
    </row>
    <row r="904" spans="4:111" x14ac:dyDescent="0.4">
      <c r="D904" s="2">
        <v>19.37</v>
      </c>
      <c r="E904">
        <f t="shared" si="1179"/>
        <v>1.9999999999999574E-2</v>
      </c>
      <c r="G904" s="2">
        <v>-0.42</v>
      </c>
      <c r="H904" s="2">
        <v>-0.18</v>
      </c>
      <c r="I904" s="2">
        <v>0.82</v>
      </c>
      <c r="K904" s="2">
        <v>45.3</v>
      </c>
      <c r="L904" s="2">
        <v>62.44</v>
      </c>
      <c r="M904" s="2">
        <v>57.01</v>
      </c>
      <c r="N904">
        <f t="shared" si="1143"/>
        <v>0.79063415115343127</v>
      </c>
      <c r="O904">
        <f t="shared" si="1144"/>
        <v>1.0897835849452593</v>
      </c>
      <c r="P904">
        <f t="shared" si="1145"/>
        <v>0.99501220656196732</v>
      </c>
      <c r="R904">
        <f t="shared" si="1146"/>
        <v>0.9387225362161068</v>
      </c>
      <c r="S904">
        <f t="shared" si="1147"/>
        <v>-0.4474165515328698</v>
      </c>
      <c r="T904">
        <f t="shared" si="1148"/>
        <v>-0.1917499506569442</v>
      </c>
      <c r="U904">
        <f t="shared" si="1149"/>
        <v>0.87352755299274576</v>
      </c>
      <c r="W904">
        <f t="shared" si="1150"/>
        <v>-0.255742670533397</v>
      </c>
      <c r="X904">
        <f t="shared" si="1151"/>
        <v>4.2919698806774015E-2</v>
      </c>
      <c r="Y904">
        <f t="shared" si="1180"/>
        <v>-0.178245837026205</v>
      </c>
      <c r="AA904">
        <f t="shared" si="1181"/>
        <v>0.7229212181624356</v>
      </c>
      <c r="AB904">
        <f t="shared" si="1182"/>
        <v>0.32684854529591029</v>
      </c>
      <c r="AC904">
        <f t="shared" si="1183"/>
        <v>1.8121074638031345</v>
      </c>
      <c r="AD904">
        <f t="shared" si="1184"/>
        <v>-0.29465484960790778</v>
      </c>
      <c r="AE904">
        <f t="shared" si="1185"/>
        <v>-0.58930969921581555</v>
      </c>
      <c r="AF904">
        <f t="shared" si="1186"/>
        <v>1.4458424363248712</v>
      </c>
      <c r="AH904">
        <f t="shared" si="1187"/>
        <v>0.17223530552099109</v>
      </c>
      <c r="AI904">
        <f t="shared" si="1188"/>
        <v>-0.11085601388637854</v>
      </c>
      <c r="AJ904">
        <f t="shared" si="1189"/>
        <v>0.73517683847678161</v>
      </c>
      <c r="AK904">
        <f t="shared" si="1190"/>
        <v>0.1063833790689007</v>
      </c>
      <c r="AM904">
        <f t="shared" si="1191"/>
        <v>0.77055594440476505</v>
      </c>
      <c r="AN904">
        <f t="shared" si="1192"/>
        <v>0.22352083164323455</v>
      </c>
      <c r="AO904">
        <f t="shared" si="1193"/>
        <v>-0.14386497786609381</v>
      </c>
      <c r="AP904">
        <f t="shared" si="1194"/>
        <v>0.95408625916796619</v>
      </c>
      <c r="AQ904">
        <f t="shared" si="1195"/>
        <v>0.13806055204866297</v>
      </c>
      <c r="AS904">
        <f t="shared" si="1152"/>
        <v>-0.60648591150201392</v>
      </c>
      <c r="AT904">
        <f t="shared" si="1153"/>
        <v>1.5736607269879532</v>
      </c>
      <c r="AU904">
        <f t="shared" si="1154"/>
        <v>0.35424619631648013</v>
      </c>
      <c r="AW904">
        <f t="shared" si="1155"/>
        <v>-1.8194577345060029E-4</v>
      </c>
      <c r="AX904">
        <f t="shared" si="1156"/>
        <v>4.7209821809637593E-4</v>
      </c>
      <c r="AY904">
        <f t="shared" si="1157"/>
        <v>1.0627385889494177E-4</v>
      </c>
      <c r="AZ904">
        <f t="shared" si="1158"/>
        <v>0.79081609692688193</v>
      </c>
      <c r="BA904">
        <f t="shared" si="1159"/>
        <v>1.0893114867271629</v>
      </c>
      <c r="BB904">
        <f t="shared" si="1160"/>
        <v>0.99490593270307237</v>
      </c>
      <c r="BD904">
        <f t="shared" si="1161"/>
        <v>-0.21991303641147536</v>
      </c>
      <c r="BE904">
        <f t="shared" si="1162"/>
        <v>0.44906062143817671</v>
      </c>
      <c r="BF904">
        <f t="shared" si="1163"/>
        <v>0.63139510608914029</v>
      </c>
      <c r="BG904">
        <f t="shared" si="1196"/>
        <v>0.22755195450066337</v>
      </c>
      <c r="BI904">
        <f t="shared" si="1164"/>
        <v>0.9014721840913904</v>
      </c>
      <c r="BJ904">
        <f t="shared" si="1165"/>
        <v>-0.13822824309334036</v>
      </c>
      <c r="BK904">
        <f t="shared" si="1166"/>
        <v>0.3733061604704826</v>
      </c>
      <c r="BL904">
        <f t="shared" si="1167"/>
        <v>0.1678621020852884</v>
      </c>
      <c r="BN904">
        <f t="shared" si="1197"/>
        <v>0.99964709805054641</v>
      </c>
      <c r="BO904" s="1">
        <f t="shared" si="1137"/>
        <v>0.90179042769132123</v>
      </c>
      <c r="BP904" s="1">
        <f t="shared" si="1138"/>
        <v>-0.13827704133079066</v>
      </c>
      <c r="BQ904" s="1">
        <f t="shared" si="1139"/>
        <v>0.3734379474501377</v>
      </c>
      <c r="BR904" s="1">
        <f t="shared" si="1168"/>
        <v>0.16792136186124412</v>
      </c>
      <c r="BT904">
        <f t="shared" si="1198"/>
        <v>-0.35998243544163872</v>
      </c>
      <c r="BU904">
        <f t="shared" si="1199"/>
        <v>-6.1988703535089382E-2</v>
      </c>
      <c r="BV904">
        <f t="shared" si="1200"/>
        <v>0.68284711849006197</v>
      </c>
      <c r="BX904" s="1">
        <f t="shared" si="1201"/>
        <v>121.42543865083961</v>
      </c>
      <c r="BY904" s="1">
        <f t="shared" si="1202"/>
        <v>-27.700360927579453</v>
      </c>
      <c r="BZ904" s="1">
        <f t="shared" si="1203"/>
        <v>-4.5912333688710554</v>
      </c>
      <c r="CB904">
        <f t="shared" si="1169"/>
        <v>-6.0017564558361269E-2</v>
      </c>
      <c r="CC904">
        <f t="shared" si="1170"/>
        <v>-0.11801129646491061</v>
      </c>
      <c r="CD904">
        <f t="shared" si="1171"/>
        <v>0.13715288150993798</v>
      </c>
      <c r="CE904" s="1">
        <f t="shared" si="1204"/>
        <v>-0.5885712494762535</v>
      </c>
      <c r="CF904" s="1">
        <f t="shared" si="1205"/>
        <v>-1.1572954804776157</v>
      </c>
      <c r="CG904" s="1">
        <f t="shared" si="1206"/>
        <v>1.3450103054594333</v>
      </c>
      <c r="CI904" s="1">
        <f t="shared" si="1140"/>
        <v>18.932719900305536</v>
      </c>
      <c r="CJ904" s="1">
        <f t="shared" si="1141"/>
        <v>19.114977184644847</v>
      </c>
      <c r="CK904" s="1">
        <f t="shared" si="1142"/>
        <v>-7.5134880403953899</v>
      </c>
      <c r="CL904" s="1">
        <f t="shared" si="1207"/>
        <v>27.933541453351072</v>
      </c>
      <c r="CN904">
        <f t="shared" si="1172"/>
        <v>1.2739946426433356E-2</v>
      </c>
      <c r="CO904">
        <f t="shared" si="1173"/>
        <v>1.691144296326591E-2</v>
      </c>
      <c r="CP904">
        <f t="shared" si="1174"/>
        <v>-9.753459402254748E-2</v>
      </c>
      <c r="CQ904">
        <f t="shared" si="1175"/>
        <v>0.16241424471435328</v>
      </c>
      <c r="CS904">
        <f t="shared" si="1176"/>
        <v>9.4042003520923137E-2</v>
      </c>
      <c r="CT904">
        <f t="shared" si="1177"/>
        <v>-6.7415388939898319E-2</v>
      </c>
      <c r="CU904">
        <f t="shared" si="1178"/>
        <v>0.15149572259036917</v>
      </c>
      <c r="CV904" s="1">
        <f t="shared" si="1208"/>
        <v>0.92223701382846079</v>
      </c>
      <c r="CW904" s="1">
        <f t="shared" si="1209"/>
        <v>-0.66111912394745376</v>
      </c>
      <c r="CX904" s="1">
        <f t="shared" si="1210"/>
        <v>1.4856655279408437</v>
      </c>
      <c r="CZ904" s="1">
        <f t="shared" si="1211"/>
        <v>-3.0490786214415411</v>
      </c>
      <c r="DA904" s="1">
        <f t="shared" si="1212"/>
        <v>23.686321022232111</v>
      </c>
      <c r="DB904" s="1">
        <f t="shared" si="1213"/>
        <v>-14.483719144114888</v>
      </c>
      <c r="DC904" s="1">
        <f t="shared" si="1217"/>
        <v>27.930571140840762</v>
      </c>
      <c r="DE904" s="1">
        <f t="shared" si="1214"/>
        <v>-133.44209196577731</v>
      </c>
      <c r="DF904" s="1">
        <f t="shared" si="1215"/>
        <v>233.35185573776005</v>
      </c>
      <c r="DG904" s="1">
        <f t="shared" si="1216"/>
        <v>253.35202698183346</v>
      </c>
    </row>
    <row r="905" spans="4:111" x14ac:dyDescent="0.4">
      <c r="D905" s="2">
        <v>19.39</v>
      </c>
      <c r="E905">
        <f t="shared" si="1179"/>
        <v>1.9999999999999574E-2</v>
      </c>
      <c r="G905" s="2">
        <v>-0.45</v>
      </c>
      <c r="H905" s="2">
        <v>-7.0000000000000007E-2</v>
      </c>
      <c r="I905" s="2">
        <v>0.87</v>
      </c>
      <c r="K905" s="2">
        <v>47.38</v>
      </c>
      <c r="L905" s="2">
        <v>57.13</v>
      </c>
      <c r="M905" s="2">
        <v>65.239999999999995</v>
      </c>
      <c r="N905">
        <f t="shared" si="1143"/>
        <v>0.8269369995949134</v>
      </c>
      <c r="O905">
        <f t="shared" si="1144"/>
        <v>0.99710660166436038</v>
      </c>
      <c r="P905">
        <f t="shared" si="1145"/>
        <v>1.1386528040011004</v>
      </c>
      <c r="R905">
        <f t="shared" si="1146"/>
        <v>0.98198777996469999</v>
      </c>
      <c r="S905">
        <f t="shared" si="1147"/>
        <v>-0.45825417503278543</v>
      </c>
      <c r="T905">
        <f t="shared" si="1148"/>
        <v>-7.1283982782877744E-2</v>
      </c>
      <c r="U905">
        <f t="shared" si="1149"/>
        <v>0.88595807173005181</v>
      </c>
      <c r="W905">
        <f t="shared" si="1150"/>
        <v>-0.261710695850492</v>
      </c>
      <c r="X905">
        <f t="shared" si="1151"/>
        <v>-5.2693424287301019E-2</v>
      </c>
      <c r="Y905">
        <f t="shared" si="1180"/>
        <v>-0.20311095323998984</v>
      </c>
      <c r="AA905">
        <f t="shared" si="1181"/>
        <v>0.74687589490027539</v>
      </c>
      <c r="AB905">
        <f t="shared" si="1182"/>
        <v>0.33584272372248825</v>
      </c>
      <c r="AC905">
        <f t="shared" si="1183"/>
        <v>1.8035808553826425</v>
      </c>
      <c r="AD905">
        <f t="shared" si="1184"/>
        <v>-0.27655408266158132</v>
      </c>
      <c r="AE905">
        <f t="shared" si="1185"/>
        <v>-0.55310816532316265</v>
      </c>
      <c r="AF905">
        <f t="shared" si="1186"/>
        <v>1.4937517898005508</v>
      </c>
      <c r="AH905">
        <f t="shared" si="1187"/>
        <v>0.21003799178438204</v>
      </c>
      <c r="AI905">
        <f t="shared" si="1188"/>
        <v>-0.29527281087447727</v>
      </c>
      <c r="AJ905">
        <f t="shared" si="1189"/>
        <v>0.75771704748023583</v>
      </c>
      <c r="AK905">
        <f t="shared" si="1190"/>
        <v>3.3021712993719081E-2</v>
      </c>
      <c r="AM905">
        <f t="shared" si="1191"/>
        <v>0.84055193082030122</v>
      </c>
      <c r="AN905">
        <f t="shared" si="1192"/>
        <v>0.24988104135267922</v>
      </c>
      <c r="AO905">
        <f t="shared" si="1193"/>
        <v>-0.35128443591381464</v>
      </c>
      <c r="AP905">
        <f t="shared" si="1194"/>
        <v>0.90145179577515666</v>
      </c>
      <c r="AQ905">
        <f t="shared" si="1195"/>
        <v>3.9285749973226439E-2</v>
      </c>
      <c r="AS905">
        <f t="shared" si="1152"/>
        <v>-0.89655186730797487</v>
      </c>
      <c r="AT905">
        <f t="shared" si="1153"/>
        <v>1.5463227617445767</v>
      </c>
      <c r="AU905">
        <f t="shared" si="1154"/>
        <v>-2.6131405986870276E-2</v>
      </c>
      <c r="AW905">
        <f t="shared" si="1155"/>
        <v>-2.689655601923867E-4</v>
      </c>
      <c r="AX905">
        <f t="shared" si="1156"/>
        <v>4.6389682852336314E-4</v>
      </c>
      <c r="AY905">
        <f t="shared" si="1157"/>
        <v>-7.8394217960609158E-6</v>
      </c>
      <c r="AZ905">
        <f t="shared" si="1158"/>
        <v>0.8272059651551058</v>
      </c>
      <c r="BA905">
        <f t="shared" si="1159"/>
        <v>0.99664270483583706</v>
      </c>
      <c r="BB905">
        <f t="shared" si="1160"/>
        <v>1.1386606434228965</v>
      </c>
      <c r="BD905">
        <f t="shared" si="1161"/>
        <v>-0.22450302927179627</v>
      </c>
      <c r="BE905">
        <f t="shared" si="1162"/>
        <v>0.50191395717151344</v>
      </c>
      <c r="BF905">
        <f t="shared" si="1163"/>
        <v>0.59755951405513374</v>
      </c>
      <c r="BG905">
        <f t="shared" si="1196"/>
        <v>0.29005518319648005</v>
      </c>
      <c r="BI905">
        <f t="shared" si="1164"/>
        <v>0.8970954646519762</v>
      </c>
      <c r="BJ905">
        <f t="shared" si="1165"/>
        <v>-0.12795070894991128</v>
      </c>
      <c r="BK905">
        <f t="shared" si="1166"/>
        <v>0.38464994725870449</v>
      </c>
      <c r="BL905">
        <f t="shared" si="1167"/>
        <v>0.17369025121019555</v>
      </c>
      <c r="BN905">
        <f t="shared" si="1197"/>
        <v>0.99963770532704244</v>
      </c>
      <c r="BO905" s="1">
        <f t="shared" si="1137"/>
        <v>0.89742059535307506</v>
      </c>
      <c r="BP905" s="1">
        <f t="shared" si="1138"/>
        <v>-0.12799708161073298</v>
      </c>
      <c r="BQ905" s="1">
        <f t="shared" si="1139"/>
        <v>0.38478935439201151</v>
      </c>
      <c r="BR905" s="1">
        <f t="shared" si="1168"/>
        <v>0.1737532010693523</v>
      </c>
      <c r="BT905">
        <f t="shared" si="1198"/>
        <v>-0.36755779416140433</v>
      </c>
      <c r="BU905">
        <f t="shared" si="1199"/>
        <v>-4.8008835119538698E-2</v>
      </c>
      <c r="BV905">
        <f t="shared" si="1200"/>
        <v>0.67110779969142875</v>
      </c>
      <c r="BX905" s="1">
        <f t="shared" si="1201"/>
        <v>122.52610936474242</v>
      </c>
      <c r="BY905" s="1">
        <f t="shared" si="1202"/>
        <v>-28.64743201194872</v>
      </c>
      <c r="BZ905" s="1">
        <f t="shared" si="1203"/>
        <v>-3.5901881898113204</v>
      </c>
      <c r="CB905">
        <f t="shared" si="1169"/>
        <v>-8.2442205838595684E-2</v>
      </c>
      <c r="CC905">
        <f t="shared" si="1170"/>
        <v>-2.1991164880461309E-2</v>
      </c>
      <c r="CD905">
        <f t="shared" si="1171"/>
        <v>0.19889220030857124</v>
      </c>
      <c r="CE905" s="1">
        <f t="shared" si="1204"/>
        <v>-0.80848185788706428</v>
      </c>
      <c r="CF905" s="1">
        <f t="shared" si="1205"/>
        <v>-0.21565965707497589</v>
      </c>
      <c r="CG905" s="1">
        <f t="shared" si="1206"/>
        <v>1.9504661961560501</v>
      </c>
      <c r="CI905" s="1">
        <f t="shared" si="1140"/>
        <v>18.918749369231904</v>
      </c>
      <c r="CJ905" s="1">
        <f t="shared" si="1141"/>
        <v>19.10124763326932</v>
      </c>
      <c r="CK905" s="1">
        <f t="shared" si="1142"/>
        <v>-7.4805332753792353</v>
      </c>
      <c r="CL905" s="1">
        <f t="shared" si="1207"/>
        <v>27.905825859976719</v>
      </c>
      <c r="CN905">
        <f t="shared" si="1172"/>
        <v>-3.6648552083551666E-2</v>
      </c>
      <c r="CO905">
        <f t="shared" si="1173"/>
        <v>6.3673031976725376E-3</v>
      </c>
      <c r="CP905">
        <f t="shared" si="1174"/>
        <v>-8.6023002525712246E-3</v>
      </c>
      <c r="CQ905">
        <f t="shared" si="1175"/>
        <v>0.2130276448972071</v>
      </c>
      <c r="CS905">
        <f t="shared" si="1176"/>
        <v>8.4488688467586212E-2</v>
      </c>
      <c r="CT905">
        <f t="shared" si="1177"/>
        <v>3.4755347443588262E-2</v>
      </c>
      <c r="CU905">
        <f t="shared" si="1178"/>
        <v>0.19619419799020685</v>
      </c>
      <c r="CV905" s="1">
        <f t="shared" si="1208"/>
        <v>0.82855099676065425</v>
      </c>
      <c r="CW905" s="1">
        <f t="shared" si="1209"/>
        <v>0.34083352800766481</v>
      </c>
      <c r="CX905" s="1">
        <f t="shared" si="1210"/>
        <v>1.9240078317206619</v>
      </c>
      <c r="CZ905" s="1">
        <f t="shared" si="1211"/>
        <v>-3.0315707413356501</v>
      </c>
      <c r="DA905" s="1">
        <f t="shared" si="1212"/>
        <v>23.683118166272713</v>
      </c>
      <c r="DB905" s="1">
        <f t="shared" si="1213"/>
        <v>-14.449622410518273</v>
      </c>
      <c r="DC905" s="1">
        <f t="shared" si="1217"/>
        <v>27.908280044529992</v>
      </c>
      <c r="DE905" s="1">
        <f t="shared" si="1214"/>
        <v>-133.50289845940509</v>
      </c>
      <c r="DF905" s="1">
        <f t="shared" si="1215"/>
        <v>233.82555012964508</v>
      </c>
      <c r="DG905" s="1">
        <f t="shared" si="1216"/>
        <v>253.06269356628712</v>
      </c>
    </row>
    <row r="906" spans="4:111" x14ac:dyDescent="0.4">
      <c r="D906" s="2">
        <v>19.41</v>
      </c>
      <c r="E906">
        <f t="shared" si="1179"/>
        <v>1.9999999999999574E-2</v>
      </c>
      <c r="G906" s="2">
        <v>-0.43</v>
      </c>
      <c r="H906" s="2">
        <v>0.02</v>
      </c>
      <c r="I906" s="2">
        <v>0.88</v>
      </c>
      <c r="K906" s="2">
        <v>48.66</v>
      </c>
      <c r="L906" s="2">
        <v>52.26</v>
      </c>
      <c r="M906" s="2">
        <v>73.11</v>
      </c>
      <c r="N906">
        <f t="shared" si="1143"/>
        <v>0.84927721402044065</v>
      </c>
      <c r="O906">
        <f t="shared" si="1144"/>
        <v>0.9121090670922366</v>
      </c>
      <c r="P906">
        <f t="shared" si="1145"/>
        <v>1.2760102161330542</v>
      </c>
      <c r="R906">
        <f t="shared" si="1146"/>
        <v>0.97964279204207894</v>
      </c>
      <c r="S906">
        <f t="shared" si="1147"/>
        <v>-0.43893550127966446</v>
      </c>
      <c r="T906">
        <f t="shared" si="1148"/>
        <v>2.0415604710682069E-2</v>
      </c>
      <c r="U906">
        <f t="shared" si="1149"/>
        <v>0.89828660727001097</v>
      </c>
      <c r="W906">
        <f t="shared" si="1150"/>
        <v>-0.29618008704314419</v>
      </c>
      <c r="X906">
        <f t="shared" si="1151"/>
        <v>-0.11643327494975947</v>
      </c>
      <c r="Y906">
        <f t="shared" si="1180"/>
        <v>-0.22717880757858222</v>
      </c>
      <c r="AA906">
        <f t="shared" si="1181"/>
        <v>0.76957870878402301</v>
      </c>
      <c r="AB906">
        <f t="shared" si="1182"/>
        <v>0.3475064021387046</v>
      </c>
      <c r="AC906">
        <f t="shared" si="1183"/>
        <v>1.7948411907061501</v>
      </c>
      <c r="AD906">
        <f t="shared" si="1184"/>
        <v>-0.25599416322146595</v>
      </c>
      <c r="AE906">
        <f t="shared" si="1185"/>
        <v>-0.51198832644293191</v>
      </c>
      <c r="AF906">
        <f t="shared" si="1186"/>
        <v>1.539157417568046</v>
      </c>
      <c r="AH906">
        <f t="shared" si="1187"/>
        <v>0.257740127746101</v>
      </c>
      <c r="AI906">
        <f t="shared" si="1188"/>
        <v>-0.4282166117775934</v>
      </c>
      <c r="AJ906">
        <f t="shared" si="1189"/>
        <v>0.84079885842378932</v>
      </c>
      <c r="AK906">
        <f t="shared" si="1190"/>
        <v>-1.3784195849860376E-2</v>
      </c>
      <c r="AM906">
        <f t="shared" si="1191"/>
        <v>0.97822909608886266</v>
      </c>
      <c r="AN906">
        <f t="shared" si="1192"/>
        <v>0.26347624373124123</v>
      </c>
      <c r="AO906">
        <f t="shared" si="1193"/>
        <v>-0.43774675430293486</v>
      </c>
      <c r="AP906">
        <f t="shared" si="1194"/>
        <v>0.85951119403977616</v>
      </c>
      <c r="AQ906">
        <f t="shared" si="1195"/>
        <v>-1.4090968981573018E-2</v>
      </c>
      <c r="AS906">
        <f t="shared" si="1152"/>
        <v>-1.0060790581024681</v>
      </c>
      <c r="AT906">
        <f t="shared" si="1153"/>
        <v>1.4956473929387892</v>
      </c>
      <c r="AU906">
        <f t="shared" si="1154"/>
        <v>-0.23370146610630804</v>
      </c>
      <c r="AW906">
        <f t="shared" si="1155"/>
        <v>-3.0182371743073396E-4</v>
      </c>
      <c r="AX906">
        <f t="shared" si="1156"/>
        <v>4.4869421788162721E-4</v>
      </c>
      <c r="AY906">
        <f t="shared" si="1157"/>
        <v>-7.0110439831890924E-5</v>
      </c>
      <c r="AZ906">
        <f t="shared" si="1158"/>
        <v>0.84957903773787136</v>
      </c>
      <c r="BA906">
        <f t="shared" si="1159"/>
        <v>0.91166037287435497</v>
      </c>
      <c r="BB906">
        <f t="shared" si="1160"/>
        <v>1.2760803265728862</v>
      </c>
      <c r="BD906">
        <f t="shared" si="1161"/>
        <v>-0.23188830521933232</v>
      </c>
      <c r="BE906">
        <f t="shared" si="1162"/>
        <v>0.54752397139277131</v>
      </c>
      <c r="BF906">
        <f t="shared" si="1163"/>
        <v>0.56454721482764292</v>
      </c>
      <c r="BG906">
        <f t="shared" si="1196"/>
        <v>0.35079096490358702</v>
      </c>
      <c r="BI906">
        <f t="shared" si="1164"/>
        <v>0.89256677872882895</v>
      </c>
      <c r="BJ906">
        <f t="shared" si="1165"/>
        <v>-0.11668764984434939</v>
      </c>
      <c r="BK906">
        <f t="shared" si="1166"/>
        <v>0.3953754995094515</v>
      </c>
      <c r="BL906">
        <f t="shared" si="1167"/>
        <v>0.18078057496198877</v>
      </c>
      <c r="BN906">
        <f t="shared" si="1197"/>
        <v>0.99964736983222802</v>
      </c>
      <c r="BO906" s="1">
        <f t="shared" si="1137"/>
        <v>0.89288163572983692</v>
      </c>
      <c r="BP906" s="1">
        <f t="shared" si="1138"/>
        <v>-0.11672881194488934</v>
      </c>
      <c r="BQ906" s="1">
        <f t="shared" si="1139"/>
        <v>0.39551497001968589</v>
      </c>
      <c r="BR906" s="1">
        <f t="shared" si="1168"/>
        <v>0.18084434613410666</v>
      </c>
      <c r="BT906">
        <f t="shared" si="1198"/>
        <v>-0.37425779905799916</v>
      </c>
      <c r="BU906">
        <f t="shared" si="1199"/>
        <v>-3.2698366406692436E-2</v>
      </c>
      <c r="BV906">
        <f t="shared" si="1200"/>
        <v>0.65988458590452348</v>
      </c>
      <c r="BX906" s="1">
        <f t="shared" si="1201"/>
        <v>123.74087786164741</v>
      </c>
      <c r="BY906" s="1">
        <f t="shared" si="1202"/>
        <v>-29.529880977213626</v>
      </c>
      <c r="BZ906" s="1">
        <f t="shared" si="1203"/>
        <v>-2.468033490518998</v>
      </c>
      <c r="CB906">
        <f t="shared" si="1169"/>
        <v>-5.574220094200083E-2</v>
      </c>
      <c r="CC906">
        <f t="shared" si="1170"/>
        <v>5.269836640669244E-2</v>
      </c>
      <c r="CD906">
        <f t="shared" si="1171"/>
        <v>0.22011541409547652</v>
      </c>
      <c r="CE906" s="1">
        <f t="shared" si="1204"/>
        <v>-0.54664425486787238</v>
      </c>
      <c r="CF906" s="1">
        <f t="shared" si="1205"/>
        <v>0.51679443492219035</v>
      </c>
      <c r="CG906" s="1">
        <f t="shared" si="1206"/>
        <v>2.1585948256394047</v>
      </c>
      <c r="CI906" s="1">
        <f t="shared" si="1140"/>
        <v>18.905198108104354</v>
      </c>
      <c r="CJ906" s="1">
        <f t="shared" si="1141"/>
        <v>19.104258981047792</v>
      </c>
      <c r="CK906" s="1">
        <f t="shared" si="1142"/>
        <v>-7.4394426651612813</v>
      </c>
      <c r="CL906" s="1">
        <f t="shared" si="1207"/>
        <v>27.887712955526485</v>
      </c>
      <c r="CN906">
        <f t="shared" si="1172"/>
        <v>-6.715634183671701E-2</v>
      </c>
      <c r="CO906">
        <f t="shared" si="1173"/>
        <v>2.7757552235414318E-2</v>
      </c>
      <c r="CP906">
        <f t="shared" si="1174"/>
        <v>6.2666552494188024E-2</v>
      </c>
      <c r="CQ906">
        <f t="shared" si="1175"/>
        <v>0.21243246821923656</v>
      </c>
      <c r="CS906">
        <f t="shared" si="1176"/>
        <v>8.9632458235297405E-2</v>
      </c>
      <c r="CT906">
        <f t="shared" si="1177"/>
        <v>0.11233193844278995</v>
      </c>
      <c r="CU906">
        <f t="shared" si="1178"/>
        <v>0.1835283747723998</v>
      </c>
      <c r="CV906" s="1">
        <f t="shared" si="1208"/>
        <v>0.8789941465531792</v>
      </c>
      <c r="CW906" s="1">
        <f t="shared" si="1209"/>
        <v>1.101600004129986</v>
      </c>
      <c r="CX906" s="1">
        <f t="shared" si="1210"/>
        <v>1.7997985364617544</v>
      </c>
      <c r="CZ906" s="1">
        <f t="shared" si="1211"/>
        <v>-3.0144952899025119</v>
      </c>
      <c r="DA906" s="1">
        <f t="shared" si="1212"/>
        <v>23.697542501594089</v>
      </c>
      <c r="DB906" s="1">
        <f t="shared" si="1213"/>
        <v>-14.412384346836451</v>
      </c>
      <c r="DC906" s="1">
        <f t="shared" si="1217"/>
        <v>27.899418005195717</v>
      </c>
      <c r="DE906" s="1">
        <f t="shared" si="1214"/>
        <v>-133.56335911971746</v>
      </c>
      <c r="DF906" s="1">
        <f t="shared" si="1215"/>
        <v>234.29935673632374</v>
      </c>
      <c r="DG906" s="1">
        <f t="shared" si="1216"/>
        <v>252.77407349871359</v>
      </c>
    </row>
    <row r="907" spans="4:111" x14ac:dyDescent="0.4">
      <c r="D907" s="2">
        <v>19.43</v>
      </c>
      <c r="E907">
        <f t="shared" si="1179"/>
        <v>1.9999999999999574E-2</v>
      </c>
      <c r="G907" s="2">
        <v>-0.44</v>
      </c>
      <c r="H907" s="2">
        <v>-0.02</v>
      </c>
      <c r="I907" s="2">
        <v>0.85</v>
      </c>
      <c r="K907" s="2">
        <v>48.6</v>
      </c>
      <c r="L907" s="2">
        <v>47.8</v>
      </c>
      <c r="M907" s="2">
        <v>79.760000000000005</v>
      </c>
      <c r="N907">
        <f t="shared" si="1143"/>
        <v>0.84823001646924423</v>
      </c>
      <c r="O907">
        <f t="shared" si="1144"/>
        <v>0.83426738245328946</v>
      </c>
      <c r="P907">
        <f t="shared" si="1145"/>
        <v>1.3920746113906772</v>
      </c>
      <c r="R907">
        <f t="shared" si="1146"/>
        <v>0.95734006497169011</v>
      </c>
      <c r="S907">
        <f t="shared" si="1147"/>
        <v>-0.45960679605842197</v>
      </c>
      <c r="T907">
        <f t="shared" si="1148"/>
        <v>-2.0891218002655546E-2</v>
      </c>
      <c r="U907">
        <f t="shared" si="1149"/>
        <v>0.88787676511286062</v>
      </c>
      <c r="W907">
        <f t="shared" si="1150"/>
        <v>-0.28890880205757635</v>
      </c>
      <c r="X907">
        <f t="shared" si="1151"/>
        <v>-4.4505514810729327E-2</v>
      </c>
      <c r="Y907">
        <f t="shared" si="1180"/>
        <v>-0.22799217920833736</v>
      </c>
      <c r="AA907">
        <f t="shared" si="1181"/>
        <v>0.79102994003937177</v>
      </c>
      <c r="AB907">
        <f t="shared" si="1182"/>
        <v>0.36168869226821332</v>
      </c>
      <c r="AC907">
        <f t="shared" si="1183"/>
        <v>1.7857632714596738</v>
      </c>
      <c r="AD907">
        <f t="shared" si="1184"/>
        <v>-0.23345762388977867</v>
      </c>
      <c r="AE907">
        <f t="shared" si="1185"/>
        <v>-0.46691524777955734</v>
      </c>
      <c r="AF907">
        <f t="shared" si="1186"/>
        <v>1.5820598800787435</v>
      </c>
      <c r="AH907">
        <f t="shared" si="1187"/>
        <v>0.23892566410615557</v>
      </c>
      <c r="AI907">
        <f t="shared" si="1188"/>
        <v>-0.29042438537424797</v>
      </c>
      <c r="AJ907">
        <f t="shared" si="1189"/>
        <v>0.86052286576245018</v>
      </c>
      <c r="AK907">
        <f t="shared" si="1190"/>
        <v>3.2242767737051585E-2</v>
      </c>
      <c r="AM907">
        <f t="shared" si="1191"/>
        <v>0.93966536339270401</v>
      </c>
      <c r="AN907">
        <f t="shared" si="1192"/>
        <v>0.25426675645838825</v>
      </c>
      <c r="AO907">
        <f t="shared" si="1193"/>
        <v>-0.30907214066681959</v>
      </c>
      <c r="AP907">
        <f t="shared" si="1194"/>
        <v>0.91577587009857819</v>
      </c>
      <c r="AQ907">
        <f t="shared" si="1195"/>
        <v>3.4313032057111933E-2</v>
      </c>
      <c r="AS907">
        <f t="shared" si="1152"/>
        <v>-0.85093757679473414</v>
      </c>
      <c r="AT907">
        <f t="shared" si="1153"/>
        <v>1.5380035560375938</v>
      </c>
      <c r="AU907">
        <f t="shared" si="1154"/>
        <v>-6.1380916501411753E-2</v>
      </c>
      <c r="AW907">
        <f t="shared" si="1155"/>
        <v>-2.5528127303841479E-4</v>
      </c>
      <c r="AX907">
        <f t="shared" si="1156"/>
        <v>4.6140106681126828E-4</v>
      </c>
      <c r="AY907">
        <f t="shared" si="1157"/>
        <v>-1.8414274950423134E-5</v>
      </c>
      <c r="AZ907">
        <f t="shared" si="1158"/>
        <v>0.84848529774228265</v>
      </c>
      <c r="BA907">
        <f t="shared" si="1159"/>
        <v>0.83380598138647821</v>
      </c>
      <c r="BB907">
        <f t="shared" si="1160"/>
        <v>1.3920930256656276</v>
      </c>
      <c r="BD907">
        <f t="shared" si="1161"/>
        <v>-0.24124610997824797</v>
      </c>
      <c r="BE907">
        <f t="shared" si="1162"/>
        <v>0.57870073717252846</v>
      </c>
      <c r="BF907">
        <f t="shared" si="1163"/>
        <v>0.53021559120950079</v>
      </c>
      <c r="BG907">
        <f t="shared" si="1196"/>
        <v>0.40502823957297707</v>
      </c>
      <c r="BI907">
        <f t="shared" si="1164"/>
        <v>0.88784821478997622</v>
      </c>
      <c r="BJ907">
        <f t="shared" si="1165"/>
        <v>-0.10490135804609223</v>
      </c>
      <c r="BK907">
        <f t="shared" si="1166"/>
        <v>0.40536834563039487</v>
      </c>
      <c r="BL907">
        <f t="shared" si="1167"/>
        <v>0.18891677423927919</v>
      </c>
      <c r="BN907">
        <f t="shared" si="1197"/>
        <v>0.99964583260960993</v>
      </c>
      <c r="BO907" s="1">
        <f t="shared" si="1137"/>
        <v>0.88816277308156011</v>
      </c>
      <c r="BP907" s="1">
        <f t="shared" si="1138"/>
        <v>-0.1049385238492353</v>
      </c>
      <c r="BQ907" s="1">
        <f t="shared" si="1139"/>
        <v>0.40551196474472045</v>
      </c>
      <c r="BR907" s="1">
        <f t="shared" si="1168"/>
        <v>0.18898370610529674</v>
      </c>
      <c r="BT907">
        <f t="shared" si="1198"/>
        <v>-0.37999230227567027</v>
      </c>
      <c r="BU907">
        <f t="shared" si="1199"/>
        <v>-1.6567336377524555E-2</v>
      </c>
      <c r="BV907">
        <f t="shared" si="1200"/>
        <v>0.64909590532243999</v>
      </c>
      <c r="BX907" s="1">
        <f t="shared" si="1201"/>
        <v>125.0574336380061</v>
      </c>
      <c r="BY907" s="1">
        <f t="shared" si="1202"/>
        <v>-30.337332251632905</v>
      </c>
      <c r="BZ907" s="1">
        <f t="shared" si="1203"/>
        <v>-1.2618405230621219</v>
      </c>
      <c r="CB907">
        <f t="shared" si="1169"/>
        <v>-6.0007697724329734E-2</v>
      </c>
      <c r="CC907">
        <f t="shared" si="1170"/>
        <v>-3.4326636224754452E-3</v>
      </c>
      <c r="CD907">
        <f t="shared" si="1171"/>
        <v>0.20090409467755999</v>
      </c>
      <c r="CE907" s="1">
        <f t="shared" si="1204"/>
        <v>-0.58847448888829812</v>
      </c>
      <c r="CF907" s="1">
        <f t="shared" si="1205"/>
        <v>-3.3662930713348825E-2</v>
      </c>
      <c r="CG907" s="1">
        <f t="shared" si="1206"/>
        <v>1.9701961400696935</v>
      </c>
      <c r="CI907" s="1">
        <f t="shared" si="1140"/>
        <v>18.893846920666792</v>
      </c>
      <c r="CJ907" s="1">
        <f t="shared" si="1141"/>
        <v>19.109090296089882</v>
      </c>
      <c r="CK907" s="1">
        <f t="shared" si="1142"/>
        <v>-7.3981547555041915</v>
      </c>
      <c r="CL907" s="1">
        <f t="shared" si="1207"/>
        <v>27.872342513540115</v>
      </c>
      <c r="CN907">
        <f t="shared" si="1172"/>
        <v>-4.2872733432819235E-2</v>
      </c>
      <c r="CO907">
        <f t="shared" si="1173"/>
        <v>2.8821128434064206E-2</v>
      </c>
      <c r="CP907">
        <f t="shared" si="1174"/>
        <v>6.6933379779459574E-3</v>
      </c>
      <c r="CQ907">
        <f t="shared" si="1175"/>
        <v>0.20312959590967578</v>
      </c>
      <c r="CS907">
        <f t="shared" si="1176"/>
        <v>0.10220540171136265</v>
      </c>
      <c r="CT907">
        <f t="shared" si="1177"/>
        <v>5.0093023598443032E-2</v>
      </c>
      <c r="CU907">
        <f t="shared" si="1178"/>
        <v>0.17612469182858603</v>
      </c>
      <c r="CV907" s="1">
        <f t="shared" si="1208"/>
        <v>1.0022926026927346</v>
      </c>
      <c r="CW907" s="1">
        <f t="shared" si="1209"/>
        <v>0.49124474987167133</v>
      </c>
      <c r="CX907" s="1">
        <f t="shared" si="1210"/>
        <v>1.7271932091208031</v>
      </c>
      <c r="CZ907" s="1">
        <f t="shared" si="1211"/>
        <v>-2.9956824224100531</v>
      </c>
      <c r="DA907" s="1">
        <f t="shared" si="1212"/>
        <v>23.713470949134106</v>
      </c>
      <c r="DB907" s="1">
        <f t="shared" si="1213"/>
        <v>-14.377114429380626</v>
      </c>
      <c r="DC907" s="1">
        <f t="shared" si="1217"/>
        <v>27.892727312811637</v>
      </c>
      <c r="DE907" s="1">
        <f t="shared" si="1214"/>
        <v>-133.62346089684058</v>
      </c>
      <c r="DF907" s="1">
        <f t="shared" si="1215"/>
        <v>234.77346687083102</v>
      </c>
      <c r="DG907" s="1">
        <f t="shared" si="1216"/>
        <v>252.48617851095142</v>
      </c>
    </row>
    <row r="908" spans="4:111" x14ac:dyDescent="0.4">
      <c r="D908" s="2">
        <v>19.45</v>
      </c>
      <c r="E908">
        <f t="shared" si="1179"/>
        <v>1.9999999999999574E-2</v>
      </c>
      <c r="G908" s="2">
        <v>-0.47</v>
      </c>
      <c r="H908" s="2">
        <v>0.03</v>
      </c>
      <c r="I908" s="2">
        <v>0.88</v>
      </c>
      <c r="K908" s="2">
        <v>50.79</v>
      </c>
      <c r="L908" s="2">
        <v>41.52</v>
      </c>
      <c r="M908" s="2">
        <v>86.4</v>
      </c>
      <c r="N908">
        <f t="shared" si="1143"/>
        <v>0.88645272708792</v>
      </c>
      <c r="O908">
        <f t="shared" si="1144"/>
        <v>0.72466070542804573</v>
      </c>
      <c r="P908">
        <f t="shared" si="1145"/>
        <v>1.5079644737231006</v>
      </c>
      <c r="R908">
        <f t="shared" si="1146"/>
        <v>0.99809819156233315</v>
      </c>
      <c r="S908">
        <f t="shared" si="1147"/>
        <v>-0.47089555313621423</v>
      </c>
      <c r="T908">
        <f t="shared" si="1148"/>
        <v>3.0057162966141335E-2</v>
      </c>
      <c r="U908">
        <f t="shared" si="1149"/>
        <v>0.88167678034014585</v>
      </c>
      <c r="W908">
        <f t="shared" si="1150"/>
        <v>-0.28908905141512631</v>
      </c>
      <c r="X908">
        <f t="shared" si="1151"/>
        <v>-6.3191835721190442E-2</v>
      </c>
      <c r="Y908">
        <f t="shared" si="1180"/>
        <v>-0.23258087501770575</v>
      </c>
      <c r="AA908">
        <f t="shared" si="1181"/>
        <v>0.81102392948944091</v>
      </c>
      <c r="AB908">
        <f t="shared" si="1182"/>
        <v>0.37796741221059349</v>
      </c>
      <c r="AC908">
        <f t="shared" si="1183"/>
        <v>1.7763255461631202</v>
      </c>
      <c r="AD908">
        <f t="shared" si="1184"/>
        <v>-0.2098770476984706</v>
      </c>
      <c r="AE908">
        <f t="shared" si="1185"/>
        <v>-0.4197540953969412</v>
      </c>
      <c r="AF908">
        <f t="shared" si="1186"/>
        <v>1.6220478589788818</v>
      </c>
      <c r="AH908">
        <f t="shared" si="1187"/>
        <v>0.24772065437088095</v>
      </c>
      <c r="AI908">
        <f t="shared" si="1188"/>
        <v>-0.31914228756197038</v>
      </c>
      <c r="AJ908">
        <f t="shared" si="1189"/>
        <v>0.86688912288628184</v>
      </c>
      <c r="AK908">
        <f t="shared" si="1190"/>
        <v>9.4230657147069893E-3</v>
      </c>
      <c r="AM908">
        <f t="shared" si="1191"/>
        <v>0.95645327531366409</v>
      </c>
      <c r="AN908">
        <f t="shared" si="1192"/>
        <v>0.25899922219372629</v>
      </c>
      <c r="AO908">
        <f t="shared" si="1193"/>
        <v>-0.33367263806724823</v>
      </c>
      <c r="AP908">
        <f t="shared" si="1194"/>
        <v>0.90635804723653635</v>
      </c>
      <c r="AQ908">
        <f t="shared" si="1195"/>
        <v>9.8520920550109903E-3</v>
      </c>
      <c r="AS908">
        <f t="shared" si="1152"/>
        <v>-0.88891732700666148</v>
      </c>
      <c r="AT908">
        <f t="shared" si="1153"/>
        <v>1.5239820419001153</v>
      </c>
      <c r="AU908">
        <f t="shared" si="1154"/>
        <v>-0.16078548595330494</v>
      </c>
      <c r="AW908">
        <f t="shared" si="1155"/>
        <v>-2.6667519810199278E-4</v>
      </c>
      <c r="AX908">
        <f t="shared" si="1156"/>
        <v>4.5719461257002483E-4</v>
      </c>
      <c r="AY908">
        <f t="shared" si="1157"/>
        <v>-4.8235645785990453E-5</v>
      </c>
      <c r="AZ908">
        <f t="shared" si="1158"/>
        <v>0.88671940228602197</v>
      </c>
      <c r="BA908">
        <f t="shared" si="1159"/>
        <v>0.72420351081547574</v>
      </c>
      <c r="BB908">
        <f t="shared" si="1160"/>
        <v>1.5080127093688867</v>
      </c>
      <c r="BD908">
        <f t="shared" si="1161"/>
        <v>-0.24280599703592926</v>
      </c>
      <c r="BE908">
        <f t="shared" si="1162"/>
        <v>0.63110284823369356</v>
      </c>
      <c r="BF908">
        <f t="shared" si="1163"/>
        <v>0.48451737251390864</v>
      </c>
      <c r="BG908">
        <f t="shared" si="1196"/>
        <v>0.45189428770281426</v>
      </c>
      <c r="BI908">
        <f t="shared" si="1164"/>
        <v>0.8830942737786428</v>
      </c>
      <c r="BJ908">
        <f t="shared" si="1165"/>
        <v>-9.2042855321346553E-2</v>
      </c>
      <c r="BK908">
        <f t="shared" si="1166"/>
        <v>0.41445909859626445</v>
      </c>
      <c r="BL908">
        <f t="shared" si="1167"/>
        <v>0.19801351314386773</v>
      </c>
      <c r="BN908">
        <f t="shared" si="1197"/>
        <v>0.99965648069381297</v>
      </c>
      <c r="BO908" s="1">
        <f t="shared" si="1137"/>
        <v>0.88339773795667287</v>
      </c>
      <c r="BP908" s="1">
        <f t="shared" si="1138"/>
        <v>-9.2074484684442875E-2</v>
      </c>
      <c r="BQ908" s="1">
        <f t="shared" si="1139"/>
        <v>0.41460152222352276</v>
      </c>
      <c r="BR908" s="1">
        <f t="shared" si="1168"/>
        <v>0.19808155798323457</v>
      </c>
      <c r="BT908">
        <f t="shared" si="1198"/>
        <v>-0.38449630426245113</v>
      </c>
      <c r="BU908">
        <f t="shared" si="1199"/>
        <v>7.8652397049289169E-4</v>
      </c>
      <c r="BV908">
        <f t="shared" si="1200"/>
        <v>0.63925573408006409</v>
      </c>
      <c r="BX908" s="1">
        <f t="shared" si="1201"/>
        <v>126.42392229879273</v>
      </c>
      <c r="BY908" s="1">
        <f t="shared" si="1202"/>
        <v>-31.025835058293218</v>
      </c>
      <c r="BZ908" s="1">
        <f t="shared" si="1203"/>
        <v>6.0409826096711187E-2</v>
      </c>
      <c r="CB908">
        <f t="shared" si="1169"/>
        <v>-8.5503695737548846E-2</v>
      </c>
      <c r="CC908">
        <f t="shared" si="1170"/>
        <v>2.9213476029507107E-2</v>
      </c>
      <c r="CD908">
        <f t="shared" si="1171"/>
        <v>0.24074426591993592</v>
      </c>
      <c r="CE908" s="1">
        <f t="shared" si="1204"/>
        <v>-0.83850481780463337</v>
      </c>
      <c r="CF908" s="1">
        <f t="shared" si="1205"/>
        <v>0.28648633470476587</v>
      </c>
      <c r="CG908" s="1">
        <f t="shared" si="1206"/>
        <v>2.3608947553837396</v>
      </c>
      <c r="CI908" s="1">
        <f t="shared" si="1140"/>
        <v>18.879577127599863</v>
      </c>
      <c r="CJ908" s="1">
        <f t="shared" si="1141"/>
        <v>19.111618530129796</v>
      </c>
      <c r="CK908" s="1">
        <f t="shared" si="1142"/>
        <v>-7.3548438465496577</v>
      </c>
      <c r="CL908" s="1">
        <f t="shared" si="1207"/>
        <v>27.85293742795043</v>
      </c>
      <c r="CN908">
        <f t="shared" si="1172"/>
        <v>-6.767165962387528E-2</v>
      </c>
      <c r="CO908">
        <f t="shared" si="1173"/>
        <v>1.8492516869473084E-2</v>
      </c>
      <c r="CP908">
        <f t="shared" si="1174"/>
        <v>3.1036817602612517E-2</v>
      </c>
      <c r="CQ908">
        <f t="shared" si="1175"/>
        <v>0.24543308659697763</v>
      </c>
      <c r="CS908">
        <f t="shared" si="1176"/>
        <v>0.10571452450556644</v>
      </c>
      <c r="CT908">
        <f t="shared" si="1177"/>
        <v>8.173577908043797E-2</v>
      </c>
      <c r="CU908">
        <f t="shared" si="1178"/>
        <v>0.21969481665826929</v>
      </c>
      <c r="CV908" s="1">
        <f t="shared" si="1208"/>
        <v>1.0367053417425132</v>
      </c>
      <c r="CW908" s="1">
        <f t="shared" si="1209"/>
        <v>0.80155417791917694</v>
      </c>
      <c r="CX908" s="1">
        <f t="shared" si="1210"/>
        <v>2.1544701737818164</v>
      </c>
      <c r="CZ908" s="1">
        <f t="shared" si="1211"/>
        <v>-2.9752924429657011</v>
      </c>
      <c r="DA908" s="1">
        <f t="shared" si="1212"/>
        <v>23.726398938412014</v>
      </c>
      <c r="DB908" s="1">
        <f t="shared" si="1213"/>
        <v>-14.3382977955516</v>
      </c>
      <c r="DC908" s="1">
        <f t="shared" si="1217"/>
        <v>27.881555827818637</v>
      </c>
      <c r="DE908" s="1">
        <f t="shared" si="1214"/>
        <v>-133.68317064549433</v>
      </c>
      <c r="DF908" s="1">
        <f t="shared" si="1215"/>
        <v>235.24786556970648</v>
      </c>
      <c r="DG908" s="1">
        <f t="shared" si="1216"/>
        <v>252.1990243887021</v>
      </c>
    </row>
    <row r="909" spans="4:111" x14ac:dyDescent="0.4">
      <c r="D909" s="2">
        <v>19.48</v>
      </c>
      <c r="E909">
        <f t="shared" si="1179"/>
        <v>3.0000000000001137E-2</v>
      </c>
      <c r="G909" s="2">
        <v>-0.53</v>
      </c>
      <c r="H909" s="2">
        <v>-0.02</v>
      </c>
      <c r="I909" s="2">
        <v>0.91</v>
      </c>
      <c r="K909" s="2">
        <v>50.61</v>
      </c>
      <c r="L909" s="2">
        <v>36.340000000000003</v>
      </c>
      <c r="M909" s="2">
        <v>92.56</v>
      </c>
      <c r="N909">
        <f t="shared" si="1143"/>
        <v>0.88331113443433018</v>
      </c>
      <c r="O909">
        <f t="shared" si="1144"/>
        <v>0.63425265017473942</v>
      </c>
      <c r="P909">
        <f t="shared" si="1145"/>
        <v>1.6154767556459515</v>
      </c>
      <c r="R909">
        <f t="shared" si="1146"/>
        <v>1.0532805893967667</v>
      </c>
      <c r="S909">
        <f t="shared" si="1147"/>
        <v>-0.50318975336243577</v>
      </c>
      <c r="T909">
        <f t="shared" si="1148"/>
        <v>-1.8988292579714558E-2</v>
      </c>
      <c r="U909">
        <f t="shared" si="1149"/>
        <v>0.8639673123770123</v>
      </c>
      <c r="W909">
        <f t="shared" si="1150"/>
        <v>-0.26580285516246649</v>
      </c>
      <c r="X909">
        <f t="shared" si="1151"/>
        <v>2.0561340520700341E-2</v>
      </c>
      <c r="Y909">
        <f t="shared" si="1180"/>
        <v>-0.22471157829694821</v>
      </c>
      <c r="AA909">
        <f t="shared" si="1181"/>
        <v>0.82920304444704551</v>
      </c>
      <c r="AB909">
        <f t="shared" si="1182"/>
        <v>0.39616311596646914</v>
      </c>
      <c r="AC909">
        <f t="shared" si="1183"/>
        <v>1.7667954759133457</v>
      </c>
      <c r="AD909">
        <f t="shared" si="1184"/>
        <v>-0.18414896936888575</v>
      </c>
      <c r="AE909">
        <f t="shared" si="1185"/>
        <v>-0.3682979387377715</v>
      </c>
      <c r="AF909">
        <f t="shared" si="1186"/>
        <v>1.658406088894091</v>
      </c>
      <c r="AH909">
        <f t="shared" si="1187"/>
        <v>0.21661818705770461</v>
      </c>
      <c r="AI909">
        <f t="shared" si="1188"/>
        <v>-0.15173441502053706</v>
      </c>
      <c r="AJ909">
        <f t="shared" si="1189"/>
        <v>0.85042797640768453</v>
      </c>
      <c r="AK909">
        <f t="shared" si="1190"/>
        <v>6.5996847991152546E-2</v>
      </c>
      <c r="AM909">
        <f t="shared" si="1191"/>
        <v>0.89304540683406908</v>
      </c>
      <c r="AN909">
        <f t="shared" si="1192"/>
        <v>0.24256122409904854</v>
      </c>
      <c r="AO909">
        <f t="shared" si="1193"/>
        <v>-0.16990671903061458</v>
      </c>
      <c r="AP909">
        <f t="shared" si="1194"/>
        <v>0.95227854026205971</v>
      </c>
      <c r="AQ909">
        <f t="shared" si="1195"/>
        <v>7.3900887330150045E-2</v>
      </c>
      <c r="AS909">
        <f t="shared" si="1152"/>
        <v>-0.69405949762359154</v>
      </c>
      <c r="AT909">
        <f t="shared" si="1153"/>
        <v>1.5350509142541533</v>
      </c>
      <c r="AU909">
        <f t="shared" si="1154"/>
        <v>6.8947886098341821E-2</v>
      </c>
      <c r="AW909">
        <f t="shared" si="1155"/>
        <v>-3.1232677393062806E-4</v>
      </c>
      <c r="AX909">
        <f t="shared" si="1156"/>
        <v>6.9077291141439521E-4</v>
      </c>
      <c r="AY909">
        <f t="shared" si="1157"/>
        <v>3.1026548744254989E-5</v>
      </c>
      <c r="AZ909">
        <f t="shared" si="1158"/>
        <v>0.88362346120826085</v>
      </c>
      <c r="BA909">
        <f t="shared" si="1159"/>
        <v>0.63356187726332502</v>
      </c>
      <c r="BB909">
        <f t="shared" si="1160"/>
        <v>1.6154457290972073</v>
      </c>
      <c r="BD909">
        <f t="shared" si="1161"/>
        <v>-0.25065327537363497</v>
      </c>
      <c r="BE909">
        <f t="shared" si="1162"/>
        <v>0.66243015073145595</v>
      </c>
      <c r="BF909">
        <f t="shared" si="1163"/>
        <v>0.44172898706949226</v>
      </c>
      <c r="BG909">
        <f t="shared" si="1196"/>
        <v>0.50119729371107469</v>
      </c>
      <c r="BI909">
        <f t="shared" si="1164"/>
        <v>0.87557978938982173</v>
      </c>
      <c r="BJ909">
        <f t="shared" si="1165"/>
        <v>-7.1992594898090775E-2</v>
      </c>
      <c r="BK909">
        <f t="shared" si="1166"/>
        <v>0.42668208923108564</v>
      </c>
      <c r="BL909">
        <f t="shared" si="1167"/>
        <v>0.21302657870315128</v>
      </c>
      <c r="BN909">
        <f t="shared" si="1197"/>
        <v>0.99963034658450578</v>
      </c>
      <c r="BO909" s="1">
        <f t="shared" si="1137"/>
        <v>0.87590357013616615</v>
      </c>
      <c r="BP909" s="1">
        <f t="shared" si="1138"/>
        <v>-7.2019217047653655E-2</v>
      </c>
      <c r="BQ909" s="1">
        <f t="shared" si="1139"/>
        <v>0.42683987204765717</v>
      </c>
      <c r="BR909" s="1">
        <f t="shared" si="1168"/>
        <v>0.21310535382505283</v>
      </c>
      <c r="BT909">
        <f t="shared" si="1198"/>
        <v>-0.38921824853415077</v>
      </c>
      <c r="BU909">
        <f t="shared" si="1199"/>
        <v>2.7879972628904973E-2</v>
      </c>
      <c r="BV909">
        <f t="shared" si="1200"/>
        <v>0.62524191201236545</v>
      </c>
      <c r="BX909" s="1">
        <f t="shared" si="1201"/>
        <v>128.59373962651642</v>
      </c>
      <c r="BY909" s="1">
        <f t="shared" si="1202"/>
        <v>-31.877079737887737</v>
      </c>
      <c r="BZ909" s="1">
        <f t="shared" si="1203"/>
        <v>2.1679062136875009</v>
      </c>
      <c r="CB909">
        <f t="shared" si="1169"/>
        <v>-0.14078175146584926</v>
      </c>
      <c r="CC909">
        <f t="shared" si="1170"/>
        <v>-4.7879972628904977E-2</v>
      </c>
      <c r="CD909">
        <f t="shared" si="1171"/>
        <v>0.28475808798763458</v>
      </c>
      <c r="CE909" s="1">
        <f t="shared" si="1204"/>
        <v>-1.3805973630125705</v>
      </c>
      <c r="CF909" s="1">
        <f t="shared" si="1205"/>
        <v>-0.46954213358125096</v>
      </c>
      <c r="CG909" s="1">
        <f t="shared" si="1206"/>
        <v>2.7925229035639365</v>
      </c>
      <c r="CI909" s="1">
        <f t="shared" si="1140"/>
        <v>18.846290594887602</v>
      </c>
      <c r="CJ909" s="1">
        <f t="shared" si="1141"/>
        <v>19.108872693146647</v>
      </c>
      <c r="CK909" s="1">
        <f t="shared" si="1142"/>
        <v>-7.2775425816654398</v>
      </c>
      <c r="CL909" s="1">
        <f t="shared" si="1207"/>
        <v>27.808169857396013</v>
      </c>
      <c r="CN909">
        <f t="shared" si="1172"/>
        <v>-5.0385383219751091E-2</v>
      </c>
      <c r="CO909">
        <f t="shared" si="1173"/>
        <v>8.4383456304342758E-3</v>
      </c>
      <c r="CP909">
        <f t="shared" si="1174"/>
        <v>-5.1431529377063925E-2</v>
      </c>
      <c r="CQ909">
        <f t="shared" si="1175"/>
        <v>0.31296016881684263</v>
      </c>
      <c r="CS909">
        <f t="shared" si="1176"/>
        <v>0.14830667389306493</v>
      </c>
      <c r="CT909">
        <f t="shared" si="1177"/>
        <v>7.9483328421963567E-4</v>
      </c>
      <c r="CU909">
        <f t="shared" si="1178"/>
        <v>0.28496256020385674</v>
      </c>
      <c r="CV909" s="1">
        <f t="shared" si="1208"/>
        <v>1.454391643533425</v>
      </c>
      <c r="CW909" s="1">
        <f t="shared" si="1209"/>
        <v>7.7946518266924893E-3</v>
      </c>
      <c r="CX909" s="1">
        <f t="shared" si="1210"/>
        <v>2.7945280910231514</v>
      </c>
      <c r="CZ909" s="1">
        <f t="shared" si="1211"/>
        <v>-2.9379259881865605</v>
      </c>
      <c r="DA909" s="1">
        <f t="shared" si="1212"/>
        <v>23.738539170858203</v>
      </c>
      <c r="DB909" s="1">
        <f t="shared" si="1213"/>
        <v>-14.264062821579524</v>
      </c>
      <c r="DC909" s="1">
        <f t="shared" si="1217"/>
        <v>27.849831943054852</v>
      </c>
      <c r="DE909" s="1">
        <f t="shared" si="1214"/>
        <v>-133.77186892196161</v>
      </c>
      <c r="DF909" s="1">
        <f t="shared" si="1215"/>
        <v>235.95983964134555</v>
      </c>
      <c r="DG909" s="1">
        <f t="shared" si="1216"/>
        <v>251.76998897944512</v>
      </c>
    </row>
    <row r="910" spans="4:111" x14ac:dyDescent="0.4">
      <c r="D910" s="2">
        <v>19.5</v>
      </c>
      <c r="E910">
        <f t="shared" si="1179"/>
        <v>1.9999999999999574E-2</v>
      </c>
      <c r="G910" s="2">
        <v>-0.53</v>
      </c>
      <c r="H910" s="2">
        <v>-7.0000000000000007E-2</v>
      </c>
      <c r="I910" s="2">
        <v>0.85</v>
      </c>
      <c r="K910" s="2">
        <v>50.85</v>
      </c>
      <c r="L910" s="2">
        <v>30.37</v>
      </c>
      <c r="M910" s="2">
        <v>99.51</v>
      </c>
      <c r="N910">
        <f t="shared" si="1143"/>
        <v>0.88749992463911664</v>
      </c>
      <c r="O910">
        <f t="shared" si="1144"/>
        <v>0.53005649383067788</v>
      </c>
      <c r="P910">
        <f t="shared" si="1145"/>
        <v>1.7367771386595574</v>
      </c>
      <c r="R910">
        <f t="shared" si="1146"/>
        <v>1.0041414243023739</v>
      </c>
      <c r="S910">
        <f t="shared" si="1147"/>
        <v>-0.52781409786795419</v>
      </c>
      <c r="T910">
        <f t="shared" si="1148"/>
        <v>-6.9711295944824142E-2</v>
      </c>
      <c r="U910">
        <f t="shared" si="1149"/>
        <v>0.84649430790143587</v>
      </c>
      <c r="W910">
        <f t="shared" si="1150"/>
        <v>-0.25062239920034735</v>
      </c>
      <c r="X910">
        <f t="shared" si="1151"/>
        <v>0.12547124120263409</v>
      </c>
      <c r="Y910">
        <f t="shared" si="1180"/>
        <v>-0.22125239588907064</v>
      </c>
      <c r="AA910">
        <f t="shared" si="1181"/>
        <v>0.85367974409531433</v>
      </c>
      <c r="AB910">
        <f t="shared" si="1182"/>
        <v>0.42621070765010566</v>
      </c>
      <c r="AC910">
        <f t="shared" si="1183"/>
        <v>1.7518071402723323</v>
      </c>
      <c r="AD910">
        <f t="shared" si="1184"/>
        <v>-0.14403843409530731</v>
      </c>
      <c r="AE910">
        <f t="shared" si="1185"/>
        <v>-0.28807686819061462</v>
      </c>
      <c r="AF910">
        <f t="shared" si="1186"/>
        <v>1.7073594881906287</v>
      </c>
      <c r="AH910">
        <f t="shared" si="1187"/>
        <v>0.19587858450708423</v>
      </c>
      <c r="AI910">
        <f t="shared" si="1188"/>
        <v>4.9245768834065645E-2</v>
      </c>
      <c r="AJ910">
        <f t="shared" si="1189"/>
        <v>0.87027667234017714</v>
      </c>
      <c r="AK910">
        <f t="shared" si="1190"/>
        <v>0.14321151501121315</v>
      </c>
      <c r="AM910">
        <f t="shared" si="1191"/>
        <v>0.90481190866823591</v>
      </c>
      <c r="AN910">
        <f t="shared" si="1192"/>
        <v>0.21648541827371806</v>
      </c>
      <c r="AO910">
        <f t="shared" si="1193"/>
        <v>5.4426525957808114E-2</v>
      </c>
      <c r="AP910">
        <f t="shared" si="1194"/>
        <v>0.96183158510934041</v>
      </c>
      <c r="AQ910">
        <f t="shared" si="1195"/>
        <v>0.15827766372129393</v>
      </c>
      <c r="AS910">
        <f t="shared" si="1152"/>
        <v>-0.41853435854555354</v>
      </c>
      <c r="AT910">
        <f t="shared" si="1153"/>
        <v>1.4541389870836303</v>
      </c>
      <c r="AU910">
        <f t="shared" si="1154"/>
        <v>0.37000707626843055</v>
      </c>
      <c r="AW910">
        <f t="shared" si="1155"/>
        <v>-1.2556030756366338E-4</v>
      </c>
      <c r="AX910">
        <f t="shared" si="1156"/>
        <v>4.3624169612507981E-4</v>
      </c>
      <c r="AY910">
        <f t="shared" si="1157"/>
        <v>1.1100212288052679E-4</v>
      </c>
      <c r="AZ910">
        <f t="shared" si="1158"/>
        <v>0.88762548494668025</v>
      </c>
      <c r="BA910">
        <f t="shared" si="1159"/>
        <v>0.52962025213455277</v>
      </c>
      <c r="BB910">
        <f t="shared" si="1160"/>
        <v>1.7366661365366769</v>
      </c>
      <c r="BD910">
        <f t="shared" si="1161"/>
        <v>-0.26611489985009634</v>
      </c>
      <c r="BE910">
        <f t="shared" si="1162"/>
        <v>0.70294388574670486</v>
      </c>
      <c r="BF910">
        <f t="shared" si="1163"/>
        <v>0.38906367406065634</v>
      </c>
      <c r="BG910">
        <f t="shared" si="1196"/>
        <v>0.55206764240743289</v>
      </c>
      <c r="BI910">
        <f t="shared" si="1164"/>
        <v>0.87040375409617987</v>
      </c>
      <c r="BJ910">
        <f t="shared" si="1165"/>
        <v>-5.8004969084005258E-2</v>
      </c>
      <c r="BK910">
        <f t="shared" si="1166"/>
        <v>0.43383244362908047</v>
      </c>
      <c r="BL910">
        <f t="shared" si="1167"/>
        <v>0.22401691898894979</v>
      </c>
      <c r="BN910">
        <f t="shared" si="1197"/>
        <v>0.99968066937479616</v>
      </c>
      <c r="BO910" s="1">
        <f t="shared" si="1137"/>
        <v>0.87068178945636054</v>
      </c>
      <c r="BP910" s="1">
        <f t="shared" si="1138"/>
        <v>-5.8023497763822693E-2</v>
      </c>
      <c r="BQ910" s="1">
        <f t="shared" si="1139"/>
        <v>0.4339710238674524</v>
      </c>
      <c r="BR910" s="1">
        <f t="shared" si="1168"/>
        <v>0.22408847730250778</v>
      </c>
      <c r="BT910">
        <f t="shared" si="1198"/>
        <v>-0.39085306489478289</v>
      </c>
      <c r="BU910">
        <f t="shared" si="1199"/>
        <v>4.6727903068345386E-2</v>
      </c>
      <c r="BV910">
        <f t="shared" si="1200"/>
        <v>0.61660484830137341</v>
      </c>
      <c r="BX910" s="1">
        <f t="shared" si="1201"/>
        <v>130.11614938259692</v>
      </c>
      <c r="BY910" s="1">
        <f t="shared" si="1202"/>
        <v>-32.295627238371786</v>
      </c>
      <c r="BZ910" s="1">
        <f t="shared" si="1203"/>
        <v>3.6623214907276416</v>
      </c>
      <c r="CB910">
        <f t="shared" si="1169"/>
        <v>-0.13914693510521714</v>
      </c>
      <c r="CC910">
        <f t="shared" si="1170"/>
        <v>-0.11672790306834539</v>
      </c>
      <c r="CD910">
        <f t="shared" si="1171"/>
        <v>0.23339515169862657</v>
      </c>
      <c r="CE910" s="1">
        <f t="shared" si="1204"/>
        <v>-1.3645652911495776</v>
      </c>
      <c r="CF910" s="1">
        <f t="shared" si="1205"/>
        <v>-1.1447096906251892</v>
      </c>
      <c r="CG910" s="1">
        <f t="shared" si="1206"/>
        <v>2.2888245644053362</v>
      </c>
      <c r="CI910" s="1">
        <f t="shared" si="1140"/>
        <v>18.818838968345982</v>
      </c>
      <c r="CJ910" s="1">
        <f t="shared" si="1141"/>
        <v>19.092730174904585</v>
      </c>
      <c r="CK910" s="1">
        <f t="shared" si="1142"/>
        <v>-7.226729106985748</v>
      </c>
      <c r="CL910" s="1">
        <f t="shared" si="1207"/>
        <v>27.765205910167573</v>
      </c>
      <c r="CN910">
        <f t="shared" si="1172"/>
        <v>-9.7184284233827953E-3</v>
      </c>
      <c r="CO910">
        <f t="shared" si="1173"/>
        <v>6.291408550874053E-3</v>
      </c>
      <c r="CP910">
        <f t="shared" si="1174"/>
        <v>-0.11927168126940221</v>
      </c>
      <c r="CQ910">
        <f t="shared" si="1175"/>
        <v>0.2703716074496898</v>
      </c>
      <c r="CS910">
        <f t="shared" si="1176"/>
        <v>0.14897477039598522</v>
      </c>
      <c r="CT910">
        <f t="shared" si="1177"/>
        <v>-8.2532426023322239E-2</v>
      </c>
      <c r="CU910">
        <f t="shared" si="1178"/>
        <v>0.2417756939406891</v>
      </c>
      <c r="CV910" s="1">
        <f t="shared" si="1208"/>
        <v>1.4609434321037884</v>
      </c>
      <c r="CW910" s="1">
        <f t="shared" si="1209"/>
        <v>-0.80936661566161294</v>
      </c>
      <c r="CX910" s="1">
        <f t="shared" si="1210"/>
        <v>2.3710096089834587</v>
      </c>
      <c r="CZ910" s="1">
        <f t="shared" si="1211"/>
        <v>-2.908772637430189</v>
      </c>
      <c r="DA910" s="1">
        <f t="shared" si="1212"/>
        <v>23.730523451219856</v>
      </c>
      <c r="DB910" s="1">
        <f t="shared" si="1213"/>
        <v>-14.212407444579458</v>
      </c>
      <c r="DC910" s="1">
        <f t="shared" si="1217"/>
        <v>27.813507993345532</v>
      </c>
      <c r="DE910" s="1">
        <f t="shared" si="1214"/>
        <v>-133.83033590821779</v>
      </c>
      <c r="DF910" s="1">
        <f t="shared" si="1215"/>
        <v>236.43453026756632</v>
      </c>
      <c r="DG910" s="1">
        <f t="shared" si="1216"/>
        <v>251.48522427678353</v>
      </c>
    </row>
    <row r="911" spans="4:111" x14ac:dyDescent="0.4">
      <c r="D911" s="2">
        <v>19.52</v>
      </c>
      <c r="E911">
        <f t="shared" si="1179"/>
        <v>1.9999999999999574E-2</v>
      </c>
      <c r="G911" s="2">
        <v>-0.53</v>
      </c>
      <c r="H911" s="2">
        <v>-0.08</v>
      </c>
      <c r="I911" s="2">
        <v>0.89</v>
      </c>
      <c r="K911" s="2">
        <v>52.93</v>
      </c>
      <c r="L911" s="2">
        <v>23.72</v>
      </c>
      <c r="M911" s="2">
        <v>104.33</v>
      </c>
      <c r="N911">
        <f t="shared" si="1143"/>
        <v>0.92380277308059866</v>
      </c>
      <c r="O911">
        <f t="shared" si="1144"/>
        <v>0.41399209857305497</v>
      </c>
      <c r="P911">
        <f t="shared" si="1145"/>
        <v>1.820902008605684</v>
      </c>
      <c r="R911">
        <f t="shared" si="1146"/>
        <v>1.0389417693018219</v>
      </c>
      <c r="S911">
        <f t="shared" si="1147"/>
        <v>-0.5101344614878317</v>
      </c>
      <c r="T911">
        <f t="shared" si="1148"/>
        <v>-7.7001428149106668E-2</v>
      </c>
      <c r="U911">
        <f t="shared" si="1149"/>
        <v>0.85664088815881179</v>
      </c>
      <c r="W911">
        <f t="shared" si="1150"/>
        <v>-0.27157166830173407</v>
      </c>
      <c r="X911">
        <f t="shared" si="1151"/>
        <v>0.17045723428579745</v>
      </c>
      <c r="Y911">
        <f t="shared" si="1180"/>
        <v>-0.24003603985743827</v>
      </c>
      <c r="AA911">
        <f t="shared" si="1181"/>
        <v>0.8679420477349048</v>
      </c>
      <c r="AB911">
        <f t="shared" si="1182"/>
        <v>0.44817695460501555</v>
      </c>
      <c r="AC911">
        <f t="shared" si="1183"/>
        <v>1.7413635789127211</v>
      </c>
      <c r="AD911">
        <f t="shared" si="1184"/>
        <v>-0.11604699552764539</v>
      </c>
      <c r="AE911">
        <f t="shared" si="1185"/>
        <v>-0.23209399105529077</v>
      </c>
      <c r="AF911">
        <f t="shared" si="1186"/>
        <v>1.7358840954698096</v>
      </c>
      <c r="AH911">
        <f t="shared" si="1187"/>
        <v>0.21592741998777265</v>
      </c>
      <c r="AI911">
        <f t="shared" si="1188"/>
        <v>0.11940493380338615</v>
      </c>
      <c r="AJ911">
        <f t="shared" si="1189"/>
        <v>0.9659747603258928</v>
      </c>
      <c r="AK911">
        <f t="shared" si="1190"/>
        <v>0.17946207715409002</v>
      </c>
      <c r="AM911">
        <f t="shared" si="1191"/>
        <v>1.0130133580769276</v>
      </c>
      <c r="AN911">
        <f t="shared" si="1192"/>
        <v>0.21315357617562161</v>
      </c>
      <c r="AO911">
        <f t="shared" si="1193"/>
        <v>0.11787103580752448</v>
      </c>
      <c r="AP911">
        <f t="shared" si="1194"/>
        <v>0.95356566882757465</v>
      </c>
      <c r="AQ911">
        <f t="shared" si="1195"/>
        <v>0.17715667392064319</v>
      </c>
      <c r="AS911">
        <f t="shared" si="1152"/>
        <v>-0.35113572293853079</v>
      </c>
      <c r="AT911">
        <f t="shared" si="1153"/>
        <v>1.4021139927994843</v>
      </c>
      <c r="AU911">
        <f t="shared" si="1154"/>
        <v>0.42592731818633367</v>
      </c>
      <c r="AW911">
        <f t="shared" si="1155"/>
        <v>-1.05340716881557E-4</v>
      </c>
      <c r="AX911">
        <f t="shared" si="1156"/>
        <v>4.2063419783983634E-4</v>
      </c>
      <c r="AY911">
        <f t="shared" si="1157"/>
        <v>1.2777819545589737E-4</v>
      </c>
      <c r="AZ911">
        <f t="shared" si="1158"/>
        <v>0.92390811379748017</v>
      </c>
      <c r="BA911">
        <f t="shared" si="1159"/>
        <v>0.41357146437521514</v>
      </c>
      <c r="BB911">
        <f t="shared" si="1160"/>
        <v>1.8207742304102281</v>
      </c>
      <c r="BD911">
        <f t="shared" si="1161"/>
        <v>-0.26694208813332077</v>
      </c>
      <c r="BE911">
        <f t="shared" si="1162"/>
        <v>0.75095831355471498</v>
      </c>
      <c r="BF911">
        <f t="shared" si="1163"/>
        <v>0.3363869972726215</v>
      </c>
      <c r="BG911">
        <f t="shared" si="1196"/>
        <v>0.58018437604355488</v>
      </c>
      <c r="BI911">
        <f t="shared" si="1164"/>
        <v>0.86516816176123024</v>
      </c>
      <c r="BJ911">
        <f t="shared" si="1165"/>
        <v>-4.3100985742090883E-2</v>
      </c>
      <c r="BK911">
        <f t="shared" si="1166"/>
        <v>0.43991683996446607</v>
      </c>
      <c r="BL911">
        <f t="shared" si="1167"/>
        <v>0.2355468963507637</v>
      </c>
      <c r="BN911">
        <f t="shared" si="1197"/>
        <v>0.99969135715081836</v>
      </c>
      <c r="BO911" s="1">
        <f t="shared" ref="BO911:BO974" si="1218">BI911/BN911</f>
        <v>0.86543527216941485</v>
      </c>
      <c r="BP911" s="1">
        <f t="shared" ref="BP911:BP974" si="1219">BJ911/BN911</f>
        <v>-4.3114292660217983E-2</v>
      </c>
      <c r="BQ911" s="1">
        <f t="shared" ref="BQ911:BQ974" si="1220">BK911/BN911</f>
        <v>0.4400526590709517</v>
      </c>
      <c r="BR911" s="1">
        <f t="shared" si="1168"/>
        <v>0.23561961866119038</v>
      </c>
      <c r="BT911">
        <f t="shared" si="1198"/>
        <v>-0.39099566596739133</v>
      </c>
      <c r="BU911">
        <f t="shared" si="1199"/>
        <v>6.6372410118352904E-2</v>
      </c>
      <c r="BV911">
        <f t="shared" si="1200"/>
        <v>0.60898963002598772</v>
      </c>
      <c r="BX911" s="1">
        <f t="shared" si="1201"/>
        <v>131.62330668127359</v>
      </c>
      <c r="BY911" s="1">
        <f t="shared" si="1202"/>
        <v>-32.548477877550305</v>
      </c>
      <c r="BZ911" s="1">
        <f t="shared" si="1203"/>
        <v>5.2400646869022705</v>
      </c>
      <c r="CB911">
        <f t="shared" si="1169"/>
        <v>-0.1390043340326087</v>
      </c>
      <c r="CC911">
        <f t="shared" si="1170"/>
        <v>-0.14637241011835289</v>
      </c>
      <c r="CD911">
        <f t="shared" si="1171"/>
        <v>0.2810103699740123</v>
      </c>
      <c r="CE911" s="1">
        <f t="shared" si="1204"/>
        <v>-1.363166852340882</v>
      </c>
      <c r="CF911" s="1">
        <f t="shared" si="1205"/>
        <v>-1.4354229956871454</v>
      </c>
      <c r="CG911" s="1">
        <f t="shared" si="1206"/>
        <v>2.7557703447056476</v>
      </c>
      <c r="CI911" s="1">
        <f t="shared" si="1140"/>
        <v>18.791561646911077</v>
      </c>
      <c r="CJ911" s="1">
        <f t="shared" si="1141"/>
        <v>19.06692884804146</v>
      </c>
      <c r="CK911" s="1">
        <f t="shared" si="1142"/>
        <v>-7.1762831578946393</v>
      </c>
      <c r="CL911" s="1">
        <f t="shared" si="1207"/>
        <v>27.715872794992716</v>
      </c>
      <c r="CN911">
        <f t="shared" si="1172"/>
        <v>-7.7930614644323298E-3</v>
      </c>
      <c r="CO911">
        <f t="shared" si="1173"/>
        <v>3.784831833194275E-2</v>
      </c>
      <c r="CP911">
        <f t="shared" si="1174"/>
        <v>-0.14731243143427022</v>
      </c>
      <c r="CQ911">
        <f t="shared" si="1175"/>
        <v>0.31067625576154767</v>
      </c>
      <c r="CS911">
        <f t="shared" si="1176"/>
        <v>0.20384288872073456</v>
      </c>
      <c r="CT911">
        <f t="shared" si="1177"/>
        <v>-0.10174762342670532</v>
      </c>
      <c r="CU911">
        <f t="shared" si="1178"/>
        <v>0.2604024062900327</v>
      </c>
      <c r="CV911" s="1">
        <f t="shared" si="1208"/>
        <v>1.9990158646731915</v>
      </c>
      <c r="CW911" s="1">
        <f t="shared" si="1209"/>
        <v>-0.99780333127749965</v>
      </c>
      <c r="CX911" s="1">
        <f t="shared" si="1210"/>
        <v>2.5536752576441488</v>
      </c>
      <c r="CZ911" s="1">
        <f t="shared" si="1211"/>
        <v>-2.8741730444624198</v>
      </c>
      <c r="DA911" s="1">
        <f t="shared" si="1212"/>
        <v>23.712451751750464</v>
      </c>
      <c r="DB911" s="1">
        <f t="shared" si="1213"/>
        <v>-14.163160595913183</v>
      </c>
      <c r="DC911" s="1">
        <f t="shared" si="1217"/>
        <v>27.769342030992306</v>
      </c>
      <c r="DE911" s="1">
        <f t="shared" si="1214"/>
        <v>-133.88816536503671</v>
      </c>
      <c r="DF911" s="1">
        <f t="shared" si="1215"/>
        <v>236.90896001959601</v>
      </c>
      <c r="DG911" s="1">
        <f t="shared" si="1216"/>
        <v>251.20146859637862</v>
      </c>
    </row>
    <row r="912" spans="4:111" x14ac:dyDescent="0.4">
      <c r="D912" s="2">
        <v>19.54</v>
      </c>
      <c r="E912">
        <f t="shared" si="1179"/>
        <v>1.9999999999999574E-2</v>
      </c>
      <c r="G912" s="2">
        <v>-0.55000000000000004</v>
      </c>
      <c r="H912" s="2">
        <v>-0.02</v>
      </c>
      <c r="I912" s="2">
        <v>0.91</v>
      </c>
      <c r="K912" s="2">
        <v>54.09</v>
      </c>
      <c r="L912" s="2">
        <v>17.260000000000002</v>
      </c>
      <c r="M912" s="2">
        <v>110.61</v>
      </c>
      <c r="N912">
        <f t="shared" si="1143"/>
        <v>0.94404859240373296</v>
      </c>
      <c r="O912">
        <f t="shared" si="1144"/>
        <v>0.3012438288942213</v>
      </c>
      <c r="P912">
        <f t="shared" si="1145"/>
        <v>1.9305086856309279</v>
      </c>
      <c r="R912">
        <f t="shared" si="1146"/>
        <v>1.0634848376916335</v>
      </c>
      <c r="S912">
        <f t="shared" si="1147"/>
        <v>-0.51716769295349108</v>
      </c>
      <c r="T912">
        <f t="shared" si="1148"/>
        <v>-1.8806097925581494E-2</v>
      </c>
      <c r="U912">
        <f t="shared" si="1149"/>
        <v>0.85567745561395803</v>
      </c>
      <c r="W912">
        <f t="shared" si="1150"/>
        <v>-0.26482363898129158</v>
      </c>
      <c r="X912">
        <f t="shared" si="1151"/>
        <v>0.1515509181622873</v>
      </c>
      <c r="Y912">
        <f t="shared" si="1180"/>
        <v>-0.24668782558797042</v>
      </c>
      <c r="AA912">
        <f t="shared" si="1181"/>
        <v>0.8801053181419034</v>
      </c>
      <c r="AB912">
        <f t="shared" si="1182"/>
        <v>0.47123923732238077</v>
      </c>
      <c r="AC912">
        <f t="shared" si="1183"/>
        <v>1.7308705443388297</v>
      </c>
      <c r="AD912">
        <f t="shared" si="1184"/>
        <v>-8.6228585320435966E-2</v>
      </c>
      <c r="AE912">
        <f t="shared" si="1185"/>
        <v>-0.17245717064087193</v>
      </c>
      <c r="AF912">
        <f t="shared" si="1186"/>
        <v>1.7602106362838068</v>
      </c>
      <c r="AH912">
        <f t="shared" si="1187"/>
        <v>0.22000467175997898</v>
      </c>
      <c r="AI912">
        <f t="shared" si="1188"/>
        <v>9.4976646123676053E-2</v>
      </c>
      <c r="AJ912">
        <f t="shared" si="1189"/>
        <v>0.96401470968931091</v>
      </c>
      <c r="AK912">
        <f t="shared" si="1190"/>
        <v>0.15621613679268406</v>
      </c>
      <c r="AM912">
        <f t="shared" si="1191"/>
        <v>1.0055597748502647</v>
      </c>
      <c r="AN912">
        <f t="shared" si="1192"/>
        <v>0.21878825830392759</v>
      </c>
      <c r="AO912">
        <f t="shared" si="1193"/>
        <v>9.4451516955139522E-2</v>
      </c>
      <c r="AP912">
        <f t="shared" si="1194"/>
        <v>0.95868463894437284</v>
      </c>
      <c r="AQ912">
        <f t="shared" si="1195"/>
        <v>0.15535241235753072</v>
      </c>
      <c r="AS912">
        <f t="shared" si="1152"/>
        <v>-0.40614715182682459</v>
      </c>
      <c r="AT912">
        <f t="shared" si="1153"/>
        <v>1.4088972136210411</v>
      </c>
      <c r="AU912">
        <f t="shared" si="1154"/>
        <v>0.33158660512678934</v>
      </c>
      <c r="AW912">
        <f t="shared" si="1155"/>
        <v>-1.2184414554804476E-4</v>
      </c>
      <c r="AX912">
        <f t="shared" si="1156"/>
        <v>4.2266916408630333E-4</v>
      </c>
      <c r="AY912">
        <f t="shared" si="1157"/>
        <v>9.947598153803468E-5</v>
      </c>
      <c r="AZ912">
        <f t="shared" si="1158"/>
        <v>0.94417043654928101</v>
      </c>
      <c r="BA912">
        <f t="shared" si="1159"/>
        <v>0.30082115973013501</v>
      </c>
      <c r="BB912">
        <f t="shared" si="1160"/>
        <v>1.9304092096493899</v>
      </c>
      <c r="BD912">
        <f t="shared" si="1161"/>
        <v>-0.27325609627959052</v>
      </c>
      <c r="BE912">
        <f t="shared" si="1162"/>
        <v>0.79786036879488953</v>
      </c>
      <c r="BF912">
        <f t="shared" si="1163"/>
        <v>0.28301727403754179</v>
      </c>
      <c r="BG912">
        <f t="shared" si="1196"/>
        <v>0.62109490850629057</v>
      </c>
      <c r="BI912">
        <f t="shared" si="1164"/>
        <v>0.85979074387201393</v>
      </c>
      <c r="BJ912">
        <f t="shared" si="1165"/>
        <v>-2.7234535528223747E-2</v>
      </c>
      <c r="BK912">
        <f t="shared" si="1166"/>
        <v>0.44492688314776807</v>
      </c>
      <c r="BL912">
        <f t="shared" si="1167"/>
        <v>0.24791412785318276</v>
      </c>
      <c r="BN912">
        <f t="shared" si="1197"/>
        <v>0.99970155011894479</v>
      </c>
      <c r="BO912" s="1">
        <f t="shared" si="1218"/>
        <v>0.86004742492368425</v>
      </c>
      <c r="BP912" s="1">
        <f t="shared" si="1219"/>
        <v>-2.7242666098680524E-2</v>
      </c>
      <c r="BQ912" s="1">
        <f t="shared" si="1220"/>
        <v>0.44505971116562792</v>
      </c>
      <c r="BR912" s="1">
        <f t="shared" si="1168"/>
        <v>0.24798813988403426</v>
      </c>
      <c r="BT912">
        <f t="shared" si="1198"/>
        <v>-0.38952831661657061</v>
      </c>
      <c r="BU912">
        <f t="shared" si="1199"/>
        <v>8.6939545083063688E-2</v>
      </c>
      <c r="BV912">
        <f t="shared" si="1200"/>
        <v>0.60235938128200728</v>
      </c>
      <c r="BX912" s="1">
        <f t="shared" si="1201"/>
        <v>133.1535213058026</v>
      </c>
      <c r="BY912" s="1">
        <f t="shared" si="1202"/>
        <v>-32.62081972273451</v>
      </c>
      <c r="BZ912" s="1">
        <f t="shared" si="1203"/>
        <v>6.9104304467532298</v>
      </c>
      <c r="CB912">
        <f t="shared" si="1169"/>
        <v>-0.16047168338342943</v>
      </c>
      <c r="CC912">
        <f t="shared" si="1170"/>
        <v>-0.10693954508306369</v>
      </c>
      <c r="CD912">
        <f t="shared" si="1171"/>
        <v>0.30764061871799275</v>
      </c>
      <c r="CE912" s="1">
        <f t="shared" si="1204"/>
        <v>-1.573689633852108</v>
      </c>
      <c r="CF912" s="1">
        <f t="shared" si="1205"/>
        <v>-1.0487186897888265</v>
      </c>
      <c r="CG912" s="1">
        <f t="shared" si="1206"/>
        <v>3.0169238735508035</v>
      </c>
      <c r="CI912" s="1">
        <f t="shared" si="1140"/>
        <v>18.762193082049148</v>
      </c>
      <c r="CJ912" s="1">
        <f t="shared" si="1141"/>
        <v>19.042087431186701</v>
      </c>
      <c r="CK912" s="1">
        <f t="shared" si="1142"/>
        <v>-7.1185562157120756</v>
      </c>
      <c r="CL912" s="1">
        <f t="shared" si="1207"/>
        <v>27.663962579162526</v>
      </c>
      <c r="CN912">
        <f t="shared" si="1172"/>
        <v>-3.3068418230504402E-2</v>
      </c>
      <c r="CO912">
        <f t="shared" si="1173"/>
        <v>2.542492570755147E-2</v>
      </c>
      <c r="CP912">
        <f t="shared" si="1174"/>
        <v>-0.12338720398338976</v>
      </c>
      <c r="CQ912">
        <f t="shared" si="1175"/>
        <v>0.33891832130667254</v>
      </c>
      <c r="CS912">
        <f t="shared" si="1176"/>
        <v>0.20240322339821035</v>
      </c>
      <c r="CT912">
        <f t="shared" si="1177"/>
        <v>-7.5863307693086787E-2</v>
      </c>
      <c r="CU912">
        <f t="shared" si="1178"/>
        <v>0.29173219133231049</v>
      </c>
      <c r="CV912" s="1">
        <f t="shared" si="1208"/>
        <v>1.9848975707380594</v>
      </c>
      <c r="CW912" s="1">
        <f t="shared" si="1209"/>
        <v>-0.74396490638840951</v>
      </c>
      <c r="CX912" s="1">
        <f t="shared" si="1210"/>
        <v>2.8609154941290025</v>
      </c>
      <c r="CZ912" s="1">
        <f t="shared" si="1211"/>
        <v>-2.8343339101083083</v>
      </c>
      <c r="DA912" s="1">
        <f t="shared" si="1212"/>
        <v>23.695034069373804</v>
      </c>
      <c r="DB912" s="1">
        <f t="shared" si="1213"/>
        <v>-14.109014688395453</v>
      </c>
      <c r="DC912" s="1">
        <f t="shared" si="1217"/>
        <v>27.722777345355098</v>
      </c>
      <c r="DE912" s="1">
        <f t="shared" si="1214"/>
        <v>-133.94525043458242</v>
      </c>
      <c r="DF912" s="1">
        <f t="shared" si="1215"/>
        <v>237.38303487780723</v>
      </c>
      <c r="DG912" s="1">
        <f t="shared" si="1216"/>
        <v>250.91874684353553</v>
      </c>
    </row>
    <row r="913" spans="4:111" x14ac:dyDescent="0.4">
      <c r="D913" s="2">
        <v>19.559999999999999</v>
      </c>
      <c r="E913">
        <f t="shared" si="1179"/>
        <v>1.9999999999999574E-2</v>
      </c>
      <c r="G913" s="2">
        <v>-0.6</v>
      </c>
      <c r="H913" s="2">
        <v>-0.06</v>
      </c>
      <c r="I913" s="2">
        <v>0.92</v>
      </c>
      <c r="K913" s="2">
        <v>56.1</v>
      </c>
      <c r="L913" s="2">
        <v>10.06</v>
      </c>
      <c r="M913" s="2">
        <v>115.67</v>
      </c>
      <c r="N913">
        <f t="shared" si="1143"/>
        <v>0.97912971036881891</v>
      </c>
      <c r="O913">
        <f t="shared" si="1144"/>
        <v>0.17558012275062956</v>
      </c>
      <c r="P913">
        <f t="shared" si="1145"/>
        <v>2.0188223457818411</v>
      </c>
      <c r="R913">
        <f t="shared" si="1146"/>
        <v>1.1000000000000001</v>
      </c>
      <c r="S913">
        <f t="shared" si="1147"/>
        <v>-0.54545454545454541</v>
      </c>
      <c r="T913">
        <f t="shared" si="1148"/>
        <v>-5.4545454545454536E-2</v>
      </c>
      <c r="U913">
        <f t="shared" si="1149"/>
        <v>0.83636363636363631</v>
      </c>
      <c r="W913">
        <f t="shared" si="1150"/>
        <v>-0.23360208777859581</v>
      </c>
      <c r="X913">
        <f t="shared" si="1151"/>
        <v>0.22842454471158191</v>
      </c>
      <c r="Y913">
        <f t="shared" si="1180"/>
        <v>-0.23400425508162892</v>
      </c>
      <c r="AA913">
        <f t="shared" si="1181"/>
        <v>0.89011942233125585</v>
      </c>
      <c r="AB913">
        <f t="shared" si="1182"/>
        <v>0.49597627976806852</v>
      </c>
      <c r="AC913">
        <f t="shared" si="1183"/>
        <v>1.7200948498473685</v>
      </c>
      <c r="AD913">
        <f t="shared" si="1184"/>
        <v>-5.4485332197361049E-2</v>
      </c>
      <c r="AE913">
        <f t="shared" si="1185"/>
        <v>-0.1089706643947221</v>
      </c>
      <c r="AF913">
        <f t="shared" si="1186"/>
        <v>1.7802388446625117</v>
      </c>
      <c r="AH913">
        <f t="shared" si="1187"/>
        <v>0.19548796822821754</v>
      </c>
      <c r="AI913">
        <f t="shared" si="1188"/>
        <v>0.25155118934720316</v>
      </c>
      <c r="AJ913">
        <f t="shared" si="1189"/>
        <v>0.93169436870795153</v>
      </c>
      <c r="AK913">
        <f t="shared" si="1190"/>
        <v>0.21605301113956729</v>
      </c>
      <c r="AM913">
        <f t="shared" si="1191"/>
        <v>1.0080807739901458</v>
      </c>
      <c r="AN913">
        <f t="shared" si="1192"/>
        <v>0.1939209369646489</v>
      </c>
      <c r="AO913">
        <f t="shared" si="1193"/>
        <v>0.24953475538624062</v>
      </c>
      <c r="AP913">
        <f t="shared" si="1194"/>
        <v>0.92422590802932925</v>
      </c>
      <c r="AQ913">
        <f t="shared" si="1195"/>
        <v>0.2143211305225024</v>
      </c>
      <c r="AS913">
        <f t="shared" si="1152"/>
        <v>-0.20937623415538548</v>
      </c>
      <c r="AT913">
        <f t="shared" si="1153"/>
        <v>1.2817027544651125</v>
      </c>
      <c r="AU913">
        <f t="shared" si="1154"/>
        <v>0.54494497588071478</v>
      </c>
      <c r="AW913">
        <f t="shared" si="1155"/>
        <v>-6.2812870246614308E-5</v>
      </c>
      <c r="AX913">
        <f t="shared" si="1156"/>
        <v>3.8451082633952552E-4</v>
      </c>
      <c r="AY913">
        <f t="shared" si="1157"/>
        <v>1.6348349276421094E-4</v>
      </c>
      <c r="AZ913">
        <f t="shared" si="1158"/>
        <v>0.97919252323906547</v>
      </c>
      <c r="BA913">
        <f t="shared" si="1159"/>
        <v>0.17519561192429003</v>
      </c>
      <c r="BB913">
        <f t="shared" si="1160"/>
        <v>2.0186588622890769</v>
      </c>
      <c r="BD913">
        <f t="shared" si="1161"/>
        <v>-0.27595007490153634</v>
      </c>
      <c r="BE913">
        <f t="shared" si="1162"/>
        <v>0.84856465219582244</v>
      </c>
      <c r="BF913">
        <f t="shared" si="1163"/>
        <v>0.22424915833615411</v>
      </c>
      <c r="BG913">
        <f t="shared" si="1196"/>
        <v>0.64778520959258323</v>
      </c>
      <c r="BI913">
        <f t="shared" si="1164"/>
        <v>0.85436940825734264</v>
      </c>
      <c r="BJ913">
        <f t="shared" si="1165"/>
        <v>-1.0475991554181149E-2</v>
      </c>
      <c r="BK913">
        <f t="shared" si="1166"/>
        <v>0.4487868290877669</v>
      </c>
      <c r="BL913">
        <f t="shared" si="1167"/>
        <v>0.2607681007488572</v>
      </c>
      <c r="BN913">
        <f t="shared" si="1197"/>
        <v>0.99973319065431843</v>
      </c>
      <c r="BO913" s="1">
        <f t="shared" si="1218"/>
        <v>0.85459742283655082</v>
      </c>
      <c r="BP913" s="1">
        <f t="shared" si="1219"/>
        <v>-1.0478787392588902E-2</v>
      </c>
      <c r="BQ913" s="1">
        <f t="shared" si="1220"/>
        <v>0.44890660156440243</v>
      </c>
      <c r="BR913" s="1">
        <f t="shared" si="1168"/>
        <v>0.26083769468350482</v>
      </c>
      <c r="BT913">
        <f t="shared" si="1198"/>
        <v>-0.38636768753781409</v>
      </c>
      <c r="BU913">
        <f t="shared" si="1199"/>
        <v>0.10813661838010674</v>
      </c>
      <c r="BV913">
        <f t="shared" si="1200"/>
        <v>0.59674611617335949</v>
      </c>
      <c r="BX913" s="1">
        <f t="shared" si="1201"/>
        <v>134.64585157208671</v>
      </c>
      <c r="BY913" s="1">
        <f t="shared" si="1202"/>
        <v>-32.500473819925482</v>
      </c>
      <c r="BZ913" s="1">
        <f t="shared" si="1203"/>
        <v>8.6490303579977219</v>
      </c>
      <c r="CB913">
        <f t="shared" si="1169"/>
        <v>-0.21363231246218589</v>
      </c>
      <c r="CC913">
        <f t="shared" si="1170"/>
        <v>-0.16813661838010674</v>
      </c>
      <c r="CD913">
        <f t="shared" si="1171"/>
        <v>0.32325388382664055</v>
      </c>
      <c r="CE913" s="1">
        <f t="shared" si="1204"/>
        <v>-2.095017317007295</v>
      </c>
      <c r="CF913" s="1">
        <f t="shared" si="1205"/>
        <v>-1.6488569686372736</v>
      </c>
      <c r="CG913" s="1">
        <f t="shared" si="1206"/>
        <v>3.1700376998285242</v>
      </c>
      <c r="CI913" s="1">
        <f t="shared" si="1140"/>
        <v>18.725506012540553</v>
      </c>
      <c r="CJ913" s="1">
        <f t="shared" si="1141"/>
        <v>19.015111674602441</v>
      </c>
      <c r="CK913" s="1">
        <f t="shared" si="1142"/>
        <v>-7.056686599978284</v>
      </c>
      <c r="CL913" s="1">
        <f t="shared" si="1207"/>
        <v>27.604634994754186</v>
      </c>
      <c r="CN913">
        <f t="shared" si="1172"/>
        <v>-1.10777674817642E-2</v>
      </c>
      <c r="CO913">
        <f t="shared" si="1173"/>
        <v>6.3975466964617811E-3</v>
      </c>
      <c r="CP913">
        <f t="shared" si="1174"/>
        <v>-0.1960251719221866</v>
      </c>
      <c r="CQ913">
        <f t="shared" si="1175"/>
        <v>0.37391475928881124</v>
      </c>
      <c r="CS913">
        <f t="shared" si="1176"/>
        <v>0.22433480316027946</v>
      </c>
      <c r="CT913">
        <f t="shared" si="1177"/>
        <v>-0.15696282918515939</v>
      </c>
      <c r="CU913">
        <f t="shared" si="1178"/>
        <v>0.32161829413526066</v>
      </c>
      <c r="CV913" s="1">
        <f t="shared" si="1208"/>
        <v>2.1999728974117545</v>
      </c>
      <c r="CW913" s="1">
        <f t="shared" si="1209"/>
        <v>-1.5392795288286432</v>
      </c>
      <c r="CX913" s="1">
        <f t="shared" si="1210"/>
        <v>3.1539980441815536</v>
      </c>
      <c r="CZ913" s="1">
        <f t="shared" si="1211"/>
        <v>-2.7924852054268112</v>
      </c>
      <c r="DA913" s="1">
        <f t="shared" si="1212"/>
        <v>23.672201625021636</v>
      </c>
      <c r="DB913" s="1">
        <f t="shared" si="1213"/>
        <v>-14.048865553012348</v>
      </c>
      <c r="DC913" s="1">
        <f t="shared" si="1217"/>
        <v>27.668424724310228</v>
      </c>
      <c r="DE913" s="1">
        <f t="shared" si="1214"/>
        <v>-134.00151862573776</v>
      </c>
      <c r="DF913" s="1">
        <f t="shared" si="1215"/>
        <v>237.85670723475118</v>
      </c>
      <c r="DG913" s="1">
        <f t="shared" si="1216"/>
        <v>250.63716804112147</v>
      </c>
    </row>
    <row r="914" spans="4:111" x14ac:dyDescent="0.4">
      <c r="D914" s="2">
        <v>19.579999999999998</v>
      </c>
      <c r="E914">
        <f t="shared" si="1179"/>
        <v>1.9999999999999574E-2</v>
      </c>
      <c r="G914" s="2">
        <v>-0.5</v>
      </c>
      <c r="H914" s="2">
        <v>-0.19</v>
      </c>
      <c r="I914" s="2">
        <v>0.89</v>
      </c>
      <c r="K914" s="2">
        <v>58.17</v>
      </c>
      <c r="L914" s="2">
        <v>3.41</v>
      </c>
      <c r="M914" s="2">
        <v>121.71</v>
      </c>
      <c r="N914">
        <f t="shared" si="1143"/>
        <v>1.0152580258851014</v>
      </c>
      <c r="O914">
        <f t="shared" si="1144"/>
        <v>5.9515727493006633E-2</v>
      </c>
      <c r="P914">
        <f t="shared" si="1145"/>
        <v>2.1242402326022982</v>
      </c>
      <c r="R914">
        <f t="shared" si="1146"/>
        <v>1.0383640979926068</v>
      </c>
      <c r="S914">
        <f t="shared" si="1147"/>
        <v>-0.4815266638808231</v>
      </c>
      <c r="T914">
        <f t="shared" si="1148"/>
        <v>-0.18298013227471277</v>
      </c>
      <c r="U914">
        <f t="shared" si="1149"/>
        <v>0.85711746170786507</v>
      </c>
      <c r="W914">
        <f t="shared" si="1150"/>
        <v>-0.29120871119480507</v>
      </c>
      <c r="X914">
        <f t="shared" si="1151"/>
        <v>0.39925336903492625</v>
      </c>
      <c r="Y914">
        <f t="shared" si="1180"/>
        <v>-0.26037134553450547</v>
      </c>
      <c r="AA914">
        <f t="shared" si="1181"/>
        <v>0.89781320312880486</v>
      </c>
      <c r="AB914">
        <f t="shared" si="1182"/>
        <v>0.52167538936700963</v>
      </c>
      <c r="AC914">
        <f t="shared" si="1183"/>
        <v>1.7091948456731016</v>
      </c>
      <c r="AD914">
        <f t="shared" si="1184"/>
        <v>-2.0957574785177804E-2</v>
      </c>
      <c r="AE914">
        <f t="shared" si="1185"/>
        <v>-4.1915149570355609E-2</v>
      </c>
      <c r="AF914">
        <f t="shared" si="1186"/>
        <v>1.7956264062576097</v>
      </c>
      <c r="AH914">
        <f t="shared" si="1187"/>
        <v>0.25308364343703532</v>
      </c>
      <c r="AI914">
        <f t="shared" si="1188"/>
        <v>0.51957187878058808</v>
      </c>
      <c r="AJ914">
        <f t="shared" si="1189"/>
        <v>1.1735427484112355</v>
      </c>
      <c r="AK914">
        <f t="shared" si="1190"/>
        <v>0.36455797445617433</v>
      </c>
      <c r="AM914">
        <f t="shared" si="1191"/>
        <v>1.3579806209527219</v>
      </c>
      <c r="AN914">
        <f t="shared" si="1192"/>
        <v>0.18636763995901415</v>
      </c>
      <c r="AO914">
        <f t="shared" si="1193"/>
        <v>0.38260625428960154</v>
      </c>
      <c r="AP914">
        <f t="shared" si="1194"/>
        <v>0.86418224995575432</v>
      </c>
      <c r="AQ914">
        <f t="shared" si="1195"/>
        <v>0.26845594762641789</v>
      </c>
      <c r="AS914">
        <f t="shared" si="1152"/>
        <v>-3.3991454461122395E-2</v>
      </c>
      <c r="AT914">
        <f t="shared" si="1153"/>
        <v>1.1045100672757138</v>
      </c>
      <c r="AU914">
        <f t="shared" si="1154"/>
        <v>0.7232402216646644</v>
      </c>
      <c r="AW914">
        <f t="shared" si="1155"/>
        <v>-1.0197436338336501E-5</v>
      </c>
      <c r="AX914">
        <f t="shared" si="1156"/>
        <v>3.3135302018270707E-4</v>
      </c>
      <c r="AY914">
        <f t="shared" si="1157"/>
        <v>2.1697206649939468E-4</v>
      </c>
      <c r="AZ914">
        <f t="shared" si="1158"/>
        <v>1.0152682233214396</v>
      </c>
      <c r="BA914">
        <f t="shared" si="1159"/>
        <v>5.9184374472823924E-2</v>
      </c>
      <c r="BB914">
        <f t="shared" si="1160"/>
        <v>2.1240232605357989</v>
      </c>
      <c r="BD914">
        <f t="shared" si="1161"/>
        <v>-0.28497740364198632</v>
      </c>
      <c r="BE914">
        <f t="shared" si="1162"/>
        <v>0.902848077435218</v>
      </c>
      <c r="BF914">
        <f t="shared" si="1163"/>
        <v>0.16882811245865942</v>
      </c>
      <c r="BG914">
        <f t="shared" si="1196"/>
        <v>0.67940200810708062</v>
      </c>
      <c r="BI914">
        <f t="shared" si="1164"/>
        <v>0.84874505329894478</v>
      </c>
      <c r="BJ914">
        <f t="shared" si="1165"/>
        <v>7.2644370275976068E-3</v>
      </c>
      <c r="BK914">
        <f t="shared" si="1166"/>
        <v>0.45157453436861184</v>
      </c>
      <c r="BL914">
        <f t="shared" si="1167"/>
        <v>0.27420560096859248</v>
      </c>
      <c r="BN914">
        <f t="shared" si="1197"/>
        <v>0.99976457690674958</v>
      </c>
      <c r="BO914" s="1">
        <f t="shared" si="1218"/>
        <v>0.84894491453672427</v>
      </c>
      <c r="BP914" s="1">
        <f t="shared" si="1219"/>
        <v>7.2661476465525725E-3</v>
      </c>
      <c r="BQ914" s="1">
        <f t="shared" si="1220"/>
        <v>0.4516808704763014</v>
      </c>
      <c r="BR914" s="1">
        <f t="shared" si="1168"/>
        <v>0.27427017050051805</v>
      </c>
      <c r="BT914">
        <f t="shared" si="1198"/>
        <v>-0.381459290430475</v>
      </c>
      <c r="BU914">
        <f t="shared" si="1199"/>
        <v>0.13005114845017138</v>
      </c>
      <c r="BV914">
        <f t="shared" si="1200"/>
        <v>0.59186318868829846</v>
      </c>
      <c r="BX914" s="1">
        <f t="shared" si="1201"/>
        <v>136.11926410498734</v>
      </c>
      <c r="BY914" s="1">
        <f t="shared" si="1202"/>
        <v>-32.189942490858769</v>
      </c>
      <c r="BZ914" s="1">
        <f t="shared" si="1203"/>
        <v>10.464320309369926</v>
      </c>
      <c r="CB914">
        <f t="shared" si="1169"/>
        <v>-0.118540709569525</v>
      </c>
      <c r="CC914">
        <f t="shared" si="1170"/>
        <v>-0.32005114845017135</v>
      </c>
      <c r="CD914">
        <f t="shared" si="1171"/>
        <v>0.29813681131170156</v>
      </c>
      <c r="CE914" s="1">
        <f t="shared" si="1204"/>
        <v>-1.1624872494999823</v>
      </c>
      <c r="CF914" s="1">
        <f t="shared" si="1205"/>
        <v>-3.1386295949488727</v>
      </c>
      <c r="CG914" s="1">
        <f t="shared" si="1206"/>
        <v>2.9237233606498978</v>
      </c>
      <c r="CI914" s="1">
        <f t="shared" si="1140"/>
        <v>18.69293096687548</v>
      </c>
      <c r="CJ914" s="1">
        <f t="shared" si="1141"/>
        <v>18.967236808966579</v>
      </c>
      <c r="CK914" s="1">
        <f t="shared" si="1142"/>
        <v>-6.9957489893735012</v>
      </c>
      <c r="CL914" s="1">
        <f t="shared" si="1207"/>
        <v>27.534019761417134</v>
      </c>
      <c r="CN914">
        <f t="shared" si="1172"/>
        <v>6.3652281555831469E-2</v>
      </c>
      <c r="CO914">
        <f t="shared" si="1173"/>
        <v>0.12180864495399024</v>
      </c>
      <c r="CP914">
        <f t="shared" si="1174"/>
        <v>-0.30638428158316044</v>
      </c>
      <c r="CQ914">
        <f t="shared" si="1175"/>
        <v>0.30431876178541784</v>
      </c>
      <c r="CS914">
        <f t="shared" si="1176"/>
        <v>0.32443335517847471</v>
      </c>
      <c r="CT914">
        <f t="shared" si="1177"/>
        <v>-0.25765664291973334</v>
      </c>
      <c r="CU914">
        <f t="shared" si="1178"/>
        <v>0.18364707488985521</v>
      </c>
      <c r="CV914" s="1">
        <f t="shared" si="1208"/>
        <v>3.1816043625609889</v>
      </c>
      <c r="CW914" s="1">
        <f t="shared" si="1209"/>
        <v>-2.5267485172888029</v>
      </c>
      <c r="CX914" s="1">
        <f t="shared" si="1210"/>
        <v>1.8009625869685986</v>
      </c>
      <c r="CZ914" s="1">
        <f t="shared" si="1211"/>
        <v>-2.7386694328270851</v>
      </c>
      <c r="DA914" s="1">
        <f t="shared" si="1212"/>
        <v>23.631541344560461</v>
      </c>
      <c r="DB914" s="1">
        <f t="shared" si="1213"/>
        <v>-13.999315946700847</v>
      </c>
      <c r="DC914" s="1">
        <f t="shared" si="1217"/>
        <v>27.603095905306066</v>
      </c>
      <c r="DE914" s="1">
        <f t="shared" si="1214"/>
        <v>-134.0568301721203</v>
      </c>
      <c r="DF914" s="1">
        <f t="shared" si="1215"/>
        <v>238.32974466444699</v>
      </c>
      <c r="DG914" s="1">
        <f t="shared" si="1216"/>
        <v>250.35668622612434</v>
      </c>
    </row>
    <row r="915" spans="4:111" x14ac:dyDescent="0.4">
      <c r="D915" s="2">
        <v>19.600000000000001</v>
      </c>
      <c r="E915">
        <f t="shared" si="1179"/>
        <v>2.0000000000003126E-2</v>
      </c>
      <c r="G915" s="2">
        <v>-0.5</v>
      </c>
      <c r="H915" s="2">
        <v>-0.12</v>
      </c>
      <c r="I915" s="2">
        <v>0.87</v>
      </c>
      <c r="K915" s="2">
        <v>56.28</v>
      </c>
      <c r="L915" s="2">
        <v>-2.87</v>
      </c>
      <c r="M915" s="2">
        <v>127.26</v>
      </c>
      <c r="N915">
        <f t="shared" si="1143"/>
        <v>0.98227130302240873</v>
      </c>
      <c r="O915">
        <f t="shared" si="1144"/>
        <v>-5.0090949532237257E-2</v>
      </c>
      <c r="P915">
        <f t="shared" si="1145"/>
        <v>2.2211060060879837</v>
      </c>
      <c r="R915">
        <f t="shared" si="1146"/>
        <v>1.0105938848023968</v>
      </c>
      <c r="S915">
        <f t="shared" si="1147"/>
        <v>-0.49475858455027749</v>
      </c>
      <c r="T915">
        <f t="shared" si="1148"/>
        <v>-0.11874206029206659</v>
      </c>
      <c r="U915">
        <f t="shared" si="1149"/>
        <v>0.86087993711748279</v>
      </c>
      <c r="W915">
        <f t="shared" si="1150"/>
        <v>-0.2681599963106725</v>
      </c>
      <c r="X915">
        <f t="shared" si="1151"/>
        <v>0.37884435719240933</v>
      </c>
      <c r="Y915">
        <f t="shared" si="1180"/>
        <v>-0.26901674842918455</v>
      </c>
      <c r="AA915">
        <f t="shared" si="1181"/>
        <v>0.9033617409526028</v>
      </c>
      <c r="AB915">
        <f t="shared" si="1182"/>
        <v>0.5485403410010361</v>
      </c>
      <c r="AC915">
        <f t="shared" si="1183"/>
        <v>1.6978898290734485</v>
      </c>
      <c r="AD915">
        <f t="shared" si="1184"/>
        <v>1.4532295293105145E-2</v>
      </c>
      <c r="AE915">
        <f t="shared" si="1185"/>
        <v>2.906459058621029E-2</v>
      </c>
      <c r="AF915">
        <f t="shared" si="1186"/>
        <v>1.8067234819052056</v>
      </c>
      <c r="AH915">
        <f t="shared" si="1187"/>
        <v>0.24775095918989934</v>
      </c>
      <c r="AI915">
        <f t="shared" si="1188"/>
        <v>0.50395826671369526</v>
      </c>
      <c r="AJ915">
        <f t="shared" si="1189"/>
        <v>1.1491564195936999</v>
      </c>
      <c r="AK915">
        <f t="shared" si="1190"/>
        <v>0.33833651781121993</v>
      </c>
      <c r="AM915">
        <f t="shared" si="1191"/>
        <v>1.3230217490074079</v>
      </c>
      <c r="AN915">
        <f t="shared" si="1192"/>
        <v>0.18726144099730302</v>
      </c>
      <c r="AO915">
        <f t="shared" si="1193"/>
        <v>0.3809145746030162</v>
      </c>
      <c r="AP915">
        <f t="shared" si="1194"/>
        <v>0.86858467780733772</v>
      </c>
      <c r="AQ915">
        <f t="shared" si="1195"/>
        <v>0.25573012542315016</v>
      </c>
      <c r="AS915">
        <f t="shared" si="1152"/>
        <v>-6.3440903262281079E-2</v>
      </c>
      <c r="AT915">
        <f t="shared" si="1153"/>
        <v>1.1003656038384892</v>
      </c>
      <c r="AU915">
        <f t="shared" si="1154"/>
        <v>0.66296224848527607</v>
      </c>
      <c r="AW915">
        <f t="shared" si="1155"/>
        <v>-1.9032270978687297E-5</v>
      </c>
      <c r="AX915">
        <f t="shared" si="1156"/>
        <v>3.3010968115159838E-4</v>
      </c>
      <c r="AY915">
        <f t="shared" si="1157"/>
        <v>1.988886745456139E-4</v>
      </c>
      <c r="AZ915">
        <f t="shared" si="1158"/>
        <v>0.98229033529338738</v>
      </c>
      <c r="BA915">
        <f t="shared" si="1159"/>
        <v>-5.0421059213388852E-2</v>
      </c>
      <c r="BB915">
        <f t="shared" si="1160"/>
        <v>2.220907117413438</v>
      </c>
      <c r="BD915">
        <f t="shared" si="1161"/>
        <v>-0.29674590622549024</v>
      </c>
      <c r="BE915">
        <f t="shared" si="1162"/>
        <v>0.92544031864674148</v>
      </c>
      <c r="BF915">
        <f t="shared" si="1163"/>
        <v>0.10523539845638069</v>
      </c>
      <c r="BG915">
        <f t="shared" si="1196"/>
        <v>0.72068984121001933</v>
      </c>
      <c r="BI915">
        <f t="shared" si="1164"/>
        <v>0.84285644203059573</v>
      </c>
      <c r="BJ915">
        <f t="shared" si="1165"/>
        <v>2.5462604068315773E-2</v>
      </c>
      <c r="BK915">
        <f t="shared" si="1166"/>
        <v>0.45307333900962721</v>
      </c>
      <c r="BL915">
        <f t="shared" si="1167"/>
        <v>0.2884742686218737</v>
      </c>
      <c r="BN915">
        <f t="shared" si="1197"/>
        <v>0.99977406460493479</v>
      </c>
      <c r="BO915" s="1">
        <f t="shared" si="1218"/>
        <v>0.84304691616865879</v>
      </c>
      <c r="BP915" s="1">
        <f t="shared" si="1219"/>
        <v>2.5468358271903597E-2</v>
      </c>
      <c r="BQ915" s="1">
        <f t="shared" si="1220"/>
        <v>0.45317572744664181</v>
      </c>
      <c r="BR915" s="1">
        <f t="shared" si="1168"/>
        <v>0.2885394598987378</v>
      </c>
      <c r="BT915">
        <f t="shared" si="1198"/>
        <v>-0.37469977316609737</v>
      </c>
      <c r="BU915">
        <f t="shared" si="1199"/>
        <v>0.15223010053767852</v>
      </c>
      <c r="BV915">
        <f t="shared" si="1200"/>
        <v>0.58796624556028187</v>
      </c>
      <c r="BX915" s="1">
        <f t="shared" si="1201"/>
        <v>137.62754244826914</v>
      </c>
      <c r="BY915" s="1">
        <f t="shared" si="1202"/>
        <v>-31.672033472420758</v>
      </c>
      <c r="BZ915" s="1">
        <f t="shared" si="1203"/>
        <v>12.316736410792954</v>
      </c>
      <c r="CB915">
        <f t="shared" si="1169"/>
        <v>-0.12530022683390263</v>
      </c>
      <c r="CC915">
        <f t="shared" si="1170"/>
        <v>-0.27223010053767849</v>
      </c>
      <c r="CD915">
        <f t="shared" si="1171"/>
        <v>0.28203375443971812</v>
      </c>
      <c r="CE915" s="1">
        <f t="shared" si="1204"/>
        <v>-1.2287754694806912</v>
      </c>
      <c r="CF915" s="1">
        <f t="shared" si="1205"/>
        <v>-2.6696653154378245</v>
      </c>
      <c r="CG915" s="1">
        <f t="shared" si="1206"/>
        <v>2.7658063179762618</v>
      </c>
      <c r="CI915" s="1">
        <f t="shared" si="1140"/>
        <v>18.669018339685667</v>
      </c>
      <c r="CJ915" s="1">
        <f t="shared" si="1141"/>
        <v>18.909153859862702</v>
      </c>
      <c r="CK915" s="1">
        <f t="shared" si="1142"/>
        <v>-6.9388536925872311</v>
      </c>
      <c r="CL915" s="1">
        <f t="shared" si="1207"/>
        <v>27.463358061799575</v>
      </c>
      <c r="CN915">
        <f t="shared" si="1172"/>
        <v>4.5181397733341996E-2</v>
      </c>
      <c r="CO915">
        <f t="shared" si="1173"/>
        <v>0.10072600818249262</v>
      </c>
      <c r="CP915">
        <f t="shared" si="1174"/>
        <v>-0.27283974322525817</v>
      </c>
      <c r="CQ915">
        <f t="shared" si="1175"/>
        <v>0.28761745464766625</v>
      </c>
      <c r="CS915">
        <f t="shared" si="1176"/>
        <v>0.29283233593696534</v>
      </c>
      <c r="CT915">
        <f t="shared" si="1177"/>
        <v>-0.2287535333006534</v>
      </c>
      <c r="CU915">
        <f t="shared" si="1178"/>
        <v>0.176843029715373</v>
      </c>
      <c r="CV915" s="1">
        <f t="shared" si="1208"/>
        <v>2.8717042272162407</v>
      </c>
      <c r="CW915" s="1">
        <f t="shared" si="1209"/>
        <v>-2.2433058373428527</v>
      </c>
      <c r="CX915" s="1">
        <f t="shared" si="1210"/>
        <v>1.7342376973582625</v>
      </c>
      <c r="CZ915" s="1">
        <f t="shared" si="1211"/>
        <v>-2.6781363469293034</v>
      </c>
      <c r="DA915" s="1">
        <f t="shared" si="1212"/>
        <v>23.583840801014137</v>
      </c>
      <c r="DB915" s="1">
        <f t="shared" si="1213"/>
        <v>-13.963963943857573</v>
      </c>
      <c r="DC915" s="1">
        <f t="shared" si="1217"/>
        <v>27.53837777077069</v>
      </c>
      <c r="DE915" s="1">
        <f t="shared" si="1214"/>
        <v>-134.11099822991787</v>
      </c>
      <c r="DF915" s="1">
        <f t="shared" si="1215"/>
        <v>238.80189848590283</v>
      </c>
      <c r="DG915" s="1">
        <f t="shared" si="1216"/>
        <v>250.07705342721871</v>
      </c>
    </row>
    <row r="916" spans="4:111" x14ac:dyDescent="0.4">
      <c r="D916" s="2">
        <v>19.62</v>
      </c>
      <c r="E916">
        <f t="shared" si="1179"/>
        <v>1.9999999999999574E-2</v>
      </c>
      <c r="G916" s="2">
        <v>-0.51</v>
      </c>
      <c r="H916" s="2">
        <v>-0.09</v>
      </c>
      <c r="I916" s="2">
        <v>0.87</v>
      </c>
      <c r="K916" s="2">
        <v>58.84</v>
      </c>
      <c r="L916" s="2">
        <v>-10.119999999999999</v>
      </c>
      <c r="M916" s="2">
        <v>133.66</v>
      </c>
      <c r="N916">
        <f t="shared" si="1143"/>
        <v>1.0269517318734636</v>
      </c>
      <c r="O916">
        <f t="shared" si="1144"/>
        <v>-0.17662732030182612</v>
      </c>
      <c r="P916">
        <f t="shared" si="1145"/>
        <v>2.3328070782156205</v>
      </c>
      <c r="R916">
        <f t="shared" si="1146"/>
        <v>1.0124722218411724</v>
      </c>
      <c r="S916">
        <f t="shared" si="1147"/>
        <v>-0.50371752330406583</v>
      </c>
      <c r="T916">
        <f t="shared" si="1148"/>
        <v>-8.8891327641893961E-2</v>
      </c>
      <c r="U916">
        <f t="shared" si="1149"/>
        <v>0.85928283387164162</v>
      </c>
      <c r="W916">
        <f t="shared" si="1150"/>
        <v>-0.24568202302812892</v>
      </c>
      <c r="X916">
        <f t="shared" si="1151"/>
        <v>0.39335152871725099</v>
      </c>
      <c r="Y916">
        <f t="shared" si="1180"/>
        <v>-0.27131658831135963</v>
      </c>
      <c r="AA916">
        <f t="shared" si="1181"/>
        <v>0.90635145489328361</v>
      </c>
      <c r="AB916">
        <f t="shared" si="1182"/>
        <v>0.57707891979747561</v>
      </c>
      <c r="AC916">
        <f t="shared" si="1183"/>
        <v>1.6860938323373176</v>
      </c>
      <c r="AD916">
        <f t="shared" si="1184"/>
        <v>5.0936716543807194E-2</v>
      </c>
      <c r="AE916">
        <f t="shared" si="1185"/>
        <v>0.10187343308761439</v>
      </c>
      <c r="AF916">
        <f t="shared" si="1186"/>
        <v>1.8127029097865672</v>
      </c>
      <c r="AH916">
        <f t="shared" si="1187"/>
        <v>0.24271029433301369</v>
      </c>
      <c r="AI916">
        <f t="shared" si="1188"/>
        <v>0.54908962235277814</v>
      </c>
      <c r="AJ916">
        <f t="shared" si="1189"/>
        <v>1.1330541881420857</v>
      </c>
      <c r="AK916">
        <f t="shared" si="1190"/>
        <v>0.34400049477048478</v>
      </c>
      <c r="AM916">
        <f t="shared" si="1191"/>
        <v>1.3276128328768872</v>
      </c>
      <c r="AN916">
        <f t="shared" si="1192"/>
        <v>0.18281707461886276</v>
      </c>
      <c r="AO916">
        <f t="shared" si="1193"/>
        <v>0.41359168031158716</v>
      </c>
      <c r="AP916">
        <f t="shared" si="1194"/>
        <v>0.85345227168887761</v>
      </c>
      <c r="AQ916">
        <f t="shared" si="1195"/>
        <v>0.25911205906698609</v>
      </c>
      <c r="AS916">
        <f t="shared" si="1152"/>
        <v>-3.931362699051083E-2</v>
      </c>
      <c r="AT916">
        <f t="shared" si="1153"/>
        <v>1.0478273673230927</v>
      </c>
      <c r="AU916">
        <f t="shared" si="1154"/>
        <v>0.66277472947096028</v>
      </c>
      <c r="AW916">
        <f t="shared" si="1155"/>
        <v>-1.1794088097152998E-5</v>
      </c>
      <c r="AX916">
        <f t="shared" si="1156"/>
        <v>3.1434821019692111E-4</v>
      </c>
      <c r="AY916">
        <f t="shared" si="1157"/>
        <v>1.9883241884128384E-4</v>
      </c>
      <c r="AZ916">
        <f t="shared" si="1158"/>
        <v>1.0269635259615608</v>
      </c>
      <c r="BA916">
        <f t="shared" si="1159"/>
        <v>-0.17694166851202303</v>
      </c>
      <c r="BB916">
        <f t="shared" si="1160"/>
        <v>2.3326082457967794</v>
      </c>
      <c r="BD916">
        <f t="shared" si="1161"/>
        <v>-0.30950946453267641</v>
      </c>
      <c r="BE916">
        <f t="shared" si="1162"/>
        <v>0.98695726284130869</v>
      </c>
      <c r="BF916">
        <f t="shared" si="1163"/>
        <v>4.3870835311952572E-2</v>
      </c>
      <c r="BG916">
        <f t="shared" si="1196"/>
        <v>0.7482984157514343</v>
      </c>
      <c r="BI916">
        <f t="shared" si="1164"/>
        <v>0.83670681687681792</v>
      </c>
      <c r="BJ916">
        <f t="shared" si="1165"/>
        <v>4.4868358350873855E-2</v>
      </c>
      <c r="BK916">
        <f t="shared" si="1166"/>
        <v>0.45335331329009598</v>
      </c>
      <c r="BL916">
        <f t="shared" si="1167"/>
        <v>0.30329295632533126</v>
      </c>
      <c r="BN916">
        <f t="shared" si="1197"/>
        <v>0.99980363622908808</v>
      </c>
      <c r="BO916" s="1">
        <f t="shared" si="1218"/>
        <v>0.83687114805121665</v>
      </c>
      <c r="BP916" s="1">
        <f t="shared" si="1219"/>
        <v>4.4877170601320987E-2</v>
      </c>
      <c r="BQ916" s="1">
        <f t="shared" si="1220"/>
        <v>0.45344235294041052</v>
      </c>
      <c r="BR916" s="1">
        <f t="shared" si="1168"/>
        <v>0.30335252377081456</v>
      </c>
      <c r="BT916">
        <f t="shared" si="1198"/>
        <v>-0.36585921951868222</v>
      </c>
      <c r="BU916">
        <f t="shared" si="1199"/>
        <v>0.17510929143146778</v>
      </c>
      <c r="BV916">
        <f t="shared" si="1200"/>
        <v>0.5847521442373681</v>
      </c>
      <c r="BX916" s="1">
        <f t="shared" si="1201"/>
        <v>139.08768834265572</v>
      </c>
      <c r="BY916" s="1">
        <f t="shared" si="1202"/>
        <v>-30.937123230678857</v>
      </c>
      <c r="BZ916" s="1">
        <f t="shared" si="1203"/>
        <v>14.244462464208347</v>
      </c>
      <c r="CB916">
        <f t="shared" si="1169"/>
        <v>-0.14414078048131779</v>
      </c>
      <c r="CC916">
        <f t="shared" si="1170"/>
        <v>-0.26510929143146778</v>
      </c>
      <c r="CD916">
        <f t="shared" si="1171"/>
        <v>0.2852478557626319</v>
      </c>
      <c r="CE916" s="1">
        <f t="shared" si="1204"/>
        <v>-1.4135381849071149</v>
      </c>
      <c r="CF916" s="1">
        <f t="shared" si="1205"/>
        <v>-2.5998340328164034</v>
      </c>
      <c r="CG916" s="1">
        <f t="shared" si="1206"/>
        <v>2.7973258847146139</v>
      </c>
      <c r="CI916" s="1">
        <f t="shared" si="1140"/>
        <v>18.642595203141791</v>
      </c>
      <c r="CJ916" s="1">
        <f t="shared" si="1141"/>
        <v>18.856458866380162</v>
      </c>
      <c r="CK916" s="1">
        <f t="shared" si="1142"/>
        <v>-6.8832223705603237</v>
      </c>
      <c r="CL916" s="1">
        <f t="shared" si="1207"/>
        <v>27.395093485700581</v>
      </c>
      <c r="CN916">
        <f t="shared" si="1172"/>
        <v>4.0149754343509744E-2</v>
      </c>
      <c r="CO916">
        <f t="shared" si="1173"/>
        <v>8.913777107664396E-2</v>
      </c>
      <c r="CP916">
        <f t="shared" si="1174"/>
        <v>-0.27838890330332033</v>
      </c>
      <c r="CQ916">
        <f t="shared" si="1175"/>
        <v>0.29217788028777225</v>
      </c>
      <c r="CS916">
        <f t="shared" si="1176"/>
        <v>0.28973082336204325</v>
      </c>
      <c r="CT916">
        <f t="shared" si="1177"/>
        <v>-0.237253188951871</v>
      </c>
      <c r="CU916">
        <f t="shared" si="1178"/>
        <v>0.17942356184280214</v>
      </c>
      <c r="CV916" s="1">
        <f t="shared" si="1208"/>
        <v>2.8412887789233814</v>
      </c>
      <c r="CW916" s="1">
        <f t="shared" si="1209"/>
        <v>-2.3266589854348658</v>
      </c>
      <c r="CX916" s="1">
        <f t="shared" si="1210"/>
        <v>1.7595440727457154</v>
      </c>
      <c r="CZ916" s="1">
        <f t="shared" si="1211"/>
        <v>-2.6210064168679081</v>
      </c>
      <c r="DA916" s="1">
        <f t="shared" si="1212"/>
        <v>23.538141152786363</v>
      </c>
      <c r="DB916" s="1">
        <f t="shared" si="1213"/>
        <v>-13.929026126156534</v>
      </c>
      <c r="DC916" s="1">
        <f t="shared" si="1217"/>
        <v>27.476017404072756</v>
      </c>
      <c r="DE916" s="1">
        <f t="shared" si="1214"/>
        <v>-134.16398965755585</v>
      </c>
      <c r="DF916" s="1">
        <f t="shared" si="1215"/>
        <v>239.27311830544082</v>
      </c>
      <c r="DG916" s="1">
        <f t="shared" si="1216"/>
        <v>249.79812352651857</v>
      </c>
    </row>
    <row r="917" spans="4:111" x14ac:dyDescent="0.4">
      <c r="D917" s="2">
        <v>19.649999999999999</v>
      </c>
      <c r="E917">
        <f t="shared" si="1179"/>
        <v>2.9999999999997584E-2</v>
      </c>
      <c r="G917" s="2">
        <v>-0.41</v>
      </c>
      <c r="H917" s="2">
        <v>0.08</v>
      </c>
      <c r="I917" s="2">
        <v>0.84</v>
      </c>
      <c r="K917" s="2">
        <v>59.02</v>
      </c>
      <c r="L917" s="2">
        <v>-18.72</v>
      </c>
      <c r="M917" s="2">
        <v>139.15</v>
      </c>
      <c r="N917">
        <f t="shared" si="1143"/>
        <v>1.0300933245270534</v>
      </c>
      <c r="O917">
        <f t="shared" si="1144"/>
        <v>-0.32672563597333848</v>
      </c>
      <c r="P917">
        <f t="shared" si="1145"/>
        <v>2.4286256541501099</v>
      </c>
      <c r="R917">
        <f t="shared" si="1146"/>
        <v>0.93813645062965112</v>
      </c>
      <c r="S917">
        <f t="shared" si="1147"/>
        <v>-0.43703663760726852</v>
      </c>
      <c r="T917">
        <f t="shared" si="1148"/>
        <v>8.5275441484345085E-2</v>
      </c>
      <c r="U917">
        <f t="shared" si="1149"/>
        <v>0.89539213558562325</v>
      </c>
      <c r="W917">
        <f t="shared" si="1150"/>
        <v>-0.29468180143009592</v>
      </c>
      <c r="X917">
        <f t="shared" si="1151"/>
        <v>0.26494314137859049</v>
      </c>
      <c r="Y917">
        <f t="shared" si="1180"/>
        <v>-0.31063999134825504</v>
      </c>
      <c r="AA917">
        <f t="shared" si="1181"/>
        <v>0.90688470588082104</v>
      </c>
      <c r="AB917">
        <f t="shared" si="1182"/>
        <v>0.60670504754162913</v>
      </c>
      <c r="AC917">
        <f t="shared" si="1183"/>
        <v>1.6737422961024333</v>
      </c>
      <c r="AD917">
        <f t="shared" si="1184"/>
        <v>8.9754341202641974E-2</v>
      </c>
      <c r="AE917">
        <f t="shared" si="1185"/>
        <v>0.17950868240528395</v>
      </c>
      <c r="AF917">
        <f t="shared" si="1186"/>
        <v>1.8137694117616421</v>
      </c>
      <c r="AH917">
        <f t="shared" si="1187"/>
        <v>0.29102221592895683</v>
      </c>
      <c r="AI917">
        <f t="shared" si="1188"/>
        <v>0.32042418099060843</v>
      </c>
      <c r="AJ917">
        <f t="shared" si="1189"/>
        <v>1.2173930505085024</v>
      </c>
      <c r="AK917">
        <f t="shared" si="1190"/>
        <v>0.2138239118924978</v>
      </c>
      <c r="AM917">
        <f t="shared" si="1191"/>
        <v>1.3096305168447742</v>
      </c>
      <c r="AN917">
        <f t="shared" si="1192"/>
        <v>0.2222170392227128</v>
      </c>
      <c r="AO917">
        <f t="shared" si="1193"/>
        <v>0.24466761950736307</v>
      </c>
      <c r="AP917">
        <f t="shared" si="1194"/>
        <v>0.92956985565784256</v>
      </c>
      <c r="AQ917">
        <f t="shared" si="1195"/>
        <v>0.16327041035028172</v>
      </c>
      <c r="AS917">
        <f t="shared" si="1152"/>
        <v>-0.32247656224297871</v>
      </c>
      <c r="AT917">
        <f t="shared" si="1153"/>
        <v>1.220548298732931</v>
      </c>
      <c r="AU917">
        <f t="shared" si="1154"/>
        <v>0.27690478431818188</v>
      </c>
      <c r="AW917">
        <f t="shared" si="1155"/>
        <v>-1.4511445300932873E-4</v>
      </c>
      <c r="AX917">
        <f t="shared" si="1156"/>
        <v>5.4924673442977468E-4</v>
      </c>
      <c r="AY917">
        <f t="shared" si="1157"/>
        <v>1.2460715294317182E-4</v>
      </c>
      <c r="AZ917">
        <f t="shared" si="1158"/>
        <v>1.0302384389800627</v>
      </c>
      <c r="BA917">
        <f t="shared" si="1159"/>
        <v>-0.32727488270776828</v>
      </c>
      <c r="BB917">
        <f t="shared" si="1160"/>
        <v>2.4285010469971668</v>
      </c>
      <c r="BD917">
        <f t="shared" si="1161"/>
        <v>-0.31726290744974783</v>
      </c>
      <c r="BE917">
        <f t="shared" si="1162"/>
        <v>1.0313208578502915</v>
      </c>
      <c r="BF917">
        <f t="shared" si="1163"/>
        <v>-3.5172866030624722E-2</v>
      </c>
      <c r="BG917">
        <f t="shared" si="1196"/>
        <v>0.77525077331926084</v>
      </c>
      <c r="BI917">
        <f t="shared" si="1164"/>
        <v>0.82707993386948109</v>
      </c>
      <c r="BJ917">
        <f t="shared" si="1165"/>
        <v>7.5515855164833209E-2</v>
      </c>
      <c r="BK917">
        <f t="shared" si="1166"/>
        <v>0.4512437960370328</v>
      </c>
      <c r="BL917">
        <f t="shared" si="1167"/>
        <v>0.32640922436565967</v>
      </c>
      <c r="BN917">
        <f t="shared" si="1197"/>
        <v>0.99996390265035273</v>
      </c>
      <c r="BO917" s="1">
        <f t="shared" si="1218"/>
        <v>0.82710979034077969</v>
      </c>
      <c r="BP917" s="1">
        <f t="shared" si="1219"/>
        <v>7.5518581185463132E-2</v>
      </c>
      <c r="BQ917" s="1">
        <f t="shared" si="1220"/>
        <v>0.4512600853301148</v>
      </c>
      <c r="BR917" s="1">
        <f t="shared" si="1168"/>
        <v>0.32642100729889234</v>
      </c>
      <c r="BT917">
        <f t="shared" si="1198"/>
        <v>-0.34859078322621156</v>
      </c>
      <c r="BU917">
        <f t="shared" si="1199"/>
        <v>0.20976292945838174</v>
      </c>
      <c r="BV917">
        <f t="shared" si="1200"/>
        <v>0.58132255856718418</v>
      </c>
      <c r="BX917" s="1">
        <f t="shared" si="1201"/>
        <v>141.17947641222057</v>
      </c>
      <c r="BY917" s="1">
        <f t="shared" si="1202"/>
        <v>-29.425328004439592</v>
      </c>
      <c r="BZ917" s="1">
        <f t="shared" si="1203"/>
        <v>17.195368891725174</v>
      </c>
      <c r="CB917">
        <f t="shared" si="1169"/>
        <v>-6.1409216773788411E-2</v>
      </c>
      <c r="CC917">
        <f t="shared" si="1170"/>
        <v>-0.12976292945838175</v>
      </c>
      <c r="CD917">
        <f t="shared" si="1171"/>
        <v>0.25867744143281579</v>
      </c>
      <c r="CE917" s="1">
        <f t="shared" si="1204"/>
        <v>-0.60221869567467212</v>
      </c>
      <c r="CF917" s="1">
        <f t="shared" si="1205"/>
        <v>-1.2725396321730393</v>
      </c>
      <c r="CG917" s="1">
        <f t="shared" si="1206"/>
        <v>2.5367591310271229</v>
      </c>
      <c r="CI917" s="1">
        <f t="shared" si="1140"/>
        <v>18.612358849933067</v>
      </c>
      <c r="CJ917" s="1">
        <f t="shared" si="1141"/>
        <v>18.798373261405324</v>
      </c>
      <c r="CK917" s="1">
        <f t="shared" si="1142"/>
        <v>-6.8032110953242038</v>
      </c>
      <c r="CL917" s="1">
        <f t="shared" si="1207"/>
        <v>27.314509339201809</v>
      </c>
      <c r="CN917">
        <f t="shared" si="1172"/>
        <v>-2.1243383455457884E-2</v>
      </c>
      <c r="CO917">
        <f t="shared" si="1173"/>
        <v>0.10829598602704869</v>
      </c>
      <c r="CP917">
        <f t="shared" si="1174"/>
        <v>-0.14690840113675555</v>
      </c>
      <c r="CQ917">
        <f t="shared" si="1175"/>
        <v>0.2318666604276145</v>
      </c>
      <c r="CS917">
        <f t="shared" si="1176"/>
        <v>0.2437630977252187</v>
      </c>
      <c r="CT917">
        <f t="shared" si="1177"/>
        <v>-9.4083242207039772E-2</v>
      </c>
      <c r="CU917">
        <f t="shared" si="1178"/>
        <v>0.13874950160572058</v>
      </c>
      <c r="CV917" s="1">
        <f t="shared" si="1208"/>
        <v>2.390499382307016</v>
      </c>
      <c r="CW917" s="1">
        <f t="shared" si="1209"/>
        <v>-0.92264142718966657</v>
      </c>
      <c r="CX917" s="1">
        <f t="shared" si="1210"/>
        <v>1.3606677999217396</v>
      </c>
      <c r="CZ917" s="1">
        <f t="shared" si="1211"/>
        <v>-2.5425295944494586</v>
      </c>
      <c r="DA917" s="1">
        <f t="shared" si="1212"/>
        <v>23.489401646596999</v>
      </c>
      <c r="DB917" s="1">
        <f t="shared" si="1213"/>
        <v>-13.882222948066527</v>
      </c>
      <c r="DC917" s="1">
        <f t="shared" si="1217"/>
        <v>27.403148732100661</v>
      </c>
      <c r="DE917" s="1">
        <f t="shared" si="1214"/>
        <v>-134.2414426977256</v>
      </c>
      <c r="DF917" s="1">
        <f t="shared" si="1215"/>
        <v>239.97853144743152</v>
      </c>
      <c r="DG917" s="1">
        <f t="shared" si="1216"/>
        <v>249.38095479040524</v>
      </c>
    </row>
    <row r="918" spans="4:111" x14ac:dyDescent="0.4">
      <c r="D918" s="2">
        <v>19.670000000000002</v>
      </c>
      <c r="E918">
        <f t="shared" si="1179"/>
        <v>2.0000000000003126E-2</v>
      </c>
      <c r="G918" s="2">
        <v>-0.35</v>
      </c>
      <c r="H918" s="2">
        <v>0.02</v>
      </c>
      <c r="I918" s="2">
        <v>0.79</v>
      </c>
      <c r="K918" s="2">
        <v>57.87</v>
      </c>
      <c r="L918" s="2">
        <v>-22.8</v>
      </c>
      <c r="M918" s="2">
        <v>144.21</v>
      </c>
      <c r="N918">
        <f t="shared" si="1143"/>
        <v>1.0100220381291185</v>
      </c>
      <c r="O918">
        <f t="shared" si="1144"/>
        <v>-0.39793506945470719</v>
      </c>
      <c r="P918">
        <f t="shared" si="1145"/>
        <v>2.5169393143010228</v>
      </c>
      <c r="R918">
        <f t="shared" si="1146"/>
        <v>0.8642916174532761</v>
      </c>
      <c r="S918">
        <f t="shared" si="1147"/>
        <v>-0.40495591179203017</v>
      </c>
      <c r="T918">
        <f t="shared" si="1148"/>
        <v>2.314033781668744E-2</v>
      </c>
      <c r="U918">
        <f t="shared" si="1149"/>
        <v>0.91404334375915397</v>
      </c>
      <c r="W918">
        <f t="shared" si="1150"/>
        <v>-0.29222565466039296</v>
      </c>
      <c r="X918">
        <f t="shared" si="1151"/>
        <v>0.39638552110007602</v>
      </c>
      <c r="Y918">
        <f t="shared" si="1180"/>
        <v>-0.33272078519196968</v>
      </c>
      <c r="AA918">
        <f t="shared" si="1181"/>
        <v>0.9025201706602296</v>
      </c>
      <c r="AB918">
        <f t="shared" si="1182"/>
        <v>0.65284201459778468</v>
      </c>
      <c r="AC918">
        <f t="shared" si="1183"/>
        <v>1.6542195806815594</v>
      </c>
      <c r="AD918">
        <f t="shared" si="1184"/>
        <v>0.15103716237092626</v>
      </c>
      <c r="AE918">
        <f t="shared" si="1185"/>
        <v>0.30207432474185253</v>
      </c>
      <c r="AF918">
        <f t="shared" si="1186"/>
        <v>1.8050403413204592</v>
      </c>
      <c r="AH918">
        <f t="shared" si="1187"/>
        <v>0.32360849202727154</v>
      </c>
      <c r="AI918">
        <f t="shared" si="1188"/>
        <v>0.56543791191120496</v>
      </c>
      <c r="AJ918">
        <f t="shared" si="1189"/>
        <v>1.3427569617363999</v>
      </c>
      <c r="AK918">
        <f t="shared" si="1190"/>
        <v>0.3136089944985927</v>
      </c>
      <c r="AM918">
        <f t="shared" si="1191"/>
        <v>1.5250538836581002</v>
      </c>
      <c r="AN918">
        <f t="shared" si="1192"/>
        <v>0.21219479225943264</v>
      </c>
      <c r="AO918">
        <f t="shared" si="1193"/>
        <v>0.37076585815768442</v>
      </c>
      <c r="AP918">
        <f t="shared" si="1194"/>
        <v>0.88046525839176892</v>
      </c>
      <c r="AQ918">
        <f t="shared" si="1195"/>
        <v>0.20563797637520084</v>
      </c>
      <c r="AS918">
        <f t="shared" si="1152"/>
        <v>-0.17911829148432168</v>
      </c>
      <c r="AT918">
        <f t="shared" si="1153"/>
        <v>1.0539802370619886</v>
      </c>
      <c r="AU918">
        <f t="shared" si="1154"/>
        <v>0.40328138277156544</v>
      </c>
      <c r="AW918">
        <f t="shared" si="1155"/>
        <v>-5.3735487445304904E-5</v>
      </c>
      <c r="AX918">
        <f t="shared" si="1156"/>
        <v>3.1619407111864602E-4</v>
      </c>
      <c r="AY918">
        <f t="shared" si="1157"/>
        <v>1.2098441483148854E-4</v>
      </c>
      <c r="AZ918">
        <f t="shared" si="1158"/>
        <v>1.0100757736165638</v>
      </c>
      <c r="BA918">
        <f t="shared" si="1159"/>
        <v>-0.39825126352582585</v>
      </c>
      <c r="BB918">
        <f t="shared" si="1160"/>
        <v>2.5168183298861915</v>
      </c>
      <c r="BD918">
        <f t="shared" si="1161"/>
        <v>-0.35905348229080414</v>
      </c>
      <c r="BE918">
        <f t="shared" si="1162"/>
        <v>1.0505903971236468</v>
      </c>
      <c r="BF918">
        <f t="shared" si="1163"/>
        <v>-9.4877058490120902E-2</v>
      </c>
      <c r="BG918">
        <f t="shared" si="1196"/>
        <v>0.79790141549455929</v>
      </c>
      <c r="BI918">
        <f t="shared" si="1164"/>
        <v>0.81975472096530977</v>
      </c>
      <c r="BJ918">
        <f t="shared" si="1165"/>
        <v>9.6226361124250009E-2</v>
      </c>
      <c r="BK918">
        <f t="shared" si="1166"/>
        <v>0.44864056264843072</v>
      </c>
      <c r="BL918">
        <f t="shared" si="1167"/>
        <v>0.34221041246815831</v>
      </c>
      <c r="BN918">
        <f t="shared" si="1197"/>
        <v>0.99982180211038363</v>
      </c>
      <c r="BO918" s="1">
        <f t="shared" si="1218"/>
        <v>0.81990082556211963</v>
      </c>
      <c r="BP918" s="1">
        <f t="shared" si="1219"/>
        <v>9.6243511514891231E-2</v>
      </c>
      <c r="BQ918" s="1">
        <f t="shared" si="1220"/>
        <v>0.4487205236987814</v>
      </c>
      <c r="BR918" s="1">
        <f t="shared" si="1168"/>
        <v>0.34227140451011806</v>
      </c>
      <c r="BT918">
        <f t="shared" si="1198"/>
        <v>-0.33496492596610999</v>
      </c>
      <c r="BU918">
        <f t="shared" si="1199"/>
        <v>0.23249433842495432</v>
      </c>
      <c r="BV918">
        <f t="shared" si="1200"/>
        <v>0.57877415620554851</v>
      </c>
      <c r="BX918" s="1">
        <f t="shared" si="1201"/>
        <v>142.60579767957708</v>
      </c>
      <c r="BY918" s="1">
        <f t="shared" si="1202"/>
        <v>-28.237544333109383</v>
      </c>
      <c r="BZ918" s="1">
        <f t="shared" si="1203"/>
        <v>19.171172127092976</v>
      </c>
      <c r="CB918">
        <f t="shared" si="1169"/>
        <v>-1.5035074033889984E-2</v>
      </c>
      <c r="CC918">
        <f t="shared" si="1170"/>
        <v>-0.21249433842495433</v>
      </c>
      <c r="CD918">
        <f t="shared" si="1171"/>
        <v>0.21122584379445153</v>
      </c>
      <c r="CE918" s="1">
        <f t="shared" si="1204"/>
        <v>-0.14744370877444721</v>
      </c>
      <c r="CF918" s="1">
        <f t="shared" si="1205"/>
        <v>-2.083857603915078</v>
      </c>
      <c r="CG918" s="1">
        <f t="shared" si="1206"/>
        <v>2.0714179210468582</v>
      </c>
      <c r="CI918" s="1">
        <f t="shared" si="1140"/>
        <v>18.604862225888574</v>
      </c>
      <c r="CJ918" s="1">
        <f t="shared" si="1141"/>
        <v>18.764809289044436</v>
      </c>
      <c r="CK918" s="1">
        <f t="shared" si="1142"/>
        <v>-6.757129324803457</v>
      </c>
      <c r="CL918" s="1">
        <f t="shared" si="1207"/>
        <v>27.274855871491287</v>
      </c>
      <c r="CN918">
        <f t="shared" si="1172"/>
        <v>2.4501032917617793E-2</v>
      </c>
      <c r="CO918">
        <f t="shared" si="1173"/>
        <v>0.15518483729654675</v>
      </c>
      <c r="CP918">
        <f t="shared" si="1174"/>
        <v>-0.19969947633786356</v>
      </c>
      <c r="CQ918">
        <f t="shared" si="1175"/>
        <v>0.15947958869441192</v>
      </c>
      <c r="CS918">
        <f t="shared" si="1176"/>
        <v>0.26479129557474684</v>
      </c>
      <c r="CT918">
        <f t="shared" si="1177"/>
        <v>-0.1369614252464294</v>
      </c>
      <c r="CU918">
        <f t="shared" si="1178"/>
        <v>3.3517043169936381E-2</v>
      </c>
      <c r="CV918" s="1">
        <f t="shared" si="1208"/>
        <v>2.596715558748091</v>
      </c>
      <c r="CW918" s="1">
        <f t="shared" si="1209"/>
        <v>-1.3431327608928969</v>
      </c>
      <c r="CX918" s="1">
        <f t="shared" si="1210"/>
        <v>0.32868991140245657</v>
      </c>
      <c r="CZ918" s="1">
        <f t="shared" si="1211"/>
        <v>-2.4926574450388999</v>
      </c>
      <c r="DA918" s="1">
        <f t="shared" si="1212"/>
        <v>23.466743904716171</v>
      </c>
      <c r="DB918" s="1">
        <f t="shared" si="1213"/>
        <v>-13.865329370953283</v>
      </c>
      <c r="DC918" s="1">
        <f t="shared" si="1217"/>
        <v>27.370582185858986</v>
      </c>
      <c r="DE918" s="1">
        <f t="shared" si="1214"/>
        <v>-134.29179456812051</v>
      </c>
      <c r="DF918" s="1">
        <f t="shared" si="1215"/>
        <v>240.44809290294472</v>
      </c>
      <c r="DG918" s="1">
        <f t="shared" si="1216"/>
        <v>249.10347926721499</v>
      </c>
    </row>
    <row r="919" spans="4:111" x14ac:dyDescent="0.4">
      <c r="D919" s="2">
        <v>19.690000000000001</v>
      </c>
      <c r="E919">
        <f t="shared" si="1179"/>
        <v>1.9999999999999574E-2</v>
      </c>
      <c r="G919" s="2">
        <v>-0.46</v>
      </c>
      <c r="H919" s="2">
        <v>0.02</v>
      </c>
      <c r="I919" s="2">
        <v>0.8</v>
      </c>
      <c r="K919" s="2">
        <v>56.22</v>
      </c>
      <c r="L919" s="2">
        <v>-28.78</v>
      </c>
      <c r="M919" s="2">
        <v>149.63</v>
      </c>
      <c r="N919">
        <f t="shared" si="1143"/>
        <v>0.98122410547121208</v>
      </c>
      <c r="O919">
        <f t="shared" si="1144"/>
        <v>-0.50230575872396799</v>
      </c>
      <c r="P919">
        <f t="shared" si="1145"/>
        <v>2.6115361597591153</v>
      </c>
      <c r="R919">
        <f t="shared" si="1146"/>
        <v>0.92303846073714613</v>
      </c>
      <c r="S919">
        <f t="shared" si="1147"/>
        <v>-0.49835409852005541</v>
      </c>
      <c r="T919">
        <f t="shared" si="1148"/>
        <v>2.1667569500871973E-2</v>
      </c>
      <c r="U919">
        <f t="shared" si="1149"/>
        <v>0.86670278003487899</v>
      </c>
      <c r="W919">
        <f t="shared" si="1150"/>
        <v>-0.17157575341216458</v>
      </c>
      <c r="X919">
        <f t="shared" si="1151"/>
        <v>0.44332110734903668</v>
      </c>
      <c r="Y919">
        <f t="shared" si="1180"/>
        <v>-0.28792862382933027</v>
      </c>
      <c r="AA919">
        <f t="shared" si="1181"/>
        <v>0.89744104739756281</v>
      </c>
      <c r="AB919">
        <f t="shared" si="1182"/>
        <v>0.68454280902023612</v>
      </c>
      <c r="AC919">
        <f t="shared" si="1183"/>
        <v>1.6398016511242393</v>
      </c>
      <c r="AD919">
        <f t="shared" si="1184"/>
        <v>0.19248702302978246</v>
      </c>
      <c r="AE919">
        <f t="shared" si="1185"/>
        <v>0.38497404605956492</v>
      </c>
      <c r="AF919">
        <f t="shared" si="1186"/>
        <v>1.7948820947951256</v>
      </c>
      <c r="AH919">
        <f t="shared" si="1187"/>
        <v>0.23931268405012163</v>
      </c>
      <c r="AI919">
        <f t="shared" si="1188"/>
        <v>0.72035278290058979</v>
      </c>
      <c r="AJ919">
        <f t="shared" si="1189"/>
        <v>1.1016204113510899</v>
      </c>
      <c r="AK919">
        <f t="shared" si="1190"/>
        <v>0.36482845291436722</v>
      </c>
      <c r="AM919">
        <f t="shared" si="1191"/>
        <v>1.3866672359802596</v>
      </c>
      <c r="AN919">
        <f t="shared" si="1192"/>
        <v>0.17258119168074759</v>
      </c>
      <c r="AO919">
        <f t="shared" si="1193"/>
        <v>0.51948496669524291</v>
      </c>
      <c r="AP919">
        <f t="shared" si="1194"/>
        <v>0.79443747048103786</v>
      </c>
      <c r="AQ919">
        <f t="shared" si="1195"/>
        <v>0.26309733398760482</v>
      </c>
      <c r="AS919">
        <f t="shared" si="1152"/>
        <v>3.8691861688157303E-2</v>
      </c>
      <c r="AT919">
        <f t="shared" si="1153"/>
        <v>0.84287155462768126</v>
      </c>
      <c r="AU919">
        <f t="shared" si="1154"/>
        <v>0.6265764578841222</v>
      </c>
      <c r="AW919">
        <f t="shared" si="1155"/>
        <v>1.1607558506446944E-5</v>
      </c>
      <c r="AX919">
        <f t="shared" si="1156"/>
        <v>2.5286146638829897E-4</v>
      </c>
      <c r="AY919">
        <f t="shared" si="1157"/>
        <v>1.8797293736523264E-4</v>
      </c>
      <c r="AZ919">
        <f t="shared" si="1158"/>
        <v>0.98121249791270559</v>
      </c>
      <c r="BA919">
        <f t="shared" si="1159"/>
        <v>-0.50255862019035624</v>
      </c>
      <c r="BB919">
        <f t="shared" si="1160"/>
        <v>2.6113481868217501</v>
      </c>
      <c r="BD919">
        <f t="shared" si="1161"/>
        <v>-0.38135839033434676</v>
      </c>
      <c r="BE919">
        <f t="shared" si="1162"/>
        <v>1.0741369539111179</v>
      </c>
      <c r="BF919">
        <f t="shared" si="1163"/>
        <v>-0.16376628354586958</v>
      </c>
      <c r="BG919">
        <f t="shared" si="1196"/>
        <v>0.82619417096645997</v>
      </c>
      <c r="BI919">
        <f t="shared" si="1164"/>
        <v>0.81213214117825461</v>
      </c>
      <c r="BJ919">
        <f t="shared" si="1165"/>
        <v>0.11730027292042304</v>
      </c>
      <c r="BK919">
        <f t="shared" si="1166"/>
        <v>0.44479375930206966</v>
      </c>
      <c r="BL919">
        <f t="shared" si="1167"/>
        <v>0.35857954811557707</v>
      </c>
      <c r="BN919">
        <f t="shared" si="1197"/>
        <v>0.99986936616881161</v>
      </c>
      <c r="BO919" s="1">
        <f t="shared" si="1218"/>
        <v>0.8122382469722943</v>
      </c>
      <c r="BP919" s="1">
        <f t="shared" si="1219"/>
        <v>0.11731559830648798</v>
      </c>
      <c r="BQ919" s="1">
        <f t="shared" si="1220"/>
        <v>0.44485187200642118</v>
      </c>
      <c r="BR919" s="1">
        <f t="shared" si="1168"/>
        <v>0.35862639685576364</v>
      </c>
      <c r="BT919">
        <f t="shared" si="1198"/>
        <v>-0.31925323436520503</v>
      </c>
      <c r="BU919">
        <f t="shared" si="1199"/>
        <v>0.25482383990317181</v>
      </c>
      <c r="BV919">
        <f t="shared" si="1200"/>
        <v>0.57668772473274688</v>
      </c>
      <c r="BX919" s="1">
        <f t="shared" si="1201"/>
        <v>144.03512583171857</v>
      </c>
      <c r="BY919" s="1">
        <f t="shared" si="1202"/>
        <v>-26.856106666761324</v>
      </c>
      <c r="BZ919" s="1">
        <f t="shared" si="1203"/>
        <v>21.135953127572382</v>
      </c>
      <c r="CB919">
        <f t="shared" si="1169"/>
        <v>-0.14074676563479499</v>
      </c>
      <c r="CC919">
        <f t="shared" si="1170"/>
        <v>-0.23482383990317182</v>
      </c>
      <c r="CD919">
        <f t="shared" si="1171"/>
        <v>0.22331227526725317</v>
      </c>
      <c r="CE919" s="1">
        <f t="shared" si="1204"/>
        <v>-1.3802542692124622</v>
      </c>
      <c r="CF919" s="1">
        <f t="shared" si="1205"/>
        <v>-2.3028352095864397</v>
      </c>
      <c r="CG919" s="1">
        <f t="shared" si="1206"/>
        <v>2.1899453242496083</v>
      </c>
      <c r="CI919" s="1">
        <f t="shared" si="1140"/>
        <v>18.589585246108705</v>
      </c>
      <c r="CJ919" s="1">
        <f t="shared" si="1141"/>
        <v>18.720942360909422</v>
      </c>
      <c r="CK919" s="1">
        <f t="shared" si="1142"/>
        <v>-6.7145156923504929</v>
      </c>
      <c r="CL919" s="1">
        <f t="shared" si="1207"/>
        <v>27.223722807243988</v>
      </c>
      <c r="CN919">
        <f t="shared" si="1172"/>
        <v>4.0887939140053675E-2</v>
      </c>
      <c r="CO919">
        <f t="shared" si="1173"/>
        <v>6.923500510873376E-2</v>
      </c>
      <c r="CP919">
        <f t="shared" si="1174"/>
        <v>-0.26740642268112508</v>
      </c>
      <c r="CQ919">
        <f t="shared" si="1175"/>
        <v>0.21644573388708818</v>
      </c>
      <c r="CS919">
        <f t="shared" si="1176"/>
        <v>0.2436238179045972</v>
      </c>
      <c r="CT919">
        <f t="shared" si="1177"/>
        <v>-0.23594976061000195</v>
      </c>
      <c r="CU919">
        <f t="shared" si="1178"/>
        <v>9.8971743069596857E-2</v>
      </c>
      <c r="CV919" s="1">
        <f t="shared" si="1208"/>
        <v>2.3891335138541181</v>
      </c>
      <c r="CW919" s="1">
        <f t="shared" si="1209"/>
        <v>-2.3138767198860752</v>
      </c>
      <c r="CX919" s="1">
        <f t="shared" si="1210"/>
        <v>0.97058124417346192</v>
      </c>
      <c r="CZ919" s="1">
        <f t="shared" si="1211"/>
        <v>-2.4427989543128787</v>
      </c>
      <c r="DA919" s="1">
        <f t="shared" si="1212"/>
        <v>23.430173809908382</v>
      </c>
      <c r="DB919" s="1">
        <f t="shared" si="1213"/>
        <v>-13.852336659397524</v>
      </c>
      <c r="DC919" s="1">
        <f t="shared" si="1217"/>
        <v>27.328145608858961</v>
      </c>
      <c r="DE919" s="1">
        <f t="shared" si="1214"/>
        <v>-134.34114913211403</v>
      </c>
      <c r="DF919" s="1">
        <f t="shared" si="1215"/>
        <v>240.91706208009097</v>
      </c>
      <c r="DG919" s="1">
        <f t="shared" si="1216"/>
        <v>248.8263026069115</v>
      </c>
    </row>
    <row r="920" spans="4:111" x14ac:dyDescent="0.4">
      <c r="D920" s="2">
        <v>19.72</v>
      </c>
      <c r="E920">
        <f t="shared" si="1179"/>
        <v>2.9999999999997584E-2</v>
      </c>
      <c r="G920" s="2">
        <v>-0.46</v>
      </c>
      <c r="H920" s="2">
        <v>0.15</v>
      </c>
      <c r="I920" s="2">
        <v>0.79</v>
      </c>
      <c r="K920" s="2">
        <v>53.6</v>
      </c>
      <c r="L920" s="2">
        <v>-38.17</v>
      </c>
      <c r="M920" s="2">
        <v>157.01</v>
      </c>
      <c r="N920">
        <f t="shared" si="1143"/>
        <v>0.93549647906896072</v>
      </c>
      <c r="O920">
        <f t="shared" si="1144"/>
        <v>-0.66619217548623566</v>
      </c>
      <c r="P920">
        <f t="shared" si="1145"/>
        <v>2.7403414585562964</v>
      </c>
      <c r="R920">
        <f t="shared" si="1146"/>
        <v>0.92639084624147705</v>
      </c>
      <c r="S920">
        <f t="shared" si="1147"/>
        <v>-0.49655067498377942</v>
      </c>
      <c r="T920">
        <f t="shared" si="1148"/>
        <v>0.16191869836427589</v>
      </c>
      <c r="U920">
        <f t="shared" si="1149"/>
        <v>0.85277181138518632</v>
      </c>
      <c r="W920">
        <f t="shared" si="1150"/>
        <v>-0.14195579374663064</v>
      </c>
      <c r="X920">
        <f t="shared" si="1151"/>
        <v>0.34772898144206776</v>
      </c>
      <c r="Y920">
        <f t="shared" si="1180"/>
        <v>-0.27608408665243944</v>
      </c>
      <c r="AA920">
        <f t="shared" si="1181"/>
        <v>0.88970374401284236</v>
      </c>
      <c r="AB920">
        <f t="shared" si="1182"/>
        <v>0.71725279371152728</v>
      </c>
      <c r="AC920">
        <f t="shared" si="1183"/>
        <v>1.6244764939445886</v>
      </c>
      <c r="AD920">
        <f t="shared" si="1184"/>
        <v>0.23463119661297596</v>
      </c>
      <c r="AE920">
        <f t="shared" si="1185"/>
        <v>0.46926239322595192</v>
      </c>
      <c r="AF920">
        <f t="shared" si="1186"/>
        <v>1.7794074880256847</v>
      </c>
      <c r="AH920">
        <f t="shared" si="1187"/>
        <v>0.20788666819345578</v>
      </c>
      <c r="AI920">
        <f t="shared" si="1188"/>
        <v>0.59261524620174977</v>
      </c>
      <c r="AJ920">
        <f t="shared" si="1189"/>
        <v>0.97127952462851752</v>
      </c>
      <c r="AK920">
        <f t="shared" si="1190"/>
        <v>0.27606851893786311</v>
      </c>
      <c r="AM920">
        <f t="shared" si="1191"/>
        <v>1.1891204476227295</v>
      </c>
      <c r="AN920">
        <f t="shared" si="1192"/>
        <v>0.1748238949292811</v>
      </c>
      <c r="AO920">
        <f t="shared" si="1193"/>
        <v>0.49836435609739671</v>
      </c>
      <c r="AP920">
        <f t="shared" si="1194"/>
        <v>0.81680499782026617</v>
      </c>
      <c r="AQ920">
        <f t="shared" si="1195"/>
        <v>0.23216194750479219</v>
      </c>
      <c r="AS920">
        <f t="shared" si="1152"/>
        <v>-2.3848978280197386E-2</v>
      </c>
      <c r="AT920">
        <f t="shared" si="1153"/>
        <v>0.86835825408793821</v>
      </c>
      <c r="AU920">
        <f t="shared" si="1154"/>
        <v>0.50349739892875012</v>
      </c>
      <c r="AW920">
        <f t="shared" si="1155"/>
        <v>-1.073204022608796E-5</v>
      </c>
      <c r="AX920">
        <f t="shared" si="1156"/>
        <v>3.9076121433954074E-4</v>
      </c>
      <c r="AY920">
        <f t="shared" si="1157"/>
        <v>2.2657382951791932E-4</v>
      </c>
      <c r="AZ920">
        <f t="shared" si="1158"/>
        <v>0.93550721110918678</v>
      </c>
      <c r="BA920">
        <f t="shared" si="1159"/>
        <v>-0.66658293670057522</v>
      </c>
      <c r="BB920">
        <f t="shared" si="1160"/>
        <v>2.7401148847267787</v>
      </c>
      <c r="BD920">
        <f t="shared" si="1161"/>
        <v>-0.39794822451646517</v>
      </c>
      <c r="BE920">
        <f t="shared" si="1162"/>
        <v>1.1089271049795466</v>
      </c>
      <c r="BF920">
        <f t="shared" si="1163"/>
        <v>-0.2636923963724413</v>
      </c>
      <c r="BG920">
        <f t="shared" si="1196"/>
        <v>0.86563170014790869</v>
      </c>
      <c r="BI920">
        <f t="shared" si="1164"/>
        <v>0.80008476684603835</v>
      </c>
      <c r="BJ920">
        <f t="shared" si="1165"/>
        <v>0.14997042329787194</v>
      </c>
      <c r="BK920">
        <f t="shared" si="1166"/>
        <v>0.43593642996792975</v>
      </c>
      <c r="BL920">
        <f t="shared" si="1167"/>
        <v>0.38430978866476795</v>
      </c>
      <c r="BN920">
        <f t="shared" si="1197"/>
        <v>1.0001806570015064</v>
      </c>
      <c r="BO920" s="1">
        <f t="shared" si="1218"/>
        <v>0.79994025203872077</v>
      </c>
      <c r="BP920" s="1">
        <f t="shared" si="1219"/>
        <v>0.14994333498457776</v>
      </c>
      <c r="BQ920" s="1">
        <f t="shared" si="1220"/>
        <v>0.43585768922471091</v>
      </c>
      <c r="BR920" s="1">
        <f t="shared" si="1168"/>
        <v>0.38424037295113289</v>
      </c>
      <c r="BT920">
        <f t="shared" si="1198"/>
        <v>-0.29104582681541891</v>
      </c>
      <c r="BU920">
        <f t="shared" si="1199"/>
        <v>0.2874198302404114</v>
      </c>
      <c r="BV920">
        <f t="shared" si="1200"/>
        <v>0.57509014207479581</v>
      </c>
      <c r="BX920" s="1">
        <f t="shared" si="1201"/>
        <v>146.139190763644</v>
      </c>
      <c r="BY920" s="1">
        <f t="shared" si="1202"/>
        <v>-24.35615264720753</v>
      </c>
      <c r="BZ920" s="1">
        <f t="shared" si="1203"/>
        <v>24.033417806309416</v>
      </c>
      <c r="CB920">
        <f t="shared" si="1169"/>
        <v>-0.16895417318458111</v>
      </c>
      <c r="CC920">
        <f t="shared" si="1170"/>
        <v>-0.13741983024041141</v>
      </c>
      <c r="CD920">
        <f t="shared" si="1171"/>
        <v>0.21490985792520423</v>
      </c>
      <c r="CE920" s="1">
        <f t="shared" si="1204"/>
        <v>-1.6568744424605724</v>
      </c>
      <c r="CF920" s="1">
        <f t="shared" si="1205"/>
        <v>-1.3476281782271304</v>
      </c>
      <c r="CG920" s="1">
        <f t="shared" si="1206"/>
        <v>2.1075457582222041</v>
      </c>
      <c r="CI920" s="1">
        <f t="shared" ref="CI920:CI983" si="1221">CI919+((CE920+CE919)*$E920)/2</f>
        <v>18.544028315433614</v>
      </c>
      <c r="CJ920" s="1">
        <f t="shared" ref="CJ920:CJ983" si="1222">CJ919+((CF920+CF919)*$E920)/2</f>
        <v>18.666185410092222</v>
      </c>
      <c r="CK920" s="1">
        <f t="shared" ref="CK920:CK983" si="1223">CK919+((CG920+CG919)*$E920)/2</f>
        <v>-6.6500533261134214</v>
      </c>
      <c r="CL920" s="1">
        <f t="shared" si="1207"/>
        <v>27.139098606396189</v>
      </c>
      <c r="CN920">
        <f t="shared" si="1172"/>
        <v>2.6519978890403167E-3</v>
      </c>
      <c r="CO920">
        <f t="shared" si="1173"/>
        <v>1.1319117009079983E-2</v>
      </c>
      <c r="CP920">
        <f t="shared" si="1174"/>
        <v>-0.20707096897209357</v>
      </c>
      <c r="CQ920">
        <f t="shared" si="1175"/>
        <v>0.22494983378413488</v>
      </c>
      <c r="CS920">
        <f t="shared" si="1176"/>
        <v>0.18626810899506999</v>
      </c>
      <c r="CT920">
        <f t="shared" si="1177"/>
        <v>-0.19618076332195777</v>
      </c>
      <c r="CU920">
        <f t="shared" si="1178"/>
        <v>0.14294498622559329</v>
      </c>
      <c r="CV920" s="1">
        <f t="shared" si="1208"/>
        <v>1.826666151076503</v>
      </c>
      <c r="CW920" s="1">
        <f t="shared" si="1209"/>
        <v>-1.9238760826312771</v>
      </c>
      <c r="CX920" s="1">
        <f t="shared" si="1210"/>
        <v>1.4018114491692144</v>
      </c>
      <c r="CZ920" s="1">
        <f t="shared" si="1211"/>
        <v>-2.3795619593389246</v>
      </c>
      <c r="DA920" s="1">
        <f t="shared" si="1212"/>
        <v>23.366607517870627</v>
      </c>
      <c r="DB920" s="1">
        <f t="shared" si="1213"/>
        <v>-13.816750768997387</v>
      </c>
      <c r="DC920" s="1">
        <f t="shared" si="1217"/>
        <v>27.250014015136411</v>
      </c>
      <c r="DE920" s="1">
        <f t="shared" si="1214"/>
        <v>-134.41348454581879</v>
      </c>
      <c r="DF920" s="1">
        <f t="shared" si="1215"/>
        <v>241.61901380000759</v>
      </c>
      <c r="DG920" s="1">
        <f t="shared" si="1216"/>
        <v>248.4112662954856</v>
      </c>
    </row>
    <row r="921" spans="4:111" x14ac:dyDescent="0.4">
      <c r="D921" s="2">
        <v>19.739999999999998</v>
      </c>
      <c r="E921">
        <f t="shared" si="1179"/>
        <v>1.9999999999999574E-2</v>
      </c>
      <c r="G921" s="2">
        <v>-0.44</v>
      </c>
      <c r="H921" s="2">
        <v>0.17</v>
      </c>
      <c r="I921" s="2">
        <v>0.73</v>
      </c>
      <c r="K921" s="2">
        <v>49.27</v>
      </c>
      <c r="L921" s="2">
        <v>-43.78</v>
      </c>
      <c r="M921" s="2">
        <v>162.56</v>
      </c>
      <c r="N921">
        <f t="shared" si="1143"/>
        <v>0.85992372245760629</v>
      </c>
      <c r="O921">
        <f t="shared" si="1144"/>
        <v>-0.76410514652311745</v>
      </c>
      <c r="P921">
        <f t="shared" si="1145"/>
        <v>2.8372072320419823</v>
      </c>
      <c r="R921">
        <f t="shared" si="1146"/>
        <v>0.86913750350563057</v>
      </c>
      <c r="S921">
        <f t="shared" si="1147"/>
        <v>-0.50624900919046523</v>
      </c>
      <c r="T921">
        <f t="shared" si="1148"/>
        <v>0.19559620809631614</v>
      </c>
      <c r="U921">
        <f t="shared" si="1149"/>
        <v>0.83991312888418102</v>
      </c>
      <c r="W921">
        <f t="shared" si="1150"/>
        <v>-7.5842644440372586E-2</v>
      </c>
      <c r="X921">
        <f t="shared" si="1151"/>
        <v>0.37924345238450663</v>
      </c>
      <c r="Y921">
        <f t="shared" si="1180"/>
        <v>-0.26482298680938499</v>
      </c>
      <c r="AA921">
        <f t="shared" si="1181"/>
        <v>0.87171537844942182</v>
      </c>
      <c r="AB921">
        <f t="shared" si="1182"/>
        <v>0.76848074590226578</v>
      </c>
      <c r="AC921">
        <f t="shared" si="1183"/>
        <v>1.5998805040774415</v>
      </c>
      <c r="AD921">
        <f t="shared" si="1184"/>
        <v>0.29988666996915553</v>
      </c>
      <c r="AE921">
        <f t="shared" si="1185"/>
        <v>0.59977333993831106</v>
      </c>
      <c r="AF921">
        <f t="shared" si="1186"/>
        <v>1.7434307568988436</v>
      </c>
      <c r="AH921">
        <f t="shared" si="1187"/>
        <v>0.17984325554414002</v>
      </c>
      <c r="AI921">
        <f t="shared" si="1188"/>
        <v>0.70729436108935995</v>
      </c>
      <c r="AJ921">
        <f t="shared" si="1189"/>
        <v>0.87448099972212401</v>
      </c>
      <c r="AK921">
        <f t="shared" si="1190"/>
        <v>0.30784815153694745</v>
      </c>
      <c r="AM921">
        <f t="shared" si="1191"/>
        <v>1.1798713544591382</v>
      </c>
      <c r="AN921">
        <f t="shared" si="1192"/>
        <v>0.15242615634700404</v>
      </c>
      <c r="AO921">
        <f t="shared" si="1193"/>
        <v>0.59946735584032296</v>
      </c>
      <c r="AP921">
        <f t="shared" si="1194"/>
        <v>0.74116639616442981</v>
      </c>
      <c r="AQ921">
        <f t="shared" si="1195"/>
        <v>0.26091670958319635</v>
      </c>
      <c r="AS921">
        <f t="shared" si="1152"/>
        <v>0.1163483497964567</v>
      </c>
      <c r="AT921">
        <f t="shared" si="1153"/>
        <v>0.67047176535117314</v>
      </c>
      <c r="AU921">
        <f t="shared" si="1154"/>
        <v>0.60059798105126105</v>
      </c>
      <c r="AW921">
        <f t="shared" si="1155"/>
        <v>3.4904504938936261E-5</v>
      </c>
      <c r="AX921">
        <f t="shared" si="1156"/>
        <v>2.0114152960534765E-4</v>
      </c>
      <c r="AY921">
        <f t="shared" si="1157"/>
        <v>1.8017939431537447E-4</v>
      </c>
      <c r="AZ921">
        <f t="shared" si="1158"/>
        <v>0.85988881795266736</v>
      </c>
      <c r="BA921">
        <f t="shared" si="1159"/>
        <v>-0.76430628805272283</v>
      </c>
      <c r="BB921">
        <f t="shared" si="1160"/>
        <v>2.8370270526476671</v>
      </c>
      <c r="BD921">
        <f t="shared" si="1161"/>
        <v>-0.4429530786454931</v>
      </c>
      <c r="BE921">
        <f t="shared" si="1162"/>
        <v>1.1090385331818065</v>
      </c>
      <c r="BF921">
        <f t="shared" si="1163"/>
        <v>-0.35319433115424548</v>
      </c>
      <c r="BG921">
        <f t="shared" si="1196"/>
        <v>0.89003017428615872</v>
      </c>
      <c r="BI921">
        <f t="shared" si="1164"/>
        <v>0.79095620101760655</v>
      </c>
      <c r="BJ921">
        <f t="shared" si="1165"/>
        <v>0.17163254241642437</v>
      </c>
      <c r="BK921">
        <f t="shared" si="1166"/>
        <v>0.4281860461567713</v>
      </c>
      <c r="BL921">
        <f t="shared" si="1167"/>
        <v>0.40182702473499748</v>
      </c>
      <c r="BN921">
        <f t="shared" si="1197"/>
        <v>0.9999388428675422</v>
      </c>
      <c r="BO921" s="1">
        <f t="shared" si="1218"/>
        <v>0.7910045765892717</v>
      </c>
      <c r="BP921" s="1">
        <f t="shared" si="1219"/>
        <v>0.17164303961253341</v>
      </c>
      <c r="BQ921" s="1">
        <f t="shared" si="1220"/>
        <v>0.42821223438910988</v>
      </c>
      <c r="BR921" s="1">
        <f t="shared" si="1168"/>
        <v>0.40185160082657762</v>
      </c>
      <c r="BT921">
        <f t="shared" si="1198"/>
        <v>-0.26974280691426761</v>
      </c>
      <c r="BU921">
        <f t="shared" si="1199"/>
        <v>0.30784820175599703</v>
      </c>
      <c r="BV921">
        <f t="shared" si="1200"/>
        <v>0.57434589854411233</v>
      </c>
      <c r="BX921" s="1">
        <f t="shared" si="1201"/>
        <v>147.58835416088891</v>
      </c>
      <c r="BY921" s="1">
        <f t="shared" si="1202"/>
        <v>-22.486625772421998</v>
      </c>
      <c r="BZ921" s="1">
        <f t="shared" si="1203"/>
        <v>25.880609404061829</v>
      </c>
      <c r="CB921">
        <f t="shared" si="1169"/>
        <v>-0.17025719308573239</v>
      </c>
      <c r="CC921">
        <f t="shared" si="1170"/>
        <v>-0.13784820175599702</v>
      </c>
      <c r="CD921">
        <f t="shared" si="1171"/>
        <v>0.15565410145588765</v>
      </c>
      <c r="CE921" s="1">
        <f t="shared" si="1204"/>
        <v>-1.6696527025741974</v>
      </c>
      <c r="CF921" s="1">
        <f t="shared" si="1205"/>
        <v>-1.3518290677504481</v>
      </c>
      <c r="CG921" s="1">
        <f t="shared" si="1206"/>
        <v>1.5264452940423805</v>
      </c>
      <c r="CI921" s="1">
        <f t="shared" si="1221"/>
        <v>18.510763043983268</v>
      </c>
      <c r="CJ921" s="1">
        <f t="shared" si="1222"/>
        <v>18.639190837632448</v>
      </c>
      <c r="CK921" s="1">
        <f t="shared" si="1223"/>
        <v>-6.6137134155907766</v>
      </c>
      <c r="CL921" s="1">
        <f t="shared" si="1207"/>
        <v>27.088908960970418</v>
      </c>
      <c r="CN921">
        <f t="shared" si="1172"/>
        <v>2.5701898772318432E-2</v>
      </c>
      <c r="CO921">
        <f t="shared" si="1173"/>
        <v>-1.2626707805090336E-2</v>
      </c>
      <c r="CP921">
        <f t="shared" si="1174"/>
        <v>-0.20417362715938242</v>
      </c>
      <c r="CQ921">
        <f t="shared" si="1175"/>
        <v>0.17236863533403643</v>
      </c>
      <c r="CS921">
        <f t="shared" si="1176"/>
        <v>0.14145852170537976</v>
      </c>
      <c r="CT921">
        <f t="shared" si="1177"/>
        <v>-0.20716808025048364</v>
      </c>
      <c r="CU921">
        <f t="shared" si="1178"/>
        <v>9.6377959031574895E-2</v>
      </c>
      <c r="CV921" s="1">
        <f t="shared" si="1208"/>
        <v>1.3872342118820624</v>
      </c>
      <c r="CW921" s="1">
        <f t="shared" si="1209"/>
        <v>-2.0316248541884052</v>
      </c>
      <c r="CX921" s="1">
        <f t="shared" si="1210"/>
        <v>0.9451449119369939</v>
      </c>
      <c r="CZ921" s="1">
        <f t="shared" si="1211"/>
        <v>-2.3474229557093396</v>
      </c>
      <c r="DA921" s="1">
        <f t="shared" si="1212"/>
        <v>23.32705250850243</v>
      </c>
      <c r="DB921" s="1">
        <f t="shared" si="1213"/>
        <v>-13.793281205386325</v>
      </c>
      <c r="DC921" s="1">
        <f t="shared" si="1217"/>
        <v>27.201404001968065</v>
      </c>
      <c r="DE921" s="1">
        <f t="shared" si="1214"/>
        <v>-134.46075439496929</v>
      </c>
      <c r="DF921" s="1">
        <f t="shared" si="1215"/>
        <v>242.08595040027132</v>
      </c>
      <c r="DG921" s="1">
        <f t="shared" si="1216"/>
        <v>248.13516597574178</v>
      </c>
    </row>
    <row r="922" spans="4:111" x14ac:dyDescent="0.4">
      <c r="D922" s="2">
        <v>19.760000000000002</v>
      </c>
      <c r="E922">
        <f t="shared" si="1179"/>
        <v>2.0000000000003126E-2</v>
      </c>
      <c r="G922" s="2">
        <v>-0.42</v>
      </c>
      <c r="H922" s="2">
        <v>0.23</v>
      </c>
      <c r="I922" s="2">
        <v>0.76</v>
      </c>
      <c r="K922" s="2">
        <v>44.51</v>
      </c>
      <c r="L922" s="2">
        <v>-50.55</v>
      </c>
      <c r="M922" s="2">
        <v>168.05</v>
      </c>
      <c r="N922">
        <f t="shared" si="1143"/>
        <v>0.77684605006267604</v>
      </c>
      <c r="O922">
        <f t="shared" si="1144"/>
        <v>-0.88226393688313354</v>
      </c>
      <c r="P922">
        <f t="shared" si="1145"/>
        <v>2.9330258079764708</v>
      </c>
      <c r="R922">
        <f t="shared" si="1146"/>
        <v>0.89827612681179492</v>
      </c>
      <c r="S922">
        <f t="shared" si="1147"/>
        <v>-0.46756224223689913</v>
      </c>
      <c r="T922">
        <f t="shared" si="1148"/>
        <v>0.25604598979639714</v>
      </c>
      <c r="U922">
        <f t="shared" si="1149"/>
        <v>0.84606500976200805</v>
      </c>
      <c r="W922">
        <f t="shared" si="1150"/>
        <v>-7.1923371591636087E-2</v>
      </c>
      <c r="X922">
        <f t="shared" si="1151"/>
        <v>0.35965041371559692</v>
      </c>
      <c r="Y922">
        <f t="shared" si="1180"/>
        <v>-0.27171911121789549</v>
      </c>
      <c r="AA922">
        <f t="shared" si="1181"/>
        <v>0.85642446877821976</v>
      </c>
      <c r="AB922">
        <f t="shared" si="1182"/>
        <v>0.80370320165315523</v>
      </c>
      <c r="AC922">
        <f t="shared" si="1183"/>
        <v>1.5820091531785434</v>
      </c>
      <c r="AD922">
        <f t="shared" si="1184"/>
        <v>0.34328607922506682</v>
      </c>
      <c r="AE922">
        <f t="shared" si="1185"/>
        <v>0.68657215845013364</v>
      </c>
      <c r="AF922">
        <f t="shared" si="1186"/>
        <v>1.7128489375564395</v>
      </c>
      <c r="AH922">
        <f t="shared" si="1187"/>
        <v>0.18505991572420588</v>
      </c>
      <c r="AI922">
        <f t="shared" si="1188"/>
        <v>0.69771997910165928</v>
      </c>
      <c r="AJ922">
        <f t="shared" si="1189"/>
        <v>0.86824941212788942</v>
      </c>
      <c r="AK922">
        <f t="shared" si="1190"/>
        <v>0.28332312227390677</v>
      </c>
      <c r="AM922">
        <f t="shared" si="1191"/>
        <v>1.1641260133340079</v>
      </c>
      <c r="AN922">
        <f t="shared" si="1192"/>
        <v>0.15896897209109009</v>
      </c>
      <c r="AO922">
        <f t="shared" si="1193"/>
        <v>0.59935090454977347</v>
      </c>
      <c r="AP922">
        <f t="shared" si="1194"/>
        <v>0.74583799535692841</v>
      </c>
      <c r="AQ922">
        <f t="shared" si="1195"/>
        <v>0.24337839634944783</v>
      </c>
      <c r="AS922">
        <f t="shared" si="1152"/>
        <v>8.5739183227386384E-2</v>
      </c>
      <c r="AT922">
        <f t="shared" si="1153"/>
        <v>0.64562579251818397</v>
      </c>
      <c r="AU922">
        <f t="shared" si="1154"/>
        <v>0.51452595775524335</v>
      </c>
      <c r="AW922">
        <f t="shared" si="1155"/>
        <v>2.5721754968219936E-5</v>
      </c>
      <c r="AX922">
        <f t="shared" si="1156"/>
        <v>1.9368773775548545E-4</v>
      </c>
      <c r="AY922">
        <f t="shared" si="1157"/>
        <v>1.5435778732659713E-4</v>
      </c>
      <c r="AZ922">
        <f t="shared" si="1158"/>
        <v>0.77682032830770786</v>
      </c>
      <c r="BA922">
        <f t="shared" si="1159"/>
        <v>-0.88245762462088906</v>
      </c>
      <c r="BB922">
        <f t="shared" si="1160"/>
        <v>2.9328714501891442</v>
      </c>
      <c r="BD922">
        <f t="shared" si="1161"/>
        <v>-0.46701786923399885</v>
      </c>
      <c r="BE922">
        <f t="shared" si="1162"/>
        <v>1.1124884404280118</v>
      </c>
      <c r="BF922">
        <f t="shared" si="1163"/>
        <v>-0.44463424886971226</v>
      </c>
      <c r="BG922">
        <f t="shared" si="1196"/>
        <v>0.91790153106245831</v>
      </c>
      <c r="BI922">
        <f t="shared" si="1164"/>
        <v>0.78153386464747554</v>
      </c>
      <c r="BJ922">
        <f t="shared" si="1165"/>
        <v>0.19340134067936623</v>
      </c>
      <c r="BK922">
        <f t="shared" si="1166"/>
        <v>0.41870796225552148</v>
      </c>
      <c r="BL922">
        <f t="shared" si="1167"/>
        <v>0.42001006116282308</v>
      </c>
      <c r="BN922">
        <f t="shared" si="1197"/>
        <v>0.99996203393007099</v>
      </c>
      <c r="BO922" s="1">
        <f t="shared" si="1218"/>
        <v>0.78156353754339591</v>
      </c>
      <c r="BP922" s="1">
        <f t="shared" si="1219"/>
        <v>0.19340868364697444</v>
      </c>
      <c r="BQ922" s="1">
        <f t="shared" si="1220"/>
        <v>0.41872385955485431</v>
      </c>
      <c r="BR922" s="1">
        <f t="shared" si="1168"/>
        <v>0.42002600789961098</v>
      </c>
      <c r="BT922">
        <f t="shared" si="1198"/>
        <v>-0.24602262364215854</v>
      </c>
      <c r="BU922">
        <f t="shared" si="1199"/>
        <v>0.32703608612388374</v>
      </c>
      <c r="BV922">
        <f t="shared" si="1200"/>
        <v>0.57452682105886255</v>
      </c>
      <c r="BX922" s="1">
        <f t="shared" si="1201"/>
        <v>149.05785491158721</v>
      </c>
      <c r="BY922" s="1">
        <f t="shared" si="1202"/>
        <v>-20.412731911167125</v>
      </c>
      <c r="BZ922" s="1">
        <f t="shared" si="1203"/>
        <v>27.621667672213611</v>
      </c>
      <c r="CB922">
        <f t="shared" si="1169"/>
        <v>-0.17397737635784144</v>
      </c>
      <c r="CC922">
        <f t="shared" si="1170"/>
        <v>-9.703608612388373E-2</v>
      </c>
      <c r="CD922">
        <f t="shared" si="1171"/>
        <v>0.18547317894113746</v>
      </c>
      <c r="CE922" s="1">
        <f t="shared" si="1204"/>
        <v>-1.7061352378596257</v>
      </c>
      <c r="CF922" s="1">
        <f t="shared" si="1205"/>
        <v>-0.9515989339867843</v>
      </c>
      <c r="CG922" s="1">
        <f t="shared" si="1206"/>
        <v>1.8188705502631055</v>
      </c>
      <c r="CI922" s="1">
        <f t="shared" si="1221"/>
        <v>18.477005164578923</v>
      </c>
      <c r="CJ922" s="1">
        <f t="shared" si="1222"/>
        <v>18.616156557615071</v>
      </c>
      <c r="CK922" s="1">
        <f t="shared" si="1223"/>
        <v>-6.5802602571477165</v>
      </c>
      <c r="CL922" s="1">
        <f t="shared" si="1207"/>
        <v>27.041834809814745</v>
      </c>
      <c r="CN922">
        <f t="shared" si="1172"/>
        <v>-3.6234990794819649E-3</v>
      </c>
      <c r="CO922">
        <f t="shared" si="1173"/>
        <v>-1.7554648511794391E-2</v>
      </c>
      <c r="CP922">
        <f t="shared" si="1174"/>
        <v>-0.18478701298760564</v>
      </c>
      <c r="CQ922">
        <f t="shared" si="1175"/>
        <v>0.19903993067296272</v>
      </c>
      <c r="CS922">
        <f t="shared" si="1176"/>
        <v>0.14793886234974082</v>
      </c>
      <c r="CT922">
        <f t="shared" si="1177"/>
        <v>-0.18877500596214897</v>
      </c>
      <c r="CU922">
        <f t="shared" si="1178"/>
        <v>0.12869545342313399</v>
      </c>
      <c r="CV922" s="1">
        <f t="shared" si="1208"/>
        <v>1.4507846444620858</v>
      </c>
      <c r="CW922" s="1">
        <f t="shared" si="1209"/>
        <v>-1.8512504122187081</v>
      </c>
      <c r="CX922" s="1">
        <f t="shared" si="1210"/>
        <v>1.2620712683119768</v>
      </c>
      <c r="CZ922" s="1">
        <f t="shared" si="1211"/>
        <v>-2.3190427671458935</v>
      </c>
      <c r="DA922" s="1">
        <f t="shared" si="1212"/>
        <v>23.288223755838352</v>
      </c>
      <c r="DB922" s="1">
        <f t="shared" si="1213"/>
        <v>-13.771209043583832</v>
      </c>
      <c r="DC922" s="1">
        <f t="shared" si="1217"/>
        <v>27.154475203544823</v>
      </c>
      <c r="DE922" s="1">
        <f t="shared" si="1214"/>
        <v>-134.50741905219783</v>
      </c>
      <c r="DF922" s="1">
        <f t="shared" si="1215"/>
        <v>242.55210316291479</v>
      </c>
      <c r="DG922" s="1">
        <f t="shared" si="1216"/>
        <v>247.85952107325204</v>
      </c>
    </row>
    <row r="923" spans="4:111" x14ac:dyDescent="0.4">
      <c r="D923" s="2">
        <v>19.78</v>
      </c>
      <c r="E923">
        <f t="shared" si="1179"/>
        <v>1.9999999999999574E-2</v>
      </c>
      <c r="G923" s="2">
        <v>-0.35</v>
      </c>
      <c r="H923" s="2">
        <v>0.23</v>
      </c>
      <c r="I923" s="2">
        <v>0.71</v>
      </c>
      <c r="K923" s="2">
        <v>40.98</v>
      </c>
      <c r="L923" s="2">
        <v>-57.01</v>
      </c>
      <c r="M923" s="2">
        <v>171.34</v>
      </c>
      <c r="N923">
        <f t="shared" si="1143"/>
        <v>0.71523592746727616</v>
      </c>
      <c r="O923">
        <f t="shared" si="1144"/>
        <v>-0.99501220656196732</v>
      </c>
      <c r="P923">
        <f t="shared" si="1145"/>
        <v>2.9904471403670843</v>
      </c>
      <c r="R923">
        <f t="shared" si="1146"/>
        <v>0.82431789984204518</v>
      </c>
      <c r="S923">
        <f t="shared" si="1147"/>
        <v>-0.42459347306065603</v>
      </c>
      <c r="T923">
        <f t="shared" si="1148"/>
        <v>0.27901856801128827</v>
      </c>
      <c r="U923">
        <f t="shared" si="1149"/>
        <v>0.86131818820875938</v>
      </c>
      <c r="W923">
        <f t="shared" si="1150"/>
        <v>-6.7451774223661054E-2</v>
      </c>
      <c r="X923">
        <f t="shared" si="1151"/>
        <v>0.37505360423647921</v>
      </c>
      <c r="Y923">
        <f t="shared" si="1180"/>
        <v>-0.28679136714989695</v>
      </c>
      <c r="AA923">
        <f t="shared" si="1181"/>
        <v>0.83744771910970861</v>
      </c>
      <c r="AB923">
        <f t="shared" si="1182"/>
        <v>0.84005201579922195</v>
      </c>
      <c r="AC923">
        <f t="shared" si="1183"/>
        <v>1.5631270750867918</v>
      </c>
      <c r="AD923">
        <f t="shared" si="1184"/>
        <v>0.38681736729394889</v>
      </c>
      <c r="AE923">
        <f t="shared" si="1185"/>
        <v>0.77363473458789778</v>
      </c>
      <c r="AF923">
        <f t="shared" si="1186"/>
        <v>1.6748954382194172</v>
      </c>
      <c r="AH923">
        <f t="shared" si="1187"/>
        <v>0.20156458225836951</v>
      </c>
      <c r="AI923">
        <f t="shared" si="1188"/>
        <v>0.75146520769221736</v>
      </c>
      <c r="AJ923">
        <f t="shared" si="1189"/>
        <v>0.90084578338333632</v>
      </c>
      <c r="AK923">
        <f t="shared" si="1190"/>
        <v>0.28799626768721243</v>
      </c>
      <c r="AM923">
        <f t="shared" si="1191"/>
        <v>1.2246604487915007</v>
      </c>
      <c r="AN923">
        <f t="shared" si="1192"/>
        <v>0.16458813743619644</v>
      </c>
      <c r="AO923">
        <f t="shared" si="1193"/>
        <v>0.6136110694468544</v>
      </c>
      <c r="AP923">
        <f t="shared" si="1194"/>
        <v>0.73558820673297165</v>
      </c>
      <c r="AQ923">
        <f t="shared" si="1195"/>
        <v>0.23516417793308192</v>
      </c>
      <c r="AS923">
        <f t="shared" si="1152"/>
        <v>8.0616465923918912E-2</v>
      </c>
      <c r="AT923">
        <f t="shared" si="1153"/>
        <v>0.58748425415476446</v>
      </c>
      <c r="AU923">
        <f t="shared" si="1154"/>
        <v>0.45865779397562406</v>
      </c>
      <c r="AW923">
        <f t="shared" si="1155"/>
        <v>2.4184939777175158E-5</v>
      </c>
      <c r="AX923">
        <f t="shared" si="1156"/>
        <v>1.7624527624642559E-4</v>
      </c>
      <c r="AY923">
        <f t="shared" si="1157"/>
        <v>1.375973381926843E-4</v>
      </c>
      <c r="AZ923">
        <f t="shared" si="1158"/>
        <v>0.71521174252749897</v>
      </c>
      <c r="BA923">
        <f t="shared" si="1159"/>
        <v>-0.99518845183821369</v>
      </c>
      <c r="BB923">
        <f t="shared" si="1160"/>
        <v>2.9903095430288915</v>
      </c>
      <c r="BD923">
        <f t="shared" si="1161"/>
        <v>-0.4888133959277603</v>
      </c>
      <c r="BE923">
        <f t="shared" si="1162"/>
        <v>1.1145512026182689</v>
      </c>
      <c r="BF923">
        <f t="shared" si="1163"/>
        <v>-0.52787365316923185</v>
      </c>
      <c r="BG923">
        <f t="shared" si="1196"/>
        <v>0.92258129755933505</v>
      </c>
      <c r="BI923">
        <f t="shared" si="1164"/>
        <v>0.77165230735214319</v>
      </c>
      <c r="BJ923">
        <f t="shared" si="1165"/>
        <v>0.21519654662239293</v>
      </c>
      <c r="BK923">
        <f t="shared" si="1166"/>
        <v>0.40756320416194886</v>
      </c>
      <c r="BL923">
        <f t="shared" si="1167"/>
        <v>0.43828479922489216</v>
      </c>
      <c r="BN923">
        <f t="shared" si="1197"/>
        <v>0.9999790836504775</v>
      </c>
      <c r="BO923" s="1">
        <f t="shared" si="1218"/>
        <v>0.7716684478391137</v>
      </c>
      <c r="BP923" s="1">
        <f t="shared" si="1219"/>
        <v>0.21520104784272723</v>
      </c>
      <c r="BQ923" s="1">
        <f t="shared" si="1220"/>
        <v>0.40757172907468969</v>
      </c>
      <c r="BR923" s="1">
        <f t="shared" si="1168"/>
        <v>0.43829396673469401</v>
      </c>
      <c r="BT923">
        <f t="shared" si="1198"/>
        <v>-0.22018892265371801</v>
      </c>
      <c r="BU923">
        <f t="shared" si="1199"/>
        <v>0.34470008842721189</v>
      </c>
      <c r="BV923">
        <f t="shared" si="1200"/>
        <v>0.57514758933291987</v>
      </c>
      <c r="BX923" s="1">
        <f t="shared" si="1201"/>
        <v>150.49078139688041</v>
      </c>
      <c r="BY923" s="1">
        <f t="shared" si="1202"/>
        <v>-18.179121807156079</v>
      </c>
      <c r="BZ923" s="1">
        <f t="shared" si="1203"/>
        <v>29.236150619365901</v>
      </c>
      <c r="CB923">
        <f t="shared" si="1169"/>
        <v>-0.12981107734628197</v>
      </c>
      <c r="CC923">
        <f t="shared" si="1170"/>
        <v>-0.11470008842721188</v>
      </c>
      <c r="CD923">
        <f t="shared" si="1171"/>
        <v>0.13485241066708009</v>
      </c>
      <c r="CE923" s="1">
        <f t="shared" si="1204"/>
        <v>-1.2730118016579159</v>
      </c>
      <c r="CF923" s="1">
        <f t="shared" si="1205"/>
        <v>-1.1248236221747174</v>
      </c>
      <c r="CG923" s="1">
        <f t="shared" si="1206"/>
        <v>1.3224503930683209</v>
      </c>
      <c r="CI923" s="1">
        <f t="shared" si="1221"/>
        <v>18.447213694183748</v>
      </c>
      <c r="CJ923" s="1">
        <f t="shared" si="1222"/>
        <v>18.595392332053457</v>
      </c>
      <c r="CK923" s="1">
        <f t="shared" si="1223"/>
        <v>-6.5488470477144025</v>
      </c>
      <c r="CL923" s="1">
        <f t="shared" si="1207"/>
        <v>26.999550120626651</v>
      </c>
      <c r="CN923">
        <f t="shared" si="1172"/>
        <v>1.5578995236801244E-2</v>
      </c>
      <c r="CO923">
        <f t="shared" si="1173"/>
        <v>5.0632743589262771E-3</v>
      </c>
      <c r="CP923">
        <f t="shared" si="1174"/>
        <v>-0.17442623129951518</v>
      </c>
      <c r="CQ923">
        <f t="shared" si="1175"/>
        <v>0.13228509645671138</v>
      </c>
      <c r="CS923">
        <f t="shared" si="1176"/>
        <v>0.13092018327876145</v>
      </c>
      <c r="CT923">
        <f t="shared" si="1177"/>
        <v>-0.16719746596325322</v>
      </c>
      <c r="CU923">
        <f t="shared" si="1178"/>
        <v>5.5651700202758697E-2</v>
      </c>
      <c r="CV923" s="1">
        <f t="shared" si="1208"/>
        <v>1.283888415350666</v>
      </c>
      <c r="CW923" s="1">
        <f t="shared" si="1209"/>
        <v>-1.639647029588537</v>
      </c>
      <c r="CX923" s="1">
        <f t="shared" si="1210"/>
        <v>0.54575674579338351</v>
      </c>
      <c r="CZ923" s="1">
        <f t="shared" si="1211"/>
        <v>-2.2916960365477665</v>
      </c>
      <c r="DA923" s="1">
        <f t="shared" si="1212"/>
        <v>23.253314781420279</v>
      </c>
      <c r="DB923" s="1">
        <f t="shared" si="1213"/>
        <v>-13.75313076344278</v>
      </c>
      <c r="DC923" s="1">
        <f t="shared" si="1217"/>
        <v>27.11304344488283</v>
      </c>
      <c r="DE923" s="1">
        <f t="shared" si="1214"/>
        <v>-134.55352644023478</v>
      </c>
      <c r="DF923" s="1">
        <f t="shared" si="1215"/>
        <v>243.01751854828737</v>
      </c>
      <c r="DG923" s="1">
        <f t="shared" si="1216"/>
        <v>247.58427767518177</v>
      </c>
    </row>
    <row r="924" spans="4:111" x14ac:dyDescent="0.4">
      <c r="D924" s="2">
        <v>19.8</v>
      </c>
      <c r="E924">
        <f t="shared" si="1179"/>
        <v>1.9999999999999574E-2</v>
      </c>
      <c r="G924" s="2">
        <v>-0.28999999999999998</v>
      </c>
      <c r="H924" s="2">
        <v>0.25</v>
      </c>
      <c r="I924" s="2">
        <v>0.73</v>
      </c>
      <c r="K924" s="2">
        <v>36.770000000000003</v>
      </c>
      <c r="L924" s="2">
        <v>-63.23</v>
      </c>
      <c r="M924" s="2">
        <v>173.78</v>
      </c>
      <c r="N924">
        <f t="shared" si="1143"/>
        <v>0.64175756595831501</v>
      </c>
      <c r="O924">
        <f t="shared" si="1144"/>
        <v>-1.1035716860360145</v>
      </c>
      <c r="P924">
        <f t="shared" si="1145"/>
        <v>3.0330331741157459</v>
      </c>
      <c r="R924">
        <f t="shared" si="1146"/>
        <v>0.82431789984204518</v>
      </c>
      <c r="S924">
        <f t="shared" si="1147"/>
        <v>-0.35180602053597215</v>
      </c>
      <c r="T924">
        <f t="shared" si="1148"/>
        <v>0.3032810521861829</v>
      </c>
      <c r="U924">
        <f t="shared" si="1149"/>
        <v>0.88558067238365412</v>
      </c>
      <c r="W924">
        <f t="shared" si="1150"/>
        <v>-8.8571824771463858E-2</v>
      </c>
      <c r="X924">
        <f t="shared" si="1151"/>
        <v>0.38611912466824089</v>
      </c>
      <c r="Y924">
        <f t="shared" si="1180"/>
        <v>-0.31043308305073425</v>
      </c>
      <c r="AA924">
        <f t="shared" si="1181"/>
        <v>0.81514345814937939</v>
      </c>
      <c r="AB924">
        <f t="shared" si="1182"/>
        <v>0.87658793346938801</v>
      </c>
      <c r="AC924">
        <f t="shared" si="1183"/>
        <v>1.5433368956782274</v>
      </c>
      <c r="AD924">
        <f t="shared" si="1184"/>
        <v>0.43040209568545446</v>
      </c>
      <c r="AE924">
        <f t="shared" si="1185"/>
        <v>0.86080419137090891</v>
      </c>
      <c r="AF924">
        <f t="shared" si="1186"/>
        <v>1.6302869162987588</v>
      </c>
      <c r="AH924">
        <f t="shared" si="1187"/>
        <v>0.23838522398025602</v>
      </c>
      <c r="AI924">
        <f t="shared" si="1188"/>
        <v>0.78549299741771261</v>
      </c>
      <c r="AJ924">
        <f t="shared" si="1189"/>
        <v>0.98125852433718719</v>
      </c>
      <c r="AK924">
        <f t="shared" si="1190"/>
        <v>0.27662097953935832</v>
      </c>
      <c r="AM924">
        <f t="shared" si="1191"/>
        <v>1.3088980945475044</v>
      </c>
      <c r="AN924">
        <f t="shared" si="1192"/>
        <v>0.18212664910530527</v>
      </c>
      <c r="AO924">
        <f t="shared" si="1193"/>
        <v>0.60011776370509828</v>
      </c>
      <c r="AP924">
        <f t="shared" si="1194"/>
        <v>0.74968290382943481</v>
      </c>
      <c r="AQ924">
        <f t="shared" si="1195"/>
        <v>0.21133882056340544</v>
      </c>
      <c r="AS924">
        <f t="shared" si="1152"/>
        <v>1.8361750562453927E-2</v>
      </c>
      <c r="AT924">
        <f t="shared" si="1153"/>
        <v>0.57345861991196123</v>
      </c>
      <c r="AU924">
        <f t="shared" si="1154"/>
        <v>0.33303395259140034</v>
      </c>
      <c r="AW924">
        <f t="shared" si="1155"/>
        <v>5.5085251687360611E-6</v>
      </c>
      <c r="AX924">
        <f t="shared" si="1156"/>
        <v>1.720375859735847E-4</v>
      </c>
      <c r="AY924">
        <f t="shared" si="1157"/>
        <v>9.9910185777417969E-5</v>
      </c>
      <c r="AZ924">
        <f t="shared" si="1158"/>
        <v>0.64175205743314623</v>
      </c>
      <c r="BA924">
        <f t="shared" si="1159"/>
        <v>-1.103743723621988</v>
      </c>
      <c r="BB924">
        <f t="shared" si="1160"/>
        <v>3.0329332639299684</v>
      </c>
      <c r="BD924">
        <f t="shared" si="1161"/>
        <v>-0.50878366420617882</v>
      </c>
      <c r="BE924">
        <f t="shared" si="1162"/>
        <v>1.1075609417449379</v>
      </c>
      <c r="BF924">
        <f t="shared" si="1163"/>
        <v>-0.61156928377090525</v>
      </c>
      <c r="BG924">
        <f t="shared" si="1196"/>
        <v>0.92066605130895163</v>
      </c>
      <c r="BI924">
        <f t="shared" si="1164"/>
        <v>0.76134343070272403</v>
      </c>
      <c r="BJ924">
        <f t="shared" si="1165"/>
        <v>0.23686017011138735</v>
      </c>
      <c r="BK924">
        <f t="shared" si="1166"/>
        <v>0.39472560341813173</v>
      </c>
      <c r="BL924">
        <f t="shared" si="1167"/>
        <v>0.45653398992801064</v>
      </c>
      <c r="BN924">
        <f t="shared" si="1197"/>
        <v>0.99998907274669058</v>
      </c>
      <c r="BO924" s="1">
        <f t="shared" si="1218"/>
        <v>0.76135175018615586</v>
      </c>
      <c r="BP924" s="1">
        <f t="shared" si="1219"/>
        <v>0.23686275837074763</v>
      </c>
      <c r="BQ924" s="1">
        <f t="shared" si="1220"/>
        <v>0.39472991673192065</v>
      </c>
      <c r="BR924" s="1">
        <f t="shared" si="1168"/>
        <v>0.45653897864507592</v>
      </c>
      <c r="BT924">
        <f t="shared" si="1198"/>
        <v>-0.19239123116904683</v>
      </c>
      <c r="BU924">
        <f t="shared" si="1199"/>
        <v>0.3605454686649362</v>
      </c>
      <c r="BV924">
        <f t="shared" si="1200"/>
        <v>0.57616865306762355</v>
      </c>
      <c r="BX924" s="1">
        <f t="shared" si="1201"/>
        <v>151.8843743552618</v>
      </c>
      <c r="BY924" s="1">
        <f t="shared" si="1202"/>
        <v>-15.804799907867134</v>
      </c>
      <c r="BZ924" s="1">
        <f t="shared" si="1203"/>
        <v>30.691165609310559</v>
      </c>
      <c r="CB924">
        <f t="shared" si="1169"/>
        <v>-9.7608768830953152E-2</v>
      </c>
      <c r="CC924">
        <f t="shared" si="1170"/>
        <v>-0.1105454686649362</v>
      </c>
      <c r="CD924">
        <f t="shared" si="1171"/>
        <v>0.15383134693237643</v>
      </c>
      <c r="CE924" s="1">
        <f t="shared" si="1204"/>
        <v>-0.95721503285606668</v>
      </c>
      <c r="CF924" s="1">
        <f t="shared" si="1205"/>
        <v>-1.0840807202829965</v>
      </c>
      <c r="CG924" s="1">
        <f t="shared" si="1206"/>
        <v>1.5085701783943892</v>
      </c>
      <c r="CI924" s="1">
        <f t="shared" si="1221"/>
        <v>18.424911425838609</v>
      </c>
      <c r="CJ924" s="1">
        <f t="shared" si="1222"/>
        <v>18.573303288628882</v>
      </c>
      <c r="CK924" s="1">
        <f t="shared" si="1223"/>
        <v>-6.5205368419997765</v>
      </c>
      <c r="CL924" s="1">
        <f t="shared" si="1207"/>
        <v>26.962239462056317</v>
      </c>
      <c r="CN924">
        <f t="shared" si="1172"/>
        <v>-3.4745201444298379E-3</v>
      </c>
      <c r="CO924">
        <f t="shared" si="1173"/>
        <v>3.6875543140545287E-2</v>
      </c>
      <c r="CP924">
        <f t="shared" si="1174"/>
        <v>-0.16516311083037483</v>
      </c>
      <c r="CQ924">
        <f t="shared" si="1175"/>
        <v>0.12946476178004213</v>
      </c>
      <c r="CS924">
        <f t="shared" si="1176"/>
        <v>0.1554052563000404</v>
      </c>
      <c r="CT924">
        <f t="shared" si="1177"/>
        <v>-0.13820598423426728</v>
      </c>
      <c r="CU924">
        <f t="shared" si="1178"/>
        <v>4.6477606761000677E-2</v>
      </c>
      <c r="CV924" s="1">
        <f t="shared" si="1208"/>
        <v>1.5240049566947911</v>
      </c>
      <c r="CW924" s="1">
        <f t="shared" si="1209"/>
        <v>-1.3553377152909771</v>
      </c>
      <c r="CX924" s="1">
        <f t="shared" si="1210"/>
        <v>0.45578962234276726</v>
      </c>
      <c r="CZ924" s="1">
        <f t="shared" si="1211"/>
        <v>-2.2636171028273124</v>
      </c>
      <c r="DA924" s="1">
        <f t="shared" si="1212"/>
        <v>23.223364933971485</v>
      </c>
      <c r="DB924" s="1">
        <f t="shared" si="1213"/>
        <v>-13.743115299761419</v>
      </c>
      <c r="DC924" s="1">
        <f t="shared" si="1217"/>
        <v>27.079916162853333</v>
      </c>
      <c r="DE924" s="1">
        <f t="shared" si="1214"/>
        <v>-134.59907957162852</v>
      </c>
      <c r="DF924" s="1">
        <f t="shared" si="1215"/>
        <v>243.48228534544128</v>
      </c>
      <c r="DG924" s="1">
        <f t="shared" si="1216"/>
        <v>247.30931521454974</v>
      </c>
    </row>
    <row r="925" spans="4:111" x14ac:dyDescent="0.4">
      <c r="D925" s="2">
        <v>19.82</v>
      </c>
      <c r="E925">
        <f t="shared" si="1179"/>
        <v>1.9999999999999574E-2</v>
      </c>
      <c r="G925" s="2">
        <v>-0.26</v>
      </c>
      <c r="H925" s="2">
        <v>0.32</v>
      </c>
      <c r="I925" s="2">
        <v>0.73</v>
      </c>
      <c r="K925" s="2">
        <v>30</v>
      </c>
      <c r="L925" s="2">
        <v>-67.2</v>
      </c>
      <c r="M925" s="2">
        <v>174.02</v>
      </c>
      <c r="N925">
        <f t="shared" si="1143"/>
        <v>0.52359877559829882</v>
      </c>
      <c r="O925">
        <f t="shared" si="1144"/>
        <v>-1.1728612573401895</v>
      </c>
      <c r="P925">
        <f t="shared" si="1145"/>
        <v>3.0372219643205325</v>
      </c>
      <c r="R925">
        <f t="shared" si="1146"/>
        <v>0.8383913167489272</v>
      </c>
      <c r="S925">
        <f t="shared" si="1147"/>
        <v>-0.31011771568462243</v>
      </c>
      <c r="T925">
        <f t="shared" si="1148"/>
        <v>0.38168334238107371</v>
      </c>
      <c r="U925">
        <f t="shared" si="1149"/>
        <v>0.87071512480682434</v>
      </c>
      <c r="W925">
        <f t="shared" si="1150"/>
        <v>-7.4664746653471226E-2</v>
      </c>
      <c r="X925">
        <f t="shared" si="1151"/>
        <v>0.33940759494879869</v>
      </c>
      <c r="Y925">
        <f t="shared" si="1180"/>
        <v>-0.29454647173920079</v>
      </c>
      <c r="AA925">
        <f t="shared" si="1181"/>
        <v>0.7894598334638413</v>
      </c>
      <c r="AB925">
        <f t="shared" si="1182"/>
        <v>0.91307795729015184</v>
      </c>
      <c r="AC925">
        <f t="shared" si="1183"/>
        <v>1.5227035003723117</v>
      </c>
      <c r="AD925">
        <f t="shared" si="1184"/>
        <v>0.47372551674149527</v>
      </c>
      <c r="AE925">
        <f t="shared" si="1185"/>
        <v>0.94745103348299053</v>
      </c>
      <c r="AF925">
        <f t="shared" si="1186"/>
        <v>1.5789196669276826</v>
      </c>
      <c r="AH925">
        <f t="shared" si="1187"/>
        <v>0.21973085676177706</v>
      </c>
      <c r="AI925">
        <f t="shared" si="1188"/>
        <v>0.72771075758361947</v>
      </c>
      <c r="AJ925">
        <f t="shared" si="1189"/>
        <v>0.8886630816214478</v>
      </c>
      <c r="AK925">
        <f t="shared" si="1190"/>
        <v>0.23257806769385303</v>
      </c>
      <c r="AM925">
        <f t="shared" si="1191"/>
        <v>1.1923335214298574</v>
      </c>
      <c r="AN925">
        <f t="shared" si="1192"/>
        <v>0.18428640377255667</v>
      </c>
      <c r="AO925">
        <f t="shared" si="1193"/>
        <v>0.61032483319846786</v>
      </c>
      <c r="AP925">
        <f t="shared" si="1194"/>
        <v>0.74531418067971023</v>
      </c>
      <c r="AQ925">
        <f t="shared" si="1195"/>
        <v>0.19506125049218045</v>
      </c>
      <c r="AS925">
        <f t="shared" si="1152"/>
        <v>7.5196160566496362E-3</v>
      </c>
      <c r="AT925">
        <f t="shared" si="1153"/>
        <v>0.52453713787152423</v>
      </c>
      <c r="AU925">
        <f t="shared" si="1154"/>
        <v>0.25750519159689855</v>
      </c>
      <c r="AW925">
        <f t="shared" si="1155"/>
        <v>2.2558848169948426E-6</v>
      </c>
      <c r="AX925">
        <f t="shared" si="1156"/>
        <v>1.5736114136145391E-4</v>
      </c>
      <c r="AY925">
        <f t="shared" si="1157"/>
        <v>7.725155747906791E-5</v>
      </c>
      <c r="AZ925">
        <f t="shared" si="1158"/>
        <v>0.52359651971348187</v>
      </c>
      <c r="BA925">
        <f t="shared" si="1159"/>
        <v>-1.173018618481551</v>
      </c>
      <c r="BB925">
        <f t="shared" si="1160"/>
        <v>3.0371447127630535</v>
      </c>
      <c r="BD925">
        <f t="shared" si="1161"/>
        <v>-0.52378495974829031</v>
      </c>
      <c r="BE925">
        <f t="shared" si="1162"/>
        <v>1.0665108641301089</v>
      </c>
      <c r="BF925">
        <f t="shared" si="1163"/>
        <v>-0.68671201604297738</v>
      </c>
      <c r="BG925">
        <f t="shared" si="1196"/>
        <v>0.91390590320468534</v>
      </c>
      <c r="BI925">
        <f t="shared" si="1164"/>
        <v>0.75072493614009683</v>
      </c>
      <c r="BJ925">
        <f t="shared" si="1165"/>
        <v>0.2576925092901266</v>
      </c>
      <c r="BK925">
        <f t="shared" si="1166"/>
        <v>0.38038451878290402</v>
      </c>
      <c r="BL925">
        <f t="shared" si="1167"/>
        <v>0.47465714648376567</v>
      </c>
      <c r="BN925">
        <f t="shared" si="1197"/>
        <v>0.99999257393473018</v>
      </c>
      <c r="BO925" s="1">
        <f t="shared" si="1218"/>
        <v>0.75073051111387246</v>
      </c>
      <c r="BP925" s="1">
        <f t="shared" si="1219"/>
        <v>0.25769442294573108</v>
      </c>
      <c r="BQ925" s="1">
        <f t="shared" si="1220"/>
        <v>0.38038734356414516</v>
      </c>
      <c r="BR925" s="1">
        <f t="shared" si="1168"/>
        <v>0.47466067134489209</v>
      </c>
      <c r="BT925">
        <f t="shared" si="1198"/>
        <v>-0.16325097705790362</v>
      </c>
      <c r="BU925">
        <f t="shared" si="1199"/>
        <v>0.37401397771650036</v>
      </c>
      <c r="BV925">
        <f t="shared" si="1200"/>
        <v>0.57779810647775942</v>
      </c>
      <c r="BX925" s="1">
        <f t="shared" si="1201"/>
        <v>153.28548244475974</v>
      </c>
      <c r="BY925" s="1">
        <f t="shared" si="1202"/>
        <v>-13.34312880408357</v>
      </c>
      <c r="BZ925" s="1">
        <f t="shared" si="1203"/>
        <v>31.91972245903354</v>
      </c>
      <c r="CB925">
        <f t="shared" si="1169"/>
        <v>-9.6749022942096391E-2</v>
      </c>
      <c r="CC925">
        <f t="shared" si="1170"/>
        <v>-5.401397771650035E-2</v>
      </c>
      <c r="CD925">
        <f t="shared" si="1171"/>
        <v>0.15220189352224056</v>
      </c>
      <c r="CE925" s="1">
        <f t="shared" si="1204"/>
        <v>-0.94878380583510946</v>
      </c>
      <c r="CF925" s="1">
        <f t="shared" si="1205"/>
        <v>-0.52969617457351814</v>
      </c>
      <c r="CG925" s="1">
        <f t="shared" si="1206"/>
        <v>1.4925906991098803</v>
      </c>
      <c r="CI925" s="1">
        <f t="shared" si="1221"/>
        <v>18.405851437451698</v>
      </c>
      <c r="CJ925" s="1">
        <f t="shared" si="1222"/>
        <v>18.557165519680318</v>
      </c>
      <c r="CK925" s="1">
        <f t="shared" si="1223"/>
        <v>-6.4905252332247345</v>
      </c>
      <c r="CL925" s="1">
        <f t="shared" si="1207"/>
        <v>26.930849913537482</v>
      </c>
      <c r="CN925">
        <f t="shared" si="1172"/>
        <v>-2.6766335822691154E-2</v>
      </c>
      <c r="CO925">
        <f t="shared" si="1173"/>
        <v>1.0901541444192264E-2</v>
      </c>
      <c r="CP925">
        <f t="shared" si="1174"/>
        <v>-0.12569447640252085</v>
      </c>
      <c r="CQ925">
        <f t="shared" si="1175"/>
        <v>0.1371456083271643</v>
      </c>
      <c r="CS925">
        <f t="shared" si="1176"/>
        <v>0.12691233343115155</v>
      </c>
      <c r="CT925">
        <f t="shared" si="1177"/>
        <v>-0.11434822855013115</v>
      </c>
      <c r="CU925">
        <f t="shared" si="1178"/>
        <v>7.9126745612792287E-2</v>
      </c>
      <c r="CV925" s="1">
        <f t="shared" si="1208"/>
        <v>1.2445848346426023</v>
      </c>
      <c r="CW925" s="1">
        <f t="shared" si="1209"/>
        <v>-1.1213730555111436</v>
      </c>
      <c r="CX925" s="1">
        <f t="shared" si="1210"/>
        <v>0.77596829986368943</v>
      </c>
      <c r="CZ925" s="1">
        <f t="shared" si="1211"/>
        <v>-2.235931204913939</v>
      </c>
      <c r="DA925" s="1">
        <f t="shared" si="1212"/>
        <v>23.198597826263466</v>
      </c>
      <c r="DB925" s="1">
        <f t="shared" si="1213"/>
        <v>-13.730797720539355</v>
      </c>
      <c r="DC925" s="1">
        <f t="shared" si="1217"/>
        <v>27.050122652220868</v>
      </c>
      <c r="DE925" s="1">
        <f t="shared" si="1214"/>
        <v>-134.64407505470592</v>
      </c>
      <c r="DF925" s="1">
        <f t="shared" si="1215"/>
        <v>243.94650497304363</v>
      </c>
      <c r="DG925" s="1">
        <f t="shared" si="1216"/>
        <v>247.03457608434675</v>
      </c>
    </row>
    <row r="926" spans="4:111" x14ac:dyDescent="0.4">
      <c r="D926" s="2">
        <v>19.84</v>
      </c>
      <c r="E926">
        <f t="shared" si="1179"/>
        <v>1.9999999999999574E-2</v>
      </c>
      <c r="G926" s="2">
        <v>-0.22</v>
      </c>
      <c r="H926" s="2">
        <v>0.35</v>
      </c>
      <c r="I926" s="2">
        <v>0.74</v>
      </c>
      <c r="K926" s="2">
        <v>24.39</v>
      </c>
      <c r="L926" s="2">
        <v>-70.55</v>
      </c>
      <c r="M926" s="2">
        <v>173.11</v>
      </c>
      <c r="N926">
        <f t="shared" si="1143"/>
        <v>0.42568580456141702</v>
      </c>
      <c r="O926">
        <f t="shared" si="1144"/>
        <v>-1.2313297872819993</v>
      </c>
      <c r="P926">
        <f t="shared" si="1145"/>
        <v>3.0213394681273837</v>
      </c>
      <c r="R926">
        <f t="shared" si="1146"/>
        <v>0.84764379311123372</v>
      </c>
      <c r="S926">
        <f t="shared" si="1147"/>
        <v>-0.25954298466871456</v>
      </c>
      <c r="T926">
        <f t="shared" si="1148"/>
        <v>0.41290929379113678</v>
      </c>
      <c r="U926">
        <f t="shared" si="1149"/>
        <v>0.8730082211584036</v>
      </c>
      <c r="W926">
        <f t="shared" si="1150"/>
        <v>-6.6958969447092676E-2</v>
      </c>
      <c r="X926">
        <f t="shared" si="1151"/>
        <v>0.33511866164186394</v>
      </c>
      <c r="Y926">
        <f t="shared" si="1180"/>
        <v>-0.29521011468064429</v>
      </c>
      <c r="AA926">
        <f t="shared" si="1181"/>
        <v>0.76077468712829033</v>
      </c>
      <c r="AB926">
        <f t="shared" si="1182"/>
        <v>0.94932134268978419</v>
      </c>
      <c r="AC926">
        <f t="shared" si="1183"/>
        <v>1.5014610222277449</v>
      </c>
      <c r="AD926">
        <f t="shared" si="1184"/>
        <v>0.51538884589146217</v>
      </c>
      <c r="AE926">
        <f t="shared" si="1185"/>
        <v>1.0307776917829243</v>
      </c>
      <c r="AF926">
        <f t="shared" si="1186"/>
        <v>1.5215493742565807</v>
      </c>
      <c r="AH926">
        <f t="shared" si="1187"/>
        <v>0.22365710929183635</v>
      </c>
      <c r="AI926">
        <f t="shared" si="1188"/>
        <v>0.74389803009723554</v>
      </c>
      <c r="AJ926">
        <f t="shared" si="1189"/>
        <v>0.86784834581015358</v>
      </c>
      <c r="AK926">
        <f t="shared" si="1190"/>
        <v>0.22043988897602168</v>
      </c>
      <c r="AM926">
        <f t="shared" si="1191"/>
        <v>1.185394988051033</v>
      </c>
      <c r="AN926">
        <f t="shared" si="1192"/>
        <v>0.18867728609141679</v>
      </c>
      <c r="AO926">
        <f t="shared" si="1193"/>
        <v>0.62755287275198901</v>
      </c>
      <c r="AP926">
        <f t="shared" si="1194"/>
        <v>0.73211744149266755</v>
      </c>
      <c r="AQ926">
        <f t="shared" si="1195"/>
        <v>0.18596323689410724</v>
      </c>
      <c r="AS926">
        <f t="shared" si="1152"/>
        <v>8.5131731696634905E-3</v>
      </c>
      <c r="AT926">
        <f t="shared" si="1153"/>
        <v>0.45579894107127428</v>
      </c>
      <c r="AU926">
        <f t="shared" si="1154"/>
        <v>0.20020235439287645</v>
      </c>
      <c r="AW926">
        <f t="shared" si="1155"/>
        <v>2.5539519508989925E-6</v>
      </c>
      <c r="AX926">
        <f t="shared" si="1156"/>
        <v>1.3673968232137936E-4</v>
      </c>
      <c r="AY926">
        <f t="shared" si="1157"/>
        <v>6.0060706317861652E-5</v>
      </c>
      <c r="AZ926">
        <f t="shared" si="1158"/>
        <v>0.4256832506094661</v>
      </c>
      <c r="BA926">
        <f t="shared" si="1159"/>
        <v>-1.2314665269643206</v>
      </c>
      <c r="BB926">
        <f t="shared" si="1160"/>
        <v>3.021279407421066</v>
      </c>
      <c r="BD926">
        <f t="shared" si="1161"/>
        <v>-0.53767221529516429</v>
      </c>
      <c r="BE926">
        <f t="shared" si="1162"/>
        <v>1.02667929034213</v>
      </c>
      <c r="BF926">
        <f t="shared" si="1163"/>
        <v>-0.75050562557308831</v>
      </c>
      <c r="BG926">
        <f t="shared" si="1196"/>
        <v>0.89445002840444765</v>
      </c>
      <c r="BI926">
        <f t="shared" si="1164"/>
        <v>0.73982235143337449</v>
      </c>
      <c r="BJ926">
        <f t="shared" si="1165"/>
        <v>0.27771341539691663</v>
      </c>
      <c r="BK926">
        <f t="shared" si="1166"/>
        <v>0.36477689475065972</v>
      </c>
      <c r="BL926">
        <f t="shared" si="1167"/>
        <v>0.49239718205872751</v>
      </c>
      <c r="BN926">
        <f t="shared" si="1197"/>
        <v>0.99998951025255123</v>
      </c>
      <c r="BO926" s="1">
        <f t="shared" si="1218"/>
        <v>0.73983011206440508</v>
      </c>
      <c r="BP926" s="1">
        <f t="shared" si="1219"/>
        <v>0.27771632857106576</v>
      </c>
      <c r="BQ926" s="1">
        <f t="shared" si="1220"/>
        <v>0.36478072120829935</v>
      </c>
      <c r="BR926" s="1">
        <f t="shared" si="1168"/>
        <v>0.49240234723499321</v>
      </c>
      <c r="BT926">
        <f t="shared" si="1198"/>
        <v>-0.13312758979659325</v>
      </c>
      <c r="BU926">
        <f t="shared" si="1199"/>
        <v>0.38508178583788699</v>
      </c>
      <c r="BV926">
        <f t="shared" si="1200"/>
        <v>0.57961733255952186</v>
      </c>
      <c r="BX926" s="1">
        <f t="shared" si="1201"/>
        <v>154.67136356394914</v>
      </c>
      <c r="BY926" s="1">
        <f t="shared" si="1202"/>
        <v>-10.83034736470583</v>
      </c>
      <c r="BZ926" s="1">
        <f t="shared" si="1203"/>
        <v>32.923564934776095</v>
      </c>
      <c r="CB926">
        <f t="shared" si="1169"/>
        <v>-8.6872410203406747E-2</v>
      </c>
      <c r="CC926">
        <f t="shared" si="1170"/>
        <v>-3.5081785837887014E-2</v>
      </c>
      <c r="CD926">
        <f t="shared" si="1171"/>
        <v>0.16038266744047813</v>
      </c>
      <c r="CE926" s="1">
        <f t="shared" si="1204"/>
        <v>-0.85192732152123873</v>
      </c>
      <c r="CF926" s="1">
        <f t="shared" si="1205"/>
        <v>-0.34403479508711465</v>
      </c>
      <c r="CG926" s="1">
        <f t="shared" si="1206"/>
        <v>1.5728166856551649</v>
      </c>
      <c r="CI926" s="1">
        <f t="shared" si="1221"/>
        <v>18.387844326178136</v>
      </c>
      <c r="CJ926" s="1">
        <f t="shared" si="1222"/>
        <v>18.548428209983712</v>
      </c>
      <c r="CK926" s="1">
        <f t="shared" si="1223"/>
        <v>-6.4598711593770846</v>
      </c>
      <c r="CL926" s="1">
        <f t="shared" si="1207"/>
        <v>26.905147154781236</v>
      </c>
      <c r="CN926">
        <f t="shared" si="1172"/>
        <v>-4.2049755948471518E-2</v>
      </c>
      <c r="CO926">
        <f t="shared" si="1173"/>
        <v>1.1508033813927971E-2</v>
      </c>
      <c r="CP926">
        <f t="shared" si="1174"/>
        <v>-0.11327162580998587</v>
      </c>
      <c r="CQ926">
        <f t="shared" si="1175"/>
        <v>0.1406025225101647</v>
      </c>
      <c r="CS926">
        <f t="shared" si="1176"/>
        <v>0.12725619777444305</v>
      </c>
      <c r="CT926">
        <f t="shared" si="1177"/>
        <v>-0.10184385279251855</v>
      </c>
      <c r="CU926">
        <f t="shared" si="1178"/>
        <v>8.9072089589360193E-2</v>
      </c>
      <c r="CV926" s="1">
        <f t="shared" si="1208"/>
        <v>1.247956991904742</v>
      </c>
      <c r="CW926" s="1">
        <f t="shared" si="1209"/>
        <v>-0.99874701898775198</v>
      </c>
      <c r="CX926" s="1">
        <f t="shared" si="1210"/>
        <v>0.8734988073714991</v>
      </c>
      <c r="CZ926" s="1">
        <f t="shared" si="1211"/>
        <v>-2.211005786648466</v>
      </c>
      <c r="DA926" s="1">
        <f t="shared" si="1212"/>
        <v>23.177396625518476</v>
      </c>
      <c r="DB926" s="1">
        <f t="shared" si="1213"/>
        <v>-13.714303049467004</v>
      </c>
      <c r="DC926" s="1">
        <f t="shared" si="1217"/>
        <v>27.021516779370625</v>
      </c>
      <c r="DE926" s="1">
        <f t="shared" si="1214"/>
        <v>-134.68854442462154</v>
      </c>
      <c r="DF926" s="1">
        <f t="shared" si="1215"/>
        <v>244.41026491756145</v>
      </c>
      <c r="DG926" s="1">
        <f t="shared" si="1216"/>
        <v>246.76012507664669</v>
      </c>
    </row>
    <row r="927" spans="4:111" x14ac:dyDescent="0.4">
      <c r="D927" s="2">
        <v>19.87</v>
      </c>
      <c r="E927">
        <f t="shared" si="1179"/>
        <v>3.0000000000001137E-2</v>
      </c>
      <c r="G927" s="2">
        <v>-0.14000000000000001</v>
      </c>
      <c r="H927" s="2">
        <v>0.34</v>
      </c>
      <c r="I927" s="2">
        <v>0.74</v>
      </c>
      <c r="K927" s="2">
        <v>16.829999999999998</v>
      </c>
      <c r="L927" s="2">
        <v>-72.8</v>
      </c>
      <c r="M927" s="2">
        <v>169.7</v>
      </c>
      <c r="N927">
        <f t="shared" si="1143"/>
        <v>0.29373891311064565</v>
      </c>
      <c r="O927">
        <f t="shared" si="1144"/>
        <v>-1.2705996954518719</v>
      </c>
      <c r="P927">
        <f t="shared" si="1145"/>
        <v>2.9618237406343768</v>
      </c>
      <c r="R927">
        <f t="shared" si="1146"/>
        <v>0.82631713040454391</v>
      </c>
      <c r="S927">
        <f t="shared" si="1147"/>
        <v>-0.16942647665002367</v>
      </c>
      <c r="T927">
        <f t="shared" si="1148"/>
        <v>0.41146430043577176</v>
      </c>
      <c r="U927">
        <f t="shared" si="1149"/>
        <v>0.89553994800726777</v>
      </c>
      <c r="W927">
        <f t="shared" si="1150"/>
        <v>-9.6828702943162842E-2</v>
      </c>
      <c r="X927">
        <f t="shared" si="1151"/>
        <v>0.35869927124000223</v>
      </c>
      <c r="Y927">
        <f t="shared" si="1180"/>
        <v>-0.31592261544774614</v>
      </c>
      <c r="AA927">
        <f t="shared" si="1181"/>
        <v>0.7295614424165987</v>
      </c>
      <c r="AB927">
        <f t="shared" si="1182"/>
        <v>0.98480469446998642</v>
      </c>
      <c r="AC927">
        <f t="shared" si="1183"/>
        <v>1.4796602241288102</v>
      </c>
      <c r="AD927">
        <f t="shared" si="1184"/>
        <v>0.55543265714213153</v>
      </c>
      <c r="AE927">
        <f t="shared" si="1185"/>
        <v>1.1108653142842631</v>
      </c>
      <c r="AF927">
        <f t="shared" si="1186"/>
        <v>1.4591228848331974</v>
      </c>
      <c r="AH927">
        <f t="shared" si="1187"/>
        <v>0.26987577752632286</v>
      </c>
      <c r="AI927">
        <f t="shared" si="1188"/>
        <v>0.78634315835882296</v>
      </c>
      <c r="AJ927">
        <f t="shared" si="1189"/>
        <v>0.95749222455526362</v>
      </c>
      <c r="AK927">
        <f t="shared" si="1190"/>
        <v>0.20791133395629174</v>
      </c>
      <c r="AM927">
        <f t="shared" si="1191"/>
        <v>1.2849852064768832</v>
      </c>
      <c r="AN927">
        <f t="shared" si="1192"/>
        <v>0.2100224782091123</v>
      </c>
      <c r="AO927">
        <f t="shared" si="1193"/>
        <v>0.61194724608136508</v>
      </c>
      <c r="AP927">
        <f t="shared" si="1194"/>
        <v>0.74513871422728228</v>
      </c>
      <c r="AQ927">
        <f t="shared" si="1195"/>
        <v>0.16180056619199068</v>
      </c>
      <c r="AS927">
        <f t="shared" si="1152"/>
        <v>-6.3038902096710259E-2</v>
      </c>
      <c r="AT927">
        <f t="shared" si="1153"/>
        <v>0.43654861245665555</v>
      </c>
      <c r="AU927">
        <f t="shared" si="1154"/>
        <v>6.5157479102510296E-2</v>
      </c>
      <c r="AW927">
        <f t="shared" si="1155"/>
        <v>-2.8367505943520689E-5</v>
      </c>
      <c r="AX927">
        <f t="shared" si="1156"/>
        <v>1.9644687560550243E-4</v>
      </c>
      <c r="AY927">
        <f t="shared" si="1157"/>
        <v>2.932086559613074E-5</v>
      </c>
      <c r="AZ927">
        <f t="shared" si="1158"/>
        <v>0.29376728061658919</v>
      </c>
      <c r="BA927">
        <f t="shared" si="1159"/>
        <v>-1.2707961423274774</v>
      </c>
      <c r="BB927">
        <f t="shared" si="1160"/>
        <v>2.9617944197687809</v>
      </c>
      <c r="BD927">
        <f t="shared" si="1161"/>
        <v>-0.53820828082092786</v>
      </c>
      <c r="BE927">
        <f t="shared" si="1162"/>
        <v>0.96174319399631181</v>
      </c>
      <c r="BF927">
        <f t="shared" si="1163"/>
        <v>-0.80903011305657879</v>
      </c>
      <c r="BG927">
        <f t="shared" si="1196"/>
        <v>0.865571608994543</v>
      </c>
      <c r="BI927">
        <f t="shared" si="1164"/>
        <v>0.72342553599157944</v>
      </c>
      <c r="BJ927">
        <f t="shared" si="1165"/>
        <v>0.30581592927827611</v>
      </c>
      <c r="BK927">
        <f t="shared" si="1166"/>
        <v>0.3395932971981015</v>
      </c>
      <c r="BL927">
        <f t="shared" si="1167"/>
        <v>0.51817048080841432</v>
      </c>
      <c r="BN927">
        <f t="shared" si="1197"/>
        <v>1.0003460118419729</v>
      </c>
      <c r="BO927" s="1">
        <f t="shared" si="1218"/>
        <v>0.72317530877092229</v>
      </c>
      <c r="BP927" s="1">
        <f t="shared" si="1219"/>
        <v>0.3057101499461834</v>
      </c>
      <c r="BQ927" s="1">
        <f t="shared" si="1220"/>
        <v>0.33947583453928726</v>
      </c>
      <c r="BR927" s="1">
        <f t="shared" si="1168"/>
        <v>0.51799124970197907</v>
      </c>
      <c r="BT927">
        <f t="shared" si="1198"/>
        <v>-8.7145358846012655E-2</v>
      </c>
      <c r="BU927">
        <f t="shared" si="1199"/>
        <v>0.39692754385836382</v>
      </c>
      <c r="BV927">
        <f t="shared" si="1200"/>
        <v>0.58259492396747325</v>
      </c>
      <c r="BX927" s="1">
        <f t="shared" si="1201"/>
        <v>156.73411728014997</v>
      </c>
      <c r="BY927" s="1">
        <f t="shared" si="1202"/>
        <v>-7.0470096008831282</v>
      </c>
      <c r="BZ927" s="1">
        <f t="shared" si="1203"/>
        <v>33.972610001127386</v>
      </c>
      <c r="CB927">
        <f t="shared" si="1169"/>
        <v>-5.2854641153987358E-2</v>
      </c>
      <c r="CC927">
        <f t="shared" si="1170"/>
        <v>-5.6927543858363794E-2</v>
      </c>
      <c r="CD927">
        <f t="shared" si="1171"/>
        <v>0.15740507603252674</v>
      </c>
      <c r="CE927" s="1">
        <f t="shared" si="1204"/>
        <v>-0.51832696667275013</v>
      </c>
      <c r="CF927" s="1">
        <f t="shared" si="1205"/>
        <v>-0.55826849797862321</v>
      </c>
      <c r="CG927" s="1">
        <f t="shared" si="1206"/>
        <v>1.5436164888743782</v>
      </c>
      <c r="CI927" s="1">
        <f t="shared" si="1221"/>
        <v>18.367290511855227</v>
      </c>
      <c r="CJ927" s="1">
        <f t="shared" si="1222"/>
        <v>18.534893660587723</v>
      </c>
      <c r="CK927" s="1">
        <f t="shared" si="1223"/>
        <v>-6.4131246617591398</v>
      </c>
      <c r="CL927" s="1">
        <f t="shared" si="1207"/>
        <v>26.870575201946185</v>
      </c>
      <c r="CN927">
        <f t="shared" si="1172"/>
        <v>-4.6050726311396437E-2</v>
      </c>
      <c r="CO927">
        <f t="shared" si="1173"/>
        <v>4.4700017696008953E-2</v>
      </c>
      <c r="CP927">
        <f t="shared" si="1174"/>
        <v>-0.11666716512744016</v>
      </c>
      <c r="CQ927">
        <f t="shared" si="1175"/>
        <v>0.11437100990794911</v>
      </c>
      <c r="CS927">
        <f t="shared" si="1176"/>
        <v>0.14566288824431661</v>
      </c>
      <c r="CT927">
        <f t="shared" si="1177"/>
        <v>-8.0547864979162387E-2</v>
      </c>
      <c r="CU927">
        <f t="shared" si="1178"/>
        <v>5.5723251320167949E-2</v>
      </c>
      <c r="CV927" s="1">
        <f t="shared" si="1208"/>
        <v>1.4284649630011275</v>
      </c>
      <c r="CW927" s="1">
        <f t="shared" si="1209"/>
        <v>-0.7899047200979028</v>
      </c>
      <c r="CX927" s="1">
        <f t="shared" si="1210"/>
        <v>0.54645842255892496</v>
      </c>
      <c r="CZ927" s="1">
        <f t="shared" si="1211"/>
        <v>-2.1708594573248763</v>
      </c>
      <c r="DA927" s="1">
        <f t="shared" si="1212"/>
        <v>23.150566849432192</v>
      </c>
      <c r="DB927" s="1">
        <f t="shared" si="1213"/>
        <v>-13.693003691018047</v>
      </c>
      <c r="DC927" s="1">
        <f t="shared" si="1217"/>
        <v>26.984434889686302</v>
      </c>
      <c r="DE927" s="1">
        <f t="shared" si="1214"/>
        <v>-134.75427240328113</v>
      </c>
      <c r="DF927" s="1">
        <f t="shared" si="1215"/>
        <v>245.10518436968573</v>
      </c>
      <c r="DG927" s="1">
        <f t="shared" si="1216"/>
        <v>246.3490154755394</v>
      </c>
    </row>
    <row r="928" spans="4:111" x14ac:dyDescent="0.4">
      <c r="D928" s="2">
        <v>19.89</v>
      </c>
      <c r="E928">
        <f t="shared" si="1179"/>
        <v>1.9999999999999574E-2</v>
      </c>
      <c r="G928" s="2">
        <v>-7.0000000000000007E-2</v>
      </c>
      <c r="H928" s="2">
        <v>0.34</v>
      </c>
      <c r="I928" s="2">
        <v>0.75</v>
      </c>
      <c r="K928" s="2">
        <v>11.4</v>
      </c>
      <c r="L928" s="2">
        <v>-74.819999999999993</v>
      </c>
      <c r="M928" s="2">
        <v>164.82</v>
      </c>
      <c r="N928">
        <f t="shared" si="1143"/>
        <v>0.1989675347273536</v>
      </c>
      <c r="O928">
        <f t="shared" si="1144"/>
        <v>-1.3058553463421572</v>
      </c>
      <c r="P928">
        <f t="shared" si="1145"/>
        <v>2.8766516731370535</v>
      </c>
      <c r="R928">
        <f t="shared" si="1146"/>
        <v>0.82643814045577546</v>
      </c>
      <c r="S928">
        <f t="shared" si="1147"/>
        <v>-8.4700834307326917E-2</v>
      </c>
      <c r="T928">
        <f t="shared" si="1148"/>
        <v>0.41140405234987359</v>
      </c>
      <c r="U928">
        <f t="shared" si="1149"/>
        <v>0.90750893900707397</v>
      </c>
      <c r="W928">
        <f t="shared" si="1150"/>
        <v>-8.9589883384698393E-2</v>
      </c>
      <c r="X928">
        <f t="shared" si="1151"/>
        <v>0.38245103536685404</v>
      </c>
      <c r="Y928">
        <f t="shared" si="1180"/>
        <v>-0.32491401503960093</v>
      </c>
      <c r="AA928">
        <f t="shared" si="1181"/>
        <v>0.67895166907857452</v>
      </c>
      <c r="AB928">
        <f t="shared" si="1182"/>
        <v>1.0359824994039581</v>
      </c>
      <c r="AC928">
        <f t="shared" si="1183"/>
        <v>1.4463506175418446</v>
      </c>
      <c r="AD928">
        <f t="shared" si="1184"/>
        <v>0.61142029989236679</v>
      </c>
      <c r="AE928">
        <f t="shared" si="1185"/>
        <v>1.2228405997847336</v>
      </c>
      <c r="AF928">
        <f t="shared" si="1186"/>
        <v>1.357903338157149</v>
      </c>
      <c r="AH928">
        <f t="shared" si="1187"/>
        <v>0.2946655275947439</v>
      </c>
      <c r="AI928">
        <f t="shared" si="1188"/>
        <v>0.85766278890166969</v>
      </c>
      <c r="AJ928">
        <f t="shared" si="1189"/>
        <v>0.9669927883142615</v>
      </c>
      <c r="AK928">
        <f t="shared" si="1190"/>
        <v>0.20488869543676005</v>
      </c>
      <c r="AM928">
        <f t="shared" si="1191"/>
        <v>1.3414423814643872</v>
      </c>
      <c r="AN928">
        <f t="shared" si="1192"/>
        <v>0.21966320109334248</v>
      </c>
      <c r="AO928">
        <f t="shared" si="1193"/>
        <v>0.63935864913213869</v>
      </c>
      <c r="AP928">
        <f t="shared" si="1194"/>
        <v>0.72086047203804804</v>
      </c>
      <c r="AQ928">
        <f t="shared" si="1195"/>
        <v>0.15273760414002505</v>
      </c>
      <c r="AS928">
        <f t="shared" si="1152"/>
        <v>-6.0070048090247186E-2</v>
      </c>
      <c r="AT928">
        <f t="shared" si="1153"/>
        <v>0.32449879226095324</v>
      </c>
      <c r="AU928">
        <f t="shared" si="1154"/>
        <v>-1.3310208051936334E-2</v>
      </c>
      <c r="AW928">
        <f t="shared" si="1155"/>
        <v>-1.8021014427073772E-5</v>
      </c>
      <c r="AX928">
        <f t="shared" si="1156"/>
        <v>9.7349637678283894E-5</v>
      </c>
      <c r="AY928">
        <f t="shared" si="1157"/>
        <v>-3.9930624155808152E-6</v>
      </c>
      <c r="AZ928">
        <f t="shared" si="1158"/>
        <v>0.19898555574178067</v>
      </c>
      <c r="BA928">
        <f t="shared" si="1159"/>
        <v>-1.3059526959798355</v>
      </c>
      <c r="BB928">
        <f t="shared" si="1160"/>
        <v>2.8766556661994689</v>
      </c>
      <c r="BD928">
        <f t="shared" si="1161"/>
        <v>-0.55378749312164988</v>
      </c>
      <c r="BE928">
        <f t="shared" si="1162"/>
        <v>0.89846429636100678</v>
      </c>
      <c r="BF928">
        <f t="shared" si="1163"/>
        <v>-0.86039140126074298</v>
      </c>
      <c r="BG928">
        <f t="shared" si="1196"/>
        <v>0.80676628376205062</v>
      </c>
      <c r="BI928">
        <f t="shared" si="1164"/>
        <v>0.71191943508359301</v>
      </c>
      <c r="BJ928">
        <f t="shared" si="1165"/>
        <v>0.32315516178111481</v>
      </c>
      <c r="BK928">
        <f t="shared" si="1166"/>
        <v>0.32167690092700157</v>
      </c>
      <c r="BL928">
        <f t="shared" si="1167"/>
        <v>0.53400133054182497</v>
      </c>
      <c r="BN928">
        <f t="shared" si="1197"/>
        <v>0.99994599366463788</v>
      </c>
      <c r="BO928" s="1">
        <f t="shared" si="1218"/>
        <v>0.71195788531991133</v>
      </c>
      <c r="BP928" s="1">
        <f t="shared" si="1219"/>
        <v>0.32317261514974843</v>
      </c>
      <c r="BQ928" s="1">
        <f t="shared" si="1220"/>
        <v>0.3216942744558719</v>
      </c>
      <c r="BR928" s="1">
        <f t="shared" si="1168"/>
        <v>0.53403017155436339</v>
      </c>
      <c r="BT928">
        <f t="shared" si="1198"/>
        <v>-5.6448848251033329E-2</v>
      </c>
      <c r="BU928">
        <f t="shared" si="1199"/>
        <v>0.40187974025104617</v>
      </c>
      <c r="BV928">
        <f t="shared" si="1200"/>
        <v>0.58414450919916561</v>
      </c>
      <c r="BX928" s="1">
        <f t="shared" si="1201"/>
        <v>158.05089491281592</v>
      </c>
      <c r="BY928" s="1">
        <f t="shared" si="1202"/>
        <v>-4.5519170696062314</v>
      </c>
      <c r="BZ928" s="1">
        <f t="shared" si="1203"/>
        <v>34.402954365238685</v>
      </c>
      <c r="CB928">
        <f t="shared" si="1169"/>
        <v>-1.3551151748966678E-2</v>
      </c>
      <c r="CC928">
        <f t="shared" si="1170"/>
        <v>-6.1879740251046145E-2</v>
      </c>
      <c r="CD928">
        <f t="shared" si="1171"/>
        <v>0.16585549080083439</v>
      </c>
      <c r="CE928" s="1">
        <f t="shared" si="1204"/>
        <v>-0.13289140229900406</v>
      </c>
      <c r="CF928" s="1">
        <f t="shared" si="1205"/>
        <v>-0.60683295473292165</v>
      </c>
      <c r="CG928" s="1">
        <f t="shared" si="1206"/>
        <v>1.6264867488620025</v>
      </c>
      <c r="CI928" s="1">
        <f t="shared" si="1221"/>
        <v>18.360778328165509</v>
      </c>
      <c r="CJ928" s="1">
        <f t="shared" si="1222"/>
        <v>18.523242646060609</v>
      </c>
      <c r="CK928" s="1">
        <f t="shared" si="1223"/>
        <v>-6.3814236293817768</v>
      </c>
      <c r="CL928" s="1">
        <f t="shared" si="1207"/>
        <v>26.850535683269019</v>
      </c>
      <c r="CN928">
        <f t="shared" si="1172"/>
        <v>-6.4286116913019969E-2</v>
      </c>
      <c r="CO928">
        <f t="shared" si="1173"/>
        <v>7.6752560736859043E-2</v>
      </c>
      <c r="CP928">
        <f t="shared" si="1174"/>
        <v>-0.10489244560559079</v>
      </c>
      <c r="CQ928">
        <f t="shared" si="1175"/>
        <v>0.10244361494746558</v>
      </c>
      <c r="CS928">
        <f t="shared" si="1176"/>
        <v>0.16439135846037739</v>
      </c>
      <c r="CT928">
        <f t="shared" si="1177"/>
        <v>-4.6117315791895708E-2</v>
      </c>
      <c r="CU928">
        <f t="shared" si="1178"/>
        <v>4.867704021146315E-2</v>
      </c>
      <c r="CV928" s="1">
        <f t="shared" si="1208"/>
        <v>1.6121285154454599</v>
      </c>
      <c r="CW928" s="1">
        <f t="shared" si="1209"/>
        <v>-0.45225637491059401</v>
      </c>
      <c r="CX928" s="1">
        <f t="shared" si="1210"/>
        <v>0.4773586963897451</v>
      </c>
      <c r="CZ928" s="1">
        <f t="shared" si="1211"/>
        <v>-2.1404535225404109</v>
      </c>
      <c r="DA928" s="1">
        <f t="shared" si="1212"/>
        <v>23.138145238482107</v>
      </c>
      <c r="DB928" s="1">
        <f t="shared" si="1213"/>
        <v>-13.68276551982856</v>
      </c>
      <c r="DC928" s="1">
        <f t="shared" si="1217"/>
        <v>26.966152462482615</v>
      </c>
      <c r="DE928" s="1">
        <f t="shared" si="1214"/>
        <v>-134.79738553307979</v>
      </c>
      <c r="DF928" s="1">
        <f t="shared" si="1215"/>
        <v>245.56807149056488</v>
      </c>
      <c r="DG928" s="1">
        <f t="shared" si="1216"/>
        <v>246.07525778343094</v>
      </c>
    </row>
    <row r="929" spans="4:111" x14ac:dyDescent="0.4">
      <c r="D929" s="2">
        <v>19.91</v>
      </c>
      <c r="E929">
        <f t="shared" si="1179"/>
        <v>1.9999999999999574E-2</v>
      </c>
      <c r="G929" s="2">
        <v>0.02</v>
      </c>
      <c r="H929" s="2">
        <v>0.35</v>
      </c>
      <c r="I929" s="2">
        <v>0.71</v>
      </c>
      <c r="K929" s="2">
        <v>4.0199999999999996</v>
      </c>
      <c r="L929" s="2">
        <v>-75.790000000000006</v>
      </c>
      <c r="M929" s="2">
        <v>159.88</v>
      </c>
      <c r="N929">
        <f t="shared" si="1143"/>
        <v>7.016223593017204E-2</v>
      </c>
      <c r="O929">
        <f t="shared" si="1144"/>
        <v>-1.3227850400865024</v>
      </c>
      <c r="P929">
        <f t="shared" si="1145"/>
        <v>2.7904324080885341</v>
      </c>
      <c r="R929">
        <f t="shared" si="1146"/>
        <v>0.79183331579316618</v>
      </c>
      <c r="S929">
        <f t="shared" si="1147"/>
        <v>2.5257841014136081E-2</v>
      </c>
      <c r="T929">
        <f t="shared" si="1148"/>
        <v>0.44201221774738136</v>
      </c>
      <c r="U929">
        <f t="shared" si="1149"/>
        <v>0.89665335600183083</v>
      </c>
      <c r="W929">
        <f t="shared" si="1150"/>
        <v>-0.13815553751620274</v>
      </c>
      <c r="X929">
        <f t="shared" si="1151"/>
        <v>0.36174726275471097</v>
      </c>
      <c r="Y929">
        <f t="shared" si="1180"/>
        <v>-0.31250884680266533</v>
      </c>
      <c r="AA929">
        <f t="shared" si="1181"/>
        <v>0.6433885489117438</v>
      </c>
      <c r="AB929">
        <f t="shared" si="1182"/>
        <v>1.0680603431087268</v>
      </c>
      <c r="AC929">
        <f t="shared" si="1183"/>
        <v>1.4239157706398227</v>
      </c>
      <c r="AD929">
        <f t="shared" si="1184"/>
        <v>0.64634523029949686</v>
      </c>
      <c r="AE929">
        <f t="shared" si="1185"/>
        <v>1.2926904605989937</v>
      </c>
      <c r="AF929">
        <f t="shared" si="1186"/>
        <v>1.2867770978234876</v>
      </c>
      <c r="AH929">
        <f t="shared" si="1187"/>
        <v>0.32270130866207791</v>
      </c>
      <c r="AI929">
        <f t="shared" si="1188"/>
        <v>0.77151638673489242</v>
      </c>
      <c r="AJ929">
        <f t="shared" si="1189"/>
        <v>0.98521898117988072</v>
      </c>
      <c r="AK929">
        <f t="shared" si="1190"/>
        <v>0.14344787374348797</v>
      </c>
      <c r="AM929">
        <f t="shared" si="1191"/>
        <v>1.3002335955401751</v>
      </c>
      <c r="AN929">
        <f t="shared" si="1192"/>
        <v>0.24818717941833626</v>
      </c>
      <c r="AO929">
        <f t="shared" si="1193"/>
        <v>0.59336752209849652</v>
      </c>
      <c r="AP929">
        <f t="shared" si="1194"/>
        <v>0.75772460007124853</v>
      </c>
      <c r="AQ929">
        <f t="shared" si="1195"/>
        <v>0.11032469414381907</v>
      </c>
      <c r="AS929">
        <f t="shared" si="1152"/>
        <v>-0.19578646834534863</v>
      </c>
      <c r="AT929">
        <f t="shared" si="1153"/>
        <v>0.35681073922075446</v>
      </c>
      <c r="AU929">
        <f t="shared" si="1154"/>
        <v>-0.21597162424467303</v>
      </c>
      <c r="AW929">
        <f t="shared" si="1155"/>
        <v>-5.8735940503603334E-5</v>
      </c>
      <c r="AX929">
        <f t="shared" si="1156"/>
        <v>1.0704322176622405E-4</v>
      </c>
      <c r="AY929">
        <f t="shared" si="1157"/>
        <v>-6.4791487273400527E-5</v>
      </c>
      <c r="AZ929">
        <f t="shared" si="1158"/>
        <v>7.022097187067565E-2</v>
      </c>
      <c r="BA929">
        <f t="shared" si="1159"/>
        <v>-1.3228920833082687</v>
      </c>
      <c r="BB929">
        <f t="shared" si="1160"/>
        <v>2.7904971995758077</v>
      </c>
      <c r="BD929">
        <f t="shared" si="1161"/>
        <v>-0.54366819220298601</v>
      </c>
      <c r="BE929">
        <f t="shared" si="1162"/>
        <v>0.82707281641193053</v>
      </c>
      <c r="BF929">
        <f t="shared" si="1163"/>
        <v>-0.90307780501937951</v>
      </c>
      <c r="BG929">
        <f t="shared" si="1196"/>
        <v>0.76830215323998563</v>
      </c>
      <c r="BI929">
        <f t="shared" si="1164"/>
        <v>0.70088100798872877</v>
      </c>
      <c r="BJ929">
        <f t="shared" si="1165"/>
        <v>0.33922751010986596</v>
      </c>
      <c r="BK929">
        <f t="shared" si="1166"/>
        <v>0.30301138418342627</v>
      </c>
      <c r="BL929">
        <f t="shared" si="1167"/>
        <v>0.54930574836996482</v>
      </c>
      <c r="BN929">
        <f t="shared" si="1197"/>
        <v>0.99993109518190249</v>
      </c>
      <c r="BO929" s="1">
        <f t="shared" si="1218"/>
        <v>0.70092930539501619</v>
      </c>
      <c r="BP929" s="1">
        <f t="shared" si="1219"/>
        <v>0.33925088613046422</v>
      </c>
      <c r="BQ929" s="1">
        <f t="shared" si="1220"/>
        <v>0.3030322645664939</v>
      </c>
      <c r="BR929" s="1">
        <f t="shared" si="1168"/>
        <v>0.54934360079085032</v>
      </c>
      <c r="BT929">
        <f t="shared" si="1198"/>
        <v>-2.6038891356475385E-2</v>
      </c>
      <c r="BU929">
        <f t="shared" si="1199"/>
        <v>0.40425972334283339</v>
      </c>
      <c r="BV929">
        <f t="shared" si="1200"/>
        <v>0.58616056578279419</v>
      </c>
      <c r="BX929" s="1">
        <f t="shared" si="1201"/>
        <v>159.34606112346614</v>
      </c>
      <c r="BY929" s="1">
        <f t="shared" si="1202"/>
        <v>-2.0943213537033847</v>
      </c>
      <c r="BZ929" s="1">
        <f t="shared" si="1203"/>
        <v>34.566629845179811</v>
      </c>
      <c r="CB929">
        <f t="shared" si="1169"/>
        <v>4.6038891356475389E-2</v>
      </c>
      <c r="CC929">
        <f t="shared" si="1170"/>
        <v>-5.425972334283341E-2</v>
      </c>
      <c r="CD929">
        <f t="shared" si="1171"/>
        <v>0.12383943421720578</v>
      </c>
      <c r="CE929" s="1">
        <f t="shared" si="1204"/>
        <v>0.45148729392097936</v>
      </c>
      <c r="CF929" s="1">
        <f t="shared" si="1205"/>
        <v>-0.53210611591999724</v>
      </c>
      <c r="CG929" s="1">
        <f t="shared" si="1206"/>
        <v>1.214449987566161</v>
      </c>
      <c r="CI929" s="1">
        <f t="shared" si="1221"/>
        <v>18.363964287081728</v>
      </c>
      <c r="CJ929" s="1">
        <f t="shared" si="1222"/>
        <v>18.51185325535408</v>
      </c>
      <c r="CK929" s="1">
        <f t="shared" si="1223"/>
        <v>-6.3530142620174956</v>
      </c>
      <c r="CL929" s="1">
        <f t="shared" si="1207"/>
        <v>26.838120006780919</v>
      </c>
      <c r="CN929">
        <f t="shared" si="1172"/>
        <v>-6.7206688562599648E-2</v>
      </c>
      <c r="CO929">
        <f t="shared" si="1173"/>
        <v>9.9604584132191587E-2</v>
      </c>
      <c r="CP929">
        <f t="shared" si="1174"/>
        <v>-5.4753697635515422E-2</v>
      </c>
      <c r="CQ929">
        <f t="shared" si="1175"/>
        <v>5.4443759875244274E-2</v>
      </c>
      <c r="CS929">
        <f t="shared" si="1176"/>
        <v>0.13919250988090975</v>
      </c>
      <c r="CT929">
        <f t="shared" si="1177"/>
        <v>1.8234370898171575E-2</v>
      </c>
      <c r="CU929">
        <f t="shared" si="1178"/>
        <v>2.6322147952105777E-2</v>
      </c>
      <c r="CV929" s="1">
        <f t="shared" si="1208"/>
        <v>1.3650122270236236</v>
      </c>
      <c r="CW929" s="1">
        <f t="shared" si="1209"/>
        <v>0.17881809336855425</v>
      </c>
      <c r="CX929" s="1">
        <f t="shared" si="1210"/>
        <v>0.25813209221451811</v>
      </c>
      <c r="CZ929" s="1">
        <f t="shared" si="1211"/>
        <v>-2.1106821151157207</v>
      </c>
      <c r="DA929" s="1">
        <f t="shared" si="1212"/>
        <v>23.135410855666688</v>
      </c>
      <c r="DB929" s="1">
        <f t="shared" si="1213"/>
        <v>-13.675410611942517</v>
      </c>
      <c r="DC929" s="1">
        <f t="shared" si="1217"/>
        <v>26.957727460911823</v>
      </c>
      <c r="DE929" s="1">
        <f t="shared" si="1214"/>
        <v>-134.83989688945636</v>
      </c>
      <c r="DF929" s="1">
        <f t="shared" si="1215"/>
        <v>246.03080705150634</v>
      </c>
      <c r="DG929" s="1">
        <f t="shared" si="1216"/>
        <v>245.80167602211324</v>
      </c>
    </row>
    <row r="930" spans="4:111" x14ac:dyDescent="0.4">
      <c r="D930" s="2">
        <v>19.93</v>
      </c>
      <c r="E930">
        <f t="shared" si="1179"/>
        <v>1.9999999999999574E-2</v>
      </c>
      <c r="G930" s="2">
        <v>0.1</v>
      </c>
      <c r="H930" s="2">
        <v>0.43</v>
      </c>
      <c r="I930" s="2">
        <v>0.76</v>
      </c>
      <c r="K930" s="2">
        <v>-2.44</v>
      </c>
      <c r="L930" s="2">
        <v>-74.94</v>
      </c>
      <c r="M930" s="2">
        <v>153.9</v>
      </c>
      <c r="N930">
        <f t="shared" si="1143"/>
        <v>-4.2586033748661642E-2</v>
      </c>
      <c r="O930">
        <f t="shared" si="1144"/>
        <v>-1.3079497414445505</v>
      </c>
      <c r="P930">
        <f t="shared" si="1145"/>
        <v>2.686061718819273</v>
      </c>
      <c r="R930">
        <f t="shared" si="1146"/>
        <v>0.87891979156234723</v>
      </c>
      <c r="S930">
        <f t="shared" si="1147"/>
        <v>0.11377602479771487</v>
      </c>
      <c r="T930">
        <f t="shared" si="1148"/>
        <v>0.48923690663017394</v>
      </c>
      <c r="U930">
        <f t="shared" si="1149"/>
        <v>0.86469778846263301</v>
      </c>
      <c r="W930">
        <f t="shared" si="1150"/>
        <v>-0.16585380751066564</v>
      </c>
      <c r="X930">
        <f t="shared" si="1151"/>
        <v>0.31928254005549284</v>
      </c>
      <c r="Y930">
        <f t="shared" si="1180"/>
        <v>-0.27853722267983849</v>
      </c>
      <c r="AA930">
        <f t="shared" si="1181"/>
        <v>0.60606452913298781</v>
      </c>
      <c r="AB930">
        <f t="shared" si="1182"/>
        <v>1.0986872015817006</v>
      </c>
      <c r="AC930">
        <f t="shared" si="1183"/>
        <v>1.4018586107900324</v>
      </c>
      <c r="AD930">
        <f t="shared" si="1184"/>
        <v>0.67850177226092845</v>
      </c>
      <c r="AE930">
        <f t="shared" si="1185"/>
        <v>1.3570035445218569</v>
      </c>
      <c r="AF930">
        <f t="shared" si="1186"/>
        <v>1.2121290582659756</v>
      </c>
      <c r="AH930">
        <f t="shared" si="1187"/>
        <v>0.31715187903348752</v>
      </c>
      <c r="AI930">
        <f t="shared" si="1188"/>
        <v>0.64334352086395741</v>
      </c>
      <c r="AJ930">
        <f t="shared" si="1189"/>
        <v>0.92091829005753889</v>
      </c>
      <c r="AK930">
        <f t="shared" si="1190"/>
        <v>8.0973719966907068E-2</v>
      </c>
      <c r="AM930">
        <f t="shared" si="1191"/>
        <v>1.1700954834969177</v>
      </c>
      <c r="AN930">
        <f t="shared" si="1192"/>
        <v>0.27104786191094032</v>
      </c>
      <c r="AO930">
        <f t="shared" si="1193"/>
        <v>0.54982138632077893</v>
      </c>
      <c r="AP930">
        <f t="shared" si="1194"/>
        <v>0.78704541898179614</v>
      </c>
      <c r="AQ930">
        <f t="shared" si="1195"/>
        <v>6.9202660046948528E-2</v>
      </c>
      <c r="AS930">
        <f t="shared" si="1152"/>
        <v>-0.31979261633872236</v>
      </c>
      <c r="AT930">
        <f t="shared" si="1153"/>
        <v>0.38192631006139988</v>
      </c>
      <c r="AU930">
        <f t="shared" si="1154"/>
        <v>-0.40156894404248827</v>
      </c>
      <c r="AW930">
        <f t="shared" si="1155"/>
        <v>-9.5937784901614664E-5</v>
      </c>
      <c r="AX930">
        <f t="shared" si="1156"/>
        <v>1.1457789301841751E-4</v>
      </c>
      <c r="AY930">
        <f t="shared" si="1157"/>
        <v>-1.2047068321274392E-4</v>
      </c>
      <c r="AZ930">
        <f t="shared" si="1158"/>
        <v>-4.2490095963760029E-2</v>
      </c>
      <c r="BA930">
        <f t="shared" si="1159"/>
        <v>-1.3080643193375689</v>
      </c>
      <c r="BB930">
        <f t="shared" si="1160"/>
        <v>2.6861821895024858</v>
      </c>
      <c r="BD930">
        <f t="shared" si="1161"/>
        <v>-0.53241825038328949</v>
      </c>
      <c r="BE930">
        <f t="shared" si="1162"/>
        <v>0.7513970408620041</v>
      </c>
      <c r="BF930">
        <f t="shared" si="1163"/>
        <v>-0.92574598258827812</v>
      </c>
      <c r="BG930">
        <f t="shared" si="1196"/>
        <v>0.72596885340153705</v>
      </c>
      <c r="BI930">
        <f t="shared" si="1164"/>
        <v>0.69005868114058366</v>
      </c>
      <c r="BJ930">
        <f t="shared" si="1165"/>
        <v>0.35382797341092098</v>
      </c>
      <c r="BK930">
        <f t="shared" si="1166"/>
        <v>0.28387196767116368</v>
      </c>
      <c r="BL930">
        <f t="shared" si="1167"/>
        <v>0.56380623167764221</v>
      </c>
      <c r="BN930">
        <f t="shared" si="1197"/>
        <v>0.99991798618366823</v>
      </c>
      <c r="BO930" s="1">
        <f t="shared" si="1218"/>
        <v>0.69011528012841583</v>
      </c>
      <c r="BP930" s="1">
        <f t="shared" si="1219"/>
        <v>0.35385699457348163</v>
      </c>
      <c r="BQ930" s="1">
        <f t="shared" si="1220"/>
        <v>0.28389525100413698</v>
      </c>
      <c r="BR930" s="1">
        <f t="shared" si="1168"/>
        <v>0.56385247537099548</v>
      </c>
      <c r="BT930">
        <f t="shared" si="1198"/>
        <v>3.6026916437516265E-3</v>
      </c>
      <c r="BU930">
        <f t="shared" si="1199"/>
        <v>0.40427715896023031</v>
      </c>
      <c r="BV930">
        <f t="shared" si="1200"/>
        <v>0.58837742769744195</v>
      </c>
      <c r="BX930" s="1">
        <f t="shared" si="1201"/>
        <v>160.63198285581126</v>
      </c>
      <c r="BY930" s="1">
        <f t="shared" si="1202"/>
        <v>0.28914746510522926</v>
      </c>
      <c r="BZ930" s="1">
        <f t="shared" si="1203"/>
        <v>34.49265652970805</v>
      </c>
      <c r="CB930">
        <f t="shared" si="1169"/>
        <v>9.6397308356248379E-2</v>
      </c>
      <c r="CC930">
        <f t="shared" si="1170"/>
        <v>2.5722841039769684E-2</v>
      </c>
      <c r="CD930">
        <f t="shared" si="1171"/>
        <v>0.17162257230255806</v>
      </c>
      <c r="CE930" s="1">
        <f t="shared" si="1204"/>
        <v>0.9453346639918031</v>
      </c>
      <c r="CF930" s="1">
        <f t="shared" si="1205"/>
        <v>0.25225489908265736</v>
      </c>
      <c r="CG930" s="1">
        <f t="shared" si="1206"/>
        <v>1.683042498670881</v>
      </c>
      <c r="CI930" s="1">
        <f t="shared" si="1221"/>
        <v>18.377932506660855</v>
      </c>
      <c r="CJ930" s="1">
        <f t="shared" si="1222"/>
        <v>18.509054743185708</v>
      </c>
      <c r="CK930" s="1">
        <f t="shared" si="1223"/>
        <v>-6.324039337155126</v>
      </c>
      <c r="CL930" s="1">
        <f t="shared" si="1207"/>
        <v>26.8389080300133</v>
      </c>
      <c r="CN930">
        <f t="shared" si="1172"/>
        <v>-0.13818326645577517</v>
      </c>
      <c r="CO930">
        <f t="shared" si="1173"/>
        <v>0.10074420110785923</v>
      </c>
      <c r="CP930">
        <f t="shared" si="1174"/>
        <v>1.1375738949677916E-2</v>
      </c>
      <c r="CQ930">
        <f t="shared" si="1175"/>
        <v>0.10017482873124314</v>
      </c>
      <c r="CS930">
        <f t="shared" si="1176"/>
        <v>0.14044714751825349</v>
      </c>
      <c r="CT930">
        <f t="shared" si="1177"/>
        <v>6.8437447734147394E-2</v>
      </c>
      <c r="CU930">
        <f t="shared" si="1178"/>
        <v>0.12247174137267519</v>
      </c>
      <c r="CV930" s="1">
        <f t="shared" si="1208"/>
        <v>1.3773160192098806</v>
      </c>
      <c r="CW930" s="1">
        <f t="shared" si="1209"/>
        <v>0.67114209682207648</v>
      </c>
      <c r="CX930" s="1">
        <f t="shared" si="1210"/>
        <v>1.2010375025323452</v>
      </c>
      <c r="CZ930" s="1">
        <f t="shared" si="1211"/>
        <v>-2.0832588326533861</v>
      </c>
      <c r="DA930" s="1">
        <f t="shared" si="1212"/>
        <v>23.143910457568595</v>
      </c>
      <c r="DB930" s="1">
        <f t="shared" si="1213"/>
        <v>-13.660818915995049</v>
      </c>
      <c r="DC930" s="1">
        <f t="shared" si="1217"/>
        <v>26.955491686990047</v>
      </c>
      <c r="DE930" s="1">
        <f t="shared" si="1214"/>
        <v>-134.88183629893405</v>
      </c>
      <c r="DF930" s="1">
        <f t="shared" si="1215"/>
        <v>246.49360026463867</v>
      </c>
      <c r="DG930" s="1">
        <f t="shared" si="1216"/>
        <v>245.52831372683386</v>
      </c>
    </row>
    <row r="931" spans="4:111" x14ac:dyDescent="0.4">
      <c r="D931" s="2">
        <v>19.95</v>
      </c>
      <c r="E931">
        <f t="shared" si="1179"/>
        <v>1.9999999999999574E-2</v>
      </c>
      <c r="G931" s="2">
        <v>0.13</v>
      </c>
      <c r="H931" s="2">
        <v>0.48</v>
      </c>
      <c r="I931" s="2">
        <v>0.73</v>
      </c>
      <c r="K931" s="2">
        <v>-10.37</v>
      </c>
      <c r="L931" s="2">
        <v>-72.13</v>
      </c>
      <c r="M931" s="2">
        <v>147.99</v>
      </c>
      <c r="N931">
        <f t="shared" si="1143"/>
        <v>-0.18099064343181195</v>
      </c>
      <c r="O931">
        <f t="shared" si="1144"/>
        <v>-1.2589059894635097</v>
      </c>
      <c r="P931">
        <f t="shared" si="1145"/>
        <v>2.5829127600264083</v>
      </c>
      <c r="R931">
        <f t="shared" si="1146"/>
        <v>0.88328930707894338</v>
      </c>
      <c r="S931">
        <f t="shared" si="1147"/>
        <v>0.14717714678321284</v>
      </c>
      <c r="T931">
        <f t="shared" si="1148"/>
        <v>0.543423311199555</v>
      </c>
      <c r="U931">
        <f t="shared" si="1149"/>
        <v>0.82645628578265662</v>
      </c>
      <c r="W931">
        <f t="shared" si="1150"/>
        <v>-0.13997176349570958</v>
      </c>
      <c r="X931">
        <f t="shared" si="1151"/>
        <v>0.26513100672090562</v>
      </c>
      <c r="Y931">
        <f t="shared" si="1180"/>
        <v>-0.23807885808521456</v>
      </c>
      <c r="AA931">
        <f t="shared" si="1181"/>
        <v>0.56779050200827397</v>
      </c>
      <c r="AB931">
        <f t="shared" si="1182"/>
        <v>1.127704950741991</v>
      </c>
      <c r="AC931">
        <f t="shared" si="1183"/>
        <v>1.3802305602568317</v>
      </c>
      <c r="AD931">
        <f t="shared" si="1184"/>
        <v>0.70771398914696326</v>
      </c>
      <c r="AE931">
        <f t="shared" si="1185"/>
        <v>1.4154279782939265</v>
      </c>
      <c r="AF931">
        <f t="shared" si="1186"/>
        <v>1.1355810040165479</v>
      </c>
      <c r="AH931">
        <f t="shared" si="1187"/>
        <v>0.26711156027521477</v>
      </c>
      <c r="AI931">
        <f t="shared" si="1188"/>
        <v>0.54507854406373646</v>
      </c>
      <c r="AJ931">
        <f t="shared" si="1189"/>
        <v>0.76254068312371448</v>
      </c>
      <c r="AK931">
        <f t="shared" si="1190"/>
        <v>5.1478892292538145E-2</v>
      </c>
      <c r="AM931">
        <f t="shared" si="1191"/>
        <v>0.97600080666039934</v>
      </c>
      <c r="AN931">
        <f t="shared" si="1192"/>
        <v>0.27367965113594067</v>
      </c>
      <c r="AO931">
        <f t="shared" si="1193"/>
        <v>0.55848165323637611</v>
      </c>
      <c r="AP931">
        <f t="shared" si="1194"/>
        <v>0.78129103779423559</v>
      </c>
      <c r="AQ931">
        <f t="shared" si="1195"/>
        <v>5.274472309985527E-2</v>
      </c>
      <c r="AS931">
        <f t="shared" si="1152"/>
        <v>-0.33386719661222253</v>
      </c>
      <c r="AT931">
        <f t="shared" si="1153"/>
        <v>0.33049471344867143</v>
      </c>
      <c r="AU931">
        <f t="shared" si="1154"/>
        <v>-0.47166003757727309</v>
      </c>
      <c r="AW931">
        <f t="shared" si="1155"/>
        <v>-1.0016015898366462E-4</v>
      </c>
      <c r="AX931">
        <f t="shared" si="1156"/>
        <v>9.914841403459931E-5</v>
      </c>
      <c r="AY931">
        <f t="shared" si="1157"/>
        <v>-1.4149801127317892E-4</v>
      </c>
      <c r="AZ931">
        <f t="shared" si="1158"/>
        <v>-0.18089048327282828</v>
      </c>
      <c r="BA931">
        <f t="shared" si="1159"/>
        <v>-1.2590051378775444</v>
      </c>
      <c r="BB931">
        <f t="shared" si="1160"/>
        <v>2.5830542580376816</v>
      </c>
      <c r="BD931">
        <f t="shared" si="1161"/>
        <v>-0.51751329751051278</v>
      </c>
      <c r="BE931">
        <f t="shared" si="1162"/>
        <v>0.65918735695178743</v>
      </c>
      <c r="BF931">
        <f t="shared" si="1163"/>
        <v>-0.9424430233716824</v>
      </c>
      <c r="BG931">
        <f t="shared" si="1196"/>
        <v>0.69422569389182576</v>
      </c>
      <c r="BI931">
        <f t="shared" si="1164"/>
        <v>0.67954059686427437</v>
      </c>
      <c r="BJ931">
        <f t="shared" si="1165"/>
        <v>0.36658278675686329</v>
      </c>
      <c r="BK931">
        <f t="shared" si="1166"/>
        <v>0.26440573188571248</v>
      </c>
      <c r="BL931">
        <f t="shared" si="1167"/>
        <v>0.57769373857588979</v>
      </c>
      <c r="BN931">
        <f t="shared" si="1197"/>
        <v>0.99989939942820749</v>
      </c>
      <c r="BO931" s="1">
        <f t="shared" si="1218"/>
        <v>0.67960896591484077</v>
      </c>
      <c r="BP931" s="1">
        <f t="shared" si="1219"/>
        <v>0.36661966890518555</v>
      </c>
      <c r="BQ931" s="1">
        <f t="shared" si="1220"/>
        <v>0.26443233392970622</v>
      </c>
      <c r="BR931" s="1">
        <f t="shared" si="1168"/>
        <v>0.57775186074343476</v>
      </c>
      <c r="BT931">
        <f t="shared" si="1198"/>
        <v>3.2104610878697398E-2</v>
      </c>
      <c r="BU931">
        <f t="shared" si="1199"/>
        <v>0.40193428703731149</v>
      </c>
      <c r="BV931">
        <f t="shared" si="1200"/>
        <v>0.5913311182886809</v>
      </c>
      <c r="BX931" s="1">
        <f t="shared" si="1201"/>
        <v>161.96498672275933</v>
      </c>
      <c r="BY931" s="1">
        <f t="shared" si="1202"/>
        <v>2.570946004098126</v>
      </c>
      <c r="BZ931" s="1">
        <f t="shared" si="1203"/>
        <v>34.165188437749748</v>
      </c>
      <c r="CB931">
        <f t="shared" si="1169"/>
        <v>9.7895389121302606E-2</v>
      </c>
      <c r="CC931">
        <f t="shared" si="1170"/>
        <v>7.8065712962688494E-2</v>
      </c>
      <c r="CD931">
        <f t="shared" si="1171"/>
        <v>0.13866888171131908</v>
      </c>
      <c r="CE931" s="1">
        <f t="shared" si="1204"/>
        <v>0.96002581772642215</v>
      </c>
      <c r="CF931" s="1">
        <f t="shared" si="1205"/>
        <v>0.76556312402554905</v>
      </c>
      <c r="CG931" s="1">
        <f t="shared" si="1206"/>
        <v>1.3598771888343071</v>
      </c>
      <c r="CI931" s="1">
        <f t="shared" si="1221"/>
        <v>18.396986111478036</v>
      </c>
      <c r="CJ931" s="1">
        <f t="shared" si="1222"/>
        <v>18.519232923416791</v>
      </c>
      <c r="CK931" s="1">
        <f t="shared" si="1223"/>
        <v>-6.2936101402800748</v>
      </c>
      <c r="CL931" s="1">
        <f t="shared" si="1207"/>
        <v>26.851827026396478</v>
      </c>
      <c r="CN931">
        <f t="shared" si="1172"/>
        <v>-0.13664967826153235</v>
      </c>
      <c r="CO931">
        <f t="shared" si="1173"/>
        <v>5.8096509278449726E-2</v>
      </c>
      <c r="CP931">
        <f t="shared" si="1174"/>
        <v>5.8774662182556545E-2</v>
      </c>
      <c r="CQ931">
        <f t="shared" si="1175"/>
        <v>9.6974334917322227E-2</v>
      </c>
      <c r="CS931">
        <f t="shared" si="1176"/>
        <v>8.1267347667161968E-2</v>
      </c>
      <c r="CT931">
        <f t="shared" si="1177"/>
        <v>7.4091048519955086E-2</v>
      </c>
      <c r="CU931">
        <f t="shared" si="1178"/>
        <v>0.15103958500674652</v>
      </c>
      <c r="CV931" s="1">
        <f t="shared" si="1208"/>
        <v>0.79696043500017388</v>
      </c>
      <c r="CW931" s="1">
        <f t="shared" si="1209"/>
        <v>0.72658498096821744</v>
      </c>
      <c r="CX931" s="1">
        <f t="shared" si="1210"/>
        <v>1.4811923463064107</v>
      </c>
      <c r="CZ931" s="1">
        <f t="shared" si="1211"/>
        <v>-2.0615160681112861</v>
      </c>
      <c r="DA931" s="1">
        <f t="shared" si="1212"/>
        <v>23.157887728346498</v>
      </c>
      <c r="DB931" s="1">
        <f t="shared" si="1213"/>
        <v>-13.633996617506662</v>
      </c>
      <c r="DC931" s="1">
        <f t="shared" si="1217"/>
        <v>26.952244364875543</v>
      </c>
      <c r="DE931" s="1">
        <f t="shared" si="1214"/>
        <v>-134.92328404794171</v>
      </c>
      <c r="DF931" s="1">
        <f t="shared" si="1215"/>
        <v>246.95661824649781</v>
      </c>
      <c r="DG931" s="1">
        <f t="shared" si="1216"/>
        <v>245.25536557149886</v>
      </c>
    </row>
    <row r="932" spans="4:111" x14ac:dyDescent="0.4">
      <c r="D932" s="2">
        <v>19.97</v>
      </c>
      <c r="E932">
        <f t="shared" si="1179"/>
        <v>1.9999999999999574E-2</v>
      </c>
      <c r="G932" s="2">
        <v>0.14000000000000001</v>
      </c>
      <c r="H932" s="2">
        <v>0.48</v>
      </c>
      <c r="I932" s="2">
        <v>0.73</v>
      </c>
      <c r="K932" s="2">
        <v>-17.32</v>
      </c>
      <c r="L932" s="2">
        <v>-69.209999999999994</v>
      </c>
      <c r="M932" s="2">
        <v>143.6</v>
      </c>
      <c r="N932">
        <f t="shared" si="1143"/>
        <v>-0.30229102644541783</v>
      </c>
      <c r="O932">
        <f t="shared" si="1144"/>
        <v>-1.2079423753052754</v>
      </c>
      <c r="P932">
        <f t="shared" si="1145"/>
        <v>2.5062928058638572</v>
      </c>
      <c r="R932">
        <f t="shared" si="1146"/>
        <v>0.88481636512894579</v>
      </c>
      <c r="S932">
        <f t="shared" si="1147"/>
        <v>0.15822492159669491</v>
      </c>
      <c r="T932">
        <f t="shared" si="1148"/>
        <v>0.54248544547438249</v>
      </c>
      <c r="U932">
        <f t="shared" si="1149"/>
        <v>0.82502994832562326</v>
      </c>
      <c r="W932">
        <f t="shared" si="1150"/>
        <v>-9.401569983930011E-2</v>
      </c>
      <c r="X932">
        <f t="shared" si="1151"/>
        <v>0.26138312860024049</v>
      </c>
      <c r="Y932">
        <f t="shared" si="1180"/>
        <v>-0.23369883003694236</v>
      </c>
      <c r="AA932">
        <f t="shared" si="1181"/>
        <v>0.52886466785941244</v>
      </c>
      <c r="AB932">
        <f t="shared" si="1182"/>
        <v>1.1555037214868695</v>
      </c>
      <c r="AC932">
        <f t="shared" si="1183"/>
        <v>1.3592179318296815</v>
      </c>
      <c r="AD932">
        <f t="shared" si="1184"/>
        <v>0.73323933781037109</v>
      </c>
      <c r="AE932">
        <f t="shared" si="1185"/>
        <v>1.4664786756207422</v>
      </c>
      <c r="AF932">
        <f t="shared" si="1186"/>
        <v>1.0577293357188249</v>
      </c>
      <c r="AH932">
        <f t="shared" si="1187"/>
        <v>0.24137797399872507</v>
      </c>
      <c r="AI932">
        <f t="shared" si="1188"/>
        <v>0.589355495195379</v>
      </c>
      <c r="AJ932">
        <f t="shared" si="1189"/>
        <v>0.67700711117979417</v>
      </c>
      <c r="AK932">
        <f t="shared" si="1190"/>
        <v>6.9300291997273236E-2</v>
      </c>
      <c r="AM932">
        <f t="shared" si="1191"/>
        <v>0.93206458204763742</v>
      </c>
      <c r="AN932">
        <f t="shared" si="1192"/>
        <v>0.25897129731981205</v>
      </c>
      <c r="AO932">
        <f t="shared" si="1193"/>
        <v>0.6323118660947652</v>
      </c>
      <c r="AP932">
        <f t="shared" si="1194"/>
        <v>0.72635214793001612</v>
      </c>
      <c r="AQ932">
        <f t="shared" si="1195"/>
        <v>7.4351384369770346E-2</v>
      </c>
      <c r="AS932">
        <f t="shared" si="1152"/>
        <v>-0.20906274589669926</v>
      </c>
      <c r="AT932">
        <f t="shared" si="1153"/>
        <v>0.17418874057508649</v>
      </c>
      <c r="AU932">
        <f t="shared" si="1154"/>
        <v>-0.39636512583914491</v>
      </c>
      <c r="AW932">
        <f t="shared" si="1155"/>
        <v>-6.2718823769008442E-5</v>
      </c>
      <c r="AX932">
        <f t="shared" si="1156"/>
        <v>5.2256622172524833E-5</v>
      </c>
      <c r="AY932">
        <f t="shared" si="1157"/>
        <v>-1.1890953775174092E-4</v>
      </c>
      <c r="AZ932">
        <f t="shared" si="1158"/>
        <v>-0.30222830762164882</v>
      </c>
      <c r="BA932">
        <f t="shared" si="1159"/>
        <v>-1.2079946319274479</v>
      </c>
      <c r="BB932">
        <f t="shared" si="1160"/>
        <v>2.506411715401609</v>
      </c>
      <c r="BD932">
        <f t="shared" si="1161"/>
        <v>-0.50892417519663447</v>
      </c>
      <c r="BE932">
        <f t="shared" si="1162"/>
        <v>0.57765018922181421</v>
      </c>
      <c r="BF932">
        <f t="shared" si="1163"/>
        <v>-0.95723839148662726</v>
      </c>
      <c r="BG932">
        <f t="shared" si="1196"/>
        <v>0.67021210941423248</v>
      </c>
      <c r="BI932">
        <f t="shared" si="1164"/>
        <v>0.66921812594710606</v>
      </c>
      <c r="BJ932">
        <f t="shared" si="1165"/>
        <v>0.37765417695942388</v>
      </c>
      <c r="BK932">
        <f t="shared" si="1166"/>
        <v>0.2446919573386715</v>
      </c>
      <c r="BL932">
        <f t="shared" si="1167"/>
        <v>0.59109513479653597</v>
      </c>
      <c r="BN932">
        <f t="shared" si="1197"/>
        <v>0.99987158667371967</v>
      </c>
      <c r="BO932" s="1">
        <f t="shared" si="1218"/>
        <v>0.6693040735094784</v>
      </c>
      <c r="BP932" s="1">
        <f t="shared" si="1219"/>
        <v>0.3777026790167814</v>
      </c>
      <c r="BQ932" s="1">
        <f t="shared" si="1220"/>
        <v>0.24472338308231167</v>
      </c>
      <c r="BR932" s="1">
        <f t="shared" si="1168"/>
        <v>0.59117104903734352</v>
      </c>
      <c r="BT932">
        <f t="shared" si="1198"/>
        <v>5.9492531798553905E-2</v>
      </c>
      <c r="BU932">
        <f t="shared" si="1199"/>
        <v>0.39747132074211267</v>
      </c>
      <c r="BV932">
        <f t="shared" si="1200"/>
        <v>0.59490230407258882</v>
      </c>
      <c r="BX932" s="1">
        <f t="shared" si="1201"/>
        <v>163.3605604088776</v>
      </c>
      <c r="BY932" s="1">
        <f t="shared" si="1202"/>
        <v>4.753328946778784</v>
      </c>
      <c r="BZ932" s="1">
        <f t="shared" si="1203"/>
        <v>33.616463749144742</v>
      </c>
      <c r="CB932">
        <f t="shared" si="1169"/>
        <v>8.0507468201446108E-2</v>
      </c>
      <c r="CC932">
        <f t="shared" si="1170"/>
        <v>8.2528679257887316E-2</v>
      </c>
      <c r="CD932">
        <f t="shared" si="1171"/>
        <v>0.13509769592741117</v>
      </c>
      <c r="CE932" s="1">
        <f t="shared" si="1204"/>
        <v>0.78950856303771144</v>
      </c>
      <c r="CF932" s="1">
        <f t="shared" si="1205"/>
        <v>0.80932987244436061</v>
      </c>
      <c r="CG932" s="1">
        <f t="shared" si="1206"/>
        <v>1.3248558197665465</v>
      </c>
      <c r="CI932" s="1">
        <f t="shared" si="1221"/>
        <v>18.414481455285678</v>
      </c>
      <c r="CJ932" s="1">
        <f t="shared" si="1222"/>
        <v>18.534981853381488</v>
      </c>
      <c r="CK932" s="1">
        <f t="shared" si="1223"/>
        <v>-6.2667628101940664</v>
      </c>
      <c r="CL932" s="1">
        <f t="shared" si="1207"/>
        <v>26.868401435356599</v>
      </c>
      <c r="CN932">
        <f t="shared" si="1172"/>
        <v>-0.13047043063378544</v>
      </c>
      <c r="CO932">
        <f t="shared" si="1173"/>
        <v>3.8156975716592482E-2</v>
      </c>
      <c r="CP932">
        <f t="shared" si="1174"/>
        <v>5.1803703959872931E-2</v>
      </c>
      <c r="CQ932">
        <f t="shared" si="1175"/>
        <v>0.10189068147573235</v>
      </c>
      <c r="CS932">
        <f t="shared" si="1176"/>
        <v>6.912783272409688E-2</v>
      </c>
      <c r="CT932">
        <f t="shared" si="1177"/>
        <v>5.0674511262368868E-2</v>
      </c>
      <c r="CU932">
        <f t="shared" si="1178"/>
        <v>0.15555468309357545</v>
      </c>
      <c r="CV932" s="1">
        <f t="shared" si="1208"/>
        <v>0.67791246078376466</v>
      </c>
      <c r="CW932" s="1">
        <f t="shared" si="1209"/>
        <v>0.49694719587110964</v>
      </c>
      <c r="CX932" s="1">
        <f t="shared" si="1210"/>
        <v>1.5254703329596115</v>
      </c>
      <c r="CZ932" s="1">
        <f t="shared" si="1211"/>
        <v>-2.0467673391534471</v>
      </c>
      <c r="DA932" s="1">
        <f t="shared" si="1212"/>
        <v>23.170123050114892</v>
      </c>
      <c r="DB932" s="1">
        <f t="shared" si="1213"/>
        <v>-13.603929990714002</v>
      </c>
      <c r="DC932" s="1">
        <f t="shared" si="1217"/>
        <v>26.946442620322607</v>
      </c>
      <c r="DE932" s="1">
        <f t="shared" si="1214"/>
        <v>-134.96436688201436</v>
      </c>
      <c r="DF932" s="1">
        <f t="shared" si="1215"/>
        <v>247.41989835428242</v>
      </c>
      <c r="DG932" s="1">
        <f t="shared" si="1216"/>
        <v>244.98298630541666</v>
      </c>
    </row>
    <row r="933" spans="4:111" x14ac:dyDescent="0.4">
      <c r="D933" s="2">
        <v>19.989999999999998</v>
      </c>
      <c r="E933">
        <f t="shared" si="1179"/>
        <v>1.9999999999999574E-2</v>
      </c>
      <c r="G933" s="2">
        <v>0.21</v>
      </c>
      <c r="H933" s="2">
        <v>0.57999999999999996</v>
      </c>
      <c r="I933" s="2">
        <v>0.79</v>
      </c>
      <c r="K933" s="2">
        <v>-24.76</v>
      </c>
      <c r="L933" s="2">
        <v>-67.010000000000005</v>
      </c>
      <c r="M933" s="2">
        <v>139.15</v>
      </c>
      <c r="N933">
        <f t="shared" si="1143"/>
        <v>-0.43214352279379603</v>
      </c>
      <c r="O933">
        <f t="shared" si="1144"/>
        <v>-1.1695451317614003</v>
      </c>
      <c r="P933">
        <f t="shared" si="1145"/>
        <v>2.4286256541501099</v>
      </c>
      <c r="R933">
        <f t="shared" si="1146"/>
        <v>1.0022973610660659</v>
      </c>
      <c r="S933">
        <f t="shared" si="1147"/>
        <v>0.20951865998792943</v>
      </c>
      <c r="T933">
        <f t="shared" si="1148"/>
        <v>0.57867058472856692</v>
      </c>
      <c r="U933">
        <f t="shared" si="1149"/>
        <v>0.78818924471649643</v>
      </c>
      <c r="W933">
        <f t="shared" si="1150"/>
        <v>-9.0533596390821619E-2</v>
      </c>
      <c r="X933">
        <f t="shared" si="1151"/>
        <v>0.21627205675565842</v>
      </c>
      <c r="Y933">
        <f t="shared" si="1180"/>
        <v>-0.19328694064390772</v>
      </c>
      <c r="AA933">
        <f t="shared" si="1181"/>
        <v>0.48944676616462335</v>
      </c>
      <c r="AB933">
        <f t="shared" si="1182"/>
        <v>1.182342098074687</v>
      </c>
      <c r="AC933">
        <f t="shared" si="1183"/>
        <v>1.3386081470189568</v>
      </c>
      <c r="AD933">
        <f t="shared" si="1184"/>
        <v>0.75540535803356279</v>
      </c>
      <c r="AE933">
        <f t="shared" si="1185"/>
        <v>1.5108107160671256</v>
      </c>
      <c r="AF933">
        <f t="shared" si="1186"/>
        <v>0.9788935323292467</v>
      </c>
      <c r="AH933">
        <f t="shared" si="1187"/>
        <v>0.20768444644890399</v>
      </c>
      <c r="AI933">
        <f t="shared" si="1188"/>
        <v>0.47448183604334582</v>
      </c>
      <c r="AJ933">
        <f t="shared" si="1189"/>
        <v>0.56610390312712111</v>
      </c>
      <c r="AK933">
        <f t="shared" si="1190"/>
        <v>3.7464094995154212E-2</v>
      </c>
      <c r="AM933">
        <f t="shared" si="1191"/>
        <v>0.7682076734721015</v>
      </c>
      <c r="AN933">
        <f t="shared" si="1192"/>
        <v>0.27034935164110457</v>
      </c>
      <c r="AO933">
        <f t="shared" si="1193"/>
        <v>0.61764787365219842</v>
      </c>
      <c r="AP933">
        <f t="shared" si="1194"/>
        <v>0.73691518931134437</v>
      </c>
      <c r="AQ933">
        <f t="shared" si="1195"/>
        <v>4.8768186375731083E-2</v>
      </c>
      <c r="AS933">
        <f t="shared" si="1152"/>
        <v>-0.27259015525761743</v>
      </c>
      <c r="AT933">
        <f t="shared" si="1153"/>
        <v>0.16068772666323838</v>
      </c>
      <c r="AU933">
        <f t="shared" si="1154"/>
        <v>-0.50872785606916482</v>
      </c>
      <c r="AW933">
        <f t="shared" si="1155"/>
        <v>-8.177704657728348E-5</v>
      </c>
      <c r="AX933">
        <f t="shared" si="1156"/>
        <v>4.8206317998970484E-5</v>
      </c>
      <c r="AY933">
        <f t="shared" si="1157"/>
        <v>-1.5261835682074619E-4</v>
      </c>
      <c r="AZ933">
        <f t="shared" si="1158"/>
        <v>-0.43206174574721873</v>
      </c>
      <c r="BA933">
        <f t="shared" si="1159"/>
        <v>-1.1695933380793992</v>
      </c>
      <c r="BB933">
        <f t="shared" si="1160"/>
        <v>2.4287782725069307</v>
      </c>
      <c r="BD933">
        <f t="shared" si="1161"/>
        <v>-0.4932028409211564</v>
      </c>
      <c r="BE933">
        <f t="shared" si="1162"/>
        <v>0.49831393489398274</v>
      </c>
      <c r="BF933">
        <f t="shared" si="1163"/>
        <v>-0.97779602063599902</v>
      </c>
      <c r="BG933">
        <f t="shared" si="1196"/>
        <v>0.64478413320357131</v>
      </c>
      <c r="BI933">
        <f t="shared" si="1164"/>
        <v>0.65921833022270981</v>
      </c>
      <c r="BJ933">
        <f t="shared" si="1165"/>
        <v>0.38716248645826606</v>
      </c>
      <c r="BK933">
        <f t="shared" si="1166"/>
        <v>0.22456319221435683</v>
      </c>
      <c r="BL933">
        <f t="shared" si="1167"/>
        <v>0.60402674178858662</v>
      </c>
      <c r="BN933">
        <f t="shared" si="1197"/>
        <v>0.9998702565410188</v>
      </c>
      <c r="BO933" s="1">
        <f t="shared" si="1218"/>
        <v>0.65930387058739948</v>
      </c>
      <c r="BP933" s="1">
        <f t="shared" si="1219"/>
        <v>0.38721272477654012</v>
      </c>
      <c r="BQ933" s="1">
        <f t="shared" si="1220"/>
        <v>0.2245923316003193</v>
      </c>
      <c r="BR933" s="1">
        <f t="shared" si="1168"/>
        <v>0.60410512047650544</v>
      </c>
      <c r="BT933">
        <f t="shared" si="1198"/>
        <v>8.5842596222828471E-2</v>
      </c>
      <c r="BU933">
        <f t="shared" si="1199"/>
        <v>0.39096822572537648</v>
      </c>
      <c r="BV933">
        <f t="shared" si="1200"/>
        <v>0.59924918071491917</v>
      </c>
      <c r="BX933" s="1">
        <f t="shared" si="1201"/>
        <v>164.7947772642033</v>
      </c>
      <c r="BY933" s="1">
        <f t="shared" si="1202"/>
        <v>6.8412970541614495</v>
      </c>
      <c r="BZ933" s="1">
        <f t="shared" si="1203"/>
        <v>32.85588204950669</v>
      </c>
      <c r="CB933">
        <f t="shared" si="1169"/>
        <v>0.12415740377717152</v>
      </c>
      <c r="CC933">
        <f t="shared" si="1170"/>
        <v>0.18903177427462348</v>
      </c>
      <c r="CD933">
        <f t="shared" si="1171"/>
        <v>0.19075081928508086</v>
      </c>
      <c r="CE933" s="1">
        <f t="shared" si="1204"/>
        <v>1.2175682037513991</v>
      </c>
      <c r="CF933" s="1">
        <f t="shared" si="1205"/>
        <v>1.8537684491902362</v>
      </c>
      <c r="CG933" s="1">
        <f t="shared" si="1206"/>
        <v>1.8706265219420382</v>
      </c>
      <c r="CI933" s="1">
        <f t="shared" si="1221"/>
        <v>18.43455222295357</v>
      </c>
      <c r="CJ933" s="1">
        <f t="shared" si="1222"/>
        <v>18.561612836597835</v>
      </c>
      <c r="CK933" s="1">
        <f t="shared" si="1223"/>
        <v>-6.234807986776981</v>
      </c>
      <c r="CL933" s="1">
        <f t="shared" si="1207"/>
        <v>26.893103528386863</v>
      </c>
      <c r="CN933">
        <f t="shared" si="1172"/>
        <v>-0.20576396021382853</v>
      </c>
      <c r="CO933">
        <f t="shared" si="1173"/>
        <v>1.0503565358220265E-2</v>
      </c>
      <c r="CP933">
        <f t="shared" si="1174"/>
        <v>0.12577235932138764</v>
      </c>
      <c r="CQ933">
        <f t="shared" si="1175"/>
        <v>0.17107346105883497</v>
      </c>
      <c r="CS933">
        <f t="shared" si="1176"/>
        <v>4.9041526204529451E-2</v>
      </c>
      <c r="CT933">
        <f t="shared" si="1177"/>
        <v>6.9238647519854826E-2</v>
      </c>
      <c r="CU933">
        <f t="shared" si="1178"/>
        <v>0.28343409472605996</v>
      </c>
      <c r="CV933" s="1">
        <f t="shared" si="1208"/>
        <v>0.48093308295364873</v>
      </c>
      <c r="CW933" s="1">
        <f t="shared" si="1209"/>
        <v>0.67899918270058435</v>
      </c>
      <c r="CX933" s="1">
        <f t="shared" si="1210"/>
        <v>2.7795389650453157</v>
      </c>
      <c r="CZ933" s="1">
        <f t="shared" si="1211"/>
        <v>-2.0351788837160734</v>
      </c>
      <c r="DA933" s="1">
        <f t="shared" si="1212"/>
        <v>23.181882513900607</v>
      </c>
      <c r="DB933" s="1">
        <f t="shared" si="1213"/>
        <v>-13.560879897733955</v>
      </c>
      <c r="DC933" s="1">
        <f t="shared" si="1217"/>
        <v>26.933976564513816</v>
      </c>
      <c r="DE933" s="1">
        <f t="shared" si="1214"/>
        <v>-135.00518634424304</v>
      </c>
      <c r="DF933" s="1">
        <f t="shared" si="1215"/>
        <v>247.88341840992257</v>
      </c>
      <c r="DG933" s="1">
        <f t="shared" si="1216"/>
        <v>244.71133820653219</v>
      </c>
    </row>
    <row r="934" spans="4:111" x14ac:dyDescent="0.4">
      <c r="D934" s="2">
        <v>20.010000000000002</v>
      </c>
      <c r="E934">
        <f t="shared" si="1179"/>
        <v>2.0000000000003126E-2</v>
      </c>
      <c r="G934" s="2">
        <v>0.28000000000000003</v>
      </c>
      <c r="H934" s="2">
        <v>0.47</v>
      </c>
      <c r="I934" s="2">
        <v>0.74</v>
      </c>
      <c r="K934" s="2">
        <v>-33.17</v>
      </c>
      <c r="L934" s="2">
        <v>-62.01</v>
      </c>
      <c r="M934" s="2">
        <v>134.63</v>
      </c>
      <c r="N934">
        <f t="shared" si="1143"/>
        <v>-0.57892571288651906</v>
      </c>
      <c r="O934">
        <f t="shared" si="1144"/>
        <v>-1.0822786691616837</v>
      </c>
      <c r="P934">
        <f t="shared" si="1145"/>
        <v>2.3497367719599658</v>
      </c>
      <c r="R934">
        <f t="shared" si="1146"/>
        <v>0.92027169901067807</v>
      </c>
      <c r="S934">
        <f t="shared" si="1147"/>
        <v>0.30425797109811059</v>
      </c>
      <c r="T934">
        <f t="shared" si="1148"/>
        <v>0.51071873720039984</v>
      </c>
      <c r="U934">
        <f t="shared" si="1149"/>
        <v>0.80411035218786364</v>
      </c>
      <c r="W934">
        <f t="shared" si="1150"/>
        <v>-0.13257277865245365</v>
      </c>
      <c r="X934">
        <f t="shared" si="1151"/>
        <v>0.27121771425035313</v>
      </c>
      <c r="Y934">
        <f t="shared" si="1180"/>
        <v>-0.20486117147294436</v>
      </c>
      <c r="AA934">
        <f t="shared" si="1181"/>
        <v>0.4491846632006386</v>
      </c>
      <c r="AB934">
        <f t="shared" si="1182"/>
        <v>1.2082102409530109</v>
      </c>
      <c r="AC934">
        <f t="shared" si="1183"/>
        <v>1.318607741174799</v>
      </c>
      <c r="AD934">
        <f t="shared" si="1184"/>
        <v>0.77442544955308024</v>
      </c>
      <c r="AE934">
        <f t="shared" si="1185"/>
        <v>1.5488508991061605</v>
      </c>
      <c r="AF934">
        <f t="shared" si="1186"/>
        <v>0.8983693264012772</v>
      </c>
      <c r="AH934">
        <f t="shared" si="1187"/>
        <v>0.26958755921366379</v>
      </c>
      <c r="AI934">
        <f t="shared" si="1188"/>
        <v>0.51475339834257017</v>
      </c>
      <c r="AJ934">
        <f t="shared" si="1189"/>
        <v>0.68654050470724814</v>
      </c>
      <c r="AK934">
        <f t="shared" si="1190"/>
        <v>1.91591039231645E-2</v>
      </c>
      <c r="AM934">
        <f t="shared" si="1191"/>
        <v>0.89964073332349004</v>
      </c>
      <c r="AN934">
        <f t="shared" si="1192"/>
        <v>0.29966135283552831</v>
      </c>
      <c r="AO934">
        <f t="shared" si="1193"/>
        <v>0.57217662481882836</v>
      </c>
      <c r="AP934">
        <f t="shared" si="1194"/>
        <v>0.76312741217374824</v>
      </c>
      <c r="AQ934">
        <f t="shared" si="1195"/>
        <v>2.1296394453357115E-2</v>
      </c>
      <c r="AS934">
        <f t="shared" si="1152"/>
        <v>-0.40917321938817364</v>
      </c>
      <c r="AT934">
        <f t="shared" si="1153"/>
        <v>0.19684524145568505</v>
      </c>
      <c r="AU934">
        <f t="shared" si="1154"/>
        <v>-0.66794464945682031</v>
      </c>
      <c r="AW934">
        <f t="shared" si="1155"/>
        <v>-1.2275196581647128E-4</v>
      </c>
      <c r="AX934">
        <f t="shared" si="1156"/>
        <v>5.9053572436714741E-5</v>
      </c>
      <c r="AY934">
        <f t="shared" si="1157"/>
        <v>-2.0038339483707739E-4</v>
      </c>
      <c r="AZ934">
        <f t="shared" si="1158"/>
        <v>-0.5788029609207026</v>
      </c>
      <c r="BA934">
        <f t="shared" si="1159"/>
        <v>-1.0823377227341204</v>
      </c>
      <c r="BB934">
        <f t="shared" si="1160"/>
        <v>2.349937155354803</v>
      </c>
      <c r="BD934">
        <f t="shared" si="1161"/>
        <v>-0.47620222200657958</v>
      </c>
      <c r="BE934">
        <f t="shared" si="1162"/>
        <v>0.40000829639072638</v>
      </c>
      <c r="BF934">
        <f t="shared" si="1163"/>
        <v>-0.98658642564954058</v>
      </c>
      <c r="BG934">
        <f t="shared" si="1196"/>
        <v>0.63011121497229972</v>
      </c>
      <c r="BI934">
        <f t="shared" si="1164"/>
        <v>0.64953410383794119</v>
      </c>
      <c r="BJ934">
        <f t="shared" si="1165"/>
        <v>0.39474370587200436</v>
      </c>
      <c r="BK934">
        <f t="shared" si="1166"/>
        <v>0.20423483860934283</v>
      </c>
      <c r="BL934">
        <f t="shared" si="1167"/>
        <v>0.61668988173250161</v>
      </c>
      <c r="BN934">
        <f t="shared" si="1197"/>
        <v>0.99986770370242084</v>
      </c>
      <c r="BO934" s="1">
        <f t="shared" si="1218"/>
        <v>0.649620046164882</v>
      </c>
      <c r="BP934" s="1">
        <f t="shared" si="1219"/>
        <v>0.39479593591262491</v>
      </c>
      <c r="BQ934" s="1">
        <f t="shared" si="1220"/>
        <v>0.20426186169738203</v>
      </c>
      <c r="BR934" s="1">
        <f t="shared" si="1168"/>
        <v>0.61677147831553514</v>
      </c>
      <c r="BT934">
        <f t="shared" si="1198"/>
        <v>0.11080627300021686</v>
      </c>
      <c r="BU934">
        <f t="shared" si="1199"/>
        <v>0.38245024451584492</v>
      </c>
      <c r="BV934">
        <f t="shared" si="1200"/>
        <v>0.60482652168558815</v>
      </c>
      <c r="BX934" s="1">
        <f t="shared" si="1201"/>
        <v>166.32429332186098</v>
      </c>
      <c r="BY934" s="1">
        <f t="shared" si="1202"/>
        <v>8.801997451689763</v>
      </c>
      <c r="BZ934" s="1">
        <f t="shared" si="1203"/>
        <v>31.880733662328495</v>
      </c>
      <c r="CB934">
        <f t="shared" si="1169"/>
        <v>0.16919372699978316</v>
      </c>
      <c r="CC934">
        <f t="shared" si="1170"/>
        <v>8.7549755484155056E-2</v>
      </c>
      <c r="CD934">
        <f t="shared" si="1171"/>
        <v>0.13517347831441184</v>
      </c>
      <c r="CE934" s="1">
        <f t="shared" si="1204"/>
        <v>1.6592236628824235</v>
      </c>
      <c r="CF934" s="1">
        <f t="shared" si="1205"/>
        <v>0.85856980961868912</v>
      </c>
      <c r="CG934" s="1">
        <f t="shared" si="1206"/>
        <v>1.3255989911120267</v>
      </c>
      <c r="CI934" s="1">
        <f t="shared" si="1221"/>
        <v>18.463320141619914</v>
      </c>
      <c r="CJ934" s="1">
        <f t="shared" si="1222"/>
        <v>18.588736219185929</v>
      </c>
      <c r="CK934" s="1">
        <f t="shared" si="1223"/>
        <v>-6.2028457316464349</v>
      </c>
      <c r="CL934" s="1">
        <f t="shared" si="1207"/>
        <v>26.924163869079141</v>
      </c>
      <c r="CN934">
        <f t="shared" si="1172"/>
        <v>-0.16805121789680139</v>
      </c>
      <c r="CO934">
        <f t="shared" si="1173"/>
        <v>8.3524230960894091E-2</v>
      </c>
      <c r="CP934">
        <f t="shared" si="1174"/>
        <v>0.10786200144100914</v>
      </c>
      <c r="CQ934">
        <f t="shared" si="1175"/>
        <v>8.7815863213670034E-2</v>
      </c>
      <c r="CS934">
        <f t="shared" si="1176"/>
        <v>7.2016178247269746E-2</v>
      </c>
      <c r="CT934">
        <f t="shared" si="1177"/>
        <v>0.12124179048316093</v>
      </c>
      <c r="CU934">
        <f t="shared" si="1178"/>
        <v>0.18621880810520736</v>
      </c>
      <c r="CV934" s="1">
        <f t="shared" si="1208"/>
        <v>0.70623745440858787</v>
      </c>
      <c r="CW934" s="1">
        <f t="shared" si="1209"/>
        <v>1.1889758046416901</v>
      </c>
      <c r="CX934" s="1">
        <f t="shared" si="1210"/>
        <v>1.8261826745049317</v>
      </c>
      <c r="CZ934" s="1">
        <f t="shared" si="1211"/>
        <v>-2.0233071783424492</v>
      </c>
      <c r="DA934" s="1">
        <f t="shared" si="1212"/>
        <v>23.200562263774032</v>
      </c>
      <c r="DB934" s="1">
        <f t="shared" si="1213"/>
        <v>-13.514822681338446</v>
      </c>
      <c r="DC934" s="1">
        <f t="shared" si="1217"/>
        <v>26.926015178655895</v>
      </c>
      <c r="DE934" s="1">
        <f t="shared" si="1214"/>
        <v>-135.04577120486363</v>
      </c>
      <c r="DF934" s="1">
        <f t="shared" si="1215"/>
        <v>248.3472428576994</v>
      </c>
      <c r="DG934" s="1">
        <f t="shared" si="1216"/>
        <v>244.44058118074142</v>
      </c>
    </row>
    <row r="935" spans="4:111" x14ac:dyDescent="0.4">
      <c r="D935" s="2">
        <v>20.04</v>
      </c>
      <c r="E935">
        <f t="shared" si="1179"/>
        <v>2.9999999999997584E-2</v>
      </c>
      <c r="G935" s="2">
        <v>0.27</v>
      </c>
      <c r="H935" s="2">
        <v>0.5</v>
      </c>
      <c r="I935" s="2">
        <v>0.76</v>
      </c>
      <c r="K935" s="2">
        <v>-39.76</v>
      </c>
      <c r="L935" s="2">
        <v>-57.87</v>
      </c>
      <c r="M935" s="2">
        <v>130.24</v>
      </c>
      <c r="N935">
        <f t="shared" si="1143"/>
        <v>-0.69394291059294533</v>
      </c>
      <c r="O935">
        <f t="shared" si="1144"/>
        <v>-1.0100220381291185</v>
      </c>
      <c r="P935">
        <f t="shared" si="1145"/>
        <v>2.273116817797415</v>
      </c>
      <c r="R935">
        <f t="shared" si="1146"/>
        <v>0.94894678459858861</v>
      </c>
      <c r="S935">
        <f t="shared" si="1147"/>
        <v>0.28452596539879943</v>
      </c>
      <c r="T935">
        <f t="shared" si="1148"/>
        <v>0.52689993592370266</v>
      </c>
      <c r="U935">
        <f t="shared" si="1149"/>
        <v>0.80088790260402809</v>
      </c>
      <c r="W935">
        <f t="shared" si="1150"/>
        <v>-6.29134193983657E-2</v>
      </c>
      <c r="X935">
        <f t="shared" si="1151"/>
        <v>0.23800055310798718</v>
      </c>
      <c r="Y935">
        <f t="shared" si="1180"/>
        <v>-0.19606138091843972</v>
      </c>
      <c r="AA935">
        <f t="shared" si="1181"/>
        <v>0.40852372339476406</v>
      </c>
      <c r="AB935">
        <f t="shared" si="1182"/>
        <v>1.2335429566310703</v>
      </c>
      <c r="AC935">
        <f t="shared" si="1183"/>
        <v>1.299240092329764</v>
      </c>
      <c r="AD935">
        <f t="shared" si="1184"/>
        <v>0.78959187182524981</v>
      </c>
      <c r="AE935">
        <f t="shared" si="1185"/>
        <v>1.5791837436504996</v>
      </c>
      <c r="AF935">
        <f t="shared" si="1186"/>
        <v>0.81704744678952812</v>
      </c>
      <c r="AH935">
        <f t="shared" si="1187"/>
        <v>0.21362492656809712</v>
      </c>
      <c r="AI935">
        <f t="shared" si="1188"/>
        <v>0.54123040072219386</v>
      </c>
      <c r="AJ935">
        <f t="shared" si="1189"/>
        <v>0.5355149934820107</v>
      </c>
      <c r="AK935">
        <f t="shared" si="1190"/>
        <v>4.7552947540005649E-2</v>
      </c>
      <c r="AM935">
        <f t="shared" si="1191"/>
        <v>0.792214331466499</v>
      </c>
      <c r="AN935">
        <f t="shared" si="1192"/>
        <v>0.26965546832843534</v>
      </c>
      <c r="AO935">
        <f t="shared" si="1193"/>
        <v>0.68318683369474154</v>
      </c>
      <c r="AP935">
        <f t="shared" si="1194"/>
        <v>0.67597236279568174</v>
      </c>
      <c r="AQ935">
        <f t="shared" si="1195"/>
        <v>6.0025356335044487E-2</v>
      </c>
      <c r="AS935">
        <f t="shared" si="1152"/>
        <v>-0.18365677016929416</v>
      </c>
      <c r="AT935">
        <f t="shared" si="1153"/>
        <v>-2.7255034205926343E-2</v>
      </c>
      <c r="AU935">
        <f t="shared" si="1154"/>
        <v>-0.50928850833344785</v>
      </c>
      <c r="AW935">
        <f t="shared" si="1155"/>
        <v>-8.264554657617571E-5</v>
      </c>
      <c r="AX935">
        <f t="shared" si="1156"/>
        <v>-1.2264765392665866E-5</v>
      </c>
      <c r="AY935">
        <f t="shared" si="1157"/>
        <v>-2.2917982875003307E-4</v>
      </c>
      <c r="AZ935">
        <f t="shared" si="1158"/>
        <v>-0.69386026504636911</v>
      </c>
      <c r="BA935">
        <f t="shared" si="1159"/>
        <v>-1.0100097733637259</v>
      </c>
      <c r="BB935">
        <f t="shared" si="1160"/>
        <v>2.2733459976261652</v>
      </c>
      <c r="BD935">
        <f t="shared" si="1161"/>
        <v>-0.46094764115360304</v>
      </c>
      <c r="BE935">
        <f t="shared" si="1162"/>
        <v>0.31827878468834847</v>
      </c>
      <c r="BF935">
        <f t="shared" si="1163"/>
        <v>-0.9907917889013127</v>
      </c>
      <c r="BG935">
        <f t="shared" si="1196"/>
        <v>0.60989628383341954</v>
      </c>
      <c r="BI935">
        <f t="shared" si="1164"/>
        <v>0.63545994070423106</v>
      </c>
      <c r="BJ935">
        <f t="shared" si="1165"/>
        <v>0.40350397964783014</v>
      </c>
      <c r="BK935">
        <f t="shared" si="1166"/>
        <v>0.17370666202410642</v>
      </c>
      <c r="BL935">
        <f t="shared" si="1167"/>
        <v>0.63499453564224417</v>
      </c>
      <c r="BN935">
        <f t="shared" si="1197"/>
        <v>1.000008431243721</v>
      </c>
      <c r="BO935" s="1">
        <f t="shared" si="1218"/>
        <v>0.63545458303176794</v>
      </c>
      <c r="BP935" s="1">
        <f t="shared" si="1219"/>
        <v>0.40350057763611852</v>
      </c>
      <c r="BQ935" s="1">
        <f t="shared" si="1220"/>
        <v>0.17370519747325092</v>
      </c>
      <c r="BR935" s="1">
        <f t="shared" si="1168"/>
        <v>0.63498918189369147</v>
      </c>
      <c r="BT935">
        <f t="shared" si="1198"/>
        <v>0.14583673785597526</v>
      </c>
      <c r="BU935">
        <f t="shared" si="1199"/>
        <v>0.36670721254905891</v>
      </c>
      <c r="BV935">
        <f t="shared" si="1200"/>
        <v>0.61402757643619532</v>
      </c>
      <c r="BX935" s="1">
        <f t="shared" si="1201"/>
        <v>168.70131789451088</v>
      </c>
      <c r="BY935" s="1">
        <f t="shared" si="1202"/>
        <v>11.525279933594268</v>
      </c>
      <c r="BZ935" s="1">
        <f t="shared" si="1203"/>
        <v>30.158830635235095</v>
      </c>
      <c r="CB935">
        <f t="shared" si="1169"/>
        <v>0.12416326214402476</v>
      </c>
      <c r="CC935">
        <f t="shared" si="1170"/>
        <v>0.13329278745094109</v>
      </c>
      <c r="CD935">
        <f t="shared" si="1171"/>
        <v>0.14597242356380469</v>
      </c>
      <c r="CE935" s="1">
        <f t="shared" si="1204"/>
        <v>1.2176256547047004</v>
      </c>
      <c r="CF935" s="1">
        <f t="shared" si="1205"/>
        <v>1.3071557140557712</v>
      </c>
      <c r="CG935" s="1">
        <f t="shared" si="1206"/>
        <v>1.4315004675419851</v>
      </c>
      <c r="CI935" s="1">
        <f t="shared" si="1221"/>
        <v>18.506472881383718</v>
      </c>
      <c r="CJ935" s="1">
        <f t="shared" si="1222"/>
        <v>18.621222102041042</v>
      </c>
      <c r="CK935" s="1">
        <f t="shared" si="1223"/>
        <v>-6.1614892397666283</v>
      </c>
      <c r="CL935" s="1">
        <f t="shared" si="1207"/>
        <v>26.966709119480868</v>
      </c>
      <c r="CN935">
        <f t="shared" si="1172"/>
        <v>-0.16594450778004433</v>
      </c>
      <c r="CO935">
        <f t="shared" si="1173"/>
        <v>1.9616804578592287E-2</v>
      </c>
      <c r="CP935">
        <f t="shared" si="1174"/>
        <v>0.10464388369392671</v>
      </c>
      <c r="CQ935">
        <f t="shared" si="1175"/>
        <v>0.12497475831140638</v>
      </c>
      <c r="CS935">
        <f t="shared" si="1176"/>
        <v>3.4685324093363813E-2</v>
      </c>
      <c r="CT935">
        <f t="shared" si="1177"/>
        <v>5.7350930495224987E-2</v>
      </c>
      <c r="CU935">
        <f t="shared" si="1178"/>
        <v>0.22360507677074004</v>
      </c>
      <c r="CV935" s="1">
        <f t="shared" si="1208"/>
        <v>0.34014683352018621</v>
      </c>
      <c r="CW935" s="1">
        <f t="shared" si="1209"/>
        <v>0.56242050254099807</v>
      </c>
      <c r="CX935" s="1">
        <f t="shared" si="1210"/>
        <v>2.1928167261137776</v>
      </c>
      <c r="CZ935" s="1">
        <f t="shared" si="1211"/>
        <v>-2.0076114140235188</v>
      </c>
      <c r="DA935" s="1">
        <f t="shared" si="1212"/>
        <v>23.22683320838177</v>
      </c>
      <c r="DB935" s="1">
        <f t="shared" si="1213"/>
        <v>-13.45453769032917</v>
      </c>
      <c r="DC935" s="1">
        <f t="shared" si="1217"/>
        <v>26.917296835681547</v>
      </c>
      <c r="DE935" s="1">
        <f t="shared" si="1214"/>
        <v>-135.10623498374912</v>
      </c>
      <c r="DF935" s="1">
        <f t="shared" si="1215"/>
        <v>249.04365378978167</v>
      </c>
      <c r="DG935" s="1">
        <f t="shared" si="1216"/>
        <v>244.03604077516644</v>
      </c>
    </row>
    <row r="936" spans="4:111" x14ac:dyDescent="0.4">
      <c r="D936" s="2">
        <v>20.059999999999999</v>
      </c>
      <c r="E936">
        <f t="shared" si="1179"/>
        <v>1.9999999999999574E-2</v>
      </c>
      <c r="G936" s="2">
        <v>0.3</v>
      </c>
      <c r="H936" s="2">
        <v>0.47</v>
      </c>
      <c r="I936" s="2">
        <v>0.85</v>
      </c>
      <c r="K936" s="2">
        <v>-44.76</v>
      </c>
      <c r="L936" s="2">
        <v>-52.99</v>
      </c>
      <c r="M936" s="2">
        <v>126.04</v>
      </c>
      <c r="N936">
        <f t="shared" si="1143"/>
        <v>-0.78120937319266182</v>
      </c>
      <c r="O936">
        <f t="shared" si="1144"/>
        <v>-0.9248499706317953</v>
      </c>
      <c r="P936">
        <f t="shared" si="1145"/>
        <v>2.1998129892136529</v>
      </c>
      <c r="R936">
        <f t="shared" si="1146"/>
        <v>1.0165628362280414</v>
      </c>
      <c r="S936">
        <f t="shared" si="1147"/>
        <v>0.29511210651094683</v>
      </c>
      <c r="T936">
        <f t="shared" si="1148"/>
        <v>0.46234230020048339</v>
      </c>
      <c r="U936">
        <f t="shared" si="1149"/>
        <v>0.83615096844768277</v>
      </c>
      <c r="W936">
        <f t="shared" si="1150"/>
        <v>-3.4386307989963116E-3</v>
      </c>
      <c r="X936">
        <f t="shared" si="1151"/>
        <v>0.27107212489763444</v>
      </c>
      <c r="Y936">
        <f t="shared" si="1180"/>
        <v>-0.22212339201148767</v>
      </c>
      <c r="AA936">
        <f t="shared" si="1181"/>
        <v>0.34741039494650183</v>
      </c>
      <c r="AB936">
        <f t="shared" si="1182"/>
        <v>1.2699783637873829</v>
      </c>
      <c r="AC936">
        <f t="shared" si="1183"/>
        <v>1.2709091660635359</v>
      </c>
      <c r="AD936">
        <f t="shared" si="1184"/>
        <v>0.80700115527223704</v>
      </c>
      <c r="AE936">
        <f t="shared" si="1185"/>
        <v>1.6140023105444741</v>
      </c>
      <c r="AF936">
        <f t="shared" si="1186"/>
        <v>0.69482078989300367</v>
      </c>
      <c r="AH936">
        <f t="shared" si="1187"/>
        <v>0.21995013403844563</v>
      </c>
      <c r="AI936">
        <f t="shared" si="1188"/>
        <v>0.69864872941346201</v>
      </c>
      <c r="AJ936">
        <f t="shared" si="1189"/>
        <v>0.50296187173815488</v>
      </c>
      <c r="AK936">
        <f t="shared" si="1190"/>
        <v>9.1398294942329927E-2</v>
      </c>
      <c r="AM936">
        <f t="shared" si="1191"/>
        <v>0.89320344900548188</v>
      </c>
      <c r="AN936">
        <f t="shared" si="1192"/>
        <v>0.24624863941506761</v>
      </c>
      <c r="AO936">
        <f t="shared" si="1193"/>
        <v>0.78218319711075612</v>
      </c>
      <c r="AP936">
        <f t="shared" si="1194"/>
        <v>0.56309889118561618</v>
      </c>
      <c r="AQ936">
        <f t="shared" si="1195"/>
        <v>0.10232640172190936</v>
      </c>
      <c r="AS936">
        <f t="shared" si="1152"/>
        <v>4.4688194142703974E-2</v>
      </c>
      <c r="AT936">
        <f t="shared" si="1153"/>
        <v>-0.28068000731048437</v>
      </c>
      <c r="AU936">
        <f t="shared" si="1154"/>
        <v>-0.36536576458108527</v>
      </c>
      <c r="AW936">
        <f t="shared" si="1155"/>
        <v>1.3406458242810906E-5</v>
      </c>
      <c r="AX936">
        <f t="shared" si="1156"/>
        <v>-8.4204002193143516E-5</v>
      </c>
      <c r="AY936">
        <f t="shared" si="1157"/>
        <v>-1.0960972937432324E-4</v>
      </c>
      <c r="AZ936">
        <f t="shared" si="1158"/>
        <v>-0.78122277965090459</v>
      </c>
      <c r="BA936">
        <f t="shared" si="1159"/>
        <v>-0.92476576662960219</v>
      </c>
      <c r="BB936">
        <f t="shared" si="1160"/>
        <v>2.1999225989430271</v>
      </c>
      <c r="BD936">
        <f t="shared" si="1161"/>
        <v>-0.46053329418587241</v>
      </c>
      <c r="BE936">
        <f t="shared" si="1162"/>
        <v>0.23646132568635256</v>
      </c>
      <c r="BF936">
        <f t="shared" si="1163"/>
        <v>-0.98569234889558655</v>
      </c>
      <c r="BG936">
        <f t="shared" si="1196"/>
        <v>0.58025491700510723</v>
      </c>
      <c r="BI936">
        <f t="shared" si="1164"/>
        <v>0.62604199326373033</v>
      </c>
      <c r="BJ936">
        <f t="shared" si="1165"/>
        <v>0.40758841392821465</v>
      </c>
      <c r="BK936">
        <f t="shared" si="1166"/>
        <v>0.15352960940456742</v>
      </c>
      <c r="BL936">
        <f t="shared" si="1167"/>
        <v>0.64651037258438138</v>
      </c>
      <c r="BN936">
        <f t="shared" si="1197"/>
        <v>0.99980192804437851</v>
      </c>
      <c r="BO936" s="1">
        <f t="shared" si="1218"/>
        <v>0.62616601919169534</v>
      </c>
      <c r="BP936" s="1">
        <f t="shared" si="1219"/>
        <v>0.40766916175633028</v>
      </c>
      <c r="BQ936" s="1">
        <f t="shared" si="1220"/>
        <v>0.1535600253390916</v>
      </c>
      <c r="BR936" s="1">
        <f t="shared" si="1168"/>
        <v>0.64663845352745164</v>
      </c>
      <c r="BT936">
        <f t="shared" si="1198"/>
        <v>0.16746048653539108</v>
      </c>
      <c r="BU936">
        <f t="shared" si="1199"/>
        <v>0.35456639347308311</v>
      </c>
      <c r="BV936">
        <f t="shared" si="1200"/>
        <v>0.62045034634149743</v>
      </c>
      <c r="BX936" s="1">
        <f t="shared" si="1201"/>
        <v>170.33783421851192</v>
      </c>
      <c r="BY936" s="1">
        <f t="shared" si="1202"/>
        <v>13.18851095776612</v>
      </c>
      <c r="BZ936" s="1">
        <f t="shared" si="1203"/>
        <v>28.886564660567871</v>
      </c>
      <c r="CB936">
        <f t="shared" si="1169"/>
        <v>0.1325395134646089</v>
      </c>
      <c r="CC936">
        <f t="shared" si="1170"/>
        <v>0.11543360652691687</v>
      </c>
      <c r="CD936">
        <f t="shared" si="1171"/>
        <v>0.22954965365850255</v>
      </c>
      <c r="CE936" s="1">
        <f t="shared" si="1204"/>
        <v>1.2997686197177067</v>
      </c>
      <c r="CF936" s="1">
        <f t="shared" si="1205"/>
        <v>1.1320169774471893</v>
      </c>
      <c r="CG936" s="1">
        <f t="shared" si="1206"/>
        <v>2.2511131110501541</v>
      </c>
      <c r="CI936" s="1">
        <f t="shared" si="1221"/>
        <v>18.531646824127943</v>
      </c>
      <c r="CJ936" s="1">
        <f t="shared" si="1222"/>
        <v>18.645613828956069</v>
      </c>
      <c r="CK936" s="1">
        <f t="shared" si="1223"/>
        <v>-6.1246631039807076</v>
      </c>
      <c r="CL936" s="1">
        <f t="shared" si="1207"/>
        <v>26.99244981860727</v>
      </c>
      <c r="CN936">
        <f t="shared" si="1172"/>
        <v>-0.22019389294646127</v>
      </c>
      <c r="CO936">
        <f t="shared" si="1173"/>
        <v>4.3597581354455739E-2</v>
      </c>
      <c r="CP936">
        <f t="shared" si="1174"/>
        <v>6.4405433009517926E-2</v>
      </c>
      <c r="CQ936">
        <f t="shared" si="1175"/>
        <v>0.17044214340345898</v>
      </c>
      <c r="CS936">
        <f t="shared" si="1176"/>
        <v>0.10159165398429632</v>
      </c>
      <c r="CT936">
        <f t="shared" si="1177"/>
        <v>3.2849340237601221E-2</v>
      </c>
      <c r="CU936">
        <f t="shared" si="1178"/>
        <v>0.26867218003856325</v>
      </c>
      <c r="CV936" s="1">
        <f t="shared" si="1208"/>
        <v>0.99627379354509937</v>
      </c>
      <c r="CW936" s="1">
        <f t="shared" si="1209"/>
        <v>0.32214198244107201</v>
      </c>
      <c r="CX936" s="1">
        <f t="shared" si="1210"/>
        <v>2.6347740343751762</v>
      </c>
      <c r="CZ936" s="1">
        <f t="shared" si="1211"/>
        <v>-1.9942472077528663</v>
      </c>
      <c r="DA936" s="1">
        <f t="shared" si="1212"/>
        <v>23.235678833231589</v>
      </c>
      <c r="DB936" s="1">
        <f t="shared" si="1213"/>
        <v>-13.406261782724281</v>
      </c>
      <c r="DC936" s="1">
        <f t="shared" si="1217"/>
        <v>26.899844753337334</v>
      </c>
      <c r="DE936" s="1">
        <f t="shared" si="1214"/>
        <v>-135.14625356996689</v>
      </c>
      <c r="DF936" s="1">
        <f t="shared" si="1215"/>
        <v>249.50827891019779</v>
      </c>
      <c r="DG936" s="1">
        <f t="shared" si="1216"/>
        <v>243.76743278043591</v>
      </c>
    </row>
    <row r="937" spans="4:111" x14ac:dyDescent="0.4">
      <c r="D937" s="2">
        <v>20.079999999999998</v>
      </c>
      <c r="E937">
        <f t="shared" si="1179"/>
        <v>1.9999999999999574E-2</v>
      </c>
      <c r="G937" s="2">
        <v>0.28999999999999998</v>
      </c>
      <c r="H937" s="2">
        <v>0.48</v>
      </c>
      <c r="I937" s="2">
        <v>0.82</v>
      </c>
      <c r="K937" s="2">
        <v>-51.28</v>
      </c>
      <c r="L937" s="2">
        <v>-48.23</v>
      </c>
      <c r="M937" s="2">
        <v>120.61</v>
      </c>
      <c r="N937">
        <f t="shared" si="1143"/>
        <v>-0.89500484042269224</v>
      </c>
      <c r="O937">
        <f t="shared" si="1144"/>
        <v>-0.84177229823686506</v>
      </c>
      <c r="P937">
        <f t="shared" si="1145"/>
        <v>2.1050416108303609</v>
      </c>
      <c r="R937">
        <f t="shared" si="1146"/>
        <v>0.99342840708326829</v>
      </c>
      <c r="S937">
        <f t="shared" si="1147"/>
        <v>0.29191836868390703</v>
      </c>
      <c r="T937">
        <f t="shared" si="1148"/>
        <v>0.48317523092508752</v>
      </c>
      <c r="U937">
        <f t="shared" si="1149"/>
        <v>0.82542435283035775</v>
      </c>
      <c r="W937">
        <f t="shared" si="1150"/>
        <v>4.3002604386875143E-2</v>
      </c>
      <c r="X937">
        <f t="shared" si="1151"/>
        <v>0.2259575560210787</v>
      </c>
      <c r="Y937">
        <f t="shared" si="1180"/>
        <v>-0.20497400648886066</v>
      </c>
      <c r="AA937">
        <f t="shared" si="1181"/>
        <v>0.30712005067818321</v>
      </c>
      <c r="AB937">
        <f t="shared" si="1182"/>
        <v>1.2932769070549033</v>
      </c>
      <c r="AC937">
        <f t="shared" si="1183"/>
        <v>1.2523320383833907</v>
      </c>
      <c r="AD937">
        <f t="shared" si="1184"/>
        <v>0.81533832351266056</v>
      </c>
      <c r="AE937">
        <f t="shared" si="1185"/>
        <v>1.6306766470253211</v>
      </c>
      <c r="AF937">
        <f t="shared" si="1186"/>
        <v>0.61424010135636642</v>
      </c>
      <c r="AH937">
        <f t="shared" si="1187"/>
        <v>0.17102489287265343</v>
      </c>
      <c r="AI937">
        <f t="shared" si="1188"/>
        <v>0.6728344875453719</v>
      </c>
      <c r="AJ937">
        <f t="shared" si="1189"/>
        <v>0.36427540449015411</v>
      </c>
      <c r="AK937">
        <f t="shared" si="1190"/>
        <v>0.10445776742378507</v>
      </c>
      <c r="AM937">
        <f t="shared" si="1191"/>
        <v>0.79092588597426283</v>
      </c>
      <c r="AN937">
        <f t="shared" si="1192"/>
        <v>0.21623377854422465</v>
      </c>
      <c r="AO937">
        <f t="shared" si="1193"/>
        <v>0.85069220704108595</v>
      </c>
      <c r="AP937">
        <f t="shared" si="1194"/>
        <v>0.4605683173985885</v>
      </c>
      <c r="AQ937">
        <f t="shared" si="1195"/>
        <v>0.13207023474154464</v>
      </c>
      <c r="AS937">
        <f t="shared" si="1152"/>
        <v>0.25284163299594231</v>
      </c>
      <c r="AT937">
        <f t="shared" si="1153"/>
        <v>-0.48212393187996516</v>
      </c>
      <c r="AU937">
        <f t="shared" si="1154"/>
        <v>-0.22850873206563652</v>
      </c>
      <c r="AW937">
        <f t="shared" si="1155"/>
        <v>7.5852489898781079E-5</v>
      </c>
      <c r="AX937">
        <f t="shared" si="1156"/>
        <v>-1.4463717956398646E-4</v>
      </c>
      <c r="AY937">
        <f t="shared" si="1157"/>
        <v>-6.8552619619689491E-5</v>
      </c>
      <c r="AZ937">
        <f t="shared" si="1158"/>
        <v>-0.89508069291259107</v>
      </c>
      <c r="BA937">
        <f t="shared" si="1159"/>
        <v>-0.84162766105730102</v>
      </c>
      <c r="BB937">
        <f t="shared" si="1160"/>
        <v>2.1051101634499805</v>
      </c>
      <c r="BD937">
        <f t="shared" si="1161"/>
        <v>-0.43355400992811277</v>
      </c>
      <c r="BE937">
        <f t="shared" si="1162"/>
        <v>0.15351023244827808</v>
      </c>
      <c r="BF937">
        <f t="shared" si="1163"/>
        <v>-0.98199036647576521</v>
      </c>
      <c r="BG937">
        <f t="shared" si="1196"/>
        <v>0.55624571089873598</v>
      </c>
      <c r="BI937">
        <f t="shared" si="1164"/>
        <v>0.61731762729472706</v>
      </c>
      <c r="BJ937">
        <f t="shared" si="1165"/>
        <v>0.41004179879552211</v>
      </c>
      <c r="BK937">
        <f t="shared" si="1166"/>
        <v>0.13354255198930989</v>
      </c>
      <c r="BL937">
        <f t="shared" si="1167"/>
        <v>0.657655070152938</v>
      </c>
      <c r="BN937">
        <f t="shared" si="1197"/>
        <v>0.9997795428082844</v>
      </c>
      <c r="BO937" s="1">
        <f t="shared" si="1218"/>
        <v>0.61745374941433717</v>
      </c>
      <c r="BP937" s="1">
        <f t="shared" si="1219"/>
        <v>0.41013221539195949</v>
      </c>
      <c r="BQ937" s="1">
        <f t="shared" si="1220"/>
        <v>0.13357199889707858</v>
      </c>
      <c r="BR937" s="1">
        <f t="shared" si="1168"/>
        <v>0.65780008691280911</v>
      </c>
      <c r="BT937">
        <f t="shared" si="1198"/>
        <v>0.187310475394805</v>
      </c>
      <c r="BU937">
        <f t="shared" si="1199"/>
        <v>0.34110134663298985</v>
      </c>
      <c r="BV937">
        <f t="shared" si="1200"/>
        <v>0.62790017401664444</v>
      </c>
      <c r="BX937" s="1">
        <f t="shared" si="1201"/>
        <v>171.98809155705368</v>
      </c>
      <c r="BY937" s="1">
        <f t="shared" si="1202"/>
        <v>14.688508392628052</v>
      </c>
      <c r="BZ937" s="1">
        <f t="shared" si="1203"/>
        <v>27.500223629503321</v>
      </c>
      <c r="CB937">
        <f t="shared" si="1169"/>
        <v>0.10268952460519498</v>
      </c>
      <c r="CC937">
        <f t="shared" si="1170"/>
        <v>0.13889865336701013</v>
      </c>
      <c r="CD937">
        <f t="shared" si="1171"/>
        <v>0.19209982598335551</v>
      </c>
      <c r="CE937" s="1">
        <f t="shared" si="1204"/>
        <v>1.0070402264695353</v>
      </c>
      <c r="CF937" s="1">
        <f t="shared" si="1205"/>
        <v>1.3621304790415898</v>
      </c>
      <c r="CG937" s="1">
        <f t="shared" si="1206"/>
        <v>1.8838557584796731</v>
      </c>
      <c r="CI937" s="1">
        <f t="shared" si="1221"/>
        <v>18.554714912589816</v>
      </c>
      <c r="CJ937" s="1">
        <f t="shared" si="1222"/>
        <v>18.670555303520956</v>
      </c>
      <c r="CK937" s="1">
        <f t="shared" si="1223"/>
        <v>-6.08331341528541</v>
      </c>
      <c r="CL937" s="1">
        <f t="shared" si="1207"/>
        <v>27.016176319714617</v>
      </c>
      <c r="CN937">
        <f t="shared" si="1172"/>
        <v>-0.18703253522600649</v>
      </c>
      <c r="CO937">
        <f t="shared" si="1173"/>
        <v>-2.3023565194601886E-3</v>
      </c>
      <c r="CP937">
        <f t="shared" si="1174"/>
        <v>7.4526345313431566E-2</v>
      </c>
      <c r="CQ937">
        <f t="shared" si="1175"/>
        <v>0.16186312516832965</v>
      </c>
      <c r="CS937">
        <f t="shared" si="1176"/>
        <v>4.7883414109180018E-2</v>
      </c>
      <c r="CT937">
        <f t="shared" si="1177"/>
        <v>3.0991084986936313E-3</v>
      </c>
      <c r="CU937">
        <f t="shared" si="1178"/>
        <v>0.2538461969252393</v>
      </c>
      <c r="CV937" s="1">
        <f t="shared" si="1208"/>
        <v>0.46957588297379022</v>
      </c>
      <c r="CW937" s="1">
        <f t="shared" si="1209"/>
        <v>3.0391872358713896E-2</v>
      </c>
      <c r="CX937" s="1">
        <f t="shared" si="1210"/>
        <v>2.4893808070768979</v>
      </c>
      <c r="CZ937" s="1">
        <f t="shared" si="1211"/>
        <v>-1.9795887109876777</v>
      </c>
      <c r="DA937" s="1">
        <f t="shared" si="1212"/>
        <v>23.239204171779587</v>
      </c>
      <c r="DB937" s="1">
        <f t="shared" si="1213"/>
        <v>-13.355020234309761</v>
      </c>
      <c r="DC937" s="1">
        <f t="shared" si="1217"/>
        <v>26.876308293014326</v>
      </c>
      <c r="DE937" s="1">
        <f t="shared" si="1214"/>
        <v>-135.18599192915428</v>
      </c>
      <c r="DF937" s="1">
        <f t="shared" si="1215"/>
        <v>249.97302774024789</v>
      </c>
      <c r="DG937" s="1">
        <f t="shared" si="1216"/>
        <v>243.49981996026557</v>
      </c>
    </row>
    <row r="938" spans="4:111" x14ac:dyDescent="0.4">
      <c r="D938" s="2">
        <v>20.100000000000001</v>
      </c>
      <c r="E938">
        <f t="shared" si="1179"/>
        <v>2.0000000000003126E-2</v>
      </c>
      <c r="G938" s="2">
        <v>0.33</v>
      </c>
      <c r="H938" s="2">
        <v>0.48</v>
      </c>
      <c r="I938" s="2">
        <v>0.78</v>
      </c>
      <c r="K938" s="2">
        <v>-56.83</v>
      </c>
      <c r="L938" s="2">
        <v>-43.29</v>
      </c>
      <c r="M938" s="2">
        <v>114.57</v>
      </c>
      <c r="N938">
        <f t="shared" si="1143"/>
        <v>-0.9918706139083775</v>
      </c>
      <c r="O938">
        <f t="shared" si="1144"/>
        <v>-0.75555303318834521</v>
      </c>
      <c r="P938">
        <f t="shared" si="1145"/>
        <v>1.9996237240099033</v>
      </c>
      <c r="R938">
        <f t="shared" si="1146"/>
        <v>0.97349884437527712</v>
      </c>
      <c r="S938">
        <f t="shared" si="1147"/>
        <v>0.33898345324875112</v>
      </c>
      <c r="T938">
        <f t="shared" si="1148"/>
        <v>0.49306684108909254</v>
      </c>
      <c r="U938">
        <f t="shared" si="1149"/>
        <v>0.80123361676977545</v>
      </c>
      <c r="W938">
        <f t="shared" si="1150"/>
        <v>3.5637497540858876E-2</v>
      </c>
      <c r="X938">
        <f t="shared" si="1151"/>
        <v>0.18913585217688716</v>
      </c>
      <c r="Y938">
        <f t="shared" si="1180"/>
        <v>-0.17333344275313112</v>
      </c>
      <c r="AA938">
        <f t="shared" si="1181"/>
        <v>0.26714399779415715</v>
      </c>
      <c r="AB938">
        <f t="shared" si="1182"/>
        <v>1.3156001738256182</v>
      </c>
      <c r="AC938">
        <f t="shared" si="1183"/>
        <v>1.2349074988286743</v>
      </c>
      <c r="AD938">
        <f t="shared" si="1184"/>
        <v>0.82026443078391897</v>
      </c>
      <c r="AE938">
        <f t="shared" si="1185"/>
        <v>1.6405288615678379</v>
      </c>
      <c r="AF938">
        <f t="shared" si="1186"/>
        <v>0.5342879955883143</v>
      </c>
      <c r="AH938">
        <f t="shared" si="1187"/>
        <v>0.14562106856226131</v>
      </c>
      <c r="AI938">
        <f t="shared" si="1188"/>
        <v>0.56480849562148183</v>
      </c>
      <c r="AJ938">
        <f t="shared" si="1189"/>
        <v>0.29742812474486641</v>
      </c>
      <c r="AK938">
        <f t="shared" si="1190"/>
        <v>7.9758679311654299E-2</v>
      </c>
      <c r="AM938">
        <f t="shared" si="1191"/>
        <v>0.65957491511594302</v>
      </c>
      <c r="AN938">
        <f t="shared" si="1192"/>
        <v>0.22078018012049988</v>
      </c>
      <c r="AO938">
        <f t="shared" si="1193"/>
        <v>0.85632197750000438</v>
      </c>
      <c r="AP938">
        <f t="shared" si="1194"/>
        <v>0.45093910930888442</v>
      </c>
      <c r="AQ938">
        <f t="shared" si="1195"/>
        <v>0.12092436732169227</v>
      </c>
      <c r="AS938">
        <f t="shared" si="1152"/>
        <v>0.25082051314305809</v>
      </c>
      <c r="AT938">
        <f t="shared" si="1153"/>
        <v>-0.5294993974711093</v>
      </c>
      <c r="AU938">
        <f t="shared" si="1154"/>
        <v>-0.2822560706942201</v>
      </c>
      <c r="AW938">
        <f t="shared" si="1155"/>
        <v>7.5246153942929182E-5</v>
      </c>
      <c r="AX938">
        <f t="shared" si="1156"/>
        <v>-1.5884981924135764E-4</v>
      </c>
      <c r="AY938">
        <f t="shared" si="1157"/>
        <v>-8.4676821208279262E-5</v>
      </c>
      <c r="AZ938">
        <f t="shared" si="1158"/>
        <v>-0.99194586006232044</v>
      </c>
      <c r="BA938">
        <f t="shared" si="1159"/>
        <v>-0.75539418336910391</v>
      </c>
      <c r="BB938">
        <f t="shared" si="1160"/>
        <v>1.9997084008311117</v>
      </c>
      <c r="BD938">
        <f t="shared" si="1161"/>
        <v>-0.40383994785145</v>
      </c>
      <c r="BE938">
        <f t="shared" si="1162"/>
        <v>7.5761358636204923E-2</v>
      </c>
      <c r="BF938">
        <f t="shared" si="1163"/>
        <v>-0.9695339401698031</v>
      </c>
      <c r="BG938">
        <f t="shared" si="1196"/>
        <v>0.52870607561767669</v>
      </c>
      <c r="BI938">
        <f t="shared" si="1164"/>
        <v>0.6091959107096081</v>
      </c>
      <c r="BJ938">
        <f t="shared" si="1165"/>
        <v>0.41094525854313368</v>
      </c>
      <c r="BK938">
        <f t="shared" si="1166"/>
        <v>0.11381155002404614</v>
      </c>
      <c r="BL938">
        <f t="shared" si="1167"/>
        <v>0.66827505044396052</v>
      </c>
      <c r="BN938">
        <f t="shared" si="1197"/>
        <v>0.99977011113012659</v>
      </c>
      <c r="BO938" s="1">
        <f t="shared" si="1218"/>
        <v>0.60933599027178487</v>
      </c>
      <c r="BP938" s="1">
        <f t="shared" si="1219"/>
        <v>0.41103975200719567</v>
      </c>
      <c r="BQ938" s="1">
        <f t="shared" si="1220"/>
        <v>0.11383772004885713</v>
      </c>
      <c r="BR938" s="1">
        <f t="shared" si="1168"/>
        <v>0.66842871476578891</v>
      </c>
      <c r="BT938">
        <f t="shared" si="1198"/>
        <v>0.20538535327556581</v>
      </c>
      <c r="BU938">
        <f t="shared" si="1199"/>
        <v>0.32655371523449872</v>
      </c>
      <c r="BV938">
        <f t="shared" si="1200"/>
        <v>0.63617459152788225</v>
      </c>
      <c r="BX938" s="1">
        <f t="shared" si="1201"/>
        <v>173.63032315135621</v>
      </c>
      <c r="BY938" s="1">
        <f t="shared" si="1202"/>
        <v>16.02489145362247</v>
      </c>
      <c r="BZ938" s="1">
        <f t="shared" si="1203"/>
        <v>26.034690910280066</v>
      </c>
      <c r="CB938">
        <f t="shared" si="1169"/>
        <v>0.1246146467244342</v>
      </c>
      <c r="CC938">
        <f t="shared" si="1170"/>
        <v>0.15344628476550126</v>
      </c>
      <c r="CD938">
        <f t="shared" si="1171"/>
        <v>0.14382540847211778</v>
      </c>
      <c r="CE938" s="1">
        <f t="shared" si="1204"/>
        <v>1.2220522253001727</v>
      </c>
      <c r="CF938" s="1">
        <f t="shared" si="1205"/>
        <v>1.5047940084956029</v>
      </c>
      <c r="CG938" s="1">
        <f t="shared" si="1206"/>
        <v>1.4104454419930936</v>
      </c>
      <c r="CI938" s="1">
        <f t="shared" si="1221"/>
        <v>18.577005837107517</v>
      </c>
      <c r="CJ938" s="1">
        <f t="shared" si="1222"/>
        <v>18.699224548396334</v>
      </c>
      <c r="CK938" s="1">
        <f t="shared" si="1223"/>
        <v>-6.0503704032806773</v>
      </c>
      <c r="CL938" s="1">
        <f t="shared" si="1207"/>
        <v>27.0439110817975</v>
      </c>
      <c r="CN938">
        <f t="shared" si="1172"/>
        <v>-0.16482658162943037</v>
      </c>
      <c r="CO938">
        <f t="shared" si="1173"/>
        <v>-1.0262957161626035E-2</v>
      </c>
      <c r="CP938">
        <f t="shared" si="1174"/>
        <v>0.11767839180140646</v>
      </c>
      <c r="CQ938">
        <f t="shared" si="1175"/>
        <v>0.13652467326623563</v>
      </c>
      <c r="CS938">
        <f t="shared" si="1176"/>
        <v>-1.6212705805171059E-3</v>
      </c>
      <c r="CT938">
        <f t="shared" si="1177"/>
        <v>2.7492038550583332E-2</v>
      </c>
      <c r="CU938">
        <f t="shared" si="1178"/>
        <v>0.24290302572590644</v>
      </c>
      <c r="CV938" s="1">
        <f t="shared" si="1208"/>
        <v>-1.5899233138428077E-2</v>
      </c>
      <c r="CW938" s="1">
        <f t="shared" si="1209"/>
        <v>0.26960479985207803</v>
      </c>
      <c r="CX938" s="1">
        <f t="shared" si="1210"/>
        <v>2.3820649572349604</v>
      </c>
      <c r="CZ938" s="1">
        <f t="shared" si="1211"/>
        <v>-1.9750519444893233</v>
      </c>
      <c r="DA938" s="1">
        <f t="shared" si="1212"/>
        <v>23.242204138501695</v>
      </c>
      <c r="DB938" s="1">
        <f t="shared" si="1213"/>
        <v>-13.306305776666635</v>
      </c>
      <c r="DC938" s="1">
        <f t="shared" si="1217"/>
        <v>26.854397346084088</v>
      </c>
      <c r="DE938" s="1">
        <f t="shared" si="1214"/>
        <v>-135.22553833570905</v>
      </c>
      <c r="DF938" s="1">
        <f t="shared" si="1215"/>
        <v>250.43784182335077</v>
      </c>
      <c r="DG938" s="1">
        <f t="shared" si="1216"/>
        <v>243.23320670015576</v>
      </c>
    </row>
    <row r="939" spans="4:111" x14ac:dyDescent="0.4">
      <c r="D939" s="2">
        <v>20.12</v>
      </c>
      <c r="E939">
        <f t="shared" si="1179"/>
        <v>1.9999999999999574E-2</v>
      </c>
      <c r="G939" s="2">
        <v>0.38</v>
      </c>
      <c r="H939" s="2">
        <v>0.46</v>
      </c>
      <c r="I939" s="2">
        <v>0.8</v>
      </c>
      <c r="K939" s="2">
        <v>-63.05</v>
      </c>
      <c r="L939" s="2">
        <v>-38.11</v>
      </c>
      <c r="M939" s="2">
        <v>108.23</v>
      </c>
      <c r="N939">
        <f t="shared" si="1143"/>
        <v>-1.1004300933824247</v>
      </c>
      <c r="O939">
        <f t="shared" si="1144"/>
        <v>-0.66514497793503891</v>
      </c>
      <c r="P939">
        <f t="shared" si="1145"/>
        <v>1.888969849433463</v>
      </c>
      <c r="R939">
        <f t="shared" si="1146"/>
        <v>0.99799799598997196</v>
      </c>
      <c r="S939">
        <f t="shared" si="1147"/>
        <v>0.38076228762669612</v>
      </c>
      <c r="T939">
        <f t="shared" si="1148"/>
        <v>0.46092276923231634</v>
      </c>
      <c r="U939">
        <f t="shared" si="1149"/>
        <v>0.80160481605620237</v>
      </c>
      <c r="W939">
        <f t="shared" si="1150"/>
        <v>3.0008418924435509E-2</v>
      </c>
      <c r="X939">
        <f t="shared" si="1151"/>
        <v>0.1921846612366811</v>
      </c>
      <c r="Y939">
        <f t="shared" si="1180"/>
        <v>-0.16543022452832012</v>
      </c>
      <c r="AA939">
        <f t="shared" si="1181"/>
        <v>0.22767544009771426</v>
      </c>
      <c r="AB939">
        <f t="shared" si="1182"/>
        <v>1.3368574295315778</v>
      </c>
      <c r="AC939">
        <f t="shared" si="1183"/>
        <v>1.2186719805435697</v>
      </c>
      <c r="AD939">
        <f t="shared" si="1184"/>
        <v>0.82207950401439134</v>
      </c>
      <c r="AE939">
        <f t="shared" si="1185"/>
        <v>1.6441590080287827</v>
      </c>
      <c r="AF939">
        <f t="shared" si="1186"/>
        <v>0.45535088019542852</v>
      </c>
      <c r="AH939">
        <f t="shared" si="1187"/>
        <v>0.15115889100336719</v>
      </c>
      <c r="AI939">
        <f t="shared" si="1188"/>
        <v>0.54632063338549042</v>
      </c>
      <c r="AJ939">
        <f t="shared" si="1189"/>
        <v>0.29568187124254147</v>
      </c>
      <c r="AK939">
        <f t="shared" si="1190"/>
        <v>6.8425033472747504E-2</v>
      </c>
      <c r="AM939">
        <f t="shared" si="1191"/>
        <v>0.64298133641601818</v>
      </c>
      <c r="AN939">
        <f t="shared" si="1192"/>
        <v>0.23509063551661974</v>
      </c>
      <c r="AO939">
        <f t="shared" si="1193"/>
        <v>0.84966794904294562</v>
      </c>
      <c r="AP939">
        <f t="shared" si="1194"/>
        <v>0.45986073700159635</v>
      </c>
      <c r="AQ939">
        <f t="shared" si="1195"/>
        <v>0.10641838199246817</v>
      </c>
      <c r="AS939">
        <f t="shared" si="1152"/>
        <v>0.20320623445555563</v>
      </c>
      <c r="AT939">
        <f t="shared" si="1153"/>
        <v>-0.54150550839467448</v>
      </c>
      <c r="AU939">
        <f t="shared" si="1154"/>
        <v>-0.36918712470937987</v>
      </c>
      <c r="AW939">
        <f t="shared" si="1155"/>
        <v>6.0961870336665382E-5</v>
      </c>
      <c r="AX939">
        <f t="shared" si="1156"/>
        <v>-1.6245165251839889E-4</v>
      </c>
      <c r="AY939">
        <f t="shared" si="1157"/>
        <v>-1.1075613741281159E-4</v>
      </c>
      <c r="AZ939">
        <f t="shared" si="1158"/>
        <v>-1.1004910552527614</v>
      </c>
      <c r="BA939">
        <f t="shared" si="1159"/>
        <v>-0.66498252628252053</v>
      </c>
      <c r="BB939">
        <f t="shared" si="1160"/>
        <v>1.8890806055708758</v>
      </c>
      <c r="BD939">
        <f t="shared" si="1161"/>
        <v>-0.36733502808457763</v>
      </c>
      <c r="BE939">
        <f t="shared" si="1162"/>
        <v>-5.5133812131236692E-3</v>
      </c>
      <c r="BF939">
        <f t="shared" si="1163"/>
        <v>-0.95864241573754927</v>
      </c>
      <c r="BG939">
        <f t="shared" si="1196"/>
        <v>0.50151397073530113</v>
      </c>
      <c r="BI939">
        <f t="shared" si="1164"/>
        <v>0.60179651538896983</v>
      </c>
      <c r="BJ939">
        <f t="shared" si="1165"/>
        <v>0.41023275666471798</v>
      </c>
      <c r="BK939">
        <f t="shared" si="1166"/>
        <v>9.428778592976525E-2</v>
      </c>
      <c r="BL939">
        <f t="shared" si="1167"/>
        <v>0.6783717311072609</v>
      </c>
      <c r="BN939">
        <f t="shared" si="1197"/>
        <v>0.99976414854506535</v>
      </c>
      <c r="BO939" s="1">
        <f t="shared" si="1218"/>
        <v>0.60193848345607415</v>
      </c>
      <c r="BP939" s="1">
        <f t="shared" si="1219"/>
        <v>0.41032953348219242</v>
      </c>
      <c r="BQ939" s="1">
        <f t="shared" si="1220"/>
        <v>9.431002908734043E-2</v>
      </c>
      <c r="BR939" s="1">
        <f t="shared" si="1168"/>
        <v>0.67853176381097513</v>
      </c>
      <c r="BT939">
        <f t="shared" si="1198"/>
        <v>0.22165278621387469</v>
      </c>
      <c r="BU939">
        <f t="shared" si="1199"/>
        <v>0.31098548748320676</v>
      </c>
      <c r="BV939">
        <f t="shared" si="1200"/>
        <v>0.64547058473166274</v>
      </c>
      <c r="BX939" s="1">
        <f t="shared" si="1201"/>
        <v>175.25345423282207</v>
      </c>
      <c r="BY939" s="1">
        <f t="shared" si="1202"/>
        <v>17.190150318850392</v>
      </c>
      <c r="BZ939" s="1">
        <f t="shared" si="1203"/>
        <v>24.497706898882587</v>
      </c>
      <c r="CB939">
        <f t="shared" si="1169"/>
        <v>0.15834721378612532</v>
      </c>
      <c r="CC939">
        <f t="shared" si="1170"/>
        <v>0.14901451251679326</v>
      </c>
      <c r="CD939">
        <f t="shared" si="1171"/>
        <v>0.1545294152683373</v>
      </c>
      <c r="CE939" s="1">
        <f t="shared" si="1204"/>
        <v>1.5528557040757058</v>
      </c>
      <c r="CF939" s="1">
        <f t="shared" si="1205"/>
        <v>1.4613331691728106</v>
      </c>
      <c r="CG939" s="1">
        <f t="shared" si="1206"/>
        <v>1.5154158902412398</v>
      </c>
      <c r="CI939" s="1">
        <f t="shared" si="1221"/>
        <v>18.604754916401276</v>
      </c>
      <c r="CJ939" s="1">
        <f t="shared" si="1222"/>
        <v>18.728885820173016</v>
      </c>
      <c r="CK939" s="1">
        <f t="shared" si="1223"/>
        <v>-6.0211117899583346</v>
      </c>
      <c r="CL939" s="1">
        <f t="shared" si="1207"/>
        <v>27.076961734131299</v>
      </c>
      <c r="CN939">
        <f t="shared" si="1172"/>
        <v>-0.18388121807366398</v>
      </c>
      <c r="CO939">
        <f t="shared" si="1173"/>
        <v>8.7778753632692663E-3</v>
      </c>
      <c r="CP939">
        <f t="shared" si="1174"/>
        <v>0.13373320106582506</v>
      </c>
      <c r="CQ939">
        <f t="shared" si="1175"/>
        <v>0.13922852694100016</v>
      </c>
      <c r="CS939">
        <f t="shared" si="1176"/>
        <v>3.1240570387478031E-3</v>
      </c>
      <c r="CT939">
        <f t="shared" si="1177"/>
        <v>4.6667494008070361E-2</v>
      </c>
      <c r="CU939">
        <f t="shared" si="1178"/>
        <v>0.26262309591550781</v>
      </c>
      <c r="CV939" s="1">
        <f t="shared" si="1208"/>
        <v>3.0636533959036143E-2</v>
      </c>
      <c r="CW939" s="1">
        <f t="shared" si="1209"/>
        <v>0.45765178011424318</v>
      </c>
      <c r="CX939" s="1">
        <f t="shared" si="1210"/>
        <v>2.5754527835598147</v>
      </c>
      <c r="CZ939" s="1">
        <f t="shared" si="1211"/>
        <v>-1.9749045714811173</v>
      </c>
      <c r="DA939" s="1">
        <f t="shared" si="1212"/>
        <v>23.249476704301358</v>
      </c>
      <c r="DB939" s="1">
        <f t="shared" si="1213"/>
        <v>-13.256730599258688</v>
      </c>
      <c r="DC939" s="1">
        <f t="shared" si="1217"/>
        <v>26.836156976579755</v>
      </c>
      <c r="DE939" s="1">
        <f t="shared" si="1214"/>
        <v>-135.26503790086875</v>
      </c>
      <c r="DF939" s="1">
        <f t="shared" si="1215"/>
        <v>250.9027586317788</v>
      </c>
      <c r="DG939" s="1">
        <f t="shared" si="1216"/>
        <v>242.96757633639652</v>
      </c>
    </row>
    <row r="940" spans="4:111" x14ac:dyDescent="0.4">
      <c r="D940" s="2">
        <v>20.14</v>
      </c>
      <c r="E940">
        <f t="shared" si="1179"/>
        <v>1.9999999999999574E-2</v>
      </c>
      <c r="G940" s="2">
        <v>0.37</v>
      </c>
      <c r="H940" s="2">
        <v>0.46</v>
      </c>
      <c r="I940" s="2">
        <v>0.73</v>
      </c>
      <c r="K940" s="2">
        <v>-67.62</v>
      </c>
      <c r="L940" s="2">
        <v>-32.68</v>
      </c>
      <c r="M940" s="2">
        <v>100.91</v>
      </c>
      <c r="N940">
        <f t="shared" si="1143"/>
        <v>-1.1801916401985657</v>
      </c>
      <c r="O940">
        <f t="shared" si="1144"/>
        <v>-0.57037359955174682</v>
      </c>
      <c r="P940">
        <f t="shared" si="1145"/>
        <v>1.7612117481874778</v>
      </c>
      <c r="R940">
        <f t="shared" si="1146"/>
        <v>0.938829057922687</v>
      </c>
      <c r="S940">
        <f t="shared" si="1147"/>
        <v>0.39410795488018402</v>
      </c>
      <c r="T940">
        <f t="shared" si="1148"/>
        <v>0.48997205201320176</v>
      </c>
      <c r="U940">
        <f t="shared" si="1149"/>
        <v>0.77756434341225489</v>
      </c>
      <c r="W940">
        <f t="shared" si="1150"/>
        <v>4.9197617547565353E-2</v>
      </c>
      <c r="X940">
        <f t="shared" si="1151"/>
        <v>0.13199892295321175</v>
      </c>
      <c r="Y940">
        <f t="shared" si="1180"/>
        <v>-0.13209375868059225</v>
      </c>
      <c r="AA940">
        <f t="shared" si="1181"/>
        <v>0.18862005817468086</v>
      </c>
      <c r="AB940">
        <f t="shared" si="1182"/>
        <v>1.3570635276219503</v>
      </c>
      <c r="AC940">
        <f t="shared" si="1183"/>
        <v>1.2038769669121483</v>
      </c>
      <c r="AD940">
        <f t="shared" si="1184"/>
        <v>0.82065906696438484</v>
      </c>
      <c r="AE940">
        <f t="shared" si="1185"/>
        <v>1.6413181339287697</v>
      </c>
      <c r="AF940">
        <f t="shared" si="1186"/>
        <v>0.37724011634936172</v>
      </c>
      <c r="AH940">
        <f t="shared" si="1187"/>
        <v>9.9046455467208999E-2</v>
      </c>
      <c r="AI940">
        <f t="shared" si="1188"/>
        <v>0.44248263692154444</v>
      </c>
      <c r="AJ940">
        <f t="shared" si="1189"/>
        <v>0.16973411032640781</v>
      </c>
      <c r="AK940">
        <f t="shared" si="1190"/>
        <v>6.5272115439885647E-2</v>
      </c>
      <c r="AM940">
        <f t="shared" si="1191"/>
        <v>0.48853986692997331</v>
      </c>
      <c r="AN940">
        <f t="shared" si="1192"/>
        <v>0.20273976019526405</v>
      </c>
      <c r="AO940">
        <f t="shared" si="1193"/>
        <v>0.905724725603549</v>
      </c>
      <c r="AP940">
        <f t="shared" si="1194"/>
        <v>0.34743144176345653</v>
      </c>
      <c r="AQ940">
        <f t="shared" si="1195"/>
        <v>0.13360652806097742</v>
      </c>
      <c r="AS940">
        <f t="shared" si="1152"/>
        <v>0.42731350401683466</v>
      </c>
      <c r="AT940">
        <f t="shared" si="1153"/>
        <v>-0.7394566575653494</v>
      </c>
      <c r="AU940">
        <f t="shared" si="1154"/>
        <v>-0.22856982479620191</v>
      </c>
      <c r="AW940">
        <f t="shared" si="1155"/>
        <v>1.2819405120504767E-4</v>
      </c>
      <c r="AX940">
        <f t="shared" si="1156"/>
        <v>-2.2183699726960009E-4</v>
      </c>
      <c r="AY940">
        <f t="shared" si="1157"/>
        <v>-6.8570947438859113E-5</v>
      </c>
      <c r="AZ940">
        <f t="shared" si="1158"/>
        <v>-1.1803198342497707</v>
      </c>
      <c r="BA940">
        <f t="shared" si="1159"/>
        <v>-0.57015176255447719</v>
      </c>
      <c r="BB940">
        <f t="shared" si="1160"/>
        <v>1.7612803191349167</v>
      </c>
      <c r="BD940">
        <f t="shared" si="1161"/>
        <v>-0.32849676262498695</v>
      </c>
      <c r="BE940">
        <f t="shared" si="1162"/>
        <v>-7.875372590341595E-2</v>
      </c>
      <c r="BF940">
        <f t="shared" si="1163"/>
        <v>-0.93339305898421088</v>
      </c>
      <c r="BG940">
        <f t="shared" si="1196"/>
        <v>0.46877414769926717</v>
      </c>
      <c r="BI940">
        <f t="shared" si="1164"/>
        <v>0.59520230160021448</v>
      </c>
      <c r="BJ940">
        <f t="shared" si="1165"/>
        <v>0.40801176468912925</v>
      </c>
      <c r="BK940">
        <f t="shared" si="1166"/>
        <v>7.5357274125410587E-2</v>
      </c>
      <c r="BL940">
        <f t="shared" si="1167"/>
        <v>0.6877976894119503</v>
      </c>
      <c r="BN940">
        <f t="shared" si="1197"/>
        <v>0.9997418468179472</v>
      </c>
      <c r="BO940" s="1">
        <f t="shared" si="1218"/>
        <v>0.59535599464468625</v>
      </c>
      <c r="BP940" s="1">
        <f t="shared" si="1219"/>
        <v>0.40811712142267476</v>
      </c>
      <c r="BQ940" s="1">
        <f t="shared" si="1220"/>
        <v>7.5376732868853422E-2</v>
      </c>
      <c r="BR940" s="1">
        <f t="shared" si="1168"/>
        <v>0.68797529242286293</v>
      </c>
      <c r="BT940">
        <f t="shared" si="1198"/>
        <v>0.23589850618333866</v>
      </c>
      <c r="BU940">
        <f t="shared" si="1199"/>
        <v>0.29483230459345217</v>
      </c>
      <c r="BV940">
        <f t="shared" si="1200"/>
        <v>0.65551752668737473</v>
      </c>
      <c r="BX940" s="1">
        <f t="shared" si="1201"/>
        <v>176.82584480665582</v>
      </c>
      <c r="BY940" s="1">
        <f t="shared" si="1202"/>
        <v>18.169722226838694</v>
      </c>
      <c r="BZ940" s="1">
        <f t="shared" si="1203"/>
        <v>22.938142673393017</v>
      </c>
      <c r="CB940">
        <f t="shared" si="1169"/>
        <v>0.13410149381666134</v>
      </c>
      <c r="CC940">
        <f t="shared" si="1170"/>
        <v>0.16516769540654785</v>
      </c>
      <c r="CD940">
        <f t="shared" si="1171"/>
        <v>7.4482473312625253E-2</v>
      </c>
      <c r="CE940" s="1">
        <f t="shared" si="1204"/>
        <v>1.3150864143371619</v>
      </c>
      <c r="CF940" s="1">
        <f t="shared" si="1205"/>
        <v>1.6197417801586225</v>
      </c>
      <c r="CG940" s="1">
        <f t="shared" si="1206"/>
        <v>0.73042354691125644</v>
      </c>
      <c r="CI940" s="1">
        <f t="shared" si="1221"/>
        <v>18.633434337585406</v>
      </c>
      <c r="CJ940" s="1">
        <f t="shared" si="1222"/>
        <v>18.759696569666328</v>
      </c>
      <c r="CK940" s="1">
        <f t="shared" si="1223"/>
        <v>-5.9986533955868104</v>
      </c>
      <c r="CL940" s="1">
        <f t="shared" si="1207"/>
        <v>27.113003027319618</v>
      </c>
      <c r="CN940">
        <f t="shared" si="1172"/>
        <v>-0.11842101824779139</v>
      </c>
      <c r="CO940">
        <f t="shared" si="1173"/>
        <v>-2.8178919817276188E-2</v>
      </c>
      <c r="CP940">
        <f t="shared" si="1174"/>
        <v>0.1601945194000064</v>
      </c>
      <c r="CQ940">
        <f t="shared" si="1175"/>
        <v>0.10164321890723907</v>
      </c>
      <c r="CS940">
        <f t="shared" si="1176"/>
        <v>-7.0995181321854714E-2</v>
      </c>
      <c r="CT940">
        <f t="shared" si="1177"/>
        <v>4.3430218378531484E-2</v>
      </c>
      <c r="CU940">
        <f t="shared" si="1178"/>
        <v>0.20948679538626344</v>
      </c>
      <c r="CV940" s="1">
        <f t="shared" si="1208"/>
        <v>-0.69622489490996653</v>
      </c>
      <c r="CW940" s="1">
        <f t="shared" si="1209"/>
        <v>0.42590495106182574</v>
      </c>
      <c r="CX940" s="1">
        <f t="shared" si="1210"/>
        <v>2.0543636819747002</v>
      </c>
      <c r="CZ940" s="1">
        <f t="shared" si="1211"/>
        <v>-1.9815604550906265</v>
      </c>
      <c r="DA940" s="1">
        <f t="shared" si="1212"/>
        <v>23.258312271613118</v>
      </c>
      <c r="DB940" s="1">
        <f t="shared" si="1213"/>
        <v>-13.210432434603344</v>
      </c>
      <c r="DC940" s="1">
        <f t="shared" si="1217"/>
        <v>26.821468950642291</v>
      </c>
      <c r="DE940" s="1">
        <f t="shared" si="1214"/>
        <v>-135.30460255113445</v>
      </c>
      <c r="DF940" s="1">
        <f t="shared" si="1215"/>
        <v>251.36783652153792</v>
      </c>
      <c r="DG940" s="1">
        <f t="shared" si="1216"/>
        <v>242.70290470605789</v>
      </c>
    </row>
    <row r="941" spans="4:111" x14ac:dyDescent="0.4">
      <c r="D941" s="2">
        <v>20.16</v>
      </c>
      <c r="E941">
        <f t="shared" si="1179"/>
        <v>1.9999999999999574E-2</v>
      </c>
      <c r="G941" s="2">
        <v>0.32</v>
      </c>
      <c r="H941" s="2">
        <v>0.47</v>
      </c>
      <c r="I941" s="2">
        <v>0.75</v>
      </c>
      <c r="K941" s="2">
        <v>-70.91</v>
      </c>
      <c r="L941" s="2">
        <v>-27.01</v>
      </c>
      <c r="M941" s="2">
        <v>94.27</v>
      </c>
      <c r="N941">
        <f t="shared" si="1143"/>
        <v>-1.2376129725891789</v>
      </c>
      <c r="O941">
        <f t="shared" si="1144"/>
        <v>-0.47141343096366839</v>
      </c>
      <c r="P941">
        <f t="shared" si="1145"/>
        <v>1.6453218858550542</v>
      </c>
      <c r="R941">
        <f t="shared" si="1146"/>
        <v>0.94116948526819544</v>
      </c>
      <c r="S941">
        <f t="shared" si="1147"/>
        <v>0.34000252346559334</v>
      </c>
      <c r="T941">
        <f t="shared" si="1148"/>
        <v>0.49937870634009013</v>
      </c>
      <c r="U941">
        <f t="shared" si="1149"/>
        <v>0.79688091437248432</v>
      </c>
      <c r="W941">
        <f t="shared" si="1150"/>
        <v>0.13179448890108397</v>
      </c>
      <c r="X941">
        <f t="shared" si="1151"/>
        <v>9.0285902846814203E-2</v>
      </c>
      <c r="Y941">
        <f t="shared" si="1180"/>
        <v>-0.1413633876851097</v>
      </c>
      <c r="AA941">
        <f t="shared" si="1181"/>
        <v>0.15075346573770684</v>
      </c>
      <c r="AB941">
        <f t="shared" si="1182"/>
        <v>1.3759505848457259</v>
      </c>
      <c r="AC941">
        <f t="shared" si="1183"/>
        <v>1.1907119892893725</v>
      </c>
      <c r="AD941">
        <f t="shared" si="1184"/>
        <v>0.81623424284534951</v>
      </c>
      <c r="AE941">
        <f t="shared" si="1185"/>
        <v>1.632468485690699</v>
      </c>
      <c r="AF941">
        <f t="shared" si="1186"/>
        <v>0.30150693147541369</v>
      </c>
      <c r="AH941">
        <f t="shared" si="1187"/>
        <v>5.3825969582810031E-2</v>
      </c>
      <c r="AI941">
        <f t="shared" si="1188"/>
        <v>0.51961848649282549</v>
      </c>
      <c r="AJ941">
        <f t="shared" si="1189"/>
        <v>9.9217040125192668E-3</v>
      </c>
      <c r="AK941">
        <f t="shared" si="1190"/>
        <v>0.12118608762078123</v>
      </c>
      <c r="AM941">
        <f t="shared" si="1191"/>
        <v>0.53636285716851051</v>
      </c>
      <c r="AN941">
        <f t="shared" si="1192"/>
        <v>0.10035364839944423</v>
      </c>
      <c r="AO941">
        <f t="shared" si="1193"/>
        <v>0.96878163643903403</v>
      </c>
      <c r="AP941">
        <f t="shared" si="1194"/>
        <v>1.8498119099626877E-2</v>
      </c>
      <c r="AQ941">
        <f t="shared" si="1195"/>
        <v>0.22594049159281715</v>
      </c>
      <c r="AS941">
        <f t="shared" si="1152"/>
        <v>1.0121140153414714</v>
      </c>
      <c r="AT941">
        <f t="shared" si="1153"/>
        <v>-1.1416780212671302</v>
      </c>
      <c r="AU941">
        <f t="shared" si="1154"/>
        <v>0.26189678199776883</v>
      </c>
      <c r="AW941">
        <f t="shared" si="1155"/>
        <v>3.0363420460243493E-4</v>
      </c>
      <c r="AX941">
        <f t="shared" si="1156"/>
        <v>-3.4250340638013177E-4</v>
      </c>
      <c r="AY941">
        <f t="shared" si="1157"/>
        <v>7.8569034599328976E-5</v>
      </c>
      <c r="AZ941">
        <f t="shared" si="1158"/>
        <v>-1.2379166067937812</v>
      </c>
      <c r="BA941">
        <f t="shared" si="1159"/>
        <v>-0.47107092755728824</v>
      </c>
      <c r="BB941">
        <f t="shared" si="1160"/>
        <v>1.645243316820455</v>
      </c>
      <c r="BD941">
        <f t="shared" si="1161"/>
        <v>-0.29558200120077077</v>
      </c>
      <c r="BE941">
        <f t="shared" si="1162"/>
        <v>-0.14445142379525502</v>
      </c>
      <c r="BF941">
        <f t="shared" si="1163"/>
        <v>-0.90178145333939597</v>
      </c>
      <c r="BG941">
        <f t="shared" si="1196"/>
        <v>0.44028173488089362</v>
      </c>
      <c r="BI941">
        <f t="shared" si="1164"/>
        <v>0.58936206462898344</v>
      </c>
      <c r="BJ941">
        <f t="shared" si="1165"/>
        <v>0.40443369200488971</v>
      </c>
      <c r="BK941">
        <f t="shared" si="1166"/>
        <v>5.7325935344404194E-2</v>
      </c>
      <c r="BL941">
        <f t="shared" si="1167"/>
        <v>0.69659565591737449</v>
      </c>
      <c r="BN941">
        <f t="shared" si="1197"/>
        <v>0.99972297420761125</v>
      </c>
      <c r="BO941" s="1">
        <f t="shared" si="1218"/>
        <v>0.58952537836405805</v>
      </c>
      <c r="BP941" s="1">
        <f t="shared" si="1219"/>
        <v>0.40454576161505862</v>
      </c>
      <c r="BQ941" s="1">
        <f t="shared" si="1220"/>
        <v>5.7341820507667347E-2</v>
      </c>
      <c r="BR941" s="1">
        <f t="shared" si="1168"/>
        <v>0.69678868435478536</v>
      </c>
      <c r="BT941">
        <f t="shared" si="1198"/>
        <v>0.24807845056619482</v>
      </c>
      <c r="BU941">
        <f t="shared" si="1199"/>
        <v>0.27844512485173928</v>
      </c>
      <c r="BV941">
        <f t="shared" si="1200"/>
        <v>0.66610928476031717</v>
      </c>
      <c r="BX941" s="1">
        <f t="shared" si="1201"/>
        <v>178.3451351384779</v>
      </c>
      <c r="BY941" s="1">
        <f t="shared" si="1202"/>
        <v>18.96352501302599</v>
      </c>
      <c r="BZ941" s="1">
        <f t="shared" si="1203"/>
        <v>21.391858031206336</v>
      </c>
      <c r="CB941">
        <f t="shared" si="1169"/>
        <v>7.1921549433805188E-2</v>
      </c>
      <c r="CC941">
        <f t="shared" si="1170"/>
        <v>0.19155487514826069</v>
      </c>
      <c r="CD941">
        <f t="shared" si="1171"/>
        <v>8.3890715239682834E-2</v>
      </c>
      <c r="CE941" s="1">
        <f t="shared" si="1204"/>
        <v>0.7053094627550256</v>
      </c>
      <c r="CF941" s="1">
        <f t="shared" si="1205"/>
        <v>1.8785116163726907</v>
      </c>
      <c r="CG941" s="1">
        <f t="shared" si="1206"/>
        <v>0.82268688260523559</v>
      </c>
      <c r="CI941" s="1">
        <f t="shared" si="1221"/>
        <v>18.653638296356327</v>
      </c>
      <c r="CJ941" s="1">
        <f t="shared" si="1222"/>
        <v>18.794679103631641</v>
      </c>
      <c r="CK941" s="1">
        <f t="shared" si="1223"/>
        <v>-5.9831222912916457</v>
      </c>
      <c r="CL941" s="1">
        <f t="shared" si="1207"/>
        <v>27.147669083225733</v>
      </c>
      <c r="CN941">
        <f t="shared" si="1172"/>
        <v>-9.8533764361794549E-2</v>
      </c>
      <c r="CO941">
        <f t="shared" si="1173"/>
        <v>-8.6263244458274713E-2</v>
      </c>
      <c r="CP941">
        <f t="shared" si="1174"/>
        <v>0.12910294876692757</v>
      </c>
      <c r="CQ941">
        <f t="shared" si="1175"/>
        <v>0.12282430592256949</v>
      </c>
      <c r="CS941">
        <f t="shared" si="1176"/>
        <v>-9.3907459593074658E-2</v>
      </c>
      <c r="CT941">
        <f t="shared" si="1177"/>
        <v>-2.8035734848825905E-2</v>
      </c>
      <c r="CU941">
        <f t="shared" si="1178"/>
        <v>0.19823979967128685</v>
      </c>
      <c r="CV941" s="1">
        <f t="shared" si="1208"/>
        <v>-0.92091758861842554</v>
      </c>
      <c r="CW941" s="1">
        <f t="shared" si="1209"/>
        <v>-0.27493663915523853</v>
      </c>
      <c r="CX941" s="1">
        <f t="shared" si="1210"/>
        <v>1.9440683314464251</v>
      </c>
      <c r="CZ941" s="1">
        <f t="shared" si="1211"/>
        <v>-1.9977318799259101</v>
      </c>
      <c r="DA941" s="1">
        <f t="shared" si="1212"/>
        <v>23.259821954732185</v>
      </c>
      <c r="DB941" s="1">
        <f t="shared" si="1213"/>
        <v>-13.170448114469133</v>
      </c>
      <c r="DC941" s="1">
        <f t="shared" si="1217"/>
        <v>26.804308488857483</v>
      </c>
      <c r="DE941" s="1">
        <f t="shared" si="1214"/>
        <v>-135.34439547448463</v>
      </c>
      <c r="DF941" s="1">
        <f t="shared" si="1215"/>
        <v>251.83301786380136</v>
      </c>
      <c r="DG941" s="1">
        <f t="shared" si="1216"/>
        <v>242.43909590056717</v>
      </c>
    </row>
    <row r="942" spans="4:111" x14ac:dyDescent="0.4">
      <c r="D942" s="2">
        <v>20.18</v>
      </c>
      <c r="E942">
        <f t="shared" si="1179"/>
        <v>1.9999999999999574E-2</v>
      </c>
      <c r="G942" s="2">
        <v>0.37</v>
      </c>
      <c r="H942" s="2">
        <v>0.46</v>
      </c>
      <c r="I942" s="2">
        <v>0.74</v>
      </c>
      <c r="K942" s="2">
        <v>-77.260000000000005</v>
      </c>
      <c r="L942" s="2">
        <v>-22.99</v>
      </c>
      <c r="M942" s="2">
        <v>86.04</v>
      </c>
      <c r="N942">
        <f t="shared" si="1143"/>
        <v>-1.348441380090819</v>
      </c>
      <c r="O942">
        <f t="shared" si="1144"/>
        <v>-0.40125119503349632</v>
      </c>
      <c r="P942">
        <f t="shared" si="1145"/>
        <v>1.5016812884159212</v>
      </c>
      <c r="R942">
        <f t="shared" si="1146"/>
        <v>0.94662558596310931</v>
      </c>
      <c r="S942">
        <f t="shared" si="1147"/>
        <v>0.39086203192316754</v>
      </c>
      <c r="T942">
        <f t="shared" si="1148"/>
        <v>0.48593658022880287</v>
      </c>
      <c r="U942">
        <f t="shared" si="1149"/>
        <v>0.78172406384633508</v>
      </c>
      <c r="W942">
        <f t="shared" si="1150"/>
        <v>0.1052948692092221</v>
      </c>
      <c r="X942">
        <f t="shared" si="1151"/>
        <v>7.0953669474675685E-2</v>
      </c>
      <c r="Y942">
        <f t="shared" si="1180"/>
        <v>-0.1156147790860178</v>
      </c>
      <c r="AA942">
        <f t="shared" si="1181"/>
        <v>0.11468364101533469</v>
      </c>
      <c r="AB942">
        <f t="shared" si="1182"/>
        <v>1.3935773687095707</v>
      </c>
      <c r="AC942">
        <f t="shared" si="1183"/>
        <v>1.1790507567281161</v>
      </c>
      <c r="AD942">
        <f t="shared" si="1184"/>
        <v>0.80909152323011724</v>
      </c>
      <c r="AE942">
        <f t="shared" si="1185"/>
        <v>1.6181830464602345</v>
      </c>
      <c r="AF942">
        <f t="shared" si="1186"/>
        <v>0.22936728203066939</v>
      </c>
      <c r="AH942">
        <f t="shared" si="1187"/>
        <v>4.5332413532884579E-2</v>
      </c>
      <c r="AI942">
        <f t="shared" si="1188"/>
        <v>0.41748039989519836</v>
      </c>
      <c r="AJ942">
        <f t="shared" si="1189"/>
        <v>1.2496804276219825E-3</v>
      </c>
      <c r="AK942">
        <f t="shared" si="1190"/>
        <v>9.3330411275559882E-2</v>
      </c>
      <c r="AM942">
        <f t="shared" si="1191"/>
        <v>0.43018256517832931</v>
      </c>
      <c r="AN942">
        <f t="shared" si="1192"/>
        <v>0.1053794765347878</v>
      </c>
      <c r="AO942">
        <f t="shared" si="1193"/>
        <v>0.97047261718320599</v>
      </c>
      <c r="AP942">
        <f t="shared" si="1194"/>
        <v>2.9050001761552931E-3</v>
      </c>
      <c r="AQ942">
        <f t="shared" si="1195"/>
        <v>0.21695535530797344</v>
      </c>
      <c r="AS942">
        <f t="shared" si="1152"/>
        <v>1.0300452599009691</v>
      </c>
      <c r="AT942">
        <f t="shared" si="1153"/>
        <v>-1.1855520967611115</v>
      </c>
      <c r="AU942">
        <f t="shared" si="1154"/>
        <v>0.21789384445348373</v>
      </c>
      <c r="AW942">
        <f t="shared" si="1155"/>
        <v>3.0901357797028412E-4</v>
      </c>
      <c r="AX942">
        <f t="shared" si="1156"/>
        <v>-3.5566562902832586E-4</v>
      </c>
      <c r="AY942">
        <f t="shared" si="1157"/>
        <v>6.5368153336043734E-5</v>
      </c>
      <c r="AZ942">
        <f t="shared" si="1158"/>
        <v>-1.3487503936687892</v>
      </c>
      <c r="BA942">
        <f t="shared" si="1159"/>
        <v>-0.40089552940446799</v>
      </c>
      <c r="BB942">
        <f t="shared" si="1160"/>
        <v>1.5016159202625852</v>
      </c>
      <c r="BD942">
        <f t="shared" si="1161"/>
        <v>-0.2388448233805896</v>
      </c>
      <c r="BE942">
        <f t="shared" si="1162"/>
        <v>-0.21483886353882897</v>
      </c>
      <c r="BF942">
        <f t="shared" si="1163"/>
        <v>-0.89180222855001379</v>
      </c>
      <c r="BG942">
        <f t="shared" si="1196"/>
        <v>0.40019995463134628</v>
      </c>
      <c r="BI942">
        <f t="shared" si="1164"/>
        <v>0.58466207072568788</v>
      </c>
      <c r="BJ942">
        <f t="shared" si="1165"/>
        <v>0.39945319679819191</v>
      </c>
      <c r="BK942">
        <f t="shared" si="1166"/>
        <v>3.9503393836523001E-2</v>
      </c>
      <c r="BL942">
        <f t="shared" si="1167"/>
        <v>0.7046147800560596</v>
      </c>
      <c r="BN942">
        <f t="shared" si="1197"/>
        <v>0.99971750998749487</v>
      </c>
      <c r="BO942" s="1">
        <f t="shared" si="1218"/>
        <v>0.58482727859093042</v>
      </c>
      <c r="BP942" s="1">
        <f t="shared" si="1219"/>
        <v>0.39956607022236568</v>
      </c>
      <c r="BQ942" s="1">
        <f t="shared" si="1220"/>
        <v>3.9514556304027462E-2</v>
      </c>
      <c r="BR942" s="1">
        <f t="shared" si="1168"/>
        <v>0.70481388293866476</v>
      </c>
      <c r="BT942">
        <f t="shared" si="1198"/>
        <v>0.25851052301595628</v>
      </c>
      <c r="BU942">
        <f t="shared" si="1199"/>
        <v>0.26152754532665878</v>
      </c>
      <c r="BV942">
        <f t="shared" si="1200"/>
        <v>0.67757111073430298</v>
      </c>
      <c r="BX942" s="1">
        <f t="shared" si="1201"/>
        <v>179.75775677834318</v>
      </c>
      <c r="BY942" s="1">
        <f t="shared" si="1202"/>
        <v>19.59228243139167</v>
      </c>
      <c r="BZ942" s="1">
        <f t="shared" si="1203"/>
        <v>19.830466601733608</v>
      </c>
      <c r="CB942">
        <f t="shared" si="1169"/>
        <v>0.11148947698404371</v>
      </c>
      <c r="CC942">
        <f t="shared" si="1170"/>
        <v>0.19847245467334124</v>
      </c>
      <c r="CD942">
        <f t="shared" si="1171"/>
        <v>6.2428889265697007E-2</v>
      </c>
      <c r="CE942" s="1">
        <f t="shared" si="1204"/>
        <v>1.0933382794655722</v>
      </c>
      <c r="CF942" s="1">
        <f t="shared" si="1205"/>
        <v>1.9463498976223217</v>
      </c>
      <c r="CG942" s="1">
        <f t="shared" si="1206"/>
        <v>0.61221826691744752</v>
      </c>
      <c r="CI942" s="1">
        <f t="shared" si="1221"/>
        <v>18.671624773778532</v>
      </c>
      <c r="CJ942" s="1">
        <f t="shared" si="1222"/>
        <v>18.83292771877159</v>
      </c>
      <c r="CK942" s="1">
        <f t="shared" si="1223"/>
        <v>-5.9687732397964188</v>
      </c>
      <c r="CL942" s="1">
        <f t="shared" si="1207"/>
        <v>27.183358735472062</v>
      </c>
      <c r="CN942">
        <f t="shared" si="1172"/>
        <v>-9.6390711025553355E-2</v>
      </c>
      <c r="CO942">
        <f t="shared" si="1173"/>
        <v>-7.2217204158694037E-2</v>
      </c>
      <c r="CP942">
        <f t="shared" si="1174"/>
        <v>0.1697069707695549</v>
      </c>
      <c r="CQ942">
        <f t="shared" si="1175"/>
        <v>0.1114075189603331</v>
      </c>
      <c r="CS942">
        <f t="shared" si="1176"/>
        <v>-0.11892974371435304</v>
      </c>
      <c r="CT942">
        <f t="shared" si="1177"/>
        <v>7.6437494288064123E-3</v>
      </c>
      <c r="CU942">
        <f t="shared" si="1178"/>
        <v>0.20375444562485923</v>
      </c>
      <c r="CV942" s="1">
        <f t="shared" si="1208"/>
        <v>-1.1663023711963603</v>
      </c>
      <c r="CW942" s="1">
        <f t="shared" si="1209"/>
        <v>7.4959575336004405E-2</v>
      </c>
      <c r="CX942" s="1">
        <f t="shared" si="1210"/>
        <v>1.9981485341870255</v>
      </c>
      <c r="CZ942" s="1">
        <f t="shared" si="1211"/>
        <v>-2.0186040795240574</v>
      </c>
      <c r="DA942" s="1">
        <f t="shared" si="1212"/>
        <v>23.257822184093992</v>
      </c>
      <c r="DB942" s="1">
        <f t="shared" si="1213"/>
        <v>-13.1310259458128</v>
      </c>
      <c r="DC942" s="1">
        <f t="shared" si="1217"/>
        <v>26.784788548099737</v>
      </c>
      <c r="DE942" s="1">
        <f t="shared" si="1214"/>
        <v>-135.38455883407912</v>
      </c>
      <c r="DF942" s="1">
        <f t="shared" si="1215"/>
        <v>252.29819430518961</v>
      </c>
      <c r="DG942" s="1">
        <f t="shared" si="1216"/>
        <v>242.17608115996435</v>
      </c>
    </row>
    <row r="943" spans="4:111" x14ac:dyDescent="0.4">
      <c r="D943" s="2">
        <v>20.21</v>
      </c>
      <c r="E943">
        <f t="shared" si="1179"/>
        <v>3.0000000000001137E-2</v>
      </c>
      <c r="G943" s="2">
        <v>0.47</v>
      </c>
      <c r="H943" s="2">
        <v>0.4</v>
      </c>
      <c r="I943" s="2">
        <v>0.79</v>
      </c>
      <c r="K943" s="2">
        <v>-82.32</v>
      </c>
      <c r="L943" s="2">
        <v>-15.55</v>
      </c>
      <c r="M943" s="2">
        <v>74.27</v>
      </c>
      <c r="N943">
        <f t="shared" si="1143"/>
        <v>-1.436755040241732</v>
      </c>
      <c r="O943">
        <f t="shared" si="1144"/>
        <v>-0.27139869868511823</v>
      </c>
      <c r="P943">
        <f t="shared" si="1145"/>
        <v>1.2962560354561885</v>
      </c>
      <c r="R943">
        <f t="shared" si="1146"/>
        <v>1.0024968827881711</v>
      </c>
      <c r="S943">
        <f t="shared" si="1147"/>
        <v>0.46882938797058743</v>
      </c>
      <c r="T943">
        <f t="shared" si="1148"/>
        <v>0.3990037344430532</v>
      </c>
      <c r="U943">
        <f t="shared" si="1149"/>
        <v>0.78803237552503003</v>
      </c>
      <c r="W943">
        <f t="shared" si="1150"/>
        <v>4.8191658061325138E-2</v>
      </c>
      <c r="X943">
        <f t="shared" si="1151"/>
        <v>0.12405135621026436</v>
      </c>
      <c r="Y943">
        <f t="shared" si="1180"/>
        <v>-0.11046126479072726</v>
      </c>
      <c r="AA943">
        <f t="shared" si="1181"/>
        <v>7.9029112608054924E-2</v>
      </c>
      <c r="AB943">
        <f t="shared" si="1182"/>
        <v>1.4096277658773295</v>
      </c>
      <c r="AC943">
        <f t="shared" si="1183"/>
        <v>1.1696545571818608</v>
      </c>
      <c r="AD943">
        <f t="shared" si="1184"/>
        <v>0.79913214044473135</v>
      </c>
      <c r="AE943">
        <f t="shared" si="1185"/>
        <v>1.5982642808894627</v>
      </c>
      <c r="AF943">
        <f t="shared" si="1186"/>
        <v>0.15805822521610985</v>
      </c>
      <c r="AH943">
        <f t="shared" si="1187"/>
        <v>9.5324881841683029E-2</v>
      </c>
      <c r="AI943">
        <f t="shared" si="1188"/>
        <v>0.38957582733972823</v>
      </c>
      <c r="AJ943">
        <f t="shared" si="1189"/>
        <v>0.13595795510709796</v>
      </c>
      <c r="AK943">
        <f t="shared" si="1190"/>
        <v>4.8315171457250269E-2</v>
      </c>
      <c r="AM943">
        <f t="shared" si="1191"/>
        <v>0.42623359756759172</v>
      </c>
      <c r="AN943">
        <f t="shared" si="1192"/>
        <v>0.22364469245427446</v>
      </c>
      <c r="AO943">
        <f t="shared" si="1193"/>
        <v>0.91399605653552374</v>
      </c>
      <c r="AP943">
        <f t="shared" si="1194"/>
        <v>0.318975218947957</v>
      </c>
      <c r="AQ943">
        <f t="shared" si="1195"/>
        <v>0.11335373779301501</v>
      </c>
      <c r="AS943">
        <f t="shared" si="1152"/>
        <v>0.43174342042850844</v>
      </c>
      <c r="AT943">
        <f t="shared" si="1153"/>
        <v>-0.84239322719851961</v>
      </c>
      <c r="AU943">
        <f t="shared" si="1154"/>
        <v>-0.36534210438288728</v>
      </c>
      <c r="AW943">
        <f t="shared" si="1155"/>
        <v>1.9428453919283616E-4</v>
      </c>
      <c r="AX943">
        <f t="shared" si="1156"/>
        <v>-3.7907695223934814E-4</v>
      </c>
      <c r="AY943">
        <f t="shared" si="1157"/>
        <v>-1.6440394697230551E-4</v>
      </c>
      <c r="AZ943">
        <f t="shared" si="1158"/>
        <v>-1.4369493247809249</v>
      </c>
      <c r="BA943">
        <f t="shared" si="1159"/>
        <v>-0.27101962173287891</v>
      </c>
      <c r="BB943">
        <f t="shared" si="1160"/>
        <v>1.2964204394031609</v>
      </c>
      <c r="BD943">
        <f t="shared" si="1161"/>
        <v>-0.16443485445146783</v>
      </c>
      <c r="BE943">
        <f t="shared" si="1162"/>
        <v>-0.29906064634604823</v>
      </c>
      <c r="BF943">
        <f t="shared" si="1163"/>
        <v>-0.84464356066799628</v>
      </c>
      <c r="BG943">
        <f t="shared" si="1196"/>
        <v>0.35333610363847023</v>
      </c>
      <c r="BI943">
        <f t="shared" si="1164"/>
        <v>0.57961914998566744</v>
      </c>
      <c r="BJ943">
        <f t="shared" si="1165"/>
        <v>0.38947003568244515</v>
      </c>
      <c r="BK943">
        <f t="shared" si="1166"/>
        <v>1.3782909964680613E-2</v>
      </c>
      <c r="BL943">
        <f t="shared" si="1167"/>
        <v>0.71527454095033383</v>
      </c>
      <c r="BN943">
        <f t="shared" si="1197"/>
        <v>0.99972641520737959</v>
      </c>
      <c r="BO943" s="1">
        <f t="shared" si="1218"/>
        <v>0.57977776836619177</v>
      </c>
      <c r="BP943" s="1">
        <f t="shared" si="1219"/>
        <v>0.38957661792066872</v>
      </c>
      <c r="BQ943" s="1">
        <f t="shared" si="1220"/>
        <v>1.3786681791159371E-2</v>
      </c>
      <c r="BR943" s="1">
        <f t="shared" si="1168"/>
        <v>0.71547028273926316</v>
      </c>
      <c r="BT943">
        <f t="shared" si="1198"/>
        <v>0.27073728137025355</v>
      </c>
      <c r="BU943">
        <f t="shared" si="1199"/>
        <v>0.23573182326485093</v>
      </c>
      <c r="BV943">
        <f t="shared" si="1200"/>
        <v>0.69607997234936536</v>
      </c>
      <c r="BX943" s="1">
        <f t="shared" si="1201"/>
        <v>-178.30897328302527</v>
      </c>
      <c r="BY943" s="1">
        <f t="shared" si="1202"/>
        <v>20.223482039564036</v>
      </c>
      <c r="BZ943" s="1">
        <f t="shared" si="1203"/>
        <v>17.516901998435316</v>
      </c>
      <c r="CB943">
        <f t="shared" si="1169"/>
        <v>0.19926271862974643</v>
      </c>
      <c r="CC943">
        <f t="shared" si="1170"/>
        <v>0.1642681767351491</v>
      </c>
      <c r="CD943">
        <f t="shared" si="1171"/>
        <v>9.3920027650634674E-2</v>
      </c>
      <c r="CE943" s="1">
        <f t="shared" si="1204"/>
        <v>1.9540997396504027</v>
      </c>
      <c r="CF943" s="1">
        <f t="shared" si="1205"/>
        <v>1.6109205153797499</v>
      </c>
      <c r="CG943" s="1">
        <f t="shared" si="1206"/>
        <v>0.92104083916009649</v>
      </c>
      <c r="CI943" s="1">
        <f t="shared" si="1221"/>
        <v>18.717336344065274</v>
      </c>
      <c r="CJ943" s="1">
        <f t="shared" si="1222"/>
        <v>18.886286774966624</v>
      </c>
      <c r="CK943" s="1">
        <f t="shared" si="1223"/>
        <v>-5.9457743532052545</v>
      </c>
      <c r="CL943" s="1">
        <f t="shared" si="1207"/>
        <v>27.246701463156587</v>
      </c>
      <c r="CN943">
        <f t="shared" si="1172"/>
        <v>-0.14708979782059486</v>
      </c>
      <c r="CO943">
        <f t="shared" si="1173"/>
        <v>-7.0605899298942232E-4</v>
      </c>
      <c r="CP943">
        <f t="shared" si="1174"/>
        <v>0.2012165438313569</v>
      </c>
      <c r="CQ943">
        <f t="shared" si="1175"/>
        <v>0.11570061306606043</v>
      </c>
      <c r="CS943">
        <f t="shared" si="1176"/>
        <v>-8.5475941313162412E-2</v>
      </c>
      <c r="CT943">
        <f t="shared" si="1177"/>
        <v>7.3109341221212126E-2</v>
      </c>
      <c r="CU943">
        <f t="shared" si="1178"/>
        <v>0.250718017302971</v>
      </c>
      <c r="CV943" s="1">
        <f t="shared" si="1208"/>
        <v>-0.8382326398787241</v>
      </c>
      <c r="CW943" s="1">
        <f t="shared" si="1209"/>
        <v>0.71695772108699984</v>
      </c>
      <c r="CX943" s="1">
        <f t="shared" si="1210"/>
        <v>2.4587038443841802</v>
      </c>
      <c r="CZ943" s="1">
        <f t="shared" si="1211"/>
        <v>-2.0486721046901848</v>
      </c>
      <c r="DA943" s="1">
        <f t="shared" si="1212"/>
        <v>23.269700943540339</v>
      </c>
      <c r="DB943" s="1">
        <f t="shared" si="1213"/>
        <v>-13.06417316013423</v>
      </c>
      <c r="DC943" s="1">
        <f t="shared" si="1217"/>
        <v>26.764690540940492</v>
      </c>
      <c r="DE943" s="1">
        <f t="shared" si="1214"/>
        <v>-135.44556797684234</v>
      </c>
      <c r="DF943" s="1">
        <f t="shared" si="1215"/>
        <v>252.99610715210414</v>
      </c>
      <c r="DG943" s="1">
        <f t="shared" si="1216"/>
        <v>241.78315317337513</v>
      </c>
    </row>
    <row r="944" spans="4:111" x14ac:dyDescent="0.4">
      <c r="D944" s="2">
        <v>20.23</v>
      </c>
      <c r="E944">
        <f t="shared" si="1179"/>
        <v>1.9999999999999574E-2</v>
      </c>
      <c r="G944" s="2">
        <v>0.5</v>
      </c>
      <c r="H944" s="2">
        <v>0.36</v>
      </c>
      <c r="I944" s="2">
        <v>0.8</v>
      </c>
      <c r="K944" s="2">
        <v>-86.71</v>
      </c>
      <c r="L944" s="2">
        <v>-9.6999999999999993</v>
      </c>
      <c r="M944" s="2">
        <v>63.78</v>
      </c>
      <c r="N944">
        <f t="shared" si="1143"/>
        <v>-1.5133749944042831</v>
      </c>
      <c r="O944">
        <f t="shared" si="1144"/>
        <v>-0.16929693744344995</v>
      </c>
      <c r="P944">
        <f t="shared" si="1145"/>
        <v>1.1131709969219834</v>
      </c>
      <c r="R944">
        <f t="shared" si="1146"/>
        <v>1.0097524449091471</v>
      </c>
      <c r="S944">
        <f t="shared" si="1147"/>
        <v>0.49517087333716509</v>
      </c>
      <c r="T944">
        <f t="shared" si="1148"/>
        <v>0.35652302880275882</v>
      </c>
      <c r="U944">
        <f t="shared" si="1149"/>
        <v>0.79227339733946411</v>
      </c>
      <c r="W944">
        <f t="shared" si="1150"/>
        <v>4.6303689403342008E-2</v>
      </c>
      <c r="X944">
        <f t="shared" si="1151"/>
        <v>0.11494061772694303</v>
      </c>
      <c r="Y944">
        <f t="shared" si="1180"/>
        <v>-9.6193424990098864E-2</v>
      </c>
      <c r="AA944">
        <f t="shared" si="1181"/>
        <v>2.7573363582318742E-2</v>
      </c>
      <c r="AB944">
        <f t="shared" si="1182"/>
        <v>1.4309405654785263</v>
      </c>
      <c r="AC944">
        <f t="shared" si="1183"/>
        <v>1.1595555367323835</v>
      </c>
      <c r="AD944">
        <f t="shared" si="1184"/>
        <v>0.77915323584133744</v>
      </c>
      <c r="AE944">
        <f t="shared" si="1185"/>
        <v>1.5583064716826749</v>
      </c>
      <c r="AF944">
        <f t="shared" si="1186"/>
        <v>5.5146727164637484E-2</v>
      </c>
      <c r="AH944">
        <f t="shared" si="1187"/>
        <v>8.8279605768428748E-2</v>
      </c>
      <c r="AI944">
        <f t="shared" si="1188"/>
        <v>0.34943669387467041</v>
      </c>
      <c r="AJ944">
        <f t="shared" si="1189"/>
        <v>0.11608624567082218</v>
      </c>
      <c r="AK944">
        <f t="shared" si="1190"/>
        <v>3.924696887296749E-2</v>
      </c>
      <c r="AM944">
        <f t="shared" si="1191"/>
        <v>0.3806778596403414</v>
      </c>
      <c r="AN944">
        <f t="shared" si="1192"/>
        <v>0.23190107733566109</v>
      </c>
      <c r="AO944">
        <f t="shared" si="1193"/>
        <v>0.91793280072766203</v>
      </c>
      <c r="AP944">
        <f t="shared" si="1194"/>
        <v>0.30494614470223902</v>
      </c>
      <c r="AQ944">
        <f t="shared" si="1195"/>
        <v>0.1030975873145011</v>
      </c>
      <c r="AS944">
        <f t="shared" si="1152"/>
        <v>0.44450503063065055</v>
      </c>
      <c r="AT944">
        <f t="shared" si="1153"/>
        <v>-0.88597076440683142</v>
      </c>
      <c r="AU944">
        <f t="shared" si="1154"/>
        <v>-0.42457856108698055</v>
      </c>
      <c r="AW944">
        <f t="shared" si="1155"/>
        <v>1.3335150918919231E-4</v>
      </c>
      <c r="AX944">
        <f t="shared" si="1156"/>
        <v>-2.6579122932204375E-4</v>
      </c>
      <c r="AY944">
        <f t="shared" si="1157"/>
        <v>-1.2737356832609144E-4</v>
      </c>
      <c r="AZ944">
        <f t="shared" si="1158"/>
        <v>-1.5135083459134724</v>
      </c>
      <c r="BA944">
        <f t="shared" si="1159"/>
        <v>-0.1690311462141279</v>
      </c>
      <c r="BB944">
        <f t="shared" si="1160"/>
        <v>1.1132983704903094</v>
      </c>
      <c r="BD944">
        <f t="shared" si="1161"/>
        <v>-0.10228702934326872</v>
      </c>
      <c r="BE944">
        <f t="shared" si="1162"/>
        <v>-0.37060651942559464</v>
      </c>
      <c r="BF944">
        <f t="shared" si="1163"/>
        <v>-0.8072928794137797</v>
      </c>
      <c r="BG944">
        <f t="shared" si="1196"/>
        <v>0.3002406602283042</v>
      </c>
      <c r="BI944">
        <f t="shared" si="1164"/>
        <v>0.57754186889591119</v>
      </c>
      <c r="BJ944">
        <f t="shared" si="1165"/>
        <v>0.3814117826355603</v>
      </c>
      <c r="BK944">
        <f t="shared" si="1166"/>
        <v>-2.6092316357717079E-3</v>
      </c>
      <c r="BL944">
        <f t="shared" si="1167"/>
        <v>0.72139055592223122</v>
      </c>
      <c r="BN944">
        <f t="shared" si="1197"/>
        <v>0.99972031114933979</v>
      </c>
      <c r="BO944" s="1">
        <f t="shared" si="1218"/>
        <v>0.57770344610877578</v>
      </c>
      <c r="BP944" s="1">
        <f t="shared" si="1219"/>
        <v>0.38151848910328323</v>
      </c>
      <c r="BQ944" s="1">
        <f t="shared" si="1220"/>
        <v>-2.6099616129354971E-3</v>
      </c>
      <c r="BR944" s="1">
        <f t="shared" si="1168"/>
        <v>0.72159237726487357</v>
      </c>
      <c r="BT944">
        <f t="shared" si="1198"/>
        <v>0.2768086173405454</v>
      </c>
      <c r="BU944">
        <f t="shared" si="1199"/>
        <v>0.21852121750433195</v>
      </c>
      <c r="BV944">
        <f t="shared" si="1200"/>
        <v>0.7088736611454538</v>
      </c>
      <c r="BX944" s="1">
        <f t="shared" si="1201"/>
        <v>-177.16368329516851</v>
      </c>
      <c r="BY944" s="1">
        <f t="shared" si="1202"/>
        <v>20.463699105292694</v>
      </c>
      <c r="BZ944" s="1">
        <f t="shared" si="1203"/>
        <v>16.021372868738631</v>
      </c>
      <c r="CB944">
        <f t="shared" si="1169"/>
        <v>0.2231913826594546</v>
      </c>
      <c r="CC944">
        <f t="shared" si="1170"/>
        <v>0.14147878249566803</v>
      </c>
      <c r="CD944">
        <f t="shared" si="1171"/>
        <v>9.112633885454624E-2</v>
      </c>
      <c r="CE944" s="1">
        <f t="shared" si="1204"/>
        <v>2.1887597727573405</v>
      </c>
      <c r="CF944" s="1">
        <f t="shared" si="1205"/>
        <v>1.3874329023611429</v>
      </c>
      <c r="CG944" s="1">
        <f t="shared" si="1206"/>
        <v>0.89364411092793583</v>
      </c>
      <c r="CI944" s="1">
        <f t="shared" si="1221"/>
        <v>18.758764939189351</v>
      </c>
      <c r="CJ944" s="1">
        <f t="shared" si="1222"/>
        <v>18.916270309144032</v>
      </c>
      <c r="CK944" s="1">
        <f t="shared" si="1223"/>
        <v>-5.9276275037043744</v>
      </c>
      <c r="CL944" s="1">
        <f t="shared" si="1207"/>
        <v>27.29200088441733</v>
      </c>
      <c r="CN944">
        <f t="shared" si="1172"/>
        <v>-0.15053845638724572</v>
      </c>
      <c r="CO944">
        <f t="shared" si="1173"/>
        <v>2.6610583664222587E-2</v>
      </c>
      <c r="CP944">
        <f t="shared" si="1174"/>
        <v>0.20801959747999099</v>
      </c>
      <c r="CQ944">
        <f t="shared" si="1175"/>
        <v>0.10720329226654587</v>
      </c>
      <c r="CS944">
        <f t="shared" si="1176"/>
        <v>-7.7578922022275038E-2</v>
      </c>
      <c r="CT944">
        <f t="shared" si="1177"/>
        <v>9.8082694964151826E-2</v>
      </c>
      <c r="CU944">
        <f t="shared" si="1178"/>
        <v>0.2499918891271477</v>
      </c>
      <c r="CV944" s="1">
        <f t="shared" si="1208"/>
        <v>-0.76078933564974349</v>
      </c>
      <c r="CW944" s="1">
        <f t="shared" si="1209"/>
        <v>0.96186266057019942</v>
      </c>
      <c r="CX944" s="1">
        <f t="shared" si="1210"/>
        <v>2.4515829595087428</v>
      </c>
      <c r="CZ944" s="1">
        <f t="shared" si="1211"/>
        <v>-2.0646623244454689</v>
      </c>
      <c r="DA944" s="1">
        <f t="shared" si="1212"/>
        <v>23.28648914735691</v>
      </c>
      <c r="DB944" s="1">
        <f t="shared" si="1213"/>
        <v>-13.015070292095302</v>
      </c>
      <c r="DC944" s="1">
        <f t="shared" si="1217"/>
        <v>26.756596607792581</v>
      </c>
      <c r="DE944" s="1">
        <f t="shared" si="1214"/>
        <v>-135.48670132113369</v>
      </c>
      <c r="DF944" s="1">
        <f t="shared" si="1215"/>
        <v>253.46166905301311</v>
      </c>
      <c r="DG944" s="1">
        <f t="shared" si="1216"/>
        <v>241.52236073885283</v>
      </c>
    </row>
    <row r="945" spans="4:111" x14ac:dyDescent="0.4">
      <c r="D945" s="2">
        <v>20.25</v>
      </c>
      <c r="E945">
        <f t="shared" si="1179"/>
        <v>1.9999999999999574E-2</v>
      </c>
      <c r="G945" s="2">
        <v>0.46</v>
      </c>
      <c r="H945" s="2">
        <v>0.45</v>
      </c>
      <c r="I945" s="2">
        <v>0.77</v>
      </c>
      <c r="K945" s="2">
        <v>-90.61</v>
      </c>
      <c r="L945" s="2">
        <v>-3.11</v>
      </c>
      <c r="M945" s="2">
        <v>52.32</v>
      </c>
      <c r="N945">
        <f t="shared" si="1143"/>
        <v>-1.5814428352320617</v>
      </c>
      <c r="O945">
        <f t="shared" si="1144"/>
        <v>-5.4279739737023644E-2</v>
      </c>
      <c r="P945">
        <f t="shared" si="1145"/>
        <v>0.91315626464343325</v>
      </c>
      <c r="R945">
        <f t="shared" si="1146"/>
        <v>1.0034938963441682</v>
      </c>
      <c r="S945">
        <f t="shared" si="1147"/>
        <v>0.4583984034938603</v>
      </c>
      <c r="T945">
        <f t="shared" si="1148"/>
        <v>0.44843322080921116</v>
      </c>
      <c r="U945">
        <f t="shared" si="1149"/>
        <v>0.76731906671798356</v>
      </c>
      <c r="W945">
        <f t="shared" si="1150"/>
        <v>9.5218831187230513E-2</v>
      </c>
      <c r="X945">
        <f t="shared" si="1151"/>
        <v>-1.1390785800547254E-2</v>
      </c>
      <c r="Y945">
        <f t="shared" si="1180"/>
        <v>-5.8445405572529641E-2</v>
      </c>
      <c r="AA945">
        <f t="shared" si="1181"/>
        <v>-5.2199232258709942E-3</v>
      </c>
      <c r="AB945">
        <f t="shared" si="1182"/>
        <v>1.4431847545297471</v>
      </c>
      <c r="AC945">
        <f t="shared" si="1183"/>
        <v>1.1554068922175516</v>
      </c>
      <c r="AD945">
        <f t="shared" si="1184"/>
        <v>0.76303697820656646</v>
      </c>
      <c r="AE945">
        <f t="shared" si="1185"/>
        <v>1.5260739564131329</v>
      </c>
      <c r="AF945">
        <f t="shared" si="1186"/>
        <v>-1.0439846451741988E-2</v>
      </c>
      <c r="AH945">
        <f t="shared" si="1187"/>
        <v>-8.1945557881933292E-3</v>
      </c>
      <c r="AI945">
        <f t="shared" si="1188"/>
        <v>0.21344938440806704</v>
      </c>
      <c r="AJ945">
        <f t="shared" si="1189"/>
        <v>-0.12706566329207639</v>
      </c>
      <c r="AK945">
        <f t="shared" si="1190"/>
        <v>7.271494824482673E-2</v>
      </c>
      <c r="AM945">
        <f t="shared" si="1191"/>
        <v>0.25896126531752145</v>
      </c>
      <c r="AN945">
        <f t="shared" si="1192"/>
        <v>-3.1643944039838154E-2</v>
      </c>
      <c r="AO945">
        <f t="shared" si="1193"/>
        <v>0.82425216816248292</v>
      </c>
      <c r="AP945">
        <f t="shared" si="1194"/>
        <v>-0.49067439926305867</v>
      </c>
      <c r="AQ945">
        <f t="shared" si="1195"/>
        <v>0.28079469010806846</v>
      </c>
      <c r="AS945">
        <f t="shared" si="1152"/>
        <v>1.6860916746379737</v>
      </c>
      <c r="AT945">
        <f t="shared" si="1153"/>
        <v>-1.5423851928453711</v>
      </c>
      <c r="AU945">
        <f t="shared" si="1154"/>
        <v>0.74020035572088139</v>
      </c>
      <c r="AW945">
        <f t="shared" si="1155"/>
        <v>5.0582750239138135E-4</v>
      </c>
      <c r="AX945">
        <f t="shared" si="1156"/>
        <v>-4.6271555785360147E-4</v>
      </c>
      <c r="AY945">
        <f t="shared" si="1157"/>
        <v>2.2206010671625966E-4</v>
      </c>
      <c r="AZ945">
        <f t="shared" si="1158"/>
        <v>-1.5819486627344532</v>
      </c>
      <c r="BA945">
        <f t="shared" si="1159"/>
        <v>-5.3817024179170045E-2</v>
      </c>
      <c r="BB945">
        <f t="shared" si="1160"/>
        <v>0.91293420453671703</v>
      </c>
      <c r="BD945">
        <f t="shared" si="1161"/>
        <v>-2.7682079829944028E-2</v>
      </c>
      <c r="BE945">
        <f t="shared" si="1162"/>
        <v>-0.43872298142153565</v>
      </c>
      <c r="BF945">
        <f t="shared" si="1163"/>
        <v>-0.76045682747336185</v>
      </c>
      <c r="BG945">
        <f t="shared" si="1196"/>
        <v>0.251372110497596</v>
      </c>
      <c r="BI945">
        <f t="shared" si="1164"/>
        <v>0.57717575254628961</v>
      </c>
      <c r="BJ945">
        <f t="shared" si="1165"/>
        <v>0.37206814269695948</v>
      </c>
      <c r="BK945">
        <f t="shared" si="1166"/>
        <v>-1.741674515500671E-2</v>
      </c>
      <c r="BL945">
        <f t="shared" si="1167"/>
        <v>0.72638956782893682</v>
      </c>
      <c r="BN945">
        <f t="shared" si="1197"/>
        <v>0.99975581988795881</v>
      </c>
      <c r="BO945" s="1">
        <f t="shared" si="1218"/>
        <v>0.57731672180810401</v>
      </c>
      <c r="BP945" s="1">
        <f t="shared" si="1219"/>
        <v>0.37215901652731226</v>
      </c>
      <c r="BQ945" s="1">
        <f t="shared" si="1220"/>
        <v>-1.7420999016498427E-2</v>
      </c>
      <c r="BR945" s="1">
        <f t="shared" si="1168"/>
        <v>0.72656698103577155</v>
      </c>
      <c r="BT945">
        <f t="shared" si="1198"/>
        <v>0.28045588714631814</v>
      </c>
      <c r="BU945">
        <f t="shared" si="1199"/>
        <v>0.20219610075083153</v>
      </c>
      <c r="BV945">
        <f t="shared" si="1200"/>
        <v>0.72238835042138194</v>
      </c>
      <c r="BX945" s="1">
        <f t="shared" si="1201"/>
        <v>-176.21178690663379</v>
      </c>
      <c r="BY945" s="1">
        <f t="shared" si="1202"/>
        <v>20.499028662293583</v>
      </c>
      <c r="BZ945" s="1">
        <f t="shared" si="1203"/>
        <v>14.623861333944244</v>
      </c>
      <c r="CB945">
        <f t="shared" si="1169"/>
        <v>0.17954411285368188</v>
      </c>
      <c r="CC945">
        <f t="shared" si="1170"/>
        <v>0.24780389924916849</v>
      </c>
      <c r="CD945">
        <f t="shared" si="1171"/>
        <v>4.7611649578618076E-2</v>
      </c>
      <c r="CE945" s="1">
        <f t="shared" si="1204"/>
        <v>1.7607262743165593</v>
      </c>
      <c r="CF945" s="1">
        <f t="shared" si="1205"/>
        <v>2.4301261085718582</v>
      </c>
      <c r="CG945" s="1">
        <f t="shared" si="1206"/>
        <v>0.4669107833401549</v>
      </c>
      <c r="CI945" s="1">
        <f t="shared" si="1221"/>
        <v>18.798259799660091</v>
      </c>
      <c r="CJ945" s="1">
        <f t="shared" si="1222"/>
        <v>18.954445899253361</v>
      </c>
      <c r="CK945" s="1">
        <f t="shared" si="1223"/>
        <v>-5.9140219547616937</v>
      </c>
      <c r="CL945" s="1">
        <f t="shared" si="1207"/>
        <v>27.342663486292672</v>
      </c>
      <c r="CN945">
        <f t="shared" si="1172"/>
        <v>-9.7095021474260371E-2</v>
      </c>
      <c r="CO945">
        <f t="shared" si="1173"/>
        <v>-7.7221754814211938E-2</v>
      </c>
      <c r="CP945">
        <f t="shared" si="1174"/>
        <v>0.25579305412221964</v>
      </c>
      <c r="CQ945">
        <f t="shared" si="1175"/>
        <v>0.12283729470424977</v>
      </c>
      <c r="CS945">
        <f t="shared" si="1176"/>
        <v>-0.19643735813378391</v>
      </c>
      <c r="CT945">
        <f t="shared" si="1177"/>
        <v>4.4160331137857042E-2</v>
      </c>
      <c r="CU945">
        <f t="shared" si="1178"/>
        <v>0.23531247226256236</v>
      </c>
      <c r="CV945" s="1">
        <f t="shared" si="1208"/>
        <v>-1.9263924181426719</v>
      </c>
      <c r="CW945" s="1">
        <f t="shared" si="1209"/>
        <v>0.43306491135306574</v>
      </c>
      <c r="CX945" s="1">
        <f t="shared" si="1210"/>
        <v>2.3076270561136569</v>
      </c>
      <c r="CZ945" s="1">
        <f t="shared" si="1211"/>
        <v>-2.0915341419833924</v>
      </c>
      <c r="DA945" s="1">
        <f t="shared" si="1212"/>
        <v>23.300438423076141</v>
      </c>
      <c r="DB945" s="1">
        <f t="shared" si="1213"/>
        <v>-12.96747819193908</v>
      </c>
      <c r="DC945" s="1">
        <f t="shared" si="1217"/>
        <v>26.7477183406933</v>
      </c>
      <c r="DE945" s="1">
        <f t="shared" si="1214"/>
        <v>-135.52826328579798</v>
      </c>
      <c r="DF945" s="1">
        <f t="shared" si="1215"/>
        <v>253.92753832871742</v>
      </c>
      <c r="DG945" s="1">
        <f t="shared" si="1216"/>
        <v>241.26253525401248</v>
      </c>
    </row>
    <row r="946" spans="4:111" x14ac:dyDescent="0.4">
      <c r="D946" s="2">
        <v>20.28</v>
      </c>
      <c r="E946">
        <f t="shared" si="1179"/>
        <v>3.0000000000001137E-2</v>
      </c>
      <c r="G946" s="2">
        <v>0.43</v>
      </c>
      <c r="H946" s="2">
        <v>0.52</v>
      </c>
      <c r="I946" s="2">
        <v>0.74</v>
      </c>
      <c r="K946" s="2">
        <v>-94.02</v>
      </c>
      <c r="L946" s="2">
        <v>-0.24</v>
      </c>
      <c r="M946" s="2">
        <v>42.93</v>
      </c>
      <c r="N946">
        <f t="shared" si="1143"/>
        <v>-1.6409585627250687</v>
      </c>
      <c r="O946">
        <f t="shared" si="1144"/>
        <v>-4.1887902047863905E-3</v>
      </c>
      <c r="P946">
        <f t="shared" si="1145"/>
        <v>0.74926984788116568</v>
      </c>
      <c r="R946">
        <f t="shared" si="1146"/>
        <v>1.0014489502715553</v>
      </c>
      <c r="S946">
        <f t="shared" si="1147"/>
        <v>0.42937785284352253</v>
      </c>
      <c r="T946">
        <f t="shared" si="1148"/>
        <v>0.519247635996818</v>
      </c>
      <c r="U946">
        <f t="shared" si="1149"/>
        <v>0.73892932814931789</v>
      </c>
      <c r="W946">
        <f t="shared" si="1150"/>
        <v>0.13153392144911374</v>
      </c>
      <c r="X946">
        <f t="shared" si="1151"/>
        <v>-0.11485543449515495</v>
      </c>
      <c r="Y946">
        <f t="shared" si="1180"/>
        <v>-1.6540977727936057E-2</v>
      </c>
      <c r="AA946">
        <f t="shared" si="1181"/>
        <v>-3.4841998032996854E-2</v>
      </c>
      <c r="AB946">
        <f t="shared" si="1182"/>
        <v>1.4531339620715431</v>
      </c>
      <c r="AC946">
        <f t="shared" si="1183"/>
        <v>1.154633443616208</v>
      </c>
      <c r="AD946">
        <f t="shared" si="1184"/>
        <v>0.74431803305462452</v>
      </c>
      <c r="AE946">
        <f t="shared" si="1185"/>
        <v>1.488636066109249</v>
      </c>
      <c r="AF946">
        <f t="shared" si="1186"/>
        <v>-6.9683996065993709E-2</v>
      </c>
      <c r="AH946">
        <f t="shared" si="1187"/>
        <v>-8.0906066456665621E-2</v>
      </c>
      <c r="AI946">
        <f t="shared" si="1188"/>
        <v>8.314397858749667E-2</v>
      </c>
      <c r="AJ946">
        <f t="shared" si="1189"/>
        <v>-0.31992643869544829</v>
      </c>
      <c r="AK946">
        <f t="shared" si="1190"/>
        <v>0.10190486251572502</v>
      </c>
      <c r="AM946">
        <f t="shared" si="1191"/>
        <v>0.35524110114899393</v>
      </c>
      <c r="AN946">
        <f t="shared" si="1192"/>
        <v>-0.22774973446198246</v>
      </c>
      <c r="AO946">
        <f t="shared" si="1193"/>
        <v>0.2340494338030574</v>
      </c>
      <c r="AP946">
        <f t="shared" si="1194"/>
        <v>-0.90058959298537333</v>
      </c>
      <c r="AQ946">
        <f t="shared" si="1195"/>
        <v>0.28686112667178243</v>
      </c>
      <c r="AS946">
        <f t="shared" si="1152"/>
        <v>1.7584316763783792</v>
      </c>
      <c r="AT946">
        <f t="shared" si="1153"/>
        <v>-1.1743753903324243</v>
      </c>
      <c r="AU946">
        <f t="shared" si="1154"/>
        <v>1.3243406490562957</v>
      </c>
      <c r="AW946">
        <f t="shared" si="1155"/>
        <v>7.9129425437030054E-4</v>
      </c>
      <c r="AX946">
        <f t="shared" si="1156"/>
        <v>-5.2846892564961093E-4</v>
      </c>
      <c r="AY946">
        <f t="shared" si="1157"/>
        <v>5.9595329207535563E-4</v>
      </c>
      <c r="AZ946">
        <f t="shared" si="1158"/>
        <v>-1.6417498569794389</v>
      </c>
      <c r="BA946">
        <f t="shared" si="1159"/>
        <v>-3.6603212791367795E-3</v>
      </c>
      <c r="BB946">
        <f t="shared" si="1160"/>
        <v>0.74867389458909028</v>
      </c>
      <c r="BD946">
        <f t="shared" si="1161"/>
        <v>3.3483257166015468E-2</v>
      </c>
      <c r="BE946">
        <f t="shared" si="1162"/>
        <v>-0.47909641203010217</v>
      </c>
      <c r="BF946">
        <f t="shared" si="1163"/>
        <v>-0.73679007109652228</v>
      </c>
      <c r="BG946">
        <f t="shared" si="1196"/>
        <v>0.20112940715814343</v>
      </c>
      <c r="BI946">
        <f t="shared" si="1164"/>
        <v>0.57860135169647275</v>
      </c>
      <c r="BJ946">
        <f t="shared" si="1165"/>
        <v>0.35749824336283087</v>
      </c>
      <c r="BK946">
        <f t="shared" si="1166"/>
        <v>-3.8416975950022886E-2</v>
      </c>
      <c r="BL946">
        <f t="shared" si="1167"/>
        <v>0.73224802406470979</v>
      </c>
      <c r="BN946">
        <f t="shared" si="1197"/>
        <v>1.0001237678309178</v>
      </c>
      <c r="BO946" s="1">
        <f t="shared" si="1218"/>
        <v>0.57852974832440118</v>
      </c>
      <c r="BP946" s="1">
        <f t="shared" si="1219"/>
        <v>0.35745400205634348</v>
      </c>
      <c r="BQ946" s="1">
        <f t="shared" si="1220"/>
        <v>-3.8412221752655823E-2</v>
      </c>
      <c r="BR946" s="1">
        <f t="shared" si="1168"/>
        <v>0.73215740653061312</v>
      </c>
      <c r="BT946">
        <f t="shared" si="1198"/>
        <v>0.28393520808270595</v>
      </c>
      <c r="BU946">
        <f t="shared" si="1199"/>
        <v>0.1786739811897031</v>
      </c>
      <c r="BV946">
        <f t="shared" si="1200"/>
        <v>0.74150227526785684</v>
      </c>
      <c r="BX946" s="1">
        <f t="shared" si="1201"/>
        <v>-175.09484099475344</v>
      </c>
      <c r="BY946" s="1">
        <f t="shared" si="1202"/>
        <v>20.418487534015306</v>
      </c>
      <c r="BZ946" s="1">
        <f t="shared" si="1203"/>
        <v>12.681944693647386</v>
      </c>
      <c r="CB946">
        <f t="shared" si="1169"/>
        <v>0.14606479191729405</v>
      </c>
      <c r="CC946">
        <f t="shared" si="1170"/>
        <v>0.34132601881029689</v>
      </c>
      <c r="CD946">
        <f t="shared" si="1171"/>
        <v>-1.5022752678568452E-3</v>
      </c>
      <c r="CE946" s="1">
        <f t="shared" si="1204"/>
        <v>1.4324062916557316</v>
      </c>
      <c r="CF946" s="1">
        <f t="shared" si="1205"/>
        <v>3.3472648023659977</v>
      </c>
      <c r="CG946" s="1">
        <f t="shared" si="1206"/>
        <v>-1.4732287755528329E-2</v>
      </c>
      <c r="CI946" s="1">
        <f t="shared" si="1221"/>
        <v>18.846156788149678</v>
      </c>
      <c r="CJ946" s="1">
        <f t="shared" si="1222"/>
        <v>19.041106762917433</v>
      </c>
      <c r="CK946" s="1">
        <f t="shared" si="1223"/>
        <v>-5.9072392773279239</v>
      </c>
      <c r="CL946" s="1">
        <f t="shared" si="1207"/>
        <v>27.434227678576008</v>
      </c>
      <c r="CN946">
        <f t="shared" si="1172"/>
        <v>-3.8000451741862361E-2</v>
      </c>
      <c r="CO946">
        <f t="shared" si="1173"/>
        <v>-0.16534383967587565</v>
      </c>
      <c r="CP946">
        <f t="shared" si="1174"/>
        <v>0.30494666930117625</v>
      </c>
      <c r="CQ946">
        <f t="shared" si="1175"/>
        <v>0.12674991367445484</v>
      </c>
      <c r="CS946">
        <f t="shared" si="1176"/>
        <v>-0.31021062471648769</v>
      </c>
      <c r="CT946">
        <f t="shared" si="1177"/>
        <v>8.5960573180318342E-3</v>
      </c>
      <c r="CU946">
        <f t="shared" si="1178"/>
        <v>0.20380409097292806</v>
      </c>
      <c r="CV946" s="1">
        <f t="shared" si="1208"/>
        <v>-3.0421270228759441</v>
      </c>
      <c r="CW946" s="1">
        <f t="shared" si="1209"/>
        <v>8.4298525497876878E-2</v>
      </c>
      <c r="CX946" s="1">
        <f t="shared" si="1210"/>
        <v>1.9986353887396648</v>
      </c>
      <c r="CZ946" s="1">
        <f t="shared" si="1211"/>
        <v>-2.1660619335986744</v>
      </c>
      <c r="DA946" s="1">
        <f t="shared" si="1212"/>
        <v>23.308198874628907</v>
      </c>
      <c r="DB946" s="1">
        <f t="shared" si="1213"/>
        <v>-12.902884255266278</v>
      </c>
      <c r="DC946" s="1">
        <f t="shared" si="1217"/>
        <v>26.729167237013499</v>
      </c>
      <c r="DE946" s="1">
        <f t="shared" si="1214"/>
        <v>-135.59212722693172</v>
      </c>
      <c r="DF946" s="1">
        <f t="shared" si="1215"/>
        <v>254.62666788818302</v>
      </c>
      <c r="DG946" s="1">
        <f t="shared" si="1216"/>
        <v>240.87447981730438</v>
      </c>
    </row>
    <row r="947" spans="4:111" x14ac:dyDescent="0.4">
      <c r="D947" s="2">
        <v>20.3</v>
      </c>
      <c r="E947">
        <f t="shared" si="1179"/>
        <v>1.9999999999999574E-2</v>
      </c>
      <c r="G947" s="2">
        <v>0.55000000000000004</v>
      </c>
      <c r="H947" s="2">
        <v>0.32</v>
      </c>
      <c r="I947" s="2">
        <v>0.72</v>
      </c>
      <c r="K947" s="2">
        <v>-96.89</v>
      </c>
      <c r="L947" s="2">
        <v>6.34</v>
      </c>
      <c r="M947" s="2">
        <v>31.28</v>
      </c>
      <c r="N947">
        <f t="shared" si="1143"/>
        <v>-1.6910495122573059</v>
      </c>
      <c r="O947">
        <f t="shared" si="1144"/>
        <v>0.11065387457644049</v>
      </c>
      <c r="P947">
        <f t="shared" si="1145"/>
        <v>0.54593899002382629</v>
      </c>
      <c r="R947">
        <f t="shared" si="1146"/>
        <v>0.96088500872893212</v>
      </c>
      <c r="S947">
        <f t="shared" si="1147"/>
        <v>0.57238899036165136</v>
      </c>
      <c r="T947">
        <f t="shared" si="1148"/>
        <v>0.33302632166496077</v>
      </c>
      <c r="U947">
        <f t="shared" si="1149"/>
        <v>0.74930922374616171</v>
      </c>
      <c r="W947">
        <f t="shared" si="1150"/>
        <v>-4.5185741962394665E-3</v>
      </c>
      <c r="X947">
        <f t="shared" si="1151"/>
        <v>2.4321640714445425E-2</v>
      </c>
      <c r="Y947">
        <f t="shared" si="1180"/>
        <v>-7.8069484783048759E-3</v>
      </c>
      <c r="AA947">
        <f t="shared" si="1181"/>
        <v>-7.6824443505311646E-2</v>
      </c>
      <c r="AB947">
        <f t="shared" si="1182"/>
        <v>1.4643148130612262</v>
      </c>
      <c r="AC947">
        <f t="shared" si="1183"/>
        <v>1.1570594966488024</v>
      </c>
      <c r="AD947">
        <f t="shared" si="1184"/>
        <v>0.71490800411268696</v>
      </c>
      <c r="AE947">
        <f t="shared" si="1185"/>
        <v>1.4298160082253739</v>
      </c>
      <c r="AF947">
        <f t="shared" si="1186"/>
        <v>-0.15364888701062329</v>
      </c>
      <c r="AH947">
        <f t="shared" si="1187"/>
        <v>1.7040598671846485E-2</v>
      </c>
      <c r="AI947">
        <f t="shared" si="1188"/>
        <v>3.2687470142930601E-2</v>
      </c>
      <c r="AJ947">
        <f t="shared" si="1189"/>
        <v>3.9643269016545746E-2</v>
      </c>
      <c r="AK947">
        <f t="shared" si="1190"/>
        <v>-5.0988613730920456E-3</v>
      </c>
      <c r="AM947">
        <f t="shared" si="1191"/>
        <v>5.4373153973814516E-2</v>
      </c>
      <c r="AN947">
        <f t="shared" si="1192"/>
        <v>0.3134009603351875</v>
      </c>
      <c r="AO947">
        <f t="shared" si="1193"/>
        <v>0.60116928583308793</v>
      </c>
      <c r="AP947">
        <f t="shared" si="1194"/>
        <v>0.72909636685113921</v>
      </c>
      <c r="AQ947">
        <f t="shared" si="1195"/>
        <v>-9.3775346847593186E-2</v>
      </c>
      <c r="AS947">
        <f t="shared" si="1152"/>
        <v>-0.60329507273880456</v>
      </c>
      <c r="AT947">
        <f t="shared" si="1153"/>
        <v>-7.9657106843586178E-2</v>
      </c>
      <c r="AU947">
        <f t="shared" si="1154"/>
        <v>-1.134842648535944</v>
      </c>
      <c r="AW947">
        <f t="shared" si="1155"/>
        <v>-1.809885218216375E-4</v>
      </c>
      <c r="AX947">
        <f t="shared" si="1156"/>
        <v>-2.3897132053075345E-5</v>
      </c>
      <c r="AY947">
        <f t="shared" si="1157"/>
        <v>-3.4045279456077588E-4</v>
      </c>
      <c r="AZ947">
        <f t="shared" si="1158"/>
        <v>-1.6908685237354844</v>
      </c>
      <c r="BA947">
        <f t="shared" si="1159"/>
        <v>0.11067777170849356</v>
      </c>
      <c r="BB947">
        <f t="shared" si="1160"/>
        <v>0.54627944281838703</v>
      </c>
      <c r="BD947">
        <f t="shared" si="1161"/>
        <v>0.10434827988770407</v>
      </c>
      <c r="BE947">
        <f t="shared" si="1162"/>
        <v>-0.54011754943873835</v>
      </c>
      <c r="BF947">
        <f t="shared" si="1163"/>
        <v>-0.68461065139367006</v>
      </c>
      <c r="BG947">
        <f t="shared" si="1196"/>
        <v>0.14532555215804088</v>
      </c>
      <c r="BI947">
        <f t="shared" si="1164"/>
        <v>0.58035972513468037</v>
      </c>
      <c r="BJ947">
        <f t="shared" si="1165"/>
        <v>0.3461586922531858</v>
      </c>
      <c r="BK947">
        <f t="shared" si="1166"/>
        <v>-5.2702293801346854E-2</v>
      </c>
      <c r="BL947">
        <f t="shared" si="1167"/>
        <v>0.73514081335818893</v>
      </c>
      <c r="BN947">
        <f t="shared" si="1197"/>
        <v>0.99992639630009794</v>
      </c>
      <c r="BO947" s="1">
        <f t="shared" si="1218"/>
        <v>0.58040244490205739</v>
      </c>
      <c r="BP947" s="1">
        <f t="shared" si="1219"/>
        <v>0.34618417268914325</v>
      </c>
      <c r="BQ947" s="1">
        <f t="shared" si="1220"/>
        <v>-5.2706173170699894E-2</v>
      </c>
      <c r="BR947" s="1">
        <f t="shared" si="1168"/>
        <v>0.73519492642492301</v>
      </c>
      <c r="BT947">
        <f t="shared" si="1198"/>
        <v>0.28510363913937292</v>
      </c>
      <c r="BU947">
        <f t="shared" si="1199"/>
        <v>0.16217682910880282</v>
      </c>
      <c r="BV947">
        <f t="shared" si="1200"/>
        <v>0.75475715577846736</v>
      </c>
      <c r="BX947" s="1">
        <f t="shared" si="1201"/>
        <v>-174.44320098792414</v>
      </c>
      <c r="BY947" s="1">
        <f t="shared" si="1202"/>
        <v>20.269831717638453</v>
      </c>
      <c r="BZ947" s="1">
        <f t="shared" si="1203"/>
        <v>11.36556070170867</v>
      </c>
      <c r="CB947">
        <f t="shared" si="1169"/>
        <v>0.26489636086062712</v>
      </c>
      <c r="CC947">
        <f t="shared" si="1170"/>
        <v>0.15782317089119718</v>
      </c>
      <c r="CD947">
        <f t="shared" si="1171"/>
        <v>-3.4757155778467386E-2</v>
      </c>
      <c r="CE947" s="1">
        <f t="shared" si="1204"/>
        <v>2.5977458972338687</v>
      </c>
      <c r="CF947" s="1">
        <f t="shared" si="1205"/>
        <v>1.5477165988201589</v>
      </c>
      <c r="CG947" s="1">
        <f t="shared" si="1206"/>
        <v>-0.34085126171490715</v>
      </c>
      <c r="CI947" s="1">
        <f t="shared" si="1221"/>
        <v>18.886458310038574</v>
      </c>
      <c r="CJ947" s="1">
        <f t="shared" si="1222"/>
        <v>19.090056576929292</v>
      </c>
      <c r="CK947" s="1">
        <f t="shared" si="1223"/>
        <v>-5.9107951128226279</v>
      </c>
      <c r="CL947" s="1">
        <f t="shared" si="1207"/>
        <v>27.496655550683876</v>
      </c>
      <c r="CN947">
        <f t="shared" si="1172"/>
        <v>-5.7831387572270625E-2</v>
      </c>
      <c r="CO947">
        <f t="shared" si="1173"/>
        <v>3.9547617649044756E-2</v>
      </c>
      <c r="CP947">
        <f t="shared" si="1174"/>
        <v>0.29838379199880105</v>
      </c>
      <c r="CQ947">
        <f t="shared" si="1175"/>
        <v>4.8424419122290653E-2</v>
      </c>
      <c r="CS947">
        <f t="shared" si="1176"/>
        <v>-0.17894867078916901</v>
      </c>
      <c r="CT947">
        <f t="shared" si="1177"/>
        <v>0.18244605164313304</v>
      </c>
      <c r="CU947">
        <f t="shared" si="1178"/>
        <v>0.17600314374403966</v>
      </c>
      <c r="CV947" s="1">
        <f t="shared" si="1208"/>
        <v>-1.7548869823946043</v>
      </c>
      <c r="CW947" s="1">
        <f t="shared" si="1209"/>
        <v>1.7891845723461306</v>
      </c>
      <c r="CX947" s="1">
        <f t="shared" si="1210"/>
        <v>1.7260012295974865</v>
      </c>
      <c r="CZ947" s="1">
        <f t="shared" si="1211"/>
        <v>-2.2140320736513788</v>
      </c>
      <c r="DA947" s="1">
        <f t="shared" si="1212"/>
        <v>23.326933705607345</v>
      </c>
      <c r="DB947" s="1">
        <f t="shared" si="1213"/>
        <v>-12.865637889082906</v>
      </c>
      <c r="DC947" s="1">
        <f t="shared" si="1217"/>
        <v>26.731487284136712</v>
      </c>
      <c r="DE947" s="1">
        <f t="shared" si="1214"/>
        <v>-135.63592816700421</v>
      </c>
      <c r="DF947" s="1">
        <f t="shared" si="1215"/>
        <v>255.09301921398537</v>
      </c>
      <c r="DG947" s="1">
        <f t="shared" si="1216"/>
        <v>240.61679459586088</v>
      </c>
    </row>
    <row r="948" spans="4:111" x14ac:dyDescent="0.4">
      <c r="D948" s="2">
        <v>20.32</v>
      </c>
      <c r="E948">
        <f t="shared" si="1179"/>
        <v>1.9999999999999574E-2</v>
      </c>
      <c r="G948" s="2">
        <v>0.49</v>
      </c>
      <c r="H948" s="2">
        <v>0.31</v>
      </c>
      <c r="I948" s="2">
        <v>0.72</v>
      </c>
      <c r="K948" s="2">
        <v>-101.52</v>
      </c>
      <c r="L948" s="2">
        <v>11.89</v>
      </c>
      <c r="M948" s="2">
        <v>22.68</v>
      </c>
      <c r="N948">
        <f t="shared" si="1143"/>
        <v>-1.7718582566246432</v>
      </c>
      <c r="O948">
        <f t="shared" si="1144"/>
        <v>0.20751964806212581</v>
      </c>
      <c r="P948">
        <f t="shared" si="1145"/>
        <v>0.39584067435231396</v>
      </c>
      <c r="R948">
        <f t="shared" si="1146"/>
        <v>0.92444577991356536</v>
      </c>
      <c r="S948">
        <f t="shared" si="1147"/>
        <v>0.53004731120716941</v>
      </c>
      <c r="T948">
        <f t="shared" si="1148"/>
        <v>0.33533605402902555</v>
      </c>
      <c r="U948">
        <f t="shared" si="1149"/>
        <v>0.77884502871257544</v>
      </c>
      <c r="W948">
        <f t="shared" si="1150"/>
        <v>4.015996707157643E-2</v>
      </c>
      <c r="X948">
        <f t="shared" si="1151"/>
        <v>-1.0982395811419909E-2</v>
      </c>
      <c r="Y948">
        <f t="shared" si="1180"/>
        <v>-2.4087872934108079E-2</v>
      </c>
      <c r="AA948">
        <f t="shared" si="1181"/>
        <v>-0.10541234634139979</v>
      </c>
      <c r="AB948">
        <f t="shared" si="1182"/>
        <v>1.470389852849846</v>
      </c>
      <c r="AC948">
        <f t="shared" si="1183"/>
        <v>1.1608048898041148</v>
      </c>
      <c r="AD948">
        <f t="shared" si="1184"/>
        <v>0.69236834537828651</v>
      </c>
      <c r="AE948">
        <f t="shared" si="1185"/>
        <v>1.384736690756573</v>
      </c>
      <c r="AF948">
        <f t="shared" si="1186"/>
        <v>-0.21082469268279957</v>
      </c>
      <c r="AH948">
        <f t="shared" si="1187"/>
        <v>-3.3705068582340018E-3</v>
      </c>
      <c r="AI948">
        <f t="shared" si="1188"/>
        <v>7.9657750767311103E-2</v>
      </c>
      <c r="AJ948">
        <f t="shared" si="1189"/>
        <v>-6.7844607920866301E-2</v>
      </c>
      <c r="AK948">
        <f t="shared" si="1190"/>
        <v>2.8963170062725578E-2</v>
      </c>
      <c r="AM948">
        <f t="shared" si="1191"/>
        <v>0.10862077894126378</v>
      </c>
      <c r="AN948">
        <f t="shared" si="1192"/>
        <v>-3.1030037632639229E-2</v>
      </c>
      <c r="AO948">
        <f t="shared" si="1193"/>
        <v>0.73335646773796104</v>
      </c>
      <c r="AP948">
        <f t="shared" si="1194"/>
        <v>-0.6246006388662797</v>
      </c>
      <c r="AQ948">
        <f t="shared" si="1195"/>
        <v>0.26664483853855708</v>
      </c>
      <c r="AS948">
        <f t="shared" si="1152"/>
        <v>1.8192820890751169</v>
      </c>
      <c r="AT948">
        <f t="shared" si="1153"/>
        <v>-1.6220138878657722</v>
      </c>
      <c r="AU948">
        <f t="shared" si="1154"/>
        <v>0.71029776977033454</v>
      </c>
      <c r="AW948">
        <f t="shared" si="1155"/>
        <v>5.4578462672252338E-4</v>
      </c>
      <c r="AX948">
        <f t="shared" si="1156"/>
        <v>-4.8660416635972121E-4</v>
      </c>
      <c r="AY948">
        <f t="shared" si="1157"/>
        <v>2.1308933093109581E-4</v>
      </c>
      <c r="AZ948">
        <f t="shared" si="1158"/>
        <v>-1.7724040412513657</v>
      </c>
      <c r="BA948">
        <f t="shared" si="1159"/>
        <v>0.20800625222848554</v>
      </c>
      <c r="BB948">
        <f t="shared" si="1160"/>
        <v>0.39562758502138284</v>
      </c>
      <c r="BD948">
        <f t="shared" si="1161"/>
        <v>0.16683902349028776</v>
      </c>
      <c r="BE948">
        <f t="shared" si="1162"/>
        <v>-0.60124239810343394</v>
      </c>
      <c r="BF948">
        <f t="shared" si="1163"/>
        <v>-0.65964756478416897</v>
      </c>
      <c r="BG948">
        <f t="shared" si="1196"/>
        <v>0.10410752781617595</v>
      </c>
      <c r="BI948">
        <f t="shared" si="1164"/>
        <v>0.58376467000272181</v>
      </c>
      <c r="BJ948">
        <f t="shared" si="1165"/>
        <v>0.33355797242352969</v>
      </c>
      <c r="BK948">
        <f t="shared" si="1166"/>
        <v>-6.538695194251265E-2</v>
      </c>
      <c r="BL948">
        <f t="shared" si="1167"/>
        <v>0.73705842821364487</v>
      </c>
      <c r="BN948">
        <f t="shared" si="1197"/>
        <v>0.99978632266889111</v>
      </c>
      <c r="BO948" s="1">
        <f t="shared" si="1218"/>
        <v>0.58388943393862847</v>
      </c>
      <c r="BP948" s="1">
        <f t="shared" si="1219"/>
        <v>0.33362926143369265</v>
      </c>
      <c r="BQ948" s="1">
        <f t="shared" si="1220"/>
        <v>-6.5400926637968704E-2</v>
      </c>
      <c r="BR948" s="1">
        <f t="shared" si="1168"/>
        <v>0.73721595455126432</v>
      </c>
      <c r="BT948">
        <f t="shared" si="1198"/>
        <v>0.28414372446777836</v>
      </c>
      <c r="BU948">
        <f t="shared" si="1199"/>
        <v>0.14658799404393419</v>
      </c>
      <c r="BV948">
        <f t="shared" si="1200"/>
        <v>0.76882846942020755</v>
      </c>
      <c r="BX948" s="1">
        <f t="shared" si="1201"/>
        <v>-173.97131858518577</v>
      </c>
      <c r="BY948" s="1">
        <f t="shared" si="1202"/>
        <v>19.952935742766542</v>
      </c>
      <c r="BZ948" s="1">
        <f t="shared" si="1203"/>
        <v>10.139639908072271</v>
      </c>
      <c r="CB948">
        <f t="shared" si="1169"/>
        <v>0.20585627553222163</v>
      </c>
      <c r="CC948">
        <f t="shared" si="1170"/>
        <v>0.16341200595606581</v>
      </c>
      <c r="CD948">
        <f t="shared" si="1171"/>
        <v>-4.8828469420207576E-2</v>
      </c>
      <c r="CE948" s="1">
        <f t="shared" si="1204"/>
        <v>2.0187604444480614</v>
      </c>
      <c r="CF948" s="1">
        <f t="shared" si="1205"/>
        <v>1.6025243482090528</v>
      </c>
      <c r="CG948" s="1">
        <f t="shared" si="1206"/>
        <v>-0.47884370963967859</v>
      </c>
      <c r="CI948" s="1">
        <f t="shared" si="1221"/>
        <v>18.932623373455392</v>
      </c>
      <c r="CJ948" s="1">
        <f t="shared" si="1222"/>
        <v>19.121558986399585</v>
      </c>
      <c r="CK948" s="1">
        <f t="shared" si="1223"/>
        <v>-5.9189920625361738</v>
      </c>
      <c r="CL948" s="1">
        <f t="shared" si="1207"/>
        <v>27.552000161654949</v>
      </c>
      <c r="CN948">
        <f t="shared" si="1172"/>
        <v>-2.1995253861114325E-2</v>
      </c>
      <c r="CO948">
        <f t="shared" si="1173"/>
        <v>2.9207933835805749E-3</v>
      </c>
      <c r="CP948">
        <f t="shared" si="1174"/>
        <v>0.26346568051291941</v>
      </c>
      <c r="CQ948">
        <f t="shared" si="1175"/>
        <v>3.9471790660714087E-2</v>
      </c>
      <c r="CS948">
        <f t="shared" si="1176"/>
        <v>-0.1877689141399802</v>
      </c>
      <c r="CT948">
        <f t="shared" si="1177"/>
        <v>0.1413806281895138</v>
      </c>
      <c r="CU948">
        <f t="shared" si="1178"/>
        <v>0.12735329657270192</v>
      </c>
      <c r="CV948" s="1">
        <f t="shared" si="1208"/>
        <v>-1.8413840218508368</v>
      </c>
      <c r="CW948" s="1">
        <f t="shared" si="1209"/>
        <v>1.3864703374346954</v>
      </c>
      <c r="CX948" s="1">
        <f t="shared" si="1210"/>
        <v>1.2489092058346871</v>
      </c>
      <c r="CZ948" s="1">
        <f t="shared" si="1211"/>
        <v>-2.2499947836938325</v>
      </c>
      <c r="DA948" s="1">
        <f t="shared" si="1212"/>
        <v>23.358690254705152</v>
      </c>
      <c r="DB948" s="1">
        <f t="shared" si="1213"/>
        <v>-12.835888784728585</v>
      </c>
      <c r="DC948" s="1">
        <f t="shared" si="1217"/>
        <v>26.747914457688623</v>
      </c>
      <c r="DE948" s="1">
        <f t="shared" si="1214"/>
        <v>-135.68056843557767</v>
      </c>
      <c r="DF948" s="1">
        <f t="shared" si="1215"/>
        <v>255.55987545358849</v>
      </c>
      <c r="DG948" s="1">
        <f t="shared" si="1216"/>
        <v>240.35977932912277</v>
      </c>
    </row>
    <row r="949" spans="4:111" x14ac:dyDescent="0.4">
      <c r="D949" s="2">
        <v>20.34</v>
      </c>
      <c r="E949">
        <f t="shared" si="1179"/>
        <v>1.9999999999999574E-2</v>
      </c>
      <c r="G949" s="2">
        <v>0.51</v>
      </c>
      <c r="H949" s="2">
        <v>0.18</v>
      </c>
      <c r="I949" s="2">
        <v>0.72</v>
      </c>
      <c r="K949" s="2">
        <v>-102.01</v>
      </c>
      <c r="L949" s="2">
        <v>16.52</v>
      </c>
      <c r="M949" s="2">
        <v>13.29</v>
      </c>
      <c r="N949">
        <f t="shared" si="1143"/>
        <v>-1.7804103699594158</v>
      </c>
      <c r="O949">
        <f t="shared" si="1144"/>
        <v>0.28832839242946323</v>
      </c>
      <c r="P949">
        <f t="shared" si="1145"/>
        <v>0.2319542575900464</v>
      </c>
      <c r="R949">
        <f t="shared" si="1146"/>
        <v>0.90049986118821801</v>
      </c>
      <c r="S949">
        <f t="shared" si="1147"/>
        <v>0.56635211395485419</v>
      </c>
      <c r="T949">
        <f t="shared" si="1148"/>
        <v>0.19988898139583086</v>
      </c>
      <c r="U949">
        <f t="shared" si="1149"/>
        <v>0.79955592558332345</v>
      </c>
      <c r="W949">
        <f t="shared" si="1150"/>
        <v>1.93533498070253E-3</v>
      </c>
      <c r="X949">
        <f t="shared" si="1151"/>
        <v>9.3287006692037516E-2</v>
      </c>
      <c r="Y949">
        <f t="shared" si="1180"/>
        <v>-3.0727456163115785E-2</v>
      </c>
      <c r="AA949">
        <f t="shared" si="1181"/>
        <v>-0.13080185327593741</v>
      </c>
      <c r="AB949">
        <f t="shared" si="1182"/>
        <v>1.4744319091025286</v>
      </c>
      <c r="AC949">
        <f t="shared" si="1183"/>
        <v>1.1677788678772569</v>
      </c>
      <c r="AD949">
        <f t="shared" si="1184"/>
        <v>0.6672585228673853</v>
      </c>
      <c r="AE949">
        <f t="shared" si="1185"/>
        <v>1.3345170457347706</v>
      </c>
      <c r="AF949">
        <f t="shared" si="1186"/>
        <v>-0.26160370655187482</v>
      </c>
      <c r="AH949">
        <f t="shared" si="1187"/>
        <v>6.2499695690234482E-2</v>
      </c>
      <c r="AI949">
        <f t="shared" si="1188"/>
        <v>0.15279842873458174</v>
      </c>
      <c r="AJ949">
        <f t="shared" si="1189"/>
        <v>0.12724687965349185</v>
      </c>
      <c r="AK949">
        <f t="shared" si="1190"/>
        <v>-1.0910744601406133E-2</v>
      </c>
      <c r="AM949">
        <f t="shared" si="1191"/>
        <v>0.20872082913412432</v>
      </c>
      <c r="AN949">
        <f t="shared" si="1192"/>
        <v>0.29944158400248633</v>
      </c>
      <c r="AO949">
        <f t="shared" si="1193"/>
        <v>0.73207082095478471</v>
      </c>
      <c r="AP949">
        <f t="shared" si="1194"/>
        <v>0.60965108360949838</v>
      </c>
      <c r="AQ949">
        <f t="shared" si="1195"/>
        <v>-5.2274344858964088E-2</v>
      </c>
      <c r="AS949">
        <f t="shared" si="1152"/>
        <v>-0.25063470680513245</v>
      </c>
      <c r="AT949">
        <f t="shared" si="1153"/>
        <v>-0.36316391392002079</v>
      </c>
      <c r="AU949">
        <f t="shared" si="1154"/>
        <v>-1.005102203247795</v>
      </c>
      <c r="AW949">
        <f t="shared" si="1155"/>
        <v>-7.5190412041538127E-5</v>
      </c>
      <c r="AX949">
        <f t="shared" si="1156"/>
        <v>-1.089491741760039E-4</v>
      </c>
      <c r="AY949">
        <f t="shared" si="1157"/>
        <v>-3.0153066097433207E-4</v>
      </c>
      <c r="AZ949">
        <f t="shared" si="1158"/>
        <v>-1.7803351795473743</v>
      </c>
      <c r="BA949">
        <f t="shared" si="1159"/>
        <v>0.28843734160363921</v>
      </c>
      <c r="BB949">
        <f t="shared" si="1160"/>
        <v>0.23225578825102072</v>
      </c>
      <c r="BD949">
        <f t="shared" si="1161"/>
        <v>0.22080665391957444</v>
      </c>
      <c r="BE949">
        <f t="shared" si="1162"/>
        <v>-0.63367462704707378</v>
      </c>
      <c r="BF949">
        <f t="shared" si="1163"/>
        <v>-0.61078165489669534</v>
      </c>
      <c r="BG949">
        <f t="shared" si="1196"/>
        <v>5.7703633755702824E-2</v>
      </c>
      <c r="BI949">
        <f t="shared" si="1164"/>
        <v>0.5880600249181378</v>
      </c>
      <c r="BJ949">
        <f t="shared" si="1165"/>
        <v>0.32035547081956856</v>
      </c>
      <c r="BK949">
        <f t="shared" si="1166"/>
        <v>-7.8116473624462127E-2</v>
      </c>
      <c r="BL949">
        <f t="shared" si="1167"/>
        <v>0.73841289218916273</v>
      </c>
      <c r="BN949">
        <f t="shared" si="1197"/>
        <v>0.999898996595873</v>
      </c>
      <c r="BO949" s="1">
        <f t="shared" si="1218"/>
        <v>0.58811942698229625</v>
      </c>
      <c r="BP949" s="1">
        <f t="shared" si="1219"/>
        <v>0.3203878310811486</v>
      </c>
      <c r="BQ949" s="1">
        <f t="shared" si="1220"/>
        <v>-7.8124364451216954E-2</v>
      </c>
      <c r="BR949" s="1">
        <f t="shared" si="1168"/>
        <v>0.7384874819387437</v>
      </c>
      <c r="BT949">
        <f t="shared" si="1198"/>
        <v>0.28254885907333882</v>
      </c>
      <c r="BU949">
        <f t="shared" si="1199"/>
        <v>0.13073244244590193</v>
      </c>
      <c r="BV949">
        <f t="shared" si="1200"/>
        <v>0.78249644274842156</v>
      </c>
      <c r="BX949" s="1">
        <f t="shared" si="1201"/>
        <v>-173.6070289897304</v>
      </c>
      <c r="BY949" s="1">
        <f t="shared" si="1202"/>
        <v>19.603361777679936</v>
      </c>
      <c r="BZ949" s="1">
        <f t="shared" si="1203"/>
        <v>8.9304579542432094</v>
      </c>
      <c r="CB949">
        <f t="shared" si="1169"/>
        <v>0.22745114092666119</v>
      </c>
      <c r="CC949">
        <f t="shared" si="1170"/>
        <v>4.9267557554098063E-2</v>
      </c>
      <c r="CD949">
        <f t="shared" si="1171"/>
        <v>-6.2496442748421588E-2</v>
      </c>
      <c r="CE949" s="1">
        <f t="shared" si="1204"/>
        <v>2.2305337311684417</v>
      </c>
      <c r="CF949" s="1">
        <f t="shared" si="1205"/>
        <v>0.48314969328789575</v>
      </c>
      <c r="CG949" s="1">
        <f t="shared" si="1206"/>
        <v>-0.61288074027880857</v>
      </c>
      <c r="CI949" s="1">
        <f t="shared" si="1221"/>
        <v>18.975116315211558</v>
      </c>
      <c r="CJ949" s="1">
        <f t="shared" si="1222"/>
        <v>19.142415726814555</v>
      </c>
      <c r="CK949" s="1">
        <f t="shared" si="1223"/>
        <v>-5.9299093070353583</v>
      </c>
      <c r="CL949" s="1">
        <f t="shared" si="1207"/>
        <v>27.598024266669338</v>
      </c>
      <c r="CN949">
        <f t="shared" si="1172"/>
        <v>-2.2870740461037271E-2</v>
      </c>
      <c r="CO949">
        <f t="shared" si="1173"/>
        <v>0.10226745501904179</v>
      </c>
      <c r="CP949">
        <f t="shared" si="1174"/>
        <v>0.21696812778701177</v>
      </c>
      <c r="CQ949">
        <f t="shared" si="1175"/>
        <v>-3.201170361610866E-3</v>
      </c>
      <c r="CS949">
        <f t="shared" si="1176"/>
        <v>-9.2505172974124764E-2</v>
      </c>
      <c r="CT949">
        <f t="shared" si="1177"/>
        <v>0.20236526029484539</v>
      </c>
      <c r="CU949">
        <f t="shared" si="1178"/>
        <v>9.2510612857226907E-2</v>
      </c>
      <c r="CV949" s="1">
        <f t="shared" si="1208"/>
        <v>-0.90716585454670051</v>
      </c>
      <c r="CW949" s="1">
        <f t="shared" si="1209"/>
        <v>1.9845252798704454</v>
      </c>
      <c r="CX949" s="1">
        <f t="shared" si="1210"/>
        <v>0.90721920157632419</v>
      </c>
      <c r="CZ949" s="1">
        <f t="shared" si="1211"/>
        <v>-2.2774802824578075</v>
      </c>
      <c r="DA949" s="1">
        <f t="shared" si="1212"/>
        <v>23.392400210878204</v>
      </c>
      <c r="DB949" s="1">
        <f t="shared" si="1213"/>
        <v>-12.814327500654475</v>
      </c>
      <c r="DC949" s="1">
        <f t="shared" si="1217"/>
        <v>26.769353622321709</v>
      </c>
      <c r="DE949" s="1">
        <f t="shared" si="1214"/>
        <v>-135.72584318623919</v>
      </c>
      <c r="DF949" s="1">
        <f t="shared" si="1215"/>
        <v>256.02738635824431</v>
      </c>
      <c r="DG949" s="1">
        <f t="shared" si="1216"/>
        <v>240.10327716626895</v>
      </c>
    </row>
    <row r="950" spans="4:111" x14ac:dyDescent="0.4">
      <c r="D950" s="2">
        <v>20.36</v>
      </c>
      <c r="E950">
        <f t="shared" si="1179"/>
        <v>1.9999999999999574E-2</v>
      </c>
      <c r="G950" s="2">
        <v>0.46</v>
      </c>
      <c r="H950" s="2">
        <v>0.1</v>
      </c>
      <c r="I950" s="2">
        <v>0.66</v>
      </c>
      <c r="K950" s="2">
        <v>-105.37</v>
      </c>
      <c r="L950" s="2">
        <v>20.79</v>
      </c>
      <c r="M950" s="2">
        <v>6.59</v>
      </c>
      <c r="N950">
        <f t="shared" si="1143"/>
        <v>-1.839053432826425</v>
      </c>
      <c r="O950">
        <f t="shared" si="1144"/>
        <v>0.36285395148962107</v>
      </c>
      <c r="P950">
        <f t="shared" si="1145"/>
        <v>0.11501719770642631</v>
      </c>
      <c r="R950">
        <f t="shared" si="1146"/>
        <v>0.81067872798044971</v>
      </c>
      <c r="S950">
        <f t="shared" si="1147"/>
        <v>0.56742576821516566</v>
      </c>
      <c r="T950">
        <f t="shared" si="1148"/>
        <v>0.1233534278728621</v>
      </c>
      <c r="U950">
        <f t="shared" si="1149"/>
        <v>0.81413262396088992</v>
      </c>
      <c r="W950">
        <f t="shared" si="1150"/>
        <v>-2.328050068488019E-3</v>
      </c>
      <c r="X950">
        <f t="shared" si="1151"/>
        <v>0.13811145701894176</v>
      </c>
      <c r="Y950">
        <f t="shared" si="1180"/>
        <v>-3.1636181212468251E-2</v>
      </c>
      <c r="AA950">
        <f t="shared" si="1181"/>
        <v>-0.15624872890243391</v>
      </c>
      <c r="AB950">
        <f t="shared" si="1182"/>
        <v>1.4769749638774874</v>
      </c>
      <c r="AC950">
        <f t="shared" si="1183"/>
        <v>1.1762388539645925</v>
      </c>
      <c r="AD950">
        <f t="shared" si="1184"/>
        <v>0.6407756621622972</v>
      </c>
      <c r="AE950">
        <f t="shared" si="1185"/>
        <v>1.2815513243245944</v>
      </c>
      <c r="AF950">
        <f t="shared" si="1186"/>
        <v>-0.31249745780486782</v>
      </c>
      <c r="AH950">
        <f t="shared" si="1187"/>
        <v>8.8134705459489579E-2</v>
      </c>
      <c r="AI950">
        <f t="shared" si="1188"/>
        <v>0.1995569801869416</v>
      </c>
      <c r="AJ950">
        <f t="shared" si="1189"/>
        <v>0.19683928098259876</v>
      </c>
      <c r="AK950">
        <f t="shared" si="1190"/>
        <v>-2.3071497430255175E-2</v>
      </c>
      <c r="AM950">
        <f t="shared" si="1191"/>
        <v>0.29473498465432146</v>
      </c>
      <c r="AN950">
        <f t="shared" si="1192"/>
        <v>0.29903034946074675</v>
      </c>
      <c r="AO950">
        <f t="shared" si="1193"/>
        <v>0.6770725925902249</v>
      </c>
      <c r="AP950">
        <f t="shared" si="1194"/>
        <v>0.6678517693223992</v>
      </c>
      <c r="AQ950">
        <f t="shared" si="1195"/>
        <v>-7.8278788170717067E-2</v>
      </c>
      <c r="AS950">
        <f t="shared" si="1152"/>
        <v>-0.39384358384533558</v>
      </c>
      <c r="AT950">
        <f t="shared" si="1153"/>
        <v>-0.21790209853424103</v>
      </c>
      <c r="AU950">
        <f t="shared" si="1154"/>
        <v>-1.0674697833614406</v>
      </c>
      <c r="AW950">
        <f t="shared" si="1155"/>
        <v>-1.1815307515359815E-4</v>
      </c>
      <c r="AX950">
        <f t="shared" si="1156"/>
        <v>-6.5370629560270919E-5</v>
      </c>
      <c r="AY950">
        <f t="shared" si="1157"/>
        <v>-3.2024093500842535E-4</v>
      </c>
      <c r="AZ950">
        <f t="shared" si="1158"/>
        <v>-1.8389352797512715</v>
      </c>
      <c r="BA950">
        <f t="shared" si="1159"/>
        <v>0.36291932211918132</v>
      </c>
      <c r="BB950">
        <f t="shared" si="1160"/>
        <v>0.11533743864143474</v>
      </c>
      <c r="BD950">
        <f t="shared" si="1161"/>
        <v>0.26617503626508254</v>
      </c>
      <c r="BE950">
        <f t="shared" si="1162"/>
        <v>-0.67926780170742485</v>
      </c>
      <c r="BF950">
        <f t="shared" si="1163"/>
        <v>-0.59077174611754191</v>
      </c>
      <c r="BG950">
        <f t="shared" si="1196"/>
        <v>2.0220736398561312E-2</v>
      </c>
      <c r="BI950">
        <f t="shared" si="1164"/>
        <v>0.59319772282104</v>
      </c>
      <c r="BJ950">
        <f t="shared" si="1165"/>
        <v>0.30624727552107645</v>
      </c>
      <c r="BK950">
        <f t="shared" si="1166"/>
        <v>-9.0487437824411904E-2</v>
      </c>
      <c r="BL950">
        <f t="shared" si="1167"/>
        <v>0.73895608527301493</v>
      </c>
      <c r="BN950">
        <f t="shared" si="1197"/>
        <v>0.99995750134202988</v>
      </c>
      <c r="BO950" s="1">
        <f t="shared" si="1218"/>
        <v>0.59322293399961212</v>
      </c>
      <c r="BP950" s="1">
        <f t="shared" si="1219"/>
        <v>0.3062602911724408</v>
      </c>
      <c r="BQ950" s="1">
        <f t="shared" si="1220"/>
        <v>-9.0491283582522161E-2</v>
      </c>
      <c r="BR950" s="1">
        <f t="shared" si="1168"/>
        <v>0.7389874912496498</v>
      </c>
      <c r="BT950">
        <f t="shared" si="1198"/>
        <v>0.28000402899112403</v>
      </c>
      <c r="BU950">
        <f t="shared" si="1199"/>
        <v>0.11480870186228218</v>
      </c>
      <c r="BV950">
        <f t="shared" si="1200"/>
        <v>0.79603192329311867</v>
      </c>
      <c r="BX950" s="1">
        <f t="shared" si="1201"/>
        <v>-173.35611894025863</v>
      </c>
      <c r="BY950" s="1">
        <f t="shared" si="1202"/>
        <v>19.195431463546967</v>
      </c>
      <c r="BZ950" s="1">
        <f t="shared" si="1203"/>
        <v>7.7477911010102396</v>
      </c>
      <c r="CB950">
        <f t="shared" si="1169"/>
        <v>0.17999597100887599</v>
      </c>
      <c r="CC950">
        <f t="shared" si="1170"/>
        <v>-1.480870186228217E-2</v>
      </c>
      <c r="CD950">
        <f t="shared" si="1171"/>
        <v>-0.13603192329311864</v>
      </c>
      <c r="CE950" s="1">
        <f t="shared" si="1204"/>
        <v>1.7651574890941937</v>
      </c>
      <c r="CF950" s="1">
        <f t="shared" si="1205"/>
        <v>-0.14522375611774943</v>
      </c>
      <c r="CG950" s="1">
        <f t="shared" si="1206"/>
        <v>-1.3340174605624617</v>
      </c>
      <c r="CI950" s="1">
        <f t="shared" si="1221"/>
        <v>19.015073227414184</v>
      </c>
      <c r="CJ950" s="1">
        <f t="shared" si="1222"/>
        <v>19.145794986186257</v>
      </c>
      <c r="CK950" s="1">
        <f t="shared" si="1223"/>
        <v>-5.9493782890437705</v>
      </c>
      <c r="CL950" s="1">
        <f t="shared" si="1207"/>
        <v>27.632038967892758</v>
      </c>
      <c r="CN950">
        <f t="shared" si="1172"/>
        <v>4.4060212793493168E-2</v>
      </c>
      <c r="CO950">
        <f t="shared" si="1173"/>
        <v>0.13003088681485994</v>
      </c>
      <c r="CP950">
        <f t="shared" si="1174"/>
        <v>0.16589108591992305</v>
      </c>
      <c r="CQ950">
        <f t="shared" si="1175"/>
        <v>-6.8944507541506786E-2</v>
      </c>
      <c r="CS950">
        <f t="shared" si="1176"/>
        <v>-5.2709149833620433E-2</v>
      </c>
      <c r="CT950">
        <f t="shared" si="1177"/>
        <v>0.21960362571108366</v>
      </c>
      <c r="CU950">
        <f t="shared" si="1178"/>
        <v>-1.0886895033121919E-2</v>
      </c>
      <c r="CV950" s="1">
        <f t="shared" si="1208"/>
        <v>-0.5169001842158738</v>
      </c>
      <c r="CW950" s="1">
        <f t="shared" si="1209"/>
        <v>2.1535758960795985</v>
      </c>
      <c r="CX950" s="1">
        <f t="shared" si="1210"/>
        <v>-0.10676396917656505</v>
      </c>
      <c r="CZ950" s="1">
        <f t="shared" si="1211"/>
        <v>-2.291720942845433</v>
      </c>
      <c r="DA950" s="1">
        <f t="shared" si="1212"/>
        <v>23.433781222637705</v>
      </c>
      <c r="DB950" s="1">
        <f t="shared" si="1213"/>
        <v>-12.806322948330477</v>
      </c>
      <c r="DC950" s="1">
        <f t="shared" si="1217"/>
        <v>26.80291019138145</v>
      </c>
      <c r="DE950" s="1">
        <f t="shared" si="1214"/>
        <v>-135.77153519849222</v>
      </c>
      <c r="DF950" s="1">
        <f t="shared" si="1215"/>
        <v>256.49564817257948</v>
      </c>
      <c r="DG950" s="1">
        <f t="shared" si="1216"/>
        <v>239.8470706617791</v>
      </c>
    </row>
    <row r="951" spans="4:111" x14ac:dyDescent="0.4">
      <c r="D951" s="2">
        <v>20.38</v>
      </c>
      <c r="E951">
        <f t="shared" si="1179"/>
        <v>1.9999999999999574E-2</v>
      </c>
      <c r="G951" s="2">
        <v>0.42</v>
      </c>
      <c r="H951" s="2">
        <v>0.08</v>
      </c>
      <c r="I951" s="2">
        <v>0.69</v>
      </c>
      <c r="K951" s="2">
        <v>-103.17</v>
      </c>
      <c r="L951" s="2">
        <v>23.11</v>
      </c>
      <c r="M951" s="2">
        <v>0.91</v>
      </c>
      <c r="N951">
        <f t="shared" si="1143"/>
        <v>-1.8006561892825497</v>
      </c>
      <c r="O951">
        <f t="shared" si="1144"/>
        <v>0.40334559013588955</v>
      </c>
      <c r="P951">
        <f t="shared" si="1145"/>
        <v>1.5882496193148399E-2</v>
      </c>
      <c r="R951">
        <f t="shared" si="1146"/>
        <v>0.8117265549432271</v>
      </c>
      <c r="S951">
        <f t="shared" si="1147"/>
        <v>0.51741562160594234</v>
      </c>
      <c r="T951">
        <f t="shared" si="1148"/>
        <v>9.8555356496369984E-2</v>
      </c>
      <c r="U951">
        <f t="shared" si="1149"/>
        <v>0.85003994978119102</v>
      </c>
      <c r="W951">
        <f t="shared" si="1150"/>
        <v>4.259243637630572E-2</v>
      </c>
      <c r="X951">
        <f t="shared" si="1151"/>
        <v>0.13106204722819437</v>
      </c>
      <c r="Y951">
        <f t="shared" si="1180"/>
        <v>-5.4008026488072347E-2</v>
      </c>
      <c r="AA951">
        <f t="shared" si="1181"/>
        <v>-0.18098256716504432</v>
      </c>
      <c r="AB951">
        <f t="shared" si="1182"/>
        <v>1.4779749824992996</v>
      </c>
      <c r="AC951">
        <f t="shared" si="1183"/>
        <v>1.1864458679992242</v>
      </c>
      <c r="AD951">
        <f t="shared" si="1184"/>
        <v>0.6125205823448816</v>
      </c>
      <c r="AE951">
        <f t="shared" si="1185"/>
        <v>1.2250411646897632</v>
      </c>
      <c r="AF951">
        <f t="shared" si="1186"/>
        <v>-0.36196513433008864</v>
      </c>
      <c r="AH951">
        <f t="shared" si="1187"/>
        <v>8.7986689968723622E-2</v>
      </c>
      <c r="AI951">
        <f t="shared" si="1188"/>
        <v>0.28461063546482712</v>
      </c>
      <c r="AJ951">
        <f t="shared" si="1189"/>
        <v>0.12362378424906709</v>
      </c>
      <c r="AK951">
        <f t="shared" si="1190"/>
        <v>2.3687981674371979E-3</v>
      </c>
      <c r="AM951">
        <f t="shared" si="1191"/>
        <v>0.32254197039790489</v>
      </c>
      <c r="AN951">
        <f t="shared" si="1192"/>
        <v>0.27279144435119118</v>
      </c>
      <c r="AO951">
        <f t="shared" si="1193"/>
        <v>0.88239876228732761</v>
      </c>
      <c r="AP951">
        <f t="shared" si="1194"/>
        <v>0.38327968325039447</v>
      </c>
      <c r="AQ951">
        <f t="shared" si="1195"/>
        <v>7.3441548227504245E-3</v>
      </c>
      <c r="AS951">
        <f t="shared" si="1152"/>
        <v>0.31467937193987661</v>
      </c>
      <c r="AT951">
        <f t="shared" si="1153"/>
        <v>-0.79555375688033381</v>
      </c>
      <c r="AU951">
        <f t="shared" si="1154"/>
        <v>-0.78893097609502327</v>
      </c>
      <c r="AW951">
        <f t="shared" si="1155"/>
        <v>9.4403811581960975E-5</v>
      </c>
      <c r="AX951">
        <f t="shared" si="1156"/>
        <v>-2.3866612706409504E-4</v>
      </c>
      <c r="AY951">
        <f t="shared" si="1157"/>
        <v>-2.366792928285019E-4</v>
      </c>
      <c r="AZ951">
        <f t="shared" si="1158"/>
        <v>-1.8007505930941317</v>
      </c>
      <c r="BA951">
        <f t="shared" si="1159"/>
        <v>0.40358425626295363</v>
      </c>
      <c r="BB951">
        <f t="shared" si="1160"/>
        <v>1.6119175485976901E-2</v>
      </c>
      <c r="BD951">
        <f t="shared" si="1161"/>
        <v>0.28805369464974573</v>
      </c>
      <c r="BE951">
        <f t="shared" si="1162"/>
        <v>-0.6839744560802381</v>
      </c>
      <c r="BF951">
        <f t="shared" si="1163"/>
        <v>-0.54812669495919275</v>
      </c>
      <c r="BG951">
        <f t="shared" si="1196"/>
        <v>-1.4894068084962533E-2</v>
      </c>
      <c r="BI951">
        <f t="shared" si="1164"/>
        <v>0.598760318908239</v>
      </c>
      <c r="BJ951">
        <f t="shared" si="1165"/>
        <v>0.29185723506576072</v>
      </c>
      <c r="BK951">
        <f t="shared" si="1166"/>
        <v>-0.1017681068219711</v>
      </c>
      <c r="BL951">
        <f t="shared" si="1167"/>
        <v>0.73868358768099585</v>
      </c>
      <c r="BN951">
        <f t="shared" si="1197"/>
        <v>0.99985236681958323</v>
      </c>
      <c r="BO951" s="1">
        <f t="shared" si="1218"/>
        <v>0.59884872885066776</v>
      </c>
      <c r="BP951" s="1">
        <f t="shared" si="1219"/>
        <v>0.29190032923973108</v>
      </c>
      <c r="BQ951" s="1">
        <f t="shared" si="1220"/>
        <v>-0.1017831333896662</v>
      </c>
      <c r="BR951" s="1">
        <f t="shared" si="1168"/>
        <v>0.73879265799076355</v>
      </c>
      <c r="BT951">
        <f t="shared" si="1198"/>
        <v>0.27660652015623949</v>
      </c>
      <c r="BU951">
        <f t="shared" si="1199"/>
        <v>9.9607509460724428E-2</v>
      </c>
      <c r="BV951">
        <f t="shared" si="1200"/>
        <v>0.80886878309423582</v>
      </c>
      <c r="BX951" s="1">
        <f t="shared" si="1201"/>
        <v>-173.21488064807056</v>
      </c>
      <c r="BY951" s="1">
        <f t="shared" si="1202"/>
        <v>18.747384600422329</v>
      </c>
      <c r="BZ951" s="1">
        <f t="shared" si="1203"/>
        <v>6.6461088271580513</v>
      </c>
      <c r="CB951">
        <f t="shared" si="1169"/>
        <v>0.1433934798437605</v>
      </c>
      <c r="CC951">
        <f t="shared" si="1170"/>
        <v>-1.9607509460724426E-2</v>
      </c>
      <c r="CD951">
        <f t="shared" si="1171"/>
        <v>-0.11886878309423587</v>
      </c>
      <c r="CE951" s="1">
        <f t="shared" si="1204"/>
        <v>1.4062096691098138</v>
      </c>
      <c r="CF951" s="1">
        <f t="shared" si="1205"/>
        <v>-0.19228398265301319</v>
      </c>
      <c r="CG951" s="1">
        <f t="shared" si="1206"/>
        <v>-1.1657045517310882</v>
      </c>
      <c r="CI951" s="1">
        <f t="shared" si="1221"/>
        <v>19.046786898996224</v>
      </c>
      <c r="CJ951" s="1">
        <f t="shared" si="1222"/>
        <v>19.142419908798548</v>
      </c>
      <c r="CK951" s="1">
        <f t="shared" si="1223"/>
        <v>-5.9743755091667055</v>
      </c>
      <c r="CL951" s="1">
        <f t="shared" si="1207"/>
        <v>27.656924880851669</v>
      </c>
      <c r="CN951">
        <f t="shared" si="1172"/>
        <v>4.3967066486213575E-2</v>
      </c>
      <c r="CO951">
        <f t="shared" si="1173"/>
        <v>0.11245572436652537</v>
      </c>
      <c r="CP951">
        <f t="shared" si="1174"/>
        <v>0.12889395491736816</v>
      </c>
      <c r="CQ951">
        <f t="shared" si="1175"/>
        <v>-6.2312820437019613E-2</v>
      </c>
      <c r="CS951">
        <f t="shared" si="1176"/>
        <v>-3.4373547032072689E-2</v>
      </c>
      <c r="CT951">
        <f t="shared" si="1177"/>
        <v>0.18293368316416403</v>
      </c>
      <c r="CU951">
        <f t="shared" si="1178"/>
        <v>-2.0728215352195042E-2</v>
      </c>
      <c r="CV951" s="1">
        <f t="shared" si="1208"/>
        <v>-0.3370893450020756</v>
      </c>
      <c r="CW951" s="1">
        <f t="shared" si="1209"/>
        <v>1.7939666040018492</v>
      </c>
      <c r="CX951" s="1">
        <f t="shared" si="1210"/>
        <v>-0.2032743530836035</v>
      </c>
      <c r="CZ951" s="1">
        <f t="shared" si="1211"/>
        <v>-2.3002608381376124</v>
      </c>
      <c r="DA951" s="1">
        <f t="shared" si="1212"/>
        <v>23.473256647638518</v>
      </c>
      <c r="DB951" s="1">
        <f t="shared" si="1213"/>
        <v>-12.809423331553079</v>
      </c>
      <c r="DC951" s="1">
        <f t="shared" si="1217"/>
        <v>26.839640527702898</v>
      </c>
      <c r="DE951" s="1">
        <f t="shared" si="1214"/>
        <v>-135.81745501630203</v>
      </c>
      <c r="DF951" s="1">
        <f t="shared" si="1215"/>
        <v>256.9647185512822</v>
      </c>
      <c r="DG951" s="1">
        <f t="shared" si="1216"/>
        <v>239.59091319898027</v>
      </c>
    </row>
    <row r="952" spans="4:111" x14ac:dyDescent="0.4">
      <c r="D952" s="2">
        <v>20.41</v>
      </c>
      <c r="E952">
        <f t="shared" si="1179"/>
        <v>3.0000000000001137E-2</v>
      </c>
      <c r="G952" s="2">
        <v>0.42</v>
      </c>
      <c r="H952" s="2">
        <v>0.05</v>
      </c>
      <c r="I952" s="2">
        <v>0.66</v>
      </c>
      <c r="K952" s="2">
        <v>-102.68</v>
      </c>
      <c r="L952" s="2">
        <v>26.28</v>
      </c>
      <c r="M952" s="2">
        <v>-3.11</v>
      </c>
      <c r="N952">
        <f t="shared" si="1143"/>
        <v>-1.7921040759477778</v>
      </c>
      <c r="O952">
        <f t="shared" si="1144"/>
        <v>0.45867252742410985</v>
      </c>
      <c r="P952">
        <f t="shared" si="1145"/>
        <v>-5.4279739737023644E-2</v>
      </c>
      <c r="R952">
        <f t="shared" si="1146"/>
        <v>0.78390050389064048</v>
      </c>
      <c r="S952">
        <f t="shared" si="1147"/>
        <v>0.53578228093420499</v>
      </c>
      <c r="T952">
        <f t="shared" si="1148"/>
        <v>6.3783604873119654E-2</v>
      </c>
      <c r="U952">
        <f t="shared" si="1149"/>
        <v>0.84194358432517935</v>
      </c>
      <c r="W952">
        <f t="shared" si="1150"/>
        <v>1.7430759378273986E-2</v>
      </c>
      <c r="X952">
        <f t="shared" si="1151"/>
        <v>0.1354314140483292</v>
      </c>
      <c r="Y952">
        <f t="shared" si="1180"/>
        <v>-3.3074801230943307E-2</v>
      </c>
      <c r="AA952">
        <f t="shared" si="1181"/>
        <v>-0.2035662667793324</v>
      </c>
      <c r="AB952">
        <f t="shared" si="1182"/>
        <v>1.4775853159815271</v>
      </c>
      <c r="AC952">
        <f t="shared" si="1183"/>
        <v>1.1976974577013355</v>
      </c>
      <c r="AD952">
        <f t="shared" si="1184"/>
        <v>0.58380065847946216</v>
      </c>
      <c r="AE952">
        <f t="shared" si="1185"/>
        <v>1.1676013169589243</v>
      </c>
      <c r="AF952">
        <f t="shared" si="1186"/>
        <v>-0.4071325335586648</v>
      </c>
      <c r="AH952">
        <f t="shared" si="1187"/>
        <v>8.2613263313983346E-2</v>
      </c>
      <c r="AI952">
        <f t="shared" si="1188"/>
        <v>0.22657947587772978</v>
      </c>
      <c r="AJ952">
        <f t="shared" si="1189"/>
        <v>0.16576886490515988</v>
      </c>
      <c r="AK952">
        <f t="shared" si="1190"/>
        <v>-1.7393178559630993E-2</v>
      </c>
      <c r="AM952">
        <f t="shared" si="1191"/>
        <v>0.29316386100057529</v>
      </c>
      <c r="AN952">
        <f t="shared" si="1192"/>
        <v>0.28179893330652112</v>
      </c>
      <c r="AO952">
        <f t="shared" si="1193"/>
        <v>0.77287655819652734</v>
      </c>
      <c r="AP952">
        <f t="shared" si="1194"/>
        <v>0.56544781590536697</v>
      </c>
      <c r="AQ952">
        <f t="shared" si="1195"/>
        <v>-5.9329204153157407E-2</v>
      </c>
      <c r="AS952">
        <f t="shared" si="1152"/>
        <v>-8.6416928290261263E-2</v>
      </c>
      <c r="AT952">
        <f t="shared" si="1153"/>
        <v>-0.44202731350096935</v>
      </c>
      <c r="AU952">
        <f t="shared" si="1154"/>
        <v>-0.9748808057893068</v>
      </c>
      <c r="AW952">
        <f t="shared" si="1155"/>
        <v>-3.888761773061904E-5</v>
      </c>
      <c r="AX952">
        <f t="shared" si="1156"/>
        <v>-1.9891229107544373E-4</v>
      </c>
      <c r="AY952">
        <f t="shared" si="1157"/>
        <v>-4.3869636260520468E-4</v>
      </c>
      <c r="AZ952">
        <f t="shared" si="1158"/>
        <v>-1.7920651883300471</v>
      </c>
      <c r="BA952">
        <f t="shared" si="1159"/>
        <v>0.45887143971518529</v>
      </c>
      <c r="BB952">
        <f t="shared" si="1160"/>
        <v>-5.3841043374418439E-2</v>
      </c>
      <c r="BD952">
        <f t="shared" si="1161"/>
        <v>0.30479357949671149</v>
      </c>
      <c r="BE952">
        <f t="shared" si="1162"/>
        <v>-0.70335335028629709</v>
      </c>
      <c r="BF952">
        <f t="shared" si="1163"/>
        <v>-0.51672690355607798</v>
      </c>
      <c r="BG952">
        <f t="shared" si="1196"/>
        <v>-4.03499630799833E-2</v>
      </c>
      <c r="BI952">
        <f t="shared" si="1164"/>
        <v>0.60764592354760238</v>
      </c>
      <c r="BJ952">
        <f t="shared" si="1165"/>
        <v>0.26984909056455963</v>
      </c>
      <c r="BK952">
        <f t="shared" si="1166"/>
        <v>-0.11798044130991275</v>
      </c>
      <c r="BL952">
        <f t="shared" si="1167"/>
        <v>0.73765513401947236</v>
      </c>
      <c r="BN952">
        <f t="shared" si="1197"/>
        <v>1.0000532892598804</v>
      </c>
      <c r="BO952" s="1">
        <f t="shared" si="1218"/>
        <v>0.60761354427153491</v>
      </c>
      <c r="BP952" s="1">
        <f t="shared" si="1219"/>
        <v>0.26983471127250591</v>
      </c>
      <c r="BQ952" s="1">
        <f t="shared" si="1220"/>
        <v>-0.11797415455453153</v>
      </c>
      <c r="BR952" s="1">
        <f t="shared" si="1168"/>
        <v>0.73761582701797457</v>
      </c>
      <c r="BT952">
        <f t="shared" si="1198"/>
        <v>0.2707170478947426</v>
      </c>
      <c r="BU952">
        <f t="shared" si="1199"/>
        <v>7.6935621705286478E-2</v>
      </c>
      <c r="BV952">
        <f t="shared" si="1200"/>
        <v>0.82654265489925405</v>
      </c>
      <c r="BX952" s="1">
        <f t="shared" si="1201"/>
        <v>-173.11101816870033</v>
      </c>
      <c r="BY952" s="1">
        <f t="shared" si="1202"/>
        <v>18.062168235042236</v>
      </c>
      <c r="BZ952" s="1">
        <f t="shared" si="1203"/>
        <v>5.0550802733523588</v>
      </c>
      <c r="CB952">
        <f t="shared" si="1169"/>
        <v>0.14928295210525738</v>
      </c>
      <c r="CC952">
        <f t="shared" si="1170"/>
        <v>-2.6935621705286475E-2</v>
      </c>
      <c r="CD952">
        <f t="shared" si="1171"/>
        <v>-0.16654265489925402</v>
      </c>
      <c r="CE952" s="1">
        <f t="shared" si="1204"/>
        <v>1.4639656622630222</v>
      </c>
      <c r="CF952" s="1">
        <f t="shared" si="1205"/>
        <v>-0.26414821459614757</v>
      </c>
      <c r="CG952" s="1">
        <f t="shared" si="1206"/>
        <v>-1.6332255266677693</v>
      </c>
      <c r="CI952" s="1">
        <f t="shared" si="1221"/>
        <v>19.089839528966817</v>
      </c>
      <c r="CJ952" s="1">
        <f t="shared" si="1222"/>
        <v>19.135573425839809</v>
      </c>
      <c r="CK952" s="1">
        <f t="shared" si="1223"/>
        <v>-6.0163594603426898</v>
      </c>
      <c r="CL952" s="1">
        <f t="shared" si="1207"/>
        <v>27.690950231681573</v>
      </c>
      <c r="CN952">
        <f t="shared" si="1172"/>
        <v>7.938506864997108E-2</v>
      </c>
      <c r="CO952">
        <f t="shared" si="1173"/>
        <v>0.13022221341738802</v>
      </c>
      <c r="CP952">
        <f t="shared" si="1174"/>
        <v>0.1386860088045945</v>
      </c>
      <c r="CQ952">
        <f t="shared" si="1175"/>
        <v>-9.085020845749589E-2</v>
      </c>
      <c r="CS952">
        <f t="shared" si="1176"/>
        <v>-3.3875084987436702E-2</v>
      </c>
      <c r="CT952">
        <f t="shared" si="1177"/>
        <v>0.21420138912301998</v>
      </c>
      <c r="CU952">
        <f t="shared" si="1178"/>
        <v>-6.0972345548333869E-2</v>
      </c>
      <c r="CV952" s="1">
        <f t="shared" si="1208"/>
        <v>-0.33220110219204613</v>
      </c>
      <c r="CW952" s="1">
        <f t="shared" si="1209"/>
        <v>2.1005980526432637</v>
      </c>
      <c r="CX952" s="1">
        <f t="shared" si="1210"/>
        <v>-0.59793445247156829</v>
      </c>
      <c r="CZ952" s="1">
        <f t="shared" si="1211"/>
        <v>-2.3103001948455244</v>
      </c>
      <c r="DA952" s="1">
        <f t="shared" si="1212"/>
        <v>23.531675117488199</v>
      </c>
      <c r="DB952" s="1">
        <f t="shared" si="1213"/>
        <v>-12.821441463636408</v>
      </c>
      <c r="DC952" s="1">
        <f t="shared" si="1217"/>
        <v>26.897334106390012</v>
      </c>
      <c r="DE952" s="1">
        <f t="shared" si="1214"/>
        <v>-135.88661343179677</v>
      </c>
      <c r="DF952" s="1">
        <f t="shared" si="1215"/>
        <v>257.66979252775911</v>
      </c>
      <c r="DG952" s="1">
        <f t="shared" si="1216"/>
        <v>239.20645022705241</v>
      </c>
    </row>
    <row r="953" spans="4:111" x14ac:dyDescent="0.4">
      <c r="D953" s="2">
        <v>20.43</v>
      </c>
      <c r="E953">
        <f t="shared" si="1179"/>
        <v>1.9999999999999574E-2</v>
      </c>
      <c r="G953" s="2">
        <v>0.49</v>
      </c>
      <c r="H953" s="2">
        <v>0.01</v>
      </c>
      <c r="I953" s="2">
        <v>0.69</v>
      </c>
      <c r="K953" s="2">
        <v>-103.6</v>
      </c>
      <c r="L953" s="2">
        <v>31.59</v>
      </c>
      <c r="M953" s="2">
        <v>-7.44</v>
      </c>
      <c r="N953">
        <f t="shared" si="1143"/>
        <v>-1.8081611050661253</v>
      </c>
      <c r="O953">
        <f t="shared" si="1144"/>
        <v>0.55134951070500871</v>
      </c>
      <c r="P953">
        <f t="shared" si="1145"/>
        <v>-0.12985249634837814</v>
      </c>
      <c r="R953">
        <f t="shared" si="1146"/>
        <v>0.84634508328459024</v>
      </c>
      <c r="S953">
        <f t="shared" si="1147"/>
        <v>0.57896005976469245</v>
      </c>
      <c r="T953">
        <f t="shared" si="1148"/>
        <v>1.1815511423769234E-2</v>
      </c>
      <c r="U953">
        <f t="shared" si="1149"/>
        <v>0.81527028824007708</v>
      </c>
      <c r="W953">
        <f t="shared" si="1150"/>
        <v>-3.7525963975207244E-2</v>
      </c>
      <c r="X953">
        <f t="shared" si="1151"/>
        <v>0.14205573198680371</v>
      </c>
      <c r="Y953">
        <f t="shared" si="1180"/>
        <v>1.1272366659176636E-2</v>
      </c>
      <c r="AA953">
        <f t="shared" si="1181"/>
        <v>-0.23594830910906306</v>
      </c>
      <c r="AB953">
        <f t="shared" si="1182"/>
        <v>1.4752316540359491</v>
      </c>
      <c r="AC953">
        <f t="shared" si="1183"/>
        <v>1.2152270885430698</v>
      </c>
      <c r="AD953">
        <f t="shared" si="1184"/>
        <v>0.53966942254501182</v>
      </c>
      <c r="AE953">
        <f t="shared" si="1185"/>
        <v>1.0793388450900236</v>
      </c>
      <c r="AF953">
        <f t="shared" si="1186"/>
        <v>-0.47189661821812612</v>
      </c>
      <c r="AH953">
        <f t="shared" si="1187"/>
        <v>6.7808947102889566E-2</v>
      </c>
      <c r="AI953">
        <f t="shared" si="1188"/>
        <v>0.10510378047739269</v>
      </c>
      <c r="AJ953">
        <f t="shared" si="1189"/>
        <v>0.26048707211632338</v>
      </c>
      <c r="AK953">
        <f t="shared" si="1190"/>
        <v>-5.3769425070481588E-2</v>
      </c>
      <c r="AM953">
        <f t="shared" si="1191"/>
        <v>0.29392094819863929</v>
      </c>
      <c r="AN953">
        <f t="shared" si="1192"/>
        <v>0.23070470995167908</v>
      </c>
      <c r="AO953">
        <f t="shared" si="1193"/>
        <v>0.35759200261684265</v>
      </c>
      <c r="AP953">
        <f t="shared" si="1194"/>
        <v>0.88624874719810565</v>
      </c>
      <c r="AQ953">
        <f t="shared" si="1195"/>
        <v>-0.18293839006719192</v>
      </c>
      <c r="AS953">
        <f t="shared" si="1152"/>
        <v>-1.0405349983955228</v>
      </c>
      <c r="AT953">
        <f t="shared" si="1153"/>
        <v>0.50517057417974487</v>
      </c>
      <c r="AU953">
        <f t="shared" si="1154"/>
        <v>-1.125309156000019</v>
      </c>
      <c r="AW953">
        <f t="shared" si="1155"/>
        <v>-3.1216049951865015E-4</v>
      </c>
      <c r="AX953">
        <f t="shared" si="1156"/>
        <v>1.5155117225392021E-4</v>
      </c>
      <c r="AY953">
        <f t="shared" si="1157"/>
        <v>-3.3759274679999853E-4</v>
      </c>
      <c r="AZ953">
        <f t="shared" si="1158"/>
        <v>-1.8078489445666066</v>
      </c>
      <c r="BA953">
        <f t="shared" si="1159"/>
        <v>0.55119795953275474</v>
      </c>
      <c r="BB953">
        <f t="shared" si="1160"/>
        <v>-0.12951490360157814</v>
      </c>
      <c r="BD953">
        <f t="shared" si="1161"/>
        <v>0.32418987699036289</v>
      </c>
      <c r="BE953">
        <f t="shared" si="1162"/>
        <v>-0.74488321611621733</v>
      </c>
      <c r="BF953">
        <f t="shared" si="1163"/>
        <v>-0.48181751598215827</v>
      </c>
      <c r="BG953">
        <f t="shared" si="1196"/>
        <v>-7.1621059073186694E-2</v>
      </c>
      <c r="BI953">
        <f t="shared" si="1164"/>
        <v>0.61390816394918168</v>
      </c>
      <c r="BJ953">
        <f t="shared" si="1165"/>
        <v>0.25464382150803611</v>
      </c>
      <c r="BK953">
        <f t="shared" si="1166"/>
        <v>-0.12833722884687693</v>
      </c>
      <c r="BL953">
        <f t="shared" si="1167"/>
        <v>0.73633341531636598</v>
      </c>
      <c r="BN953">
        <f t="shared" si="1197"/>
        <v>1.0001920077741231</v>
      </c>
      <c r="BO953" s="1">
        <f t="shared" si="1218"/>
        <v>0.61379031143770424</v>
      </c>
      <c r="BP953" s="1">
        <f t="shared" si="1219"/>
        <v>0.25459493730082194</v>
      </c>
      <c r="BQ953" s="1">
        <f t="shared" si="1220"/>
        <v>-0.12831259183172736</v>
      </c>
      <c r="BR953" s="1">
        <f t="shared" si="1168"/>
        <v>0.73619206071746057</v>
      </c>
      <c r="BT953">
        <f t="shared" si="1198"/>
        <v>0.26618779724149977</v>
      </c>
      <c r="BU953">
        <f t="shared" si="1199"/>
        <v>6.1805194459736534E-2</v>
      </c>
      <c r="BV953">
        <f t="shared" si="1200"/>
        <v>0.83743459335643022</v>
      </c>
      <c r="BX953" s="1">
        <f t="shared" si="1201"/>
        <v>-173.12241696340345</v>
      </c>
      <c r="BY953" s="1">
        <f t="shared" si="1202"/>
        <v>17.588554918725386</v>
      </c>
      <c r="BZ953" s="1">
        <f t="shared" si="1203"/>
        <v>4.0232905746144088</v>
      </c>
      <c r="CB953">
        <f t="shared" si="1169"/>
        <v>0.22381220275850022</v>
      </c>
      <c r="CC953">
        <f t="shared" si="1170"/>
        <v>-5.1805194459736532E-2</v>
      </c>
      <c r="CD953">
        <f t="shared" si="1171"/>
        <v>-0.14743459335643028</v>
      </c>
      <c r="CE953" s="1">
        <f t="shared" si="1204"/>
        <v>2.1948479381816459</v>
      </c>
      <c r="CF953" s="1">
        <f t="shared" si="1205"/>
        <v>-0.50803541024857524</v>
      </c>
      <c r="CG953" s="1">
        <f t="shared" si="1206"/>
        <v>-1.4458394549388369</v>
      </c>
      <c r="CI953" s="1">
        <f t="shared" si="1221"/>
        <v>19.126427664971263</v>
      </c>
      <c r="CJ953" s="1">
        <f t="shared" si="1222"/>
        <v>19.127851589591362</v>
      </c>
      <c r="CK953" s="1">
        <f t="shared" si="1223"/>
        <v>-6.0471501101587553</v>
      </c>
      <c r="CL953" s="1">
        <f t="shared" si="1207"/>
        <v>27.717557001142868</v>
      </c>
      <c r="CN953">
        <f t="shared" si="1172"/>
        <v>4.4911464604176568E-2</v>
      </c>
      <c r="CO953">
        <f t="shared" si="1173"/>
        <v>0.19443004929910102</v>
      </c>
      <c r="CP953">
        <f t="shared" si="1174"/>
        <v>0.17050734137251441</v>
      </c>
      <c r="CQ953">
        <f t="shared" si="1175"/>
        <v>-7.4965341388756893E-2</v>
      </c>
      <c r="CS953">
        <f t="shared" si="1176"/>
        <v>-8.0021047641902557E-3</v>
      </c>
      <c r="CT953">
        <f t="shared" si="1177"/>
        <v>0.27264211563927926</v>
      </c>
      <c r="CU953">
        <f t="shared" si="1178"/>
        <v>-1.071833447322363E-2</v>
      </c>
      <c r="CV953" s="1">
        <f t="shared" si="1208"/>
        <v>-7.8473840685746366E-2</v>
      </c>
      <c r="CW953" s="1">
        <f t="shared" si="1209"/>
        <v>2.6737058033339376</v>
      </c>
      <c r="CX953" s="1">
        <f t="shared" si="1210"/>
        <v>-0.1051109547618385</v>
      </c>
      <c r="CZ953" s="1">
        <f t="shared" si="1211"/>
        <v>-2.3144069442743023</v>
      </c>
      <c r="DA953" s="1">
        <f t="shared" si="1212"/>
        <v>23.579418156047968</v>
      </c>
      <c r="DB953" s="1">
        <f t="shared" si="1213"/>
        <v>-12.828471917708741</v>
      </c>
      <c r="DC953" s="1">
        <f t="shared" si="1217"/>
        <v>26.942812247887407</v>
      </c>
      <c r="DE953" s="1">
        <f t="shared" si="1214"/>
        <v>-135.93286050318798</v>
      </c>
      <c r="DF953" s="1">
        <f t="shared" si="1215"/>
        <v>258.14090346049448</v>
      </c>
      <c r="DG953" s="1">
        <f t="shared" si="1216"/>
        <v>238.94995109323898</v>
      </c>
    </row>
    <row r="954" spans="4:111" x14ac:dyDescent="0.4">
      <c r="D954" s="2">
        <v>20.45</v>
      </c>
      <c r="E954">
        <f t="shared" si="1179"/>
        <v>1.9999999999999574E-2</v>
      </c>
      <c r="G954" s="2">
        <v>0.42</v>
      </c>
      <c r="H954" s="2">
        <v>-0.13</v>
      </c>
      <c r="I954" s="2">
        <v>0.71</v>
      </c>
      <c r="K954" s="2">
        <v>-101.34</v>
      </c>
      <c r="L954" s="2">
        <v>34.76</v>
      </c>
      <c r="M954" s="2">
        <v>-10.24</v>
      </c>
      <c r="N954">
        <f t="shared" si="1143"/>
        <v>-1.7687166639710536</v>
      </c>
      <c r="O954">
        <f t="shared" si="1144"/>
        <v>0.60667644799322895</v>
      </c>
      <c r="P954">
        <f t="shared" si="1145"/>
        <v>-0.17872171540421936</v>
      </c>
      <c r="R954">
        <f t="shared" si="1146"/>
        <v>0.83510478384451858</v>
      </c>
      <c r="S954">
        <f t="shared" si="1147"/>
        <v>0.50293089936148228</v>
      </c>
      <c r="T954">
        <f t="shared" si="1148"/>
        <v>-0.15566908789760167</v>
      </c>
      <c r="U954">
        <f t="shared" si="1149"/>
        <v>0.85019271082536285</v>
      </c>
      <c r="W954">
        <f t="shared" si="1150"/>
        <v>2.9444695121517261E-2</v>
      </c>
      <c r="X954">
        <f t="shared" si="1151"/>
        <v>0.27927947681707477</v>
      </c>
      <c r="Y954">
        <f t="shared" si="1180"/>
        <v>-1.2758117468932628E-2</v>
      </c>
      <c r="AA954">
        <f t="shared" si="1181"/>
        <v>-0.25662518366345471</v>
      </c>
      <c r="AB954">
        <f t="shared" si="1182"/>
        <v>1.4723841214349211</v>
      </c>
      <c r="AC954">
        <f t="shared" si="1183"/>
        <v>1.2275806228754085</v>
      </c>
      <c r="AD954">
        <f t="shared" si="1184"/>
        <v>0.50918987460164389</v>
      </c>
      <c r="AE954">
        <f t="shared" si="1185"/>
        <v>1.0183797492032878</v>
      </c>
      <c r="AF954">
        <f t="shared" si="1186"/>
        <v>-0.51325036732690943</v>
      </c>
      <c r="AH954">
        <f t="shared" si="1187"/>
        <v>0.14976253207277279</v>
      </c>
      <c r="AI954">
        <f t="shared" si="1188"/>
        <v>0.39918458413315483</v>
      </c>
      <c r="AJ954">
        <f t="shared" si="1189"/>
        <v>0.36851282145313485</v>
      </c>
      <c r="AK954">
        <f t="shared" si="1190"/>
        <v>-5.6677206415006343E-2</v>
      </c>
      <c r="AM954">
        <f t="shared" si="1191"/>
        <v>0.5663842807889069</v>
      </c>
      <c r="AN954">
        <f t="shared" si="1192"/>
        <v>0.26441858849643768</v>
      </c>
      <c r="AO954">
        <f t="shared" si="1193"/>
        <v>0.7047946026629438</v>
      </c>
      <c r="AP954">
        <f t="shared" si="1194"/>
        <v>0.65064097637003571</v>
      </c>
      <c r="AQ954">
        <f t="shared" si="1195"/>
        <v>-0.10006846647661485</v>
      </c>
      <c r="AS954">
        <f t="shared" si="1152"/>
        <v>-0.25312060153327809</v>
      </c>
      <c r="AT954">
        <f t="shared" si="1153"/>
        <v>-0.22211150785323708</v>
      </c>
      <c r="AU954">
        <f t="shared" si="1154"/>
        <v>-1.0243356830438783</v>
      </c>
      <c r="AW954">
        <f t="shared" si="1155"/>
        <v>-7.593618045998181E-5</v>
      </c>
      <c r="AX954">
        <f t="shared" si="1156"/>
        <v>-6.6633452355969696E-5</v>
      </c>
      <c r="AY954">
        <f t="shared" si="1157"/>
        <v>-3.0730070491315697E-4</v>
      </c>
      <c r="AZ954">
        <f t="shared" si="1158"/>
        <v>-1.7686407277905936</v>
      </c>
      <c r="BA954">
        <f t="shared" si="1159"/>
        <v>0.60674308144558498</v>
      </c>
      <c r="BB954">
        <f t="shared" si="1160"/>
        <v>-0.17841441469930619</v>
      </c>
      <c r="BD954">
        <f t="shared" si="1161"/>
        <v>0.32974351408747998</v>
      </c>
      <c r="BE954">
        <f t="shared" si="1162"/>
        <v>-0.75468058330863741</v>
      </c>
      <c r="BF954">
        <f t="shared" si="1163"/>
        <v>-0.44211141520694786</v>
      </c>
      <c r="BG954">
        <f t="shared" si="1196"/>
        <v>-9.098709909344016E-2</v>
      </c>
      <c r="BI954">
        <f t="shared" si="1164"/>
        <v>0.62016835847688667</v>
      </c>
      <c r="BJ954">
        <f t="shared" si="1165"/>
        <v>0.23892339406046592</v>
      </c>
      <c r="BK954">
        <f t="shared" si="1166"/>
        <v>-0.13768834573648955</v>
      </c>
      <c r="BL954">
        <f t="shared" si="1167"/>
        <v>0.73445437487810261</v>
      </c>
      <c r="BN954">
        <f t="shared" si="1197"/>
        <v>1.0000372445136854</v>
      </c>
      <c r="BO954" s="1">
        <f t="shared" si="1218"/>
        <v>0.62014526146820903</v>
      </c>
      <c r="BP954" s="1">
        <f t="shared" si="1219"/>
        <v>0.23891449580625723</v>
      </c>
      <c r="BQ954" s="1">
        <f t="shared" si="1220"/>
        <v>-0.13768321779200027</v>
      </c>
      <c r="BR954" s="1">
        <f t="shared" si="1168"/>
        <v>0.73442702150084938</v>
      </c>
      <c r="BT954">
        <f t="shared" si="1198"/>
        <v>0.26084885664577107</v>
      </c>
      <c r="BU954">
        <f t="shared" si="1199"/>
        <v>4.7043416916685205E-2</v>
      </c>
      <c r="BV954">
        <f t="shared" si="1200"/>
        <v>0.84792639046416496</v>
      </c>
      <c r="BX954" s="1">
        <f t="shared" si="1201"/>
        <v>-173.18750802247791</v>
      </c>
      <c r="BY954" s="1">
        <f t="shared" si="1202"/>
        <v>17.074817428276003</v>
      </c>
      <c r="BZ954" s="1">
        <f t="shared" si="1203"/>
        <v>3.0354401261108008</v>
      </c>
      <c r="CB954">
        <f t="shared" si="1169"/>
        <v>0.15915114335422892</v>
      </c>
      <c r="CC954">
        <f t="shared" si="1170"/>
        <v>-0.17704341691668521</v>
      </c>
      <c r="CD954">
        <f t="shared" si="1171"/>
        <v>-0.13792639046416499</v>
      </c>
      <c r="CE954" s="1">
        <f t="shared" si="1204"/>
        <v>1.5607395599747489</v>
      </c>
      <c r="CF954" s="1">
        <f t="shared" si="1205"/>
        <v>-1.7362028245060108</v>
      </c>
      <c r="CG954" s="1">
        <f t="shared" si="1206"/>
        <v>-1.3525958370454036</v>
      </c>
      <c r="CI954" s="1">
        <f t="shared" si="1221"/>
        <v>19.163983539952827</v>
      </c>
      <c r="CJ954" s="1">
        <f t="shared" si="1222"/>
        <v>19.105409207243817</v>
      </c>
      <c r="CK954" s="1">
        <f t="shared" si="1223"/>
        <v>-6.0751344630785971</v>
      </c>
      <c r="CL954" s="1">
        <f t="shared" si="1207"/>
        <v>27.734133929876101</v>
      </c>
      <c r="CN954">
        <f t="shared" si="1172"/>
        <v>3.8897445633515007E-2</v>
      </c>
      <c r="CO954">
        <f t="shared" si="1173"/>
        <v>0.247712446028369</v>
      </c>
      <c r="CP954">
        <f t="shared" si="1174"/>
        <v>4.0044878143201096E-2</v>
      </c>
      <c r="CQ954">
        <f t="shared" si="1175"/>
        <v>-0.10592019463394658</v>
      </c>
      <c r="CS954">
        <f t="shared" si="1176"/>
        <v>0.12949792864479107</v>
      </c>
      <c r="CT954">
        <f t="shared" si="1177"/>
        <v>0.23742175072726468</v>
      </c>
      <c r="CU954">
        <f t="shared" si="1178"/>
        <v>-5.05800934091271E-2</v>
      </c>
      <c r="CV954" s="1">
        <f t="shared" si="1208"/>
        <v>1.2699408619444403</v>
      </c>
      <c r="CW954" s="1">
        <f t="shared" si="1209"/>
        <v>2.3283120117695302</v>
      </c>
      <c r="CX954" s="1">
        <f t="shared" si="1210"/>
        <v>-0.49602127303061627</v>
      </c>
      <c r="CZ954" s="1">
        <f t="shared" si="1211"/>
        <v>-2.3024922740617155</v>
      </c>
      <c r="DA954" s="1">
        <f t="shared" si="1212"/>
        <v>23.629438334199001</v>
      </c>
      <c r="DB954" s="1">
        <f t="shared" si="1213"/>
        <v>-12.834483239986666</v>
      </c>
      <c r="DC954" s="1">
        <f t="shared" si="1217"/>
        <v>26.988438018887379</v>
      </c>
      <c r="DE954" s="1">
        <f t="shared" si="1214"/>
        <v>-135.97902949537135</v>
      </c>
      <c r="DF954" s="1">
        <f t="shared" si="1215"/>
        <v>258.61299202539692</v>
      </c>
      <c r="DG954" s="1">
        <f t="shared" si="1216"/>
        <v>238.69332154166204</v>
      </c>
    </row>
    <row r="955" spans="4:111" x14ac:dyDescent="0.4">
      <c r="D955" s="2">
        <v>20.47</v>
      </c>
      <c r="E955">
        <f t="shared" si="1179"/>
        <v>1.9999999999999574E-2</v>
      </c>
      <c r="G955" s="2">
        <v>0.42</v>
      </c>
      <c r="H955" s="2">
        <v>-0.16</v>
      </c>
      <c r="I955" s="2">
        <v>0.68</v>
      </c>
      <c r="K955" s="2">
        <v>-99.02</v>
      </c>
      <c r="L955" s="2">
        <v>36.590000000000003</v>
      </c>
      <c r="M955" s="2">
        <v>-12.13</v>
      </c>
      <c r="N955">
        <f t="shared" si="1143"/>
        <v>-1.7282250253247851</v>
      </c>
      <c r="O955">
        <f t="shared" si="1144"/>
        <v>0.63861597330472519</v>
      </c>
      <c r="P955">
        <f t="shared" si="1145"/>
        <v>-0.21170843826691216</v>
      </c>
      <c r="R955">
        <f t="shared" si="1146"/>
        <v>0.81510735489259334</v>
      </c>
      <c r="S955">
        <f t="shared" si="1147"/>
        <v>0.51526955005251229</v>
      </c>
      <c r="T955">
        <f t="shared" si="1148"/>
        <v>-0.19629316192476659</v>
      </c>
      <c r="U955">
        <f t="shared" si="1149"/>
        <v>0.83424593818025805</v>
      </c>
      <c r="W955">
        <f t="shared" si="1150"/>
        <v>6.4281632390298382E-3</v>
      </c>
      <c r="X955">
        <f t="shared" si="1151"/>
        <v>0.290379995758137</v>
      </c>
      <c r="Y955">
        <f t="shared" si="1180"/>
        <v>1.3680452283907019E-2</v>
      </c>
      <c r="AA955">
        <f t="shared" si="1181"/>
        <v>-0.27536643558400054</v>
      </c>
      <c r="AB955">
        <f t="shared" si="1182"/>
        <v>1.4688540430016988</v>
      </c>
      <c r="AC955">
        <f t="shared" si="1183"/>
        <v>1.2402905229364181</v>
      </c>
      <c r="AD955">
        <f t="shared" si="1184"/>
        <v>0.47782899161251446</v>
      </c>
      <c r="AE955">
        <f t="shared" si="1185"/>
        <v>0.95565798322502893</v>
      </c>
      <c r="AF955">
        <f t="shared" si="1186"/>
        <v>-0.55073287116800107</v>
      </c>
      <c r="AH955">
        <f t="shared" si="1187"/>
        <v>0.14052208095604057</v>
      </c>
      <c r="AI955">
        <f t="shared" si="1188"/>
        <v>0.35652375691261362</v>
      </c>
      <c r="AJ955">
        <f t="shared" si="1189"/>
        <v>0.4260873155960917</v>
      </c>
      <c r="AK955">
        <f t="shared" si="1190"/>
        <v>-7.6889341638389119E-2</v>
      </c>
      <c r="AM955">
        <f t="shared" si="1191"/>
        <v>0.57820240041768145</v>
      </c>
      <c r="AN955">
        <f t="shared" si="1192"/>
        <v>0.24303268345916643</v>
      </c>
      <c r="AO955">
        <f t="shared" si="1193"/>
        <v>0.61660718920410607</v>
      </c>
      <c r="AP955">
        <f t="shared" si="1194"/>
        <v>0.73691723743847315</v>
      </c>
      <c r="AQ955">
        <f t="shared" si="1195"/>
        <v>-0.13297997653217256</v>
      </c>
      <c r="AS955">
        <f t="shared" si="1152"/>
        <v>-0.47039809463271376</v>
      </c>
      <c r="AT955">
        <f t="shared" si="1153"/>
        <v>1.1666858660601243E-2</v>
      </c>
      <c r="AU955">
        <f t="shared" si="1154"/>
        <v>-1.0438266886274192</v>
      </c>
      <c r="AW955">
        <f t="shared" si="1155"/>
        <v>-1.4111942838981111E-4</v>
      </c>
      <c r="AX955">
        <f t="shared" si="1156"/>
        <v>3.500057598180298E-6</v>
      </c>
      <c r="AY955">
        <f t="shared" si="1157"/>
        <v>-3.1314800658821908E-4</v>
      </c>
      <c r="AZ955">
        <f t="shared" si="1158"/>
        <v>-1.7280839058963953</v>
      </c>
      <c r="BA955">
        <f t="shared" si="1159"/>
        <v>0.638612473247127</v>
      </c>
      <c r="BB955">
        <f t="shared" si="1160"/>
        <v>-0.21139529026032394</v>
      </c>
      <c r="BD955">
        <f t="shared" si="1161"/>
        <v>0.32802246435605714</v>
      </c>
      <c r="BE955">
        <f t="shared" si="1162"/>
        <v>-0.75578585924609354</v>
      </c>
      <c r="BF955">
        <f t="shared" si="1163"/>
        <v>-0.41130680876199083</v>
      </c>
      <c r="BG955">
        <f t="shared" si="1196"/>
        <v>-0.10822508163429807</v>
      </c>
      <c r="BI955">
        <f t="shared" si="1164"/>
        <v>0.62650642395489353</v>
      </c>
      <c r="BJ955">
        <f t="shared" si="1165"/>
        <v>0.22329316072618832</v>
      </c>
      <c r="BK955">
        <f t="shared" si="1166"/>
        <v>-0.14651362610193944</v>
      </c>
      <c r="BL955">
        <f t="shared" si="1167"/>
        <v>0.73237156344891985</v>
      </c>
      <c r="BN955">
        <f t="shared" si="1197"/>
        <v>1.0001022370067945</v>
      </c>
      <c r="BO955" s="1">
        <f t="shared" si="1218"/>
        <v>0.62644237836120065</v>
      </c>
      <c r="BP955" s="1">
        <f t="shared" si="1219"/>
        <v>0.2232703342355101</v>
      </c>
      <c r="BQ955" s="1">
        <f t="shared" si="1220"/>
        <v>-0.14649864851861547</v>
      </c>
      <c r="BR955" s="1">
        <f t="shared" si="1168"/>
        <v>0.73229669562667354</v>
      </c>
      <c r="BT955">
        <f t="shared" si="1198"/>
        <v>0.25527308979683005</v>
      </c>
      <c r="BU955">
        <f t="shared" si="1199"/>
        <v>3.2585522972037581E-2</v>
      </c>
      <c r="BV955">
        <f t="shared" si="1200"/>
        <v>0.85737700766516545</v>
      </c>
      <c r="BX955" s="1">
        <f t="shared" si="1201"/>
        <v>-173.30136378588796</v>
      </c>
      <c r="BY955" s="1">
        <f t="shared" si="1202"/>
        <v>16.568924284839891</v>
      </c>
      <c r="BZ955" s="1">
        <f t="shared" si="1203"/>
        <v>2.0861228951248241</v>
      </c>
      <c r="CB955">
        <f t="shared" si="1169"/>
        <v>0.16472691020316993</v>
      </c>
      <c r="CC955">
        <f t="shared" si="1170"/>
        <v>-0.19258552297203757</v>
      </c>
      <c r="CD955">
        <f t="shared" si="1171"/>
        <v>-0.1773770076651654</v>
      </c>
      <c r="CE955" s="1">
        <f t="shared" si="1204"/>
        <v>1.6154191539439162</v>
      </c>
      <c r="CF955" s="1">
        <f t="shared" si="1205"/>
        <v>-1.8886188188537321</v>
      </c>
      <c r="CG955" s="1">
        <f t="shared" si="1206"/>
        <v>-1.7394742322195942</v>
      </c>
      <c r="CI955" s="1">
        <f t="shared" si="1221"/>
        <v>19.195745127092014</v>
      </c>
      <c r="CJ955" s="1">
        <f t="shared" si="1222"/>
        <v>19.069160990810222</v>
      </c>
      <c r="CK955" s="1">
        <f t="shared" si="1223"/>
        <v>-6.1060551637712468</v>
      </c>
      <c r="CL955" s="1">
        <f t="shared" si="1207"/>
        <v>27.737942273008152</v>
      </c>
      <c r="CN955">
        <f t="shared" si="1172"/>
        <v>6.4900445455048875E-2</v>
      </c>
      <c r="CO955">
        <f t="shared" si="1173"/>
        <v>0.27020715140694646</v>
      </c>
      <c r="CP955">
        <f t="shared" si="1174"/>
        <v>3.9588262761130366E-2</v>
      </c>
      <c r="CQ955">
        <f t="shared" si="1175"/>
        <v>-0.12998283891183476</v>
      </c>
      <c r="CS955">
        <f t="shared" si="1176"/>
        <v>0.14483082265441077</v>
      </c>
      <c r="CT955">
        <f t="shared" si="1177"/>
        <v>0.26120070902542042</v>
      </c>
      <c r="CU955">
        <f t="shared" si="1178"/>
        <v>-8.0529273345838703E-2</v>
      </c>
      <c r="CV955" s="1">
        <f t="shared" si="1208"/>
        <v>1.4203051869838774</v>
      </c>
      <c r="CW955" s="1">
        <f t="shared" si="1209"/>
        <v>2.5615039331641389</v>
      </c>
      <c r="CX955" s="1">
        <f t="shared" si="1210"/>
        <v>-0.78972239845696912</v>
      </c>
      <c r="CZ955" s="1">
        <f t="shared" si="1211"/>
        <v>-2.2755898135724331</v>
      </c>
      <c r="DA955" s="1">
        <f t="shared" si="1212"/>
        <v>23.678336493648338</v>
      </c>
      <c r="DB955" s="1">
        <f t="shared" si="1213"/>
        <v>-12.847340676701542</v>
      </c>
      <c r="DC955" s="1">
        <f t="shared" si="1217"/>
        <v>27.035089986336338</v>
      </c>
      <c r="DE955" s="1">
        <f t="shared" si="1214"/>
        <v>-136.02481031624768</v>
      </c>
      <c r="DF955" s="1">
        <f t="shared" si="1215"/>
        <v>259.08606977367538</v>
      </c>
      <c r="DG955" s="1">
        <f t="shared" si="1216"/>
        <v>238.43650330249517</v>
      </c>
    </row>
    <row r="956" spans="4:111" x14ac:dyDescent="0.4">
      <c r="D956" s="2">
        <v>20.49</v>
      </c>
      <c r="E956">
        <f t="shared" si="1179"/>
        <v>1.9999999999999574E-2</v>
      </c>
      <c r="G956" s="2">
        <v>0.46</v>
      </c>
      <c r="H956" s="2">
        <v>-0.22</v>
      </c>
      <c r="I956" s="2">
        <v>0.75</v>
      </c>
      <c r="K956" s="2">
        <v>-95.98</v>
      </c>
      <c r="L956" s="2">
        <v>39.82</v>
      </c>
      <c r="M956" s="2">
        <v>-13.66</v>
      </c>
      <c r="N956">
        <f t="shared" si="1143"/>
        <v>-1.6751670160641576</v>
      </c>
      <c r="O956">
        <f t="shared" si="1144"/>
        <v>0.69499010814414197</v>
      </c>
      <c r="P956">
        <f t="shared" si="1145"/>
        <v>-0.23841197582242543</v>
      </c>
      <c r="R956">
        <f t="shared" si="1146"/>
        <v>0.90691785736085273</v>
      </c>
      <c r="S956">
        <f t="shared" si="1147"/>
        <v>0.50721241870637357</v>
      </c>
      <c r="T956">
        <f t="shared" si="1148"/>
        <v>-0.24257985242478736</v>
      </c>
      <c r="U956">
        <f t="shared" si="1149"/>
        <v>0.82697676962995692</v>
      </c>
      <c r="W956">
        <f t="shared" si="1150"/>
        <v>3.333760887286541E-3</v>
      </c>
      <c r="X956">
        <f t="shared" si="1151"/>
        <v>0.30775089836886249</v>
      </c>
      <c r="Y956">
        <f t="shared" si="1180"/>
        <v>3.0400238035208638E-2</v>
      </c>
      <c r="AA956">
        <f t="shared" si="1181"/>
        <v>-0.29299729703723093</v>
      </c>
      <c r="AB956">
        <f t="shared" si="1182"/>
        <v>1.4645933912533471</v>
      </c>
      <c r="AC956">
        <f t="shared" si="1183"/>
        <v>1.2528847567224013</v>
      </c>
      <c r="AD956">
        <f t="shared" si="1184"/>
        <v>0.4465406684710202</v>
      </c>
      <c r="AE956">
        <f t="shared" si="1185"/>
        <v>0.89308133694204039</v>
      </c>
      <c r="AF956">
        <f t="shared" si="1186"/>
        <v>-0.58599459407446186</v>
      </c>
      <c r="AH956">
        <f t="shared" si="1187"/>
        <v>0.13840007480913227</v>
      </c>
      <c r="AI956">
        <f t="shared" si="1188"/>
        <v>0.36330912836967105</v>
      </c>
      <c r="AJ956">
        <f t="shared" si="1189"/>
        <v>0.46436748885228696</v>
      </c>
      <c r="AK956">
        <f t="shared" si="1190"/>
        <v>-8.8681521567724797E-2</v>
      </c>
      <c r="AM956">
        <f t="shared" si="1191"/>
        <v>0.61208633413469482</v>
      </c>
      <c r="AN956">
        <f t="shared" si="1192"/>
        <v>0.22611201572534401</v>
      </c>
      <c r="AO956">
        <f t="shared" si="1193"/>
        <v>0.59355863398466557</v>
      </c>
      <c r="AP956">
        <f t="shared" si="1194"/>
        <v>0.75866338285229373</v>
      </c>
      <c r="AQ956">
        <f t="shared" si="1195"/>
        <v>-0.14488400838599619</v>
      </c>
      <c r="AS956">
        <f t="shared" si="1152"/>
        <v>-0.51089164546336008</v>
      </c>
      <c r="AT956">
        <f t="shared" si="1153"/>
        <v>8.2749342683506533E-2</v>
      </c>
      <c r="AU956">
        <f t="shared" si="1154"/>
        <v>-1.0253702590279339</v>
      </c>
      <c r="AW956">
        <f t="shared" si="1155"/>
        <v>-1.5326749363900476E-4</v>
      </c>
      <c r="AX956">
        <f t="shared" si="1156"/>
        <v>2.4824802805051428E-5</v>
      </c>
      <c r="AY956">
        <f t="shared" si="1157"/>
        <v>-3.076110777083736E-4</v>
      </c>
      <c r="AZ956">
        <f t="shared" si="1158"/>
        <v>-1.6750137485705185</v>
      </c>
      <c r="BA956">
        <f t="shared" si="1159"/>
        <v>0.69496528334133689</v>
      </c>
      <c r="BB956">
        <f t="shared" si="1160"/>
        <v>-0.23810436474471705</v>
      </c>
      <c r="BD956">
        <f t="shared" si="1161"/>
        <v>0.32507769689306071</v>
      </c>
      <c r="BE956">
        <f t="shared" si="1162"/>
        <v>-0.76166920468342858</v>
      </c>
      <c r="BF956">
        <f t="shared" si="1163"/>
        <v>-0.36904484356656952</v>
      </c>
      <c r="BG956">
        <f t="shared" si="1196"/>
        <v>-0.11969039193542402</v>
      </c>
      <c r="BI956">
        <f t="shared" si="1164"/>
        <v>0.63275852044616698</v>
      </c>
      <c r="BJ956">
        <f t="shared" si="1165"/>
        <v>0.20755023206197443</v>
      </c>
      <c r="BK956">
        <f t="shared" si="1166"/>
        <v>-0.15450164936388558</v>
      </c>
      <c r="BL956">
        <f t="shared" si="1167"/>
        <v>0.73002169267484163</v>
      </c>
      <c r="BN956">
        <f t="shared" si="1197"/>
        <v>1.0001314290922987</v>
      </c>
      <c r="BO956" s="1">
        <f t="shared" si="1218"/>
        <v>0.63267536849676576</v>
      </c>
      <c r="BP956" s="1">
        <f t="shared" si="1219"/>
        <v>0.20752295750803801</v>
      </c>
      <c r="BQ956" s="1">
        <f t="shared" si="1220"/>
        <v>-0.15448134602080099</v>
      </c>
      <c r="BR956" s="1">
        <f t="shared" si="1168"/>
        <v>0.72992575919486524</v>
      </c>
      <c r="BT956">
        <f t="shared" si="1198"/>
        <v>0.24921289482900505</v>
      </c>
      <c r="BU956">
        <f t="shared" si="1199"/>
        <v>1.8534749837258752E-2</v>
      </c>
      <c r="BV956">
        <f t="shared" si="1200"/>
        <v>0.86613947167743732</v>
      </c>
      <c r="BX956" s="1">
        <f t="shared" si="1201"/>
        <v>-173.45564122299137</v>
      </c>
      <c r="BY956" s="1">
        <f t="shared" si="1202"/>
        <v>16.048543152467843</v>
      </c>
      <c r="BZ956" s="1">
        <f t="shared" si="1203"/>
        <v>1.1781176947488012</v>
      </c>
      <c r="CB956">
        <f t="shared" si="1169"/>
        <v>0.21078710517099497</v>
      </c>
      <c r="CC956">
        <f t="shared" si="1170"/>
        <v>-0.23853474983725875</v>
      </c>
      <c r="CD956">
        <f t="shared" si="1171"/>
        <v>-0.11613947167743732</v>
      </c>
      <c r="CE956" s="1">
        <f t="shared" si="1204"/>
        <v>2.0671153649251379</v>
      </c>
      <c r="CF956" s="1">
        <f t="shared" si="1205"/>
        <v>-2.3392268044915534</v>
      </c>
      <c r="CG956" s="1">
        <f t="shared" si="1206"/>
        <v>-1.1389391499255406</v>
      </c>
      <c r="CI956" s="1">
        <f t="shared" si="1221"/>
        <v>19.232570472280702</v>
      </c>
      <c r="CJ956" s="1">
        <f t="shared" si="1222"/>
        <v>19.026882534576771</v>
      </c>
      <c r="CK956" s="1">
        <f t="shared" si="1223"/>
        <v>-6.1348392975926975</v>
      </c>
      <c r="CL956" s="1">
        <f t="shared" si="1207"/>
        <v>27.740769260478586</v>
      </c>
      <c r="CN956">
        <f t="shared" si="1172"/>
        <v>4.1808593394064841E-3</v>
      </c>
      <c r="CO956">
        <f t="shared" si="1173"/>
        <v>0.32541384971861931</v>
      </c>
      <c r="CP956">
        <f t="shared" si="1174"/>
        <v>2.7045483663777709E-2</v>
      </c>
      <c r="CQ956">
        <f t="shared" si="1175"/>
        <v>-9.0417344064566835E-2</v>
      </c>
      <c r="CS956">
        <f t="shared" si="1176"/>
        <v>0.19924030080828481</v>
      </c>
      <c r="CT956">
        <f t="shared" si="1177"/>
        <v>0.27404850208011672</v>
      </c>
      <c r="CU956">
        <f t="shared" si="1178"/>
        <v>-4.3736151264664597E-3</v>
      </c>
      <c r="CV956" s="1">
        <f t="shared" si="1208"/>
        <v>1.9538798959215662</v>
      </c>
      <c r="CW956" s="1">
        <f t="shared" si="1209"/>
        <v>2.6874977429239766</v>
      </c>
      <c r="CX956" s="1">
        <f t="shared" si="1210"/>
        <v>-4.2890512779962302E-2</v>
      </c>
      <c r="CZ956" s="1">
        <f t="shared" si="1211"/>
        <v>-2.2418479627433792</v>
      </c>
      <c r="DA956" s="1">
        <f t="shared" si="1212"/>
        <v>23.730826510409219</v>
      </c>
      <c r="DB956" s="1">
        <f t="shared" si="1213"/>
        <v>-12.855666805813911</v>
      </c>
      <c r="DC956" s="1">
        <f t="shared" si="1217"/>
        <v>27.082211471320125</v>
      </c>
      <c r="DE956" s="1">
        <f t="shared" si="1214"/>
        <v>-136.06998469401083</v>
      </c>
      <c r="DF956" s="1">
        <f t="shared" si="1215"/>
        <v>259.56016140371594</v>
      </c>
      <c r="DG956" s="1">
        <f t="shared" si="1216"/>
        <v>238.17947322767003</v>
      </c>
    </row>
    <row r="957" spans="4:111" x14ac:dyDescent="0.4">
      <c r="D957" s="2">
        <v>20.51</v>
      </c>
      <c r="E957">
        <f t="shared" si="1179"/>
        <v>2.0000000000003126E-2</v>
      </c>
      <c r="G957" s="2">
        <v>0.45</v>
      </c>
      <c r="H957" s="2">
        <v>-0.3</v>
      </c>
      <c r="I957" s="2">
        <v>0.74</v>
      </c>
      <c r="K957" s="2">
        <v>-93.48</v>
      </c>
      <c r="L957" s="2">
        <v>43.78</v>
      </c>
      <c r="M957" s="2">
        <v>-14.21</v>
      </c>
      <c r="N957">
        <f t="shared" si="1143"/>
        <v>-1.6315337847642992</v>
      </c>
      <c r="O957">
        <f t="shared" si="1144"/>
        <v>0.76410514652311745</v>
      </c>
      <c r="P957">
        <f t="shared" si="1145"/>
        <v>-0.24801128670839426</v>
      </c>
      <c r="R957">
        <f t="shared" si="1146"/>
        <v>0.91656969184017856</v>
      </c>
      <c r="S957">
        <f t="shared" si="1147"/>
        <v>0.49096103002985408</v>
      </c>
      <c r="T957">
        <f t="shared" si="1148"/>
        <v>-0.32730735335323602</v>
      </c>
      <c r="U957">
        <f t="shared" si="1149"/>
        <v>0.80735813827131553</v>
      </c>
      <c r="W957">
        <f t="shared" si="1150"/>
        <v>7.4647596281560147E-3</v>
      </c>
      <c r="X957">
        <f t="shared" si="1151"/>
        <v>0.36437685302775352</v>
      </c>
      <c r="Y957">
        <f t="shared" si="1180"/>
        <v>5.8781333406121683E-2</v>
      </c>
      <c r="AA957">
        <f t="shared" si="1181"/>
        <v>-0.30896269204160198</v>
      </c>
      <c r="AB957">
        <f t="shared" si="1182"/>
        <v>1.4598515183897305</v>
      </c>
      <c r="AC957">
        <f t="shared" si="1183"/>
        <v>1.2653507369935315</v>
      </c>
      <c r="AD957">
        <f t="shared" si="1184"/>
        <v>0.41504591501607602</v>
      </c>
      <c r="AE957">
        <f t="shared" si="1185"/>
        <v>0.83009183003215203</v>
      </c>
      <c r="AF957">
        <f t="shared" si="1186"/>
        <v>-0.61792538408320397</v>
      </c>
      <c r="AH957">
        <f t="shared" si="1187"/>
        <v>0.15353945660574075</v>
      </c>
      <c r="AI957">
        <f t="shared" si="1188"/>
        <v>0.42316805558081194</v>
      </c>
      <c r="AJ957">
        <f t="shared" si="1189"/>
        <v>0.55881304108357144</v>
      </c>
      <c r="AK957">
        <f t="shared" si="1190"/>
        <v>-0.10948063543885879</v>
      </c>
      <c r="AM957">
        <f t="shared" si="1191"/>
        <v>0.72588125228579703</v>
      </c>
      <c r="AN957">
        <f t="shared" si="1192"/>
        <v>0.21152145219654819</v>
      </c>
      <c r="AO957">
        <f t="shared" si="1193"/>
        <v>0.58297146296072189</v>
      </c>
      <c r="AP957">
        <f t="shared" si="1194"/>
        <v>0.76984085113628642</v>
      </c>
      <c r="AQ957">
        <f t="shared" si="1195"/>
        <v>-0.15082444283290788</v>
      </c>
      <c r="AS957">
        <f t="shared" si="1152"/>
        <v>-0.52058020570197894</v>
      </c>
      <c r="AT957">
        <f t="shared" si="1153"/>
        <v>0.12582008138475576</v>
      </c>
      <c r="AU957">
        <f t="shared" si="1154"/>
        <v>-0.99927146611278095</v>
      </c>
      <c r="AW957">
        <f t="shared" si="1155"/>
        <v>-1.5617406171061809E-4</v>
      </c>
      <c r="AX957">
        <f t="shared" si="1156"/>
        <v>3.7746024415432628E-5</v>
      </c>
      <c r="AY957">
        <f t="shared" si="1157"/>
        <v>-2.9978143983388112E-4</v>
      </c>
      <c r="AZ957">
        <f t="shared" si="1158"/>
        <v>-1.6313776107025886</v>
      </c>
      <c r="BA957">
        <f t="shared" si="1159"/>
        <v>0.76406740049870203</v>
      </c>
      <c r="BB957">
        <f t="shared" si="1160"/>
        <v>-0.24771150526856037</v>
      </c>
      <c r="BD957">
        <f t="shared" si="1161"/>
        <v>0.31869673780475427</v>
      </c>
      <c r="BE957">
        <f t="shared" si="1162"/>
        <v>-0.77578905081748495</v>
      </c>
      <c r="BF957">
        <f t="shared" si="1163"/>
        <v>-0.3279860463383053</v>
      </c>
      <c r="BG957">
        <f t="shared" si="1196"/>
        <v>-0.12508842517961993</v>
      </c>
      <c r="BI957">
        <f t="shared" si="1164"/>
        <v>0.63887585566206062</v>
      </c>
      <c r="BJ957">
        <f t="shared" si="1165"/>
        <v>0.19152913989205803</v>
      </c>
      <c r="BK957">
        <f t="shared" si="1166"/>
        <v>-0.16167233644549997</v>
      </c>
      <c r="BL957">
        <f t="shared" si="1167"/>
        <v>0.72754766673439542</v>
      </c>
      <c r="BN957">
        <f t="shared" si="1197"/>
        <v>1.0001546491008935</v>
      </c>
      <c r="BO957" s="1">
        <f t="shared" si="1218"/>
        <v>0.63877706936261236</v>
      </c>
      <c r="BP957" s="1">
        <f t="shared" si="1219"/>
        <v>0.19149952466274742</v>
      </c>
      <c r="BQ957" s="1">
        <f t="shared" si="1220"/>
        <v>-0.16164733783004273</v>
      </c>
      <c r="BR957" s="1">
        <f t="shared" si="1168"/>
        <v>0.72743516953946785</v>
      </c>
      <c r="BT957">
        <f t="shared" si="1198"/>
        <v>0.24256010191911601</v>
      </c>
      <c r="BU957">
        <f t="shared" si="1199"/>
        <v>4.7375465484023327E-3</v>
      </c>
      <c r="BV957">
        <f t="shared" si="1200"/>
        <v>0.87439614045280378</v>
      </c>
      <c r="BX957" s="1">
        <f t="shared" si="1201"/>
        <v>-173.63441040452318</v>
      </c>
      <c r="BY957" s="1">
        <f t="shared" si="1202"/>
        <v>15.503956817648032</v>
      </c>
      <c r="BZ957" s="1">
        <f t="shared" si="1203"/>
        <v>0.2991339369383344</v>
      </c>
      <c r="CB957">
        <f t="shared" si="1169"/>
        <v>0.20743989808088401</v>
      </c>
      <c r="CC957">
        <f t="shared" si="1170"/>
        <v>-0.30473754654840235</v>
      </c>
      <c r="CD957">
        <f t="shared" si="1171"/>
        <v>-0.13439614045280379</v>
      </c>
      <c r="CE957" s="1">
        <f t="shared" si="1204"/>
        <v>2.0342904765149008</v>
      </c>
      <c r="CF957" s="1">
        <f t="shared" si="1205"/>
        <v>-2.9884544608588897</v>
      </c>
      <c r="CG957" s="1">
        <f t="shared" si="1206"/>
        <v>-1.3179759107714881</v>
      </c>
      <c r="CI957" s="1">
        <f t="shared" si="1221"/>
        <v>19.273584530695111</v>
      </c>
      <c r="CJ957" s="1">
        <f t="shared" si="1222"/>
        <v>18.97360572192326</v>
      </c>
      <c r="CK957" s="1">
        <f t="shared" si="1223"/>
        <v>-6.159408448199672</v>
      </c>
      <c r="CL957" s="1">
        <f t="shared" si="1207"/>
        <v>27.738188246253621</v>
      </c>
      <c r="CN957">
        <f t="shared" si="1172"/>
        <v>8.7798242007494365E-3</v>
      </c>
      <c r="CO957">
        <f t="shared" si="1173"/>
        <v>0.37590943732229287</v>
      </c>
      <c r="CP957">
        <f t="shared" si="1174"/>
        <v>-1.8023482466003576E-2</v>
      </c>
      <c r="CQ957">
        <f t="shared" si="1175"/>
        <v>-0.11067416075848868</v>
      </c>
      <c r="CS957">
        <f t="shared" si="1176"/>
        <v>0.26944209503394967</v>
      </c>
      <c r="CT957">
        <f t="shared" si="1177"/>
        <v>0.28455004234705189</v>
      </c>
      <c r="CU957">
        <f t="shared" si="1178"/>
        <v>-1.9769597486142022E-2</v>
      </c>
      <c r="CV957" s="1">
        <f t="shared" si="1208"/>
        <v>2.6423243212646823</v>
      </c>
      <c r="CW957" s="1">
        <f t="shared" si="1209"/>
        <v>2.7904826727827161</v>
      </c>
      <c r="CX957" s="1">
        <f t="shared" si="1210"/>
        <v>-0.19387352318747464</v>
      </c>
      <c r="CZ957" s="1">
        <f t="shared" si="1211"/>
        <v>-2.1958859205715093</v>
      </c>
      <c r="DA957" s="1">
        <f t="shared" si="1212"/>
        <v>23.785606314566294</v>
      </c>
      <c r="DB957" s="1">
        <f t="shared" si="1213"/>
        <v>-12.858034446173585</v>
      </c>
      <c r="DC957" s="1">
        <f t="shared" si="1217"/>
        <v>27.127588034078641</v>
      </c>
      <c r="DE957" s="1">
        <f t="shared" si="1214"/>
        <v>-136.11436203284399</v>
      </c>
      <c r="DF957" s="1">
        <f t="shared" si="1215"/>
        <v>260.03532573196577</v>
      </c>
      <c r="DG957" s="1">
        <f t="shared" si="1216"/>
        <v>237.92233621515012</v>
      </c>
    </row>
    <row r="958" spans="4:111" x14ac:dyDescent="0.4">
      <c r="D958" s="2">
        <v>20.53</v>
      </c>
      <c r="E958">
        <f t="shared" si="1179"/>
        <v>1.9999999999999574E-2</v>
      </c>
      <c r="G958" s="2">
        <v>0.41</v>
      </c>
      <c r="H958" s="2">
        <v>-0.36</v>
      </c>
      <c r="I958" s="2">
        <v>0.85</v>
      </c>
      <c r="K958" s="2">
        <v>-88.78</v>
      </c>
      <c r="L958" s="2">
        <v>47.01</v>
      </c>
      <c r="M958" s="2">
        <v>-14.21</v>
      </c>
      <c r="N958">
        <f t="shared" si="1143"/>
        <v>-1.5495033099205657</v>
      </c>
      <c r="O958">
        <f t="shared" si="1144"/>
        <v>0.82047928136253434</v>
      </c>
      <c r="P958">
        <f t="shared" si="1145"/>
        <v>-0.24801128670839426</v>
      </c>
      <c r="R958">
        <f t="shared" si="1146"/>
        <v>1.0100495037373167</v>
      </c>
      <c r="S958">
        <f t="shared" si="1147"/>
        <v>0.40592069842413242</v>
      </c>
      <c r="T958">
        <f t="shared" si="1148"/>
        <v>-0.35641817422606753</v>
      </c>
      <c r="U958">
        <f t="shared" si="1149"/>
        <v>0.84154291136710391</v>
      </c>
      <c r="W958">
        <f t="shared" si="1150"/>
        <v>7.9199505414099591E-2</v>
      </c>
      <c r="X958">
        <f t="shared" si="1151"/>
        <v>0.3658932673228722</v>
      </c>
      <c r="Y958">
        <f t="shared" si="1180"/>
        <v>3.2853229085699764E-2</v>
      </c>
      <c r="AA958">
        <f t="shared" si="1181"/>
        <v>-0.32329467566008546</v>
      </c>
      <c r="AB958">
        <f t="shared" si="1182"/>
        <v>1.4548703390789357</v>
      </c>
      <c r="AC958">
        <f t="shared" si="1183"/>
        <v>1.2775541387252247</v>
      </c>
      <c r="AD958">
        <f t="shared" si="1184"/>
        <v>0.38299904932549483</v>
      </c>
      <c r="AE958">
        <f t="shared" si="1185"/>
        <v>0.76599809865098967</v>
      </c>
      <c r="AF958">
        <f t="shared" si="1186"/>
        <v>-0.64658935132017092</v>
      </c>
      <c r="AH958">
        <f t="shared" si="1187"/>
        <v>0.1657415519545497</v>
      </c>
      <c r="AI958">
        <f t="shared" si="1188"/>
        <v>0.55750795828253408</v>
      </c>
      <c r="AJ958">
        <f t="shared" si="1189"/>
        <v>0.45238815405324861</v>
      </c>
      <c r="AK958">
        <f t="shared" si="1190"/>
        <v>-8.7958009904707396E-2</v>
      </c>
      <c r="AM958">
        <f t="shared" si="1191"/>
        <v>0.74207616794151587</v>
      </c>
      <c r="AN958">
        <f t="shared" si="1192"/>
        <v>0.2233484366090194</v>
      </c>
      <c r="AO958">
        <f t="shared" si="1193"/>
        <v>0.75128131365414241</v>
      </c>
      <c r="AP958">
        <f t="shared" si="1194"/>
        <v>0.60962495980453313</v>
      </c>
      <c r="AQ958">
        <f t="shared" si="1195"/>
        <v>-0.11852962499617627</v>
      </c>
      <c r="AS958">
        <f t="shared" si="1152"/>
        <v>-5.0984955934870735E-2</v>
      </c>
      <c r="AT958">
        <f t="shared" si="1153"/>
        <v>-0.2873773823889334</v>
      </c>
      <c r="AU958">
        <f t="shared" si="1154"/>
        <v>-0.95274205735505613</v>
      </c>
      <c r="AW958">
        <f t="shared" si="1155"/>
        <v>-1.5295486780460895E-5</v>
      </c>
      <c r="AX958">
        <f t="shared" si="1156"/>
        <v>-8.6213214716678176E-5</v>
      </c>
      <c r="AY958">
        <f t="shared" si="1157"/>
        <v>-2.8582261720651076E-4</v>
      </c>
      <c r="AZ958">
        <f t="shared" si="1158"/>
        <v>-1.5494880144337853</v>
      </c>
      <c r="BA958">
        <f t="shared" si="1159"/>
        <v>0.82056549457725103</v>
      </c>
      <c r="BB958">
        <f t="shared" si="1160"/>
        <v>-0.24772546409118776</v>
      </c>
      <c r="BD958">
        <f t="shared" si="1161"/>
        <v>0.30478633045935782</v>
      </c>
      <c r="BE958">
        <f t="shared" si="1162"/>
        <v>-0.77332072537774699</v>
      </c>
      <c r="BF958">
        <f t="shared" si="1163"/>
        <v>-0.27777717300627697</v>
      </c>
      <c r="BG958">
        <f t="shared" si="1196"/>
        <v>-0.12578702816262319</v>
      </c>
      <c r="BI958">
        <f t="shared" si="1164"/>
        <v>0.64468965025378</v>
      </c>
      <c r="BJ958">
        <f t="shared" si="1165"/>
        <v>0.17541705947799643</v>
      </c>
      <c r="BK958">
        <f t="shared" si="1166"/>
        <v>-0.16770277375720785</v>
      </c>
      <c r="BL958">
        <f t="shared" si="1167"/>
        <v>0.7250166232687123</v>
      </c>
      <c r="BN958">
        <f t="shared" si="1197"/>
        <v>1.000084603542158</v>
      </c>
      <c r="BO958" s="1">
        <f t="shared" si="1218"/>
        <v>0.64463511183991895</v>
      </c>
      <c r="BP958" s="1">
        <f t="shared" si="1219"/>
        <v>0.17540221982889653</v>
      </c>
      <c r="BQ958" s="1">
        <f t="shared" si="1220"/>
        <v>-0.16768858670879283</v>
      </c>
      <c r="BR958" s="1">
        <f t="shared" si="1168"/>
        <v>0.72495528948331578</v>
      </c>
      <c r="BT958">
        <f t="shared" si="1198"/>
        <v>0.2352567178993745</v>
      </c>
      <c r="BU958">
        <f t="shared" si="1199"/>
        <v>-8.4962983241502338E-3</v>
      </c>
      <c r="BV958">
        <f t="shared" si="1200"/>
        <v>0.88222919833340607</v>
      </c>
      <c r="BX958" s="1">
        <f t="shared" si="1201"/>
        <v>-173.83238824848917</v>
      </c>
      <c r="BY958" s="1">
        <f t="shared" si="1202"/>
        <v>14.930488858026582</v>
      </c>
      <c r="BZ958" s="1">
        <f t="shared" si="1203"/>
        <v>-0.5331405319548953</v>
      </c>
      <c r="CB958">
        <f t="shared" si="1169"/>
        <v>0.17474328210062548</v>
      </c>
      <c r="CC958">
        <f t="shared" si="1170"/>
        <v>-0.35150370167584977</v>
      </c>
      <c r="CD958">
        <f t="shared" si="1171"/>
        <v>-3.2229198333406095E-2</v>
      </c>
      <c r="CE958" s="1">
        <f t="shared" si="1204"/>
        <v>1.7136462074120988</v>
      </c>
      <c r="CF958" s="1">
        <f t="shared" si="1205"/>
        <v>-3.4470737760394718</v>
      </c>
      <c r="CG958" s="1">
        <f t="shared" si="1206"/>
        <v>-0.31606046783629688</v>
      </c>
      <c r="CI958" s="1">
        <f t="shared" si="1221"/>
        <v>19.311063897534378</v>
      </c>
      <c r="CJ958" s="1">
        <f t="shared" si="1222"/>
        <v>18.909250439554278</v>
      </c>
      <c r="CK958" s="1">
        <f t="shared" si="1223"/>
        <v>-6.1757488119857493</v>
      </c>
      <c r="CL958" s="1">
        <f t="shared" si="1207"/>
        <v>27.723939374287749</v>
      </c>
      <c r="CN958">
        <f t="shared" si="1172"/>
        <v>-6.6228790729959547E-2</v>
      </c>
      <c r="CO958">
        <f t="shared" si="1173"/>
        <v>0.3728745917223702</v>
      </c>
      <c r="CP958">
        <f t="shared" si="1174"/>
        <v>-9.4257488450448068E-2</v>
      </c>
      <c r="CQ958">
        <f t="shared" si="1175"/>
        <v>-5.3128148411874646E-2</v>
      </c>
      <c r="CS958">
        <f t="shared" si="1176"/>
        <v>0.32922617999503972</v>
      </c>
      <c r="CT958">
        <f t="shared" si="1177"/>
        <v>0.20776870382396215</v>
      </c>
      <c r="CU958">
        <f t="shared" si="1178"/>
        <v>5.9758482858268375E-2</v>
      </c>
      <c r="CV958" s="1">
        <f t="shared" si="1208"/>
        <v>3.2286059180483559</v>
      </c>
      <c r="CW958" s="1">
        <f t="shared" si="1209"/>
        <v>2.0375149593552582</v>
      </c>
      <c r="CX958" s="1">
        <f t="shared" si="1210"/>
        <v>0.58603052592203753</v>
      </c>
      <c r="CZ958" s="1">
        <f t="shared" si="1211"/>
        <v>-2.1371766181783802</v>
      </c>
      <c r="DA958" s="1">
        <f t="shared" si="1212"/>
        <v>23.833886290887673</v>
      </c>
      <c r="DB958" s="1">
        <f t="shared" si="1213"/>
        <v>-12.854112876146239</v>
      </c>
      <c r="DC958" s="1">
        <f t="shared" si="1217"/>
        <v>27.163392230297017</v>
      </c>
      <c r="DE958" s="1">
        <f t="shared" si="1214"/>
        <v>-136.1576926582315</v>
      </c>
      <c r="DF958" s="1">
        <f t="shared" si="1215"/>
        <v>260.51152065802029</v>
      </c>
      <c r="DG958" s="1">
        <f t="shared" si="1216"/>
        <v>237.66521474192695</v>
      </c>
    </row>
    <row r="959" spans="4:111" x14ac:dyDescent="0.4">
      <c r="D959" s="2">
        <v>20.55</v>
      </c>
      <c r="E959">
        <f t="shared" si="1179"/>
        <v>1.9999999999999574E-2</v>
      </c>
      <c r="G959" s="2">
        <v>0.43</v>
      </c>
      <c r="H959" s="2">
        <v>-0.41</v>
      </c>
      <c r="I959" s="2">
        <v>0.87</v>
      </c>
      <c r="K959" s="2">
        <v>-85.12</v>
      </c>
      <c r="L959" s="2">
        <v>50.18</v>
      </c>
      <c r="M959" s="2">
        <v>-14.09</v>
      </c>
      <c r="N959">
        <f t="shared" si="1143"/>
        <v>-1.4856242592975735</v>
      </c>
      <c r="O959">
        <f t="shared" si="1144"/>
        <v>0.87580621865075459</v>
      </c>
      <c r="P959">
        <f t="shared" si="1145"/>
        <v>-0.24591689160600103</v>
      </c>
      <c r="R959">
        <f t="shared" si="1146"/>
        <v>1.0535179163165664</v>
      </c>
      <c r="S959">
        <f t="shared" si="1147"/>
        <v>0.40815632400767959</v>
      </c>
      <c r="T959">
        <f t="shared" si="1148"/>
        <v>-0.38917230893755494</v>
      </c>
      <c r="U959">
        <f t="shared" si="1149"/>
        <v>0.8258046555504216</v>
      </c>
      <c r="W959">
        <f t="shared" si="1150"/>
        <v>6.2357111791069397E-2</v>
      </c>
      <c r="X959">
        <f t="shared" si="1151"/>
        <v>0.37217971228925451</v>
      </c>
      <c r="Y959">
        <f t="shared" si="1180"/>
        <v>5.6424542782984588E-2</v>
      </c>
      <c r="AA959">
        <f t="shared" si="1181"/>
        <v>-0.33537717341758566</v>
      </c>
      <c r="AB959">
        <f t="shared" si="1182"/>
        <v>1.4499105789666316</v>
      </c>
      <c r="AC959">
        <f t="shared" si="1183"/>
        <v>1.2892702236798379</v>
      </c>
      <c r="AD959">
        <f t="shared" si="1184"/>
        <v>0.35080443965779307</v>
      </c>
      <c r="AE959">
        <f t="shared" si="1185"/>
        <v>0.70160887931558613</v>
      </c>
      <c r="AF959">
        <f t="shared" si="1186"/>
        <v>-0.67075434683517132</v>
      </c>
      <c r="AH959">
        <f t="shared" si="1187"/>
        <v>0.15147544731660381</v>
      </c>
      <c r="AI959">
        <f t="shared" si="1188"/>
        <v>0.53066449674407712</v>
      </c>
      <c r="AJ959">
        <f t="shared" si="1189"/>
        <v>0.49707914199792069</v>
      </c>
      <c r="AK959">
        <f t="shared" si="1190"/>
        <v>-0.10294542825039599</v>
      </c>
      <c r="AM959">
        <f t="shared" si="1191"/>
        <v>0.74982334843045284</v>
      </c>
      <c r="AN959">
        <f t="shared" si="1192"/>
        <v>0.20201484474133227</v>
      </c>
      <c r="AO959">
        <f t="shared" si="1193"/>
        <v>0.70771935530532093</v>
      </c>
      <c r="AP959">
        <f t="shared" si="1194"/>
        <v>0.66292833243779081</v>
      </c>
      <c r="AQ959">
        <f t="shared" si="1195"/>
        <v>-0.13729290834419025</v>
      </c>
      <c r="AS959">
        <f t="shared" si="1152"/>
        <v>-0.16565792272401247</v>
      </c>
      <c r="AT959">
        <f t="shared" si="1153"/>
        <v>-0.15184781491378851</v>
      </c>
      <c r="AU959">
        <f t="shared" si="1154"/>
        <v>-0.93982223829865785</v>
      </c>
      <c r="AW959">
        <f t="shared" si="1155"/>
        <v>-4.969737681720268E-5</v>
      </c>
      <c r="AX959">
        <f t="shared" si="1156"/>
        <v>-4.5554344474135582E-5</v>
      </c>
      <c r="AY959">
        <f t="shared" si="1157"/>
        <v>-2.8194667148959135E-4</v>
      </c>
      <c r="AZ959">
        <f t="shared" si="1158"/>
        <v>-1.4855745619207563</v>
      </c>
      <c r="BA959">
        <f t="shared" si="1159"/>
        <v>0.87585177299522876</v>
      </c>
      <c r="BB959">
        <f t="shared" si="1160"/>
        <v>-0.24563494493451143</v>
      </c>
      <c r="BD959">
        <f t="shared" si="1161"/>
        <v>0.29275888723720928</v>
      </c>
      <c r="BE959">
        <f t="shared" si="1162"/>
        <v>-0.7757083613720982</v>
      </c>
      <c r="BF959">
        <f t="shared" si="1163"/>
        <v>-0.23464270816863958</v>
      </c>
      <c r="BG959">
        <f t="shared" si="1196"/>
        <v>-0.12691623185711942</v>
      </c>
      <c r="BI959">
        <f t="shared" si="1164"/>
        <v>0.6503246374119751</v>
      </c>
      <c r="BJ959">
        <f t="shared" si="1165"/>
        <v>0.15930772273010455</v>
      </c>
      <c r="BK959">
        <f t="shared" si="1166"/>
        <v>-0.1729250421047645</v>
      </c>
      <c r="BL959">
        <f t="shared" si="1167"/>
        <v>0.72252954503101563</v>
      </c>
      <c r="BN959">
        <f t="shared" si="1197"/>
        <v>1.0001265410817421</v>
      </c>
      <c r="BO959" s="1">
        <f t="shared" si="1218"/>
        <v>0.65024235504097361</v>
      </c>
      <c r="BP959" s="1">
        <f t="shared" si="1219"/>
        <v>0.15928756630915572</v>
      </c>
      <c r="BQ959" s="1">
        <f t="shared" si="1220"/>
        <v>-0.1729031627515133</v>
      </c>
      <c r="BR959" s="1">
        <f t="shared" si="1168"/>
        <v>0.72243812692894227</v>
      </c>
      <c r="BT959">
        <f t="shared" si="1198"/>
        <v>0.22750437078903291</v>
      </c>
      <c r="BU959">
        <f t="shared" si="1199"/>
        <v>-2.1336314792682665E-2</v>
      </c>
      <c r="BV959">
        <f t="shared" si="1200"/>
        <v>0.88946393505966004</v>
      </c>
      <c r="BX959" s="1">
        <f t="shared" si="1201"/>
        <v>-174.0519808458655</v>
      </c>
      <c r="BY959" s="1">
        <f t="shared" si="1202"/>
        <v>14.343386198568208</v>
      </c>
      <c r="BZ959" s="1">
        <f t="shared" si="1203"/>
        <v>-1.3312963257012114</v>
      </c>
      <c r="CB959">
        <f t="shared" si="1169"/>
        <v>0.20249562921096709</v>
      </c>
      <c r="CC959">
        <f t="shared" si="1170"/>
        <v>-0.38866368520731731</v>
      </c>
      <c r="CD959">
        <f t="shared" si="1171"/>
        <v>-1.9463935059660042E-2</v>
      </c>
      <c r="CE959" s="1">
        <f t="shared" si="1204"/>
        <v>1.9858037622017302</v>
      </c>
      <c r="CF959" s="1">
        <f t="shared" si="1205"/>
        <v>-3.8114887285383379</v>
      </c>
      <c r="CG959" s="1">
        <f t="shared" si="1206"/>
        <v>-0.19087599875281513</v>
      </c>
      <c r="CI959" s="1">
        <f t="shared" si="1221"/>
        <v>19.348058397230517</v>
      </c>
      <c r="CJ959" s="1">
        <f t="shared" si="1222"/>
        <v>18.836664814508502</v>
      </c>
      <c r="CK959" s="1">
        <f t="shared" si="1223"/>
        <v>-6.1808181766516403</v>
      </c>
      <c r="CL959" s="1">
        <f t="shared" si="1207"/>
        <v>27.701440728049004</v>
      </c>
      <c r="CN959">
        <f t="shared" si="1172"/>
        <v>-8.539472759709249E-2</v>
      </c>
      <c r="CO959">
        <f t="shared" si="1173"/>
        <v>0.41582207550152267</v>
      </c>
      <c r="CP959">
        <f t="shared" si="1174"/>
        <v>-0.10333466406318825</v>
      </c>
      <c r="CQ959">
        <f t="shared" si="1175"/>
        <v>-3.9553432767045364E-2</v>
      </c>
      <c r="CS959">
        <f t="shared" si="1176"/>
        <v>0.36547925876245241</v>
      </c>
      <c r="CT959">
        <f t="shared" si="1177"/>
        <v>0.22474849760400409</v>
      </c>
      <c r="CU959">
        <f t="shared" si="1178"/>
        <v>9.1410114624564762E-2</v>
      </c>
      <c r="CV959" s="1">
        <f t="shared" si="1208"/>
        <v>3.5841271729428037</v>
      </c>
      <c r="CW959" s="1">
        <f t="shared" si="1209"/>
        <v>2.2040298540283065</v>
      </c>
      <c r="CX959" s="1">
        <f t="shared" si="1210"/>
        <v>0.89642700058298797</v>
      </c>
      <c r="CZ959" s="1">
        <f t="shared" si="1211"/>
        <v>-2.06904928726847</v>
      </c>
      <c r="DA959" s="1">
        <f t="shared" si="1212"/>
        <v>23.876301739021507</v>
      </c>
      <c r="DB959" s="1">
        <f t="shared" si="1213"/>
        <v>-12.839288300881188</v>
      </c>
      <c r="DC959" s="1">
        <f t="shared" si="1217"/>
        <v>27.18834444682302</v>
      </c>
      <c r="DE959" s="1">
        <f t="shared" si="1214"/>
        <v>-136.19975491728596</v>
      </c>
      <c r="DF959" s="1">
        <f t="shared" si="1215"/>
        <v>260.98862253831936</v>
      </c>
      <c r="DG959" s="1">
        <f t="shared" si="1216"/>
        <v>237.40828073015669</v>
      </c>
    </row>
    <row r="960" spans="4:111" x14ac:dyDescent="0.4">
      <c r="D960" s="2">
        <v>20.58</v>
      </c>
      <c r="E960">
        <f t="shared" si="1179"/>
        <v>2.9999999999997584E-2</v>
      </c>
      <c r="G960" s="2">
        <v>0.46</v>
      </c>
      <c r="H960" s="2">
        <v>-0.42</v>
      </c>
      <c r="I960" s="2">
        <v>0.85</v>
      </c>
      <c r="K960" s="2">
        <v>-78.66</v>
      </c>
      <c r="L960" s="2">
        <v>53.96</v>
      </c>
      <c r="M960" s="2">
        <v>-13.6</v>
      </c>
      <c r="N960">
        <f t="shared" si="1143"/>
        <v>-1.3728759896187395</v>
      </c>
      <c r="O960">
        <f t="shared" si="1144"/>
        <v>0.94177966437614025</v>
      </c>
      <c r="P960">
        <f t="shared" si="1145"/>
        <v>-0.23736477827122882</v>
      </c>
      <c r="R960">
        <f t="shared" si="1146"/>
        <v>1.0538026380684384</v>
      </c>
      <c r="S960">
        <f t="shared" si="1147"/>
        <v>0.43651437506662005</v>
      </c>
      <c r="T960">
        <f t="shared" si="1148"/>
        <v>-0.39855660332169657</v>
      </c>
      <c r="U960">
        <f t="shared" si="1149"/>
        <v>0.80660264957962402</v>
      </c>
      <c r="W960">
        <f t="shared" si="1150"/>
        <v>1.8494366511445759E-2</v>
      </c>
      <c r="X960">
        <f t="shared" si="1151"/>
        <v>0.35588397373633124</v>
      </c>
      <c r="Y960">
        <f t="shared" si="1180"/>
        <v>8.2861285480036018E-2</v>
      </c>
      <c r="AA960">
        <f t="shared" si="1181"/>
        <v>-0.34580632550302659</v>
      </c>
      <c r="AB960">
        <f t="shared" si="1182"/>
        <v>1.4448762538578845</v>
      </c>
      <c r="AC960">
        <f t="shared" si="1183"/>
        <v>1.3004847100819472</v>
      </c>
      <c r="AD960">
        <f t="shared" si="1184"/>
        <v>0.31857513261831144</v>
      </c>
      <c r="AE960">
        <f t="shared" si="1185"/>
        <v>0.63715026523662288</v>
      </c>
      <c r="AF960">
        <f t="shared" si="1186"/>
        <v>-0.69161265100605318</v>
      </c>
      <c r="AH960">
        <f t="shared" si="1187"/>
        <v>0.11977125305561268</v>
      </c>
      <c r="AI960">
        <f t="shared" si="1188"/>
        <v>0.43674864738838398</v>
      </c>
      <c r="AJ960">
        <f t="shared" si="1189"/>
        <v>0.54746457522603831</v>
      </c>
      <c r="AK960">
        <f t="shared" si="1190"/>
        <v>-0.11717508399910083</v>
      </c>
      <c r="AM960">
        <f t="shared" si="1191"/>
        <v>0.72009860122882996</v>
      </c>
      <c r="AN960">
        <f t="shared" si="1192"/>
        <v>0.1663261848463892</v>
      </c>
      <c r="AO960">
        <f t="shared" si="1193"/>
        <v>0.60651228407204727</v>
      </c>
      <c r="AP960">
        <f t="shared" si="1194"/>
        <v>0.76026335045201299</v>
      </c>
      <c r="AQ960">
        <f t="shared" si="1195"/>
        <v>-0.16272088822161926</v>
      </c>
      <c r="AS960">
        <f t="shared" si="1152"/>
        <v>-0.4189838086678157</v>
      </c>
      <c r="AT960">
        <f t="shared" si="1153"/>
        <v>0.11805348424140238</v>
      </c>
      <c r="AU960">
        <f t="shared" si="1154"/>
        <v>-0.90387356404498864</v>
      </c>
      <c r="AW960">
        <f t="shared" si="1155"/>
        <v>-1.8854271390050188E-4</v>
      </c>
      <c r="AX960">
        <f t="shared" si="1156"/>
        <v>5.3124067908626796E-5</v>
      </c>
      <c r="AY960">
        <f t="shared" si="1157"/>
        <v>-4.0674310382021208E-4</v>
      </c>
      <c r="AZ960">
        <f t="shared" si="1158"/>
        <v>-1.3726874469048389</v>
      </c>
      <c r="BA960">
        <f t="shared" si="1159"/>
        <v>0.94172654030823166</v>
      </c>
      <c r="BB960">
        <f t="shared" si="1160"/>
        <v>-0.2369580351674086</v>
      </c>
      <c r="BD960">
        <f t="shared" si="1161"/>
        <v>0.27633352953701951</v>
      </c>
      <c r="BE960">
        <f t="shared" si="1162"/>
        <v>-0.76597394117515327</v>
      </c>
      <c r="BF960">
        <f t="shared" si="1163"/>
        <v>-0.17079339794348741</v>
      </c>
      <c r="BG960">
        <f t="shared" si="1196"/>
        <v>-0.12070841156892249</v>
      </c>
      <c r="BI960">
        <f t="shared" si="1164"/>
        <v>0.65832777971972245</v>
      </c>
      <c r="BJ960">
        <f t="shared" si="1165"/>
        <v>0.13556233796449441</v>
      </c>
      <c r="BK960">
        <f t="shared" si="1166"/>
        <v>-0.1789620886108734</v>
      </c>
      <c r="BL960">
        <f t="shared" si="1167"/>
        <v>0.71901702127438749</v>
      </c>
      <c r="BN960">
        <f t="shared" si="1197"/>
        <v>1.0003926824339322</v>
      </c>
      <c r="BO960" s="1">
        <f t="shared" si="1218"/>
        <v>0.65806936743882039</v>
      </c>
      <c r="BP960" s="1">
        <f t="shared" si="1219"/>
        <v>0.13550912591111161</v>
      </c>
      <c r="BQ960" s="1">
        <f t="shared" si="1220"/>
        <v>-0.17889184092736743</v>
      </c>
      <c r="BR960" s="1">
        <f t="shared" si="1168"/>
        <v>0.71873478674897517</v>
      </c>
      <c r="BT960">
        <f t="shared" si="1198"/>
        <v>0.21511836331330159</v>
      </c>
      <c r="BU960">
        <f t="shared" si="1199"/>
        <v>-3.9401384369550332E-2</v>
      </c>
      <c r="BV960">
        <f t="shared" si="1200"/>
        <v>0.89926997208884796</v>
      </c>
      <c r="BX960" s="1">
        <f t="shared" si="1201"/>
        <v>-174.41948895040147</v>
      </c>
      <c r="BY960" s="1">
        <f t="shared" si="1202"/>
        <v>13.440741156105565</v>
      </c>
      <c r="BZ960" s="1">
        <f t="shared" si="1203"/>
        <v>-2.4400456154328132</v>
      </c>
      <c r="CB960">
        <f t="shared" si="1169"/>
        <v>0.24488163668669843</v>
      </c>
      <c r="CC960">
        <f t="shared" si="1170"/>
        <v>-0.38059861563044967</v>
      </c>
      <c r="CD960">
        <f t="shared" si="1171"/>
        <v>-4.926997208884798E-2</v>
      </c>
      <c r="CE960" s="1">
        <f t="shared" si="1204"/>
        <v>2.4014685024136111</v>
      </c>
      <c r="CF960" s="1">
        <f t="shared" si="1205"/>
        <v>-3.732397413972349</v>
      </c>
      <c r="CG960" s="1">
        <f t="shared" si="1206"/>
        <v>-0.483173371785101</v>
      </c>
      <c r="CI960" s="1">
        <f t="shared" si="1221"/>
        <v>19.413867481199741</v>
      </c>
      <c r="CJ960" s="1">
        <f t="shared" si="1222"/>
        <v>18.723506522370851</v>
      </c>
      <c r="CK960" s="1">
        <f t="shared" si="1223"/>
        <v>-6.1909289172097086</v>
      </c>
      <c r="CL960" s="1">
        <f t="shared" si="1207"/>
        <v>27.673011182897895</v>
      </c>
      <c r="CN960">
        <f t="shared" si="1172"/>
        <v>-6.5857640661229455E-2</v>
      </c>
      <c r="CO960">
        <f t="shared" si="1173"/>
        <v>0.44351256460331911</v>
      </c>
      <c r="CP960">
        <f t="shared" si="1174"/>
        <v>-6.7778808461841838E-2</v>
      </c>
      <c r="CQ960">
        <f t="shared" si="1175"/>
        <v>-4.0190318297107668E-2</v>
      </c>
      <c r="CS960">
        <f t="shared" si="1176"/>
        <v>0.35669105163379444</v>
      </c>
      <c r="CT960">
        <f t="shared" si="1177"/>
        <v>0.26782951125592647</v>
      </c>
      <c r="CU960">
        <f t="shared" si="1178"/>
        <v>9.1042292043841788E-2</v>
      </c>
      <c r="CV960" s="1">
        <f t="shared" si="1208"/>
        <v>3.4979443015045502</v>
      </c>
      <c r="CW960" s="1">
        <f t="shared" si="1209"/>
        <v>2.6265102765579313</v>
      </c>
      <c r="CX960" s="1">
        <f t="shared" si="1210"/>
        <v>0.89281989327174105</v>
      </c>
      <c r="CZ960" s="1">
        <f t="shared" si="1211"/>
        <v>-1.9628182151517684</v>
      </c>
      <c r="DA960" s="1">
        <f t="shared" si="1212"/>
        <v>23.948759840980294</v>
      </c>
      <c r="DB960" s="1">
        <f t="shared" si="1213"/>
        <v>-12.812449597473369</v>
      </c>
      <c r="DC960" s="1">
        <f t="shared" si="1217"/>
        <v>27.2315004719622</v>
      </c>
      <c r="DE960" s="1">
        <f t="shared" si="1214"/>
        <v>-136.26023292982225</v>
      </c>
      <c r="DF960" s="1">
        <f t="shared" si="1215"/>
        <v>261.70599846201935</v>
      </c>
      <c r="DG960" s="1">
        <f t="shared" si="1216"/>
        <v>237.02350466168141</v>
      </c>
    </row>
    <row r="961" spans="4:111" x14ac:dyDescent="0.4">
      <c r="D961" s="2">
        <v>20.6</v>
      </c>
      <c r="E961">
        <f t="shared" si="1179"/>
        <v>2.0000000000003126E-2</v>
      </c>
      <c r="G961" s="2">
        <v>0.44</v>
      </c>
      <c r="H961" s="2">
        <v>-0.4</v>
      </c>
      <c r="I961" s="2">
        <v>0.85</v>
      </c>
      <c r="K961" s="2">
        <v>-76.099999999999994</v>
      </c>
      <c r="L961" s="2">
        <v>57.01</v>
      </c>
      <c r="M961" s="2">
        <v>-12.74</v>
      </c>
      <c r="N961">
        <f t="shared" si="1143"/>
        <v>-1.3281955607676845</v>
      </c>
      <c r="O961">
        <f t="shared" si="1144"/>
        <v>0.99501220656196732</v>
      </c>
      <c r="P961">
        <f t="shared" si="1145"/>
        <v>-0.22235494670407757</v>
      </c>
      <c r="R961">
        <f t="shared" si="1146"/>
        <v>1.0373523991392701</v>
      </c>
      <c r="S961">
        <f t="shared" si="1147"/>
        <v>0.42415672857659981</v>
      </c>
      <c r="T961">
        <f t="shared" si="1148"/>
        <v>-0.38559702597872708</v>
      </c>
      <c r="U961">
        <f t="shared" si="1149"/>
        <v>0.81939368020479497</v>
      </c>
      <c r="W961">
        <f t="shared" si="1150"/>
        <v>6.0799980500033657E-3</v>
      </c>
      <c r="X961">
        <f t="shared" si="1151"/>
        <v>0.30679425723962639</v>
      </c>
      <c r="Y961">
        <f t="shared" si="1180"/>
        <v>7.9876291884052986E-2</v>
      </c>
      <c r="AA961">
        <f t="shared" si="1181"/>
        <v>-0.35778368185473486</v>
      </c>
      <c r="AB961">
        <f t="shared" si="1182"/>
        <v>1.4374695734979503</v>
      </c>
      <c r="AC961">
        <f t="shared" si="1183"/>
        <v>1.3161387348776408</v>
      </c>
      <c r="AD961">
        <f t="shared" si="1184"/>
        <v>0.27101825182222322</v>
      </c>
      <c r="AE961">
        <f t="shared" si="1185"/>
        <v>0.54203650364444644</v>
      </c>
      <c r="AF961">
        <f t="shared" si="1186"/>
        <v>-0.71556736370946972</v>
      </c>
      <c r="AH961">
        <f t="shared" si="1187"/>
        <v>8.53221673541808E-2</v>
      </c>
      <c r="AI961">
        <f t="shared" si="1188"/>
        <v>0.36922775181797868</v>
      </c>
      <c r="AJ961">
        <f t="shared" si="1189"/>
        <v>0.49016215677063613</v>
      </c>
      <c r="AK961">
        <f t="shared" si="1190"/>
        <v>-0.10811818848448773</v>
      </c>
      <c r="AM961">
        <f t="shared" si="1191"/>
        <v>0.62893361141362336</v>
      </c>
      <c r="AN961">
        <f t="shared" si="1192"/>
        <v>0.13566164346409526</v>
      </c>
      <c r="AO961">
        <f t="shared" si="1193"/>
        <v>0.58706951754110182</v>
      </c>
      <c r="AP961">
        <f t="shared" si="1194"/>
        <v>0.77935436725813168</v>
      </c>
      <c r="AQ961">
        <f t="shared" si="1195"/>
        <v>-0.17190715605336429</v>
      </c>
      <c r="AS961">
        <f t="shared" si="1152"/>
        <v>-0.44590561448545685</v>
      </c>
      <c r="AT961">
        <f t="shared" si="1153"/>
        <v>0.183791447326762</v>
      </c>
      <c r="AU961">
        <f t="shared" si="1154"/>
        <v>-0.84252630330970413</v>
      </c>
      <c r="AW961">
        <f t="shared" si="1155"/>
        <v>-1.3377168434565795E-4</v>
      </c>
      <c r="AX961">
        <f t="shared" si="1156"/>
        <v>5.5137434198037216E-5</v>
      </c>
      <c r="AY961">
        <f t="shared" si="1157"/>
        <v>-2.5275789099295074E-4</v>
      </c>
      <c r="AZ961">
        <f t="shared" si="1158"/>
        <v>-1.3280617890833388</v>
      </c>
      <c r="BA961">
        <f t="shared" si="1159"/>
        <v>0.99495706912776927</v>
      </c>
      <c r="BB961">
        <f t="shared" si="1160"/>
        <v>-0.22210218881308463</v>
      </c>
      <c r="BD961">
        <f t="shared" si="1161"/>
        <v>0.25879338162382398</v>
      </c>
      <c r="BE961">
        <f t="shared" si="1162"/>
        <v>-0.77466738446745143</v>
      </c>
      <c r="BF961">
        <f t="shared" si="1163"/>
        <v>-0.13483828209378823</v>
      </c>
      <c r="BG961">
        <f t="shared" si="1196"/>
        <v>-0.12445615122841511</v>
      </c>
      <c r="BI961">
        <f t="shared" si="1164"/>
        <v>0.66313399252365712</v>
      </c>
      <c r="BJ961">
        <f t="shared" si="1165"/>
        <v>0.11953438121737639</v>
      </c>
      <c r="BK961">
        <f t="shared" si="1166"/>
        <v>-0.1822276771503954</v>
      </c>
      <c r="BL961">
        <f t="shared" si="1167"/>
        <v>0.71638662759237026</v>
      </c>
      <c r="BN961">
        <f t="shared" si="1197"/>
        <v>1.0002259179036428</v>
      </c>
      <c r="BO961" s="1">
        <f t="shared" si="1218"/>
        <v>0.66298421252021633</v>
      </c>
      <c r="BP961" s="1">
        <f t="shared" si="1219"/>
        <v>0.11950738236008376</v>
      </c>
      <c r="BQ961" s="1">
        <f t="shared" si="1220"/>
        <v>-0.18218651795418719</v>
      </c>
      <c r="BR961" s="1">
        <f t="shared" si="1168"/>
        <v>0.71622481958259321</v>
      </c>
      <c r="BT961">
        <f t="shared" si="1198"/>
        <v>0.20638093850729602</v>
      </c>
      <c r="BU961">
        <f t="shared" si="1199"/>
        <v>-5.1254998167766089E-2</v>
      </c>
      <c r="BV961">
        <f t="shared" si="1200"/>
        <v>0.90505211647433892</v>
      </c>
      <c r="BX961" s="1">
        <f t="shared" si="1201"/>
        <v>-174.68855859102263</v>
      </c>
      <c r="BY961" s="1">
        <f t="shared" si="1202"/>
        <v>12.825761735654917</v>
      </c>
      <c r="BZ961" s="1">
        <f t="shared" si="1203"/>
        <v>-3.1603626404484939</v>
      </c>
      <c r="CB961">
        <f t="shared" si="1169"/>
        <v>0.23361906149270398</v>
      </c>
      <c r="CC961">
        <f t="shared" si="1170"/>
        <v>-0.34874500183223395</v>
      </c>
      <c r="CD961">
        <f t="shared" si="1171"/>
        <v>-5.5052116474338941E-2</v>
      </c>
      <c r="CE961" s="1">
        <f t="shared" si="1204"/>
        <v>2.2910203693874251</v>
      </c>
      <c r="CF961" s="1">
        <f t="shared" si="1205"/>
        <v>-3.4200201722180767</v>
      </c>
      <c r="CG961" s="1">
        <f t="shared" si="1206"/>
        <v>-0.53987683802307596</v>
      </c>
      <c r="CI961" s="1">
        <f t="shared" si="1221"/>
        <v>19.460792369917758</v>
      </c>
      <c r="CJ961" s="1">
        <f t="shared" si="1222"/>
        <v>18.651982346508934</v>
      </c>
      <c r="CK961" s="1">
        <f t="shared" si="1223"/>
        <v>-6.2011594193077917</v>
      </c>
      <c r="CL961" s="1">
        <f t="shared" si="1207"/>
        <v>27.659957759606211</v>
      </c>
      <c r="CN961">
        <f t="shared" si="1172"/>
        <v>-5.2026147856680513E-2</v>
      </c>
      <c r="CO961">
        <f t="shared" si="1173"/>
        <v>0.41469532893754341</v>
      </c>
      <c r="CP961">
        <f t="shared" si="1174"/>
        <v>-5.7309525908207704E-2</v>
      </c>
      <c r="CQ961">
        <f t="shared" si="1175"/>
        <v>-3.5614043027362853E-2</v>
      </c>
      <c r="CS961">
        <f t="shared" si="1176"/>
        <v>0.32868886817949566</v>
      </c>
      <c r="CT961">
        <f t="shared" si="1177"/>
        <v>0.25379745458275732</v>
      </c>
      <c r="CU961">
        <f t="shared" si="1178"/>
        <v>8.2353856656481081E-2</v>
      </c>
      <c r="CV961" s="1">
        <f t="shared" si="1208"/>
        <v>3.2233366891324509</v>
      </c>
      <c r="CW961" s="1">
        <f t="shared" si="1209"/>
        <v>2.488902807983997</v>
      </c>
      <c r="CX961" s="1">
        <f t="shared" si="1210"/>
        <v>0.8076154483802801</v>
      </c>
      <c r="CZ961" s="1">
        <f t="shared" si="1211"/>
        <v>-1.8956054052453879</v>
      </c>
      <c r="DA961" s="1">
        <f t="shared" si="1212"/>
        <v>23.99991397182572</v>
      </c>
      <c r="DB961" s="1">
        <f t="shared" si="1213"/>
        <v>-12.795445244056847</v>
      </c>
      <c r="DC961" s="1">
        <f t="shared" si="1217"/>
        <v>27.263760002998264</v>
      </c>
      <c r="DE961" s="1">
        <f t="shared" si="1214"/>
        <v>-136.29881716602623</v>
      </c>
      <c r="DF961" s="1">
        <f t="shared" si="1215"/>
        <v>262.18548520014747</v>
      </c>
      <c r="DG961" s="1">
        <f t="shared" si="1216"/>
        <v>236.76742571326608</v>
      </c>
    </row>
    <row r="962" spans="4:111" x14ac:dyDescent="0.4">
      <c r="D962" s="2">
        <v>20.62</v>
      </c>
      <c r="E962">
        <f t="shared" si="1179"/>
        <v>1.9999999999999574E-2</v>
      </c>
      <c r="G962" s="2">
        <v>0.4</v>
      </c>
      <c r="H962" s="2">
        <v>-0.42</v>
      </c>
      <c r="I962" s="2">
        <v>0.86</v>
      </c>
      <c r="K962" s="2">
        <v>-70.91</v>
      </c>
      <c r="L962" s="2">
        <v>61.1</v>
      </c>
      <c r="M962" s="2">
        <v>-11.22</v>
      </c>
      <c r="N962">
        <f t="shared" ref="N962:N1025" si="1224">K962*PI()/180</f>
        <v>-1.2376129725891789</v>
      </c>
      <c r="O962">
        <f t="shared" ref="O962:O1025" si="1225">L962*PI()/180</f>
        <v>1.0663961729685352</v>
      </c>
      <c r="P962">
        <f t="shared" ref="P962:P1025" si="1226">M962*PI()/180</f>
        <v>-0.19582594207376378</v>
      </c>
      <c r="R962">
        <f t="shared" ref="R962:R1025" si="1227" xml:space="preserve"> SQRT(G962^2+H962^2+I962^2)</f>
        <v>1.0373041983911953</v>
      </c>
      <c r="S962">
        <f t="shared" ref="S962:S1025" si="1228">G962/R962</f>
        <v>0.38561494363984949</v>
      </c>
      <c r="T962">
        <f t="shared" ref="T962:T1025" si="1229">H962/R962</f>
        <v>-0.40489569082184196</v>
      </c>
      <c r="U962">
        <f t="shared" ref="U962:U1025" si="1230">I962/R962</f>
        <v>0.82907212882567638</v>
      </c>
      <c r="W962">
        <f t="shared" si="1150"/>
        <v>2.7146933374742555E-2</v>
      </c>
      <c r="X962">
        <f t="shared" si="1151"/>
        <v>0.30238569448630981</v>
      </c>
      <c r="Y962">
        <f t="shared" si="1180"/>
        <v>7.5979987648662428E-2</v>
      </c>
      <c r="AA962">
        <f t="shared" si="1181"/>
        <v>-0.36437303590837439</v>
      </c>
      <c r="AB962">
        <f t="shared" si="1182"/>
        <v>1.4324496391651864</v>
      </c>
      <c r="AC962">
        <f t="shared" si="1183"/>
        <v>1.3259684250404327</v>
      </c>
      <c r="AD962">
        <f t="shared" si="1184"/>
        <v>0.23901476472016753</v>
      </c>
      <c r="AE962">
        <f t="shared" si="1185"/>
        <v>0.47802952944033505</v>
      </c>
      <c r="AF962">
        <f t="shared" si="1186"/>
        <v>-0.72874607181674877</v>
      </c>
      <c r="AH962">
        <f t="shared" si="1187"/>
        <v>8.2166256151747122E-2</v>
      </c>
      <c r="AI962">
        <f t="shared" si="1188"/>
        <v>0.40351982024728839</v>
      </c>
      <c r="AJ962">
        <f t="shared" si="1189"/>
        <v>0.45252641999969173</v>
      </c>
      <c r="AK962">
        <f t="shared" si="1190"/>
        <v>-0.10369267562180073</v>
      </c>
      <c r="AM962">
        <f t="shared" si="1191"/>
        <v>0.62057382377743253</v>
      </c>
      <c r="AN962">
        <f t="shared" si="1192"/>
        <v>0.13240367705424821</v>
      </c>
      <c r="AO962">
        <f t="shared" si="1193"/>
        <v>0.65023661132057331</v>
      </c>
      <c r="AP962">
        <f t="shared" si="1194"/>
        <v>0.72920642582886219</v>
      </c>
      <c r="AQ962">
        <f t="shared" si="1195"/>
        <v>-0.16709160401033912</v>
      </c>
      <c r="AS962">
        <f t="shared" si="1152"/>
        <v>-0.27488837488637363</v>
      </c>
      <c r="AT962">
        <f t="shared" si="1153"/>
        <v>4.3780466081952518E-2</v>
      </c>
      <c r="AU962">
        <f t="shared" si="1154"/>
        <v>-0.82243958085514146</v>
      </c>
      <c r="AW962">
        <f t="shared" si="1155"/>
        <v>-8.246651246591033E-5</v>
      </c>
      <c r="AX962">
        <f t="shared" si="1156"/>
        <v>1.3134139824585475E-5</v>
      </c>
      <c r="AY962">
        <f t="shared" si="1157"/>
        <v>-2.4673187425653715E-4</v>
      </c>
      <c r="AZ962">
        <f t="shared" si="1158"/>
        <v>-1.237530506076713</v>
      </c>
      <c r="BA962">
        <f t="shared" si="1159"/>
        <v>1.0663830388287105</v>
      </c>
      <c r="BB962">
        <f t="shared" si="1160"/>
        <v>-0.19557921019950725</v>
      </c>
      <c r="BD962">
        <f t="shared" si="1161"/>
        <v>0.24112666428041671</v>
      </c>
      <c r="BE962">
        <f t="shared" si="1162"/>
        <v>-0.77430064617078342</v>
      </c>
      <c r="BF962">
        <f t="shared" si="1163"/>
        <v>-7.7990892372492682E-2</v>
      </c>
      <c r="BG962">
        <f t="shared" si="1196"/>
        <v>-0.11384332843001743</v>
      </c>
      <c r="BI962">
        <f t="shared" si="1164"/>
        <v>0.66769817479064009</v>
      </c>
      <c r="BJ962">
        <f t="shared" si="1165"/>
        <v>0.10348817541538557</v>
      </c>
      <c r="BK962">
        <f t="shared" si="1166"/>
        <v>-0.18434428507081668</v>
      </c>
      <c r="BL962">
        <f t="shared" si="1167"/>
        <v>0.71408496812928135</v>
      </c>
      <c r="BN962">
        <f t="shared" si="1197"/>
        <v>1.0002153829131128</v>
      </c>
      <c r="BO962" s="1">
        <f t="shared" si="1218"/>
        <v>0.66755439498038793</v>
      </c>
      <c r="BP962" s="1">
        <f t="shared" si="1219"/>
        <v>0.10346589063045378</v>
      </c>
      <c r="BQ962" s="1">
        <f t="shared" si="1220"/>
        <v>-0.18430458901153532</v>
      </c>
      <c r="BR962" s="1">
        <f t="shared" si="1168"/>
        <v>0.71393119954776063</v>
      </c>
      <c r="BT962">
        <f t="shared" si="1198"/>
        <v>0.19690086581978178</v>
      </c>
      <c r="BU962">
        <f t="shared" si="1199"/>
        <v>-6.2511686294242863E-2</v>
      </c>
      <c r="BV962">
        <f t="shared" si="1200"/>
        <v>0.91065325589067214</v>
      </c>
      <c r="BX962" s="1">
        <f t="shared" si="1201"/>
        <v>-174.96540787900815</v>
      </c>
      <c r="BY962" s="1">
        <f t="shared" si="1202"/>
        <v>12.172851823517608</v>
      </c>
      <c r="BZ962" s="1">
        <f t="shared" si="1203"/>
        <v>-3.8384751561919908</v>
      </c>
      <c r="CB962">
        <f t="shared" si="1169"/>
        <v>0.20309913418021824</v>
      </c>
      <c r="CC962">
        <f t="shared" si="1170"/>
        <v>-0.35748831370575712</v>
      </c>
      <c r="CD962">
        <f t="shared" si="1171"/>
        <v>-5.0653255890672155E-2</v>
      </c>
      <c r="CE962" s="1">
        <f t="shared" si="1204"/>
        <v>1.9917221242084371</v>
      </c>
      <c r="CF962" s="1">
        <f t="shared" si="1205"/>
        <v>-3.505762771602563</v>
      </c>
      <c r="CG962" s="1">
        <f t="shared" si="1206"/>
        <v>-0.49673875188026007</v>
      </c>
      <c r="CI962" s="1">
        <f t="shared" si="1221"/>
        <v>19.503619794853716</v>
      </c>
      <c r="CJ962" s="1">
        <f t="shared" si="1222"/>
        <v>18.58272451707073</v>
      </c>
      <c r="CK962" s="1">
        <f t="shared" si="1223"/>
        <v>-6.2115255752068252</v>
      </c>
      <c r="CL962" s="1">
        <f t="shared" si="1207"/>
        <v>27.6458294422685</v>
      </c>
      <c r="CN962">
        <f t="shared" si="1172"/>
        <v>-5.0737629799169445E-2</v>
      </c>
      <c r="CO962">
        <f t="shared" si="1173"/>
        <v>0.40013740777600004</v>
      </c>
      <c r="CP962">
        <f t="shared" si="1174"/>
        <v>-8.8403202241950363E-2</v>
      </c>
      <c r="CQ962">
        <f t="shared" si="1175"/>
        <v>-3.3369547903745848E-2</v>
      </c>
      <c r="CS962">
        <f t="shared" si="1176"/>
        <v>0.34162706424493738</v>
      </c>
      <c r="CT962">
        <f t="shared" si="1177"/>
        <v>0.22075806531673842</v>
      </c>
      <c r="CU962">
        <f t="shared" si="1178"/>
        <v>7.854763297682639E-2</v>
      </c>
      <c r="CV962" s="1">
        <f t="shared" si="1208"/>
        <v>3.3502170495776151</v>
      </c>
      <c r="CW962" s="1">
        <f t="shared" si="1209"/>
        <v>2.1648970812383928</v>
      </c>
      <c r="CX962" s="1">
        <f t="shared" si="1210"/>
        <v>0.77028914493219447</v>
      </c>
      <c r="CZ962" s="1">
        <f t="shared" si="1211"/>
        <v>-1.8298698678582888</v>
      </c>
      <c r="DA962" s="1">
        <f t="shared" si="1212"/>
        <v>24.046451970717943</v>
      </c>
      <c r="DB962" s="1">
        <f t="shared" si="1213"/>
        <v>-12.779666198123723</v>
      </c>
      <c r="DC962" s="1">
        <f t="shared" si="1217"/>
        <v>27.29285885078378</v>
      </c>
      <c r="DE962" s="1">
        <f t="shared" si="1214"/>
        <v>-136.33607191875726</v>
      </c>
      <c r="DF962" s="1">
        <f t="shared" si="1215"/>
        <v>262.66594885957289</v>
      </c>
      <c r="DG962" s="1">
        <f t="shared" si="1216"/>
        <v>236.51167459884428</v>
      </c>
    </row>
    <row r="963" spans="4:111" x14ac:dyDescent="0.4">
      <c r="D963" s="2">
        <v>20.64</v>
      </c>
      <c r="E963">
        <f t="shared" si="1179"/>
        <v>1.9999999999999574E-2</v>
      </c>
      <c r="G963" s="2">
        <v>0.28000000000000003</v>
      </c>
      <c r="H963" s="2">
        <v>-0.45</v>
      </c>
      <c r="I963" s="2">
        <v>0.92</v>
      </c>
      <c r="K963" s="2">
        <v>-65.73</v>
      </c>
      <c r="L963" s="2">
        <v>63.48</v>
      </c>
      <c r="M963" s="2">
        <v>-7.32</v>
      </c>
      <c r="N963">
        <f t="shared" si="1224"/>
        <v>-1.1472049173358729</v>
      </c>
      <c r="O963">
        <f t="shared" si="1225"/>
        <v>1.1079350091660003</v>
      </c>
      <c r="P963">
        <f t="shared" si="1226"/>
        <v>-0.12775810124598494</v>
      </c>
      <c r="R963">
        <f t="shared" si="1227"/>
        <v>1.0617438485811914</v>
      </c>
      <c r="S963">
        <f t="shared" si="1228"/>
        <v>0.26371709181471981</v>
      </c>
      <c r="T963">
        <f t="shared" si="1229"/>
        <v>-0.42383104041651393</v>
      </c>
      <c r="U963">
        <f t="shared" si="1230"/>
        <v>0.86649901596265078</v>
      </c>
      <c r="W963">
        <f t="shared" ref="W963:W1026" si="1231">2*BP962*BR962-2*BO962*BQ962-S963</f>
        <v>0.13008463982484375</v>
      </c>
      <c r="X963">
        <f t="shared" ref="X963:X1026" si="1232">2*BO962*BP962+2*BQ962*BR962-T963</f>
        <v>0.2988076678280282</v>
      </c>
      <c r="Y963">
        <f t="shared" si="1180"/>
        <v>4.4154239928021255E-2</v>
      </c>
      <c r="AA963">
        <f t="shared" si="1181"/>
        <v>-0.36860917802307064</v>
      </c>
      <c r="AB963">
        <f t="shared" si="1182"/>
        <v>1.4278623990955213</v>
      </c>
      <c r="AC963">
        <f t="shared" si="1183"/>
        <v>1.3351087899607759</v>
      </c>
      <c r="AD963">
        <f t="shared" si="1184"/>
        <v>0.20693178126090755</v>
      </c>
      <c r="AE963">
        <f t="shared" si="1185"/>
        <v>0.41386356252181511</v>
      </c>
      <c r="AF963">
        <f t="shared" si="1186"/>
        <v>-0.73721835604614128</v>
      </c>
      <c r="AH963">
        <f t="shared" si="1187"/>
        <v>0.10978319511733431</v>
      </c>
      <c r="AI963">
        <f t="shared" si="1188"/>
        <v>0.5664098786936046</v>
      </c>
      <c r="AJ963">
        <f t="shared" si="1189"/>
        <v>0.28553040355623815</v>
      </c>
      <c r="AK963">
        <f t="shared" si="1190"/>
        <v>-8.3224602591441682E-2</v>
      </c>
      <c r="AM963">
        <f t="shared" si="1191"/>
        <v>0.64909663875525203</v>
      </c>
      <c r="AN963">
        <f t="shared" si="1192"/>
        <v>0.16913228102345648</v>
      </c>
      <c r="AO963">
        <f t="shared" si="1193"/>
        <v>0.87261255855489761</v>
      </c>
      <c r="AP963">
        <f t="shared" si="1194"/>
        <v>0.4398888955946359</v>
      </c>
      <c r="AQ963">
        <f t="shared" si="1195"/>
        <v>-0.12821604307031745</v>
      </c>
      <c r="AS963">
        <f t="shared" ref="AS963:AS1026" si="1233">2*BO962*AO963-2*BP962*AN963-2*BQ962*AQ963-2*BR962*AP963</f>
        <v>0.45467142893114554</v>
      </c>
      <c r="AT963">
        <f t="shared" ref="AT963:AT1026" si="1234">2*BO962*AP963+2*BP962*AQ963-2*BQ962*AN963-2*BR962*AO963</f>
        <v>-0.62285939331808349</v>
      </c>
      <c r="AU963">
        <f t="shared" ref="AU963:AU1026" si="1235">2*BO962*AQ963-2*BP962*AP963+2*BQ962*AO963-2*BR962*AN963</f>
        <v>-0.82535998132764155</v>
      </c>
      <c r="AW963">
        <f t="shared" ref="AW963:AW1026" si="1236">AS963*E963*$A$2</f>
        <v>1.3640142867934075E-4</v>
      </c>
      <c r="AX963">
        <f t="shared" ref="AX963:AX1026" si="1237">AT963*E963*$A$2</f>
        <v>-1.8685781799542106E-4</v>
      </c>
      <c r="AY963">
        <f t="shared" ref="AY963:AY1026" si="1238">AU963*E963*$A$2</f>
        <v>-2.4760799439828719E-4</v>
      </c>
      <c r="AZ963">
        <f t="shared" ref="AZ963:AZ1026" si="1239">N963-AW963</f>
        <v>-1.1473413187645523</v>
      </c>
      <c r="BA963">
        <f t="shared" ref="BA963:BA1026" si="1240">O963-AX963</f>
        <v>1.1081218669839956</v>
      </c>
      <c r="BB963">
        <f t="shared" ref="BB963:BB1026" si="1241">P963-AY963</f>
        <v>-0.12751049325158664</v>
      </c>
      <c r="BD963">
        <f t="shared" ref="BD963:BD1026" si="1242">-0.5*BP962*AZ963-0.5*BQ962*BA963-0.5*BR962*BB963</f>
        <v>0.20698817803715308</v>
      </c>
      <c r="BE963">
        <f t="shared" ref="BE963:BE1026" si="1243">0.5*BO962*AZ963+0.5*BQ962*BB963-0.5*BR962*BA963</f>
        <v>-0.76676737228573366</v>
      </c>
      <c r="BF963">
        <f t="shared" ref="BF963:BF1026" si="1244">0.5*BO962*BA963-0.5*BP962*BB963+0.5*BR962*AZ963</f>
        <v>-3.3099077384121656E-2</v>
      </c>
      <c r="BG963">
        <f t="shared" si="1196"/>
        <v>-9.0963822246243581E-2</v>
      </c>
      <c r="BI963">
        <f t="shared" ref="BI963:BI1026" si="1245">BO962+(BD963-($A$5*AN963))*E963</f>
        <v>0.67155547007069172</v>
      </c>
      <c r="BJ963">
        <f t="shared" ref="BJ963:BJ1026" si="1246">BP962+(BE963-($A$5*AO963))*E963</f>
        <v>8.7415000886724437E-2</v>
      </c>
      <c r="BK963">
        <f t="shared" ref="BK963:BK1026" si="1247">BQ962+(BF963-($A$5*AP963))*E963</f>
        <v>-0.18532727945360533</v>
      </c>
      <c r="BL963">
        <f t="shared" ref="BL963:BL1026" si="1248">BR962+(BG963-($A$5*AQ963))*E963</f>
        <v>0.71221706025815346</v>
      </c>
      <c r="BN963">
        <f t="shared" si="1197"/>
        <v>1.0001137301298961</v>
      </c>
      <c r="BO963" s="1">
        <f t="shared" si="1218"/>
        <v>0.67147910266512312</v>
      </c>
      <c r="BP963" s="1">
        <f t="shared" si="1219"/>
        <v>8.7405060297863185E-2</v>
      </c>
      <c r="BQ963" s="1">
        <f t="shared" si="1220"/>
        <v>-0.18530620455489075</v>
      </c>
      <c r="BR963" s="1">
        <f t="shared" ref="BR963:BR1026" si="1249">BL963/BN963</f>
        <v>0.71213606893053027</v>
      </c>
      <c r="BT963">
        <f t="shared" si="1198"/>
        <v>0.18667353999795405</v>
      </c>
      <c r="BU963">
        <f t="shared" si="1199"/>
        <v>-7.3272560602956463E-2</v>
      </c>
      <c r="BV963">
        <f t="shared" si="1200"/>
        <v>0.91604393197557588</v>
      </c>
      <c r="BX963" s="1">
        <f t="shared" si="1201"/>
        <v>-175.20439366701424</v>
      </c>
      <c r="BY963" s="1">
        <f t="shared" si="1202"/>
        <v>11.482459285069382</v>
      </c>
      <c r="BZ963" s="1">
        <f t="shared" si="1203"/>
        <v>-4.4815212031055429</v>
      </c>
      <c r="CB963">
        <f t="shared" ref="CB963:CB1026" si="1250">G963-BT963</f>
        <v>9.3326460002045974E-2</v>
      </c>
      <c r="CC963">
        <f t="shared" ref="CC963:CC1026" si="1251">H963-BU963</f>
        <v>-0.37672743939704356</v>
      </c>
      <c r="CD963">
        <f t="shared" ref="CD963:CD1026" si="1252">I963-BV963</f>
        <v>3.9560680244241642E-3</v>
      </c>
      <c r="CE963" s="1">
        <f t="shared" si="1204"/>
        <v>0.91521992897906412</v>
      </c>
      <c r="CF963" s="1">
        <f t="shared" si="1205"/>
        <v>-3.6944341435630172</v>
      </c>
      <c r="CG963" s="1">
        <f t="shared" si="1206"/>
        <v>3.8795774491719226E-2</v>
      </c>
      <c r="CI963" s="1">
        <f t="shared" si="1221"/>
        <v>19.532689215385592</v>
      </c>
      <c r="CJ963" s="1">
        <f t="shared" si="1222"/>
        <v>18.510722547919077</v>
      </c>
      <c r="CK963" s="1">
        <f t="shared" si="1223"/>
        <v>-6.2161050049807107</v>
      </c>
      <c r="CL963" s="1">
        <f t="shared" si="1207"/>
        <v>27.619065130156496</v>
      </c>
      <c r="CN963">
        <f t="shared" ref="CN963:CN1026" si="1253">BO963*0-BP963*CB963-BQ963*CC963-BR963*CD963</f>
        <v>-8.0784395541548884E-2</v>
      </c>
      <c r="CO963">
        <f t="shared" ref="CO963:CO1026" si="1254">BO963*CB963+BP963*0+BQ963*CD963-BR963*CC963</f>
        <v>0.33021488141699451</v>
      </c>
      <c r="CP963">
        <f t="shared" ref="CP963:CP1026" si="1255">BO963*CC963-BP963*CD963+BQ963*0+BR963*CB963</f>
        <v>-0.18684924496681421</v>
      </c>
      <c r="CQ963">
        <f t="shared" ref="CQ963:CQ1026" si="1256">BO963*CD963+BP963*CC963-BQ963*CB963+BR963*0</f>
        <v>-1.2977495461712705E-2</v>
      </c>
      <c r="CS963">
        <f t="shared" ref="CS963:CS1026" si="1257">-CN963*BP963+CO963*BO963-CP963*BR963+CQ963*BQ963</f>
        <v>0.36426025444593207</v>
      </c>
      <c r="CT963">
        <f t="shared" ref="CT963:CT1026" si="1258">-CN963*BQ963+CO963*BR963+CP963*BO963-CQ963*BP963</f>
        <v>9.5857013258968296E-2</v>
      </c>
      <c r="CU963">
        <f t="shared" ref="CU963:CU1026" si="1259">-CN963*BR963-CO963*BQ963+CP963*BP963+CQ963*BO963</f>
        <v>9.3674661704408094E-2</v>
      </c>
      <c r="CV963" s="1">
        <f t="shared" si="1208"/>
        <v>3.5721728242621995</v>
      </c>
      <c r="CW963" s="1">
        <f t="shared" si="1209"/>
        <v>0.94003617907606141</v>
      </c>
      <c r="CX963" s="1">
        <f t="shared" si="1210"/>
        <v>0.91863462120353356</v>
      </c>
      <c r="CZ963" s="1">
        <f t="shared" si="1211"/>
        <v>-1.7606459691198921</v>
      </c>
      <c r="DA963" s="1">
        <f t="shared" si="1212"/>
        <v>24.077501303321085</v>
      </c>
      <c r="DB963" s="1">
        <f t="shared" si="1213"/>
        <v>-12.762776960462366</v>
      </c>
      <c r="DC963" s="1">
        <f t="shared" si="1217"/>
        <v>27.30777213509948</v>
      </c>
      <c r="DE963" s="1">
        <f t="shared" si="1214"/>
        <v>-136.37197707712704</v>
      </c>
      <c r="DF963" s="1">
        <f t="shared" si="1215"/>
        <v>263.1471883923133</v>
      </c>
      <c r="DG963" s="1">
        <f t="shared" si="1216"/>
        <v>236.25625016725843</v>
      </c>
    </row>
    <row r="964" spans="4:111" x14ac:dyDescent="0.4">
      <c r="D964" s="2">
        <v>20.66</v>
      </c>
      <c r="E964">
        <f t="shared" ref="E964:E1027" si="1260">D964-D963</f>
        <v>1.9999999999999574E-2</v>
      </c>
      <c r="G964" s="2">
        <v>0.22</v>
      </c>
      <c r="H964" s="2">
        <v>-0.4</v>
      </c>
      <c r="I964" s="2">
        <v>0.89</v>
      </c>
      <c r="K964" s="2">
        <v>-60.24</v>
      </c>
      <c r="L964" s="2">
        <v>64.209999999999994</v>
      </c>
      <c r="M964" s="2">
        <v>-2.99</v>
      </c>
      <c r="N964">
        <f t="shared" si="1224"/>
        <v>-1.051386341401384</v>
      </c>
      <c r="O964">
        <f t="shared" si="1225"/>
        <v>1.120675912705559</v>
      </c>
      <c r="P964">
        <f t="shared" si="1226"/>
        <v>-5.2185344634630454E-2</v>
      </c>
      <c r="R964">
        <f t="shared" si="1227"/>
        <v>1.0002499687578101</v>
      </c>
      <c r="S964">
        <f t="shared" si="1228"/>
        <v>0.21994502061641</v>
      </c>
      <c r="T964">
        <f t="shared" si="1229"/>
        <v>-0.3999000374843818</v>
      </c>
      <c r="U964">
        <f t="shared" si="1230"/>
        <v>0.88977758340274948</v>
      </c>
      <c r="W964">
        <f t="shared" si="1231"/>
        <v>0.15340205937949811</v>
      </c>
      <c r="X964">
        <f t="shared" si="1232"/>
        <v>0.25335491627846884</v>
      </c>
      <c r="Y964">
        <f t="shared" ref="Y964:Y1027" si="1261">1-2*BP963*BP963-2*BQ963*BQ963-U964</f>
        <v>2.6266348572826281E-2</v>
      </c>
      <c r="AA964">
        <f t="shared" ref="AA964:AA1027" si="1262">2*BQ963</f>
        <v>-0.37061240910978149</v>
      </c>
      <c r="AB964">
        <f t="shared" ref="AB964:AB1027" si="1263">2*BR963</f>
        <v>1.4242721378610605</v>
      </c>
      <c r="AC964">
        <f t="shared" ref="AC964:AC1027" si="1264">2*BO963</f>
        <v>1.3429582053302462</v>
      </c>
      <c r="AD964">
        <f t="shared" ref="AD964:AD1027" si="1265">2*BP963</f>
        <v>0.17481012059572637</v>
      </c>
      <c r="AE964">
        <f t="shared" ref="AE964:AE1027" si="1266">2*AD964</f>
        <v>0.34962024119145274</v>
      </c>
      <c r="AF964">
        <f t="shared" ref="AF964:AF1027" si="1267">2*AA964</f>
        <v>-0.74122481821956299</v>
      </c>
      <c r="AH964">
        <f t="shared" ref="AH964:AH1027" si="1268">AD964*X964-AA964*W964</f>
        <v>0.10114171025719684</v>
      </c>
      <c r="AI964">
        <f t="shared" ref="AI964:AI1027" si="1269">AB964*W964+AC964*X964-AE964*Y964</f>
        <v>0.54954809561840423</v>
      </c>
      <c r="AJ964">
        <f t="shared" ref="AJ964:AJ1027" si="1270">AB964*X964-AF964*Y964-AC964*W964</f>
        <v>0.17430306333347503</v>
      </c>
      <c r="AK964">
        <f t="shared" ref="AK964:AK1027" si="1271">AD964*W964+AA964*X964</f>
        <v>-6.7080243382007493E-2</v>
      </c>
      <c r="AM964">
        <f t="shared" ref="AM964:AM1027" si="1272">SQRT(AH964^2+AI964^2+AJ964^2+AK964^2)</f>
        <v>0.5891638752428634</v>
      </c>
      <c r="AN964">
        <f t="shared" ref="AN964:AN1027" si="1273">AH964/AM964</f>
        <v>0.17166991139011112</v>
      </c>
      <c r="AO964">
        <f t="shared" ref="AO964:AO1027" si="1274">AI964/AM964</f>
        <v>0.93275931996317851</v>
      </c>
      <c r="AP964">
        <f t="shared" ref="AP964:AP1027" si="1275">AJ964/AM964</f>
        <v>0.29584818529755297</v>
      </c>
      <c r="AQ964">
        <f t="shared" ref="AQ964:AQ1027" si="1276">AK964/AM964</f>
        <v>-0.11385668096903577</v>
      </c>
      <c r="AS964">
        <f t="shared" si="1233"/>
        <v>0.75908211824680905</v>
      </c>
      <c r="AT964">
        <f t="shared" si="1234"/>
        <v>-0.88747166347524786</v>
      </c>
      <c r="AU964">
        <f t="shared" si="1235"/>
        <v>-0.79481887128209416</v>
      </c>
      <c r="AW964">
        <f t="shared" si="1236"/>
        <v>2.2772463547403787E-4</v>
      </c>
      <c r="AX964">
        <f t="shared" si="1237"/>
        <v>-2.6624149904256868E-4</v>
      </c>
      <c r="AY964">
        <f t="shared" si="1238"/>
        <v>-2.3844566138462317E-4</v>
      </c>
      <c r="AZ964">
        <f t="shared" si="1239"/>
        <v>-1.051614066036858</v>
      </c>
      <c r="BA964">
        <f t="shared" si="1240"/>
        <v>1.1209421542046016</v>
      </c>
      <c r="BB964">
        <f t="shared" si="1241"/>
        <v>-5.1946898973245829E-2</v>
      </c>
      <c r="BD964">
        <f t="shared" si="1242"/>
        <v>0.16831359370060456</v>
      </c>
      <c r="BE964">
        <f t="shared" si="1243"/>
        <v>-0.74738706295955382</v>
      </c>
      <c r="BF964">
        <f t="shared" si="1244"/>
        <v>4.1686733311601665E-3</v>
      </c>
      <c r="BG964">
        <f t="shared" ref="BG964:BG1027" si="1277">0.5*BO963*BB964+0.5*BP963*BA964-0.5*BQ963*AZ964</f>
        <v>-6.588792588197373E-2</v>
      </c>
      <c r="BI964">
        <f t="shared" si="1245"/>
        <v>0.67470460521179521</v>
      </c>
      <c r="BJ964">
        <f t="shared" si="1246"/>
        <v>7.1692456396302645E-2</v>
      </c>
      <c r="BK964">
        <f t="shared" si="1247"/>
        <v>-0.18546542660021154</v>
      </c>
      <c r="BL964">
        <f t="shared" si="1248"/>
        <v>0.71091167289128543</v>
      </c>
      <c r="BN964">
        <f t="shared" ref="BN964:BN1027" si="1278">SQRT(BI964^2+BJ964^2+BK964^2+BL964^2)</f>
        <v>1.0000794686999752</v>
      </c>
      <c r="BO964" s="1">
        <f t="shared" si="1218"/>
        <v>0.67465099157455777</v>
      </c>
      <c r="BP964" s="1">
        <f t="shared" si="1219"/>
        <v>7.1686759542716347E-2</v>
      </c>
      <c r="BQ964" s="1">
        <f t="shared" si="1220"/>
        <v>-0.18545068907504123</v>
      </c>
      <c r="BR964" s="1">
        <f t="shared" si="1249"/>
        <v>0.71085518215408905</v>
      </c>
      <c r="BT964">
        <f t="shared" ref="BT964:BT1027" si="1279">BP964*BR964-BO964*BQ964</f>
        <v>0.1760733957854356</v>
      </c>
      <c r="BU964">
        <f t="shared" ref="BU964:BU1027" si="1280">BO964*BP964+BQ964*BR964</f>
        <v>-8.3465039954779288E-2</v>
      </c>
      <c r="BV964">
        <f t="shared" ref="BV964:BV1027" si="1281">BO964*BO964-BP964*BP964-BQ964*BQ964+BR964*BR964</f>
        <v>0.92093810085571426</v>
      </c>
      <c r="BX964" s="1">
        <f t="shared" ref="BX964:BX1027" si="1282">ATAN2(2*BP964*BQ964-2*BO964*BR964,2*BO964*BO964+2*BP964*BP964-1)*180/PI()</f>
        <v>-175.39406483096022</v>
      </c>
      <c r="BY964" s="1">
        <f t="shared" ref="BY964:BY1027" si="1283">ATAN(BT964/SQRT(BU964*BU964+BV964*BV964))*180/PI()</f>
        <v>10.780570539863449</v>
      </c>
      <c r="BZ964" s="1">
        <f t="shared" ref="BZ964:BZ1027" si="1284">ATAN(BU964/SQRT(BT964*BT964+BV964*BV964))*180/PI()</f>
        <v>-5.0869532805033586</v>
      </c>
      <c r="CB964">
        <f t="shared" si="1250"/>
        <v>4.3926604214564402E-2</v>
      </c>
      <c r="CC964">
        <f t="shared" si="1251"/>
        <v>-0.31653496004522075</v>
      </c>
      <c r="CD964">
        <f t="shared" si="1252"/>
        <v>-3.0938100855714246E-2</v>
      </c>
      <c r="CE964" s="1">
        <f t="shared" ref="CE964:CE1027" si="1285">CB964*9.80665</f>
        <v>0.43077283322075799</v>
      </c>
      <c r="CF964" s="1">
        <f t="shared" ref="CF964:CF1027" si="1286">CC964*9.80665</f>
        <v>-3.1041475659274638</v>
      </c>
      <c r="CG964" s="1">
        <f t="shared" ref="CG964:CG1027" si="1287">CD964*9.80665</f>
        <v>-0.30339912675669006</v>
      </c>
      <c r="CI964" s="1">
        <f t="shared" si="1221"/>
        <v>19.54614914300759</v>
      </c>
      <c r="CJ964" s="1">
        <f t="shared" si="1222"/>
        <v>18.442736730824173</v>
      </c>
      <c r="CK964" s="1">
        <f t="shared" si="1223"/>
        <v>-6.2187510385033606</v>
      </c>
      <c r="CL964" s="1">
        <f t="shared" ref="CL964:CL1027" si="1288">SQRT(CI964^2+CJ964^2+CK964^2)</f>
        <v>27.583679031667877</v>
      </c>
      <c r="CN964">
        <f t="shared" si="1253"/>
        <v>-3.9858073051294046E-2</v>
      </c>
      <c r="CO964">
        <f t="shared" si="1254"/>
        <v>0.26038313589330703</v>
      </c>
      <c r="CP964">
        <f t="shared" si="1255"/>
        <v>-0.18010731822541456</v>
      </c>
      <c r="CQ964">
        <f t="shared" si="1256"/>
        <v>-3.5417566967048779E-2</v>
      </c>
      <c r="CS964">
        <f t="shared" si="1257"/>
        <v>0.31312346962218873</v>
      </c>
      <c r="CT964">
        <f t="shared" si="1258"/>
        <v>5.873238415886841E-2</v>
      </c>
      <c r="CU964">
        <f t="shared" si="1259"/>
        <v>3.9815743067135964E-2</v>
      </c>
      <c r="CV964" s="1">
        <f t="shared" ref="CV964:CV1027" si="1289">CS964*9.80665</f>
        <v>3.0706922733704372</v>
      </c>
      <c r="CW964" s="1">
        <f t="shared" ref="CW964:CW1027" si="1290">CT964*9.80665</f>
        <v>0.57596793511156685</v>
      </c>
      <c r="CX964" s="1">
        <f t="shared" ref="CX964:CX1027" si="1291">CU964*9.80665</f>
        <v>0.3904590567493289</v>
      </c>
      <c r="CZ964" s="1">
        <f t="shared" ref="CZ964:CZ1027" si="1292">CZ963+((CV964+CV963)*E964)/2</f>
        <v>-1.6942173181435671</v>
      </c>
      <c r="DA964" s="1">
        <f t="shared" ref="DA964:DA1027" si="1293">DA963+((CW964+CW963)*E964)/2</f>
        <v>24.092661344462961</v>
      </c>
      <c r="DB964" s="1">
        <f t="shared" ref="DB964:DB1027" si="1294">DB963+((CX964+CX963)*E964)/2</f>
        <v>-12.749686023682838</v>
      </c>
      <c r="DC964" s="1">
        <f t="shared" si="1217"/>
        <v>27.310825631653298</v>
      </c>
      <c r="DE964" s="1">
        <f t="shared" ref="DE964:DE1027" si="1295">DE963+((CZ964+CZ963)*E964)/2</f>
        <v>-136.40652570999967</v>
      </c>
      <c r="DF964" s="1">
        <f t="shared" ref="DF964:DF1027" si="1296">DF963+((DA964+DA963)*E964)/2</f>
        <v>263.62889001879114</v>
      </c>
      <c r="DG964" s="1">
        <f t="shared" ref="DG964:DG1027" si="1297">DG963+((DB964+DB963)*E964)/2</f>
        <v>236.00112553741698</v>
      </c>
    </row>
    <row r="965" spans="4:111" x14ac:dyDescent="0.4">
      <c r="D965" s="2">
        <v>20.68</v>
      </c>
      <c r="E965">
        <f t="shared" si="1260"/>
        <v>1.9999999999999574E-2</v>
      </c>
      <c r="G965" s="2">
        <v>0.16</v>
      </c>
      <c r="H965" s="2">
        <v>-0.35</v>
      </c>
      <c r="I965" s="2">
        <v>0.9</v>
      </c>
      <c r="K965" s="2">
        <v>-56.1</v>
      </c>
      <c r="L965" s="2">
        <v>65.3</v>
      </c>
      <c r="M965" s="2">
        <v>0.06</v>
      </c>
      <c r="N965">
        <f t="shared" si="1224"/>
        <v>-0.97912971036881891</v>
      </c>
      <c r="O965">
        <f t="shared" si="1225"/>
        <v>1.1397000015522971</v>
      </c>
      <c r="P965">
        <f t="shared" si="1226"/>
        <v>1.0471975511965976E-3</v>
      </c>
      <c r="R965">
        <f t="shared" si="1227"/>
        <v>0.97882582720318534</v>
      </c>
      <c r="S965">
        <f t="shared" si="1228"/>
        <v>0.16346115473594577</v>
      </c>
      <c r="T965">
        <f t="shared" si="1229"/>
        <v>-0.35757127598488136</v>
      </c>
      <c r="U965">
        <f t="shared" si="1230"/>
        <v>0.91946899538969495</v>
      </c>
      <c r="W965">
        <f t="shared" si="1231"/>
        <v>0.18868563683492542</v>
      </c>
      <c r="X965">
        <f t="shared" si="1232"/>
        <v>0.19064119607532279</v>
      </c>
      <c r="Y965">
        <f t="shared" si="1261"/>
        <v>1.4691054660193048E-3</v>
      </c>
      <c r="AA965">
        <f t="shared" si="1262"/>
        <v>-0.37090137815008245</v>
      </c>
      <c r="AB965">
        <f t="shared" si="1263"/>
        <v>1.4217103643081781</v>
      </c>
      <c r="AC965">
        <f t="shared" si="1264"/>
        <v>1.3493019831491155</v>
      </c>
      <c r="AD965">
        <f t="shared" si="1265"/>
        <v>0.14337351908543269</v>
      </c>
      <c r="AE965">
        <f t="shared" si="1266"/>
        <v>0.28674703817086539</v>
      </c>
      <c r="AF965">
        <f t="shared" si="1267"/>
        <v>-0.7418027563001649</v>
      </c>
      <c r="AH965">
        <f t="shared" si="1268"/>
        <v>9.7316661903174811E-2</v>
      </c>
      <c r="AI965">
        <f t="shared" si="1269"/>
        <v>0.52506760777751316</v>
      </c>
      <c r="AJ965">
        <f t="shared" si="1270"/>
        <v>1.7532446835264115E-2</v>
      </c>
      <c r="AK965">
        <f t="shared" si="1271"/>
        <v>-4.3656558602618106E-2</v>
      </c>
      <c r="AM965">
        <f t="shared" si="1272"/>
        <v>0.53607817267841862</v>
      </c>
      <c r="AN965">
        <f t="shared" si="1273"/>
        <v>0.1815344605749373</v>
      </c>
      <c r="AO965">
        <f t="shared" si="1274"/>
        <v>0.97946089682052684</v>
      </c>
      <c r="AP965">
        <f t="shared" si="1275"/>
        <v>3.2705019023002525E-2</v>
      </c>
      <c r="AQ965">
        <f t="shared" si="1276"/>
        <v>-8.143692623129184E-2</v>
      </c>
      <c r="AS965">
        <f t="shared" si="1233"/>
        <v>1.2188591633676522</v>
      </c>
      <c r="AT965">
        <f t="shared" si="1234"/>
        <v>-1.2927252785059642</v>
      </c>
      <c r="AU965">
        <f t="shared" si="1235"/>
        <v>-0.73594486028786599</v>
      </c>
      <c r="AW965">
        <f t="shared" si="1236"/>
        <v>3.6565774901028785E-4</v>
      </c>
      <c r="AX965">
        <f t="shared" si="1237"/>
        <v>-3.87817583551781E-4</v>
      </c>
      <c r="AY965">
        <f t="shared" si="1238"/>
        <v>-2.2078345808635509E-4</v>
      </c>
      <c r="AZ965">
        <f t="shared" si="1239"/>
        <v>-0.97949536811782922</v>
      </c>
      <c r="BA965">
        <f t="shared" si="1240"/>
        <v>1.140087819135849</v>
      </c>
      <c r="BB965">
        <f t="shared" si="1241"/>
        <v>1.2679810092829527E-3</v>
      </c>
      <c r="BD965">
        <f t="shared" si="1242"/>
        <v>0.14037278486047483</v>
      </c>
      <c r="BE965">
        <f t="shared" si="1243"/>
        <v>-0.73574500181937885</v>
      </c>
      <c r="BF965">
        <f t="shared" si="1244"/>
        <v>3.6395560944936178E-2</v>
      </c>
      <c r="BG965">
        <f t="shared" si="1277"/>
        <v>-4.9531722485040328E-2</v>
      </c>
      <c r="BI965">
        <f t="shared" si="1245"/>
        <v>0.67730958901409577</v>
      </c>
      <c r="BJ965">
        <f t="shared" si="1246"/>
        <v>5.6168701570936272E-2</v>
      </c>
      <c r="BK965">
        <f t="shared" si="1247"/>
        <v>-0.18474959597174137</v>
      </c>
      <c r="BL965">
        <f t="shared" si="1248"/>
        <v>0.70993132598389797</v>
      </c>
      <c r="BN965">
        <f t="shared" si="1278"/>
        <v>1.0000190514343141</v>
      </c>
      <c r="BO965" s="1">
        <f t="shared" si="1218"/>
        <v>0.67729668554078004</v>
      </c>
      <c r="BP965" s="1">
        <f t="shared" si="1219"/>
        <v>5.6167631496994226E-2</v>
      </c>
      <c r="BQ965" s="1">
        <f t="shared" si="1220"/>
        <v>-0.18474607629400405</v>
      </c>
      <c r="BR965" s="1">
        <f t="shared" si="1249"/>
        <v>0.70991780103154323</v>
      </c>
      <c r="BT965">
        <f t="shared" si="1279"/>
        <v>0.1650023065820892</v>
      </c>
      <c r="BU965">
        <f t="shared" si="1280"/>
        <v>-9.3112377584254946E-2</v>
      </c>
      <c r="BV965">
        <f t="shared" si="1281"/>
        <v>0.92542816893197588</v>
      </c>
      <c r="BX965" s="1">
        <f t="shared" si="1282"/>
        <v>-175.56307119068262</v>
      </c>
      <c r="BY965" s="1">
        <f t="shared" si="1283"/>
        <v>10.059761126274413</v>
      </c>
      <c r="BZ965" s="1">
        <f t="shared" si="1284"/>
        <v>-5.656883677154223</v>
      </c>
      <c r="CB965">
        <f t="shared" si="1250"/>
        <v>-5.0023065820891943E-3</v>
      </c>
      <c r="CC965">
        <f t="shared" si="1251"/>
        <v>-0.25688762241574503</v>
      </c>
      <c r="CD965">
        <f t="shared" si="1252"/>
        <v>-2.5428168931975859E-2</v>
      </c>
      <c r="CE965" s="1">
        <f t="shared" si="1285"/>
        <v>-4.9055869843244997E-2</v>
      </c>
      <c r="CF965" s="1">
        <f t="shared" si="1286"/>
        <v>-2.5192070023633657</v>
      </c>
      <c r="CG965" s="1">
        <f t="shared" si="1287"/>
        <v>-0.24936515285676103</v>
      </c>
      <c r="CI965" s="1">
        <f t="shared" si="1221"/>
        <v>19.549966312641363</v>
      </c>
      <c r="CJ965" s="1">
        <f t="shared" si="1222"/>
        <v>18.386503185141265</v>
      </c>
      <c r="CK965" s="1">
        <f t="shared" si="1223"/>
        <v>-6.224278681299495</v>
      </c>
      <c r="CL965" s="1">
        <f t="shared" si="1288"/>
        <v>27.550069460985057</v>
      </c>
      <c r="CN965">
        <f t="shared" si="1253"/>
        <v>-2.9126102804619861E-2</v>
      </c>
      <c r="CO965">
        <f t="shared" si="1254"/>
        <v>0.18367880478702289</v>
      </c>
      <c r="CP965">
        <f t="shared" si="1255"/>
        <v>-0.17611212168526333</v>
      </c>
      <c r="CQ965">
        <f t="shared" si="1256"/>
        <v>-3.2575340362445498E-2</v>
      </c>
      <c r="CS965">
        <f t="shared" si="1257"/>
        <v>0.2570842863733212</v>
      </c>
      <c r="CT965">
        <f t="shared" si="1258"/>
        <v>7.5654433919996981E-3</v>
      </c>
      <c r="CU965">
        <f t="shared" si="1259"/>
        <v>2.26561065276304E-2</v>
      </c>
      <c r="CV965" s="1">
        <f t="shared" si="1289"/>
        <v>2.5211356169629302</v>
      </c>
      <c r="CW965" s="1">
        <f t="shared" si="1290"/>
        <v>7.4191655440153839E-2</v>
      </c>
      <c r="CX965" s="1">
        <f t="shared" si="1291"/>
        <v>0.22218050707918666</v>
      </c>
      <c r="CZ965" s="1">
        <f t="shared" si="1292"/>
        <v>-1.6382990392402346</v>
      </c>
      <c r="DA965" s="1">
        <f t="shared" si="1293"/>
        <v>24.09916294036848</v>
      </c>
      <c r="DB965" s="1">
        <f t="shared" si="1294"/>
        <v>-12.743559628044553</v>
      </c>
      <c r="DC965" s="1">
        <f t="shared" ref="DC965:DC1028" si="1298">SQRT(CZ965^2+DA965^2+DB965^2)</f>
        <v>27.310290920492445</v>
      </c>
      <c r="DE965" s="1">
        <f t="shared" si="1295"/>
        <v>-136.4398508735735</v>
      </c>
      <c r="DF965" s="1">
        <f t="shared" si="1296"/>
        <v>264.11080826163942</v>
      </c>
      <c r="DG965" s="1">
        <f t="shared" si="1297"/>
        <v>235.7461930808997</v>
      </c>
    </row>
    <row r="966" spans="4:111" x14ac:dyDescent="0.4">
      <c r="D966" s="2">
        <v>20.71</v>
      </c>
      <c r="E966">
        <f t="shared" si="1260"/>
        <v>3.0000000000001137E-2</v>
      </c>
      <c r="G966" s="2">
        <v>0.1</v>
      </c>
      <c r="H966" s="2">
        <v>-0.42</v>
      </c>
      <c r="I966" s="2">
        <v>0.98</v>
      </c>
      <c r="K966" s="2">
        <v>-50.79</v>
      </c>
      <c r="L966" s="2">
        <v>66.59</v>
      </c>
      <c r="M966" s="2">
        <v>5.73</v>
      </c>
      <c r="N966">
        <f t="shared" si="1224"/>
        <v>-0.88645272708792</v>
      </c>
      <c r="O966">
        <f t="shared" si="1225"/>
        <v>1.1622147489030241</v>
      </c>
      <c r="P966">
        <f t="shared" si="1226"/>
        <v>0.10000736613927509</v>
      </c>
      <c r="R966">
        <f t="shared" si="1227"/>
        <v>1.0708874824182042</v>
      </c>
      <c r="S966">
        <f t="shared" si="1228"/>
        <v>9.3380492014144112E-2</v>
      </c>
      <c r="T966">
        <f t="shared" si="1229"/>
        <v>-0.39219806645940519</v>
      </c>
      <c r="U966">
        <f t="shared" si="1230"/>
        <v>0.91512882173861221</v>
      </c>
      <c r="W966">
        <f t="shared" si="1231"/>
        <v>0.23662412115003428</v>
      </c>
      <c r="X966">
        <f t="shared" si="1232"/>
        <v>0.2059733112908953</v>
      </c>
      <c r="Y966">
        <f t="shared" si="1261"/>
        <v>1.0299347193363562E-2</v>
      </c>
      <c r="AA966">
        <f t="shared" si="1262"/>
        <v>-0.3694921525880081</v>
      </c>
      <c r="AB966">
        <f t="shared" si="1263"/>
        <v>1.4198356020630865</v>
      </c>
      <c r="AC966">
        <f t="shared" si="1264"/>
        <v>1.3545933710815601</v>
      </c>
      <c r="AD966">
        <f t="shared" si="1265"/>
        <v>0.11233526299398845</v>
      </c>
      <c r="AE966">
        <f t="shared" si="1266"/>
        <v>0.2246705259879769</v>
      </c>
      <c r="AF966">
        <f t="shared" si="1267"/>
        <v>-0.73898430517601621</v>
      </c>
      <c r="AH966">
        <f t="shared" si="1268"/>
        <v>0.11056882197157715</v>
      </c>
      <c r="AI966">
        <f t="shared" si="1269"/>
        <v>0.61266347385880726</v>
      </c>
      <c r="AJ966">
        <f t="shared" si="1270"/>
        <v>-2.0470169572746277E-2</v>
      </c>
      <c r="AK966">
        <f t="shared" si="1271"/>
        <v>-4.9524289284442295E-2</v>
      </c>
      <c r="AM966">
        <f t="shared" si="1272"/>
        <v>0.62486292870067894</v>
      </c>
      <c r="AN966">
        <f t="shared" si="1273"/>
        <v>0.17694892254448605</v>
      </c>
      <c r="AO966">
        <f t="shared" si="1274"/>
        <v>0.98047659049443237</v>
      </c>
      <c r="AP966">
        <f t="shared" si="1275"/>
        <v>-3.2759455926296234E-2</v>
      </c>
      <c r="AQ966">
        <f t="shared" si="1276"/>
        <v>-7.9256244865448494E-2</v>
      </c>
      <c r="AS966">
        <f t="shared" si="1233"/>
        <v>1.3254979675408649</v>
      </c>
      <c r="AT966">
        <f t="shared" si="1234"/>
        <v>-1.3800133448332093</v>
      </c>
      <c r="AU966">
        <f t="shared" si="1235"/>
        <v>-0.71719672777383647</v>
      </c>
      <c r="AW966">
        <f t="shared" si="1236"/>
        <v>5.9647408539341179E-4</v>
      </c>
      <c r="AX966">
        <f t="shared" si="1237"/>
        <v>-6.2100600517496767E-4</v>
      </c>
      <c r="AY966">
        <f t="shared" si="1238"/>
        <v>-3.2273852749823865E-4</v>
      </c>
      <c r="AZ966">
        <f t="shared" si="1239"/>
        <v>-0.88704920117331343</v>
      </c>
      <c r="BA966">
        <f t="shared" si="1240"/>
        <v>1.1628357549081991</v>
      </c>
      <c r="BB966">
        <f t="shared" si="1241"/>
        <v>0.10033010466677333</v>
      </c>
      <c r="BD966">
        <f t="shared" si="1242"/>
        <v>9.6713334231285711E-2</v>
      </c>
      <c r="BE966">
        <f t="shared" si="1243"/>
        <v>-0.72242443956145908</v>
      </c>
      <c r="BF966">
        <f t="shared" si="1244"/>
        <v>7.6108739988455076E-2</v>
      </c>
      <c r="BG966">
        <f t="shared" si="1277"/>
        <v>-1.5305940936261184E-2</v>
      </c>
      <c r="BI966">
        <f t="shared" si="1245"/>
        <v>0.67998043839298905</v>
      </c>
      <c r="BJ966">
        <f t="shared" si="1246"/>
        <v>3.3288912103841439E-2</v>
      </c>
      <c r="BK966">
        <f t="shared" si="1247"/>
        <v>-0.18242251996356096</v>
      </c>
      <c r="BL966">
        <f t="shared" si="1248"/>
        <v>0.70955610798463986</v>
      </c>
      <c r="BN966">
        <f t="shared" si="1278"/>
        <v>1.0001146906402008</v>
      </c>
      <c r="BO966" s="1">
        <f t="shared" si="1218"/>
        <v>0.67990245994458398</v>
      </c>
      <c r="BP966" s="1">
        <f t="shared" si="1219"/>
        <v>3.3285094615030895E-2</v>
      </c>
      <c r="BQ966" s="1">
        <f t="shared" si="1220"/>
        <v>-0.18240160020725954</v>
      </c>
      <c r="BR966" s="1">
        <f t="shared" si="1249"/>
        <v>0.70947473787274695</v>
      </c>
      <c r="BT966">
        <f t="shared" si="1279"/>
        <v>0.14763023045581292</v>
      </c>
      <c r="BU966">
        <f t="shared" si="1280"/>
        <v>-0.10677870978636733</v>
      </c>
      <c r="BV966">
        <f t="shared" si="1281"/>
        <v>0.93124351743659917</v>
      </c>
      <c r="BX966" s="1">
        <f t="shared" si="1282"/>
        <v>-175.71185194412112</v>
      </c>
      <c r="BY966" s="1">
        <f t="shared" si="1283"/>
        <v>8.9504601335208935</v>
      </c>
      <c r="BZ966" s="1">
        <f t="shared" si="1284"/>
        <v>-6.4611196671203999</v>
      </c>
      <c r="CB966">
        <f t="shared" si="1250"/>
        <v>-4.7630230455812911E-2</v>
      </c>
      <c r="CC966">
        <f t="shared" si="1251"/>
        <v>-0.31322129021363265</v>
      </c>
      <c r="CD966">
        <f t="shared" si="1252"/>
        <v>4.8756482563400816E-2</v>
      </c>
      <c r="CE966" s="1">
        <f t="shared" si="1285"/>
        <v>-0.46709299949949767</v>
      </c>
      <c r="CF966" s="1">
        <f t="shared" si="1286"/>
        <v>-3.0716515656735206</v>
      </c>
      <c r="CG966" s="1">
        <f t="shared" si="1287"/>
        <v>0.47813775973037459</v>
      </c>
      <c r="CI966" s="1">
        <f t="shared" si="1221"/>
        <v>19.542224079601223</v>
      </c>
      <c r="CJ966" s="1">
        <f t="shared" si="1222"/>
        <v>18.30264030662071</v>
      </c>
      <c r="CK966" s="1">
        <f t="shared" si="1223"/>
        <v>-6.220847092196391</v>
      </c>
      <c r="CL966" s="1">
        <f t="shared" si="1288"/>
        <v>27.487890110289865</v>
      </c>
      <c r="CN966">
        <f t="shared" si="1253"/>
        <v>-9.0138180512957522E-2</v>
      </c>
      <c r="CO966">
        <f t="shared" si="1254"/>
        <v>0.18094542147580434</v>
      </c>
      <c r="CP966">
        <f t="shared" si="1255"/>
        <v>-0.24837523512594056</v>
      </c>
      <c r="CQ966">
        <f t="shared" si="1256"/>
        <v>1.4036221899517795E-2</v>
      </c>
      <c r="CS966">
        <f t="shared" si="1257"/>
        <v>0.29968122054363183</v>
      </c>
      <c r="CT966">
        <f t="shared" si="1258"/>
        <v>-5.7403273219918734E-2</v>
      </c>
      <c r="CU966">
        <f t="shared" si="1259"/>
        <v>9.8231565015733324E-2</v>
      </c>
      <c r="CV966" s="1">
        <f t="shared" si="1289"/>
        <v>2.938868841444207</v>
      </c>
      <c r="CW966" s="1">
        <f t="shared" si="1290"/>
        <v>-0.56293380932211601</v>
      </c>
      <c r="CX966" s="1">
        <f t="shared" si="1291"/>
        <v>0.96332257706154112</v>
      </c>
      <c r="CZ966" s="1">
        <f t="shared" si="1292"/>
        <v>-1.5563989723641245</v>
      </c>
      <c r="DA966" s="1">
        <f t="shared" si="1293"/>
        <v>24.091831808060249</v>
      </c>
      <c r="DB966" s="1">
        <f t="shared" si="1294"/>
        <v>-12.725777081782441</v>
      </c>
      <c r="DC966" s="1">
        <f t="shared" si="1298"/>
        <v>27.290733591537236</v>
      </c>
      <c r="DE966" s="1">
        <f t="shared" si="1295"/>
        <v>-136.48777134374757</v>
      </c>
      <c r="DF966" s="1">
        <f t="shared" si="1296"/>
        <v>264.83367318286588</v>
      </c>
      <c r="DG966" s="1">
        <f t="shared" si="1297"/>
        <v>235.36415303025228</v>
      </c>
    </row>
    <row r="967" spans="4:111" x14ac:dyDescent="0.4">
      <c r="D967" s="2">
        <v>20.73</v>
      </c>
      <c r="E967">
        <f t="shared" si="1260"/>
        <v>1.9999999999999574E-2</v>
      </c>
      <c r="G967" s="2">
        <v>0.02</v>
      </c>
      <c r="H967" s="2">
        <v>-0.31</v>
      </c>
      <c r="I967" s="2">
        <v>0.88</v>
      </c>
      <c r="K967" s="2">
        <v>-47.07</v>
      </c>
      <c r="L967" s="2">
        <v>65.37</v>
      </c>
      <c r="M967" s="2">
        <v>10.67</v>
      </c>
      <c r="N967">
        <f t="shared" si="1224"/>
        <v>-0.82152647891373098</v>
      </c>
      <c r="O967">
        <f t="shared" si="1225"/>
        <v>1.1409217320286933</v>
      </c>
      <c r="P967">
        <f t="shared" si="1226"/>
        <v>0.18622663118779495</v>
      </c>
      <c r="R967">
        <f t="shared" si="1227"/>
        <v>0.93322023124233655</v>
      </c>
      <c r="S967">
        <f t="shared" si="1228"/>
        <v>2.1431168474964669E-2</v>
      </c>
      <c r="T967">
        <f t="shared" si="1229"/>
        <v>-0.33218311136195233</v>
      </c>
      <c r="U967">
        <f t="shared" si="1230"/>
        <v>0.94297141289844533</v>
      </c>
      <c r="W967">
        <f t="shared" si="1231"/>
        <v>0.27382929243666115</v>
      </c>
      <c r="X967">
        <f t="shared" si="1232"/>
        <v>0.11862569178921767</v>
      </c>
      <c r="Y967">
        <f t="shared" si="1261"/>
        <v>-1.1727895461846383E-2</v>
      </c>
      <c r="AA967">
        <f t="shared" si="1262"/>
        <v>-0.36480320041451908</v>
      </c>
      <c r="AB967">
        <f t="shared" si="1263"/>
        <v>1.4189494757454939</v>
      </c>
      <c r="AC967">
        <f t="shared" si="1264"/>
        <v>1.359804919889168</v>
      </c>
      <c r="AD967">
        <f t="shared" si="1265"/>
        <v>6.6570189230061791E-2</v>
      </c>
      <c r="AE967">
        <f t="shared" si="1266"/>
        <v>0.13314037846012358</v>
      </c>
      <c r="AF967">
        <f t="shared" si="1267"/>
        <v>-0.72960640082903816</v>
      </c>
      <c r="AH967">
        <f t="shared" si="1268"/>
        <v>0.10779073699809245</v>
      </c>
      <c r="AI967">
        <f t="shared" si="1269"/>
        <v>0.55141918670732515</v>
      </c>
      <c r="AJ967">
        <f t="shared" si="1270"/>
        <v>-0.21258730348810154</v>
      </c>
      <c r="AK967">
        <f t="shared" si="1271"/>
        <v>-2.5046164201850483E-2</v>
      </c>
      <c r="AM967">
        <f t="shared" si="1272"/>
        <v>0.6012508913898823</v>
      </c>
      <c r="AN967">
        <f t="shared" si="1273"/>
        <v>0.1792774672631551</v>
      </c>
      <c r="AO967">
        <f t="shared" si="1274"/>
        <v>0.91711994876653968</v>
      </c>
      <c r="AP967">
        <f t="shared" si="1275"/>
        <v>-0.35357503254036571</v>
      </c>
      <c r="AQ967">
        <f t="shared" si="1276"/>
        <v>-4.165676019864601E-2</v>
      </c>
      <c r="AS967">
        <f t="shared" si="1233"/>
        <v>1.7216782711613297</v>
      </c>
      <c r="AT967">
        <f t="shared" si="1234"/>
        <v>-1.7195120438857048</v>
      </c>
      <c r="AU967">
        <f t="shared" si="1235"/>
        <v>-0.62206147130159206</v>
      </c>
      <c r="AW967">
        <f t="shared" si="1236"/>
        <v>5.1650348134838788E-4</v>
      </c>
      <c r="AX967">
        <f t="shared" si="1237"/>
        <v>-5.1585361316570043E-4</v>
      </c>
      <c r="AY967">
        <f t="shared" si="1238"/>
        <v>-1.8661844139047364E-4</v>
      </c>
      <c r="AZ967">
        <f t="shared" si="1239"/>
        <v>-0.82204298239507934</v>
      </c>
      <c r="BA967">
        <f t="shared" si="1240"/>
        <v>1.141437585641859</v>
      </c>
      <c r="BB967">
        <f t="shared" si="1241"/>
        <v>0.18641324962918543</v>
      </c>
      <c r="BD967">
        <f t="shared" si="1242"/>
        <v>5.1653164593877532E-2</v>
      </c>
      <c r="BE967">
        <f t="shared" si="1243"/>
        <v>-0.70136612640707729</v>
      </c>
      <c r="BF967">
        <f t="shared" si="1244"/>
        <v>9.3321355122411909E-2</v>
      </c>
      <c r="BG967">
        <f t="shared" si="1277"/>
        <v>7.3968647981890734E-3</v>
      </c>
      <c r="BI967">
        <f t="shared" si="1245"/>
        <v>0.68078851571330568</v>
      </c>
      <c r="BJ967">
        <f t="shared" si="1246"/>
        <v>1.8505733728901103E-2</v>
      </c>
      <c r="BK967">
        <f t="shared" si="1247"/>
        <v>-0.18024524157812824</v>
      </c>
      <c r="BL967">
        <f t="shared" si="1248"/>
        <v>0.70965683371207366</v>
      </c>
      <c r="BN967">
        <f t="shared" si="1278"/>
        <v>0.99995831615811581</v>
      </c>
      <c r="BO967" s="1">
        <f t="shared" si="1218"/>
        <v>0.68081689477709961</v>
      </c>
      <c r="BP967" s="1">
        <f t="shared" si="1219"/>
        <v>1.8506505151135652E-2</v>
      </c>
      <c r="BQ967" s="1">
        <f t="shared" si="1220"/>
        <v>-0.1802527552054754</v>
      </c>
      <c r="BR967" s="1">
        <f t="shared" si="1249"/>
        <v>0.70968641616843253</v>
      </c>
      <c r="BT967">
        <f t="shared" si="1279"/>
        <v>0.13585293639052054</v>
      </c>
      <c r="BU967">
        <f t="shared" si="1280"/>
        <v>-0.11532339047608703</v>
      </c>
      <c r="BV967">
        <f t="shared" si="1281"/>
        <v>0.93433290701585192</v>
      </c>
      <c r="BX967" s="1">
        <f t="shared" si="1282"/>
        <v>-175.75087898226977</v>
      </c>
      <c r="BY967" s="1">
        <f t="shared" si="1283"/>
        <v>8.2114349726051366</v>
      </c>
      <c r="BZ967" s="1">
        <f t="shared" si="1284"/>
        <v>-6.9638514393804281</v>
      </c>
      <c r="CB967">
        <f t="shared" si="1250"/>
        <v>-0.11585293639052054</v>
      </c>
      <c r="CC967">
        <f t="shared" si="1251"/>
        <v>-0.19467660952391297</v>
      </c>
      <c r="CD967">
        <f t="shared" si="1252"/>
        <v>-5.4332907015851917E-2</v>
      </c>
      <c r="CE967" s="1">
        <f t="shared" si="1285"/>
        <v>-1.1361291986540982</v>
      </c>
      <c r="CF967" s="1">
        <f t="shared" si="1286"/>
        <v>-1.9091253727876809</v>
      </c>
      <c r="CG967" s="1">
        <f t="shared" si="1287"/>
        <v>-0.53282380258700413</v>
      </c>
      <c r="CI967" s="1">
        <f t="shared" si="1221"/>
        <v>19.526191857619686</v>
      </c>
      <c r="CJ967" s="1">
        <f t="shared" si="1222"/>
        <v>18.252832537236099</v>
      </c>
      <c r="CK967" s="1">
        <f t="shared" si="1223"/>
        <v>-6.2213939526249575</v>
      </c>
      <c r="CL967" s="1">
        <f t="shared" si="1288"/>
        <v>27.443465648615092</v>
      </c>
      <c r="CN967">
        <f t="shared" si="1253"/>
        <v>5.6123637834321824E-3</v>
      </c>
      <c r="CO967">
        <f t="shared" si="1254"/>
        <v>6.9078365108574319E-2</v>
      </c>
      <c r="CP967">
        <f t="shared" si="1255"/>
        <v>-0.21375286778781721</v>
      </c>
      <c r="CQ967">
        <f t="shared" si="1256"/>
        <v>-6.1476355698741117E-2</v>
      </c>
      <c r="CS967">
        <f t="shared" si="1257"/>
        <v>0.20970464197098088</v>
      </c>
      <c r="CT967">
        <f t="shared" si="1258"/>
        <v>-9.435322979973218E-2</v>
      </c>
      <c r="CU967">
        <f t="shared" si="1259"/>
        <v>-3.7341412841601827E-2</v>
      </c>
      <c r="CV967" s="1">
        <f t="shared" si="1289"/>
        <v>2.0565000271847196</v>
      </c>
      <c r="CW967" s="1">
        <f t="shared" si="1290"/>
        <v>-0.92528910101554351</v>
      </c>
      <c r="CX967" s="1">
        <f t="shared" si="1291"/>
        <v>-0.36619416624309453</v>
      </c>
      <c r="CZ967" s="1">
        <f t="shared" si="1292"/>
        <v>-1.5064452836778364</v>
      </c>
      <c r="DA967" s="1">
        <f t="shared" si="1293"/>
        <v>24.076949578956874</v>
      </c>
      <c r="DB967" s="1">
        <f t="shared" si="1294"/>
        <v>-12.719805797674256</v>
      </c>
      <c r="DC967" s="1">
        <f t="shared" si="1298"/>
        <v>27.272006489272009</v>
      </c>
      <c r="DE967" s="1">
        <f t="shared" si="1295"/>
        <v>-136.51839978630798</v>
      </c>
      <c r="DF967" s="1">
        <f t="shared" si="1296"/>
        <v>265.31536099673605</v>
      </c>
      <c r="DG967" s="1">
        <f t="shared" si="1297"/>
        <v>235.10969720145772</v>
      </c>
    </row>
    <row r="968" spans="4:111" x14ac:dyDescent="0.4">
      <c r="D968" s="2">
        <v>20.75</v>
      </c>
      <c r="E968">
        <f t="shared" si="1260"/>
        <v>1.9999999999999574E-2</v>
      </c>
      <c r="G968" s="2">
        <v>-0.02</v>
      </c>
      <c r="H968" s="2">
        <v>-0.3</v>
      </c>
      <c r="I968" s="2">
        <v>0.88</v>
      </c>
      <c r="K968" s="2">
        <v>-43.96</v>
      </c>
      <c r="L968" s="2">
        <v>65.12</v>
      </c>
      <c r="M968" s="2">
        <v>16.52</v>
      </c>
      <c r="N968">
        <f t="shared" si="1224"/>
        <v>-0.76724673917670727</v>
      </c>
      <c r="O968">
        <f t="shared" si="1225"/>
        <v>1.1365584088987075</v>
      </c>
      <c r="P968">
        <f t="shared" si="1226"/>
        <v>0.28832839242946323</v>
      </c>
      <c r="R968">
        <f t="shared" si="1227"/>
        <v>0.92994623500501361</v>
      </c>
      <c r="S968">
        <f t="shared" si="1228"/>
        <v>-2.1506619680967013E-2</v>
      </c>
      <c r="T968">
        <f t="shared" si="1229"/>
        <v>-0.32259929521450514</v>
      </c>
      <c r="U968">
        <f t="shared" si="1230"/>
        <v>0.94629126596254853</v>
      </c>
      <c r="W968">
        <f t="shared" si="1231"/>
        <v>0.29321249246200809</v>
      </c>
      <c r="X968">
        <f t="shared" si="1232"/>
        <v>9.1952514262331086E-2</v>
      </c>
      <c r="Y968">
        <f t="shared" si="1261"/>
        <v>-1.1958358946696612E-2</v>
      </c>
      <c r="AA968">
        <f t="shared" si="1262"/>
        <v>-0.3605055104109508</v>
      </c>
      <c r="AB968">
        <f t="shared" si="1263"/>
        <v>1.4193728323368651</v>
      </c>
      <c r="AC968">
        <f t="shared" si="1264"/>
        <v>1.3616337895541992</v>
      </c>
      <c r="AD968">
        <f t="shared" si="1265"/>
        <v>3.7013010302271304E-2</v>
      </c>
      <c r="AE968">
        <f t="shared" si="1266"/>
        <v>7.4026020604542608E-2</v>
      </c>
      <c r="AF968">
        <f t="shared" si="1267"/>
        <v>-0.7210110208219016</v>
      </c>
      <c r="AH968">
        <f t="shared" si="1268"/>
        <v>0.1091081586115947</v>
      </c>
      <c r="AI968">
        <f t="shared" si="1269"/>
        <v>0.54226872608219123</v>
      </c>
      <c r="AJ968">
        <f t="shared" si="1270"/>
        <v>-0.27735524523816774</v>
      </c>
      <c r="AK968">
        <f t="shared" si="1271"/>
        <v>-2.229671108346095E-2</v>
      </c>
      <c r="AM968">
        <f t="shared" si="1272"/>
        <v>0.61917932535629694</v>
      </c>
      <c r="AN968">
        <f t="shared" si="1273"/>
        <v>0.17621415015562761</v>
      </c>
      <c r="AO968">
        <f t="shared" si="1274"/>
        <v>0.87578622844060772</v>
      </c>
      <c r="AP968">
        <f t="shared" si="1275"/>
        <v>-0.44794009405686802</v>
      </c>
      <c r="AQ968">
        <f t="shared" si="1276"/>
        <v>-3.601010268007683E-2</v>
      </c>
      <c r="AS968">
        <f t="shared" si="1233"/>
        <v>1.8087900644879549</v>
      </c>
      <c r="AT968">
        <f t="shared" si="1234"/>
        <v>-1.790804217505281</v>
      </c>
      <c r="AU968">
        <f t="shared" si="1235"/>
        <v>-0.59829229995747124</v>
      </c>
      <c r="AW968">
        <f t="shared" si="1236"/>
        <v>5.4263701934637487E-4</v>
      </c>
      <c r="AX968">
        <f t="shared" si="1237"/>
        <v>-5.3724126525157281E-4</v>
      </c>
      <c r="AY968">
        <f t="shared" si="1238"/>
        <v>-1.7948768998723752E-4</v>
      </c>
      <c r="AZ968">
        <f t="shared" si="1239"/>
        <v>-0.7677893761960537</v>
      </c>
      <c r="BA968">
        <f t="shared" si="1240"/>
        <v>1.1370956501639591</v>
      </c>
      <c r="BB968">
        <f t="shared" si="1241"/>
        <v>0.28850788011945044</v>
      </c>
      <c r="BD968">
        <f t="shared" si="1242"/>
        <v>7.2117992207249848E-3</v>
      </c>
      <c r="BE968">
        <f t="shared" si="1243"/>
        <v>-0.69085482802011966</v>
      </c>
      <c r="BF968">
        <f t="shared" si="1244"/>
        <v>0.11196248313741314</v>
      </c>
      <c r="BG968">
        <f t="shared" si="1277"/>
        <v>3.9534277545954635E-2</v>
      </c>
      <c r="BI968">
        <f t="shared" si="1245"/>
        <v>0.68081663515838653</v>
      </c>
      <c r="BJ968">
        <f t="shared" si="1246"/>
        <v>3.9712638834122713E-3</v>
      </c>
      <c r="BK968">
        <f t="shared" si="1247"/>
        <v>-0.17764619466560055</v>
      </c>
      <c r="BL968">
        <f t="shared" si="1248"/>
        <v>0.7105066300035493</v>
      </c>
      <c r="BN968">
        <f t="shared" si="1278"/>
        <v>0.99995245057122006</v>
      </c>
      <c r="BO968" s="1">
        <f t="shared" si="1218"/>
        <v>0.68084900913985646</v>
      </c>
      <c r="BP968" s="1">
        <f t="shared" si="1219"/>
        <v>3.9714527237207104E-3</v>
      </c>
      <c r="BQ968" s="1">
        <f t="shared" si="1220"/>
        <v>-0.17765464204234976</v>
      </c>
      <c r="BR968" s="1">
        <f t="shared" si="1249"/>
        <v>0.71054041579444538</v>
      </c>
      <c r="BT968">
        <f t="shared" si="1279"/>
        <v>0.12377786467325022</v>
      </c>
      <c r="BU968">
        <f t="shared" si="1280"/>
        <v>-0.12352684357279352</v>
      </c>
      <c r="BV968">
        <f t="shared" si="1281"/>
        <v>0.93684611144813557</v>
      </c>
      <c r="BX968" s="1">
        <f t="shared" si="1282"/>
        <v>-175.69989422531788</v>
      </c>
      <c r="BY968" s="1">
        <f t="shared" si="1283"/>
        <v>7.4625802351856452</v>
      </c>
      <c r="BZ968" s="1">
        <f t="shared" si="1284"/>
        <v>-7.4473602479119423</v>
      </c>
      <c r="CB968">
        <f t="shared" si="1250"/>
        <v>-0.14377786467325021</v>
      </c>
      <c r="CC968">
        <f t="shared" si="1251"/>
        <v>-0.17647315642720646</v>
      </c>
      <c r="CD968">
        <f t="shared" si="1252"/>
        <v>-5.6846111448135561E-2</v>
      </c>
      <c r="CE968" s="1">
        <f t="shared" si="1285"/>
        <v>-1.4099791965979291</v>
      </c>
      <c r="CF968" s="1">
        <f t="shared" si="1286"/>
        <v>-1.7306104794768642</v>
      </c>
      <c r="CG968" s="1">
        <f t="shared" si="1287"/>
        <v>-0.55746991883285857</v>
      </c>
      <c r="CI968" s="1">
        <f t="shared" si="1221"/>
        <v>19.500730773667165</v>
      </c>
      <c r="CJ968" s="1">
        <f t="shared" si="1222"/>
        <v>18.216435178713454</v>
      </c>
      <c r="CK968" s="1">
        <f t="shared" si="1223"/>
        <v>-6.232296889839156</v>
      </c>
      <c r="CL968" s="1">
        <f t="shared" si="1288"/>
        <v>27.403622677493161</v>
      </c>
      <c r="CN968">
        <f t="shared" si="1253"/>
        <v>9.6111912217639907E-3</v>
      </c>
      <c r="CO968">
        <f t="shared" si="1254"/>
        <v>3.7599268826136734E-2</v>
      </c>
      <c r="CP968">
        <f t="shared" si="1255"/>
        <v>-0.22208579579607146</v>
      </c>
      <c r="CQ968">
        <f t="shared" si="1256"/>
        <v>-6.4947278532813041E-2</v>
      </c>
      <c r="CS968">
        <f t="shared" si="1257"/>
        <v>0.19490037373945501</v>
      </c>
      <c r="CT968">
        <f t="shared" si="1258"/>
        <v>-0.12252568612417099</v>
      </c>
      <c r="CU968">
        <f t="shared" si="1259"/>
        <v>-4.5250748636640727E-2</v>
      </c>
      <c r="CV968" s="1">
        <f t="shared" si="1289"/>
        <v>1.9113197501320265</v>
      </c>
      <c r="CW968" s="1">
        <f t="shared" si="1290"/>
        <v>-1.2015665198296013</v>
      </c>
      <c r="CX968" s="1">
        <f t="shared" si="1291"/>
        <v>-0.44375825411751274</v>
      </c>
      <c r="CZ968" s="1">
        <f t="shared" si="1292"/>
        <v>-1.4667670859046698</v>
      </c>
      <c r="DA968" s="1">
        <f t="shared" si="1293"/>
        <v>24.055681022748423</v>
      </c>
      <c r="DB968" s="1">
        <f t="shared" si="1294"/>
        <v>-12.727905321877863</v>
      </c>
      <c r="DC968" s="1">
        <f t="shared" si="1298"/>
        <v>27.254848541776909</v>
      </c>
      <c r="DE968" s="1">
        <f t="shared" si="1295"/>
        <v>-136.5481319100038</v>
      </c>
      <c r="DF968" s="1">
        <f t="shared" si="1296"/>
        <v>265.79668730275307</v>
      </c>
      <c r="DG968" s="1">
        <f t="shared" si="1297"/>
        <v>234.85522009026221</v>
      </c>
    </row>
    <row r="969" spans="4:111" x14ac:dyDescent="0.4">
      <c r="D969" s="2">
        <v>20.77</v>
      </c>
      <c r="E969">
        <f t="shared" si="1260"/>
        <v>1.9999999999999574E-2</v>
      </c>
      <c r="G969" s="2">
        <v>-0.06</v>
      </c>
      <c r="H969" s="2">
        <v>-0.28999999999999998</v>
      </c>
      <c r="I969" s="2">
        <v>0.9</v>
      </c>
      <c r="K969" s="2">
        <v>-40.49</v>
      </c>
      <c r="L969" s="2">
        <v>63.17</v>
      </c>
      <c r="M969" s="2">
        <v>21.89</v>
      </c>
      <c r="N969">
        <f t="shared" si="1224"/>
        <v>-0.70668381413250403</v>
      </c>
      <c r="O969">
        <f t="shared" si="1225"/>
        <v>1.102524488484818</v>
      </c>
      <c r="P969">
        <f t="shared" si="1226"/>
        <v>0.38205257326155873</v>
      </c>
      <c r="R969">
        <f t="shared" si="1227"/>
        <v>0.94747031615771482</v>
      </c>
      <c r="S969">
        <f t="shared" si="1228"/>
        <v>-6.3326522189442888E-2</v>
      </c>
      <c r="T969">
        <f t="shared" si="1229"/>
        <v>-0.30607819058230729</v>
      </c>
      <c r="U969">
        <f t="shared" si="1230"/>
        <v>0.94989783284164342</v>
      </c>
      <c r="W969">
        <f t="shared" si="1231"/>
        <v>0.31088225153594334</v>
      </c>
      <c r="X969">
        <f t="shared" si="1232"/>
        <v>5.9024503436720249E-2</v>
      </c>
      <c r="Y969">
        <f t="shared" si="1261"/>
        <v>-1.3051721393507743E-2</v>
      </c>
      <c r="AA969">
        <f t="shared" si="1262"/>
        <v>-0.35530928408469953</v>
      </c>
      <c r="AB969">
        <f t="shared" si="1263"/>
        <v>1.4210808315888908</v>
      </c>
      <c r="AC969">
        <f t="shared" si="1264"/>
        <v>1.3616980182797129</v>
      </c>
      <c r="AD969">
        <f t="shared" si="1265"/>
        <v>7.9429054474414208E-3</v>
      </c>
      <c r="AE969">
        <f t="shared" si="1266"/>
        <v>1.5885810894882842E-2</v>
      </c>
      <c r="AF969">
        <f t="shared" si="1267"/>
        <v>-0.71061856816939906</v>
      </c>
      <c r="AH969">
        <f t="shared" si="1268"/>
        <v>0.11092817627775556</v>
      </c>
      <c r="AI969">
        <f t="shared" si="1269"/>
        <v>0.52236969507656117</v>
      </c>
      <c r="AJ969">
        <f t="shared" si="1270"/>
        <v>-0.3487239509756539</v>
      </c>
      <c r="AK969">
        <f t="shared" si="1271"/>
        <v>-1.8502645730318259E-2</v>
      </c>
      <c r="AM969">
        <f t="shared" si="1272"/>
        <v>0.63806418212416549</v>
      </c>
      <c r="AN969">
        <f t="shared" si="1273"/>
        <v>0.17385112561634003</v>
      </c>
      <c r="AO969">
        <f t="shared" si="1274"/>
        <v>0.81867891931741354</v>
      </c>
      <c r="AP969">
        <f t="shared" si="1275"/>
        <v>-0.54653428408208815</v>
      </c>
      <c r="AQ969">
        <f t="shared" si="1276"/>
        <v>-2.8998094938853181E-2</v>
      </c>
      <c r="AS969">
        <f t="shared" si="1233"/>
        <v>1.879778681551866</v>
      </c>
      <c r="AT969">
        <f t="shared" si="1234"/>
        <v>-1.8460829811705799</v>
      </c>
      <c r="AU969">
        <f t="shared" si="1235"/>
        <v>-0.5730863011513132</v>
      </c>
      <c r="AW969">
        <f t="shared" si="1236"/>
        <v>5.6393360446554779E-4</v>
      </c>
      <c r="AX969">
        <f t="shared" si="1237"/>
        <v>-5.538248943511621E-4</v>
      </c>
      <c r="AY969">
        <f t="shared" si="1238"/>
        <v>-1.7192589034539031E-4</v>
      </c>
      <c r="AZ969">
        <f t="shared" si="1239"/>
        <v>-0.70724774773696952</v>
      </c>
      <c r="BA969">
        <f t="shared" si="1240"/>
        <v>1.1030783133791691</v>
      </c>
      <c r="BB969">
        <f t="shared" si="1241"/>
        <v>0.3822244991519041</v>
      </c>
      <c r="BD969">
        <f t="shared" si="1242"/>
        <v>-3.6405085326033523E-2</v>
      </c>
      <c r="BE969">
        <f t="shared" si="1243"/>
        <v>-0.66660730414101454</v>
      </c>
      <c r="BF969">
        <f t="shared" si="1244"/>
        <v>0.12349184069646513</v>
      </c>
      <c r="BG969">
        <f t="shared" si="1277"/>
        <v>6.9486074714614668E-2</v>
      </c>
      <c r="BI969">
        <f t="shared" si="1245"/>
        <v>0.67997834951033043</v>
      </c>
      <c r="BJ969">
        <f t="shared" si="1246"/>
        <v>-1.0032010072939562E-2</v>
      </c>
      <c r="BK969">
        <f t="shared" si="1247"/>
        <v>-0.17473664711547321</v>
      </c>
      <c r="BL969">
        <f t="shared" si="1248"/>
        <v>0.71195391572658751</v>
      </c>
      <c r="BN969">
        <f t="shared" si="1278"/>
        <v>0.9999412337695025</v>
      </c>
      <c r="BO969" s="1">
        <f t="shared" si="1218"/>
        <v>0.68001831162317383</v>
      </c>
      <c r="BP969" s="1">
        <f t="shared" si="1219"/>
        <v>-1.0032599651003142E-2</v>
      </c>
      <c r="BQ969" s="1">
        <f t="shared" si="1220"/>
        <v>-0.17474691633303716</v>
      </c>
      <c r="BR969" s="1">
        <f t="shared" si="1249"/>
        <v>0.7119957570333586</v>
      </c>
      <c r="BT969">
        <f t="shared" si="1279"/>
        <v>0.11168793462261936</v>
      </c>
      <c r="BU969">
        <f t="shared" si="1280"/>
        <v>-0.13124141445965218</v>
      </c>
      <c r="BV969">
        <f t="shared" si="1281"/>
        <v>0.93872572435267454</v>
      </c>
      <c r="BX969" s="1">
        <f t="shared" si="1282"/>
        <v>-175.55814937320423</v>
      </c>
      <c r="BY969" s="1">
        <f t="shared" si="1283"/>
        <v>6.7203007973643842</v>
      </c>
      <c r="BZ969" s="1">
        <f t="shared" si="1284"/>
        <v>-7.9037898325134401</v>
      </c>
      <c r="CB969">
        <f t="shared" si="1250"/>
        <v>-0.17168793462261936</v>
      </c>
      <c r="CC969">
        <f t="shared" si="1251"/>
        <v>-0.1587585855403478</v>
      </c>
      <c r="CD969">
        <f t="shared" si="1252"/>
        <v>-3.8725724352674518E-2</v>
      </c>
      <c r="CE969" s="1">
        <f t="shared" si="1285"/>
        <v>-1.6836834840669099</v>
      </c>
      <c r="CF969" s="1">
        <f t="shared" si="1286"/>
        <v>-1.5568898828892517</v>
      </c>
      <c r="CG969" s="1">
        <f t="shared" si="1287"/>
        <v>-0.37976962472315556</v>
      </c>
      <c r="CI969" s="1">
        <f t="shared" si="1221"/>
        <v>19.469794146860519</v>
      </c>
      <c r="CJ969" s="1">
        <f t="shared" si="1222"/>
        <v>18.183560175089791</v>
      </c>
      <c r="CK969" s="1">
        <f t="shared" si="1223"/>
        <v>-6.2416692852747158</v>
      </c>
      <c r="CL969" s="1">
        <f t="shared" si="1288"/>
        <v>27.361892848064759</v>
      </c>
      <c r="CN969">
        <f t="shared" si="1253"/>
        <v>-1.8924981503991543E-3</v>
      </c>
      <c r="CO969">
        <f t="shared" si="1254"/>
        <v>3.0517007825947573E-3</v>
      </c>
      <c r="CP969">
        <f t="shared" si="1255"/>
        <v>-0.23058834596858166</v>
      </c>
      <c r="CQ969">
        <f t="shared" si="1256"/>
        <v>-5.4743377507695125E-2</v>
      </c>
      <c r="CS969">
        <f t="shared" si="1257"/>
        <v>0.17580038609757137</v>
      </c>
      <c r="CT969">
        <f t="shared" si="1258"/>
        <v>-0.15551142630261902</v>
      </c>
      <c r="CU969">
        <f t="shared" si="1259"/>
        <v>-3.3032372631435852E-2</v>
      </c>
      <c r="CV969" s="1">
        <f t="shared" si="1289"/>
        <v>1.7240128563237482</v>
      </c>
      <c r="CW969" s="1">
        <f t="shared" si="1290"/>
        <v>-1.5250461287505788</v>
      </c>
      <c r="CX969" s="1">
        <f t="shared" si="1291"/>
        <v>-0.32393691706607036</v>
      </c>
      <c r="CZ969" s="1">
        <f t="shared" si="1292"/>
        <v>-1.4304137598401128</v>
      </c>
      <c r="DA969" s="1">
        <f t="shared" si="1293"/>
        <v>24.028414896262621</v>
      </c>
      <c r="DB969" s="1">
        <f t="shared" si="1294"/>
        <v>-12.735582273589699</v>
      </c>
      <c r="DC969" s="1">
        <f t="shared" si="1298"/>
        <v>27.232441348484485</v>
      </c>
      <c r="DE969" s="1">
        <f t="shared" si="1295"/>
        <v>-136.57710371846125</v>
      </c>
      <c r="DF969" s="1">
        <f t="shared" si="1296"/>
        <v>266.27752826194319</v>
      </c>
      <c r="DG969" s="1">
        <f t="shared" si="1297"/>
        <v>234.60058521430753</v>
      </c>
    </row>
    <row r="970" spans="4:111" x14ac:dyDescent="0.4">
      <c r="D970" s="2">
        <v>20.79</v>
      </c>
      <c r="E970">
        <f t="shared" si="1260"/>
        <v>1.9999999999999574E-2</v>
      </c>
      <c r="G970" s="2">
        <v>-0.08</v>
      </c>
      <c r="H970" s="2">
        <v>-0.3</v>
      </c>
      <c r="I970" s="2">
        <v>0.87</v>
      </c>
      <c r="K970" s="2">
        <v>-37.619999999999997</v>
      </c>
      <c r="L970" s="2">
        <v>62.32</v>
      </c>
      <c r="M970" s="2">
        <v>25.91</v>
      </c>
      <c r="N970">
        <f t="shared" si="1224"/>
        <v>-0.65659286460026667</v>
      </c>
      <c r="O970">
        <f t="shared" si="1225"/>
        <v>1.087689189842866</v>
      </c>
      <c r="P970">
        <f t="shared" si="1226"/>
        <v>0.45221480919173079</v>
      </c>
      <c r="R970">
        <f t="shared" si="1227"/>
        <v>0.9237423883312923</v>
      </c>
      <c r="S970">
        <f t="shared" si="1228"/>
        <v>-8.6604231883866623E-2</v>
      </c>
      <c r="T970">
        <f t="shared" si="1229"/>
        <v>-0.32476586956449977</v>
      </c>
      <c r="U970">
        <f t="shared" si="1230"/>
        <v>0.9418210217370494</v>
      </c>
      <c r="W970">
        <f t="shared" si="1231"/>
        <v>0.30998010112910535</v>
      </c>
      <c r="X970">
        <f t="shared" si="1232"/>
        <v>6.2283040645195409E-2</v>
      </c>
      <c r="Y970">
        <f t="shared" si="1261"/>
        <v>-3.0952973843749731E-3</v>
      </c>
      <c r="AA970">
        <f t="shared" si="1262"/>
        <v>-0.34949383266607431</v>
      </c>
      <c r="AB970">
        <f t="shared" si="1263"/>
        <v>1.4239915140667172</v>
      </c>
      <c r="AC970">
        <f t="shared" si="1264"/>
        <v>1.3600366232463477</v>
      </c>
      <c r="AD970">
        <f t="shared" si="1265"/>
        <v>-2.0065199302006283E-2</v>
      </c>
      <c r="AE970">
        <f t="shared" si="1266"/>
        <v>-4.0130398604012567E-2</v>
      </c>
      <c r="AF970">
        <f t="shared" si="1267"/>
        <v>-0.69898766533214862</v>
      </c>
      <c r="AH970">
        <f t="shared" si="1268"/>
        <v>0.10708641197014752</v>
      </c>
      <c r="AI970">
        <f t="shared" si="1269"/>
        <v>0.52599203430416253</v>
      </c>
      <c r="AJ970">
        <f t="shared" si="1270"/>
        <v>-0.33505734335637205</v>
      </c>
      <c r="AK970">
        <f t="shared" si="1271"/>
        <v>-2.7987351093997789E-2</v>
      </c>
      <c r="AM970">
        <f t="shared" si="1272"/>
        <v>0.63338916547282365</v>
      </c>
      <c r="AN970">
        <f t="shared" si="1273"/>
        <v>0.16906890393397833</v>
      </c>
      <c r="AO970">
        <f t="shared" si="1274"/>
        <v>0.83044053005155305</v>
      </c>
      <c r="AP970">
        <f t="shared" si="1275"/>
        <v>-0.52899127680255231</v>
      </c>
      <c r="AQ970">
        <f t="shared" si="1276"/>
        <v>-4.4186659039400035E-2</v>
      </c>
      <c r="AS970">
        <f t="shared" si="1233"/>
        <v>1.8706580599131917</v>
      </c>
      <c r="AT970">
        <f t="shared" si="1234"/>
        <v>-1.8420126242191417</v>
      </c>
      <c r="AU970">
        <f t="shared" si="1235"/>
        <v>-0.6016963180940591</v>
      </c>
      <c r="AW970">
        <f t="shared" si="1236"/>
        <v>5.6119741797394553E-4</v>
      </c>
      <c r="AX970">
        <f t="shared" si="1237"/>
        <v>-5.5260378726573061E-4</v>
      </c>
      <c r="AY970">
        <f t="shared" si="1238"/>
        <v>-1.8050889542821388E-4</v>
      </c>
      <c r="AZ970">
        <f t="shared" si="1239"/>
        <v>-0.65715406201824056</v>
      </c>
      <c r="BA970">
        <f t="shared" si="1240"/>
        <v>1.0882417936301316</v>
      </c>
      <c r="BB970">
        <f t="shared" si="1241"/>
        <v>0.45239531808715899</v>
      </c>
      <c r="BD970">
        <f t="shared" si="1242"/>
        <v>-6.9264806465737239E-2</v>
      </c>
      <c r="BE970">
        <f t="shared" si="1243"/>
        <v>-0.65037751111010733</v>
      </c>
      <c r="BF970">
        <f t="shared" si="1244"/>
        <v>0.13833607218913466</v>
      </c>
      <c r="BG970">
        <f t="shared" si="1277"/>
        <v>9.0941780129730421E-2</v>
      </c>
      <c r="BI970">
        <f t="shared" si="1245"/>
        <v>0.67849437899263321</v>
      </c>
      <c r="BJ970">
        <f t="shared" si="1246"/>
        <v>-2.3721111107847269E-2</v>
      </c>
      <c r="BK970">
        <f t="shared" si="1247"/>
        <v>-0.17154642204227644</v>
      </c>
      <c r="BL970">
        <f t="shared" si="1248"/>
        <v>0.71385082569636549</v>
      </c>
      <c r="BN970">
        <f t="shared" si="1278"/>
        <v>0.99996424421060148</v>
      </c>
      <c r="BO970" s="1">
        <f t="shared" si="1218"/>
        <v>0.67851863996222661</v>
      </c>
      <c r="BP970" s="1">
        <f t="shared" si="1219"/>
        <v>-2.3721959305228305E-2</v>
      </c>
      <c r="BQ970" s="1">
        <f t="shared" si="1220"/>
        <v>-0.17155255603934097</v>
      </c>
      <c r="BR970" s="1">
        <f t="shared" si="1249"/>
        <v>0.71387635090882517</v>
      </c>
      <c r="BT970">
        <f t="shared" si="1279"/>
        <v>9.9467061260633274E-2</v>
      </c>
      <c r="BU970">
        <f t="shared" si="1280"/>
        <v>-0.13856310425946927</v>
      </c>
      <c r="BV970">
        <f t="shared" si="1281"/>
        <v>0.94001397832617961</v>
      </c>
      <c r="BX970" s="1">
        <f t="shared" si="1282"/>
        <v>-175.35200275899032</v>
      </c>
      <c r="BY970" s="1">
        <f t="shared" si="1283"/>
        <v>5.9761426134170206</v>
      </c>
      <c r="BZ970" s="1">
        <f t="shared" si="1284"/>
        <v>-8.3394233648894911</v>
      </c>
      <c r="CB970">
        <f t="shared" si="1250"/>
        <v>-0.17946706126063328</v>
      </c>
      <c r="CC970">
        <f t="shared" si="1251"/>
        <v>-0.16143689574053072</v>
      </c>
      <c r="CD970">
        <f t="shared" si="1252"/>
        <v>-7.0013978326179616E-2</v>
      </c>
      <c r="CE970" s="1">
        <f t="shared" si="1285"/>
        <v>-1.7599706563115891</v>
      </c>
      <c r="CF970" s="1">
        <f t="shared" si="1286"/>
        <v>-1.5831551336138754</v>
      </c>
      <c r="CG970" s="1">
        <f t="shared" si="1287"/>
        <v>-0.68660258055242929</v>
      </c>
      <c r="CI970" s="1">
        <f t="shared" si="1221"/>
        <v>19.435357605456733</v>
      </c>
      <c r="CJ970" s="1">
        <f t="shared" si="1222"/>
        <v>18.152159724924761</v>
      </c>
      <c r="CK970" s="1">
        <f t="shared" si="1223"/>
        <v>-6.2523330073274712</v>
      </c>
      <c r="CL970" s="1">
        <f t="shared" si="1288"/>
        <v>27.3189622051366</v>
      </c>
      <c r="CN970">
        <f t="shared" si="1253"/>
        <v>1.8029100932904378E-2</v>
      </c>
      <c r="CO970">
        <f t="shared" si="1254"/>
        <v>5.4853126490551629E-3</v>
      </c>
      <c r="CP970">
        <f t="shared" si="1255"/>
        <v>-0.23931610248331089</v>
      </c>
      <c r="CQ970">
        <f t="shared" si="1256"/>
        <v>-7.4464222965235569E-2</v>
      </c>
      <c r="CS970">
        <f t="shared" si="1257"/>
        <v>0.1877662062147227</v>
      </c>
      <c r="CT970">
        <f t="shared" si="1258"/>
        <v>-0.15713810031928116</v>
      </c>
      <c r="CU970">
        <f t="shared" si="1259"/>
        <v>-5.6777845826549024E-2</v>
      </c>
      <c r="CV970" s="1">
        <f t="shared" si="1289"/>
        <v>1.8413574661756102</v>
      </c>
      <c r="CW970" s="1">
        <f t="shared" si="1290"/>
        <v>-1.5409983514960786</v>
      </c>
      <c r="CX970" s="1">
        <f t="shared" si="1291"/>
        <v>-0.55680046177492692</v>
      </c>
      <c r="CZ970" s="1">
        <f t="shared" si="1292"/>
        <v>-1.3947600566151199</v>
      </c>
      <c r="DA970" s="1">
        <f t="shared" si="1293"/>
        <v>23.997754451460157</v>
      </c>
      <c r="DB970" s="1">
        <f t="shared" si="1294"/>
        <v>-12.744389647378108</v>
      </c>
      <c r="DC970" s="1">
        <f t="shared" si="1298"/>
        <v>27.207665129744285</v>
      </c>
      <c r="DE970" s="1">
        <f t="shared" si="1295"/>
        <v>-136.6053554566258</v>
      </c>
      <c r="DF970" s="1">
        <f t="shared" si="1296"/>
        <v>266.75778995542044</v>
      </c>
      <c r="DG970" s="1">
        <f t="shared" si="1297"/>
        <v>234.34578549509786</v>
      </c>
    </row>
    <row r="971" spans="4:111" x14ac:dyDescent="0.4">
      <c r="D971" s="2">
        <v>20.82</v>
      </c>
      <c r="E971">
        <f t="shared" si="1260"/>
        <v>3.0000000000001137E-2</v>
      </c>
      <c r="G971" s="2">
        <v>-0.08</v>
      </c>
      <c r="H971" s="2">
        <v>-0.24</v>
      </c>
      <c r="I971" s="2">
        <v>0.86</v>
      </c>
      <c r="K971" s="2">
        <v>-34.880000000000003</v>
      </c>
      <c r="L971" s="2">
        <v>61.1</v>
      </c>
      <c r="M971" s="2">
        <v>30</v>
      </c>
      <c r="N971">
        <f t="shared" si="1224"/>
        <v>-0.60877084309562213</v>
      </c>
      <c r="O971">
        <f t="shared" si="1225"/>
        <v>1.0663961729685352</v>
      </c>
      <c r="P971">
        <f t="shared" si="1226"/>
        <v>0.52359877559829882</v>
      </c>
      <c r="R971">
        <f t="shared" si="1227"/>
        <v>0.89643739324059879</v>
      </c>
      <c r="S971">
        <f t="shared" si="1228"/>
        <v>-8.9242149650632041E-2</v>
      </c>
      <c r="T971">
        <f t="shared" si="1229"/>
        <v>-0.26772644895189612</v>
      </c>
      <c r="U971">
        <f t="shared" si="1230"/>
        <v>0.95935310874429447</v>
      </c>
      <c r="W971">
        <f t="shared" si="1231"/>
        <v>0.28817627217189856</v>
      </c>
      <c r="X971">
        <f t="shared" si="1232"/>
        <v>-9.3997595670424205E-3</v>
      </c>
      <c r="Y971">
        <f t="shared" si="1261"/>
        <v>-1.9339130418114747E-2</v>
      </c>
      <c r="AA971">
        <f t="shared" si="1262"/>
        <v>-0.34310511207868194</v>
      </c>
      <c r="AB971">
        <f t="shared" si="1263"/>
        <v>1.4277527018176503</v>
      </c>
      <c r="AC971">
        <f t="shared" si="1264"/>
        <v>1.3570372799244532</v>
      </c>
      <c r="AD971">
        <f t="shared" si="1265"/>
        <v>-4.744391861045661E-2</v>
      </c>
      <c r="AE971">
        <f t="shared" si="1266"/>
        <v>-9.4887837220913221E-2</v>
      </c>
      <c r="AF971">
        <f t="shared" si="1267"/>
        <v>-0.68621022415736388</v>
      </c>
      <c r="AH971">
        <f t="shared" si="1268"/>
        <v>9.9320713589812634E-2</v>
      </c>
      <c r="AI971">
        <f t="shared" si="1269"/>
        <v>0.39685357877925559</v>
      </c>
      <c r="AJ971">
        <f t="shared" si="1270"/>
        <v>-0.41775718566442627</v>
      </c>
      <c r="AK971">
        <f t="shared" si="1271"/>
        <v>-1.0447106042625595E-2</v>
      </c>
      <c r="AM971">
        <f t="shared" si="1272"/>
        <v>0.58479703772917679</v>
      </c>
      <c r="AN971">
        <f t="shared" si="1273"/>
        <v>0.16983792184632898</v>
      </c>
      <c r="AO971">
        <f t="shared" si="1274"/>
        <v>0.67861762829763339</v>
      </c>
      <c r="AP971">
        <f t="shared" si="1275"/>
        <v>-0.71436269117678441</v>
      </c>
      <c r="AQ971">
        <f t="shared" si="1276"/>
        <v>-1.7864498909215945E-2</v>
      </c>
      <c r="AS971">
        <f t="shared" si="1233"/>
        <v>1.9427710584597562</v>
      </c>
      <c r="AT971">
        <f t="shared" si="1234"/>
        <v>-1.8791951345745272</v>
      </c>
      <c r="AU971">
        <f t="shared" si="1235"/>
        <v>-0.53345868558833387</v>
      </c>
      <c r="AW971">
        <f t="shared" si="1236"/>
        <v>8.742469763069234E-4</v>
      </c>
      <c r="AX971">
        <f t="shared" si="1237"/>
        <v>-8.4563781055856926E-4</v>
      </c>
      <c r="AY971">
        <f t="shared" si="1238"/>
        <v>-2.4005640851475934E-4</v>
      </c>
      <c r="AZ971">
        <f t="shared" si="1239"/>
        <v>-0.60964509007192902</v>
      </c>
      <c r="BA971">
        <f t="shared" si="1240"/>
        <v>1.0672418107790937</v>
      </c>
      <c r="BB971">
        <f t="shared" si="1241"/>
        <v>0.52383883200681358</v>
      </c>
      <c r="BD971">
        <f t="shared" si="1242"/>
        <v>-0.10266503466173776</v>
      </c>
      <c r="BE971">
        <f t="shared" si="1243"/>
        <v>-0.63270006868749629</v>
      </c>
      <c r="BF971">
        <f t="shared" si="1244"/>
        <v>0.150679366582994</v>
      </c>
      <c r="BG971">
        <f t="shared" si="1277"/>
        <v>0.11276558578492549</v>
      </c>
      <c r="BI971">
        <f t="shared" si="1245"/>
        <v>0.67522978827850333</v>
      </c>
      <c r="BJ971">
        <f t="shared" si="1246"/>
        <v>-4.3537661048660033E-2</v>
      </c>
      <c r="BK971">
        <f t="shared" si="1247"/>
        <v>-0.1661535089317035</v>
      </c>
      <c r="BL971">
        <f t="shared" si="1248"/>
        <v>0.7172812918160314</v>
      </c>
      <c r="BN971">
        <f t="shared" si="1278"/>
        <v>0.99996511690549139</v>
      </c>
      <c r="BO971" s="1">
        <f t="shared" si="1218"/>
        <v>0.67525334320469155</v>
      </c>
      <c r="BP971" s="1">
        <f t="shared" si="1219"/>
        <v>-4.353917982998487E-2</v>
      </c>
      <c r="BQ971" s="1">
        <f t="shared" si="1220"/>
        <v>-0.16615930508244617</v>
      </c>
      <c r="BR971" s="1">
        <f t="shared" si="1249"/>
        <v>0.71730631367996311</v>
      </c>
      <c r="BT971">
        <f t="shared" si="1279"/>
        <v>8.0968697676994633E-2</v>
      </c>
      <c r="BU971">
        <f t="shared" si="1280"/>
        <v>-0.14858709535290138</v>
      </c>
      <c r="BV971">
        <f t="shared" si="1281"/>
        <v>0.94099085030850138</v>
      </c>
      <c r="BX971" s="1">
        <f t="shared" si="1282"/>
        <v>-174.95306383510206</v>
      </c>
      <c r="BY971" s="1">
        <f t="shared" si="1283"/>
        <v>4.8580719777284553</v>
      </c>
      <c r="BZ971" s="1">
        <f t="shared" si="1284"/>
        <v>-8.9406958965506718</v>
      </c>
      <c r="CB971">
        <f t="shared" si="1250"/>
        <v>-0.16096869767699462</v>
      </c>
      <c r="CC971">
        <f t="shared" si="1251"/>
        <v>-9.1412904647098614E-2</v>
      </c>
      <c r="CD971">
        <f t="shared" si="1252"/>
        <v>-8.0990850308501394E-2</v>
      </c>
      <c r="CE971" s="1">
        <f t="shared" si="1285"/>
        <v>-1.5785636790740991</v>
      </c>
      <c r="CF971" s="1">
        <f t="shared" si="1286"/>
        <v>-0.89645436135746959</v>
      </c>
      <c r="CG971" s="1">
        <f t="shared" si="1287"/>
        <v>-0.79424892217786514</v>
      </c>
      <c r="CI971" s="1">
        <f t="shared" si="1221"/>
        <v>19.385279590425945</v>
      </c>
      <c r="CJ971" s="1">
        <f t="shared" si="1222"/>
        <v>18.11496558250019</v>
      </c>
      <c r="CK971" s="1">
        <f t="shared" si="1223"/>
        <v>-6.2745457798684265</v>
      </c>
      <c r="CL971" s="1">
        <f t="shared" si="1288"/>
        <v>27.263729891521002</v>
      </c>
      <c r="CN971">
        <f t="shared" si="1253"/>
        <v>3.5897698489709882E-2</v>
      </c>
      <c r="CO971">
        <f t="shared" si="1254"/>
        <v>-2.9666214197210591E-2</v>
      </c>
      <c r="CP971">
        <f t="shared" si="1255"/>
        <v>-0.18071700781971972</v>
      </c>
      <c r="CQ971">
        <f t="shared" si="1256"/>
        <v>-7.7455746491630798E-2</v>
      </c>
      <c r="CS971">
        <f t="shared" si="1257"/>
        <v>0.12403018974326084</v>
      </c>
      <c r="CT971">
        <f t="shared" si="1258"/>
        <v>-0.14071714949111092</v>
      </c>
      <c r="CU971">
        <f t="shared" si="1259"/>
        <v>-7.511294477577328E-2</v>
      </c>
      <c r="CV971" s="1">
        <f t="shared" si="1289"/>
        <v>1.2163206602457488</v>
      </c>
      <c r="CW971" s="1">
        <f t="shared" si="1290"/>
        <v>-1.3799638340570028</v>
      </c>
      <c r="CX971" s="1">
        <f t="shared" si="1291"/>
        <v>-0.73660635988533696</v>
      </c>
      <c r="CZ971" s="1">
        <f t="shared" si="1292"/>
        <v>-1.3488948847187978</v>
      </c>
      <c r="DA971" s="1">
        <f t="shared" si="1293"/>
        <v>23.95394001867686</v>
      </c>
      <c r="DB971" s="1">
        <f t="shared" si="1294"/>
        <v>-12.763790749703013</v>
      </c>
      <c r="DC971" s="1">
        <f t="shared" si="1298"/>
        <v>27.175818554932132</v>
      </c>
      <c r="DE971" s="1">
        <f t="shared" si="1295"/>
        <v>-136.64651028074582</v>
      </c>
      <c r="DF971" s="1">
        <f t="shared" si="1296"/>
        <v>267.47706537247251</v>
      </c>
      <c r="DG971" s="1">
        <f t="shared" si="1297"/>
        <v>233.96316278914162</v>
      </c>
    </row>
    <row r="972" spans="4:111" x14ac:dyDescent="0.4">
      <c r="D972" s="2">
        <v>20.84</v>
      </c>
      <c r="E972">
        <f t="shared" si="1260"/>
        <v>1.9999999999999574E-2</v>
      </c>
      <c r="G972" s="2">
        <v>-7.0000000000000007E-2</v>
      </c>
      <c r="H972" s="2">
        <v>-0.26</v>
      </c>
      <c r="I972" s="2">
        <v>0.8</v>
      </c>
      <c r="K972" s="2">
        <v>-34.270000000000003</v>
      </c>
      <c r="L972" s="2">
        <v>60.55</v>
      </c>
      <c r="M972" s="2">
        <v>32.799999999999997</v>
      </c>
      <c r="N972">
        <f t="shared" si="1224"/>
        <v>-0.59812433465845671</v>
      </c>
      <c r="O972">
        <f t="shared" si="1225"/>
        <v>1.0567968620825665</v>
      </c>
      <c r="P972">
        <f t="shared" si="1226"/>
        <v>0.57246799465414</v>
      </c>
      <c r="R972">
        <f t="shared" si="1227"/>
        <v>0.84409715080670666</v>
      </c>
      <c r="S972">
        <f t="shared" si="1228"/>
        <v>-8.2928842886272933E-2</v>
      </c>
      <c r="T972">
        <f t="shared" si="1229"/>
        <v>-0.30802141643472802</v>
      </c>
      <c r="U972">
        <f t="shared" si="1230"/>
        <v>0.94775820441454772</v>
      </c>
      <c r="W972">
        <f t="shared" si="1231"/>
        <v>0.24486623824026221</v>
      </c>
      <c r="X972">
        <f t="shared" si="1232"/>
        <v>1.0847225728925269E-2</v>
      </c>
      <c r="Y972">
        <f t="shared" si="1261"/>
        <v>-6.7673541060461195E-3</v>
      </c>
      <c r="AA972">
        <f t="shared" si="1262"/>
        <v>-0.33231861016489234</v>
      </c>
      <c r="AB972">
        <f t="shared" si="1263"/>
        <v>1.4346126273599262</v>
      </c>
      <c r="AC972">
        <f t="shared" si="1264"/>
        <v>1.3505066864093831</v>
      </c>
      <c r="AD972">
        <f t="shared" si="1265"/>
        <v>-8.707835965996974E-2</v>
      </c>
      <c r="AE972">
        <f t="shared" si="1266"/>
        <v>-0.17415671931993948</v>
      </c>
      <c r="AF972">
        <f t="shared" si="1267"/>
        <v>-0.66463722032978467</v>
      </c>
      <c r="AH972">
        <f t="shared" si="1268"/>
        <v>8.0429049344973122E-2</v>
      </c>
      <c r="AI972">
        <f t="shared" si="1269"/>
        <v>0.36475886807992436</v>
      </c>
      <c r="AJ972">
        <f t="shared" si="1270"/>
        <v>-0.31962976043887725</v>
      </c>
      <c r="AK972">
        <f t="shared" si="1271"/>
        <v>-2.4927285340450696E-2</v>
      </c>
      <c r="AM972">
        <f t="shared" si="1272"/>
        <v>0.49224223420399649</v>
      </c>
      <c r="AN972">
        <f t="shared" si="1273"/>
        <v>0.16339323153575944</v>
      </c>
      <c r="AO972">
        <f t="shared" si="1274"/>
        <v>0.74101497745266598</v>
      </c>
      <c r="AP972">
        <f t="shared" si="1275"/>
        <v>-0.64933428752969491</v>
      </c>
      <c r="AQ972">
        <f t="shared" si="1276"/>
        <v>-5.0640281569419854E-2</v>
      </c>
      <c r="AS972">
        <f t="shared" si="1233"/>
        <v>1.9296881566393522</v>
      </c>
      <c r="AT972">
        <f t="shared" si="1234"/>
        <v>-1.8812914564740533</v>
      </c>
      <c r="AU972">
        <f t="shared" si="1235"/>
        <v>-0.60559206409499988</v>
      </c>
      <c r="AW972">
        <f t="shared" si="1236"/>
        <v>5.7890644699179331E-4</v>
      </c>
      <c r="AX972">
        <f t="shared" si="1237"/>
        <v>-5.6438743694220395E-4</v>
      </c>
      <c r="AY972">
        <f t="shared" si="1238"/>
        <v>-1.8167761922849608E-4</v>
      </c>
      <c r="AZ972">
        <f t="shared" si="1239"/>
        <v>-0.59870324110544848</v>
      </c>
      <c r="BA972">
        <f t="shared" si="1240"/>
        <v>1.0573612495195086</v>
      </c>
      <c r="BB972">
        <f t="shared" si="1241"/>
        <v>0.57264967227336849</v>
      </c>
      <c r="BD972">
        <f t="shared" si="1242"/>
        <v>-0.13057093154323268</v>
      </c>
      <c r="BE972">
        <f t="shared" si="1243"/>
        <v>-0.6289396684327252</v>
      </c>
      <c r="BF972">
        <f t="shared" si="1244"/>
        <v>0.15473290045411747</v>
      </c>
      <c r="BG972">
        <f t="shared" si="1277"/>
        <v>0.12058342480344304</v>
      </c>
      <c r="BI972">
        <f t="shared" si="1245"/>
        <v>0.67250794212396758</v>
      </c>
      <c r="BJ972">
        <f t="shared" si="1246"/>
        <v>-5.6725605480150279E-2</v>
      </c>
      <c r="BK972">
        <f t="shared" si="1247"/>
        <v>-0.16253219295758956</v>
      </c>
      <c r="BL972">
        <f t="shared" si="1248"/>
        <v>0.71975950720691884</v>
      </c>
      <c r="BN972">
        <f t="shared" si="1278"/>
        <v>0.99997759399861219</v>
      </c>
      <c r="BO972" s="1">
        <f t="shared" si="1218"/>
        <v>0.67252301067547815</v>
      </c>
      <c r="BP972" s="1">
        <f t="shared" si="1219"/>
        <v>-5.6726876502623924E-2</v>
      </c>
      <c r="BQ972" s="1">
        <f t="shared" si="1220"/>
        <v>-0.16253583473572822</v>
      </c>
      <c r="BR972" s="1">
        <f t="shared" si="1249"/>
        <v>0.71977563450078441</v>
      </c>
      <c r="BT972">
        <f t="shared" si="1279"/>
        <v>6.847846539120013E-2</v>
      </c>
      <c r="BU972">
        <f t="shared" si="1280"/>
        <v>-0.15513946334778408</v>
      </c>
      <c r="BV972">
        <f t="shared" si="1281"/>
        <v>0.94072832781803217</v>
      </c>
      <c r="BX972" s="1">
        <f t="shared" si="1282"/>
        <v>-174.64679522130135</v>
      </c>
      <c r="BY972" s="1">
        <f t="shared" si="1283"/>
        <v>4.1080953328081282</v>
      </c>
      <c r="BZ972" s="1">
        <f t="shared" si="1284"/>
        <v>-9.3403231118746284</v>
      </c>
      <c r="CB972">
        <f t="shared" si="1250"/>
        <v>-0.13847846539120012</v>
      </c>
      <c r="CC972">
        <f t="shared" si="1251"/>
        <v>-0.10486053665221592</v>
      </c>
      <c r="CD972">
        <f t="shared" si="1252"/>
        <v>-0.14072832781803213</v>
      </c>
      <c r="CE972" s="1">
        <f t="shared" si="1285"/>
        <v>-1.3580098426286127</v>
      </c>
      <c r="CF972" s="1">
        <f t="shared" si="1286"/>
        <v>-1.0283305817604533</v>
      </c>
      <c r="CG972" s="1">
        <f t="shared" si="1287"/>
        <v>-1.3800734559967047</v>
      </c>
      <c r="CI972" s="1">
        <f t="shared" si="1221"/>
        <v>19.355913855208918</v>
      </c>
      <c r="CJ972" s="1">
        <f t="shared" si="1222"/>
        <v>18.095717733069012</v>
      </c>
      <c r="CK972" s="1">
        <f t="shared" si="1223"/>
        <v>-6.2962890036501715</v>
      </c>
      <c r="CL972" s="1">
        <f t="shared" si="1288"/>
        <v>27.235081359574878</v>
      </c>
      <c r="CN972">
        <f t="shared" si="1253"/>
        <v>7.6393775787334639E-2</v>
      </c>
      <c r="CO972">
        <f t="shared" si="1254"/>
        <v>5.21950107719861E-3</v>
      </c>
      <c r="CP972">
        <f t="shared" si="1255"/>
        <v>-0.17817762757459482</v>
      </c>
      <c r="CQ972">
        <f t="shared" si="1256"/>
        <v>-0.11120234096412086</v>
      </c>
      <c r="CS972">
        <f t="shared" si="1257"/>
        <v>0.15416609511783766</v>
      </c>
      <c r="CT972">
        <f t="shared" si="1258"/>
        <v>-0.10996312017832831</v>
      </c>
      <c r="CU972">
        <f t="shared" si="1259"/>
        <v>-0.11881669533915001</v>
      </c>
      <c r="CV972" s="1">
        <f t="shared" si="1289"/>
        <v>1.5118529366873426</v>
      </c>
      <c r="CW972" s="1">
        <f t="shared" si="1290"/>
        <v>-1.0783698324968032</v>
      </c>
      <c r="CX972" s="1">
        <f t="shared" si="1291"/>
        <v>-1.1651937453476755</v>
      </c>
      <c r="CZ972" s="1">
        <f t="shared" si="1292"/>
        <v>-1.3216131487494676</v>
      </c>
      <c r="DA972" s="1">
        <f t="shared" si="1293"/>
        <v>23.929356682011324</v>
      </c>
      <c r="DB972" s="1">
        <f t="shared" si="1294"/>
        <v>-12.782808750755342</v>
      </c>
      <c r="DC972" s="1">
        <f t="shared" si="1298"/>
        <v>27.161755688619522</v>
      </c>
      <c r="DE972" s="1">
        <f t="shared" si="1295"/>
        <v>-136.67321536108051</v>
      </c>
      <c r="DF972" s="1">
        <f t="shared" si="1296"/>
        <v>267.9558983394794</v>
      </c>
      <c r="DG972" s="1">
        <f t="shared" si="1297"/>
        <v>233.70769679413704</v>
      </c>
    </row>
    <row r="973" spans="4:111" x14ac:dyDescent="0.4">
      <c r="D973" s="2">
        <v>20.86</v>
      </c>
      <c r="E973">
        <f t="shared" si="1260"/>
        <v>1.9999999999999574E-2</v>
      </c>
      <c r="G973" s="2">
        <v>-0.18</v>
      </c>
      <c r="H973" s="2">
        <v>-0.28999999999999998</v>
      </c>
      <c r="I973" s="2">
        <v>0.78</v>
      </c>
      <c r="K973" s="2">
        <v>-29.45</v>
      </c>
      <c r="L973" s="2">
        <v>58.78</v>
      </c>
      <c r="M973" s="2">
        <v>36.4</v>
      </c>
      <c r="N973">
        <f t="shared" si="1224"/>
        <v>-0.51399946471233005</v>
      </c>
      <c r="O973">
        <f t="shared" si="1225"/>
        <v>1.0259045343222668</v>
      </c>
      <c r="P973">
        <f t="shared" si="1226"/>
        <v>0.63529984772593595</v>
      </c>
      <c r="R973">
        <f t="shared" si="1227"/>
        <v>0.85141059424933163</v>
      </c>
      <c r="S973">
        <f t="shared" si="1228"/>
        <v>-0.21141385979428842</v>
      </c>
      <c r="T973">
        <f t="shared" si="1229"/>
        <v>-0.34061121855746468</v>
      </c>
      <c r="U973">
        <f t="shared" si="1230"/>
        <v>0.91612672577524989</v>
      </c>
      <c r="W973">
        <f t="shared" si="1231"/>
        <v>0.34837079057668868</v>
      </c>
      <c r="X973">
        <f t="shared" si="1232"/>
        <v>3.033229186189651E-2</v>
      </c>
      <c r="Y973">
        <f t="shared" si="1261"/>
        <v>2.4601602042782278E-2</v>
      </c>
      <c r="AA973">
        <f t="shared" si="1262"/>
        <v>-0.32507166947145644</v>
      </c>
      <c r="AB973">
        <f t="shared" si="1263"/>
        <v>1.4395512690015688</v>
      </c>
      <c r="AC973">
        <f t="shared" si="1264"/>
        <v>1.3450460213509563</v>
      </c>
      <c r="AD973">
        <f t="shared" si="1265"/>
        <v>-0.11345375300524785</v>
      </c>
      <c r="AE973">
        <f t="shared" si="1266"/>
        <v>-0.2269075060104957</v>
      </c>
      <c r="AF973">
        <f t="shared" si="1267"/>
        <v>-0.65014333894291287</v>
      </c>
      <c r="AH973">
        <f t="shared" si="1268"/>
        <v>0.10980416213887262</v>
      </c>
      <c r="AI973">
        <f t="shared" si="1269"/>
        <v>0.54787823030844229</v>
      </c>
      <c r="AJ973">
        <f t="shared" si="1270"/>
        <v>-0.40891528888310397</v>
      </c>
      <c r="AK973">
        <f t="shared" si="1271"/>
        <v>-4.9384142382772736E-2</v>
      </c>
      <c r="AM973">
        <f t="shared" si="1272"/>
        <v>0.69417434140867285</v>
      </c>
      <c r="AN973">
        <f t="shared" si="1273"/>
        <v>0.15817951714557676</v>
      </c>
      <c r="AO973">
        <f t="shared" si="1274"/>
        <v>0.78925162978027241</v>
      </c>
      <c r="AP973">
        <f t="shared" si="1275"/>
        <v>-0.58906713269364164</v>
      </c>
      <c r="AQ973">
        <f t="shared" si="1276"/>
        <v>-7.1140835143169615E-2</v>
      </c>
      <c r="AS973">
        <f t="shared" si="1233"/>
        <v>1.9043922926981005</v>
      </c>
      <c r="AT973">
        <f t="shared" si="1234"/>
        <v>-1.8689997138963244</v>
      </c>
      <c r="AU973">
        <f t="shared" si="1235"/>
        <v>-0.64679044380375006</v>
      </c>
      <c r="AW973">
        <f t="shared" si="1236"/>
        <v>5.7131768780941793E-4</v>
      </c>
      <c r="AX973">
        <f t="shared" si="1237"/>
        <v>-5.6069991416888535E-4</v>
      </c>
      <c r="AY973">
        <f t="shared" si="1238"/>
        <v>-1.9403713314112086E-4</v>
      </c>
      <c r="AZ973">
        <f t="shared" si="1239"/>
        <v>-0.51457078240013943</v>
      </c>
      <c r="BA973">
        <f t="shared" si="1240"/>
        <v>1.0264652342364358</v>
      </c>
      <c r="BB973">
        <f t="shared" si="1241"/>
        <v>0.6354938848590771</v>
      </c>
      <c r="BD973">
        <f t="shared" si="1242"/>
        <v>-0.15988281187352901</v>
      </c>
      <c r="BE973">
        <f t="shared" si="1243"/>
        <v>-0.59408794304796286</v>
      </c>
      <c r="BF973">
        <f t="shared" si="1244"/>
        <v>0.17799778070467295</v>
      </c>
      <c r="BG973">
        <f t="shared" si="1277"/>
        <v>0.14275995124324578</v>
      </c>
      <c r="BI973">
        <f t="shared" si="1245"/>
        <v>0.66919564723394831</v>
      </c>
      <c r="BJ973">
        <f t="shared" si="1246"/>
        <v>-6.9255821700002732E-2</v>
      </c>
      <c r="BK973">
        <f t="shared" si="1247"/>
        <v>-0.15849284407282607</v>
      </c>
      <c r="BL973">
        <f t="shared" si="1248"/>
        <v>0.72268916901046665</v>
      </c>
      <c r="BN973">
        <f t="shared" si="1278"/>
        <v>1.0000093998275903</v>
      </c>
      <c r="BO973" s="1">
        <f t="shared" si="1218"/>
        <v>0.66918935696936754</v>
      </c>
      <c r="BP973" s="1">
        <f t="shared" si="1219"/>
        <v>-6.9255170713338296E-2</v>
      </c>
      <c r="BQ973" s="1">
        <f t="shared" si="1220"/>
        <v>-0.15849135428142128</v>
      </c>
      <c r="BR973" s="1">
        <f t="shared" si="1249"/>
        <v>0.72268237592073048</v>
      </c>
      <c r="BT973">
        <f t="shared" si="1279"/>
        <v>5.6011236140877406E-2</v>
      </c>
      <c r="BU973">
        <f t="shared" si="1280"/>
        <v>-0.16088373163145439</v>
      </c>
      <c r="BV973">
        <f t="shared" si="1281"/>
        <v>0.94016842389501498</v>
      </c>
      <c r="BX973" s="1">
        <f t="shared" si="1282"/>
        <v>-174.27430498997643</v>
      </c>
      <c r="BY973" s="1">
        <f t="shared" si="1283"/>
        <v>3.3606734804349987</v>
      </c>
      <c r="BZ973" s="1">
        <f t="shared" si="1284"/>
        <v>-9.6936670284854642</v>
      </c>
      <c r="CB973">
        <f t="shared" si="1250"/>
        <v>-0.23601123614087741</v>
      </c>
      <c r="CC973">
        <f t="shared" si="1251"/>
        <v>-0.12911626836854559</v>
      </c>
      <c r="CD973">
        <f t="shared" si="1252"/>
        <v>-0.16016842389501496</v>
      </c>
      <c r="CE973" s="1">
        <f t="shared" si="1285"/>
        <v>-2.3144795889009351</v>
      </c>
      <c r="CF973" s="1">
        <f t="shared" si="1286"/>
        <v>-1.2661980531963974</v>
      </c>
      <c r="CG973" s="1">
        <f t="shared" si="1287"/>
        <v>-1.5707156741900483</v>
      </c>
      <c r="CI973" s="1">
        <f t="shared" si="1221"/>
        <v>19.319188960893623</v>
      </c>
      <c r="CJ973" s="1">
        <f t="shared" si="1222"/>
        <v>18.072772446719444</v>
      </c>
      <c r="CK973" s="1">
        <f t="shared" si="1223"/>
        <v>-6.3257968949520382</v>
      </c>
      <c r="CL973" s="1">
        <f t="shared" si="1288"/>
        <v>27.200585882914368</v>
      </c>
      <c r="CN973">
        <f t="shared" si="1253"/>
        <v>7.8942086445231416E-2</v>
      </c>
      <c r="CO973">
        <f t="shared" si="1254"/>
        <v>-3.9240845339818448E-2</v>
      </c>
      <c r="CP973">
        <f t="shared" si="1255"/>
        <v>-0.26805688502184477</v>
      </c>
      <c r="CQ973">
        <f t="shared" si="1256"/>
        <v>-0.1356467758269693</v>
      </c>
      <c r="CS973">
        <f t="shared" si="1257"/>
        <v>0.19442641936756566</v>
      </c>
      <c r="CT973">
        <f t="shared" si="1258"/>
        <v>-0.20462208428840284</v>
      </c>
      <c r="CU973">
        <f t="shared" si="1259"/>
        <v>-0.13547844267097914</v>
      </c>
      <c r="CV973" s="1">
        <f t="shared" si="1289"/>
        <v>1.9066718454909377</v>
      </c>
      <c r="CW973" s="1">
        <f t="shared" si="1290"/>
        <v>-2.0066571628868655</v>
      </c>
      <c r="CX973" s="1">
        <f t="shared" si="1291"/>
        <v>-1.3285896698193576</v>
      </c>
      <c r="CZ973" s="1">
        <f t="shared" si="1292"/>
        <v>-1.2874279009276854</v>
      </c>
      <c r="DA973" s="1">
        <f t="shared" si="1293"/>
        <v>23.89850641205749</v>
      </c>
      <c r="DB973" s="1">
        <f t="shared" si="1294"/>
        <v>-12.807746584907012</v>
      </c>
      <c r="DC973" s="1">
        <f t="shared" si="1298"/>
        <v>27.144694728628597</v>
      </c>
      <c r="DE973" s="1">
        <f t="shared" si="1295"/>
        <v>-136.69930577157729</v>
      </c>
      <c r="DF973" s="1">
        <f t="shared" si="1296"/>
        <v>268.43417697042008</v>
      </c>
      <c r="DG973" s="1">
        <f t="shared" si="1297"/>
        <v>233.45179124078041</v>
      </c>
    </row>
    <row r="974" spans="4:111" x14ac:dyDescent="0.4">
      <c r="D974" s="2">
        <v>20.88</v>
      </c>
      <c r="E974">
        <f t="shared" si="1260"/>
        <v>1.9999999999999574E-2</v>
      </c>
      <c r="G974" s="2">
        <v>-0.18</v>
      </c>
      <c r="H974" s="2">
        <v>-0.21</v>
      </c>
      <c r="I974" s="2">
        <v>0.8</v>
      </c>
      <c r="K974" s="2">
        <v>-27.87</v>
      </c>
      <c r="L974" s="2">
        <v>55.06</v>
      </c>
      <c r="M974" s="2">
        <v>39.630000000000003</v>
      </c>
      <c r="N974">
        <f t="shared" si="1224"/>
        <v>-0.48642326253081969</v>
      </c>
      <c r="O974">
        <f t="shared" si="1225"/>
        <v>0.9609782861480779</v>
      </c>
      <c r="P974">
        <f t="shared" si="1226"/>
        <v>0.69167398256535284</v>
      </c>
      <c r="R974">
        <f t="shared" si="1227"/>
        <v>0.84646323015237945</v>
      </c>
      <c r="S974">
        <f t="shared" si="1228"/>
        <v>-0.21264952048489641</v>
      </c>
      <c r="T974">
        <f t="shared" si="1229"/>
        <v>-0.24809110723237915</v>
      </c>
      <c r="U974">
        <f t="shared" si="1230"/>
        <v>0.94510897993287302</v>
      </c>
      <c r="W974">
        <f t="shared" si="1231"/>
        <v>0.32467199276665121</v>
      </c>
      <c r="X974">
        <f t="shared" si="1232"/>
        <v>-7.3676356030529633E-2</v>
      </c>
      <c r="Y974">
        <f t="shared" si="1261"/>
        <v>-4.9405560378582569E-3</v>
      </c>
      <c r="AA974">
        <f t="shared" si="1262"/>
        <v>-0.31698270856284255</v>
      </c>
      <c r="AB974">
        <f t="shared" si="1263"/>
        <v>1.445364751841461</v>
      </c>
      <c r="AC974">
        <f t="shared" si="1264"/>
        <v>1.3383787139387351</v>
      </c>
      <c r="AD974">
        <f t="shared" si="1265"/>
        <v>-0.13851034142667659</v>
      </c>
      <c r="AE974">
        <f t="shared" si="1266"/>
        <v>-0.27702068285335318</v>
      </c>
      <c r="AF974">
        <f t="shared" si="1267"/>
        <v>-0.6339654171256851</v>
      </c>
      <c r="AH974">
        <f t="shared" si="1268"/>
        <v>0.11312034489053076</v>
      </c>
      <c r="AI974">
        <f t="shared" si="1269"/>
        <v>0.36929395141592808</v>
      </c>
      <c r="AJ974">
        <f t="shared" si="1270"/>
        <v>-0.5441554338509802</v>
      </c>
      <c r="AK974">
        <f t="shared" si="1271"/>
        <v>-2.1616297678190732E-2</v>
      </c>
      <c r="AM974">
        <f t="shared" si="1272"/>
        <v>0.66764259562688411</v>
      </c>
      <c r="AN974">
        <f t="shared" si="1273"/>
        <v>0.16943248623062498</v>
      </c>
      <c r="AO974">
        <f t="shared" si="1274"/>
        <v>0.55313120198566557</v>
      </c>
      <c r="AP974">
        <f t="shared" si="1275"/>
        <v>-0.81504001903899581</v>
      </c>
      <c r="AQ974">
        <f t="shared" si="1276"/>
        <v>-3.2377049966223433E-2</v>
      </c>
      <c r="AS974">
        <f t="shared" si="1233"/>
        <v>1.9315343281351263</v>
      </c>
      <c r="AT974">
        <f t="shared" si="1234"/>
        <v>-1.8321168303346635</v>
      </c>
      <c r="AU974">
        <f t="shared" si="1235"/>
        <v>-0.57644899581906672</v>
      </c>
      <c r="AW974">
        <f t="shared" si="1236"/>
        <v>5.7946029844052551E-4</v>
      </c>
      <c r="AX974">
        <f t="shared" si="1237"/>
        <v>-5.4963504910038742E-4</v>
      </c>
      <c r="AY974">
        <f t="shared" si="1238"/>
        <v>-1.7293469874571634E-4</v>
      </c>
      <c r="AZ974">
        <f t="shared" si="1239"/>
        <v>-0.48700272282926022</v>
      </c>
      <c r="BA974">
        <f t="shared" si="1240"/>
        <v>0.96152792119717834</v>
      </c>
      <c r="BB974">
        <f t="shared" si="1241"/>
        <v>0.69184691726409853</v>
      </c>
      <c r="BD974">
        <f t="shared" si="1242"/>
        <v>-0.19065958411965611</v>
      </c>
      <c r="BE974">
        <f t="shared" si="1243"/>
        <v>-0.56521403820497751</v>
      </c>
      <c r="BF974">
        <f t="shared" si="1244"/>
        <v>0.16970497142126986</v>
      </c>
      <c r="BG974">
        <f t="shared" si="1277"/>
        <v>0.15960004613855019</v>
      </c>
      <c r="BI974">
        <f t="shared" si="1245"/>
        <v>0.66523723064826534</v>
      </c>
      <c r="BJ974">
        <f t="shared" si="1246"/>
        <v>-8.1013019063065836E-2</v>
      </c>
      <c r="BK974">
        <f t="shared" si="1247"/>
        <v>-0.15442892203738398</v>
      </c>
      <c r="BL974">
        <f t="shared" si="1248"/>
        <v>0.72590092602447376</v>
      </c>
      <c r="BN974">
        <f t="shared" si="1278"/>
        <v>0.99994206265318342</v>
      </c>
      <c r="BO974" s="1">
        <f t="shared" si="1218"/>
        <v>0.66527577496156798</v>
      </c>
      <c r="BP974" s="1">
        <f t="shared" si="1219"/>
        <v>-8.1017713014403039E-2</v>
      </c>
      <c r="BQ974" s="1">
        <f t="shared" si="1220"/>
        <v>-0.15443786975780574</v>
      </c>
      <c r="BR974" s="1">
        <f t="shared" si="1249"/>
        <v>0.72594298523497836</v>
      </c>
      <c r="BT974">
        <f t="shared" si="1279"/>
        <v>4.3929533043951419E-2</v>
      </c>
      <c r="BU974">
        <f t="shared" si="1280"/>
        <v>-0.16601221001658317</v>
      </c>
      <c r="BV974">
        <f t="shared" si="1281"/>
        <v>0.93917014912517371</v>
      </c>
      <c r="BX974" s="1">
        <f t="shared" si="1282"/>
        <v>-173.83152396251879</v>
      </c>
      <c r="BY974" s="1">
        <f t="shared" si="1283"/>
        <v>2.6372238487032456</v>
      </c>
      <c r="BZ974" s="1">
        <f t="shared" si="1284"/>
        <v>-10.01359977949423</v>
      </c>
      <c r="CB974">
        <f t="shared" si="1250"/>
        <v>-0.22392953304395141</v>
      </c>
      <c r="CC974">
        <f t="shared" si="1251"/>
        <v>-4.398778998341682E-2</v>
      </c>
      <c r="CD974">
        <f t="shared" si="1252"/>
        <v>-0.13917014912517367</v>
      </c>
      <c r="CE974" s="1">
        <f t="shared" si="1285"/>
        <v>-2.1959985552254659</v>
      </c>
      <c r="CF974" s="1">
        <f t="shared" si="1286"/>
        <v>-0.43137286064087454</v>
      </c>
      <c r="CG974" s="1">
        <f t="shared" si="1287"/>
        <v>-1.3647929429183843</v>
      </c>
      <c r="CI974" s="1">
        <f t="shared" si="1221"/>
        <v>19.274084179452359</v>
      </c>
      <c r="CJ974" s="1">
        <f t="shared" si="1222"/>
        <v>18.055796737581073</v>
      </c>
      <c r="CK974" s="1">
        <f t="shared" si="1223"/>
        <v>-6.3551519811231216</v>
      </c>
      <c r="CL974" s="1">
        <f t="shared" si="1288"/>
        <v>27.164132113664742</v>
      </c>
      <c r="CN974">
        <f t="shared" si="1253"/>
        <v>7.6093954287528909E-2</v>
      </c>
      <c r="CO974">
        <f t="shared" si="1254"/>
        <v>-9.5549124693377979E-2</v>
      </c>
      <c r="CP974">
        <f t="shared" si="1255"/>
        <v>-0.20309933197226013</v>
      </c>
      <c r="CQ974">
        <f t="shared" si="1256"/>
        <v>-0.12360593872492064</v>
      </c>
      <c r="CS974">
        <f t="shared" si="1257"/>
        <v>0.10912641339057461</v>
      </c>
      <c r="CT974">
        <f t="shared" si="1258"/>
        <v>-0.20274276455739981</v>
      </c>
      <c r="CU974">
        <f t="shared" si="1259"/>
        <v>-0.1357736688926191</v>
      </c>
      <c r="CV974" s="1">
        <f t="shared" si="1289"/>
        <v>1.0701645418766783</v>
      </c>
      <c r="CW974" s="1">
        <f t="shared" si="1290"/>
        <v>-1.9882273320468247</v>
      </c>
      <c r="CX974" s="1">
        <f t="shared" si="1291"/>
        <v>-1.331484850045803</v>
      </c>
      <c r="CZ974" s="1">
        <f t="shared" si="1292"/>
        <v>-1.25765953705401</v>
      </c>
      <c r="DA974" s="1">
        <f t="shared" si="1293"/>
        <v>23.858557567108154</v>
      </c>
      <c r="DB974" s="1">
        <f t="shared" si="1294"/>
        <v>-12.834347330105663</v>
      </c>
      <c r="DC974" s="1">
        <f t="shared" si="1298"/>
        <v>27.120710685451204</v>
      </c>
      <c r="DE974" s="1">
        <f t="shared" si="1295"/>
        <v>-136.72475664595711</v>
      </c>
      <c r="DF974" s="1">
        <f t="shared" si="1296"/>
        <v>268.91174761021171</v>
      </c>
      <c r="DG974" s="1">
        <f t="shared" si="1297"/>
        <v>233.19537030163028</v>
      </c>
    </row>
    <row r="975" spans="4:111" x14ac:dyDescent="0.4">
      <c r="D975" s="2">
        <v>20.9</v>
      </c>
      <c r="E975">
        <f t="shared" si="1260"/>
        <v>1.9999999999999574E-2</v>
      </c>
      <c r="G975" s="2">
        <v>-0.19</v>
      </c>
      <c r="H975" s="2">
        <v>-0.22</v>
      </c>
      <c r="I975" s="2">
        <v>0.81</v>
      </c>
      <c r="K975" s="2">
        <v>-25.73</v>
      </c>
      <c r="L975" s="2">
        <v>54.02</v>
      </c>
      <c r="M975" s="2">
        <v>43.35</v>
      </c>
      <c r="N975">
        <f t="shared" si="1224"/>
        <v>-0.44907321653814103</v>
      </c>
      <c r="O975">
        <f t="shared" si="1225"/>
        <v>0.94282686192733678</v>
      </c>
      <c r="P975">
        <f t="shared" si="1226"/>
        <v>0.75660023073954186</v>
      </c>
      <c r="R975">
        <f t="shared" si="1227"/>
        <v>0.86058119895800655</v>
      </c>
      <c r="S975">
        <f t="shared" si="1228"/>
        <v>-0.22078102592765492</v>
      </c>
      <c r="T975">
        <f t="shared" si="1229"/>
        <v>-0.25564118791623203</v>
      </c>
      <c r="U975">
        <f t="shared" si="1230"/>
        <v>0.94122437369158152</v>
      </c>
      <c r="W975">
        <f t="shared" si="1231"/>
        <v>0.30864009201555775</v>
      </c>
      <c r="X975">
        <f t="shared" si="1232"/>
        <v>-7.6383232116934319E-2</v>
      </c>
      <c r="Y975">
        <f t="shared" si="1261"/>
        <v>-2.0542245664078029E-3</v>
      </c>
      <c r="AA975">
        <f t="shared" si="1262"/>
        <v>-0.30887573951561148</v>
      </c>
      <c r="AB975">
        <f t="shared" si="1263"/>
        <v>1.4518859704699567</v>
      </c>
      <c r="AC975">
        <f t="shared" si="1264"/>
        <v>1.330551549923136</v>
      </c>
      <c r="AD975">
        <f t="shared" si="1265"/>
        <v>-0.16203542602880608</v>
      </c>
      <c r="AE975">
        <f t="shared" si="1266"/>
        <v>-0.32407085205761216</v>
      </c>
      <c r="AF975">
        <f t="shared" si="1267"/>
        <v>-0.61775147903122296</v>
      </c>
      <c r="AH975">
        <f t="shared" si="1268"/>
        <v>0.10770822622299642</v>
      </c>
      <c r="AI975">
        <f t="shared" si="1269"/>
        <v>0.34581267733506571</v>
      </c>
      <c r="AJ975">
        <f t="shared" si="1270"/>
        <v>-0.52283029615360754</v>
      </c>
      <c r="AK975">
        <f t="shared" si="1271"/>
        <v>-2.6417701492600119E-2</v>
      </c>
      <c r="AM975">
        <f t="shared" si="1272"/>
        <v>0.63658218898267294</v>
      </c>
      <c r="AN975">
        <f t="shared" si="1273"/>
        <v>0.16919767484403828</v>
      </c>
      <c r="AO975">
        <f t="shared" si="1274"/>
        <v>0.54323335355598257</v>
      </c>
      <c r="AP975">
        <f t="shared" si="1275"/>
        <v>-0.82130839536862754</v>
      </c>
      <c r="AQ975">
        <f t="shared" si="1276"/>
        <v>-4.1499278411823708E-2</v>
      </c>
      <c r="AS975">
        <f t="shared" si="1233"/>
        <v>1.9298440142263789</v>
      </c>
      <c r="AT975">
        <f t="shared" si="1234"/>
        <v>-1.8225206329427657</v>
      </c>
      <c r="AU975">
        <f t="shared" si="1235"/>
        <v>-0.60174531910748086</v>
      </c>
      <c r="AW975">
        <f t="shared" si="1236"/>
        <v>5.7895320426790131E-4</v>
      </c>
      <c r="AX975">
        <f t="shared" si="1237"/>
        <v>-5.4675618988281804E-4</v>
      </c>
      <c r="AY975">
        <f t="shared" si="1238"/>
        <v>-1.805235957322404E-4</v>
      </c>
      <c r="AZ975">
        <f t="shared" si="1239"/>
        <v>-0.44965216974240896</v>
      </c>
      <c r="BA975">
        <f t="shared" si="1240"/>
        <v>0.94337361811721965</v>
      </c>
      <c r="BB975">
        <f t="shared" si="1241"/>
        <v>0.75678075433527414</v>
      </c>
      <c r="BD975">
        <f t="shared" si="1242"/>
        <v>-0.22005842922364235</v>
      </c>
      <c r="BE975">
        <f t="shared" si="1243"/>
        <v>-0.55042688189485678</v>
      </c>
      <c r="BF975">
        <f t="shared" si="1244"/>
        <v>0.18124721121030035</v>
      </c>
      <c r="BG975">
        <f t="shared" si="1277"/>
        <v>0.17879730326571333</v>
      </c>
      <c r="BI975">
        <f t="shared" si="1245"/>
        <v>0.66073586428372311</v>
      </c>
      <c r="BJ975">
        <f t="shared" si="1246"/>
        <v>-9.2471702002215841E-2</v>
      </c>
      <c r="BK975">
        <f t="shared" si="1247"/>
        <v>-0.15013945264939754</v>
      </c>
      <c r="BL975">
        <f t="shared" si="1248"/>
        <v>0.72955296070859021</v>
      </c>
      <c r="BN975">
        <f t="shared" si="1278"/>
        <v>0.99995613690925245</v>
      </c>
      <c r="BO975" s="1">
        <f t="shared" ref="BO975:BO1038" si="1299">BI975/BN975</f>
        <v>0.66076484747219055</v>
      </c>
      <c r="BP975" s="1">
        <f t="shared" ref="BP975:BP1038" si="1300">BJ975/BN975</f>
        <v>-9.2475758274792999E-2</v>
      </c>
      <c r="BQ975" s="1">
        <f t="shared" ref="BQ975:BQ1038" si="1301">BK975/BN975</f>
        <v>-0.15014603851871047</v>
      </c>
      <c r="BR975" s="1">
        <f t="shared" si="1249"/>
        <v>0.72958496256001104</v>
      </c>
      <c r="BT975">
        <f t="shared" si="1279"/>
        <v>3.174230160174589E-2</v>
      </c>
      <c r="BU975">
        <f t="shared" si="1280"/>
        <v>-0.17064902220252612</v>
      </c>
      <c r="BV975">
        <f t="shared" si="1281"/>
        <v>0.93780880249727994</v>
      </c>
      <c r="BX975" s="1">
        <f t="shared" si="1282"/>
        <v>-173.31964232604702</v>
      </c>
      <c r="BY975" s="1">
        <f t="shared" si="1283"/>
        <v>1.9072722294542581</v>
      </c>
      <c r="BZ975" s="1">
        <f t="shared" si="1284"/>
        <v>-10.307251306801449</v>
      </c>
      <c r="CB975">
        <f t="shared" si="1250"/>
        <v>-0.22174230160174591</v>
      </c>
      <c r="CC975">
        <f t="shared" si="1251"/>
        <v>-4.9350977797473883E-2</v>
      </c>
      <c r="CD975">
        <f t="shared" si="1252"/>
        <v>-0.12780880249727988</v>
      </c>
      <c r="CE975" s="1">
        <f t="shared" si="1285"/>
        <v>-2.1745491420027614</v>
      </c>
      <c r="CF975" s="1">
        <f t="shared" si="1286"/>
        <v>-0.4839677664175972</v>
      </c>
      <c r="CG975" s="1">
        <f t="shared" si="1287"/>
        <v>-1.2533761930099496</v>
      </c>
      <c r="CI975" s="1">
        <f t="shared" si="1221"/>
        <v>19.230378702480078</v>
      </c>
      <c r="CJ975" s="1">
        <f t="shared" si="1222"/>
        <v>18.046643331310488</v>
      </c>
      <c r="CK975" s="1">
        <f t="shared" si="1223"/>
        <v>-6.3813336724824046</v>
      </c>
      <c r="CL975" s="1">
        <f t="shared" si="1288"/>
        <v>27.133194062032032</v>
      </c>
      <c r="CN975">
        <f t="shared" si="1253"/>
        <v>6.5331739089282956E-2</v>
      </c>
      <c r="CO975">
        <f t="shared" si="1254"/>
        <v>-9.1323801424553333E-2</v>
      </c>
      <c r="CP975">
        <f t="shared" si="1255"/>
        <v>-0.20620845605416097</v>
      </c>
      <c r="CQ975">
        <f t="shared" si="1256"/>
        <v>-0.11318152295181785</v>
      </c>
      <c r="CS975">
        <f t="shared" si="1257"/>
        <v>0.11313839038737944</v>
      </c>
      <c r="CT975">
        <f t="shared" si="1258"/>
        <v>-0.20354101659914564</v>
      </c>
      <c r="CU975">
        <f t="shared" si="1259"/>
        <v>-0.11709404983744626</v>
      </c>
      <c r="CV975" s="1">
        <f t="shared" si="1289"/>
        <v>1.1095085960923945</v>
      </c>
      <c r="CW975" s="1">
        <f t="shared" si="1290"/>
        <v>-1.9960555104320115</v>
      </c>
      <c r="CX975" s="1">
        <f t="shared" si="1291"/>
        <v>-1.1483003638383922</v>
      </c>
      <c r="CZ975" s="1">
        <f t="shared" si="1292"/>
        <v>-1.2358628056743197</v>
      </c>
      <c r="DA975" s="1">
        <f t="shared" si="1293"/>
        <v>23.818714738683365</v>
      </c>
      <c r="DB975" s="1">
        <f t="shared" si="1294"/>
        <v>-12.859145182244504</v>
      </c>
      <c r="DC975" s="1">
        <f t="shared" si="1298"/>
        <v>27.096423075661914</v>
      </c>
      <c r="DE975" s="1">
        <f t="shared" si="1295"/>
        <v>-136.74969186938441</v>
      </c>
      <c r="DF975" s="1">
        <f t="shared" si="1296"/>
        <v>269.38852033326958</v>
      </c>
      <c r="DG975" s="1">
        <f t="shared" si="1297"/>
        <v>232.93843537650679</v>
      </c>
    </row>
    <row r="976" spans="4:111" x14ac:dyDescent="0.4">
      <c r="D976" s="2">
        <v>20.92</v>
      </c>
      <c r="E976">
        <f t="shared" si="1260"/>
        <v>2.0000000000003126E-2</v>
      </c>
      <c r="G976" s="2">
        <v>-0.28000000000000003</v>
      </c>
      <c r="H976" s="2">
        <v>-0.23</v>
      </c>
      <c r="I976" s="2">
        <v>0.83</v>
      </c>
      <c r="K976" s="2">
        <v>-23.23</v>
      </c>
      <c r="L976" s="2">
        <v>50.85</v>
      </c>
      <c r="M976" s="2">
        <v>47.62</v>
      </c>
      <c r="N976">
        <f t="shared" si="1224"/>
        <v>-0.40543998523828279</v>
      </c>
      <c r="O976">
        <f t="shared" si="1225"/>
        <v>0.88749992463911664</v>
      </c>
      <c r="P976">
        <f t="shared" si="1226"/>
        <v>0.83112578979969964</v>
      </c>
      <c r="R976">
        <f t="shared" si="1227"/>
        <v>0.9056489386070079</v>
      </c>
      <c r="S976">
        <f t="shared" si="1228"/>
        <v>-0.3091705715800564</v>
      </c>
      <c r="T976">
        <f t="shared" si="1229"/>
        <v>-0.25396154094076057</v>
      </c>
      <c r="U976">
        <f t="shared" si="1230"/>
        <v>0.91646990861230981</v>
      </c>
      <c r="W976">
        <f t="shared" si="1231"/>
        <v>0.37265517478354815</v>
      </c>
      <c r="X976">
        <f t="shared" si="1232"/>
        <v>-8.733650346429167E-2</v>
      </c>
      <c r="Y976">
        <f t="shared" si="1261"/>
        <v>2.1338893884970123E-2</v>
      </c>
      <c r="AA976">
        <f t="shared" si="1262"/>
        <v>-0.30029207703742095</v>
      </c>
      <c r="AB976">
        <f t="shared" si="1263"/>
        <v>1.4591699251200221</v>
      </c>
      <c r="AC976">
        <f t="shared" si="1264"/>
        <v>1.3215296949443811</v>
      </c>
      <c r="AD976">
        <f t="shared" si="1265"/>
        <v>-0.184951516549586</v>
      </c>
      <c r="AE976">
        <f t="shared" si="1266"/>
        <v>-0.369903033099172</v>
      </c>
      <c r="AF976">
        <f t="shared" si="1267"/>
        <v>-0.60058415407484189</v>
      </c>
      <c r="AH976">
        <f t="shared" si="1268"/>
        <v>0.12805841522035372</v>
      </c>
      <c r="AI976">
        <f t="shared" si="1269"/>
        <v>0.43624276227485626</v>
      </c>
      <c r="AJ976">
        <f t="shared" si="1270"/>
        <v>-0.60709787713858487</v>
      </c>
      <c r="AK976">
        <f t="shared" si="1271"/>
        <v>-4.2696679699790206E-2</v>
      </c>
      <c r="AM976">
        <f t="shared" si="1272"/>
        <v>0.75966936507240301</v>
      </c>
      <c r="AN976">
        <f t="shared" si="1273"/>
        <v>0.16857125100490086</v>
      </c>
      <c r="AO976">
        <f t="shared" si="1274"/>
        <v>0.57425346121898513</v>
      </c>
      <c r="AP976">
        <f t="shared" si="1275"/>
        <v>-0.79916066785281414</v>
      </c>
      <c r="AQ976">
        <f t="shared" si="1276"/>
        <v>-5.6204293160776395E-2</v>
      </c>
      <c r="AS976">
        <f t="shared" si="1233"/>
        <v>1.9393040178834857</v>
      </c>
      <c r="AT976">
        <f t="shared" si="1234"/>
        <v>-1.8330322532561558</v>
      </c>
      <c r="AU976">
        <f t="shared" si="1235"/>
        <v>-0.64049948420307012</v>
      </c>
      <c r="AW976">
        <f t="shared" si="1236"/>
        <v>5.8179120536513669E-4</v>
      </c>
      <c r="AX976">
        <f t="shared" si="1237"/>
        <v>-5.4990967597693264E-4</v>
      </c>
      <c r="AY976">
        <f t="shared" si="1238"/>
        <v>-1.9214984526095107E-4</v>
      </c>
      <c r="AZ976">
        <f t="shared" si="1239"/>
        <v>-0.4060217764436479</v>
      </c>
      <c r="BA976">
        <f t="shared" si="1240"/>
        <v>0.88804983431509354</v>
      </c>
      <c r="BB976">
        <f t="shared" si="1241"/>
        <v>0.83131793964496059</v>
      </c>
      <c r="BD976">
        <f t="shared" si="1242"/>
        <v>-0.25536353744721518</v>
      </c>
      <c r="BE976">
        <f t="shared" si="1243"/>
        <v>-0.52050590884480186</v>
      </c>
      <c r="BF976">
        <f t="shared" si="1244"/>
        <v>0.18372074379491757</v>
      </c>
      <c r="BG976">
        <f t="shared" si="1277"/>
        <v>0.20311001424548117</v>
      </c>
      <c r="BI976">
        <f t="shared" si="1245"/>
        <v>0.65551934829742142</v>
      </c>
      <c r="BJ976">
        <f t="shared" si="1246"/>
        <v>-0.10335676428989031</v>
      </c>
      <c r="BK976">
        <f t="shared" si="1247"/>
        <v>-0.14581631189517213</v>
      </c>
      <c r="BL976">
        <f t="shared" si="1248"/>
        <v>0.73369325036531319</v>
      </c>
      <c r="BN976">
        <f t="shared" si="1278"/>
        <v>0.99997820934412385</v>
      </c>
      <c r="BO976" s="1">
        <f t="shared" si="1299"/>
        <v>0.65553363280522914</v>
      </c>
      <c r="BP976" s="1">
        <f t="shared" si="1300"/>
        <v>-0.10335901655065166</v>
      </c>
      <c r="BQ976" s="1">
        <f t="shared" si="1301"/>
        <v>-0.14581948939748562</v>
      </c>
      <c r="BR976" s="1">
        <f t="shared" si="1249"/>
        <v>0.73370923837083968</v>
      </c>
      <c r="BT976">
        <f t="shared" si="1279"/>
        <v>1.97541143063997E-2</v>
      </c>
      <c r="BU976">
        <f t="shared" si="1280"/>
        <v>-0.17474441810807839</v>
      </c>
      <c r="BV976">
        <f t="shared" si="1281"/>
        <v>0.93610718041907737</v>
      </c>
      <c r="BX976" s="1">
        <f t="shared" si="1282"/>
        <v>-172.71095135717459</v>
      </c>
      <c r="BY976" s="1">
        <f t="shared" si="1283"/>
        <v>1.1883775254730158</v>
      </c>
      <c r="BZ976" s="1">
        <f t="shared" si="1284"/>
        <v>-10.571483843974301</v>
      </c>
      <c r="CB976">
        <f t="shared" si="1250"/>
        <v>-0.29975411430639975</v>
      </c>
      <c r="CC976">
        <f t="shared" si="1251"/>
        <v>-5.5255581891921618E-2</v>
      </c>
      <c r="CD976">
        <f t="shared" si="1252"/>
        <v>-0.10610718041907741</v>
      </c>
      <c r="CE976" s="1">
        <f t="shared" si="1285"/>
        <v>-2.9395836850628552</v>
      </c>
      <c r="CF976" s="1">
        <f t="shared" si="1286"/>
        <v>-0.54187215216041307</v>
      </c>
      <c r="CG976" s="1">
        <f t="shared" si="1287"/>
        <v>-1.0405559808567455</v>
      </c>
      <c r="CI976" s="1">
        <f t="shared" si="1221"/>
        <v>19.179237374209414</v>
      </c>
      <c r="CJ976" s="1">
        <f t="shared" si="1222"/>
        <v>18.036384932124705</v>
      </c>
      <c r="CK976" s="1">
        <f t="shared" si="1223"/>
        <v>-6.404272994221075</v>
      </c>
      <c r="CL976" s="1">
        <f t="shared" si="1288"/>
        <v>27.095553883627396</v>
      </c>
      <c r="CN976">
        <f t="shared" si="1253"/>
        <v>3.8812187331396492E-2</v>
      </c>
      <c r="CO976">
        <f t="shared" si="1254"/>
        <v>-0.14048487772381202</v>
      </c>
      <c r="CP976">
        <f t="shared" si="1255"/>
        <v>-0.26712138905373078</v>
      </c>
      <c r="CQ976">
        <f t="shared" si="1256"/>
        <v>-0.10755565473650944</v>
      </c>
      <c r="CS976">
        <f t="shared" si="1257"/>
        <v>0.12359216883492755</v>
      </c>
      <c r="CT976">
        <f t="shared" si="1258"/>
        <v>-0.283639380562693</v>
      </c>
      <c r="CU976">
        <f t="shared" si="1259"/>
        <v>-9.1859238550111105E-2</v>
      </c>
      <c r="CV976" s="1">
        <f t="shared" si="1289"/>
        <v>1.2120251425050421</v>
      </c>
      <c r="CW976" s="1">
        <f t="shared" si="1290"/>
        <v>-2.781552131395133</v>
      </c>
      <c r="CX976" s="1">
        <f t="shared" si="1291"/>
        <v>-0.90083140172744702</v>
      </c>
      <c r="CZ976" s="1">
        <f t="shared" si="1292"/>
        <v>-1.2126474682883417</v>
      </c>
      <c r="DA976" s="1">
        <f t="shared" si="1293"/>
        <v>23.770938662265085</v>
      </c>
      <c r="DB976" s="1">
        <f t="shared" si="1294"/>
        <v>-12.879636499900165</v>
      </c>
      <c r="DC976" s="1">
        <f t="shared" si="1298"/>
        <v>27.063131288472064</v>
      </c>
      <c r="DE976" s="1">
        <f t="shared" si="1295"/>
        <v>-136.77417697212402</v>
      </c>
      <c r="DF976" s="1">
        <f t="shared" si="1296"/>
        <v>269.86441686727915</v>
      </c>
      <c r="DG976" s="1">
        <f t="shared" si="1297"/>
        <v>232.68104755968531</v>
      </c>
    </row>
    <row r="977" spans="4:111" x14ac:dyDescent="0.4">
      <c r="D977" s="2">
        <v>20.94</v>
      </c>
      <c r="E977">
        <f t="shared" si="1260"/>
        <v>1.9999999999999574E-2</v>
      </c>
      <c r="G977" s="2">
        <v>-0.33</v>
      </c>
      <c r="H977" s="2">
        <v>-0.31</v>
      </c>
      <c r="I977" s="2">
        <v>0.86</v>
      </c>
      <c r="K977" s="2">
        <v>-20.49</v>
      </c>
      <c r="L977" s="2">
        <v>46.34</v>
      </c>
      <c r="M977" s="2">
        <v>52.07</v>
      </c>
      <c r="N977">
        <f t="shared" si="1224"/>
        <v>-0.35761796373363808</v>
      </c>
      <c r="O977">
        <f t="shared" si="1225"/>
        <v>0.80878557537417239</v>
      </c>
      <c r="P977">
        <f t="shared" si="1226"/>
        <v>0.90879294151344747</v>
      </c>
      <c r="R977">
        <f t="shared" si="1227"/>
        <v>0.97190534518542493</v>
      </c>
      <c r="S977">
        <f t="shared" si="1228"/>
        <v>-0.33953923767858379</v>
      </c>
      <c r="T977">
        <f t="shared" si="1229"/>
        <v>-0.31896110206169992</v>
      </c>
      <c r="U977">
        <f t="shared" si="1230"/>
        <v>0.88485983152600622</v>
      </c>
      <c r="W977">
        <f t="shared" si="1231"/>
        <v>0.37904746629138319</v>
      </c>
      <c r="X977">
        <f t="shared" si="1232"/>
        <v>-3.0527734154456865E-2</v>
      </c>
      <c r="Y977">
        <f t="shared" si="1261"/>
        <v>5.1247348893071143E-2</v>
      </c>
      <c r="AA977">
        <f t="shared" si="1262"/>
        <v>-0.29163897879497125</v>
      </c>
      <c r="AB977">
        <f t="shared" si="1263"/>
        <v>1.4674184767416794</v>
      </c>
      <c r="AC977">
        <f t="shared" si="1264"/>
        <v>1.3110672656104583</v>
      </c>
      <c r="AD977">
        <f t="shared" si="1265"/>
        <v>-0.20671803310130332</v>
      </c>
      <c r="AE977">
        <f t="shared" si="1266"/>
        <v>-0.41343606620260664</v>
      </c>
      <c r="AF977">
        <f t="shared" si="1267"/>
        <v>-0.5832779575899425</v>
      </c>
      <c r="AH977">
        <f t="shared" si="1268"/>
        <v>0.11685564914348907</v>
      </c>
      <c r="AI977">
        <f t="shared" si="1269"/>
        <v>0.5373848449845916</v>
      </c>
      <c r="AJ977">
        <f t="shared" si="1270"/>
        <v>-0.51186223732427438</v>
      </c>
      <c r="AK977">
        <f t="shared" si="1271"/>
        <v>-6.9452869470057133E-2</v>
      </c>
      <c r="AM977">
        <f t="shared" si="1272"/>
        <v>0.75449610034253733</v>
      </c>
      <c r="AN977">
        <f t="shared" si="1273"/>
        <v>0.15487906311303293</v>
      </c>
      <c r="AO977">
        <f t="shared" si="1274"/>
        <v>0.71224336976774516</v>
      </c>
      <c r="AP977">
        <f t="shared" si="1275"/>
        <v>-0.67841601446567001</v>
      </c>
      <c r="AQ977">
        <f t="shared" si="1276"/>
        <v>-9.205199263260061E-2</v>
      </c>
      <c r="AS977">
        <f t="shared" si="1233"/>
        <v>1.9344895079628357</v>
      </c>
      <c r="AT977">
        <f t="shared" si="1234"/>
        <v>-1.8704105311027226</v>
      </c>
      <c r="AU977">
        <f t="shared" si="1235"/>
        <v>-0.69591750629464588</v>
      </c>
      <c r="AW977">
        <f t="shared" si="1236"/>
        <v>5.8034685238883825E-4</v>
      </c>
      <c r="AX977">
        <f t="shared" si="1237"/>
        <v>-5.611231593308048E-4</v>
      </c>
      <c r="AY977">
        <f t="shared" si="1238"/>
        <v>-2.0877525188838929E-4</v>
      </c>
      <c r="AZ977">
        <f t="shared" si="1239"/>
        <v>-0.35819831058602691</v>
      </c>
      <c r="BA977">
        <f t="shared" si="1240"/>
        <v>0.80934669853350316</v>
      </c>
      <c r="BB977">
        <f t="shared" si="1241"/>
        <v>0.90900171676533581</v>
      </c>
      <c r="BD977">
        <f t="shared" si="1242"/>
        <v>-0.29297373003613036</v>
      </c>
      <c r="BE977">
        <f t="shared" si="1243"/>
        <v>-0.48059317788114164</v>
      </c>
      <c r="BF977">
        <f t="shared" si="1244"/>
        <v>0.18084704766525486</v>
      </c>
      <c r="BG977">
        <f t="shared" si="1277"/>
        <v>0.22999781202786723</v>
      </c>
      <c r="BI977">
        <f t="shared" si="1245"/>
        <v>0.64954715737275392</v>
      </c>
      <c r="BJ977">
        <f t="shared" si="1246"/>
        <v>-0.11355491967148383</v>
      </c>
      <c r="BK977">
        <f t="shared" si="1247"/>
        <v>-0.14164624731231876</v>
      </c>
      <c r="BL977">
        <f t="shared" si="1248"/>
        <v>0.73838467724535561</v>
      </c>
      <c r="BN977">
        <f t="shared" si="1278"/>
        <v>1.0000409093637184</v>
      </c>
      <c r="BO977" s="1">
        <f t="shared" si="1299"/>
        <v>0.64952058589886286</v>
      </c>
      <c r="BP977" s="1">
        <f t="shared" si="1300"/>
        <v>-0.113550274402008</v>
      </c>
      <c r="BQ977" s="1">
        <f t="shared" si="1301"/>
        <v>-0.1416404528915142</v>
      </c>
      <c r="BR977" s="1">
        <f t="shared" si="1249"/>
        <v>0.73835447163372248</v>
      </c>
      <c r="BT977">
        <f t="shared" si="1279"/>
        <v>8.1580370891177617E-3</v>
      </c>
      <c r="BU977">
        <f t="shared" si="1280"/>
        <v>-0.17833410251524401</v>
      </c>
      <c r="BV977">
        <f t="shared" si="1281"/>
        <v>0.93408863457583102</v>
      </c>
      <c r="BX977" s="1">
        <f t="shared" si="1282"/>
        <v>-171.98913456963189</v>
      </c>
      <c r="BY977" s="1">
        <f t="shared" si="1283"/>
        <v>0.49151352713358393</v>
      </c>
      <c r="BZ977" s="1">
        <f t="shared" si="1284"/>
        <v>-10.808307250964218</v>
      </c>
      <c r="CB977">
        <f t="shared" si="1250"/>
        <v>-0.33815803708911779</v>
      </c>
      <c r="CC977">
        <f t="shared" si="1251"/>
        <v>-0.13166589748475599</v>
      </c>
      <c r="CD977">
        <f t="shared" si="1252"/>
        <v>-7.4088634575831036E-2</v>
      </c>
      <c r="CE977" s="1">
        <f t="shared" si="1285"/>
        <v>-3.3161975144199967</v>
      </c>
      <c r="CF977" s="1">
        <f t="shared" si="1286"/>
        <v>-1.2912013735688823</v>
      </c>
      <c r="CG977" s="1">
        <f t="shared" si="1287"/>
        <v>-0.72656130826307341</v>
      </c>
      <c r="CI977" s="1">
        <f t="shared" si="1221"/>
        <v>19.116679562214586</v>
      </c>
      <c r="CJ977" s="1">
        <f t="shared" si="1222"/>
        <v>18.018054196867411</v>
      </c>
      <c r="CK977" s="1">
        <f t="shared" si="1223"/>
        <v>-6.4219441671122732</v>
      </c>
      <c r="CL977" s="1">
        <f t="shared" si="1288"/>
        <v>27.043281631694615</v>
      </c>
      <c r="CN977">
        <f t="shared" si="1253"/>
        <v>-2.3434806165205727E-3</v>
      </c>
      <c r="CO977">
        <f t="shared" si="1254"/>
        <v>-0.11193055445156169</v>
      </c>
      <c r="CP977">
        <f t="shared" si="1255"/>
        <v>-0.34361299446698634</v>
      </c>
      <c r="CQ977">
        <f t="shared" si="1256"/>
        <v>-8.1068252071567926E-2</v>
      </c>
      <c r="CS977">
        <f t="shared" si="1257"/>
        <v>0.19222343274026857</v>
      </c>
      <c r="CT977">
        <f t="shared" si="1258"/>
        <v>-0.31536539280429626</v>
      </c>
      <c r="CU977">
        <f t="shared" si="1259"/>
        <v>-2.7761723806022112E-2</v>
      </c>
      <c r="CV977" s="1">
        <f t="shared" si="1289"/>
        <v>1.8850679266823547</v>
      </c>
      <c r="CW977" s="1">
        <f t="shared" si="1290"/>
        <v>-3.0926780293442517</v>
      </c>
      <c r="CX977" s="1">
        <f t="shared" si="1291"/>
        <v>-0.27224950876232673</v>
      </c>
      <c r="CZ977" s="1">
        <f t="shared" si="1292"/>
        <v>-1.1816765375964684</v>
      </c>
      <c r="DA977" s="1">
        <f t="shared" si="1293"/>
        <v>23.712196360657693</v>
      </c>
      <c r="DB977" s="1">
        <f t="shared" si="1294"/>
        <v>-12.891367309005062</v>
      </c>
      <c r="DC977" s="1">
        <f t="shared" si="1298"/>
        <v>27.015772555704906</v>
      </c>
      <c r="DE977" s="1">
        <f t="shared" si="1295"/>
        <v>-136.79812021218288</v>
      </c>
      <c r="DF977" s="1">
        <f t="shared" si="1296"/>
        <v>270.33924821750838</v>
      </c>
      <c r="DG977" s="1">
        <f t="shared" si="1297"/>
        <v>232.42333752159627</v>
      </c>
    </row>
    <row r="978" spans="4:111" x14ac:dyDescent="0.4">
      <c r="D978" s="2">
        <v>20.97</v>
      </c>
      <c r="E978">
        <f t="shared" si="1260"/>
        <v>2.9999999999997584E-2</v>
      </c>
      <c r="G978" s="2">
        <v>-0.31</v>
      </c>
      <c r="H978" s="2">
        <v>-0.26</v>
      </c>
      <c r="I978" s="2">
        <v>0.8</v>
      </c>
      <c r="K978" s="2">
        <v>-17.07</v>
      </c>
      <c r="L978" s="2">
        <v>42.99</v>
      </c>
      <c r="M978" s="2">
        <v>56.46</v>
      </c>
      <c r="N978">
        <f t="shared" si="1224"/>
        <v>-0.29792770331543206</v>
      </c>
      <c r="O978">
        <f t="shared" si="1225"/>
        <v>0.75031704543236233</v>
      </c>
      <c r="P978">
        <f t="shared" si="1226"/>
        <v>0.98541289567599855</v>
      </c>
      <c r="R978">
        <f t="shared" si="1227"/>
        <v>0.8964931678490361</v>
      </c>
      <c r="S978">
        <f t="shared" si="1228"/>
        <v>-0.34579181539529824</v>
      </c>
      <c r="T978">
        <f t="shared" si="1229"/>
        <v>-0.29001894194444366</v>
      </c>
      <c r="U978">
        <f t="shared" si="1230"/>
        <v>0.89236597521367289</v>
      </c>
      <c r="W978">
        <f t="shared" si="1231"/>
        <v>0.36210788957353379</v>
      </c>
      <c r="X978">
        <f t="shared" si="1232"/>
        <v>-6.6649263086044352E-2</v>
      </c>
      <c r="Y978">
        <f t="shared" si="1261"/>
        <v>4.1722659362158021E-2</v>
      </c>
      <c r="AA978">
        <f t="shared" si="1262"/>
        <v>-0.28328090578302839</v>
      </c>
      <c r="AB978">
        <f t="shared" si="1263"/>
        <v>1.476708943267445</v>
      </c>
      <c r="AC978">
        <f t="shared" si="1264"/>
        <v>1.2990411717977257</v>
      </c>
      <c r="AD978">
        <f t="shared" si="1265"/>
        <v>-0.22710054880401601</v>
      </c>
      <c r="AE978">
        <f t="shared" si="1266"/>
        <v>-0.45420109760803201</v>
      </c>
      <c r="AF978">
        <f t="shared" si="1267"/>
        <v>-0.56656181156605678</v>
      </c>
      <c r="AH978">
        <f t="shared" si="1268"/>
        <v>0.1177143351737954</v>
      </c>
      <c r="AI978">
        <f t="shared" si="1269"/>
        <v>0.46709829981960593</v>
      </c>
      <c r="AJ978">
        <f t="shared" si="1270"/>
        <v>-0.5451761545785736</v>
      </c>
      <c r="AK978">
        <f t="shared" si="1271"/>
        <v>-6.3354436831627559E-2</v>
      </c>
      <c r="AM978">
        <f t="shared" si="1272"/>
        <v>0.73025222395218248</v>
      </c>
      <c r="AN978">
        <f t="shared" si="1273"/>
        <v>0.16119681845912931</v>
      </c>
      <c r="AO978">
        <f t="shared" si="1274"/>
        <v>0.63963968133042193</v>
      </c>
      <c r="AP978">
        <f t="shared" si="1275"/>
        <v>-0.746558704919839</v>
      </c>
      <c r="AQ978">
        <f t="shared" si="1276"/>
        <v>-8.675692418812278E-2</v>
      </c>
      <c r="AS978">
        <f t="shared" si="1233"/>
        <v>1.9453995032636517</v>
      </c>
      <c r="AT978">
        <f t="shared" si="1234"/>
        <v>-1.8490056069061171</v>
      </c>
      <c r="AU978">
        <f t="shared" si="1235"/>
        <v>-0.70148319980752094</v>
      </c>
      <c r="AW978">
        <f t="shared" si="1236"/>
        <v>8.7542977646857276E-4</v>
      </c>
      <c r="AX978">
        <f t="shared" si="1237"/>
        <v>-8.3205252310768565E-4</v>
      </c>
      <c r="AY978">
        <f t="shared" si="1238"/>
        <v>-3.1566743991335899E-4</v>
      </c>
      <c r="AZ978">
        <f t="shared" si="1239"/>
        <v>-0.29880313309190065</v>
      </c>
      <c r="BA978">
        <f t="shared" si="1240"/>
        <v>0.75114909795547002</v>
      </c>
      <c r="BB978">
        <f t="shared" si="1241"/>
        <v>0.98572856311591195</v>
      </c>
      <c r="BD978">
        <f t="shared" si="1242"/>
        <v>-0.32767658586250875</v>
      </c>
      <c r="BE978">
        <f t="shared" si="1243"/>
        <v>-0.44415606076058245</v>
      </c>
      <c r="BF978">
        <f t="shared" si="1244"/>
        <v>0.18959696078628846</v>
      </c>
      <c r="BG978">
        <f t="shared" si="1277"/>
        <v>0.25631759828304335</v>
      </c>
      <c r="BI978">
        <f t="shared" si="1245"/>
        <v>0.63949201623628371</v>
      </c>
      <c r="BJ978">
        <f t="shared" si="1246"/>
        <v>-0.12766171303286075</v>
      </c>
      <c r="BK978">
        <f t="shared" si="1247"/>
        <v>-0.13503427686087469</v>
      </c>
      <c r="BL978">
        <f t="shared" si="1248"/>
        <v>0.74615071059896454</v>
      </c>
      <c r="BN978">
        <f t="shared" si="1278"/>
        <v>1.0001113391313543</v>
      </c>
      <c r="BO978" s="1">
        <f t="shared" si="1299"/>
        <v>0.63942082367720565</v>
      </c>
      <c r="BP978" s="1">
        <f t="shared" si="1300"/>
        <v>-0.12764750087099422</v>
      </c>
      <c r="BQ978" s="1">
        <f t="shared" si="1301"/>
        <v>-0.1350192439355388</v>
      </c>
      <c r="BR978" s="1">
        <f t="shared" si="1249"/>
        <v>0.7460676440755416</v>
      </c>
      <c r="BT978">
        <f t="shared" si="1279"/>
        <v>-8.8995540774175208E-3</v>
      </c>
      <c r="BU978">
        <f t="shared" si="1280"/>
        <v>-0.18235395937511623</v>
      </c>
      <c r="BV978">
        <f t="shared" si="1281"/>
        <v>0.9309518385769302</v>
      </c>
      <c r="BX978" s="1">
        <f t="shared" si="1282"/>
        <v>-170.75469977419942</v>
      </c>
      <c r="BY978" s="1">
        <f t="shared" si="1283"/>
        <v>-0.53749589398543962</v>
      </c>
      <c r="BZ978" s="1">
        <f t="shared" si="1284"/>
        <v>-11.082227854922612</v>
      </c>
      <c r="CB978">
        <f t="shared" si="1250"/>
        <v>-0.30110044592258245</v>
      </c>
      <c r="CC978">
        <f t="shared" si="1251"/>
        <v>-7.7646040624883783E-2</v>
      </c>
      <c r="CD978">
        <f t="shared" si="1252"/>
        <v>-0.13095183857693016</v>
      </c>
      <c r="CE978" s="1">
        <f t="shared" si="1285"/>
        <v>-2.9527866880066931</v>
      </c>
      <c r="CF978" s="1">
        <f t="shared" si="1286"/>
        <v>-0.76144754429401651</v>
      </c>
      <c r="CG978" s="1">
        <f t="shared" si="1287"/>
        <v>-1.284198847780452</v>
      </c>
      <c r="CI978" s="1">
        <f t="shared" si="1221"/>
        <v>19.022644799178192</v>
      </c>
      <c r="CJ978" s="1">
        <f t="shared" si="1222"/>
        <v>17.987264463099471</v>
      </c>
      <c r="CK978" s="1">
        <f t="shared" si="1223"/>
        <v>-6.4521055694529235</v>
      </c>
      <c r="CL978" s="1">
        <f t="shared" si="1288"/>
        <v>26.963537681479181</v>
      </c>
      <c r="CN978">
        <f t="shared" si="1253"/>
        <v>4.8780500561531374E-2</v>
      </c>
      <c r="CO978">
        <f t="shared" si="1254"/>
        <v>-0.11691967830396494</v>
      </c>
      <c r="CP978">
        <f t="shared" si="1255"/>
        <v>-0.29100547050000003</v>
      </c>
      <c r="CQ978">
        <f t="shared" si="1256"/>
        <v>-0.11447636400373171</v>
      </c>
      <c r="CS978">
        <f t="shared" si="1257"/>
        <v>0.16403210988802339</v>
      </c>
      <c r="CT978">
        <f t="shared" si="1258"/>
        <v>-0.28133126204925163</v>
      </c>
      <c r="CU978">
        <f t="shared" si="1259"/>
        <v>-8.8232409610280005E-2</v>
      </c>
      <c r="CV978" s="1">
        <f t="shared" si="1289"/>
        <v>1.6086054904333844</v>
      </c>
      <c r="CW978" s="1">
        <f t="shared" si="1290"/>
        <v>-2.7589172209752935</v>
      </c>
      <c r="CX978" s="1">
        <f t="shared" si="1291"/>
        <v>-0.86526435970465232</v>
      </c>
      <c r="CZ978" s="1">
        <f t="shared" si="1292"/>
        <v>-1.1292714363397365</v>
      </c>
      <c r="DA978" s="1">
        <f t="shared" si="1293"/>
        <v>23.624422431902907</v>
      </c>
      <c r="DB978" s="1">
        <f t="shared" si="1294"/>
        <v>-12.908430017032066</v>
      </c>
      <c r="DC978" s="1">
        <f t="shared" si="1298"/>
        <v>26.944686947941047</v>
      </c>
      <c r="DE978" s="1">
        <f t="shared" si="1295"/>
        <v>-136.83278443179191</v>
      </c>
      <c r="DF978" s="1">
        <f t="shared" si="1296"/>
        <v>271.04929749939674</v>
      </c>
      <c r="DG978" s="1">
        <f t="shared" si="1297"/>
        <v>232.03634056170574</v>
      </c>
    </row>
    <row r="979" spans="4:111" x14ac:dyDescent="0.4">
      <c r="D979" s="2">
        <v>20.99</v>
      </c>
      <c r="E979">
        <f t="shared" si="1260"/>
        <v>1.9999999999999574E-2</v>
      </c>
      <c r="G979" s="2">
        <v>-0.34</v>
      </c>
      <c r="H979" s="2">
        <v>-0.27</v>
      </c>
      <c r="I979" s="2">
        <v>0.85</v>
      </c>
      <c r="K979" s="2">
        <v>-15.61</v>
      </c>
      <c r="L979" s="2">
        <v>38.479999999999997</v>
      </c>
      <c r="M979" s="2">
        <v>62.56</v>
      </c>
      <c r="N979">
        <f t="shared" si="1224"/>
        <v>-0.27244589623631482</v>
      </c>
      <c r="O979">
        <f t="shared" si="1225"/>
        <v>0.67160269616741786</v>
      </c>
      <c r="P979">
        <f t="shared" si="1226"/>
        <v>1.0918779800476526</v>
      </c>
      <c r="R979">
        <f t="shared" si="1227"/>
        <v>0.95446319991920059</v>
      </c>
      <c r="S979">
        <f t="shared" si="1228"/>
        <v>-0.35622117230793443</v>
      </c>
      <c r="T979">
        <f t="shared" si="1229"/>
        <v>-0.28288151918571264</v>
      </c>
      <c r="U979">
        <f t="shared" si="1230"/>
        <v>0.89055293076983599</v>
      </c>
      <c r="W979">
        <f t="shared" si="1231"/>
        <v>0.33842206415309939</v>
      </c>
      <c r="X979">
        <f t="shared" si="1232"/>
        <v>-8.1826399564519814E-2</v>
      </c>
      <c r="Y979">
        <f t="shared" si="1261"/>
        <v>4.0398907807093987E-2</v>
      </c>
      <c r="AA979">
        <f t="shared" si="1262"/>
        <v>-0.27003848787107759</v>
      </c>
      <c r="AB979">
        <f t="shared" si="1263"/>
        <v>1.4921352881510832</v>
      </c>
      <c r="AC979">
        <f t="shared" si="1264"/>
        <v>1.2788416473544113</v>
      </c>
      <c r="AD979">
        <f t="shared" si="1265"/>
        <v>-0.25529500174198844</v>
      </c>
      <c r="AE979">
        <f t="shared" si="1266"/>
        <v>-0.51059000348397687</v>
      </c>
      <c r="AF979">
        <f t="shared" si="1267"/>
        <v>-0.54007697574215519</v>
      </c>
      <c r="AH979">
        <f t="shared" si="1268"/>
        <v>0.11227685328547649</v>
      </c>
      <c r="AI979">
        <f t="shared" si="1269"/>
        <v>0.42095577507357146</v>
      </c>
      <c r="AJ979">
        <f t="shared" si="1270"/>
        <v>-0.53306576836345887</v>
      </c>
      <c r="AK979">
        <f t="shared" si="1271"/>
        <v>-6.4301184251155302E-2</v>
      </c>
      <c r="AM979">
        <f t="shared" si="1272"/>
        <v>0.69145036846364138</v>
      </c>
      <c r="AN979">
        <f t="shared" si="1273"/>
        <v>0.16237875978712468</v>
      </c>
      <c r="AO979">
        <f t="shared" si="1274"/>
        <v>0.60880114361484594</v>
      </c>
      <c r="AP979">
        <f t="shared" si="1275"/>
        <v>-0.77093858456955777</v>
      </c>
      <c r="AQ979">
        <f t="shared" si="1276"/>
        <v>-9.2994648905934396E-2</v>
      </c>
      <c r="AS979">
        <f t="shared" si="1233"/>
        <v>1.9452472758372001</v>
      </c>
      <c r="AT979">
        <f t="shared" si="1234"/>
        <v>-1.8267324555447264</v>
      </c>
      <c r="AU979">
        <f t="shared" si="1235"/>
        <v>-0.72243301505317414</v>
      </c>
      <c r="AW979">
        <f t="shared" si="1236"/>
        <v>5.8357418275114756E-4</v>
      </c>
      <c r="AX979">
        <f t="shared" si="1237"/>
        <v>-5.4801973666340623E-4</v>
      </c>
      <c r="AY979">
        <f t="shared" si="1238"/>
        <v>-2.1672990451594761E-4</v>
      </c>
      <c r="AZ979">
        <f t="shared" si="1239"/>
        <v>-0.27302947041906594</v>
      </c>
      <c r="BA979">
        <f t="shared" si="1240"/>
        <v>0.67215071590408126</v>
      </c>
      <c r="BB979">
        <f t="shared" si="1241"/>
        <v>1.0920947099521685</v>
      </c>
      <c r="BD979">
        <f t="shared" si="1242"/>
        <v>-0.37943738772620045</v>
      </c>
      <c r="BE979">
        <f t="shared" si="1243"/>
        <v>-0.41175221599275019</v>
      </c>
      <c r="BF979">
        <f t="shared" si="1244"/>
        <v>0.18274593553984669</v>
      </c>
      <c r="BG979">
        <f t="shared" si="1277"/>
        <v>0.28782275360461307</v>
      </c>
      <c r="BI979">
        <f t="shared" si="1245"/>
        <v>0.63169892533965633</v>
      </c>
      <c r="BJ979">
        <f t="shared" si="1246"/>
        <v>-0.13638176212861322</v>
      </c>
      <c r="BK979">
        <f t="shared" si="1247"/>
        <v>-0.13073215558539492</v>
      </c>
      <c r="BL979">
        <f t="shared" si="1248"/>
        <v>0.7519003547597366</v>
      </c>
      <c r="BN979">
        <f t="shared" si="1278"/>
        <v>1.0000442776739458</v>
      </c>
      <c r="BO979" s="1">
        <f t="shared" si="1299"/>
        <v>0.63167095641900695</v>
      </c>
      <c r="BP979" s="1">
        <f t="shared" si="1300"/>
        <v>-0.13637572372878384</v>
      </c>
      <c r="BQ979" s="1">
        <f t="shared" si="1301"/>
        <v>-0.13072636732592635</v>
      </c>
      <c r="BR979" s="1">
        <f t="shared" si="1249"/>
        <v>0.75186706383503354</v>
      </c>
      <c r="BT979">
        <f t="shared" si="1279"/>
        <v>-1.99603655003881E-2</v>
      </c>
      <c r="BU979">
        <f t="shared" si="1280"/>
        <v>-0.18443343380725946</v>
      </c>
      <c r="BV979">
        <f t="shared" si="1281"/>
        <v>0.92862455772643482</v>
      </c>
      <c r="BX979" s="1">
        <f t="shared" si="1282"/>
        <v>-169.78211053292753</v>
      </c>
      <c r="BY979" s="1">
        <f t="shared" si="1283"/>
        <v>-1.2077741606344063</v>
      </c>
      <c r="BZ979" s="1">
        <f t="shared" si="1284"/>
        <v>-11.230764962239043</v>
      </c>
      <c r="CB979">
        <f t="shared" si="1250"/>
        <v>-0.32003963449961192</v>
      </c>
      <c r="CC979">
        <f t="shared" si="1251"/>
        <v>-8.5566566192740556E-2</v>
      </c>
      <c r="CD979">
        <f t="shared" si="1252"/>
        <v>-7.8624557726434841E-2</v>
      </c>
      <c r="CE979" s="1">
        <f t="shared" si="1285"/>
        <v>-3.1385166816656191</v>
      </c>
      <c r="CF979" s="1">
        <f t="shared" si="1286"/>
        <v>-0.83912136635403911</v>
      </c>
      <c r="CG979" s="1">
        <f t="shared" si="1287"/>
        <v>-0.77104351902794221</v>
      </c>
      <c r="CI979" s="1">
        <f t="shared" si="1221"/>
        <v>18.961731765481471</v>
      </c>
      <c r="CJ979" s="1">
        <f t="shared" si="1222"/>
        <v>17.971258773992989</v>
      </c>
      <c r="CK979" s="1">
        <f t="shared" si="1223"/>
        <v>-6.4726579931210066</v>
      </c>
      <c r="CL979" s="1">
        <f t="shared" si="1288"/>
        <v>26.914841908579032</v>
      </c>
      <c r="CN979">
        <f t="shared" si="1253"/>
        <v>4.2837722233922335E-3</v>
      </c>
      <c r="CO979">
        <f t="shared" si="1254"/>
        <v>-0.12754675631639295</v>
      </c>
      <c r="CP979">
        <f t="shared" si="1255"/>
        <v>-0.30539965596931729</v>
      </c>
      <c r="CQ979">
        <f t="shared" si="1256"/>
        <v>-7.9833266004008113E-2</v>
      </c>
      <c r="CS979">
        <f t="shared" si="1257"/>
        <v>0.16007287647308474</v>
      </c>
      <c r="CT979">
        <f t="shared" si="1258"/>
        <v>-0.29913761539717654</v>
      </c>
      <c r="CU979">
        <f t="shared" si="1259"/>
        <v>-2.8673807742654753E-2</v>
      </c>
      <c r="CV979" s="1">
        <f t="shared" si="1289"/>
        <v>1.5697786740647763</v>
      </c>
      <c r="CW979" s="1">
        <f t="shared" si="1290"/>
        <v>-2.9335378960347209</v>
      </c>
      <c r="CX979" s="1">
        <f t="shared" si="1291"/>
        <v>-0.28119399669950523</v>
      </c>
      <c r="CZ979" s="1">
        <f t="shared" si="1292"/>
        <v>-1.0974875946947555</v>
      </c>
      <c r="DA979" s="1">
        <f t="shared" si="1293"/>
        <v>23.567497880732809</v>
      </c>
      <c r="DB979" s="1">
        <f t="shared" si="1294"/>
        <v>-12.919894600596107</v>
      </c>
      <c r="DC979" s="1">
        <f t="shared" si="1298"/>
        <v>26.898979755175972</v>
      </c>
      <c r="DE979" s="1">
        <f t="shared" si="1295"/>
        <v>-136.85505202210226</v>
      </c>
      <c r="DF979" s="1">
        <f t="shared" si="1296"/>
        <v>271.52121670252308</v>
      </c>
      <c r="DG979" s="1">
        <f t="shared" si="1297"/>
        <v>231.77805731552948</v>
      </c>
    </row>
    <row r="980" spans="4:111" x14ac:dyDescent="0.4">
      <c r="D980" s="2">
        <v>21.01</v>
      </c>
      <c r="E980">
        <f t="shared" si="1260"/>
        <v>2.0000000000003126E-2</v>
      </c>
      <c r="G980" s="2">
        <v>-0.28999999999999998</v>
      </c>
      <c r="H980" s="2">
        <v>-0.15</v>
      </c>
      <c r="I980" s="2">
        <v>0.89</v>
      </c>
      <c r="K980" s="2">
        <v>-12.8</v>
      </c>
      <c r="L980" s="2">
        <v>34.39</v>
      </c>
      <c r="M980" s="2">
        <v>68.05</v>
      </c>
      <c r="N980">
        <f t="shared" si="1224"/>
        <v>-0.22340214425527419</v>
      </c>
      <c r="O980">
        <f t="shared" si="1225"/>
        <v>0.60021872976084989</v>
      </c>
      <c r="P980">
        <f t="shared" si="1226"/>
        <v>1.1876965559821411</v>
      </c>
      <c r="R980">
        <f t="shared" si="1227"/>
        <v>0.94799789029301118</v>
      </c>
      <c r="S980">
        <f t="shared" si="1228"/>
        <v>-0.30590785377208546</v>
      </c>
      <c r="T980">
        <f t="shared" si="1229"/>
        <v>-0.15822820022694076</v>
      </c>
      <c r="U980">
        <f t="shared" si="1230"/>
        <v>0.93882065467984854</v>
      </c>
      <c r="W980">
        <f t="shared" si="1231"/>
        <v>0.26598712277130926</v>
      </c>
      <c r="X980">
        <f t="shared" si="1232"/>
        <v>-0.21063866738757817</v>
      </c>
      <c r="Y980">
        <f t="shared" si="1261"/>
        <v>-1.0196096953413725E-2</v>
      </c>
      <c r="AA980">
        <f t="shared" si="1262"/>
        <v>-0.2614527346518527</v>
      </c>
      <c r="AB980">
        <f t="shared" si="1263"/>
        <v>1.5037341276700671</v>
      </c>
      <c r="AC980">
        <f t="shared" si="1264"/>
        <v>1.2633419128380139</v>
      </c>
      <c r="AD980">
        <f t="shared" si="1265"/>
        <v>-0.27275144745756769</v>
      </c>
      <c r="AE980">
        <f t="shared" si="1266"/>
        <v>-0.54550289491513537</v>
      </c>
      <c r="AF980">
        <f t="shared" si="1267"/>
        <v>-0.52290546930370541</v>
      </c>
      <c r="AH980">
        <f t="shared" si="1268"/>
        <v>0.12699506205123198</v>
      </c>
      <c r="AI980">
        <f t="shared" si="1269"/>
        <v>0.12830325665199002</v>
      </c>
      <c r="AJ980">
        <f t="shared" si="1270"/>
        <v>-0.65810882809232163</v>
      </c>
      <c r="AK980">
        <f t="shared" si="1271"/>
        <v>-1.7476317129044024E-2</v>
      </c>
      <c r="AM980">
        <f t="shared" si="1272"/>
        <v>0.68264348142082665</v>
      </c>
      <c r="AN980">
        <f t="shared" si="1273"/>
        <v>0.1860342411633516</v>
      </c>
      <c r="AO980">
        <f t="shared" si="1274"/>
        <v>0.18795060693313118</v>
      </c>
      <c r="AP980">
        <f t="shared" si="1275"/>
        <v>-0.96405934576942043</v>
      </c>
      <c r="AQ980">
        <f t="shared" si="1276"/>
        <v>-2.5600943398257494E-2</v>
      </c>
      <c r="AS980">
        <f t="shared" si="1233"/>
        <v>1.7311824905075552</v>
      </c>
      <c r="AT980">
        <f t="shared" si="1234"/>
        <v>-1.444942464476161</v>
      </c>
      <c r="AU980">
        <f t="shared" si="1235"/>
        <v>-0.62417756431149551</v>
      </c>
      <c r="AW980">
        <f t="shared" si="1236"/>
        <v>5.1935474715234778E-4</v>
      </c>
      <c r="AX980">
        <f t="shared" si="1237"/>
        <v>-4.3348273934291605E-4</v>
      </c>
      <c r="AY980">
        <f t="shared" si="1238"/>
        <v>-1.8725326929347792E-4</v>
      </c>
      <c r="AZ980">
        <f t="shared" si="1239"/>
        <v>-0.22392149900242653</v>
      </c>
      <c r="BA980">
        <f t="shared" si="1240"/>
        <v>0.60065221250019285</v>
      </c>
      <c r="BB980">
        <f t="shared" si="1241"/>
        <v>1.1878838092514346</v>
      </c>
      <c r="BD980">
        <f t="shared" si="1242"/>
        <v>-0.42257354327875529</v>
      </c>
      <c r="BE980">
        <f t="shared" si="1243"/>
        <v>-0.37417152901245038</v>
      </c>
      <c r="BF980">
        <f t="shared" si="1244"/>
        <v>0.18652693587653232</v>
      </c>
      <c r="BG980">
        <f t="shared" si="1277"/>
        <v>0.31958243879236725</v>
      </c>
      <c r="BI980">
        <f t="shared" si="1245"/>
        <v>0.62306693747567654</v>
      </c>
      <c r="BJ980">
        <f t="shared" si="1246"/>
        <v>-0.14401327380671922</v>
      </c>
      <c r="BK980">
        <f t="shared" si="1247"/>
        <v>-0.12620529994486407</v>
      </c>
      <c r="BL980">
        <f t="shared" si="1248"/>
        <v>0.75827970538446843</v>
      </c>
      <c r="BN980">
        <f t="shared" si="1278"/>
        <v>0.99993405829583437</v>
      </c>
      <c r="BO980" s="1">
        <f t="shared" si="1299"/>
        <v>0.62310802628080875</v>
      </c>
      <c r="BP980" s="1">
        <f t="shared" si="1300"/>
        <v>-0.14402277091367191</v>
      </c>
      <c r="BQ980" s="1">
        <f t="shared" si="1301"/>
        <v>-0.12621362268623293</v>
      </c>
      <c r="BR980" s="1">
        <f t="shared" si="1249"/>
        <v>0.75832971093792712</v>
      </c>
      <c r="BT980">
        <f t="shared" si="1279"/>
        <v>-3.0572024913674806E-2</v>
      </c>
      <c r="BU980">
        <f t="shared" si="1280"/>
        <v>-0.1854532845315908</v>
      </c>
      <c r="BV980">
        <f t="shared" si="1281"/>
        <v>0.92665512581353027</v>
      </c>
      <c r="BX980" s="1">
        <f t="shared" si="1282"/>
        <v>-168.67490032755018</v>
      </c>
      <c r="BY980" s="1">
        <f t="shared" si="1283"/>
        <v>-1.8528897503244552</v>
      </c>
      <c r="BZ980" s="1">
        <f t="shared" si="1284"/>
        <v>-11.311205499406448</v>
      </c>
      <c r="CB980">
        <f t="shared" si="1250"/>
        <v>-0.2594279750863252</v>
      </c>
      <c r="CC980">
        <f t="shared" si="1251"/>
        <v>3.5453284531590801E-2</v>
      </c>
      <c r="CD980">
        <f t="shared" si="1252"/>
        <v>-3.6655125813530254E-2</v>
      </c>
      <c r="CE980" s="1">
        <f t="shared" si="1285"/>
        <v>-2.5441193518803109</v>
      </c>
      <c r="CF980" s="1">
        <f t="shared" si="1286"/>
        <v>0.34767795275172492</v>
      </c>
      <c r="CG980" s="1">
        <f t="shared" si="1287"/>
        <v>-0.35946398955925646</v>
      </c>
      <c r="CI980" s="1">
        <f t="shared" si="1221"/>
        <v>18.904905405146003</v>
      </c>
      <c r="CJ980" s="1">
        <f t="shared" si="1222"/>
        <v>17.966344339856967</v>
      </c>
      <c r="CK980" s="1">
        <f t="shared" si="1223"/>
        <v>-6.4839630682068803</v>
      </c>
      <c r="CL980" s="1">
        <f t="shared" si="1288"/>
        <v>26.874276816050322</v>
      </c>
      <c r="CN980">
        <f t="shared" si="1253"/>
        <v>-5.0921773850299938E-3</v>
      </c>
      <c r="CO980">
        <f t="shared" si="1254"/>
        <v>-0.18391055630976297</v>
      </c>
      <c r="CP980">
        <f t="shared" si="1255"/>
        <v>-0.17991988799462716</v>
      </c>
      <c r="CQ980">
        <f t="shared" si="1256"/>
        <v>-6.0689527936772972E-2</v>
      </c>
      <c r="CS980">
        <f t="shared" si="1257"/>
        <v>2.8768908583609393E-2</v>
      </c>
      <c r="CT980">
        <f t="shared" si="1258"/>
        <v>-0.2609577414358345</v>
      </c>
      <c r="CU980">
        <f t="shared" si="1259"/>
        <v>-3.1254039314794084E-2</v>
      </c>
      <c r="CV980" s="1">
        <f t="shared" si="1289"/>
        <v>0.28212661736145306</v>
      </c>
      <c r="CW980" s="1">
        <f t="shared" si="1290"/>
        <v>-2.5591212350517263</v>
      </c>
      <c r="CX980" s="1">
        <f t="shared" si="1291"/>
        <v>-0.30649742464642538</v>
      </c>
      <c r="CZ980" s="1">
        <f t="shared" si="1292"/>
        <v>-1.0789685417804904</v>
      </c>
      <c r="DA980" s="1">
        <f t="shared" si="1293"/>
        <v>23.512571289421935</v>
      </c>
      <c r="DB980" s="1">
        <f t="shared" si="1294"/>
        <v>-12.925771514809567</v>
      </c>
      <c r="DC980" s="1">
        <f t="shared" si="1298"/>
        <v>26.852946784428763</v>
      </c>
      <c r="DE980" s="1">
        <f t="shared" si="1295"/>
        <v>-136.87681658346702</v>
      </c>
      <c r="DF980" s="1">
        <f t="shared" si="1296"/>
        <v>271.99201739422472</v>
      </c>
      <c r="DG980" s="1">
        <f t="shared" si="1297"/>
        <v>231.51960065437538</v>
      </c>
    </row>
    <row r="981" spans="4:111" x14ac:dyDescent="0.4">
      <c r="D981" s="2">
        <v>21.03</v>
      </c>
      <c r="E981">
        <f t="shared" si="1260"/>
        <v>1.9999999999999574E-2</v>
      </c>
      <c r="G981" s="2">
        <v>-0.27</v>
      </c>
      <c r="H981" s="2">
        <v>-0.19</v>
      </c>
      <c r="I981" s="2">
        <v>0.9</v>
      </c>
      <c r="K981" s="2">
        <v>-10.55</v>
      </c>
      <c r="L981" s="2">
        <v>30.98</v>
      </c>
      <c r="M981" s="2">
        <v>73.11</v>
      </c>
      <c r="N981">
        <f t="shared" si="1224"/>
        <v>-0.18413223608540177</v>
      </c>
      <c r="O981">
        <f t="shared" si="1225"/>
        <v>0.54070300226784329</v>
      </c>
      <c r="P981">
        <f t="shared" si="1226"/>
        <v>1.2760102161330542</v>
      </c>
      <c r="R981">
        <f t="shared" si="1227"/>
        <v>0.9586448768965492</v>
      </c>
      <c r="S981">
        <f t="shared" si="1228"/>
        <v>-0.28164756992608087</v>
      </c>
      <c r="T981">
        <f t="shared" si="1229"/>
        <v>-0.19819643809613097</v>
      </c>
      <c r="U981">
        <f t="shared" si="1230"/>
        <v>0.93882523308693611</v>
      </c>
      <c r="W981">
        <f t="shared" si="1231"/>
        <v>0.22050352009873125</v>
      </c>
      <c r="X981">
        <f t="shared" si="1232"/>
        <v>-0.17271013096705062</v>
      </c>
      <c r="Y981">
        <f t="shared" si="1261"/>
        <v>-1.2170107273405728E-2</v>
      </c>
      <c r="AA981">
        <f t="shared" si="1262"/>
        <v>-0.25242724537246586</v>
      </c>
      <c r="AB981">
        <f t="shared" si="1263"/>
        <v>1.5166594218758542</v>
      </c>
      <c r="AC981">
        <f t="shared" si="1264"/>
        <v>1.2462160525616175</v>
      </c>
      <c r="AD981">
        <f t="shared" si="1265"/>
        <v>-0.28804554182734382</v>
      </c>
      <c r="AE981">
        <f t="shared" si="1266"/>
        <v>-0.57609108365468764</v>
      </c>
      <c r="AF981">
        <f t="shared" si="1267"/>
        <v>-0.50485449074493172</v>
      </c>
      <c r="AH981">
        <f t="shared" si="1268"/>
        <v>0.10540947942693049</v>
      </c>
      <c r="AI981">
        <f t="shared" si="1269"/>
        <v>0.11218351337604462</v>
      </c>
      <c r="AJ981">
        <f t="shared" si="1270"/>
        <v>-0.54288160708779865</v>
      </c>
      <c r="AK981">
        <f t="shared" si="1271"/>
        <v>-1.9918313313745238E-2</v>
      </c>
      <c r="AM981">
        <f t="shared" si="1272"/>
        <v>0.56463570339285585</v>
      </c>
      <c r="AN981">
        <f t="shared" si="1273"/>
        <v>0.18668582024397751</v>
      </c>
      <c r="AO981">
        <f t="shared" si="1274"/>
        <v>0.1986829963141577</v>
      </c>
      <c r="AP981">
        <f t="shared" si="1275"/>
        <v>-0.9614723330913395</v>
      </c>
      <c r="AQ981">
        <f t="shared" si="1276"/>
        <v>-3.5276397142542541E-2</v>
      </c>
      <c r="AS981">
        <f t="shared" si="1233"/>
        <v>1.7506973067199851</v>
      </c>
      <c r="AT981">
        <f t="shared" si="1234"/>
        <v>-1.442250897635764</v>
      </c>
      <c r="AU981">
        <f t="shared" si="1235"/>
        <v>-0.6542016411984517</v>
      </c>
      <c r="AW981">
        <f t="shared" si="1236"/>
        <v>5.2520919201598428E-4</v>
      </c>
      <c r="AX981">
        <f t="shared" si="1237"/>
        <v>-4.3267526929071997E-4</v>
      </c>
      <c r="AY981">
        <f t="shared" si="1238"/>
        <v>-1.9626049235953131E-4</v>
      </c>
      <c r="AZ981">
        <f t="shared" si="1239"/>
        <v>-0.18465744527741776</v>
      </c>
      <c r="BA981">
        <f t="shared" si="1240"/>
        <v>0.54113567753713399</v>
      </c>
      <c r="BB981">
        <f t="shared" si="1241"/>
        <v>1.2762064766254138</v>
      </c>
      <c r="BD981">
        <f t="shared" si="1242"/>
        <v>-0.4630407356142115</v>
      </c>
      <c r="BE981">
        <f t="shared" si="1243"/>
        <v>-0.34324772045016455</v>
      </c>
      <c r="BF981">
        <f t="shared" si="1244"/>
        <v>0.1904787749510489</v>
      </c>
      <c r="BG981">
        <f t="shared" si="1277"/>
        <v>0.34698617696662687</v>
      </c>
      <c r="BI981">
        <f t="shared" si="1245"/>
        <v>0.6136941291959247</v>
      </c>
      <c r="BJ981">
        <f t="shared" si="1246"/>
        <v>-0.15105064537965265</v>
      </c>
      <c r="BK981">
        <f t="shared" si="1247"/>
        <v>-0.12161563987407716</v>
      </c>
      <c r="BL981">
        <f t="shared" si="1248"/>
        <v>0.76529836112291638</v>
      </c>
      <c r="BN981">
        <f t="shared" si="1278"/>
        <v>0.99995436249788772</v>
      </c>
      <c r="BO981" s="1">
        <f t="shared" si="1299"/>
        <v>0.61372213794129138</v>
      </c>
      <c r="BP981" s="1">
        <f t="shared" si="1300"/>
        <v>-0.15105753926842008</v>
      </c>
      <c r="BQ981" s="1">
        <f t="shared" si="1301"/>
        <v>-0.12162119036140917</v>
      </c>
      <c r="BR981" s="1">
        <f t="shared" si="1249"/>
        <v>0.76533328902251074</v>
      </c>
      <c r="BT981">
        <f t="shared" si="1279"/>
        <v>-4.0967746392378199E-2</v>
      </c>
      <c r="BU981">
        <f t="shared" si="1280"/>
        <v>-0.18578810158609549</v>
      </c>
      <c r="BV981">
        <f t="shared" si="1281"/>
        <v>0.92477981177048707</v>
      </c>
      <c r="BX981" s="1">
        <f t="shared" si="1282"/>
        <v>-167.44323074953979</v>
      </c>
      <c r="BY981" s="1">
        <f t="shared" si="1283"/>
        <v>-2.4869183916980697</v>
      </c>
      <c r="BZ981" s="1">
        <f t="shared" si="1284"/>
        <v>-11.348655979199577</v>
      </c>
      <c r="CB981">
        <f t="shared" si="1250"/>
        <v>-0.22903225360762181</v>
      </c>
      <c r="CC981">
        <f t="shared" si="1251"/>
        <v>-4.2118984139045135E-3</v>
      </c>
      <c r="CD981">
        <f t="shared" si="1252"/>
        <v>-2.4779811770487048E-2</v>
      </c>
      <c r="CE981" s="1">
        <f t="shared" si="1285"/>
        <v>-2.246039149841184</v>
      </c>
      <c r="CF981" s="1">
        <f t="shared" si="1286"/>
        <v>-4.1304613580716694E-2</v>
      </c>
      <c r="CG981" s="1">
        <f t="shared" si="1287"/>
        <v>-0.2430069410990468</v>
      </c>
      <c r="CI981" s="1">
        <f t="shared" si="1221"/>
        <v>18.857003820128789</v>
      </c>
      <c r="CJ981" s="1">
        <f t="shared" si="1222"/>
        <v>17.969408073248676</v>
      </c>
      <c r="CK981" s="1">
        <f t="shared" si="1223"/>
        <v>-6.4899877775134636</v>
      </c>
      <c r="CL981" s="1">
        <f t="shared" si="1288"/>
        <v>26.844108495674813</v>
      </c>
      <c r="CN981">
        <f t="shared" si="1253"/>
        <v>-1.6144489898182894E-2</v>
      </c>
      <c r="CO981">
        <f t="shared" si="1254"/>
        <v>-0.13432490807098116</v>
      </c>
      <c r="CP981">
        <f t="shared" si="1255"/>
        <v>-0.18161412063471641</v>
      </c>
      <c r="CQ981">
        <f t="shared" si="1256"/>
        <v>-4.2426855362428226E-2</v>
      </c>
      <c r="CS981">
        <f t="shared" si="1257"/>
        <v>5.9278420253915047E-2</v>
      </c>
      <c r="CT981">
        <f t="shared" si="1258"/>
        <v>-0.22263633853701648</v>
      </c>
      <c r="CU981">
        <f t="shared" si="1259"/>
        <v>-2.5849578810897139E-3</v>
      </c>
      <c r="CV981" s="1">
        <f t="shared" si="1289"/>
        <v>0.58132271998305596</v>
      </c>
      <c r="CW981" s="1">
        <f t="shared" si="1290"/>
        <v>-2.1833166493140324</v>
      </c>
      <c r="CX981" s="1">
        <f t="shared" si="1291"/>
        <v>-2.534977720458844E-2</v>
      </c>
      <c r="CZ981" s="1">
        <f t="shared" si="1292"/>
        <v>-1.0703340484070456</v>
      </c>
      <c r="DA981" s="1">
        <f t="shared" si="1293"/>
        <v>23.465146910578277</v>
      </c>
      <c r="DB981" s="1">
        <f t="shared" si="1294"/>
        <v>-12.929089986828076</v>
      </c>
      <c r="DC981" s="1">
        <f t="shared" si="1298"/>
        <v>26.81268547530625</v>
      </c>
      <c r="DE981" s="1">
        <f t="shared" si="1295"/>
        <v>-136.89830960936888</v>
      </c>
      <c r="DF981" s="1">
        <f t="shared" si="1296"/>
        <v>272.46179457622469</v>
      </c>
      <c r="DG981" s="1">
        <f t="shared" si="1297"/>
        <v>231.26105203935901</v>
      </c>
    </row>
    <row r="982" spans="4:111" x14ac:dyDescent="0.4">
      <c r="D982" s="2">
        <v>21.05</v>
      </c>
      <c r="E982">
        <f t="shared" si="1260"/>
        <v>1.9999999999999574E-2</v>
      </c>
      <c r="G982" s="2">
        <v>-0.3</v>
      </c>
      <c r="H982" s="2">
        <v>-0.17</v>
      </c>
      <c r="I982" s="2">
        <v>0.91</v>
      </c>
      <c r="K982" s="2">
        <v>-8.9</v>
      </c>
      <c r="L982" s="2">
        <v>27.01</v>
      </c>
      <c r="M982" s="2">
        <v>78.900000000000006</v>
      </c>
      <c r="N982">
        <f t="shared" si="1224"/>
        <v>-0.15533430342749532</v>
      </c>
      <c r="O982">
        <f t="shared" si="1225"/>
        <v>0.47141343096366839</v>
      </c>
      <c r="P982">
        <f t="shared" si="1226"/>
        <v>1.377064779823526</v>
      </c>
      <c r="R982">
        <f t="shared" si="1227"/>
        <v>0.97313925005622914</v>
      </c>
      <c r="S982">
        <f t="shared" si="1228"/>
        <v>-0.30828064943703137</v>
      </c>
      <c r="T982">
        <f t="shared" si="1229"/>
        <v>-0.17469236801431778</v>
      </c>
      <c r="U982">
        <f t="shared" si="1230"/>
        <v>0.93511796995899521</v>
      </c>
      <c r="W982">
        <f t="shared" si="1231"/>
        <v>0.22634515665227498</v>
      </c>
      <c r="X982">
        <f t="shared" si="1232"/>
        <v>-0.19688383515787319</v>
      </c>
      <c r="Y982">
        <f t="shared" si="1261"/>
        <v>-1.0338158188508029E-2</v>
      </c>
      <c r="AA982">
        <f t="shared" si="1262"/>
        <v>-0.24324238072281834</v>
      </c>
      <c r="AB982">
        <f t="shared" si="1263"/>
        <v>1.5306665780450215</v>
      </c>
      <c r="AC982">
        <f t="shared" si="1264"/>
        <v>1.2274442758825828</v>
      </c>
      <c r="AD982">
        <f t="shared" si="1265"/>
        <v>-0.30211507853684016</v>
      </c>
      <c r="AE982">
        <f t="shared" si="1266"/>
        <v>-0.60423015707368033</v>
      </c>
      <c r="AF982">
        <f t="shared" si="1267"/>
        <v>-0.48648476144563668</v>
      </c>
      <c r="AH982">
        <f t="shared" si="1268"/>
        <v>0.11453831009053378</v>
      </c>
      <c r="AI982">
        <f t="shared" si="1269"/>
        <v>9.8548402965565857E-2</v>
      </c>
      <c r="AJ982">
        <f t="shared" si="1270"/>
        <v>-0.58421892956018684</v>
      </c>
      <c r="AK982">
        <f t="shared" si="1271"/>
        <v>-2.0491791988795444E-2</v>
      </c>
      <c r="AM982">
        <f t="shared" si="1272"/>
        <v>0.60379009879329881</v>
      </c>
      <c r="AN982">
        <f t="shared" si="1273"/>
        <v>0.1896988876091934</v>
      </c>
      <c r="AO982">
        <f t="shared" si="1274"/>
        <v>0.16321632826129345</v>
      </c>
      <c r="AP982">
        <f t="shared" si="1275"/>
        <v>-0.96758613751330835</v>
      </c>
      <c r="AQ982">
        <f t="shared" si="1276"/>
        <v>-3.3938602222443187E-2</v>
      </c>
      <c r="AS982">
        <f t="shared" si="1233"/>
        <v>1.7304462978516035</v>
      </c>
      <c r="AT982">
        <f t="shared" si="1234"/>
        <v>-1.3810916720564403</v>
      </c>
      <c r="AU982">
        <f t="shared" si="1235"/>
        <v>-0.66404698037021004</v>
      </c>
      <c r="AW982">
        <f t="shared" si="1236"/>
        <v>5.1913388935546998E-4</v>
      </c>
      <c r="AX982">
        <f t="shared" si="1237"/>
        <v>-4.1432750161692327E-4</v>
      </c>
      <c r="AY982">
        <f t="shared" si="1238"/>
        <v>-1.9921409411105876E-4</v>
      </c>
      <c r="AZ982">
        <f t="shared" si="1239"/>
        <v>-0.15585343731685081</v>
      </c>
      <c r="BA982">
        <f t="shared" si="1240"/>
        <v>0.4718277584652853</v>
      </c>
      <c r="BB982">
        <f t="shared" si="1241"/>
        <v>1.3772639939176372</v>
      </c>
      <c r="BD982">
        <f t="shared" si="1242"/>
        <v>-0.51011228270738473</v>
      </c>
      <c r="BE982">
        <f t="shared" si="1243"/>
        <v>-0.312130340688062</v>
      </c>
      <c r="BF982">
        <f t="shared" si="1244"/>
        <v>0.18916871336119379</v>
      </c>
      <c r="BG982">
        <f t="shared" si="1277"/>
        <v>0.37751459106800045</v>
      </c>
      <c r="BI982">
        <f t="shared" si="1245"/>
        <v>0.60336433919930432</v>
      </c>
      <c r="BJ982">
        <f t="shared" si="1246"/>
        <v>-0.15743398347135545</v>
      </c>
      <c r="BK982">
        <f t="shared" si="1247"/>
        <v>-0.11704439546142448</v>
      </c>
      <c r="BL982">
        <f t="shared" si="1248"/>
        <v>0.77291141049769296</v>
      </c>
      <c r="BN982">
        <f t="shared" si="1278"/>
        <v>0.99996271128254366</v>
      </c>
      <c r="BO982" s="1">
        <f t="shared" si="1299"/>
        <v>0.60338683872065024</v>
      </c>
      <c r="BP982" s="1">
        <f t="shared" si="1300"/>
        <v>-0.15743985420159515</v>
      </c>
      <c r="BQ982" s="1">
        <f t="shared" si="1301"/>
        <v>-0.11704876005956695</v>
      </c>
      <c r="BR982" s="1">
        <f t="shared" si="1249"/>
        <v>0.77294023244763133</v>
      </c>
      <c r="BT982">
        <f t="shared" si="1279"/>
        <v>-5.1065916194588126E-2</v>
      </c>
      <c r="BU982">
        <f t="shared" si="1280"/>
        <v>-0.18546883172348927</v>
      </c>
      <c r="BV982">
        <f t="shared" si="1281"/>
        <v>0.92302456015499679</v>
      </c>
      <c r="BX982" s="1">
        <f t="shared" si="1282"/>
        <v>-166.06630016170584</v>
      </c>
      <c r="BY982" s="1">
        <f t="shared" si="1283"/>
        <v>-3.1047035325786898</v>
      </c>
      <c r="BZ982" s="1">
        <f t="shared" si="1284"/>
        <v>-11.344589868774277</v>
      </c>
      <c r="CB982">
        <f t="shared" si="1250"/>
        <v>-0.24893408380541188</v>
      </c>
      <c r="CC982">
        <f t="shared" si="1251"/>
        <v>1.5468831723489257E-2</v>
      </c>
      <c r="CD982">
        <f t="shared" si="1252"/>
        <v>-1.3024560154996756E-2</v>
      </c>
      <c r="CE982" s="1">
        <f t="shared" si="1285"/>
        <v>-2.4412094329503424</v>
      </c>
      <c r="CF982" s="1">
        <f t="shared" si="1286"/>
        <v>0.15169741862115591</v>
      </c>
      <c r="CG982" s="1">
        <f t="shared" si="1287"/>
        <v>-0.12772730284399894</v>
      </c>
      <c r="CI982" s="1">
        <f t="shared" si="1221"/>
        <v>18.810131334300873</v>
      </c>
      <c r="CJ982" s="1">
        <f t="shared" si="1222"/>
        <v>17.970512001299081</v>
      </c>
      <c r="CK982" s="1">
        <f t="shared" si="1223"/>
        <v>-6.4936951199528936</v>
      </c>
      <c r="CL982" s="1">
        <f t="shared" si="1288"/>
        <v>26.812840556594931</v>
      </c>
      <c r="CN982">
        <f t="shared" si="1253"/>
        <v>-2.7314331733595855E-2</v>
      </c>
      <c r="CO982">
        <f t="shared" si="1254"/>
        <v>-0.16063552364875236</v>
      </c>
      <c r="CP982">
        <f t="shared" si="1255"/>
        <v>-0.18512806398019788</v>
      </c>
      <c r="CQ982">
        <f t="shared" si="1256"/>
        <v>-3.943168463485338E-2</v>
      </c>
      <c r="CS982">
        <f t="shared" si="1257"/>
        <v>4.6482633392595313E-2</v>
      </c>
      <c r="CT982">
        <f t="shared" si="1258"/>
        <v>-0.24527072361300717</v>
      </c>
      <c r="CU982">
        <f t="shared" si="1259"/>
        <v>7.6641329191236944E-3</v>
      </c>
      <c r="CV982" s="1">
        <f t="shared" si="1289"/>
        <v>0.45583891675949478</v>
      </c>
      <c r="CW982" s="1">
        <f t="shared" si="1290"/>
        <v>-2.4052841417194966</v>
      </c>
      <c r="CX982" s="1">
        <f t="shared" si="1291"/>
        <v>7.5159469091324371E-2</v>
      </c>
      <c r="CZ982" s="1">
        <f t="shared" si="1292"/>
        <v>-1.0599624320396204</v>
      </c>
      <c r="DA982" s="1">
        <f t="shared" si="1293"/>
        <v>23.419260902667943</v>
      </c>
      <c r="DB982" s="1">
        <f t="shared" si="1294"/>
        <v>-12.928591889909208</v>
      </c>
      <c r="DC982" s="1">
        <f t="shared" si="1298"/>
        <v>26.771884316207419</v>
      </c>
      <c r="DE982" s="1">
        <f t="shared" si="1295"/>
        <v>-136.91961257417336</v>
      </c>
      <c r="DF982" s="1">
        <f t="shared" si="1296"/>
        <v>272.93063865435715</v>
      </c>
      <c r="DG982" s="1">
        <f t="shared" si="1297"/>
        <v>231.00247522059163</v>
      </c>
    </row>
    <row r="983" spans="4:111" x14ac:dyDescent="0.4">
      <c r="D983" s="2">
        <v>21.07</v>
      </c>
      <c r="E983">
        <f t="shared" si="1260"/>
        <v>1.9999999999999574E-2</v>
      </c>
      <c r="G983" s="2">
        <v>-0.28000000000000003</v>
      </c>
      <c r="H983" s="2">
        <v>-0.23</v>
      </c>
      <c r="I983" s="2">
        <v>0.81</v>
      </c>
      <c r="K983" s="2">
        <v>-9.02</v>
      </c>
      <c r="L983" s="2">
        <v>24.82</v>
      </c>
      <c r="M983" s="2">
        <v>83.41</v>
      </c>
      <c r="N983">
        <f t="shared" si="1224"/>
        <v>-0.15742869852988853</v>
      </c>
      <c r="O983">
        <f t="shared" si="1225"/>
        <v>0.43319072034499262</v>
      </c>
      <c r="P983">
        <f t="shared" si="1226"/>
        <v>1.4557791290884701</v>
      </c>
      <c r="R983">
        <f t="shared" si="1227"/>
        <v>0.88735562205916074</v>
      </c>
      <c r="S983">
        <f t="shared" si="1228"/>
        <v>-0.31554429029281811</v>
      </c>
      <c r="T983">
        <f t="shared" si="1229"/>
        <v>-0.25919709559767201</v>
      </c>
      <c r="U983">
        <f t="shared" si="1230"/>
        <v>0.91282455406136676</v>
      </c>
      <c r="W983">
        <f t="shared" si="1231"/>
        <v>0.21341245790364186</v>
      </c>
      <c r="X983">
        <f t="shared" si="1232"/>
        <v>-0.11174056784930653</v>
      </c>
      <c r="Y983">
        <f t="shared" si="1261"/>
        <v>1.0200006093630032E-2</v>
      </c>
      <c r="AA983">
        <f t="shared" si="1262"/>
        <v>-0.2340975201191339</v>
      </c>
      <c r="AB983">
        <f t="shared" si="1263"/>
        <v>1.5458804648952627</v>
      </c>
      <c r="AC983">
        <f t="shared" si="1264"/>
        <v>1.2067736774413005</v>
      </c>
      <c r="AD983">
        <f t="shared" si="1265"/>
        <v>-0.31487970840319029</v>
      </c>
      <c r="AE983">
        <f t="shared" si="1266"/>
        <v>-0.62975941680638059</v>
      </c>
      <c r="AF983">
        <f t="shared" si="1267"/>
        <v>-0.4681950402382678</v>
      </c>
      <c r="AH983">
        <f t="shared" si="1268"/>
        <v>8.5144164578968146E-2</v>
      </c>
      <c r="AI983">
        <f t="shared" si="1269"/>
        <v>0.20148812354458173</v>
      </c>
      <c r="AJ983">
        <f t="shared" si="1270"/>
        <v>-0.42550250534727352</v>
      </c>
      <c r="AK983">
        <f t="shared" si="1271"/>
        <v>-4.1041062684080393E-2</v>
      </c>
      <c r="AM983">
        <f t="shared" si="1272"/>
        <v>0.48019136141168989</v>
      </c>
      <c r="AN983">
        <f t="shared" si="1273"/>
        <v>0.17731298690725547</v>
      </c>
      <c r="AO983">
        <f t="shared" si="1274"/>
        <v>0.41959964242638009</v>
      </c>
      <c r="AP983">
        <f t="shared" si="1275"/>
        <v>-0.88611028756610821</v>
      </c>
      <c r="AQ983">
        <f t="shared" si="1276"/>
        <v>-8.5468140375174348E-2</v>
      </c>
      <c r="AS983">
        <f t="shared" si="1233"/>
        <v>1.9120067687375406</v>
      </c>
      <c r="AT983">
        <f t="shared" si="1234"/>
        <v>-1.6495647470096961</v>
      </c>
      <c r="AU983">
        <f t="shared" si="1235"/>
        <v>-0.75449076939354831</v>
      </c>
      <c r="AW983">
        <f t="shared" si="1236"/>
        <v>5.7360203062124988E-4</v>
      </c>
      <c r="AX983">
        <f t="shared" si="1237"/>
        <v>-4.948694241028983E-4</v>
      </c>
      <c r="AY983">
        <f t="shared" si="1238"/>
        <v>-2.2634723081805966E-4</v>
      </c>
      <c r="AZ983">
        <f t="shared" si="1239"/>
        <v>-0.15800230056050979</v>
      </c>
      <c r="BA983">
        <f t="shared" si="1240"/>
        <v>0.43368558976909549</v>
      </c>
      <c r="BB983">
        <f t="shared" si="1241"/>
        <v>1.4560054763192882</v>
      </c>
      <c r="BD983">
        <f t="shared" si="1242"/>
        <v>-0.54975935496842165</v>
      </c>
      <c r="BE983">
        <f t="shared" si="1243"/>
        <v>-0.30048659242711029</v>
      </c>
      <c r="BF983">
        <f t="shared" si="1244"/>
        <v>0.18439356599770362</v>
      </c>
      <c r="BG983">
        <f t="shared" si="1277"/>
        <v>0.39588058606325199</v>
      </c>
      <c r="BI983">
        <f t="shared" si="1245"/>
        <v>0.5922462549720181</v>
      </c>
      <c r="BJ983">
        <f t="shared" si="1246"/>
        <v>-0.16379365775692684</v>
      </c>
      <c r="BK983">
        <f t="shared" si="1247"/>
        <v>-0.11263427830380876</v>
      </c>
      <c r="BL983">
        <f t="shared" si="1248"/>
        <v>0.78092792804400379</v>
      </c>
      <c r="BN983">
        <f t="shared" si="1278"/>
        <v>1.0000594473819517</v>
      </c>
      <c r="BO983" s="1">
        <f t="shared" si="1299"/>
        <v>0.59221104957555792</v>
      </c>
      <c r="BP983" s="1">
        <f t="shared" si="1300"/>
        <v>-0.16378392123160382</v>
      </c>
      <c r="BQ983" s="1">
        <f t="shared" si="1301"/>
        <v>-0.11262758288887047</v>
      </c>
      <c r="BR983" s="1">
        <f t="shared" si="1249"/>
        <v>0.78088150668281697</v>
      </c>
      <c r="BT983">
        <f t="shared" si="1279"/>
        <v>-6.1196536107978469E-2</v>
      </c>
      <c r="BU983">
        <f t="shared" si="1280"/>
        <v>-0.18494344451647363</v>
      </c>
      <c r="BV983">
        <f t="shared" si="1281"/>
        <v>0.92097970943722074</v>
      </c>
      <c r="BX983" s="1">
        <f t="shared" si="1282"/>
        <v>-164.58046228278425</v>
      </c>
      <c r="BY983" s="1">
        <f t="shared" si="1283"/>
        <v>-3.7273618859543429</v>
      </c>
      <c r="BZ983" s="1">
        <f t="shared" si="1284"/>
        <v>-11.330303318550795</v>
      </c>
      <c r="CB983">
        <f t="shared" si="1250"/>
        <v>-0.21880346389202154</v>
      </c>
      <c r="CC983">
        <f t="shared" si="1251"/>
        <v>-4.5056555483526384E-2</v>
      </c>
      <c r="CD983">
        <f t="shared" si="1252"/>
        <v>-0.11097970943722069</v>
      </c>
      <c r="CE983" s="1">
        <f t="shared" si="1285"/>
        <v>-2.1457289891766931</v>
      </c>
      <c r="CF983" s="1">
        <f t="shared" si="1286"/>
        <v>-0.441853869832524</v>
      </c>
      <c r="CG983" s="1">
        <f t="shared" si="1287"/>
        <v>-1.0883391675525202</v>
      </c>
      <c r="CI983" s="1">
        <f t="shared" si="1221"/>
        <v>18.764261950079604</v>
      </c>
      <c r="CJ983" s="1">
        <f t="shared" si="1222"/>
        <v>17.967610436786966</v>
      </c>
      <c r="CK983" s="1">
        <f t="shared" si="1223"/>
        <v>-6.505855784656859</v>
      </c>
      <c r="CL983" s="1">
        <f t="shared" si="1288"/>
        <v>26.781686108796329</v>
      </c>
      <c r="CN983">
        <f t="shared" si="1253"/>
        <v>4.5750902483857346E-2</v>
      </c>
      <c r="CO983">
        <f t="shared" si="1254"/>
        <v>-8.1894621646724425E-2</v>
      </c>
      <c r="CP983">
        <f t="shared" si="1255"/>
        <v>-0.21571926055335167</v>
      </c>
      <c r="CQ983">
        <f t="shared" si="1256"/>
        <v>-8.2987176138996269E-2</v>
      </c>
      <c r="CS983">
        <f t="shared" si="1257"/>
        <v>0.13679218862940351</v>
      </c>
      <c r="CT983">
        <f t="shared" si="1258"/>
        <v>-0.20014047680491837</v>
      </c>
      <c r="CU983">
        <f t="shared" si="1259"/>
        <v>-5.8764203255339008E-2</v>
      </c>
      <c r="CV983" s="1">
        <f t="shared" si="1289"/>
        <v>1.3414731166225398</v>
      </c>
      <c r="CW983" s="1">
        <f t="shared" si="1290"/>
        <v>-1.9627076068589526</v>
      </c>
      <c r="CX983" s="1">
        <f t="shared" si="1291"/>
        <v>-0.57627997385397023</v>
      </c>
      <c r="CZ983" s="1">
        <f t="shared" si="1292"/>
        <v>-1.0419893117058003</v>
      </c>
      <c r="DA983" s="1">
        <f t="shared" si="1293"/>
        <v>23.375580985182161</v>
      </c>
      <c r="DB983" s="1">
        <f t="shared" si="1294"/>
        <v>-12.933603094956835</v>
      </c>
      <c r="DC983" s="1">
        <f t="shared" si="1298"/>
        <v>26.735400074403149</v>
      </c>
      <c r="DE983" s="1">
        <f t="shared" si="1295"/>
        <v>-136.94063209161081</v>
      </c>
      <c r="DF983" s="1">
        <f t="shared" si="1296"/>
        <v>273.39858707323566</v>
      </c>
      <c r="DG983" s="1">
        <f t="shared" si="1297"/>
        <v>230.74385327074299</v>
      </c>
    </row>
    <row r="984" spans="4:111" x14ac:dyDescent="0.4">
      <c r="D984" s="2">
        <v>21.09</v>
      </c>
      <c r="E984">
        <f t="shared" si="1260"/>
        <v>1.9999999999999574E-2</v>
      </c>
      <c r="G984" s="2">
        <v>-0.32</v>
      </c>
      <c r="H984" s="2">
        <v>-0.21</v>
      </c>
      <c r="I984" s="2">
        <v>0.82</v>
      </c>
      <c r="K984" s="2">
        <v>-6.04</v>
      </c>
      <c r="L984" s="2">
        <v>21.4</v>
      </c>
      <c r="M984" s="2">
        <v>88.72</v>
      </c>
      <c r="N984">
        <f t="shared" si="1224"/>
        <v>-0.1054178868204575</v>
      </c>
      <c r="O984">
        <f t="shared" si="1225"/>
        <v>0.37350045992678649</v>
      </c>
      <c r="P984">
        <f t="shared" si="1226"/>
        <v>1.548456112369369</v>
      </c>
      <c r="R984">
        <f t="shared" si="1227"/>
        <v>0.90493093659129586</v>
      </c>
      <c r="S984">
        <f t="shared" si="1228"/>
        <v>-0.35361814593871621</v>
      </c>
      <c r="T984">
        <f t="shared" si="1229"/>
        <v>-0.23206190827228251</v>
      </c>
      <c r="U984">
        <f t="shared" si="1230"/>
        <v>0.90614649896796018</v>
      </c>
      <c r="W984">
        <f t="shared" si="1231"/>
        <v>0.23122507372275927</v>
      </c>
      <c r="X984">
        <f t="shared" si="1232"/>
        <v>-0.13782498076066474</v>
      </c>
      <c r="Y984">
        <f t="shared" si="1261"/>
        <v>1.4833210469260671E-2</v>
      </c>
      <c r="AA984">
        <f t="shared" si="1262"/>
        <v>-0.22525516577774093</v>
      </c>
      <c r="AB984">
        <f t="shared" si="1263"/>
        <v>1.5617630133656339</v>
      </c>
      <c r="AC984">
        <f t="shared" si="1264"/>
        <v>1.1844220991511158</v>
      </c>
      <c r="AD984">
        <f t="shared" si="1265"/>
        <v>-0.32756784246320764</v>
      </c>
      <c r="AE984">
        <f t="shared" si="1266"/>
        <v>-0.65513568492641527</v>
      </c>
      <c r="AF984">
        <f t="shared" si="1267"/>
        <v>-0.45051033155548187</v>
      </c>
      <c r="AH984">
        <f t="shared" si="1268"/>
        <v>9.7231673898694554E-2</v>
      </c>
      <c r="AI984">
        <f t="shared" si="1269"/>
        <v>0.20759358037537548</v>
      </c>
      <c r="AJ984">
        <f t="shared" si="1270"/>
        <v>-0.48243552989837946</v>
      </c>
      <c r="AK984">
        <f t="shared" si="1271"/>
        <v>-4.4696109633202891E-2</v>
      </c>
      <c r="AM984">
        <f t="shared" si="1272"/>
        <v>0.53599521989182242</v>
      </c>
      <c r="AN984">
        <f t="shared" si="1273"/>
        <v>0.18140399445785804</v>
      </c>
      <c r="AO984">
        <f t="shared" si="1274"/>
        <v>0.38730490995287831</v>
      </c>
      <c r="AP984">
        <f t="shared" si="1275"/>
        <v>-0.90007431408762806</v>
      </c>
      <c r="AQ984">
        <f t="shared" si="1276"/>
        <v>-8.3389007913584959E-2</v>
      </c>
      <c r="AS984">
        <f t="shared" si="1233"/>
        <v>1.9050735777575742</v>
      </c>
      <c r="AT984">
        <f t="shared" si="1234"/>
        <v>-1.6027686474912324</v>
      </c>
      <c r="AU984">
        <f t="shared" si="1235"/>
        <v>-0.76415566564040893</v>
      </c>
      <c r="AW984">
        <f t="shared" si="1236"/>
        <v>5.7152207332726004E-4</v>
      </c>
      <c r="AX984">
        <f t="shared" si="1237"/>
        <v>-4.808305942473594E-4</v>
      </c>
      <c r="AY984">
        <f t="shared" si="1238"/>
        <v>-2.2924669969211778E-4</v>
      </c>
      <c r="AZ984">
        <f t="shared" si="1239"/>
        <v>-0.10598940889378476</v>
      </c>
      <c r="BA984">
        <f t="shared" si="1240"/>
        <v>0.37398129052103385</v>
      </c>
      <c r="BB984">
        <f t="shared" si="1241"/>
        <v>1.548685359069061</v>
      </c>
      <c r="BD984">
        <f t="shared" si="1242"/>
        <v>-0.59228925438403357</v>
      </c>
      <c r="BE984">
        <f t="shared" si="1243"/>
        <v>-0.26461393067273065</v>
      </c>
      <c r="BF984">
        <f t="shared" si="1244"/>
        <v>0.19618022206699423</v>
      </c>
      <c r="BG984">
        <f t="shared" si="1277"/>
        <v>0.42197956439613538</v>
      </c>
      <c r="BI984">
        <f t="shared" si="1245"/>
        <v>0.58021651321242207</v>
      </c>
      <c r="BJ984">
        <f t="shared" si="1246"/>
        <v>-0.16939378987121967</v>
      </c>
      <c r="BK984">
        <f t="shared" si="1247"/>
        <v>-0.10796591750997883</v>
      </c>
      <c r="BL984">
        <f t="shared" si="1248"/>
        <v>0.78938947695722861</v>
      </c>
      <c r="BN984">
        <f t="shared" si="1278"/>
        <v>1.0000689195879922</v>
      </c>
      <c r="BO984" s="1">
        <f t="shared" si="1299"/>
        <v>0.58017652768517125</v>
      </c>
      <c r="BP984" s="1">
        <f t="shared" si="1300"/>
        <v>-0.16938211612556306</v>
      </c>
      <c r="BQ984" s="1">
        <f t="shared" si="1301"/>
        <v>-0.10795847705621986</v>
      </c>
      <c r="BR984" s="1">
        <f t="shared" si="1249"/>
        <v>0.78933507630898159</v>
      </c>
      <c r="BT984">
        <f t="shared" si="1279"/>
        <v>-7.1064271204691234E-2</v>
      </c>
      <c r="BU984">
        <f t="shared" si="1280"/>
        <v>-0.18348694071106836</v>
      </c>
      <c r="BV984">
        <f t="shared" si="1281"/>
        <v>0.919309331937056</v>
      </c>
      <c r="BX984" s="1">
        <f t="shared" si="1282"/>
        <v>-162.96603286938398</v>
      </c>
      <c r="BY984" s="1">
        <f t="shared" si="1283"/>
        <v>-4.3351066188407348</v>
      </c>
      <c r="BZ984" s="1">
        <f t="shared" si="1284"/>
        <v>-11.2547464058083</v>
      </c>
      <c r="CB984">
        <f t="shared" si="1250"/>
        <v>-0.24893572879530879</v>
      </c>
      <c r="CC984">
        <f t="shared" si="1251"/>
        <v>-2.6513059288931634E-2</v>
      </c>
      <c r="CD984">
        <f t="shared" si="1252"/>
        <v>-9.9309331937056045E-2</v>
      </c>
      <c r="CE984" s="1">
        <f t="shared" si="1285"/>
        <v>-2.4412255647905146</v>
      </c>
      <c r="CF984" s="1">
        <f t="shared" si="1286"/>
        <v>-0.2600042928758014</v>
      </c>
      <c r="CG984" s="1">
        <f t="shared" si="1287"/>
        <v>-0.97389186004053063</v>
      </c>
      <c r="CI984" s="1">
        <f t="shared" ref="CI984:CI1047" si="1302">CI983+((CE984+CE983)*$E984)/2</f>
        <v>18.718392404539934</v>
      </c>
      <c r="CJ984" s="1">
        <f t="shared" ref="CJ984:CJ1047" si="1303">CJ983+((CF984+CF983)*$E984)/2</f>
        <v>17.960591855159883</v>
      </c>
      <c r="CK984" s="1">
        <f t="shared" ref="CK984:CK1047" si="1304">CK983+((CG984+CG983)*$E984)/2</f>
        <v>-6.5264780949327887</v>
      </c>
      <c r="CL984" s="1">
        <f t="shared" si="1288"/>
        <v>26.749878323491703</v>
      </c>
      <c r="CN984">
        <f t="shared" si="1253"/>
        <v>3.336076907718713E-2</v>
      </c>
      <c r="CO984">
        <f t="shared" si="1254"/>
        <v>-0.11277769483883117</v>
      </c>
      <c r="CP984">
        <f t="shared" si="1255"/>
        <v>-0.22869718195575495</v>
      </c>
      <c r="CQ984">
        <f t="shared" si="1256"/>
        <v>-8.0000827448275219E-2</v>
      </c>
      <c r="CS984">
        <f t="shared" si="1257"/>
        <v>0.12937522133518739</v>
      </c>
      <c r="CT984">
        <f t="shared" si="1258"/>
        <v>-0.23165325890202107</v>
      </c>
      <c r="CU984">
        <f t="shared" si="1259"/>
        <v>-4.6185523035241281E-2</v>
      </c>
      <c r="CV984" s="1">
        <f t="shared" si="1289"/>
        <v>1.2687375143067154</v>
      </c>
      <c r="CW984" s="1">
        <f t="shared" si="1290"/>
        <v>-2.2717424314115049</v>
      </c>
      <c r="CX984" s="1">
        <f t="shared" si="1291"/>
        <v>-0.45292525947354889</v>
      </c>
      <c r="CZ984" s="1">
        <f t="shared" si="1292"/>
        <v>-1.0158872053965085</v>
      </c>
      <c r="DA984" s="1">
        <f t="shared" si="1293"/>
        <v>23.333236484799457</v>
      </c>
      <c r="DB984" s="1">
        <f t="shared" si="1294"/>
        <v>-12.94389514729011</v>
      </c>
      <c r="DC984" s="1">
        <f t="shared" si="1298"/>
        <v>26.702366435462331</v>
      </c>
      <c r="DE984" s="1">
        <f t="shared" si="1295"/>
        <v>-136.96121085678183</v>
      </c>
      <c r="DF984" s="1">
        <f t="shared" si="1296"/>
        <v>273.86567524793549</v>
      </c>
      <c r="DG984" s="1">
        <f t="shared" si="1297"/>
        <v>230.48507828832052</v>
      </c>
    </row>
    <row r="985" spans="4:111" x14ac:dyDescent="0.4">
      <c r="D985" s="2">
        <v>21.11</v>
      </c>
      <c r="E985">
        <f t="shared" si="1260"/>
        <v>1.9999999999999574E-2</v>
      </c>
      <c r="G985" s="2">
        <v>-0.17</v>
      </c>
      <c r="H985" s="2">
        <v>-0.14000000000000001</v>
      </c>
      <c r="I985" s="2">
        <v>0.82</v>
      </c>
      <c r="K985" s="2">
        <v>-6.95</v>
      </c>
      <c r="L985" s="2">
        <v>18.11</v>
      </c>
      <c r="M985" s="2">
        <v>94.63</v>
      </c>
      <c r="N985">
        <f t="shared" si="1224"/>
        <v>-0.12130038301360589</v>
      </c>
      <c r="O985">
        <f t="shared" si="1225"/>
        <v>0.31607912753617307</v>
      </c>
      <c r="P985">
        <f t="shared" si="1226"/>
        <v>1.6516050711622339</v>
      </c>
      <c r="R985">
        <f t="shared" si="1227"/>
        <v>0.84905830188509424</v>
      </c>
      <c r="S985">
        <f t="shared" si="1228"/>
        <v>-0.20022182177897915</v>
      </c>
      <c r="T985">
        <f t="shared" si="1229"/>
        <v>-0.16488855911210049</v>
      </c>
      <c r="U985">
        <f t="shared" si="1230"/>
        <v>0.96577584622801693</v>
      </c>
      <c r="W985">
        <f t="shared" si="1231"/>
        <v>5.8093279369596684E-2</v>
      </c>
      <c r="X985">
        <f t="shared" si="1232"/>
        <v>-0.20208532231003623</v>
      </c>
      <c r="Y985">
        <f t="shared" si="1261"/>
        <v>-4.6466514290961047E-2</v>
      </c>
      <c r="AA985">
        <f t="shared" si="1262"/>
        <v>-0.21591695411243972</v>
      </c>
      <c r="AB985">
        <f t="shared" si="1263"/>
        <v>1.5786701526179632</v>
      </c>
      <c r="AC985">
        <f t="shared" si="1264"/>
        <v>1.1603530553703425</v>
      </c>
      <c r="AD985">
        <f t="shared" si="1265"/>
        <v>-0.33876423225112612</v>
      </c>
      <c r="AE985">
        <f t="shared" si="1266"/>
        <v>-0.67752846450225224</v>
      </c>
      <c r="AF985">
        <f t="shared" si="1267"/>
        <v>-0.43183390822487944</v>
      </c>
      <c r="AH985">
        <f t="shared" si="1268"/>
        <v>8.1002602997467144E-2</v>
      </c>
      <c r="AI985">
        <f t="shared" si="1269"/>
        <v>-0.1742625810577986</v>
      </c>
      <c r="AJ985">
        <f t="shared" si="1270"/>
        <v>-0.40650059729388249</v>
      </c>
      <c r="AK985">
        <f t="shared" si="1271"/>
        <v>2.395372207942208E-2</v>
      </c>
      <c r="AM985">
        <f t="shared" si="1272"/>
        <v>0.45027256773096064</v>
      </c>
      <c r="AN985">
        <f t="shared" si="1273"/>
        <v>0.17989681984327874</v>
      </c>
      <c r="AO985">
        <f t="shared" si="1274"/>
        <v>-0.38701576233247476</v>
      </c>
      <c r="AP985">
        <f t="shared" si="1275"/>
        <v>-0.90278783658161466</v>
      </c>
      <c r="AQ985">
        <f t="shared" si="1276"/>
        <v>5.3198270994235894E-2</v>
      </c>
      <c r="AS985">
        <f t="shared" si="1233"/>
        <v>1.0485583061547201</v>
      </c>
      <c r="AT985">
        <f t="shared" si="1234"/>
        <v>-0.41576128997706729</v>
      </c>
      <c r="AU985">
        <f t="shared" si="1235"/>
        <v>-0.44453792749778792</v>
      </c>
      <c r="AW985">
        <f t="shared" si="1236"/>
        <v>3.1456749184640933E-4</v>
      </c>
      <c r="AX985">
        <f t="shared" si="1237"/>
        <v>-1.2472838699311751E-4</v>
      </c>
      <c r="AY985">
        <f t="shared" si="1238"/>
        <v>-1.3336137824933355E-4</v>
      </c>
      <c r="AZ985">
        <f t="shared" si="1239"/>
        <v>-0.1216149505054523</v>
      </c>
      <c r="BA985">
        <f t="shared" si="1240"/>
        <v>0.31620385592316619</v>
      </c>
      <c r="BB985">
        <f t="shared" si="1241"/>
        <v>1.6517384325404831</v>
      </c>
      <c r="BD985">
        <f t="shared" si="1242"/>
        <v>-0.64511879631808478</v>
      </c>
      <c r="BE985">
        <f t="shared" si="1243"/>
        <v>-0.24923405005773108</v>
      </c>
      <c r="BF985">
        <f t="shared" si="1244"/>
        <v>0.18361702996112905</v>
      </c>
      <c r="BG985">
        <f t="shared" si="1277"/>
        <v>0.44580561267416013</v>
      </c>
      <c r="BI985">
        <f t="shared" si="1245"/>
        <v>0.56712663636653837</v>
      </c>
      <c r="BJ985">
        <f t="shared" si="1246"/>
        <v>-0.17404944420160495</v>
      </c>
      <c r="BK985">
        <f t="shared" si="1247"/>
        <v>-0.10354585043100045</v>
      </c>
      <c r="BL985">
        <f t="shared" si="1248"/>
        <v>0.79820756598024933</v>
      </c>
      <c r="BN985">
        <f t="shared" si="1278"/>
        <v>0.9998914402238398</v>
      </c>
      <c r="BO985" s="1">
        <f t="shared" si="1299"/>
        <v>0.56718821019167753</v>
      </c>
      <c r="BP985" s="1">
        <f t="shared" si="1300"/>
        <v>-0.17406834102174285</v>
      </c>
      <c r="BQ985" s="1">
        <f t="shared" si="1301"/>
        <v>-0.1035570925657892</v>
      </c>
      <c r="BR985" s="1">
        <f t="shared" si="1249"/>
        <v>0.79829422862301858</v>
      </c>
      <c r="BT985">
        <f t="shared" si="1279"/>
        <v>-8.0221390038596893E-2</v>
      </c>
      <c r="BU985">
        <f t="shared" si="1280"/>
        <v>-0.18139854012340612</v>
      </c>
      <c r="BV985">
        <f t="shared" si="1281"/>
        <v>0.91795228246651761</v>
      </c>
      <c r="BX985" s="1">
        <f t="shared" si="1282"/>
        <v>-161.20066492371353</v>
      </c>
      <c r="BY985" s="1">
        <f t="shared" si="1283"/>
        <v>-4.9001985798058394</v>
      </c>
      <c r="BZ985" s="1">
        <f t="shared" si="1284"/>
        <v>-11.136941355280268</v>
      </c>
      <c r="CB985">
        <f t="shared" si="1250"/>
        <v>-8.9778609961403119E-2</v>
      </c>
      <c r="CC985">
        <f t="shared" si="1251"/>
        <v>4.1398540123406102E-2</v>
      </c>
      <c r="CD985">
        <f t="shared" si="1252"/>
        <v>-9.7952282466517659E-2</v>
      </c>
      <c r="CE985" s="1">
        <f t="shared" si="1285"/>
        <v>-0.8804274053779938</v>
      </c>
      <c r="CF985" s="1">
        <f t="shared" si="1286"/>
        <v>0.40598099350120043</v>
      </c>
      <c r="CG985" s="1">
        <f t="shared" si="1287"/>
        <v>-0.96058375085027536</v>
      </c>
      <c r="CI985" s="1">
        <f t="shared" si="1302"/>
        <v>18.685175874838251</v>
      </c>
      <c r="CJ985" s="1">
        <f t="shared" si="1303"/>
        <v>17.962051622166136</v>
      </c>
      <c r="CK985" s="1">
        <f t="shared" si="1304"/>
        <v>-6.545822851041696</v>
      </c>
      <c r="CL985" s="1">
        <f t="shared" si="1288"/>
        <v>26.732356662820024</v>
      </c>
      <c r="CN985">
        <f t="shared" si="1253"/>
        <v>6.6854240529901285E-2</v>
      </c>
      <c r="CO985">
        <f t="shared" si="1254"/>
        <v>-7.3825931169023001E-2</v>
      </c>
      <c r="CP985">
        <f t="shared" si="1255"/>
        <v>-6.5239373617081972E-2</v>
      </c>
      <c r="CQ985">
        <f t="shared" si="1256"/>
        <v>-7.2060766798578049E-2</v>
      </c>
      <c r="CS985">
        <f t="shared" si="1257"/>
        <v>2.9306627909035803E-2</v>
      </c>
      <c r="CT985">
        <f t="shared" si="1258"/>
        <v>-0.1015580856852628</v>
      </c>
      <c r="CU985">
        <f t="shared" si="1259"/>
        <v>-9.053046097252361E-2</v>
      </c>
      <c r="CV985" s="1">
        <f t="shared" si="1289"/>
        <v>0.28739984258414597</v>
      </c>
      <c r="CW985" s="1">
        <f t="shared" si="1290"/>
        <v>-0.9959446009853824</v>
      </c>
      <c r="CX985" s="1">
        <f t="shared" si="1291"/>
        <v>-0.88780054509619866</v>
      </c>
      <c r="CZ985" s="1">
        <f t="shared" si="1292"/>
        <v>-1.0003258318276003</v>
      </c>
      <c r="DA985" s="1">
        <f t="shared" si="1293"/>
        <v>23.300559614475489</v>
      </c>
      <c r="DB985" s="1">
        <f t="shared" si="1294"/>
        <v>-12.957302405335808</v>
      </c>
      <c r="DC985" s="1">
        <f t="shared" si="1298"/>
        <v>26.679737924891032</v>
      </c>
      <c r="DE985" s="1">
        <f t="shared" si="1295"/>
        <v>-136.98137298715406</v>
      </c>
      <c r="DF985" s="1">
        <f t="shared" si="1296"/>
        <v>274.33201320892823</v>
      </c>
      <c r="DG985" s="1">
        <f t="shared" si="1297"/>
        <v>230.22606631279427</v>
      </c>
    </row>
    <row r="986" spans="4:111" x14ac:dyDescent="0.4">
      <c r="D986" s="2">
        <v>21.14</v>
      </c>
      <c r="E986">
        <f t="shared" si="1260"/>
        <v>3.0000000000001137E-2</v>
      </c>
      <c r="G986" s="2">
        <v>-0.15</v>
      </c>
      <c r="H986" s="2">
        <v>-0.09</v>
      </c>
      <c r="I986" s="2">
        <v>0.78</v>
      </c>
      <c r="K986" s="2">
        <v>-2.74</v>
      </c>
      <c r="L986" s="2">
        <v>14.51</v>
      </c>
      <c r="M986" s="2">
        <v>97.68</v>
      </c>
      <c r="N986">
        <f t="shared" si="1224"/>
        <v>-4.7822021504644638E-2</v>
      </c>
      <c r="O986">
        <f t="shared" si="1225"/>
        <v>0.25324727446437717</v>
      </c>
      <c r="P986">
        <f t="shared" si="1226"/>
        <v>1.7048376133480614</v>
      </c>
      <c r="R986">
        <f t="shared" si="1227"/>
        <v>0.79937475566845373</v>
      </c>
      <c r="S986">
        <f t="shared" si="1228"/>
        <v>-0.18764665626020038</v>
      </c>
      <c r="T986">
        <f t="shared" si="1229"/>
        <v>-0.11258799375612022</v>
      </c>
      <c r="U986">
        <f t="shared" si="1230"/>
        <v>0.97576261255304197</v>
      </c>
      <c r="W986">
        <f t="shared" si="1231"/>
        <v>2.7203876183006598E-2</v>
      </c>
      <c r="X986">
        <f t="shared" si="1232"/>
        <v>-0.25020908649069201</v>
      </c>
      <c r="Y986">
        <f t="shared" si="1261"/>
        <v>-5.7810330086524364E-2</v>
      </c>
      <c r="AA986">
        <f t="shared" si="1262"/>
        <v>-0.20711418513157839</v>
      </c>
      <c r="AB986">
        <f t="shared" si="1263"/>
        <v>1.5965884572460372</v>
      </c>
      <c r="AC986">
        <f t="shared" si="1264"/>
        <v>1.1343764203833551</v>
      </c>
      <c r="AD986">
        <f t="shared" si="1265"/>
        <v>-0.34813668204348569</v>
      </c>
      <c r="AE986">
        <f t="shared" si="1266"/>
        <v>-0.69627336408697138</v>
      </c>
      <c r="AF986">
        <f t="shared" si="1267"/>
        <v>-0.41422837026315679</v>
      </c>
      <c r="AH986">
        <f t="shared" si="1268"/>
        <v>9.2741269836064816E-2</v>
      </c>
      <c r="AI986">
        <f t="shared" si="1269"/>
        <v>-0.28064968618288433</v>
      </c>
      <c r="AJ986">
        <f t="shared" si="1270"/>
        <v>-0.45428705389026136</v>
      </c>
      <c r="AK986">
        <f t="shared" si="1271"/>
        <v>4.2351183867962577E-2</v>
      </c>
      <c r="AM986">
        <f t="shared" si="1272"/>
        <v>0.54363180517025356</v>
      </c>
      <c r="AN986">
        <f t="shared" si="1273"/>
        <v>0.17059573953186991</v>
      </c>
      <c r="AO986">
        <f t="shared" si="1274"/>
        <v>-0.51624957096649449</v>
      </c>
      <c r="AP986">
        <f t="shared" si="1275"/>
        <v>-0.83565208946520086</v>
      </c>
      <c r="AQ986">
        <f t="shared" si="1276"/>
        <v>7.7904168713416461E-2</v>
      </c>
      <c r="AS986">
        <f t="shared" si="1233"/>
        <v>0.82409683312906978</v>
      </c>
      <c r="AT986">
        <f t="shared" si="1234"/>
        <v>-0.11549442110326424</v>
      </c>
      <c r="AU986">
        <f t="shared" si="1235"/>
        <v>-0.36799707310773733</v>
      </c>
      <c r="AW986">
        <f t="shared" si="1236"/>
        <v>3.7084357490809545E-4</v>
      </c>
      <c r="AX986">
        <f t="shared" si="1237"/>
        <v>-5.1972489496470873E-5</v>
      </c>
      <c r="AY986">
        <f t="shared" si="1238"/>
        <v>-1.6559868289848807E-4</v>
      </c>
      <c r="AZ986">
        <f t="shared" si="1239"/>
        <v>-4.8192865079552734E-2</v>
      </c>
      <c r="BA986">
        <f t="shared" si="1240"/>
        <v>0.25329924695387362</v>
      </c>
      <c r="BB986">
        <f t="shared" si="1241"/>
        <v>1.7050032120309599</v>
      </c>
      <c r="BD986">
        <f t="shared" si="1242"/>
        <v>-0.67162607122892981</v>
      </c>
      <c r="BE986">
        <f t="shared" si="1243"/>
        <v>-0.20305346364978627</v>
      </c>
      <c r="BF986">
        <f t="shared" si="1244"/>
        <v>0.2009916705119123</v>
      </c>
      <c r="BG986">
        <f t="shared" si="1277"/>
        <v>0.45898781375676506</v>
      </c>
      <c r="BI986">
        <f t="shared" si="1245"/>
        <v>0.54682959529518471</v>
      </c>
      <c r="BJ986">
        <f t="shared" si="1246"/>
        <v>-0.17952495795894785</v>
      </c>
      <c r="BK986">
        <f t="shared" si="1247"/>
        <v>-9.6499490380389366E-2</v>
      </c>
      <c r="BL986">
        <f t="shared" si="1248"/>
        <v>0.81196804090820451</v>
      </c>
      <c r="BN986">
        <f t="shared" si="1278"/>
        <v>0.99992803137067821</v>
      </c>
      <c r="BO986" s="1">
        <f t="shared" si="1299"/>
        <v>0.5468689527041295</v>
      </c>
      <c r="BP986" s="1">
        <f t="shared" si="1300"/>
        <v>-0.17953787905401472</v>
      </c>
      <c r="BQ986" s="1">
        <f t="shared" si="1301"/>
        <v>-9.6506435816295796E-2</v>
      </c>
      <c r="BR986" s="1">
        <f t="shared" si="1249"/>
        <v>0.81202648134103961</v>
      </c>
      <c r="BT986">
        <f t="shared" si="1279"/>
        <v>-9.3013138711598747E-2</v>
      </c>
      <c r="BU986">
        <f t="shared" si="1280"/>
        <v>-0.17654947339166127</v>
      </c>
      <c r="BV986">
        <f t="shared" si="1281"/>
        <v>0.91690531566164235</v>
      </c>
      <c r="BX986" s="1">
        <f t="shared" si="1282"/>
        <v>-158.43018405336647</v>
      </c>
      <c r="BY986" s="1">
        <f t="shared" si="1283"/>
        <v>-5.6886209132563064</v>
      </c>
      <c r="BZ986" s="1">
        <f t="shared" si="1284"/>
        <v>-10.844549766769914</v>
      </c>
      <c r="CB986">
        <f t="shared" si="1250"/>
        <v>-5.6986861288401247E-2</v>
      </c>
      <c r="CC986">
        <f t="shared" si="1251"/>
        <v>8.6549473391661275E-2</v>
      </c>
      <c r="CD986">
        <f t="shared" si="1252"/>
        <v>-0.13690531566164232</v>
      </c>
      <c r="CE986" s="1">
        <f t="shared" si="1285"/>
        <v>-0.5588502032539</v>
      </c>
      <c r="CF986" s="1">
        <f t="shared" si="1286"/>
        <v>0.84876039323633501</v>
      </c>
      <c r="CG986" s="1">
        <f t="shared" si="1287"/>
        <v>-1.3425825138332446</v>
      </c>
      <c r="CI986" s="1">
        <f t="shared" si="1302"/>
        <v>18.663586710708771</v>
      </c>
      <c r="CJ986" s="1">
        <f t="shared" si="1303"/>
        <v>17.9808727429672</v>
      </c>
      <c r="CK986" s="1">
        <f t="shared" si="1304"/>
        <v>-6.58037034501195</v>
      </c>
      <c r="CL986" s="1">
        <f t="shared" si="1288"/>
        <v>26.738409215666486</v>
      </c>
      <c r="CN986">
        <f t="shared" si="1253"/>
        <v>0.10929202274274939</v>
      </c>
      <c r="CO986">
        <f t="shared" si="1254"/>
        <v>-8.8232565432024138E-2</v>
      </c>
      <c r="CP986">
        <f t="shared" si="1255"/>
        <v>-2.3523310589010291E-2</v>
      </c>
      <c r="CQ986">
        <f t="shared" si="1256"/>
        <v>-9.5907774352792588E-2</v>
      </c>
      <c r="CS986">
        <f t="shared" si="1257"/>
        <v>-2.7232409450525345E-4</v>
      </c>
      <c r="CT986">
        <f t="shared" si="1258"/>
        <v>-9.1183042687440749E-2</v>
      </c>
      <c r="CU986">
        <f t="shared" si="1259"/>
        <v>-0.14548868590422831</v>
      </c>
      <c r="CV986" s="1">
        <f t="shared" si="1289"/>
        <v>-2.6705870813799435E-3</v>
      </c>
      <c r="CW986" s="1">
        <f t="shared" si="1290"/>
        <v>-0.89420018557079073</v>
      </c>
      <c r="CX986" s="1">
        <f t="shared" si="1291"/>
        <v>-1.4267566216227006</v>
      </c>
      <c r="CZ986" s="1">
        <f t="shared" si="1292"/>
        <v>-0.99605489299505856</v>
      </c>
      <c r="DA986" s="1">
        <f t="shared" si="1293"/>
        <v>23.272207442677146</v>
      </c>
      <c r="DB986" s="1">
        <f t="shared" si="1294"/>
        <v>-12.992020762836592</v>
      </c>
      <c r="DC986" s="1">
        <f t="shared" si="1298"/>
        <v>26.671714757526072</v>
      </c>
      <c r="DE986" s="1">
        <f t="shared" si="1295"/>
        <v>-137.0113186980264</v>
      </c>
      <c r="DF986" s="1">
        <f t="shared" si="1296"/>
        <v>275.03060471478557</v>
      </c>
      <c r="DG986" s="1">
        <f t="shared" si="1297"/>
        <v>229.83682646527168</v>
      </c>
    </row>
    <row r="987" spans="4:111" x14ac:dyDescent="0.4">
      <c r="D987" s="2">
        <v>21.16</v>
      </c>
      <c r="E987">
        <f t="shared" si="1260"/>
        <v>1.9999999999999574E-2</v>
      </c>
      <c r="G987" s="2">
        <v>-0.22</v>
      </c>
      <c r="H987" s="2">
        <v>-0.06</v>
      </c>
      <c r="I987" s="2">
        <v>0.74</v>
      </c>
      <c r="K987" s="2">
        <v>-7.32</v>
      </c>
      <c r="L987" s="2">
        <v>14.39</v>
      </c>
      <c r="M987" s="2">
        <v>103.72</v>
      </c>
      <c r="N987">
        <f t="shared" si="1224"/>
        <v>-0.12775810124598494</v>
      </c>
      <c r="O987">
        <f t="shared" si="1225"/>
        <v>0.25115287936198399</v>
      </c>
      <c r="P987">
        <f t="shared" si="1226"/>
        <v>1.8102555001685185</v>
      </c>
      <c r="R987">
        <f t="shared" si="1227"/>
        <v>0.77433842730423763</v>
      </c>
      <c r="S987">
        <f t="shared" si="1228"/>
        <v>-0.28411349901089433</v>
      </c>
      <c r="T987">
        <f t="shared" si="1229"/>
        <v>-7.7485499730243906E-2</v>
      </c>
      <c r="U987">
        <f t="shared" si="1230"/>
        <v>0.95565449667300828</v>
      </c>
      <c r="W987">
        <f t="shared" si="1231"/>
        <v>9.8087221587696838E-2</v>
      </c>
      <c r="X987">
        <f t="shared" si="1232"/>
        <v>-0.27561344705307866</v>
      </c>
      <c r="Y987">
        <f t="shared" si="1261"/>
        <v>-3.874918101136593E-2</v>
      </c>
      <c r="AA987">
        <f t="shared" si="1262"/>
        <v>-0.19301287163259159</v>
      </c>
      <c r="AB987">
        <f t="shared" si="1263"/>
        <v>1.6240529626820792</v>
      </c>
      <c r="AC987">
        <f t="shared" si="1264"/>
        <v>1.093737905408259</v>
      </c>
      <c r="AD987">
        <f t="shared" si="1265"/>
        <v>-0.35907575810802944</v>
      </c>
      <c r="AE987">
        <f t="shared" si="1266"/>
        <v>-0.71815151621605888</v>
      </c>
      <c r="AF987">
        <f t="shared" si="1267"/>
        <v>-0.38602574326518319</v>
      </c>
      <c r="AH987">
        <f t="shared" si="1268"/>
        <v>0.11789820375445514</v>
      </c>
      <c r="AI987">
        <f t="shared" si="1269"/>
        <v>-0.16997781455687466</v>
      </c>
      <c r="AJ987">
        <f t="shared" si="1270"/>
        <v>-0.56985072892904576</v>
      </c>
      <c r="AK987">
        <f t="shared" si="1271"/>
        <v>1.7976199423959442E-2</v>
      </c>
      <c r="AM987">
        <f t="shared" si="1272"/>
        <v>0.60650263057694398</v>
      </c>
      <c r="AN987">
        <f t="shared" si="1273"/>
        <v>0.1943902595151201</v>
      </c>
      <c r="AO987">
        <f t="shared" si="1274"/>
        <v>-0.28025898980055686</v>
      </c>
      <c r="AP987">
        <f t="shared" si="1275"/>
        <v>-0.93956843746410035</v>
      </c>
      <c r="AQ987">
        <f t="shared" si="1276"/>
        <v>2.9639112046157715E-2</v>
      </c>
      <c r="AS987">
        <f t="shared" si="1233"/>
        <v>1.2949005839627257</v>
      </c>
      <c r="AT987">
        <f t="shared" si="1234"/>
        <v>-0.54560903649701953</v>
      </c>
      <c r="AU987">
        <f t="shared" si="1235"/>
        <v>-0.56656531310908753</v>
      </c>
      <c r="AW987">
        <f t="shared" si="1236"/>
        <v>3.8847017518880939E-4</v>
      </c>
      <c r="AX987">
        <f t="shared" si="1237"/>
        <v>-1.6368271094910236E-4</v>
      </c>
      <c r="AY987">
        <f t="shared" si="1238"/>
        <v>-1.6996959393272262E-4</v>
      </c>
      <c r="AZ987">
        <f t="shared" si="1239"/>
        <v>-0.12814657142117375</v>
      </c>
      <c r="BA987">
        <f t="shared" si="1240"/>
        <v>0.25131656207293307</v>
      </c>
      <c r="BB987">
        <f t="shared" si="1241"/>
        <v>1.8104254697624513</v>
      </c>
      <c r="BD987">
        <f t="shared" si="1242"/>
        <v>-0.73443346095756989</v>
      </c>
      <c r="BE987">
        <f t="shared" si="1243"/>
        <v>-0.22443639715317509</v>
      </c>
      <c r="BF987">
        <f t="shared" si="1244"/>
        <v>0.17920938231874606</v>
      </c>
      <c r="BG987">
        <f t="shared" si="1277"/>
        <v>0.46628883460110832</v>
      </c>
      <c r="BI987">
        <f t="shared" si="1245"/>
        <v>0.53202088347217602</v>
      </c>
      <c r="BJ987">
        <f t="shared" si="1246"/>
        <v>-0.18379679462544168</v>
      </c>
      <c r="BK987">
        <f t="shared" si="1247"/>
        <v>-9.215180205120041E-2</v>
      </c>
      <c r="BL987">
        <f t="shared" si="1248"/>
        <v>0.82132795396118374</v>
      </c>
      <c r="BN987">
        <f t="shared" si="1278"/>
        <v>0.99994952109816493</v>
      </c>
      <c r="BO987" s="1">
        <f t="shared" si="1299"/>
        <v>0.53204774065784821</v>
      </c>
      <c r="BP987" s="1">
        <f t="shared" si="1300"/>
        <v>-0.18380607295415502</v>
      </c>
      <c r="BQ987" s="1">
        <f t="shared" si="1301"/>
        <v>-9.2156454007795735E-2</v>
      </c>
      <c r="BR987" s="1">
        <f t="shared" si="1249"/>
        <v>0.82136941578729361</v>
      </c>
      <c r="BT987">
        <f t="shared" si="1279"/>
        <v>-0.10194105361862436</v>
      </c>
      <c r="BU987">
        <f t="shared" si="1280"/>
        <v>-0.17348809862386155</v>
      </c>
      <c r="BV987">
        <f t="shared" si="1281"/>
        <v>0.91544503105976172</v>
      </c>
      <c r="BX987" s="1">
        <f t="shared" si="1282"/>
        <v>-156.44388469649667</v>
      </c>
      <c r="BY987" s="1">
        <f t="shared" si="1283"/>
        <v>-6.2438643978832431</v>
      </c>
      <c r="BZ987" s="1">
        <f t="shared" si="1284"/>
        <v>-10.666591020204898</v>
      </c>
      <c r="CB987">
        <f t="shared" si="1250"/>
        <v>-0.11805894638137564</v>
      </c>
      <c r="CC987">
        <f t="shared" si="1251"/>
        <v>0.11348809862386156</v>
      </c>
      <c r="CD987">
        <f t="shared" si="1252"/>
        <v>-0.17544503105976172</v>
      </c>
      <c r="CE987" s="1">
        <f t="shared" si="1285"/>
        <v>-1.1577627665309174</v>
      </c>
      <c r="CF987" s="1">
        <f t="shared" si="1286"/>
        <v>1.1129380623696918</v>
      </c>
      <c r="CG987" s="1">
        <f t="shared" si="1287"/>
        <v>-1.7205280138422123</v>
      </c>
      <c r="CI987" s="1">
        <f t="shared" si="1302"/>
        <v>18.646420581010922</v>
      </c>
      <c r="CJ987" s="1">
        <f t="shared" si="1303"/>
        <v>18.000489727523259</v>
      </c>
      <c r="CK987" s="1">
        <f t="shared" si="1304"/>
        <v>-6.611001450288704</v>
      </c>
      <c r="CL987" s="1">
        <f t="shared" si="1288"/>
        <v>26.74718622753312</v>
      </c>
      <c r="CN987">
        <f t="shared" si="1253"/>
        <v>0.13286389209413635</v>
      </c>
      <c r="CO987">
        <f t="shared" si="1254"/>
        <v>-0.13986025701639365</v>
      </c>
      <c r="CP987">
        <f t="shared" si="1255"/>
        <v>-6.8836783531767892E-2</v>
      </c>
      <c r="CQ987">
        <f t="shared" si="1256"/>
        <v>-0.12508482798248213</v>
      </c>
      <c r="CS987">
        <f t="shared" si="1257"/>
        <v>1.807665936103485E-2</v>
      </c>
      <c r="CT987">
        <f t="shared" si="1258"/>
        <v>-0.16224847860618249</v>
      </c>
      <c r="CU987">
        <f t="shared" si="1259"/>
        <v>-0.17591784403472227</v>
      </c>
      <c r="CV987" s="1">
        <f t="shared" si="1289"/>
        <v>0.17727147152289241</v>
      </c>
      <c r="CW987" s="1">
        <f t="shared" si="1290"/>
        <v>-1.5911140427233195</v>
      </c>
      <c r="CX987" s="1">
        <f t="shared" si="1291"/>
        <v>-1.725164725203109</v>
      </c>
      <c r="CZ987" s="1">
        <f t="shared" si="1292"/>
        <v>-0.99430888415064345</v>
      </c>
      <c r="DA987" s="1">
        <f t="shared" si="1293"/>
        <v>23.247354300394207</v>
      </c>
      <c r="DB987" s="1">
        <f t="shared" si="1294"/>
        <v>-13.02353997630485</v>
      </c>
      <c r="DC987" s="1">
        <f t="shared" si="1298"/>
        <v>26.66534690641711</v>
      </c>
      <c r="DE987" s="1">
        <f t="shared" si="1295"/>
        <v>-137.03122233579785</v>
      </c>
      <c r="DF987" s="1">
        <f t="shared" si="1296"/>
        <v>275.49580033221628</v>
      </c>
      <c r="DG987" s="1">
        <f t="shared" si="1297"/>
        <v>229.57667085788029</v>
      </c>
    </row>
    <row r="988" spans="4:111" x14ac:dyDescent="0.4">
      <c r="D988" s="2">
        <v>21.18</v>
      </c>
      <c r="E988">
        <f t="shared" si="1260"/>
        <v>1.9999999999999574E-2</v>
      </c>
      <c r="G988" s="2">
        <v>-0.41</v>
      </c>
      <c r="H988" s="2">
        <v>-0.3</v>
      </c>
      <c r="I988" s="2">
        <v>0.86</v>
      </c>
      <c r="K988" s="2">
        <v>-4.2699999999999996</v>
      </c>
      <c r="L988" s="2">
        <v>12.26</v>
      </c>
      <c r="M988" s="2">
        <v>108.66</v>
      </c>
      <c r="N988">
        <f t="shared" si="1224"/>
        <v>-7.452555906015787E-2</v>
      </c>
      <c r="O988">
        <f t="shared" si="1225"/>
        <v>0.21397736629450478</v>
      </c>
      <c r="P988">
        <f t="shared" si="1226"/>
        <v>1.8964747652170384</v>
      </c>
      <c r="R988">
        <f t="shared" si="1227"/>
        <v>0.99884933798846753</v>
      </c>
      <c r="S988">
        <f t="shared" si="1228"/>
        <v>-0.41047231489954067</v>
      </c>
      <c r="T988">
        <f t="shared" si="1229"/>
        <v>-0.30034559626795659</v>
      </c>
      <c r="U988">
        <f t="shared" si="1230"/>
        <v>0.86099070930147559</v>
      </c>
      <c r="W988">
        <f t="shared" si="1231"/>
        <v>0.20659020766229194</v>
      </c>
      <c r="X988">
        <f t="shared" si="1232"/>
        <v>-4.6630600979766512E-2</v>
      </c>
      <c r="Y988">
        <f t="shared" si="1261"/>
        <v>5.4454321758286239E-2</v>
      </c>
      <c r="AA988">
        <f t="shared" si="1262"/>
        <v>-0.18431290801559147</v>
      </c>
      <c r="AB988">
        <f t="shared" si="1263"/>
        <v>1.6427388315745872</v>
      </c>
      <c r="AC988">
        <f t="shared" si="1264"/>
        <v>1.0640954813156964</v>
      </c>
      <c r="AD988">
        <f t="shared" si="1265"/>
        <v>-0.36761214590831004</v>
      </c>
      <c r="AE988">
        <f t="shared" si="1266"/>
        <v>-0.73522429181662008</v>
      </c>
      <c r="AF988">
        <f t="shared" si="1267"/>
        <v>-0.36862581603118294</v>
      </c>
      <c r="AH988">
        <f t="shared" si="1268"/>
        <v>5.5219217232948065E-2</v>
      </c>
      <c r="AI988">
        <f t="shared" si="1269"/>
        <v>0.32979048470739031</v>
      </c>
      <c r="AJ988">
        <f t="shared" si="1270"/>
        <v>-0.27636033663206577</v>
      </c>
      <c r="AK988">
        <f t="shared" si="1271"/>
        <v>-6.735044789328308E-2</v>
      </c>
      <c r="AM988">
        <f t="shared" si="1272"/>
        <v>0.43900118934937921</v>
      </c>
      <c r="AN988">
        <f t="shared" si="1273"/>
        <v>0.12578375314833565</v>
      </c>
      <c r="AO988">
        <f t="shared" si="1274"/>
        <v>0.75122913720611006</v>
      </c>
      <c r="AP988">
        <f t="shared" si="1275"/>
        <v>-0.6295207013941011</v>
      </c>
      <c r="AQ988">
        <f t="shared" si="1276"/>
        <v>-0.15341746110779261</v>
      </c>
      <c r="AS988">
        <f t="shared" si="1233"/>
        <v>1.8514804488119858</v>
      </c>
      <c r="AT988">
        <f t="shared" si="1234"/>
        <v>-1.8243617174253757</v>
      </c>
      <c r="AU988">
        <f t="shared" si="1235"/>
        <v>-0.73976136559538375</v>
      </c>
      <c r="AW988">
        <f t="shared" si="1236"/>
        <v>5.5544413464358392E-4</v>
      </c>
      <c r="AX988">
        <f t="shared" si="1237"/>
        <v>-5.4730851522760107E-4</v>
      </c>
      <c r="AY988">
        <f t="shared" si="1238"/>
        <v>-2.2192840967861041E-4</v>
      </c>
      <c r="AZ988">
        <f t="shared" si="1239"/>
        <v>-7.508100319480146E-2</v>
      </c>
      <c r="BA988">
        <f t="shared" si="1240"/>
        <v>0.21452467480973239</v>
      </c>
      <c r="BB988">
        <f t="shared" si="1241"/>
        <v>1.8966966936267171</v>
      </c>
      <c r="BD988">
        <f t="shared" si="1242"/>
        <v>-0.77595958309646118</v>
      </c>
      <c r="BE988">
        <f t="shared" si="1243"/>
        <v>-0.1954717632747483</v>
      </c>
      <c r="BF988">
        <f t="shared" si="1244"/>
        <v>0.20054624982884836</v>
      </c>
      <c r="BG988">
        <f t="shared" si="1277"/>
        <v>0.48139152675549041</v>
      </c>
      <c r="BI988">
        <f t="shared" si="1245"/>
        <v>0.51642540631833767</v>
      </c>
      <c r="BJ988">
        <f t="shared" si="1246"/>
        <v>-0.1883315161121589</v>
      </c>
      <c r="BK988">
        <f t="shared" si="1247"/>
        <v>-8.7629322036075707E-2</v>
      </c>
      <c r="BL988">
        <f t="shared" si="1248"/>
        <v>0.83112304864051156</v>
      </c>
      <c r="BN988">
        <f t="shared" si="1278"/>
        <v>1.0003041439053248</v>
      </c>
      <c r="BO988" s="1">
        <f t="shared" si="1299"/>
        <v>0.51626838643509154</v>
      </c>
      <c r="BP988" s="1">
        <f t="shared" si="1300"/>
        <v>-0.18827425364538308</v>
      </c>
      <c r="BQ988" s="1">
        <f t="shared" si="1301"/>
        <v>-8.7602678215406363E-2</v>
      </c>
      <c r="BR988" s="1">
        <f t="shared" si="1249"/>
        <v>0.83087034448912001</v>
      </c>
      <c r="BT988">
        <f t="shared" si="1279"/>
        <v>-0.11120500065511102</v>
      </c>
      <c r="BU988">
        <f t="shared" si="1280"/>
        <v>-0.16998651256377728</v>
      </c>
      <c r="BV988">
        <f t="shared" si="1281"/>
        <v>0.91375715236752386</v>
      </c>
      <c r="BX988" s="1">
        <f t="shared" si="1282"/>
        <v>-154.35452887684093</v>
      </c>
      <c r="BY988" s="1">
        <f t="shared" si="1283"/>
        <v>-6.8228957663371457</v>
      </c>
      <c r="BZ988" s="1">
        <f t="shared" si="1284"/>
        <v>-10.462810829780516</v>
      </c>
      <c r="CB988">
        <f t="shared" si="1250"/>
        <v>-0.29879499934488896</v>
      </c>
      <c r="CC988">
        <f t="shared" si="1251"/>
        <v>-0.13001348743622271</v>
      </c>
      <c r="CD988">
        <f t="shared" si="1252"/>
        <v>-5.3757152367523875E-2</v>
      </c>
      <c r="CE988" s="1">
        <f t="shared" si="1285"/>
        <v>-2.930177980325555</v>
      </c>
      <c r="CF988" s="1">
        <f t="shared" si="1286"/>
        <v>-1.2749967665664332</v>
      </c>
      <c r="CG988" s="1">
        <f t="shared" si="1287"/>
        <v>-0.52717757826497802</v>
      </c>
      <c r="CI988" s="1">
        <f t="shared" si="1302"/>
        <v>18.60554117354236</v>
      </c>
      <c r="CJ988" s="1">
        <f t="shared" si="1303"/>
        <v>17.998869140481293</v>
      </c>
      <c r="CK988" s="1">
        <f t="shared" si="1304"/>
        <v>-6.6334785062097756</v>
      </c>
      <c r="CL988" s="1">
        <f t="shared" si="1288"/>
        <v>26.723182628364025</v>
      </c>
      <c r="CN988">
        <f t="shared" si="1253"/>
        <v>-2.297971149181121E-2</v>
      </c>
      <c r="CO988">
        <f t="shared" si="1254"/>
        <v>-4.1524790571665041E-2</v>
      </c>
      <c r="CP988">
        <f t="shared" si="1255"/>
        <v>-0.32550284515090872</v>
      </c>
      <c r="CQ988">
        <f t="shared" si="1256"/>
        <v>-2.9450168181221554E-2</v>
      </c>
      <c r="CS988">
        <f t="shared" si="1257"/>
        <v>0.24726615003369776</v>
      </c>
      <c r="CT988">
        <f t="shared" si="1258"/>
        <v>-0.21010633839855952</v>
      </c>
      <c r="CU988">
        <f t="shared" si="1259"/>
        <v>6.1535092360124763E-2</v>
      </c>
      <c r="CV988" s="1">
        <f t="shared" si="1289"/>
        <v>2.4248525902279621</v>
      </c>
      <c r="CW988" s="1">
        <f t="shared" si="1290"/>
        <v>-2.0604393234562335</v>
      </c>
      <c r="CX988" s="1">
        <f t="shared" si="1291"/>
        <v>0.60345311349341746</v>
      </c>
      <c r="CZ988" s="1">
        <f t="shared" si="1292"/>
        <v>-0.96828764353313546</v>
      </c>
      <c r="DA988" s="1">
        <f t="shared" si="1293"/>
        <v>23.210838766732412</v>
      </c>
      <c r="DB988" s="1">
        <f t="shared" si="1294"/>
        <v>-13.034757092421946</v>
      </c>
      <c r="DC988" s="1">
        <f t="shared" si="1298"/>
        <v>26.638046281105364</v>
      </c>
      <c r="DE988" s="1">
        <f t="shared" si="1295"/>
        <v>-137.05084830107469</v>
      </c>
      <c r="DF988" s="1">
        <f t="shared" si="1296"/>
        <v>275.96038226288755</v>
      </c>
      <c r="DG988" s="1">
        <f t="shared" si="1297"/>
        <v>229.31608788719302</v>
      </c>
    </row>
    <row r="989" spans="4:111" x14ac:dyDescent="0.4">
      <c r="D989" s="2">
        <v>21.2</v>
      </c>
      <c r="E989">
        <f t="shared" si="1260"/>
        <v>1.9999999999999574E-2</v>
      </c>
      <c r="G989" s="2">
        <v>-0.19</v>
      </c>
      <c r="H989" s="2">
        <v>-0.2</v>
      </c>
      <c r="I989" s="2">
        <v>0.78</v>
      </c>
      <c r="K989" s="2">
        <v>-4.7</v>
      </c>
      <c r="L989" s="2">
        <v>6.1</v>
      </c>
      <c r="M989" s="2">
        <v>117.07</v>
      </c>
      <c r="N989">
        <f t="shared" si="1224"/>
        <v>-8.2030474843733492E-2</v>
      </c>
      <c r="O989">
        <f t="shared" si="1225"/>
        <v>0.10646508437165408</v>
      </c>
      <c r="P989">
        <f t="shared" si="1226"/>
        <v>2.0432569553097615</v>
      </c>
      <c r="R989">
        <f t="shared" si="1227"/>
        <v>0.82734515167492229</v>
      </c>
      <c r="S989">
        <f t="shared" si="1228"/>
        <v>-0.22965022471619459</v>
      </c>
      <c r="T989">
        <f t="shared" si="1229"/>
        <v>-0.2417370786486259</v>
      </c>
      <c r="U989">
        <f t="shared" si="1230"/>
        <v>0.94277460672964097</v>
      </c>
      <c r="W989">
        <f t="shared" si="1231"/>
        <v>7.2402234059725512E-3</v>
      </c>
      <c r="X989">
        <f t="shared" si="1232"/>
        <v>-9.8235946478928665E-2</v>
      </c>
      <c r="Y989">
        <f t="shared" si="1261"/>
        <v>-2.9017454362117112E-2</v>
      </c>
      <c r="AA989">
        <f t="shared" si="1262"/>
        <v>-0.17520535643081273</v>
      </c>
      <c r="AB989">
        <f t="shared" si="1263"/>
        <v>1.66174068897824</v>
      </c>
      <c r="AC989">
        <f t="shared" si="1264"/>
        <v>1.0325367728701831</v>
      </c>
      <c r="AD989">
        <f t="shared" si="1265"/>
        <v>-0.37654850729076617</v>
      </c>
      <c r="AE989">
        <f t="shared" si="1266"/>
        <v>-0.75309701458153233</v>
      </c>
      <c r="AF989">
        <f t="shared" si="1267"/>
        <v>-0.35041071286162545</v>
      </c>
      <c r="AH989">
        <f t="shared" si="1268"/>
        <v>3.8259124931418316E-2</v>
      </c>
      <c r="AI989">
        <f t="shared" si="1269"/>
        <v>-0.11125381157707008</v>
      </c>
      <c r="AJ989">
        <f t="shared" si="1270"/>
        <v>-0.18088649316324565</v>
      </c>
      <c r="AK989">
        <f t="shared" si="1271"/>
        <v>1.4485168701188308E-2</v>
      </c>
      <c r="AM989">
        <f t="shared" si="1272"/>
        <v>0.2162658427772238</v>
      </c>
      <c r="AN989">
        <f t="shared" si="1273"/>
        <v>0.17690784841519877</v>
      </c>
      <c r="AO989">
        <f t="shared" si="1274"/>
        <v>-0.5144308049222226</v>
      </c>
      <c r="AP989">
        <f t="shared" si="1275"/>
        <v>-0.83640805612367297</v>
      </c>
      <c r="AQ989">
        <f t="shared" si="1276"/>
        <v>6.6978532139768052E-2</v>
      </c>
      <c r="AS989">
        <f t="shared" si="1233"/>
        <v>0.93707396011602517</v>
      </c>
      <c r="AT989">
        <f t="shared" si="1234"/>
        <v>-2.9969385302387463E-3</v>
      </c>
      <c r="AU989">
        <f t="shared" si="1235"/>
        <v>-0.44963434496790505</v>
      </c>
      <c r="AW989">
        <f t="shared" si="1236"/>
        <v>2.8112218803480157E-4</v>
      </c>
      <c r="AX989">
        <f t="shared" si="1237"/>
        <v>-8.9908155907160469E-7</v>
      </c>
      <c r="AY989">
        <f t="shared" si="1238"/>
        <v>-1.3489030349036864E-4</v>
      </c>
      <c r="AZ989">
        <f t="shared" si="1239"/>
        <v>-8.2311597031768297E-2</v>
      </c>
      <c r="BA989">
        <f t="shared" si="1240"/>
        <v>0.10646598345321316</v>
      </c>
      <c r="BB989">
        <f t="shared" si="1241"/>
        <v>2.043391845613252</v>
      </c>
      <c r="BD989">
        <f t="shared" si="1242"/>
        <v>-0.85198206794955933</v>
      </c>
      <c r="BE989">
        <f t="shared" si="1243"/>
        <v>-0.15498045102593686</v>
      </c>
      <c r="BF989">
        <f t="shared" si="1244"/>
        <v>0.18564641557213871</v>
      </c>
      <c r="BG989">
        <f t="shared" si="1277"/>
        <v>0.51384154553396577</v>
      </c>
      <c r="BI989">
        <f t="shared" si="1245"/>
        <v>0.49908368064040026</v>
      </c>
      <c r="BJ989">
        <f t="shared" si="1246"/>
        <v>-0.19095202940586553</v>
      </c>
      <c r="BK989">
        <f t="shared" si="1247"/>
        <v>-8.3203895297942268E-2</v>
      </c>
      <c r="BL989">
        <f t="shared" si="1248"/>
        <v>0.84109225300344448</v>
      </c>
      <c r="BN989">
        <f t="shared" si="1278"/>
        <v>0.99995313093711979</v>
      </c>
      <c r="BO989" s="1">
        <f t="shared" si="1299"/>
        <v>0.49910707332120369</v>
      </c>
      <c r="BP989" s="1">
        <f t="shared" si="1300"/>
        <v>-0.19096097956802457</v>
      </c>
      <c r="BQ989" s="1">
        <f t="shared" si="1301"/>
        <v>-8.3207795169326179E-2</v>
      </c>
      <c r="BR989" s="1">
        <f t="shared" si="1249"/>
        <v>0.84113167605686012</v>
      </c>
      <c r="BT989">
        <f t="shared" si="1279"/>
        <v>-0.11909372968103976</v>
      </c>
      <c r="BU989">
        <f t="shared" si="1280"/>
        <v>-0.16529868784251817</v>
      </c>
      <c r="BV989">
        <f t="shared" si="1281"/>
        <v>0.91322073421095995</v>
      </c>
      <c r="BX989" s="1">
        <f t="shared" si="1282"/>
        <v>-152.03815079104837</v>
      </c>
      <c r="BY989" s="1">
        <f t="shared" si="1283"/>
        <v>-7.3125409557126142</v>
      </c>
      <c r="BZ989" s="1">
        <f t="shared" si="1284"/>
        <v>-10.175470715039177</v>
      </c>
      <c r="CB989">
        <f t="shared" si="1250"/>
        <v>-7.0906270318960241E-2</v>
      </c>
      <c r="CC989">
        <f t="shared" si="1251"/>
        <v>-3.4701312157481845E-2</v>
      </c>
      <c r="CD989">
        <f t="shared" si="1252"/>
        <v>-0.13322073421095992</v>
      </c>
      <c r="CE989" s="1">
        <f t="shared" si="1285"/>
        <v>-0.69535297582343136</v>
      </c>
      <c r="CF989" s="1">
        <f t="shared" si="1286"/>
        <v>-0.34030362286916932</v>
      </c>
      <c r="CG989" s="1">
        <f t="shared" si="1287"/>
        <v>-1.3064491131499101</v>
      </c>
      <c r="CI989" s="1">
        <f t="shared" si="1302"/>
        <v>18.56928586398087</v>
      </c>
      <c r="CJ989" s="1">
        <f t="shared" si="1303"/>
        <v>17.982716136586937</v>
      </c>
      <c r="CK989" s="1">
        <f t="shared" si="1304"/>
        <v>-6.6518147731239239</v>
      </c>
      <c r="CL989" s="1">
        <f t="shared" si="1288"/>
        <v>26.691629716509514</v>
      </c>
      <c r="CN989">
        <f t="shared" si="1253"/>
        <v>9.5628428940659815E-2</v>
      </c>
      <c r="CO989">
        <f t="shared" si="1254"/>
        <v>4.8835553619094238E-3</v>
      </c>
      <c r="CP989">
        <f t="shared" si="1255"/>
        <v>-0.10240114225135044</v>
      </c>
      <c r="CQ989">
        <f t="shared" si="1256"/>
        <v>-6.5764768612766547E-2</v>
      </c>
      <c r="CS989">
        <f t="shared" si="1257"/>
        <v>0.11230370129724887</v>
      </c>
      <c r="CT989">
        <f t="shared" si="1258"/>
        <v>-5.1602895214839919E-2</v>
      </c>
      <c r="CU989">
        <f t="shared" si="1259"/>
        <v>-9.3298789596051285E-2</v>
      </c>
      <c r="CV989" s="1">
        <f t="shared" si="1289"/>
        <v>1.1013230923266655</v>
      </c>
      <c r="CW989" s="1">
        <f t="shared" si="1290"/>
        <v>-0.50605153235860989</v>
      </c>
      <c r="CX989" s="1">
        <f t="shared" si="1291"/>
        <v>-0.91494857499211624</v>
      </c>
      <c r="CZ989" s="1">
        <f t="shared" si="1292"/>
        <v>-0.9330258867075899</v>
      </c>
      <c r="DA989" s="1">
        <f t="shared" si="1293"/>
        <v>23.185173858174263</v>
      </c>
      <c r="DB989" s="1">
        <f t="shared" si="1294"/>
        <v>-13.037872047036933</v>
      </c>
      <c r="DC989" s="1">
        <f t="shared" si="1298"/>
        <v>26.615952578368123</v>
      </c>
      <c r="DE989" s="1">
        <f t="shared" si="1295"/>
        <v>-137.0698614363771</v>
      </c>
      <c r="DF989" s="1">
        <f t="shared" si="1296"/>
        <v>276.4243423891366</v>
      </c>
      <c r="DG989" s="1">
        <f t="shared" si="1297"/>
        <v>229.05536159579844</v>
      </c>
    </row>
    <row r="990" spans="4:111" x14ac:dyDescent="0.4">
      <c r="D990" s="2">
        <v>21.23</v>
      </c>
      <c r="E990">
        <f t="shared" si="1260"/>
        <v>3.0000000000001137E-2</v>
      </c>
      <c r="G990" s="2">
        <v>-0.32</v>
      </c>
      <c r="H990" s="2">
        <v>-0.09</v>
      </c>
      <c r="I990" s="2">
        <v>0.85</v>
      </c>
      <c r="K990" s="2">
        <v>-3.05</v>
      </c>
      <c r="L990" s="2">
        <v>2.0699999999999998</v>
      </c>
      <c r="M990" s="2">
        <v>124.7</v>
      </c>
      <c r="N990">
        <f t="shared" si="1224"/>
        <v>-5.3232542185827042E-2</v>
      </c>
      <c r="O990">
        <f t="shared" si="1225"/>
        <v>3.6128315516282622E-2</v>
      </c>
      <c r="P990">
        <f t="shared" si="1226"/>
        <v>2.176425577236929</v>
      </c>
      <c r="R990">
        <f t="shared" si="1227"/>
        <v>0.9126883367283708</v>
      </c>
      <c r="S990">
        <f t="shared" si="1228"/>
        <v>-0.35061256633022653</v>
      </c>
      <c r="T990">
        <f t="shared" si="1229"/>
        <v>-9.86097842803762E-2</v>
      </c>
      <c r="U990">
        <f t="shared" si="1230"/>
        <v>0.93131462931466413</v>
      </c>
      <c r="W990">
        <f t="shared" si="1231"/>
        <v>0.112425106968147</v>
      </c>
      <c r="X990">
        <f t="shared" si="1232"/>
        <v>-0.23198759140466013</v>
      </c>
      <c r="Y990">
        <f t="shared" si="1261"/>
        <v>-1.8093895103704294E-2</v>
      </c>
      <c r="AA990">
        <f t="shared" si="1262"/>
        <v>-0.16641559033865236</v>
      </c>
      <c r="AB990">
        <f t="shared" si="1263"/>
        <v>1.6822633521137202</v>
      </c>
      <c r="AC990">
        <f t="shared" si="1264"/>
        <v>0.99821414664240737</v>
      </c>
      <c r="AD990">
        <f t="shared" si="1265"/>
        <v>-0.38192195913604915</v>
      </c>
      <c r="AE990">
        <f t="shared" si="1266"/>
        <v>-0.7638439182720983</v>
      </c>
      <c r="AF990">
        <f t="shared" si="1267"/>
        <v>-0.33283118067730472</v>
      </c>
      <c r="AH990">
        <f t="shared" si="1268"/>
        <v>0.10731044594951139</v>
      </c>
      <c r="AI990">
        <f t="shared" si="1269"/>
        <v>-5.6265570008469573E-2</v>
      </c>
      <c r="AJ990">
        <f t="shared" si="1270"/>
        <v>-0.50851076784899907</v>
      </c>
      <c r="AK990">
        <f t="shared" si="1271"/>
        <v>-4.3312651345060044E-3</v>
      </c>
      <c r="AM990">
        <f t="shared" si="1272"/>
        <v>0.52276505913680282</v>
      </c>
      <c r="AN990">
        <f t="shared" si="1273"/>
        <v>0.20527471007091397</v>
      </c>
      <c r="AO990">
        <f t="shared" si="1274"/>
        <v>-0.10763070145004736</v>
      </c>
      <c r="AP990">
        <f t="shared" si="1275"/>
        <v>-0.9727328920732754</v>
      </c>
      <c r="AQ990">
        <f t="shared" si="1276"/>
        <v>-8.2852995983661408E-3</v>
      </c>
      <c r="AS990">
        <f t="shared" si="1233"/>
        <v>1.6059745233375524</v>
      </c>
      <c r="AT990">
        <f t="shared" si="1234"/>
        <v>-0.75260729924753389</v>
      </c>
      <c r="AU990">
        <f t="shared" si="1235"/>
        <v>-0.70719325027265501</v>
      </c>
      <c r="AW990">
        <f t="shared" si="1236"/>
        <v>7.2268853550192598E-4</v>
      </c>
      <c r="AX990">
        <f t="shared" si="1237"/>
        <v>-3.3867328466140307E-4</v>
      </c>
      <c r="AY990">
        <f t="shared" si="1238"/>
        <v>-3.1823696262270681E-4</v>
      </c>
      <c r="AZ990">
        <f t="shared" si="1239"/>
        <v>-5.3955230721328969E-2</v>
      </c>
      <c r="BA990">
        <f t="shared" si="1240"/>
        <v>3.6466988800944025E-2</v>
      </c>
      <c r="BB990">
        <f t="shared" si="1241"/>
        <v>2.1767438141995519</v>
      </c>
      <c r="BD990">
        <f t="shared" si="1242"/>
        <v>-0.9190985893804221</v>
      </c>
      <c r="BE990">
        <f t="shared" si="1243"/>
        <v>-0.11936251506729585</v>
      </c>
      <c r="BF990">
        <f t="shared" si="1244"/>
        <v>0.19424530471639737</v>
      </c>
      <c r="BG990">
        <f t="shared" si="1277"/>
        <v>0.53748748339283692</v>
      </c>
      <c r="BI990">
        <f t="shared" si="1245"/>
        <v>0.47128162774640275</v>
      </c>
      <c r="BJ990">
        <f t="shared" si="1246"/>
        <v>-0.19440946925726002</v>
      </c>
      <c r="BK990">
        <f t="shared" si="1247"/>
        <v>-7.6183974570583859E-2</v>
      </c>
      <c r="BL990">
        <f t="shared" si="1248"/>
        <v>0.85726649147715184</v>
      </c>
      <c r="BN990">
        <f t="shared" si="1278"/>
        <v>1.0003055782005343</v>
      </c>
      <c r="BO990" s="1">
        <f t="shared" si="1299"/>
        <v>0.47113765834856064</v>
      </c>
      <c r="BP990" s="1">
        <f t="shared" si="1300"/>
        <v>-0.19435008010950644</v>
      </c>
      <c r="BQ990" s="1">
        <f t="shared" si="1301"/>
        <v>-7.616070152046181E-2</v>
      </c>
      <c r="BR990" s="1">
        <f t="shared" si="1249"/>
        <v>0.85700460955071567</v>
      </c>
      <c r="BT990">
        <f t="shared" si="1279"/>
        <v>-0.13067673994786383</v>
      </c>
      <c r="BU990">
        <f t="shared" si="1280"/>
        <v>-0.1568357139123</v>
      </c>
      <c r="BV990">
        <f t="shared" si="1281"/>
        <v>0.91285518781067931</v>
      </c>
      <c r="BX990" s="1">
        <f t="shared" si="1282"/>
        <v>-148.29706951317192</v>
      </c>
      <c r="BY990" s="1">
        <f t="shared" si="1283"/>
        <v>-8.030546628465256</v>
      </c>
      <c r="BZ990" s="1">
        <f t="shared" si="1284"/>
        <v>-9.6521718169378996</v>
      </c>
      <c r="CB990">
        <f t="shared" si="1250"/>
        <v>-0.18932326005213618</v>
      </c>
      <c r="CC990">
        <f t="shared" si="1251"/>
        <v>6.6835713912300004E-2</v>
      </c>
      <c r="CD990">
        <f t="shared" si="1252"/>
        <v>-6.2855187810679336E-2</v>
      </c>
      <c r="CE990" s="1">
        <f t="shared" si="1285"/>
        <v>-1.8566269481902811</v>
      </c>
      <c r="CF990" s="1">
        <f t="shared" si="1286"/>
        <v>0.65543445383805676</v>
      </c>
      <c r="CG990" s="1">
        <f t="shared" si="1287"/>
        <v>-0.61639882754359843</v>
      </c>
      <c r="CI990" s="1">
        <f t="shared" si="1302"/>
        <v>18.531006165120662</v>
      </c>
      <c r="CJ990" s="1">
        <f t="shared" si="1303"/>
        <v>17.987443099051472</v>
      </c>
      <c r="CK990" s="1">
        <f t="shared" si="1304"/>
        <v>-6.680657492234328</v>
      </c>
      <c r="CL990" s="1">
        <f t="shared" si="1288"/>
        <v>26.675409711228451</v>
      </c>
      <c r="CN990">
        <f t="shared" si="1253"/>
        <v>2.2162449788384227E-2</v>
      </c>
      <c r="CO990">
        <f t="shared" si="1254"/>
        <v>-0.1416887371194713</v>
      </c>
      <c r="CP990">
        <f t="shared" si="1255"/>
        <v>-0.14297799559945784</v>
      </c>
      <c r="CQ990">
        <f t="shared" si="1256"/>
        <v>-5.7021964652925528E-2</v>
      </c>
      <c r="CS990">
        <f t="shared" si="1257"/>
        <v>6.4428008194061998E-2</v>
      </c>
      <c r="CT990">
        <f t="shared" si="1258"/>
        <v>-0.19818453454990803</v>
      </c>
      <c r="CU990">
        <f t="shared" si="1259"/>
        <v>-2.8861845246511232E-2</v>
      </c>
      <c r="CV990" s="1">
        <f t="shared" si="1289"/>
        <v>0.63182292655629801</v>
      </c>
      <c r="CW990" s="1">
        <f t="shared" si="1290"/>
        <v>-1.9435263657438555</v>
      </c>
      <c r="CX990" s="1">
        <f t="shared" si="1291"/>
        <v>-0.28303801468669937</v>
      </c>
      <c r="CZ990" s="1">
        <f t="shared" si="1292"/>
        <v>-0.90702869642434447</v>
      </c>
      <c r="DA990" s="1">
        <f t="shared" si="1293"/>
        <v>23.148430189702726</v>
      </c>
      <c r="DB990" s="1">
        <f t="shared" si="1294"/>
        <v>-13.055841845882115</v>
      </c>
      <c r="DC990" s="1">
        <f t="shared" si="1298"/>
        <v>26.591869577153926</v>
      </c>
      <c r="DE990" s="1">
        <f t="shared" si="1295"/>
        <v>-137.09746225512407</v>
      </c>
      <c r="DF990" s="1">
        <f t="shared" si="1296"/>
        <v>277.11934644985479</v>
      </c>
      <c r="DG990" s="1">
        <f t="shared" si="1297"/>
        <v>228.66395588740465</v>
      </c>
    </row>
    <row r="991" spans="4:111" x14ac:dyDescent="0.4">
      <c r="D991" s="2">
        <v>21.25</v>
      </c>
      <c r="E991">
        <f t="shared" si="1260"/>
        <v>1.9999999999999574E-2</v>
      </c>
      <c r="G991" s="2">
        <v>-0.47</v>
      </c>
      <c r="H991" s="2">
        <v>-0.24</v>
      </c>
      <c r="I991" s="2">
        <v>0.83</v>
      </c>
      <c r="K991" s="2">
        <v>-3.17</v>
      </c>
      <c r="L991" s="2">
        <v>-2.93</v>
      </c>
      <c r="M991" s="2">
        <v>130.12</v>
      </c>
      <c r="N991">
        <f t="shared" si="1224"/>
        <v>-5.5326937288220246E-2</v>
      </c>
      <c r="O991">
        <f t="shared" si="1225"/>
        <v>-5.1138147083433859E-2</v>
      </c>
      <c r="P991">
        <f t="shared" si="1226"/>
        <v>2.2710224226950215</v>
      </c>
      <c r="R991">
        <f t="shared" si="1227"/>
        <v>0.98356494447494414</v>
      </c>
      <c r="S991">
        <f t="shared" si="1228"/>
        <v>-0.4778535496208639</v>
      </c>
      <c r="T991">
        <f t="shared" si="1229"/>
        <v>-0.24401032321065391</v>
      </c>
      <c r="U991">
        <f t="shared" si="1230"/>
        <v>0.8438690344368448</v>
      </c>
      <c r="W991">
        <f t="shared" si="1231"/>
        <v>0.21650006972513625</v>
      </c>
      <c r="X991">
        <f t="shared" si="1232"/>
        <v>-6.966110461394609E-2</v>
      </c>
      <c r="Y991">
        <f t="shared" si="1261"/>
        <v>6.8986153373834291E-2</v>
      </c>
      <c r="AA991">
        <f t="shared" si="1262"/>
        <v>-0.15232140304092362</v>
      </c>
      <c r="AB991">
        <f t="shared" si="1263"/>
        <v>1.7140092191014313</v>
      </c>
      <c r="AC991">
        <f t="shared" si="1264"/>
        <v>0.94227531669712128</v>
      </c>
      <c r="AD991">
        <f t="shared" si="1265"/>
        <v>-0.38870016021901288</v>
      </c>
      <c r="AE991">
        <f t="shared" si="1266"/>
        <v>-0.77740032043802576</v>
      </c>
      <c r="AF991">
        <f t="shared" si="1267"/>
        <v>-0.30464280608184724</v>
      </c>
      <c r="AH991">
        <f t="shared" si="1268"/>
        <v>6.005487690346481E-2</v>
      </c>
      <c r="AI991">
        <f t="shared" si="1269"/>
        <v>0.35907303377201444</v>
      </c>
      <c r="AJ991">
        <f t="shared" si="1270"/>
        <v>-0.30238631194169685</v>
      </c>
      <c r="AK991">
        <f t="shared" si="1271"/>
        <v>-7.3542734597411091E-2</v>
      </c>
      <c r="AM991">
        <f t="shared" si="1272"/>
        <v>0.47894263464834175</v>
      </c>
      <c r="AN991">
        <f t="shared" si="1273"/>
        <v>0.12539054274748254</v>
      </c>
      <c r="AO991">
        <f t="shared" si="1274"/>
        <v>0.74972033766770374</v>
      </c>
      <c r="AP991">
        <f t="shared" si="1275"/>
        <v>-0.63136227611835105</v>
      </c>
      <c r="AQ991">
        <f t="shared" si="1276"/>
        <v>-0.15355228220893097</v>
      </c>
      <c r="AS991">
        <f t="shared" si="1233"/>
        <v>1.8139537554595204</v>
      </c>
      <c r="AT991">
        <f t="shared" si="1234"/>
        <v>-1.801159199094351</v>
      </c>
      <c r="AU991">
        <f t="shared" si="1235"/>
        <v>-0.71921814321060673</v>
      </c>
      <c r="AW991">
        <f t="shared" si="1236"/>
        <v>5.4418612663784452E-4</v>
      </c>
      <c r="AX991">
        <f t="shared" si="1237"/>
        <v>-5.4034775972829378E-4</v>
      </c>
      <c r="AY991">
        <f t="shared" si="1238"/>
        <v>-2.1576544296317743E-4</v>
      </c>
      <c r="AZ991">
        <f t="shared" si="1239"/>
        <v>-5.5871123414858087E-2</v>
      </c>
      <c r="BA991">
        <f t="shared" si="1240"/>
        <v>-5.0597799323705568E-2</v>
      </c>
      <c r="BB991">
        <f t="shared" si="1241"/>
        <v>2.2712381881379846</v>
      </c>
      <c r="BD991">
        <f t="shared" si="1242"/>
        <v>-0.98058685891261954</v>
      </c>
      <c r="BE991">
        <f t="shared" si="1243"/>
        <v>-7.7969768365046724E-2</v>
      </c>
      <c r="BF991">
        <f t="shared" si="1244"/>
        <v>0.18484749240705811</v>
      </c>
      <c r="BG991">
        <f t="shared" si="1277"/>
        <v>0.5378221719545363</v>
      </c>
      <c r="BI991">
        <f t="shared" si="1245"/>
        <v>0.45142310092525573</v>
      </c>
      <c r="BJ991">
        <f t="shared" si="1246"/>
        <v>-0.19652424615369485</v>
      </c>
      <c r="BK991">
        <f t="shared" si="1247"/>
        <v>-7.1946034605903694E-2</v>
      </c>
      <c r="BL991">
        <f t="shared" si="1248"/>
        <v>0.8678869658612175</v>
      </c>
      <c r="BN991">
        <f t="shared" si="1278"/>
        <v>1.0004042246924769</v>
      </c>
      <c r="BO991" s="1">
        <f t="shared" si="1299"/>
        <v>0.45124069829275526</v>
      </c>
      <c r="BP991" s="1">
        <f t="shared" si="1300"/>
        <v>-0.19644483829934462</v>
      </c>
      <c r="BQ991" s="1">
        <f t="shared" si="1301"/>
        <v>-7.191696399324965E-2</v>
      </c>
      <c r="BR991" s="1">
        <f t="shared" si="1249"/>
        <v>0.86753628627268631</v>
      </c>
      <c r="BT991">
        <f t="shared" si="1279"/>
        <v>-0.1379711644242429</v>
      </c>
      <c r="BU991">
        <f t="shared" si="1280"/>
        <v>-0.15103448187291396</v>
      </c>
      <c r="BV991">
        <f t="shared" si="1281"/>
        <v>0.91247475159107561</v>
      </c>
      <c r="BX991" s="1">
        <f t="shared" si="1282"/>
        <v>-145.65987724609178</v>
      </c>
      <c r="BY991" s="1">
        <f t="shared" si="1283"/>
        <v>-8.4845731295372566</v>
      </c>
      <c r="BZ991" s="1">
        <f t="shared" si="1284"/>
        <v>-9.2947106666287045</v>
      </c>
      <c r="CB991">
        <f t="shared" si="1250"/>
        <v>-0.33202883557575708</v>
      </c>
      <c r="CC991">
        <f t="shared" si="1251"/>
        <v>-8.896551812708603E-2</v>
      </c>
      <c r="CD991">
        <f t="shared" si="1252"/>
        <v>-8.2474751591075646E-2</v>
      </c>
      <c r="CE991" s="1">
        <f t="shared" si="1285"/>
        <v>-3.2560905803989981</v>
      </c>
      <c r="CF991" s="1">
        <f t="shared" si="1286"/>
        <v>-0.87245369834098818</v>
      </c>
      <c r="CG991" s="1">
        <f t="shared" si="1287"/>
        <v>-0.80880102269062193</v>
      </c>
      <c r="CI991" s="1">
        <f t="shared" si="1302"/>
        <v>18.47987898983477</v>
      </c>
      <c r="CJ991" s="1">
        <f t="shared" si="1303"/>
        <v>17.985272906606443</v>
      </c>
      <c r="CK991" s="1">
        <f t="shared" si="1304"/>
        <v>-6.69490949073667</v>
      </c>
      <c r="CL991" s="1">
        <f t="shared" si="1288"/>
        <v>26.642030367320061</v>
      </c>
      <c r="CN991">
        <f t="shared" si="1253"/>
        <v>-7.3641172601640603E-5</v>
      </c>
      <c r="CO991">
        <f t="shared" si="1254"/>
        <v>-6.6712774675709893E-2</v>
      </c>
      <c r="CP991">
        <f t="shared" si="1255"/>
        <v>-0.34439366471456723</v>
      </c>
      <c r="CQ991">
        <f t="shared" si="1256"/>
        <v>-4.3617653489608013E-2</v>
      </c>
      <c r="CS991">
        <f t="shared" si="1257"/>
        <v>0.27179286465984004</v>
      </c>
      <c r="CT991">
        <f t="shared" si="1258"/>
        <v>-0.22185394947883552</v>
      </c>
      <c r="CU991">
        <f t="shared" si="1259"/>
        <v>4.32384035327825E-2</v>
      </c>
      <c r="CV991" s="1">
        <f t="shared" si="1289"/>
        <v>2.6653774962164203</v>
      </c>
      <c r="CW991" s="1">
        <f t="shared" si="1290"/>
        <v>-2.1756440336566221</v>
      </c>
      <c r="CX991" s="1">
        <f t="shared" si="1291"/>
        <v>0.42402389000476148</v>
      </c>
      <c r="CZ991" s="1">
        <f t="shared" si="1292"/>
        <v>-0.87405669219661797</v>
      </c>
      <c r="DA991" s="1">
        <f t="shared" si="1293"/>
        <v>23.107238485708724</v>
      </c>
      <c r="DB991" s="1">
        <f t="shared" si="1294"/>
        <v>-13.054431987128934</v>
      </c>
      <c r="DC991" s="1">
        <f t="shared" si="1298"/>
        <v>26.554220757596468</v>
      </c>
      <c r="DE991" s="1">
        <f t="shared" si="1295"/>
        <v>-137.11527310901027</v>
      </c>
      <c r="DF991" s="1">
        <f t="shared" si="1296"/>
        <v>277.5819031366089</v>
      </c>
      <c r="DG991" s="1">
        <f t="shared" si="1297"/>
        <v>228.40285314907456</v>
      </c>
    </row>
    <row r="992" spans="4:111" x14ac:dyDescent="0.4">
      <c r="D992" s="2">
        <v>21.27</v>
      </c>
      <c r="E992">
        <f t="shared" si="1260"/>
        <v>1.9999999999999574E-2</v>
      </c>
      <c r="G992" s="2">
        <v>-0.54</v>
      </c>
      <c r="H992" s="2">
        <v>-0.17</v>
      </c>
      <c r="I992" s="2">
        <v>0.84</v>
      </c>
      <c r="K992" s="2">
        <v>-0.91</v>
      </c>
      <c r="L992" s="2">
        <v>-7.93</v>
      </c>
      <c r="M992" s="2">
        <v>137.56</v>
      </c>
      <c r="N992">
        <f t="shared" si="1224"/>
        <v>-1.5882496193148399E-2</v>
      </c>
      <c r="O992">
        <f t="shared" si="1225"/>
        <v>-0.13840460968315033</v>
      </c>
      <c r="P992">
        <f t="shared" si="1226"/>
        <v>2.4008749190433996</v>
      </c>
      <c r="R992">
        <f t="shared" si="1227"/>
        <v>1.0129659421717987</v>
      </c>
      <c r="S992">
        <f t="shared" si="1228"/>
        <v>-0.53308801166823061</v>
      </c>
      <c r="T992">
        <f t="shared" si="1229"/>
        <v>-0.16782400367333186</v>
      </c>
      <c r="U992">
        <f t="shared" si="1230"/>
        <v>0.82924801815058091</v>
      </c>
      <c r="W992">
        <f t="shared" si="1231"/>
        <v>0.25714568281974481</v>
      </c>
      <c r="X992">
        <f t="shared" si="1232"/>
        <v>-0.13424496007249606</v>
      </c>
      <c r="Y992">
        <f t="shared" si="1261"/>
        <v>8.3226733440495138E-2</v>
      </c>
      <c r="AA992">
        <f t="shared" si="1262"/>
        <v>-0.1438339279864993</v>
      </c>
      <c r="AB992">
        <f t="shared" si="1263"/>
        <v>1.7350725725453726</v>
      </c>
      <c r="AC992">
        <f t="shared" si="1264"/>
        <v>0.90248139658551052</v>
      </c>
      <c r="AD992">
        <f t="shared" si="1265"/>
        <v>-0.39288967659868923</v>
      </c>
      <c r="AE992">
        <f t="shared" si="1266"/>
        <v>-0.78577935319737846</v>
      </c>
      <c r="AF992">
        <f t="shared" si="1267"/>
        <v>-0.2876678559729986</v>
      </c>
      <c r="AH992">
        <f t="shared" si="1268"/>
        <v>8.972973257262129E-2</v>
      </c>
      <c r="AI992">
        <f t="shared" si="1269"/>
        <v>0.39041069112980165</v>
      </c>
      <c r="AJ992">
        <f t="shared" si="1270"/>
        <v>-0.44105228721287104</v>
      </c>
      <c r="AK992">
        <f t="shared" si="1271"/>
        <v>-8.1720904242180786E-2</v>
      </c>
      <c r="AM992">
        <f t="shared" si="1272"/>
        <v>0.60139617466514372</v>
      </c>
      <c r="AN992">
        <f t="shared" si="1273"/>
        <v>0.14920236668047088</v>
      </c>
      <c r="AO992">
        <f t="shared" si="1274"/>
        <v>0.64917388499715944</v>
      </c>
      <c r="AP992">
        <f t="shared" si="1275"/>
        <v>-0.73338059966618196</v>
      </c>
      <c r="AQ992">
        <f t="shared" si="1276"/>
        <v>-0.13588530769701493</v>
      </c>
      <c r="AS992">
        <f t="shared" si="1233"/>
        <v>1.8974110701078821</v>
      </c>
      <c r="AT992">
        <f t="shared" si="1234"/>
        <v>-1.7133778534266226</v>
      </c>
      <c r="AU992">
        <f t="shared" si="1235"/>
        <v>-0.76302179290399286</v>
      </c>
      <c r="AW992">
        <f t="shared" si="1236"/>
        <v>5.692233210323525E-4</v>
      </c>
      <c r="AX992">
        <f t="shared" si="1237"/>
        <v>-5.1401335602797578E-4</v>
      </c>
      <c r="AY992">
        <f t="shared" si="1238"/>
        <v>-2.2890653787119297E-4</v>
      </c>
      <c r="AZ992">
        <f t="shared" si="1239"/>
        <v>-1.6451719514180754E-2</v>
      </c>
      <c r="BA992">
        <f t="shared" si="1240"/>
        <v>-0.13789059632712236</v>
      </c>
      <c r="BB992">
        <f t="shared" si="1241"/>
        <v>2.4011038255812709</v>
      </c>
      <c r="BD992">
        <f t="shared" si="1242"/>
        <v>-1.0480966121153452</v>
      </c>
      <c r="BE992">
        <f t="shared" si="1243"/>
        <v>-3.0239343460259929E-2</v>
      </c>
      <c r="BF992">
        <f t="shared" si="1244"/>
        <v>0.19759507006573157</v>
      </c>
      <c r="BG992">
        <f t="shared" si="1277"/>
        <v>0.55469025255362603</v>
      </c>
      <c r="BI992">
        <f t="shared" si="1245"/>
        <v>0.43015642010977084</v>
      </c>
      <c r="BJ992">
        <f t="shared" si="1246"/>
        <v>-0.19758194775424745</v>
      </c>
      <c r="BK992">
        <f t="shared" si="1247"/>
        <v>-6.736369050020885E-2</v>
      </c>
      <c r="BL992">
        <f t="shared" si="1248"/>
        <v>0.87874151727607019</v>
      </c>
      <c r="BN992">
        <f t="shared" si="1278"/>
        <v>1.0003987669037151</v>
      </c>
      <c r="BO992" s="1">
        <f t="shared" si="1299"/>
        <v>0.42998495634008704</v>
      </c>
      <c r="BP992" s="1">
        <f t="shared" si="1300"/>
        <v>-0.19750319001868985</v>
      </c>
      <c r="BQ992" s="1">
        <f t="shared" si="1301"/>
        <v>-6.7336838797495607E-2</v>
      </c>
      <c r="BR992" s="1">
        <f t="shared" si="1249"/>
        <v>0.87839124391948198</v>
      </c>
      <c r="BT992">
        <f t="shared" si="1279"/>
        <v>-0.14453124506816217</v>
      </c>
      <c r="BU992">
        <f t="shared" si="1280"/>
        <v>-0.14407149013015208</v>
      </c>
      <c r="BV992">
        <f t="shared" si="1281"/>
        <v>0.91291648014640281</v>
      </c>
      <c r="BX992" s="1">
        <f t="shared" si="1282"/>
        <v>-142.84851659717364</v>
      </c>
      <c r="BY992" s="1">
        <f t="shared" si="1283"/>
        <v>-8.8880828273646149</v>
      </c>
      <c r="BZ992" s="1">
        <f t="shared" si="1284"/>
        <v>-8.8595818851537551</v>
      </c>
      <c r="CB992">
        <f t="shared" si="1250"/>
        <v>-0.39546875493183786</v>
      </c>
      <c r="CC992">
        <f t="shared" si="1251"/>
        <v>-2.5928509869847932E-2</v>
      </c>
      <c r="CD992">
        <f t="shared" si="1252"/>
        <v>-7.291648014640284E-2</v>
      </c>
      <c r="CE992" s="1">
        <f t="shared" si="1285"/>
        <v>-3.8782236655523077</v>
      </c>
      <c r="CF992" s="1">
        <f t="shared" si="1286"/>
        <v>-0.2542718213151442</v>
      </c>
      <c r="CG992" s="1">
        <f t="shared" si="1287"/>
        <v>-0.71506640002772137</v>
      </c>
      <c r="CI992" s="1">
        <f t="shared" si="1302"/>
        <v>18.408535847375258</v>
      </c>
      <c r="CJ992" s="1">
        <f t="shared" si="1303"/>
        <v>17.974005651409882</v>
      </c>
      <c r="CK992" s="1">
        <f t="shared" si="1304"/>
        <v>-6.7101481649638535</v>
      </c>
      <c r="CL992" s="1">
        <f t="shared" si="1288"/>
        <v>26.588816438434826</v>
      </c>
      <c r="CN992">
        <f t="shared" si="1253"/>
        <v>-1.5803086843093686E-2</v>
      </c>
      <c r="CO992">
        <f t="shared" si="1254"/>
        <v>-0.14236027401638149</v>
      </c>
      <c r="CP992">
        <f t="shared" si="1255"/>
        <v>-0.37292639819406498</v>
      </c>
      <c r="CQ992">
        <f t="shared" si="1256"/>
        <v>-5.2861641920789251E-2</v>
      </c>
      <c r="CS992">
        <f t="shared" si="1257"/>
        <v>0.26680088238953786</v>
      </c>
      <c r="CT992">
        <f t="shared" si="1258"/>
        <v>-0.29690523204374647</v>
      </c>
      <c r="CU992">
        <f t="shared" si="1259"/>
        <v>5.5219644779396407E-2</v>
      </c>
      <c r="CV992" s="1">
        <f t="shared" si="1289"/>
        <v>2.6164228732853614</v>
      </c>
      <c r="CW992" s="1">
        <f t="shared" si="1290"/>
        <v>-2.9116456938218063</v>
      </c>
      <c r="CX992" s="1">
        <f t="shared" si="1291"/>
        <v>0.54151972947586779</v>
      </c>
      <c r="CZ992" s="1">
        <f t="shared" si="1292"/>
        <v>-0.82123868850160131</v>
      </c>
      <c r="DA992" s="1">
        <f t="shared" si="1293"/>
        <v>23.056365588433941</v>
      </c>
      <c r="DB992" s="1">
        <f t="shared" si="1294"/>
        <v>-13.044776550934127</v>
      </c>
      <c r="DC992" s="1">
        <f t="shared" si="1298"/>
        <v>26.503520943354175</v>
      </c>
      <c r="DE992" s="1">
        <f t="shared" si="1295"/>
        <v>-137.13222606281727</v>
      </c>
      <c r="DF992" s="1">
        <f t="shared" si="1296"/>
        <v>278.04353917735034</v>
      </c>
      <c r="DG992" s="1">
        <f t="shared" si="1297"/>
        <v>228.14186106369394</v>
      </c>
    </row>
    <row r="993" spans="4:111" x14ac:dyDescent="0.4">
      <c r="D993" s="2">
        <v>21.29</v>
      </c>
      <c r="E993">
        <f t="shared" si="1260"/>
        <v>1.9999999999999574E-2</v>
      </c>
      <c r="G993" s="2">
        <v>-0.41</v>
      </c>
      <c r="H993" s="2">
        <v>-7.0000000000000007E-2</v>
      </c>
      <c r="I993" s="2">
        <v>0.86</v>
      </c>
      <c r="K993" s="2">
        <v>-4.21</v>
      </c>
      <c r="L993" s="2">
        <v>-12.93</v>
      </c>
      <c r="M993" s="2">
        <v>142.44</v>
      </c>
      <c r="N993">
        <f t="shared" si="1224"/>
        <v>-7.3478361508961268E-2</v>
      </c>
      <c r="O993">
        <f t="shared" si="1225"/>
        <v>-0.22567107228286681</v>
      </c>
      <c r="P993">
        <f t="shared" si="1226"/>
        <v>2.4860469865407229</v>
      </c>
      <c r="R993">
        <f t="shared" si="1227"/>
        <v>0.95530099968543936</v>
      </c>
      <c r="S993">
        <f t="shared" si="1228"/>
        <v>-0.42918410023124065</v>
      </c>
      <c r="T993">
        <f t="shared" si="1229"/>
        <v>-7.3275334185821578E-2</v>
      </c>
      <c r="U993">
        <f t="shared" si="1230"/>
        <v>0.90023981999723646</v>
      </c>
      <c r="W993">
        <f t="shared" si="1231"/>
        <v>0.1401216100949163</v>
      </c>
      <c r="X993">
        <f t="shared" si="1232"/>
        <v>-0.21486764607448258</v>
      </c>
      <c r="Y993">
        <f t="shared" si="1261"/>
        <v>1.2676660149166352E-2</v>
      </c>
      <c r="AA993">
        <f t="shared" si="1262"/>
        <v>-0.13467367759499121</v>
      </c>
      <c r="AB993">
        <f t="shared" si="1263"/>
        <v>1.756782487838964</v>
      </c>
      <c r="AC993">
        <f t="shared" si="1264"/>
        <v>0.85996991268017409</v>
      </c>
      <c r="AD993">
        <f t="shared" si="1265"/>
        <v>-0.3950063800373797</v>
      </c>
      <c r="AE993">
        <f t="shared" si="1266"/>
        <v>-0.7900127600747594</v>
      </c>
      <c r="AF993">
        <f t="shared" si="1267"/>
        <v>-0.26934735518998243</v>
      </c>
      <c r="AH993">
        <f t="shared" si="1268"/>
        <v>0.10374478360504807</v>
      </c>
      <c r="AI993">
        <f t="shared" si="1269"/>
        <v>7.1398203223053652E-2</v>
      </c>
      <c r="AJ993">
        <f t="shared" si="1270"/>
        <v>-0.4945616617409419</v>
      </c>
      <c r="AK993">
        <f t="shared" si="1271"/>
        <v>-2.6411913875572506E-2</v>
      </c>
      <c r="AM993">
        <f t="shared" si="1272"/>
        <v>0.5110278955275056</v>
      </c>
      <c r="AN993">
        <f t="shared" si="1273"/>
        <v>0.20301197745371241</v>
      </c>
      <c r="AO993">
        <f t="shared" si="1274"/>
        <v>0.13971488415393307</v>
      </c>
      <c r="AP993">
        <f t="shared" si="1275"/>
        <v>-0.96777820950543902</v>
      </c>
      <c r="AQ993">
        <f t="shared" si="1276"/>
        <v>-5.1683898485246016E-2</v>
      </c>
      <c r="AS993">
        <f t="shared" si="1233"/>
        <v>1.8935569729340485</v>
      </c>
      <c r="AT993">
        <f t="shared" si="1234"/>
        <v>-1.0299529648478474</v>
      </c>
      <c r="AU993">
        <f t="shared" si="1235"/>
        <v>-0.80218896895913727</v>
      </c>
      <c r="AW993">
        <f t="shared" si="1236"/>
        <v>5.6806709188020235E-4</v>
      </c>
      <c r="AX993">
        <f t="shared" si="1237"/>
        <v>-3.0898588945434759E-4</v>
      </c>
      <c r="AY993">
        <f t="shared" si="1238"/>
        <v>-2.4065669068773602E-4</v>
      </c>
      <c r="AZ993">
        <f t="shared" si="1239"/>
        <v>-7.4046428600841471E-2</v>
      </c>
      <c r="BA993">
        <f t="shared" si="1240"/>
        <v>-0.22536208639341246</v>
      </c>
      <c r="BB993">
        <f t="shared" si="1241"/>
        <v>2.4862876432314107</v>
      </c>
      <c r="BD993">
        <f t="shared" si="1242"/>
        <v>-1.106866436010187</v>
      </c>
      <c r="BE993">
        <f t="shared" si="1243"/>
        <v>-6.5075860307582667E-4</v>
      </c>
      <c r="BF993">
        <f t="shared" si="1244"/>
        <v>0.16455284971859163</v>
      </c>
      <c r="BG993">
        <f t="shared" si="1277"/>
        <v>0.55429498113474884</v>
      </c>
      <c r="BI993">
        <f t="shared" si="1245"/>
        <v>0.40768115779837172</v>
      </c>
      <c r="BJ993">
        <f t="shared" si="1246"/>
        <v>-0.19763077139575758</v>
      </c>
      <c r="BK993">
        <f t="shared" si="1247"/>
        <v>-6.3252203671329402E-2</v>
      </c>
      <c r="BL993">
        <f t="shared" si="1248"/>
        <v>0.88951952433893466</v>
      </c>
      <c r="BN993">
        <f t="shared" si="1278"/>
        <v>1.0002538046294784</v>
      </c>
      <c r="BO993" s="1">
        <f t="shared" si="1299"/>
        <v>0.40757771268801929</v>
      </c>
      <c r="BP993" s="1">
        <f t="shared" si="1300"/>
        <v>-0.19758062451855951</v>
      </c>
      <c r="BQ993" s="1">
        <f t="shared" si="1301"/>
        <v>-6.3236154042682957E-2</v>
      </c>
      <c r="BR993" s="1">
        <f t="shared" si="1249"/>
        <v>0.88929381745109903</v>
      </c>
      <c r="BT993">
        <f t="shared" si="1279"/>
        <v>-0.14993358080857802</v>
      </c>
      <c r="BU993">
        <f t="shared" si="1280"/>
        <v>-0.13676497984228814</v>
      </c>
      <c r="BV993">
        <f t="shared" si="1281"/>
        <v>0.91392617127349229</v>
      </c>
      <c r="BX993" s="1">
        <f t="shared" si="1282"/>
        <v>-139.88593549343892</v>
      </c>
      <c r="BY993" s="1">
        <f t="shared" si="1283"/>
        <v>-9.2158049631429968</v>
      </c>
      <c r="BZ993" s="1">
        <f t="shared" si="1284"/>
        <v>-8.40024573267414</v>
      </c>
      <c r="CB993">
        <f t="shared" si="1250"/>
        <v>-0.26006641919142193</v>
      </c>
      <c r="CC993">
        <f t="shared" si="1251"/>
        <v>6.676497984228813E-2</v>
      </c>
      <c r="CD993">
        <f t="shared" si="1252"/>
        <v>-5.3926171273492307E-2</v>
      </c>
      <c r="CE993" s="1">
        <f t="shared" si="1285"/>
        <v>-2.5503803497635578</v>
      </c>
      <c r="CF993" s="1">
        <f t="shared" si="1286"/>
        <v>0.65474078957037485</v>
      </c>
      <c r="CG993" s="1">
        <f t="shared" si="1287"/>
        <v>-0.52883508751919328</v>
      </c>
      <c r="CI993" s="1">
        <f t="shared" si="1302"/>
        <v>18.344249807222102</v>
      </c>
      <c r="CJ993" s="1">
        <f t="shared" si="1303"/>
        <v>17.978010341092435</v>
      </c>
      <c r="CK993" s="1">
        <f t="shared" si="1304"/>
        <v>-6.722587179839322</v>
      </c>
      <c r="CL993" s="1">
        <f t="shared" si="1288"/>
        <v>26.550207818484861</v>
      </c>
      <c r="CN993">
        <f t="shared" si="1253"/>
        <v>7.9408574214268751E-4</v>
      </c>
      <c r="CO993">
        <f t="shared" si="1254"/>
        <v>-0.16196087640341478</v>
      </c>
      <c r="CP993">
        <f t="shared" si="1255"/>
        <v>-0.21471830753990728</v>
      </c>
      <c r="CQ993">
        <f t="shared" si="1256"/>
        <v>-5.1616172100198407E-2</v>
      </c>
      <c r="CS993">
        <f t="shared" si="1257"/>
        <v>0.12835692400622808</v>
      </c>
      <c r="CT993">
        <f t="shared" si="1258"/>
        <v>-0.24169334330437786</v>
      </c>
      <c r="CU993">
        <f t="shared" si="1259"/>
        <v>1.0438617466845154E-2</v>
      </c>
      <c r="CV993" s="1">
        <f t="shared" si="1289"/>
        <v>1.2587514288056765</v>
      </c>
      <c r="CW993" s="1">
        <f t="shared" si="1290"/>
        <v>-2.3702020251158769</v>
      </c>
      <c r="CX993" s="1">
        <f t="shared" si="1291"/>
        <v>0.10236786798123702</v>
      </c>
      <c r="CZ993" s="1">
        <f t="shared" si="1292"/>
        <v>-0.78248694548069175</v>
      </c>
      <c r="DA993" s="1">
        <f t="shared" si="1293"/>
        <v>23.003547111244565</v>
      </c>
      <c r="DB993" s="1">
        <f t="shared" si="1294"/>
        <v>-13.038337674959557</v>
      </c>
      <c r="DC993" s="1">
        <f t="shared" si="1298"/>
        <v>26.453236377527904</v>
      </c>
      <c r="DE993" s="1">
        <f t="shared" si="1295"/>
        <v>-137.14826331915708</v>
      </c>
      <c r="DF993" s="1">
        <f t="shared" si="1296"/>
        <v>278.50413830434712</v>
      </c>
      <c r="DG993" s="1">
        <f t="shared" si="1297"/>
        <v>227.88102992143502</v>
      </c>
    </row>
    <row r="994" spans="4:111" x14ac:dyDescent="0.4">
      <c r="D994" s="2">
        <v>21.31</v>
      </c>
      <c r="E994">
        <f t="shared" si="1260"/>
        <v>1.9999999999999574E-2</v>
      </c>
      <c r="G994" s="2">
        <v>-0.51</v>
      </c>
      <c r="H994" s="2">
        <v>-0.17</v>
      </c>
      <c r="I994" s="2">
        <v>0.85</v>
      </c>
      <c r="K994" s="2">
        <v>-6.04</v>
      </c>
      <c r="L994" s="2">
        <v>-14.57</v>
      </c>
      <c r="M994" s="2">
        <v>149.15</v>
      </c>
      <c r="N994">
        <f t="shared" si="1224"/>
        <v>-0.1054178868204575</v>
      </c>
      <c r="O994">
        <f t="shared" si="1225"/>
        <v>-0.25429447201557381</v>
      </c>
      <c r="P994">
        <f t="shared" si="1226"/>
        <v>2.6031585793495426</v>
      </c>
      <c r="R994">
        <f t="shared" si="1227"/>
        <v>1.0057335631269346</v>
      </c>
      <c r="S994">
        <f t="shared" si="1228"/>
        <v>-0.50709255283710997</v>
      </c>
      <c r="T994">
        <f t="shared" si="1229"/>
        <v>-0.16903085094570333</v>
      </c>
      <c r="U994">
        <f t="shared" si="1230"/>
        <v>0.84515425472851669</v>
      </c>
      <c r="W994">
        <f t="shared" si="1231"/>
        <v>0.20722539121995392</v>
      </c>
      <c r="X994">
        <f t="shared" si="1232"/>
        <v>-0.10449910873887294</v>
      </c>
      <c r="Y994">
        <f t="shared" si="1261"/>
        <v>6.8771916544975498E-2</v>
      </c>
      <c r="AA994">
        <f t="shared" si="1262"/>
        <v>-0.12647230808536591</v>
      </c>
      <c r="AB994">
        <f t="shared" si="1263"/>
        <v>1.7785876349021981</v>
      </c>
      <c r="AC994">
        <f t="shared" si="1264"/>
        <v>0.81515542537603858</v>
      </c>
      <c r="AD994">
        <f t="shared" si="1265"/>
        <v>-0.39516124903711902</v>
      </c>
      <c r="AE994">
        <f t="shared" si="1266"/>
        <v>-0.79032249807423804</v>
      </c>
      <c r="AF994">
        <f t="shared" si="1267"/>
        <v>-0.25294461617073183</v>
      </c>
      <c r="AH994">
        <f t="shared" si="1268"/>
        <v>6.7502271853999249E-2</v>
      </c>
      <c r="AI994">
        <f t="shared" si="1269"/>
        <v>0.33773749590730573</v>
      </c>
      <c r="AJ994">
        <f t="shared" si="1270"/>
        <v>-0.33738623855608274</v>
      </c>
      <c r="AK994">
        <f t="shared" si="1271"/>
        <v>-6.8671200951613748E-2</v>
      </c>
      <c r="AM994">
        <f t="shared" si="1272"/>
        <v>0.48699936412109146</v>
      </c>
      <c r="AN994">
        <f t="shared" si="1273"/>
        <v>0.13860854207853737</v>
      </c>
      <c r="AO994">
        <f t="shared" si="1274"/>
        <v>0.69350705727683037</v>
      </c>
      <c r="AP994">
        <f t="shared" si="1275"/>
        <v>-0.69278578867341667</v>
      </c>
      <c r="AQ994">
        <f t="shared" si="1276"/>
        <v>-0.14100881030008652</v>
      </c>
      <c r="AS994">
        <f t="shared" si="1233"/>
        <v>1.8344352925622309</v>
      </c>
      <c r="AT994">
        <f t="shared" si="1234"/>
        <v>-1.7249398112100938</v>
      </c>
      <c r="AU994">
        <f t="shared" si="1235"/>
        <v>-0.7229430715492875</v>
      </c>
      <c r="AW994">
        <f t="shared" si="1236"/>
        <v>5.5033058776865745E-4</v>
      </c>
      <c r="AX994">
        <f t="shared" si="1237"/>
        <v>-5.1748194336301713E-4</v>
      </c>
      <c r="AY994">
        <f t="shared" si="1238"/>
        <v>-2.1688292146478162E-4</v>
      </c>
      <c r="AZ994">
        <f t="shared" si="1239"/>
        <v>-0.10596821740822615</v>
      </c>
      <c r="BA994">
        <f t="shared" si="1240"/>
        <v>-0.25377699007221077</v>
      </c>
      <c r="BB994">
        <f t="shared" si="1241"/>
        <v>2.6033754622710075</v>
      </c>
      <c r="BD994">
        <f t="shared" si="1242"/>
        <v>-1.1760754252564174</v>
      </c>
      <c r="BE994">
        <f t="shared" si="1243"/>
        <v>8.9322864252920076E-3</v>
      </c>
      <c r="BF994">
        <f t="shared" si="1244"/>
        <v>0.15835291197893397</v>
      </c>
      <c r="BG994">
        <f t="shared" si="1277"/>
        <v>0.5522591049238923</v>
      </c>
      <c r="BI994">
        <f t="shared" si="1245"/>
        <v>0.38394254517838705</v>
      </c>
      <c r="BJ994">
        <f t="shared" si="1246"/>
        <v>-0.19797065457702068</v>
      </c>
      <c r="BK994">
        <f t="shared" si="1247"/>
        <v>-5.9501011456392153E-2</v>
      </c>
      <c r="BL994">
        <f t="shared" si="1248"/>
        <v>0.90045462677402266</v>
      </c>
      <c r="BN994">
        <f t="shared" si="1278"/>
        <v>1.0004814657527594</v>
      </c>
      <c r="BO994" s="1">
        <f t="shared" si="1299"/>
        <v>0.38375777895046737</v>
      </c>
      <c r="BP994" s="1">
        <f t="shared" si="1300"/>
        <v>-0.19787538435613908</v>
      </c>
      <c r="BQ994" s="1">
        <f t="shared" si="1301"/>
        <v>-5.9472377543369842E-2</v>
      </c>
      <c r="BR994" s="1">
        <f t="shared" si="1249"/>
        <v>0.90002129734259806</v>
      </c>
      <c r="BT994">
        <f t="shared" si="1279"/>
        <v>-0.15526907262543024</v>
      </c>
      <c r="BU994">
        <f t="shared" si="1280"/>
        <v>-0.12946262440211451</v>
      </c>
      <c r="BV994">
        <f t="shared" si="1281"/>
        <v>0.91461673715049818</v>
      </c>
      <c r="BX994" s="1">
        <f t="shared" si="1282"/>
        <v>-136.77415333098415</v>
      </c>
      <c r="BY994" s="1">
        <f t="shared" si="1283"/>
        <v>-9.5415686453805453</v>
      </c>
      <c r="BZ994" s="1">
        <f t="shared" si="1284"/>
        <v>-7.9444252960265871</v>
      </c>
      <c r="CB994">
        <f t="shared" si="1250"/>
        <v>-0.35473092737456979</v>
      </c>
      <c r="CC994">
        <f t="shared" si="1251"/>
        <v>-4.0537375597885505E-2</v>
      </c>
      <c r="CD994">
        <f t="shared" si="1252"/>
        <v>-6.4616737150498205E-2</v>
      </c>
      <c r="CE994" s="1">
        <f t="shared" si="1285"/>
        <v>-3.4787220489378248</v>
      </c>
      <c r="CF994" s="1">
        <f t="shared" si="1286"/>
        <v>-0.39753585440700384</v>
      </c>
      <c r="CG994" s="1">
        <f t="shared" si="1287"/>
        <v>-0.63367372537693323</v>
      </c>
      <c r="CI994" s="1">
        <f t="shared" si="1302"/>
        <v>18.283958783235089</v>
      </c>
      <c r="CJ994" s="1">
        <f t="shared" si="1303"/>
        <v>17.98058239044407</v>
      </c>
      <c r="CK994" s="1">
        <f t="shared" si="1304"/>
        <v>-6.7342122679682834</v>
      </c>
      <c r="CL994" s="1">
        <f t="shared" si="1288"/>
        <v>26.513281704772826</v>
      </c>
      <c r="CN994">
        <f t="shared" si="1253"/>
        <v>-1.4446933103190451E-2</v>
      </c>
      <c r="CO994">
        <f t="shared" si="1254"/>
        <v>-9.5803340450396249E-2</v>
      </c>
      <c r="CP994">
        <f t="shared" si="1255"/>
        <v>-0.3476079843866231</v>
      </c>
      <c r="CQ994">
        <f t="shared" si="1256"/>
        <v>-3.78725183938107E-2</v>
      </c>
      <c r="CS994">
        <f t="shared" si="1257"/>
        <v>0.27548298819888828</v>
      </c>
      <c r="CT994">
        <f t="shared" si="1258"/>
        <v>-0.22797554738914647</v>
      </c>
      <c r="CU994">
        <f t="shared" si="1259"/>
        <v>6.1554085014669552E-2</v>
      </c>
      <c r="CV994" s="1">
        <f t="shared" si="1289"/>
        <v>2.7015652462206274</v>
      </c>
      <c r="CW994" s="1">
        <f t="shared" si="1290"/>
        <v>-2.2356764018037731</v>
      </c>
      <c r="CX994" s="1">
        <f t="shared" si="1291"/>
        <v>0.6036393678091091</v>
      </c>
      <c r="CZ994" s="1">
        <f t="shared" si="1292"/>
        <v>-0.74288377873042954</v>
      </c>
      <c r="DA994" s="1">
        <f t="shared" si="1293"/>
        <v>22.957488326975369</v>
      </c>
      <c r="DB994" s="1">
        <f t="shared" si="1294"/>
        <v>-13.031277602601653</v>
      </c>
      <c r="DC994" s="1">
        <f t="shared" si="1298"/>
        <v>26.40856570410401</v>
      </c>
      <c r="DE994" s="1">
        <f t="shared" si="1295"/>
        <v>-137.16351702639921</v>
      </c>
      <c r="DF994" s="1">
        <f t="shared" si="1296"/>
        <v>278.96374865872929</v>
      </c>
      <c r="DG994" s="1">
        <f t="shared" si="1297"/>
        <v>227.62033376865941</v>
      </c>
    </row>
    <row r="995" spans="4:111" x14ac:dyDescent="0.4">
      <c r="D995" s="2">
        <v>21.33</v>
      </c>
      <c r="E995">
        <f t="shared" si="1260"/>
        <v>1.9999999999999574E-2</v>
      </c>
      <c r="G995" s="2">
        <v>-0.49</v>
      </c>
      <c r="H995" s="2">
        <v>-0.03</v>
      </c>
      <c r="I995" s="2">
        <v>0.85</v>
      </c>
      <c r="K995" s="2">
        <v>-7.62</v>
      </c>
      <c r="L995" s="2">
        <v>-20.67</v>
      </c>
      <c r="M995" s="2">
        <v>155.61000000000001</v>
      </c>
      <c r="N995">
        <f t="shared" si="1224"/>
        <v>-0.13299408900196791</v>
      </c>
      <c r="O995">
        <f t="shared" si="1225"/>
        <v>-0.36075955638722795</v>
      </c>
      <c r="P995">
        <f t="shared" si="1226"/>
        <v>2.7159068490283764</v>
      </c>
      <c r="R995">
        <f t="shared" si="1227"/>
        <v>0.981580358401695</v>
      </c>
      <c r="S995">
        <f t="shared" si="1228"/>
        <v>-0.49919499285607738</v>
      </c>
      <c r="T995">
        <f t="shared" si="1229"/>
        <v>-3.0562958746290451E-2</v>
      </c>
      <c r="U995">
        <f t="shared" si="1230"/>
        <v>0.86595049781156275</v>
      </c>
      <c r="W995">
        <f t="shared" si="1231"/>
        <v>0.18865684760521689</v>
      </c>
      <c r="X995">
        <f t="shared" si="1232"/>
        <v>-0.22836229005793857</v>
      </c>
      <c r="Y995">
        <f t="shared" si="1261"/>
        <v>4.8666239338935435E-2</v>
      </c>
      <c r="AA995">
        <f t="shared" si="1262"/>
        <v>-0.11894475508673968</v>
      </c>
      <c r="AB995">
        <f t="shared" si="1263"/>
        <v>1.8000425946851961</v>
      </c>
      <c r="AC995">
        <f t="shared" si="1264"/>
        <v>0.76751555790093473</v>
      </c>
      <c r="AD995">
        <f t="shared" si="1265"/>
        <v>-0.39575076871227816</v>
      </c>
      <c r="AE995">
        <f t="shared" si="1266"/>
        <v>-0.79150153742455631</v>
      </c>
      <c r="AF995">
        <f t="shared" si="1267"/>
        <v>-0.23788951017347937</v>
      </c>
      <c r="AH995">
        <f t="shared" si="1268"/>
        <v>0.11281429436916432</v>
      </c>
      <c r="AI995">
        <f t="shared" si="1269"/>
        <v>0.20283815426850929</v>
      </c>
      <c r="AJ995">
        <f t="shared" si="1270"/>
        <v>-0.54428172692737009</v>
      </c>
      <c r="AK995">
        <f t="shared" si="1271"/>
        <v>-4.7498595800611179E-2</v>
      </c>
      <c r="AM995">
        <f t="shared" si="1272"/>
        <v>0.59360685365916899</v>
      </c>
      <c r="AN995">
        <f t="shared" si="1273"/>
        <v>0.19004884069943515</v>
      </c>
      <c r="AO995">
        <f t="shared" si="1274"/>
        <v>0.34170453561672115</v>
      </c>
      <c r="AP995">
        <f t="shared" si="1275"/>
        <v>-0.91690606934919272</v>
      </c>
      <c r="AQ995">
        <f t="shared" si="1276"/>
        <v>-8.001692619924404E-2</v>
      </c>
      <c r="AS995">
        <f t="shared" si="1233"/>
        <v>1.9784279085551888</v>
      </c>
      <c r="AT995">
        <f t="shared" si="1234"/>
        <v>-1.2645503194016641</v>
      </c>
      <c r="AU995">
        <f t="shared" si="1235"/>
        <v>-0.80702048816571093</v>
      </c>
      <c r="AW995">
        <f t="shared" si="1236"/>
        <v>5.9352837256654398E-4</v>
      </c>
      <c r="AX995">
        <f t="shared" si="1237"/>
        <v>-3.7936509582049113E-4</v>
      </c>
      <c r="AY995">
        <f t="shared" si="1238"/>
        <v>-2.4210614644970812E-4</v>
      </c>
      <c r="AZ995">
        <f t="shared" si="1239"/>
        <v>-0.13358761737453445</v>
      </c>
      <c r="BA995">
        <f t="shared" si="1240"/>
        <v>-0.36038019129140747</v>
      </c>
      <c r="BB995">
        <f t="shared" si="1241"/>
        <v>2.7161489551748264</v>
      </c>
      <c r="BD995">
        <f t="shared" si="1242"/>
        <v>-1.2462291371705152</v>
      </c>
      <c r="BE995">
        <f t="shared" si="1243"/>
        <v>5.5774361918771595E-2</v>
      </c>
      <c r="BF995">
        <f t="shared" si="1244"/>
        <v>0.13946430799383708</v>
      </c>
      <c r="BG995">
        <f t="shared" si="1277"/>
        <v>0.55285444299351627</v>
      </c>
      <c r="BI995">
        <f t="shared" si="1245"/>
        <v>0.35867735615768404</v>
      </c>
      <c r="BJ995">
        <f t="shared" si="1246"/>
        <v>-0.19704009483696938</v>
      </c>
      <c r="BK995">
        <f t="shared" si="1247"/>
        <v>-5.5931228406626836E-2</v>
      </c>
      <c r="BL995">
        <f t="shared" si="1248"/>
        <v>0.91114400008195151</v>
      </c>
      <c r="BN995">
        <f t="shared" si="1278"/>
        <v>1.0003928908134252</v>
      </c>
      <c r="BO995" s="1">
        <f t="shared" si="1299"/>
        <v>0.35853649046430291</v>
      </c>
      <c r="BP995" s="1">
        <f t="shared" si="1300"/>
        <v>-0.196962709997624</v>
      </c>
      <c r="BQ995" s="1">
        <f t="shared" si="1301"/>
        <v>-5.5909262171134413E-2</v>
      </c>
      <c r="BR995" s="1">
        <f t="shared" si="1249"/>
        <v>0.9107861605664701</v>
      </c>
      <c r="BT995">
        <f t="shared" si="1279"/>
        <v>-0.15934539977021592</v>
      </c>
      <c r="BU995">
        <f t="shared" si="1280"/>
        <v>-0.12153970102783808</v>
      </c>
      <c r="BV995">
        <f t="shared" si="1281"/>
        <v>0.91615969054774227</v>
      </c>
      <c r="BX995" s="1">
        <f t="shared" si="1282"/>
        <v>-133.48713444181371</v>
      </c>
      <c r="BY995" s="1">
        <f t="shared" si="1283"/>
        <v>-9.7825827911014631</v>
      </c>
      <c r="BZ995" s="1">
        <f t="shared" si="1284"/>
        <v>-7.4463477152936637</v>
      </c>
      <c r="CB995">
        <f t="shared" si="1250"/>
        <v>-0.3306546002297841</v>
      </c>
      <c r="CC995">
        <f t="shared" si="1251"/>
        <v>9.153970102783808E-2</v>
      </c>
      <c r="CD995">
        <f t="shared" si="1252"/>
        <v>-6.6159690547742289E-2</v>
      </c>
      <c r="CE995" s="1">
        <f t="shared" si="1285"/>
        <v>-3.242613935343412</v>
      </c>
      <c r="CF995" s="1">
        <f t="shared" si="1286"/>
        <v>0.89769780908464825</v>
      </c>
      <c r="CG995" s="1">
        <f t="shared" si="1287"/>
        <v>-0.64880492931001688</v>
      </c>
      <c r="CI995" s="1">
        <f t="shared" si="1302"/>
        <v>18.216745423392279</v>
      </c>
      <c r="CJ995" s="1">
        <f t="shared" si="1303"/>
        <v>17.985584009990845</v>
      </c>
      <c r="CK995" s="1">
        <f t="shared" si="1304"/>
        <v>-6.747037054515153</v>
      </c>
      <c r="CL995" s="1">
        <f t="shared" si="1288"/>
        <v>26.473638869942349</v>
      </c>
      <c r="CN995">
        <f t="shared" si="1253"/>
        <v>2.4862154763738431E-4</v>
      </c>
      <c r="CO995">
        <f t="shared" si="1254"/>
        <v>-0.19822589327681622</v>
      </c>
      <c r="CP995">
        <f t="shared" si="1255"/>
        <v>-0.28136630261514101</v>
      </c>
      <c r="CQ995">
        <f t="shared" si="1256"/>
        <v>-6.0237225578345752E-2</v>
      </c>
      <c r="CS995">
        <f t="shared" si="1257"/>
        <v>0.18861010638811462</v>
      </c>
      <c r="CT995">
        <f t="shared" si="1258"/>
        <v>-0.29327207388236087</v>
      </c>
      <c r="CU995">
        <f t="shared" si="1259"/>
        <v>2.2512321509795531E-2</v>
      </c>
      <c r="CV995" s="1">
        <f t="shared" si="1289"/>
        <v>1.8496332998110041</v>
      </c>
      <c r="CW995" s="1">
        <f t="shared" si="1290"/>
        <v>-2.8760165833384539</v>
      </c>
      <c r="CX995" s="1">
        <f t="shared" si="1291"/>
        <v>0.22077045773403633</v>
      </c>
      <c r="CZ995" s="1">
        <f t="shared" si="1292"/>
        <v>-0.69737179327011423</v>
      </c>
      <c r="DA995" s="1">
        <f t="shared" si="1293"/>
        <v>22.906371397123948</v>
      </c>
      <c r="DB995" s="1">
        <f t="shared" si="1294"/>
        <v>-13.023033504346222</v>
      </c>
      <c r="DC995" s="1">
        <f t="shared" si="1298"/>
        <v>26.358823563587794</v>
      </c>
      <c r="DE995" s="1">
        <f t="shared" si="1295"/>
        <v>-137.17791958211922</v>
      </c>
      <c r="DF995" s="1">
        <f t="shared" si="1296"/>
        <v>279.42238725597025</v>
      </c>
      <c r="DG995" s="1">
        <f t="shared" si="1297"/>
        <v>227.35979065758994</v>
      </c>
    </row>
    <row r="996" spans="4:111" x14ac:dyDescent="0.4">
      <c r="D996" s="2">
        <v>21.35</v>
      </c>
      <c r="E996">
        <f t="shared" si="1260"/>
        <v>2.0000000000003126E-2</v>
      </c>
      <c r="G996" s="2">
        <v>-0.45</v>
      </c>
      <c r="H996" s="2">
        <v>-0.11</v>
      </c>
      <c r="I996" s="2">
        <v>0.87</v>
      </c>
      <c r="K996" s="2">
        <v>-8.41</v>
      </c>
      <c r="L996" s="2">
        <v>-24.88</v>
      </c>
      <c r="M996" s="2">
        <v>161.65</v>
      </c>
      <c r="N996">
        <f t="shared" si="1224"/>
        <v>-0.14678219009272311</v>
      </c>
      <c r="O996">
        <f t="shared" si="1225"/>
        <v>-0.43423791789618915</v>
      </c>
      <c r="P996">
        <f t="shared" si="1226"/>
        <v>2.8213247358488336</v>
      </c>
      <c r="R996">
        <f t="shared" si="1227"/>
        <v>0.98564699563281788</v>
      </c>
      <c r="S996">
        <f t="shared" si="1228"/>
        <v>-0.45655290585153679</v>
      </c>
      <c r="T996">
        <f t="shared" si="1229"/>
        <v>-0.11160182143037566</v>
      </c>
      <c r="U996">
        <f t="shared" si="1230"/>
        <v>0.88266895131297118</v>
      </c>
      <c r="W996">
        <f t="shared" si="1231"/>
        <v>0.13786210631110496</v>
      </c>
      <c r="X996">
        <f t="shared" si="1232"/>
        <v>-0.13147758062530052</v>
      </c>
      <c r="Y996">
        <f t="shared" si="1261"/>
        <v>3.3490739234771305E-2</v>
      </c>
      <c r="AA996">
        <f t="shared" si="1262"/>
        <v>-0.11181852434226883</v>
      </c>
      <c r="AB996">
        <f t="shared" si="1263"/>
        <v>1.8215723211329402</v>
      </c>
      <c r="AC996">
        <f t="shared" si="1264"/>
        <v>0.71707298092860583</v>
      </c>
      <c r="AD996">
        <f t="shared" si="1265"/>
        <v>-0.39392541999524799</v>
      </c>
      <c r="AE996">
        <f t="shared" si="1266"/>
        <v>-0.78785083999049599</v>
      </c>
      <c r="AF996">
        <f t="shared" si="1267"/>
        <v>-0.22363704868453765</v>
      </c>
      <c r="AH996">
        <f t="shared" si="1268"/>
        <v>6.7207898458205323E-2</v>
      </c>
      <c r="AI996">
        <f t="shared" si="1269"/>
        <v>0.18323248336314751</v>
      </c>
      <c r="AJ996">
        <f t="shared" si="1270"/>
        <v>-0.33086334316544463</v>
      </c>
      <c r="AK996">
        <f t="shared" si="1271"/>
        <v>-3.9605759080418773E-2</v>
      </c>
      <c r="AM996">
        <f t="shared" si="1272"/>
        <v>0.38617381135642209</v>
      </c>
      <c r="AN996">
        <f t="shared" si="1273"/>
        <v>0.17403536045631865</v>
      </c>
      <c r="AO996">
        <f t="shared" si="1274"/>
        <v>0.47448189901730981</v>
      </c>
      <c r="AP996">
        <f t="shared" si="1275"/>
        <v>-0.85677312504257774</v>
      </c>
      <c r="AQ996">
        <f t="shared" si="1276"/>
        <v>-0.10255941214994596</v>
      </c>
      <c r="AS996">
        <f t="shared" si="1233"/>
        <v>1.9580012701309015</v>
      </c>
      <c r="AT996">
        <f t="shared" si="1234"/>
        <v>-1.4188108161870912</v>
      </c>
      <c r="AU996">
        <f t="shared" si="1235"/>
        <v>-0.78112115779654312</v>
      </c>
      <c r="AW996">
        <f t="shared" si="1236"/>
        <v>5.8740038103936225E-4</v>
      </c>
      <c r="AX996">
        <f t="shared" si="1237"/>
        <v>-4.2564324485619388E-4</v>
      </c>
      <c r="AY996">
        <f t="shared" si="1238"/>
        <v>-2.3433634733899955E-4</v>
      </c>
      <c r="AZ996">
        <f t="shared" si="1239"/>
        <v>-0.14736959047376247</v>
      </c>
      <c r="BA996">
        <f t="shared" si="1240"/>
        <v>-0.43381227465133299</v>
      </c>
      <c r="BB996">
        <f t="shared" si="1241"/>
        <v>2.8215590721961727</v>
      </c>
      <c r="BD996">
        <f t="shared" si="1242"/>
        <v>-1.3115586961422667</v>
      </c>
      <c r="BE996">
        <f t="shared" si="1243"/>
        <v>9.2260777183955825E-2</v>
      </c>
      <c r="BF996">
        <f t="shared" si="1244"/>
        <v>0.13299110365623171</v>
      </c>
      <c r="BG996">
        <f t="shared" si="1277"/>
        <v>0.54441870177932017</v>
      </c>
      <c r="BI996">
        <f t="shared" si="1245"/>
        <v>0.33216260754587928</v>
      </c>
      <c r="BJ996">
        <f t="shared" si="1246"/>
        <v>-0.19550656961113885</v>
      </c>
      <c r="BK996">
        <f t="shared" si="1247"/>
        <v>-5.2546886135474341E-2</v>
      </c>
      <c r="BL996">
        <f t="shared" si="1248"/>
        <v>0.92175863332002117</v>
      </c>
      <c r="BN996">
        <f t="shared" si="1278"/>
        <v>1.0004773710361072</v>
      </c>
      <c r="BO996" s="1">
        <f t="shared" si="1299"/>
        <v>0.33200411839588878</v>
      </c>
      <c r="BP996" s="1">
        <f t="shared" si="1300"/>
        <v>-0.19541328496882418</v>
      </c>
      <c r="BQ996" s="1">
        <f t="shared" si="1301"/>
        <v>-5.2521813742829694E-2</v>
      </c>
      <c r="BR996" s="1">
        <f t="shared" si="1249"/>
        <v>0.92131882239918739</v>
      </c>
      <c r="BT996">
        <f t="shared" si="1279"/>
        <v>-0.16260047912039269</v>
      </c>
      <c r="BU996">
        <f t="shared" si="1280"/>
        <v>-0.11326735098673238</v>
      </c>
      <c r="BV996">
        <f t="shared" si="1281"/>
        <v>0.91811021427771333</v>
      </c>
      <c r="BX996" s="1">
        <f t="shared" si="1282"/>
        <v>-130.05749582645723</v>
      </c>
      <c r="BY996" s="1">
        <f t="shared" si="1283"/>
        <v>-9.9690945571165379</v>
      </c>
      <c r="BZ996" s="1">
        <f t="shared" si="1284"/>
        <v>-6.9263339929046994</v>
      </c>
      <c r="CB996">
        <f t="shared" si="1250"/>
        <v>-0.2873995208796073</v>
      </c>
      <c r="CC996">
        <f t="shared" si="1251"/>
        <v>3.2673509867323786E-3</v>
      </c>
      <c r="CD996">
        <f t="shared" si="1252"/>
        <v>-4.8110214277713337E-2</v>
      </c>
      <c r="CE996" s="1">
        <f t="shared" si="1285"/>
        <v>-2.8184265114340006</v>
      </c>
      <c r="CF996" s="1">
        <f t="shared" si="1286"/>
        <v>3.2041767554039077E-2</v>
      </c>
      <c r="CG996" s="1">
        <f t="shared" si="1287"/>
        <v>-0.47180003284653749</v>
      </c>
      <c r="CI996" s="1">
        <f t="shared" si="1302"/>
        <v>18.156135018924495</v>
      </c>
      <c r="CJ996" s="1">
        <f t="shared" si="1303"/>
        <v>17.994881405757233</v>
      </c>
      <c r="CK996" s="1">
        <f t="shared" si="1304"/>
        <v>-6.7582431041367199</v>
      </c>
      <c r="CL996" s="1">
        <f t="shared" si="1288"/>
        <v>26.44115817219993</v>
      </c>
      <c r="CN996">
        <f t="shared" si="1253"/>
        <v>-1.1665231309877205E-2</v>
      </c>
      <c r="CO996">
        <f t="shared" si="1254"/>
        <v>-9.5901260807074257E-2</v>
      </c>
      <c r="CP996">
        <f t="shared" si="1255"/>
        <v>-0.27310318916361243</v>
      </c>
      <c r="CQ996">
        <f t="shared" si="1256"/>
        <v>-3.1706017171990244E-2</v>
      </c>
      <c r="CS996">
        <f t="shared" si="1257"/>
        <v>0.219161211444625</v>
      </c>
      <c r="CT996">
        <f t="shared" si="1258"/>
        <v>-0.18583547629772276</v>
      </c>
      <c r="CU996">
        <f t="shared" si="1259"/>
        <v>4.8551952066510667E-2</v>
      </c>
      <c r="CV996" s="1">
        <f t="shared" si="1289"/>
        <v>2.1492372942134317</v>
      </c>
      <c r="CW996" s="1">
        <f t="shared" si="1290"/>
        <v>-1.8224234736350629</v>
      </c>
      <c r="CX996" s="1">
        <f t="shared" si="1291"/>
        <v>0.47613200073304679</v>
      </c>
      <c r="CZ996" s="1">
        <f t="shared" si="1292"/>
        <v>-0.65738308732986361</v>
      </c>
      <c r="DA996" s="1">
        <f t="shared" si="1293"/>
        <v>22.859386996554207</v>
      </c>
      <c r="DB996" s="1">
        <f t="shared" si="1294"/>
        <v>-13.01606447976155</v>
      </c>
      <c r="DC996" s="1">
        <f t="shared" si="1298"/>
        <v>26.313526197054038</v>
      </c>
      <c r="DE996" s="1">
        <f t="shared" si="1295"/>
        <v>-137.19146713092522</v>
      </c>
      <c r="DF996" s="1">
        <f t="shared" si="1296"/>
        <v>279.8800448399071</v>
      </c>
      <c r="DG996" s="1">
        <f t="shared" si="1297"/>
        <v>227.09939967774883</v>
      </c>
    </row>
    <row r="997" spans="4:111" x14ac:dyDescent="0.4">
      <c r="D997" s="2">
        <v>21.37</v>
      </c>
      <c r="E997">
        <f t="shared" si="1260"/>
        <v>1.9999999999999574E-2</v>
      </c>
      <c r="G997" s="2">
        <v>-0.54</v>
      </c>
      <c r="H997" s="2">
        <v>-0.04</v>
      </c>
      <c r="I997" s="2">
        <v>0.85</v>
      </c>
      <c r="K997" s="2">
        <v>-13.78</v>
      </c>
      <c r="L997" s="2">
        <v>-27.44</v>
      </c>
      <c r="M997" s="2">
        <v>168.72</v>
      </c>
      <c r="N997">
        <f t="shared" si="1224"/>
        <v>-0.24050637092481861</v>
      </c>
      <c r="O997">
        <f t="shared" si="1225"/>
        <v>-0.47891834674724409</v>
      </c>
      <c r="P997">
        <f t="shared" si="1226"/>
        <v>2.944719513964833</v>
      </c>
      <c r="R997">
        <f t="shared" si="1227"/>
        <v>1.0078194282707591</v>
      </c>
      <c r="S997">
        <f t="shared" si="1228"/>
        <v>-0.53581027002678949</v>
      </c>
      <c r="T997">
        <f t="shared" si="1229"/>
        <v>-3.9689649631614032E-2</v>
      </c>
      <c r="U997">
        <f t="shared" si="1230"/>
        <v>0.84340505467179816</v>
      </c>
      <c r="W997">
        <f t="shared" si="1231"/>
        <v>0.21060931178600412</v>
      </c>
      <c r="X997">
        <f t="shared" si="1232"/>
        <v>-0.18684505234185073</v>
      </c>
      <c r="Y997">
        <f t="shared" si="1261"/>
        <v>7.4705159605915061E-2</v>
      </c>
      <c r="AA997">
        <f t="shared" si="1262"/>
        <v>-0.10504362748565939</v>
      </c>
      <c r="AB997">
        <f t="shared" si="1263"/>
        <v>1.8426376447983748</v>
      </c>
      <c r="AC997">
        <f t="shared" si="1264"/>
        <v>0.66400823679177756</v>
      </c>
      <c r="AD997">
        <f t="shared" si="1265"/>
        <v>-0.39082656993764836</v>
      </c>
      <c r="AE997">
        <f t="shared" si="1266"/>
        <v>-0.78165313987529672</v>
      </c>
      <c r="AF997">
        <f t="shared" si="1267"/>
        <v>-0.21008725497131878</v>
      </c>
      <c r="AH997">
        <f t="shared" si="1268"/>
        <v>9.5147177008846007E-2</v>
      </c>
      <c r="AI997">
        <f t="shared" si="1269"/>
        <v>0.32240351505403819</v>
      </c>
      <c r="AJ997">
        <f t="shared" si="1270"/>
        <v>-0.46843944304657026</v>
      </c>
      <c r="AK997">
        <f t="shared" si="1271"/>
        <v>-6.2684832846516825E-2</v>
      </c>
      <c r="AM997">
        <f t="shared" si="1272"/>
        <v>0.57996716448668784</v>
      </c>
      <c r="AN997">
        <f t="shared" si="1273"/>
        <v>0.16405614461476975</v>
      </c>
      <c r="AO997">
        <f t="shared" si="1274"/>
        <v>0.55589960052201959</v>
      </c>
      <c r="AP997">
        <f t="shared" si="1275"/>
        <v>-0.80769993842870824</v>
      </c>
      <c r="AQ997">
        <f t="shared" si="1276"/>
        <v>-0.10808341693274542</v>
      </c>
      <c r="AS997">
        <f t="shared" si="1233"/>
        <v>1.9101842519172718</v>
      </c>
      <c r="AT997">
        <f t="shared" si="1234"/>
        <v>-1.5011660189745124</v>
      </c>
      <c r="AU997">
        <f t="shared" si="1235"/>
        <v>-0.74812861406320752</v>
      </c>
      <c r="AW997">
        <f t="shared" si="1236"/>
        <v>5.7305527557516929E-4</v>
      </c>
      <c r="AX997">
        <f t="shared" si="1237"/>
        <v>-4.5034980569234412E-4</v>
      </c>
      <c r="AY997">
        <f t="shared" si="1238"/>
        <v>-2.2443858421895748E-4</v>
      </c>
      <c r="AZ997">
        <f t="shared" si="1239"/>
        <v>-0.24107942620039377</v>
      </c>
      <c r="BA997">
        <f t="shared" si="1240"/>
        <v>-0.47846799694155173</v>
      </c>
      <c r="BB997">
        <f t="shared" si="1241"/>
        <v>2.9449439525490519</v>
      </c>
      <c r="BD997">
        <f t="shared" si="1242"/>
        <v>-1.3927362120117939</v>
      </c>
      <c r="BE997">
        <f t="shared" si="1243"/>
        <v>0.10305420568999299</v>
      </c>
      <c r="BF997">
        <f t="shared" si="1244"/>
        <v>9.7258406629919039E-2</v>
      </c>
      <c r="BG997">
        <f t="shared" si="1277"/>
        <v>0.52928529750301434</v>
      </c>
      <c r="BI997">
        <f t="shared" si="1245"/>
        <v>0.3040148681170694</v>
      </c>
      <c r="BJ997">
        <f t="shared" si="1246"/>
        <v>-0.1938080385274524</v>
      </c>
      <c r="BK997">
        <f t="shared" si="1247"/>
        <v>-4.9914331660719825E-2</v>
      </c>
      <c r="BL997">
        <f t="shared" si="1248"/>
        <v>0.93199315675113226</v>
      </c>
      <c r="BN997">
        <f t="shared" si="1278"/>
        <v>1.0005444920492914</v>
      </c>
      <c r="BO997" s="1">
        <f t="shared" si="1299"/>
        <v>0.30384942452123581</v>
      </c>
      <c r="BP997" s="1">
        <f t="shared" si="1300"/>
        <v>-0.1937025690186944</v>
      </c>
      <c r="BQ997" s="1">
        <f t="shared" si="1301"/>
        <v>-4.9887168494113121E-2</v>
      </c>
      <c r="BR997" s="1">
        <f t="shared" si="1249"/>
        <v>0.93148597004641553</v>
      </c>
      <c r="BT997">
        <f t="shared" si="1279"/>
        <v>-0.16527303796493109</v>
      </c>
      <c r="BU997">
        <f t="shared" si="1280"/>
        <v>-0.10532561166222319</v>
      </c>
      <c r="BV997">
        <f t="shared" si="1281"/>
        <v>0.91998117035039573</v>
      </c>
      <c r="BX997" s="1">
        <f t="shared" si="1282"/>
        <v>-126.44675443235141</v>
      </c>
      <c r="BY997" s="1">
        <f t="shared" si="1283"/>
        <v>-10.119727619714885</v>
      </c>
      <c r="BZ997" s="1">
        <f t="shared" si="1284"/>
        <v>-6.4291297413876345</v>
      </c>
      <c r="CB997">
        <f t="shared" si="1250"/>
        <v>-0.37472696203506894</v>
      </c>
      <c r="CC997">
        <f t="shared" si="1251"/>
        <v>6.5325611662223199E-2</v>
      </c>
      <c r="CD997">
        <f t="shared" si="1252"/>
        <v>-6.9981170350395749E-2</v>
      </c>
      <c r="CE997" s="1">
        <f t="shared" si="1285"/>
        <v>-3.6748161622412088</v>
      </c>
      <c r="CF997" s="1">
        <f t="shared" si="1286"/>
        <v>0.64062540960734105</v>
      </c>
      <c r="CG997" s="1">
        <f t="shared" si="1287"/>
        <v>-0.68628084421670843</v>
      </c>
      <c r="CI997" s="1">
        <f t="shared" si="1302"/>
        <v>18.091202592187745</v>
      </c>
      <c r="CJ997" s="1">
        <f t="shared" si="1303"/>
        <v>18.001608077528847</v>
      </c>
      <c r="CK997" s="1">
        <f t="shared" si="1304"/>
        <v>-6.7698239129073521</v>
      </c>
      <c r="CL997" s="1">
        <f t="shared" si="1288"/>
        <v>26.404166724596795</v>
      </c>
      <c r="CN997">
        <f t="shared" si="1253"/>
        <v>-4.1401870819674502E-3</v>
      </c>
      <c r="CO997">
        <f t="shared" si="1254"/>
        <v>-0.17121930007832267</v>
      </c>
      <c r="CP997">
        <f t="shared" si="1255"/>
        <v>-0.34275929070352479</v>
      </c>
      <c r="CQ997">
        <f t="shared" si="1256"/>
        <v>-5.261154423431115E-2</v>
      </c>
      <c r="CS997">
        <f t="shared" si="1257"/>
        <v>0.26907326069562443</v>
      </c>
      <c r="CT997">
        <f t="shared" si="1258"/>
        <v>-0.27403312254247969</v>
      </c>
      <c r="CU997">
        <f t="shared" si="1259"/>
        <v>4.5722247833297945E-2</v>
      </c>
      <c r="CV997" s="1">
        <f t="shared" si="1289"/>
        <v>2.6387072920007451</v>
      </c>
      <c r="CW997" s="1">
        <f t="shared" si="1290"/>
        <v>-2.6873469211812084</v>
      </c>
      <c r="CX997" s="1">
        <f t="shared" si="1291"/>
        <v>0.44838208171441124</v>
      </c>
      <c r="CZ997" s="1">
        <f t="shared" si="1292"/>
        <v>-0.60950364146772285</v>
      </c>
      <c r="DA997" s="1">
        <f t="shared" si="1293"/>
        <v>22.814289292606045</v>
      </c>
      <c r="DB997" s="1">
        <f t="shared" si="1294"/>
        <v>-13.006819338937076</v>
      </c>
      <c r="DC997" s="1">
        <f t="shared" si="1298"/>
        <v>26.268624629611441</v>
      </c>
      <c r="DE997" s="1">
        <f t="shared" si="1295"/>
        <v>-137.20413599821319</v>
      </c>
      <c r="DF997" s="1">
        <f t="shared" si="1296"/>
        <v>280.33678160279868</v>
      </c>
      <c r="DG997" s="1">
        <f t="shared" si="1297"/>
        <v>226.83917083956186</v>
      </c>
    </row>
    <row r="998" spans="4:111" x14ac:dyDescent="0.4">
      <c r="D998" s="2">
        <v>21.4</v>
      </c>
      <c r="E998">
        <f t="shared" si="1260"/>
        <v>2.9999999999997584E-2</v>
      </c>
      <c r="G998" s="2">
        <v>-0.54</v>
      </c>
      <c r="H998" s="2">
        <v>-0.08</v>
      </c>
      <c r="I998" s="2">
        <v>0.85</v>
      </c>
      <c r="K998" s="2">
        <v>-15.67</v>
      </c>
      <c r="L998" s="2">
        <v>-31.46</v>
      </c>
      <c r="M998" s="2">
        <v>175.55</v>
      </c>
      <c r="N998">
        <f t="shared" si="1224"/>
        <v>-0.27349309378751141</v>
      </c>
      <c r="O998">
        <f t="shared" si="1225"/>
        <v>-0.54908058267741611</v>
      </c>
      <c r="P998">
        <f t="shared" si="1226"/>
        <v>3.0639255018760454</v>
      </c>
      <c r="R998">
        <f t="shared" si="1227"/>
        <v>1.0101980003939821</v>
      </c>
      <c r="S998">
        <f t="shared" si="1228"/>
        <v>-0.53454867242797688</v>
      </c>
      <c r="T998">
        <f t="shared" si="1229"/>
        <v>-7.9192395915255842E-2</v>
      </c>
      <c r="U998">
        <f t="shared" si="1230"/>
        <v>0.84141920659959324</v>
      </c>
      <c r="W998">
        <f t="shared" si="1231"/>
        <v>0.2040025964981147</v>
      </c>
      <c r="X998">
        <f t="shared" si="1232"/>
        <v>-0.13145882740919054</v>
      </c>
      <c r="Y998">
        <f t="shared" si="1261"/>
        <v>7.8561963750802488E-2</v>
      </c>
      <c r="AA998">
        <f t="shared" si="1262"/>
        <v>-9.9774336988226242E-2</v>
      </c>
      <c r="AB998">
        <f t="shared" si="1263"/>
        <v>1.8629719400928311</v>
      </c>
      <c r="AC998">
        <f t="shared" si="1264"/>
        <v>0.60769884904247162</v>
      </c>
      <c r="AD998">
        <f t="shared" si="1265"/>
        <v>-0.3874051380373888</v>
      </c>
      <c r="AE998">
        <f t="shared" si="1266"/>
        <v>-0.77481027607477759</v>
      </c>
      <c r="AF998">
        <f t="shared" si="1267"/>
        <v>-0.19954867397645248</v>
      </c>
      <c r="AH998">
        <f t="shared" si="1268"/>
        <v>7.1282048988166771E-2</v>
      </c>
      <c r="AI998">
        <f t="shared" si="1269"/>
        <v>0.36103435169176562</v>
      </c>
      <c r="AJ998">
        <f t="shared" si="1270"/>
        <v>-0.35319931414294964</v>
      </c>
      <c r="AK998">
        <f t="shared" si="1271"/>
        <v>-6.59154367103362E-2</v>
      </c>
      <c r="AM998">
        <f t="shared" si="1272"/>
        <v>0.51431656974786388</v>
      </c>
      <c r="AN998">
        <f t="shared" si="1273"/>
        <v>0.13859566885646274</v>
      </c>
      <c r="AO998">
        <f t="shared" si="1274"/>
        <v>0.70196912354730745</v>
      </c>
      <c r="AP998">
        <f t="shared" si="1275"/>
        <v>-0.68673524229658867</v>
      </c>
      <c r="AQ998">
        <f t="shared" si="1276"/>
        <v>-0.12816121546045128</v>
      </c>
      <c r="AS998">
        <f t="shared" si="1233"/>
        <v>1.7468597890389979</v>
      </c>
      <c r="AT998">
        <f t="shared" si="1234"/>
        <v>-1.6615983919846424</v>
      </c>
      <c r="AU998">
        <f t="shared" si="1235"/>
        <v>-0.67216653045037689</v>
      </c>
      <c r="AW998">
        <f t="shared" si="1236"/>
        <v>7.8608690506748566E-4</v>
      </c>
      <c r="AX998">
        <f t="shared" si="1237"/>
        <v>-7.4771927639302879E-4</v>
      </c>
      <c r="AY998">
        <f t="shared" si="1238"/>
        <v>-3.0247493870264524E-4</v>
      </c>
      <c r="AZ998">
        <f t="shared" si="1239"/>
        <v>-0.27427918069257889</v>
      </c>
      <c r="BA998">
        <f t="shared" si="1240"/>
        <v>-0.54833286340102305</v>
      </c>
      <c r="BB998">
        <f t="shared" si="1241"/>
        <v>3.064227976814748</v>
      </c>
      <c r="BD998">
        <f t="shared" si="1242"/>
        <v>-1.4673843626512464</v>
      </c>
      <c r="BE998">
        <f t="shared" si="1243"/>
        <v>0.13727957028905088</v>
      </c>
      <c r="BF998">
        <f t="shared" si="1244"/>
        <v>8.5725498743263934E-2</v>
      </c>
      <c r="BG998">
        <f t="shared" si="1277"/>
        <v>0.51179718998677448</v>
      </c>
      <c r="BI998">
        <f t="shared" si="1245"/>
        <v>0.25965742096900851</v>
      </c>
      <c r="BJ998">
        <f t="shared" si="1246"/>
        <v>-0.19044760393198631</v>
      </c>
      <c r="BK998">
        <f t="shared" si="1247"/>
        <v>-4.6470719183790671E-2</v>
      </c>
      <c r="BL998">
        <f t="shared" si="1248"/>
        <v>0.94699752404103388</v>
      </c>
      <c r="BN998">
        <f t="shared" si="1278"/>
        <v>1.001327171502411</v>
      </c>
      <c r="BO998" s="1">
        <f t="shared" si="1299"/>
        <v>0.25931326778980079</v>
      </c>
      <c r="BP998" s="1">
        <f t="shared" si="1300"/>
        <v>-0.19019518230613375</v>
      </c>
      <c r="BQ998" s="1">
        <f t="shared" si="1301"/>
        <v>-4.6409126313895079E-2</v>
      </c>
      <c r="BR998" s="1">
        <f t="shared" si="1249"/>
        <v>0.94574236172992299</v>
      </c>
      <c r="BT998">
        <f t="shared" si="1279"/>
        <v>-0.16784113870413042</v>
      </c>
      <c r="BU998">
        <f t="shared" si="1280"/>
        <v>-9.3211210967605887E-2</v>
      </c>
      <c r="BV998">
        <f t="shared" si="1281"/>
        <v>0.92334397124463496</v>
      </c>
      <c r="BX998" s="1">
        <f t="shared" si="1282"/>
        <v>-120.8006586870741</v>
      </c>
      <c r="BY998" s="1">
        <f t="shared" si="1283"/>
        <v>-10.251478821068739</v>
      </c>
      <c r="BZ998" s="1">
        <f t="shared" si="1284"/>
        <v>-5.6721303444235955</v>
      </c>
      <c r="CB998">
        <f t="shared" si="1250"/>
        <v>-0.37215886129586961</v>
      </c>
      <c r="CC998">
        <f t="shared" si="1251"/>
        <v>1.3211210967605885E-2</v>
      </c>
      <c r="CD998">
        <f t="shared" si="1252"/>
        <v>-7.3343971244634987E-2</v>
      </c>
      <c r="CE998" s="1">
        <f t="shared" si="1285"/>
        <v>-3.6496316971271394</v>
      </c>
      <c r="CF998" s="1">
        <f t="shared" si="1286"/>
        <v>0.12955772203547225</v>
      </c>
      <c r="CG998" s="1">
        <f t="shared" si="1287"/>
        <v>-0.71925865560619962</v>
      </c>
      <c r="CI998" s="1">
        <f t="shared" si="1302"/>
        <v>17.98133587429723</v>
      </c>
      <c r="CJ998" s="1">
        <f t="shared" si="1303"/>
        <v>18.013160824503487</v>
      </c>
      <c r="CK998" s="1">
        <f t="shared" si="1304"/>
        <v>-6.7909070054046943</v>
      </c>
      <c r="CL998" s="1">
        <f t="shared" si="1288"/>
        <v>26.342338936961731</v>
      </c>
      <c r="CN998">
        <f t="shared" si="1253"/>
        <v>-8.0520112890326845E-4</v>
      </c>
      <c r="CO998">
        <f t="shared" si="1254"/>
        <v>-0.10559630269552407</v>
      </c>
      <c r="CP998">
        <f t="shared" si="1255"/>
        <v>-0.36249022811513343</v>
      </c>
      <c r="CQ998">
        <f t="shared" si="1256"/>
        <v>-3.8803341137311445E-2</v>
      </c>
      <c r="CS998">
        <f t="shared" si="1257"/>
        <v>0.31708752590786532</v>
      </c>
      <c r="CT998">
        <f t="shared" si="1258"/>
        <v>-0.20128299951821574</v>
      </c>
      <c r="CU998">
        <f t="shared" si="1259"/>
        <v>5.474255449631088E-2</v>
      </c>
      <c r="CV998" s="1">
        <f t="shared" si="1289"/>
        <v>3.1095663859443672</v>
      </c>
      <c r="CW998" s="1">
        <f t="shared" si="1290"/>
        <v>-1.9739119272253103</v>
      </c>
      <c r="CX998" s="1">
        <f t="shared" si="1291"/>
        <v>0.53684107205124709</v>
      </c>
      <c r="CZ998" s="1">
        <f t="shared" si="1292"/>
        <v>-0.52327953629855306</v>
      </c>
      <c r="DA998" s="1">
        <f t="shared" si="1293"/>
        <v>22.744370409879952</v>
      </c>
      <c r="DB998" s="1">
        <f t="shared" si="1294"/>
        <v>-12.992040991630592</v>
      </c>
      <c r="DC998" s="1">
        <f t="shared" si="1298"/>
        <v>26.198727754284963</v>
      </c>
      <c r="DE998" s="1">
        <f t="shared" si="1295"/>
        <v>-137.22112774587967</v>
      </c>
      <c r="DF998" s="1">
        <f t="shared" si="1296"/>
        <v>281.02016149833594</v>
      </c>
      <c r="DG998" s="1">
        <f t="shared" si="1297"/>
        <v>226.44918793460337</v>
      </c>
    </row>
    <row r="999" spans="4:111" x14ac:dyDescent="0.4">
      <c r="D999" s="2">
        <v>21.42</v>
      </c>
      <c r="E999">
        <f t="shared" si="1260"/>
        <v>2.0000000000003126E-2</v>
      </c>
      <c r="G999" s="2">
        <v>-0.63</v>
      </c>
      <c r="H999" s="2">
        <v>-0.01</v>
      </c>
      <c r="I999" s="2">
        <v>0.93</v>
      </c>
      <c r="K999" s="2">
        <v>-20.49</v>
      </c>
      <c r="L999" s="2">
        <v>-34.880000000000003</v>
      </c>
      <c r="M999" s="2">
        <v>182.56</v>
      </c>
      <c r="N999">
        <f t="shared" si="1224"/>
        <v>-0.35761796373363808</v>
      </c>
      <c r="O999">
        <f t="shared" si="1225"/>
        <v>-0.60877084309562213</v>
      </c>
      <c r="P999">
        <f t="shared" si="1226"/>
        <v>3.1862730824408478</v>
      </c>
      <c r="R999">
        <f t="shared" si="1227"/>
        <v>1.1233432244866215</v>
      </c>
      <c r="S999">
        <f t="shared" si="1228"/>
        <v>-0.56082592236038631</v>
      </c>
      <c r="T999">
        <f t="shared" si="1229"/>
        <v>-8.9019987676251799E-3</v>
      </c>
      <c r="U999">
        <f t="shared" si="1230"/>
        <v>0.82788588538914176</v>
      </c>
      <c r="W999">
        <f t="shared" si="1231"/>
        <v>0.22514364495212547</v>
      </c>
      <c r="X999">
        <f t="shared" si="1232"/>
        <v>-0.17752042316758659</v>
      </c>
      <c r="Y999">
        <f t="shared" si="1261"/>
        <v>9.5458085855493202E-2</v>
      </c>
      <c r="AA999">
        <f t="shared" si="1262"/>
        <v>-9.2818252627790157E-2</v>
      </c>
      <c r="AB999">
        <f t="shared" si="1263"/>
        <v>1.891484723459846</v>
      </c>
      <c r="AC999">
        <f t="shared" si="1264"/>
        <v>0.51862653557960159</v>
      </c>
      <c r="AD999">
        <f t="shared" si="1265"/>
        <v>-0.3803903646122675</v>
      </c>
      <c r="AE999">
        <f t="shared" si="1266"/>
        <v>-0.76078072922453499</v>
      </c>
      <c r="AF999">
        <f t="shared" si="1267"/>
        <v>-0.18563650525558031</v>
      </c>
      <c r="AH999">
        <f t="shared" si="1268"/>
        <v>8.8424498209550145E-2</v>
      </c>
      <c r="AI999">
        <f t="shared" si="1269"/>
        <v>0.40641163511650291</v>
      </c>
      <c r="AJ999">
        <f t="shared" si="1270"/>
        <v>-0.43482213165630113</v>
      </c>
      <c r="AK999">
        <f t="shared" si="1271"/>
        <v>-6.916533770931263E-2</v>
      </c>
      <c r="AM999">
        <f t="shared" si="1272"/>
        <v>0.60567601831363038</v>
      </c>
      <c r="AN999">
        <f t="shared" si="1273"/>
        <v>0.14599306483315685</v>
      </c>
      <c r="AO999">
        <f t="shared" si="1274"/>
        <v>0.67100499743751674</v>
      </c>
      <c r="AP999">
        <f t="shared" si="1275"/>
        <v>-0.71791208254697991</v>
      </c>
      <c r="AQ999">
        <f t="shared" si="1276"/>
        <v>-0.11419527208933923</v>
      </c>
      <c r="AS999">
        <f t="shared" si="1233"/>
        <v>1.7508556836515345</v>
      </c>
      <c r="AT999">
        <f t="shared" si="1234"/>
        <v>-1.5845343558797031</v>
      </c>
      <c r="AU999">
        <f t="shared" si="1235"/>
        <v>-0.67073670041252609</v>
      </c>
      <c r="AW999">
        <f t="shared" si="1236"/>
        <v>5.2525670509554249E-4</v>
      </c>
      <c r="AX999">
        <f t="shared" si="1237"/>
        <v>-4.7536030676398523E-4</v>
      </c>
      <c r="AY999">
        <f t="shared" si="1238"/>
        <v>-2.0122101012378928E-4</v>
      </c>
      <c r="AZ999">
        <f t="shared" si="1239"/>
        <v>-0.35814322043873364</v>
      </c>
      <c r="BA999">
        <f t="shared" si="1240"/>
        <v>-0.60829548278885814</v>
      </c>
      <c r="BB999">
        <f t="shared" si="1241"/>
        <v>3.1864743034509715</v>
      </c>
      <c r="BD999">
        <f t="shared" si="1242"/>
        <v>-1.5549656551687019</v>
      </c>
      <c r="BE999">
        <f t="shared" si="1243"/>
        <v>0.16726901462440522</v>
      </c>
      <c r="BF999">
        <f t="shared" si="1244"/>
        <v>5.480087824981314E-2</v>
      </c>
      <c r="BG999">
        <f t="shared" si="1277"/>
        <v>0.46268441032265945</v>
      </c>
      <c r="BI999">
        <f t="shared" si="1245"/>
        <v>0.22809424037325868</v>
      </c>
      <c r="BJ999">
        <f t="shared" si="1246"/>
        <v>-0.18740002611154397</v>
      </c>
      <c r="BK999">
        <f t="shared" si="1247"/>
        <v>-4.4724420841210026E-2</v>
      </c>
      <c r="BL999">
        <f t="shared" si="1248"/>
        <v>0.95508969005949085</v>
      </c>
      <c r="BN999">
        <f t="shared" si="1278"/>
        <v>1.0006709459935255</v>
      </c>
      <c r="BO999" s="1">
        <f t="shared" si="1299"/>
        <v>0.22794130406853491</v>
      </c>
      <c r="BP999" s="1">
        <f t="shared" si="1300"/>
        <v>-0.1872743751198673</v>
      </c>
      <c r="BQ999" s="1">
        <f t="shared" si="1301"/>
        <v>-4.4694433290261036E-2</v>
      </c>
      <c r="BR999" s="1">
        <f t="shared" si="1249"/>
        <v>0.95444930612152545</v>
      </c>
      <c r="BT999">
        <f t="shared" si="1279"/>
        <v>-0.16855618997871338</v>
      </c>
      <c r="BU999">
        <f t="shared" si="1280"/>
        <v>-8.5346136124826999E-2</v>
      </c>
      <c r="BV999">
        <f t="shared" si="1281"/>
        <v>0.92586143211265126</v>
      </c>
      <c r="BX999" s="1">
        <f t="shared" si="1282"/>
        <v>-116.86425108116019</v>
      </c>
      <c r="BY999" s="1">
        <f t="shared" si="1283"/>
        <v>-10.275260474544597</v>
      </c>
      <c r="BZ999" s="1">
        <f t="shared" si="1284"/>
        <v>-5.1819567364941577</v>
      </c>
      <c r="CB999">
        <f t="shared" si="1250"/>
        <v>-0.46144381002128665</v>
      </c>
      <c r="CC999">
        <f t="shared" si="1251"/>
        <v>7.5346136124827004E-2</v>
      </c>
      <c r="CD999">
        <f t="shared" si="1252"/>
        <v>4.1385678873487874E-3</v>
      </c>
      <c r="CE999" s="1">
        <f t="shared" si="1285"/>
        <v>-4.5252179395452501</v>
      </c>
      <c r="CF999" s="1">
        <f t="shared" si="1286"/>
        <v>0.73889318582853469</v>
      </c>
      <c r="CG999" s="1">
        <f t="shared" si="1287"/>
        <v>4.0585486772468982E-2</v>
      </c>
      <c r="CI999" s="1">
        <f t="shared" si="1302"/>
        <v>17.899587377930494</v>
      </c>
      <c r="CJ999" s="1">
        <f t="shared" si="1303"/>
        <v>18.021845333582128</v>
      </c>
      <c r="CK999" s="1">
        <f t="shared" si="1304"/>
        <v>-6.7976937370930326</v>
      </c>
      <c r="CL999" s="1">
        <f t="shared" si="1288"/>
        <v>26.294310747213707</v>
      </c>
      <c r="CN999">
        <f t="shared" si="1253"/>
        <v>-8.6999101568374093E-2</v>
      </c>
      <c r="CO999">
        <f t="shared" si="1254"/>
        <v>-0.17728114210024282</v>
      </c>
      <c r="CP999">
        <f t="shared" si="1255"/>
        <v>-0.42247518004907725</v>
      </c>
      <c r="CQ999">
        <f t="shared" si="1256"/>
        <v>-3.3791019583455276E-2</v>
      </c>
      <c r="CS999">
        <f t="shared" si="1257"/>
        <v>0.34803901582269525</v>
      </c>
      <c r="CT999">
        <f t="shared" si="1258"/>
        <v>-0.27572197416149918</v>
      </c>
      <c r="CU999">
        <f t="shared" si="1259"/>
        <v>0.14652915822359636</v>
      </c>
      <c r="CV999" s="1">
        <f t="shared" si="1289"/>
        <v>3.4130968145176341</v>
      </c>
      <c r="CW999" s="1">
        <f t="shared" si="1290"/>
        <v>-2.7039088979108659</v>
      </c>
      <c r="CX999" s="1">
        <f t="shared" si="1291"/>
        <v>1.4369601694934311</v>
      </c>
      <c r="CZ999" s="1">
        <f t="shared" si="1292"/>
        <v>-0.45805290429392287</v>
      </c>
      <c r="DA999" s="1">
        <f t="shared" si="1293"/>
        <v>22.697592201628584</v>
      </c>
      <c r="DB999" s="1">
        <f t="shared" si="1294"/>
        <v>-12.972302979215142</v>
      </c>
      <c r="DC999" s="1">
        <f t="shared" si="1298"/>
        <v>26.147105935439907</v>
      </c>
      <c r="DE999" s="1">
        <f t="shared" si="1295"/>
        <v>-137.23094107028561</v>
      </c>
      <c r="DF999" s="1">
        <f t="shared" si="1296"/>
        <v>281.47458112445111</v>
      </c>
      <c r="DG999" s="1">
        <f t="shared" si="1297"/>
        <v>226.18954449489488</v>
      </c>
    </row>
    <row r="1000" spans="4:111" x14ac:dyDescent="0.4">
      <c r="D1000" s="2">
        <v>21.44</v>
      </c>
      <c r="E1000">
        <f t="shared" si="1260"/>
        <v>1.9999999999999574E-2</v>
      </c>
      <c r="G1000" s="2">
        <v>-0.67</v>
      </c>
      <c r="H1000" s="2">
        <v>0.09</v>
      </c>
      <c r="I1000" s="2">
        <v>0.85</v>
      </c>
      <c r="K1000" s="2">
        <v>-25.37</v>
      </c>
      <c r="L1000" s="2">
        <v>-40</v>
      </c>
      <c r="M1000" s="2">
        <v>188.35</v>
      </c>
      <c r="N1000">
        <f t="shared" si="1224"/>
        <v>-0.44279003123096145</v>
      </c>
      <c r="O1000">
        <f t="shared" si="1225"/>
        <v>-0.69813170079773179</v>
      </c>
      <c r="P1000">
        <f t="shared" si="1226"/>
        <v>3.2873276461313194</v>
      </c>
      <c r="R1000">
        <f t="shared" si="1227"/>
        <v>1.0860478810807561</v>
      </c>
      <c r="S1000">
        <f t="shared" si="1228"/>
        <v>-0.6169157103214129</v>
      </c>
      <c r="T1000">
        <f t="shared" si="1229"/>
        <v>8.2869274520786795E-2</v>
      </c>
      <c r="U1000">
        <f t="shared" si="1230"/>
        <v>0.78265425936298649</v>
      </c>
      <c r="W1000">
        <f t="shared" si="1231"/>
        <v>0.27980333036398614</v>
      </c>
      <c r="X1000">
        <f t="shared" si="1232"/>
        <v>-0.25356154677044079</v>
      </c>
      <c r="Y1000">
        <f t="shared" si="1261"/>
        <v>0.14320717274966477</v>
      </c>
      <c r="AA1000">
        <f t="shared" si="1262"/>
        <v>-8.9388866580522072E-2</v>
      </c>
      <c r="AB1000">
        <f t="shared" si="1263"/>
        <v>1.9088986122430509</v>
      </c>
      <c r="AC1000">
        <f t="shared" si="1264"/>
        <v>0.45588260813706982</v>
      </c>
      <c r="AD1000">
        <f t="shared" si="1265"/>
        <v>-0.37454875023973461</v>
      </c>
      <c r="AE1000">
        <f t="shared" si="1266"/>
        <v>-0.74909750047946921</v>
      </c>
      <c r="AF1000">
        <f t="shared" si="1267"/>
        <v>-0.17877773316104414</v>
      </c>
      <c r="AH1000">
        <f t="shared" si="1268"/>
        <v>0.11998246301841471</v>
      </c>
      <c r="AI1000">
        <f t="shared" si="1269"/>
        <v>0.52579802492532424</v>
      </c>
      <c r="AJ1000">
        <f t="shared" si="1270"/>
        <v>-0.58597850304348087</v>
      </c>
      <c r="AK1000">
        <f t="shared" si="1271"/>
        <v>-8.2134408426532857E-2</v>
      </c>
      <c r="AM1000">
        <f t="shared" si="1272"/>
        <v>0.80060990596169379</v>
      </c>
      <c r="AN1000">
        <f t="shared" si="1273"/>
        <v>0.14986382522246161</v>
      </c>
      <c r="AO1000">
        <f t="shared" si="1274"/>
        <v>0.65674683889120122</v>
      </c>
      <c r="AP1000">
        <f t="shared" si="1275"/>
        <v>-0.73191512955314064</v>
      </c>
      <c r="AQ1000">
        <f t="shared" si="1276"/>
        <v>-0.10258979787150259</v>
      </c>
      <c r="AS1000">
        <f t="shared" si="1233"/>
        <v>1.7435121595719405</v>
      </c>
      <c r="AT1000">
        <f t="shared" si="1234"/>
        <v>-1.535509469491916</v>
      </c>
      <c r="AU1000">
        <f t="shared" si="1235"/>
        <v>-0.66568750522901499</v>
      </c>
      <c r="AW1000">
        <f t="shared" si="1236"/>
        <v>5.2305364787157106E-4</v>
      </c>
      <c r="AX1000">
        <f t="shared" si="1237"/>
        <v>-4.6065284084756495E-4</v>
      </c>
      <c r="AY1000">
        <f t="shared" si="1238"/>
        <v>-1.9970625156870024E-4</v>
      </c>
      <c r="AZ1000">
        <f t="shared" si="1239"/>
        <v>-0.44331308487883303</v>
      </c>
      <c r="BA1000">
        <f t="shared" si="1240"/>
        <v>-0.69767104795688417</v>
      </c>
      <c r="BB1000">
        <f t="shared" si="1241"/>
        <v>3.2875273523828881</v>
      </c>
      <c r="BD1000">
        <f t="shared" si="1242"/>
        <v>-1.6259906967009914</v>
      </c>
      <c r="BE1000">
        <f t="shared" si="1243"/>
        <v>0.20895405650230692</v>
      </c>
      <c r="BF1000">
        <f t="shared" si="1244"/>
        <v>1.6760857933814266E-2</v>
      </c>
      <c r="BG1000">
        <f t="shared" si="1277"/>
        <v>0.43010277715483253</v>
      </c>
      <c r="BI1000">
        <f t="shared" si="1245"/>
        <v>0.19529860179783337</v>
      </c>
      <c r="BJ1000">
        <f t="shared" si="1246"/>
        <v>-0.18363382639771203</v>
      </c>
      <c r="BK1000">
        <f t="shared" si="1247"/>
        <v>-4.3759045725351192E-2</v>
      </c>
      <c r="BL1000">
        <f t="shared" si="1248"/>
        <v>0.9631354852988766</v>
      </c>
      <c r="BN1000">
        <f t="shared" si="1278"/>
        <v>1.0007036240497731</v>
      </c>
      <c r="BO1000" s="1">
        <f t="shared" si="1299"/>
        <v>0.19516128162649643</v>
      </c>
      <c r="BP1000" s="1">
        <f t="shared" si="1300"/>
        <v>-0.18350470807186609</v>
      </c>
      <c r="BQ1000" s="1">
        <f t="shared" si="1301"/>
        <v>-4.3728277457676823E-2</v>
      </c>
      <c r="BR1000" s="1">
        <f t="shared" si="1249"/>
        <v>0.96245827650862203</v>
      </c>
      <c r="BT1000">
        <f t="shared" si="1279"/>
        <v>-0.1680815583901068</v>
      </c>
      <c r="BU1000">
        <f t="shared" si="1280"/>
        <v>-7.789965656840793E-2</v>
      </c>
      <c r="BV1000">
        <f t="shared" si="1281"/>
        <v>0.92882771973208744</v>
      </c>
      <c r="BX1000" s="1">
        <f t="shared" si="1282"/>
        <v>-112.77674682540676</v>
      </c>
      <c r="BY1000" s="1">
        <f t="shared" si="1283"/>
        <v>-10.222168328842141</v>
      </c>
      <c r="BZ1000" s="1">
        <f t="shared" si="1284"/>
        <v>-4.7178374952547468</v>
      </c>
      <c r="CB1000">
        <f t="shared" si="1250"/>
        <v>-0.50191844160989318</v>
      </c>
      <c r="CC1000">
        <f t="shared" si="1251"/>
        <v>0.16789965656840794</v>
      </c>
      <c r="CD1000">
        <f t="shared" si="1252"/>
        <v>-7.8827719732087465E-2</v>
      </c>
      <c r="CE1000" s="1">
        <f t="shared" si="1285"/>
        <v>-4.9221384854136589</v>
      </c>
      <c r="CF1000" s="1">
        <f t="shared" si="1286"/>
        <v>1.6465331670865777</v>
      </c>
      <c r="CG1000" s="1">
        <f t="shared" si="1287"/>
        <v>-0.77303585771067551</v>
      </c>
      <c r="CI1000" s="1">
        <f t="shared" si="1302"/>
        <v>17.805113813680908</v>
      </c>
      <c r="CJ1000" s="1">
        <f t="shared" si="1303"/>
        <v>18.04569959711128</v>
      </c>
      <c r="CK1000" s="1">
        <f t="shared" si="1304"/>
        <v>-6.8050182408024149</v>
      </c>
      <c r="CL1000" s="1">
        <f t="shared" si="1288"/>
        <v>26.248383285927659</v>
      </c>
      <c r="CN1000">
        <f t="shared" si="1253"/>
        <v>-8.8940430615878224E-3</v>
      </c>
      <c r="CO1000">
        <f t="shared" si="1254"/>
        <v>-0.2561044600239793</v>
      </c>
      <c r="CP1000">
        <f t="shared" si="1255"/>
        <v>-0.46477330379661974</v>
      </c>
      <c r="CQ1000">
        <f t="shared" si="1256"/>
        <v>-6.8142525150402894E-2</v>
      </c>
      <c r="CS1000">
        <f t="shared" si="1257"/>
        <v>0.39869089476161945</v>
      </c>
      <c r="CT1000">
        <f t="shared" si="1258"/>
        <v>-0.3500890062033018</v>
      </c>
      <c r="CU1000">
        <f t="shared" si="1259"/>
        <v>6.9350445361349253E-2</v>
      </c>
      <c r="CV1000" s="1">
        <f t="shared" si="1289"/>
        <v>3.909822063114035</v>
      </c>
      <c r="CW1000" s="1">
        <f t="shared" si="1290"/>
        <v>-3.4332003526836092</v>
      </c>
      <c r="CX1000" s="1">
        <f t="shared" si="1291"/>
        <v>0.68009554500287561</v>
      </c>
      <c r="CZ1000" s="1">
        <f t="shared" si="1292"/>
        <v>-0.38482371551760775</v>
      </c>
      <c r="DA1000" s="1">
        <f t="shared" si="1293"/>
        <v>22.636221109122641</v>
      </c>
      <c r="DB1000" s="1">
        <f t="shared" si="1294"/>
        <v>-12.951132422070179</v>
      </c>
      <c r="DC1000" s="1">
        <f t="shared" si="1298"/>
        <v>26.082147657106606</v>
      </c>
      <c r="DE1000" s="1">
        <f t="shared" si="1295"/>
        <v>-137.23936983648372</v>
      </c>
      <c r="DF1000" s="1">
        <f t="shared" si="1296"/>
        <v>281.92791925755859</v>
      </c>
      <c r="DG1000" s="1">
        <f t="shared" si="1297"/>
        <v>225.93031014088203</v>
      </c>
    </row>
    <row r="1001" spans="4:111" x14ac:dyDescent="0.4">
      <c r="D1001" s="2">
        <v>21.46</v>
      </c>
      <c r="E1001">
        <f t="shared" si="1260"/>
        <v>1.9999999999999574E-2</v>
      </c>
      <c r="G1001" s="2">
        <v>-0.67</v>
      </c>
      <c r="H1001" s="2">
        <v>0.08</v>
      </c>
      <c r="I1001" s="2">
        <v>0.82</v>
      </c>
      <c r="K1001" s="2">
        <v>-29.15</v>
      </c>
      <c r="L1001" s="2">
        <v>-45.24</v>
      </c>
      <c r="M1001" s="2">
        <v>193.35</v>
      </c>
      <c r="N1001">
        <f t="shared" si="1224"/>
        <v>-0.50876347695634705</v>
      </c>
      <c r="O1001">
        <f t="shared" si="1225"/>
        <v>-0.78958695360223474</v>
      </c>
      <c r="P1001">
        <f t="shared" si="1226"/>
        <v>3.3745941087310358</v>
      </c>
      <c r="R1001">
        <f t="shared" si="1227"/>
        <v>1.0619322012256713</v>
      </c>
      <c r="S1001">
        <f t="shared" si="1228"/>
        <v>-0.63092540110064732</v>
      </c>
      <c r="T1001">
        <f t="shared" si="1229"/>
        <v>7.5334376250823565E-2</v>
      </c>
      <c r="U1001">
        <f t="shared" si="1230"/>
        <v>0.77217735657094144</v>
      </c>
      <c r="W1001">
        <f t="shared" si="1231"/>
        <v>0.29476228432043372</v>
      </c>
      <c r="X1001">
        <f t="shared" si="1232"/>
        <v>-0.23113368938763942</v>
      </c>
      <c r="Y1001">
        <f t="shared" si="1261"/>
        <v>0.15665036316114578</v>
      </c>
      <c r="AA1001">
        <f t="shared" si="1262"/>
        <v>-8.7456554915353646E-2</v>
      </c>
      <c r="AB1001">
        <f t="shared" si="1263"/>
        <v>1.9249165530172441</v>
      </c>
      <c r="AC1001">
        <f t="shared" si="1264"/>
        <v>0.39032256325299286</v>
      </c>
      <c r="AD1001">
        <f t="shared" si="1265"/>
        <v>-0.36700941614373217</v>
      </c>
      <c r="AE1001">
        <f t="shared" si="1266"/>
        <v>-0.73401883228746434</v>
      </c>
      <c r="AF1001">
        <f t="shared" si="1267"/>
        <v>-0.17491310983070729</v>
      </c>
      <c r="AH1001">
        <f t="shared" si="1268"/>
        <v>0.11060713429894939</v>
      </c>
      <c r="AI1001">
        <f t="shared" si="1269"/>
        <v>0.59216042284262504</v>
      </c>
      <c r="AJ1001">
        <f t="shared" si="1270"/>
        <v>-0.53256523285184676</v>
      </c>
      <c r="AK1001">
        <f t="shared" si="1271"/>
        <v>-8.7966377670916779E-2</v>
      </c>
      <c r="AM1001">
        <f t="shared" si="1272"/>
        <v>0.80885827892286943</v>
      </c>
      <c r="AN1001">
        <f t="shared" si="1273"/>
        <v>0.13674476379995931</v>
      </c>
      <c r="AO1001">
        <f t="shared" si="1274"/>
        <v>0.73209416071154765</v>
      </c>
      <c r="AP1001">
        <f t="shared" si="1275"/>
        <v>-0.65841600034192238</v>
      </c>
      <c r="AQ1001">
        <f t="shared" si="1276"/>
        <v>-0.10875375818376833</v>
      </c>
      <c r="AS1001">
        <f t="shared" si="1233"/>
        <v>1.5938241140791394</v>
      </c>
      <c r="AT1001">
        <f t="shared" si="1234"/>
        <v>-1.6143419100220475</v>
      </c>
      <c r="AU1001">
        <f t="shared" si="1235"/>
        <v>-0.611342610069319</v>
      </c>
      <c r="AW1001">
        <f t="shared" si="1236"/>
        <v>4.7814723422373161E-4</v>
      </c>
      <c r="AX1001">
        <f t="shared" si="1237"/>
        <v>-4.843025730066039E-4</v>
      </c>
      <c r="AY1001">
        <f t="shared" si="1238"/>
        <v>-1.8340278302079178E-4</v>
      </c>
      <c r="AZ1001">
        <f t="shared" si="1239"/>
        <v>-0.50924162419057073</v>
      </c>
      <c r="BA1001">
        <f t="shared" si="1240"/>
        <v>-0.78910265102922816</v>
      </c>
      <c r="BB1001">
        <f t="shared" si="1241"/>
        <v>3.3747775115140568</v>
      </c>
      <c r="BD1001">
        <f t="shared" si="1242"/>
        <v>-1.6880184412919017</v>
      </c>
      <c r="BE1001">
        <f t="shared" si="1243"/>
        <v>0.2562604610409851</v>
      </c>
      <c r="BF1001">
        <f t="shared" si="1244"/>
        <v>-1.2419269298376251E-2</v>
      </c>
      <c r="BG1001">
        <f t="shared" si="1277"/>
        <v>0.39058084846580626</v>
      </c>
      <c r="BI1001">
        <f t="shared" si="1245"/>
        <v>0.16128878209434316</v>
      </c>
      <c r="BJ1001">
        <f t="shared" si="1246"/>
        <v>-0.17897981606282995</v>
      </c>
      <c r="BK1001">
        <f t="shared" si="1247"/>
        <v>-4.3436761723363977E-2</v>
      </c>
      <c r="BL1001">
        <f t="shared" si="1248"/>
        <v>0.97035907155964873</v>
      </c>
      <c r="BN1001">
        <f t="shared" si="1278"/>
        <v>1.000765370011611</v>
      </c>
      <c r="BO1001" s="1">
        <f t="shared" si="1299"/>
        <v>0.16116543090661886</v>
      </c>
      <c r="BP1001" s="1">
        <f t="shared" si="1300"/>
        <v>-0.17884293504355911</v>
      </c>
      <c r="BQ1001" s="1">
        <f t="shared" si="1301"/>
        <v>-4.3403541953954718E-2</v>
      </c>
      <c r="BR1001" s="1">
        <f t="shared" si="1249"/>
        <v>0.96961695581891538</v>
      </c>
      <c r="BT1001">
        <f t="shared" si="1279"/>
        <v>-0.16641399170477317</v>
      </c>
      <c r="BU1001">
        <f t="shared" si="1280"/>
        <v>-7.0908108912051807E-2</v>
      </c>
      <c r="BV1001">
        <f t="shared" si="1281"/>
        <v>0.93226267426171328</v>
      </c>
      <c r="BX1001" s="1">
        <f t="shared" si="1282"/>
        <v>-108.5700857943748</v>
      </c>
      <c r="BY1001" s="1">
        <f t="shared" si="1283"/>
        <v>-10.092460200936509</v>
      </c>
      <c r="BZ1001" s="1">
        <f t="shared" si="1284"/>
        <v>-4.2821246491420935</v>
      </c>
      <c r="CB1001">
        <f t="shared" si="1250"/>
        <v>-0.50358600829522682</v>
      </c>
      <c r="CC1001">
        <f t="shared" si="1251"/>
        <v>0.15090810891205181</v>
      </c>
      <c r="CD1001">
        <f t="shared" si="1252"/>
        <v>-0.11226267426171332</v>
      </c>
      <c r="CE1001" s="1">
        <f t="shared" si="1285"/>
        <v>-4.938491728248386</v>
      </c>
      <c r="CF1001" s="1">
        <f t="shared" si="1286"/>
        <v>1.4799030062623728</v>
      </c>
      <c r="CG1001" s="1">
        <f t="shared" si="1287"/>
        <v>-1.1009207545486308</v>
      </c>
      <c r="CI1001" s="1">
        <f t="shared" si="1302"/>
        <v>17.706507511544288</v>
      </c>
      <c r="CJ1001" s="1">
        <f t="shared" si="1303"/>
        <v>18.076963958844768</v>
      </c>
      <c r="CK1001" s="1">
        <f t="shared" si="1304"/>
        <v>-6.8237578069250073</v>
      </c>
      <c r="CL1001" s="1">
        <f t="shared" si="1288"/>
        <v>26.208027488411197</v>
      </c>
      <c r="CN1001">
        <f t="shared" si="1253"/>
        <v>2.5338939135700705E-2</v>
      </c>
      <c r="CO1001">
        <f t="shared" si="1254"/>
        <v>-0.22261111950495593</v>
      </c>
      <c r="CP1001">
        <f t="shared" si="1255"/>
        <v>-0.48404174811690692</v>
      </c>
      <c r="CQ1001">
        <f t="shared" si="1256"/>
        <v>-6.6939127830289311E-2</v>
      </c>
      <c r="CS1001">
        <f t="shared" si="1257"/>
        <v>0.44089495478782237</v>
      </c>
      <c r="CT1001">
        <f t="shared" si="1258"/>
        <v>-0.30473010332047035</v>
      </c>
      <c r="CU1001">
        <f t="shared" si="1259"/>
        <v>4.1547997442271889E-2</v>
      </c>
      <c r="CV1001" s="1">
        <f t="shared" si="1289"/>
        <v>4.3237025083699976</v>
      </c>
      <c r="CW1001" s="1">
        <f t="shared" si="1290"/>
        <v>-2.9883814677276903</v>
      </c>
      <c r="CX1001" s="1">
        <f t="shared" si="1291"/>
        <v>0.40744666911725558</v>
      </c>
      <c r="CZ1001" s="1">
        <f t="shared" si="1292"/>
        <v>-0.30248846980276917</v>
      </c>
      <c r="DA1001" s="1">
        <f t="shared" si="1293"/>
        <v>22.572005290918529</v>
      </c>
      <c r="DB1001" s="1">
        <f t="shared" si="1294"/>
        <v>-12.940256999928978</v>
      </c>
      <c r="DC1001" s="1">
        <f t="shared" si="1298"/>
        <v>26.019937996694548</v>
      </c>
      <c r="DE1001" s="1">
        <f t="shared" si="1295"/>
        <v>-137.24624295833692</v>
      </c>
      <c r="DF1001" s="1">
        <f t="shared" si="1296"/>
        <v>282.380001521559</v>
      </c>
      <c r="DG1001" s="1">
        <f t="shared" si="1297"/>
        <v>225.67139624666206</v>
      </c>
    </row>
    <row r="1002" spans="4:111" x14ac:dyDescent="0.4">
      <c r="D1002" s="2">
        <v>21.48</v>
      </c>
      <c r="E1002">
        <f t="shared" si="1260"/>
        <v>1.9999999999999574E-2</v>
      </c>
      <c r="G1002" s="2">
        <v>-0.64</v>
      </c>
      <c r="H1002" s="2">
        <v>0.16</v>
      </c>
      <c r="I1002" s="2">
        <v>0.79</v>
      </c>
      <c r="K1002" s="2">
        <v>-35.67</v>
      </c>
      <c r="L1002" s="2">
        <v>-49.39</v>
      </c>
      <c r="M1002" s="2">
        <v>195.98</v>
      </c>
      <c r="N1002">
        <f t="shared" si="1224"/>
        <v>-0.62255894418637736</v>
      </c>
      <c r="O1002">
        <f t="shared" si="1225"/>
        <v>-0.86201811755999935</v>
      </c>
      <c r="P1002">
        <f t="shared" si="1226"/>
        <v>3.4204962680584869</v>
      </c>
      <c r="R1002">
        <f t="shared" si="1227"/>
        <v>1.0292230079045066</v>
      </c>
      <c r="S1002">
        <f t="shared" si="1228"/>
        <v>-0.6218283064843616</v>
      </c>
      <c r="T1002">
        <f t="shared" si="1229"/>
        <v>0.1554570766210904</v>
      </c>
      <c r="U1002">
        <f t="shared" si="1230"/>
        <v>0.76756931581663379</v>
      </c>
      <c r="W1002">
        <f t="shared" si="1231"/>
        <v>0.28900032307481527</v>
      </c>
      <c r="X1002">
        <f t="shared" si="1232"/>
        <v>-0.29727329444519401</v>
      </c>
      <c r="Y1002">
        <f t="shared" si="1261"/>
        <v>0.16469335844507937</v>
      </c>
      <c r="AA1002">
        <f t="shared" si="1262"/>
        <v>-8.6807083907909435E-2</v>
      </c>
      <c r="AB1002">
        <f t="shared" si="1263"/>
        <v>1.9392339116378308</v>
      </c>
      <c r="AC1002">
        <f t="shared" si="1264"/>
        <v>0.32233086181323772</v>
      </c>
      <c r="AD1002">
        <f t="shared" si="1265"/>
        <v>-0.35768587008711822</v>
      </c>
      <c r="AE1002">
        <f t="shared" si="1266"/>
        <v>-0.71537174017423644</v>
      </c>
      <c r="AF1002">
        <f t="shared" si="1267"/>
        <v>-0.17361416781581887</v>
      </c>
      <c r="AH1002">
        <f t="shared" si="1268"/>
        <v>0.13141773227186174</v>
      </c>
      <c r="AI1002">
        <f t="shared" si="1269"/>
        <v>0.58243584421438677</v>
      </c>
      <c r="AJ1002">
        <f t="shared" si="1270"/>
        <v>-0.64104307644219272</v>
      </c>
      <c r="AK1002">
        <f t="shared" si="1271"/>
        <v>-7.7565904199988947E-2</v>
      </c>
      <c r="AM1002">
        <f t="shared" si="1272"/>
        <v>0.8794628066780521</v>
      </c>
      <c r="AN1002">
        <f t="shared" si="1273"/>
        <v>0.14942955094173785</v>
      </c>
      <c r="AO1002">
        <f t="shared" si="1274"/>
        <v>0.66226319042915593</v>
      </c>
      <c r="AP1002">
        <f t="shared" si="1275"/>
        <v>-0.72890299802850167</v>
      </c>
      <c r="AQ1002">
        <f t="shared" si="1276"/>
        <v>-8.8196912491358775E-2</v>
      </c>
      <c r="AS1002">
        <f t="shared" si="1233"/>
        <v>1.6727739991518344</v>
      </c>
      <c r="AT1002">
        <f t="shared" si="1234"/>
        <v>-1.4747128358920716</v>
      </c>
      <c r="AU1002">
        <f t="shared" si="1235"/>
        <v>-0.63641487879927428</v>
      </c>
      <c r="AW1002">
        <f t="shared" si="1236"/>
        <v>5.0183219974553957E-4</v>
      </c>
      <c r="AX1002">
        <f t="shared" si="1237"/>
        <v>-4.4241385076761202E-4</v>
      </c>
      <c r="AY1002">
        <f t="shared" si="1238"/>
        <v>-1.9092446363977821E-4</v>
      </c>
      <c r="AZ1002">
        <f t="shared" si="1239"/>
        <v>-0.62306077638612289</v>
      </c>
      <c r="BA1002">
        <f t="shared" si="1240"/>
        <v>-0.86157570370923175</v>
      </c>
      <c r="BB1002">
        <f t="shared" si="1241"/>
        <v>3.4206871925221267</v>
      </c>
      <c r="BD1002">
        <f t="shared" si="1242"/>
        <v>-1.7327908787919606</v>
      </c>
      <c r="BE1002">
        <f t="shared" si="1243"/>
        <v>0.29325630622940668</v>
      </c>
      <c r="BF1002">
        <f t="shared" si="1244"/>
        <v>-6.5610387730042463E-2</v>
      </c>
      <c r="BG1002">
        <f t="shared" si="1277"/>
        <v>0.33917010422271054</v>
      </c>
      <c r="BI1002">
        <f t="shared" si="1245"/>
        <v>0.12638708109900818</v>
      </c>
      <c r="BJ1002">
        <f t="shared" si="1246"/>
        <v>-0.17352086473512299</v>
      </c>
      <c r="BK1002">
        <f t="shared" si="1247"/>
        <v>-4.4118049250172181E-2</v>
      </c>
      <c r="BL1002">
        <f t="shared" si="1248"/>
        <v>0.97647267937161231</v>
      </c>
      <c r="BN1002">
        <f t="shared" si="1278"/>
        <v>1.0007639484893369</v>
      </c>
      <c r="BO1002" s="1">
        <f t="shared" si="1299"/>
        <v>0.12629060158471009</v>
      </c>
      <c r="BP1002" s="1">
        <f t="shared" si="1300"/>
        <v>-0.1733884049251119</v>
      </c>
      <c r="BQ1002" s="1">
        <f t="shared" si="1301"/>
        <v>-4.4084371061496382E-2</v>
      </c>
      <c r="BR1002" s="1">
        <f t="shared" si="1249"/>
        <v>0.97572727399463932</v>
      </c>
      <c r="BT1002">
        <f t="shared" si="1279"/>
        <v>-0.16361235393801818</v>
      </c>
      <c r="BU1002">
        <f t="shared" si="1280"/>
        <v>-6.4911649167407715E-2</v>
      </c>
      <c r="BV1002">
        <f t="shared" si="1281"/>
        <v>0.9359860585312757</v>
      </c>
      <c r="BX1002" s="1">
        <f t="shared" si="1282"/>
        <v>-104.28359677993564</v>
      </c>
      <c r="BY1002" s="1">
        <f t="shared" si="1283"/>
        <v>-9.8919562109625581</v>
      </c>
      <c r="BZ1002" s="1">
        <f t="shared" si="1284"/>
        <v>-3.9081020200916314</v>
      </c>
      <c r="CB1002">
        <f t="shared" si="1250"/>
        <v>-0.47638764606198181</v>
      </c>
      <c r="CC1002">
        <f t="shared" si="1251"/>
        <v>0.22491164916740772</v>
      </c>
      <c r="CD1002">
        <f t="shared" si="1252"/>
        <v>-0.14598605853127566</v>
      </c>
      <c r="CE1002" s="1">
        <f t="shared" si="1285"/>
        <v>-4.6717669092537335</v>
      </c>
      <c r="CF1002" s="1">
        <f t="shared" si="1286"/>
        <v>2.2056298243075587</v>
      </c>
      <c r="CG1002" s="1">
        <f t="shared" si="1287"/>
        <v>-1.4316341808957345</v>
      </c>
      <c r="CI1002" s="1">
        <f t="shared" si="1302"/>
        <v>17.61040492516927</v>
      </c>
      <c r="CJ1002" s="1">
        <f t="shared" si="1303"/>
        <v>18.113819287150466</v>
      </c>
      <c r="CK1002" s="1">
        <f t="shared" si="1304"/>
        <v>-6.8490833562794506</v>
      </c>
      <c r="CL1002" s="1">
        <f t="shared" si="1288"/>
        <v>26.175308090206588</v>
      </c>
      <c r="CN1002">
        <f t="shared" si="1253"/>
        <v>6.9757573453176763E-2</v>
      </c>
      <c r="CO1002">
        <f t="shared" si="1254"/>
        <v>-0.27318000916634699</v>
      </c>
      <c r="CP1002">
        <f t="shared" si="1255"/>
        <v>-0.46173248161006131</v>
      </c>
      <c r="CQ1002">
        <f t="shared" si="1256"/>
        <v>-7.8434989011217912E-2</v>
      </c>
      <c r="CS1002">
        <f t="shared" si="1257"/>
        <v>0.43157781944989804</v>
      </c>
      <c r="CT1002">
        <f t="shared" si="1258"/>
        <v>-0.33538615740996042</v>
      </c>
      <c r="CU1002">
        <f t="shared" si="1259"/>
        <v>-9.9538793356559394E-3</v>
      </c>
      <c r="CV1002" s="1">
        <f t="shared" si="1289"/>
        <v>4.2323326231083422</v>
      </c>
      <c r="CW1002" s="1">
        <f t="shared" si="1290"/>
        <v>-3.289014660564388</v>
      </c>
      <c r="CX1002" s="1">
        <f t="shared" si="1291"/>
        <v>-9.7614210787010311E-2</v>
      </c>
      <c r="CZ1002" s="1">
        <f t="shared" si="1292"/>
        <v>-0.2169281184879876</v>
      </c>
      <c r="DA1002" s="1">
        <f t="shared" si="1293"/>
        <v>22.509231329635611</v>
      </c>
      <c r="DB1002" s="1">
        <f t="shared" si="1294"/>
        <v>-12.937158675345676</v>
      </c>
      <c r="DC1002" s="1">
        <f t="shared" si="1298"/>
        <v>25.963101267967044</v>
      </c>
      <c r="DE1002" s="1">
        <f t="shared" si="1295"/>
        <v>-137.25143712421982</v>
      </c>
      <c r="DF1002" s="1">
        <f t="shared" si="1296"/>
        <v>282.83081388776452</v>
      </c>
      <c r="DG1002" s="1">
        <f t="shared" si="1297"/>
        <v>225.41262208990932</v>
      </c>
    </row>
    <row r="1003" spans="4:111" x14ac:dyDescent="0.4">
      <c r="D1003" s="2">
        <v>21.5</v>
      </c>
      <c r="E1003">
        <f t="shared" si="1260"/>
        <v>1.9999999999999574E-2</v>
      </c>
      <c r="G1003" s="2">
        <v>-0.59</v>
      </c>
      <c r="H1003" s="2">
        <v>0.15</v>
      </c>
      <c r="I1003" s="2">
        <v>0.76</v>
      </c>
      <c r="K1003" s="2">
        <v>-43.17</v>
      </c>
      <c r="L1003" s="2">
        <v>-51.1</v>
      </c>
      <c r="M1003" s="2">
        <v>197.93</v>
      </c>
      <c r="N1003">
        <f t="shared" si="1224"/>
        <v>-0.75345863808595215</v>
      </c>
      <c r="O1003">
        <f t="shared" si="1225"/>
        <v>-0.89186324776910242</v>
      </c>
      <c r="P1003">
        <f t="shared" si="1226"/>
        <v>3.454530188472376</v>
      </c>
      <c r="R1003">
        <f t="shared" si="1227"/>
        <v>0.97375561615838702</v>
      </c>
      <c r="S1003">
        <f t="shared" si="1228"/>
        <v>-0.6059015118471297</v>
      </c>
      <c r="T1003">
        <f t="shared" si="1229"/>
        <v>0.15404275724927025</v>
      </c>
      <c r="U1003">
        <f t="shared" si="1230"/>
        <v>0.78048330339630267</v>
      </c>
      <c r="W1003">
        <f t="shared" si="1231"/>
        <v>0.27867680397109335</v>
      </c>
      <c r="X1003">
        <f t="shared" si="1232"/>
        <v>-0.28386605558408567</v>
      </c>
      <c r="Y1003">
        <f t="shared" si="1261"/>
        <v>0.1555027551349728</v>
      </c>
      <c r="AA1003">
        <f t="shared" si="1262"/>
        <v>-8.8168742122992763E-2</v>
      </c>
      <c r="AB1003">
        <f t="shared" si="1263"/>
        <v>1.9514545479892786</v>
      </c>
      <c r="AC1003">
        <f t="shared" si="1264"/>
        <v>0.25258120316942018</v>
      </c>
      <c r="AD1003">
        <f t="shared" si="1265"/>
        <v>-0.3467768098502238</v>
      </c>
      <c r="AE1003">
        <f t="shared" si="1266"/>
        <v>-0.6935536197004476</v>
      </c>
      <c r="AF1003">
        <f t="shared" si="1267"/>
        <v>-0.17633748424598553</v>
      </c>
      <c r="AH1003">
        <f t="shared" si="1268"/>
        <v>0.12300874844520267</v>
      </c>
      <c r="AI1003">
        <f t="shared" si="1269"/>
        <v>0.5799753853673737</v>
      </c>
      <c r="AJ1003">
        <f t="shared" si="1270"/>
        <v>-0.59691926299794817</v>
      </c>
      <c r="AK1003">
        <f t="shared" si="1271"/>
        <v>-7.1610540008087545E-2</v>
      </c>
      <c r="AM1003">
        <f t="shared" si="1272"/>
        <v>0.84435968390511884</v>
      </c>
      <c r="AN1003">
        <f t="shared" si="1273"/>
        <v>0.14568287755793091</v>
      </c>
      <c r="AO1003">
        <f t="shared" si="1274"/>
        <v>0.68688190166188212</v>
      </c>
      <c r="AP1003">
        <f t="shared" si="1275"/>
        <v>-0.70694903413344912</v>
      </c>
      <c r="AQ1003">
        <f t="shared" si="1276"/>
        <v>-8.4810468066040992E-2</v>
      </c>
      <c r="AS1003">
        <f t="shared" si="1233"/>
        <v>1.5961141762544995</v>
      </c>
      <c r="AT1003">
        <f t="shared" si="1234"/>
        <v>-1.4767258689295035</v>
      </c>
      <c r="AU1003">
        <f t="shared" si="1235"/>
        <v>-0.61143008808014376</v>
      </c>
      <c r="AW1003">
        <f t="shared" si="1236"/>
        <v>4.7883425287633958E-4</v>
      </c>
      <c r="AX1003">
        <f t="shared" si="1237"/>
        <v>-4.4301776067884162E-4</v>
      </c>
      <c r="AY1003">
        <f t="shared" si="1238"/>
        <v>-1.8342902642403921E-4</v>
      </c>
      <c r="AZ1003">
        <f t="shared" si="1239"/>
        <v>-0.75393747233882846</v>
      </c>
      <c r="BA1003">
        <f t="shared" si="1240"/>
        <v>-0.89142023000842363</v>
      </c>
      <c r="BB1003">
        <f t="shared" si="1241"/>
        <v>3.4547136174988</v>
      </c>
      <c r="BD1003">
        <f t="shared" si="1242"/>
        <v>-1.7704400081838896</v>
      </c>
      <c r="BE1003">
        <f t="shared" si="1243"/>
        <v>0.31113446852292281</v>
      </c>
      <c r="BF1003">
        <f t="shared" si="1244"/>
        <v>-0.12460403407446913</v>
      </c>
      <c r="BG1003">
        <f t="shared" si="1277"/>
        <v>0.2788114667840994</v>
      </c>
      <c r="BI1003">
        <f t="shared" si="1245"/>
        <v>9.0762341461435553E-2</v>
      </c>
      <c r="BJ1003">
        <f t="shared" si="1246"/>
        <v>-0.1677289587140163</v>
      </c>
      <c r="BK1003">
        <f t="shared" si="1247"/>
        <v>-4.5996753534996299E-2</v>
      </c>
      <c r="BL1003">
        <f t="shared" si="1248"/>
        <v>0.98137304791413538</v>
      </c>
      <c r="BN1003">
        <f t="shared" si="1278"/>
        <v>1.000789471730638</v>
      </c>
      <c r="BO1003" s="1">
        <f t="shared" si="1299"/>
        <v>9.0690743683067232E-2</v>
      </c>
      <c r="BP1003" s="1">
        <f t="shared" si="1300"/>
        <v>-0.16759664589992856</v>
      </c>
      <c r="BQ1003" s="1">
        <f t="shared" si="1301"/>
        <v>-4.5960469043959229E-2</v>
      </c>
      <c r="BR1003" s="1">
        <f t="shared" si="1249"/>
        <v>0.98059889280916757</v>
      </c>
      <c r="BT1003">
        <f t="shared" si="1279"/>
        <v>-0.16017689629038079</v>
      </c>
      <c r="BU1003">
        <f t="shared" si="1280"/>
        <v>-6.0268249512948638E-2</v>
      </c>
      <c r="BV1003">
        <f t="shared" si="1281"/>
        <v>0.93959799913670627</v>
      </c>
      <c r="BX1003" s="1">
        <f t="shared" si="1282"/>
        <v>-99.936229442451634</v>
      </c>
      <c r="BY1003" s="1">
        <f t="shared" si="1283"/>
        <v>-9.6549641561717667</v>
      </c>
      <c r="BZ1003" s="1">
        <f t="shared" si="1284"/>
        <v>-3.6180179289999441</v>
      </c>
      <c r="CB1003">
        <f t="shared" si="1250"/>
        <v>-0.42982310370961918</v>
      </c>
      <c r="CC1003">
        <f t="shared" si="1251"/>
        <v>0.21026824951294865</v>
      </c>
      <c r="CD1003">
        <f t="shared" si="1252"/>
        <v>-0.17959799913670627</v>
      </c>
      <c r="CE1003" s="1">
        <f t="shared" si="1285"/>
        <v>-4.2151247399939367</v>
      </c>
      <c r="CF1003" s="1">
        <f t="shared" si="1286"/>
        <v>2.0620271290861578</v>
      </c>
      <c r="CG1003" s="1">
        <f t="shared" si="1287"/>
        <v>-1.7612547182339804</v>
      </c>
      <c r="CI1003" s="1">
        <f t="shared" si="1302"/>
        <v>17.521536008676794</v>
      </c>
      <c r="CJ1003" s="1">
        <f t="shared" si="1303"/>
        <v>18.156495856684401</v>
      </c>
      <c r="CK1003" s="1">
        <f t="shared" si="1304"/>
        <v>-6.881012245270747</v>
      </c>
      <c r="CL1003" s="1">
        <f t="shared" si="1288"/>
        <v>26.1536019587498</v>
      </c>
      <c r="CN1003">
        <f t="shared" si="1253"/>
        <v>0.11374071596483405</v>
      </c>
      <c r="CO1003">
        <f t="shared" si="1254"/>
        <v>-0.23691538131322915</v>
      </c>
      <c r="CP1003">
        <f t="shared" si="1255"/>
        <v>-0.43251469794583675</v>
      </c>
      <c r="CQ1003">
        <f t="shared" si="1256"/>
        <v>-7.1283000915742661E-2</v>
      </c>
      <c r="CS1003">
        <f t="shared" si="1257"/>
        <v>0.42497616446303604</v>
      </c>
      <c r="CT1003">
        <f t="shared" si="1258"/>
        <v>-0.27826325542379987</v>
      </c>
      <c r="CU1003">
        <f t="shared" si="1259"/>
        <v>-5.6399457878189244E-2</v>
      </c>
      <c r="CV1003" s="1">
        <f t="shared" si="1289"/>
        <v>4.1675925032314325</v>
      </c>
      <c r="CW1003" s="1">
        <f t="shared" si="1290"/>
        <v>-2.7288303538018068</v>
      </c>
      <c r="CX1003" s="1">
        <f t="shared" si="1291"/>
        <v>-0.55308974360114449</v>
      </c>
      <c r="CZ1003" s="1">
        <f t="shared" si="1292"/>
        <v>-0.13292886722459166</v>
      </c>
      <c r="DA1003" s="1">
        <f t="shared" si="1293"/>
        <v>22.449052879491951</v>
      </c>
      <c r="DB1003" s="1">
        <f t="shared" si="1294"/>
        <v>-12.943665714889558</v>
      </c>
      <c r="DC1003" s="1">
        <f t="shared" si="1298"/>
        <v>25.913628217769407</v>
      </c>
      <c r="DE1003" s="1">
        <f t="shared" si="1295"/>
        <v>-137.25493569407695</v>
      </c>
      <c r="DF1003" s="1">
        <f t="shared" si="1296"/>
        <v>283.2803967298558</v>
      </c>
      <c r="DG1003" s="1">
        <f t="shared" si="1297"/>
        <v>225.15381384600698</v>
      </c>
    </row>
    <row r="1004" spans="4:111" x14ac:dyDescent="0.4">
      <c r="D1004" s="2">
        <v>21.52</v>
      </c>
      <c r="E1004">
        <f t="shared" si="1260"/>
        <v>1.9999999999999574E-2</v>
      </c>
      <c r="G1004" s="2">
        <v>-0.61</v>
      </c>
      <c r="H1004" s="2">
        <v>0.06</v>
      </c>
      <c r="I1004" s="2">
        <v>0.82</v>
      </c>
      <c r="K1004" s="2">
        <v>-49.88</v>
      </c>
      <c r="L1004" s="2">
        <v>-51.59</v>
      </c>
      <c r="M1004" s="2">
        <v>199.09</v>
      </c>
      <c r="N1004">
        <f t="shared" si="1224"/>
        <v>-0.8705702308947717</v>
      </c>
      <c r="O1004">
        <f t="shared" si="1225"/>
        <v>-0.90041536110387466</v>
      </c>
      <c r="P1004">
        <f t="shared" si="1226"/>
        <v>3.4747760077955103</v>
      </c>
      <c r="R1004">
        <f t="shared" si="1227"/>
        <v>1.0237675517420934</v>
      </c>
      <c r="S1004">
        <f t="shared" si="1228"/>
        <v>-0.59583838046243398</v>
      </c>
      <c r="T1004">
        <f t="shared" si="1229"/>
        <v>5.8607053815977105E-2</v>
      </c>
      <c r="U1004">
        <f t="shared" si="1230"/>
        <v>0.80096306881835377</v>
      </c>
      <c r="W1004">
        <f t="shared" si="1231"/>
        <v>0.2754845878816724</v>
      </c>
      <c r="X1004">
        <f t="shared" si="1232"/>
        <v>-0.17914355284187439</v>
      </c>
      <c r="Y1004">
        <f t="shared" si="1261"/>
        <v>0.13863493031835261</v>
      </c>
      <c r="AA1004">
        <f t="shared" si="1262"/>
        <v>-9.1920938087918458E-2</v>
      </c>
      <c r="AB1004">
        <f t="shared" si="1263"/>
        <v>1.9611977856183351</v>
      </c>
      <c r="AC1004">
        <f t="shared" si="1264"/>
        <v>0.18138148736613446</v>
      </c>
      <c r="AD1004">
        <f t="shared" si="1265"/>
        <v>-0.33519329179985713</v>
      </c>
      <c r="AE1004">
        <f t="shared" si="1266"/>
        <v>-0.67038658359971426</v>
      </c>
      <c r="AF1004">
        <f t="shared" si="1267"/>
        <v>-0.18384187617583692</v>
      </c>
      <c r="AH1004">
        <f t="shared" si="1268"/>
        <v>8.5370518928636466E-2</v>
      </c>
      <c r="AI1004">
        <f t="shared" si="1269"/>
        <v>0.60072543696270753</v>
      </c>
      <c r="AJ1004">
        <f t="shared" si="1270"/>
        <v>-0.37581683774447722</v>
      </c>
      <c r="AK1004">
        <f t="shared" si="1271"/>
        <v>-7.5873542422557116E-2</v>
      </c>
      <c r="AM1004">
        <f t="shared" si="1272"/>
        <v>0.71774247894923071</v>
      </c>
      <c r="AN1004">
        <f t="shared" si="1273"/>
        <v>0.11894310484955305</v>
      </c>
      <c r="AO1004">
        <f t="shared" si="1274"/>
        <v>0.8369651436015948</v>
      </c>
      <c r="AP1004">
        <f t="shared" si="1275"/>
        <v>-0.52360957971258726</v>
      </c>
      <c r="AQ1004">
        <f t="shared" si="1276"/>
        <v>-0.10571137232066211</v>
      </c>
      <c r="AS1004">
        <f t="shared" si="1233"/>
        <v>1.2088637732220815</v>
      </c>
      <c r="AT1004">
        <f t="shared" si="1234"/>
        <v>-1.6900601659929015</v>
      </c>
      <c r="AU1004">
        <f t="shared" si="1235"/>
        <v>-0.50489007957709964</v>
      </c>
      <c r="AW1004">
        <f t="shared" si="1236"/>
        <v>3.6265913196661671E-4</v>
      </c>
      <c r="AX1004">
        <f t="shared" si="1237"/>
        <v>-5.0701804979785966E-4</v>
      </c>
      <c r="AY1004">
        <f t="shared" si="1238"/>
        <v>-1.5146702387312667E-4</v>
      </c>
      <c r="AZ1004">
        <f t="shared" si="1239"/>
        <v>-0.87093289002673835</v>
      </c>
      <c r="BA1004">
        <f t="shared" si="1240"/>
        <v>-0.89990834305407674</v>
      </c>
      <c r="BB1004">
        <f t="shared" si="1241"/>
        <v>3.4749274748193835</v>
      </c>
      <c r="BD1004">
        <f t="shared" si="1242"/>
        <v>-1.7974178375578971</v>
      </c>
      <c r="BE1004">
        <f t="shared" si="1243"/>
        <v>0.32187713834877629</v>
      </c>
      <c r="BF1004">
        <f t="shared" si="1244"/>
        <v>-0.17663149751212098</v>
      </c>
      <c r="BG1004">
        <f t="shared" si="1277"/>
        <v>0.21296844635893922</v>
      </c>
      <c r="BI1004">
        <f t="shared" si="1245"/>
        <v>5.4644853585933427E-2</v>
      </c>
      <c r="BJ1004">
        <f t="shared" si="1246"/>
        <v>-0.16184541455070647</v>
      </c>
      <c r="BK1004">
        <f t="shared" si="1247"/>
        <v>-4.9063739138837263E-2</v>
      </c>
      <c r="BL1004">
        <f t="shared" si="1248"/>
        <v>0.9849449450616492</v>
      </c>
      <c r="BN1004">
        <f t="shared" si="1278"/>
        <v>1.0008515342123911</v>
      </c>
      <c r="BO1004" s="1">
        <f t="shared" si="1299"/>
        <v>5.459836121341971E-2</v>
      </c>
      <c r="BP1004" s="1">
        <f t="shared" si="1300"/>
        <v>-0.16170771489906233</v>
      </c>
      <c r="BQ1004" s="1">
        <f t="shared" si="1301"/>
        <v>-4.9021995232736912E-2</v>
      </c>
      <c r="BR1004" s="1">
        <f t="shared" si="1249"/>
        <v>0.98410694432990053</v>
      </c>
      <c r="BT1004">
        <f t="shared" si="1279"/>
        <v>-0.15646116458076745</v>
      </c>
      <c r="BU1004">
        <f t="shared" si="1280"/>
        <v>-5.7071862162499376E-2</v>
      </c>
      <c r="BV1004">
        <f t="shared" si="1281"/>
        <v>0.94289491785105006</v>
      </c>
      <c r="BX1004" s="1">
        <f t="shared" si="1282"/>
        <v>-95.555912156754005</v>
      </c>
      <c r="BY1004" s="1">
        <f t="shared" si="1283"/>
        <v>-9.404737232054277</v>
      </c>
      <c r="BZ1004" s="1">
        <f t="shared" si="1284"/>
        <v>-3.4171786604230259</v>
      </c>
      <c r="CB1004">
        <f t="shared" si="1250"/>
        <v>-0.45353883541923257</v>
      </c>
      <c r="CC1004">
        <f t="shared" si="1251"/>
        <v>0.11707186216249937</v>
      </c>
      <c r="CD1004">
        <f t="shared" si="1252"/>
        <v>-0.12289491785105011</v>
      </c>
      <c r="CE1004" s="1">
        <f t="shared" si="1285"/>
        <v>-4.4476966203640167</v>
      </c>
      <c r="CF1004" s="1">
        <f t="shared" si="1286"/>
        <v>1.1480827770758744</v>
      </c>
      <c r="CG1004" s="1">
        <f t="shared" si="1287"/>
        <v>-1.2051874461440004</v>
      </c>
      <c r="CI1004" s="1">
        <f t="shared" si="1302"/>
        <v>17.434907795073215</v>
      </c>
      <c r="CJ1004" s="1">
        <f t="shared" si="1303"/>
        <v>18.188596955746021</v>
      </c>
      <c r="CK1004" s="1">
        <f t="shared" si="1304"/>
        <v>-6.9106766669145259</v>
      </c>
      <c r="CL1004" s="1">
        <f t="shared" si="1288"/>
        <v>26.125820963864754</v>
      </c>
      <c r="CN1004">
        <f t="shared" si="1253"/>
        <v>5.334010965526273E-2</v>
      </c>
      <c r="CO1004">
        <f t="shared" si="1254"/>
        <v>-0.13394915562325976</v>
      </c>
      <c r="CP1004">
        <f t="shared" si="1255"/>
        <v>-0.4598118419794881</v>
      </c>
      <c r="CQ1004">
        <f t="shared" si="1256"/>
        <v>-4.7874663053183622E-2</v>
      </c>
      <c r="CS1004">
        <f t="shared" si="1257"/>
        <v>0.4561630411429658</v>
      </c>
      <c r="CT1004">
        <f t="shared" si="1258"/>
        <v>-0.16205213103723937</v>
      </c>
      <c r="CU1004">
        <f t="shared" si="1259"/>
        <v>1.2682416912228277E-2</v>
      </c>
      <c r="CV1004" s="1">
        <f t="shared" si="1289"/>
        <v>4.4734312874246651</v>
      </c>
      <c r="CW1004" s="1">
        <f t="shared" si="1290"/>
        <v>-1.5891885308363434</v>
      </c>
      <c r="CX1004" s="1">
        <f t="shared" si="1291"/>
        <v>0.12437202381230343</v>
      </c>
      <c r="CZ1004" s="1">
        <f t="shared" si="1292"/>
        <v>-4.6518629318032523E-2</v>
      </c>
      <c r="DA1004" s="1">
        <f t="shared" si="1293"/>
        <v>22.40587269064557</v>
      </c>
      <c r="DB1004" s="1">
        <f t="shared" si="1294"/>
        <v>-12.947952892087446</v>
      </c>
      <c r="DC1004" s="1">
        <f t="shared" si="1298"/>
        <v>25.878075258952439</v>
      </c>
      <c r="DE1004" s="1">
        <f t="shared" si="1295"/>
        <v>-137.25673016904238</v>
      </c>
      <c r="DF1004" s="1">
        <f t="shared" si="1296"/>
        <v>283.72894598555717</v>
      </c>
      <c r="DG1004" s="1">
        <f t="shared" si="1297"/>
        <v>224.89489765993721</v>
      </c>
    </row>
    <row r="1005" spans="4:111" x14ac:dyDescent="0.4">
      <c r="D1005" s="2">
        <v>21.55</v>
      </c>
      <c r="E1005">
        <f t="shared" si="1260"/>
        <v>3.0000000000001137E-2</v>
      </c>
      <c r="G1005" s="2">
        <v>-0.56000000000000005</v>
      </c>
      <c r="H1005" s="2">
        <v>0.16</v>
      </c>
      <c r="I1005" s="2">
        <v>0.81</v>
      </c>
      <c r="K1005" s="2">
        <v>-54.33</v>
      </c>
      <c r="L1005" s="2">
        <v>-55.3</v>
      </c>
      <c r="M1005" s="2">
        <v>198.84</v>
      </c>
      <c r="N1005">
        <f t="shared" si="1224"/>
        <v>-0.9482373826085192</v>
      </c>
      <c r="O1005">
        <f t="shared" si="1225"/>
        <v>-0.96516707635286425</v>
      </c>
      <c r="P1005">
        <f t="shared" si="1226"/>
        <v>3.4704126846655248</v>
      </c>
      <c r="R1005">
        <f t="shared" si="1227"/>
        <v>0.99764723224193841</v>
      </c>
      <c r="S1005">
        <f t="shared" si="1228"/>
        <v>-0.56132065714406254</v>
      </c>
      <c r="T1005">
        <f t="shared" si="1229"/>
        <v>0.1603773306125893</v>
      </c>
      <c r="U1005">
        <f t="shared" si="1230"/>
        <v>0.81191023622623326</v>
      </c>
      <c r="W1005">
        <f t="shared" si="1231"/>
        <v>0.24839832798252764</v>
      </c>
      <c r="X1005">
        <f t="shared" si="1232"/>
        <v>-0.27452105493758805</v>
      </c>
      <c r="Y1005">
        <f t="shared" si="1261"/>
        <v>0.13098468162481691</v>
      </c>
      <c r="AA1005">
        <f t="shared" si="1262"/>
        <v>-9.8043990465473824E-2</v>
      </c>
      <c r="AB1005">
        <f t="shared" si="1263"/>
        <v>1.9682138886598011</v>
      </c>
      <c r="AC1005">
        <f t="shared" si="1264"/>
        <v>0.10919672242683942</v>
      </c>
      <c r="AD1005">
        <f t="shared" si="1265"/>
        <v>-0.32341542979812465</v>
      </c>
      <c r="AE1005">
        <f t="shared" si="1266"/>
        <v>-0.64683085959624931</v>
      </c>
      <c r="AF1005">
        <f t="shared" si="1267"/>
        <v>-0.19608798093094765</v>
      </c>
      <c r="AH1005">
        <f t="shared" si="1268"/>
        <v>0.11313830827163321</v>
      </c>
      <c r="AI1005">
        <f t="shared" si="1269"/>
        <v>0.54364917382806177</v>
      </c>
      <c r="AJ1005">
        <f t="shared" si="1270"/>
        <v>-0.54175591457700689</v>
      </c>
      <c r="AK1005">
        <f t="shared" si="1271"/>
        <v>-5.3420712312732016E-2</v>
      </c>
      <c r="AM1005">
        <f t="shared" si="1272"/>
        <v>0.77762969624730127</v>
      </c>
      <c r="AN1005">
        <f t="shared" si="1273"/>
        <v>0.14549123936189423</v>
      </c>
      <c r="AO1005">
        <f t="shared" si="1274"/>
        <v>0.69911061325411472</v>
      </c>
      <c r="AP1005">
        <f t="shared" si="1275"/>
        <v>-0.69667595925338488</v>
      </c>
      <c r="AQ1005">
        <f t="shared" si="1276"/>
        <v>-6.8696852204244013E-2</v>
      </c>
      <c r="AS1005">
        <f t="shared" si="1233"/>
        <v>1.4878666846666369</v>
      </c>
      <c r="AT1005">
        <f t="shared" si="1234"/>
        <v>-1.4155917863940419</v>
      </c>
      <c r="AU1005">
        <f t="shared" si="1235"/>
        <v>-0.58771869818430444</v>
      </c>
      <c r="AW1005">
        <f t="shared" si="1236"/>
        <v>6.6954000810001192E-4</v>
      </c>
      <c r="AX1005">
        <f t="shared" si="1237"/>
        <v>-6.3701630387734301E-4</v>
      </c>
      <c r="AY1005">
        <f t="shared" si="1238"/>
        <v>-2.6447341418294699E-4</v>
      </c>
      <c r="AZ1005">
        <f t="shared" si="1239"/>
        <v>-0.94890692261661924</v>
      </c>
      <c r="BA1005">
        <f t="shared" si="1240"/>
        <v>-0.96453006004898689</v>
      </c>
      <c r="BB1005">
        <f t="shared" si="1241"/>
        <v>3.4706771580797078</v>
      </c>
      <c r="BD1005">
        <f t="shared" si="1242"/>
        <v>-1.8081231254535961</v>
      </c>
      <c r="BE1005">
        <f t="shared" si="1243"/>
        <v>0.36362622404622746</v>
      </c>
      <c r="BF1005">
        <f t="shared" si="1244"/>
        <v>-0.21262619015202266</v>
      </c>
      <c r="BG1005">
        <f t="shared" si="1277"/>
        <v>0.14947396322857748</v>
      </c>
      <c r="BI1005">
        <f t="shared" si="1245"/>
        <v>1.7571322539463446E-4</v>
      </c>
      <c r="BJ1005">
        <f t="shared" si="1246"/>
        <v>-0.15165883423197768</v>
      </c>
      <c r="BK1005">
        <f t="shared" si="1247"/>
        <v>-5.4543869507416139E-2</v>
      </c>
      <c r="BL1005">
        <f t="shared" si="1248"/>
        <v>0.98867566035496923</v>
      </c>
      <c r="BN1005">
        <f t="shared" si="1278"/>
        <v>1.0017260243973483</v>
      </c>
      <c r="BO1005" s="1">
        <f t="shared" si="1299"/>
        <v>1.7541046265653914E-4</v>
      </c>
      <c r="BP1005" s="1">
        <f t="shared" si="1300"/>
        <v>-0.15139751842148422</v>
      </c>
      <c r="BQ1005" s="1">
        <f t="shared" si="1301"/>
        <v>-5.4449887672859909E-2</v>
      </c>
      <c r="BR1005" s="1">
        <f t="shared" si="1249"/>
        <v>0.98697212239221765</v>
      </c>
      <c r="BT1005">
        <f t="shared" si="1279"/>
        <v>-0.14941557900137886</v>
      </c>
      <c r="BU1005">
        <f t="shared" si="1280"/>
        <v>-5.3767077909251761E-2</v>
      </c>
      <c r="BV1005">
        <f t="shared" si="1281"/>
        <v>0.94822800229645832</v>
      </c>
      <c r="BX1005" s="1">
        <f t="shared" si="1282"/>
        <v>-89.030854414974343</v>
      </c>
      <c r="BY1005" s="1">
        <f t="shared" si="1283"/>
        <v>-8.9405376592771297</v>
      </c>
      <c r="BZ1005" s="1">
        <f t="shared" si="1284"/>
        <v>-3.2058776852199151</v>
      </c>
      <c r="CB1005">
        <f t="shared" si="1250"/>
        <v>-0.41058442099862119</v>
      </c>
      <c r="CC1005">
        <f t="shared" si="1251"/>
        <v>0.21376707790925176</v>
      </c>
      <c r="CD1005">
        <f t="shared" si="1252"/>
        <v>-0.13822800229645826</v>
      </c>
      <c r="CE1005" s="1">
        <f t="shared" si="1285"/>
        <v>-4.0264577121861285</v>
      </c>
      <c r="CF1005" s="1">
        <f t="shared" si="1286"/>
        <v>2.0963389145787636</v>
      </c>
      <c r="CG1005" s="1">
        <f t="shared" si="1287"/>
        <v>-1.3555536387205624</v>
      </c>
      <c r="CI1005" s="1">
        <f t="shared" si="1302"/>
        <v>17.307795480084959</v>
      </c>
      <c r="CJ1005" s="1">
        <f t="shared" si="1303"/>
        <v>18.237263281120843</v>
      </c>
      <c r="CK1005" s="1">
        <f t="shared" si="1304"/>
        <v>-6.9490877831874958</v>
      </c>
      <c r="CL1005" s="1">
        <f t="shared" si="1288"/>
        <v>26.085386280134198</v>
      </c>
      <c r="CN1005">
        <f t="shared" si="1253"/>
        <v>8.5905315739172816E-2</v>
      </c>
      <c r="CO1005">
        <f t="shared" si="1254"/>
        <v>-0.2035276681866377</v>
      </c>
      <c r="CP1005">
        <f t="shared" si="1255"/>
        <v>-0.42612525695619519</v>
      </c>
      <c r="CQ1005">
        <f t="shared" si="1256"/>
        <v>-5.4744327357108852E-2</v>
      </c>
      <c r="CS1005">
        <f t="shared" si="1257"/>
        <v>0.43652472247799073</v>
      </c>
      <c r="CT1005">
        <f t="shared" si="1258"/>
        <v>-0.2045615019811973</v>
      </c>
      <c r="CU1005">
        <f t="shared" si="1259"/>
        <v>-3.1363506758850773E-2</v>
      </c>
      <c r="CV1005" s="1">
        <f t="shared" si="1289"/>
        <v>4.2808451696887877</v>
      </c>
      <c r="CW1005" s="1">
        <f t="shared" si="1290"/>
        <v>-2.0060630534039086</v>
      </c>
      <c r="CX1005" s="1">
        <f t="shared" si="1291"/>
        <v>-0.30757093355668391</v>
      </c>
      <c r="CZ1005" s="1">
        <f t="shared" si="1292"/>
        <v>8.4795517538674231E-2</v>
      </c>
      <c r="DA1005" s="1">
        <f t="shared" si="1293"/>
        <v>22.351943916881964</v>
      </c>
      <c r="DB1005" s="1">
        <f t="shared" si="1294"/>
        <v>-12.950700875733613</v>
      </c>
      <c r="DC1005" s="1">
        <f t="shared" si="1298"/>
        <v>25.832871313811761</v>
      </c>
      <c r="DE1005" s="1">
        <f t="shared" si="1295"/>
        <v>-137.25615601571909</v>
      </c>
      <c r="DF1005" s="1">
        <f t="shared" si="1296"/>
        <v>284.40031323467014</v>
      </c>
      <c r="DG1005" s="1">
        <f t="shared" si="1297"/>
        <v>224.50641785341989</v>
      </c>
    </row>
    <row r="1006" spans="4:111" x14ac:dyDescent="0.4">
      <c r="D1006" s="2">
        <v>21.57</v>
      </c>
      <c r="E1006">
        <f t="shared" si="1260"/>
        <v>1.9999999999999574E-2</v>
      </c>
      <c r="G1006" s="2">
        <v>-0.47</v>
      </c>
      <c r="H1006" s="2">
        <v>0.22</v>
      </c>
      <c r="I1006" s="2">
        <v>0.71</v>
      </c>
      <c r="K1006" s="2">
        <v>-61.28</v>
      </c>
      <c r="L1006" s="2">
        <v>-54.21</v>
      </c>
      <c r="M1006" s="2">
        <v>199.94</v>
      </c>
      <c r="N1006">
        <f t="shared" si="1224"/>
        <v>-1.069537765622125</v>
      </c>
      <c r="O1006">
        <f t="shared" si="1225"/>
        <v>-0.94614298750612613</v>
      </c>
      <c r="P1006">
        <f t="shared" si="1226"/>
        <v>3.4896113064374625</v>
      </c>
      <c r="R1006">
        <f t="shared" si="1227"/>
        <v>0.87943163463682605</v>
      </c>
      <c r="S1006">
        <f t="shared" si="1228"/>
        <v>-0.5344360851814175</v>
      </c>
      <c r="T1006">
        <f t="shared" si="1229"/>
        <v>0.25016157178704651</v>
      </c>
      <c r="U1006">
        <f t="shared" si="1230"/>
        <v>0.80733961804001364</v>
      </c>
      <c r="W1006">
        <f t="shared" si="1231"/>
        <v>0.23560492717865977</v>
      </c>
      <c r="X1006">
        <f t="shared" si="1232"/>
        <v>-0.35769572760555002</v>
      </c>
      <c r="Y1006">
        <f t="shared" si="1261"/>
        <v>0.1408883842564449</v>
      </c>
      <c r="AA1006">
        <f t="shared" si="1262"/>
        <v>-0.10889977534571982</v>
      </c>
      <c r="AB1006">
        <f t="shared" si="1263"/>
        <v>1.9739442447844353</v>
      </c>
      <c r="AC1006">
        <f t="shared" si="1264"/>
        <v>3.5082092531307828E-4</v>
      </c>
      <c r="AD1006">
        <f t="shared" si="1265"/>
        <v>-0.30279503684296843</v>
      </c>
      <c r="AE1006">
        <f t="shared" si="1266"/>
        <v>-0.60559007368593687</v>
      </c>
      <c r="AF1006">
        <f t="shared" si="1267"/>
        <v>-0.21779955069143964</v>
      </c>
      <c r="AH1006">
        <f t="shared" si="1268"/>
        <v>0.13396581465899565</v>
      </c>
      <c r="AI1006">
        <f t="shared" si="1269"/>
        <v>0.5502661099043854</v>
      </c>
      <c r="AJ1006">
        <f t="shared" si="1270"/>
        <v>-0.67546865124082101</v>
      </c>
      <c r="AK1006">
        <f t="shared" si="1271"/>
        <v>-3.2387018227078991E-2</v>
      </c>
      <c r="AM1006">
        <f t="shared" si="1272"/>
        <v>0.88206941278183348</v>
      </c>
      <c r="AN1006">
        <f t="shared" si="1273"/>
        <v>0.15187672615979267</v>
      </c>
      <c r="AO1006">
        <f t="shared" si="1274"/>
        <v>0.62383538294223273</v>
      </c>
      <c r="AP1006">
        <f t="shared" si="1275"/>
        <v>-0.76577720693267926</v>
      </c>
      <c r="AQ1006">
        <f t="shared" si="1276"/>
        <v>-3.6717085705237386E-2</v>
      </c>
      <c r="AS1006">
        <f t="shared" si="1233"/>
        <v>1.5538094014266426</v>
      </c>
      <c r="AT1006">
        <f t="shared" si="1234"/>
        <v>-1.2040278218421057</v>
      </c>
      <c r="AU1006">
        <f t="shared" si="1235"/>
        <v>-0.59961814128361268</v>
      </c>
      <c r="AW1006">
        <f t="shared" si="1236"/>
        <v>4.6614282042798283E-4</v>
      </c>
      <c r="AX1006">
        <f t="shared" si="1237"/>
        <v>-3.6120834655262402E-4</v>
      </c>
      <c r="AY1006">
        <f t="shared" si="1238"/>
        <v>-1.7988544238507995E-4</v>
      </c>
      <c r="AZ1006">
        <f t="shared" si="1239"/>
        <v>-1.070003908442553</v>
      </c>
      <c r="BA1006">
        <f t="shared" si="1240"/>
        <v>-0.94578177915957351</v>
      </c>
      <c r="BB1006">
        <f t="shared" si="1241"/>
        <v>3.4897911918798474</v>
      </c>
      <c r="BD1006">
        <f t="shared" si="1242"/>
        <v>-1.8289101337165439</v>
      </c>
      <c r="BE1006">
        <f t="shared" si="1243"/>
        <v>0.37162691080839705</v>
      </c>
      <c r="BF1006">
        <f t="shared" si="1244"/>
        <v>-0.26394210112160332</v>
      </c>
      <c r="BG1006">
        <f t="shared" si="1277"/>
        <v>4.2769783798169952E-2</v>
      </c>
      <c r="BI1006">
        <f t="shared" si="1245"/>
        <v>-3.6527331127124585E-2</v>
      </c>
      <c r="BJ1006">
        <f t="shared" si="1246"/>
        <v>-0.14447652521932905</v>
      </c>
      <c r="BK1006">
        <f t="shared" si="1247"/>
        <v>-5.910079238560708E-2</v>
      </c>
      <c r="BL1006">
        <f t="shared" si="1248"/>
        <v>0.98785762607845928</v>
      </c>
      <c r="BN1006">
        <f t="shared" si="1278"/>
        <v>1.0007813474084626</v>
      </c>
      <c r="BO1006" s="1">
        <f t="shared" si="1299"/>
        <v>-3.6498812874273312E-2</v>
      </c>
      <c r="BP1006" s="1">
        <f t="shared" si="1300"/>
        <v>-0.14436372699536523</v>
      </c>
      <c r="BQ1006" s="1">
        <f t="shared" si="1301"/>
        <v>-5.9054650187725238E-2</v>
      </c>
      <c r="BR1006" s="1">
        <f t="shared" si="1249"/>
        <v>0.98708636870234501</v>
      </c>
      <c r="BT1006">
        <f t="shared" si="1279"/>
        <v>-0.14465489167874923</v>
      </c>
      <c r="BU1006">
        <f t="shared" si="1280"/>
        <v>-5.302293555135245E-2</v>
      </c>
      <c r="BV1006">
        <f t="shared" si="1281"/>
        <v>0.95134332523842613</v>
      </c>
      <c r="BX1006" s="1">
        <f t="shared" si="1282"/>
        <v>-84.673113446604205</v>
      </c>
      <c r="BY1006" s="1">
        <f t="shared" si="1283"/>
        <v>-8.6325921260018958</v>
      </c>
      <c r="BZ1006" s="1">
        <f t="shared" si="1284"/>
        <v>-3.1538921680412697</v>
      </c>
      <c r="CB1006">
        <f t="shared" si="1250"/>
        <v>-0.32534510832125074</v>
      </c>
      <c r="CC1006">
        <f t="shared" si="1251"/>
        <v>0.27302293555135243</v>
      </c>
      <c r="CD1006">
        <f t="shared" si="1252"/>
        <v>-0.24134332523842617</v>
      </c>
      <c r="CE1006" s="1">
        <f t="shared" si="1285"/>
        <v>-3.1905456065185933</v>
      </c>
      <c r="CF1006" s="1">
        <f t="shared" si="1286"/>
        <v>2.6774403709246704</v>
      </c>
      <c r="CG1006" s="1">
        <f t="shared" si="1287"/>
        <v>-2.3667695204494117</v>
      </c>
      <c r="CI1006" s="1">
        <f t="shared" si="1302"/>
        <v>17.235625446897913</v>
      </c>
      <c r="CJ1006" s="1">
        <f t="shared" si="1303"/>
        <v>18.285001073975877</v>
      </c>
      <c r="CK1006" s="1">
        <f t="shared" si="1304"/>
        <v>-6.9863110147791945</v>
      </c>
      <c r="CL1006" s="1">
        <f t="shared" si="1288"/>
        <v>26.08096222182531</v>
      </c>
      <c r="CN1006">
        <f t="shared" si="1253"/>
        <v>0.20738194807539151</v>
      </c>
      <c r="CO1006">
        <f t="shared" si="1254"/>
        <v>-0.2433700621505637</v>
      </c>
      <c r="CP1006">
        <f t="shared" si="1255"/>
        <v>-0.36594995649984191</v>
      </c>
      <c r="CQ1006">
        <f t="shared" si="1256"/>
        <v>-4.9819005227275476E-2</v>
      </c>
      <c r="CS1006">
        <f t="shared" si="1257"/>
        <v>0.40298740690796375</v>
      </c>
      <c r="CT1006">
        <f t="shared" si="1258"/>
        <v>-0.22181572078639758</v>
      </c>
      <c r="CU1006">
        <f t="shared" si="1259"/>
        <v>-0.16442779378314124</v>
      </c>
      <c r="CV1006" s="1">
        <f t="shared" si="1289"/>
        <v>3.9519564539539824</v>
      </c>
      <c r="CW1006" s="1">
        <f t="shared" si="1290"/>
        <v>-2.1752691382499258</v>
      </c>
      <c r="CX1006" s="1">
        <f t="shared" si="1291"/>
        <v>-1.6124858239034419</v>
      </c>
      <c r="CZ1006" s="1">
        <f t="shared" si="1292"/>
        <v>0.16712353377510017</v>
      </c>
      <c r="DA1006" s="1">
        <f t="shared" si="1293"/>
        <v>22.310130594965425</v>
      </c>
      <c r="DB1006" s="1">
        <f t="shared" si="1294"/>
        <v>-12.969901443308213</v>
      </c>
      <c r="DC1006" s="1">
        <f t="shared" si="1298"/>
        <v>25.806747196984787</v>
      </c>
      <c r="DE1006" s="1">
        <f t="shared" si="1295"/>
        <v>-137.25363682520594</v>
      </c>
      <c r="DF1006" s="1">
        <f t="shared" si="1296"/>
        <v>284.84693397978862</v>
      </c>
      <c r="DG1006" s="1">
        <f t="shared" si="1297"/>
        <v>224.24721183022947</v>
      </c>
    </row>
    <row r="1007" spans="4:111" x14ac:dyDescent="0.4">
      <c r="D1007" s="2">
        <v>21.59</v>
      </c>
      <c r="E1007">
        <f t="shared" si="1260"/>
        <v>1.9999999999999574E-2</v>
      </c>
      <c r="G1007" s="2">
        <v>-0.53</v>
      </c>
      <c r="H1007" s="2">
        <v>0.13</v>
      </c>
      <c r="I1007" s="2">
        <v>0.73</v>
      </c>
      <c r="K1007" s="2">
        <v>-70.430000000000007</v>
      </c>
      <c r="L1007" s="2">
        <v>-53.29</v>
      </c>
      <c r="M1007" s="2">
        <v>200.37</v>
      </c>
      <c r="N1007">
        <f t="shared" si="1224"/>
        <v>-1.2292353921796064</v>
      </c>
      <c r="O1007">
        <f t="shared" si="1225"/>
        <v>-0.93008595838777819</v>
      </c>
      <c r="P1007">
        <f t="shared" si="1226"/>
        <v>3.4971162222210377</v>
      </c>
      <c r="R1007">
        <f t="shared" si="1227"/>
        <v>0.91142745185779872</v>
      </c>
      <c r="S1007">
        <f t="shared" si="1228"/>
        <v>-0.58150541649769272</v>
      </c>
      <c r="T1007">
        <f t="shared" si="1229"/>
        <v>0.14263340404660388</v>
      </c>
      <c r="U1007">
        <f t="shared" si="1230"/>
        <v>0.8009414227232371</v>
      </c>
      <c r="W1007">
        <f t="shared" si="1231"/>
        <v>0.29219563314019426</v>
      </c>
      <c r="X1007">
        <f t="shared" si="1232"/>
        <v>-0.24867927514930876</v>
      </c>
      <c r="Y1007">
        <f t="shared" si="1261"/>
        <v>0.15040190251518903</v>
      </c>
      <c r="AA1007">
        <f t="shared" si="1262"/>
        <v>-0.11810930037545048</v>
      </c>
      <c r="AB1007">
        <f t="shared" si="1263"/>
        <v>1.97417273740469</v>
      </c>
      <c r="AC1007">
        <f t="shared" si="1264"/>
        <v>-7.2997625748546624E-2</v>
      </c>
      <c r="AD1007">
        <f t="shared" si="1265"/>
        <v>-0.28872745399073046</v>
      </c>
      <c r="AE1007">
        <f t="shared" si="1266"/>
        <v>-0.57745490798146093</v>
      </c>
      <c r="AF1007">
        <f t="shared" si="1267"/>
        <v>-0.23621860075090095</v>
      </c>
      <c r="AH1007">
        <f t="shared" si="1268"/>
        <v>0.10631155577707038</v>
      </c>
      <c r="AI1007">
        <f t="shared" si="1269"/>
        <v>0.68184796636998812</v>
      </c>
      <c r="AJ1007">
        <f t="shared" si="1270"/>
        <v>-0.4340785309215861</v>
      </c>
      <c r="AK1007">
        <f t="shared" si="1271"/>
        <v>-5.4993566018018789E-2</v>
      </c>
      <c r="AM1007">
        <f t="shared" si="1272"/>
        <v>0.81710908662494397</v>
      </c>
      <c r="AN1007">
        <f t="shared" si="1273"/>
        <v>0.13010693127424217</v>
      </c>
      <c r="AO1007">
        <f t="shared" si="1274"/>
        <v>0.83446381582458007</v>
      </c>
      <c r="AP1007">
        <f t="shared" si="1275"/>
        <v>-0.53123694011841249</v>
      </c>
      <c r="AQ1007">
        <f t="shared" si="1276"/>
        <v>-6.7302600005549856E-2</v>
      </c>
      <c r="AS1007">
        <f t="shared" si="1233"/>
        <v>1.0174559869690456</v>
      </c>
      <c r="AT1007">
        <f t="shared" si="1234"/>
        <v>-1.5737977332396509</v>
      </c>
      <c r="AU1007">
        <f t="shared" si="1235"/>
        <v>-0.50388125332377054</v>
      </c>
      <c r="AW1007">
        <f t="shared" si="1236"/>
        <v>3.0523679609070715E-4</v>
      </c>
      <c r="AX1007">
        <f t="shared" si="1237"/>
        <v>-4.721393199718852E-4</v>
      </c>
      <c r="AY1007">
        <f t="shared" si="1238"/>
        <v>-1.5116437599712796E-4</v>
      </c>
      <c r="AZ1007">
        <f t="shared" si="1239"/>
        <v>-1.2295406289756972</v>
      </c>
      <c r="BA1007">
        <f t="shared" si="1240"/>
        <v>-0.92961381906780627</v>
      </c>
      <c r="BB1007">
        <f t="shared" si="1241"/>
        <v>3.4972673865970347</v>
      </c>
      <c r="BD1007">
        <f t="shared" si="1242"/>
        <v>-1.8422520258015445</v>
      </c>
      <c r="BE1007">
        <f t="shared" si="1243"/>
        <v>0.37797800008451604</v>
      </c>
      <c r="BF1007">
        <f t="shared" si="1244"/>
        <v>-0.33742721978581752</v>
      </c>
      <c r="BG1007">
        <f t="shared" si="1277"/>
        <v>-3.3026842031717928E-2</v>
      </c>
      <c r="BI1007">
        <f t="shared" si="1245"/>
        <v>-7.34505410739483E-2</v>
      </c>
      <c r="BJ1007">
        <f t="shared" si="1246"/>
        <v>-0.13748842732265121</v>
      </c>
      <c r="BK1007">
        <f t="shared" si="1247"/>
        <v>-6.5367580292544358E-2</v>
      </c>
      <c r="BL1007">
        <f t="shared" si="1248"/>
        <v>0.98648101999371518</v>
      </c>
      <c r="BN1007">
        <f t="shared" si="1278"/>
        <v>1.0008575188271578</v>
      </c>
      <c r="BO1007" s="1">
        <f t="shared" si="1299"/>
        <v>-7.3387609816850247E-2</v>
      </c>
      <c r="BP1007" s="1">
        <f t="shared" si="1300"/>
        <v>-0.13737062942162365</v>
      </c>
      <c r="BQ1007" s="1">
        <f t="shared" si="1301"/>
        <v>-6.5311574387875437E-2</v>
      </c>
      <c r="BR1007" s="1">
        <f t="shared" si="1249"/>
        <v>0.98563581872243966</v>
      </c>
      <c r="BT1007">
        <f t="shared" si="1279"/>
        <v>-0.14019047313610047</v>
      </c>
      <c r="BU1007">
        <f t="shared" si="1280"/>
        <v>-5.4292124941555879E-2</v>
      </c>
      <c r="BV1007">
        <f t="shared" si="1281"/>
        <v>0.95372741684656814</v>
      </c>
      <c r="BX1007" s="1">
        <f t="shared" si="1282"/>
        <v>-80.30175389218212</v>
      </c>
      <c r="BY1007" s="1">
        <f t="shared" si="1283"/>
        <v>-8.3488229110328458</v>
      </c>
      <c r="BZ1007" s="1">
        <f t="shared" si="1284"/>
        <v>-3.2235526320853829</v>
      </c>
      <c r="CB1007">
        <f t="shared" si="1250"/>
        <v>-0.38980952686389958</v>
      </c>
      <c r="CC1007">
        <f t="shared" si="1251"/>
        <v>0.18429212494155589</v>
      </c>
      <c r="CD1007">
        <f t="shared" si="1252"/>
        <v>-0.22372741684656816</v>
      </c>
      <c r="CE1007" s="1">
        <f t="shared" si="1285"/>
        <v>-3.8227255966198608</v>
      </c>
      <c r="CF1007" s="1">
        <f t="shared" si="1286"/>
        <v>1.807288367058109</v>
      </c>
      <c r="CG1007" s="1">
        <f t="shared" si="1287"/>
        <v>-2.1940164724183977</v>
      </c>
      <c r="CI1007" s="1">
        <f t="shared" si="1302"/>
        <v>17.165492734866529</v>
      </c>
      <c r="CJ1007" s="1">
        <f t="shared" si="1303"/>
        <v>18.329848361355705</v>
      </c>
      <c r="CK1007" s="1">
        <f t="shared" si="1304"/>
        <v>-7.0319188747078716</v>
      </c>
      <c r="CL1007" s="1">
        <f t="shared" si="1288"/>
        <v>26.078446365562552</v>
      </c>
      <c r="CN1007">
        <f t="shared" si="1253"/>
        <v>0.17900178444160461</v>
      </c>
      <c r="CO1007">
        <f t="shared" si="1254"/>
        <v>-0.13842574016250786</v>
      </c>
      <c r="CP1007">
        <f t="shared" si="1255"/>
        <v>-0.42846856678492268</v>
      </c>
      <c r="CQ1007">
        <f t="shared" si="1256"/>
        <v>-3.4356578738676397E-2</v>
      </c>
      <c r="CS1007">
        <f t="shared" si="1257"/>
        <v>0.45930617087188341</v>
      </c>
      <c r="CT1007">
        <f t="shared" si="1258"/>
        <v>-9.8021780225321431E-2</v>
      </c>
      <c r="CU1007">
        <f t="shared" si="1259"/>
        <v>-0.12409102948495729</v>
      </c>
      <c r="CV1007" s="1">
        <f t="shared" si="1289"/>
        <v>4.5042548605807555</v>
      </c>
      <c r="CW1007" s="1">
        <f t="shared" si="1290"/>
        <v>-0.96126529104664837</v>
      </c>
      <c r="CX1007" s="1">
        <f t="shared" si="1291"/>
        <v>-1.2169172942986564</v>
      </c>
      <c r="CZ1007" s="1">
        <f t="shared" si="1292"/>
        <v>0.25168564692044576</v>
      </c>
      <c r="DA1007" s="1">
        <f t="shared" si="1293"/>
        <v>22.27876525067246</v>
      </c>
      <c r="DB1007" s="1">
        <f t="shared" si="1294"/>
        <v>-12.998195474490235</v>
      </c>
      <c r="DC1007" s="1">
        <f t="shared" si="1298"/>
        <v>25.79456943529965</v>
      </c>
      <c r="DE1007" s="1">
        <f t="shared" si="1295"/>
        <v>-137.24944873339899</v>
      </c>
      <c r="DF1007" s="1">
        <f t="shared" si="1296"/>
        <v>285.29282293824497</v>
      </c>
      <c r="DG1007" s="1">
        <f t="shared" si="1297"/>
        <v>223.98753086105148</v>
      </c>
    </row>
    <row r="1008" spans="4:111" x14ac:dyDescent="0.4">
      <c r="D1008" s="2">
        <v>21.61</v>
      </c>
      <c r="E1008">
        <f t="shared" si="1260"/>
        <v>1.9999999999999574E-2</v>
      </c>
      <c r="G1008" s="2">
        <v>-0.56000000000000005</v>
      </c>
      <c r="H1008" s="2">
        <v>-0.14000000000000001</v>
      </c>
      <c r="I1008" s="2">
        <v>0.8</v>
      </c>
      <c r="K1008" s="2">
        <v>-72.989999999999995</v>
      </c>
      <c r="L1008" s="2">
        <v>-52.13</v>
      </c>
      <c r="M1008" s="2">
        <v>202.07</v>
      </c>
      <c r="N1008">
        <f t="shared" si="1224"/>
        <v>-1.2739158210306609</v>
      </c>
      <c r="O1008">
        <f t="shared" si="1225"/>
        <v>-0.90984013906464412</v>
      </c>
      <c r="P1008">
        <f t="shared" si="1226"/>
        <v>3.5267868195049417</v>
      </c>
      <c r="R1008">
        <f t="shared" si="1227"/>
        <v>0.98650899641108203</v>
      </c>
      <c r="S1008">
        <f t="shared" si="1228"/>
        <v>-0.56765827989129247</v>
      </c>
      <c r="T1008">
        <f t="shared" si="1229"/>
        <v>-0.14191456997282312</v>
      </c>
      <c r="U1008">
        <f t="shared" si="1230"/>
        <v>0.81094039984470356</v>
      </c>
      <c r="W1008">
        <f t="shared" si="1231"/>
        <v>0.28727733361909152</v>
      </c>
      <c r="X1008">
        <f t="shared" si="1232"/>
        <v>3.333032008971136E-2</v>
      </c>
      <c r="Y1008">
        <f t="shared" si="1261"/>
        <v>0.14278701700186436</v>
      </c>
      <c r="AA1008">
        <f t="shared" si="1262"/>
        <v>-0.13062314877575087</v>
      </c>
      <c r="AB1008">
        <f t="shared" si="1263"/>
        <v>1.9712716374448793</v>
      </c>
      <c r="AC1008">
        <f t="shared" si="1264"/>
        <v>-0.14677521963370049</v>
      </c>
      <c r="AD1008">
        <f t="shared" si="1265"/>
        <v>-0.27474125884324729</v>
      </c>
      <c r="AE1008">
        <f t="shared" si="1266"/>
        <v>-0.54948251768649459</v>
      </c>
      <c r="AF1008">
        <f t="shared" si="1267"/>
        <v>-0.26124629755150175</v>
      </c>
      <c r="AH1008">
        <f t="shared" si="1268"/>
        <v>2.8367855790131936E-2</v>
      </c>
      <c r="AI1008">
        <f t="shared" si="1269"/>
        <v>0.6398685643876052</v>
      </c>
      <c r="AJ1008">
        <f t="shared" si="1270"/>
        <v>0.14517088792769367</v>
      </c>
      <c r="AK1008">
        <f t="shared" si="1271"/>
        <v>-8.3280647635462501E-2</v>
      </c>
      <c r="AM1008">
        <f t="shared" si="1272"/>
        <v>0.66200209056005377</v>
      </c>
      <c r="AN1008">
        <f t="shared" si="1273"/>
        <v>4.2851610583484308E-2</v>
      </c>
      <c r="AO1008">
        <f t="shared" si="1274"/>
        <v>0.96656577601783156</v>
      </c>
      <c r="AP1008">
        <f t="shared" si="1275"/>
        <v>0.21929067898392754</v>
      </c>
      <c r="AQ1008">
        <f t="shared" si="1276"/>
        <v>-0.12580118525759801</v>
      </c>
      <c r="AS1008">
        <f t="shared" si="1233"/>
        <v>-0.57880884140538358</v>
      </c>
      <c r="AT1008">
        <f t="shared" si="1234"/>
        <v>-1.8973899492541684</v>
      </c>
      <c r="AU1008">
        <f t="shared" si="1235"/>
        <v>-0.13201533593138326</v>
      </c>
      <c r="AW1008">
        <f t="shared" si="1236"/>
        <v>-1.7364265242161137E-4</v>
      </c>
      <c r="AX1008">
        <f t="shared" si="1237"/>
        <v>-5.6921698477623841E-4</v>
      </c>
      <c r="AY1008">
        <f t="shared" si="1238"/>
        <v>-3.9604600779414135E-5</v>
      </c>
      <c r="AZ1008">
        <f t="shared" si="1239"/>
        <v>-1.2737421783782392</v>
      </c>
      <c r="BA1008">
        <f t="shared" si="1240"/>
        <v>-0.90927092207986793</v>
      </c>
      <c r="BB1008">
        <f t="shared" si="1241"/>
        <v>3.526826424105721</v>
      </c>
      <c r="BD1008">
        <f t="shared" si="1242"/>
        <v>-1.8552635651231084</v>
      </c>
      <c r="BE1008">
        <f t="shared" si="1243"/>
        <v>0.37967214868383992</v>
      </c>
      <c r="BF1008">
        <f t="shared" si="1244"/>
        <v>-0.35211716471975874</v>
      </c>
      <c r="BG1008">
        <f t="shared" si="1277"/>
        <v>-0.10855417482863058</v>
      </c>
      <c r="BI1008">
        <f t="shared" si="1245"/>
        <v>-0.11052801943999008</v>
      </c>
      <c r="BJ1008">
        <f t="shared" si="1246"/>
        <v>-0.13056977038428161</v>
      </c>
      <c r="BK1008">
        <f t="shared" si="1247"/>
        <v>-7.2533736039037275E-2</v>
      </c>
      <c r="BL1008">
        <f t="shared" si="1248"/>
        <v>0.98356789219777829</v>
      </c>
      <c r="BN1008">
        <f t="shared" si="1278"/>
        <v>1.0009654586676264</v>
      </c>
      <c r="BO1008" s="1">
        <f t="shared" si="1299"/>
        <v>-0.11042141213055708</v>
      </c>
      <c r="BP1008" s="1">
        <f t="shared" si="1300"/>
        <v>-0.13044383225579184</v>
      </c>
      <c r="BQ1008" s="1">
        <f t="shared" si="1301"/>
        <v>-7.2463775259124424E-2</v>
      </c>
      <c r="BR1008" s="1">
        <f t="shared" si="1249"/>
        <v>0.98261921396068364</v>
      </c>
      <c r="BT1008">
        <f t="shared" si="1279"/>
        <v>-0.13617816830962928</v>
      </c>
      <c r="BU1008">
        <f t="shared" si="1280"/>
        <v>-5.6800505724338431E-2</v>
      </c>
      <c r="BV1008">
        <f t="shared" si="1281"/>
        <v>0.955466815803236</v>
      </c>
      <c r="BX1008" s="1">
        <f t="shared" si="1282"/>
        <v>-75.934348864131252</v>
      </c>
      <c r="BY1008" s="1">
        <f t="shared" si="1283"/>
        <v>-8.0973614635395972</v>
      </c>
      <c r="BZ1008" s="1">
        <f t="shared" si="1284"/>
        <v>-3.3681525244927371</v>
      </c>
      <c r="CB1008">
        <f t="shared" si="1250"/>
        <v>-0.4238218316903708</v>
      </c>
      <c r="CC1008">
        <f t="shared" si="1251"/>
        <v>-8.319949427566159E-2</v>
      </c>
      <c r="CD1008">
        <f t="shared" si="1252"/>
        <v>-0.15546681580323596</v>
      </c>
      <c r="CE1008" s="1">
        <f t="shared" si="1285"/>
        <v>-4.1562723657463749</v>
      </c>
      <c r="CF1008" s="1">
        <f t="shared" si="1286"/>
        <v>-0.81590832053841666</v>
      </c>
      <c r="CG1008" s="1">
        <f t="shared" si="1287"/>
        <v>-1.5246086491968038</v>
      </c>
      <c r="CI1008" s="1">
        <f t="shared" si="1302"/>
        <v>17.085702755242867</v>
      </c>
      <c r="CJ1008" s="1">
        <f t="shared" si="1303"/>
        <v>18.3397621618209</v>
      </c>
      <c r="CK1008" s="1">
        <f t="shared" si="1304"/>
        <v>-7.0691051259240227</v>
      </c>
      <c r="CL1008" s="1">
        <f t="shared" si="1288"/>
        <v>26.043048248506484</v>
      </c>
      <c r="CN1008">
        <f t="shared" si="1253"/>
        <v>9.1450786967320591E-2</v>
      </c>
      <c r="CO1008">
        <f t="shared" si="1254"/>
        <v>0.1398181392147044</v>
      </c>
      <c r="CP1008">
        <f t="shared" si="1255"/>
        <v>-0.42754815671048196</v>
      </c>
      <c r="CQ1008">
        <f t="shared" si="1256"/>
        <v>-2.6920037460258506E-3</v>
      </c>
      <c r="CS1008">
        <f t="shared" si="1257"/>
        <v>0.41680238117291257</v>
      </c>
      <c r="CT1008">
        <f t="shared" si="1258"/>
        <v>0.19087417525937783</v>
      </c>
      <c r="CU1008">
        <f t="shared" si="1259"/>
        <v>-2.3661275298399145E-2</v>
      </c>
      <c r="CV1008" s="1">
        <f t="shared" si="1289"/>
        <v>4.0874350713293426</v>
      </c>
      <c r="CW1008" s="1">
        <f t="shared" si="1290"/>
        <v>1.8718362308073775</v>
      </c>
      <c r="CX1008" s="1">
        <f t="shared" si="1291"/>
        <v>-0.23203784540504596</v>
      </c>
      <c r="CZ1008" s="1">
        <f t="shared" si="1292"/>
        <v>0.33760254623954489</v>
      </c>
      <c r="DA1008" s="1">
        <f t="shared" si="1293"/>
        <v>22.287870960070066</v>
      </c>
      <c r="DB1008" s="1">
        <f t="shared" si="1294"/>
        <v>-13.012685025887272</v>
      </c>
      <c r="DC1008" s="1">
        <f t="shared" si="1298"/>
        <v>25.810717521892197</v>
      </c>
      <c r="DE1008" s="1">
        <f t="shared" si="1295"/>
        <v>-137.24355585146739</v>
      </c>
      <c r="DF1008" s="1">
        <f t="shared" si="1296"/>
        <v>285.7384893003524</v>
      </c>
      <c r="DG1008" s="1">
        <f t="shared" si="1297"/>
        <v>223.72742205604771</v>
      </c>
    </row>
    <row r="1009" spans="4:111" x14ac:dyDescent="0.4">
      <c r="D1009" s="2">
        <v>21.63</v>
      </c>
      <c r="E1009">
        <f t="shared" si="1260"/>
        <v>1.9999999999999574E-2</v>
      </c>
      <c r="G1009" s="2">
        <v>-0.56999999999999995</v>
      </c>
      <c r="H1009" s="2">
        <v>-0.08</v>
      </c>
      <c r="I1009" s="2">
        <v>0.79</v>
      </c>
      <c r="K1009" s="2">
        <v>-77.38</v>
      </c>
      <c r="L1009" s="2">
        <v>-51.59</v>
      </c>
      <c r="M1009" s="2">
        <v>204.45</v>
      </c>
      <c r="N1009">
        <f t="shared" si="1224"/>
        <v>-1.3505357751932121</v>
      </c>
      <c r="O1009">
        <f t="shared" si="1225"/>
        <v>-0.90041536110387466</v>
      </c>
      <c r="P1009">
        <f t="shared" si="1226"/>
        <v>3.5683256557024063</v>
      </c>
      <c r="R1009">
        <f t="shared" si="1227"/>
        <v>0.97744565066299216</v>
      </c>
      <c r="S1009">
        <f t="shared" si="1228"/>
        <v>-0.58315262809075297</v>
      </c>
      <c r="T1009">
        <f t="shared" si="1229"/>
        <v>-8.1845982889930252E-2</v>
      </c>
      <c r="U1009">
        <f t="shared" si="1230"/>
        <v>0.80822908103806124</v>
      </c>
      <c r="W1009">
        <f t="shared" si="1231"/>
        <v>0.3107962914714944</v>
      </c>
      <c r="X1009">
        <f t="shared" si="1232"/>
        <v>-3.1755028558746609E-2</v>
      </c>
      <c r="Y1009">
        <f t="shared" si="1261"/>
        <v>0.14723773476517465</v>
      </c>
      <c r="AA1009">
        <f t="shared" si="1262"/>
        <v>-0.14492755051824885</v>
      </c>
      <c r="AB1009">
        <f t="shared" si="1263"/>
        <v>1.9652384279213673</v>
      </c>
      <c r="AC1009">
        <f t="shared" si="1264"/>
        <v>-0.22084282426111415</v>
      </c>
      <c r="AD1009">
        <f t="shared" si="1265"/>
        <v>-0.26088766451158368</v>
      </c>
      <c r="AE1009">
        <f t="shared" si="1266"/>
        <v>-0.52177532902316737</v>
      </c>
      <c r="AF1009">
        <f t="shared" si="1267"/>
        <v>-0.2898551010364977</v>
      </c>
      <c r="AH1009">
        <f t="shared" si="1268"/>
        <v>5.3327440470309448E-2</v>
      </c>
      <c r="AI1009">
        <f t="shared" si="1269"/>
        <v>0.69462670294836149</v>
      </c>
      <c r="AJ1009">
        <f t="shared" si="1270"/>
        <v>4.8908536861800682E-2</v>
      </c>
      <c r="AK1009">
        <f t="shared" si="1271"/>
        <v>-7.6480740115203422E-2</v>
      </c>
      <c r="AM1009">
        <f t="shared" si="1272"/>
        <v>0.70256061727267138</v>
      </c>
      <c r="AN1009">
        <f t="shared" si="1273"/>
        <v>7.5904397655145658E-2</v>
      </c>
      <c r="AO1009">
        <f t="shared" si="1274"/>
        <v>0.98870714621734812</v>
      </c>
      <c r="AP1009">
        <f t="shared" si="1275"/>
        <v>6.9614686134362058E-2</v>
      </c>
      <c r="AQ1009">
        <f t="shared" si="1276"/>
        <v>-0.10885998764362907</v>
      </c>
      <c r="AS1009">
        <f t="shared" si="1233"/>
        <v>-0.35113262520494715</v>
      </c>
      <c r="AT1009">
        <f t="shared" si="1234"/>
        <v>-1.9190183152419364</v>
      </c>
      <c r="AU1009">
        <f t="shared" si="1235"/>
        <v>-0.25025858399973544</v>
      </c>
      <c r="AW1009">
        <f t="shared" si="1236"/>
        <v>-1.0533978756148189E-4</v>
      </c>
      <c r="AX1009">
        <f t="shared" si="1237"/>
        <v>-5.7570549457256869E-4</v>
      </c>
      <c r="AY1009">
        <f t="shared" si="1238"/>
        <v>-7.507757519991904E-5</v>
      </c>
      <c r="AZ1009">
        <f t="shared" si="1239"/>
        <v>-1.3504304354056507</v>
      </c>
      <c r="BA1009">
        <f t="shared" si="1240"/>
        <v>-0.89983965560930212</v>
      </c>
      <c r="BB1009">
        <f t="shared" si="1241"/>
        <v>3.5684007332776062</v>
      </c>
      <c r="BD1009">
        <f t="shared" si="1242"/>
        <v>-1.8738701116962297</v>
      </c>
      <c r="BE1009">
        <f t="shared" si="1243"/>
        <v>0.38736819098815822</v>
      </c>
      <c r="BF1009">
        <f t="shared" si="1244"/>
        <v>-0.38106073040516114</v>
      </c>
      <c r="BG1009">
        <f t="shared" si="1277"/>
        <v>-0.18725330124856798</v>
      </c>
      <c r="BI1009">
        <f t="shared" si="1245"/>
        <v>-0.14796105597055809</v>
      </c>
      <c r="BJ1009">
        <f t="shared" si="1246"/>
        <v>-0.12350720829592705</v>
      </c>
      <c r="BK1009">
        <f t="shared" si="1247"/>
        <v>-8.0142073909857656E-2</v>
      </c>
      <c r="BL1009">
        <f t="shared" si="1248"/>
        <v>0.97896341312558011</v>
      </c>
      <c r="BN1009">
        <f t="shared" si="1278"/>
        <v>1.0009688410904878</v>
      </c>
      <c r="BO1009" s="1">
        <f t="shared" si="1299"/>
        <v>-0.14781784396941322</v>
      </c>
      <c r="BP1009" s="1">
        <f t="shared" si="1300"/>
        <v>-0.12338766525576791</v>
      </c>
      <c r="BQ1009" s="1">
        <f t="shared" si="1301"/>
        <v>-8.006450412836856E-2</v>
      </c>
      <c r="BR1009" s="1">
        <f t="shared" si="1249"/>
        <v>0.9780158711624487</v>
      </c>
      <c r="BT1009">
        <f t="shared" si="1279"/>
        <v>-0.13251005730455609</v>
      </c>
      <c r="BU1009">
        <f t="shared" si="1280"/>
        <v>-6.0065457103768566E-2</v>
      </c>
      <c r="BV1009">
        <f t="shared" si="1281"/>
        <v>0.95673031848281831</v>
      </c>
      <c r="BX1009" s="1">
        <f t="shared" si="1282"/>
        <v>-71.549601006342954</v>
      </c>
      <c r="BY1009" s="1">
        <f t="shared" si="1283"/>
        <v>-7.8701719521518596</v>
      </c>
      <c r="BZ1009" s="1">
        <f t="shared" si="1284"/>
        <v>-3.5585481822587948</v>
      </c>
      <c r="CB1009">
        <f t="shared" si="1250"/>
        <v>-0.43748994269544383</v>
      </c>
      <c r="CC1009">
        <f t="shared" si="1251"/>
        <v>-1.9934542896231436E-2</v>
      </c>
      <c r="CD1009">
        <f t="shared" si="1252"/>
        <v>-0.16673031848281827</v>
      </c>
      <c r="CE1009" s="1">
        <f t="shared" si="1285"/>
        <v>-4.2903107465342742</v>
      </c>
      <c r="CF1009" s="1">
        <f t="shared" si="1286"/>
        <v>-0.19549108509332799</v>
      </c>
      <c r="CG1009" s="1">
        <f t="shared" si="1287"/>
        <v>-1.6350658777495297</v>
      </c>
      <c r="CI1009" s="1">
        <f t="shared" si="1302"/>
        <v>17.001236924120061</v>
      </c>
      <c r="CJ1009" s="1">
        <f t="shared" si="1303"/>
        <v>18.329648167764582</v>
      </c>
      <c r="CK1009" s="1">
        <f t="shared" si="1304"/>
        <v>-7.1007018711934853</v>
      </c>
      <c r="CL1009" s="1">
        <f t="shared" si="1288"/>
        <v>25.989190560070728</v>
      </c>
      <c r="CN1009">
        <f t="shared" si="1253"/>
        <v>0.10748798578608307</v>
      </c>
      <c r="CO1009">
        <f t="shared" si="1254"/>
        <v>9.7514299696917439E-2</v>
      </c>
      <c r="CP1009">
        <f t="shared" si="1255"/>
        <v>-0.4454978910036031</v>
      </c>
      <c r="CQ1009">
        <f t="shared" si="1256"/>
        <v>-7.9220224146883296E-3</v>
      </c>
      <c r="CS1009">
        <f t="shared" si="1257"/>
        <v>0.43518661883905274</v>
      </c>
      <c r="CT1009">
        <f t="shared" si="1258"/>
        <v>0.16885156294181769</v>
      </c>
      <c r="CU1009">
        <f t="shared" si="1259"/>
        <v>-4.1177561086894375E-2</v>
      </c>
      <c r="CV1009" s="1">
        <f t="shared" si="1289"/>
        <v>4.267722855637996</v>
      </c>
      <c r="CW1009" s="1">
        <f t="shared" si="1290"/>
        <v>1.6558681797233763</v>
      </c>
      <c r="CX1009" s="1">
        <f t="shared" si="1291"/>
        <v>-0.40381392943279271</v>
      </c>
      <c r="CZ1009" s="1">
        <f t="shared" si="1292"/>
        <v>0.42115412550921649</v>
      </c>
      <c r="DA1009" s="1">
        <f t="shared" si="1293"/>
        <v>22.323148004175373</v>
      </c>
      <c r="DB1009" s="1">
        <f t="shared" si="1294"/>
        <v>-13.01904354363565</v>
      </c>
      <c r="DC1009" s="1">
        <f t="shared" si="1298"/>
        <v>25.845614761596085</v>
      </c>
      <c r="DE1009" s="1">
        <f t="shared" si="1295"/>
        <v>-137.2359682847499</v>
      </c>
      <c r="DF1009" s="1">
        <f t="shared" si="1296"/>
        <v>286.18459948999487</v>
      </c>
      <c r="DG1009" s="1">
        <f t="shared" si="1297"/>
        <v>223.46710477035248</v>
      </c>
    </row>
    <row r="1010" spans="4:111" x14ac:dyDescent="0.4">
      <c r="D1010" s="2">
        <v>21.65</v>
      </c>
      <c r="E1010">
        <f t="shared" si="1260"/>
        <v>1.9999999999999574E-2</v>
      </c>
      <c r="G1010" s="2">
        <v>-0.46</v>
      </c>
      <c r="H1010" s="2">
        <v>-7.0000000000000007E-2</v>
      </c>
      <c r="I1010" s="2">
        <v>0.79</v>
      </c>
      <c r="K1010" s="2">
        <v>-82.56</v>
      </c>
      <c r="L1010" s="2">
        <v>-47.74</v>
      </c>
      <c r="M1010" s="2">
        <v>205.61</v>
      </c>
      <c r="N1010">
        <f t="shared" si="1224"/>
        <v>-1.4409438304465185</v>
      </c>
      <c r="O1010">
        <f t="shared" si="1225"/>
        <v>-0.83322018490209304</v>
      </c>
      <c r="P1010">
        <f t="shared" si="1226"/>
        <v>3.5885714750255411</v>
      </c>
      <c r="R1010">
        <f t="shared" si="1227"/>
        <v>0.91684240739616762</v>
      </c>
      <c r="S1010">
        <f t="shared" si="1228"/>
        <v>-0.50172199310282772</v>
      </c>
      <c r="T1010">
        <f t="shared" si="1229"/>
        <v>-7.6348998950430319E-2</v>
      </c>
      <c r="U1010">
        <f t="shared" si="1230"/>
        <v>0.86165298815485636</v>
      </c>
      <c r="W1010">
        <f t="shared" si="1231"/>
        <v>0.23670187849371555</v>
      </c>
      <c r="X1010">
        <f t="shared" si="1232"/>
        <v>-4.3781915257106813E-2</v>
      </c>
      <c r="Y1010">
        <f t="shared" si="1261"/>
        <v>9.5077330327961729E-2</v>
      </c>
      <c r="AA1010">
        <f t="shared" si="1262"/>
        <v>-0.16012900825673712</v>
      </c>
      <c r="AB1010">
        <f t="shared" si="1263"/>
        <v>1.9560317423248974</v>
      </c>
      <c r="AC1010">
        <f t="shared" si="1264"/>
        <v>-0.29563568793882644</v>
      </c>
      <c r="AD1010">
        <f t="shared" si="1265"/>
        <v>-0.24677533051153583</v>
      </c>
      <c r="AE1010">
        <f t="shared" si="1266"/>
        <v>-0.49355066102307166</v>
      </c>
      <c r="AF1010">
        <f t="shared" si="1267"/>
        <v>-0.32025801651347424</v>
      </c>
      <c r="AH1010">
        <f t="shared" si="1268"/>
        <v>4.8707133663705951E-2</v>
      </c>
      <c r="AI1010">
        <f t="shared" si="1269"/>
        <v>0.52286536366962721</v>
      </c>
      <c r="AJ1010">
        <f t="shared" si="1270"/>
        <v>1.4787983928451869E-2</v>
      </c>
      <c r="AK1010">
        <f t="shared" si="1271"/>
        <v>-5.1401429628287032E-2</v>
      </c>
      <c r="AM1010">
        <f t="shared" si="1272"/>
        <v>0.52784596695589658</v>
      </c>
      <c r="AN1010">
        <f t="shared" si="1273"/>
        <v>9.227527860940464E-2</v>
      </c>
      <c r="AO1010">
        <f t="shared" si="1274"/>
        <v>0.99056428655694262</v>
      </c>
      <c r="AP1010">
        <f t="shared" si="1275"/>
        <v>2.8015718323537855E-2</v>
      </c>
      <c r="AQ1010">
        <f t="shared" si="1276"/>
        <v>-9.7379600955787557E-2</v>
      </c>
      <c r="AS1010">
        <f t="shared" si="1233"/>
        <v>-0.34046782517737501</v>
      </c>
      <c r="AT1010">
        <f t="shared" si="1234"/>
        <v>-1.907050801417191</v>
      </c>
      <c r="AU1010">
        <f t="shared" si="1235"/>
        <v>-0.30340897734419292</v>
      </c>
      <c r="AW1010">
        <f t="shared" si="1236"/>
        <v>-1.0214034755321031E-4</v>
      </c>
      <c r="AX1010">
        <f t="shared" si="1237"/>
        <v>-5.7211524042514506E-4</v>
      </c>
      <c r="AY1010">
        <f t="shared" si="1238"/>
        <v>-9.1022693203255929E-5</v>
      </c>
      <c r="AZ1010">
        <f t="shared" si="1239"/>
        <v>-1.4408416900989653</v>
      </c>
      <c r="BA1010">
        <f t="shared" si="1240"/>
        <v>-0.83264806966166793</v>
      </c>
      <c r="BB1010">
        <f t="shared" si="1241"/>
        <v>3.5886624977187442</v>
      </c>
      <c r="BD1010">
        <f t="shared" si="1242"/>
        <v>-1.8771082629848987</v>
      </c>
      <c r="BE1010">
        <f t="shared" si="1243"/>
        <v>0.37000032799481908</v>
      </c>
      <c r="BF1010">
        <f t="shared" si="1244"/>
        <v>-0.42164455566109227</v>
      </c>
      <c r="BG1010">
        <f t="shared" si="1277"/>
        <v>-0.27154506364832653</v>
      </c>
      <c r="BI1010">
        <f t="shared" si="1245"/>
        <v>-0.1854356749575701</v>
      </c>
      <c r="BJ1010">
        <f t="shared" si="1246"/>
        <v>-0.11679992141084837</v>
      </c>
      <c r="BK1010">
        <f t="shared" si="1247"/>
        <v>-8.8520368130615534E-2</v>
      </c>
      <c r="BL1010">
        <f t="shared" si="1248"/>
        <v>0.97266482116226605</v>
      </c>
      <c r="BN1010">
        <f t="shared" si="1278"/>
        <v>1.0009701899103451</v>
      </c>
      <c r="BO1010" s="1">
        <f t="shared" si="1299"/>
        <v>-0.18525594151228339</v>
      </c>
      <c r="BP1010" s="1">
        <f t="shared" si="1300"/>
        <v>-0.11668671313908949</v>
      </c>
      <c r="BQ1010" s="1">
        <f t="shared" si="1301"/>
        <v>-8.8434569803266694E-2</v>
      </c>
      <c r="BR1010" s="1">
        <f t="shared" si="1249"/>
        <v>0.97172206621796164</v>
      </c>
      <c r="BT1010">
        <f t="shared" si="1279"/>
        <v>-0.12977008348283653</v>
      </c>
      <c r="BU1010">
        <f t="shared" si="1280"/>
        <v>-6.4316915989771115E-2</v>
      </c>
      <c r="BV1010">
        <f t="shared" si="1281"/>
        <v>0.95712707568101418</v>
      </c>
      <c r="BX1010" s="1">
        <f t="shared" si="1282"/>
        <v>-67.167045545580905</v>
      </c>
      <c r="BY1010" s="1">
        <f t="shared" si="1283"/>
        <v>-7.7040811209004003</v>
      </c>
      <c r="BZ1010" s="1">
        <f t="shared" si="1284"/>
        <v>-3.8096235765682067</v>
      </c>
      <c r="CB1010">
        <f t="shared" si="1250"/>
        <v>-0.33022991651716349</v>
      </c>
      <c r="CC1010">
        <f t="shared" si="1251"/>
        <v>-5.6830840102288921E-3</v>
      </c>
      <c r="CD1010">
        <f t="shared" si="1252"/>
        <v>-0.16712707568101415</v>
      </c>
      <c r="CE1010" s="1">
        <f t="shared" si="1285"/>
        <v>-3.2384492108130414</v>
      </c>
      <c r="CF1010" s="1">
        <f t="shared" si="1286"/>
        <v>-5.5732015808911163E-2</v>
      </c>
      <c r="CG1010" s="1">
        <f t="shared" si="1287"/>
        <v>-1.6389567367272173</v>
      </c>
      <c r="CI1010" s="1">
        <f t="shared" si="1302"/>
        <v>16.92594932454659</v>
      </c>
      <c r="CJ1010" s="1">
        <f t="shared" si="1303"/>
        <v>18.32713593675556</v>
      </c>
      <c r="CK1010" s="1">
        <f t="shared" si="1304"/>
        <v>-7.1334420973382517</v>
      </c>
      <c r="CL1010" s="1">
        <f t="shared" si="1288"/>
        <v>25.947209259138329</v>
      </c>
      <c r="CN1010">
        <f t="shared" si="1253"/>
        <v>0.12336504267353657</v>
      </c>
      <c r="CO1010">
        <f t="shared" si="1254"/>
        <v>8.1479243277148228E-2</v>
      </c>
      <c r="CP1010">
        <f t="shared" si="1255"/>
        <v>-0.33934038086380014</v>
      </c>
      <c r="CQ1010">
        <f t="shared" si="1256"/>
        <v>2.4206835477638168E-3</v>
      </c>
      <c r="CS1010">
        <f t="shared" si="1257"/>
        <v>0.32883101135480763</v>
      </c>
      <c r="CT1010">
        <f t="shared" si="1258"/>
        <v>0.15323219646554084</v>
      </c>
      <c r="CU1010">
        <f t="shared" si="1259"/>
        <v>-7.3522884670066319E-2</v>
      </c>
      <c r="CV1010" s="1">
        <f t="shared" si="1289"/>
        <v>3.2247306375026241</v>
      </c>
      <c r="CW1010" s="1">
        <f t="shared" si="1290"/>
        <v>1.502694519468796</v>
      </c>
      <c r="CX1010" s="1">
        <f t="shared" si="1291"/>
        <v>-0.72101319694970578</v>
      </c>
      <c r="CZ1010" s="1">
        <f t="shared" si="1292"/>
        <v>0.4960786604406211</v>
      </c>
      <c r="DA1010" s="1">
        <f t="shared" si="1293"/>
        <v>22.354733631167292</v>
      </c>
      <c r="DB1010" s="1">
        <f t="shared" si="1294"/>
        <v>-13.030291814899474</v>
      </c>
      <c r="DC1010" s="1">
        <f t="shared" si="1298"/>
        <v>25.879890157016177</v>
      </c>
      <c r="DE1010" s="1">
        <f t="shared" si="1295"/>
        <v>-137.22679595689041</v>
      </c>
      <c r="DF1010" s="1">
        <f t="shared" si="1296"/>
        <v>286.63137830634827</v>
      </c>
      <c r="DG1010" s="1">
        <f t="shared" si="1297"/>
        <v>223.20661141676715</v>
      </c>
    </row>
    <row r="1011" spans="4:111" x14ac:dyDescent="0.4">
      <c r="D1011" s="2">
        <v>21.67</v>
      </c>
      <c r="E1011">
        <f t="shared" si="1260"/>
        <v>2.0000000000003126E-2</v>
      </c>
      <c r="G1011" s="2">
        <v>-0.45</v>
      </c>
      <c r="H1011" s="2">
        <v>-7.0000000000000007E-2</v>
      </c>
      <c r="I1011" s="2">
        <v>0.74</v>
      </c>
      <c r="K1011" s="2">
        <v>-85.85</v>
      </c>
      <c r="L1011" s="2">
        <v>-45.43</v>
      </c>
      <c r="M1011" s="2">
        <v>208.05</v>
      </c>
      <c r="N1011">
        <f t="shared" si="1224"/>
        <v>-1.4983651628371317</v>
      </c>
      <c r="O1011">
        <f t="shared" si="1225"/>
        <v>-0.79290307918102387</v>
      </c>
      <c r="P1011">
        <f t="shared" si="1226"/>
        <v>3.6311575087742027</v>
      </c>
      <c r="R1011">
        <f t="shared" si="1227"/>
        <v>0.86890735984913836</v>
      </c>
      <c r="S1011">
        <f t="shared" si="1228"/>
        <v>-0.51789180388359235</v>
      </c>
      <c r="T1011">
        <f t="shared" si="1229"/>
        <v>-8.0560947270781044E-2</v>
      </c>
      <c r="U1011">
        <f t="shared" si="1230"/>
        <v>0.85164429971968525</v>
      </c>
      <c r="W1011">
        <f t="shared" si="1231"/>
        <v>0.25835163691791929</v>
      </c>
      <c r="X1011">
        <f t="shared" si="1232"/>
        <v>-4.8072884708761185E-2</v>
      </c>
      <c r="Y1011">
        <f t="shared" si="1261"/>
        <v>0.10548277596132871</v>
      </c>
      <c r="AA1011">
        <f t="shared" si="1262"/>
        <v>-0.17686913960653339</v>
      </c>
      <c r="AB1011">
        <f t="shared" si="1263"/>
        <v>1.9434441324359233</v>
      </c>
      <c r="AC1011">
        <f t="shared" si="1264"/>
        <v>-0.37051188302456678</v>
      </c>
      <c r="AD1011">
        <f t="shared" si="1265"/>
        <v>-0.23337342627817897</v>
      </c>
      <c r="AE1011">
        <f t="shared" si="1266"/>
        <v>-0.46674685255635795</v>
      </c>
      <c r="AF1011">
        <f t="shared" si="1267"/>
        <v>-0.35373827921306678</v>
      </c>
      <c r="AH1011">
        <f t="shared" si="1268"/>
        <v>5.691336555317137E-2</v>
      </c>
      <c r="AI1011">
        <f t="shared" si="1269"/>
        <v>0.56913730158806997</v>
      </c>
      <c r="AJ1011">
        <f t="shared" si="1270"/>
        <v>3.960868141560478E-2</v>
      </c>
      <c r="AK1011">
        <f t="shared" si="1271"/>
        <v>-5.178979693526823E-2</v>
      </c>
      <c r="AM1011">
        <f t="shared" si="1272"/>
        <v>0.57567997181386976</v>
      </c>
      <c r="AN1011">
        <f t="shared" si="1273"/>
        <v>9.8862854953676832E-2</v>
      </c>
      <c r="AO1011">
        <f t="shared" si="1274"/>
        <v>0.98863488301462887</v>
      </c>
      <c r="AP1011">
        <f t="shared" si="1275"/>
        <v>6.8803299324109807E-2</v>
      </c>
      <c r="AQ1011">
        <f t="shared" si="1276"/>
        <v>-8.9962825651355174E-2</v>
      </c>
      <c r="AS1011">
        <f t="shared" si="1233"/>
        <v>-0.49285602487054181</v>
      </c>
      <c r="AT1011">
        <f t="shared" si="1234"/>
        <v>-1.9083683815525092</v>
      </c>
      <c r="AU1011">
        <f t="shared" si="1235"/>
        <v>-0.31760427888258519</v>
      </c>
      <c r="AW1011">
        <f t="shared" si="1236"/>
        <v>-1.4785680746118564E-4</v>
      </c>
      <c r="AX1011">
        <f t="shared" si="1237"/>
        <v>-5.7251051446584225E-4</v>
      </c>
      <c r="AY1011">
        <f t="shared" si="1238"/>
        <v>-9.5281283664790453E-5</v>
      </c>
      <c r="AZ1011">
        <f t="shared" si="1239"/>
        <v>-1.4982173060296706</v>
      </c>
      <c r="BA1011">
        <f t="shared" si="1240"/>
        <v>-0.79233056866655804</v>
      </c>
      <c r="BB1011">
        <f t="shared" si="1241"/>
        <v>3.6312527900578675</v>
      </c>
      <c r="BD1011">
        <f t="shared" si="1242"/>
        <v>-1.8867299650527387</v>
      </c>
      <c r="BE1011">
        <f t="shared" si="1243"/>
        <v>0.36317523829758214</v>
      </c>
      <c r="BF1011">
        <f t="shared" si="1244"/>
        <v>-0.4426739590611864</v>
      </c>
      <c r="BG1011">
        <f t="shared" si="1277"/>
        <v>-0.35637545382224645</v>
      </c>
      <c r="BI1011">
        <f t="shared" si="1245"/>
        <v>-0.22307160835440609</v>
      </c>
      <c r="BJ1011">
        <f t="shared" si="1246"/>
        <v>-0.11023388897720883</v>
      </c>
      <c r="BK1011">
        <f t="shared" si="1247"/>
        <v>-9.7344467689937583E-2</v>
      </c>
      <c r="BL1011">
        <f t="shared" si="1248"/>
        <v>0.96466832665854974</v>
      </c>
      <c r="BN1011">
        <f t="shared" si="1278"/>
        <v>1.0009862029922814</v>
      </c>
      <c r="BO1011" s="1">
        <f t="shared" si="1299"/>
        <v>-0.2228518312116298</v>
      </c>
      <c r="BP1011" s="1">
        <f t="shared" si="1300"/>
        <v>-0.11012528309349619</v>
      </c>
      <c r="BQ1011" s="1">
        <f t="shared" si="1301"/>
        <v>-9.724856086821429E-2</v>
      </c>
      <c r="BR1011" s="1">
        <f t="shared" si="1249"/>
        <v>0.96371790517674927</v>
      </c>
      <c r="BT1011">
        <f t="shared" si="1279"/>
        <v>-0.12780172700203782</v>
      </c>
      <c r="BU1011">
        <f t="shared" si="1280"/>
        <v>-6.9178558361284309E-2</v>
      </c>
      <c r="BV1011">
        <f t="shared" si="1281"/>
        <v>0.95683027886527716</v>
      </c>
      <c r="BX1011" s="1">
        <f t="shared" si="1282"/>
        <v>-62.772417460174829</v>
      </c>
      <c r="BY1011" s="1">
        <f t="shared" si="1283"/>
        <v>-7.5882676107055742</v>
      </c>
      <c r="BZ1011" s="1">
        <f t="shared" si="1284"/>
        <v>-4.0989968706000672</v>
      </c>
      <c r="CB1011">
        <f t="shared" si="1250"/>
        <v>-0.32219827299796222</v>
      </c>
      <c r="CC1011">
        <f t="shared" si="1251"/>
        <v>-8.2144163871569753E-4</v>
      </c>
      <c r="CD1011">
        <f t="shared" si="1252"/>
        <v>-0.21683027886527717</v>
      </c>
      <c r="CE1011" s="1">
        <f t="shared" si="1285"/>
        <v>-3.1596856938954661</v>
      </c>
      <c r="CF1011" s="1">
        <f t="shared" si="1286"/>
        <v>-8.055590646311294E-3</v>
      </c>
      <c r="CG1011" s="1">
        <f t="shared" si="1287"/>
        <v>-2.1263786542341703</v>
      </c>
      <c r="CI1011" s="1">
        <f t="shared" si="1302"/>
        <v>16.861967975499496</v>
      </c>
      <c r="CJ1011" s="1">
        <f t="shared" si="1303"/>
        <v>18.326498060691009</v>
      </c>
      <c r="CK1011" s="1">
        <f t="shared" si="1304"/>
        <v>-7.1710954512478713</v>
      </c>
      <c r="CL1011" s="1">
        <f t="shared" si="1288"/>
        <v>25.915460735749804</v>
      </c>
      <c r="CN1011">
        <f t="shared" si="1253"/>
        <v>0.17340116208359679</v>
      </c>
      <c r="CO1011">
        <f t="shared" si="1254"/>
        <v>9.3680545738410323E-2</v>
      </c>
      <c r="CP1011">
        <f t="shared" si="1255"/>
        <v>-0.33420368077502161</v>
      </c>
      <c r="CQ1011">
        <f t="shared" si="1256"/>
        <v>1.7078167836987866E-2</v>
      </c>
      <c r="CS1011">
        <f t="shared" si="1257"/>
        <v>0.31863621479093768</v>
      </c>
      <c r="CT1011">
        <f t="shared" si="1258"/>
        <v>0.18350327308648826</v>
      </c>
      <c r="CU1011">
        <f t="shared" si="1259"/>
        <v>-0.12500113244398317</v>
      </c>
      <c r="CV1011" s="1">
        <f t="shared" si="1289"/>
        <v>3.1247538357795488</v>
      </c>
      <c r="CW1011" s="1">
        <f t="shared" si="1290"/>
        <v>1.79955237301361</v>
      </c>
      <c r="CX1011" s="1">
        <f t="shared" si="1291"/>
        <v>-1.2258423554817874</v>
      </c>
      <c r="CZ1011" s="1">
        <f t="shared" si="1292"/>
        <v>0.55957350517345272</v>
      </c>
      <c r="DA1011" s="1">
        <f t="shared" si="1293"/>
        <v>22.387756100092123</v>
      </c>
      <c r="DB1011" s="1">
        <f t="shared" si="1294"/>
        <v>-13.049760370423792</v>
      </c>
      <c r="DC1011" s="1">
        <f t="shared" si="1298"/>
        <v>25.919509860921128</v>
      </c>
      <c r="DE1011" s="1">
        <f t="shared" si="1295"/>
        <v>-137.21623943523426</v>
      </c>
      <c r="DF1011" s="1">
        <f t="shared" si="1296"/>
        <v>287.07880320366093</v>
      </c>
      <c r="DG1011" s="1">
        <f t="shared" si="1297"/>
        <v>222.94581089491388</v>
      </c>
    </row>
    <row r="1012" spans="4:111" x14ac:dyDescent="0.4">
      <c r="D1012" s="2">
        <v>21.7</v>
      </c>
      <c r="E1012">
        <f t="shared" si="1260"/>
        <v>2.9999999999997584E-2</v>
      </c>
      <c r="G1012" s="2">
        <v>-0.34</v>
      </c>
      <c r="H1012" s="2">
        <v>-0.09</v>
      </c>
      <c r="I1012" s="2">
        <v>0.72</v>
      </c>
      <c r="K1012" s="2">
        <v>-90.24</v>
      </c>
      <c r="L1012" s="2">
        <v>-40</v>
      </c>
      <c r="M1012" s="2">
        <v>211.4</v>
      </c>
      <c r="N1012">
        <f t="shared" si="1224"/>
        <v>-1.5749851169996829</v>
      </c>
      <c r="O1012">
        <f t="shared" si="1225"/>
        <v>-0.69813170079773179</v>
      </c>
      <c r="P1012">
        <f t="shared" si="1226"/>
        <v>3.6896260387160122</v>
      </c>
      <c r="R1012">
        <f t="shared" si="1227"/>
        <v>0.8013114251026251</v>
      </c>
      <c r="S1012">
        <f t="shared" si="1228"/>
        <v>-0.42430444562356734</v>
      </c>
      <c r="T1012">
        <f t="shared" si="1229"/>
        <v>-0.11231588266506193</v>
      </c>
      <c r="U1012">
        <f t="shared" si="1230"/>
        <v>0.89852706132049542</v>
      </c>
      <c r="W1012">
        <f t="shared" si="1231"/>
        <v>0.1687009916194917</v>
      </c>
      <c r="X1012">
        <f t="shared" si="1232"/>
        <v>-2.604123405750669E-2</v>
      </c>
      <c r="Y1012">
        <f t="shared" si="1261"/>
        <v>5.8303217544781738E-2</v>
      </c>
      <c r="AA1012">
        <f t="shared" si="1262"/>
        <v>-0.19449712173642858</v>
      </c>
      <c r="AB1012">
        <f t="shared" si="1263"/>
        <v>1.9274358103534985</v>
      </c>
      <c r="AC1012">
        <f t="shared" si="1264"/>
        <v>-0.44570366242325959</v>
      </c>
      <c r="AD1012">
        <f t="shared" si="1265"/>
        <v>-0.22025056618699237</v>
      </c>
      <c r="AE1012">
        <f t="shared" si="1266"/>
        <v>-0.44050113237398475</v>
      </c>
      <c r="AF1012">
        <f t="shared" si="1267"/>
        <v>-0.38899424347285716</v>
      </c>
      <c r="AH1012">
        <f t="shared" si="1268"/>
        <v>3.8547453849446335E-2</v>
      </c>
      <c r="AI1012">
        <f t="shared" si="1269"/>
        <v>0.36244963923252893</v>
      </c>
      <c r="AJ1012">
        <f t="shared" si="1270"/>
        <v>4.7677458751873326E-2</v>
      </c>
      <c r="AK1012">
        <f t="shared" si="1271"/>
        <v>-3.2091543849850392E-2</v>
      </c>
      <c r="AM1012">
        <f t="shared" si="1272"/>
        <v>0.3689968217177067</v>
      </c>
      <c r="AN1012">
        <f t="shared" si="1273"/>
        <v>0.10446554436432587</v>
      </c>
      <c r="AO1012">
        <f t="shared" si="1274"/>
        <v>0.98225680520851055</v>
      </c>
      <c r="AP1012">
        <f t="shared" si="1275"/>
        <v>0.12920831819074033</v>
      </c>
      <c r="AQ1012">
        <f t="shared" si="1276"/>
        <v>-8.6969702612781197E-2</v>
      </c>
      <c r="AS1012">
        <f t="shared" si="1233"/>
        <v>-0.68074295654116967</v>
      </c>
      <c r="AT1012">
        <f t="shared" si="1234"/>
        <v>-1.9113521880143969</v>
      </c>
      <c r="AU1012">
        <f t="shared" si="1235"/>
        <v>-0.32517583236299097</v>
      </c>
      <c r="AW1012">
        <f t="shared" si="1236"/>
        <v>-3.0633433044350167E-4</v>
      </c>
      <c r="AX1012">
        <f t="shared" si="1237"/>
        <v>-8.6010848460640931E-4</v>
      </c>
      <c r="AY1012">
        <f t="shared" si="1238"/>
        <v>-1.4632912456333415E-4</v>
      </c>
      <c r="AZ1012">
        <f t="shared" si="1239"/>
        <v>-1.5746787826692394</v>
      </c>
      <c r="BA1012">
        <f t="shared" si="1240"/>
        <v>-0.69727159231312541</v>
      </c>
      <c r="BB1012">
        <f t="shared" si="1241"/>
        <v>3.6897723678405754</v>
      </c>
      <c r="BD1012">
        <f t="shared" si="1242"/>
        <v>-1.8985601512619426</v>
      </c>
      <c r="BE1012">
        <f t="shared" si="1243"/>
        <v>0.33203405793370111</v>
      </c>
      <c r="BF1012">
        <f t="shared" si="1244"/>
        <v>-0.47791033000122046</v>
      </c>
      <c r="BG1012">
        <f t="shared" si="1277"/>
        <v>-0.44931027143755142</v>
      </c>
      <c r="BI1012">
        <f t="shared" si="1245"/>
        <v>-0.2799371283690516</v>
      </c>
      <c r="BJ1012">
        <f t="shared" si="1246"/>
        <v>-0.10137243722589233</v>
      </c>
      <c r="BK1012">
        <f t="shared" si="1247"/>
        <v>-0.11174479699962435</v>
      </c>
      <c r="BL1012">
        <f t="shared" si="1248"/>
        <v>0.95034556976783757</v>
      </c>
      <c r="BN1012">
        <f t="shared" si="1278"/>
        <v>1.0021400942495373</v>
      </c>
      <c r="BO1012" s="1">
        <f t="shared" si="1299"/>
        <v>-0.27933931590541272</v>
      </c>
      <c r="BP1012" s="1">
        <f t="shared" si="1300"/>
        <v>-0.10115595395053632</v>
      </c>
      <c r="BQ1012" s="1">
        <f t="shared" si="1301"/>
        <v>-0.11150616330075643</v>
      </c>
      <c r="BR1012" s="1">
        <f t="shared" si="1249"/>
        <v>0.94831608396979006</v>
      </c>
      <c r="BT1012">
        <f t="shared" si="1279"/>
        <v>-0.12707587349627156</v>
      </c>
      <c r="BU1012">
        <f t="shared" si="1280"/>
        <v>-7.7486253143566997E-2</v>
      </c>
      <c r="BV1012">
        <f t="shared" si="1281"/>
        <v>0.9546676970526039</v>
      </c>
      <c r="BX1012" s="1">
        <f t="shared" si="1282"/>
        <v>-56.147415271087013</v>
      </c>
      <c r="BY1012" s="1">
        <f t="shared" si="1283"/>
        <v>-7.5575093755299552</v>
      </c>
      <c r="BZ1012" s="1">
        <f t="shared" si="1284"/>
        <v>-4.599883226587516</v>
      </c>
      <c r="CB1012">
        <f t="shared" si="1250"/>
        <v>-0.21292412650372847</v>
      </c>
      <c r="CC1012">
        <f t="shared" si="1251"/>
        <v>-1.2513746856433E-2</v>
      </c>
      <c r="CD1012">
        <f t="shared" si="1252"/>
        <v>-0.23466769705260393</v>
      </c>
      <c r="CE1012" s="1">
        <f t="shared" si="1285"/>
        <v>-2.0880723851777887</v>
      </c>
      <c r="CF1012" s="1">
        <f t="shared" si="1286"/>
        <v>-0.12271793560963867</v>
      </c>
      <c r="CG1012" s="1">
        <f t="shared" si="1287"/>
        <v>-2.3013039713009182</v>
      </c>
      <c r="CI1012" s="1">
        <f t="shared" si="1302"/>
        <v>16.783251604313403</v>
      </c>
      <c r="CJ1012" s="1">
        <f t="shared" si="1303"/>
        <v>18.324536457797169</v>
      </c>
      <c r="CK1012" s="1">
        <f t="shared" si="1304"/>
        <v>-7.2375106906308924</v>
      </c>
      <c r="CL1012" s="1">
        <f t="shared" si="1288"/>
        <v>25.881416727138848</v>
      </c>
      <c r="CN1012">
        <f t="shared" si="1253"/>
        <v>0.19960524846708733</v>
      </c>
      <c r="CO1012">
        <f t="shared" si="1254"/>
        <v>9.7511961800950966E-2</v>
      </c>
      <c r="CP1012">
        <f t="shared" si="1255"/>
        <v>-0.22216182709914606</v>
      </c>
      <c r="CQ1012">
        <f t="shared" si="1256"/>
        <v>4.307540153993536E-2</v>
      </c>
      <c r="CS1012">
        <f t="shared" si="1257"/>
        <v>0.19882879574402776</v>
      </c>
      <c r="CT1012">
        <f t="shared" si="1258"/>
        <v>0.18114524332329529</v>
      </c>
      <c r="CU1012">
        <f t="shared" si="1259"/>
        <v>-0.16797534447667953</v>
      </c>
      <c r="CV1012" s="1">
        <f t="shared" si="1289"/>
        <v>1.9498444097831698</v>
      </c>
      <c r="CW1012" s="1">
        <f t="shared" si="1290"/>
        <v>1.7764280004363937</v>
      </c>
      <c r="CX1012" s="1">
        <f t="shared" si="1291"/>
        <v>-1.6472754119122293</v>
      </c>
      <c r="CZ1012" s="1">
        <f t="shared" si="1292"/>
        <v>0.6356924788568874</v>
      </c>
      <c r="DA1012" s="1">
        <f t="shared" si="1293"/>
        <v>22.441395805693869</v>
      </c>
      <c r="DB1012" s="1">
        <f t="shared" si="1294"/>
        <v>-13.092857136934699</v>
      </c>
      <c r="DC1012" s="1">
        <f t="shared" si="1298"/>
        <v>25.989291230113828</v>
      </c>
      <c r="DE1012" s="1">
        <f t="shared" si="1295"/>
        <v>-137.19831044547379</v>
      </c>
      <c r="DF1012" s="1">
        <f t="shared" si="1296"/>
        <v>287.75124048224768</v>
      </c>
      <c r="DG1012" s="1">
        <f t="shared" si="1297"/>
        <v>222.55367163230352</v>
      </c>
    </row>
    <row r="1013" spans="4:111" x14ac:dyDescent="0.4">
      <c r="D1013" s="2">
        <v>21.72</v>
      </c>
      <c r="E1013">
        <f t="shared" si="1260"/>
        <v>1.9999999999999574E-2</v>
      </c>
      <c r="G1013" s="2">
        <v>-0.36</v>
      </c>
      <c r="H1013" s="2">
        <v>-0.1</v>
      </c>
      <c r="I1013" s="2">
        <v>0.75</v>
      </c>
      <c r="K1013" s="2">
        <v>-92.74</v>
      </c>
      <c r="L1013" s="2">
        <v>-36.28</v>
      </c>
      <c r="M1013" s="2">
        <v>214.02</v>
      </c>
      <c r="N1013">
        <f t="shared" si="1224"/>
        <v>-1.6186183482995409</v>
      </c>
      <c r="O1013">
        <f t="shared" si="1225"/>
        <v>-0.63320545262354277</v>
      </c>
      <c r="P1013">
        <f t="shared" si="1226"/>
        <v>3.7353536651182644</v>
      </c>
      <c r="R1013">
        <f t="shared" si="1227"/>
        <v>0.83791407674056884</v>
      </c>
      <c r="S1013">
        <f t="shared" si="1228"/>
        <v>-0.42963832449309902</v>
      </c>
      <c r="T1013">
        <f t="shared" si="1229"/>
        <v>-0.11934397902586084</v>
      </c>
      <c r="U1013">
        <f t="shared" si="1230"/>
        <v>0.89507984269395635</v>
      </c>
      <c r="W1013">
        <f t="shared" si="1231"/>
        <v>0.17548657750055591</v>
      </c>
      <c r="X1013">
        <f t="shared" si="1232"/>
        <v>-3.5628527261273149E-2</v>
      </c>
      <c r="Y1013">
        <f t="shared" si="1261"/>
        <v>5.9587854358647774E-2</v>
      </c>
      <c r="AA1013">
        <f t="shared" si="1262"/>
        <v>-0.22301232660151285</v>
      </c>
      <c r="AB1013">
        <f t="shared" si="1263"/>
        <v>1.8966321679395801</v>
      </c>
      <c r="AC1013">
        <f t="shared" si="1264"/>
        <v>-0.55867863181082544</v>
      </c>
      <c r="AD1013">
        <f t="shared" si="1265"/>
        <v>-0.20231190790107265</v>
      </c>
      <c r="AE1013">
        <f t="shared" si="1266"/>
        <v>-0.40462381580214529</v>
      </c>
      <c r="AF1013">
        <f t="shared" si="1267"/>
        <v>-0.4460246532030257</v>
      </c>
      <c r="AH1013">
        <f t="shared" si="1268"/>
        <v>4.634374526166922E-2</v>
      </c>
      <c r="AI1013">
        <f t="shared" si="1269"/>
        <v>0.37684904979899786</v>
      </c>
      <c r="AJ1013">
        <f t="shared" si="1270"/>
        <v>5.7044042194560315E-2</v>
      </c>
      <c r="AK1013">
        <f t="shared" si="1271"/>
        <v>-2.7557423547244962E-2</v>
      </c>
      <c r="AM1013">
        <f t="shared" si="1272"/>
        <v>0.38493685638263209</v>
      </c>
      <c r="AN1013">
        <f t="shared" si="1273"/>
        <v>0.12039310991723524</v>
      </c>
      <c r="AO1013">
        <f t="shared" si="1274"/>
        <v>0.97898926421429788</v>
      </c>
      <c r="AP1013">
        <f t="shared" si="1275"/>
        <v>0.14819064802113369</v>
      </c>
      <c r="AQ1013">
        <f t="shared" si="1276"/>
        <v>-7.1589464844209499E-2</v>
      </c>
      <c r="AS1013">
        <f t="shared" si="1233"/>
        <v>-0.81961190606298961</v>
      </c>
      <c r="AT1013">
        <f t="shared" si="1234"/>
        <v>-1.8982409302922616</v>
      </c>
      <c r="AU1013">
        <f t="shared" si="1235"/>
        <v>-0.37669188159216377</v>
      </c>
      <c r="AW1013">
        <f t="shared" si="1236"/>
        <v>-2.4588357181889163E-4</v>
      </c>
      <c r="AX1013">
        <f t="shared" si="1237"/>
        <v>-5.6947227908766629E-4</v>
      </c>
      <c r="AY1013">
        <f t="shared" si="1238"/>
        <v>-1.1300756447764672E-4</v>
      </c>
      <c r="AZ1013">
        <f t="shared" si="1239"/>
        <v>-1.618372464727722</v>
      </c>
      <c r="BA1013">
        <f t="shared" si="1240"/>
        <v>-0.63263598034445512</v>
      </c>
      <c r="BB1013">
        <f t="shared" si="1241"/>
        <v>3.7354666726827421</v>
      </c>
      <c r="BD1013">
        <f t="shared" si="1242"/>
        <v>-1.888326974144598</v>
      </c>
      <c r="BE1013">
        <f t="shared" si="1243"/>
        <v>0.31774318791357314</v>
      </c>
      <c r="BF1013">
        <f t="shared" si="1244"/>
        <v>-0.49007192073145089</v>
      </c>
      <c r="BG1013">
        <f t="shared" si="1277"/>
        <v>-0.57996315658643316</v>
      </c>
      <c r="BI1013">
        <f t="shared" si="1245"/>
        <v>-0.31720457773843602</v>
      </c>
      <c r="BJ1013">
        <f t="shared" si="1246"/>
        <v>-9.56038613889207E-2</v>
      </c>
      <c r="BK1013">
        <f t="shared" si="1247"/>
        <v>-0.12142911804676257</v>
      </c>
      <c r="BL1013">
        <f t="shared" si="1248"/>
        <v>0.93677552419923393</v>
      </c>
      <c r="BN1013">
        <f t="shared" si="1278"/>
        <v>1.0010256020197763</v>
      </c>
      <c r="BO1013" s="1">
        <f t="shared" si="1299"/>
        <v>-0.31687958539562838</v>
      </c>
      <c r="BP1013" s="1">
        <f t="shared" si="1300"/>
        <v>-9.5505910334381189E-2</v>
      </c>
      <c r="BQ1013" s="1">
        <f t="shared" si="1301"/>
        <v>-0.12130470769354369</v>
      </c>
      <c r="BR1013" s="1">
        <f t="shared" si="1249"/>
        <v>0.93581574967622749</v>
      </c>
      <c r="BT1013">
        <f t="shared" si="1279"/>
        <v>-0.12781492055854751</v>
      </c>
      <c r="BU1013">
        <f t="shared" si="1280"/>
        <v>-8.325498269989845E-2</v>
      </c>
      <c r="BV1013">
        <f t="shared" si="1281"/>
        <v>0.95232757796517009</v>
      </c>
      <c r="BX1013" s="1">
        <f t="shared" si="1282"/>
        <v>-51.722166052436428</v>
      </c>
      <c r="BY1013" s="1">
        <f t="shared" si="1283"/>
        <v>-7.6154658457269502</v>
      </c>
      <c r="BZ1013" s="1">
        <f t="shared" si="1284"/>
        <v>-4.9520669321619346</v>
      </c>
      <c r="CB1013">
        <f t="shared" si="1250"/>
        <v>-0.23218507944145247</v>
      </c>
      <c r="CC1013">
        <f t="shared" si="1251"/>
        <v>-1.6745017300101556E-2</v>
      </c>
      <c r="CD1013">
        <f t="shared" si="1252"/>
        <v>-0.20232757796517009</v>
      </c>
      <c r="CE1013" s="1">
        <f t="shared" si="1285"/>
        <v>-2.2769578093045197</v>
      </c>
      <c r="CF1013" s="1">
        <f t="shared" si="1286"/>
        <v>-0.16421252390604091</v>
      </c>
      <c r="CG1013" s="1">
        <f t="shared" si="1287"/>
        <v>-1.9841557424521352</v>
      </c>
      <c r="CI1013" s="1">
        <f t="shared" si="1302"/>
        <v>16.73960130236858</v>
      </c>
      <c r="CJ1013" s="1">
        <f t="shared" si="1303"/>
        <v>18.321667153202011</v>
      </c>
      <c r="CK1013" s="1">
        <f t="shared" si="1304"/>
        <v>-7.2803652877684222</v>
      </c>
      <c r="CL1013" s="1">
        <f t="shared" si="1288"/>
        <v>25.863129311015804</v>
      </c>
      <c r="CN1013">
        <f t="shared" si="1253"/>
        <v>0.16513503724662235</v>
      </c>
      <c r="CO1013">
        <f t="shared" si="1254"/>
        <v>0.11378825032990207</v>
      </c>
      <c r="CP1013">
        <f t="shared" si="1255"/>
        <v>-0.23129977956095255</v>
      </c>
      <c r="CQ1013">
        <f t="shared" si="1256"/>
        <v>3.7547583948068328E-2</v>
      </c>
      <c r="CS1013">
        <f t="shared" si="1257"/>
        <v>0.19161347638726703</v>
      </c>
      <c r="CT1013">
        <f t="shared" si="1258"/>
        <v>0.20339668864517926</v>
      </c>
      <c r="CU1013">
        <f t="shared" si="1259"/>
        <v>-0.13054048506049204</v>
      </c>
      <c r="CV1013" s="1">
        <f t="shared" si="1289"/>
        <v>1.8790862982131922</v>
      </c>
      <c r="CW1013" s="1">
        <f t="shared" si="1290"/>
        <v>1.994640136702247</v>
      </c>
      <c r="CX1013" s="1">
        <f t="shared" si="1291"/>
        <v>-1.2801648478184742</v>
      </c>
      <c r="CZ1013" s="1">
        <f t="shared" si="1292"/>
        <v>0.67398178593685021</v>
      </c>
      <c r="DA1013" s="1">
        <f t="shared" si="1293"/>
        <v>22.479106487065255</v>
      </c>
      <c r="DB1013" s="1">
        <f t="shared" si="1294"/>
        <v>-13.122131539532004</v>
      </c>
      <c r="DC1013" s="1">
        <f t="shared" si="1298"/>
        <v>26.037565478465424</v>
      </c>
      <c r="DE1013" s="1">
        <f t="shared" si="1295"/>
        <v>-137.18521370282585</v>
      </c>
      <c r="DF1013" s="1">
        <f t="shared" si="1296"/>
        <v>288.20044550517525</v>
      </c>
      <c r="DG1013" s="1">
        <f t="shared" si="1297"/>
        <v>222.29152174553886</v>
      </c>
    </row>
    <row r="1014" spans="4:111" x14ac:dyDescent="0.4">
      <c r="D1014" s="2">
        <v>21.74</v>
      </c>
      <c r="E1014">
        <f t="shared" si="1260"/>
        <v>1.9999999999999574E-2</v>
      </c>
      <c r="G1014" s="2">
        <v>-0.35</v>
      </c>
      <c r="H1014" s="2">
        <v>-0.24</v>
      </c>
      <c r="I1014" s="2">
        <v>0.75</v>
      </c>
      <c r="K1014" s="2">
        <v>-92.26</v>
      </c>
      <c r="L1014" s="2">
        <v>-31.89</v>
      </c>
      <c r="M1014" s="2">
        <v>218.41</v>
      </c>
      <c r="N1014">
        <f t="shared" si="1224"/>
        <v>-1.6102407678899684</v>
      </c>
      <c r="O1014">
        <f t="shared" si="1225"/>
        <v>-0.5565854984609917</v>
      </c>
      <c r="P1014">
        <f t="shared" si="1226"/>
        <v>3.8119736192808147</v>
      </c>
      <c r="R1014">
        <f t="shared" si="1227"/>
        <v>0.86174242091242081</v>
      </c>
      <c r="S1014">
        <f t="shared" si="1228"/>
        <v>-0.40615384772333335</v>
      </c>
      <c r="T1014">
        <f t="shared" si="1229"/>
        <v>-0.27850549558171428</v>
      </c>
      <c r="U1014">
        <f t="shared" si="1230"/>
        <v>0.87032967369285719</v>
      </c>
      <c r="W1014">
        <f t="shared" si="1231"/>
        <v>0.15052400660623833</v>
      </c>
      <c r="X1014">
        <f t="shared" si="1232"/>
        <v>0.11199553018191738</v>
      </c>
      <c r="Y1014">
        <f t="shared" si="1261"/>
        <v>8.1997904272312905E-2</v>
      </c>
      <c r="AA1014">
        <f t="shared" si="1262"/>
        <v>-0.24260941538708738</v>
      </c>
      <c r="AB1014">
        <f t="shared" si="1263"/>
        <v>1.871631499352455</v>
      </c>
      <c r="AC1014">
        <f t="shared" si="1264"/>
        <v>-0.63375917079125677</v>
      </c>
      <c r="AD1014">
        <f t="shared" si="1265"/>
        <v>-0.19101182066876238</v>
      </c>
      <c r="AE1014">
        <f t="shared" si="1266"/>
        <v>-0.38202364133752476</v>
      </c>
      <c r="AF1014">
        <f t="shared" si="1267"/>
        <v>-0.48521883077417477</v>
      </c>
      <c r="AH1014">
        <f t="shared" si="1268"/>
        <v>1.512607111765019E-2</v>
      </c>
      <c r="AI1014">
        <f t="shared" si="1269"/>
        <v>0.24207241580470829</v>
      </c>
      <c r="AJ1014">
        <f t="shared" si="1270"/>
        <v>0.3447972589230468</v>
      </c>
      <c r="AK1014">
        <f t="shared" si="1271"/>
        <v>-5.5923034659616275E-2</v>
      </c>
      <c r="AM1014">
        <f t="shared" si="1272"/>
        <v>0.4252533222531848</v>
      </c>
      <c r="AN1014">
        <f t="shared" si="1273"/>
        <v>3.5569554254168814E-2</v>
      </c>
      <c r="AO1014">
        <f t="shared" si="1274"/>
        <v>0.56924285628645754</v>
      </c>
      <c r="AP1014">
        <f t="shared" si="1275"/>
        <v>0.81080438618599071</v>
      </c>
      <c r="AQ1014">
        <f t="shared" si="1276"/>
        <v>-0.13150522696286226</v>
      </c>
      <c r="AS1014">
        <f t="shared" si="1233"/>
        <v>-1.9034001104931257</v>
      </c>
      <c r="AT1014">
        <f t="shared" si="1234"/>
        <v>-1.5455190144774256</v>
      </c>
      <c r="AU1014">
        <f t="shared" si="1235"/>
        <v>3.35390908693423E-2</v>
      </c>
      <c r="AW1014">
        <f t="shared" si="1236"/>
        <v>-5.7102003314792548E-4</v>
      </c>
      <c r="AX1014">
        <f t="shared" si="1237"/>
        <v>-4.6365570434321775E-4</v>
      </c>
      <c r="AY1014">
        <f t="shared" si="1238"/>
        <v>1.0061727260802476E-5</v>
      </c>
      <c r="AZ1014">
        <f t="shared" si="1239"/>
        <v>-1.6096697478568205</v>
      </c>
      <c r="BA1014">
        <f t="shared" si="1240"/>
        <v>-0.55612184275664844</v>
      </c>
      <c r="BB1014">
        <f t="shared" si="1241"/>
        <v>3.811963557553554</v>
      </c>
      <c r="BD1014">
        <f t="shared" si="1242"/>
        <v>-1.8942443532674038</v>
      </c>
      <c r="BE1014">
        <f t="shared" si="1243"/>
        <v>0.28404496821395914</v>
      </c>
      <c r="BF1014">
        <f t="shared" si="1244"/>
        <v>-0.48303279656697828</v>
      </c>
      <c r="BG1014">
        <f t="shared" si="1277"/>
        <v>-0.67504051352920968</v>
      </c>
      <c r="BI1014">
        <f t="shared" si="1245"/>
        <v>-0.35479363949546405</v>
      </c>
      <c r="BJ1014">
        <f t="shared" si="1246"/>
        <v>-9.0291790112257006E-2</v>
      </c>
      <c r="BK1014">
        <f t="shared" si="1247"/>
        <v>-0.13163022322155554</v>
      </c>
      <c r="BL1014">
        <f t="shared" si="1248"/>
        <v>0.92242277369175318</v>
      </c>
      <c r="BN1014">
        <f t="shared" si="1278"/>
        <v>1.0011100953834484</v>
      </c>
      <c r="BO1014" s="1">
        <f t="shared" si="1299"/>
        <v>-0.35440022144574401</v>
      </c>
      <c r="BP1014" s="1">
        <f t="shared" si="1300"/>
        <v>-9.0191668757144197E-2</v>
      </c>
      <c r="BQ1014" s="1">
        <f t="shared" si="1301"/>
        <v>-0.13148426314803879</v>
      </c>
      <c r="BR1014" s="1">
        <f t="shared" si="1249"/>
        <v>0.92139993188106228</v>
      </c>
      <c r="BT1014">
        <f t="shared" si="1279"/>
        <v>-0.12970064942536744</v>
      </c>
      <c r="BU1014">
        <f t="shared" si="1280"/>
        <v>-8.9185643727941522E-2</v>
      </c>
      <c r="BV1014">
        <f t="shared" si="1281"/>
        <v>0.94915470286243742</v>
      </c>
      <c r="BX1014" s="1">
        <f t="shared" si="1282"/>
        <v>-47.264312316434733</v>
      </c>
      <c r="BY1014" s="1">
        <f t="shared" si="1283"/>
        <v>-7.7474845647526829</v>
      </c>
      <c r="BZ1014" s="1">
        <f t="shared" si="1284"/>
        <v>-5.3187942686874976</v>
      </c>
      <c r="CB1014">
        <f t="shared" si="1250"/>
        <v>-0.22029935057463254</v>
      </c>
      <c r="CC1014">
        <f t="shared" si="1251"/>
        <v>-0.15081435627205847</v>
      </c>
      <c r="CD1014">
        <f t="shared" si="1252"/>
        <v>-0.19915470286243742</v>
      </c>
      <c r="CE1014" s="1">
        <f t="shared" si="1285"/>
        <v>-2.1603986263127202</v>
      </c>
      <c r="CF1014" s="1">
        <f t="shared" si="1286"/>
        <v>-1.4789836069353821</v>
      </c>
      <c r="CG1014" s="1">
        <f t="shared" si="1287"/>
        <v>-1.9530404668259218</v>
      </c>
      <c r="CI1014" s="1">
        <f t="shared" si="1302"/>
        <v>16.695227738012409</v>
      </c>
      <c r="CJ1014" s="1">
        <f t="shared" si="1303"/>
        <v>18.305235191893598</v>
      </c>
      <c r="CK1014" s="1">
        <f t="shared" si="1304"/>
        <v>-7.3197372498612019</v>
      </c>
      <c r="CL1014" s="1">
        <f t="shared" si="1288"/>
        <v>25.833908300171007</v>
      </c>
      <c r="CN1014">
        <f t="shared" si="1253"/>
        <v>0.14380224909022438</v>
      </c>
      <c r="CO1014">
        <f t="shared" si="1254"/>
        <v>0.24322018558209851</v>
      </c>
      <c r="CP1014">
        <f t="shared" si="1255"/>
        <v>-0.16749726034489026</v>
      </c>
      <c r="CQ1014">
        <f t="shared" si="1256"/>
        <v>5.5216771478823562E-2</v>
      </c>
      <c r="CS1014">
        <f t="shared" si="1257"/>
        <v>7.3844304946846878E-2</v>
      </c>
      <c r="CT1014">
        <f t="shared" si="1258"/>
        <v>0.30735195410894534</v>
      </c>
      <c r="CU1014">
        <f t="shared" si="1259"/>
        <v>-0.10498173424894344</v>
      </c>
      <c r="CV1014" s="1">
        <f t="shared" si="1289"/>
        <v>0.72416525310699587</v>
      </c>
      <c r="CW1014" s="1">
        <f t="shared" si="1290"/>
        <v>3.0140930407624884</v>
      </c>
      <c r="CX1014" s="1">
        <f t="shared" si="1291"/>
        <v>-1.0295191241724011</v>
      </c>
      <c r="CZ1014" s="1">
        <f t="shared" si="1292"/>
        <v>0.7000143014500515</v>
      </c>
      <c r="DA1014" s="1">
        <f t="shared" si="1293"/>
        <v>22.5291938188399</v>
      </c>
      <c r="DB1014" s="1">
        <f t="shared" si="1294"/>
        <v>-13.145228379251913</v>
      </c>
      <c r="DC1014" s="1">
        <f t="shared" si="1298"/>
        <v>26.093133642622888</v>
      </c>
      <c r="DE1014" s="1">
        <f t="shared" si="1295"/>
        <v>-137.17147374195198</v>
      </c>
      <c r="DF1014" s="1">
        <f t="shared" si="1296"/>
        <v>288.65052850823429</v>
      </c>
      <c r="DG1014" s="1">
        <f t="shared" si="1297"/>
        <v>222.02884814635104</v>
      </c>
    </row>
    <row r="1015" spans="4:111" x14ac:dyDescent="0.4">
      <c r="D1015" s="2">
        <v>21.76</v>
      </c>
      <c r="E1015">
        <f t="shared" si="1260"/>
        <v>2.0000000000003126E-2</v>
      </c>
      <c r="G1015" s="2">
        <v>-0.47</v>
      </c>
      <c r="H1015" s="2">
        <v>-0.23</v>
      </c>
      <c r="I1015" s="2">
        <v>0.81</v>
      </c>
      <c r="K1015" s="2">
        <v>-93.29</v>
      </c>
      <c r="L1015" s="2">
        <v>-26.77</v>
      </c>
      <c r="M1015" s="2">
        <v>223.17</v>
      </c>
      <c r="N1015">
        <f t="shared" si="1224"/>
        <v>-1.62821765918551</v>
      </c>
      <c r="O1015">
        <f t="shared" si="1225"/>
        <v>-0.46722464075888204</v>
      </c>
      <c r="P1015">
        <f t="shared" si="1226"/>
        <v>3.8950512916757449</v>
      </c>
      <c r="R1015">
        <f t="shared" si="1227"/>
        <v>0.96431322712073186</v>
      </c>
      <c r="S1015">
        <f t="shared" si="1228"/>
        <v>-0.48739350117942126</v>
      </c>
      <c r="T1015">
        <f t="shared" si="1229"/>
        <v>-0.23851171334312107</v>
      </c>
      <c r="U1015">
        <f t="shared" si="1230"/>
        <v>0.83997603394751341</v>
      </c>
      <c r="W1015">
        <f t="shared" si="1231"/>
        <v>0.22799220232868639</v>
      </c>
      <c r="X1015">
        <f t="shared" si="1232"/>
        <v>6.014042588723803E-2</v>
      </c>
      <c r="Y1015">
        <f t="shared" si="1261"/>
        <v>0.10917866891492423</v>
      </c>
      <c r="AA1015">
        <f t="shared" si="1262"/>
        <v>-0.26296852629607759</v>
      </c>
      <c r="AB1015">
        <f t="shared" si="1263"/>
        <v>1.8427998637621246</v>
      </c>
      <c r="AC1015">
        <f t="shared" si="1264"/>
        <v>-0.70880044289148803</v>
      </c>
      <c r="AD1015">
        <f t="shared" si="1265"/>
        <v>-0.18038333751428839</v>
      </c>
      <c r="AE1015">
        <f t="shared" si="1266"/>
        <v>-0.36076667502857679</v>
      </c>
      <c r="AF1015">
        <f t="shared" si="1267"/>
        <v>-0.52593705259215517</v>
      </c>
      <c r="AH1015">
        <f t="shared" si="1268"/>
        <v>4.9106442712301107E-2</v>
      </c>
      <c r="AI1015">
        <f t="shared" si="1269"/>
        <v>0.41690446425405608</v>
      </c>
      <c r="AJ1015">
        <f t="shared" si="1270"/>
        <v>0.32984884995302705</v>
      </c>
      <c r="AK1015">
        <f t="shared" si="1271"/>
        <v>-5.6941033549666828E-2</v>
      </c>
      <c r="AM1015">
        <f t="shared" si="1272"/>
        <v>0.53690159261065418</v>
      </c>
      <c r="AN1015">
        <f t="shared" si="1273"/>
        <v>9.1462650489680539E-2</v>
      </c>
      <c r="AO1015">
        <f t="shared" si="1274"/>
        <v>0.77650070327949905</v>
      </c>
      <c r="AP1015">
        <f t="shared" si="1275"/>
        <v>0.61435625167203423</v>
      </c>
      <c r="AQ1015">
        <f t="shared" si="1276"/>
        <v>-0.10605487920569245</v>
      </c>
      <c r="AS1015">
        <f t="shared" si="1233"/>
        <v>-1.6939104164106933</v>
      </c>
      <c r="AT1015">
        <f t="shared" si="1234"/>
        <v>-1.8232090420117451</v>
      </c>
      <c r="AU1015">
        <f t="shared" si="1235"/>
        <v>-0.18675122901981606</v>
      </c>
      <c r="AW1015">
        <f t="shared" si="1236"/>
        <v>-5.0817312492328743E-4</v>
      </c>
      <c r="AX1015">
        <f t="shared" si="1237"/>
        <v>-5.4696271260360895E-4</v>
      </c>
      <c r="AY1015">
        <f t="shared" si="1238"/>
        <v>-5.6025368705953572E-5</v>
      </c>
      <c r="AZ1015">
        <f t="shared" si="1239"/>
        <v>-1.6277094860605867</v>
      </c>
      <c r="BA1015">
        <f t="shared" si="1240"/>
        <v>-0.46667767804627841</v>
      </c>
      <c r="BB1015">
        <f t="shared" si="1241"/>
        <v>3.895107317044451</v>
      </c>
      <c r="BD1015">
        <f t="shared" si="1242"/>
        <v>-1.8985591110096873</v>
      </c>
      <c r="BE1015">
        <f t="shared" si="1243"/>
        <v>0.24735603380366966</v>
      </c>
      <c r="BF1015">
        <f t="shared" si="1244"/>
        <v>-0.49153725411129756</v>
      </c>
      <c r="BG1015">
        <f t="shared" si="1277"/>
        <v>-0.77617731977726867</v>
      </c>
      <c r="BI1015">
        <f t="shared" si="1245"/>
        <v>-0.39244640303934525</v>
      </c>
      <c r="BJ1015">
        <f t="shared" si="1246"/>
        <v>-8.5881278657759325E-2</v>
      </c>
      <c r="BK1015">
        <f t="shared" si="1247"/>
        <v>-0.14181878035663742</v>
      </c>
      <c r="BL1015">
        <f t="shared" si="1248"/>
        <v>0.90596335048646315</v>
      </c>
      <c r="BN1015">
        <f t="shared" si="1278"/>
        <v>1.0011353216068817</v>
      </c>
      <c r="BO1015" s="1">
        <f t="shared" si="1299"/>
        <v>-0.392001355430598</v>
      </c>
      <c r="BP1015" s="1">
        <f t="shared" si="1300"/>
        <v>-8.5783886358054742E-2</v>
      </c>
      <c r="BQ1015" s="1">
        <f t="shared" si="1301"/>
        <v>-0.14165795302178516</v>
      </c>
      <c r="BR1015" s="1">
        <f t="shared" si="1249"/>
        <v>0.90493595714147623</v>
      </c>
      <c r="BT1015">
        <f t="shared" si="1279"/>
        <v>-0.13315903290080566</v>
      </c>
      <c r="BU1015">
        <f t="shared" si="1280"/>
        <v>-9.4563975578009579E-2</v>
      </c>
      <c r="BV1015">
        <f t="shared" si="1281"/>
        <v>0.94514829837397174</v>
      </c>
      <c r="BX1015" s="1">
        <f t="shared" si="1282"/>
        <v>-42.735529282393934</v>
      </c>
      <c r="BY1015" s="1">
        <f t="shared" si="1283"/>
        <v>-7.9801186576963339</v>
      </c>
      <c r="BZ1015" s="1">
        <f t="shared" si="1284"/>
        <v>-5.6580332116031409</v>
      </c>
      <c r="CB1015">
        <f t="shared" si="1250"/>
        <v>-0.33684096709919431</v>
      </c>
      <c r="CC1015">
        <f t="shared" si="1251"/>
        <v>-0.13543602442199043</v>
      </c>
      <c r="CD1015">
        <f t="shared" si="1252"/>
        <v>-0.13514829837397169</v>
      </c>
      <c r="CE1015" s="1">
        <f t="shared" si="1285"/>
        <v>-3.3032814700033137</v>
      </c>
      <c r="CF1015" s="1">
        <f t="shared" si="1286"/>
        <v>-1.3281736888979123</v>
      </c>
      <c r="CG1015" s="1">
        <f t="shared" si="1287"/>
        <v>-1.3253520602491093</v>
      </c>
      <c r="CI1015" s="1">
        <f t="shared" si="1302"/>
        <v>16.64059093704924</v>
      </c>
      <c r="CJ1015" s="1">
        <f t="shared" si="1303"/>
        <v>18.277163618935262</v>
      </c>
      <c r="CK1015" s="1">
        <f t="shared" si="1304"/>
        <v>-7.3525211751319572</v>
      </c>
      <c r="CL1015" s="1">
        <f t="shared" si="1288"/>
        <v>25.788050417166083</v>
      </c>
      <c r="CN1015">
        <f t="shared" si="1253"/>
        <v>7.4219437517689668E-2</v>
      </c>
      <c r="CO1015">
        <f t="shared" si="1254"/>
        <v>0.27374787536122219</v>
      </c>
      <c r="CP1015">
        <f t="shared" si="1255"/>
        <v>-0.26332194408801535</v>
      </c>
      <c r="CQ1015">
        <f t="shared" si="1256"/>
        <v>1.6880342781388197E-2</v>
      </c>
      <c r="CS1015">
        <f t="shared" si="1257"/>
        <v>0.13495555431065567</v>
      </c>
      <c r="CT1015">
        <f t="shared" si="1258"/>
        <v>0.36290868960260314</v>
      </c>
      <c r="CU1015">
        <f t="shared" si="1259"/>
        <v>-1.2413611584047905E-2</v>
      </c>
      <c r="CV1015" s="1">
        <f t="shared" si="1289"/>
        <v>1.3234618866805914</v>
      </c>
      <c r="CW1015" s="1">
        <f t="shared" si="1290"/>
        <v>3.5589185008913677</v>
      </c>
      <c r="CX1015" s="1">
        <f t="shared" si="1291"/>
        <v>-0.12173594404070338</v>
      </c>
      <c r="CZ1015" s="1">
        <f t="shared" si="1292"/>
        <v>0.72049057284793061</v>
      </c>
      <c r="DA1015" s="1">
        <f t="shared" si="1293"/>
        <v>22.59492393425645</v>
      </c>
      <c r="DB1015" s="1">
        <f t="shared" si="1294"/>
        <v>-13.156740929934045</v>
      </c>
      <c r="DC1015" s="1">
        <f t="shared" si="1298"/>
        <v>26.156252142801335</v>
      </c>
      <c r="DE1015" s="1">
        <f t="shared" si="1295"/>
        <v>-137.15726869320901</v>
      </c>
      <c r="DF1015" s="1">
        <f t="shared" si="1296"/>
        <v>289.1017696857653</v>
      </c>
      <c r="DG1015" s="1">
        <f t="shared" si="1297"/>
        <v>221.76582845325913</v>
      </c>
    </row>
    <row r="1016" spans="4:111" x14ac:dyDescent="0.4">
      <c r="D1016" s="2">
        <v>21.79</v>
      </c>
      <c r="E1016">
        <f t="shared" si="1260"/>
        <v>2.9999999999997584E-2</v>
      </c>
      <c r="G1016" s="2">
        <v>-0.41</v>
      </c>
      <c r="H1016" s="2">
        <v>-0.32</v>
      </c>
      <c r="I1016" s="2">
        <v>0.76</v>
      </c>
      <c r="K1016" s="2">
        <v>-93.78</v>
      </c>
      <c r="L1016" s="2">
        <v>-19.760000000000002</v>
      </c>
      <c r="M1016" s="2">
        <v>229.15</v>
      </c>
      <c r="N1016">
        <f t="shared" si="1224"/>
        <v>-1.6367697725202823</v>
      </c>
      <c r="O1016">
        <f t="shared" si="1225"/>
        <v>-0.34487706019407954</v>
      </c>
      <c r="P1016">
        <f t="shared" si="1226"/>
        <v>3.9994219809450064</v>
      </c>
      <c r="R1016">
        <f t="shared" si="1227"/>
        <v>0.92092344958742367</v>
      </c>
      <c r="S1016">
        <f t="shared" si="1228"/>
        <v>-0.44520529929353103</v>
      </c>
      <c r="T1016">
        <f t="shared" si="1229"/>
        <v>-0.34747730676568278</v>
      </c>
      <c r="U1016">
        <f t="shared" si="1230"/>
        <v>0.82525860356849656</v>
      </c>
      <c r="W1016">
        <f t="shared" si="1231"/>
        <v>0.17888723349191971</v>
      </c>
      <c r="X1016">
        <f t="shared" si="1232"/>
        <v>0.15834935560966362</v>
      </c>
      <c r="Y1016">
        <f t="shared" si="1261"/>
        <v>0.11988969480547551</v>
      </c>
      <c r="AA1016">
        <f t="shared" si="1262"/>
        <v>-0.28331590604357032</v>
      </c>
      <c r="AB1016">
        <f t="shared" si="1263"/>
        <v>1.8098719142829525</v>
      </c>
      <c r="AC1016">
        <f t="shared" si="1264"/>
        <v>-0.78400271086119599</v>
      </c>
      <c r="AD1016">
        <f t="shared" si="1265"/>
        <v>-0.17156777271610948</v>
      </c>
      <c r="AE1016">
        <f t="shared" si="1266"/>
        <v>-0.34313554543221897</v>
      </c>
      <c r="AF1016">
        <f t="shared" si="1267"/>
        <v>-0.56663181208714064</v>
      </c>
      <c r="AH1016">
        <f t="shared" si="1268"/>
        <v>2.3513952383409784E-2</v>
      </c>
      <c r="AI1016">
        <f t="shared" si="1269"/>
        <v>0.24075507147848149</v>
      </c>
      <c r="AJ1016">
        <f t="shared" si="1270"/>
        <v>0.49477344237705945</v>
      </c>
      <c r="AK1016">
        <f t="shared" si="1271"/>
        <v>-7.5554175373522658E-2</v>
      </c>
      <c r="AM1016">
        <f t="shared" si="1272"/>
        <v>0.55590026362407519</v>
      </c>
      <c r="AN1016">
        <f t="shared" si="1273"/>
        <v>4.2298868919607095E-2</v>
      </c>
      <c r="AO1016">
        <f t="shared" si="1274"/>
        <v>0.43309040709736185</v>
      </c>
      <c r="AP1016">
        <f t="shared" si="1275"/>
        <v>0.89003994916549911</v>
      </c>
      <c r="AQ1016">
        <f t="shared" si="1276"/>
        <v>-0.13591318500366065</v>
      </c>
      <c r="AS1016">
        <f t="shared" si="1233"/>
        <v>-1.981651604220406</v>
      </c>
      <c r="AT1016">
        <f t="shared" si="1234"/>
        <v>-1.4463296322649906</v>
      </c>
      <c r="AU1016">
        <f t="shared" si="1235"/>
        <v>6.0001541242232448E-2</v>
      </c>
      <c r="AW1016">
        <f t="shared" si="1236"/>
        <v>-8.9174322189911081E-4</v>
      </c>
      <c r="AX1016">
        <f t="shared" si="1237"/>
        <v>-6.5084833451919337E-4</v>
      </c>
      <c r="AY1016">
        <f t="shared" si="1238"/>
        <v>2.7000693559002424E-5</v>
      </c>
      <c r="AZ1016">
        <f t="shared" si="1239"/>
        <v>-1.6358780292983832</v>
      </c>
      <c r="BA1016">
        <f t="shared" si="1240"/>
        <v>-0.34422621185956037</v>
      </c>
      <c r="BB1016">
        <f t="shared" si="1241"/>
        <v>3.9993949802514472</v>
      </c>
      <c r="BD1016">
        <f t="shared" si="1242"/>
        <v>-1.9041453399750492</v>
      </c>
      <c r="BE1016">
        <f t="shared" si="1243"/>
        <v>0.1931114875391973</v>
      </c>
      <c r="BF1016">
        <f t="shared" si="1244"/>
        <v>-0.50117203204964589</v>
      </c>
      <c r="BG1016">
        <f t="shared" si="1277"/>
        <v>-0.88498716197249683</v>
      </c>
      <c r="BI1016">
        <f t="shared" si="1245"/>
        <v>-0.44917774323861598</v>
      </c>
      <c r="BJ1016">
        <f t="shared" si="1246"/>
        <v>-8.0523242932608999E-2</v>
      </c>
      <c r="BK1016">
        <f t="shared" si="1247"/>
        <v>-0.1577878631207468</v>
      </c>
      <c r="BL1016">
        <f t="shared" si="1248"/>
        <v>0.87855351549985794</v>
      </c>
      <c r="BN1016">
        <f t="shared" si="1278"/>
        <v>1.0024958488785332</v>
      </c>
      <c r="BO1016" s="1">
        <f t="shared" si="1299"/>
        <v>-0.44805945455145757</v>
      </c>
      <c r="BP1016" s="1">
        <f t="shared" si="1300"/>
        <v>-8.0322769438585032E-2</v>
      </c>
      <c r="BQ1016" s="1">
        <f t="shared" si="1301"/>
        <v>-0.15739502891434423</v>
      </c>
      <c r="BR1016" s="1">
        <f t="shared" si="1249"/>
        <v>0.87636623780804046</v>
      </c>
      <c r="BT1016">
        <f t="shared" si="1279"/>
        <v>-0.14091449406768738</v>
      </c>
      <c r="BU1016">
        <f t="shared" si="1280"/>
        <v>-0.10194631307663671</v>
      </c>
      <c r="BV1016">
        <f t="shared" si="1281"/>
        <v>0.93755011516553721</v>
      </c>
      <c r="BX1016" s="1">
        <f t="shared" si="1282"/>
        <v>-35.844114568249239</v>
      </c>
      <c r="BY1016" s="1">
        <f t="shared" si="1283"/>
        <v>-8.4982628304187529</v>
      </c>
      <c r="BZ1016" s="1">
        <f t="shared" si="1284"/>
        <v>-6.1373841660748658</v>
      </c>
      <c r="CB1016">
        <f t="shared" si="1250"/>
        <v>-0.26908550593231262</v>
      </c>
      <c r="CC1016">
        <f t="shared" si="1251"/>
        <v>-0.2180536869233633</v>
      </c>
      <c r="CD1016">
        <f t="shared" si="1252"/>
        <v>-0.1775501151655372</v>
      </c>
      <c r="CE1016" s="1">
        <f t="shared" si="1285"/>
        <v>-2.6388273767511135</v>
      </c>
      <c r="CF1016" s="1">
        <f t="shared" si="1286"/>
        <v>-2.1383761888670008</v>
      </c>
      <c r="CG1016" s="1">
        <f t="shared" si="1287"/>
        <v>-1.7411718368881153</v>
      </c>
      <c r="CI1016" s="1">
        <f t="shared" si="1302"/>
        <v>16.551459304347929</v>
      </c>
      <c r="CJ1016" s="1">
        <f t="shared" si="1303"/>
        <v>18.225165370768792</v>
      </c>
      <c r="CK1016" s="1">
        <f t="shared" si="1304"/>
        <v>-7.3985190335890119</v>
      </c>
      <c r="CL1016" s="1">
        <f t="shared" si="1288"/>
        <v>25.706916224738713</v>
      </c>
      <c r="CN1016">
        <f t="shared" si="1253"/>
        <v>9.9664667039557855E-2</v>
      </c>
      <c r="CO1016">
        <f t="shared" si="1254"/>
        <v>0.33960669977516011</v>
      </c>
      <c r="CP1016">
        <f t="shared" si="1255"/>
        <v>-0.15237775342099316</v>
      </c>
      <c r="CQ1016">
        <f t="shared" si="1256"/>
        <v>5.4714962789950486E-2</v>
      </c>
      <c r="CS1016">
        <f t="shared" si="1257"/>
        <v>-1.9231795250661578E-2</v>
      </c>
      <c r="CT1016">
        <f t="shared" si="1258"/>
        <v>0.38597571939139608</v>
      </c>
      <c r="CU1016">
        <f t="shared" si="1259"/>
        <v>-4.6166496193096498E-2</v>
      </c>
      <c r="CV1016" s="1">
        <f t="shared" si="1289"/>
        <v>-0.18859948489490036</v>
      </c>
      <c r="CW1016" s="1">
        <f t="shared" si="1290"/>
        <v>3.7851287885696343</v>
      </c>
      <c r="CX1016" s="1">
        <f t="shared" si="1291"/>
        <v>-0.45273866989202977</v>
      </c>
      <c r="CZ1016" s="1">
        <f t="shared" si="1292"/>
        <v>0.73751350887471456</v>
      </c>
      <c r="DA1016" s="1">
        <f t="shared" si="1293"/>
        <v>22.705084643598354</v>
      </c>
      <c r="DB1016" s="1">
        <f t="shared" si="1294"/>
        <v>-13.165358049143036</v>
      </c>
      <c r="DC1016" s="1">
        <f t="shared" si="1298"/>
        <v>26.256264917365414</v>
      </c>
      <c r="DE1016" s="1">
        <f t="shared" si="1295"/>
        <v>-137.13539863198318</v>
      </c>
      <c r="DF1016" s="1">
        <f t="shared" si="1296"/>
        <v>289.78126981443307</v>
      </c>
      <c r="DG1016" s="1">
        <f t="shared" si="1297"/>
        <v>221.370996968573</v>
      </c>
    </row>
    <row r="1017" spans="4:111" x14ac:dyDescent="0.4">
      <c r="D1017" s="2">
        <v>21.81</v>
      </c>
      <c r="E1017">
        <f t="shared" si="1260"/>
        <v>1.9999999999999574E-2</v>
      </c>
      <c r="G1017" s="2">
        <v>-0.48</v>
      </c>
      <c r="H1017" s="2">
        <v>-0.41</v>
      </c>
      <c r="I1017" s="2">
        <v>0.81</v>
      </c>
      <c r="K1017" s="2">
        <v>-90.85</v>
      </c>
      <c r="L1017" s="2">
        <v>-14.88</v>
      </c>
      <c r="M1017" s="2">
        <v>236.46</v>
      </c>
      <c r="N1017">
        <f t="shared" si="1224"/>
        <v>-1.5856316254368481</v>
      </c>
      <c r="O1017">
        <f t="shared" si="1225"/>
        <v>-0.25970499269675629</v>
      </c>
      <c r="P1017">
        <f t="shared" si="1226"/>
        <v>4.1270055492657916</v>
      </c>
      <c r="R1017">
        <f t="shared" si="1227"/>
        <v>1.0269371937952194</v>
      </c>
      <c r="S1017">
        <f t="shared" si="1228"/>
        <v>-0.46740930497032551</v>
      </c>
      <c r="T1017">
        <f t="shared" si="1229"/>
        <v>-0.39924544799548639</v>
      </c>
      <c r="U1017">
        <f t="shared" si="1230"/>
        <v>0.78875320213742439</v>
      </c>
      <c r="W1017">
        <f t="shared" si="1231"/>
        <v>0.18558031683495074</v>
      </c>
      <c r="X1017">
        <f t="shared" si="1232"/>
        <v>0.19535282184221298</v>
      </c>
      <c r="Y1017">
        <f t="shared" si="1261"/>
        <v>0.14879691302811293</v>
      </c>
      <c r="AA1017">
        <f t="shared" si="1262"/>
        <v>-0.31479005782868846</v>
      </c>
      <c r="AB1017">
        <f t="shared" si="1263"/>
        <v>1.7527324756160809</v>
      </c>
      <c r="AC1017">
        <f t="shared" si="1264"/>
        <v>-0.89611890910291514</v>
      </c>
      <c r="AD1017">
        <f t="shared" si="1265"/>
        <v>-0.16064553887717006</v>
      </c>
      <c r="AE1017">
        <f t="shared" si="1266"/>
        <v>-0.32129107775434013</v>
      </c>
      <c r="AF1017">
        <f t="shared" si="1267"/>
        <v>-0.62958011565737693</v>
      </c>
      <c r="AH1017">
        <f t="shared" si="1268"/>
        <v>2.7036279332322374E-2</v>
      </c>
      <c r="AI1017">
        <f t="shared" si="1269"/>
        <v>0.19802041110564111</v>
      </c>
      <c r="AJ1017">
        <f t="shared" si="1270"/>
        <v>0.60238284383289864</v>
      </c>
      <c r="AK1017">
        <f t="shared" si="1271"/>
        <v>-9.1307776087654308E-2</v>
      </c>
      <c r="AM1017">
        <f t="shared" si="1272"/>
        <v>0.64120608553948244</v>
      </c>
      <c r="AN1017">
        <f t="shared" si="1273"/>
        <v>4.2164726664400333E-2</v>
      </c>
      <c r="AO1017">
        <f t="shared" si="1274"/>
        <v>0.30882490913827726</v>
      </c>
      <c r="AP1017">
        <f t="shared" si="1275"/>
        <v>0.93945278658121334</v>
      </c>
      <c r="AQ1017">
        <f t="shared" si="1276"/>
        <v>-0.14240004601770426</v>
      </c>
      <c r="AS1017">
        <f t="shared" si="1233"/>
        <v>-1.9614057925138255</v>
      </c>
      <c r="AT1017">
        <f t="shared" si="1234"/>
        <v>-1.3469998849170293</v>
      </c>
      <c r="AU1017">
        <f t="shared" si="1235"/>
        <v>0.10740777628684059</v>
      </c>
      <c r="AW1017">
        <f t="shared" si="1236"/>
        <v>-5.8842173775413512E-4</v>
      </c>
      <c r="AX1017">
        <f t="shared" si="1237"/>
        <v>-4.0409996547510014E-4</v>
      </c>
      <c r="AY1017">
        <f t="shared" si="1238"/>
        <v>3.2222332886051485E-5</v>
      </c>
      <c r="AZ1017">
        <f t="shared" si="1239"/>
        <v>-1.585043203699094</v>
      </c>
      <c r="BA1017">
        <f t="shared" si="1240"/>
        <v>-0.25930089273128121</v>
      </c>
      <c r="BB1017">
        <f t="shared" si="1241"/>
        <v>4.1269733269329052</v>
      </c>
      <c r="BD1017">
        <f t="shared" si="1242"/>
        <v>-1.8924339096840981</v>
      </c>
      <c r="BE1017">
        <f t="shared" si="1243"/>
        <v>0.14393552749587907</v>
      </c>
      <c r="BF1017">
        <f t="shared" si="1244"/>
        <v>-0.4707031028043363</v>
      </c>
      <c r="BG1017">
        <f t="shared" si="1277"/>
        <v>-1.0388897864343007</v>
      </c>
      <c r="BI1017">
        <f t="shared" si="1245"/>
        <v>-0.48594270782100352</v>
      </c>
      <c r="BJ1017">
        <f t="shared" si="1246"/>
        <v>-7.7697295314160891E-2</v>
      </c>
      <c r="BK1017">
        <f t="shared" si="1247"/>
        <v>-0.16757944225542734</v>
      </c>
      <c r="BL1017">
        <f t="shared" si="1248"/>
        <v>0.85570521011708944</v>
      </c>
      <c r="BN1017">
        <f t="shared" si="1278"/>
        <v>1.0012449555786622</v>
      </c>
      <c r="BO1017" s="1">
        <f t="shared" si="1299"/>
        <v>-0.48533848296909171</v>
      </c>
      <c r="BP1017" s="1">
        <f t="shared" si="1300"/>
        <v>-7.7600685907332545E-2</v>
      </c>
      <c r="BQ1017" s="1">
        <f t="shared" si="1301"/>
        <v>-0.16737107270475687</v>
      </c>
      <c r="BR1017" s="1">
        <f t="shared" si="1249"/>
        <v>0.85464121976279106</v>
      </c>
      <c r="BT1017">
        <f t="shared" si="1279"/>
        <v>-0.14755236737770816</v>
      </c>
      <c r="BU1017">
        <f t="shared" si="1280"/>
        <v>-0.10537961855377445</v>
      </c>
      <c r="BV1017">
        <f t="shared" si="1281"/>
        <v>0.93193011513674118</v>
      </c>
      <c r="BX1017" s="1">
        <f t="shared" si="1282"/>
        <v>-31.136543927395813</v>
      </c>
      <c r="BY1017" s="1">
        <f t="shared" si="1283"/>
        <v>-8.9408994258122156</v>
      </c>
      <c r="BZ1017" s="1">
        <f t="shared" si="1284"/>
        <v>-6.3726994580897998</v>
      </c>
      <c r="CB1017">
        <f t="shared" si="1250"/>
        <v>-0.33244763262229182</v>
      </c>
      <c r="CC1017">
        <f t="shared" si="1251"/>
        <v>-0.3046203814462255</v>
      </c>
      <c r="CD1017">
        <f t="shared" si="1252"/>
        <v>-0.12193011513674112</v>
      </c>
      <c r="CE1017" s="1">
        <f t="shared" si="1285"/>
        <v>-3.2601975764553979</v>
      </c>
      <c r="CF1017" s="1">
        <f t="shared" si="1286"/>
        <v>-2.9873054637096272</v>
      </c>
      <c r="CG1017" s="1">
        <f t="shared" si="1287"/>
        <v>-1.1957259636057223</v>
      </c>
      <c r="CI1017" s="1">
        <f t="shared" si="1302"/>
        <v>16.492469054815867</v>
      </c>
      <c r="CJ1017" s="1">
        <f t="shared" si="1303"/>
        <v>18.173908554243027</v>
      </c>
      <c r="CK1017" s="1">
        <f t="shared" si="1304"/>
        <v>-7.4278880115939492</v>
      </c>
      <c r="CL1017" s="1">
        <f t="shared" si="1288"/>
        <v>25.641099975914212</v>
      </c>
      <c r="CN1017">
        <f t="shared" si="1253"/>
        <v>2.7423697996136268E-2</v>
      </c>
      <c r="CO1017">
        <f t="shared" si="1254"/>
        <v>0.44209833821282873</v>
      </c>
      <c r="CP1017">
        <f t="shared" si="1255"/>
        <v>-0.14574131700636173</v>
      </c>
      <c r="CQ1017">
        <f t="shared" si="1256"/>
        <v>2.7174010760143093E-2</v>
      </c>
      <c r="CS1017">
        <f t="shared" si="1257"/>
        <v>-9.2430845411218154E-2</v>
      </c>
      <c r="CT1017">
        <f t="shared" si="1258"/>
        <v>0.45526798835208493</v>
      </c>
      <c r="CU1017">
        <f t="shared" si="1259"/>
        <v>4.867808340806528E-2</v>
      </c>
      <c r="CV1017" s="1">
        <f t="shared" si="1289"/>
        <v>-0.90643695015192249</v>
      </c>
      <c r="CW1017" s="1">
        <f t="shared" si="1290"/>
        <v>4.4646538179729731</v>
      </c>
      <c r="CX1017" s="1">
        <f t="shared" si="1291"/>
        <v>0.47736892665370334</v>
      </c>
      <c r="CZ1017" s="1">
        <f t="shared" si="1292"/>
        <v>0.72656314452424653</v>
      </c>
      <c r="DA1017" s="1">
        <f t="shared" si="1293"/>
        <v>22.787582469663779</v>
      </c>
      <c r="DB1017" s="1">
        <f t="shared" si="1294"/>
        <v>-13.16511174657542</v>
      </c>
      <c r="DC1017" s="1">
        <f t="shared" si="1298"/>
        <v>26.327209804962756</v>
      </c>
      <c r="DE1017" s="1">
        <f t="shared" si="1295"/>
        <v>-137.12075786544918</v>
      </c>
      <c r="DF1017" s="1">
        <f t="shared" si="1296"/>
        <v>290.2361964855657</v>
      </c>
      <c r="DG1017" s="1">
        <f t="shared" si="1297"/>
        <v>221.10769227061581</v>
      </c>
    </row>
    <row r="1018" spans="4:111" x14ac:dyDescent="0.4">
      <c r="D1018" s="2">
        <v>21.83</v>
      </c>
      <c r="E1018">
        <f t="shared" si="1260"/>
        <v>1.9999999999999574E-2</v>
      </c>
      <c r="G1018" s="2">
        <v>-0.5</v>
      </c>
      <c r="H1018" s="2">
        <v>-0.49</v>
      </c>
      <c r="I1018" s="2">
        <v>0.79</v>
      </c>
      <c r="K1018" s="2">
        <v>-87.56</v>
      </c>
      <c r="L1018" s="2">
        <v>-10.98</v>
      </c>
      <c r="M1018" s="2">
        <v>243.9</v>
      </c>
      <c r="N1018">
        <f t="shared" si="1224"/>
        <v>-1.5282102930462349</v>
      </c>
      <c r="O1018">
        <f t="shared" si="1225"/>
        <v>-0.1916371518689774</v>
      </c>
      <c r="P1018">
        <f t="shared" si="1226"/>
        <v>4.2568580456141696</v>
      </c>
      <c r="R1018">
        <f t="shared" si="1227"/>
        <v>1.0555567251455509</v>
      </c>
      <c r="S1018">
        <f t="shared" si="1228"/>
        <v>-0.47368368566933711</v>
      </c>
      <c r="T1018">
        <f t="shared" si="1229"/>
        <v>-0.46421001195595035</v>
      </c>
      <c r="U1018">
        <f t="shared" si="1230"/>
        <v>0.74842022335755265</v>
      </c>
      <c r="W1018">
        <f t="shared" si="1231"/>
        <v>0.17857895091392079</v>
      </c>
      <c r="X1018">
        <f t="shared" si="1232"/>
        <v>0.25345077484840145</v>
      </c>
      <c r="Y1018">
        <f t="shared" si="1261"/>
        <v>0.18350989177918831</v>
      </c>
      <c r="AA1018">
        <f t="shared" si="1262"/>
        <v>-0.33474214540951375</v>
      </c>
      <c r="AB1018">
        <f t="shared" si="1263"/>
        <v>1.7092824395255821</v>
      </c>
      <c r="AC1018">
        <f t="shared" si="1264"/>
        <v>-0.97067696593818342</v>
      </c>
      <c r="AD1018">
        <f t="shared" si="1265"/>
        <v>-0.15520137181466509</v>
      </c>
      <c r="AE1018">
        <f t="shared" si="1266"/>
        <v>-0.31040274362933018</v>
      </c>
      <c r="AF1018">
        <f t="shared" si="1267"/>
        <v>-0.66948429081902749</v>
      </c>
      <c r="AH1018">
        <f t="shared" si="1268"/>
        <v>2.0441993209944373E-2</v>
      </c>
      <c r="AI1018">
        <f t="shared" si="1269"/>
        <v>0.11618500961291925</v>
      </c>
      <c r="AJ1018">
        <f t="shared" si="1270"/>
        <v>0.72941842274213953</v>
      </c>
      <c r="AK1018">
        <f t="shared" si="1271"/>
        <v>-0.11255635428752177</v>
      </c>
      <c r="AM1018">
        <f t="shared" si="1272"/>
        <v>0.74742022977123002</v>
      </c>
      <c r="AN1018">
        <f t="shared" si="1273"/>
        <v>2.7350066797364112E-2</v>
      </c>
      <c r="AO1018">
        <f t="shared" si="1274"/>
        <v>0.15544803978409991</v>
      </c>
      <c r="AP1018">
        <f t="shared" si="1275"/>
        <v>0.97591474472854389</v>
      </c>
      <c r="AQ1018">
        <f t="shared" si="1276"/>
        <v>-0.15059313329259627</v>
      </c>
      <c r="AS1018">
        <f t="shared" si="1233"/>
        <v>-1.8651688678933902</v>
      </c>
      <c r="AT1018">
        <f t="shared" si="1234"/>
        <v>-1.180475087179353</v>
      </c>
      <c r="AU1018">
        <f t="shared" si="1235"/>
        <v>0.19885659363799127</v>
      </c>
      <c r="AW1018">
        <f t="shared" si="1236"/>
        <v>-5.5955066036800509E-4</v>
      </c>
      <c r="AX1018">
        <f t="shared" si="1237"/>
        <v>-3.5414252615379837E-4</v>
      </c>
      <c r="AY1018">
        <f t="shared" si="1238"/>
        <v>5.9656978091396103E-5</v>
      </c>
      <c r="AZ1018">
        <f t="shared" si="1239"/>
        <v>-1.527650742385867</v>
      </c>
      <c r="BA1018">
        <f t="shared" si="1240"/>
        <v>-0.19128300934282361</v>
      </c>
      <c r="BB1018">
        <f t="shared" si="1241"/>
        <v>4.2567983886360778</v>
      </c>
      <c r="BD1018">
        <f t="shared" si="1242"/>
        <v>-1.8942986775240562</v>
      </c>
      <c r="BE1018">
        <f t="shared" si="1243"/>
        <v>9.62205628234553E-2</v>
      </c>
      <c r="BF1018">
        <f t="shared" si="1244"/>
        <v>-0.44121290677229719</v>
      </c>
      <c r="BG1018">
        <f t="shared" si="1277"/>
        <v>-1.1534144614949136</v>
      </c>
      <c r="BI1018">
        <f t="shared" si="1245"/>
        <v>-0.5232468835743459</v>
      </c>
      <c r="BJ1018">
        <f t="shared" si="1246"/>
        <v>-7.5803742043486444E-2</v>
      </c>
      <c r="BK1018">
        <f t="shared" si="1247"/>
        <v>-0.17699558093088003</v>
      </c>
      <c r="BL1018">
        <f t="shared" si="1248"/>
        <v>0.8316964169021932</v>
      </c>
      <c r="BN1018">
        <f t="shared" si="1278"/>
        <v>1.0012891061202389</v>
      </c>
      <c r="BO1018" s="1">
        <f t="shared" si="1299"/>
        <v>-0.52257323122370236</v>
      </c>
      <c r="BP1018" s="1">
        <f t="shared" si="1300"/>
        <v>-7.5706148783749594E-2</v>
      </c>
      <c r="BQ1018" s="1">
        <f t="shared" si="1301"/>
        <v>-0.17676770859586849</v>
      </c>
      <c r="BR1018" s="1">
        <f t="shared" si="1249"/>
        <v>0.83062565229019847</v>
      </c>
      <c r="BT1018">
        <f t="shared" si="1279"/>
        <v>-0.15525754187283364</v>
      </c>
      <c r="BU1018">
        <f t="shared" si="1280"/>
        <v>-0.10726578646286059</v>
      </c>
      <c r="BV1018">
        <f t="shared" si="1281"/>
        <v>0.92604351246819772</v>
      </c>
      <c r="BX1018" s="1">
        <f t="shared" si="1282"/>
        <v>-26.304593666591593</v>
      </c>
      <c r="BY1018" s="1">
        <f t="shared" si="1283"/>
        <v>-9.4554452707492924</v>
      </c>
      <c r="BZ1018" s="1">
        <f t="shared" si="1284"/>
        <v>-6.5170986039367955</v>
      </c>
      <c r="CB1018">
        <f t="shared" si="1250"/>
        <v>-0.34474245812716636</v>
      </c>
      <c r="CC1018">
        <f t="shared" si="1251"/>
        <v>-0.38273421353713943</v>
      </c>
      <c r="CD1018">
        <f t="shared" si="1252"/>
        <v>-0.13604351246819768</v>
      </c>
      <c r="CE1018" s="1">
        <f t="shared" si="1285"/>
        <v>-3.3807686269927757</v>
      </c>
      <c r="CF1018" s="1">
        <f t="shared" si="1286"/>
        <v>-3.7533404751839883</v>
      </c>
      <c r="CG1018" s="1">
        <f t="shared" si="1287"/>
        <v>-1.3341311115462506</v>
      </c>
      <c r="CI1018" s="1">
        <f t="shared" si="1302"/>
        <v>16.426059392781386</v>
      </c>
      <c r="CJ1018" s="1">
        <f t="shared" si="1303"/>
        <v>18.106502094854093</v>
      </c>
      <c r="CK1018" s="1">
        <f t="shared" si="1304"/>
        <v>-7.4531865823454684</v>
      </c>
      <c r="CL1018" s="1">
        <f t="shared" si="1288"/>
        <v>25.55798966110973</v>
      </c>
      <c r="CN1018">
        <f t="shared" si="1253"/>
        <v>1.9247057528493663E-2</v>
      </c>
      <c r="CO1018">
        <f t="shared" si="1254"/>
        <v>0.52211013602491452</v>
      </c>
      <c r="CP1018">
        <f t="shared" si="1255"/>
        <v>-9.6644604882019813E-2</v>
      </c>
      <c r="CQ1018">
        <f t="shared" si="1256"/>
        <v>3.9128696833355833E-2</v>
      </c>
      <c r="CS1018">
        <f t="shared" si="1257"/>
        <v>-0.19802486234540334</v>
      </c>
      <c r="CT1018">
        <f t="shared" si="1258"/>
        <v>0.49054649695725888</v>
      </c>
      <c r="CU1018">
        <f t="shared" si="1259"/>
        <v>6.3174093964094791E-2</v>
      </c>
      <c r="CV1018" s="1">
        <f t="shared" si="1289"/>
        <v>-1.9419605163195495</v>
      </c>
      <c r="CW1018" s="1">
        <f t="shared" si="1290"/>
        <v>4.8106178043859025</v>
      </c>
      <c r="CX1018" s="1">
        <f t="shared" si="1291"/>
        <v>0.61952622857299011</v>
      </c>
      <c r="CZ1018" s="1">
        <f t="shared" si="1292"/>
        <v>0.69807916985953244</v>
      </c>
      <c r="DA1018" s="1">
        <f t="shared" si="1293"/>
        <v>22.880335185887365</v>
      </c>
      <c r="DB1018" s="1">
        <f t="shared" si="1294"/>
        <v>-13.154142795023153</v>
      </c>
      <c r="DC1018" s="1">
        <f t="shared" si="1298"/>
        <v>26.401297797983467</v>
      </c>
      <c r="DE1018" s="1">
        <f t="shared" si="1295"/>
        <v>-137.10651144230533</v>
      </c>
      <c r="DF1018" s="1">
        <f t="shared" si="1296"/>
        <v>290.6928756621212</v>
      </c>
      <c r="DG1018" s="1">
        <f t="shared" si="1297"/>
        <v>220.84449972519982</v>
      </c>
    </row>
    <row r="1019" spans="4:111" x14ac:dyDescent="0.4">
      <c r="D1019" s="2">
        <v>21.85</v>
      </c>
      <c r="E1019">
        <f t="shared" si="1260"/>
        <v>2.0000000000003126E-2</v>
      </c>
      <c r="G1019" s="2">
        <v>-0.49</v>
      </c>
      <c r="H1019" s="2">
        <v>-0.39</v>
      </c>
      <c r="I1019" s="2">
        <v>0.78</v>
      </c>
      <c r="K1019" s="2">
        <v>-83.05</v>
      </c>
      <c r="L1019" s="2">
        <v>-7.56</v>
      </c>
      <c r="M1019" s="2">
        <v>251.77</v>
      </c>
      <c r="N1019">
        <f t="shared" si="1224"/>
        <v>-1.4494959437812907</v>
      </c>
      <c r="O1019">
        <f t="shared" si="1225"/>
        <v>-0.13194689145077129</v>
      </c>
      <c r="P1019">
        <f t="shared" si="1226"/>
        <v>4.3942154577461237</v>
      </c>
      <c r="R1019">
        <f t="shared" si="1227"/>
        <v>1.000299955013495</v>
      </c>
      <c r="S1019">
        <f t="shared" si="1228"/>
        <v>-0.48985306611694229</v>
      </c>
      <c r="T1019">
        <f t="shared" si="1229"/>
        <v>-0.38988305262368878</v>
      </c>
      <c r="U1019">
        <f t="shared" si="1230"/>
        <v>0.77976610524737755</v>
      </c>
      <c r="W1019">
        <f t="shared" si="1231"/>
        <v>0.17933798237127502</v>
      </c>
      <c r="X1019">
        <f t="shared" si="1232"/>
        <v>0.1753514796979676</v>
      </c>
      <c r="Y1019">
        <f t="shared" si="1261"/>
        <v>0.14627740722082017</v>
      </c>
      <c r="AA1019">
        <f t="shared" si="1262"/>
        <v>-0.35353541719173698</v>
      </c>
      <c r="AB1019">
        <f t="shared" si="1263"/>
        <v>1.6612513045803969</v>
      </c>
      <c r="AC1019">
        <f t="shared" si="1264"/>
        <v>-1.0451464624474047</v>
      </c>
      <c r="AD1019">
        <f t="shared" si="1265"/>
        <v>-0.15141229756749919</v>
      </c>
      <c r="AE1019">
        <f t="shared" si="1266"/>
        <v>-0.30282459513499838</v>
      </c>
      <c r="AF1019">
        <f t="shared" si="1267"/>
        <v>-0.70707083438347396</v>
      </c>
      <c r="AH1019">
        <f t="shared" si="1268"/>
        <v>3.6851957993023127E-2</v>
      </c>
      <c r="AI1019">
        <f t="shared" si="1269"/>
        <v>0.15895387510289022</v>
      </c>
      <c r="AJ1019">
        <f t="shared" si="1270"/>
        <v>0.58216582064122124</v>
      </c>
      <c r="AK1019">
        <f t="shared" si="1271"/>
        <v>-8.9146934482163792E-2</v>
      </c>
      <c r="AM1019">
        <f t="shared" si="1272"/>
        <v>0.61113715307496941</v>
      </c>
      <c r="AN1019">
        <f t="shared" si="1273"/>
        <v>6.0300634329954445E-2</v>
      </c>
      <c r="AO1019">
        <f t="shared" si="1274"/>
        <v>0.26009525734625238</v>
      </c>
      <c r="AP1019">
        <f t="shared" si="1275"/>
        <v>0.95259438525709439</v>
      </c>
      <c r="AQ1019">
        <f t="shared" si="1276"/>
        <v>-0.14587058573286896</v>
      </c>
      <c r="AS1019">
        <f t="shared" si="1233"/>
        <v>-1.8967764641534892</v>
      </c>
      <c r="AT1019">
        <f t="shared" si="1234"/>
        <v>-1.3842792270322508</v>
      </c>
      <c r="AU1019">
        <f t="shared" si="1235"/>
        <v>0.10456323841235315</v>
      </c>
      <c r="AW1019">
        <f t="shared" si="1236"/>
        <v>-5.6903293924613564E-4</v>
      </c>
      <c r="AX1019">
        <f t="shared" si="1237"/>
        <v>-4.1528376810974016E-4</v>
      </c>
      <c r="AY1019">
        <f t="shared" si="1238"/>
        <v>3.1368971523710847E-5</v>
      </c>
      <c r="AZ1019">
        <f t="shared" si="1239"/>
        <v>-1.4489269108420446</v>
      </c>
      <c r="BA1019">
        <f t="shared" si="1240"/>
        <v>-0.13153160768266156</v>
      </c>
      <c r="BB1019">
        <f t="shared" si="1241"/>
        <v>4.3941840887746002</v>
      </c>
      <c r="BD1019">
        <f t="shared" si="1242"/>
        <v>-1.8914326211042976</v>
      </c>
      <c r="BE1019">
        <f t="shared" si="1243"/>
        <v>4.4837046256391712E-2</v>
      </c>
      <c r="BF1019">
        <f t="shared" si="1244"/>
        <v>-0.4010571043981318</v>
      </c>
      <c r="BG1019">
        <f t="shared" si="1277"/>
        <v>-1.2712243581770859</v>
      </c>
      <c r="BI1019">
        <f t="shared" si="1245"/>
        <v>-0.56045133016594484</v>
      </c>
      <c r="BJ1019">
        <f t="shared" si="1246"/>
        <v>-7.5022685969645578E-2</v>
      </c>
      <c r="BK1019">
        <f t="shared" si="1247"/>
        <v>-0.18556997807974332</v>
      </c>
      <c r="BL1019">
        <f t="shared" si="1248"/>
        <v>0.80532077900695376</v>
      </c>
      <c r="BN1019">
        <f t="shared" si="1278"/>
        <v>1.001355017343879</v>
      </c>
      <c r="BO1019" s="1">
        <f t="shared" si="1299"/>
        <v>-0.55969293652970054</v>
      </c>
      <c r="BP1019" s="1">
        <f t="shared" si="1300"/>
        <v>-7.4921166489628488E-2</v>
      </c>
      <c r="BQ1019" s="1">
        <f t="shared" si="1301"/>
        <v>-0.18531886779972667</v>
      </c>
      <c r="BR1019" s="1">
        <f t="shared" si="1249"/>
        <v>0.80423103201009438</v>
      </c>
      <c r="BT1019">
        <f t="shared" si="1279"/>
        <v>-0.1639755883585424</v>
      </c>
      <c r="BU1019">
        <f t="shared" si="1280"/>
        <v>-0.10710633662070568</v>
      </c>
      <c r="BV1019">
        <f t="shared" si="1281"/>
        <v>0.92008747209852171</v>
      </c>
      <c r="BX1019" s="1">
        <f t="shared" si="1282"/>
        <v>-21.32378843366973</v>
      </c>
      <c r="BY1019" s="1">
        <f t="shared" si="1283"/>
        <v>-10.038616965225941</v>
      </c>
      <c r="BZ1019" s="1">
        <f t="shared" si="1284"/>
        <v>-6.5377520589772029</v>
      </c>
      <c r="CB1019">
        <f t="shared" si="1250"/>
        <v>-0.32602441164145757</v>
      </c>
      <c r="CC1019">
        <f t="shared" si="1251"/>
        <v>-0.28289366337929434</v>
      </c>
      <c r="CD1019">
        <f t="shared" si="1252"/>
        <v>-0.14008747209852168</v>
      </c>
      <c r="CE1019" s="1">
        <f t="shared" si="1285"/>
        <v>-3.1972072964236995</v>
      </c>
      <c r="CF1019" s="1">
        <f t="shared" si="1286"/>
        <v>-2.7742391439785568</v>
      </c>
      <c r="CG1019" s="1">
        <f t="shared" si="1287"/>
        <v>-1.3737888082549676</v>
      </c>
      <c r="CI1019" s="1">
        <f t="shared" si="1302"/>
        <v>16.360279633547211</v>
      </c>
      <c r="CJ1019" s="1">
        <f t="shared" si="1303"/>
        <v>18.041226298662458</v>
      </c>
      <c r="CK1019" s="1">
        <f t="shared" si="1304"/>
        <v>-7.4802657815434852</v>
      </c>
      <c r="CL1019" s="1">
        <f t="shared" si="1288"/>
        <v>25.47742083119757</v>
      </c>
      <c r="CN1019">
        <f t="shared" si="1253"/>
        <v>3.5811029628038754E-2</v>
      </c>
      <c r="CO1019">
        <f t="shared" si="1254"/>
        <v>0.43594627490284521</v>
      </c>
      <c r="CP1019">
        <f t="shared" si="1255"/>
        <v>-0.11436088067269595</v>
      </c>
      <c r="CQ1019">
        <f t="shared" si="1256"/>
        <v>3.9182217042278172E-2</v>
      </c>
      <c r="CS1019">
        <f t="shared" si="1257"/>
        <v>-0.15660168167180283</v>
      </c>
      <c r="CT1019">
        <f t="shared" si="1258"/>
        <v>0.42418053656576327</v>
      </c>
      <c r="CU1019">
        <f t="shared" si="1259"/>
        <v>3.8626769236044842E-2</v>
      </c>
      <c r="CV1019" s="1">
        <f t="shared" si="1289"/>
        <v>-1.535737881566785</v>
      </c>
      <c r="CW1019" s="1">
        <f t="shared" si="1290"/>
        <v>4.159790058912642</v>
      </c>
      <c r="CX1019" s="1">
        <f t="shared" si="1291"/>
        <v>0.37879920652865912</v>
      </c>
      <c r="CZ1019" s="1">
        <f t="shared" si="1292"/>
        <v>0.6633021858806637</v>
      </c>
      <c r="DA1019" s="1">
        <f t="shared" si="1293"/>
        <v>22.970039264520363</v>
      </c>
      <c r="DB1019" s="1">
        <f t="shared" si="1294"/>
        <v>-13.144159540672135</v>
      </c>
      <c r="DC1019" s="1">
        <f t="shared" si="1298"/>
        <v>26.473224277258776</v>
      </c>
      <c r="DE1019" s="1">
        <f t="shared" si="1295"/>
        <v>-137.09289762874792</v>
      </c>
      <c r="DF1019" s="1">
        <f t="shared" si="1296"/>
        <v>291.15137940662532</v>
      </c>
      <c r="DG1019" s="1">
        <f t="shared" si="1297"/>
        <v>220.58151670184284</v>
      </c>
    </row>
    <row r="1020" spans="4:111" x14ac:dyDescent="0.4">
      <c r="D1020" s="2">
        <v>21.87</v>
      </c>
      <c r="E1020">
        <f t="shared" si="1260"/>
        <v>1.9999999999999574E-2</v>
      </c>
      <c r="G1020" s="2">
        <v>-0.56000000000000005</v>
      </c>
      <c r="H1020" s="2">
        <v>-0.38</v>
      </c>
      <c r="I1020" s="2">
        <v>0.79</v>
      </c>
      <c r="K1020" s="2">
        <v>-80</v>
      </c>
      <c r="L1020" s="2">
        <v>-3.9</v>
      </c>
      <c r="M1020" s="2">
        <v>259.57</v>
      </c>
      <c r="N1020">
        <f t="shared" si="1224"/>
        <v>-1.3962634015954636</v>
      </c>
      <c r="O1020">
        <f t="shared" si="1225"/>
        <v>-6.806784082777885E-2</v>
      </c>
      <c r="P1020">
        <f t="shared" si="1226"/>
        <v>4.5303511394016809</v>
      </c>
      <c r="R1020">
        <f t="shared" si="1227"/>
        <v>1.040240356840668</v>
      </c>
      <c r="S1020">
        <f t="shared" si="1228"/>
        <v>-0.53833712210588114</v>
      </c>
      <c r="T1020">
        <f t="shared" si="1229"/>
        <v>-0.3653001900004193</v>
      </c>
      <c r="U1020">
        <f t="shared" si="1230"/>
        <v>0.75943986868508229</v>
      </c>
      <c r="W1020">
        <f t="shared" si="1231"/>
        <v>0.21038594538879635</v>
      </c>
      <c r="X1020">
        <f t="shared" si="1232"/>
        <v>0.15108751675900794</v>
      </c>
      <c r="Y1020">
        <f t="shared" si="1261"/>
        <v>0.16064760341343931</v>
      </c>
      <c r="AA1020">
        <f t="shared" si="1262"/>
        <v>-0.37063773559945334</v>
      </c>
      <c r="AB1020">
        <f t="shared" si="1263"/>
        <v>1.6084620640201888</v>
      </c>
      <c r="AC1020">
        <f t="shared" si="1264"/>
        <v>-1.1193858730594011</v>
      </c>
      <c r="AD1020">
        <f t="shared" si="1265"/>
        <v>-0.14984233297925698</v>
      </c>
      <c r="AE1020">
        <f t="shared" si="1266"/>
        <v>-0.29968466595851395</v>
      </c>
      <c r="AF1020">
        <f t="shared" si="1267"/>
        <v>-0.74127547119890669</v>
      </c>
      <c r="AH1020">
        <f t="shared" si="1268"/>
        <v>5.533766440564139E-2</v>
      </c>
      <c r="AI1020">
        <f t="shared" si="1269"/>
        <v>0.21741620347123547</v>
      </c>
      <c r="AJ1020">
        <f t="shared" si="1270"/>
        <v>0.59760572212961638</v>
      </c>
      <c r="AK1020">
        <f t="shared" si="1271"/>
        <v>-8.7523455972006961E-2</v>
      </c>
      <c r="AM1020">
        <f t="shared" si="1272"/>
        <v>0.64430196111843485</v>
      </c>
      <c r="AN1020">
        <f t="shared" si="1273"/>
        <v>8.5887778937660697E-2</v>
      </c>
      <c r="AO1020">
        <f t="shared" si="1274"/>
        <v>0.3374445781506325</v>
      </c>
      <c r="AP1020">
        <f t="shared" si="1275"/>
        <v>0.92752429480773402</v>
      </c>
      <c r="AQ1020">
        <f t="shared" si="1276"/>
        <v>-0.13584229329377828</v>
      </c>
      <c r="AS1020">
        <f t="shared" si="1233"/>
        <v>-1.9070969901922421</v>
      </c>
      <c r="AT1020">
        <f t="shared" si="1234"/>
        <v>-1.5288362171462357</v>
      </c>
      <c r="AU1020">
        <f t="shared" si="1235"/>
        <v>2.7825419785735578E-2</v>
      </c>
      <c r="AW1020">
        <f t="shared" si="1236"/>
        <v>-5.7212909705766041E-4</v>
      </c>
      <c r="AX1020">
        <f t="shared" si="1237"/>
        <v>-4.5865086514386096E-4</v>
      </c>
      <c r="AY1020">
        <f t="shared" si="1238"/>
        <v>8.3476259357204948E-6</v>
      </c>
      <c r="AZ1020">
        <f t="shared" si="1239"/>
        <v>-1.3956912724984059</v>
      </c>
      <c r="BA1020">
        <f t="shared" si="1240"/>
        <v>-6.7609189962634986E-2</v>
      </c>
      <c r="BB1020">
        <f t="shared" si="1241"/>
        <v>4.5303427917757455</v>
      </c>
      <c r="BD1020">
        <f t="shared" si="1242"/>
        <v>-1.8802691677605035</v>
      </c>
      <c r="BE1020">
        <f t="shared" si="1243"/>
        <v>-2.0130207530051347E-3</v>
      </c>
      <c r="BF1020">
        <f t="shared" si="1244"/>
        <v>-0.37259963991228717</v>
      </c>
      <c r="BG1020">
        <f t="shared" si="1277"/>
        <v>-1.3945917138275368</v>
      </c>
      <c r="BI1020">
        <f t="shared" si="1245"/>
        <v>-0.59736874786363869</v>
      </c>
      <c r="BJ1020">
        <f t="shared" si="1246"/>
        <v>-7.5238131458772103E-2</v>
      </c>
      <c r="BK1020">
        <f t="shared" si="1247"/>
        <v>-0.19353143051971458</v>
      </c>
      <c r="BL1020">
        <f t="shared" si="1248"/>
        <v>0.77645058841404513</v>
      </c>
      <c r="BN1020">
        <f t="shared" si="1278"/>
        <v>1.0014190572368309</v>
      </c>
      <c r="BO1020" s="1">
        <f t="shared" si="1299"/>
        <v>-0.59652224864976167</v>
      </c>
      <c r="BP1020" s="1">
        <f t="shared" si="1300"/>
        <v>-7.5131515537933929E-2</v>
      </c>
      <c r="BQ1020" s="1">
        <f t="shared" si="1301"/>
        <v>-0.19325718750921006</v>
      </c>
      <c r="BR1020" s="1">
        <f t="shared" si="1249"/>
        <v>0.77535032192863318</v>
      </c>
      <c r="BT1020">
        <f t="shared" si="1279"/>
        <v>-0.17353545682004579</v>
      </c>
      <c r="BU1020">
        <f t="shared" si="1280"/>
        <v>-0.10502440195713539</v>
      </c>
      <c r="BV1020">
        <f t="shared" si="1281"/>
        <v>0.91401382969800649</v>
      </c>
      <c r="BX1020" s="1">
        <f t="shared" si="1282"/>
        <v>-16.191741553800693</v>
      </c>
      <c r="BY1020" s="1">
        <f t="shared" si="1283"/>
        <v>-10.681621754909546</v>
      </c>
      <c r="BZ1020" s="1">
        <f t="shared" si="1284"/>
        <v>-6.4407374029150084</v>
      </c>
      <c r="CB1020">
        <f t="shared" si="1250"/>
        <v>-0.38646454317995427</v>
      </c>
      <c r="CC1020">
        <f t="shared" si="1251"/>
        <v>-0.27497559804286464</v>
      </c>
      <c r="CD1020">
        <f t="shared" si="1252"/>
        <v>-0.12401382969800645</v>
      </c>
      <c r="CE1020" s="1">
        <f t="shared" si="1285"/>
        <v>-3.7899225123756981</v>
      </c>
      <c r="CF1020" s="1">
        <f t="shared" si="1286"/>
        <v>-2.6965894485470585</v>
      </c>
      <c r="CG1020" s="1">
        <f t="shared" si="1287"/>
        <v>-1.2161602230079549</v>
      </c>
      <c r="CI1020" s="1">
        <f t="shared" si="1302"/>
        <v>16.290408335459219</v>
      </c>
      <c r="CJ1020" s="1">
        <f t="shared" si="1303"/>
        <v>17.986518012737204</v>
      </c>
      <c r="CK1020" s="1">
        <f t="shared" si="1304"/>
        <v>-7.5061652718561138</v>
      </c>
      <c r="CL1020" s="1">
        <f t="shared" si="1288"/>
        <v>25.401471434681454</v>
      </c>
      <c r="CN1020">
        <f t="shared" si="1253"/>
        <v>1.3977485237739659E-2</v>
      </c>
      <c r="CO1020">
        <f t="shared" si="1254"/>
        <v>0.46770368072584567</v>
      </c>
      <c r="CP1020">
        <f t="shared" si="1255"/>
        <v>-0.14493369287311153</v>
      </c>
      <c r="CQ1020">
        <f t="shared" si="1256"/>
        <v>1.9949291285043941E-2</v>
      </c>
      <c r="CS1020">
        <f t="shared" si="1257"/>
        <v>-0.16942646017810806</v>
      </c>
      <c r="CT1020">
        <f t="shared" si="1258"/>
        <v>0.45329044176942362</v>
      </c>
      <c r="CU1020">
        <f t="shared" si="1259"/>
        <v>7.8538542147691126E-2</v>
      </c>
      <c r="CV1020" s="1">
        <f t="shared" si="1289"/>
        <v>-1.6615059957056433</v>
      </c>
      <c r="CW1020" s="1">
        <f t="shared" si="1290"/>
        <v>4.4452607107781184</v>
      </c>
      <c r="CX1020" s="1">
        <f t="shared" si="1291"/>
        <v>0.77019999435265518</v>
      </c>
      <c r="CZ1020" s="1">
        <f t="shared" si="1292"/>
        <v>0.6313297471079401</v>
      </c>
      <c r="DA1020" s="1">
        <f t="shared" si="1293"/>
        <v>23.05608977221727</v>
      </c>
      <c r="DB1020" s="1">
        <f t="shared" si="1294"/>
        <v>-13.132669548663323</v>
      </c>
      <c r="DC1020" s="1">
        <f t="shared" si="1298"/>
        <v>26.541455542387158</v>
      </c>
      <c r="DE1020" s="1">
        <f t="shared" si="1295"/>
        <v>-137.07995130941802</v>
      </c>
      <c r="DF1020" s="1">
        <f t="shared" si="1296"/>
        <v>291.61164069699271</v>
      </c>
      <c r="DG1020" s="1">
        <f t="shared" si="1297"/>
        <v>220.3187484109495</v>
      </c>
    </row>
    <row r="1021" spans="4:111" x14ac:dyDescent="0.4">
      <c r="D1021" s="2">
        <v>21.89</v>
      </c>
      <c r="E1021">
        <f t="shared" si="1260"/>
        <v>1.9999999999999574E-2</v>
      </c>
      <c r="G1021" s="2">
        <v>-0.66</v>
      </c>
      <c r="H1021" s="2">
        <v>-0.4</v>
      </c>
      <c r="I1021" s="2">
        <v>0.84</v>
      </c>
      <c r="K1021" s="2">
        <v>-75.180000000000007</v>
      </c>
      <c r="L1021" s="2">
        <v>-1.71</v>
      </c>
      <c r="M1021" s="2">
        <v>267.26</v>
      </c>
      <c r="N1021">
        <f t="shared" si="1224"/>
        <v>-1.312138531649337</v>
      </c>
      <c r="O1021">
        <f t="shared" si="1225"/>
        <v>-2.9845130209103034E-2</v>
      </c>
      <c r="P1021">
        <f t="shared" si="1226"/>
        <v>4.6645669588800454</v>
      </c>
      <c r="R1021">
        <f t="shared" si="1227"/>
        <v>1.140701538527936</v>
      </c>
      <c r="S1021">
        <f t="shared" si="1228"/>
        <v>-0.57859131219523341</v>
      </c>
      <c r="T1021">
        <f t="shared" si="1229"/>
        <v>-0.35066140133044449</v>
      </c>
      <c r="U1021">
        <f t="shared" si="1230"/>
        <v>0.7363889427939333</v>
      </c>
      <c r="W1021">
        <f t="shared" si="1231"/>
        <v>0.23152039855514184</v>
      </c>
      <c r="X1021">
        <f t="shared" si="1232"/>
        <v>0.14061259741617371</v>
      </c>
      <c r="Y1021">
        <f t="shared" si="1261"/>
        <v>0.17762488690407319</v>
      </c>
      <c r="AA1021">
        <f t="shared" si="1262"/>
        <v>-0.38651437501842012</v>
      </c>
      <c r="AB1021">
        <f t="shared" si="1263"/>
        <v>1.5507006438572664</v>
      </c>
      <c r="AC1021">
        <f t="shared" si="1264"/>
        <v>-1.1930444972995233</v>
      </c>
      <c r="AD1021">
        <f t="shared" si="1265"/>
        <v>-0.15026303107586786</v>
      </c>
      <c r="AE1021">
        <f t="shared" si="1266"/>
        <v>-0.30052606215173572</v>
      </c>
      <c r="AF1021">
        <f t="shared" si="1267"/>
        <v>-0.77302875003684024</v>
      </c>
      <c r="AH1021">
        <f t="shared" si="1268"/>
        <v>6.8357087056351185E-2</v>
      </c>
      <c r="AI1021">
        <f t="shared" si="1269"/>
        <v>0.24464265330861867</v>
      </c>
      <c r="AJ1021">
        <f t="shared" si="1270"/>
        <v>0.63157132715539843</v>
      </c>
      <c r="AK1021">
        <f t="shared" si="1271"/>
        <v>-8.9137747052817684E-2</v>
      </c>
      <c r="AM1021">
        <f t="shared" si="1272"/>
        <v>0.68654977853262322</v>
      </c>
      <c r="AN1021">
        <f t="shared" si="1273"/>
        <v>9.9566104591064283E-2</v>
      </c>
      <c r="AO1021">
        <f t="shared" si="1274"/>
        <v>0.3563363662158604</v>
      </c>
      <c r="AP1021">
        <f t="shared" si="1275"/>
        <v>0.91992066257055483</v>
      </c>
      <c r="AQ1021">
        <f t="shared" si="1276"/>
        <v>-0.12983435409932489</v>
      </c>
      <c r="AS1021">
        <f t="shared" si="1233"/>
        <v>-1.8868684442096531</v>
      </c>
      <c r="AT1021">
        <f t="shared" si="1234"/>
        <v>-1.5920842826788497</v>
      </c>
      <c r="AU1021">
        <f t="shared" si="1235"/>
        <v>1.001878445828136E-3</v>
      </c>
      <c r="AW1021">
        <f t="shared" si="1236"/>
        <v>-5.6606053326288379E-4</v>
      </c>
      <c r="AX1021">
        <f t="shared" si="1237"/>
        <v>-4.7762528480364467E-4</v>
      </c>
      <c r="AY1021">
        <f t="shared" si="1238"/>
        <v>3.0056353374843439E-7</v>
      </c>
      <c r="AZ1021">
        <f t="shared" si="1239"/>
        <v>-1.3115724711160741</v>
      </c>
      <c r="BA1021">
        <f t="shared" si="1240"/>
        <v>-2.936750492429939E-2</v>
      </c>
      <c r="BB1021">
        <f t="shared" si="1241"/>
        <v>4.6645666583165113</v>
      </c>
      <c r="BD1021">
        <f t="shared" si="1242"/>
        <v>-1.8604445845409463</v>
      </c>
      <c r="BE1021">
        <f t="shared" si="1243"/>
        <v>-4.8154384600451051E-2</v>
      </c>
      <c r="BF1021">
        <f t="shared" si="1244"/>
        <v>-0.32447690263543472</v>
      </c>
      <c r="BG1021">
        <f t="shared" si="1277"/>
        <v>-1.5168910869127683</v>
      </c>
      <c r="BI1021">
        <f t="shared" si="1245"/>
        <v>-0.63381278454634449</v>
      </c>
      <c r="BJ1021">
        <f t="shared" si="1246"/>
        <v>-7.6386799050239929E-2</v>
      </c>
      <c r="BK1021">
        <f t="shared" si="1247"/>
        <v>-0.20050106050522645</v>
      </c>
      <c r="BL1021">
        <f t="shared" si="1248"/>
        <v>0.74511896436073988</v>
      </c>
      <c r="BN1021">
        <f t="shared" si="1278"/>
        <v>1.0014771765932935</v>
      </c>
      <c r="BO1021" s="1">
        <f t="shared" si="1299"/>
        <v>-0.6328779121081658</v>
      </c>
      <c r="BP1021" s="1">
        <f t="shared" si="1300"/>
        <v>-7.6274128692661272E-2</v>
      </c>
      <c r="BQ1021" s="1">
        <f t="shared" si="1301"/>
        <v>-0.20020532188987794</v>
      </c>
      <c r="BR1021" s="1">
        <f t="shared" si="1249"/>
        <v>0.74401991555653557</v>
      </c>
      <c r="BT1021">
        <f t="shared" si="1279"/>
        <v>-0.18345499689967137</v>
      </c>
      <c r="BU1021">
        <f t="shared" si="1280"/>
        <v>-0.10068453537159501</v>
      </c>
      <c r="BV1021">
        <f t="shared" si="1281"/>
        <v>0.90820017275829124</v>
      </c>
      <c r="BX1021" s="1">
        <f t="shared" si="1282"/>
        <v>-10.903543072363069</v>
      </c>
      <c r="BY1021" s="1">
        <f t="shared" si="1283"/>
        <v>-11.352260767486195</v>
      </c>
      <c r="BZ1021" s="1">
        <f t="shared" si="1284"/>
        <v>-6.2018136527408894</v>
      </c>
      <c r="CB1021">
        <f t="shared" si="1250"/>
        <v>-0.47654500310032866</v>
      </c>
      <c r="CC1021">
        <f t="shared" si="1251"/>
        <v>-0.29931546462840503</v>
      </c>
      <c r="CD1021">
        <f t="shared" si="1252"/>
        <v>-6.8200172758291266E-2</v>
      </c>
      <c r="CE1021" s="1">
        <f t="shared" si="1285"/>
        <v>-4.6733100546538378</v>
      </c>
      <c r="CF1021" s="1">
        <f t="shared" si="1286"/>
        <v>-2.9352820011981482</v>
      </c>
      <c r="CG1021" s="1">
        <f t="shared" si="1287"/>
        <v>-0.66881522418009698</v>
      </c>
      <c r="CI1021" s="1">
        <f t="shared" si="1302"/>
        <v>16.205776009788924</v>
      </c>
      <c r="CJ1021" s="1">
        <f t="shared" si="1303"/>
        <v>17.930199298239753</v>
      </c>
      <c r="CK1021" s="1">
        <f t="shared" si="1304"/>
        <v>-7.5250150263279938</v>
      </c>
      <c r="CL1021" s="1">
        <f t="shared" si="1288"/>
        <v>25.312942817865125</v>
      </c>
      <c r="CN1021">
        <f t="shared" si="1253"/>
        <v>-4.5530317060302333E-2</v>
      </c>
      <c r="CO1021">
        <f t="shared" si="1254"/>
        <v>0.53794551084532549</v>
      </c>
      <c r="CP1021">
        <f t="shared" si="1255"/>
        <v>-0.17033073540371263</v>
      </c>
      <c r="CQ1021">
        <f t="shared" si="1256"/>
        <v>-2.9414436531259913E-2</v>
      </c>
      <c r="CS1021">
        <f t="shared" si="1257"/>
        <v>-0.21130823088892225</v>
      </c>
      <c r="CT1021">
        <f t="shared" si="1258"/>
        <v>0.49668176144309312</v>
      </c>
      <c r="CU1021">
        <f t="shared" si="1259"/>
        <v>0.173182592422712</v>
      </c>
      <c r="CV1021" s="1">
        <f t="shared" si="1289"/>
        <v>-2.0722258624468495</v>
      </c>
      <c r="CW1021" s="1">
        <f t="shared" si="1290"/>
        <v>4.8707841958559088</v>
      </c>
      <c r="CX1021" s="1">
        <f t="shared" si="1291"/>
        <v>1.6983410699821886</v>
      </c>
      <c r="CZ1021" s="1">
        <f t="shared" si="1292"/>
        <v>0.59399242852641598</v>
      </c>
      <c r="DA1021" s="1">
        <f t="shared" si="1293"/>
        <v>23.149250221283609</v>
      </c>
      <c r="DB1021" s="1">
        <f t="shared" si="1294"/>
        <v>-13.107984138019974</v>
      </c>
      <c r="DC1021" s="1">
        <f t="shared" si="1298"/>
        <v>26.609394224133123</v>
      </c>
      <c r="DE1021" s="1">
        <f t="shared" si="1295"/>
        <v>-137.06769808766168</v>
      </c>
      <c r="DF1021" s="1">
        <f t="shared" si="1296"/>
        <v>292.07369409692768</v>
      </c>
      <c r="DG1021" s="1">
        <f t="shared" si="1297"/>
        <v>220.05634187408268</v>
      </c>
    </row>
    <row r="1022" spans="4:111" x14ac:dyDescent="0.4">
      <c r="D1022" s="2">
        <v>21.91</v>
      </c>
      <c r="E1022">
        <f t="shared" si="1260"/>
        <v>1.9999999999999574E-2</v>
      </c>
      <c r="G1022" s="2">
        <v>-0.66</v>
      </c>
      <c r="H1022" s="2">
        <v>-0.27</v>
      </c>
      <c r="I1022" s="2">
        <v>0.85</v>
      </c>
      <c r="K1022" s="2">
        <v>-71.52</v>
      </c>
      <c r="L1022" s="2">
        <v>-0.18</v>
      </c>
      <c r="M1022" s="2">
        <v>274.82</v>
      </c>
      <c r="N1022">
        <f t="shared" si="1224"/>
        <v>-1.2482594810263443</v>
      </c>
      <c r="O1022">
        <f t="shared" si="1225"/>
        <v>-3.1415926535897933E-3</v>
      </c>
      <c r="P1022">
        <f t="shared" si="1226"/>
        <v>4.7965138503308165</v>
      </c>
      <c r="R1022">
        <f t="shared" si="1227"/>
        <v>1.1095043938624127</v>
      </c>
      <c r="S1022">
        <f t="shared" si="1228"/>
        <v>-0.59486019492217102</v>
      </c>
      <c r="T1022">
        <f t="shared" si="1229"/>
        <v>-0.24335189792270634</v>
      </c>
      <c r="U1022">
        <f t="shared" si="1230"/>
        <v>0.76610782679370504</v>
      </c>
      <c r="W1022">
        <f t="shared" si="1231"/>
        <v>0.22795020112282827</v>
      </c>
      <c r="X1022">
        <f t="shared" si="1232"/>
        <v>4.1982827179516319E-2</v>
      </c>
      <c r="Y1022">
        <f t="shared" si="1261"/>
        <v>0.14209234596458642</v>
      </c>
      <c r="AA1022">
        <f t="shared" si="1262"/>
        <v>-0.40041064377975588</v>
      </c>
      <c r="AB1022">
        <f t="shared" si="1263"/>
        <v>1.4880398311130711</v>
      </c>
      <c r="AC1022">
        <f t="shared" si="1264"/>
        <v>-1.2657558242163316</v>
      </c>
      <c r="AD1022">
        <f t="shared" si="1265"/>
        <v>-0.15254825738532254</v>
      </c>
      <c r="AE1022">
        <f t="shared" si="1266"/>
        <v>-0.30509651477064509</v>
      </c>
      <c r="AF1022">
        <f t="shared" si="1267"/>
        <v>-0.80082128755951176</v>
      </c>
      <c r="AH1022">
        <f t="shared" si="1268"/>
        <v>8.4869279654972138E-2</v>
      </c>
      <c r="AI1022">
        <f t="shared" si="1269"/>
        <v>0.32941085029084349</v>
      </c>
      <c r="AJ1022">
        <f t="shared" si="1270"/>
        <v>0.46479198921607245</v>
      </c>
      <c r="AK1022">
        <f t="shared" si="1271"/>
        <v>-5.1583776810565606E-2</v>
      </c>
      <c r="AM1022">
        <f t="shared" si="1272"/>
        <v>0.57827915593419599</v>
      </c>
      <c r="AN1022">
        <f t="shared" si="1273"/>
        <v>0.14676178240916857</v>
      </c>
      <c r="AO1022">
        <f t="shared" si="1274"/>
        <v>0.5696398476591954</v>
      </c>
      <c r="AP1022">
        <f t="shared" si="1275"/>
        <v>0.80375020342072034</v>
      </c>
      <c r="AQ1022">
        <f t="shared" si="1276"/>
        <v>-8.9202206721826702E-2</v>
      </c>
      <c r="AS1022">
        <f t="shared" si="1233"/>
        <v>-1.9303665306983748</v>
      </c>
      <c r="AT1022">
        <f t="shared" si="1234"/>
        <v>-1.7926256629338431</v>
      </c>
      <c r="AU1022">
        <f t="shared" si="1235"/>
        <v>-0.21095833043778223</v>
      </c>
      <c r="AW1022">
        <f t="shared" si="1236"/>
        <v>-5.7910995920950009E-4</v>
      </c>
      <c r="AX1022">
        <f t="shared" si="1237"/>
        <v>-5.3778769888014144E-4</v>
      </c>
      <c r="AY1022">
        <f t="shared" si="1238"/>
        <v>-6.3287499131333316E-5</v>
      </c>
      <c r="AZ1022">
        <f t="shared" si="1239"/>
        <v>-1.2476803710671349</v>
      </c>
      <c r="BA1022">
        <f t="shared" si="1240"/>
        <v>-2.603804954709652E-3</v>
      </c>
      <c r="BB1022">
        <f t="shared" si="1241"/>
        <v>4.7965771378299475</v>
      </c>
      <c r="BD1022">
        <f t="shared" si="1242"/>
        <v>-1.8322179729239123</v>
      </c>
      <c r="BE1022">
        <f t="shared" si="1243"/>
        <v>-8.4366819443517718E-2</v>
      </c>
      <c r="BF1022">
        <f t="shared" si="1244"/>
        <v>-0.28039820589226239</v>
      </c>
      <c r="BG1022">
        <f t="shared" si="1277"/>
        <v>-1.6426206858032755</v>
      </c>
      <c r="BI1022">
        <f t="shared" si="1245"/>
        <v>-0.66964261622821875</v>
      </c>
      <c r="BJ1022">
        <f t="shared" si="1246"/>
        <v>-7.8428569756612124E-2</v>
      </c>
      <c r="BK1022">
        <f t="shared" si="1247"/>
        <v>-0.20647236117452805</v>
      </c>
      <c r="BL1022">
        <f t="shared" si="1248"/>
        <v>0.71124064764998263</v>
      </c>
      <c r="BN1022">
        <f t="shared" si="1278"/>
        <v>1.0015320108821248</v>
      </c>
      <c r="BO1022" s="1">
        <f t="shared" si="1299"/>
        <v>-0.6686182857384797</v>
      </c>
      <c r="BP1022" s="1">
        <f t="shared" si="1300"/>
        <v>-7.8308600129050457E-2</v>
      </c>
      <c r="BQ1022" s="1">
        <f t="shared" si="1301"/>
        <v>-0.20615652713154145</v>
      </c>
      <c r="BR1022" s="1">
        <f t="shared" si="1249"/>
        <v>0.71015268600704962</v>
      </c>
      <c r="BT1022">
        <f t="shared" si="1279"/>
        <v>-0.19345108648358678</v>
      </c>
      <c r="BU1022">
        <f t="shared" si="1280"/>
        <v>-9.4044049503483551E-2</v>
      </c>
      <c r="BV1022">
        <f t="shared" si="1281"/>
        <v>0.9027344989337811</v>
      </c>
      <c r="BX1022" s="1">
        <f t="shared" si="1282"/>
        <v>-5.4471310010303862</v>
      </c>
      <c r="BY1022" s="1">
        <f t="shared" si="1283"/>
        <v>-12.03203913842167</v>
      </c>
      <c r="BZ1022" s="1">
        <f t="shared" si="1284"/>
        <v>-5.8163270473277642</v>
      </c>
      <c r="CB1022">
        <f t="shared" si="1250"/>
        <v>-0.46654891351641326</v>
      </c>
      <c r="CC1022">
        <f t="shared" si="1251"/>
        <v>-0.17595595049651647</v>
      </c>
      <c r="CD1022">
        <f t="shared" si="1252"/>
        <v>-5.2734498933781127E-2</v>
      </c>
      <c r="CE1022" s="1">
        <f t="shared" si="1285"/>
        <v>-4.5752819027357337</v>
      </c>
      <c r="CF1022" s="1">
        <f t="shared" si="1286"/>
        <v>-1.7255384219366632</v>
      </c>
      <c r="CG1022" s="1">
        <f t="shared" si="1287"/>
        <v>-0.51714877396896464</v>
      </c>
      <c r="CI1022" s="1">
        <f t="shared" si="1302"/>
        <v>16.113290090215031</v>
      </c>
      <c r="CJ1022" s="1">
        <f t="shared" si="1303"/>
        <v>17.883591094008406</v>
      </c>
      <c r="CK1022" s="1">
        <f t="shared" si="1304"/>
        <v>-7.5368746663094841</v>
      </c>
      <c r="CL1022" s="1">
        <f t="shared" si="1288"/>
        <v>25.224302323052989</v>
      </c>
      <c r="CN1022">
        <f t="shared" si="1253"/>
        <v>-3.5359713928630458E-2</v>
      </c>
      <c r="CO1022">
        <f t="shared" si="1254"/>
        <v>0.4477702867927294</v>
      </c>
      <c r="CP1022">
        <f t="shared" si="1255"/>
        <v>-0.21780316289089724</v>
      </c>
      <c r="CQ1022">
        <f t="shared" si="1256"/>
        <v>-4.7143989303396507E-2</v>
      </c>
      <c r="CS1022">
        <f t="shared" si="1257"/>
        <v>-0.13776382900098055</v>
      </c>
      <c r="CT1022">
        <f t="shared" si="1258"/>
        <v>0.45263103364979512</v>
      </c>
      <c r="CU1022">
        <f t="shared" si="1259"/>
        <v>0.16599875720131713</v>
      </c>
      <c r="CV1022" s="1">
        <f t="shared" si="1289"/>
        <v>-1.3510016536724658</v>
      </c>
      <c r="CW1022" s="1">
        <f t="shared" si="1290"/>
        <v>4.4387941261417634</v>
      </c>
      <c r="CX1022" s="1">
        <f t="shared" si="1291"/>
        <v>1.6278917123082965</v>
      </c>
      <c r="CZ1022" s="1">
        <f t="shared" si="1292"/>
        <v>0.55976015336522356</v>
      </c>
      <c r="DA1022" s="1">
        <f t="shared" si="1293"/>
        <v>23.242346004503585</v>
      </c>
      <c r="DB1022" s="1">
        <f t="shared" si="1294"/>
        <v>-13.074721810197071</v>
      </c>
      <c r="DC1022" s="1">
        <f t="shared" si="1298"/>
        <v>26.673363673080345</v>
      </c>
      <c r="DE1022" s="1">
        <f t="shared" si="1295"/>
        <v>-137.05616056184277</v>
      </c>
      <c r="DF1022" s="1">
        <f t="shared" si="1296"/>
        <v>292.53761005918557</v>
      </c>
      <c r="DG1022" s="1">
        <f t="shared" si="1297"/>
        <v>219.79451481460052</v>
      </c>
    </row>
    <row r="1023" spans="4:111" x14ac:dyDescent="0.4">
      <c r="D1023" s="2">
        <v>21.93</v>
      </c>
      <c r="E1023">
        <f t="shared" si="1260"/>
        <v>1.9999999999999574E-2</v>
      </c>
      <c r="G1023" s="2">
        <v>-0.57999999999999996</v>
      </c>
      <c r="H1023" s="2">
        <v>-0.1</v>
      </c>
      <c r="I1023" s="2">
        <v>0.81</v>
      </c>
      <c r="K1023" s="2">
        <v>-70.489999999999995</v>
      </c>
      <c r="L1023" s="2">
        <v>2.2599999999999998</v>
      </c>
      <c r="M1023" s="2">
        <v>283.29000000000002</v>
      </c>
      <c r="N1023">
        <f t="shared" si="1224"/>
        <v>-1.2302825897308027</v>
      </c>
      <c r="O1023">
        <f t="shared" si="1225"/>
        <v>3.9444441095071843E-2</v>
      </c>
      <c r="P1023">
        <f t="shared" si="1226"/>
        <v>4.9443432379747367</v>
      </c>
      <c r="R1023">
        <f t="shared" si="1227"/>
        <v>1.0012492197250393</v>
      </c>
      <c r="S1023">
        <f t="shared" si="1228"/>
        <v>-0.57927635654914988</v>
      </c>
      <c r="T1023">
        <f t="shared" si="1229"/>
        <v>-9.9875233887784465E-2</v>
      </c>
      <c r="U1023">
        <f t="shared" si="1230"/>
        <v>0.80898939449105423</v>
      </c>
      <c r="W1023">
        <f t="shared" si="1231"/>
        <v>0.19237418358197633</v>
      </c>
      <c r="X1023">
        <f t="shared" si="1232"/>
        <v>-8.8212865119182637E-2</v>
      </c>
      <c r="Y1023">
        <f t="shared" si="1261"/>
        <v>9.3745104442726768E-2</v>
      </c>
      <c r="AA1023">
        <f t="shared" si="1262"/>
        <v>-0.4123130542630829</v>
      </c>
      <c r="AB1023">
        <f t="shared" si="1263"/>
        <v>1.4203053720140992</v>
      </c>
      <c r="AC1023">
        <f t="shared" si="1264"/>
        <v>-1.3372365714769594</v>
      </c>
      <c r="AD1023">
        <f t="shared" si="1265"/>
        <v>-0.15661720025810091</v>
      </c>
      <c r="AE1023">
        <f t="shared" si="1266"/>
        <v>-0.31323440051620183</v>
      </c>
      <c r="AF1023">
        <f t="shared" si="1267"/>
        <v>-0.8246261085261658</v>
      </c>
      <c r="AH1023">
        <f t="shared" si="1268"/>
        <v>9.3134039155763557E-2</v>
      </c>
      <c r="AI1023">
        <f t="shared" si="1269"/>
        <v>0.42055574728188905</v>
      </c>
      <c r="AJ1023">
        <f t="shared" si="1270"/>
        <v>0.2092652481542957</v>
      </c>
      <c r="AK1023">
        <f t="shared" si="1271"/>
        <v>6.2422098080405081E-3</v>
      </c>
      <c r="AM1023">
        <f t="shared" si="1272"/>
        <v>0.47892796440556901</v>
      </c>
      <c r="AN1023">
        <f t="shared" si="1273"/>
        <v>0.19446356462262279</v>
      </c>
      <c r="AO1023">
        <f t="shared" si="1274"/>
        <v>0.87811900439739454</v>
      </c>
      <c r="AP1023">
        <f t="shared" si="1275"/>
        <v>0.43694514354372571</v>
      </c>
      <c r="AQ1023">
        <f t="shared" si="1276"/>
        <v>1.3033713359770402E-2</v>
      </c>
      <c r="AS1023">
        <f t="shared" si="1233"/>
        <v>-1.7590180722325963</v>
      </c>
      <c r="AT1023">
        <f t="shared" si="1234"/>
        <v>-1.7533576023121453</v>
      </c>
      <c r="AU1023">
        <f t="shared" si="1235"/>
        <v>-0.58725360732270981</v>
      </c>
      <c r="AW1023">
        <f t="shared" si="1236"/>
        <v>-5.2770542166976763E-4</v>
      </c>
      <c r="AX1023">
        <f t="shared" si="1237"/>
        <v>-5.2600728069363239E-4</v>
      </c>
      <c r="AY1023">
        <f t="shared" si="1238"/>
        <v>-1.761760821968092E-4</v>
      </c>
      <c r="AZ1023">
        <f t="shared" si="1239"/>
        <v>-1.229754884309133</v>
      </c>
      <c r="BA1023">
        <f t="shared" si="1240"/>
        <v>3.9970448375765473E-2</v>
      </c>
      <c r="BB1023">
        <f t="shared" si="1241"/>
        <v>4.9445194140569333</v>
      </c>
      <c r="BD1023">
        <f t="shared" si="1242"/>
        <v>-1.7997119787868032</v>
      </c>
      <c r="BE1023">
        <f t="shared" si="1243"/>
        <v>-0.11274673469306129</v>
      </c>
      <c r="BF1023">
        <f t="shared" si="1244"/>
        <v>-0.25642015663495543</v>
      </c>
      <c r="BG1023">
        <f t="shared" si="1277"/>
        <v>-1.7813240602292184</v>
      </c>
      <c r="BI1023">
        <f t="shared" si="1245"/>
        <v>-0.70477198543720554</v>
      </c>
      <c r="BJ1023">
        <f t="shared" si="1246"/>
        <v>-8.1283592406517488E-2</v>
      </c>
      <c r="BK1023">
        <f t="shared" si="1247"/>
        <v>-0.21164322528194629</v>
      </c>
      <c r="BL1023">
        <f t="shared" si="1248"/>
        <v>0.67451551715751101</v>
      </c>
      <c r="BN1023">
        <f t="shared" si="1278"/>
        <v>1.0015361259313709</v>
      </c>
      <c r="BO1023" s="1">
        <f t="shared" si="1299"/>
        <v>-0.7036910274023398</v>
      </c>
      <c r="BP1023" s="1">
        <f t="shared" si="1300"/>
        <v>-8.1158922081745605E-2</v>
      </c>
      <c r="BQ1023" s="1">
        <f t="shared" si="1301"/>
        <v>-0.21131861328030507</v>
      </c>
      <c r="BR1023" s="1">
        <f t="shared" si="1249"/>
        <v>0.67348096558199577</v>
      </c>
      <c r="BT1023">
        <f t="shared" si="1279"/>
        <v>-0.20336200129766357</v>
      </c>
      <c r="BU1023">
        <f t="shared" si="1280"/>
        <v>-8.5208258454898211E-2</v>
      </c>
      <c r="BV1023">
        <f t="shared" si="1281"/>
        <v>0.89751534609563588</v>
      </c>
      <c r="BX1023" s="1">
        <f t="shared" si="1282"/>
        <v>0.2062604415399292</v>
      </c>
      <c r="BY1023" s="1">
        <f t="shared" si="1283"/>
        <v>-12.711412451937818</v>
      </c>
      <c r="BZ1023" s="1">
        <f t="shared" si="1284"/>
        <v>-5.2899839211120581</v>
      </c>
      <c r="CB1023">
        <f t="shared" si="1250"/>
        <v>-0.37663799870233639</v>
      </c>
      <c r="CC1023">
        <f t="shared" si="1251"/>
        <v>-1.4791741545101794E-2</v>
      </c>
      <c r="CD1023">
        <f t="shared" si="1252"/>
        <v>-8.7515346095635826E-2</v>
      </c>
      <c r="CE1023" s="1">
        <f t="shared" si="1285"/>
        <v>-3.6935570299742668</v>
      </c>
      <c r="CF1023" s="1">
        <f t="shared" si="1286"/>
        <v>-0.1450574322232725</v>
      </c>
      <c r="CG1023" s="1">
        <f t="shared" si="1287"/>
        <v>-0.85823236878876707</v>
      </c>
      <c r="CI1023" s="1">
        <f t="shared" si="1302"/>
        <v>16.030601700887932</v>
      </c>
      <c r="CJ1023" s="1">
        <f t="shared" si="1303"/>
        <v>17.864885135466807</v>
      </c>
      <c r="CK1023" s="1">
        <f t="shared" si="1304"/>
        <v>-7.5506284777370611</v>
      </c>
      <c r="CL1023" s="1">
        <f t="shared" si="1288"/>
        <v>25.162398578131373</v>
      </c>
      <c r="CN1023">
        <f t="shared" si="1253"/>
        <v>2.5246615490712249E-2</v>
      </c>
      <c r="CO1023">
        <f t="shared" si="1254"/>
        <v>0.29349235822171843</v>
      </c>
      <c r="CP1023">
        <f t="shared" si="1255"/>
        <v>-0.25035235839071013</v>
      </c>
      <c r="CQ1023">
        <f t="shared" si="1256"/>
        <v>-1.6806373987425502E-2</v>
      </c>
      <c r="CS1023">
        <f t="shared" si="1257"/>
        <v>-3.2319903282339794E-2</v>
      </c>
      <c r="CT1023">
        <f t="shared" si="1258"/>
        <v>0.37780331767325376</v>
      </c>
      <c r="CU1023">
        <f t="shared" si="1259"/>
        <v>7.7162105295150135E-2</v>
      </c>
      <c r="CV1023" s="1">
        <f t="shared" si="1289"/>
        <v>-0.31694997952375753</v>
      </c>
      <c r="CW1023" s="1">
        <f t="shared" si="1290"/>
        <v>3.7049849052604138</v>
      </c>
      <c r="CX1023" s="1">
        <f t="shared" si="1291"/>
        <v>0.75670175989268407</v>
      </c>
      <c r="CZ1023" s="1">
        <f t="shared" si="1292"/>
        <v>0.5430806370332617</v>
      </c>
      <c r="DA1023" s="1">
        <f t="shared" si="1293"/>
        <v>23.323783794817604</v>
      </c>
      <c r="DB1023" s="1">
        <f t="shared" si="1294"/>
        <v>-13.050875875475061</v>
      </c>
      <c r="DC1023" s="1">
        <f t="shared" si="1298"/>
        <v>26.732362188979362</v>
      </c>
      <c r="DE1023" s="1">
        <f t="shared" si="1295"/>
        <v>-137.04513215393879</v>
      </c>
      <c r="DF1023" s="1">
        <f t="shared" si="1296"/>
        <v>293.00327135717879</v>
      </c>
      <c r="DG1023" s="1">
        <f t="shared" si="1297"/>
        <v>219.5332588377438</v>
      </c>
    </row>
    <row r="1024" spans="4:111" x14ac:dyDescent="0.4">
      <c r="D1024" s="2">
        <v>21.95</v>
      </c>
      <c r="E1024">
        <f t="shared" si="1260"/>
        <v>1.9999999999999574E-2</v>
      </c>
      <c r="G1024" s="2">
        <v>-0.53</v>
      </c>
      <c r="H1024" s="2">
        <v>-0.13</v>
      </c>
      <c r="I1024" s="2">
        <v>0.76</v>
      </c>
      <c r="K1024" s="2">
        <v>-66.83</v>
      </c>
      <c r="L1024" s="2">
        <v>4.45</v>
      </c>
      <c r="M1024" s="2">
        <v>290.67</v>
      </c>
      <c r="N1024">
        <f t="shared" si="1224"/>
        <v>-1.1664035391078102</v>
      </c>
      <c r="O1024">
        <f t="shared" si="1225"/>
        <v>7.7667151713747662E-2</v>
      </c>
      <c r="P1024">
        <f t="shared" si="1226"/>
        <v>5.0731485367719182</v>
      </c>
      <c r="R1024">
        <f t="shared" si="1227"/>
        <v>0.93562813125728539</v>
      </c>
      <c r="S1024">
        <f t="shared" si="1228"/>
        <v>-0.56646437007809147</v>
      </c>
      <c r="T1024">
        <f t="shared" si="1229"/>
        <v>-0.13894409077387149</v>
      </c>
      <c r="U1024">
        <f t="shared" si="1230"/>
        <v>0.81228853067801787</v>
      </c>
      <c r="W1024">
        <f t="shared" si="1231"/>
        <v>0.15974036748276432</v>
      </c>
      <c r="X1024">
        <f t="shared" si="1232"/>
        <v>-3.1472426135924936E-2</v>
      </c>
      <c r="Y1024">
        <f t="shared" si="1261"/>
        <v>8.5226815417618118E-2</v>
      </c>
      <c r="AA1024">
        <f t="shared" si="1262"/>
        <v>-0.42263722656061015</v>
      </c>
      <c r="AB1024">
        <f t="shared" si="1263"/>
        <v>1.3469619311639915</v>
      </c>
      <c r="AC1024">
        <f t="shared" si="1264"/>
        <v>-1.4073820548046796</v>
      </c>
      <c r="AD1024">
        <f t="shared" si="1265"/>
        <v>-0.16231784416349121</v>
      </c>
      <c r="AE1024">
        <f t="shared" si="1266"/>
        <v>-0.32463568832698242</v>
      </c>
      <c r="AF1024">
        <f t="shared" si="1267"/>
        <v>-0.84527445312122029</v>
      </c>
      <c r="AH1024">
        <f t="shared" si="1268"/>
        <v>7.2620762243666231E-2</v>
      </c>
      <c r="AI1024">
        <f t="shared" si="1269"/>
        <v>0.28712558752131162</v>
      </c>
      <c r="AJ1024">
        <f t="shared" si="1270"/>
        <v>0.25446361653007626</v>
      </c>
      <c r="AK1024">
        <f t="shared" si="1271"/>
        <v>-1.2627293180465184E-2</v>
      </c>
      <c r="AM1024">
        <f t="shared" si="1272"/>
        <v>0.39067385219507667</v>
      </c>
      <c r="AN1024">
        <f t="shared" si="1273"/>
        <v>0.18588590415158943</v>
      </c>
      <c r="AO1024">
        <f t="shared" si="1274"/>
        <v>0.73494959006864913</v>
      </c>
      <c r="AP1024">
        <f t="shared" si="1275"/>
        <v>0.65134540000648411</v>
      </c>
      <c r="AQ1024">
        <f t="shared" si="1276"/>
        <v>-3.2321828321799098E-2</v>
      </c>
      <c r="AS1024">
        <f t="shared" si="1233"/>
        <v>-1.8951801307532148</v>
      </c>
      <c r="AT1024">
        <f t="shared" si="1234"/>
        <v>-1.822832234115797</v>
      </c>
      <c r="AU1024">
        <f t="shared" si="1235"/>
        <v>-0.40978415054722367</v>
      </c>
      <c r="AW1024">
        <f t="shared" si="1236"/>
        <v>-5.6855403922595233E-4</v>
      </c>
      <c r="AX1024">
        <f t="shared" si="1237"/>
        <v>-5.4684967023472739E-4</v>
      </c>
      <c r="AY1024">
        <f t="shared" si="1238"/>
        <v>-1.2293524516416446E-4</v>
      </c>
      <c r="AZ1024">
        <f t="shared" si="1239"/>
        <v>-1.1658349850685843</v>
      </c>
      <c r="BA1024">
        <f t="shared" si="1240"/>
        <v>7.8214001383982393E-2</v>
      </c>
      <c r="BB1024">
        <f t="shared" si="1241"/>
        <v>5.0732714720170824</v>
      </c>
      <c r="BD1024">
        <f t="shared" si="1242"/>
        <v>-1.7474208030177225</v>
      </c>
      <c r="BE1024">
        <f t="shared" si="1243"/>
        <v>-0.15218235750539719</v>
      </c>
      <c r="BF1024">
        <f t="shared" si="1244"/>
        <v>-0.21423245917371361</v>
      </c>
      <c r="BG1024">
        <f t="shared" si="1277"/>
        <v>-1.9113630054185322</v>
      </c>
      <c r="BI1024">
        <f t="shared" si="1245"/>
        <v>-0.73879186990409784</v>
      </c>
      <c r="BJ1024">
        <f t="shared" si="1246"/>
        <v>-8.4805227895709767E-2</v>
      </c>
      <c r="BK1024">
        <f t="shared" si="1247"/>
        <v>-0.21613736569178457</v>
      </c>
      <c r="BL1024">
        <f t="shared" si="1248"/>
        <v>0.63528020937284979</v>
      </c>
      <c r="BN1024">
        <f t="shared" si="1278"/>
        <v>1.0016494691177313</v>
      </c>
      <c r="BO1024" s="1">
        <f t="shared" si="1299"/>
        <v>-0.73757526228695292</v>
      </c>
      <c r="BP1024" s="1">
        <f t="shared" si="1300"/>
        <v>-8.4665574644997868E-2</v>
      </c>
      <c r="BQ1024" s="1">
        <f t="shared" si="1301"/>
        <v>-0.21578144086889176</v>
      </c>
      <c r="BR1024" s="1">
        <f t="shared" si="1249"/>
        <v>0.63423405987766823</v>
      </c>
      <c r="BT1024">
        <f t="shared" si="1279"/>
        <v>-0.21285284398450224</v>
      </c>
      <c r="BU1024">
        <f t="shared" si="1280"/>
        <v>-7.4408705863070315E-2</v>
      </c>
      <c r="BV1024">
        <f t="shared" si="1281"/>
        <v>0.89254022049315429</v>
      </c>
      <c r="BX1024" s="1">
        <f t="shared" si="1282"/>
        <v>6.0114345290334299</v>
      </c>
      <c r="BY1024" s="1">
        <f t="shared" si="1283"/>
        <v>-13.368646415032774</v>
      </c>
      <c r="BZ1024" s="1">
        <f t="shared" si="1284"/>
        <v>-4.6361552868258755</v>
      </c>
      <c r="CB1024">
        <f t="shared" si="1250"/>
        <v>-0.31714715601549781</v>
      </c>
      <c r="CC1024">
        <f t="shared" si="1251"/>
        <v>-5.5591294136929689E-2</v>
      </c>
      <c r="CD1024">
        <f t="shared" si="1252"/>
        <v>-0.13254022049315428</v>
      </c>
      <c r="CE1024" s="1">
        <f t="shared" si="1285"/>
        <v>-3.1101511575393812</v>
      </c>
      <c r="CF1024" s="1">
        <f t="shared" si="1286"/>
        <v>-0.54516436464792151</v>
      </c>
      <c r="CG1024" s="1">
        <f t="shared" si="1287"/>
        <v>-1.2997755532991913</v>
      </c>
      <c r="CI1024" s="1">
        <f t="shared" si="1302"/>
        <v>15.962564619012797</v>
      </c>
      <c r="CJ1024" s="1">
        <f t="shared" si="1303"/>
        <v>17.857982917498095</v>
      </c>
      <c r="CK1024" s="1">
        <f t="shared" si="1304"/>
        <v>-7.57220855695794</v>
      </c>
      <c r="CL1024" s="1">
        <f t="shared" si="1288"/>
        <v>25.120695960261134</v>
      </c>
      <c r="CN1024">
        <f t="shared" si="1253"/>
        <v>4.5214506380742585E-2</v>
      </c>
      <c r="CO1024">
        <f t="shared" si="1254"/>
        <v>0.29777750870710396</v>
      </c>
      <c r="CP1024">
        <f t="shared" si="1255"/>
        <v>-0.17136435891607602</v>
      </c>
      <c r="CQ1024">
        <f t="shared" si="1256"/>
        <v>3.4030586464675758E-2</v>
      </c>
      <c r="CS1024">
        <f t="shared" si="1257"/>
        <v>-0.11446326783006645</v>
      </c>
      <c r="CT1024">
        <f t="shared" si="1258"/>
        <v>0.32789242075527497</v>
      </c>
      <c r="CU1024">
        <f t="shared" si="1259"/>
        <v>2.4986823123783936E-2</v>
      </c>
      <c r="CV1024" s="1">
        <f t="shared" si="1289"/>
        <v>-1.1225012054657211</v>
      </c>
      <c r="CW1024" s="1">
        <f t="shared" si="1290"/>
        <v>3.2155262079997171</v>
      </c>
      <c r="CX1024" s="1">
        <f t="shared" si="1291"/>
        <v>0.24503702898685573</v>
      </c>
      <c r="CZ1024" s="1">
        <f t="shared" si="1292"/>
        <v>0.52868612518336722</v>
      </c>
      <c r="DA1024" s="1">
        <f t="shared" si="1293"/>
        <v>23.392988905950205</v>
      </c>
      <c r="DB1024" s="1">
        <f t="shared" si="1294"/>
        <v>-13.040858487586267</v>
      </c>
      <c r="DC1024" s="1">
        <f t="shared" si="1298"/>
        <v>26.787598419158847</v>
      </c>
      <c r="DE1024" s="1">
        <f t="shared" si="1295"/>
        <v>-137.03441448631662</v>
      </c>
      <c r="DF1024" s="1">
        <f t="shared" si="1296"/>
        <v>293.47043908418647</v>
      </c>
      <c r="DG1024" s="1">
        <f t="shared" si="1297"/>
        <v>219.27234149411319</v>
      </c>
    </row>
    <row r="1025" spans="4:111" x14ac:dyDescent="0.4">
      <c r="D1025" s="2">
        <v>21.98</v>
      </c>
      <c r="E1025">
        <f t="shared" si="1260"/>
        <v>3.0000000000001137E-2</v>
      </c>
      <c r="G1025" s="2">
        <v>-0.56000000000000005</v>
      </c>
      <c r="H1025" s="2">
        <v>-7.0000000000000007E-2</v>
      </c>
      <c r="I1025" s="2">
        <v>0.81</v>
      </c>
      <c r="K1025" s="2">
        <v>-64.33</v>
      </c>
      <c r="L1025" s="2">
        <v>5.91</v>
      </c>
      <c r="M1025" s="2">
        <v>297.74</v>
      </c>
      <c r="N1025">
        <f t="shared" si="1224"/>
        <v>-1.1227703078079521</v>
      </c>
      <c r="O1025">
        <f t="shared" si="1225"/>
        <v>0.10314895879286487</v>
      </c>
      <c r="P1025">
        <f t="shared" si="1226"/>
        <v>5.1965433148879168</v>
      </c>
      <c r="R1025">
        <f t="shared" si="1227"/>
        <v>0.98721831425475493</v>
      </c>
      <c r="S1025">
        <f t="shared" si="1228"/>
        <v>-0.56725041656337249</v>
      </c>
      <c r="T1025">
        <f t="shared" si="1229"/>
        <v>-7.0906302070421562E-2</v>
      </c>
      <c r="U1025">
        <f t="shared" si="1230"/>
        <v>0.82048720967202082</v>
      </c>
      <c r="W1025">
        <f t="shared" si="1231"/>
        <v>0.14154472859436801</v>
      </c>
      <c r="X1025">
        <f t="shared" si="1232"/>
        <v>-7.7911109655719069E-2</v>
      </c>
      <c r="Y1025">
        <f t="shared" si="1261"/>
        <v>7.2053010821133689E-2</v>
      </c>
      <c r="AA1025">
        <f t="shared" si="1262"/>
        <v>-0.43156288173778351</v>
      </c>
      <c r="AB1025">
        <f t="shared" si="1263"/>
        <v>1.2684681197553365</v>
      </c>
      <c r="AC1025">
        <f t="shared" si="1264"/>
        <v>-1.4751505245739058</v>
      </c>
      <c r="AD1025">
        <f t="shared" si="1265"/>
        <v>-0.16933114928999574</v>
      </c>
      <c r="AE1025">
        <f t="shared" si="1266"/>
        <v>-0.33866229857999147</v>
      </c>
      <c r="AF1025">
        <f t="shared" si="1267"/>
        <v>-0.86312576347556702</v>
      </c>
      <c r="AH1025">
        <f t="shared" si="1268"/>
        <v>7.4278228707439706E-2</v>
      </c>
      <c r="AI1025">
        <f t="shared" si="1269"/>
        <v>0.31887722828444059</v>
      </c>
      <c r="AJ1025">
        <f t="shared" si="1270"/>
        <v>0.17216283183931558</v>
      </c>
      <c r="AK1025">
        <f t="shared" si="1271"/>
        <v>9.6556114335857139E-3</v>
      </c>
      <c r="AM1025">
        <f t="shared" si="1272"/>
        <v>0.37004488035557365</v>
      </c>
      <c r="AN1025">
        <f t="shared" si="1273"/>
        <v>0.20072762156867635</v>
      </c>
      <c r="AO1025">
        <f t="shared" si="1274"/>
        <v>0.86172582087349403</v>
      </c>
      <c r="AP1025">
        <f t="shared" si="1275"/>
        <v>0.46524851708226705</v>
      </c>
      <c r="AQ1025">
        <f t="shared" si="1276"/>
        <v>2.609308207238998E-2</v>
      </c>
      <c r="AS1025">
        <f t="shared" si="1233"/>
        <v>-1.8160779638356639</v>
      </c>
      <c r="AT1025">
        <f t="shared" si="1234"/>
        <v>-1.6971751065464495</v>
      </c>
      <c r="AU1025">
        <f t="shared" si="1235"/>
        <v>-0.58621562484203138</v>
      </c>
      <c r="AW1025">
        <f t="shared" si="1236"/>
        <v>-8.172350837260797E-4</v>
      </c>
      <c r="AX1025">
        <f t="shared" si="1237"/>
        <v>-7.637287979459312E-4</v>
      </c>
      <c r="AY1025">
        <f t="shared" si="1238"/>
        <v>-2.637970311789241E-4</v>
      </c>
      <c r="AZ1025">
        <f t="shared" si="1239"/>
        <v>-1.121953072724226</v>
      </c>
      <c r="BA1025">
        <f t="shared" si="1240"/>
        <v>0.10391268759081081</v>
      </c>
      <c r="BB1025">
        <f t="shared" si="1241"/>
        <v>5.1968071119190959</v>
      </c>
      <c r="BD1025">
        <f t="shared" si="1242"/>
        <v>-1.6842802225838007</v>
      </c>
      <c r="BE1025">
        <f t="shared" si="1243"/>
        <v>-0.17987733018145127</v>
      </c>
      <c r="BF1025">
        <f t="shared" si="1244"/>
        <v>-0.17411680983050151</v>
      </c>
      <c r="BG1025">
        <f t="shared" si="1277"/>
        <v>-2.0419654233279627</v>
      </c>
      <c r="BI1025">
        <f t="shared" si="1245"/>
        <v>-0.78835056393899838</v>
      </c>
      <c r="BJ1025">
        <f t="shared" si="1246"/>
        <v>-9.1121817310116052E-2</v>
      </c>
      <c r="BK1025">
        <f t="shared" si="1247"/>
        <v>-0.22157720083981822</v>
      </c>
      <c r="BL1025">
        <f t="shared" si="1248"/>
        <v>0.57294300268687803</v>
      </c>
      <c r="BN1025">
        <f t="shared" si="1278"/>
        <v>1.00357358350681</v>
      </c>
      <c r="BO1025" s="1">
        <f t="shared" si="1299"/>
        <v>-0.78554335914686702</v>
      </c>
      <c r="BP1025" s="1">
        <f t="shared" si="1300"/>
        <v>-9.0797345414082159E-2</v>
      </c>
      <c r="BQ1025" s="1">
        <f t="shared" si="1301"/>
        <v>-0.22078819578486308</v>
      </c>
      <c r="BR1025" s="1">
        <f t="shared" si="1249"/>
        <v>0.57090283373624706</v>
      </c>
      <c r="BT1025">
        <f t="shared" si="1279"/>
        <v>-0.22527516276944581</v>
      </c>
      <c r="BU1025">
        <f t="shared" si="1280"/>
        <v>-5.4723354910895167E-2</v>
      </c>
      <c r="BV1025">
        <f t="shared" si="1281"/>
        <v>0.88601682933564141</v>
      </c>
      <c r="BX1025" s="1">
        <f t="shared" si="1282"/>
        <v>14.975359174821248</v>
      </c>
      <c r="BY1025" s="1">
        <f t="shared" si="1283"/>
        <v>-14.239496083535595</v>
      </c>
      <c r="BZ1025" s="1">
        <f t="shared" si="1284"/>
        <v>-3.4255698816490687</v>
      </c>
      <c r="CB1025">
        <f t="shared" si="1250"/>
        <v>-0.33472483723055424</v>
      </c>
      <c r="CC1025">
        <f t="shared" si="1251"/>
        <v>-1.527664508910484E-2</v>
      </c>
      <c r="CD1025">
        <f t="shared" si="1252"/>
        <v>-7.6016829335641356E-2</v>
      </c>
      <c r="CE1025" s="1">
        <f t="shared" si="1285"/>
        <v>-3.2825293250270144</v>
      </c>
      <c r="CF1025" s="1">
        <f t="shared" si="1286"/>
        <v>-0.14981271156306997</v>
      </c>
      <c r="CG1025" s="1">
        <f t="shared" si="1287"/>
        <v>-0.7454704394043673</v>
      </c>
      <c r="CI1025" s="1">
        <f t="shared" si="1302"/>
        <v>15.866674411774298</v>
      </c>
      <c r="CJ1025" s="1">
        <f t="shared" si="1303"/>
        <v>17.84755826135493</v>
      </c>
      <c r="CK1025" s="1">
        <f t="shared" si="1304"/>
        <v>-7.6028872468484945</v>
      </c>
      <c r="CL1025" s="1">
        <f t="shared" si="1288"/>
        <v>25.061735519911689</v>
      </c>
      <c r="CN1025">
        <f t="shared" si="1253"/>
        <v>9.633193707798117E-3</v>
      </c>
      <c r="CO1025">
        <f t="shared" si="1254"/>
        <v>0.28844597159763286</v>
      </c>
      <c r="CP1025">
        <f t="shared" si="1255"/>
        <v>-0.18599701730750912</v>
      </c>
      <c r="CQ1025">
        <f t="shared" si="1256"/>
        <v>-1.2801698607578432E-2</v>
      </c>
      <c r="CS1025">
        <f t="shared" si="1257"/>
        <v>-0.11669946085876302</v>
      </c>
      <c r="CT1025">
        <f t="shared" si="1258"/>
        <v>0.31174787953996391</v>
      </c>
      <c r="CU1025">
        <f t="shared" si="1259"/>
        <v>8.5130172818182942E-2</v>
      </c>
      <c r="CV1025" s="1">
        <f t="shared" si="1289"/>
        <v>-1.1444307678305883</v>
      </c>
      <c r="CW1025" s="1">
        <f t="shared" si="1290"/>
        <v>3.0572023428905868</v>
      </c>
      <c r="CX1025" s="1">
        <f t="shared" si="1291"/>
        <v>0.83484180926743368</v>
      </c>
      <c r="CZ1025" s="1">
        <f t="shared" si="1292"/>
        <v>0.49468214558392132</v>
      </c>
      <c r="DA1025" s="1">
        <f t="shared" si="1293"/>
        <v>23.487079834213564</v>
      </c>
      <c r="DB1025" s="1">
        <f t="shared" si="1294"/>
        <v>-13.024660305012452</v>
      </c>
      <c r="DC1025" s="1">
        <f t="shared" si="1298"/>
        <v>26.861299403134765</v>
      </c>
      <c r="DE1025" s="1">
        <f t="shared" si="1295"/>
        <v>-137.0190639622551</v>
      </c>
      <c r="DF1025" s="1">
        <f t="shared" si="1296"/>
        <v>294.17364011528895</v>
      </c>
      <c r="DG1025" s="1">
        <f t="shared" si="1297"/>
        <v>218.8813587122242</v>
      </c>
    </row>
    <row r="1026" spans="4:111" x14ac:dyDescent="0.4">
      <c r="D1026" s="2">
        <v>22</v>
      </c>
      <c r="E1026">
        <f t="shared" si="1260"/>
        <v>1.9999999999999574E-2</v>
      </c>
      <c r="G1026" s="2">
        <v>-0.67</v>
      </c>
      <c r="H1026" s="2">
        <v>-0.15</v>
      </c>
      <c r="I1026" s="2">
        <v>0.84</v>
      </c>
      <c r="K1026" s="2">
        <v>-60.3</v>
      </c>
      <c r="L1026" s="2">
        <v>7.07</v>
      </c>
      <c r="M1026" s="2">
        <v>303.77999999999997</v>
      </c>
      <c r="N1026">
        <f t="shared" ref="N1026:N1089" si="1305">K1026*PI()/180</f>
        <v>-1.0524335389525805</v>
      </c>
      <c r="O1026">
        <f t="shared" ref="O1026:O1089" si="1306">L1026*PI()/180</f>
        <v>0.1233947781159991</v>
      </c>
      <c r="P1026">
        <f t="shared" ref="P1026:P1089" si="1307">M1026*PI()/180</f>
        <v>5.3019612017083739</v>
      </c>
      <c r="R1026">
        <f t="shared" ref="R1026:R1089" si="1308" xml:space="preserve"> SQRT(G1026^2+H1026^2+I1026^2)</f>
        <v>1.0848963084092416</v>
      </c>
      <c r="S1026">
        <f t="shared" ref="S1026:S1089" si="1309">G1026/R1026</f>
        <v>-0.61757054089565999</v>
      </c>
      <c r="T1026">
        <f t="shared" ref="T1026:T1089" si="1310">H1026/R1026</f>
        <v>-0.13826206139455072</v>
      </c>
      <c r="U1026">
        <f t="shared" ref="U1026:U1089" si="1311">I1026/R1026</f>
        <v>0.77426754380948404</v>
      </c>
      <c r="W1026">
        <f t="shared" si="1231"/>
        <v>0.16702021535676836</v>
      </c>
      <c r="X1026">
        <f t="shared" si="1232"/>
        <v>2.8815351572760384E-2</v>
      </c>
      <c r="Y1026">
        <f t="shared" si="1261"/>
        <v>0.11174928552615759</v>
      </c>
      <c r="AA1026">
        <f t="shared" si="1262"/>
        <v>-0.44157639156972617</v>
      </c>
      <c r="AB1026">
        <f t="shared" si="1263"/>
        <v>1.1418056674724941</v>
      </c>
      <c r="AC1026">
        <f t="shared" si="1264"/>
        <v>-1.571086718293734</v>
      </c>
      <c r="AD1026">
        <f t="shared" si="1265"/>
        <v>-0.18159469082816432</v>
      </c>
      <c r="AE1026">
        <f t="shared" si="1266"/>
        <v>-0.36318938165632864</v>
      </c>
      <c r="AF1026">
        <f t="shared" si="1267"/>
        <v>-0.88315278313945234</v>
      </c>
      <c r="AH1026">
        <f t="shared" si="1268"/>
        <v>6.8519469156480051E-2</v>
      </c>
      <c r="AI1026">
        <f t="shared" si="1269"/>
        <v>0.18601936624868801</v>
      </c>
      <c r="AJ1026">
        <f t="shared" si="1270"/>
        <v>0.39399646629583962</v>
      </c>
      <c r="AK1026">
        <f t="shared" si="1271"/>
        <v>-4.3054163339078341E-2</v>
      </c>
      <c r="AM1026">
        <f t="shared" si="1272"/>
        <v>0.4431534708286578</v>
      </c>
      <c r="AN1026">
        <f t="shared" si="1273"/>
        <v>0.15461792283462139</v>
      </c>
      <c r="AO1026">
        <f t="shared" si="1274"/>
        <v>0.41976285529446095</v>
      </c>
      <c r="AP1026">
        <f t="shared" si="1275"/>
        <v>0.88907453564360239</v>
      </c>
      <c r="AQ1026">
        <f t="shared" si="1276"/>
        <v>-9.7154070030346068E-2</v>
      </c>
      <c r="AS1026">
        <f t="shared" si="1233"/>
        <v>-1.6894573401661899</v>
      </c>
      <c r="AT1026">
        <f t="shared" si="1234"/>
        <v>-1.7901825139453078</v>
      </c>
      <c r="AU1026">
        <f t="shared" si="1235"/>
        <v>-4.7812303065078887E-2</v>
      </c>
      <c r="AW1026">
        <f t="shared" si="1236"/>
        <v>-5.0683720204984604E-4</v>
      </c>
      <c r="AX1026">
        <f t="shared" si="1237"/>
        <v>-5.3705475418358085E-4</v>
      </c>
      <c r="AY1026">
        <f t="shared" si="1238"/>
        <v>-1.4343690919523361E-5</v>
      </c>
      <c r="AZ1026">
        <f t="shared" si="1239"/>
        <v>-1.0519267017505307</v>
      </c>
      <c r="BA1026">
        <f t="shared" si="1240"/>
        <v>0.12393183287018268</v>
      </c>
      <c r="BB1026">
        <f t="shared" si="1241"/>
        <v>5.3019755453992934</v>
      </c>
      <c r="BD1026">
        <f t="shared" si="1242"/>
        <v>-1.5475311647890806</v>
      </c>
      <c r="BE1026">
        <f t="shared" si="1243"/>
        <v>-0.20751630723524667</v>
      </c>
      <c r="BF1026">
        <f t="shared" si="1244"/>
        <v>-0.1082482291188186</v>
      </c>
      <c r="BG1026">
        <f t="shared" si="1277"/>
        <v>-2.2042186800309196</v>
      </c>
      <c r="BI1026">
        <f t="shared" si="1245"/>
        <v>-0.81662076913937232</v>
      </c>
      <c r="BJ1026">
        <f t="shared" si="1246"/>
        <v>-9.5291877100128458E-2</v>
      </c>
      <c r="BK1026">
        <f t="shared" si="1247"/>
        <v>-0.22368220148646714</v>
      </c>
      <c r="BL1026">
        <f t="shared" si="1248"/>
        <v>0.52689812647305445</v>
      </c>
      <c r="BN1026">
        <f t="shared" si="1278"/>
        <v>1.0018010707589073</v>
      </c>
      <c r="BO1026" s="1">
        <f t="shared" si="1299"/>
        <v>-0.81515262158858248</v>
      </c>
      <c r="BP1026" s="1">
        <f t="shared" si="1300"/>
        <v>-9.5120558244104064E-2</v>
      </c>
      <c r="BQ1026" s="1">
        <f t="shared" si="1301"/>
        <v>-0.22328005830241154</v>
      </c>
      <c r="BR1026" s="1">
        <f t="shared" si="1249"/>
        <v>0.52595085177330314</v>
      </c>
      <c r="BT1026">
        <f t="shared" si="1279"/>
        <v>-0.23203606350330092</v>
      </c>
      <c r="BU1026">
        <f t="shared" si="1280"/>
        <v>-3.9896564428495263E-2</v>
      </c>
      <c r="BV1026">
        <f t="shared" si="1281"/>
        <v>0.88219618992760351</v>
      </c>
      <c r="BX1026" s="1">
        <f t="shared" si="1282"/>
        <v>21.088165753866985</v>
      </c>
      <c r="BY1026" s="1">
        <f t="shared" si="1283"/>
        <v>-14.721830928980353</v>
      </c>
      <c r="BZ1026" s="1">
        <f t="shared" si="1284"/>
        <v>-2.50432592234589</v>
      </c>
      <c r="CB1026">
        <f t="shared" si="1250"/>
        <v>-0.43796393649669912</v>
      </c>
      <c r="CC1026">
        <f t="shared" si="1251"/>
        <v>-0.11010343557150473</v>
      </c>
      <c r="CD1026">
        <f t="shared" si="1252"/>
        <v>-4.2196189927603545E-2</v>
      </c>
      <c r="CE1026" s="1">
        <f t="shared" si="1285"/>
        <v>-4.2949590378453539</v>
      </c>
      <c r="CF1026" s="1">
        <f t="shared" si="1286"/>
        <v>-1.0797458564472968</v>
      </c>
      <c r="CG1026" s="1">
        <f t="shared" si="1287"/>
        <v>-0.41380326595353328</v>
      </c>
      <c r="CI1026" s="1">
        <f t="shared" si="1302"/>
        <v>15.790899528145577</v>
      </c>
      <c r="CJ1026" s="1">
        <f t="shared" si="1303"/>
        <v>17.835262675674826</v>
      </c>
      <c r="CK1026" s="1">
        <f t="shared" si="1304"/>
        <v>-7.6144799839020729</v>
      </c>
      <c r="CL1026" s="1">
        <f t="shared" si="1288"/>
        <v>25.008586686247448</v>
      </c>
      <c r="CN1026">
        <f t="shared" si="1253"/>
        <v>-4.4050153610041588E-2</v>
      </c>
      <c r="CO1026">
        <f t="shared" si="1254"/>
        <v>0.42433801446571462</v>
      </c>
      <c r="CP1026">
        <f t="shared" si="1255"/>
        <v>-0.144610126436094</v>
      </c>
      <c r="CQ1026">
        <f t="shared" si="1256"/>
        <v>-5.2919178178645609E-2</v>
      </c>
      <c r="CS1026">
        <f t="shared" si="1257"/>
        <v>-0.26221670377039441</v>
      </c>
      <c r="CT1026">
        <f t="shared" si="1258"/>
        <v>0.32619104118422099</v>
      </c>
      <c r="CU1026">
        <f t="shared" si="1259"/>
        <v>0.17480703520076857</v>
      </c>
      <c r="CV1026" s="1">
        <f t="shared" si="1289"/>
        <v>-2.5714674380299383</v>
      </c>
      <c r="CW1026" s="1">
        <f t="shared" si="1290"/>
        <v>3.1988413740292407</v>
      </c>
      <c r="CX1026" s="1">
        <f t="shared" si="1291"/>
        <v>1.7142714117516169</v>
      </c>
      <c r="CZ1026" s="1">
        <f t="shared" si="1292"/>
        <v>0.45752316352531686</v>
      </c>
      <c r="DA1026" s="1">
        <f t="shared" si="1293"/>
        <v>23.54964027138276</v>
      </c>
      <c r="DB1026" s="1">
        <f t="shared" si="1294"/>
        <v>-12.999169172802262</v>
      </c>
      <c r="DC1026" s="1">
        <f t="shared" si="1298"/>
        <v>26.90303483883979</v>
      </c>
      <c r="DE1026" s="1">
        <f t="shared" si="1295"/>
        <v>-137.009541909164</v>
      </c>
      <c r="DF1026" s="1">
        <f t="shared" si="1296"/>
        <v>294.64400731634493</v>
      </c>
      <c r="DG1026" s="1">
        <f t="shared" si="1297"/>
        <v>218.62112041744606</v>
      </c>
    </row>
    <row r="1027" spans="4:111" x14ac:dyDescent="0.4">
      <c r="D1027" s="2">
        <v>22.02</v>
      </c>
      <c r="E1027">
        <f t="shared" si="1260"/>
        <v>1.9999999999999574E-2</v>
      </c>
      <c r="G1027" s="2">
        <v>-0.73</v>
      </c>
      <c r="H1027" s="2">
        <v>-0.2</v>
      </c>
      <c r="I1027" s="2">
        <v>0.81</v>
      </c>
      <c r="K1027" s="2">
        <v>-56.4</v>
      </c>
      <c r="L1027" s="2">
        <v>8.2899999999999991</v>
      </c>
      <c r="M1027" s="2">
        <v>310.85000000000002</v>
      </c>
      <c r="N1027">
        <f t="shared" si="1305"/>
        <v>-0.9843656981248019</v>
      </c>
      <c r="O1027">
        <f t="shared" si="1306"/>
        <v>0.14468779499032991</v>
      </c>
      <c r="P1027">
        <f t="shared" si="1307"/>
        <v>5.4253559798243742</v>
      </c>
      <c r="R1027">
        <f t="shared" si="1308"/>
        <v>1.108602724153247</v>
      </c>
      <c r="S1027">
        <f t="shared" si="1309"/>
        <v>-0.65848656520087068</v>
      </c>
      <c r="T1027">
        <f t="shared" si="1310"/>
        <v>-0.18040727813722487</v>
      </c>
      <c r="U1027">
        <f t="shared" si="1311"/>
        <v>0.73064947645576073</v>
      </c>
      <c r="W1027">
        <f t="shared" ref="W1027:W1090" si="1312">2*BP1026*BR1026-2*BO1026*BQ1026-S1027</f>
        <v>0.19441443819426885</v>
      </c>
      <c r="X1027">
        <f t="shared" ref="X1027:X1090" si="1313">2*BO1026*BP1026+2*BQ1026*BR1026-T1027</f>
        <v>0.10061414928023435</v>
      </c>
      <c r="Y1027">
        <f t="shared" si="1261"/>
        <v>0.15154671347184268</v>
      </c>
      <c r="AA1027">
        <f t="shared" si="1262"/>
        <v>-0.44656011660482309</v>
      </c>
      <c r="AB1027">
        <f t="shared" si="1263"/>
        <v>1.0519017035466063</v>
      </c>
      <c r="AC1027">
        <f t="shared" si="1264"/>
        <v>-1.630305243177165</v>
      </c>
      <c r="AD1027">
        <f t="shared" si="1265"/>
        <v>-0.19024111648820813</v>
      </c>
      <c r="AE1027">
        <f t="shared" si="1266"/>
        <v>-0.38048223297641626</v>
      </c>
      <c r="AF1027">
        <f t="shared" si="1267"/>
        <v>-0.89312023320964617</v>
      </c>
      <c r="AH1027">
        <f t="shared" si="1268"/>
        <v>6.7676786096110844E-2</v>
      </c>
      <c r="AI1027">
        <f t="shared" si="1269"/>
        <v>9.8133935563235616E-2</v>
      </c>
      <c r="AJ1027">
        <f t="shared" si="1270"/>
        <v>0.55814050904435797</v>
      </c>
      <c r="AK1027">
        <f t="shared" si="1271"/>
        <v>-8.1915886018181963E-2</v>
      </c>
      <c r="AM1027">
        <f t="shared" si="1272"/>
        <v>0.57657736419657235</v>
      </c>
      <c r="AN1027">
        <f t="shared" si="1273"/>
        <v>0.11737676554544346</v>
      </c>
      <c r="AO1027">
        <f t="shared" si="1274"/>
        <v>0.17020081199333875</v>
      </c>
      <c r="AP1027">
        <f t="shared" si="1275"/>
        <v>0.96802362302601819</v>
      </c>
      <c r="AQ1027">
        <f t="shared" si="1276"/>
        <v>-0.14207267073747695</v>
      </c>
      <c r="AS1027">
        <f t="shared" ref="AS1027:AS1090" si="1314">2*BO1026*AO1027-2*BP1026*AN1027-2*BQ1026*AQ1027-2*BR1026*AP1027</f>
        <v>-1.3368590758039238</v>
      </c>
      <c r="AT1027">
        <f t="shared" ref="AT1027:AT1090" si="1315">2*BO1026*AP1027+2*BP1026*AQ1027-2*BQ1026*AN1027-2*BR1026*AO1027</f>
        <v>-1.6777646666072523</v>
      </c>
      <c r="AU1027">
        <f t="shared" ref="AU1027:AU1090" si="1316">2*BO1026*AQ1027-2*BP1026*AP1027+2*BQ1026*AO1027-2*BR1026*AN1027</f>
        <v>0.21630600076289816</v>
      </c>
      <c r="AW1027">
        <f t="shared" ref="AW1027:AW1090" si="1317">AS1027*E1027*$A$2</f>
        <v>-4.0105772274116858E-4</v>
      </c>
      <c r="AX1027">
        <f t="shared" ref="AX1027:AX1090" si="1318">AT1027*E1027*$A$2</f>
        <v>-5.0332939998216496E-4</v>
      </c>
      <c r="AY1027">
        <f t="shared" ref="AY1027:AY1090" si="1319">AU1027*E1027*$A$2</f>
        <v>6.4891800228868059E-5</v>
      </c>
      <c r="AZ1027">
        <f t="shared" ref="AZ1027:AZ1090" si="1320">N1027-AW1027</f>
        <v>-0.98396464040206078</v>
      </c>
      <c r="BA1027">
        <f t="shared" ref="BA1027:BA1090" si="1321">O1027-AX1027</f>
        <v>0.14519112439031207</v>
      </c>
      <c r="BB1027">
        <f t="shared" ref="BB1027:BB1090" si="1322">P1027-AY1027</f>
        <v>5.4252910880241449</v>
      </c>
      <c r="BD1027">
        <f t="shared" ref="BD1027:BD1090" si="1323">-0.5*BP1026*AZ1027-0.5*BQ1026*BA1027-0.5*BR1026*BB1027</f>
        <v>-1.4573067260165256</v>
      </c>
      <c r="BE1027">
        <f t="shared" ref="BE1027:BE1090" si="1324">0.5*BO1026*AZ1027+0.5*BQ1026*BB1027-0.5*BR1026*BA1027</f>
        <v>-0.24282067490519313</v>
      </c>
      <c r="BF1027">
        <f t="shared" ref="BF1027:BF1090" si="1325">0.5*BO1026*BA1027-0.5*BP1026*BB1027+0.5*BR1026*AZ1027</f>
        <v>-5.990662474140665E-2</v>
      </c>
      <c r="BG1027">
        <f t="shared" si="1277"/>
        <v>-2.327975298182317</v>
      </c>
      <c r="BI1027">
        <f t="shared" ref="BI1027:BI1090" si="1326">BO1026+(BD1027-($A$5*AN1027))*E1027</f>
        <v>-0.84439500505665965</v>
      </c>
      <c r="BJ1027">
        <f t="shared" ref="BJ1027:BJ1090" si="1327">BP1026+(BE1027-($A$5*AO1027))*E1027</f>
        <v>-0.10011653640804236</v>
      </c>
      <c r="BK1027">
        <f t="shared" ref="BK1027:BK1090" si="1328">BQ1026+(BF1027-($A$5*AP1027))*E1027</f>
        <v>-0.22527197016812098</v>
      </c>
      <c r="BL1027">
        <f t="shared" ref="BL1027:BL1090" si="1329">BR1026+(BG1027-($A$5*AQ1027))*E1027</f>
        <v>0.47950784539966251</v>
      </c>
      <c r="BN1027">
        <f t="shared" si="1278"/>
        <v>1.0018490304283538</v>
      </c>
      <c r="BO1027" s="1">
        <f t="shared" si="1299"/>
        <v>-0.84283657458412409</v>
      </c>
      <c r="BP1027" s="1">
        <f t="shared" si="1300"/>
        <v>-9.9931759543886778E-2</v>
      </c>
      <c r="BQ1027" s="1">
        <f t="shared" si="1301"/>
        <v>-0.22485620420454264</v>
      </c>
      <c r="BR1027" s="1">
        <f t="shared" ref="BR1027:BR1090" si="1330">BL1027/BN1027</f>
        <v>0.47862285717304393</v>
      </c>
      <c r="BT1027">
        <f t="shared" si="1279"/>
        <v>-0.23734665720096973</v>
      </c>
      <c r="BU1027">
        <f t="shared" si="1280"/>
        <v>-2.3395177003329728E-2</v>
      </c>
      <c r="BV1027">
        <f t="shared" si="1281"/>
        <v>0.87890666173037557</v>
      </c>
      <c r="BX1027" s="1">
        <f t="shared" si="1282"/>
        <v>27.358544658574992</v>
      </c>
      <c r="BY1027" s="1">
        <f t="shared" si="1283"/>
        <v>-15.107012087135411</v>
      </c>
      <c r="BZ1027" s="1">
        <f t="shared" si="1284"/>
        <v>-1.4720610108733412</v>
      </c>
      <c r="CB1027">
        <f t="shared" ref="CB1027:CB1090" si="1331">G1027-BT1027</f>
        <v>-0.49265334279903028</v>
      </c>
      <c r="CC1027">
        <f t="shared" ref="CC1027:CC1090" si="1332">H1027-BU1027</f>
        <v>-0.1766048229966703</v>
      </c>
      <c r="CD1027">
        <f t="shared" ref="CD1027:CD1090" si="1333">I1027-BV1027</f>
        <v>-6.8906661730375518E-2</v>
      </c>
      <c r="CE1027" s="1">
        <f t="shared" si="1285"/>
        <v>-4.8312789041601096</v>
      </c>
      <c r="CF1027" s="1">
        <f t="shared" si="1286"/>
        <v>-1.7319016874402966</v>
      </c>
      <c r="CG1027" s="1">
        <f t="shared" si="1287"/>
        <v>-0.67574351425818702</v>
      </c>
      <c r="CI1027" s="1">
        <f t="shared" si="1302"/>
        <v>15.699637148725524</v>
      </c>
      <c r="CJ1027" s="1">
        <f t="shared" si="1303"/>
        <v>17.807146200235952</v>
      </c>
      <c r="CK1027" s="1">
        <f t="shared" si="1304"/>
        <v>-7.6253754517041896</v>
      </c>
      <c r="CL1027" s="1">
        <f t="shared" si="1288"/>
        <v>24.93430193884868</v>
      </c>
      <c r="CN1027">
        <f t="shared" ref="CN1027:CN1090" si="1334">BO1027*0-BP1027*CB1027-BQ1027*CC1027-BR1027*CD1027</f>
        <v>-5.5962102218682336E-2</v>
      </c>
      <c r="CO1027">
        <f t="shared" ref="CO1027:CO1090" si="1335">BO1027*CB1027+BP1027*0+BQ1027*CD1027-BR1027*CC1027</f>
        <v>0.51524745127645766</v>
      </c>
      <c r="CP1027">
        <f t="shared" ref="CP1027:CP1090" si="1336">BO1027*CC1027-BP1027*CD1027+BQ1027*0+BR1027*CB1027</f>
        <v>-9.3832110407785607E-2</v>
      </c>
      <c r="CQ1027">
        <f t="shared" ref="CQ1027:CQ1090" si="1337">BO1027*CD1027+BP1027*CC1027-BQ1027*CB1027+BR1027*0</f>
        <v>-3.5050675205618706E-2</v>
      </c>
      <c r="CS1027">
        <f t="shared" ref="CS1027:CS1090" si="1338">-CN1027*BP1027+CO1027*BO1027-CP1027*BR1027+CQ1027*BQ1027</f>
        <v>-0.38707023368004517</v>
      </c>
      <c r="CT1027">
        <f t="shared" ref="CT1027:CT1090" si="1339">-CN1027*BQ1027+CO1027*BR1027+CP1027*BO1027-CQ1027*BP1027</f>
        <v>0.30960824027246597</v>
      </c>
      <c r="CU1027">
        <f t="shared" ref="CU1027:CU1090" si="1340">-CN1027*BR1027-CO1027*BQ1027+CP1027*BP1027+CQ1027*BO1027</f>
        <v>0.1815601262993356</v>
      </c>
      <c r="CV1027" s="1">
        <f t="shared" si="1289"/>
        <v>-3.7958623071184148</v>
      </c>
      <c r="CW1027" s="1">
        <f t="shared" si="1290"/>
        <v>3.0362196494679781</v>
      </c>
      <c r="CX1027" s="1">
        <f t="shared" si="1291"/>
        <v>1.7804966125733794</v>
      </c>
      <c r="CZ1027" s="1">
        <f t="shared" si="1292"/>
        <v>0.39384986607383465</v>
      </c>
      <c r="DA1027" s="1">
        <f t="shared" si="1293"/>
        <v>23.611990881617732</v>
      </c>
      <c r="DB1027" s="1">
        <f t="shared" si="1294"/>
        <v>-12.964221492559012</v>
      </c>
      <c r="DC1027" s="1">
        <f t="shared" si="1298"/>
        <v>26.939789717418627</v>
      </c>
      <c r="DE1027" s="1">
        <f t="shared" si="1295"/>
        <v>-137.00102817886801</v>
      </c>
      <c r="DF1027" s="1">
        <f t="shared" si="1296"/>
        <v>295.11562362787492</v>
      </c>
      <c r="DG1027" s="1">
        <f t="shared" si="1297"/>
        <v>218.36148651079245</v>
      </c>
    </row>
    <row r="1028" spans="4:111" x14ac:dyDescent="0.4">
      <c r="D1028" s="2">
        <v>22.04</v>
      </c>
      <c r="E1028">
        <f t="shared" ref="E1028:E1091" si="1341">D1028-D1027</f>
        <v>1.9999999999999574E-2</v>
      </c>
      <c r="G1028" s="2">
        <v>-0.66</v>
      </c>
      <c r="H1028" s="2">
        <v>-0.03</v>
      </c>
      <c r="I1028" s="2">
        <v>0.86</v>
      </c>
      <c r="K1028" s="2">
        <v>-53.84</v>
      </c>
      <c r="L1028" s="2">
        <v>8.35</v>
      </c>
      <c r="M1028" s="2">
        <v>317.38</v>
      </c>
      <c r="N1028">
        <f t="shared" si="1305"/>
        <v>-0.93968526927374718</v>
      </c>
      <c r="O1028">
        <f t="shared" si="1306"/>
        <v>0.1457349925415265</v>
      </c>
      <c r="P1028">
        <f t="shared" si="1307"/>
        <v>5.5393259799796031</v>
      </c>
      <c r="R1028">
        <f t="shared" si="1308"/>
        <v>1.0844814429025513</v>
      </c>
      <c r="S1028">
        <f t="shared" si="1309"/>
        <v>-0.60858579399343937</v>
      </c>
      <c r="T1028">
        <f t="shared" si="1310"/>
        <v>-2.7662990636065424E-2</v>
      </c>
      <c r="U1028">
        <f t="shared" si="1311"/>
        <v>0.79300573156720888</v>
      </c>
      <c r="W1028">
        <f t="shared" si="1312"/>
        <v>0.13389247959149991</v>
      </c>
      <c r="X1028">
        <f t="shared" si="1313"/>
        <v>-1.9127363370594033E-2</v>
      </c>
      <c r="Y1028">
        <f t="shared" ref="Y1028:Y1091" si="1342">1-2*BP1027*BP1027-2*BQ1027*BQ1027-U1028</f>
        <v>8.59009301631668E-2</v>
      </c>
      <c r="AA1028">
        <f t="shared" ref="AA1028:AA1091" si="1343">2*BQ1027</f>
        <v>-0.44971240840908527</v>
      </c>
      <c r="AB1028">
        <f t="shared" ref="AB1028:AB1091" si="1344">2*BR1027</f>
        <v>0.95724571434608785</v>
      </c>
      <c r="AC1028">
        <f t="shared" ref="AC1028:AC1091" si="1345">2*BO1027</f>
        <v>-1.6856731491682482</v>
      </c>
      <c r="AD1028">
        <f t="shared" ref="AD1028:AD1091" si="1346">2*BP1027</f>
        <v>-0.19986351908777356</v>
      </c>
      <c r="AE1028">
        <f t="shared" ref="AE1028:AE1091" si="1347">2*AD1028</f>
        <v>-0.39972703817554711</v>
      </c>
      <c r="AF1028">
        <f t="shared" ref="AF1028:AF1091" si="1348">2*AA1028</f>
        <v>-0.89942481681817055</v>
      </c>
      <c r="AH1028">
        <f t="shared" ref="AH1028:AH1091" si="1349">AD1028*X1028-AA1028*W1028</f>
        <v>6.4035971619075233E-2</v>
      </c>
      <c r="AI1028">
        <f t="shared" ref="AI1028:AI1091" si="1350">AB1028*W1028+AC1028*X1028-AE1028*Y1028</f>
        <v>0.19474740951097613</v>
      </c>
      <c r="AJ1028">
        <f t="shared" ref="AJ1028:AJ1091" si="1351">AB1028*X1028-AF1028*Y1028-AC1028*W1028</f>
        <v>0.28465079948622435</v>
      </c>
      <c r="AK1028">
        <f t="shared" ref="AK1028:AK1091" si="1352">AD1028*W1028+AA1028*X1028</f>
        <v>-1.8158409502639514E-2</v>
      </c>
      <c r="AM1028">
        <f t="shared" ref="AM1028:AM1091" si="1353">SQRT(AH1028^2+AI1028^2+AJ1028^2+AK1028^2)</f>
        <v>0.35125911327145254</v>
      </c>
      <c r="AN1028">
        <f t="shared" ref="AN1028:AN1091" si="1354">AH1028/AM1028</f>
        <v>0.1823040860710376</v>
      </c>
      <c r="AO1028">
        <f t="shared" ref="AO1028:AO1091" si="1355">AI1028/AM1028</f>
        <v>0.55442663877727094</v>
      </c>
      <c r="AP1028">
        <f t="shared" ref="AP1028:AP1091" si="1356">AJ1028/AM1028</f>
        <v>0.81037270986403309</v>
      </c>
      <c r="AQ1028">
        <f t="shared" ref="AQ1028:AQ1091" si="1357">AK1028/AM1028</f>
        <v>-5.1695198264099476E-2</v>
      </c>
      <c r="AS1028">
        <f t="shared" si="1314"/>
        <v>-1.6971199376391159</v>
      </c>
      <c r="AT1028">
        <f t="shared" si="1315"/>
        <v>-1.8044296478705342</v>
      </c>
      <c r="AU1028">
        <f t="shared" si="1316"/>
        <v>-0.17473719488911907</v>
      </c>
      <c r="AW1028">
        <f t="shared" si="1317"/>
        <v>-5.0913598129172385E-4</v>
      </c>
      <c r="AX1028">
        <f t="shared" si="1318"/>
        <v>-5.4132889436114861E-4</v>
      </c>
      <c r="AY1028">
        <f t="shared" si="1319"/>
        <v>-5.2421158466734606E-5</v>
      </c>
      <c r="AZ1028">
        <f t="shared" si="1320"/>
        <v>-0.93917613329245542</v>
      </c>
      <c r="BA1028">
        <f t="shared" si="1321"/>
        <v>0.14627632143588765</v>
      </c>
      <c r="BB1028">
        <f t="shared" si="1322"/>
        <v>5.5393784011380696</v>
      </c>
      <c r="BD1028">
        <f t="shared" si="1323"/>
        <v>-1.356117751216906</v>
      </c>
      <c r="BE1028">
        <f t="shared" si="1324"/>
        <v>-0.26200139835978292</v>
      </c>
      <c r="BF1028">
        <f t="shared" si="1325"/>
        <v>-9.6191838009134223E-3</v>
      </c>
      <c r="BG1028">
        <f t="shared" ref="BG1028:BG1091" si="1358">0.5*BO1027*BB1028+0.5*BP1027*BA1028-0.5*BQ1027*AZ1028</f>
        <v>-2.4472939737664143</v>
      </c>
      <c r="BI1028">
        <f t="shared" si="1326"/>
        <v>-0.8701084189590399</v>
      </c>
      <c r="BJ1028">
        <f t="shared" si="1327"/>
        <v>-0.10562641735487968</v>
      </c>
      <c r="BK1028">
        <f t="shared" si="1328"/>
        <v>-0.2257130935026494</v>
      </c>
      <c r="BL1028">
        <f t="shared" si="1329"/>
        <v>0.42971936776029324</v>
      </c>
      <c r="BN1028">
        <f t="shared" ref="BN1028:BN1091" si="1359">SQRT(BI1028^2+BJ1028^2+BK1028^2+BL1028^2)</f>
        <v>1.0019235182355335</v>
      </c>
      <c r="BO1028" s="1">
        <f t="shared" si="1299"/>
        <v>-0.86843796270135432</v>
      </c>
      <c r="BP1028" s="1">
        <f t="shared" si="1300"/>
        <v>-0.10542363307420526</v>
      </c>
      <c r="BQ1028" s="1">
        <f t="shared" si="1301"/>
        <v>-0.22527976376894315</v>
      </c>
      <c r="BR1028" s="1">
        <f t="shared" si="1330"/>
        <v>0.42889438159617516</v>
      </c>
      <c r="BT1028">
        <f t="shared" ref="BT1028:BT1091" si="1360">BP1028*BR1028-BO1028*BQ1028</f>
        <v>-0.24085710299832672</v>
      </c>
      <c r="BU1028">
        <f t="shared" ref="BU1028:BU1091" si="1361">BO1028*BP1028+BQ1028*BR1028</f>
        <v>-5.0673398402753672E-3</v>
      </c>
      <c r="BV1028">
        <f t="shared" ref="BV1028:BV1091" si="1362">BO1028*BO1028-BP1028*BP1028-BQ1028*BQ1028+BR1028*BR1028</f>
        <v>0.87626977125128891</v>
      </c>
      <c r="BX1028" s="1">
        <f t="shared" ref="BX1028:BX1091" si="1363">ATAN2(2*BP1028*BQ1028-2*BO1028*BR1028,2*BO1028*BO1028+2*BP1028*BP1028-1)*180/PI()</f>
        <v>33.805374164648292</v>
      </c>
      <c r="BY1028" s="1">
        <f t="shared" ref="BY1028:BY1091" si="1364">ATAN(BT1028/SQRT(BU1028*BU1028+BV1028*BV1028))*180/PI()</f>
        <v>-15.368888772657819</v>
      </c>
      <c r="BZ1028" s="1">
        <f t="shared" ref="BZ1028:BZ1091" si="1365">ATAN(BU1028/SQRT(BT1028*BT1028+BV1028*BV1028))*180/PI()</f>
        <v>-0.31948076930181596</v>
      </c>
      <c r="CB1028">
        <f t="shared" si="1331"/>
        <v>-0.41914289700167329</v>
      </c>
      <c r="CC1028">
        <f t="shared" si="1332"/>
        <v>-2.4932660159724632E-2</v>
      </c>
      <c r="CD1028">
        <f t="shared" si="1333"/>
        <v>-1.6269771251288923E-2</v>
      </c>
      <c r="CE1028" s="1">
        <f t="shared" ref="CE1028:CE1091" si="1366">CB1028*9.80665</f>
        <v>-4.1103876908814589</v>
      </c>
      <c r="CF1028" s="1">
        <f t="shared" ref="CF1028:CF1091" si="1367">CC1028*9.80665</f>
        <v>-0.24450587175536354</v>
      </c>
      <c r="CG1028" s="1">
        <f t="shared" ref="CG1028:CG1091" si="1368">CD1028*9.80665</f>
        <v>-0.15955195224145249</v>
      </c>
      <c r="CI1028" s="1">
        <f t="shared" si="1302"/>
        <v>15.610220482775111</v>
      </c>
      <c r="CJ1028" s="1">
        <f t="shared" si="1303"/>
        <v>17.787382124643994</v>
      </c>
      <c r="CK1028" s="1">
        <f t="shared" si="1304"/>
        <v>-7.6337284063691859</v>
      </c>
      <c r="CL1028" s="1">
        <f t="shared" ref="CL1028:CL1091" si="1369">SQRT(CI1028^2+CJ1028^2+CK1028^2)</f>
        <v>24.866518770249368</v>
      </c>
      <c r="CN1028">
        <f t="shared" si="1334"/>
        <v>-4.2826377290545121E-2</v>
      </c>
      <c r="CO1028">
        <f t="shared" si="1335"/>
        <v>0.37835833163769456</v>
      </c>
      <c r="CP1028">
        <f t="shared" si="1336"/>
        <v>-0.15983078341072265</v>
      </c>
      <c r="CQ1028">
        <f t="shared" si="1337"/>
        <v>-7.7666634206638344E-2</v>
      </c>
      <c r="CS1028">
        <f t="shared" si="1338"/>
        <v>-0.24704840496612426</v>
      </c>
      <c r="CT1028">
        <f t="shared" si="1339"/>
        <v>0.28324306768587615</v>
      </c>
      <c r="CU1028">
        <f t="shared" si="1340"/>
        <v>0.18790306361992321</v>
      </c>
      <c r="CV1028" s="1">
        <f t="shared" ref="CV1028:CV1091" si="1370">CS1028*9.80665</f>
        <v>-2.4227172405610422</v>
      </c>
      <c r="CW1028" s="1">
        <f t="shared" ref="CW1028:CW1091" si="1371">CT1028*9.80665</f>
        <v>2.7776656297216973</v>
      </c>
      <c r="CX1028" s="1">
        <f t="shared" ref="CX1028:CX1091" si="1372">CU1028*9.80665</f>
        <v>1.8426995788483198</v>
      </c>
      <c r="CZ1028" s="1">
        <f t="shared" ref="CZ1028:CZ1091" si="1373">CZ1027+((CV1028+CV1027)*E1028)/2</f>
        <v>0.33166407059704139</v>
      </c>
      <c r="DA1028" s="1">
        <f t="shared" ref="DA1028:DA1091" si="1374">DA1027+((CW1028+CW1027)*E1028)/2</f>
        <v>23.670129734409628</v>
      </c>
      <c r="DB1028" s="1">
        <f t="shared" ref="DB1028:DB1091" si="1375">DB1027+((CX1028+CX1027)*E1028)/2</f>
        <v>-12.927989530644796</v>
      </c>
      <c r="DC1028" s="1">
        <f t="shared" si="1298"/>
        <v>26.97254077768665</v>
      </c>
      <c r="DE1028" s="1">
        <f t="shared" ref="DE1028:DE1091" si="1376">DE1027+((CZ1028+CZ1027)*E1028)/2</f>
        <v>-136.99377303950129</v>
      </c>
      <c r="DF1028" s="1">
        <f t="shared" ref="DF1028:DF1091" si="1377">DF1027+((DA1028+DA1027)*E1028)/2</f>
        <v>295.58844483403522</v>
      </c>
      <c r="DG1028" s="1">
        <f t="shared" ref="DG1028:DG1091" si="1378">DG1027+((DB1028+DB1027)*E1028)/2</f>
        <v>218.10256440056042</v>
      </c>
    </row>
    <row r="1029" spans="4:111" x14ac:dyDescent="0.4">
      <c r="D1029" s="2">
        <v>22.06</v>
      </c>
      <c r="E1029">
        <f t="shared" si="1341"/>
        <v>1.9999999999999574E-2</v>
      </c>
      <c r="G1029" s="2">
        <v>-0.57999999999999996</v>
      </c>
      <c r="H1029" s="2">
        <v>-0.05</v>
      </c>
      <c r="I1029" s="2">
        <v>0.86</v>
      </c>
      <c r="K1029" s="2">
        <v>-49.7</v>
      </c>
      <c r="L1029" s="2">
        <v>8.66</v>
      </c>
      <c r="M1029" s="2">
        <v>323.95999999999998</v>
      </c>
      <c r="N1029">
        <f t="shared" si="1305"/>
        <v>-0.86742863824118188</v>
      </c>
      <c r="O1029">
        <f t="shared" si="1306"/>
        <v>0.15114551322270892</v>
      </c>
      <c r="P1029">
        <f t="shared" si="1307"/>
        <v>5.654168644760829</v>
      </c>
      <c r="R1029">
        <f t="shared" si="1308"/>
        <v>1.0385085459446157</v>
      </c>
      <c r="S1029">
        <f t="shared" si="1309"/>
        <v>-0.55849323750382662</v>
      </c>
      <c r="T1029">
        <f t="shared" si="1310"/>
        <v>-4.8145968750329893E-2</v>
      </c>
      <c r="U1029">
        <f t="shared" si="1311"/>
        <v>0.82811066250567411</v>
      </c>
      <c r="W1029">
        <f t="shared" si="1312"/>
        <v>7.677903150717319E-2</v>
      </c>
      <c r="X1029">
        <f t="shared" si="1313"/>
        <v>3.8011289069779158E-2</v>
      </c>
      <c r="Y1029">
        <f t="shared" si="1342"/>
        <v>4.8159108745614909E-2</v>
      </c>
      <c r="AA1029">
        <f t="shared" si="1343"/>
        <v>-0.45055952753788631</v>
      </c>
      <c r="AB1029">
        <f t="shared" si="1344"/>
        <v>0.85778876319235031</v>
      </c>
      <c r="AC1029">
        <f t="shared" si="1345"/>
        <v>-1.7368759254027086</v>
      </c>
      <c r="AD1029">
        <f t="shared" si="1346"/>
        <v>-0.21084726614841051</v>
      </c>
      <c r="AE1029">
        <f t="shared" si="1347"/>
        <v>-0.42169453229682102</v>
      </c>
      <c r="AF1029">
        <f t="shared" si="1348"/>
        <v>-0.90111905507577261</v>
      </c>
      <c r="AH1029">
        <f t="shared" si="1349"/>
        <v>2.6578947777548548E-2</v>
      </c>
      <c r="AI1029">
        <f t="shared" si="1350"/>
        <v>2.0147730435135874E-2</v>
      </c>
      <c r="AJ1029">
        <f t="shared" si="1351"/>
        <v>0.20935839860519778</v>
      </c>
      <c r="AK1029">
        <f t="shared" si="1352"/>
        <v>-3.3314997335195856E-2</v>
      </c>
      <c r="AM1029">
        <f t="shared" si="1353"/>
        <v>0.2146000923127144</v>
      </c>
      <c r="AN1029">
        <f t="shared" si="1354"/>
        <v>0.1238533846426208</v>
      </c>
      <c r="AO1029">
        <f t="shared" si="1355"/>
        <v>9.3885003580411699E-2</v>
      </c>
      <c r="AP1029">
        <f t="shared" si="1356"/>
        <v>0.97557459714472794</v>
      </c>
      <c r="AQ1029">
        <f t="shared" si="1357"/>
        <v>-0.15524223207998147</v>
      </c>
      <c r="AS1029">
        <f t="shared" si="1314"/>
        <v>-1.043735248746575</v>
      </c>
      <c r="AT1029">
        <f t="shared" si="1315"/>
        <v>-1.6864498096252865</v>
      </c>
      <c r="AU1029">
        <f t="shared" si="1316"/>
        <v>0.32679290775143949</v>
      </c>
      <c r="AW1029">
        <f t="shared" si="1317"/>
        <v>-3.1312057462396577E-4</v>
      </c>
      <c r="AX1029">
        <f t="shared" si="1318"/>
        <v>-5.0593494288757508E-4</v>
      </c>
      <c r="AY1029">
        <f t="shared" si="1319"/>
        <v>9.8037872325429755E-5</v>
      </c>
      <c r="AZ1029">
        <f t="shared" si="1320"/>
        <v>-0.86711551766655792</v>
      </c>
      <c r="BA1029">
        <f t="shared" si="1321"/>
        <v>0.1516514481655965</v>
      </c>
      <c r="BB1029">
        <f t="shared" si="1322"/>
        <v>5.6540706068885038</v>
      </c>
      <c r="BD1029">
        <f t="shared" si="1323"/>
        <v>-1.2411247910960104</v>
      </c>
      <c r="BE1029">
        <f t="shared" si="1324"/>
        <v>-0.29287705557141963</v>
      </c>
      <c r="BF1029">
        <f t="shared" si="1325"/>
        <v>4.6235908314288171E-2</v>
      </c>
      <c r="BG1029">
        <f t="shared" si="1358"/>
        <v>-2.5607703922113751</v>
      </c>
      <c r="BI1029">
        <f t="shared" si="1326"/>
        <v>-0.89336201829868089</v>
      </c>
      <c r="BJ1029">
        <f t="shared" si="1327"/>
        <v>-0.11135815988856945</v>
      </c>
      <c r="BK1029">
        <f t="shared" si="1328"/>
        <v>-0.22515501677231606</v>
      </c>
      <c r="BL1029">
        <f t="shared" si="1329"/>
        <v>0.37780627238225434</v>
      </c>
      <c r="BN1029">
        <f t="shared" si="1359"/>
        <v>1.0019624227193238</v>
      </c>
      <c r="BO1029" s="1">
        <f t="shared" si="1299"/>
        <v>-0.89161229806812348</v>
      </c>
      <c r="BP1029" s="1">
        <f t="shared" si="1300"/>
        <v>-0.11114005611741772</v>
      </c>
      <c r="BQ1029" s="1">
        <f t="shared" si="1301"/>
        <v>-0.22471403284890251</v>
      </c>
      <c r="BR1029" s="1">
        <f t="shared" si="1330"/>
        <v>0.37706630889099507</v>
      </c>
      <c r="BT1029">
        <f t="shared" si="1360"/>
        <v>-0.2422649659666985</v>
      </c>
      <c r="BU1029">
        <f t="shared" si="1361"/>
        <v>1.4361749919925532E-2</v>
      </c>
      <c r="BV1029">
        <f t="shared" si="1362"/>
        <v>0.8743029827339992</v>
      </c>
      <c r="BX1029" s="1">
        <f t="shared" si="1363"/>
        <v>40.394792521153214</v>
      </c>
      <c r="BY1029" s="1">
        <f t="shared" si="1364"/>
        <v>-15.485796630924627</v>
      </c>
      <c r="BZ1029" s="1">
        <f t="shared" si="1365"/>
        <v>0.90691783286540384</v>
      </c>
      <c r="CB1029">
        <f t="shared" si="1331"/>
        <v>-0.33773503403330146</v>
      </c>
      <c r="CC1029">
        <f t="shared" si="1332"/>
        <v>-6.4361749919925534E-2</v>
      </c>
      <c r="CD1029">
        <f t="shared" si="1333"/>
        <v>-1.4302982733999214E-2</v>
      </c>
      <c r="CE1029" s="1">
        <f t="shared" si="1366"/>
        <v>-3.3120492715026755</v>
      </c>
      <c r="CF1029" s="1">
        <f t="shared" si="1367"/>
        <v>-0.63117315485223768</v>
      </c>
      <c r="CG1029" s="1">
        <f t="shared" si="1368"/>
        <v>-0.14026434562837339</v>
      </c>
      <c r="CI1029" s="1">
        <f t="shared" si="1302"/>
        <v>15.53599611315127</v>
      </c>
      <c r="CJ1029" s="1">
        <f t="shared" si="1303"/>
        <v>17.778625334377917</v>
      </c>
      <c r="CK1029" s="1">
        <f t="shared" si="1304"/>
        <v>-7.6367265693478839</v>
      </c>
      <c r="CL1029" s="1">
        <f t="shared" si="1369"/>
        <v>24.814638556767651</v>
      </c>
      <c r="CN1029">
        <f t="shared" si="1334"/>
        <v>-4.6605706115357387E-2</v>
      </c>
      <c r="CO1029">
        <f t="shared" si="1335"/>
        <v>0.32861143824054462</v>
      </c>
      <c r="CP1029">
        <f t="shared" si="1336"/>
        <v>-7.1552409216024043E-2</v>
      </c>
      <c r="CQ1029">
        <f t="shared" si="1337"/>
        <v>-5.5987917729379048E-2</v>
      </c>
      <c r="CS1029">
        <f t="shared" si="1338"/>
        <v>-0.25861248679505039</v>
      </c>
      <c r="CT1029">
        <f t="shared" si="1339"/>
        <v>0.17100985359684007</v>
      </c>
      <c r="CU1029">
        <f t="shared" si="1340"/>
        <v>0.14928889787183316</v>
      </c>
      <c r="CV1029" s="1">
        <f t="shared" si="1370"/>
        <v>-2.5361221436286807</v>
      </c>
      <c r="CW1029" s="1">
        <f t="shared" si="1371"/>
        <v>1.6770337807754516</v>
      </c>
      <c r="CX1029" s="1">
        <f t="shared" si="1372"/>
        <v>1.4640239703148126</v>
      </c>
      <c r="CZ1029" s="1">
        <f t="shared" si="1373"/>
        <v>0.28207567675514522</v>
      </c>
      <c r="DA1029" s="1">
        <f t="shared" si="1374"/>
        <v>23.714676728514597</v>
      </c>
      <c r="DB1029" s="1">
        <f t="shared" si="1375"/>
        <v>-12.894922295153165</v>
      </c>
      <c r="DC1029" s="1">
        <f t="shared" ref="DC1029:DC1092" si="1379">SQRT(CZ1029^2+DA1029^2+DB1029^2)</f>
        <v>26.995267733871557</v>
      </c>
      <c r="DE1029" s="1">
        <f t="shared" si="1376"/>
        <v>-136.98763564202778</v>
      </c>
      <c r="DF1029" s="1">
        <f t="shared" si="1377"/>
        <v>296.06229289866445</v>
      </c>
      <c r="DG1029" s="1">
        <f t="shared" si="1378"/>
        <v>217.84433528230244</v>
      </c>
    </row>
    <row r="1030" spans="4:111" x14ac:dyDescent="0.4">
      <c r="D1030" s="2">
        <v>22.08</v>
      </c>
      <c r="E1030">
        <f t="shared" si="1341"/>
        <v>1.9999999999999574E-2</v>
      </c>
      <c r="G1030" s="2">
        <v>-0.54</v>
      </c>
      <c r="H1030" s="2">
        <v>0.06</v>
      </c>
      <c r="I1030" s="2">
        <v>0.84</v>
      </c>
      <c r="K1030" s="2">
        <v>-48.17</v>
      </c>
      <c r="L1030" s="2">
        <v>8.11</v>
      </c>
      <c r="M1030" s="2">
        <v>329.09</v>
      </c>
      <c r="N1030">
        <f t="shared" si="1305"/>
        <v>-0.84072510068566864</v>
      </c>
      <c r="O1030">
        <f t="shared" si="1306"/>
        <v>0.14154620233674012</v>
      </c>
      <c r="P1030">
        <f t="shared" si="1307"/>
        <v>5.7437040353881379</v>
      </c>
      <c r="R1030">
        <f t="shared" si="1308"/>
        <v>1.000399920031984</v>
      </c>
      <c r="S1030">
        <f t="shared" si="1309"/>
        <v>-0.5397841295136605</v>
      </c>
      <c r="T1030">
        <f t="shared" si="1310"/>
        <v>5.9976014390406715E-2</v>
      </c>
      <c r="U1030">
        <f t="shared" si="1311"/>
        <v>0.83966420146569398</v>
      </c>
      <c r="W1030">
        <f t="shared" si="1312"/>
        <v>5.5254197580263509E-2</v>
      </c>
      <c r="X1030">
        <f t="shared" si="1313"/>
        <v>-3.1252514550555652E-2</v>
      </c>
      <c r="Y1030">
        <f t="shared" si="1342"/>
        <v>3.4638781268305219E-2</v>
      </c>
      <c r="AA1030">
        <f t="shared" si="1343"/>
        <v>-0.44942806569780502</v>
      </c>
      <c r="AB1030">
        <f t="shared" si="1344"/>
        <v>0.75413261778199014</v>
      </c>
      <c r="AC1030">
        <f t="shared" si="1345"/>
        <v>-1.783224596136247</v>
      </c>
      <c r="AD1030">
        <f t="shared" si="1346"/>
        <v>-0.22228011223483543</v>
      </c>
      <c r="AE1030">
        <f t="shared" si="1347"/>
        <v>-0.44456022446967086</v>
      </c>
      <c r="AF1030">
        <f t="shared" si="1348"/>
        <v>-0.89885613139561005</v>
      </c>
      <c r="AH1030">
        <f t="shared" si="1349"/>
        <v>3.1779599582100505E-2</v>
      </c>
      <c r="AI1030">
        <f t="shared" si="1350"/>
        <v>0.1127982696782978</v>
      </c>
      <c r="AJ1030">
        <f t="shared" si="1351"/>
        <v>0.10609738448170507</v>
      </c>
      <c r="AK1030">
        <f t="shared" si="1352"/>
        <v>1.7638479230619886E-3</v>
      </c>
      <c r="AM1030">
        <f t="shared" si="1353"/>
        <v>0.1580922475815025</v>
      </c>
      <c r="AN1030">
        <f t="shared" si="1354"/>
        <v>0.2010193419871327</v>
      </c>
      <c r="AO1030">
        <f t="shared" si="1355"/>
        <v>0.71349652752672799</v>
      </c>
      <c r="AP1030">
        <f t="shared" si="1356"/>
        <v>0.67111060855155391</v>
      </c>
      <c r="AQ1030">
        <f t="shared" si="1357"/>
        <v>1.1157080439081358E-2</v>
      </c>
      <c r="AS1030">
        <f t="shared" si="1314"/>
        <v>-1.7287340502128681</v>
      </c>
      <c r="AT1030">
        <f t="shared" si="1315"/>
        <v>-1.6469482110342764</v>
      </c>
      <c r="AU1030">
        <f t="shared" si="1316"/>
        <v>-0.34298164571521994</v>
      </c>
      <c r="AW1030">
        <f t="shared" si="1317"/>
        <v>-5.1862021506384934E-4</v>
      </c>
      <c r="AX1030">
        <f t="shared" si="1318"/>
        <v>-4.9408446331027241E-4</v>
      </c>
      <c r="AY1030">
        <f t="shared" si="1319"/>
        <v>-1.0289449371456377E-4</v>
      </c>
      <c r="AZ1030">
        <f t="shared" si="1320"/>
        <v>-0.84020648047060476</v>
      </c>
      <c r="BA1030">
        <f t="shared" si="1321"/>
        <v>0.1420402868000504</v>
      </c>
      <c r="BB1030">
        <f t="shared" si="1322"/>
        <v>5.7438069298818526</v>
      </c>
      <c r="BD1030">
        <f t="shared" si="1323"/>
        <v>-1.1136291138744678</v>
      </c>
      <c r="BE1030">
        <f t="shared" si="1324"/>
        <v>-0.29756709743630605</v>
      </c>
      <c r="BF1030">
        <f t="shared" si="1325"/>
        <v>9.7454300842644337E-2</v>
      </c>
      <c r="BG1030">
        <f t="shared" si="1358"/>
        <v>-2.6629207242548976</v>
      </c>
      <c r="BI1030">
        <f t="shared" si="1326"/>
        <v>-0.91404971620604181</v>
      </c>
      <c r="BJ1030">
        <f t="shared" si="1327"/>
        <v>-0.11767646521871561</v>
      </c>
      <c r="BK1030">
        <f t="shared" si="1328"/>
        <v>-0.22331525753106193</v>
      </c>
      <c r="BL1030">
        <f t="shared" si="1329"/>
        <v>0.32379874559993821</v>
      </c>
      <c r="BN1030">
        <f t="shared" si="1359"/>
        <v>1.0020229368936497</v>
      </c>
      <c r="BO1030" s="1">
        <f t="shared" si="1299"/>
        <v>-0.91220438430248729</v>
      </c>
      <c r="BP1030" s="1">
        <f t="shared" si="1300"/>
        <v>-0.11743889374780377</v>
      </c>
      <c r="BQ1030" s="1">
        <f t="shared" si="1301"/>
        <v>-0.22286441687987391</v>
      </c>
      <c r="BR1030" s="1">
        <f t="shared" si="1330"/>
        <v>0.32314504356930179</v>
      </c>
      <c r="BT1030">
        <f t="shared" si="1360"/>
        <v>-0.24124769461970286</v>
      </c>
      <c r="BU1030">
        <f t="shared" si="1361"/>
        <v>3.511074206168667E-2</v>
      </c>
      <c r="BV1030">
        <f t="shared" si="1362"/>
        <v>0.87307911584817166</v>
      </c>
      <c r="BX1030" s="1">
        <f t="shared" si="1363"/>
        <v>47.143669234933711</v>
      </c>
      <c r="BY1030" s="1">
        <f t="shared" si="1364"/>
        <v>-15.434567341385339</v>
      </c>
      <c r="BZ1030" s="1">
        <f t="shared" si="1365"/>
        <v>2.2198036193211372</v>
      </c>
      <c r="CB1030">
        <f t="shared" si="1331"/>
        <v>-0.29875230538029718</v>
      </c>
      <c r="CC1030">
        <f t="shared" si="1332"/>
        <v>2.4889257938313328E-2</v>
      </c>
      <c r="CD1030">
        <f t="shared" si="1333"/>
        <v>-3.3079115848171692E-2</v>
      </c>
      <c r="CE1030" s="1">
        <f t="shared" si="1366"/>
        <v>-2.929759295557691</v>
      </c>
      <c r="CF1030" s="1">
        <f t="shared" si="1367"/>
        <v>0.24408024136076037</v>
      </c>
      <c r="CG1030" s="1">
        <f t="shared" si="1368"/>
        <v>-0.32439531143247291</v>
      </c>
      <c r="CI1030" s="1">
        <f t="shared" si="1302"/>
        <v>15.473578027480668</v>
      </c>
      <c r="CJ1030" s="1">
        <f t="shared" si="1303"/>
        <v>17.774754405243002</v>
      </c>
      <c r="CK1030" s="1">
        <f t="shared" si="1304"/>
        <v>-7.641373165918492</v>
      </c>
      <c r="CL1030" s="1">
        <f t="shared" si="1369"/>
        <v>24.77426275391575</v>
      </c>
      <c r="CN1030">
        <f t="shared" si="1334"/>
        <v>-1.8848857959481748E-2</v>
      </c>
      <c r="CO1030">
        <f t="shared" si="1335"/>
        <v>0.27185248031190334</v>
      </c>
      <c r="CP1030">
        <f t="shared" si="1336"/>
        <v>-0.12312919172327511</v>
      </c>
      <c r="CQ1030">
        <f t="shared" si="1337"/>
        <v>-3.9329310743025106E-2</v>
      </c>
      <c r="CS1030">
        <f t="shared" si="1338"/>
        <v>-0.20164492152209257</v>
      </c>
      <c r="CT1030">
        <f t="shared" si="1339"/>
        <v>0.1913472396368899</v>
      </c>
      <c r="CU1030">
        <f t="shared" si="1340"/>
        <v>0.11701368528403312</v>
      </c>
      <c r="CV1030" s="1">
        <f t="shared" si="1370"/>
        <v>-1.9774611696446289</v>
      </c>
      <c r="CW1030" s="1">
        <f t="shared" si="1371"/>
        <v>1.8764754075851062</v>
      </c>
      <c r="CX1030" s="1">
        <f t="shared" si="1372"/>
        <v>1.1475122567906633</v>
      </c>
      <c r="CZ1030" s="1">
        <f t="shared" si="1373"/>
        <v>0.23693984362241308</v>
      </c>
      <c r="DA1030" s="1">
        <f t="shared" si="1374"/>
        <v>23.750211820398203</v>
      </c>
      <c r="DB1030" s="1">
        <f t="shared" si="1375"/>
        <v>-12.86880693288211</v>
      </c>
      <c r="DC1030" s="1">
        <f t="shared" si="1379"/>
        <v>27.013605717842868</v>
      </c>
      <c r="DE1030" s="1">
        <f t="shared" si="1376"/>
        <v>-136.98244548682402</v>
      </c>
      <c r="DF1030" s="1">
        <f t="shared" si="1377"/>
        <v>296.53694178415356</v>
      </c>
      <c r="DG1030" s="1">
        <f t="shared" si="1378"/>
        <v>217.58669799002209</v>
      </c>
    </row>
    <row r="1031" spans="4:111" x14ac:dyDescent="0.4">
      <c r="D1031" s="2">
        <v>22.1</v>
      </c>
      <c r="E1031">
        <f t="shared" si="1341"/>
        <v>2.0000000000003126E-2</v>
      </c>
      <c r="G1031" s="2">
        <v>-0.51</v>
      </c>
      <c r="H1031" s="2">
        <v>0.08</v>
      </c>
      <c r="I1031" s="2">
        <v>0.87</v>
      </c>
      <c r="K1031" s="2">
        <v>-43.54</v>
      </c>
      <c r="L1031" s="2">
        <v>8.2899999999999991</v>
      </c>
      <c r="M1031" s="2">
        <v>330.67</v>
      </c>
      <c r="N1031">
        <f t="shared" si="1305"/>
        <v>-0.7599163563183311</v>
      </c>
      <c r="O1031">
        <f t="shared" si="1306"/>
        <v>0.14468779499032991</v>
      </c>
      <c r="P1031">
        <f t="shared" si="1307"/>
        <v>5.7712802375696493</v>
      </c>
      <c r="R1031">
        <f t="shared" si="1308"/>
        <v>1.0116323442832382</v>
      </c>
      <c r="S1031">
        <f t="shared" si="1309"/>
        <v>-0.5041357197424774</v>
      </c>
      <c r="T1031">
        <f t="shared" si="1310"/>
        <v>7.9080112900780777E-2</v>
      </c>
      <c r="U1031">
        <f t="shared" si="1311"/>
        <v>0.85999622779599083</v>
      </c>
      <c r="W1031">
        <f t="shared" si="1312"/>
        <v>2.1640330503071681E-2</v>
      </c>
      <c r="X1031">
        <f t="shared" si="1313"/>
        <v>-8.8586287774074374E-3</v>
      </c>
      <c r="Y1031">
        <f t="shared" si="1342"/>
        <v>1.308288805218083E-2</v>
      </c>
      <c r="AA1031">
        <f t="shared" si="1343"/>
        <v>-0.44572883375974781</v>
      </c>
      <c r="AB1031">
        <f t="shared" si="1344"/>
        <v>0.64629008713860359</v>
      </c>
      <c r="AC1031">
        <f t="shared" si="1345"/>
        <v>-1.8244087686049746</v>
      </c>
      <c r="AD1031">
        <f t="shared" si="1346"/>
        <v>-0.23487778749560753</v>
      </c>
      <c r="AE1031">
        <f t="shared" si="1347"/>
        <v>-0.46975557499121506</v>
      </c>
      <c r="AF1031">
        <f t="shared" si="1348"/>
        <v>-0.89145766751949562</v>
      </c>
      <c r="AH1031">
        <f t="shared" si="1349"/>
        <v>1.1726414404792015E-2</v>
      </c>
      <c r="AI1031">
        <f t="shared" si="1350"/>
        <v>3.6293450705354779E-2</v>
      </c>
      <c r="AJ1031">
        <f t="shared" si="1351"/>
        <v>4.541840562825028E-2</v>
      </c>
      <c r="AK1031">
        <f t="shared" si="1352"/>
        <v>-1.1342866755708267E-3</v>
      </c>
      <c r="AM1031">
        <f t="shared" si="1353"/>
        <v>5.931982413131031E-2</v>
      </c>
      <c r="AN1031">
        <f t="shared" si="1354"/>
        <v>0.19768120651933213</v>
      </c>
      <c r="AO1031">
        <f t="shared" si="1355"/>
        <v>0.61182667408142732</v>
      </c>
      <c r="AP1031">
        <f t="shared" si="1356"/>
        <v>0.76565307287007689</v>
      </c>
      <c r="AQ1031">
        <f t="shared" si="1357"/>
        <v>-1.9121544815439283E-2</v>
      </c>
      <c r="AS1031">
        <f t="shared" si="1314"/>
        <v>-1.5731480396972632</v>
      </c>
      <c r="AT1031">
        <f t="shared" si="1315"/>
        <v>-1.699678254581489</v>
      </c>
      <c r="AU1031">
        <f t="shared" si="1316"/>
        <v>-0.18574778031296615</v>
      </c>
      <c r="AW1031">
        <f t="shared" si="1317"/>
        <v>-4.7194441190925271E-4</v>
      </c>
      <c r="AX1031">
        <f t="shared" si="1318"/>
        <v>-5.0990347637452633E-4</v>
      </c>
      <c r="AY1031">
        <f t="shared" si="1319"/>
        <v>-5.5724334093898553E-5</v>
      </c>
      <c r="AZ1031">
        <f t="shared" si="1320"/>
        <v>-0.75944441190642187</v>
      </c>
      <c r="BA1031">
        <f t="shared" si="1321"/>
        <v>0.14519769846670444</v>
      </c>
      <c r="BB1031">
        <f t="shared" si="1322"/>
        <v>5.771335961903743</v>
      </c>
      <c r="BD1031">
        <f t="shared" si="1323"/>
        <v>-0.96090376102931152</v>
      </c>
      <c r="BE1031">
        <f t="shared" si="1324"/>
        <v>-0.32018840909482366</v>
      </c>
      <c r="BF1031">
        <f t="shared" si="1325"/>
        <v>0.14995931805348534</v>
      </c>
      <c r="BG1031">
        <f t="shared" si="1358"/>
        <v>-2.7254714804130336</v>
      </c>
      <c r="BI1031">
        <f t="shared" si="1326"/>
        <v>-0.93158455811242236</v>
      </c>
      <c r="BJ1031">
        <f t="shared" si="1327"/>
        <v>-0.1243443598024481</v>
      </c>
      <c r="BK1031">
        <f t="shared" si="1328"/>
        <v>-0.22049306603855728</v>
      </c>
      <c r="BL1031">
        <f t="shared" si="1329"/>
        <v>0.26865129362778128</v>
      </c>
      <c r="BN1031">
        <f t="shared" si="1359"/>
        <v>1.0020489102170422</v>
      </c>
      <c r="BO1031" s="1">
        <f t="shared" si="1299"/>
        <v>-0.92967972781951591</v>
      </c>
      <c r="BP1031" s="1">
        <f t="shared" si="1300"/>
        <v>-0.12409011030760494</v>
      </c>
      <c r="BQ1031" s="1">
        <f t="shared" si="1301"/>
        <v>-0.22004221928727893</v>
      </c>
      <c r="BR1031" s="1">
        <f t="shared" si="1330"/>
        <v>0.26810197674841224</v>
      </c>
      <c r="BT1031">
        <f t="shared" si="1360"/>
        <v>-0.23783759440419711</v>
      </c>
      <c r="BU1031">
        <f t="shared" si="1361"/>
        <v>5.6370306016840795E-2</v>
      </c>
      <c r="BV1031">
        <f t="shared" si="1362"/>
        <v>0.87236613250995076</v>
      </c>
      <c r="BX1031" s="1">
        <f t="shared" si="1363"/>
        <v>53.932519860628332</v>
      </c>
      <c r="BY1031" s="1">
        <f t="shared" si="1364"/>
        <v>-15.219935757574996</v>
      </c>
      <c r="BZ1031" s="1">
        <f t="shared" si="1365"/>
        <v>3.567333475613824</v>
      </c>
      <c r="CB1031">
        <f t="shared" si="1331"/>
        <v>-0.2721624055958029</v>
      </c>
      <c r="CC1031">
        <f t="shared" si="1332"/>
        <v>2.3629693983159207E-2</v>
      </c>
      <c r="CD1031">
        <f t="shared" si="1333"/>
        <v>-2.3661325099507691E-3</v>
      </c>
      <c r="CE1031" s="1">
        <f t="shared" si="1366"/>
        <v>-2.6690014548360805</v>
      </c>
      <c r="CF1031" s="1">
        <f t="shared" si="1367"/>
        <v>0.23172813849994822</v>
      </c>
      <c r="CG1031" s="1">
        <f t="shared" si="1368"/>
        <v>-2.3203833378708707E-2</v>
      </c>
      <c r="CI1031" s="1">
        <f t="shared" si="1302"/>
        <v>15.417590419976722</v>
      </c>
      <c r="CJ1031" s="1">
        <f t="shared" si="1303"/>
        <v>17.779512489041608</v>
      </c>
      <c r="CK1031" s="1">
        <f t="shared" si="1304"/>
        <v>-7.644849157366604</v>
      </c>
      <c r="CL1031" s="1">
        <f t="shared" si="1369"/>
        <v>24.743825034643155</v>
      </c>
      <c r="CN1031">
        <f t="shared" si="1334"/>
        <v>-2.7938767823666201E-2</v>
      </c>
      <c r="CO1031">
        <f t="shared" si="1335"/>
        <v>0.24720935253878307</v>
      </c>
      <c r="CP1031">
        <f t="shared" si="1336"/>
        <v>-9.5228940051722E-2</v>
      </c>
      <c r="CQ1031">
        <f t="shared" si="1337"/>
        <v>-6.0619685638934252E-2</v>
      </c>
      <c r="CS1031">
        <f t="shared" si="1338"/>
        <v>-0.19442249113178089</v>
      </c>
      <c r="CT1031">
        <f t="shared" si="1339"/>
        <v>0.14113971920034957</v>
      </c>
      <c r="CU1031">
        <f t="shared" si="1340"/>
        <v>0.13006079596344849</v>
      </c>
      <c r="CV1031" s="1">
        <f t="shared" si="1370"/>
        <v>-1.906633322657479</v>
      </c>
      <c r="CW1031" s="1">
        <f t="shared" si="1371"/>
        <v>1.384107827296108</v>
      </c>
      <c r="CX1031" s="1">
        <f t="shared" si="1372"/>
        <v>1.2754607047349522</v>
      </c>
      <c r="CZ1031" s="1">
        <f t="shared" si="1373"/>
        <v>0.19809889869938593</v>
      </c>
      <c r="DA1031" s="1">
        <f t="shared" si="1374"/>
        <v>23.782817652747021</v>
      </c>
      <c r="DB1031" s="1">
        <f t="shared" si="1375"/>
        <v>-12.84457720326685</v>
      </c>
      <c r="DC1031" s="1">
        <f t="shared" si="1379"/>
        <v>27.030442508552532</v>
      </c>
      <c r="DE1031" s="1">
        <f t="shared" si="1376"/>
        <v>-136.9780950994008</v>
      </c>
      <c r="DF1031" s="1">
        <f t="shared" si="1377"/>
        <v>297.01227207888508</v>
      </c>
      <c r="DG1031" s="1">
        <f t="shared" si="1378"/>
        <v>217.32956414866055</v>
      </c>
    </row>
    <row r="1032" spans="4:111" x14ac:dyDescent="0.4">
      <c r="D1032" s="2">
        <v>22.12</v>
      </c>
      <c r="E1032">
        <f t="shared" si="1341"/>
        <v>1.9999999999999574E-2</v>
      </c>
      <c r="G1032" s="2">
        <v>-0.45</v>
      </c>
      <c r="H1032" s="2">
        <v>0.06</v>
      </c>
      <c r="I1032" s="2">
        <v>0.86</v>
      </c>
      <c r="K1032" s="2">
        <v>-42.62</v>
      </c>
      <c r="L1032" s="2">
        <v>8.7799999999999994</v>
      </c>
      <c r="M1032" s="2">
        <v>330.43</v>
      </c>
      <c r="N1032">
        <f t="shared" si="1305"/>
        <v>-0.74385932719998316</v>
      </c>
      <c r="O1032">
        <f t="shared" si="1306"/>
        <v>0.15323990832510212</v>
      </c>
      <c r="P1032">
        <f t="shared" si="1307"/>
        <v>5.7670914473648631</v>
      </c>
      <c r="R1032">
        <f t="shared" si="1308"/>
        <v>0.97247107926148635</v>
      </c>
      <c r="S1032">
        <f t="shared" si="1309"/>
        <v>-0.46273869690987507</v>
      </c>
      <c r="T1032">
        <f t="shared" si="1310"/>
        <v>6.1698492921316669E-2</v>
      </c>
      <c r="U1032">
        <f t="shared" si="1311"/>
        <v>0.8843450652055389</v>
      </c>
      <c r="W1032">
        <f t="shared" si="1312"/>
        <v>-1.2936491898519142E-2</v>
      </c>
      <c r="X1032">
        <f t="shared" si="1313"/>
        <v>5.104211911236492E-2</v>
      </c>
      <c r="Y1032">
        <f t="shared" si="1342"/>
        <v>-1.1978932695587918E-2</v>
      </c>
      <c r="AA1032">
        <f t="shared" si="1343"/>
        <v>-0.44008443857455787</v>
      </c>
      <c r="AB1032">
        <f t="shared" si="1344"/>
        <v>0.53620395349682448</v>
      </c>
      <c r="AC1032">
        <f t="shared" si="1345"/>
        <v>-1.8593594556390318</v>
      </c>
      <c r="AD1032">
        <f t="shared" si="1346"/>
        <v>-0.24818022061520989</v>
      </c>
      <c r="AE1032">
        <f t="shared" si="1347"/>
        <v>-0.49636044123041978</v>
      </c>
      <c r="AF1032">
        <f t="shared" si="1348"/>
        <v>-0.88016887714911574</v>
      </c>
      <c r="AH1032">
        <f t="shared" si="1349"/>
        <v>-1.8360793156258659E-2</v>
      </c>
      <c r="AI1032">
        <f t="shared" si="1350"/>
        <v>-0.10778811322604658</v>
      </c>
      <c r="AJ1032">
        <f t="shared" si="1351"/>
        <v>-7.2280862115238487E-3</v>
      </c>
      <c r="AK1032">
        <f t="shared" si="1352"/>
        <v>-1.925226091985947E-2</v>
      </c>
      <c r="AM1032">
        <f t="shared" si="1353"/>
        <v>0.11125776763428934</v>
      </c>
      <c r="AN1032">
        <f t="shared" si="1354"/>
        <v>-0.16502931477657937</v>
      </c>
      <c r="AO1032">
        <f t="shared" si="1355"/>
        <v>-0.96881427263894315</v>
      </c>
      <c r="AP1032">
        <f t="shared" si="1356"/>
        <v>-6.4967025361168329E-2</v>
      </c>
      <c r="AQ1032">
        <f t="shared" si="1357"/>
        <v>-0.17304194870368741</v>
      </c>
      <c r="AS1032">
        <f t="shared" si="1314"/>
        <v>1.7190994738405188</v>
      </c>
      <c r="AT1032">
        <f t="shared" si="1315"/>
        <v>0.61059785176635295</v>
      </c>
      <c r="AU1032">
        <f t="shared" si="1316"/>
        <v>0.82047310914095861</v>
      </c>
      <c r="AW1032">
        <f t="shared" si="1317"/>
        <v>5.1572984215214461E-4</v>
      </c>
      <c r="AX1032">
        <f t="shared" si="1318"/>
        <v>1.8317935552990199E-4</v>
      </c>
      <c r="AY1032">
        <f t="shared" si="1319"/>
        <v>2.4614193274228235E-4</v>
      </c>
      <c r="AZ1032">
        <f t="shared" si="1320"/>
        <v>-0.74437505704213525</v>
      </c>
      <c r="BA1032">
        <f t="shared" si="1321"/>
        <v>0.15305672896957223</v>
      </c>
      <c r="BB1032">
        <f t="shared" si="1322"/>
        <v>5.7668453054321205</v>
      </c>
      <c r="BD1032">
        <f t="shared" si="1323"/>
        <v>-0.80239663330396227</v>
      </c>
      <c r="BE1032">
        <f t="shared" si="1324"/>
        <v>-0.30897692522926457</v>
      </c>
      <c r="BF1032">
        <f t="shared" si="1325"/>
        <v>0.18687315385668984</v>
      </c>
      <c r="BG1032">
        <f t="shared" si="1358"/>
        <v>-2.7720529699230942</v>
      </c>
      <c r="BI1032">
        <f t="shared" si="1326"/>
        <v>-0.94559233644747798</v>
      </c>
      <c r="BJ1032">
        <f t="shared" si="1327"/>
        <v>-0.12947522110862619</v>
      </c>
      <c r="BK1032">
        <f t="shared" si="1328"/>
        <v>-0.21625148324934906</v>
      </c>
      <c r="BL1032">
        <f t="shared" si="1329"/>
        <v>0.21280281174788857</v>
      </c>
      <c r="BN1032">
        <f t="shared" si="1359"/>
        <v>1.0014781277315441</v>
      </c>
      <c r="BO1032" s="1">
        <f t="shared" si="1299"/>
        <v>-0.94419669313132837</v>
      </c>
      <c r="BP1032" s="1">
        <f t="shared" si="1300"/>
        <v>-0.12928412266167164</v>
      </c>
      <c r="BQ1032" s="1">
        <f t="shared" si="1301"/>
        <v>-0.215932307717176</v>
      </c>
      <c r="BR1032" s="1">
        <f t="shared" si="1330"/>
        <v>0.21248872626894993</v>
      </c>
      <c r="BT1032">
        <f t="shared" si="1360"/>
        <v>-0.2313539894379513</v>
      </c>
      <c r="BU1032">
        <f t="shared" si="1361"/>
        <v>7.6186460064397707E-2</v>
      </c>
      <c r="BV1032">
        <f t="shared" si="1362"/>
        <v>0.87331770822307331</v>
      </c>
      <c r="BX1032" s="1">
        <f t="shared" si="1363"/>
        <v>60.75720287433758</v>
      </c>
      <c r="BY1032" s="1">
        <f t="shared" si="1364"/>
        <v>-14.783939723507046</v>
      </c>
      <c r="BZ1032" s="1">
        <f t="shared" si="1365"/>
        <v>4.8202942878809498</v>
      </c>
      <c r="CB1032">
        <f t="shared" si="1331"/>
        <v>-0.21864601056204871</v>
      </c>
      <c r="CC1032">
        <f t="shared" si="1332"/>
        <v>-1.6186460064397709E-2</v>
      </c>
      <c r="CD1032">
        <f t="shared" si="1333"/>
        <v>-1.3317708223073321E-2</v>
      </c>
      <c r="CE1032" s="1">
        <f t="shared" si="1366"/>
        <v>-2.144184899478315</v>
      </c>
      <c r="CF1032" s="1">
        <f t="shared" si="1367"/>
        <v>-0.15873494859052578</v>
      </c>
      <c r="CG1032" s="1">
        <f t="shared" si="1368"/>
        <v>-0.13060210334580197</v>
      </c>
      <c r="CI1032" s="1">
        <f t="shared" si="1302"/>
        <v>15.36945855643358</v>
      </c>
      <c r="CJ1032" s="1">
        <f t="shared" si="1303"/>
        <v>17.780242420940702</v>
      </c>
      <c r="CK1032" s="1">
        <f t="shared" si="1304"/>
        <v>-7.6463872167338494</v>
      </c>
      <c r="CL1032" s="1">
        <f t="shared" si="1369"/>
        <v>24.714864238623271</v>
      </c>
      <c r="CN1032">
        <f t="shared" si="1334"/>
        <v>-2.8932774467323997E-2</v>
      </c>
      <c r="CO1032">
        <f t="shared" si="1335"/>
        <v>0.21276000389104319</v>
      </c>
      <c r="CP1032">
        <f t="shared" si="1336"/>
        <v>-3.289837844529464E-2</v>
      </c>
      <c r="CQ1032">
        <f t="shared" si="1337"/>
        <v>-3.2545549281079646E-2</v>
      </c>
      <c r="CS1032">
        <f t="shared" si="1338"/>
        <v>-0.1906096703733664</v>
      </c>
      <c r="CT1032">
        <f t="shared" si="1339"/>
        <v>6.5816498820478339E-2</v>
      </c>
      <c r="CU1032">
        <f t="shared" si="1340"/>
        <v>8.707228502572642E-2</v>
      </c>
      <c r="CV1032" s="1">
        <f t="shared" si="1370"/>
        <v>-1.8692423239669735</v>
      </c>
      <c r="CW1032" s="1">
        <f t="shared" si="1371"/>
        <v>0.64543936815784386</v>
      </c>
      <c r="CX1032" s="1">
        <f t="shared" si="1372"/>
        <v>0.85388742394753991</v>
      </c>
      <c r="CZ1032" s="1">
        <f t="shared" si="1373"/>
        <v>0.16034014223314222</v>
      </c>
      <c r="DA1032" s="1">
        <f t="shared" si="1374"/>
        <v>23.803113124701561</v>
      </c>
      <c r="DB1032" s="1">
        <f t="shared" si="1375"/>
        <v>-12.823283721980026</v>
      </c>
      <c r="DC1032" s="1">
        <f t="shared" si="1379"/>
        <v>27.037945720837389</v>
      </c>
      <c r="DE1032" s="1">
        <f t="shared" si="1376"/>
        <v>-136.97451070899149</v>
      </c>
      <c r="DF1032" s="1">
        <f t="shared" si="1377"/>
        <v>297.48813138665957</v>
      </c>
      <c r="DG1032" s="1">
        <f t="shared" si="1378"/>
        <v>217.07288553940808</v>
      </c>
    </row>
    <row r="1033" spans="4:111" x14ac:dyDescent="0.4">
      <c r="D1033" s="2">
        <v>22.15</v>
      </c>
      <c r="E1033">
        <f t="shared" si="1341"/>
        <v>2.9999999999997584E-2</v>
      </c>
      <c r="G1033" s="2">
        <v>-0.32</v>
      </c>
      <c r="H1033" s="2">
        <v>0.05</v>
      </c>
      <c r="I1033" s="2">
        <v>0.88</v>
      </c>
      <c r="K1033" s="2">
        <v>-39.630000000000003</v>
      </c>
      <c r="L1033" s="2">
        <v>10.24</v>
      </c>
      <c r="M1033" s="2">
        <v>329.76</v>
      </c>
      <c r="N1033">
        <f t="shared" si="1305"/>
        <v>-0.69167398256535284</v>
      </c>
      <c r="O1033">
        <f t="shared" si="1306"/>
        <v>0.17872171540421936</v>
      </c>
      <c r="P1033">
        <f t="shared" si="1307"/>
        <v>5.755397741376501</v>
      </c>
      <c r="R1033">
        <f t="shared" si="1308"/>
        <v>0.93770997648526699</v>
      </c>
      <c r="S1033">
        <f t="shared" si="1309"/>
        <v>-0.34125690034719147</v>
      </c>
      <c r="T1033">
        <f t="shared" si="1310"/>
        <v>5.3321390679248667E-2</v>
      </c>
      <c r="U1033">
        <f t="shared" si="1311"/>
        <v>0.93845647595477655</v>
      </c>
      <c r="W1033">
        <f t="shared" si="1312"/>
        <v>-0.12145107852871112</v>
      </c>
      <c r="X1033">
        <f t="shared" si="1313"/>
        <v>9.9051529449546746E-2</v>
      </c>
      <c r="Y1033">
        <f t="shared" si="1342"/>
        <v>-6.513876773170324E-2</v>
      </c>
      <c r="AA1033">
        <f t="shared" si="1343"/>
        <v>-0.43186461543435201</v>
      </c>
      <c r="AB1033">
        <f t="shared" si="1344"/>
        <v>0.42497745253789987</v>
      </c>
      <c r="AC1033">
        <f t="shared" si="1345"/>
        <v>-1.8883933862626567</v>
      </c>
      <c r="AD1033">
        <f t="shared" si="1346"/>
        <v>-0.25856824532334327</v>
      </c>
      <c r="AE1033">
        <f t="shared" si="1347"/>
        <v>-0.51713649064668654</v>
      </c>
      <c r="AF1033">
        <f t="shared" si="1348"/>
        <v>-0.86372923086870401</v>
      </c>
      <c r="AH1033">
        <f t="shared" si="1349"/>
        <v>-7.806200348925188E-2</v>
      </c>
      <c r="AI1033">
        <f t="shared" si="1350"/>
        <v>-0.27234785682265961</v>
      </c>
      <c r="AJ1033">
        <f t="shared" si="1351"/>
        <v>-0.2435150045452727</v>
      </c>
      <c r="AK1033">
        <f t="shared" si="1352"/>
        <v>-1.1373458406116491E-2</v>
      </c>
      <c r="AM1033">
        <f t="shared" si="1353"/>
        <v>0.37375920657483708</v>
      </c>
      <c r="AN1033">
        <f t="shared" si="1354"/>
        <v>-0.20885640304253394</v>
      </c>
      <c r="AO1033">
        <f t="shared" si="1355"/>
        <v>-0.72867196856093475</v>
      </c>
      <c r="AP1033">
        <f t="shared" si="1356"/>
        <v>-0.65152911356181986</v>
      </c>
      <c r="AQ1033">
        <f t="shared" si="1357"/>
        <v>-3.0429908363579547E-2</v>
      </c>
      <c r="AS1033">
        <f t="shared" si="1314"/>
        <v>1.5857592747888452</v>
      </c>
      <c r="AT1033">
        <f t="shared" si="1315"/>
        <v>1.4576829437724697</v>
      </c>
      <c r="AU1033">
        <f t="shared" si="1316"/>
        <v>0.29244579961921457</v>
      </c>
      <c r="AW1033">
        <f t="shared" si="1317"/>
        <v>7.1359167365492283E-4</v>
      </c>
      <c r="AX1033">
        <f t="shared" si="1318"/>
        <v>6.5595732469755853E-4</v>
      </c>
      <c r="AY1033">
        <f t="shared" si="1319"/>
        <v>1.3160060982863597E-4</v>
      </c>
      <c r="AZ1033">
        <f t="shared" si="1320"/>
        <v>-0.69238757423900776</v>
      </c>
      <c r="BA1033">
        <f t="shared" si="1321"/>
        <v>0.1780657580795218</v>
      </c>
      <c r="BB1033">
        <f t="shared" si="1322"/>
        <v>5.7552661407666728</v>
      </c>
      <c r="BD1033">
        <f t="shared" si="1323"/>
        <v>-0.6369968708000695</v>
      </c>
      <c r="BE1033">
        <f t="shared" si="1324"/>
        <v>-0.31341740373350624</v>
      </c>
      <c r="BF1033">
        <f t="shared" si="1325"/>
        <v>0.21440544001017087</v>
      </c>
      <c r="BG1033">
        <f t="shared" si="1358"/>
        <v>-2.8033165901260588</v>
      </c>
      <c r="BI1033">
        <f t="shared" si="1326"/>
        <v>-0.9630497058795866</v>
      </c>
      <c r="BJ1033">
        <f t="shared" si="1327"/>
        <v>-0.13779037825234619</v>
      </c>
      <c r="BK1033">
        <f t="shared" si="1328"/>
        <v>-0.20869876370719043</v>
      </c>
      <c r="BL1033">
        <f t="shared" si="1329"/>
        <v>0.12842665735246214</v>
      </c>
      <c r="BN1033">
        <f t="shared" si="1359"/>
        <v>1.0032444889583592</v>
      </c>
      <c r="BO1033" s="1">
        <f t="shared" si="1299"/>
        <v>-0.95993520670070598</v>
      </c>
      <c r="BP1033" s="1">
        <f t="shared" si="1300"/>
        <v>-0.13734476467985396</v>
      </c>
      <c r="BQ1033" s="1">
        <f t="shared" si="1301"/>
        <v>-0.20802383267898789</v>
      </c>
      <c r="BR1033" s="1">
        <f t="shared" si="1330"/>
        <v>0.12801132601864973</v>
      </c>
      <c r="BT1033">
        <f t="shared" si="1360"/>
        <v>-0.21727108626976482</v>
      </c>
      <c r="BU1033">
        <f t="shared" si="1361"/>
        <v>0.10521266840749648</v>
      </c>
      <c r="BV1033">
        <f t="shared" si="1362"/>
        <v>0.87572500130516007</v>
      </c>
      <c r="BX1033" s="1">
        <f t="shared" si="1363"/>
        <v>71.019472596509715</v>
      </c>
      <c r="BY1033" s="1">
        <f t="shared" si="1364"/>
        <v>-13.838316461477953</v>
      </c>
      <c r="BZ1033" s="1">
        <f t="shared" si="1365"/>
        <v>6.6511170629083001</v>
      </c>
      <c r="CB1033">
        <f t="shared" si="1331"/>
        <v>-0.10272891373023518</v>
      </c>
      <c r="CC1033">
        <f t="shared" si="1332"/>
        <v>-5.5212668407496474E-2</v>
      </c>
      <c r="CD1033">
        <f t="shared" si="1333"/>
        <v>4.2749986948399377E-3</v>
      </c>
      <c r="CE1033" s="1">
        <f t="shared" si="1366"/>
        <v>-1.0074265018326107</v>
      </c>
      <c r="CF1033" s="1">
        <f t="shared" si="1367"/>
        <v>-0.54145131463837526</v>
      </c>
      <c r="CG1033" s="1">
        <f t="shared" si="1368"/>
        <v>4.1923415950752073E-2</v>
      </c>
      <c r="CI1033" s="1">
        <f t="shared" si="1302"/>
        <v>15.322184385413919</v>
      </c>
      <c r="CJ1033" s="1">
        <f t="shared" si="1303"/>
        <v>17.769739626992269</v>
      </c>
      <c r="CK1033" s="1">
        <f t="shared" si="1304"/>
        <v>-7.6477173970447749</v>
      </c>
      <c r="CL1033" s="1">
        <f t="shared" si="1369"/>
        <v>24.678341964904828</v>
      </c>
      <c r="CN1033">
        <f t="shared" si="1334"/>
        <v>-2.6142077628312114E-2</v>
      </c>
      <c r="CO1033">
        <f t="shared" si="1335"/>
        <v>0.10479164631844565</v>
      </c>
      <c r="CP1033">
        <f t="shared" si="1336"/>
        <v>4.043726848293426E-2</v>
      </c>
      <c r="CQ1033">
        <f t="shared" si="1337"/>
        <v>-1.7890613167114638E-2</v>
      </c>
      <c r="CS1033">
        <f t="shared" si="1338"/>
        <v>-0.10563842260837962</v>
      </c>
      <c r="CT1033">
        <f t="shared" si="1339"/>
        <v>-3.3297997316524629E-2</v>
      </c>
      <c r="CU1033">
        <f t="shared" si="1340"/>
        <v>3.6765624246478612E-2</v>
      </c>
      <c r="CV1033" s="1">
        <f t="shared" si="1370"/>
        <v>-1.0359590370724658</v>
      </c>
      <c r="CW1033" s="1">
        <f t="shared" si="1371"/>
        <v>-0.32654180538409622</v>
      </c>
      <c r="CX1033" s="1">
        <f t="shared" si="1372"/>
        <v>0.36054760901672944</v>
      </c>
      <c r="CZ1033" s="1">
        <f t="shared" si="1373"/>
        <v>0.11676212181755413</v>
      </c>
      <c r="DA1033" s="1">
        <f t="shared" si="1374"/>
        <v>23.807896588143166</v>
      </c>
      <c r="DB1033" s="1">
        <f t="shared" si="1375"/>
        <v>-12.805067196485563</v>
      </c>
      <c r="DC1033" s="1">
        <f t="shared" si="1379"/>
        <v>27.03330019163996</v>
      </c>
      <c r="DE1033" s="1">
        <f t="shared" si="1376"/>
        <v>-136.97035417503074</v>
      </c>
      <c r="DF1033" s="1">
        <f t="shared" si="1377"/>
        <v>298.20229653235219</v>
      </c>
      <c r="DG1033" s="1">
        <f t="shared" si="1378"/>
        <v>216.68846027563112</v>
      </c>
    </row>
    <row r="1034" spans="4:111" x14ac:dyDescent="0.4">
      <c r="D1034" s="2">
        <v>22.17</v>
      </c>
      <c r="E1034">
        <f t="shared" si="1341"/>
        <v>2.0000000000003126E-2</v>
      </c>
      <c r="G1034" s="2">
        <v>-0.28000000000000003</v>
      </c>
      <c r="H1034" s="2">
        <v>-0.02</v>
      </c>
      <c r="I1034" s="2">
        <v>0.82</v>
      </c>
      <c r="K1034" s="2">
        <v>-35.49</v>
      </c>
      <c r="L1034" s="2">
        <v>11.52</v>
      </c>
      <c r="M1034" s="2">
        <v>329.27</v>
      </c>
      <c r="N1034">
        <f t="shared" si="1305"/>
        <v>-0.61941735153278754</v>
      </c>
      <c r="O1034">
        <f t="shared" si="1306"/>
        <v>0.20106192982974677</v>
      </c>
      <c r="P1034">
        <f t="shared" si="1307"/>
        <v>5.7468456280417284</v>
      </c>
      <c r="R1034">
        <f t="shared" si="1308"/>
        <v>0.86671794720081796</v>
      </c>
      <c r="S1034">
        <f t="shared" si="1309"/>
        <v>-0.32305780779583215</v>
      </c>
      <c r="T1034">
        <f t="shared" si="1310"/>
        <v>-2.3075557699702293E-2</v>
      </c>
      <c r="U1034">
        <f t="shared" si="1311"/>
        <v>0.94609786568779397</v>
      </c>
      <c r="W1034">
        <f t="shared" si="1312"/>
        <v>-0.11148436474369749</v>
      </c>
      <c r="X1034">
        <f t="shared" si="1313"/>
        <v>0.23350089451469525</v>
      </c>
      <c r="Y1034">
        <f t="shared" si="1342"/>
        <v>-7.0372864382633904E-2</v>
      </c>
      <c r="AA1034">
        <f t="shared" si="1343"/>
        <v>-0.41604766535797577</v>
      </c>
      <c r="AB1034">
        <f t="shared" si="1344"/>
        <v>0.25602265203729946</v>
      </c>
      <c r="AC1034">
        <f t="shared" si="1345"/>
        <v>-1.919870413401412</v>
      </c>
      <c r="AD1034">
        <f t="shared" si="1346"/>
        <v>-0.27468952935970792</v>
      </c>
      <c r="AE1034">
        <f t="shared" si="1347"/>
        <v>-0.54937905871941584</v>
      </c>
      <c r="AF1034">
        <f t="shared" si="1348"/>
        <v>-0.83209533071595154</v>
      </c>
      <c r="AH1034">
        <f t="shared" si="1349"/>
        <v>-0.11052306049484481</v>
      </c>
      <c r="AI1034">
        <f t="shared" si="1350"/>
        <v>-0.515495359597823</v>
      </c>
      <c r="AJ1034">
        <f t="shared" si="1351"/>
        <v>-0.21281094702343889</v>
      </c>
      <c r="AK1034">
        <f t="shared" si="1352"/>
        <v>-6.6523914339425644E-2</v>
      </c>
      <c r="AM1034">
        <f t="shared" si="1353"/>
        <v>0.57242007566129971</v>
      </c>
      <c r="AN1034">
        <f t="shared" si="1354"/>
        <v>-0.19308033591791979</v>
      </c>
      <c r="AO1034">
        <f t="shared" si="1355"/>
        <v>-0.90055429834861522</v>
      </c>
      <c r="AP1034">
        <f t="shared" si="1356"/>
        <v>-0.37177408003656198</v>
      </c>
      <c r="AQ1034">
        <f t="shared" si="1357"/>
        <v>-0.11621520133194589</v>
      </c>
      <c r="AS1034">
        <f t="shared" si="1314"/>
        <v>1.7227419291954913</v>
      </c>
      <c r="AT1034">
        <f t="shared" si="1315"/>
        <v>0.89591283247165743</v>
      </c>
      <c r="AU1034">
        <f t="shared" si="1316"/>
        <v>0.54510213256529949</v>
      </c>
      <c r="AW1034">
        <f t="shared" si="1317"/>
        <v>5.1682257875872812E-4</v>
      </c>
      <c r="AX1034">
        <f t="shared" si="1318"/>
        <v>2.6877384974153921E-4</v>
      </c>
      <c r="AY1034">
        <f t="shared" si="1319"/>
        <v>1.6353063976961541E-4</v>
      </c>
      <c r="AZ1034">
        <f t="shared" si="1320"/>
        <v>-0.61993417411154628</v>
      </c>
      <c r="BA1034">
        <f t="shared" si="1321"/>
        <v>0.20079315598000524</v>
      </c>
      <c r="BB1034">
        <f t="shared" si="1322"/>
        <v>5.7466820974019583</v>
      </c>
      <c r="BD1034">
        <f t="shared" si="1323"/>
        <v>-0.38950767343686965</v>
      </c>
      <c r="BE1034">
        <f t="shared" si="1324"/>
        <v>-0.31302699683757579</v>
      </c>
      <c r="BF1034">
        <f t="shared" si="1325"/>
        <v>0.2585848424977763</v>
      </c>
      <c r="BG1034">
        <f t="shared" si="1358"/>
        <v>-2.8364907193387805</v>
      </c>
      <c r="BI1034">
        <f t="shared" si="1326"/>
        <v>-0.96756703429399182</v>
      </c>
      <c r="BJ1034">
        <f t="shared" si="1327"/>
        <v>-0.14286685009196048</v>
      </c>
      <c r="BK1034">
        <f t="shared" si="1328"/>
        <v>-0.20254728108340153</v>
      </c>
      <c r="BL1034">
        <f t="shared" si="1329"/>
        <v>7.1376808096957456E-2</v>
      </c>
      <c r="BN1034">
        <f t="shared" si="1359"/>
        <v>1.0013575547805378</v>
      </c>
      <c r="BO1034" s="1">
        <f t="shared" si="1299"/>
        <v>-0.96625528980609565</v>
      </c>
      <c r="BP1034" s="1">
        <f t="shared" si="1300"/>
        <v>-0.14267316345685518</v>
      </c>
      <c r="BQ1034" s="1">
        <f t="shared" si="1301"/>
        <v>-0.2022726848331341</v>
      </c>
      <c r="BR1034" s="1">
        <f t="shared" si="1330"/>
        <v>7.1280041535813576E-2</v>
      </c>
      <c r="BT1034">
        <f t="shared" si="1360"/>
        <v>-0.20561680072054761</v>
      </c>
      <c r="BU1034">
        <f t="shared" si="1361"/>
        <v>0.12344069352708974</v>
      </c>
      <c r="BV1034">
        <f t="shared" si="1362"/>
        <v>0.87746025879921818</v>
      </c>
      <c r="BX1034" s="1">
        <f t="shared" si="1363"/>
        <v>77.851338798732229</v>
      </c>
      <c r="BY1034" s="1">
        <f t="shared" si="1364"/>
        <v>-13.064096362334791</v>
      </c>
      <c r="BZ1034" s="1">
        <f t="shared" si="1365"/>
        <v>7.7992259391707215</v>
      </c>
      <c r="CB1034">
        <f t="shared" si="1331"/>
        <v>-7.4383199279452417E-2</v>
      </c>
      <c r="CC1034">
        <f t="shared" si="1332"/>
        <v>-0.14344069352708974</v>
      </c>
      <c r="CD1034">
        <f t="shared" si="1333"/>
        <v>-5.7460258799218233E-2</v>
      </c>
      <c r="CE1034" s="1">
        <f t="shared" si="1366"/>
        <v>-0.72945000121384196</v>
      </c>
      <c r="CF1034" s="1">
        <f t="shared" si="1367"/>
        <v>-1.4066726771774345</v>
      </c>
      <c r="CG1034" s="1">
        <f t="shared" si="1368"/>
        <v>-0.56349264695335344</v>
      </c>
      <c r="CI1034" s="1">
        <f t="shared" si="1302"/>
        <v>15.304815620383453</v>
      </c>
      <c r="CJ1034" s="1">
        <f t="shared" si="1303"/>
        <v>17.750258387074108</v>
      </c>
      <c r="CK1034" s="1">
        <f t="shared" si="1304"/>
        <v>-7.6529330893548018</v>
      </c>
      <c r="CL1034" s="1">
        <f t="shared" si="1369"/>
        <v>24.655150351437115</v>
      </c>
      <c r="CN1034">
        <f t="shared" si="1334"/>
        <v>-3.5530850909425475E-2</v>
      </c>
      <c r="CO1034">
        <f t="shared" si="1335"/>
        <v>9.3720259187533309E-2</v>
      </c>
      <c r="CP1034">
        <f t="shared" si="1336"/>
        <v>0.1251002544638653</v>
      </c>
      <c r="CQ1034">
        <f t="shared" si="1337"/>
        <v>6.0940727107594128E-2</v>
      </c>
      <c r="CS1034">
        <f t="shared" si="1338"/>
        <v>-0.11687079092357559</v>
      </c>
      <c r="CT1034">
        <f t="shared" si="1339"/>
        <v>-0.1126907129522178</v>
      </c>
      <c r="CU1034">
        <f t="shared" si="1340"/>
        <v>-5.5243060008213565E-2</v>
      </c>
      <c r="CV1034" s="1">
        <f t="shared" si="1370"/>
        <v>-1.1461109418106825</v>
      </c>
      <c r="CW1034" s="1">
        <f t="shared" si="1371"/>
        <v>-1.1051183801728666</v>
      </c>
      <c r="CX1034" s="1">
        <f t="shared" si="1372"/>
        <v>-0.54174935442954752</v>
      </c>
      <c r="CZ1034" s="1">
        <f t="shared" si="1373"/>
        <v>9.4941422028719247E-2</v>
      </c>
      <c r="DA1034" s="1">
        <f t="shared" si="1374"/>
        <v>23.793579986287593</v>
      </c>
      <c r="DB1034" s="1">
        <f t="shared" si="1375"/>
        <v>-12.806879213939691</v>
      </c>
      <c r="DC1034" s="1">
        <f t="shared" si="1379"/>
        <v>27.021465867674959</v>
      </c>
      <c r="DE1034" s="1">
        <f t="shared" si="1376"/>
        <v>-136.96823713959228</v>
      </c>
      <c r="DF1034" s="1">
        <f t="shared" si="1377"/>
        <v>298.67831129809656</v>
      </c>
      <c r="DG1034" s="1">
        <f t="shared" si="1378"/>
        <v>216.43234081152681</v>
      </c>
    </row>
    <row r="1035" spans="4:111" x14ac:dyDescent="0.4">
      <c r="D1035" s="2">
        <v>22.19</v>
      </c>
      <c r="E1035">
        <f t="shared" si="1341"/>
        <v>1.9999999999999574E-2</v>
      </c>
      <c r="G1035" s="2">
        <v>-0.33</v>
      </c>
      <c r="H1035" s="2">
        <v>0.05</v>
      </c>
      <c r="I1035" s="2">
        <v>0.92</v>
      </c>
      <c r="K1035" s="2">
        <v>-33.11</v>
      </c>
      <c r="L1035" s="2">
        <v>10.85</v>
      </c>
      <c r="M1035" s="2">
        <v>329.02</v>
      </c>
      <c r="N1035">
        <f t="shared" si="1305"/>
        <v>-0.57787851533532242</v>
      </c>
      <c r="O1035">
        <f t="shared" si="1306"/>
        <v>0.18936822384138477</v>
      </c>
      <c r="P1035">
        <f t="shared" si="1307"/>
        <v>5.7424823049117419</v>
      </c>
      <c r="R1035">
        <f t="shared" si="1308"/>
        <v>0.97867257037274735</v>
      </c>
      <c r="S1035">
        <f t="shared" si="1309"/>
        <v>-0.33719142641783945</v>
      </c>
      <c r="T1035">
        <f t="shared" si="1310"/>
        <v>5.1089610063309004E-2</v>
      </c>
      <c r="U1035">
        <f t="shared" si="1311"/>
        <v>0.94004882516488564</v>
      </c>
      <c r="W1035">
        <f t="shared" si="1312"/>
        <v>-7.4042175023255774E-2</v>
      </c>
      <c r="X1035">
        <f t="shared" si="1313"/>
        <v>0.19579177699087047</v>
      </c>
      <c r="Y1035">
        <f t="shared" si="1342"/>
        <v>-6.2588566365667453E-2</v>
      </c>
      <c r="AA1035">
        <f t="shared" si="1343"/>
        <v>-0.4045453696662682</v>
      </c>
      <c r="AB1035">
        <f t="shared" si="1344"/>
        <v>0.14256008307162715</v>
      </c>
      <c r="AC1035">
        <f t="shared" si="1345"/>
        <v>-1.9325105796121913</v>
      </c>
      <c r="AD1035">
        <f t="shared" si="1346"/>
        <v>-0.28534632691371037</v>
      </c>
      <c r="AE1035">
        <f t="shared" si="1347"/>
        <v>-0.57069265382742074</v>
      </c>
      <c r="AF1035">
        <f t="shared" si="1348"/>
        <v>-0.80909073933253639</v>
      </c>
      <c r="AH1035">
        <f t="shared" si="1349"/>
        <v>-8.5821883469930735E-2</v>
      </c>
      <c r="AI1035">
        <f t="shared" si="1350"/>
        <v>-0.42464397409652371</v>
      </c>
      <c r="AJ1035">
        <f t="shared" si="1351"/>
        <v>-0.16581502401194073</v>
      </c>
      <c r="AK1035">
        <f t="shared" si="1352"/>
        <v>-5.8078994120799143E-2</v>
      </c>
      <c r="AM1035">
        <f t="shared" si="1353"/>
        <v>0.46749940338462442</v>
      </c>
      <c r="AN1035">
        <f t="shared" si="1354"/>
        <v>-0.18357645560313743</v>
      </c>
      <c r="AO1035">
        <f t="shared" si="1355"/>
        <v>-0.90833051555181898</v>
      </c>
      <c r="AP1035">
        <f t="shared" si="1356"/>
        <v>-0.3546849959838777</v>
      </c>
      <c r="AQ1035">
        <f t="shared" si="1357"/>
        <v>-0.12423330104876301</v>
      </c>
      <c r="AS1035">
        <f t="shared" si="1314"/>
        <v>1.7032813795683819</v>
      </c>
      <c r="AT1035">
        <f t="shared" si="1315"/>
        <v>0.77610869196274779</v>
      </c>
      <c r="AU1035">
        <f t="shared" si="1316"/>
        <v>0.53250568675531795</v>
      </c>
      <c r="AW1035">
        <f t="shared" si="1317"/>
        <v>5.1098441387050376E-4</v>
      </c>
      <c r="AX1035">
        <f t="shared" si="1318"/>
        <v>2.3283260758881935E-4</v>
      </c>
      <c r="AY1035">
        <f t="shared" si="1319"/>
        <v>1.5975170602659198E-4</v>
      </c>
      <c r="AZ1035">
        <f t="shared" si="1320"/>
        <v>-0.57838949974919296</v>
      </c>
      <c r="BA1035">
        <f t="shared" si="1321"/>
        <v>0.18913539123379594</v>
      </c>
      <c r="BB1035">
        <f t="shared" si="1322"/>
        <v>5.7423225532057156</v>
      </c>
      <c r="BD1035">
        <f t="shared" si="1323"/>
        <v>-0.22678836318108134</v>
      </c>
      <c r="BE1035">
        <f t="shared" si="1324"/>
        <v>-0.3080623324284279</v>
      </c>
      <c r="BF1035">
        <f t="shared" si="1325"/>
        <v>0.29764731221015167</v>
      </c>
      <c r="BG1035">
        <f t="shared" si="1358"/>
        <v>-2.8462632421952025</v>
      </c>
      <c r="BI1035">
        <f t="shared" si="1326"/>
        <v>-0.97064052437612258</v>
      </c>
      <c r="BJ1035">
        <f t="shared" si="1327"/>
        <v>-0.14808957908267115</v>
      </c>
      <c r="BK1035">
        <f t="shared" si="1328"/>
        <v>-0.19602889689222441</v>
      </c>
      <c r="BL1035">
        <f t="shared" si="1329"/>
        <v>1.4456647998770722E-2</v>
      </c>
      <c r="BN1035">
        <f t="shared" si="1359"/>
        <v>1.0013540203555282</v>
      </c>
      <c r="BO1035" s="1">
        <f t="shared" si="1299"/>
        <v>-0.96932803448624405</v>
      </c>
      <c r="BP1035" s="1">
        <f t="shared" si="1300"/>
        <v>-0.14788933391418582</v>
      </c>
      <c r="BQ1035" s="1">
        <f t="shared" si="1301"/>
        <v>-0.19576382868331108</v>
      </c>
      <c r="BR1035" s="1">
        <f t="shared" si="1330"/>
        <v>1.4437099871669688E-2</v>
      </c>
      <c r="BT1035">
        <f t="shared" si="1360"/>
        <v>-0.19189446036476954</v>
      </c>
      <c r="BU1035">
        <f t="shared" si="1361"/>
        <v>0.14052701541855619</v>
      </c>
      <c r="BV1035">
        <f t="shared" si="1362"/>
        <v>0.87961053658733934</v>
      </c>
      <c r="BX1035" s="1">
        <f t="shared" si="1363"/>
        <v>84.683188984419871</v>
      </c>
      <c r="BY1035" s="1">
        <f t="shared" si="1364"/>
        <v>-12.157237770715781</v>
      </c>
      <c r="BZ1035" s="1">
        <f t="shared" si="1365"/>
        <v>8.8716699505851118</v>
      </c>
      <c r="CB1035">
        <f t="shared" si="1331"/>
        <v>-0.13810553963523048</v>
      </c>
      <c r="CC1035">
        <f t="shared" si="1332"/>
        <v>-9.0527015418556192E-2</v>
      </c>
      <c r="CD1035">
        <f t="shared" si="1333"/>
        <v>4.0389463412660698E-2</v>
      </c>
      <c r="CE1035" s="1">
        <f t="shared" si="1366"/>
        <v>-1.354352690263833</v>
      </c>
      <c r="CF1035" s="1">
        <f t="shared" si="1367"/>
        <v>-0.88776675575438402</v>
      </c>
      <c r="CG1035" s="1">
        <f t="shared" si="1368"/>
        <v>0.39608533137576901</v>
      </c>
      <c r="CI1035" s="1">
        <f t="shared" si="1302"/>
        <v>15.283977593468677</v>
      </c>
      <c r="CJ1035" s="1">
        <f t="shared" si="1303"/>
        <v>17.72731399274479</v>
      </c>
      <c r="CK1035" s="1">
        <f t="shared" si="1304"/>
        <v>-7.6546071625105778</v>
      </c>
      <c r="CL1035" s="1">
        <f t="shared" si="1369"/>
        <v>24.626218615276198</v>
      </c>
      <c r="CN1035">
        <f t="shared" si="1334"/>
        <v>-3.8729358121174846E-2</v>
      </c>
      <c r="CO1035">
        <f t="shared" si="1335"/>
        <v>0.12726972285283492</v>
      </c>
      <c r="CP1035">
        <f t="shared" si="1336"/>
        <v>9.1729701296280095E-2</v>
      </c>
      <c r="CQ1035">
        <f t="shared" si="1337"/>
        <v>-5.2798728373626445E-2</v>
      </c>
      <c r="CS1035">
        <f t="shared" si="1338"/>
        <v>-0.12008199892079353</v>
      </c>
      <c r="CT1035">
        <f t="shared" si="1339"/>
        <v>-0.10246894156100728</v>
      </c>
      <c r="CU1035">
        <f t="shared" si="1340"/>
        <v>6.3087391005222232E-2</v>
      </c>
      <c r="CV1035" s="1">
        <f t="shared" si="1370"/>
        <v>-1.1776021347165999</v>
      </c>
      <c r="CW1035" s="1">
        <f t="shared" si="1371"/>
        <v>-1.004877045759252</v>
      </c>
      <c r="CX1035" s="1">
        <f t="shared" si="1372"/>
        <v>0.61867596300136252</v>
      </c>
      <c r="CZ1035" s="1">
        <f t="shared" si="1373"/>
        <v>7.170429126344692E-2</v>
      </c>
      <c r="DA1035" s="1">
        <f t="shared" si="1374"/>
        <v>23.772480032028273</v>
      </c>
      <c r="DB1035" s="1">
        <f t="shared" si="1375"/>
        <v>-12.806109947853972</v>
      </c>
      <c r="DC1035" s="1">
        <f t="shared" si="1379"/>
        <v>27.002451747481988</v>
      </c>
      <c r="DE1035" s="1">
        <f t="shared" si="1376"/>
        <v>-136.96657068245935</v>
      </c>
      <c r="DF1035" s="1">
        <f t="shared" si="1377"/>
        <v>299.15397189827974</v>
      </c>
      <c r="DG1035" s="1">
        <f t="shared" si="1378"/>
        <v>216.17621091990887</v>
      </c>
    </row>
    <row r="1036" spans="4:111" x14ac:dyDescent="0.4">
      <c r="D1036" s="2">
        <v>22.22</v>
      </c>
      <c r="E1036">
        <f t="shared" si="1341"/>
        <v>2.9999999999997584E-2</v>
      </c>
      <c r="G1036" s="2">
        <v>-0.34</v>
      </c>
      <c r="H1036" s="2">
        <v>-0.04</v>
      </c>
      <c r="I1036" s="2">
        <v>0.94</v>
      </c>
      <c r="K1036" s="2">
        <v>-29.63</v>
      </c>
      <c r="L1036" s="2">
        <v>12.32</v>
      </c>
      <c r="M1036" s="2">
        <v>332.38</v>
      </c>
      <c r="N1036">
        <f t="shared" si="1305"/>
        <v>-0.51714105736591975</v>
      </c>
      <c r="O1036">
        <f t="shared" si="1306"/>
        <v>0.2150245638457014</v>
      </c>
      <c r="P1036">
        <f t="shared" si="1307"/>
        <v>5.8011253677787522</v>
      </c>
      <c r="R1036">
        <f t="shared" si="1308"/>
        <v>1.000399920031984</v>
      </c>
      <c r="S1036">
        <f t="shared" si="1309"/>
        <v>-0.33986408154563807</v>
      </c>
      <c r="T1036">
        <f t="shared" si="1310"/>
        <v>-3.9984009593604479E-2</v>
      </c>
      <c r="U1036">
        <f t="shared" si="1311"/>
        <v>0.93962422544970514</v>
      </c>
      <c r="W1036">
        <f t="shared" si="1312"/>
        <v>-4.3924839183900999E-2</v>
      </c>
      <c r="X1036">
        <f t="shared" si="1313"/>
        <v>0.32103804043071688</v>
      </c>
      <c r="Y1036">
        <f t="shared" si="1342"/>
        <v>-6.0013688862365799E-2</v>
      </c>
      <c r="AA1036">
        <f t="shared" si="1343"/>
        <v>-0.39152765736662215</v>
      </c>
      <c r="AB1036">
        <f t="shared" si="1344"/>
        <v>2.8874199743339376E-2</v>
      </c>
      <c r="AC1036">
        <f t="shared" si="1345"/>
        <v>-1.9386560689724881</v>
      </c>
      <c r="AD1036">
        <f t="shared" si="1346"/>
        <v>-0.29577866782837164</v>
      </c>
      <c r="AE1036">
        <f t="shared" si="1347"/>
        <v>-0.59155733565674329</v>
      </c>
      <c r="AF1036">
        <f t="shared" si="1348"/>
        <v>-0.7830553147332443</v>
      </c>
      <c r="AH1036">
        <f t="shared" si="1349"/>
        <v>-0.11215399330670672</v>
      </c>
      <c r="AI1036">
        <f t="shared" si="1350"/>
        <v>-0.65915217791868819</v>
      </c>
      <c r="AJ1036">
        <f t="shared" si="1351"/>
        <v>-0.12287947757832629</v>
      </c>
      <c r="AK1036">
        <f t="shared" si="1352"/>
        <v>-0.11270324147701979</v>
      </c>
      <c r="AM1036">
        <f t="shared" si="1353"/>
        <v>0.68910195074382186</v>
      </c>
      <c r="AN1036">
        <f t="shared" si="1354"/>
        <v>-0.16275384677934354</v>
      </c>
      <c r="AO1036">
        <f t="shared" si="1355"/>
        <v>-0.95653796540148284</v>
      </c>
      <c r="AP1036">
        <f t="shared" si="1356"/>
        <v>-0.17831828432017824</v>
      </c>
      <c r="AQ1036">
        <f t="shared" si="1357"/>
        <v>-0.16355089599640091</v>
      </c>
      <c r="AS1036">
        <f t="shared" si="1314"/>
        <v>1.747373114433511</v>
      </c>
      <c r="AT1036">
        <f t="shared" si="1315"/>
        <v>0.35796932616419452</v>
      </c>
      <c r="AU1036">
        <f t="shared" si="1316"/>
        <v>0.64353664838042901</v>
      </c>
      <c r="AW1036">
        <f t="shared" si="1317"/>
        <v>7.8631790149501658E-4</v>
      </c>
      <c r="AX1036">
        <f t="shared" si="1318"/>
        <v>1.6108619677387455E-4</v>
      </c>
      <c r="AY1036">
        <f t="shared" si="1319"/>
        <v>2.895914917711697E-4</v>
      </c>
      <c r="AZ1036">
        <f t="shared" si="1320"/>
        <v>-0.51792737526741472</v>
      </c>
      <c r="BA1036">
        <f t="shared" si="1321"/>
        <v>0.21486347764892752</v>
      </c>
      <c r="BB1036">
        <f t="shared" si="1322"/>
        <v>5.8008357762869807</v>
      </c>
      <c r="BD1036">
        <f t="shared" si="1323"/>
        <v>-5.914034147843257E-2</v>
      </c>
      <c r="BE1036">
        <f t="shared" si="1324"/>
        <v>-0.31832715097003789</v>
      </c>
      <c r="BF1036">
        <f t="shared" si="1325"/>
        <v>0.3210655886926696</v>
      </c>
      <c r="BG1036">
        <f t="shared" si="1358"/>
        <v>-2.8780401019799884</v>
      </c>
      <c r="BI1036">
        <f t="shared" si="1326"/>
        <v>-0.97090205749905834</v>
      </c>
      <c r="BJ1036">
        <f t="shared" si="1327"/>
        <v>-0.15626260674584247</v>
      </c>
      <c r="BK1036">
        <f t="shared" si="1328"/>
        <v>-0.18591252953281795</v>
      </c>
      <c r="BL1036">
        <f t="shared" si="1329"/>
        <v>-7.1702935585647443E-2</v>
      </c>
      <c r="BN1036">
        <f t="shared" si="1359"/>
        <v>1.0033810777226173</v>
      </c>
      <c r="BO1036" s="1">
        <f t="shared" si="1299"/>
        <v>-0.96763042382932229</v>
      </c>
      <c r="BP1036" s="1">
        <f t="shared" si="1300"/>
        <v>-0.15573605105301871</v>
      </c>
      <c r="BQ1036" s="1">
        <f t="shared" si="1301"/>
        <v>-0.18528606295305591</v>
      </c>
      <c r="BR1036" s="1">
        <f t="shared" si="1330"/>
        <v>-7.1461319310896526E-2</v>
      </c>
      <c r="BT1036">
        <f t="shared" si="1360"/>
        <v>-0.16815932795241414</v>
      </c>
      <c r="BU1036">
        <f t="shared" si="1361"/>
        <v>0.16393572759448469</v>
      </c>
      <c r="BV1036">
        <f t="shared" si="1362"/>
        <v>0.88283071455553563</v>
      </c>
      <c r="BX1036" s="1">
        <f t="shared" si="1363"/>
        <v>94.999807656811257</v>
      </c>
      <c r="BY1036" s="1">
        <f t="shared" si="1364"/>
        <v>-10.607254879355368</v>
      </c>
      <c r="BZ1036" s="1">
        <f t="shared" si="1365"/>
        <v>10.337867659030536</v>
      </c>
      <c r="CB1036">
        <f t="shared" si="1331"/>
        <v>-0.17184067204758588</v>
      </c>
      <c r="CC1036">
        <f t="shared" si="1332"/>
        <v>-0.20393572759448469</v>
      </c>
      <c r="CD1036">
        <f t="shared" si="1333"/>
        <v>5.7169285444464313E-2</v>
      </c>
      <c r="CE1036" s="1">
        <f t="shared" si="1366"/>
        <v>-1.685181326535458</v>
      </c>
      <c r="CF1036" s="1">
        <f t="shared" si="1367"/>
        <v>-1.9999263030144532</v>
      </c>
      <c r="CG1036" s="1">
        <f t="shared" si="1368"/>
        <v>0.56063917310395595</v>
      </c>
      <c r="CI1036" s="1">
        <f t="shared" si="1302"/>
        <v>15.238384583216691</v>
      </c>
      <c r="CJ1036" s="1">
        <f t="shared" si="1303"/>
        <v>17.683998596863262</v>
      </c>
      <c r="CK1036" s="1">
        <f t="shared" si="1304"/>
        <v>-7.6402562949433834</v>
      </c>
      <c r="CL1036" s="1">
        <f t="shared" si="1369"/>
        <v>24.562281802232867</v>
      </c>
      <c r="CN1036">
        <f t="shared" si="1334"/>
        <v>-6.0462843174514183E-2</v>
      </c>
      <c r="CO1036">
        <f t="shared" si="1335"/>
        <v>0.14111207435414741</v>
      </c>
      <c r="CP1036">
        <f t="shared" si="1336"/>
        <v>0.2185176944186277</v>
      </c>
      <c r="CQ1036">
        <f t="shared" si="1337"/>
        <v>-5.5398276599361758E-2</v>
      </c>
      <c r="CS1036">
        <f t="shared" si="1338"/>
        <v>-0.1200804894447647</v>
      </c>
      <c r="CT1036">
        <f t="shared" si="1339"/>
        <v>-0.24135885526802897</v>
      </c>
      <c r="CU1036">
        <f t="shared" si="1340"/>
        <v>4.1399321200967343E-2</v>
      </c>
      <c r="CV1036" s="1">
        <f t="shared" si="1370"/>
        <v>-1.1775873318135017</v>
      </c>
      <c r="CW1036" s="1">
        <f t="shared" si="1371"/>
        <v>-2.366921818014216</v>
      </c>
      <c r="CX1036" s="1">
        <f t="shared" si="1372"/>
        <v>0.40598865325546635</v>
      </c>
      <c r="CZ1036" s="1">
        <f t="shared" si="1373"/>
        <v>3.637644926549824E-2</v>
      </c>
      <c r="DA1036" s="1">
        <f t="shared" si="1374"/>
        <v>23.721903049071674</v>
      </c>
      <c r="DB1036" s="1">
        <f t="shared" si="1375"/>
        <v>-12.790739978610121</v>
      </c>
      <c r="DC1036" s="1">
        <f t="shared" si="1379"/>
        <v>26.950566537941874</v>
      </c>
      <c r="DE1036" s="1">
        <f t="shared" si="1376"/>
        <v>-136.96494947135142</v>
      </c>
      <c r="DF1036" s="1">
        <f t="shared" si="1377"/>
        <v>299.86638764449617</v>
      </c>
      <c r="DG1036" s="1">
        <f t="shared" si="1378"/>
        <v>215.79225817101195</v>
      </c>
    </row>
    <row r="1037" spans="4:111" x14ac:dyDescent="0.4">
      <c r="D1037" s="2">
        <v>22.24</v>
      </c>
      <c r="E1037">
        <f t="shared" si="1341"/>
        <v>1.9999999999999574E-2</v>
      </c>
      <c r="G1037" s="2">
        <v>-0.35</v>
      </c>
      <c r="H1037" s="2">
        <v>-0.01</v>
      </c>
      <c r="I1037" s="2">
        <v>0.96</v>
      </c>
      <c r="K1037" s="2">
        <v>-24.82</v>
      </c>
      <c r="L1037" s="2">
        <v>10.55</v>
      </c>
      <c r="M1037" s="2">
        <v>335.79</v>
      </c>
      <c r="N1037">
        <f t="shared" si="1305"/>
        <v>-0.43319072034499262</v>
      </c>
      <c r="O1037">
        <f t="shared" si="1306"/>
        <v>0.18413223608540177</v>
      </c>
      <c r="P1037">
        <f t="shared" si="1307"/>
        <v>5.8606410952717596</v>
      </c>
      <c r="R1037">
        <f t="shared" si="1308"/>
        <v>1.0218610473053564</v>
      </c>
      <c r="S1037">
        <f t="shared" si="1309"/>
        <v>-0.34251232192767167</v>
      </c>
      <c r="T1037">
        <f t="shared" si="1310"/>
        <v>-9.7860663407906209E-3</v>
      </c>
      <c r="U1037">
        <f t="shared" si="1311"/>
        <v>0.9394623687158995</v>
      </c>
      <c r="W1037">
        <f t="shared" si="1312"/>
        <v>6.1936660228433804E-3</v>
      </c>
      <c r="X1037">
        <f t="shared" si="1313"/>
        <v>0.33765752152975997</v>
      </c>
      <c r="Y1037">
        <f t="shared" si="1342"/>
        <v>-5.6631654160363976E-2</v>
      </c>
      <c r="AA1037">
        <f t="shared" si="1343"/>
        <v>-0.37057212590611183</v>
      </c>
      <c r="AB1037">
        <f t="shared" si="1344"/>
        <v>-0.14292263862179305</v>
      </c>
      <c r="AC1037">
        <f t="shared" si="1345"/>
        <v>-1.9352608476586446</v>
      </c>
      <c r="AD1037">
        <f t="shared" si="1346"/>
        <v>-0.31147210210603743</v>
      </c>
      <c r="AE1037">
        <f t="shared" si="1347"/>
        <v>-0.62294420421207486</v>
      </c>
      <c r="AF1037">
        <f t="shared" si="1348"/>
        <v>-0.74114425181222365</v>
      </c>
      <c r="AH1037">
        <f t="shared" si="1349"/>
        <v>-0.10287569803755141</v>
      </c>
      <c r="AI1037">
        <f t="shared" si="1350"/>
        <v>-0.68961895715886856</v>
      </c>
      <c r="AJ1037">
        <f t="shared" si="1351"/>
        <v>-7.8244769521617338E-2</v>
      </c>
      <c r="AK1037">
        <f t="shared" si="1352"/>
        <v>-0.12705561975734966</v>
      </c>
      <c r="AM1037">
        <f t="shared" si="1353"/>
        <v>0.71303793011943906</v>
      </c>
      <c r="AN1037">
        <f t="shared" si="1354"/>
        <v>-0.14427801620640149</v>
      </c>
      <c r="AO1037">
        <f t="shared" si="1355"/>
        <v>-0.96715606285257838</v>
      </c>
      <c r="AP1037">
        <f t="shared" si="1356"/>
        <v>-0.10973437206701019</v>
      </c>
      <c r="AQ1037">
        <f t="shared" si="1357"/>
        <v>-0.17818914589307602</v>
      </c>
      <c r="AS1037">
        <f t="shared" si="1314"/>
        <v>1.7450452284084674</v>
      </c>
      <c r="AT1037">
        <f t="shared" si="1315"/>
        <v>7.6171674098409081E-2</v>
      </c>
      <c r="AU1037">
        <f t="shared" si="1316"/>
        <v>0.64844376550653493</v>
      </c>
      <c r="AW1037">
        <f t="shared" si="1317"/>
        <v>5.2351356852252905E-4</v>
      </c>
      <c r="AX1037">
        <f t="shared" si="1318"/>
        <v>2.2851502229522237E-5</v>
      </c>
      <c r="AY1037">
        <f t="shared" si="1319"/>
        <v>1.9453312965195634E-4</v>
      </c>
      <c r="AZ1037">
        <f t="shared" si="1320"/>
        <v>-0.43371423391351516</v>
      </c>
      <c r="BA1037">
        <f t="shared" si="1321"/>
        <v>0.18410938458317225</v>
      </c>
      <c r="BB1037">
        <f t="shared" si="1322"/>
        <v>5.8604465621421076</v>
      </c>
      <c r="BD1037">
        <f t="shared" si="1323"/>
        <v>0.19268160201431644</v>
      </c>
      <c r="BE1037">
        <f t="shared" si="1324"/>
        <v>-0.32651364157185375</v>
      </c>
      <c r="BF1037">
        <f t="shared" si="1325"/>
        <v>0.38276337725972753</v>
      </c>
      <c r="BG1037">
        <f t="shared" si="1358"/>
        <v>-2.8898900310599918</v>
      </c>
      <c r="BI1037">
        <f t="shared" si="1326"/>
        <v>-0.96365848381574681</v>
      </c>
      <c r="BJ1037">
        <f t="shared" si="1327"/>
        <v>-0.16147325591291656</v>
      </c>
      <c r="BK1037">
        <f t="shared" si="1328"/>
        <v>-0.17754081322276657</v>
      </c>
      <c r="BL1037">
        <f t="shared" si="1329"/>
        <v>-0.1291130048324628</v>
      </c>
      <c r="BN1037">
        <f t="shared" si="1359"/>
        <v>1.0014500457745514</v>
      </c>
      <c r="BO1037" s="1">
        <f t="shared" si="1299"/>
        <v>-0.96226315818920805</v>
      </c>
      <c r="BP1037" s="1">
        <f t="shared" si="1300"/>
        <v>-0.16123945132782766</v>
      </c>
      <c r="BQ1037" s="1">
        <f t="shared" si="1301"/>
        <v>-0.17728374367934768</v>
      </c>
      <c r="BR1037" s="1">
        <f t="shared" si="1330"/>
        <v>-0.12892605614951361</v>
      </c>
      <c r="BT1037">
        <f t="shared" si="1360"/>
        <v>-0.14980564853308689</v>
      </c>
      <c r="BU1037">
        <f t="shared" si="1361"/>
        <v>0.17801127755141011</v>
      </c>
      <c r="BV1037">
        <f t="shared" si="1362"/>
        <v>0.8851446271250728</v>
      </c>
      <c r="BX1037" s="1">
        <f t="shared" si="1363"/>
        <v>101.92854222491295</v>
      </c>
      <c r="BY1037" s="1">
        <f t="shared" si="1364"/>
        <v>-9.4208121903872453</v>
      </c>
      <c r="BZ1037" s="1">
        <f t="shared" si="1365"/>
        <v>11.215694044496388</v>
      </c>
      <c r="CB1037">
        <f t="shared" si="1331"/>
        <v>-0.20019435146691308</v>
      </c>
      <c r="CC1037">
        <f t="shared" si="1332"/>
        <v>-0.18801127755141012</v>
      </c>
      <c r="CD1037">
        <f t="shared" si="1333"/>
        <v>7.4855372874927162E-2</v>
      </c>
      <c r="CE1037" s="1">
        <f t="shared" si="1366"/>
        <v>-1.963235936813003</v>
      </c>
      <c r="CF1037" s="1">
        <f t="shared" si="1367"/>
        <v>-1.8437607949995358</v>
      </c>
      <c r="CG1037" s="1">
        <f t="shared" si="1368"/>
        <v>0.73408044240390435</v>
      </c>
      <c r="CI1037" s="1">
        <f t="shared" si="1302"/>
        <v>15.201900410583207</v>
      </c>
      <c r="CJ1037" s="1">
        <f t="shared" si="1303"/>
        <v>17.645561725883123</v>
      </c>
      <c r="CK1037" s="1">
        <f t="shared" si="1304"/>
        <v>-7.627309098788305</v>
      </c>
      <c r="CL1037" s="1">
        <f t="shared" si="1369"/>
        <v>24.507947054041473</v>
      </c>
      <c r="CN1037">
        <f t="shared" si="1334"/>
        <v>-5.5959762521340606E-2</v>
      </c>
      <c r="CO1037">
        <f t="shared" si="1335"/>
        <v>0.15512945563007663</v>
      </c>
      <c r="CP1037">
        <f t="shared" si="1336"/>
        <v>0.21879623316113955</v>
      </c>
      <c r="CQ1037">
        <f t="shared" si="1337"/>
        <v>-7.720693636573836E-2</v>
      </c>
      <c r="CS1037">
        <f t="shared" si="1338"/>
        <v>-0.11640221114938024</v>
      </c>
      <c r="CT1037">
        <f t="shared" si="1339"/>
        <v>-0.25290934348205191</v>
      </c>
      <c r="CU1037">
        <f t="shared" si="1340"/>
        <v>5.9302064998010461E-2</v>
      </c>
      <c r="CV1037" s="1">
        <f t="shared" si="1370"/>
        <v>-1.1415157439680697</v>
      </c>
      <c r="CW1037" s="1">
        <f t="shared" si="1371"/>
        <v>-2.4801934132582644</v>
      </c>
      <c r="CX1037" s="1">
        <f t="shared" si="1372"/>
        <v>0.58155459571273926</v>
      </c>
      <c r="CZ1037" s="1">
        <f t="shared" si="1373"/>
        <v>1.3185418507683021E-2</v>
      </c>
      <c r="DA1037" s="1">
        <f t="shared" si="1374"/>
        <v>23.673431896758949</v>
      </c>
      <c r="DB1037" s="1">
        <f t="shared" si="1375"/>
        <v>-12.780864546120439</v>
      </c>
      <c r="DC1037" s="1">
        <f t="shared" si="1379"/>
        <v>26.903197768518591</v>
      </c>
      <c r="DE1037" s="1">
        <f t="shared" si="1376"/>
        <v>-136.9644538526737</v>
      </c>
      <c r="DF1037" s="1">
        <f t="shared" si="1377"/>
        <v>300.34034099395444</v>
      </c>
      <c r="DG1037" s="1">
        <f t="shared" si="1378"/>
        <v>215.53654212576464</v>
      </c>
    </row>
    <row r="1038" spans="4:111" x14ac:dyDescent="0.4">
      <c r="D1038" s="2">
        <v>22.26</v>
      </c>
      <c r="E1038">
        <f t="shared" si="1341"/>
        <v>2.0000000000003126E-2</v>
      </c>
      <c r="G1038" s="2">
        <v>-0.39</v>
      </c>
      <c r="H1038" s="2">
        <v>0.13</v>
      </c>
      <c r="I1038" s="2">
        <v>0.92</v>
      </c>
      <c r="K1038" s="2">
        <v>-22.74</v>
      </c>
      <c r="L1038" s="2">
        <v>7.2</v>
      </c>
      <c r="M1038" s="2">
        <v>341.34</v>
      </c>
      <c r="N1038">
        <f t="shared" si="1305"/>
        <v>-0.39688787190351049</v>
      </c>
      <c r="O1038">
        <f t="shared" si="1306"/>
        <v>0.12566370614359174</v>
      </c>
      <c r="P1038">
        <f t="shared" si="1307"/>
        <v>5.9575068687574442</v>
      </c>
      <c r="R1038">
        <f t="shared" si="1308"/>
        <v>1.007670581092849</v>
      </c>
      <c r="S1038">
        <f t="shared" si="1309"/>
        <v>-0.38703124544633755</v>
      </c>
      <c r="T1038">
        <f t="shared" si="1310"/>
        <v>0.12901041514877917</v>
      </c>
      <c r="U1038">
        <f t="shared" si="1311"/>
        <v>0.91299678412982188</v>
      </c>
      <c r="W1038">
        <f t="shared" si="1312"/>
        <v>8.7419948380163759E-2</v>
      </c>
      <c r="X1038">
        <f t="shared" si="1313"/>
        <v>0.22701213995404104</v>
      </c>
      <c r="Y1038">
        <f t="shared" si="1342"/>
        <v>-2.7852157004748967E-2</v>
      </c>
      <c r="AA1038">
        <f t="shared" si="1343"/>
        <v>-0.35456748735869537</v>
      </c>
      <c r="AB1038">
        <f t="shared" si="1344"/>
        <v>-0.25785211229902721</v>
      </c>
      <c r="AC1038">
        <f t="shared" si="1345"/>
        <v>-1.9245263163784161</v>
      </c>
      <c r="AD1038">
        <f t="shared" si="1346"/>
        <v>-0.32247890265565532</v>
      </c>
      <c r="AE1038">
        <f t="shared" si="1347"/>
        <v>-0.64495780531131064</v>
      </c>
      <c r="AF1038">
        <f t="shared" si="1348"/>
        <v>-0.70913497471739073</v>
      </c>
      <c r="AH1038">
        <f t="shared" si="1349"/>
        <v>-4.2210354339709683E-2</v>
      </c>
      <c r="AI1038">
        <f t="shared" si="1350"/>
        <v>-0.47739572188079815</v>
      </c>
      <c r="AJ1038">
        <f t="shared" si="1351"/>
        <v>8.9955492776008505E-2</v>
      </c>
      <c r="AK1038">
        <f t="shared" si="1352"/>
        <v>-0.10868221308727408</v>
      </c>
      <c r="AM1038">
        <f t="shared" si="1353"/>
        <v>0.49959203697186205</v>
      </c>
      <c r="AN1038">
        <f t="shared" si="1354"/>
        <v>-8.4489645983062467E-2</v>
      </c>
      <c r="AO1038">
        <f t="shared" si="1355"/>
        <v>-0.95557111913632431</v>
      </c>
      <c r="AP1038">
        <f t="shared" si="1356"/>
        <v>0.18005789948384418</v>
      </c>
      <c r="AQ1038">
        <f t="shared" si="1357"/>
        <v>-0.21754192429891603</v>
      </c>
      <c r="AS1038">
        <f t="shared" si="1314"/>
        <v>1.781070653850841</v>
      </c>
      <c r="AT1038">
        <f t="shared" si="1315"/>
        <v>-0.5527267980042504</v>
      </c>
      <c r="AU1038">
        <f t="shared" si="1316"/>
        <v>0.7937586490894708</v>
      </c>
      <c r="AW1038">
        <f t="shared" si="1317"/>
        <v>5.3432119615533572E-4</v>
      </c>
      <c r="AX1038">
        <f t="shared" si="1318"/>
        <v>-1.6581803940130105E-4</v>
      </c>
      <c r="AY1038">
        <f t="shared" si="1319"/>
        <v>2.3812759472687845E-4</v>
      </c>
      <c r="AZ1038">
        <f t="shared" si="1320"/>
        <v>-0.39742219309966581</v>
      </c>
      <c r="BA1038">
        <f t="shared" si="1321"/>
        <v>0.12582952418299304</v>
      </c>
      <c r="BB1038">
        <f t="shared" si="1322"/>
        <v>5.957268741162717</v>
      </c>
      <c r="BD1038">
        <f t="shared" si="1323"/>
        <v>0.36313727848627331</v>
      </c>
      <c r="BE1038">
        <f t="shared" si="1324"/>
        <v>-0.32873973278531632</v>
      </c>
      <c r="BF1038">
        <f t="shared" si="1325"/>
        <v>0.44535185194317656</v>
      </c>
      <c r="BG1038">
        <f t="shared" si="1358"/>
        <v>-2.911602705353578</v>
      </c>
      <c r="BI1038">
        <f t="shared" si="1326"/>
        <v>-0.95493113110977534</v>
      </c>
      <c r="BJ1038">
        <f t="shared" si="1327"/>
        <v>-0.16703067766584312</v>
      </c>
      <c r="BK1038">
        <f t="shared" si="1328"/>
        <v>-0.16852435411805952</v>
      </c>
      <c r="BL1038">
        <f t="shared" si="1329"/>
        <v>-0.18697972587866912</v>
      </c>
      <c r="BN1038">
        <f t="shared" si="1359"/>
        <v>1.0015760521621297</v>
      </c>
      <c r="BO1038" s="1">
        <f t="shared" si="1299"/>
        <v>-0.95342847809543696</v>
      </c>
      <c r="BP1038" s="1">
        <f t="shared" si="1300"/>
        <v>-0.16676784284655111</v>
      </c>
      <c r="BQ1038" s="1">
        <f t="shared" si="1301"/>
        <v>-0.16825916889113049</v>
      </c>
      <c r="BR1038" s="1">
        <f t="shared" si="1330"/>
        <v>-0.18668549979308197</v>
      </c>
      <c r="BT1038">
        <f t="shared" si="1360"/>
        <v>-0.12928994523025111</v>
      </c>
      <c r="BU1038">
        <f t="shared" si="1361"/>
        <v>0.19041275763965551</v>
      </c>
      <c r="BV1038">
        <f t="shared" si="1362"/>
        <v>0.88775467735274805</v>
      </c>
      <c r="BX1038" s="1">
        <f t="shared" si="1363"/>
        <v>108.94321389165617</v>
      </c>
      <c r="BY1038" s="1">
        <f t="shared" si="1364"/>
        <v>-8.1043380814874482</v>
      </c>
      <c r="BZ1038" s="1">
        <f t="shared" si="1365"/>
        <v>11.983134993173655</v>
      </c>
      <c r="CB1038">
        <f t="shared" si="1331"/>
        <v>-0.2607100547697489</v>
      </c>
      <c r="CC1038">
        <f t="shared" si="1332"/>
        <v>-6.0412757639655507E-2</v>
      </c>
      <c r="CD1038">
        <f t="shared" si="1333"/>
        <v>3.2245322647251995E-2</v>
      </c>
      <c r="CE1038" s="1">
        <f t="shared" si="1366"/>
        <v>-2.5566922586077578</v>
      </c>
      <c r="CF1038" s="1">
        <f t="shared" si="1367"/>
        <v>-0.59244676970692767</v>
      </c>
      <c r="CG1038" s="1">
        <f t="shared" si="1368"/>
        <v>0.31621859333867375</v>
      </c>
      <c r="CI1038" s="1">
        <f t="shared" si="1302"/>
        <v>15.156701128628992</v>
      </c>
      <c r="CJ1038" s="1">
        <f t="shared" si="1303"/>
        <v>17.621199650236054</v>
      </c>
      <c r="CK1038" s="1">
        <f t="shared" si="1304"/>
        <v>-7.6168061084308771</v>
      </c>
      <c r="CL1038" s="1">
        <f t="shared" si="1369"/>
        <v>24.459108763597509</v>
      </c>
      <c r="CN1038">
        <f t="shared" si="1334"/>
        <v>-4.7623319658835518E-2</v>
      </c>
      <c r="CO1038">
        <f t="shared" si="1335"/>
        <v>0.23186463370020932</v>
      </c>
      <c r="CP1038">
        <f t="shared" si="1336"/>
        <v>0.11164751334947084</v>
      </c>
      <c r="CQ1038">
        <f t="shared" si="1337"/>
        <v>-6.4535560762408004E-2</v>
      </c>
      <c r="CS1038">
        <f t="shared" si="1338"/>
        <v>-0.19730671147353571</v>
      </c>
      <c r="CT1038">
        <f t="shared" si="1339"/>
        <v>-0.16850920020346105</v>
      </c>
      <c r="CU1038">
        <f t="shared" si="1340"/>
        <v>7.3033593849593709E-2</v>
      </c>
      <c r="CV1038" s="1">
        <f t="shared" si="1370"/>
        <v>-1.9349178620719487</v>
      </c>
      <c r="CW1038" s="1">
        <f t="shared" si="1371"/>
        <v>-1.6525107481752712</v>
      </c>
      <c r="CX1038" s="1">
        <f t="shared" si="1372"/>
        <v>0.7162148931251181</v>
      </c>
      <c r="CZ1038" s="1">
        <f t="shared" si="1373"/>
        <v>-1.7578917552721972E-2</v>
      </c>
      <c r="DA1038" s="1">
        <f t="shared" si="1374"/>
        <v>23.632104855144608</v>
      </c>
      <c r="DB1038" s="1">
        <f t="shared" si="1375"/>
        <v>-12.767886851232058</v>
      </c>
      <c r="DC1038" s="1">
        <f t="shared" si="1379"/>
        <v>26.860670571464819</v>
      </c>
      <c r="DE1038" s="1">
        <f t="shared" si="1376"/>
        <v>-136.96449778766416</v>
      </c>
      <c r="DF1038" s="1">
        <f t="shared" si="1377"/>
        <v>300.81339636147356</v>
      </c>
      <c r="DG1038" s="1">
        <f t="shared" si="1378"/>
        <v>215.28105461179106</v>
      </c>
    </row>
    <row r="1039" spans="4:111" x14ac:dyDescent="0.4">
      <c r="D1039" s="2">
        <v>22.28</v>
      </c>
      <c r="E1039">
        <f t="shared" si="1341"/>
        <v>1.9999999999999574E-2</v>
      </c>
      <c r="G1039" s="2">
        <v>-0.37</v>
      </c>
      <c r="H1039" s="2">
        <v>0.08</v>
      </c>
      <c r="I1039" s="2">
        <v>0.92</v>
      </c>
      <c r="K1039" s="2">
        <v>-20.3</v>
      </c>
      <c r="L1039" s="2">
        <v>5.43</v>
      </c>
      <c r="M1039" s="2">
        <v>346.34</v>
      </c>
      <c r="N1039">
        <f t="shared" si="1305"/>
        <v>-0.35430183815484895</v>
      </c>
      <c r="O1039">
        <f t="shared" si="1306"/>
        <v>9.4771378383292082E-2</v>
      </c>
      <c r="P1039">
        <f t="shared" si="1307"/>
        <v>6.0447733313571597</v>
      </c>
      <c r="R1039">
        <f t="shared" si="1308"/>
        <v>0.99483667001171605</v>
      </c>
      <c r="S1039">
        <f t="shared" si="1309"/>
        <v>-0.37192034748341407</v>
      </c>
      <c r="T1039">
        <f t="shared" si="1310"/>
        <v>8.0415210266684134E-2</v>
      </c>
      <c r="U1039">
        <f t="shared" si="1311"/>
        <v>0.92477491806686751</v>
      </c>
      <c r="W1039">
        <f t="shared" si="1312"/>
        <v>0.11334045702291184</v>
      </c>
      <c r="X1039">
        <f t="shared" si="1313"/>
        <v>0.30041030501262689</v>
      </c>
      <c r="Y1039">
        <f t="shared" si="1342"/>
        <v>-3.7020240714119357E-2</v>
      </c>
      <c r="AA1039">
        <f t="shared" si="1343"/>
        <v>-0.33651833778226098</v>
      </c>
      <c r="AB1039">
        <f t="shared" si="1344"/>
        <v>-0.37337099958616393</v>
      </c>
      <c r="AC1039">
        <f t="shared" si="1345"/>
        <v>-1.9068569561908739</v>
      </c>
      <c r="AD1039">
        <f t="shared" si="1346"/>
        <v>-0.33353568569310221</v>
      </c>
      <c r="AE1039">
        <f t="shared" si="1347"/>
        <v>-0.66707137138620443</v>
      </c>
      <c r="AF1039">
        <f t="shared" si="1348"/>
        <v>-0.67303667556452196</v>
      </c>
      <c r="AH1039">
        <f t="shared" si="1349"/>
        <v>-6.2056414870828407E-2</v>
      </c>
      <c r="AI1039">
        <f t="shared" si="1350"/>
        <v>-0.63985266229916193</v>
      </c>
      <c r="AJ1039">
        <f t="shared" si="1351"/>
        <v>7.9043563284614093E-2</v>
      </c>
      <c r="AK1039">
        <f t="shared" si="1352"/>
        <v>-0.13889666354541771</v>
      </c>
      <c r="AM1039">
        <f t="shared" si="1353"/>
        <v>0.66242176603635505</v>
      </c>
      <c r="AN1039">
        <f t="shared" si="1354"/>
        <v>-9.3681122892665669E-2</v>
      </c>
      <c r="AO1039">
        <f t="shared" si="1355"/>
        <v>-0.9659294049586612</v>
      </c>
      <c r="AP1039">
        <f t="shared" si="1356"/>
        <v>0.11932512990564387</v>
      </c>
      <c r="AQ1039">
        <f t="shared" si="1357"/>
        <v>-0.2096801021145715</v>
      </c>
      <c r="AS1039">
        <f t="shared" si="1314"/>
        <v>1.7846345510732384</v>
      </c>
      <c r="AT1039">
        <f t="shared" si="1315"/>
        <v>-0.54977560059047281</v>
      </c>
      <c r="AU1039">
        <f t="shared" si="1316"/>
        <v>0.72970429359038913</v>
      </c>
      <c r="AW1039">
        <f t="shared" si="1317"/>
        <v>5.3539036532196014E-4</v>
      </c>
      <c r="AX1039">
        <f t="shared" si="1318"/>
        <v>-1.6493268017713834E-4</v>
      </c>
      <c r="AY1039">
        <f t="shared" si="1319"/>
        <v>2.1891128807711207E-4</v>
      </c>
      <c r="AZ1039">
        <f t="shared" si="1320"/>
        <v>-0.35483722852017091</v>
      </c>
      <c r="BA1039">
        <f t="shared" si="1321"/>
        <v>9.4936311063469225E-2</v>
      </c>
      <c r="BB1039">
        <f t="shared" si="1322"/>
        <v>6.0445544200690824</v>
      </c>
      <c r="BD1039">
        <f t="shared" si="1323"/>
        <v>0.54261456428612542</v>
      </c>
      <c r="BE1039">
        <f t="shared" si="1324"/>
        <v>-0.33050827579952424</v>
      </c>
      <c r="BF1039">
        <f t="shared" si="1325"/>
        <v>0.49188264219087419</v>
      </c>
      <c r="BG1039">
        <f t="shared" si="1358"/>
        <v>-2.9192936312289057</v>
      </c>
      <c r="BI1039">
        <f t="shared" si="1326"/>
        <v>-0.94249936828894265</v>
      </c>
      <c r="BJ1039">
        <f t="shared" si="1327"/>
        <v>-0.17258594625047535</v>
      </c>
      <c r="BK1039">
        <f t="shared" si="1328"/>
        <v>-0.15851936265383584</v>
      </c>
      <c r="BL1039">
        <f t="shared" si="1329"/>
        <v>-0.24489943473392489</v>
      </c>
      <c r="BN1039">
        <f t="shared" si="1359"/>
        <v>1.0015962707285817</v>
      </c>
      <c r="BO1039" s="1">
        <f t="shared" ref="BO1039:BO1102" si="1380">BI1039/BN1039</f>
        <v>-0.9409972818722151</v>
      </c>
      <c r="BP1039" s="1">
        <f t="shared" ref="BP1039:BP1102" si="1381">BJ1039/BN1039</f>
        <v>-0.17231089141828851</v>
      </c>
      <c r="BQ1039" s="1">
        <f t="shared" ref="BQ1039:BQ1102" si="1382">BK1039/BN1039</f>
        <v>-0.15826672611163539</v>
      </c>
      <c r="BR1039" s="1">
        <f t="shared" si="1330"/>
        <v>-0.2445091319637003</v>
      </c>
      <c r="BT1039">
        <f t="shared" si="1360"/>
        <v>-0.10679697259328608</v>
      </c>
      <c r="BU1039">
        <f t="shared" si="1361"/>
        <v>0.20084174028188054</v>
      </c>
      <c r="BV1039">
        <f t="shared" si="1362"/>
        <v>0.89052120020907855</v>
      </c>
      <c r="BX1039" s="1">
        <f t="shared" si="1363"/>
        <v>116.03576579374817</v>
      </c>
      <c r="BY1039" s="1">
        <f t="shared" si="1364"/>
        <v>-6.6725865039312477</v>
      </c>
      <c r="BZ1039" s="1">
        <f t="shared" si="1365"/>
        <v>12.621921934804814</v>
      </c>
      <c r="CB1039">
        <f t="shared" si="1331"/>
        <v>-0.26320302740671392</v>
      </c>
      <c r="CC1039">
        <f t="shared" si="1332"/>
        <v>-0.12084174028188054</v>
      </c>
      <c r="CD1039">
        <f t="shared" si="1333"/>
        <v>2.9478799790921495E-2</v>
      </c>
      <c r="CE1039" s="1">
        <f t="shared" si="1366"/>
        <v>-2.581139968718051</v>
      </c>
      <c r="CF1039" s="1">
        <f t="shared" si="1367"/>
        <v>-1.1850526523353038</v>
      </c>
      <c r="CG1039" s="1">
        <f t="shared" si="1368"/>
        <v>0.28908827196964026</v>
      </c>
      <c r="CI1039" s="1">
        <f t="shared" si="1302"/>
        <v>15.105322806355735</v>
      </c>
      <c r="CJ1039" s="1">
        <f t="shared" si="1303"/>
        <v>17.603424656015633</v>
      </c>
      <c r="CK1039" s="1">
        <f t="shared" si="1304"/>
        <v>-7.6107530397777943</v>
      </c>
      <c r="CL1039" s="1">
        <f t="shared" si="1369"/>
        <v>24.412597128054948</v>
      </c>
      <c r="CN1039">
        <f t="shared" si="1334"/>
        <v>-5.7270139140278932E-2</v>
      </c>
      <c r="CO1039">
        <f t="shared" si="1335"/>
        <v>0.21346091121634089</v>
      </c>
      <c r="CP1039">
        <f t="shared" si="1336"/>
        <v>0.18314681117330633</v>
      </c>
      <c r="CQ1039">
        <f t="shared" si="1337"/>
        <v>-4.8573403937935869E-2</v>
      </c>
      <c r="CS1039">
        <f t="shared" si="1338"/>
        <v>-0.1582657845281939</v>
      </c>
      <c r="CT1039">
        <f t="shared" si="1339"/>
        <v>-0.24196747756478923</v>
      </c>
      <c r="CU1039">
        <f t="shared" si="1340"/>
        <v>3.3929938345576227E-2</v>
      </c>
      <c r="CV1039" s="1">
        <f t="shared" si="1370"/>
        <v>-1.5520571558434126</v>
      </c>
      <c r="CW1039" s="1">
        <f t="shared" si="1371"/>
        <v>-2.3728903638607401</v>
      </c>
      <c r="CX1039" s="1">
        <f t="shared" si="1372"/>
        <v>0.33273902987664511</v>
      </c>
      <c r="CZ1039" s="1">
        <f t="shared" si="1373"/>
        <v>-5.2448667731874843E-2</v>
      </c>
      <c r="DA1039" s="1">
        <f t="shared" si="1374"/>
        <v>23.591850844024247</v>
      </c>
      <c r="DB1039" s="1">
        <f t="shared" si="1375"/>
        <v>-12.757397312002041</v>
      </c>
      <c r="DC1039" s="1">
        <f t="shared" si="1379"/>
        <v>26.820316241344198</v>
      </c>
      <c r="DE1039" s="1">
        <f t="shared" si="1376"/>
        <v>-136.96519806351699</v>
      </c>
      <c r="DF1039" s="1">
        <f t="shared" si="1377"/>
        <v>301.28563591846523</v>
      </c>
      <c r="DG1039" s="1">
        <f t="shared" si="1378"/>
        <v>215.02580177015872</v>
      </c>
    </row>
    <row r="1040" spans="4:111" x14ac:dyDescent="0.4">
      <c r="D1040" s="2">
        <v>22.3</v>
      </c>
      <c r="E1040">
        <f t="shared" si="1341"/>
        <v>1.9999999999999574E-2</v>
      </c>
      <c r="G1040" s="2">
        <v>-0.37</v>
      </c>
      <c r="H1040" s="2">
        <v>0.15</v>
      </c>
      <c r="I1040" s="2">
        <v>0.91</v>
      </c>
      <c r="K1040" s="2">
        <v>-20.67</v>
      </c>
      <c r="L1040" s="2">
        <v>2.13</v>
      </c>
      <c r="M1040" s="2">
        <v>350.73</v>
      </c>
      <c r="N1040">
        <f t="shared" si="1305"/>
        <v>-0.36075955638722795</v>
      </c>
      <c r="O1040">
        <f t="shared" si="1306"/>
        <v>3.7175513067479217E-2</v>
      </c>
      <c r="P1040">
        <f t="shared" si="1307"/>
        <v>6.1213932855197122</v>
      </c>
      <c r="R1040">
        <f t="shared" si="1308"/>
        <v>0.99373034571758956</v>
      </c>
      <c r="S1040">
        <f t="shared" si="1309"/>
        <v>-0.37233440801570439</v>
      </c>
      <c r="T1040">
        <f t="shared" si="1310"/>
        <v>0.15094638162798826</v>
      </c>
      <c r="U1040">
        <f t="shared" si="1311"/>
        <v>0.91574138187646226</v>
      </c>
      <c r="W1040">
        <f t="shared" si="1312"/>
        <v>0.15874046282913223</v>
      </c>
      <c r="X1040">
        <f t="shared" si="1313"/>
        <v>0.25073709893577278</v>
      </c>
      <c r="Y1040">
        <f t="shared" si="1342"/>
        <v>-2.522018166738349E-2</v>
      </c>
      <c r="AA1040">
        <f t="shared" si="1343"/>
        <v>-0.31653345222327078</v>
      </c>
      <c r="AB1040">
        <f t="shared" si="1344"/>
        <v>-0.48901826392740061</v>
      </c>
      <c r="AC1040">
        <f t="shared" si="1345"/>
        <v>-1.8819945637444302</v>
      </c>
      <c r="AD1040">
        <f t="shared" si="1346"/>
        <v>-0.34462178283657702</v>
      </c>
      <c r="AE1040">
        <f t="shared" si="1347"/>
        <v>-0.68924356567315403</v>
      </c>
      <c r="AF1040">
        <f t="shared" si="1348"/>
        <v>-0.63306690444654157</v>
      </c>
      <c r="AH1040">
        <f t="shared" si="1349"/>
        <v>-3.6162799351692192E-2</v>
      </c>
      <c r="AI1040">
        <f t="shared" si="1350"/>
        <v>-0.56689569061326017</v>
      </c>
      <c r="AJ1040">
        <f t="shared" si="1351"/>
        <v>0.16016760492918727</v>
      </c>
      <c r="AK1040">
        <f t="shared" si="1352"/>
        <v>-0.13407210083506688</v>
      </c>
      <c r="AM1040">
        <f t="shared" si="1353"/>
        <v>0.60523339463707426</v>
      </c>
      <c r="AN1040">
        <f t="shared" si="1354"/>
        <v>-5.9750171871096221E-2</v>
      </c>
      <c r="AO1040">
        <f t="shared" si="1355"/>
        <v>-0.93665633065934317</v>
      </c>
      <c r="AP1040">
        <f t="shared" si="1356"/>
        <v>0.26463775189607824</v>
      </c>
      <c r="AQ1040">
        <f t="shared" si="1357"/>
        <v>-0.22152132057330159</v>
      </c>
      <c r="AS1040">
        <f t="shared" si="1314"/>
        <v>1.8014846973024257</v>
      </c>
      <c r="AT1040">
        <f t="shared" si="1315"/>
        <v>-0.89866071888661558</v>
      </c>
      <c r="AU1040">
        <f t="shared" si="1316"/>
        <v>0.77536599150934704</v>
      </c>
      <c r="AW1040">
        <f t="shared" si="1317"/>
        <v>5.4044540919071622E-4</v>
      </c>
      <c r="AX1040">
        <f t="shared" si="1318"/>
        <v>-2.6959821566597891E-4</v>
      </c>
      <c r="AY1040">
        <f t="shared" si="1319"/>
        <v>2.3260979745279916E-4</v>
      </c>
      <c r="AZ1040">
        <f t="shared" si="1320"/>
        <v>-0.36130000179641869</v>
      </c>
      <c r="BA1040">
        <f t="shared" si="1321"/>
        <v>3.7445111283145198E-2</v>
      </c>
      <c r="BB1040">
        <f t="shared" si="1322"/>
        <v>6.1211606757222592</v>
      </c>
      <c r="BD1040">
        <f t="shared" si="1323"/>
        <v>0.72017503661194293</v>
      </c>
      <c r="BE1040">
        <f t="shared" si="1324"/>
        <v>-0.30981903443143272</v>
      </c>
      <c r="BF1040">
        <f t="shared" si="1325"/>
        <v>0.55392402721457967</v>
      </c>
      <c r="BG1040">
        <f t="shared" si="1358"/>
        <v>-2.9118147633453204</v>
      </c>
      <c r="BI1040">
        <f t="shared" si="1326"/>
        <v>-0.92654478599904222</v>
      </c>
      <c r="BJ1040">
        <f t="shared" si="1327"/>
        <v>-0.17773921391577638</v>
      </c>
      <c r="BK1040">
        <f t="shared" si="1328"/>
        <v>-0.1474052485238988</v>
      </c>
      <c r="BL1040">
        <f t="shared" si="1329"/>
        <v>-0.30256377974773535</v>
      </c>
      <c r="BN1040">
        <f t="shared" si="1359"/>
        <v>1.0016734082189851</v>
      </c>
      <c r="BO1040" s="1">
        <f t="shared" si="1380"/>
        <v>-0.92499688860311813</v>
      </c>
      <c r="BP1040" s="1">
        <f t="shared" si="1381"/>
        <v>-0.17744228054511671</v>
      </c>
      <c r="BQ1040" s="1">
        <f t="shared" si="1382"/>
        <v>-0.14715899145809527</v>
      </c>
      <c r="BR1040" s="1">
        <f t="shared" si="1330"/>
        <v>-0.30205831288434193</v>
      </c>
      <c r="BT1040">
        <f t="shared" si="1360"/>
        <v>-8.2523693332902937E-2</v>
      </c>
      <c r="BU1040">
        <f t="shared" si="1361"/>
        <v>0.20858415409646811</v>
      </c>
      <c r="BV1040">
        <f t="shared" si="1362"/>
        <v>0.89371693661596874</v>
      </c>
      <c r="BX1040" s="1">
        <f t="shared" si="1363"/>
        <v>123.19754943165053</v>
      </c>
      <c r="BY1040" s="1">
        <f t="shared" si="1364"/>
        <v>-5.1382779399265743</v>
      </c>
      <c r="BZ1040" s="1">
        <f t="shared" si="1365"/>
        <v>13.083343479994667</v>
      </c>
      <c r="CB1040">
        <f t="shared" si="1331"/>
        <v>-0.28747630666709706</v>
      </c>
      <c r="CC1040">
        <f t="shared" si="1332"/>
        <v>-5.8584154096468111E-2</v>
      </c>
      <c r="CD1040">
        <f t="shared" si="1333"/>
        <v>1.6283063384031293E-2</v>
      </c>
      <c r="CE1040" s="1">
        <f t="shared" si="1366"/>
        <v>-2.8191795227768872</v>
      </c>
      <c r="CF1040" s="1">
        <f t="shared" si="1367"/>
        <v>-0.57451429477012894</v>
      </c>
      <c r="CG1040" s="1">
        <f t="shared" si="1368"/>
        <v>0.15968230353501048</v>
      </c>
      <c r="CI1040" s="1">
        <f t="shared" si="1302"/>
        <v>15.051319611440787</v>
      </c>
      <c r="CJ1040" s="1">
        <f t="shared" si="1303"/>
        <v>17.58582898654458</v>
      </c>
      <c r="CK1040" s="1">
        <f t="shared" si="1304"/>
        <v>-7.6062653340227477</v>
      </c>
      <c r="CL1040" s="1">
        <f t="shared" si="1369"/>
        <v>24.36511595542467</v>
      </c>
      <c r="CN1040">
        <f t="shared" si="1334"/>
        <v>-5.4713201835589628E-2</v>
      </c>
      <c r="CO1040">
        <f t="shared" si="1335"/>
        <v>0.24582265928060287</v>
      </c>
      <c r="CP1040">
        <f t="shared" si="1336"/>
        <v>0.14391407234788683</v>
      </c>
      <c r="CQ1040">
        <f t="shared" si="1337"/>
        <v>-4.6971200417700573E-2</v>
      </c>
      <c r="CS1040">
        <f t="shared" si="1338"/>
        <v>-0.18671095391757164</v>
      </c>
      <c r="CT1040">
        <f t="shared" si="1339"/>
        <v>-0.2237590634026678</v>
      </c>
      <c r="CU1040">
        <f t="shared" si="1340"/>
        <v>3.7560210218704378E-2</v>
      </c>
      <c r="CV1040" s="1">
        <f t="shared" si="1370"/>
        <v>-1.8310089762357538</v>
      </c>
      <c r="CW1040" s="1">
        <f t="shared" si="1371"/>
        <v>-2.1943268191177721</v>
      </c>
      <c r="CX1040" s="1">
        <f t="shared" si="1372"/>
        <v>0.36833983554125727</v>
      </c>
      <c r="CZ1040" s="1">
        <f t="shared" si="1373"/>
        <v>-8.627932905266579E-2</v>
      </c>
      <c r="DA1040" s="1">
        <f t="shared" si="1374"/>
        <v>23.546178672194461</v>
      </c>
      <c r="DB1040" s="1">
        <f t="shared" si="1375"/>
        <v>-12.750386523347862</v>
      </c>
      <c r="DC1040" s="1">
        <f t="shared" si="1379"/>
        <v>26.776899198381763</v>
      </c>
      <c r="DE1040" s="1">
        <f t="shared" si="1376"/>
        <v>-136.96658534348484</v>
      </c>
      <c r="DF1040" s="1">
        <f t="shared" si="1377"/>
        <v>301.75701621362742</v>
      </c>
      <c r="DG1040" s="1">
        <f t="shared" si="1378"/>
        <v>214.77072393180524</v>
      </c>
    </row>
    <row r="1041" spans="4:111" x14ac:dyDescent="0.4">
      <c r="D1041" s="2">
        <v>22.32</v>
      </c>
      <c r="E1041">
        <f t="shared" si="1341"/>
        <v>1.9999999999999574E-2</v>
      </c>
      <c r="G1041" s="2">
        <v>-0.32</v>
      </c>
      <c r="H1041" s="2">
        <v>0.13</v>
      </c>
      <c r="I1041" s="2">
        <v>0.89</v>
      </c>
      <c r="K1041" s="2">
        <v>-20.059999999999999</v>
      </c>
      <c r="L1041" s="2">
        <v>0.85</v>
      </c>
      <c r="M1041" s="2">
        <v>354.39</v>
      </c>
      <c r="N1041">
        <f t="shared" si="1305"/>
        <v>-0.35011304795006248</v>
      </c>
      <c r="O1041">
        <f t="shared" si="1306"/>
        <v>1.4835298641951801E-2</v>
      </c>
      <c r="P1041">
        <f t="shared" si="1307"/>
        <v>6.1852723361427033</v>
      </c>
      <c r="R1041">
        <f t="shared" si="1308"/>
        <v>0.95467271878900994</v>
      </c>
      <c r="S1041">
        <f t="shared" si="1309"/>
        <v>-0.33519340576309326</v>
      </c>
      <c r="T1041">
        <f t="shared" si="1310"/>
        <v>0.13617232109125663</v>
      </c>
      <c r="U1041">
        <f t="shared" si="1311"/>
        <v>0.93225665977860306</v>
      </c>
      <c r="W1041">
        <f t="shared" si="1312"/>
        <v>0.17014601909728738</v>
      </c>
      <c r="X1041">
        <f t="shared" si="1313"/>
        <v>0.28099598710167961</v>
      </c>
      <c r="Y1041">
        <f t="shared" si="1342"/>
        <v>-3.8539723162634321E-2</v>
      </c>
      <c r="AA1041">
        <f t="shared" si="1343"/>
        <v>-0.29431798291619055</v>
      </c>
      <c r="AB1041">
        <f t="shared" si="1344"/>
        <v>-0.60411662576868386</v>
      </c>
      <c r="AC1041">
        <f t="shared" si="1345"/>
        <v>-1.8499937772062363</v>
      </c>
      <c r="AD1041">
        <f t="shared" si="1346"/>
        <v>-0.35488456109023342</v>
      </c>
      <c r="AE1041">
        <f t="shared" si="1347"/>
        <v>-0.70976912218046684</v>
      </c>
      <c r="AF1041">
        <f t="shared" si="1348"/>
        <v>-0.58863596583238109</v>
      </c>
      <c r="AH1041">
        <f t="shared" si="1349"/>
        <v>-4.9644104408763205E-2</v>
      </c>
      <c r="AI1041">
        <f t="shared" si="1350"/>
        <v>-0.64998317198127953</v>
      </c>
      <c r="AJ1041">
        <f t="shared" si="1351"/>
        <v>0.12232886179723795</v>
      </c>
      <c r="AK1041">
        <f t="shared" si="1352"/>
        <v>-0.14308436743990155</v>
      </c>
      <c r="AM1041">
        <f t="shared" si="1353"/>
        <v>0.67851318896221779</v>
      </c>
      <c r="AN1041">
        <f t="shared" si="1354"/>
        <v>-7.3166012417081511E-2</v>
      </c>
      <c r="AO1041">
        <f t="shared" si="1355"/>
        <v>-0.95795215561752778</v>
      </c>
      <c r="AP1041">
        <f t="shared" si="1356"/>
        <v>0.18028958579911952</v>
      </c>
      <c r="AQ1041">
        <f t="shared" si="1357"/>
        <v>-0.21087927216086735</v>
      </c>
      <c r="AS1041">
        <f t="shared" si="1314"/>
        <v>1.7930904127633447</v>
      </c>
      <c r="AT1041">
        <f t="shared" si="1315"/>
        <v>-0.85894571097173811</v>
      </c>
      <c r="AU1041">
        <f t="shared" si="1316"/>
        <v>0.69184907339405599</v>
      </c>
      <c r="AW1041">
        <f t="shared" si="1317"/>
        <v>5.3792712382899188E-4</v>
      </c>
      <c r="AX1041">
        <f t="shared" si="1318"/>
        <v>-2.5768371329151589E-4</v>
      </c>
      <c r="AY1041">
        <f t="shared" si="1319"/>
        <v>2.0755472201821235E-4</v>
      </c>
      <c r="AZ1041">
        <f t="shared" si="1320"/>
        <v>-0.35065097507389148</v>
      </c>
      <c r="BA1041">
        <f t="shared" si="1321"/>
        <v>1.5092982355243317E-2</v>
      </c>
      <c r="BB1041">
        <f t="shared" si="1322"/>
        <v>6.1850647814206852</v>
      </c>
      <c r="BD1041">
        <f t="shared" si="1323"/>
        <v>0.90412549616265281</v>
      </c>
      <c r="BE1041">
        <f t="shared" si="1324"/>
        <v>-0.29063893681061775</v>
      </c>
      <c r="BF1041">
        <f t="shared" si="1325"/>
        <v>0.59472404017914882</v>
      </c>
      <c r="BG1041">
        <f t="shared" si="1358"/>
        <v>-2.8877226278389361</v>
      </c>
      <c r="BI1041">
        <f t="shared" si="1326"/>
        <v>-0.90685438254968342</v>
      </c>
      <c r="BJ1041">
        <f t="shared" si="1327"/>
        <v>-0.18246953851372258</v>
      </c>
      <c r="BK1041">
        <f t="shared" si="1328"/>
        <v>-0.13541234811486783</v>
      </c>
      <c r="BL1041">
        <f t="shared" si="1329"/>
        <v>-0.3596398444379475</v>
      </c>
      <c r="BN1041">
        <f t="shared" si="1359"/>
        <v>1.0016772560881633</v>
      </c>
      <c r="BO1041" s="1">
        <f t="shared" si="1380"/>
        <v>-0.90533590239555772</v>
      </c>
      <c r="BP1041" s="1">
        <f t="shared" si="1381"/>
        <v>-0.18216400283093021</v>
      </c>
      <c r="BQ1041" s="1">
        <f t="shared" si="1382"/>
        <v>-0.13518560723210574</v>
      </c>
      <c r="BR1041" s="1">
        <f t="shared" si="1330"/>
        <v>-0.35903764635971086</v>
      </c>
      <c r="BT1041">
        <f t="shared" si="1360"/>
        <v>-5.6984648886488992E-2</v>
      </c>
      <c r="BU1041">
        <f t="shared" si="1361"/>
        <v>0.21345633412925069</v>
      </c>
      <c r="BV1041">
        <f t="shared" si="1362"/>
        <v>0.89708225533979935</v>
      </c>
      <c r="BX1041" s="1">
        <f t="shared" si="1363"/>
        <v>130.41441301512222</v>
      </c>
      <c r="BY1041" s="1">
        <f t="shared" si="1364"/>
        <v>-3.536204259730674</v>
      </c>
      <c r="BZ1041" s="1">
        <f t="shared" si="1365"/>
        <v>13.358401139354122</v>
      </c>
      <c r="CB1041">
        <f t="shared" si="1331"/>
        <v>-0.26301535111351104</v>
      </c>
      <c r="CC1041">
        <f t="shared" si="1332"/>
        <v>-8.3456334129250687E-2</v>
      </c>
      <c r="CD1041">
        <f t="shared" si="1333"/>
        <v>-7.0822553397993371E-3</v>
      </c>
      <c r="CE1041" s="1">
        <f t="shared" si="1366"/>
        <v>-2.579299492997313</v>
      </c>
      <c r="CF1041" s="1">
        <f t="shared" si="1367"/>
        <v>-0.81842705908861624</v>
      </c>
      <c r="CG1041" s="1">
        <f t="shared" si="1368"/>
        <v>-6.9453199328043169E-2</v>
      </c>
      <c r="CI1041" s="1">
        <f t="shared" si="1302"/>
        <v>14.997334821283046</v>
      </c>
      <c r="CJ1041" s="1">
        <f t="shared" si="1303"/>
        <v>17.571899573005993</v>
      </c>
      <c r="CK1041" s="1">
        <f t="shared" si="1304"/>
        <v>-7.6053630429806782</v>
      </c>
      <c r="CL1041" s="1">
        <f t="shared" si="1369"/>
        <v>24.321456645542707</v>
      </c>
      <c r="CN1041">
        <f t="shared" si="1334"/>
        <v>-6.1736820659568037E-2</v>
      </c>
      <c r="CO1041">
        <f t="shared" si="1335"/>
        <v>0.20911069345334279</v>
      </c>
      <c r="CP1041">
        <f t="shared" si="1336"/>
        <v>0.16869829620802973</v>
      </c>
      <c r="CQ1041">
        <f t="shared" si="1337"/>
        <v>-1.3941330036012615E-2</v>
      </c>
      <c r="CS1041">
        <f t="shared" si="1338"/>
        <v>-0.13810793834957924</v>
      </c>
      <c r="CT1041">
        <f t="shared" si="1339"/>
        <v>-0.23869277350981533</v>
      </c>
      <c r="CU1041">
        <f t="shared" si="1340"/>
        <v>-1.2006257009390875E-2</v>
      </c>
      <c r="CV1041" s="1">
        <f t="shared" si="1370"/>
        <v>-1.3543762136159012</v>
      </c>
      <c r="CW1041" s="1">
        <f t="shared" si="1371"/>
        <v>-2.3407764873400305</v>
      </c>
      <c r="CX1041" s="1">
        <f t="shared" si="1372"/>
        <v>-0.11774116030114301</v>
      </c>
      <c r="CZ1041" s="1">
        <f t="shared" si="1373"/>
        <v>-0.11813318095118167</v>
      </c>
      <c r="DA1041" s="1">
        <f t="shared" si="1374"/>
        <v>23.500827639129884</v>
      </c>
      <c r="DB1041" s="1">
        <f t="shared" si="1375"/>
        <v>-12.74788053659546</v>
      </c>
      <c r="DC1041" s="1">
        <f t="shared" si="1379"/>
        <v>26.735955441087981</v>
      </c>
      <c r="DE1041" s="1">
        <f t="shared" si="1376"/>
        <v>-136.96862946858488</v>
      </c>
      <c r="DF1041" s="1">
        <f t="shared" si="1377"/>
        <v>302.22748627674065</v>
      </c>
      <c r="DG1041" s="1">
        <f t="shared" si="1378"/>
        <v>214.51574126120582</v>
      </c>
    </row>
    <row r="1042" spans="4:111" x14ac:dyDescent="0.4">
      <c r="D1042" s="2">
        <v>22.34</v>
      </c>
      <c r="E1042">
        <f t="shared" si="1341"/>
        <v>1.9999999999999574E-2</v>
      </c>
      <c r="G1042" s="2">
        <v>-0.32</v>
      </c>
      <c r="H1042" s="2">
        <v>0.2</v>
      </c>
      <c r="I1042" s="2">
        <v>0.87</v>
      </c>
      <c r="K1042" s="2">
        <v>-21.46</v>
      </c>
      <c r="L1042" s="2">
        <v>-4.45</v>
      </c>
      <c r="M1042" s="2">
        <v>358.23</v>
      </c>
      <c r="N1042">
        <f t="shared" si="1305"/>
        <v>-0.37454765747798313</v>
      </c>
      <c r="O1042">
        <f t="shared" si="1306"/>
        <v>-7.7667151713747662E-2</v>
      </c>
      <c r="P1042">
        <f t="shared" si="1307"/>
        <v>6.2522929794192867</v>
      </c>
      <c r="R1042">
        <f t="shared" si="1308"/>
        <v>0.9483142938920619</v>
      </c>
      <c r="S1042">
        <f t="shared" si="1309"/>
        <v>-0.33744086961576764</v>
      </c>
      <c r="T1042">
        <f t="shared" si="1310"/>
        <v>0.21090054350985477</v>
      </c>
      <c r="U1042">
        <f t="shared" si="1311"/>
        <v>0.91741736426786824</v>
      </c>
      <c r="W1042">
        <f t="shared" si="1312"/>
        <v>0.22347157184278965</v>
      </c>
      <c r="X1042">
        <f t="shared" si="1313"/>
        <v>0.21601212474864662</v>
      </c>
      <c r="Y1042">
        <f t="shared" si="1342"/>
        <v>-2.033510892806889E-2</v>
      </c>
      <c r="AA1042">
        <f t="shared" si="1343"/>
        <v>-0.27037121446421147</v>
      </c>
      <c r="AB1042">
        <f t="shared" si="1344"/>
        <v>-0.71807529271942172</v>
      </c>
      <c r="AC1042">
        <f t="shared" si="1345"/>
        <v>-1.8106718047911154</v>
      </c>
      <c r="AD1042">
        <f t="shared" si="1346"/>
        <v>-0.36432800566186041</v>
      </c>
      <c r="AE1042">
        <f t="shared" si="1347"/>
        <v>-0.72865601132372082</v>
      </c>
      <c r="AF1042">
        <f t="shared" si="1348"/>
        <v>-0.54074242892842295</v>
      </c>
      <c r="AH1042">
        <f t="shared" si="1349"/>
        <v>-1.8278986331094094E-2</v>
      </c>
      <c r="AI1042">
        <f t="shared" si="1350"/>
        <v>-0.56641377750223609</v>
      </c>
      <c r="AJ1042">
        <f t="shared" si="1351"/>
        <v>0.23852464840397464</v>
      </c>
      <c r="AK1042">
        <f t="shared" si="1352"/>
        <v>-0.13982041259889105</v>
      </c>
      <c r="AM1042">
        <f t="shared" si="1353"/>
        <v>0.63055724907514055</v>
      </c>
      <c r="AN1042">
        <f t="shared" si="1354"/>
        <v>-2.8988622932976341E-2</v>
      </c>
      <c r="AO1042">
        <f t="shared" si="1355"/>
        <v>-0.89827494384215578</v>
      </c>
      <c r="AP1042">
        <f t="shared" si="1356"/>
        <v>0.378275959484768</v>
      </c>
      <c r="AQ1042">
        <f t="shared" si="1357"/>
        <v>-0.22174102796212453</v>
      </c>
      <c r="AS1042">
        <f t="shared" si="1314"/>
        <v>1.8275979758943417</v>
      </c>
      <c r="AT1042">
        <f t="shared" si="1315"/>
        <v>-1.257013880208536</v>
      </c>
      <c r="AU1042">
        <f t="shared" si="1316"/>
        <v>0.76136842679657457</v>
      </c>
      <c r="AW1042">
        <f t="shared" si="1317"/>
        <v>5.4827939276829081E-4</v>
      </c>
      <c r="AX1042">
        <f t="shared" si="1318"/>
        <v>-3.7710416406255278E-4</v>
      </c>
      <c r="AY1042">
        <f t="shared" si="1319"/>
        <v>2.2841052803896749E-4</v>
      </c>
      <c r="AZ1042">
        <f t="shared" si="1320"/>
        <v>-0.37509593687075143</v>
      </c>
      <c r="BA1042">
        <f t="shared" si="1321"/>
        <v>-7.7290047549685104E-2</v>
      </c>
      <c r="BB1042">
        <f t="shared" si="1322"/>
        <v>6.2520645688912477</v>
      </c>
      <c r="BD1042">
        <f t="shared" si="1323"/>
        <v>1.0829745341933288</v>
      </c>
      <c r="BE1042">
        <f t="shared" si="1324"/>
        <v>-0.2666756817336885</v>
      </c>
      <c r="BF1042">
        <f t="shared" si="1325"/>
        <v>0.67177406255220928</v>
      </c>
      <c r="BG1042">
        <f t="shared" si="1358"/>
        <v>-2.8484233129339875</v>
      </c>
      <c r="BI1042">
        <f t="shared" si="1326"/>
        <v>-0.88365264104088659</v>
      </c>
      <c r="BJ1042">
        <f t="shared" si="1327"/>
        <v>-0.18676093101165331</v>
      </c>
      <c r="BK1042">
        <f t="shared" si="1328"/>
        <v>-0.12206031226783934</v>
      </c>
      <c r="BL1042">
        <f t="shared" si="1329"/>
        <v>-0.41582428497546048</v>
      </c>
      <c r="BN1042">
        <f t="shared" si="1359"/>
        <v>1.0017635405509371</v>
      </c>
      <c r="BO1042" s="1">
        <f t="shared" si="1380"/>
        <v>-0.88209702716362248</v>
      </c>
      <c r="BP1042" s="1">
        <f t="shared" si="1381"/>
        <v>-0.18643215035450475</v>
      </c>
      <c r="BQ1042" s="1">
        <f t="shared" si="1382"/>
        <v>-0.12184543290596318</v>
      </c>
      <c r="BR1042" s="1">
        <f t="shared" si="1330"/>
        <v>-0.41509225295499452</v>
      </c>
      <c r="BT1042">
        <f t="shared" si="1360"/>
        <v>-3.0092952825919089E-2</v>
      </c>
      <c r="BU1042">
        <f t="shared" si="1361"/>
        <v>0.215028340852643</v>
      </c>
      <c r="BV1042">
        <f t="shared" si="1362"/>
        <v>0.90079348758830746</v>
      </c>
      <c r="BX1042" s="1">
        <f t="shared" si="1363"/>
        <v>137.66810634752343</v>
      </c>
      <c r="BY1042" s="1">
        <f t="shared" si="1364"/>
        <v>-1.8611249555240506</v>
      </c>
      <c r="BZ1042" s="1">
        <f t="shared" si="1365"/>
        <v>13.418607570577539</v>
      </c>
      <c r="CB1042">
        <f t="shared" si="1331"/>
        <v>-0.28990704717408089</v>
      </c>
      <c r="CC1042">
        <f t="shared" si="1332"/>
        <v>-1.5028340852642985E-2</v>
      </c>
      <c r="CD1042">
        <f t="shared" si="1333"/>
        <v>-3.0793487588307467E-2</v>
      </c>
      <c r="CE1042" s="1">
        <f t="shared" si="1366"/>
        <v>-2.8430169441697002</v>
      </c>
      <c r="CF1042" s="1">
        <f t="shared" si="1367"/>
        <v>-0.14737767882257133</v>
      </c>
      <c r="CG1042" s="1">
        <f t="shared" si="1368"/>
        <v>-0.30198095505787542</v>
      </c>
      <c r="CI1042" s="1">
        <f t="shared" si="1302"/>
        <v>14.943111656911377</v>
      </c>
      <c r="CJ1042" s="1">
        <f t="shared" si="1303"/>
        <v>17.562241525626881</v>
      </c>
      <c r="CK1042" s="1">
        <f t="shared" si="1304"/>
        <v>-7.6090773845245376</v>
      </c>
      <c r="CL1042" s="1">
        <f t="shared" si="1369"/>
        <v>24.282235729830493</v>
      </c>
      <c r="CN1042">
        <f t="shared" si="1334"/>
        <v>-6.86612670440096E-2</v>
      </c>
      <c r="CO1042">
        <f t="shared" si="1335"/>
        <v>0.25324004242922338</v>
      </c>
      <c r="CP1042">
        <f t="shared" si="1336"/>
        <v>0.12785372804033421</v>
      </c>
      <c r="CQ1042">
        <f t="shared" si="1337"/>
        <v>-5.359239906350767E-3</v>
      </c>
      <c r="CS1042">
        <f t="shared" si="1338"/>
        <v>-0.18245886531929345</v>
      </c>
      <c r="CT1042">
        <f t="shared" si="1339"/>
        <v>-0.22726256959338573</v>
      </c>
      <c r="CU1042">
        <f t="shared" si="1340"/>
        <v>-1.6753293289280137E-2</v>
      </c>
      <c r="CV1042" s="1">
        <f t="shared" si="1370"/>
        <v>-1.789310231583449</v>
      </c>
      <c r="CW1042" s="1">
        <f t="shared" si="1371"/>
        <v>-2.2286844781029762</v>
      </c>
      <c r="CX1042" s="1">
        <f t="shared" si="1372"/>
        <v>-0.16429368363531904</v>
      </c>
      <c r="CZ1042" s="1">
        <f t="shared" si="1373"/>
        <v>-0.14957004540317448</v>
      </c>
      <c r="DA1042" s="1">
        <f t="shared" si="1374"/>
        <v>23.455133029475455</v>
      </c>
      <c r="DB1042" s="1">
        <f t="shared" si="1375"/>
        <v>-12.750700885034824</v>
      </c>
      <c r="DC1042" s="1">
        <f t="shared" si="1379"/>
        <v>26.697303416047475</v>
      </c>
      <c r="DE1042" s="1">
        <f t="shared" si="1376"/>
        <v>-136.97130650084841</v>
      </c>
      <c r="DF1042" s="1">
        <f t="shared" si="1377"/>
        <v>302.69704588342671</v>
      </c>
      <c r="DG1042" s="1">
        <f t="shared" si="1378"/>
        <v>214.26075544698952</v>
      </c>
    </row>
    <row r="1043" spans="4:111" x14ac:dyDescent="0.4">
      <c r="D1043" s="2">
        <v>22.37</v>
      </c>
      <c r="E1043">
        <f t="shared" si="1341"/>
        <v>3.0000000000001137E-2</v>
      </c>
      <c r="G1043" s="2">
        <v>-0.28000000000000003</v>
      </c>
      <c r="H1043" s="2">
        <v>0.26</v>
      </c>
      <c r="I1043" s="2">
        <v>0.84</v>
      </c>
      <c r="K1043" s="2">
        <v>-23.35</v>
      </c>
      <c r="L1043" s="2">
        <v>-7.07</v>
      </c>
      <c r="M1043" s="2">
        <v>358.66</v>
      </c>
      <c r="N1043">
        <f t="shared" si="1305"/>
        <v>-0.40753438034067602</v>
      </c>
      <c r="O1043">
        <f t="shared" si="1306"/>
        <v>-0.1233947781159991</v>
      </c>
      <c r="P1043">
        <f t="shared" si="1307"/>
        <v>6.2597978952028619</v>
      </c>
      <c r="R1043">
        <f t="shared" si="1308"/>
        <v>0.92282175960474611</v>
      </c>
      <c r="S1043">
        <f t="shared" si="1309"/>
        <v>-0.30341720607013739</v>
      </c>
      <c r="T1043">
        <f t="shared" si="1310"/>
        <v>0.28174454849369895</v>
      </c>
      <c r="U1043">
        <f t="shared" si="1311"/>
        <v>0.91025161821041201</v>
      </c>
      <c r="W1043">
        <f t="shared" si="1312"/>
        <v>0.24323130041829921</v>
      </c>
      <c r="X1043">
        <f t="shared" si="1313"/>
        <v>0.14831213321158704</v>
      </c>
      <c r="Y1043">
        <f t="shared" si="1342"/>
        <v>-9.4581306221044326E-3</v>
      </c>
      <c r="AA1043">
        <f t="shared" si="1343"/>
        <v>-0.24369086581192637</v>
      </c>
      <c r="AB1043">
        <f t="shared" si="1344"/>
        <v>-0.83018450590998905</v>
      </c>
      <c r="AC1043">
        <f t="shared" si="1345"/>
        <v>-1.764194054327245</v>
      </c>
      <c r="AD1043">
        <f t="shared" si="1346"/>
        <v>-0.3728643007090095</v>
      </c>
      <c r="AE1043">
        <f t="shared" si="1347"/>
        <v>-0.745728601418019</v>
      </c>
      <c r="AF1043">
        <f t="shared" si="1348"/>
        <v>-0.48738173162385273</v>
      </c>
      <c r="AH1043">
        <f t="shared" si="1349"/>
        <v>3.9729463548962424E-3</v>
      </c>
      <c r="AI1043">
        <f t="shared" si="1350"/>
        <v>-0.47063143907693289</v>
      </c>
      <c r="AJ1043">
        <f t="shared" si="1351"/>
        <v>0.3013710589130037</v>
      </c>
      <c r="AK1043">
        <f t="shared" si="1352"/>
        <v>-0.12683458089375754</v>
      </c>
      <c r="AM1043">
        <f t="shared" si="1353"/>
        <v>0.57308050203370553</v>
      </c>
      <c r="AN1043">
        <f t="shared" si="1354"/>
        <v>6.9326147736615456E-3</v>
      </c>
      <c r="AO1043">
        <f t="shared" si="1355"/>
        <v>-0.82123093946974468</v>
      </c>
      <c r="AP1043">
        <f t="shared" si="1356"/>
        <v>0.52587910048155617</v>
      </c>
      <c r="AQ1043">
        <f t="shared" si="1357"/>
        <v>-0.2213207052825151</v>
      </c>
      <c r="AS1043">
        <f t="shared" si="1314"/>
        <v>1.8340385121110354</v>
      </c>
      <c r="AT1043">
        <f t="shared" si="1315"/>
        <v>-1.5253139791820833</v>
      </c>
      <c r="AU1043">
        <f t="shared" si="1316"/>
        <v>0.79241604345892425</v>
      </c>
      <c r="AW1043">
        <f t="shared" si="1317"/>
        <v>8.2531733044999723E-4</v>
      </c>
      <c r="AX1043">
        <f t="shared" si="1318"/>
        <v>-6.8639129063196344E-4</v>
      </c>
      <c r="AY1043">
        <f t="shared" si="1319"/>
        <v>3.5658721955652943E-4</v>
      </c>
      <c r="AZ1043">
        <f t="shared" si="1320"/>
        <v>-0.40835969767112601</v>
      </c>
      <c r="BA1043">
        <f t="shared" si="1321"/>
        <v>-0.12270838682536714</v>
      </c>
      <c r="BB1043">
        <f t="shared" si="1322"/>
        <v>6.2594413079833053</v>
      </c>
      <c r="BD1043">
        <f t="shared" si="1323"/>
        <v>1.2535813808507377</v>
      </c>
      <c r="BE1043">
        <f t="shared" si="1324"/>
        <v>-0.2267033806676865</v>
      </c>
      <c r="BF1043">
        <f t="shared" si="1325"/>
        <v>0.72235437660708479</v>
      </c>
      <c r="BG1043">
        <f t="shared" si="1358"/>
        <v>-2.7741572725994761</v>
      </c>
      <c r="BI1043">
        <f t="shared" si="1326"/>
        <v>-0.84449811285427057</v>
      </c>
      <c r="BJ1043">
        <f t="shared" si="1327"/>
        <v>-0.19222313771898777</v>
      </c>
      <c r="BK1043">
        <f t="shared" si="1328"/>
        <v>-0.10082163290134216</v>
      </c>
      <c r="BL1043">
        <f t="shared" si="1329"/>
        <v>-0.49804474666548448</v>
      </c>
      <c r="BN1043">
        <f t="shared" si="1359"/>
        <v>1.0041615251695997</v>
      </c>
      <c r="BO1043" s="1">
        <f t="shared" si="1380"/>
        <v>-0.84099827735546584</v>
      </c>
      <c r="BP1043" s="1">
        <f t="shared" si="1381"/>
        <v>-0.1914265114733627</v>
      </c>
      <c r="BQ1043" s="1">
        <f t="shared" si="1382"/>
        <v>-0.10040379996068233</v>
      </c>
      <c r="BR1043" s="1">
        <f t="shared" si="1330"/>
        <v>-0.49598071045528885</v>
      </c>
      <c r="BT1043">
        <f t="shared" si="1360"/>
        <v>1.0504434353659317E-2</v>
      </c>
      <c r="BU1043">
        <f t="shared" si="1361"/>
        <v>0.21078771442617428</v>
      </c>
      <c r="BV1043">
        <f t="shared" si="1362"/>
        <v>0.90654993531718786</v>
      </c>
      <c r="BX1043" s="1">
        <f t="shared" si="1363"/>
        <v>148.49064143278571</v>
      </c>
      <c r="BY1043" s="1">
        <f t="shared" si="1364"/>
        <v>0.64662377705203511</v>
      </c>
      <c r="BZ1043" s="1">
        <f t="shared" si="1365"/>
        <v>13.088775074851537</v>
      </c>
      <c r="CB1043">
        <f t="shared" si="1331"/>
        <v>-0.29050443435365936</v>
      </c>
      <c r="CC1043">
        <f t="shared" si="1332"/>
        <v>4.9212285573825731E-2</v>
      </c>
      <c r="CD1043">
        <f t="shared" si="1333"/>
        <v>-6.6549935317187892E-2</v>
      </c>
      <c r="CE1043" s="1">
        <f t="shared" si="1366"/>
        <v>-2.8488753111543135</v>
      </c>
      <c r="CF1043" s="1">
        <f t="shared" si="1367"/>
        <v>0.48260766032255809</v>
      </c>
      <c r="CG1043" s="1">
        <f t="shared" si="1368"/>
        <v>-0.65263192317830054</v>
      </c>
      <c r="CI1043" s="1">
        <f t="shared" si="1302"/>
        <v>14.857733273081513</v>
      </c>
      <c r="CJ1043" s="1">
        <f t="shared" si="1303"/>
        <v>17.56726997534938</v>
      </c>
      <c r="CK1043" s="1">
        <f t="shared" si="1304"/>
        <v>-7.623396577698081</v>
      </c>
      <c r="CL1043" s="1">
        <f t="shared" si="1369"/>
        <v>24.237932828145723</v>
      </c>
      <c r="CN1043">
        <f t="shared" si="1334"/>
        <v>-8.3676634158873525E-2</v>
      </c>
      <c r="CO1043">
        <f t="shared" si="1335"/>
        <v>0.27540393961056947</v>
      </c>
      <c r="CP1043">
        <f t="shared" si="1336"/>
        <v>8.9957726392279905E-2</v>
      </c>
      <c r="CQ1043">
        <f t="shared" si="1337"/>
        <v>1.7380095696308356E-2</v>
      </c>
      <c r="CS1043">
        <f t="shared" si="1338"/>
        <v>-0.20475989556286781</v>
      </c>
      <c r="CT1043">
        <f t="shared" si="1339"/>
        <v>-0.21732377551021068</v>
      </c>
      <c r="CU1043">
        <f t="shared" si="1340"/>
        <v>-4.5687318681799795E-2</v>
      </c>
      <c r="CV1043" s="1">
        <f t="shared" si="1370"/>
        <v>-2.0080086298215973</v>
      </c>
      <c r="CW1043" s="1">
        <f t="shared" si="1371"/>
        <v>-2.1312182031072076</v>
      </c>
      <c r="CX1043" s="1">
        <f t="shared" si="1372"/>
        <v>-0.4480395437508719</v>
      </c>
      <c r="CZ1043" s="1">
        <f t="shared" si="1373"/>
        <v>-0.20652982832425235</v>
      </c>
      <c r="DA1043" s="1">
        <f t="shared" si="1374"/>
        <v>23.3897344892573</v>
      </c>
      <c r="DB1043" s="1">
        <f t="shared" si="1375"/>
        <v>-12.759885883445618</v>
      </c>
      <c r="DC1043" s="1">
        <f t="shared" si="1379"/>
        <v>26.644643397998312</v>
      </c>
      <c r="DE1043" s="1">
        <f t="shared" si="1376"/>
        <v>-136.97664799895432</v>
      </c>
      <c r="DF1043" s="1">
        <f t="shared" si="1377"/>
        <v>303.39971889620773</v>
      </c>
      <c r="DG1043" s="1">
        <f t="shared" si="1378"/>
        <v>213.87809664546231</v>
      </c>
    </row>
    <row r="1044" spans="4:111" x14ac:dyDescent="0.4">
      <c r="D1044" s="2">
        <v>22.39</v>
      </c>
      <c r="E1044">
        <f t="shared" si="1341"/>
        <v>1.9999999999999574E-2</v>
      </c>
      <c r="G1044" s="2">
        <v>-0.2</v>
      </c>
      <c r="H1044" s="2">
        <v>0.44</v>
      </c>
      <c r="I1044" s="2">
        <v>0.84</v>
      </c>
      <c r="K1044" s="2">
        <v>-27.38</v>
      </c>
      <c r="L1044" s="2">
        <v>-9.51</v>
      </c>
      <c r="M1044" s="2">
        <v>356.34</v>
      </c>
      <c r="N1044">
        <f t="shared" si="1305"/>
        <v>-0.4778711491960474</v>
      </c>
      <c r="O1044">
        <f t="shared" si="1306"/>
        <v>-0.16598081186466074</v>
      </c>
      <c r="P1044">
        <f t="shared" si="1307"/>
        <v>6.2193062565565933</v>
      </c>
      <c r="R1044">
        <f t="shared" si="1308"/>
        <v>0.96912331516685735</v>
      </c>
      <c r="S1044">
        <f t="shared" si="1309"/>
        <v>-0.20637208585324904</v>
      </c>
      <c r="T1044">
        <f t="shared" si="1310"/>
        <v>0.45401858887714786</v>
      </c>
      <c r="U1044">
        <f t="shared" si="1311"/>
        <v>0.86676276058364587</v>
      </c>
      <c r="W1044">
        <f t="shared" si="1312"/>
        <v>0.22738095456056767</v>
      </c>
      <c r="X1044">
        <f t="shared" si="1313"/>
        <v>-3.24431600247993E-2</v>
      </c>
      <c r="Y1044">
        <f t="shared" si="1342"/>
        <v>3.9787174733541764E-2</v>
      </c>
      <c r="AA1044">
        <f t="shared" si="1343"/>
        <v>-0.20080759992136465</v>
      </c>
      <c r="AB1044">
        <f t="shared" si="1344"/>
        <v>-0.99196142091057771</v>
      </c>
      <c r="AC1044">
        <f t="shared" si="1345"/>
        <v>-1.6819965547109317</v>
      </c>
      <c r="AD1044">
        <f t="shared" si="1346"/>
        <v>-0.38285302294672541</v>
      </c>
      <c r="AE1044">
        <f t="shared" si="1347"/>
        <v>-0.76570604589345082</v>
      </c>
      <c r="AF1044">
        <f t="shared" si="1348"/>
        <v>-0.40161519984272931</v>
      </c>
      <c r="AH1044">
        <f t="shared" si="1349"/>
        <v>5.8080785642575239E-2</v>
      </c>
      <c r="AI1044">
        <f t="shared" si="1350"/>
        <v>-0.1405185711457643</v>
      </c>
      <c r="AJ1044">
        <f t="shared" si="1351"/>
        <v>0.43061547942657585</v>
      </c>
      <c r="AK1044">
        <f t="shared" si="1352"/>
        <v>-8.0538652715580639E-2</v>
      </c>
      <c r="AM1044">
        <f t="shared" si="1353"/>
        <v>0.46371867786485227</v>
      </c>
      <c r="AN1044">
        <f t="shared" si="1354"/>
        <v>0.12525004580363808</v>
      </c>
      <c r="AO1044">
        <f t="shared" si="1355"/>
        <v>-0.30302547180710609</v>
      </c>
      <c r="AP1044">
        <f t="shared" si="1356"/>
        <v>0.92861361851824287</v>
      </c>
      <c r="AQ1044">
        <f t="shared" si="1357"/>
        <v>-0.17367998435261023</v>
      </c>
      <c r="AS1044">
        <f t="shared" si="1314"/>
        <v>1.4439127819193873</v>
      </c>
      <c r="AT1044">
        <f t="shared" si="1315"/>
        <v>-1.7708694164686047</v>
      </c>
      <c r="AU1044">
        <f t="shared" si="1316"/>
        <v>0.83274469741566137</v>
      </c>
      <c r="AW1044">
        <f t="shared" si="1317"/>
        <v>4.3317383457580692E-4</v>
      </c>
      <c r="AX1044">
        <f t="shared" si="1318"/>
        <v>-5.3126082494057004E-4</v>
      </c>
      <c r="AY1044">
        <f t="shared" si="1319"/>
        <v>2.4982340922469307E-4</v>
      </c>
      <c r="AZ1044">
        <f t="shared" si="1320"/>
        <v>-0.4783043230306232</v>
      </c>
      <c r="BA1044">
        <f t="shared" si="1321"/>
        <v>-0.16544955103972017</v>
      </c>
      <c r="BB1044">
        <f t="shared" si="1322"/>
        <v>6.2190564331473688</v>
      </c>
      <c r="BD1044">
        <f t="shared" si="1323"/>
        <v>1.4881800682337045</v>
      </c>
      <c r="BE1044">
        <f t="shared" si="1324"/>
        <v>-0.15211178610334281</v>
      </c>
      <c r="BF1044">
        <f t="shared" si="1325"/>
        <v>0.78343239150878963</v>
      </c>
      <c r="BG1044">
        <f t="shared" si="1358"/>
        <v>-2.6232839441214466</v>
      </c>
      <c r="BI1044">
        <f t="shared" si="1326"/>
        <v>-0.8113373810283514</v>
      </c>
      <c r="BJ1044">
        <f t="shared" si="1327"/>
        <v>-0.19422026630854766</v>
      </c>
      <c r="BK1044">
        <f t="shared" si="1328"/>
        <v>-8.5496615297691814E-2</v>
      </c>
      <c r="BL1044">
        <f t="shared" si="1329"/>
        <v>-0.54830397175054757</v>
      </c>
      <c r="BN1044">
        <f t="shared" si="1359"/>
        <v>1.001966453711747</v>
      </c>
      <c r="BO1044" s="1">
        <f t="shared" si="1380"/>
        <v>-0.80974505485965387</v>
      </c>
      <c r="BP1044" s="1">
        <f t="shared" si="1381"/>
        <v>-0.19383909070914102</v>
      </c>
      <c r="BQ1044" s="1">
        <f t="shared" si="1382"/>
        <v>-8.532882012264266E-2</v>
      </c>
      <c r="BR1044" s="1">
        <f t="shared" si="1330"/>
        <v>-0.54722787346759583</v>
      </c>
      <c r="BT1044">
        <f t="shared" si="1360"/>
        <v>3.6979563272336841E-2</v>
      </c>
      <c r="BU1044">
        <f t="shared" si="1361"/>
        <v>0.20365455392143156</v>
      </c>
      <c r="BV1044">
        <f t="shared" si="1362"/>
        <v>0.91029079873906193</v>
      </c>
      <c r="BX1044" s="1">
        <f t="shared" si="1363"/>
        <v>155.62700286685882</v>
      </c>
      <c r="BY1044" s="1">
        <f t="shared" si="1364"/>
        <v>2.2702377246494589</v>
      </c>
      <c r="BZ1044" s="1">
        <f t="shared" si="1365"/>
        <v>12.600756247199595</v>
      </c>
      <c r="CB1044">
        <f t="shared" si="1331"/>
        <v>-0.23697956327233685</v>
      </c>
      <c r="CC1044">
        <f t="shared" si="1332"/>
        <v>0.23634544607856844</v>
      </c>
      <c r="CD1044">
        <f t="shared" si="1333"/>
        <v>-7.0290798739061966E-2</v>
      </c>
      <c r="CE1044" s="1">
        <f t="shared" si="1366"/>
        <v>-2.323975634164662</v>
      </c>
      <c r="CF1044" s="1">
        <f t="shared" si="1367"/>
        <v>2.3177570687863933</v>
      </c>
      <c r="CG1044" s="1">
        <f t="shared" si="1368"/>
        <v>-0.68931726145442196</v>
      </c>
      <c r="CI1044" s="1">
        <f t="shared" si="1302"/>
        <v>14.806004763628325</v>
      </c>
      <c r="CJ1044" s="1">
        <f t="shared" si="1303"/>
        <v>17.59527362264047</v>
      </c>
      <c r="CK1044" s="1">
        <f t="shared" si="1304"/>
        <v>-7.6368160695444081</v>
      </c>
      <c r="CL1044" s="1">
        <f t="shared" si="1369"/>
        <v>24.230814897485885</v>
      </c>
      <c r="CN1044">
        <f t="shared" si="1334"/>
        <v>-6.4233909324430863E-2</v>
      </c>
      <c r="CO1044">
        <f t="shared" si="1335"/>
        <v>0.32722567624578286</v>
      </c>
      <c r="CP1044">
        <f t="shared" si="1336"/>
        <v>-7.5322838248718299E-2</v>
      </c>
      <c r="CQ1044">
        <f t="shared" si="1337"/>
        <v>-9.1165462072330533E-3</v>
      </c>
      <c r="CS1044">
        <f t="shared" si="1338"/>
        <v>-0.31786126820620297</v>
      </c>
      <c r="CT1044">
        <f t="shared" si="1339"/>
        <v>-0.12532286188781894</v>
      </c>
      <c r="CU1044">
        <f t="shared" si="1340"/>
        <v>1.4753783948237594E-2</v>
      </c>
      <c r="CV1044" s="1">
        <f t="shared" si="1370"/>
        <v>-3.1171542058543604</v>
      </c>
      <c r="CW1044" s="1">
        <f t="shared" si="1371"/>
        <v>-1.2289974435321795</v>
      </c>
      <c r="CX1044" s="1">
        <f t="shared" si="1372"/>
        <v>0.1446851953559842</v>
      </c>
      <c r="CZ1044" s="1">
        <f t="shared" si="1373"/>
        <v>-0.25778145668101082</v>
      </c>
      <c r="DA1044" s="1">
        <f t="shared" si="1374"/>
        <v>23.356132332790907</v>
      </c>
      <c r="DB1044" s="1">
        <f t="shared" si="1375"/>
        <v>-12.762919426929567</v>
      </c>
      <c r="DC1044" s="1">
        <f t="shared" si="1379"/>
        <v>26.617052449971723</v>
      </c>
      <c r="DE1044" s="1">
        <f t="shared" si="1376"/>
        <v>-136.98129111180438</v>
      </c>
      <c r="DF1044" s="1">
        <f t="shared" si="1377"/>
        <v>303.86717756442818</v>
      </c>
      <c r="DG1044" s="1">
        <f t="shared" si="1378"/>
        <v>213.62286859235857</v>
      </c>
    </row>
    <row r="1045" spans="4:111" x14ac:dyDescent="0.4">
      <c r="D1045" s="2">
        <v>22.41</v>
      </c>
      <c r="E1045">
        <f t="shared" si="1341"/>
        <v>1.9999999999999574E-2</v>
      </c>
      <c r="G1045" s="2">
        <v>-0.03</v>
      </c>
      <c r="H1045" s="2">
        <v>0.41</v>
      </c>
      <c r="I1045" s="2">
        <v>0.85</v>
      </c>
      <c r="K1045" s="2">
        <v>-34.57</v>
      </c>
      <c r="L1045" s="2">
        <v>-9.33</v>
      </c>
      <c r="M1045" s="2">
        <v>350.18</v>
      </c>
      <c r="N1045">
        <f t="shared" si="1305"/>
        <v>-0.60336032241443971</v>
      </c>
      <c r="O1045">
        <f t="shared" si="1306"/>
        <v>-0.16283921921107095</v>
      </c>
      <c r="P1045">
        <f t="shared" si="1307"/>
        <v>6.1117939746337431</v>
      </c>
      <c r="R1045">
        <f t="shared" si="1308"/>
        <v>0.94419277692640713</v>
      </c>
      <c r="S1045">
        <f t="shared" si="1309"/>
        <v>-3.177317252696827E-2</v>
      </c>
      <c r="T1045">
        <f t="shared" si="1310"/>
        <v>0.43423335786856632</v>
      </c>
      <c r="U1045">
        <f t="shared" si="1311"/>
        <v>0.90023988826410095</v>
      </c>
      <c r="W1045">
        <f t="shared" si="1312"/>
        <v>0.10573229907164194</v>
      </c>
      <c r="X1045">
        <f t="shared" si="1313"/>
        <v>-2.69242500257032E-2</v>
      </c>
      <c r="Y1045">
        <f t="shared" si="1342"/>
        <v>1.0050910474961317E-2</v>
      </c>
      <c r="AA1045">
        <f t="shared" si="1343"/>
        <v>-0.17065764024528532</v>
      </c>
      <c r="AB1045">
        <f t="shared" si="1344"/>
        <v>-1.0944557469351917</v>
      </c>
      <c r="AC1045">
        <f t="shared" si="1345"/>
        <v>-1.6194901097193077</v>
      </c>
      <c r="AD1045">
        <f t="shared" si="1346"/>
        <v>-0.38767818141828203</v>
      </c>
      <c r="AE1045">
        <f t="shared" si="1347"/>
        <v>-0.77535636283656406</v>
      </c>
      <c r="AF1045">
        <f t="shared" si="1348"/>
        <v>-0.34131528049057064</v>
      </c>
      <c r="AH1045">
        <f t="shared" si="1349"/>
        <v>2.8481968943290935E-2</v>
      </c>
      <c r="AI1045">
        <f t="shared" si="1350"/>
        <v>-6.4322728338330887E-2</v>
      </c>
      <c r="AJ1045">
        <f t="shared" si="1351"/>
        <v>0.20413034212490597</v>
      </c>
      <c r="AK1045">
        <f t="shared" si="1352"/>
        <v>-3.6395276446507488E-2</v>
      </c>
      <c r="AM1045">
        <f t="shared" si="1353"/>
        <v>0.218957641244653</v>
      </c>
      <c r="AN1045">
        <f t="shared" si="1354"/>
        <v>0.1300798126130091</v>
      </c>
      <c r="AO1045">
        <f t="shared" si="1355"/>
        <v>-0.29376790859040947</v>
      </c>
      <c r="AP1045">
        <f t="shared" si="1356"/>
        <v>0.93228233992902898</v>
      </c>
      <c r="AQ1045">
        <f t="shared" si="1357"/>
        <v>-0.16622062714788344</v>
      </c>
      <c r="AS1045">
        <f t="shared" si="1314"/>
        <v>1.5181582724205005</v>
      </c>
      <c r="AT1045">
        <f t="shared" si="1315"/>
        <v>-1.7446987804919589</v>
      </c>
      <c r="AU1045">
        <f t="shared" si="1316"/>
        <v>0.82311852034379718</v>
      </c>
      <c r="AW1045">
        <f t="shared" si="1317"/>
        <v>4.5544748172614041E-4</v>
      </c>
      <c r="AX1045">
        <f t="shared" si="1318"/>
        <v>-5.2340963414757653E-4</v>
      </c>
      <c r="AY1045">
        <f t="shared" si="1319"/>
        <v>2.4693555610313386E-4</v>
      </c>
      <c r="AZ1045">
        <f t="shared" si="1320"/>
        <v>-0.60381576989616581</v>
      </c>
      <c r="BA1045">
        <f t="shared" si="1321"/>
        <v>-0.16231580957692338</v>
      </c>
      <c r="BB1045">
        <f t="shared" si="1322"/>
        <v>6.1115470390776396</v>
      </c>
      <c r="BD1045">
        <f t="shared" si="1323"/>
        <v>1.6067577867403378</v>
      </c>
      <c r="BE1045">
        <f t="shared" si="1324"/>
        <v>-6.0688999776890649E-2</v>
      </c>
      <c r="BF1045">
        <f t="shared" si="1325"/>
        <v>0.82325798236894299</v>
      </c>
      <c r="BG1045">
        <f t="shared" si="1358"/>
        <v>-2.4844273653579272</v>
      </c>
      <c r="BI1045">
        <f t="shared" si="1326"/>
        <v>-0.77771656457119043</v>
      </c>
      <c r="BJ1045">
        <f t="shared" si="1327"/>
        <v>-0.19481198101963468</v>
      </c>
      <c r="BK1045">
        <f t="shared" si="1328"/>
        <v>-6.9628131994005943E-2</v>
      </c>
      <c r="BL1045">
        <f t="shared" si="1329"/>
        <v>-0.59678011986049206</v>
      </c>
      <c r="BN1045">
        <f t="shared" si="1359"/>
        <v>1.0018928839865502</v>
      </c>
      <c r="BO1045" s="1">
        <f t="shared" si="1380"/>
        <v>-0.77624721864141999</v>
      </c>
      <c r="BP1045" s="1">
        <f t="shared" si="1381"/>
        <v>-0.19444392123484722</v>
      </c>
      <c r="BQ1045" s="1">
        <f t="shared" si="1382"/>
        <v>-6.9496583024878197E-2</v>
      </c>
      <c r="BR1045" s="1">
        <f t="shared" si="1330"/>
        <v>-0.59565261855727836</v>
      </c>
      <c r="BT1045">
        <f t="shared" si="1360"/>
        <v>6.1874501567937709E-2</v>
      </c>
      <c r="BU1045">
        <f t="shared" si="1361"/>
        <v>0.1923323746998335</v>
      </c>
      <c r="BV1045">
        <f t="shared" si="1362"/>
        <v>0.91472357288536577</v>
      </c>
      <c r="BX1045" s="1">
        <f t="shared" si="1363"/>
        <v>162.63443114747099</v>
      </c>
      <c r="BY1045" s="1">
        <f t="shared" si="1364"/>
        <v>3.7871919808794305</v>
      </c>
      <c r="BZ1045" s="1">
        <f t="shared" si="1365"/>
        <v>11.84789516476747</v>
      </c>
      <c r="CB1045">
        <f t="shared" si="1331"/>
        <v>-9.1874501567937708E-2</v>
      </c>
      <c r="CC1045">
        <f t="shared" si="1332"/>
        <v>0.21766762530016648</v>
      </c>
      <c r="CD1045">
        <f t="shared" si="1333"/>
        <v>-6.4723572885365788E-2</v>
      </c>
      <c r="CE1045" s="1">
        <f t="shared" si="1366"/>
        <v>-0.90098108080121631</v>
      </c>
      <c r="CF1045" s="1">
        <f t="shared" si="1367"/>
        <v>2.1345902176498774</v>
      </c>
      <c r="CG1045" s="1">
        <f t="shared" si="1368"/>
        <v>-0.63472142603627235</v>
      </c>
      <c r="CI1045" s="1">
        <f t="shared" si="1302"/>
        <v>14.773755196478668</v>
      </c>
      <c r="CJ1045" s="1">
        <f t="shared" si="1303"/>
        <v>17.639797095504832</v>
      </c>
      <c r="CK1045" s="1">
        <f t="shared" si="1304"/>
        <v>-7.650056456419315</v>
      </c>
      <c r="CL1045" s="1">
        <f t="shared" si="1369"/>
        <v>24.247673042221265</v>
      </c>
      <c r="CN1045">
        <f t="shared" si="1334"/>
        <v>-4.1290047824416823E-2</v>
      </c>
      <c r="CO1045">
        <f t="shared" si="1335"/>
        <v>0.20546968444806168</v>
      </c>
      <c r="CP1045">
        <f t="shared" si="1336"/>
        <v>-0.1268237065981101</v>
      </c>
      <c r="CQ1045">
        <f t="shared" si="1337"/>
        <v>1.5323829174731258E-3</v>
      </c>
      <c r="CS1045">
        <f t="shared" si="1338"/>
        <v>-0.24317323818184644</v>
      </c>
      <c r="CT1045">
        <f t="shared" si="1339"/>
        <v>-2.6513560764471162E-2</v>
      </c>
      <c r="CU1045">
        <f t="shared" si="1340"/>
        <v>1.3155506716263265E-2</v>
      </c>
      <c r="CV1045" s="1">
        <f t="shared" si="1370"/>
        <v>-2.3847148362160042</v>
      </c>
      <c r="CW1045" s="1">
        <f t="shared" si="1371"/>
        <v>-0.2600092106709011</v>
      </c>
      <c r="CX1045" s="1">
        <f t="shared" si="1372"/>
        <v>0.12901144993904315</v>
      </c>
      <c r="CZ1045" s="1">
        <f t="shared" si="1373"/>
        <v>-0.31280014710171328</v>
      </c>
      <c r="DA1045" s="1">
        <f t="shared" si="1374"/>
        <v>23.341242266248877</v>
      </c>
      <c r="DB1045" s="1">
        <f t="shared" si="1375"/>
        <v>-12.760182460476617</v>
      </c>
      <c r="DC1045" s="1">
        <f t="shared" si="1379"/>
        <v>26.603264665984227</v>
      </c>
      <c r="DE1045" s="1">
        <f t="shared" si="1376"/>
        <v>-136.9869969278422</v>
      </c>
      <c r="DF1045" s="1">
        <f t="shared" si="1377"/>
        <v>304.33415131041858</v>
      </c>
      <c r="DG1045" s="1">
        <f t="shared" si="1378"/>
        <v>213.3676375734845</v>
      </c>
    </row>
    <row r="1046" spans="4:111" x14ac:dyDescent="0.4">
      <c r="D1046" s="2">
        <v>22.43</v>
      </c>
      <c r="E1046">
        <f t="shared" si="1341"/>
        <v>1.9999999999999574E-2</v>
      </c>
      <c r="G1046" s="2">
        <v>0.08</v>
      </c>
      <c r="H1046" s="2">
        <v>0.39</v>
      </c>
      <c r="I1046" s="2">
        <v>0.9</v>
      </c>
      <c r="K1046" s="2">
        <v>-39.15</v>
      </c>
      <c r="L1046" s="2">
        <v>-6.16</v>
      </c>
      <c r="M1046" s="2">
        <v>341.16</v>
      </c>
      <c r="N1046">
        <f t="shared" si="1305"/>
        <v>-0.68329640215577991</v>
      </c>
      <c r="O1046">
        <f t="shared" si="1306"/>
        <v>-0.1075122819228507</v>
      </c>
      <c r="P1046">
        <f t="shared" si="1307"/>
        <v>5.9543652761038555</v>
      </c>
      <c r="R1046">
        <f t="shared" si="1308"/>
        <v>0.98412397592986223</v>
      </c>
      <c r="S1046">
        <f t="shared" si="1309"/>
        <v>8.1290571062869355E-2</v>
      </c>
      <c r="T1046">
        <f t="shared" si="1310"/>
        <v>0.39629153393148814</v>
      </c>
      <c r="U1046">
        <f t="shared" si="1311"/>
        <v>0.91451892445728034</v>
      </c>
      <c r="W1046">
        <f t="shared" si="1312"/>
        <v>4.2458432073006064E-2</v>
      </c>
      <c r="X1046">
        <f t="shared" si="1313"/>
        <v>-1.1626784531821144E-2</v>
      </c>
      <c r="Y1046">
        <f t="shared" si="1342"/>
        <v>2.0464842808520789E-4</v>
      </c>
      <c r="AA1046">
        <f t="shared" si="1343"/>
        <v>-0.13899316604975639</v>
      </c>
      <c r="AB1046">
        <f t="shared" si="1344"/>
        <v>-1.1913052371145567</v>
      </c>
      <c r="AC1046">
        <f t="shared" si="1345"/>
        <v>-1.55249443728284</v>
      </c>
      <c r="AD1046">
        <f t="shared" si="1346"/>
        <v>-0.38888784246969443</v>
      </c>
      <c r="AE1046">
        <f t="shared" si="1347"/>
        <v>-0.77777568493938887</v>
      </c>
      <c r="AF1046">
        <f t="shared" si="1348"/>
        <v>-0.27798633209951279</v>
      </c>
      <c r="AH1046">
        <f t="shared" si="1349"/>
        <v>1.0422947050775575E-2</v>
      </c>
      <c r="AI1046">
        <f t="shared" si="1350"/>
        <v>-3.2371263607780552E-2</v>
      </c>
      <c r="AJ1046">
        <f t="shared" si="1351"/>
        <v>7.9824418378547618E-2</v>
      </c>
      <c r="AK1046">
        <f t="shared" si="1352"/>
        <v>-1.4895524450461247E-2</v>
      </c>
      <c r="AM1046">
        <f t="shared" si="1353"/>
        <v>8.8036077552986119E-2</v>
      </c>
      <c r="AN1046">
        <f t="shared" si="1354"/>
        <v>0.11839404185746842</v>
      </c>
      <c r="AO1046">
        <f t="shared" si="1355"/>
        <v>-0.36770451964193107</v>
      </c>
      <c r="AP1046">
        <f t="shared" si="1356"/>
        <v>0.90672393179380162</v>
      </c>
      <c r="AQ1046">
        <f t="shared" si="1357"/>
        <v>-0.16919795684327377</v>
      </c>
      <c r="AS1046">
        <f t="shared" si="1314"/>
        <v>1.6735688336593357</v>
      </c>
      <c r="AT1046">
        <f t="shared" si="1315"/>
        <v>-1.7634771891149688</v>
      </c>
      <c r="AU1046">
        <f t="shared" si="1316"/>
        <v>0.80744465781353347</v>
      </c>
      <c r="AW1046">
        <f t="shared" si="1317"/>
        <v>5.0207065009779002E-4</v>
      </c>
      <c r="AX1046">
        <f t="shared" si="1318"/>
        <v>-5.2904315673447933E-4</v>
      </c>
      <c r="AY1046">
        <f t="shared" si="1319"/>
        <v>2.4223339734405486E-4</v>
      </c>
      <c r="AZ1046">
        <f t="shared" si="1320"/>
        <v>-0.68379847280587769</v>
      </c>
      <c r="BA1046">
        <f t="shared" si="1321"/>
        <v>-0.10698323876611622</v>
      </c>
      <c r="BB1046">
        <f t="shared" si="1322"/>
        <v>5.9541230427065113</v>
      </c>
      <c r="BD1046">
        <f t="shared" si="1323"/>
        <v>1.7030967778392041</v>
      </c>
      <c r="BE1046">
        <f t="shared" si="1324"/>
        <v>2.6640304968122079E-2</v>
      </c>
      <c r="BF1046">
        <f t="shared" si="1325"/>
        <v>0.8240474121821757</v>
      </c>
      <c r="BG1046">
        <f t="shared" si="1358"/>
        <v>-2.3242954341176345</v>
      </c>
      <c r="BI1046">
        <f t="shared" si="1326"/>
        <v>-0.74228236619895971</v>
      </c>
      <c r="BJ1046">
        <f t="shared" si="1327"/>
        <v>-0.19360959742937842</v>
      </c>
      <c r="BK1046">
        <f t="shared" si="1328"/>
        <v>-5.3759148405305934E-2</v>
      </c>
      <c r="BL1046">
        <f t="shared" si="1329"/>
        <v>-0.64199978491501852</v>
      </c>
      <c r="BN1046">
        <f t="shared" si="1359"/>
        <v>1.0017592311802703</v>
      </c>
      <c r="BO1046" s="1">
        <f t="shared" si="1380"/>
        <v>-0.74097881316691672</v>
      </c>
      <c r="BP1046" s="1">
        <f t="shared" si="1381"/>
        <v>-0.19326959153774712</v>
      </c>
      <c r="BQ1046" s="1">
        <f t="shared" si="1382"/>
        <v>-5.3664739721906066E-2</v>
      </c>
      <c r="BR1046" s="1">
        <f t="shared" si="1330"/>
        <v>-0.64087234230785761</v>
      </c>
      <c r="BT1046">
        <f t="shared" si="1360"/>
        <v>8.4096700677629435E-2</v>
      </c>
      <c r="BU1046">
        <f t="shared" si="1361"/>
        <v>0.17760092000381411</v>
      </c>
      <c r="BV1046">
        <f t="shared" si="1362"/>
        <v>0.9195339213948247</v>
      </c>
      <c r="BX1046" s="1">
        <f t="shared" si="1363"/>
        <v>169.46273174198612</v>
      </c>
      <c r="BY1046" s="1">
        <f t="shared" si="1364"/>
        <v>5.131183954748586</v>
      </c>
      <c r="BZ1046" s="1">
        <f t="shared" si="1365"/>
        <v>10.887291166801749</v>
      </c>
      <c r="CB1046">
        <f t="shared" si="1331"/>
        <v>-4.0967006776294335E-3</v>
      </c>
      <c r="CC1046">
        <f t="shared" si="1332"/>
        <v>0.2123990799961859</v>
      </c>
      <c r="CD1046">
        <f t="shared" si="1333"/>
        <v>-1.9533921394824683E-2</v>
      </c>
      <c r="CE1046" s="1">
        <f t="shared" si="1366"/>
        <v>-4.017490970027468E-2</v>
      </c>
      <c r="CF1046" s="1">
        <f t="shared" si="1367"/>
        <v>2.0829234378445962</v>
      </c>
      <c r="CG1046" s="1">
        <f t="shared" si="1368"/>
        <v>-0.19156233024655747</v>
      </c>
      <c r="CI1046" s="1">
        <f t="shared" si="1302"/>
        <v>14.764343636573653</v>
      </c>
      <c r="CJ1046" s="1">
        <f t="shared" si="1303"/>
        <v>17.681972232059778</v>
      </c>
      <c r="CK1046" s="1">
        <f t="shared" si="1304"/>
        <v>-7.6583192939821432</v>
      </c>
      <c r="CL1046" s="1">
        <f t="shared" si="1369"/>
        <v>24.27525158351083</v>
      </c>
      <c r="CN1046">
        <f t="shared" si="1334"/>
        <v>-1.9121762802090971E-3</v>
      </c>
      <c r="CO1046">
        <f t="shared" si="1335"/>
        <v>0.14020454711460109</v>
      </c>
      <c r="CP1046">
        <f t="shared" si="1336"/>
        <v>-0.15853306906342049</v>
      </c>
      <c r="CQ1046">
        <f t="shared" si="1337"/>
        <v>-2.6795909917806629E-2</v>
      </c>
      <c r="CS1046">
        <f t="shared" si="1338"/>
        <v>-0.20441962822278326</v>
      </c>
      <c r="CT1046">
        <f t="shared" si="1339"/>
        <v>2.2334977843698797E-2</v>
      </c>
      <c r="CU1046">
        <f t="shared" si="1340"/>
        <v>5.6793402668866358E-2</v>
      </c>
      <c r="CV1046" s="1">
        <f t="shared" si="1370"/>
        <v>-2.0046717471109572</v>
      </c>
      <c r="CW1046" s="1">
        <f t="shared" si="1371"/>
        <v>0.21903131047090879</v>
      </c>
      <c r="CX1046" s="1">
        <f t="shared" si="1372"/>
        <v>0.55695302228263821</v>
      </c>
      <c r="CZ1046" s="1">
        <f t="shared" si="1373"/>
        <v>-0.35669401293498193</v>
      </c>
      <c r="DA1046" s="1">
        <f t="shared" si="1374"/>
        <v>23.340832487246878</v>
      </c>
      <c r="DB1046" s="1">
        <f t="shared" si="1375"/>
        <v>-12.7533228157544</v>
      </c>
      <c r="DC1046" s="1">
        <f t="shared" si="1379"/>
        <v>26.600167944195853</v>
      </c>
      <c r="DE1046" s="1">
        <f t="shared" si="1376"/>
        <v>-136.99369186944256</v>
      </c>
      <c r="DF1046" s="1">
        <f t="shared" si="1377"/>
        <v>304.80097205795352</v>
      </c>
      <c r="DG1046" s="1">
        <f t="shared" si="1378"/>
        <v>213.11250252072219</v>
      </c>
    </row>
    <row r="1047" spans="4:111" x14ac:dyDescent="0.4">
      <c r="D1047" s="2">
        <v>22.45</v>
      </c>
      <c r="E1047">
        <f t="shared" si="1341"/>
        <v>1.9999999999999574E-2</v>
      </c>
      <c r="G1047" s="2">
        <v>0.27</v>
      </c>
      <c r="H1047" s="2">
        <v>0.39</v>
      </c>
      <c r="I1047" s="2">
        <v>0.9</v>
      </c>
      <c r="K1047" s="2">
        <v>-45.49</v>
      </c>
      <c r="L1047" s="2">
        <v>-2.13</v>
      </c>
      <c r="M1047" s="2">
        <v>329.51</v>
      </c>
      <c r="N1047">
        <f t="shared" si="1305"/>
        <v>-0.79395027673222052</v>
      </c>
      <c r="O1047">
        <f t="shared" si="1306"/>
        <v>-3.7175513067479217E-2</v>
      </c>
      <c r="P1047">
        <f t="shared" si="1307"/>
        <v>5.7510344182465145</v>
      </c>
      <c r="R1047">
        <f t="shared" si="1308"/>
        <v>1.0173494974687902</v>
      </c>
      <c r="S1047">
        <f t="shared" si="1309"/>
        <v>0.26539552107881487</v>
      </c>
      <c r="T1047">
        <f t="shared" si="1310"/>
        <v>0.38334908600273254</v>
      </c>
      <c r="U1047">
        <f t="shared" si="1311"/>
        <v>0.88465173692938281</v>
      </c>
      <c r="W1047">
        <f t="shared" si="1312"/>
        <v>-9.7202119723555996E-2</v>
      </c>
      <c r="X1047">
        <f t="shared" si="1313"/>
        <v>-2.814724599510432E-2</v>
      </c>
      <c r="Y1047">
        <f t="shared" si="1342"/>
        <v>3.4882184465442112E-2</v>
      </c>
      <c r="AA1047">
        <f t="shared" si="1343"/>
        <v>-0.10732947944381213</v>
      </c>
      <c r="AB1047">
        <f t="shared" si="1344"/>
        <v>-1.2817446846157152</v>
      </c>
      <c r="AC1047">
        <f t="shared" si="1345"/>
        <v>-1.4819576263338334</v>
      </c>
      <c r="AD1047">
        <f t="shared" si="1346"/>
        <v>-0.38653918307549423</v>
      </c>
      <c r="AE1047">
        <f t="shared" si="1347"/>
        <v>-0.77307836615098846</v>
      </c>
      <c r="AF1047">
        <f t="shared" si="1348"/>
        <v>-0.21465895888762426</v>
      </c>
      <c r="AH1047">
        <f t="shared" si="1349"/>
        <v>4.473605620082307E-4</v>
      </c>
      <c r="AI1047">
        <f t="shared" si="1350"/>
        <v>0.19326798832610892</v>
      </c>
      <c r="AJ1047">
        <f t="shared" si="1351"/>
        <v>-0.10048406627826434</v>
      </c>
      <c r="AK1047">
        <f t="shared" si="1352"/>
        <v>4.059345721158119E-2</v>
      </c>
      <c r="AM1047">
        <f t="shared" si="1353"/>
        <v>0.22157976393907572</v>
      </c>
      <c r="AN1047">
        <f t="shared" si="1354"/>
        <v>2.0189594665839358E-3</v>
      </c>
      <c r="AO1047">
        <f t="shared" si="1355"/>
        <v>0.87222761181047548</v>
      </c>
      <c r="AP1047">
        <f t="shared" si="1356"/>
        <v>-0.45348936424489039</v>
      </c>
      <c r="AQ1047">
        <f t="shared" si="1357"/>
        <v>0.18320020064080639</v>
      </c>
      <c r="AS1047">
        <f t="shared" si="1314"/>
        <v>-1.8534187542604734</v>
      </c>
      <c r="AT1047">
        <f t="shared" si="1315"/>
        <v>1.7194277649907359</v>
      </c>
      <c r="AU1047">
        <f t="shared" si="1316"/>
        <v>-0.53781428784156582</v>
      </c>
      <c r="AW1047">
        <f t="shared" si="1317"/>
        <v>-5.5602562627813019E-4</v>
      </c>
      <c r="AX1047">
        <f t="shared" si="1318"/>
        <v>5.1582832949720976E-4</v>
      </c>
      <c r="AY1047">
        <f t="shared" si="1319"/>
        <v>-1.6134428635246629E-4</v>
      </c>
      <c r="AZ1047">
        <f t="shared" si="1320"/>
        <v>-0.79339425110594242</v>
      </c>
      <c r="BA1047">
        <f t="shared" si="1321"/>
        <v>-3.7691341396976427E-2</v>
      </c>
      <c r="BB1047">
        <f t="shared" si="1322"/>
        <v>5.7511957625328671</v>
      </c>
      <c r="BD1047">
        <f t="shared" si="1323"/>
        <v>1.7652103102699916</v>
      </c>
      <c r="BE1047">
        <f t="shared" si="1324"/>
        <v>0.12754828431303755</v>
      </c>
      <c r="BF1047">
        <f t="shared" si="1325"/>
        <v>0.82396208668660176</v>
      </c>
      <c r="BG1047">
        <f t="shared" si="1358"/>
        <v>-2.1484034581191787</v>
      </c>
      <c r="BI1047">
        <f t="shared" si="1326"/>
        <v>-0.70567626250828019</v>
      </c>
      <c r="BJ1047">
        <f t="shared" si="1327"/>
        <v>-0.19143385249317099</v>
      </c>
      <c r="BK1047">
        <f t="shared" si="1328"/>
        <v>-3.6813636709493579E-2</v>
      </c>
      <c r="BL1047">
        <f t="shared" si="1329"/>
        <v>-0.6839906356347657</v>
      </c>
      <c r="BN1047">
        <f t="shared" si="1359"/>
        <v>1.0019103457055734</v>
      </c>
      <c r="BO1047" s="1">
        <f t="shared" si="1380"/>
        <v>-0.70433074728989165</v>
      </c>
      <c r="BP1047" s="1">
        <f t="shared" si="1381"/>
        <v>-0.19106884494575999</v>
      </c>
      <c r="BQ1047" s="1">
        <f t="shared" si="1382"/>
        <v>-3.6743444028984835E-2</v>
      </c>
      <c r="BR1047" s="1">
        <f t="shared" si="1330"/>
        <v>-0.68268646847146819</v>
      </c>
      <c r="BT1047">
        <f t="shared" si="1360"/>
        <v>0.10456057760000421</v>
      </c>
      <c r="BU1047">
        <f t="shared" si="1361"/>
        <v>0.15965991438809027</v>
      </c>
      <c r="BV1047">
        <f t="shared" si="1362"/>
        <v>0.92428523162396414</v>
      </c>
      <c r="BX1047" s="1">
        <f t="shared" si="1363"/>
        <v>176.06539255253901</v>
      </c>
      <c r="BY1047" s="1">
        <f t="shared" si="1364"/>
        <v>6.3607841708042105</v>
      </c>
      <c r="BZ1047" s="1">
        <f t="shared" si="1365"/>
        <v>9.7395677603277271</v>
      </c>
      <c r="CB1047">
        <f t="shared" si="1331"/>
        <v>0.16543942239999582</v>
      </c>
      <c r="CC1047">
        <f t="shared" si="1332"/>
        <v>0.23034008561190975</v>
      </c>
      <c r="CD1047">
        <f t="shared" si="1333"/>
        <v>-2.4285231623964121E-2</v>
      </c>
      <c r="CE1047" s="1">
        <f t="shared" si="1366"/>
        <v>1.6224065116789188</v>
      </c>
      <c r="CF1047" s="1">
        <f t="shared" si="1367"/>
        <v>2.2588646005660347</v>
      </c>
      <c r="CG1047" s="1">
        <f t="shared" si="1368"/>
        <v>-0.23815676670514774</v>
      </c>
      <c r="CI1047" s="1">
        <f t="shared" si="1302"/>
        <v>14.780165952593439</v>
      </c>
      <c r="CJ1047" s="1">
        <f t="shared" si="1303"/>
        <v>17.725390112443883</v>
      </c>
      <c r="CK1047" s="1">
        <f t="shared" si="1304"/>
        <v>-7.66261648495166</v>
      </c>
      <c r="CL1047" s="1">
        <f t="shared" si="1369"/>
        <v>24.317862809465364</v>
      </c>
      <c r="CN1047">
        <f t="shared" si="1334"/>
        <v>2.3494608376397989E-2</v>
      </c>
      <c r="CO1047">
        <f t="shared" si="1335"/>
        <v>4.1618310632519265E-2</v>
      </c>
      <c r="CP1047">
        <f t="shared" si="1336"/>
        <v>-0.27981901080969773</v>
      </c>
      <c r="CQ1047">
        <f t="shared" si="1337"/>
        <v>-2.0827164607618479E-2</v>
      </c>
      <c r="CS1047">
        <f t="shared" si="1338"/>
        <v>-0.21508735868762344</v>
      </c>
      <c r="CT1047">
        <f t="shared" si="1339"/>
        <v>0.16555672602283777</v>
      </c>
      <c r="CU1047">
        <f t="shared" si="1340"/>
        <v>8.5702558889197783E-2</v>
      </c>
      <c r="CV1047" s="1">
        <f t="shared" si="1370"/>
        <v>-2.1092864460739822</v>
      </c>
      <c r="CW1047" s="1">
        <f t="shared" si="1371"/>
        <v>1.6235568672518619</v>
      </c>
      <c r="CX1047" s="1">
        <f t="shared" si="1372"/>
        <v>0.84045499913075139</v>
      </c>
      <c r="CZ1047" s="1">
        <f t="shared" si="1373"/>
        <v>-0.39783359486683045</v>
      </c>
      <c r="DA1047" s="1">
        <f t="shared" si="1374"/>
        <v>23.359258369024104</v>
      </c>
      <c r="DB1047" s="1">
        <f t="shared" si="1375"/>
        <v>-12.739348735540267</v>
      </c>
      <c r="DC1047" s="1">
        <f t="shared" si="1379"/>
        <v>26.610227908188584</v>
      </c>
      <c r="DE1047" s="1">
        <f t="shared" si="1376"/>
        <v>-137.00123714552058</v>
      </c>
      <c r="DF1047" s="1">
        <f t="shared" si="1377"/>
        <v>305.2679729665162</v>
      </c>
      <c r="DG1047" s="1">
        <f t="shared" si="1378"/>
        <v>212.85757580520925</v>
      </c>
    </row>
    <row r="1048" spans="4:111" x14ac:dyDescent="0.4">
      <c r="D1048" s="2">
        <v>22.47</v>
      </c>
      <c r="E1048">
        <f t="shared" si="1341"/>
        <v>1.9999999999999574E-2</v>
      </c>
      <c r="G1048" s="2">
        <v>0.44</v>
      </c>
      <c r="H1048" s="2">
        <v>0.33</v>
      </c>
      <c r="I1048" s="2">
        <v>0.89</v>
      </c>
      <c r="K1048" s="2">
        <v>-48.35</v>
      </c>
      <c r="L1048" s="2">
        <v>4.57</v>
      </c>
      <c r="M1048" s="2">
        <v>317.68</v>
      </c>
      <c r="N1048">
        <f t="shared" si="1305"/>
        <v>-0.84386669333925834</v>
      </c>
      <c r="O1048">
        <f t="shared" si="1306"/>
        <v>7.9761546816140866E-2</v>
      </c>
      <c r="P1048">
        <f t="shared" si="1307"/>
        <v>5.5445619677355857</v>
      </c>
      <c r="R1048">
        <f t="shared" si="1308"/>
        <v>1.0462313319720453</v>
      </c>
      <c r="S1048">
        <f t="shared" si="1309"/>
        <v>0.42055708575525297</v>
      </c>
      <c r="T1048">
        <f t="shared" si="1310"/>
        <v>0.31541781431643973</v>
      </c>
      <c r="U1048">
        <f t="shared" si="1311"/>
        <v>0.85067228709585263</v>
      </c>
      <c r="W1048">
        <f t="shared" si="1312"/>
        <v>-0.21143593055524454</v>
      </c>
      <c r="X1048">
        <f t="shared" si="1313"/>
        <v>3.9020144597408102E-3</v>
      </c>
      <c r="Y1048">
        <f t="shared" si="1342"/>
        <v>7.3612944528111401E-2</v>
      </c>
      <c r="AA1048">
        <f t="shared" si="1343"/>
        <v>-7.3486888057969671E-2</v>
      </c>
      <c r="AB1048">
        <f t="shared" si="1344"/>
        <v>-1.3653729369429364</v>
      </c>
      <c r="AC1048">
        <f t="shared" si="1345"/>
        <v>-1.4086614945797833</v>
      </c>
      <c r="AD1048">
        <f t="shared" si="1346"/>
        <v>-0.38213768989151997</v>
      </c>
      <c r="AE1048">
        <f t="shared" si="1347"/>
        <v>-0.76427537978303994</v>
      </c>
      <c r="AF1048">
        <f t="shared" si="1348"/>
        <v>-0.14697377611593934</v>
      </c>
      <c r="AH1048">
        <f t="shared" si="1349"/>
        <v>-1.7028875351714566E-2</v>
      </c>
      <c r="AI1048">
        <f t="shared" si="1350"/>
        <v>0.33945284109291674</v>
      </c>
      <c r="AJ1048">
        <f t="shared" si="1351"/>
        <v>-0.2923501864583985</v>
      </c>
      <c r="AK1048">
        <f t="shared" si="1352"/>
        <v>8.0510891162641429E-2</v>
      </c>
      <c r="AM1048">
        <f t="shared" si="1353"/>
        <v>0.45548748505294878</v>
      </c>
      <c r="AN1048">
        <f t="shared" si="1354"/>
        <v>-3.7386044426083453E-2</v>
      </c>
      <c r="AO1048">
        <f t="shared" si="1355"/>
        <v>0.74525174067835598</v>
      </c>
      <c r="AP1048">
        <f t="shared" si="1356"/>
        <v>-0.64184021746374398</v>
      </c>
      <c r="AQ1048">
        <f t="shared" si="1357"/>
        <v>0.17675763616926232</v>
      </c>
      <c r="AS1048">
        <f t="shared" si="1314"/>
        <v>-1.9274559416573265</v>
      </c>
      <c r="AT1048">
        <f t="shared" si="1315"/>
        <v>1.8513890191276556</v>
      </c>
      <c r="AU1048">
        <f t="shared" si="1316"/>
        <v>-0.60007513844660654</v>
      </c>
      <c r="AW1048">
        <f t="shared" si="1317"/>
        <v>-5.7823678249718552E-4</v>
      </c>
      <c r="AX1048">
        <f t="shared" si="1318"/>
        <v>5.5541670573828485E-4</v>
      </c>
      <c r="AY1048">
        <f t="shared" si="1319"/>
        <v>-1.8002254153397812E-4</v>
      </c>
      <c r="AZ1048">
        <f t="shared" si="1320"/>
        <v>-0.84328845655676121</v>
      </c>
      <c r="BA1048">
        <f t="shared" si="1321"/>
        <v>7.9206130110402576E-2</v>
      </c>
      <c r="BB1048">
        <f t="shared" si="1322"/>
        <v>5.54474199027712</v>
      </c>
      <c r="BD1048">
        <f t="shared" si="1323"/>
        <v>1.8135522412929088</v>
      </c>
      <c r="BE1048">
        <f t="shared" si="1324"/>
        <v>0.222147012529508</v>
      </c>
      <c r="BF1048">
        <f t="shared" si="1325"/>
        <v>0.78967087655169688</v>
      </c>
      <c r="BG1048">
        <f t="shared" si="1358"/>
        <v>-1.9757257077690629</v>
      </c>
      <c r="BI1048">
        <f t="shared" si="1326"/>
        <v>-0.66802904590760481</v>
      </c>
      <c r="BJ1048">
        <f t="shared" si="1327"/>
        <v>-0.18723701112252616</v>
      </c>
      <c r="BK1048">
        <f t="shared" si="1328"/>
        <v>-2.0423717519630978E-2</v>
      </c>
      <c r="BL1048">
        <f t="shared" si="1329"/>
        <v>-0.72234592388850738</v>
      </c>
      <c r="BN1048">
        <f t="shared" si="1359"/>
        <v>1.0017590860611072</v>
      </c>
      <c r="BO1048" s="1">
        <f t="shared" si="1380"/>
        <v>-0.666855988832883</v>
      </c>
      <c r="BP1048" s="1">
        <f t="shared" si="1381"/>
        <v>-0.18690822347191041</v>
      </c>
      <c r="BQ1048" s="1">
        <f t="shared" si="1382"/>
        <v>-2.0387853530669284E-2</v>
      </c>
      <c r="BR1048" s="1">
        <f t="shared" si="1330"/>
        <v>-0.72107748653296899</v>
      </c>
      <c r="BT1048">
        <f t="shared" si="1360"/>
        <v>0.12117954976709321</v>
      </c>
      <c r="BU1048">
        <f t="shared" si="1361"/>
        <v>0.13934209036405562</v>
      </c>
      <c r="BV1048">
        <f t="shared" si="1362"/>
        <v>0.92929930285397255</v>
      </c>
      <c r="BX1048" s="1">
        <f t="shared" si="1363"/>
        <v>-177.55512099973217</v>
      </c>
      <c r="BY1048" s="1">
        <f t="shared" si="1364"/>
        <v>7.3481507357675726</v>
      </c>
      <c r="BZ1048" s="1">
        <f t="shared" si="1365"/>
        <v>8.4570318877965196</v>
      </c>
      <c r="CB1048">
        <f t="shared" si="1331"/>
        <v>0.31882045023290678</v>
      </c>
      <c r="CC1048">
        <f t="shared" si="1332"/>
        <v>0.19065790963594439</v>
      </c>
      <c r="CD1048">
        <f t="shared" si="1333"/>
        <v>-3.929930285397254E-2</v>
      </c>
      <c r="CE1048" s="1">
        <f t="shared" si="1366"/>
        <v>3.1265605682765352</v>
      </c>
      <c r="CF1048" s="1">
        <f t="shared" si="1367"/>
        <v>1.8697153895313341</v>
      </c>
      <c r="CG1048" s="1">
        <f t="shared" si="1368"/>
        <v>-0.38539450833290978</v>
      </c>
      <c r="CI1048" s="1">
        <f t="shared" ref="CI1048:CI1111" si="1383">CI1047+((CE1048+CE1047)*$E1048)/2</f>
        <v>14.827655623392992</v>
      </c>
      <c r="CJ1048" s="1">
        <f t="shared" ref="CJ1048:CJ1111" si="1384">CJ1047+((CF1048+CF1047)*$E1048)/2</f>
        <v>17.766675912344855</v>
      </c>
      <c r="CK1048" s="1">
        <f t="shared" ref="CK1048:CK1111" si="1385">CK1047+((CG1048+CG1047)*$E1048)/2</f>
        <v>-7.6688519977020402</v>
      </c>
      <c r="CL1048" s="1">
        <f t="shared" si="1369"/>
        <v>24.378790684176508</v>
      </c>
      <c r="CN1048">
        <f t="shared" si="1334"/>
        <v>3.5139426971228002E-2</v>
      </c>
      <c r="CO1048">
        <f t="shared" si="1335"/>
        <v>-7.4326971901849087E-2</v>
      </c>
      <c r="CP1048">
        <f t="shared" si="1336"/>
        <v>-0.36438098064846269</v>
      </c>
      <c r="CQ1048">
        <f t="shared" si="1337"/>
        <v>-2.9284910738630538E-3</v>
      </c>
      <c r="CS1048">
        <f t="shared" si="1338"/>
        <v>-0.20655398180575746</v>
      </c>
      <c r="CT1048">
        <f t="shared" si="1339"/>
        <v>0.29675420366899008</v>
      </c>
      <c r="CU1048">
        <f t="shared" si="1340"/>
        <v>9.3881565832914793E-2</v>
      </c>
      <c r="CV1048" s="1">
        <f t="shared" si="1370"/>
        <v>-2.0256026056754313</v>
      </c>
      <c r="CW1048" s="1">
        <f t="shared" si="1371"/>
        <v>2.9101646114105013</v>
      </c>
      <c r="CX1048" s="1">
        <f t="shared" si="1372"/>
        <v>0.92066365757535384</v>
      </c>
      <c r="CZ1048" s="1">
        <f t="shared" si="1373"/>
        <v>-0.4391824853843237</v>
      </c>
      <c r="DA1048" s="1">
        <f t="shared" si="1374"/>
        <v>23.404595583810728</v>
      </c>
      <c r="DB1048" s="1">
        <f t="shared" si="1375"/>
        <v>-12.721737548973206</v>
      </c>
      <c r="DC1048" s="1">
        <f t="shared" si="1379"/>
        <v>26.64227058570939</v>
      </c>
      <c r="DE1048" s="1">
        <f t="shared" si="1376"/>
        <v>-137.00960730632309</v>
      </c>
      <c r="DF1048" s="1">
        <f t="shared" si="1377"/>
        <v>305.73561150604456</v>
      </c>
      <c r="DG1048" s="1">
        <f t="shared" si="1378"/>
        <v>212.60296494236411</v>
      </c>
    </row>
    <row r="1049" spans="4:111" x14ac:dyDescent="0.4">
      <c r="D1049" s="2">
        <v>22.49</v>
      </c>
      <c r="E1049">
        <f t="shared" si="1341"/>
        <v>1.9999999999999574E-2</v>
      </c>
      <c r="G1049" s="2">
        <v>0.54</v>
      </c>
      <c r="H1049" s="2">
        <v>0.26</v>
      </c>
      <c r="I1049" s="2">
        <v>0.87</v>
      </c>
      <c r="K1049" s="2">
        <v>-51.16</v>
      </c>
      <c r="L1049" s="2">
        <v>13.35</v>
      </c>
      <c r="M1049" s="2">
        <v>304.39</v>
      </c>
      <c r="N1049">
        <f t="shared" si="1305"/>
        <v>-0.89291044532029895</v>
      </c>
      <c r="O1049">
        <f t="shared" si="1306"/>
        <v>0.23300145514124296</v>
      </c>
      <c r="P1049">
        <f t="shared" si="1307"/>
        <v>5.3126077101455396</v>
      </c>
      <c r="R1049">
        <f t="shared" si="1308"/>
        <v>1.0564563407921788</v>
      </c>
      <c r="S1049">
        <f t="shared" si="1309"/>
        <v>0.51114275067447046</v>
      </c>
      <c r="T1049">
        <f t="shared" si="1310"/>
        <v>0.24610576884326354</v>
      </c>
      <c r="U1049">
        <f t="shared" si="1311"/>
        <v>0.82350776497553568</v>
      </c>
      <c r="W1049">
        <f t="shared" si="1312"/>
        <v>-0.26878365114028402</v>
      </c>
      <c r="X1049">
        <f t="shared" si="1313"/>
        <v>3.2578411884847697E-2</v>
      </c>
      <c r="Y1049">
        <f t="shared" si="1342"/>
        <v>0.10579153787843698</v>
      </c>
      <c r="AA1049">
        <f t="shared" si="1343"/>
        <v>-4.0775707061338567E-2</v>
      </c>
      <c r="AB1049">
        <f t="shared" si="1344"/>
        <v>-1.442154973065938</v>
      </c>
      <c r="AC1049">
        <f t="shared" si="1345"/>
        <v>-1.333711977665766</v>
      </c>
      <c r="AD1049">
        <f t="shared" si="1346"/>
        <v>-0.37381644694382082</v>
      </c>
      <c r="AE1049">
        <f t="shared" si="1347"/>
        <v>-0.74763289388764165</v>
      </c>
      <c r="AF1049">
        <f t="shared" si="1348"/>
        <v>-8.1551414122677135E-2</v>
      </c>
      <c r="AH1049">
        <f t="shared" si="1349"/>
        <v>-2.3138189599639352E-2</v>
      </c>
      <c r="AI1049">
        <f t="shared" si="1350"/>
        <v>0.42327069463951056</v>
      </c>
      <c r="AJ1049">
        <f t="shared" si="1351"/>
        <v>-0.39683564412465777</v>
      </c>
      <c r="AK1049">
        <f t="shared" si="1352"/>
        <v>9.9147341686308246E-2</v>
      </c>
      <c r="AM1049">
        <f t="shared" si="1353"/>
        <v>0.58906890986526883</v>
      </c>
      <c r="AN1049">
        <f t="shared" si="1354"/>
        <v>-3.92792578459649E-2</v>
      </c>
      <c r="AO1049">
        <f t="shared" si="1355"/>
        <v>0.71854190155158681</v>
      </c>
      <c r="AP1049">
        <f t="shared" si="1356"/>
        <v>-0.67366591154067457</v>
      </c>
      <c r="AQ1049">
        <f t="shared" si="1357"/>
        <v>0.16831195811876257</v>
      </c>
      <c r="AS1049">
        <f t="shared" si="1314"/>
        <v>-1.9376787785748668</v>
      </c>
      <c r="AT1049">
        <f t="shared" si="1315"/>
        <v>1.8702056541721739</v>
      </c>
      <c r="AU1049">
        <f t="shared" si="1316"/>
        <v>-0.56225290313653997</v>
      </c>
      <c r="AW1049">
        <f t="shared" si="1317"/>
        <v>-5.8130363357244757E-4</v>
      </c>
      <c r="AX1049">
        <f t="shared" si="1318"/>
        <v>5.6106169625164018E-4</v>
      </c>
      <c r="AY1049">
        <f t="shared" si="1319"/>
        <v>-1.6867587094095837E-4</v>
      </c>
      <c r="AZ1049">
        <f t="shared" si="1320"/>
        <v>-0.8923291416867265</v>
      </c>
      <c r="BA1049">
        <f t="shared" si="1321"/>
        <v>0.23244039344499132</v>
      </c>
      <c r="BB1049">
        <f t="shared" si="1322"/>
        <v>5.3127763860164805</v>
      </c>
      <c r="BD1049">
        <f t="shared" si="1323"/>
        <v>1.8344393745058807</v>
      </c>
      <c r="BE1049">
        <f t="shared" si="1324"/>
        <v>0.32717323000932302</v>
      </c>
      <c r="BF1049">
        <f t="shared" si="1325"/>
        <v>0.74071789112298969</v>
      </c>
      <c r="BG1049">
        <f t="shared" si="1358"/>
        <v>-1.8022472235943912</v>
      </c>
      <c r="BI1049">
        <f t="shared" si="1326"/>
        <v>-0.63013499235133241</v>
      </c>
      <c r="BJ1049">
        <f t="shared" si="1327"/>
        <v>-0.18095396323099638</v>
      </c>
      <c r="BK1049">
        <f t="shared" si="1328"/>
        <v>-5.0210896607464639E-3</v>
      </c>
      <c r="BL1049">
        <f t="shared" si="1329"/>
        <v>-0.75726044681051341</v>
      </c>
      <c r="BN1049">
        <f t="shared" si="1359"/>
        <v>1.0016401754321052</v>
      </c>
      <c r="BO1049" s="1">
        <f t="shared" si="1380"/>
        <v>-0.62910315281582396</v>
      </c>
      <c r="BP1049" s="1">
        <f t="shared" si="1381"/>
        <v>-0.18065765298694542</v>
      </c>
      <c r="BQ1049" s="1">
        <f t="shared" si="1382"/>
        <v>-5.0128676783360634E-3</v>
      </c>
      <c r="BR1049" s="1">
        <f t="shared" si="1330"/>
        <v>-0.75602044065757756</v>
      </c>
      <c r="BT1049">
        <f t="shared" si="1360"/>
        <v>0.13342726755826445</v>
      </c>
      <c r="BU1049">
        <f t="shared" si="1361"/>
        <v>0.11744212950552818</v>
      </c>
      <c r="BV1049">
        <f t="shared" si="1362"/>
        <v>0.93467536714977562</v>
      </c>
      <c r="BX1049" s="1">
        <f t="shared" si="1363"/>
        <v>-171.42371731874104</v>
      </c>
      <c r="BY1049" s="1">
        <f t="shared" si="1364"/>
        <v>8.061681373351842</v>
      </c>
      <c r="BZ1049" s="1">
        <f t="shared" si="1365"/>
        <v>7.0905533521735782</v>
      </c>
      <c r="CB1049">
        <f t="shared" si="1331"/>
        <v>0.40657273244173558</v>
      </c>
      <c r="CC1049">
        <f t="shared" si="1332"/>
        <v>0.14255787049447183</v>
      </c>
      <c r="CD1049">
        <f t="shared" si="1333"/>
        <v>-6.467536714977562E-2</v>
      </c>
      <c r="CE1049" s="1">
        <f t="shared" si="1366"/>
        <v>3.9871164865997462</v>
      </c>
      <c r="CF1049" s="1">
        <f t="shared" si="1367"/>
        <v>1.398015140684612</v>
      </c>
      <c r="CG1049" s="1">
        <f t="shared" si="1368"/>
        <v>-0.63424868925934708</v>
      </c>
      <c r="CI1049" s="1">
        <f t="shared" si="1383"/>
        <v>14.898792393941754</v>
      </c>
      <c r="CJ1049" s="1">
        <f t="shared" si="1384"/>
        <v>17.799353217647013</v>
      </c>
      <c r="CK1049" s="1">
        <f t="shared" si="1385"/>
        <v>-7.6790484296779624</v>
      </c>
      <c r="CL1049" s="1">
        <f t="shared" si="1369"/>
        <v>24.449105802660295</v>
      </c>
      <c r="CN1049">
        <f t="shared" si="1334"/>
        <v>2.5269199780443452E-2</v>
      </c>
      <c r="CO1049">
        <f t="shared" si="1335"/>
        <v>-0.1476753147000342</v>
      </c>
      <c r="CP1049">
        <f t="shared" si="1336"/>
        <v>-0.40874500216208592</v>
      </c>
      <c r="CQ1049">
        <f t="shared" si="1337"/>
        <v>1.6971402394446566E-2</v>
      </c>
      <c r="CS1049">
        <f t="shared" si="1338"/>
        <v>-0.21163657164962821</v>
      </c>
      <c r="CT1049">
        <f t="shared" si="1339"/>
        <v>0.37198101093095987</v>
      </c>
      <c r="CU1049">
        <f t="shared" si="1340"/>
        <v>8.1529904747821347E-2</v>
      </c>
      <c r="CV1049" s="1">
        <f t="shared" si="1370"/>
        <v>-2.0754457853678265</v>
      </c>
      <c r="CW1049" s="1">
        <f t="shared" si="1371"/>
        <v>3.6478875808460973</v>
      </c>
      <c r="CX1049" s="1">
        <f t="shared" si="1372"/>
        <v>0.79953524039522217</v>
      </c>
      <c r="CZ1049" s="1">
        <f t="shared" si="1373"/>
        <v>-0.48019296929475541</v>
      </c>
      <c r="DA1049" s="1">
        <f t="shared" si="1374"/>
        <v>23.470176105733294</v>
      </c>
      <c r="DB1049" s="1">
        <f t="shared" si="1375"/>
        <v>-12.7045355599935</v>
      </c>
      <c r="DC1049" s="1">
        <f t="shared" si="1379"/>
        <v>26.692414194243156</v>
      </c>
      <c r="DE1049" s="1">
        <f t="shared" si="1376"/>
        <v>-137.01880106086989</v>
      </c>
      <c r="DF1049" s="1">
        <f t="shared" si="1377"/>
        <v>306.20435922294001</v>
      </c>
      <c r="DG1049" s="1">
        <f t="shared" si="1378"/>
        <v>212.34870221127446</v>
      </c>
    </row>
    <row r="1050" spans="4:111" x14ac:dyDescent="0.4">
      <c r="D1050" s="2">
        <v>22.51</v>
      </c>
      <c r="E1050">
        <f t="shared" si="1341"/>
        <v>2.0000000000003126E-2</v>
      </c>
      <c r="G1050" s="2">
        <v>0.64</v>
      </c>
      <c r="H1050" s="2">
        <v>0.11</v>
      </c>
      <c r="I1050" s="2">
        <v>0.87</v>
      </c>
      <c r="K1050" s="2">
        <v>-52.26</v>
      </c>
      <c r="L1050" s="2">
        <v>24.88</v>
      </c>
      <c r="M1050" s="2">
        <v>291.89</v>
      </c>
      <c r="N1050">
        <f t="shared" si="1305"/>
        <v>-0.9121090670922366</v>
      </c>
      <c r="O1050">
        <f t="shared" si="1306"/>
        <v>0.43423791789618915</v>
      </c>
      <c r="P1050">
        <f t="shared" si="1307"/>
        <v>5.0944415536462477</v>
      </c>
      <c r="R1050">
        <f t="shared" si="1308"/>
        <v>1.0856334556377674</v>
      </c>
      <c r="S1050">
        <f t="shared" si="1309"/>
        <v>0.58951757305970731</v>
      </c>
      <c r="T1050">
        <f t="shared" si="1310"/>
        <v>0.10132333286963718</v>
      </c>
      <c r="U1050">
        <f t="shared" si="1311"/>
        <v>0.80137545087803952</v>
      </c>
      <c r="W1050">
        <f t="shared" si="1312"/>
        <v>-0.32266303794317841</v>
      </c>
      <c r="X1050">
        <f t="shared" si="1313"/>
        <v>0.13356092614141918</v>
      </c>
      <c r="Y1050">
        <f t="shared" si="1342"/>
        <v>0.13329991627173632</v>
      </c>
      <c r="AA1050">
        <f t="shared" si="1343"/>
        <v>-1.0025735356672127E-2</v>
      </c>
      <c r="AB1050">
        <f t="shared" si="1344"/>
        <v>-1.5120408813151551</v>
      </c>
      <c r="AC1050">
        <f t="shared" si="1345"/>
        <v>-1.2582063056316479</v>
      </c>
      <c r="AD1050">
        <f t="shared" si="1346"/>
        <v>-0.36131530597389083</v>
      </c>
      <c r="AE1050">
        <f t="shared" si="1347"/>
        <v>-0.72263061194778166</v>
      </c>
      <c r="AF1050">
        <f t="shared" si="1348"/>
        <v>-2.0051470713344254E-2</v>
      </c>
      <c r="AH1050">
        <f t="shared" si="1349"/>
        <v>-5.1492541122741271E-2</v>
      </c>
      <c r="AI1050">
        <f t="shared" si="1350"/>
        <v>0.41615910487032526</v>
      </c>
      <c r="AJ1050">
        <f t="shared" si="1351"/>
        <v>-0.60525339003929657</v>
      </c>
      <c r="AK1050">
        <f t="shared" si="1352"/>
        <v>0.11524404778141875</v>
      </c>
      <c r="AM1050">
        <f t="shared" si="1353"/>
        <v>0.7452870179070975</v>
      </c>
      <c r="AN1050">
        <f t="shared" si="1354"/>
        <v>-6.9090886981154939E-2</v>
      </c>
      <c r="AO1050">
        <f t="shared" si="1355"/>
        <v>0.55838770147771566</v>
      </c>
      <c r="AP1050">
        <f t="shared" si="1356"/>
        <v>-0.81210778598956279</v>
      </c>
      <c r="AQ1050">
        <f t="shared" si="1357"/>
        <v>0.15463042426935752</v>
      </c>
      <c r="AS1050">
        <f t="shared" si="1314"/>
        <v>-1.953920410694771</v>
      </c>
      <c r="AT1050">
        <f t="shared" si="1315"/>
        <v>1.8095411434363473</v>
      </c>
      <c r="AU1050">
        <f t="shared" si="1316"/>
        <v>-0.59805044100006788</v>
      </c>
      <c r="AW1050">
        <f t="shared" si="1317"/>
        <v>-5.8617612320852291E-4</v>
      </c>
      <c r="AX1050">
        <f t="shared" si="1318"/>
        <v>5.42862343030989E-4</v>
      </c>
      <c r="AY1050">
        <f t="shared" si="1319"/>
        <v>-1.794151323000484E-4</v>
      </c>
      <c r="AZ1050">
        <f t="shared" si="1320"/>
        <v>-0.91152289096902805</v>
      </c>
      <c r="BA1050">
        <f t="shared" si="1321"/>
        <v>0.43369505555315818</v>
      </c>
      <c r="BB1050">
        <f t="shared" si="1322"/>
        <v>5.094620968778548</v>
      </c>
      <c r="BD1050">
        <f t="shared" si="1323"/>
        <v>1.8445690297995947</v>
      </c>
      <c r="BE1050">
        <f t="shared" si="1324"/>
        <v>0.43789279539747905</v>
      </c>
      <c r="BF1050">
        <f t="shared" si="1325"/>
        <v>0.66833663898417928</v>
      </c>
      <c r="BG1050">
        <f t="shared" si="1358"/>
        <v>-1.6439808941733351</v>
      </c>
      <c r="BI1050">
        <f t="shared" si="1326"/>
        <v>-0.59215511769250173</v>
      </c>
      <c r="BJ1050">
        <f t="shared" si="1327"/>
        <v>-0.17235767499420626</v>
      </c>
      <c r="BK1050">
        <f t="shared" si="1328"/>
        <v>9.0197934858611568E-3</v>
      </c>
      <c r="BL1050">
        <f t="shared" si="1329"/>
        <v>-0.78902685548895035</v>
      </c>
      <c r="BN1050">
        <f t="shared" si="1359"/>
        <v>1.0014986704415225</v>
      </c>
      <c r="BO1050" s="1">
        <f t="shared" si="1380"/>
        <v>-0.59126900031873553</v>
      </c>
      <c r="BP1050" s="1">
        <f t="shared" si="1381"/>
        <v>-0.17209975417962398</v>
      </c>
      <c r="BQ1050" s="1">
        <f t="shared" si="1382"/>
        <v>9.006296016234025E-3</v>
      </c>
      <c r="BR1050" s="1">
        <f t="shared" si="1330"/>
        <v>-0.78784613377579282</v>
      </c>
      <c r="BT1050">
        <f t="shared" si="1360"/>
        <v>0.1409132695962744</v>
      </c>
      <c r="BU1050">
        <f t="shared" si="1361"/>
        <v>9.4661674112856087E-2</v>
      </c>
      <c r="BV1050">
        <f t="shared" si="1362"/>
        <v>0.9406011224867622</v>
      </c>
      <c r="BX1050" s="1">
        <f t="shared" si="1363"/>
        <v>-165.5103163903141</v>
      </c>
      <c r="BY1050" s="1">
        <f t="shared" si="1364"/>
        <v>8.4780279263149776</v>
      </c>
      <c r="BZ1050" s="1">
        <f t="shared" si="1365"/>
        <v>5.683864503962238</v>
      </c>
      <c r="CB1050">
        <f t="shared" si="1331"/>
        <v>0.49908673040372564</v>
      </c>
      <c r="CC1050">
        <f t="shared" si="1332"/>
        <v>1.5338325887143914E-2</v>
      </c>
      <c r="CD1050">
        <f t="shared" si="1333"/>
        <v>-7.0601122486762202E-2</v>
      </c>
      <c r="CE1050" s="1">
        <f t="shared" si="1366"/>
        <v>4.8943688847136961</v>
      </c>
      <c r="CF1050" s="1">
        <f t="shared" si="1367"/>
        <v>0.15041759356115986</v>
      </c>
      <c r="CG1050" s="1">
        <f t="shared" si="1368"/>
        <v>-0.69236049783480647</v>
      </c>
      <c r="CI1050" s="1">
        <f t="shared" si="1383"/>
        <v>14.987607247654902</v>
      </c>
      <c r="CJ1050" s="1">
        <f t="shared" si="1384"/>
        <v>17.814837544989473</v>
      </c>
      <c r="CK1050" s="1">
        <f t="shared" si="1385"/>
        <v>-7.6923145215489059</v>
      </c>
      <c r="CL1050" s="1">
        <f t="shared" si="1369"/>
        <v>24.518737945961995</v>
      </c>
      <c r="CN1050">
        <f t="shared" si="1334"/>
        <v>3.0131740722033583E-2</v>
      </c>
      <c r="CO1050">
        <f t="shared" si="1335"/>
        <v>-0.28364612601757178</v>
      </c>
      <c r="CP1050">
        <f t="shared" si="1336"/>
        <v>-0.41442306340600854</v>
      </c>
      <c r="CQ1050">
        <f t="shared" si="1337"/>
        <v>3.4609610167633718E-2</v>
      </c>
      <c r="CS1050">
        <f t="shared" si="1338"/>
        <v>-0.15329307731181002</v>
      </c>
      <c r="CT1050">
        <f t="shared" si="1339"/>
        <v>0.47418994417819921</v>
      </c>
      <c r="CU1050">
        <f t="shared" si="1340"/>
        <v>7.7152294139863895E-2</v>
      </c>
      <c r="CV1050" s="1">
        <f t="shared" si="1370"/>
        <v>-1.5032915566198617</v>
      </c>
      <c r="CW1050" s="1">
        <f t="shared" si="1371"/>
        <v>4.6502148160751373</v>
      </c>
      <c r="CX1050" s="1">
        <f t="shared" si="1372"/>
        <v>0.75660554532669622</v>
      </c>
      <c r="CZ1050" s="1">
        <f t="shared" si="1373"/>
        <v>-0.51598034271463789</v>
      </c>
      <c r="DA1050" s="1">
        <f t="shared" si="1374"/>
        <v>23.55315712970252</v>
      </c>
      <c r="DB1050" s="1">
        <f t="shared" si="1375"/>
        <v>-12.688974152136279</v>
      </c>
      <c r="DC1050" s="1">
        <f t="shared" si="1379"/>
        <v>26.758690392545507</v>
      </c>
      <c r="DE1050" s="1">
        <f t="shared" si="1376"/>
        <v>-137.02876279398998</v>
      </c>
      <c r="DF1050" s="1">
        <f t="shared" si="1377"/>
        <v>306.67459255529445</v>
      </c>
      <c r="DG1050" s="1">
        <f t="shared" si="1378"/>
        <v>212.09476711415311</v>
      </c>
    </row>
    <row r="1051" spans="4:111" x14ac:dyDescent="0.4">
      <c r="D1051" s="2">
        <v>22.54</v>
      </c>
      <c r="E1051">
        <f t="shared" si="1341"/>
        <v>2.9999999999997584E-2</v>
      </c>
      <c r="G1051" s="2">
        <v>0.59</v>
      </c>
      <c r="H1051" s="2">
        <v>-0.06</v>
      </c>
      <c r="I1051" s="2">
        <v>0.94</v>
      </c>
      <c r="K1051" s="2">
        <v>-50.85</v>
      </c>
      <c r="L1051" s="2">
        <v>36.1</v>
      </c>
      <c r="M1051" s="2">
        <v>280.49</v>
      </c>
      <c r="N1051">
        <f t="shared" si="1305"/>
        <v>-0.88749992463911664</v>
      </c>
      <c r="O1051">
        <f t="shared" si="1306"/>
        <v>0.63006385996995296</v>
      </c>
      <c r="P1051">
        <f t="shared" si="1307"/>
        <v>4.895474018918895</v>
      </c>
      <c r="R1051">
        <f t="shared" si="1308"/>
        <v>1.1114405067298923</v>
      </c>
      <c r="S1051">
        <f t="shared" si="1309"/>
        <v>0.53084262848752251</v>
      </c>
      <c r="T1051">
        <f t="shared" si="1310"/>
        <v>-5.3983996117375171E-2</v>
      </c>
      <c r="U1051">
        <f t="shared" si="1311"/>
        <v>0.84574927250554433</v>
      </c>
      <c r="W1051">
        <f t="shared" si="1312"/>
        <v>-0.24901608929497371</v>
      </c>
      <c r="X1051">
        <f t="shared" si="1313"/>
        <v>0.24330734434308735</v>
      </c>
      <c r="Y1051">
        <f t="shared" si="1342"/>
        <v>9.485184998121754E-2</v>
      </c>
      <c r="AA1051">
        <f t="shared" si="1343"/>
        <v>1.801259203246805E-2</v>
      </c>
      <c r="AB1051">
        <f t="shared" si="1344"/>
        <v>-1.5756922675515856</v>
      </c>
      <c r="AC1051">
        <f t="shared" si="1345"/>
        <v>-1.1825380006374711</v>
      </c>
      <c r="AD1051">
        <f t="shared" si="1346"/>
        <v>-0.34419950835924795</v>
      </c>
      <c r="AE1051">
        <f t="shared" si="1347"/>
        <v>-0.6883990167184959</v>
      </c>
      <c r="AF1051">
        <f t="shared" si="1348"/>
        <v>3.60251840649361E-2</v>
      </c>
      <c r="AH1051">
        <f t="shared" si="1349"/>
        <v>-7.9260843077093926E-2</v>
      </c>
      <c r="AI1051">
        <f t="shared" si="1350"/>
        <v>0.16994846613913844</v>
      </c>
      <c r="AJ1051">
        <f t="shared" si="1351"/>
        <v>-0.68126554483582691</v>
      </c>
      <c r="AK1051">
        <f t="shared" si="1352"/>
        <v>9.0093811441027793E-2</v>
      </c>
      <c r="AM1051">
        <f t="shared" si="1353"/>
        <v>0.71232324111232337</v>
      </c>
      <c r="AN1051">
        <f t="shared" si="1354"/>
        <v>-0.11127089290716488</v>
      </c>
      <c r="AO1051">
        <f t="shared" si="1355"/>
        <v>0.23858335139220868</v>
      </c>
      <c r="AP1051">
        <f t="shared" si="1356"/>
        <v>-0.95639943429615104</v>
      </c>
      <c r="AQ1051">
        <f t="shared" si="1357"/>
        <v>0.12647883185777067</v>
      </c>
      <c r="AS1051">
        <f t="shared" si="1314"/>
        <v>-1.8297026708842234</v>
      </c>
      <c r="AT1051">
        <f t="shared" si="1315"/>
        <v>1.4653829422543534</v>
      </c>
      <c r="AU1051">
        <f t="shared" si="1316"/>
        <v>-0.64978942101086257</v>
      </c>
      <c r="AW1051">
        <f t="shared" si="1317"/>
        <v>-8.2336620189783413E-4</v>
      </c>
      <c r="AX1051">
        <f t="shared" si="1318"/>
        <v>6.5942232401440591E-4</v>
      </c>
      <c r="AY1051">
        <f t="shared" si="1319"/>
        <v>-2.924052394548646E-4</v>
      </c>
      <c r="AZ1051">
        <f t="shared" si="1320"/>
        <v>-0.88667655843721882</v>
      </c>
      <c r="BA1051">
        <f t="shared" si="1321"/>
        <v>0.62940443764593856</v>
      </c>
      <c r="BB1051">
        <f t="shared" si="1322"/>
        <v>4.8957664241583503</v>
      </c>
      <c r="BD1051">
        <f t="shared" si="1323"/>
        <v>1.8494226143596217</v>
      </c>
      <c r="BE1051">
        <f t="shared" si="1324"/>
        <v>0.53211546836811041</v>
      </c>
      <c r="BF1051">
        <f t="shared" si="1325"/>
        <v>0.58448878197490373</v>
      </c>
      <c r="BG1051">
        <f t="shared" si="1358"/>
        <v>-1.4975247984243139</v>
      </c>
      <c r="BI1051">
        <f t="shared" si="1326"/>
        <v>-0.53564945868967551</v>
      </c>
      <c r="BJ1051">
        <f t="shared" si="1327"/>
        <v>-0.15642974765079434</v>
      </c>
      <c r="BK1051">
        <f t="shared" si="1328"/>
        <v>2.7717330779663898E-2</v>
      </c>
      <c r="BL1051">
        <f t="shared" si="1329"/>
        <v>-0.83292744669170371</v>
      </c>
      <c r="BN1051">
        <f t="shared" si="1359"/>
        <v>1.0029591170244896</v>
      </c>
      <c r="BO1051" s="1">
        <f t="shared" si="1380"/>
        <v>-0.53406908576573253</v>
      </c>
      <c r="BP1051" s="1">
        <f t="shared" si="1381"/>
        <v>-0.15596821943737788</v>
      </c>
      <c r="BQ1051" s="1">
        <f t="shared" si="1382"/>
        <v>2.7635553941514363E-2</v>
      </c>
      <c r="BR1051" s="1">
        <f t="shared" si="1330"/>
        <v>-0.83046998880948986</v>
      </c>
      <c r="BT1051">
        <f t="shared" si="1360"/>
        <v>0.14428622047896941</v>
      </c>
      <c r="BU1051">
        <f t="shared" si="1361"/>
        <v>6.0347306190876068E-2</v>
      </c>
      <c r="BV1051">
        <f t="shared" si="1362"/>
        <v>0.94982038136775926</v>
      </c>
      <c r="BX1051" s="1">
        <f t="shared" si="1363"/>
        <v>-156.9622947965338</v>
      </c>
      <c r="BY1051" s="1">
        <f t="shared" si="1364"/>
        <v>8.6205835835069617</v>
      </c>
      <c r="BZ1051" s="1">
        <f t="shared" si="1365"/>
        <v>3.5943038893042116</v>
      </c>
      <c r="CB1051">
        <f t="shared" si="1331"/>
        <v>0.44571377952103053</v>
      </c>
      <c r="CC1051">
        <f t="shared" si="1332"/>
        <v>-0.12034730619087607</v>
      </c>
      <c r="CD1051">
        <f t="shared" si="1333"/>
        <v>-9.8203813677593121E-3</v>
      </c>
      <c r="CE1051" s="1">
        <f t="shared" si="1366"/>
        <v>4.3709590359399142</v>
      </c>
      <c r="CF1051" s="1">
        <f t="shared" si="1367"/>
        <v>-1.1802039102567548</v>
      </c>
      <c r="CG1051" s="1">
        <f t="shared" si="1368"/>
        <v>-9.6305042940136851E-2</v>
      </c>
      <c r="CI1051" s="1">
        <f t="shared" si="1383"/>
        <v>15.126587166464695</v>
      </c>
      <c r="CJ1051" s="1">
        <f t="shared" si="1384"/>
        <v>17.799390750239041</v>
      </c>
      <c r="CK1051" s="1">
        <f t="shared" si="1385"/>
        <v>-7.7041445046605288</v>
      </c>
      <c r="CL1051" s="1">
        <f t="shared" si="1369"/>
        <v>24.59645895109783</v>
      </c>
      <c r="CN1051">
        <f t="shared" si="1334"/>
        <v>6.4687517037965048E-2</v>
      </c>
      <c r="CO1051">
        <f t="shared" si="1335"/>
        <v>-0.33825816844659012</v>
      </c>
      <c r="CP1051">
        <f t="shared" si="1336"/>
        <v>-0.30740980909546117</v>
      </c>
      <c r="CQ1051">
        <f t="shared" si="1337"/>
        <v>1.1697569963196233E-2</v>
      </c>
      <c r="CS1051">
        <f t="shared" si="1338"/>
        <v>-6.4228924266434506E-2</v>
      </c>
      <c r="CT1051">
        <f t="shared" si="1339"/>
        <v>0.44512810685604814</v>
      </c>
      <c r="CU1051">
        <f t="shared" si="1340"/>
        <v>0.10476784347717454</v>
      </c>
      <c r="CV1051" s="1">
        <f t="shared" si="1370"/>
        <v>-0.62987058015742992</v>
      </c>
      <c r="CW1051" s="1">
        <f t="shared" si="1371"/>
        <v>4.3652155490998643</v>
      </c>
      <c r="CX1051" s="1">
        <f t="shared" si="1372"/>
        <v>1.0274215722354336</v>
      </c>
      <c r="CZ1051" s="1">
        <f t="shared" si="1373"/>
        <v>-0.54797777476629472</v>
      </c>
      <c r="DA1051" s="1">
        <f t="shared" si="1374"/>
        <v>23.688388585180135</v>
      </c>
      <c r="DB1051" s="1">
        <f t="shared" si="1375"/>
        <v>-12.662213745372849</v>
      </c>
      <c r="DC1051" s="1">
        <f t="shared" si="1379"/>
        <v>26.865808946272946</v>
      </c>
      <c r="DE1051" s="1">
        <f t="shared" si="1376"/>
        <v>-137.04472216575221</v>
      </c>
      <c r="DF1051" s="1">
        <f t="shared" si="1377"/>
        <v>307.38321574101764</v>
      </c>
      <c r="DG1051" s="1">
        <f t="shared" si="1378"/>
        <v>211.7144992956905</v>
      </c>
    </row>
    <row r="1052" spans="4:111" x14ac:dyDescent="0.4">
      <c r="D1052" s="2">
        <v>22.56</v>
      </c>
      <c r="E1052">
        <f t="shared" si="1341"/>
        <v>1.9999999999999574E-2</v>
      </c>
      <c r="G1052" s="2">
        <v>0.55000000000000004</v>
      </c>
      <c r="H1052" s="2">
        <v>0</v>
      </c>
      <c r="I1052" s="2">
        <v>0.98</v>
      </c>
      <c r="K1052" s="2">
        <v>-47.26</v>
      </c>
      <c r="L1052" s="2">
        <v>44.88</v>
      </c>
      <c r="M1052" s="2">
        <v>271.95</v>
      </c>
      <c r="N1052">
        <f t="shared" si="1305"/>
        <v>-0.82484260449252012</v>
      </c>
      <c r="O1052">
        <f t="shared" si="1306"/>
        <v>0.7833037682950551</v>
      </c>
      <c r="P1052">
        <f t="shared" si="1307"/>
        <v>4.7464229007985788</v>
      </c>
      <c r="R1052">
        <f t="shared" si="1308"/>
        <v>1.1237882362794158</v>
      </c>
      <c r="S1052">
        <f t="shared" si="1309"/>
        <v>0.48941605032360336</v>
      </c>
      <c r="T1052">
        <f t="shared" si="1310"/>
        <v>0</v>
      </c>
      <c r="U1052">
        <f t="shared" si="1311"/>
        <v>0.87205041694023866</v>
      </c>
      <c r="W1052">
        <f t="shared" si="1312"/>
        <v>-0.20084360936566453</v>
      </c>
      <c r="X1052">
        <f t="shared" si="1313"/>
        <v>0.12069461238175214</v>
      </c>
      <c r="Y1052">
        <f t="shared" si="1342"/>
        <v>7.7769964427520488E-2</v>
      </c>
      <c r="AA1052">
        <f t="shared" si="1343"/>
        <v>5.5271107883028726E-2</v>
      </c>
      <c r="AB1052">
        <f t="shared" si="1344"/>
        <v>-1.6609399776189797</v>
      </c>
      <c r="AC1052">
        <f t="shared" si="1345"/>
        <v>-1.0681381715314651</v>
      </c>
      <c r="AD1052">
        <f t="shared" si="1346"/>
        <v>-0.31193643887475575</v>
      </c>
      <c r="AE1052">
        <f t="shared" si="1347"/>
        <v>-0.6238728777495115</v>
      </c>
      <c r="AF1052">
        <f t="shared" si="1348"/>
        <v>0.11054221576605745</v>
      </c>
      <c r="AH1052">
        <f t="shared" si="1349"/>
        <v>-2.654819877686624E-2</v>
      </c>
      <c r="AI1052">
        <f t="shared" si="1350"/>
        <v>0.25318922897145263</v>
      </c>
      <c r="AJ1052">
        <f t="shared" si="1351"/>
        <v>-0.42359209664756514</v>
      </c>
      <c r="AK1052">
        <f t="shared" si="1352"/>
        <v>6.9321365218130093E-2</v>
      </c>
      <c r="AM1052">
        <f t="shared" si="1353"/>
        <v>0.49904439536321837</v>
      </c>
      <c r="AN1052">
        <f t="shared" si="1354"/>
        <v>-5.3198070198832159E-2</v>
      </c>
      <c r="AO1052">
        <f t="shared" si="1355"/>
        <v>0.50734810634868366</v>
      </c>
      <c r="AP1052">
        <f t="shared" si="1356"/>
        <v>-0.848806440034785</v>
      </c>
      <c r="AQ1052">
        <f t="shared" si="1357"/>
        <v>0.13890821310131352</v>
      </c>
      <c r="AS1052">
        <f t="shared" si="1314"/>
        <v>-1.9760064555644503</v>
      </c>
      <c r="AT1052">
        <f t="shared" si="1315"/>
        <v>1.7089270941985508</v>
      </c>
      <c r="AU1052">
        <f t="shared" si="1316"/>
        <v>-0.47346393255632269</v>
      </c>
      <c r="AW1052">
        <f t="shared" si="1317"/>
        <v>-5.9280193666932251E-4</v>
      </c>
      <c r="AX1052">
        <f t="shared" si="1318"/>
        <v>5.1267812825955426E-4</v>
      </c>
      <c r="AY1052">
        <f t="shared" si="1319"/>
        <v>-1.4203917976689375E-4</v>
      </c>
      <c r="AZ1052">
        <f t="shared" si="1320"/>
        <v>-0.82424980255585079</v>
      </c>
      <c r="BA1052">
        <f t="shared" si="1321"/>
        <v>0.7827910901667956</v>
      </c>
      <c r="BB1052">
        <f t="shared" si="1322"/>
        <v>4.7465649399783461</v>
      </c>
      <c r="BD1052">
        <f t="shared" si="1323"/>
        <v>1.8958450465569232</v>
      </c>
      <c r="BE1052">
        <f t="shared" si="1324"/>
        <v>0.61073239891012421</v>
      </c>
      <c r="BF1052">
        <f t="shared" si="1325"/>
        <v>0.50338174228307353</v>
      </c>
      <c r="BG1052">
        <f t="shared" si="1358"/>
        <v>-1.3171527653334292</v>
      </c>
      <c r="BI1052">
        <f t="shared" si="1326"/>
        <v>-0.49610856241703183</v>
      </c>
      <c r="BJ1052">
        <f t="shared" si="1327"/>
        <v>-0.14416959690638156</v>
      </c>
      <c r="BK1052">
        <f t="shared" si="1328"/>
        <v>3.8399210068004133E-2</v>
      </c>
      <c r="BL1052">
        <f t="shared" si="1329"/>
        <v>-0.85692694885090093</v>
      </c>
      <c r="BN1052">
        <f t="shared" si="1359"/>
        <v>1.0013525220302806</v>
      </c>
      <c r="BO1052" s="1">
        <f t="shared" si="1380"/>
        <v>-0.49543847097039584</v>
      </c>
      <c r="BP1052" s="1">
        <f t="shared" si="1381"/>
        <v>-0.14397486772597545</v>
      </c>
      <c r="BQ1052" s="1">
        <f t="shared" si="1382"/>
        <v>3.8347344439846484E-2</v>
      </c>
      <c r="BR1052" s="1">
        <f t="shared" si="1330"/>
        <v>-0.85576950174694599</v>
      </c>
      <c r="BT1052">
        <f t="shared" si="1360"/>
        <v>0.14220805051299312</v>
      </c>
      <c r="BU1052">
        <f t="shared" si="1361"/>
        <v>3.8514200479716321E-2</v>
      </c>
      <c r="BV1052">
        <f t="shared" si="1362"/>
        <v>0.95560143727539959</v>
      </c>
      <c r="BX1052" s="1">
        <f t="shared" si="1363"/>
        <v>-151.43705689128234</v>
      </c>
      <c r="BY1052" s="1">
        <f t="shared" si="1364"/>
        <v>8.4575987182253876</v>
      </c>
      <c r="BZ1052" s="1">
        <f t="shared" si="1365"/>
        <v>2.2828657032821069</v>
      </c>
      <c r="CB1052">
        <f t="shared" si="1331"/>
        <v>0.40779194948700692</v>
      </c>
      <c r="CC1052">
        <f t="shared" si="1332"/>
        <v>-3.8514200479716321E-2</v>
      </c>
      <c r="CD1052">
        <f t="shared" si="1333"/>
        <v>2.4398562724600392E-2</v>
      </c>
      <c r="CE1052" s="1">
        <f t="shared" si="1366"/>
        <v>3.9990729214367562</v>
      </c>
      <c r="CF1052" s="1">
        <f t="shared" si="1367"/>
        <v>-0.37769528413441006</v>
      </c>
      <c r="CG1052" s="1">
        <f t="shared" si="1368"/>
        <v>0.23926816514320243</v>
      </c>
      <c r="CI1052" s="1">
        <f t="shared" si="1383"/>
        <v>15.21028748603846</v>
      </c>
      <c r="CJ1052" s="1">
        <f t="shared" si="1384"/>
        <v>17.78381175829513</v>
      </c>
      <c r="CK1052" s="1">
        <f t="shared" si="1385"/>
        <v>-7.7027148734384978</v>
      </c>
      <c r="CL1052" s="1">
        <f t="shared" si="1369"/>
        <v>24.636327292920608</v>
      </c>
      <c r="CN1052">
        <f t="shared" si="1334"/>
        <v>8.1068255164903347E-2</v>
      </c>
      <c r="CO1052">
        <f t="shared" si="1335"/>
        <v>-0.23405947799395099</v>
      </c>
      <c r="CP1052">
        <f t="shared" si="1336"/>
        <v>-0.32638171699161544</v>
      </c>
      <c r="CQ1052">
        <f t="shared" si="1337"/>
        <v>-2.2180648037287188E-2</v>
      </c>
      <c r="CS1052">
        <f t="shared" si="1338"/>
        <v>-0.15252422707181765</v>
      </c>
      <c r="CT1052">
        <f t="shared" si="1339"/>
        <v>0.35570081350986138</v>
      </c>
      <c r="CU1052">
        <f t="shared" si="1340"/>
        <v>0.136331210632779</v>
      </c>
      <c r="CV1052" s="1">
        <f t="shared" si="1370"/>
        <v>-1.4957517114138403</v>
      </c>
      <c r="CW1052" s="1">
        <f t="shared" si="1371"/>
        <v>3.4882333828064818</v>
      </c>
      <c r="CX1052" s="1">
        <f t="shared" si="1372"/>
        <v>1.3369524667519421</v>
      </c>
      <c r="CZ1052" s="1">
        <f t="shared" si="1373"/>
        <v>-0.569233997682007</v>
      </c>
      <c r="DA1052" s="1">
        <f t="shared" si="1374"/>
        <v>23.766923074499196</v>
      </c>
      <c r="DB1052" s="1">
        <f t="shared" si="1375"/>
        <v>-12.638570004982975</v>
      </c>
      <c r="DC1052" s="1">
        <f t="shared" si="1379"/>
        <v>26.924414785546123</v>
      </c>
      <c r="DE1052" s="1">
        <f t="shared" si="1376"/>
        <v>-137.05589428347668</v>
      </c>
      <c r="DF1052" s="1">
        <f t="shared" si="1377"/>
        <v>307.85776885761442</v>
      </c>
      <c r="DG1052" s="1">
        <f t="shared" si="1378"/>
        <v>211.46149145818694</v>
      </c>
    </row>
    <row r="1053" spans="4:111" x14ac:dyDescent="0.4">
      <c r="D1053" s="2">
        <v>22.58</v>
      </c>
      <c r="E1053">
        <f t="shared" si="1341"/>
        <v>1.9999999999999574E-2</v>
      </c>
      <c r="G1053" s="2">
        <v>0.55000000000000004</v>
      </c>
      <c r="H1053" s="2">
        <v>0.01</v>
      </c>
      <c r="I1053" s="2">
        <v>0.91</v>
      </c>
      <c r="K1053" s="2">
        <v>-45</v>
      </c>
      <c r="L1053" s="2">
        <v>55.3</v>
      </c>
      <c r="M1053" s="2">
        <v>265.61</v>
      </c>
      <c r="N1053">
        <f t="shared" si="1305"/>
        <v>-0.78539816339744828</v>
      </c>
      <c r="O1053">
        <f t="shared" si="1306"/>
        <v>0.96516707635286425</v>
      </c>
      <c r="P1053">
        <f t="shared" si="1307"/>
        <v>4.6357690262221389</v>
      </c>
      <c r="R1053">
        <f t="shared" si="1308"/>
        <v>1.0633437826027856</v>
      </c>
      <c r="S1053">
        <f t="shared" si="1309"/>
        <v>0.51723629648141156</v>
      </c>
      <c r="T1053">
        <f t="shared" si="1310"/>
        <v>9.4042962996620273E-3</v>
      </c>
      <c r="U1053">
        <f t="shared" si="1311"/>
        <v>0.85579096326924453</v>
      </c>
      <c r="W1053">
        <f t="shared" si="1312"/>
        <v>-0.23282019545542532</v>
      </c>
      <c r="X1053">
        <f t="shared" si="1313"/>
        <v>6.7624104659770617E-2</v>
      </c>
      <c r="Y1053">
        <f t="shared" si="1342"/>
        <v>9.9810474006154726E-2</v>
      </c>
      <c r="AA1053">
        <f t="shared" si="1343"/>
        <v>7.6694688879692968E-2</v>
      </c>
      <c r="AB1053">
        <f t="shared" si="1344"/>
        <v>-1.711539003493892</v>
      </c>
      <c r="AC1053">
        <f t="shared" si="1345"/>
        <v>-0.99087694194079168</v>
      </c>
      <c r="AD1053">
        <f t="shared" si="1346"/>
        <v>-0.28794973545195091</v>
      </c>
      <c r="AE1053">
        <f t="shared" si="1347"/>
        <v>-0.57589947090390181</v>
      </c>
      <c r="AF1053">
        <f t="shared" si="1348"/>
        <v>0.15338937775938594</v>
      </c>
      <c r="AH1053">
        <f t="shared" si="1349"/>
        <v>-1.6162705915928402E-3</v>
      </c>
      <c r="AI1053">
        <f t="shared" si="1350"/>
        <v>0.38895447846708642</v>
      </c>
      <c r="AJ1053">
        <f t="shared" si="1351"/>
        <v>-0.36174732249815311</v>
      </c>
      <c r="AK1053">
        <f t="shared" si="1352"/>
        <v>7.2226923356910125E-2</v>
      </c>
      <c r="AM1053">
        <f t="shared" si="1353"/>
        <v>0.53606534344463663</v>
      </c>
      <c r="AN1053">
        <f t="shared" si="1354"/>
        <v>-3.0150626436826616E-3</v>
      </c>
      <c r="AO1053">
        <f t="shared" si="1355"/>
        <v>0.72557288626000604</v>
      </c>
      <c r="AP1053">
        <f t="shared" si="1356"/>
        <v>-0.67481945423601775</v>
      </c>
      <c r="AQ1053">
        <f t="shared" si="1357"/>
        <v>0.13473529717999672</v>
      </c>
      <c r="AS1053">
        <f t="shared" si="1314"/>
        <v>-1.8851349271228268</v>
      </c>
      <c r="AT1053">
        <f t="shared" si="1315"/>
        <v>1.871943577999567</v>
      </c>
      <c r="AU1053">
        <f t="shared" si="1316"/>
        <v>-0.27733299310767834</v>
      </c>
      <c r="AW1053">
        <f t="shared" si="1317"/>
        <v>-5.6554047813683601E-4</v>
      </c>
      <c r="AX1053">
        <f t="shared" si="1318"/>
        <v>5.6158307339985818E-4</v>
      </c>
      <c r="AY1053">
        <f t="shared" si="1319"/>
        <v>-8.3199897932301716E-5</v>
      </c>
      <c r="AZ1053">
        <f t="shared" si="1320"/>
        <v>-0.78483262291931144</v>
      </c>
      <c r="BA1053">
        <f t="shared" si="1321"/>
        <v>0.96460549327946443</v>
      </c>
      <c r="BB1053">
        <f t="shared" si="1322"/>
        <v>4.635852226120071</v>
      </c>
      <c r="BD1053">
        <f t="shared" si="1323"/>
        <v>1.9086173587740247</v>
      </c>
      <c r="BE1053">
        <f t="shared" si="1324"/>
        <v>0.69604442956010937</v>
      </c>
      <c r="BF1053">
        <f t="shared" si="1325"/>
        <v>0.43058968152159582</v>
      </c>
      <c r="BG1053">
        <f t="shared" si="1358"/>
        <v>-1.2027811199687892</v>
      </c>
      <c r="BI1053">
        <f t="shared" si="1326"/>
        <v>-0.45726365144354836</v>
      </c>
      <c r="BJ1053">
        <f t="shared" si="1327"/>
        <v>-0.13064894890150675</v>
      </c>
      <c r="BK1053">
        <f t="shared" si="1328"/>
        <v>4.7512490022751735E-2</v>
      </c>
      <c r="BL1053">
        <f t="shared" si="1329"/>
        <v>-0.87993560709000884</v>
      </c>
      <c r="BN1053">
        <f t="shared" si="1359"/>
        <v>1.0013507398077759</v>
      </c>
      <c r="BO1053" s="1">
        <f t="shared" si="1380"/>
        <v>-0.45664684037815451</v>
      </c>
      <c r="BP1053" s="1">
        <f t="shared" si="1381"/>
        <v>-0.13047271421259124</v>
      </c>
      <c r="BQ1053" s="1">
        <f t="shared" si="1382"/>
        <v>4.7448399580622934E-2</v>
      </c>
      <c r="BR1053" s="1">
        <f t="shared" si="1330"/>
        <v>-0.87874864631240546</v>
      </c>
      <c r="BT1053">
        <f t="shared" si="1360"/>
        <v>0.13631988274451151</v>
      </c>
      <c r="BU1053">
        <f t="shared" si="1361"/>
        <v>1.7884735799579207E-2</v>
      </c>
      <c r="BV1053">
        <f t="shared" si="1362"/>
        <v>0.96145104044647389</v>
      </c>
      <c r="BX1053" s="1">
        <f t="shared" si="1363"/>
        <v>-146.03775152273136</v>
      </c>
      <c r="BY1053" s="1">
        <f t="shared" si="1364"/>
        <v>8.0685471533929238</v>
      </c>
      <c r="BZ1053" s="1">
        <f t="shared" si="1365"/>
        <v>1.0551321241326268</v>
      </c>
      <c r="CB1053">
        <f t="shared" si="1331"/>
        <v>0.41368011725548853</v>
      </c>
      <c r="CC1053">
        <f t="shared" si="1332"/>
        <v>-7.884735799579207E-3</v>
      </c>
      <c r="CD1053">
        <f t="shared" si="1333"/>
        <v>-5.1451040446473861E-2</v>
      </c>
      <c r="CE1053" s="1">
        <f t="shared" si="1366"/>
        <v>4.0568161218835366</v>
      </c>
      <c r="CF1053" s="1">
        <f t="shared" si="1367"/>
        <v>-7.732284432894343E-2</v>
      </c>
      <c r="CG1053" s="1">
        <f t="shared" si="1368"/>
        <v>-0.50456234579441284</v>
      </c>
      <c r="CI1053" s="1">
        <f t="shared" si="1383"/>
        <v>15.290846376471661</v>
      </c>
      <c r="CJ1053" s="1">
        <f t="shared" si="1384"/>
        <v>17.779261577010498</v>
      </c>
      <c r="CK1053" s="1">
        <f t="shared" si="1385"/>
        <v>-7.70536781524501</v>
      </c>
      <c r="CL1053" s="1">
        <f t="shared" si="1369"/>
        <v>24.683695393940351</v>
      </c>
      <c r="CN1053">
        <f t="shared" si="1334"/>
        <v>9.1355536652089411E-3</v>
      </c>
      <c r="CO1053">
        <f t="shared" si="1335"/>
        <v>-0.19827568890833761</v>
      </c>
      <c r="CP1053">
        <f t="shared" si="1336"/>
        <v>-0.36663326025063664</v>
      </c>
      <c r="CQ1053">
        <f t="shared" si="1337"/>
        <v>4.8952384325738375E-3</v>
      </c>
      <c r="CS1053">
        <f t="shared" si="1338"/>
        <v>-0.23021230256283076</v>
      </c>
      <c r="CT1053">
        <f t="shared" si="1339"/>
        <v>0.34186164074017478</v>
      </c>
      <c r="CU1053">
        <f t="shared" si="1340"/>
        <v>6.3035960953442133E-2</v>
      </c>
      <c r="CV1053" s="1">
        <f t="shared" si="1370"/>
        <v>-2.2576114769277842</v>
      </c>
      <c r="CW1053" s="1">
        <f t="shared" si="1371"/>
        <v>3.3525174591646349</v>
      </c>
      <c r="CX1053" s="1">
        <f t="shared" si="1372"/>
        <v>0.61817160648407321</v>
      </c>
      <c r="CZ1053" s="1">
        <f t="shared" si="1373"/>
        <v>-0.60676762956542241</v>
      </c>
      <c r="DA1053" s="1">
        <f t="shared" si="1374"/>
        <v>23.835330582918907</v>
      </c>
      <c r="DB1053" s="1">
        <f t="shared" si="1375"/>
        <v>-12.619018764250615</v>
      </c>
      <c r="DC1053" s="1">
        <f t="shared" si="1379"/>
        <v>26.976485789031656</v>
      </c>
      <c r="DE1053" s="1">
        <f t="shared" si="1376"/>
        <v>-137.06765429974914</v>
      </c>
      <c r="DF1053" s="1">
        <f t="shared" si="1377"/>
        <v>308.33379139418861</v>
      </c>
      <c r="DG1053" s="1">
        <f t="shared" si="1378"/>
        <v>211.20891557049461</v>
      </c>
    </row>
    <row r="1054" spans="4:111" x14ac:dyDescent="0.4">
      <c r="D1054" s="2">
        <v>22.6</v>
      </c>
      <c r="E1054">
        <f t="shared" si="1341"/>
        <v>2.0000000000003126E-2</v>
      </c>
      <c r="G1054" s="2">
        <v>0.37</v>
      </c>
      <c r="H1054" s="2">
        <v>-0.01</v>
      </c>
      <c r="I1054" s="2">
        <v>0.94</v>
      </c>
      <c r="K1054" s="2">
        <v>-40</v>
      </c>
      <c r="L1054" s="2">
        <v>61.46</v>
      </c>
      <c r="M1054" s="2">
        <v>260.55</v>
      </c>
      <c r="N1054">
        <f t="shared" si="1305"/>
        <v>-0.69813170079773179</v>
      </c>
      <c r="O1054">
        <f t="shared" si="1306"/>
        <v>1.0726793582757148</v>
      </c>
      <c r="P1054">
        <f t="shared" si="1307"/>
        <v>4.5474553660712251</v>
      </c>
      <c r="R1054">
        <f t="shared" si="1308"/>
        <v>1.0102474944289641</v>
      </c>
      <c r="S1054">
        <f t="shared" si="1309"/>
        <v>0.36624688706517416</v>
      </c>
      <c r="T1054">
        <f t="shared" si="1310"/>
        <v>-9.8985645152749775E-3</v>
      </c>
      <c r="U1054">
        <f t="shared" si="1311"/>
        <v>0.93046506443584787</v>
      </c>
      <c r="W1054">
        <f t="shared" si="1312"/>
        <v>-9.3607121576151142E-2</v>
      </c>
      <c r="X1054">
        <f t="shared" si="1313"/>
        <v>4.5668036114433389E-2</v>
      </c>
      <c r="Y1054">
        <f t="shared" si="1342"/>
        <v>3.0985976010626248E-2</v>
      </c>
      <c r="AA1054">
        <f t="shared" si="1343"/>
        <v>9.4896799161245868E-2</v>
      </c>
      <c r="AB1054">
        <f t="shared" si="1344"/>
        <v>-1.7574972926248109</v>
      </c>
      <c r="AC1054">
        <f t="shared" si="1345"/>
        <v>-0.91329368075630901</v>
      </c>
      <c r="AD1054">
        <f t="shared" si="1346"/>
        <v>-0.26094542842518248</v>
      </c>
      <c r="AE1054">
        <f t="shared" si="1347"/>
        <v>-0.52189085685036496</v>
      </c>
      <c r="AF1054">
        <f t="shared" si="1348"/>
        <v>0.18979359832249174</v>
      </c>
      <c r="AH1054">
        <f t="shared" si="1349"/>
        <v>-3.0338490329431863E-3</v>
      </c>
      <c r="AI1054">
        <f t="shared" si="1350"/>
        <v>0.13897723151515484</v>
      </c>
      <c r="AJ1054">
        <f t="shared" si="1351"/>
        <v>-0.17163318232448632</v>
      </c>
      <c r="AK1054">
        <f t="shared" si="1352"/>
        <v>2.8760100894576809E-2</v>
      </c>
      <c r="AM1054">
        <f t="shared" si="1353"/>
        <v>0.22273070690380398</v>
      </c>
      <c r="AN1054">
        <f t="shared" si="1354"/>
        <v>-1.3621152983874322E-2</v>
      </c>
      <c r="AO1054">
        <f t="shared" si="1355"/>
        <v>0.62396978596749242</v>
      </c>
      <c r="AP1054">
        <f t="shared" si="1356"/>
        <v>-0.77058607998139039</v>
      </c>
      <c r="AQ1054">
        <f t="shared" si="1357"/>
        <v>0.12912499266209448</v>
      </c>
      <c r="AS1054">
        <f t="shared" si="1314"/>
        <v>-1.9399785379050112</v>
      </c>
      <c r="AT1054">
        <f t="shared" si="1315"/>
        <v>1.7679946341317767</v>
      </c>
      <c r="AU1054">
        <f t="shared" si="1316"/>
        <v>-0.28373635863516633</v>
      </c>
      <c r="AW1054">
        <f t="shared" si="1317"/>
        <v>-5.8199356137159433E-4</v>
      </c>
      <c r="AX1054">
        <f t="shared" si="1318"/>
        <v>5.3039839023961586E-4</v>
      </c>
      <c r="AY1054">
        <f t="shared" si="1319"/>
        <v>-8.5120907590563208E-5</v>
      </c>
      <c r="AZ1054">
        <f t="shared" si="1320"/>
        <v>-0.69754970723636023</v>
      </c>
      <c r="BA1054">
        <f t="shared" si="1321"/>
        <v>1.0721489598854752</v>
      </c>
      <c r="BB1054">
        <f t="shared" si="1322"/>
        <v>4.5475404869788161</v>
      </c>
      <c r="BD1054">
        <f t="shared" si="1323"/>
        <v>1.9271310455617849</v>
      </c>
      <c r="BE1054">
        <f t="shared" si="1324"/>
        <v>0.73822841754801849</v>
      </c>
      <c r="BF1054">
        <f t="shared" si="1325"/>
        <v>0.35835368817545721</v>
      </c>
      <c r="BG1054">
        <f t="shared" si="1358"/>
        <v>-1.0917042812353888</v>
      </c>
      <c r="BI1054">
        <f t="shared" si="1326"/>
        <v>-0.41809305012146603</v>
      </c>
      <c r="BJ1054">
        <f t="shared" si="1327"/>
        <v>-0.11621980108612198</v>
      </c>
      <c r="BK1054">
        <f t="shared" si="1328"/>
        <v>5.5247353929718038E-2</v>
      </c>
      <c r="BL1054">
        <f t="shared" si="1329"/>
        <v>-0.9006886144310996</v>
      </c>
      <c r="BN1054">
        <f t="shared" si="1359"/>
        <v>1.0012997008920046</v>
      </c>
      <c r="BO1054" s="1">
        <f t="shared" si="1380"/>
        <v>-0.41755035954670633</v>
      </c>
      <c r="BP1054" s="1">
        <f t="shared" si="1381"/>
        <v>-0.11606894617324658</v>
      </c>
      <c r="BQ1054" s="1">
        <f t="shared" si="1382"/>
        <v>5.5175642098465733E-2</v>
      </c>
      <c r="BR1054" s="1">
        <f t="shared" si="1330"/>
        <v>-0.89951950812401527</v>
      </c>
      <c r="BT1054">
        <f t="shared" si="1360"/>
        <v>0.1274448905666663</v>
      </c>
      <c r="BU1054">
        <f t="shared" si="1361"/>
        <v>-1.166936233992194E-3</v>
      </c>
      <c r="BV1054">
        <f t="shared" si="1362"/>
        <v>0.96696729650650814</v>
      </c>
      <c r="BX1054" s="1">
        <f t="shared" si="1363"/>
        <v>-140.74338715151427</v>
      </c>
      <c r="BY1054" s="1">
        <f t="shared" si="1364"/>
        <v>7.5082202309238806</v>
      </c>
      <c r="BZ1054" s="1">
        <f t="shared" si="1365"/>
        <v>-6.8551682330821567E-2</v>
      </c>
      <c r="CB1054">
        <f t="shared" si="1331"/>
        <v>0.24255510943333369</v>
      </c>
      <c r="CC1054">
        <f t="shared" si="1332"/>
        <v>-8.8330637660078062E-3</v>
      </c>
      <c r="CD1054">
        <f t="shared" si="1333"/>
        <v>-2.6967296506508198E-2</v>
      </c>
      <c r="CE1054" s="1">
        <f t="shared" si="1366"/>
        <v>2.3786530639244017</v>
      </c>
      <c r="CF1054" s="1">
        <f t="shared" si="1367"/>
        <v>-8.6622764780920444E-2</v>
      </c>
      <c r="CG1054" s="1">
        <f t="shared" si="1368"/>
        <v>-0.26445883828554861</v>
      </c>
      <c r="CI1054" s="1">
        <f t="shared" si="1383"/>
        <v>15.35520106832975</v>
      </c>
      <c r="CJ1054" s="1">
        <f t="shared" si="1384"/>
        <v>17.7776221209194</v>
      </c>
      <c r="CK1054" s="1">
        <f t="shared" si="1385"/>
        <v>-7.7130580270858111</v>
      </c>
      <c r="CL1054" s="1">
        <f t="shared" si="1369"/>
        <v>24.724831895328041</v>
      </c>
      <c r="CN1054">
        <f t="shared" si="1334"/>
        <v>4.3828766168809846E-3</v>
      </c>
      <c r="CO1054">
        <f t="shared" si="1335"/>
        <v>-0.11071242422821288</v>
      </c>
      <c r="CP1054">
        <f t="shared" si="1336"/>
        <v>-0.21762486946569537</v>
      </c>
      <c r="CQ1054">
        <f t="shared" si="1337"/>
        <v>-1.0976851521510601E-3</v>
      </c>
      <c r="CS1054">
        <f t="shared" si="1338"/>
        <v>-0.14908165260752068</v>
      </c>
      <c r="CT1054">
        <f t="shared" si="1339"/>
        <v>0.19008809268627055</v>
      </c>
      <c r="CU1054">
        <f t="shared" si="1340"/>
        <v>3.5768940203577779E-2</v>
      </c>
      <c r="CV1054" s="1">
        <f t="shared" si="1370"/>
        <v>-1.4619915885435426</v>
      </c>
      <c r="CW1054" s="1">
        <f t="shared" si="1371"/>
        <v>1.8641273941418151</v>
      </c>
      <c r="CX1054" s="1">
        <f t="shared" si="1372"/>
        <v>0.35077347744741599</v>
      </c>
      <c r="CZ1054" s="1">
        <f t="shared" si="1373"/>
        <v>-0.64396366022014151</v>
      </c>
      <c r="DA1054" s="1">
        <f t="shared" si="1374"/>
        <v>23.887497031451979</v>
      </c>
      <c r="DB1054" s="1">
        <f t="shared" si="1375"/>
        <v>-12.609329313411299</v>
      </c>
      <c r="DC1054" s="1">
        <f t="shared" si="1379"/>
        <v>27.018926502682607</v>
      </c>
      <c r="DE1054" s="1">
        <f t="shared" si="1376"/>
        <v>-137.080161612647</v>
      </c>
      <c r="DF1054" s="1">
        <f t="shared" si="1377"/>
        <v>308.81101967033237</v>
      </c>
      <c r="DG1054" s="1">
        <f t="shared" si="1378"/>
        <v>210.95663208971794</v>
      </c>
    </row>
    <row r="1055" spans="4:111" x14ac:dyDescent="0.4">
      <c r="D1055" s="2">
        <v>22.62</v>
      </c>
      <c r="E1055">
        <f t="shared" si="1341"/>
        <v>1.9999999999999574E-2</v>
      </c>
      <c r="G1055" s="2">
        <v>0.34</v>
      </c>
      <c r="H1055" s="2">
        <v>-0.09</v>
      </c>
      <c r="I1055" s="2">
        <v>0.91</v>
      </c>
      <c r="K1055" s="2">
        <v>-35.18</v>
      </c>
      <c r="L1055" s="2">
        <v>68.23</v>
      </c>
      <c r="M1055" s="2">
        <v>255.67</v>
      </c>
      <c r="N1055">
        <f t="shared" si="1305"/>
        <v>-0.61400683085160512</v>
      </c>
      <c r="O1055">
        <f t="shared" si="1306"/>
        <v>1.1908381486357311</v>
      </c>
      <c r="P1055">
        <f t="shared" si="1307"/>
        <v>4.4622832985739018</v>
      </c>
      <c r="R1055">
        <f t="shared" si="1308"/>
        <v>0.97560237802088212</v>
      </c>
      <c r="S1055">
        <f t="shared" si="1309"/>
        <v>0.34850263556114719</v>
      </c>
      <c r="T1055">
        <f t="shared" si="1310"/>
        <v>-9.2250697648538951E-2</v>
      </c>
      <c r="U1055">
        <f t="shared" si="1311"/>
        <v>0.9327570540018939</v>
      </c>
      <c r="W1055">
        <f t="shared" si="1312"/>
        <v>-9.3612854427814585E-2</v>
      </c>
      <c r="X1055">
        <f t="shared" si="1313"/>
        <v>8.9916825180554563E-2</v>
      </c>
      <c r="Y1055">
        <f t="shared" si="1342"/>
        <v>3.421024250461413E-2</v>
      </c>
      <c r="AA1055">
        <f t="shared" si="1343"/>
        <v>0.11035128419693147</v>
      </c>
      <c r="AB1055">
        <f t="shared" si="1344"/>
        <v>-1.7990390162480305</v>
      </c>
      <c r="AC1055">
        <f t="shared" si="1345"/>
        <v>-0.83510071909341266</v>
      </c>
      <c r="AD1055">
        <f t="shared" si="1346"/>
        <v>-0.23213789234649315</v>
      </c>
      <c r="AE1055">
        <f t="shared" si="1347"/>
        <v>-0.4642757846929863</v>
      </c>
      <c r="AF1055">
        <f t="shared" si="1348"/>
        <v>0.22070256839386293</v>
      </c>
      <c r="AH1055">
        <f t="shared" si="1349"/>
        <v>-1.054280358045228E-2</v>
      </c>
      <c r="AI1055">
        <f t="shared" si="1350"/>
        <v>0.10920655935447493</v>
      </c>
      <c r="AJ1055">
        <f t="shared" si="1351"/>
        <v>-0.24749032715217117</v>
      </c>
      <c r="AK1055">
        <f t="shared" si="1352"/>
        <v>3.1653527852997139E-2</v>
      </c>
      <c r="AM1055">
        <f t="shared" si="1353"/>
        <v>0.27256307742026914</v>
      </c>
      <c r="AN1055">
        <f t="shared" si="1354"/>
        <v>-3.868023387553763E-2</v>
      </c>
      <c r="AO1055">
        <f t="shared" si="1355"/>
        <v>0.40066527127622531</v>
      </c>
      <c r="AP1055">
        <f t="shared" si="1356"/>
        <v>-0.90801120054335938</v>
      </c>
      <c r="AQ1055">
        <f t="shared" si="1357"/>
        <v>0.11613285318242164</v>
      </c>
      <c r="AS1055">
        <f t="shared" si="1314"/>
        <v>-1.9899379905797221</v>
      </c>
      <c r="AT1055">
        <f t="shared" si="1315"/>
        <v>1.4564028397114142</v>
      </c>
      <c r="AU1055">
        <f t="shared" si="1316"/>
        <v>-0.33313975820540198</v>
      </c>
      <c r="AW1055">
        <f t="shared" si="1317"/>
        <v>-5.9698139717390391E-4</v>
      </c>
      <c r="AX1055">
        <f t="shared" si="1318"/>
        <v>4.369208519134149E-4</v>
      </c>
      <c r="AY1055">
        <f t="shared" si="1319"/>
        <v>-9.9941927461618462E-5</v>
      </c>
      <c r="AZ1055">
        <f t="shared" si="1320"/>
        <v>-0.61340984945443122</v>
      </c>
      <c r="BA1055">
        <f t="shared" si="1321"/>
        <v>1.1904012277838176</v>
      </c>
      <c r="BB1055">
        <f t="shared" si="1322"/>
        <v>4.4623832405013637</v>
      </c>
      <c r="BD1055">
        <f t="shared" si="1323"/>
        <v>1.9385608953301983</v>
      </c>
      <c r="BE1055">
        <f t="shared" si="1324"/>
        <v>0.78656674532980353</v>
      </c>
      <c r="BF1055">
        <f t="shared" si="1325"/>
        <v>0.28633289276992646</v>
      </c>
      <c r="BG1055">
        <f t="shared" si="1358"/>
        <v>-0.983796530112788</v>
      </c>
      <c r="BI1055">
        <f t="shared" si="1326"/>
        <v>-0.37874742384832527</v>
      </c>
      <c r="BJ1055">
        <f t="shared" si="1327"/>
        <v>-0.10066615678909734</v>
      </c>
      <c r="BK1055">
        <f t="shared" si="1328"/>
        <v>6.1646869138309676E-2</v>
      </c>
      <c r="BL1055">
        <f t="shared" si="1329"/>
        <v>-0.91929066766588019</v>
      </c>
      <c r="BN1055">
        <f t="shared" si="1359"/>
        <v>1.0012387099620979</v>
      </c>
      <c r="BO1055" s="1">
        <f t="shared" si="1380"/>
        <v>-0.37827884607324347</v>
      </c>
      <c r="BP1055" s="1">
        <f t="shared" si="1381"/>
        <v>-0.10054161488912877</v>
      </c>
      <c r="BQ1055" s="1">
        <f t="shared" si="1382"/>
        <v>6.1570601021452051E-2</v>
      </c>
      <c r="BR1055" s="1">
        <f t="shared" si="1330"/>
        <v>-0.91815334197444298</v>
      </c>
      <c r="BT1055">
        <f t="shared" si="1360"/>
        <v>0.11560347562439194</v>
      </c>
      <c r="BU1055">
        <f t="shared" si="1361"/>
        <v>-1.8498487032621184E-2</v>
      </c>
      <c r="BV1055">
        <f t="shared" si="1362"/>
        <v>0.9722008895306864</v>
      </c>
      <c r="BX1055" s="1">
        <f t="shared" si="1363"/>
        <v>-135.54912017321041</v>
      </c>
      <c r="BY1055" s="1">
        <f t="shared" si="1364"/>
        <v>6.7799297002386023</v>
      </c>
      <c r="BZ1055" s="1">
        <f t="shared" si="1365"/>
        <v>-1.0824362700565773</v>
      </c>
      <c r="CB1055">
        <f t="shared" si="1331"/>
        <v>0.22439652437560809</v>
      </c>
      <c r="CC1055">
        <f t="shared" si="1332"/>
        <v>-7.1501512967378805E-2</v>
      </c>
      <c r="CD1055">
        <f t="shared" si="1333"/>
        <v>-6.2200889530686365E-2</v>
      </c>
      <c r="CE1055" s="1">
        <f t="shared" si="1366"/>
        <v>2.2005781757680567</v>
      </c>
      <c r="CF1055" s="1">
        <f t="shared" si="1367"/>
        <v>-0.70119031214154537</v>
      </c>
      <c r="CG1055" s="1">
        <f t="shared" si="1368"/>
        <v>-0.6099823533161054</v>
      </c>
      <c r="CI1055" s="1">
        <f t="shared" si="1383"/>
        <v>15.400993380726673</v>
      </c>
      <c r="CJ1055" s="1">
        <f t="shared" si="1384"/>
        <v>17.769743990150175</v>
      </c>
      <c r="CK1055" s="1">
        <f t="shared" si="1385"/>
        <v>-7.7218024390018272</v>
      </c>
      <c r="CL1055" s="1">
        <f t="shared" si="1369"/>
        <v>24.750366290130732</v>
      </c>
      <c r="CN1055">
        <f t="shared" si="1334"/>
        <v>-3.0146374532806781E-2</v>
      </c>
      <c r="CO1055">
        <f t="shared" si="1335"/>
        <v>-0.1543635575433526</v>
      </c>
      <c r="CP1055">
        <f t="shared" si="1336"/>
        <v>-0.18523668684607852</v>
      </c>
      <c r="CQ1055">
        <f t="shared" si="1337"/>
        <v>1.6901929424222469E-2</v>
      </c>
      <c r="CS1055">
        <f t="shared" si="1338"/>
        <v>-0.11367351788624956</v>
      </c>
      <c r="CT1055">
        <f t="shared" si="1339"/>
        <v>0.21535601406571492</v>
      </c>
      <c r="CU1055">
        <f t="shared" si="1340"/>
        <v>-5.9443842387457684E-3</v>
      </c>
      <c r="CV1055" s="1">
        <f t="shared" si="1370"/>
        <v>-1.1147564041791891</v>
      </c>
      <c r="CW1055" s="1">
        <f t="shared" si="1371"/>
        <v>2.1119210553375432</v>
      </c>
      <c r="CX1055" s="1">
        <f t="shared" si="1372"/>
        <v>-5.8294495694896184E-2</v>
      </c>
      <c r="CZ1055" s="1">
        <f t="shared" si="1373"/>
        <v>-0.66973114014736823</v>
      </c>
      <c r="DA1055" s="1">
        <f t="shared" si="1374"/>
        <v>23.927257515946771</v>
      </c>
      <c r="DB1055" s="1">
        <f t="shared" si="1375"/>
        <v>-12.606404523593774</v>
      </c>
      <c r="DC1055" s="1">
        <f t="shared" si="1379"/>
        <v>27.053347797398381</v>
      </c>
      <c r="DE1055" s="1">
        <f t="shared" si="1376"/>
        <v>-137.09329856065068</v>
      </c>
      <c r="DF1055" s="1">
        <f t="shared" si="1377"/>
        <v>309.28916721580634</v>
      </c>
      <c r="DG1055" s="1">
        <f t="shared" si="1378"/>
        <v>210.7044747513479</v>
      </c>
    </row>
    <row r="1056" spans="4:111" x14ac:dyDescent="0.4">
      <c r="D1056" s="2">
        <v>22.64</v>
      </c>
      <c r="E1056">
        <f t="shared" si="1341"/>
        <v>1.9999999999999574E-2</v>
      </c>
      <c r="G1056" s="2">
        <v>0.25</v>
      </c>
      <c r="H1056" s="2">
        <v>-0.13</v>
      </c>
      <c r="I1056" s="2">
        <v>0.86</v>
      </c>
      <c r="K1056" s="2">
        <v>-28.84</v>
      </c>
      <c r="L1056" s="2">
        <v>74.760000000000005</v>
      </c>
      <c r="M1056" s="2">
        <v>250.79</v>
      </c>
      <c r="N1056">
        <f t="shared" si="1305"/>
        <v>-0.50335295627516463</v>
      </c>
      <c r="O1056">
        <f t="shared" si="1306"/>
        <v>1.3048081487909609</v>
      </c>
      <c r="P1056">
        <f t="shared" si="1307"/>
        <v>4.3771112310765785</v>
      </c>
      <c r="R1056">
        <f t="shared" si="1308"/>
        <v>0.90498618773990136</v>
      </c>
      <c r="S1056">
        <f t="shared" si="1309"/>
        <v>0.27624731005491493</v>
      </c>
      <c r="T1056">
        <f t="shared" si="1310"/>
        <v>-0.14364860122855577</v>
      </c>
      <c r="U1056">
        <f t="shared" si="1311"/>
        <v>0.95029074658890744</v>
      </c>
      <c r="W1056">
        <f t="shared" si="1312"/>
        <v>-4.5040358806131053E-2</v>
      </c>
      <c r="X1056">
        <f t="shared" si="1313"/>
        <v>0.1066516271633134</v>
      </c>
      <c r="Y1056">
        <f t="shared" si="1342"/>
        <v>2.1910142941779176E-2</v>
      </c>
      <c r="AA1056">
        <f t="shared" si="1343"/>
        <v>0.1231412020429041</v>
      </c>
      <c r="AB1056">
        <f t="shared" si="1344"/>
        <v>-1.836306683948886</v>
      </c>
      <c r="AC1056">
        <f t="shared" si="1345"/>
        <v>-0.75655769214648694</v>
      </c>
      <c r="AD1056">
        <f t="shared" si="1346"/>
        <v>-0.20108322977825754</v>
      </c>
      <c r="AE1056">
        <f t="shared" si="1347"/>
        <v>-0.40216645955651509</v>
      </c>
      <c r="AF1056">
        <f t="shared" si="1348"/>
        <v>0.2462824040858082</v>
      </c>
      <c r="AH1056">
        <f t="shared" si="1349"/>
        <v>-1.5899529727274923E-2</v>
      </c>
      <c r="AI1056">
        <f t="shared" si="1350"/>
        <v>1.0831327628083058E-2</v>
      </c>
      <c r="AJ1056">
        <f t="shared" si="1351"/>
        <v>-0.23531680840339825</v>
      </c>
      <c r="AK1056">
        <f t="shared" si="1352"/>
        <v>2.2190070387830472E-2</v>
      </c>
      <c r="AM1056">
        <f t="shared" si="1353"/>
        <v>0.23714238812307234</v>
      </c>
      <c r="AN1056">
        <f t="shared" si="1354"/>
        <v>-6.7046342297199829E-2</v>
      </c>
      <c r="AO1056">
        <f t="shared" si="1355"/>
        <v>4.5674363464965222E-2</v>
      </c>
      <c r="AP1056">
        <f t="shared" si="1356"/>
        <v>-0.99230175704089374</v>
      </c>
      <c r="AQ1056">
        <f t="shared" si="1357"/>
        <v>9.3572771040469793E-2</v>
      </c>
      <c r="AS1056">
        <f t="shared" si="1314"/>
        <v>-1.8817301985200789</v>
      </c>
      <c r="AT1056">
        <f t="shared" si="1315"/>
        <v>0.82404591829852725</v>
      </c>
      <c r="AU1056">
        <f t="shared" si="1316"/>
        <v>-0.3878216924016048</v>
      </c>
      <c r="AW1056">
        <f t="shared" si="1317"/>
        <v>-5.6451905955601158E-4</v>
      </c>
      <c r="AX1056">
        <f t="shared" si="1318"/>
        <v>2.4721377548955287E-4</v>
      </c>
      <c r="AY1056">
        <f t="shared" si="1319"/>
        <v>-1.1634650772047895E-4</v>
      </c>
      <c r="AZ1056">
        <f t="shared" si="1320"/>
        <v>-0.50278843721560862</v>
      </c>
      <c r="BA1056">
        <f t="shared" si="1321"/>
        <v>1.3045609350154712</v>
      </c>
      <c r="BB1056">
        <f t="shared" si="1322"/>
        <v>4.377227577584299</v>
      </c>
      <c r="BD1056">
        <f t="shared" si="1323"/>
        <v>1.9440461833392353</v>
      </c>
      <c r="BE1056">
        <f t="shared" si="1324"/>
        <v>0.82874487245109441</v>
      </c>
      <c r="BF1056">
        <f t="shared" si="1325"/>
        <v>0.20412130409664456</v>
      </c>
      <c r="BG1056">
        <f t="shared" si="1358"/>
        <v>-0.87800913695514649</v>
      </c>
      <c r="BI1056">
        <f t="shared" si="1326"/>
        <v>-0.33934294440577589</v>
      </c>
      <c r="BJ1056">
        <f t="shared" si="1327"/>
        <v>-8.4004170418148505E-2</v>
      </c>
      <c r="BK1056">
        <f t="shared" si="1328"/>
        <v>6.6466714544158367E-2</v>
      </c>
      <c r="BL1056">
        <f t="shared" si="1329"/>
        <v>-0.93579025438579877</v>
      </c>
      <c r="BN1056">
        <f t="shared" si="1359"/>
        <v>1.0011651007258271</v>
      </c>
      <c r="BO1056" s="1">
        <f t="shared" si="1380"/>
        <v>-0.33894803580324384</v>
      </c>
      <c r="BP1056" s="1">
        <f t="shared" si="1381"/>
        <v>-8.3906410997793432E-2</v>
      </c>
      <c r="BQ1056" s="1">
        <f t="shared" si="1382"/>
        <v>6.6389364247686183E-2</v>
      </c>
      <c r="BR1056" s="1">
        <f t="shared" si="1330"/>
        <v>-0.93470123330044896</v>
      </c>
      <c r="BT1056">
        <f t="shared" si="1360"/>
        <v>0.10092997045143121</v>
      </c>
      <c r="BU1056">
        <f t="shared" si="1361"/>
        <v>-3.3614307441343222E-2</v>
      </c>
      <c r="BV1056">
        <f t="shared" si="1362"/>
        <v>0.97710433301651478</v>
      </c>
      <c r="BX1056" s="1">
        <f t="shared" si="1363"/>
        <v>-130.45440203547849</v>
      </c>
      <c r="BY1056" s="1">
        <f t="shared" si="1364"/>
        <v>5.8939884949219934</v>
      </c>
      <c r="BZ1056" s="1">
        <f t="shared" si="1365"/>
        <v>-1.959890337273217</v>
      </c>
      <c r="CB1056">
        <f t="shared" si="1331"/>
        <v>0.14907002954856879</v>
      </c>
      <c r="CC1056">
        <f t="shared" si="1332"/>
        <v>-9.6385692558656783E-2</v>
      </c>
      <c r="CD1056">
        <f t="shared" si="1333"/>
        <v>-0.11710433301651479</v>
      </c>
      <c r="CE1056" s="1">
        <f t="shared" si="1366"/>
        <v>1.461877605272472</v>
      </c>
      <c r="CF1056" s="1">
        <f t="shared" si="1367"/>
        <v>-0.94522075193035149</v>
      </c>
      <c r="CG1056" s="1">
        <f t="shared" si="1368"/>
        <v>-1.1484012073764047</v>
      </c>
      <c r="CI1056" s="1">
        <f t="shared" si="1383"/>
        <v>15.437617938537077</v>
      </c>
      <c r="CJ1056" s="1">
        <f t="shared" si="1384"/>
        <v>17.753279879509456</v>
      </c>
      <c r="CK1056" s="1">
        <f t="shared" si="1385"/>
        <v>-7.7393862746087523</v>
      </c>
      <c r="CL1056" s="1">
        <f t="shared" si="1369"/>
        <v>24.766854745890512</v>
      </c>
      <c r="CN1056">
        <f t="shared" si="1334"/>
        <v>-9.0550648477065288E-2</v>
      </c>
      <c r="CO1056">
        <f t="shared" si="1335"/>
        <v>-0.14839330163932907</v>
      </c>
      <c r="CP1056">
        <f t="shared" si="1336"/>
        <v>-0.11649200359059572</v>
      </c>
      <c r="CQ1056">
        <f t="shared" si="1337"/>
        <v>3.7882996704016993E-2</v>
      </c>
      <c r="CS1056">
        <f t="shared" si="1338"/>
        <v>-6.3670353169017743E-2</v>
      </c>
      <c r="CT1056">
        <f t="shared" si="1339"/>
        <v>0.18737836413550663</v>
      </c>
      <c r="CU1056">
        <f t="shared" si="1340"/>
        <v>-7.7852007245156521E-2</v>
      </c>
      <c r="CV1056" s="1">
        <f t="shared" si="1370"/>
        <v>-0.62439286890494783</v>
      </c>
      <c r="CW1056" s="1">
        <f t="shared" si="1371"/>
        <v>1.8375540346494659</v>
      </c>
      <c r="CX1056" s="1">
        <f t="shared" si="1372"/>
        <v>-0.76346738685071414</v>
      </c>
      <c r="CZ1056" s="1">
        <f t="shared" si="1373"/>
        <v>-0.68712263287820918</v>
      </c>
      <c r="DA1056" s="1">
        <f t="shared" si="1374"/>
        <v>23.96675226684664</v>
      </c>
      <c r="DB1056" s="1">
        <f t="shared" si="1375"/>
        <v>-12.614622142419231</v>
      </c>
      <c r="DC1056" s="1">
        <f t="shared" si="1379"/>
        <v>27.09254590342195</v>
      </c>
      <c r="DE1056" s="1">
        <f t="shared" si="1376"/>
        <v>-137.10686709838095</v>
      </c>
      <c r="DF1056" s="1">
        <f t="shared" si="1377"/>
        <v>309.76810731363429</v>
      </c>
      <c r="DG1056" s="1">
        <f t="shared" si="1378"/>
        <v>210.45226448468779</v>
      </c>
    </row>
    <row r="1057" spans="4:111" x14ac:dyDescent="0.4">
      <c r="D1057" s="2">
        <v>22.67</v>
      </c>
      <c r="E1057">
        <f t="shared" si="1341"/>
        <v>3.0000000000001137E-2</v>
      </c>
      <c r="G1057" s="2">
        <v>0.16</v>
      </c>
      <c r="H1057" s="2">
        <v>-0.13</v>
      </c>
      <c r="I1057" s="2">
        <v>0.93</v>
      </c>
      <c r="K1057" s="2">
        <v>-22.74</v>
      </c>
      <c r="L1057" s="2">
        <v>78.599999999999994</v>
      </c>
      <c r="M1057" s="2">
        <v>245.3</v>
      </c>
      <c r="N1057">
        <f t="shared" si="1305"/>
        <v>-0.39688787190351049</v>
      </c>
      <c r="O1057">
        <f t="shared" si="1306"/>
        <v>1.3718287920675429</v>
      </c>
      <c r="P1057">
        <f t="shared" si="1307"/>
        <v>4.2812926551420905</v>
      </c>
      <c r="R1057">
        <f t="shared" si="1308"/>
        <v>0.95257545632878871</v>
      </c>
      <c r="S1057">
        <f t="shared" si="1309"/>
        <v>0.16796569650937423</v>
      </c>
      <c r="T1057">
        <f t="shared" si="1310"/>
        <v>-0.13647212841386658</v>
      </c>
      <c r="U1057">
        <f t="shared" si="1311"/>
        <v>0.97630061096073784</v>
      </c>
      <c r="W1057">
        <f t="shared" si="1312"/>
        <v>3.3894244393488177E-2</v>
      </c>
      <c r="X1057">
        <f t="shared" si="1313"/>
        <v>6.9243513531180134E-2</v>
      </c>
      <c r="Y1057">
        <f t="shared" si="1342"/>
        <v>8.0372205577694533E-4</v>
      </c>
      <c r="AA1057">
        <f t="shared" si="1343"/>
        <v>0.13277872849537237</v>
      </c>
      <c r="AB1057">
        <f t="shared" si="1344"/>
        <v>-1.8694024666008979</v>
      </c>
      <c r="AC1057">
        <f t="shared" si="1345"/>
        <v>-0.67789607160648768</v>
      </c>
      <c r="AD1057">
        <f t="shared" si="1346"/>
        <v>-0.16781282199558686</v>
      </c>
      <c r="AE1057">
        <f t="shared" si="1347"/>
        <v>-0.33562564399117373</v>
      </c>
      <c r="AF1057">
        <f t="shared" si="1348"/>
        <v>0.26555745699074473</v>
      </c>
      <c r="AH1057">
        <f t="shared" si="1349"/>
        <v>-1.6120384084435706E-2</v>
      </c>
      <c r="AI1057">
        <f t="shared" si="1350"/>
        <v>-0.11003214014721807</v>
      </c>
      <c r="AJ1057">
        <f t="shared" si="1351"/>
        <v>-0.10668065425214444</v>
      </c>
      <c r="AK1057">
        <f t="shared" si="1352"/>
        <v>3.5061768821428602E-3</v>
      </c>
      <c r="AM1057">
        <f t="shared" si="1353"/>
        <v>0.15414277121033351</v>
      </c>
      <c r="AN1057">
        <f t="shared" si="1354"/>
        <v>-0.10458086329873262</v>
      </c>
      <c r="AO1057">
        <f t="shared" si="1355"/>
        <v>-0.71383263245653694</v>
      </c>
      <c r="AP1057">
        <f t="shared" si="1356"/>
        <v>-0.69208989441726554</v>
      </c>
      <c r="AQ1057">
        <f t="shared" si="1357"/>
        <v>2.2746294585287766E-2</v>
      </c>
      <c r="AS1057">
        <f t="shared" si="1314"/>
        <v>-0.83046045227629772</v>
      </c>
      <c r="AT1057">
        <f t="shared" si="1315"/>
        <v>-0.85520646906099518</v>
      </c>
      <c r="AU1057">
        <f t="shared" si="1316"/>
        <v>-0.42184669510574513</v>
      </c>
      <c r="AW1057">
        <f t="shared" si="1317"/>
        <v>-3.7370720352434812E-4</v>
      </c>
      <c r="AX1057">
        <f t="shared" si="1318"/>
        <v>-3.8484291107746237E-4</v>
      </c>
      <c r="AY1057">
        <f t="shared" si="1319"/>
        <v>-1.898310127975925E-4</v>
      </c>
      <c r="AZ1057">
        <f t="shared" si="1320"/>
        <v>-0.39651416469998613</v>
      </c>
      <c r="BA1057">
        <f t="shared" si="1321"/>
        <v>1.3722136349786205</v>
      </c>
      <c r="BB1057">
        <f t="shared" si="1322"/>
        <v>4.2814824861548884</v>
      </c>
      <c r="BD1057">
        <f t="shared" si="1323"/>
        <v>1.9387682444276229</v>
      </c>
      <c r="BE1057">
        <f t="shared" si="1324"/>
        <v>0.85062618727642936</v>
      </c>
      <c r="BF1057">
        <f t="shared" si="1325"/>
        <v>0.13237849582545402</v>
      </c>
      <c r="BG1057">
        <f t="shared" si="1358"/>
        <v>-0.7700066384659231</v>
      </c>
      <c r="BI1057">
        <f t="shared" si="1326"/>
        <v>-0.28065635400855549</v>
      </c>
      <c r="BJ1057">
        <f t="shared" si="1327"/>
        <v>-5.750961124157801E-2</v>
      </c>
      <c r="BK1057">
        <f t="shared" si="1328"/>
        <v>7.1211989692583216E-2</v>
      </c>
      <c r="BL1057">
        <f t="shared" si="1329"/>
        <v>-0.95782941039676739</v>
      </c>
      <c r="BN1057">
        <f t="shared" si="1359"/>
        <v>1.0022892154101672</v>
      </c>
      <c r="BO1057" s="1">
        <f t="shared" si="1380"/>
        <v>-0.28001533858039407</v>
      </c>
      <c r="BP1057" s="1">
        <f t="shared" si="1381"/>
        <v>-5.7378260044475611E-2</v>
      </c>
      <c r="BQ1057" s="1">
        <f t="shared" si="1382"/>
        <v>7.1049342442980501E-2</v>
      </c>
      <c r="BR1057" s="1">
        <f t="shared" si="1330"/>
        <v>-0.95564174059759233</v>
      </c>
      <c r="BT1057">
        <f t="shared" si="1360"/>
        <v>7.4727965981449512E-2</v>
      </c>
      <c r="BU1057">
        <f t="shared" si="1361"/>
        <v>-5.1830924367016543E-2</v>
      </c>
      <c r="BV1057">
        <f t="shared" si="1362"/>
        <v>0.98331945242537733</v>
      </c>
      <c r="BX1057" s="1">
        <f t="shared" si="1363"/>
        <v>-123.00234991977507</v>
      </c>
      <c r="BY1057" s="1">
        <f t="shared" si="1364"/>
        <v>4.3398729040029096</v>
      </c>
      <c r="BZ1057" s="1">
        <f t="shared" si="1365"/>
        <v>-3.00861796438608</v>
      </c>
      <c r="CB1057">
        <f t="shared" si="1331"/>
        <v>8.5272034018550491E-2</v>
      </c>
      <c r="CC1057">
        <f t="shared" si="1332"/>
        <v>-7.8169075632983462E-2</v>
      </c>
      <c r="CD1057">
        <f t="shared" si="1333"/>
        <v>-5.3319452425377278E-2</v>
      </c>
      <c r="CE1057" s="1">
        <f t="shared" si="1366"/>
        <v>0.83623299240801807</v>
      </c>
      <c r="CF1057" s="1">
        <f t="shared" si="1367"/>
        <v>-0.76657676555619725</v>
      </c>
      <c r="CG1057" s="1">
        <f t="shared" si="1368"/>
        <v>-0.52288520812732608</v>
      </c>
      <c r="CI1057" s="1">
        <f t="shared" si="1383"/>
        <v>15.472089597502286</v>
      </c>
      <c r="CJ1057" s="1">
        <f t="shared" si="1384"/>
        <v>17.727602916747156</v>
      </c>
      <c r="CK1057" s="1">
        <f t="shared" si="1385"/>
        <v>-7.7644555708413092</v>
      </c>
      <c r="CL1057" s="1">
        <f t="shared" si="1369"/>
        <v>24.777817337258931</v>
      </c>
      <c r="CN1057">
        <f t="shared" si="1334"/>
        <v>-4.0507671957961212E-2</v>
      </c>
      <c r="CO1057">
        <f t="shared" si="1335"/>
        <v>-0.10236742101019529</v>
      </c>
      <c r="CP1057">
        <f t="shared" si="1336"/>
        <v>-6.2660352240590744E-2</v>
      </c>
      <c r="CQ1057">
        <f t="shared" si="1337"/>
        <v>1.3356948127125366E-2</v>
      </c>
      <c r="CS1057">
        <f t="shared" si="1338"/>
        <v>-3.2591657381807762E-2</v>
      </c>
      <c r="CT1057">
        <f t="shared" si="1339"/>
        <v>0.11901688204243321</v>
      </c>
      <c r="CU1057">
        <f t="shared" si="1340"/>
        <v>-3.1582492553982919E-2</v>
      </c>
      <c r="CV1057" s="1">
        <f t="shared" si="1370"/>
        <v>-0.31961497686330509</v>
      </c>
      <c r="CW1057" s="1">
        <f t="shared" si="1371"/>
        <v>1.1671569062814275</v>
      </c>
      <c r="CX1057" s="1">
        <f t="shared" si="1372"/>
        <v>-0.30971845060451658</v>
      </c>
      <c r="CZ1057" s="1">
        <f t="shared" si="1373"/>
        <v>-0.70128275056473355</v>
      </c>
      <c r="DA1057" s="1">
        <f t="shared" si="1374"/>
        <v>24.011822930960605</v>
      </c>
      <c r="DB1057" s="1">
        <f t="shared" si="1375"/>
        <v>-12.63071992998106</v>
      </c>
      <c r="DC1057" s="1">
        <f t="shared" si="1379"/>
        <v>27.140274941747844</v>
      </c>
      <c r="DE1057" s="1">
        <f t="shared" si="1376"/>
        <v>-137.12769317913259</v>
      </c>
      <c r="DF1057" s="1">
        <f t="shared" si="1377"/>
        <v>310.48778594160143</v>
      </c>
      <c r="DG1057" s="1">
        <f t="shared" si="1378"/>
        <v>210.07358435360177</v>
      </c>
    </row>
    <row r="1058" spans="4:111" x14ac:dyDescent="0.4">
      <c r="D1058" s="2">
        <v>22.69</v>
      </c>
      <c r="E1058">
        <f t="shared" si="1341"/>
        <v>1.9999999999999574E-2</v>
      </c>
      <c r="G1058" s="2">
        <v>0.1</v>
      </c>
      <c r="H1058" s="2">
        <v>-0.21</v>
      </c>
      <c r="I1058" s="2">
        <v>0.88</v>
      </c>
      <c r="K1058" s="2">
        <v>-15.61</v>
      </c>
      <c r="L1058" s="2">
        <v>81.650000000000006</v>
      </c>
      <c r="M1058" s="2">
        <v>242.99</v>
      </c>
      <c r="N1058">
        <f t="shared" si="1305"/>
        <v>-0.27244589623631482</v>
      </c>
      <c r="O1058">
        <f t="shared" si="1306"/>
        <v>1.4250613342533702</v>
      </c>
      <c r="P1058">
        <f t="shared" si="1307"/>
        <v>4.2409755494210213</v>
      </c>
      <c r="R1058">
        <f t="shared" si="1308"/>
        <v>0.91021975368588881</v>
      </c>
      <c r="S1058">
        <f t="shared" si="1309"/>
        <v>0.10986357920167637</v>
      </c>
      <c r="T1058">
        <f t="shared" si="1310"/>
        <v>-0.23071351632352036</v>
      </c>
      <c r="U1058">
        <f t="shared" si="1311"/>
        <v>0.96679949697475209</v>
      </c>
      <c r="W1058">
        <f t="shared" si="1312"/>
        <v>3.9592352761222652E-2</v>
      </c>
      <c r="X1058">
        <f t="shared" si="1313"/>
        <v>0.12705166758948727</v>
      </c>
      <c r="Y1058">
        <f t="shared" si="1342"/>
        <v>1.6519955450625123E-2</v>
      </c>
      <c r="AA1058">
        <f t="shared" si="1343"/>
        <v>0.142098684885961</v>
      </c>
      <c r="AB1058">
        <f t="shared" si="1344"/>
        <v>-1.9112834811951847</v>
      </c>
      <c r="AC1058">
        <f t="shared" si="1345"/>
        <v>-0.56003067716078814</v>
      </c>
      <c r="AD1058">
        <f t="shared" si="1346"/>
        <v>-0.11475652008895122</v>
      </c>
      <c r="AE1058">
        <f t="shared" si="1347"/>
        <v>-0.22951304017790244</v>
      </c>
      <c r="AF1058">
        <f t="shared" si="1348"/>
        <v>0.284197369771922</v>
      </c>
      <c r="AH1058">
        <f t="shared" si="1349"/>
        <v>-2.0206028502978535E-2</v>
      </c>
      <c r="AI1058">
        <f t="shared" si="1350"/>
        <v>-0.14303349604964882</v>
      </c>
      <c r="AJ1058">
        <f t="shared" si="1351"/>
        <v>-0.22535374928264928</v>
      </c>
      <c r="AK1058">
        <f t="shared" si="1352"/>
        <v>1.3510394252022325E-2</v>
      </c>
      <c r="AM1058">
        <f t="shared" si="1353"/>
        <v>0.26801811067284298</v>
      </c>
      <c r="AN1058">
        <f t="shared" si="1354"/>
        <v>-7.5390534065972417E-2</v>
      </c>
      <c r="AO1058">
        <f t="shared" si="1355"/>
        <v>-0.53367101085285629</v>
      </c>
      <c r="AP1058">
        <f t="shared" si="1356"/>
        <v>-0.84081537891940417</v>
      </c>
      <c r="AQ1058">
        <f t="shared" si="1357"/>
        <v>5.0408512387858088E-2</v>
      </c>
      <c r="AS1058">
        <f t="shared" si="1314"/>
        <v>-1.3239789455289506</v>
      </c>
      <c r="AT1058">
        <f t="shared" si="1315"/>
        <v>-0.5441859911332283</v>
      </c>
      <c r="AU1058">
        <f t="shared" si="1316"/>
        <v>-0.34464599145203212</v>
      </c>
      <c r="AW1058">
        <f t="shared" si="1317"/>
        <v>-3.9719368365867666E-4</v>
      </c>
      <c r="AX1058">
        <f t="shared" si="1318"/>
        <v>-1.63255797339965E-4</v>
      </c>
      <c r="AY1058">
        <f t="shared" si="1319"/>
        <v>-1.0339379743560742E-4</v>
      </c>
      <c r="AZ1058">
        <f t="shared" si="1320"/>
        <v>-0.27204870255265612</v>
      </c>
      <c r="BA1058">
        <f t="shared" si="1321"/>
        <v>1.4252245900507101</v>
      </c>
      <c r="BB1058">
        <f t="shared" si="1322"/>
        <v>4.241078943218457</v>
      </c>
      <c r="BD1058">
        <f t="shared" si="1323"/>
        <v>1.9680405560762928</v>
      </c>
      <c r="BE1058">
        <f t="shared" si="1324"/>
        <v>0.86975389384931567</v>
      </c>
      <c r="BF1058">
        <f t="shared" si="1325"/>
        <v>5.2121039985861234E-2</v>
      </c>
      <c r="BG1058">
        <f t="shared" si="1358"/>
        <v>-0.62500759097618741</v>
      </c>
      <c r="BI1058">
        <f t="shared" si="1326"/>
        <v>-0.24059270722093495</v>
      </c>
      <c r="BJ1058">
        <f t="shared" si="1327"/>
        <v>-3.9545571938590332E-2</v>
      </c>
      <c r="BK1058">
        <f t="shared" si="1328"/>
        <v>7.2781231853411593E-2</v>
      </c>
      <c r="BL1058">
        <f t="shared" si="1329"/>
        <v>-0.9681832273972738</v>
      </c>
      <c r="BN1058">
        <f t="shared" si="1359"/>
        <v>1.0010617226481842</v>
      </c>
      <c r="BO1058" s="1">
        <f t="shared" si="1380"/>
        <v>-0.24033753541637462</v>
      </c>
      <c r="BP1058" s="1">
        <f t="shared" si="1381"/>
        <v>-3.9503630039891491E-2</v>
      </c>
      <c r="BQ1058" s="1">
        <f t="shared" si="1382"/>
        <v>7.2704040327181724E-2</v>
      </c>
      <c r="BR1058" s="1">
        <f t="shared" si="1330"/>
        <v>-0.96715637556899647</v>
      </c>
      <c r="BT1058">
        <f t="shared" si="1360"/>
        <v>5.5679697518247556E-2</v>
      </c>
      <c r="BU1058">
        <f t="shared" si="1361"/>
        <v>-6.0821971048271452E-2</v>
      </c>
      <c r="BV1058">
        <f t="shared" si="1362"/>
        <v>0.98630717146754976</v>
      </c>
      <c r="BX1058" s="1">
        <f t="shared" si="1363"/>
        <v>-118.10164617410415</v>
      </c>
      <c r="BY1058" s="1">
        <f t="shared" si="1364"/>
        <v>3.2249586258700189</v>
      </c>
      <c r="BZ1058" s="1">
        <f t="shared" si="1365"/>
        <v>-3.5231582365956888</v>
      </c>
      <c r="CB1058">
        <f t="shared" si="1331"/>
        <v>4.4320302481752449E-2</v>
      </c>
      <c r="CC1058">
        <f t="shared" si="1332"/>
        <v>-0.14917802895172855</v>
      </c>
      <c r="CD1058">
        <f t="shared" si="1333"/>
        <v>-0.10630717146754975</v>
      </c>
      <c r="CE1058" s="1">
        <f t="shared" si="1366"/>
        <v>0.43463369433267762</v>
      </c>
      <c r="CF1058" s="1">
        <f t="shared" si="1367"/>
        <v>-1.4629367176194688</v>
      </c>
      <c r="CG1058" s="1">
        <f t="shared" si="1368"/>
        <v>-1.0425172230722468</v>
      </c>
      <c r="CI1058" s="1">
        <f t="shared" si="1383"/>
        <v>15.484798264369694</v>
      </c>
      <c r="CJ1058" s="1">
        <f t="shared" si="1384"/>
        <v>17.705307781915398</v>
      </c>
      <c r="CK1058" s="1">
        <f t="shared" si="1385"/>
        <v>-7.7801095951533048</v>
      </c>
      <c r="CL1058" s="1">
        <f t="shared" si="1369"/>
        <v>24.774725149901808</v>
      </c>
      <c r="CN1058">
        <f t="shared" si="1334"/>
        <v>-9.0219000388216078E-2</v>
      </c>
      <c r="CO1058">
        <f t="shared" si="1335"/>
        <v>-0.16265927494429858</v>
      </c>
      <c r="CP1058">
        <f t="shared" si="1336"/>
        <v>-1.121110246808367E-2</v>
      </c>
      <c r="CQ1058">
        <f t="shared" si="1337"/>
        <v>2.8220412194439933E-2</v>
      </c>
      <c r="CS1058">
        <f t="shared" si="1338"/>
        <v>2.6737999995892082E-2</v>
      </c>
      <c r="CT1058">
        <f t="shared" si="1339"/>
        <v>0.16768549810969366</v>
      </c>
      <c r="CU1058">
        <f t="shared" si="1340"/>
        <v>-8.1769440008791924E-2</v>
      </c>
      <c r="CV1058" s="1">
        <f t="shared" si="1370"/>
        <v>0.26221020765971509</v>
      </c>
      <c r="CW1058" s="1">
        <f t="shared" si="1371"/>
        <v>1.6444329900374273</v>
      </c>
      <c r="CX1058" s="1">
        <f t="shared" si="1372"/>
        <v>-0.80188427886221925</v>
      </c>
      <c r="CZ1058" s="1">
        <f t="shared" si="1373"/>
        <v>-0.70185679825676939</v>
      </c>
      <c r="DA1058" s="1">
        <f t="shared" si="1374"/>
        <v>24.039938829923791</v>
      </c>
      <c r="DB1058" s="1">
        <f t="shared" si="1375"/>
        <v>-12.641835957275728</v>
      </c>
      <c r="DC1058" s="1">
        <f t="shared" si="1379"/>
        <v>27.170338206993421</v>
      </c>
      <c r="DE1058" s="1">
        <f t="shared" si="1376"/>
        <v>-137.14172457462081</v>
      </c>
      <c r="DF1058" s="1">
        <f t="shared" si="1377"/>
        <v>310.96830355921026</v>
      </c>
      <c r="DG1058" s="1">
        <f t="shared" si="1378"/>
        <v>209.82085879472922</v>
      </c>
    </row>
    <row r="1059" spans="4:111" x14ac:dyDescent="0.4">
      <c r="D1059" s="2">
        <v>22.71</v>
      </c>
      <c r="E1059">
        <f t="shared" si="1341"/>
        <v>1.9999999999999574E-2</v>
      </c>
      <c r="G1059" s="2">
        <v>-7.0000000000000007E-2</v>
      </c>
      <c r="H1059" s="2">
        <v>-0.28000000000000003</v>
      </c>
      <c r="I1059" s="2">
        <v>0.85</v>
      </c>
      <c r="K1059" s="2">
        <v>-5.12</v>
      </c>
      <c r="L1059" s="2">
        <v>82.01</v>
      </c>
      <c r="M1059" s="2">
        <v>240.79</v>
      </c>
      <c r="N1059">
        <f t="shared" si="1305"/>
        <v>-8.9360857702109678E-2</v>
      </c>
      <c r="O1059">
        <f t="shared" si="1306"/>
        <v>1.4313445195605499</v>
      </c>
      <c r="P1059">
        <f t="shared" si="1307"/>
        <v>4.2025783058771458</v>
      </c>
      <c r="R1059">
        <f t="shared" si="1308"/>
        <v>0.89766363410801042</v>
      </c>
      <c r="S1059">
        <f t="shared" si="1309"/>
        <v>-7.7980211451428069E-2</v>
      </c>
      <c r="T1059">
        <f t="shared" si="1310"/>
        <v>-0.31192084580571228</v>
      </c>
      <c r="U1059">
        <f t="shared" si="1311"/>
        <v>0.94690256762448355</v>
      </c>
      <c r="W1059">
        <f t="shared" si="1312"/>
        <v>0.1893396064879232</v>
      </c>
      <c r="X1059">
        <f t="shared" si="1313"/>
        <v>0.19027690370916939</v>
      </c>
      <c r="Y1059">
        <f t="shared" si="1342"/>
        <v>3.9404603843066321E-2</v>
      </c>
      <c r="AA1059">
        <f t="shared" si="1343"/>
        <v>0.14540808065436345</v>
      </c>
      <c r="AB1059">
        <f t="shared" si="1344"/>
        <v>-1.9343127511379929</v>
      </c>
      <c r="AC1059">
        <f t="shared" si="1345"/>
        <v>-0.48067507083274924</v>
      </c>
      <c r="AD1059">
        <f t="shared" si="1346"/>
        <v>-7.9007260079782982E-2</v>
      </c>
      <c r="AE1059">
        <f t="shared" si="1347"/>
        <v>-0.15801452015956596</v>
      </c>
      <c r="AF1059">
        <f t="shared" si="1348"/>
        <v>0.29081616130872689</v>
      </c>
      <c r="AH1059">
        <f t="shared" si="1349"/>
        <v>-4.2564765589787543E-2</v>
      </c>
      <c r="AI1059">
        <f t="shared" si="1350"/>
        <v>-0.45147687972494094</v>
      </c>
      <c r="AJ1059">
        <f t="shared" si="1351"/>
        <v>-0.28850370795920671</v>
      </c>
      <c r="AK1059">
        <f t="shared" si="1352"/>
        <v>1.2708595828010337E-2</v>
      </c>
      <c r="AM1059">
        <f t="shared" si="1353"/>
        <v>0.53762350219276434</v>
      </c>
      <c r="AN1059">
        <f t="shared" si="1354"/>
        <v>-7.9172070075400072E-2</v>
      </c>
      <c r="AO1059">
        <f t="shared" si="1355"/>
        <v>-0.83976403167558022</v>
      </c>
      <c r="AP1059">
        <f t="shared" si="1356"/>
        <v>-0.53662778279317858</v>
      </c>
      <c r="AQ1059">
        <f t="shared" si="1357"/>
        <v>2.3638467768199767E-2</v>
      </c>
      <c r="AS1059">
        <f t="shared" si="1314"/>
        <v>-0.64404472002258584</v>
      </c>
      <c r="AT1059">
        <f t="shared" si="1315"/>
        <v>-1.3567780287319451</v>
      </c>
      <c r="AU1059">
        <f t="shared" si="1316"/>
        <v>-0.3290119336993883</v>
      </c>
      <c r="AW1059">
        <f t="shared" si="1317"/>
        <v>-1.9321341600677161E-4</v>
      </c>
      <c r="AX1059">
        <f t="shared" si="1318"/>
        <v>-4.0703340861957481E-4</v>
      </c>
      <c r="AY1059">
        <f t="shared" si="1319"/>
        <v>-9.8703580109814386E-5</v>
      </c>
      <c r="AZ1059">
        <f t="shared" si="1320"/>
        <v>-8.9167644286102909E-2</v>
      </c>
      <c r="BA1059">
        <f t="shared" si="1321"/>
        <v>1.4317515529691693</v>
      </c>
      <c r="BB1059">
        <f t="shared" si="1322"/>
        <v>4.2026770094572559</v>
      </c>
      <c r="BD1059">
        <f t="shared" si="1323"/>
        <v>1.9785146479384232</v>
      </c>
      <c r="BE1059">
        <f t="shared" si="1324"/>
        <v>0.85585478666462489</v>
      </c>
      <c r="BF1059">
        <f t="shared" si="1325"/>
        <v>-4.5921793072323649E-2</v>
      </c>
      <c r="BG1059">
        <f t="shared" si="1358"/>
        <v>-0.53006878512774713</v>
      </c>
      <c r="BI1059">
        <f t="shared" si="1326"/>
        <v>-0.20070232136014518</v>
      </c>
      <c r="BJ1059">
        <f t="shared" si="1327"/>
        <v>-2.1697927800625395E-2</v>
      </c>
      <c r="BK1059">
        <f t="shared" si="1328"/>
        <v>7.2225639247625664E-2</v>
      </c>
      <c r="BL1059">
        <f t="shared" si="1329"/>
        <v>-0.97777713481512107</v>
      </c>
      <c r="BN1059">
        <f t="shared" si="1359"/>
        <v>1.0010079371324623</v>
      </c>
      <c r="BO1059" s="1">
        <f t="shared" si="1380"/>
        <v>-0.20050022973352954</v>
      </c>
      <c r="BP1059" s="1">
        <f t="shared" si="1381"/>
        <v>-2.1676079675034716E-2</v>
      </c>
      <c r="BQ1059" s="1">
        <f t="shared" si="1382"/>
        <v>7.2152913646745767E-2</v>
      </c>
      <c r="BR1059" s="1">
        <f t="shared" si="1330"/>
        <v>-0.97679258929365798</v>
      </c>
      <c r="BT1059">
        <f t="shared" si="1360"/>
        <v>3.5639709753628838E-2</v>
      </c>
      <c r="BU1059">
        <f t="shared" si="1361"/>
        <v>-6.613237239151977E-2</v>
      </c>
      <c r="BV1059">
        <f t="shared" si="1362"/>
        <v>0.98864820924441366</v>
      </c>
      <c r="BX1059" s="1">
        <f t="shared" si="1363"/>
        <v>-113.2571045211605</v>
      </c>
      <c r="BY1059" s="1">
        <f t="shared" si="1364"/>
        <v>2.0599580010636394</v>
      </c>
      <c r="BZ1059" s="1">
        <f t="shared" si="1365"/>
        <v>-3.8244350113786605</v>
      </c>
      <c r="CB1059">
        <f t="shared" si="1331"/>
        <v>-0.10563970975362885</v>
      </c>
      <c r="CC1059">
        <f t="shared" si="1332"/>
        <v>-0.21386762760848027</v>
      </c>
      <c r="CD1059">
        <f t="shared" si="1333"/>
        <v>-0.13864820924441368</v>
      </c>
      <c r="CE1059" s="1">
        <f t="shared" si="1366"/>
        <v>-1.0359716596554243</v>
      </c>
      <c r="CF1059" s="1">
        <f t="shared" si="1367"/>
        <v>-2.0973249702867029</v>
      </c>
      <c r="CG1059" s="1">
        <f t="shared" si="1368"/>
        <v>-1.3596744611867293</v>
      </c>
      <c r="CI1059" s="1">
        <f t="shared" si="1383"/>
        <v>15.478784884716466</v>
      </c>
      <c r="CJ1059" s="1">
        <f t="shared" si="1384"/>
        <v>17.669705165036337</v>
      </c>
      <c r="CK1059" s="1">
        <f t="shared" si="1385"/>
        <v>-7.8041315119958936</v>
      </c>
      <c r="CL1059" s="1">
        <f t="shared" si="1369"/>
        <v>24.753095377814187</v>
      </c>
      <c r="CN1059">
        <f t="shared" si="1334"/>
        <v>-0.12228922560757785</v>
      </c>
      <c r="CO1059">
        <f t="shared" si="1335"/>
        <v>-0.19772739993208141</v>
      </c>
      <c r="CP1059">
        <f t="shared" si="1336"/>
        <v>0.14306324446016006</v>
      </c>
      <c r="CQ1059">
        <f t="shared" si="1337"/>
        <v>4.0057022397120362E-2</v>
      </c>
      <c r="CS1059">
        <f t="shared" si="1338"/>
        <v>0.17962698598028415</v>
      </c>
      <c r="CT1059">
        <f t="shared" si="1339"/>
        <v>0.17414624871748988</v>
      </c>
      <c r="CU1059">
        <f t="shared" si="1340"/>
        <v>-0.11631709378959841</v>
      </c>
      <c r="CV1059" s="1">
        <f t="shared" si="1370"/>
        <v>1.7615389820635534</v>
      </c>
      <c r="CW1059" s="1">
        <f t="shared" si="1371"/>
        <v>1.7077913099853721</v>
      </c>
      <c r="CX1059" s="1">
        <f t="shared" si="1372"/>
        <v>-1.1406810278117652</v>
      </c>
      <c r="CZ1059" s="1">
        <f t="shared" si="1373"/>
        <v>-0.68161930635953716</v>
      </c>
      <c r="DA1059" s="1">
        <f t="shared" si="1374"/>
        <v>24.073461072924019</v>
      </c>
      <c r="DB1059" s="1">
        <f t="shared" si="1375"/>
        <v>-12.661261610342468</v>
      </c>
      <c r="DC1059" s="1">
        <f t="shared" si="1379"/>
        <v>27.208522166297861</v>
      </c>
      <c r="DE1059" s="1">
        <f t="shared" si="1376"/>
        <v>-137.15555933566696</v>
      </c>
      <c r="DF1059" s="1">
        <f t="shared" si="1377"/>
        <v>311.44943755823874</v>
      </c>
      <c r="DG1059" s="1">
        <f t="shared" si="1378"/>
        <v>209.56782781905304</v>
      </c>
    </row>
    <row r="1060" spans="4:111" x14ac:dyDescent="0.4">
      <c r="D1060" s="2">
        <v>22.74</v>
      </c>
      <c r="E1060">
        <f t="shared" si="1341"/>
        <v>2.9999999999997584E-2</v>
      </c>
      <c r="G1060" s="2">
        <v>-0.19</v>
      </c>
      <c r="H1060" s="2">
        <v>-0.19</v>
      </c>
      <c r="I1060" s="2">
        <v>0.83</v>
      </c>
      <c r="K1060" s="2">
        <v>3.96</v>
      </c>
      <c r="L1060" s="2">
        <v>79.569999999999993</v>
      </c>
      <c r="M1060" s="2">
        <v>241.89</v>
      </c>
      <c r="N1060">
        <f t="shared" si="1305"/>
        <v>6.9115038378975452E-2</v>
      </c>
      <c r="O1060">
        <f t="shared" si="1306"/>
        <v>1.3887584858118878</v>
      </c>
      <c r="P1060">
        <f t="shared" si="1307"/>
        <v>4.221776927649084</v>
      </c>
      <c r="R1060">
        <f t="shared" si="1308"/>
        <v>0.87241045385758642</v>
      </c>
      <c r="S1060">
        <f t="shared" si="1309"/>
        <v>-0.21778739486656346</v>
      </c>
      <c r="T1060">
        <f t="shared" si="1310"/>
        <v>-0.21778739486656346</v>
      </c>
      <c r="U1060">
        <f t="shared" si="1311"/>
        <v>0.95138704073288238</v>
      </c>
      <c r="W1060">
        <f t="shared" si="1312"/>
        <v>0.28906681437382115</v>
      </c>
      <c r="X1060">
        <f t="shared" si="1313"/>
        <v>8.5522650083523916E-2</v>
      </c>
      <c r="Y1060">
        <f t="shared" si="1342"/>
        <v>3.7261168511531162E-2</v>
      </c>
      <c r="AA1060">
        <f t="shared" si="1343"/>
        <v>0.14430582729349153</v>
      </c>
      <c r="AB1060">
        <f t="shared" si="1344"/>
        <v>-1.953585178587316</v>
      </c>
      <c r="AC1060">
        <f t="shared" si="1345"/>
        <v>-0.40100045946705909</v>
      </c>
      <c r="AD1060">
        <f t="shared" si="1346"/>
        <v>-4.3352159350069433E-2</v>
      </c>
      <c r="AE1060">
        <f t="shared" si="1347"/>
        <v>-8.6704318700138866E-2</v>
      </c>
      <c r="AF1060">
        <f t="shared" si="1348"/>
        <v>0.28861165458698307</v>
      </c>
      <c r="AH1060">
        <f t="shared" si="1349"/>
        <v>-4.542161734576957E-2</v>
      </c>
      <c r="AI1060">
        <f t="shared" si="1350"/>
        <v>-0.59578056193071816</v>
      </c>
      <c r="AJ1060">
        <f t="shared" si="1351"/>
        <v>-6.1913863752057638E-2</v>
      </c>
      <c r="AK1060">
        <f t="shared" si="1352"/>
        <v>-1.9025382691612372E-4</v>
      </c>
      <c r="AM1060">
        <f t="shared" si="1353"/>
        <v>0.60070871811387494</v>
      </c>
      <c r="AN1060">
        <f t="shared" si="1354"/>
        <v>-7.5613381287999049E-2</v>
      </c>
      <c r="AO1060">
        <f t="shared" si="1355"/>
        <v>-0.99179609678609226</v>
      </c>
      <c r="AP1060">
        <f t="shared" si="1356"/>
        <v>-0.10306802928789985</v>
      </c>
      <c r="AQ1060">
        <f t="shared" si="1357"/>
        <v>-3.1671560804625735E-4</v>
      </c>
      <c r="AS1060">
        <f t="shared" si="1314"/>
        <v>0.19312621665905527</v>
      </c>
      <c r="AT1060">
        <f t="shared" si="1315"/>
        <v>-1.885302645914517</v>
      </c>
      <c r="AU1060">
        <f t="shared" si="1316"/>
        <v>-0.29518035576551899</v>
      </c>
      <c r="AW1060">
        <f t="shared" si="1317"/>
        <v>8.6906797496567873E-5</v>
      </c>
      <c r="AX1060">
        <f t="shared" si="1318"/>
        <v>-8.4838619066146428E-4</v>
      </c>
      <c r="AY1060">
        <f t="shared" si="1319"/>
        <v>-1.3283116009447284E-4</v>
      </c>
      <c r="AZ1060">
        <f t="shared" si="1320"/>
        <v>6.9028131581478885E-2</v>
      </c>
      <c r="BA1060">
        <f t="shared" si="1321"/>
        <v>1.3896068720025492</v>
      </c>
      <c r="BB1060">
        <f t="shared" si="1322"/>
        <v>4.2219097588091783</v>
      </c>
      <c r="BD1060">
        <f t="shared" si="1323"/>
        <v>2.0125811198564172</v>
      </c>
      <c r="BE1060">
        <f t="shared" si="1324"/>
        <v>0.82407031430758992</v>
      </c>
      <c r="BF1060">
        <f t="shared" si="1325"/>
        <v>-0.12726410607231212</v>
      </c>
      <c r="BG1060">
        <f t="shared" si="1358"/>
        <v>-0.44079784332358413</v>
      </c>
      <c r="BI1060">
        <f t="shared" si="1326"/>
        <v>-0.14002979167885765</v>
      </c>
      <c r="BJ1060">
        <f t="shared" si="1327"/>
        <v>4.2659389532377842E-3</v>
      </c>
      <c r="BK1060">
        <f t="shared" si="1328"/>
        <v>6.8461764140600817E-2</v>
      </c>
      <c r="BL1060">
        <f t="shared" si="1329"/>
        <v>-0.99001613503316654</v>
      </c>
      <c r="BN1060">
        <f t="shared" si="1359"/>
        <v>1.0022202859491667</v>
      </c>
      <c r="BO1060" s="1">
        <f t="shared" si="1380"/>
        <v>-0.13971957427127957</v>
      </c>
      <c r="BP1060" s="1">
        <f t="shared" si="1381"/>
        <v>4.2564883320014499E-3</v>
      </c>
      <c r="BQ1060" s="1">
        <f t="shared" si="1382"/>
        <v>6.8310096193835421E-2</v>
      </c>
      <c r="BR1060" s="1">
        <f t="shared" si="1330"/>
        <v>-0.98782288575964916</v>
      </c>
      <c r="BT1060">
        <f t="shared" si="1360"/>
        <v>5.339600971312892E-3</v>
      </c>
      <c r="BU1060">
        <f t="shared" si="1361"/>
        <v>-6.8072991086351634E-2</v>
      </c>
      <c r="BV1060">
        <f t="shared" si="1362"/>
        <v>0.99063122613013699</v>
      </c>
      <c r="BX1060" s="1">
        <f t="shared" si="1363"/>
        <v>-105.99533342148621</v>
      </c>
      <c r="BY1060" s="1">
        <f t="shared" si="1364"/>
        <v>0.30810041345824168</v>
      </c>
      <c r="BZ1060" s="1">
        <f t="shared" si="1365"/>
        <v>-3.9309451085175584</v>
      </c>
      <c r="CB1060">
        <f t="shared" si="1331"/>
        <v>-0.19533960097131289</v>
      </c>
      <c r="CC1060">
        <f t="shared" si="1332"/>
        <v>-0.12192700891364837</v>
      </c>
      <c r="CD1060">
        <f t="shared" si="1333"/>
        <v>-0.16063122613013703</v>
      </c>
      <c r="CE1060" s="1">
        <f t="shared" si="1366"/>
        <v>-1.9156270978653254</v>
      </c>
      <c r="CF1060" s="1">
        <f t="shared" si="1367"/>
        <v>-1.1956955019630298</v>
      </c>
      <c r="CG1060" s="1">
        <f t="shared" si="1368"/>
        <v>-1.5752542137291081</v>
      </c>
      <c r="CI1060" s="1">
        <f t="shared" si="1383"/>
        <v>15.434510903353658</v>
      </c>
      <c r="CJ1060" s="1">
        <f t="shared" si="1384"/>
        <v>17.620309857952595</v>
      </c>
      <c r="CK1060" s="1">
        <f t="shared" si="1385"/>
        <v>-7.8481554421196273</v>
      </c>
      <c r="CL1060" s="1">
        <f t="shared" si="1369"/>
        <v>24.704108770803213</v>
      </c>
      <c r="CN1060">
        <f t="shared" si="1334"/>
        <v>-0.14951489489915257</v>
      </c>
      <c r="CO1060">
        <f t="shared" si="1335"/>
        <v>-0.10412225841977252</v>
      </c>
      <c r="CP1060">
        <f t="shared" si="1336"/>
        <v>0.21068024305198413</v>
      </c>
      <c r="CQ1060">
        <f t="shared" si="1337"/>
        <v>3.5268012571595411E-2</v>
      </c>
      <c r="CS1060">
        <f t="shared" si="1338"/>
        <v>0.22570825301965974</v>
      </c>
      <c r="CT1060">
        <f t="shared" si="1339"/>
        <v>8.3481454886407111E-2</v>
      </c>
      <c r="CU1060">
        <f t="shared" si="1340"/>
        <v>-0.14461250716032092</v>
      </c>
      <c r="CV1060" s="1">
        <f t="shared" si="1370"/>
        <v>2.2134418394752462</v>
      </c>
      <c r="CW1060" s="1">
        <f t="shared" si="1371"/>
        <v>0.81867340956178425</v>
      </c>
      <c r="CX1060" s="1">
        <f t="shared" si="1372"/>
        <v>-1.4181642433437611</v>
      </c>
      <c r="CZ1060" s="1">
        <f t="shared" si="1373"/>
        <v>-0.62199459403645996</v>
      </c>
      <c r="DA1060" s="1">
        <f t="shared" si="1374"/>
        <v>24.111358043717225</v>
      </c>
      <c r="DB1060" s="1">
        <f t="shared" si="1375"/>
        <v>-12.699644289409797</v>
      </c>
      <c r="DC1060" s="1">
        <f t="shared" si="1379"/>
        <v>27.25849278784278</v>
      </c>
      <c r="DE1060" s="1">
        <f t="shared" si="1376"/>
        <v>-137.17511354417292</v>
      </c>
      <c r="DF1060" s="1">
        <f t="shared" si="1377"/>
        <v>312.17220984498829</v>
      </c>
      <c r="DG1060" s="1">
        <f t="shared" si="1378"/>
        <v>209.18741423055678</v>
      </c>
    </row>
    <row r="1061" spans="4:111" x14ac:dyDescent="0.4">
      <c r="D1061" s="2">
        <v>22.76</v>
      </c>
      <c r="E1061">
        <f t="shared" si="1341"/>
        <v>2.0000000000003126E-2</v>
      </c>
      <c r="G1061" s="2">
        <v>-0.28999999999999998</v>
      </c>
      <c r="H1061" s="2">
        <v>-0.13</v>
      </c>
      <c r="I1061" s="2">
        <v>0.81</v>
      </c>
      <c r="K1061" s="2">
        <v>9.82</v>
      </c>
      <c r="L1061" s="2">
        <v>76.099999999999994</v>
      </c>
      <c r="M1061" s="2">
        <v>245.73</v>
      </c>
      <c r="N1061">
        <f t="shared" si="1305"/>
        <v>0.17139133254584316</v>
      </c>
      <c r="O1061">
        <f t="shared" si="1306"/>
        <v>1.3281955607676845</v>
      </c>
      <c r="P1061">
        <f t="shared" si="1307"/>
        <v>4.2887975709256656</v>
      </c>
      <c r="R1061">
        <f t="shared" si="1308"/>
        <v>0.87011493493675884</v>
      </c>
      <c r="S1061">
        <f t="shared" si="1309"/>
        <v>-0.33328930277593449</v>
      </c>
      <c r="T1061">
        <f t="shared" si="1310"/>
        <v>-0.14940554952024651</v>
      </c>
      <c r="U1061">
        <f t="shared" si="1311"/>
        <v>0.93091150085692065</v>
      </c>
      <c r="W1061">
        <f t="shared" si="1312"/>
        <v>0.34396850471856028</v>
      </c>
      <c r="X1061">
        <f t="shared" si="1313"/>
        <v>1.3259567347543244E-2</v>
      </c>
      <c r="Y1061">
        <f t="shared" si="1342"/>
        <v>5.971972527321634E-2</v>
      </c>
      <c r="AA1061">
        <f t="shared" si="1343"/>
        <v>0.13662019238767084</v>
      </c>
      <c r="AB1061">
        <f t="shared" si="1344"/>
        <v>-1.9756457715192983</v>
      </c>
      <c r="AC1061">
        <f t="shared" si="1345"/>
        <v>-0.27943914854255913</v>
      </c>
      <c r="AD1061">
        <f t="shared" si="1346"/>
        <v>8.5129766640028998E-3</v>
      </c>
      <c r="AE1061">
        <f t="shared" si="1347"/>
        <v>1.70259533280058E-2</v>
      </c>
      <c r="AF1061">
        <f t="shared" si="1348"/>
        <v>0.27324038477534168</v>
      </c>
      <c r="AH1061">
        <f t="shared" si="1349"/>
        <v>-4.6880164902544756E-2</v>
      </c>
      <c r="AI1061">
        <f t="shared" si="1350"/>
        <v>-0.68428194934794273</v>
      </c>
      <c r="AJ1061">
        <f t="shared" si="1351"/>
        <v>5.3604217209331229E-2</v>
      </c>
      <c r="AK1061">
        <f t="shared" si="1352"/>
        <v>4.739720495819711E-3</v>
      </c>
      <c r="AM1061">
        <f t="shared" si="1353"/>
        <v>0.68799375950492014</v>
      </c>
      <c r="AN1061">
        <f t="shared" si="1354"/>
        <v>-6.8140392634200186E-2</v>
      </c>
      <c r="AO1061">
        <f t="shared" si="1355"/>
        <v>-0.99460487816103382</v>
      </c>
      <c r="AP1061">
        <f t="shared" si="1356"/>
        <v>7.791381312514345E-2</v>
      </c>
      <c r="AQ1061">
        <f t="shared" si="1357"/>
        <v>6.8891911159636252E-3</v>
      </c>
      <c r="AS1061">
        <f t="shared" si="1314"/>
        <v>0.43150051068994205</v>
      </c>
      <c r="AT1061">
        <f t="shared" si="1315"/>
        <v>-1.9773910903964476</v>
      </c>
      <c r="AU1061">
        <f t="shared" si="1316"/>
        <v>-0.27309277655402836</v>
      </c>
      <c r="AW1061">
        <f t="shared" si="1317"/>
        <v>1.2945015320700283E-4</v>
      </c>
      <c r="AX1061">
        <f t="shared" si="1318"/>
        <v>-5.9321732711902701E-4</v>
      </c>
      <c r="AY1061">
        <f t="shared" si="1319"/>
        <v>-8.1927832966221311E-5</v>
      </c>
      <c r="AZ1061">
        <f t="shared" si="1320"/>
        <v>0.17126188239263615</v>
      </c>
      <c r="BA1061">
        <f t="shared" si="1321"/>
        <v>1.3287887780948036</v>
      </c>
      <c r="BB1061">
        <f t="shared" si="1322"/>
        <v>4.2888794987586314</v>
      </c>
      <c r="BD1061">
        <f t="shared" si="1323"/>
        <v>2.0725773298410415</v>
      </c>
      <c r="BE1061">
        <f t="shared" si="1324"/>
        <v>0.79082654958491039</v>
      </c>
      <c r="BF1061">
        <f t="shared" si="1325"/>
        <v>-0.1865448874007048</v>
      </c>
      <c r="BG1061">
        <f t="shared" si="1358"/>
        <v>-0.30264167969914912</v>
      </c>
      <c r="BI1061">
        <f t="shared" si="1326"/>
        <v>-9.8212152552492216E-2</v>
      </c>
      <c r="BJ1061">
        <f t="shared" si="1327"/>
        <v>2.0888595323794307E-2</v>
      </c>
      <c r="BK1061">
        <f t="shared" si="1328"/>
        <v>6.4515309119058117E-2</v>
      </c>
      <c r="BL1061">
        <f t="shared" si="1329"/>
        <v>-0.99388136849034814</v>
      </c>
      <c r="BN1061">
        <f t="shared" si="1359"/>
        <v>1.0010216581406068</v>
      </c>
      <c r="BO1061" s="1">
        <f t="shared" si="1380"/>
        <v>-9.8111915715111339E-2</v>
      </c>
      <c r="BP1061" s="1">
        <f t="shared" si="1381"/>
        <v>2.0867276101293131E-2</v>
      </c>
      <c r="BQ1061" s="1">
        <f t="shared" si="1382"/>
        <v>6.4449463799709394E-2</v>
      </c>
      <c r="BR1061" s="1">
        <f t="shared" si="1330"/>
        <v>-0.99286699783946553</v>
      </c>
      <c r="BT1061">
        <f t="shared" si="1360"/>
        <v>-1.439516941557693E-2</v>
      </c>
      <c r="BU1061">
        <f t="shared" si="1361"/>
        <v>-6.6037074069234813E-2</v>
      </c>
      <c r="BV1061">
        <f t="shared" si="1362"/>
        <v>0.99082164680808471</v>
      </c>
      <c r="BX1061" s="1">
        <f t="shared" si="1363"/>
        <v>-101.0938136186965</v>
      </c>
      <c r="BY1061" s="1">
        <f t="shared" si="1364"/>
        <v>-0.83052184927343009</v>
      </c>
      <c r="BZ1061" s="1">
        <f t="shared" si="1365"/>
        <v>-3.8126545198295205</v>
      </c>
      <c r="CB1061">
        <f t="shared" si="1331"/>
        <v>-0.27560483058442303</v>
      </c>
      <c r="CC1061">
        <f t="shared" si="1332"/>
        <v>-6.3962925930765191E-2</v>
      </c>
      <c r="CD1061">
        <f t="shared" si="1333"/>
        <v>-0.18082164680808466</v>
      </c>
      <c r="CE1061" s="1">
        <f t="shared" si="1366"/>
        <v>-2.7027601118507318</v>
      </c>
      <c r="CF1061" s="1">
        <f t="shared" si="1367"/>
        <v>-0.62726202757893845</v>
      </c>
      <c r="CG1061" s="1">
        <f t="shared" si="1368"/>
        <v>-1.7732546026705034</v>
      </c>
      <c r="CI1061" s="1">
        <f t="shared" si="1383"/>
        <v>15.388327031256491</v>
      </c>
      <c r="CJ1061" s="1">
        <f t="shared" si="1384"/>
        <v>17.602080282657173</v>
      </c>
      <c r="CK1061" s="1">
        <f t="shared" si="1385"/>
        <v>-7.8816405302836285</v>
      </c>
      <c r="CL1061" s="1">
        <f t="shared" si="1369"/>
        <v>24.672942600075437</v>
      </c>
      <c r="CN1061">
        <f t="shared" si="1334"/>
        <v>-0.16965834723677756</v>
      </c>
      <c r="CO1061">
        <f t="shared" si="1335"/>
        <v>-4.812041851309197E-2</v>
      </c>
      <c r="CP1061">
        <f t="shared" si="1336"/>
        <v>0.28368772115925661</v>
      </c>
      <c r="CQ1061">
        <f t="shared" si="1337"/>
        <v>3.4168609687234411E-2</v>
      </c>
      <c r="CS1061">
        <f t="shared" si="1338"/>
        <v>0.29212781862444565</v>
      </c>
      <c r="CT1061">
        <f t="shared" si="1339"/>
        <v>3.0165413372297653E-2</v>
      </c>
      <c r="CU1061">
        <f t="shared" si="1340"/>
        <v>-0.16277939645815814</v>
      </c>
      <c r="CV1061" s="1">
        <f t="shared" si="1370"/>
        <v>2.8647952725134198</v>
      </c>
      <c r="CW1061" s="1">
        <f t="shared" si="1371"/>
        <v>0.29582165104744274</v>
      </c>
      <c r="CX1061" s="1">
        <f t="shared" si="1372"/>
        <v>-1.5963205682763966</v>
      </c>
      <c r="CZ1061" s="1">
        <f t="shared" si="1373"/>
        <v>-0.57121222291656537</v>
      </c>
      <c r="DA1061" s="1">
        <f t="shared" si="1374"/>
        <v>24.12250299432332</v>
      </c>
      <c r="DB1061" s="1">
        <f t="shared" si="1375"/>
        <v>-12.729789137526003</v>
      </c>
      <c r="DC1061" s="1">
        <f t="shared" si="1379"/>
        <v>27.281293327124757</v>
      </c>
      <c r="DE1061" s="1">
        <f t="shared" si="1376"/>
        <v>-137.18704561234244</v>
      </c>
      <c r="DF1061" s="1">
        <f t="shared" si="1377"/>
        <v>312.6545484553688</v>
      </c>
      <c r="DG1061" s="1">
        <f t="shared" si="1378"/>
        <v>208.93311989628739</v>
      </c>
    </row>
    <row r="1062" spans="4:111" x14ac:dyDescent="0.4">
      <c r="D1062" s="2">
        <v>22.78</v>
      </c>
      <c r="E1062">
        <f t="shared" si="1341"/>
        <v>1.9999999999999574E-2</v>
      </c>
      <c r="G1062" s="2">
        <v>-0.44</v>
      </c>
      <c r="H1062" s="2">
        <v>-0.13</v>
      </c>
      <c r="I1062" s="2">
        <v>0.82</v>
      </c>
      <c r="K1062" s="2">
        <v>17.260000000000002</v>
      </c>
      <c r="L1062" s="2">
        <v>71.16</v>
      </c>
      <c r="M1062" s="2">
        <v>252.13</v>
      </c>
      <c r="N1062">
        <f t="shared" si="1305"/>
        <v>0.3012438288942213</v>
      </c>
      <c r="O1062">
        <f t="shared" si="1306"/>
        <v>1.2419762957191647</v>
      </c>
      <c r="P1062">
        <f t="shared" si="1307"/>
        <v>4.4004986430533028</v>
      </c>
      <c r="R1062">
        <f t="shared" si="1308"/>
        <v>0.93962758580194949</v>
      </c>
      <c r="S1062">
        <f t="shared" si="1309"/>
        <v>-0.46827062833034072</v>
      </c>
      <c r="T1062">
        <f t="shared" si="1310"/>
        <v>-0.1383526856430552</v>
      </c>
      <c r="U1062">
        <f t="shared" si="1311"/>
        <v>0.87268617097927126</v>
      </c>
      <c r="W1062">
        <f t="shared" si="1312"/>
        <v>0.43948028949918688</v>
      </c>
      <c r="X1062">
        <f t="shared" si="1313"/>
        <v>6.2785375045855685E-3</v>
      </c>
      <c r="Y1062">
        <f t="shared" si="1342"/>
        <v>0.11813547582881345</v>
      </c>
      <c r="AA1062">
        <f t="shared" si="1343"/>
        <v>0.12889892759941879</v>
      </c>
      <c r="AB1062">
        <f t="shared" si="1344"/>
        <v>-1.9857339956789311</v>
      </c>
      <c r="AC1062">
        <f t="shared" si="1345"/>
        <v>-0.19622383143022268</v>
      </c>
      <c r="AD1062">
        <f t="shared" si="1346"/>
        <v>4.1734552202586261E-2</v>
      </c>
      <c r="AE1062">
        <f t="shared" si="1347"/>
        <v>8.3469104405172523E-2</v>
      </c>
      <c r="AF1062">
        <f t="shared" si="1348"/>
        <v>0.25779785519883758</v>
      </c>
      <c r="AH1062">
        <f t="shared" si="1349"/>
        <v>-5.6386506066286278E-2</v>
      </c>
      <c r="AI1062">
        <f t="shared" si="1350"/>
        <v>-0.88378361234019187</v>
      </c>
      <c r="AJ1062">
        <f t="shared" si="1351"/>
        <v>4.3313928586030961E-2</v>
      </c>
      <c r="AK1062">
        <f t="shared" si="1352"/>
        <v>1.915080983534535E-2</v>
      </c>
      <c r="AM1062">
        <f t="shared" si="1353"/>
        <v>0.88684596263068549</v>
      </c>
      <c r="AN1062">
        <f t="shared" si="1354"/>
        <v>-6.3580946908778621E-2</v>
      </c>
      <c r="AO1062">
        <f t="shared" si="1355"/>
        <v>-0.99654691973630949</v>
      </c>
      <c r="AP1062">
        <f t="shared" si="1356"/>
        <v>4.884041920599963E-2</v>
      </c>
      <c r="AQ1062">
        <f t="shared" si="1357"/>
        <v>2.1594291052008132E-2</v>
      </c>
      <c r="AS1062">
        <f t="shared" si="1314"/>
        <v>0.29240037696018961</v>
      </c>
      <c r="AT1062">
        <f t="shared" si="1315"/>
        <v>-1.9793640070552874</v>
      </c>
      <c r="AU1062">
        <f t="shared" si="1316"/>
        <v>-0.2609843245629267</v>
      </c>
      <c r="AW1062">
        <f t="shared" si="1317"/>
        <v>8.7720113088055014E-5</v>
      </c>
      <c r="AX1062">
        <f t="shared" si="1318"/>
        <v>-5.9380920211657352E-4</v>
      </c>
      <c r="AY1062">
        <f t="shared" si="1319"/>
        <v>-7.8295297368876331E-5</v>
      </c>
      <c r="AZ1062">
        <f t="shared" si="1320"/>
        <v>0.30115610878113325</v>
      </c>
      <c r="BA1062">
        <f t="shared" si="1321"/>
        <v>1.2425701049212812</v>
      </c>
      <c r="BB1062">
        <f t="shared" si="1322"/>
        <v>4.4005769383506719</v>
      </c>
      <c r="BD1062">
        <f t="shared" si="1323"/>
        <v>2.1414101644372829</v>
      </c>
      <c r="BE1062">
        <f t="shared" si="1324"/>
        <v>0.74388733550125219</v>
      </c>
      <c r="BF1062">
        <f t="shared" si="1325"/>
        <v>-0.25637347449411985</v>
      </c>
      <c r="BG1062">
        <f t="shared" si="1358"/>
        <v>-0.21261466497483483</v>
      </c>
      <c r="BI1062">
        <f t="shared" si="1326"/>
        <v>-5.5231576049901393E-2</v>
      </c>
      <c r="BJ1062">
        <f t="shared" si="1327"/>
        <v>3.6562191285501616E-2</v>
      </c>
      <c r="BK1062">
        <f t="shared" si="1328"/>
        <v>5.9281945166078188E-2</v>
      </c>
      <c r="BL1062">
        <f t="shared" si="1329"/>
        <v>-0.99713699845762482</v>
      </c>
      <c r="BN1062">
        <f t="shared" si="1359"/>
        <v>1.0010913362627352</v>
      </c>
      <c r="BO1062" s="1">
        <f t="shared" si="1380"/>
        <v>-5.5171365538025131E-2</v>
      </c>
      <c r="BP1062" s="1">
        <f t="shared" si="1381"/>
        <v>3.6522333138947385E-2</v>
      </c>
      <c r="BQ1062" s="1">
        <f t="shared" si="1382"/>
        <v>5.9217319158298774E-2</v>
      </c>
      <c r="BR1062" s="1">
        <f t="shared" si="1330"/>
        <v>-0.99604997300259068</v>
      </c>
      <c r="BT1062">
        <f t="shared" si="1360"/>
        <v>-3.3110968575575765E-2</v>
      </c>
      <c r="BU1062">
        <f t="shared" si="1361"/>
        <v>-6.0998396140819686E-2</v>
      </c>
      <c r="BV1062">
        <f t="shared" si="1362"/>
        <v>0.99031885658758401</v>
      </c>
      <c r="BX1062" s="1">
        <f t="shared" si="1363"/>
        <v>-96.079876435791547</v>
      </c>
      <c r="BY1062" s="1">
        <f t="shared" si="1364"/>
        <v>-1.9113316506820204</v>
      </c>
      <c r="BZ1062" s="1">
        <f t="shared" si="1365"/>
        <v>-3.5227001638170803</v>
      </c>
      <c r="CB1062">
        <f t="shared" si="1331"/>
        <v>-0.40688903142442423</v>
      </c>
      <c r="CC1062">
        <f t="shared" si="1332"/>
        <v>-6.9001603859180319E-2</v>
      </c>
      <c r="CD1062">
        <f t="shared" si="1333"/>
        <v>-0.17031885658758406</v>
      </c>
      <c r="CE1062" s="1">
        <f t="shared" si="1366"/>
        <v>-3.9902183200183297</v>
      </c>
      <c r="CF1062" s="1">
        <f t="shared" si="1367"/>
        <v>-0.67667457848563062</v>
      </c>
      <c r="CG1062" s="1">
        <f t="shared" si="1368"/>
        <v>-1.670257414954631</v>
      </c>
      <c r="CI1062" s="1">
        <f t="shared" si="1383"/>
        <v>15.321397246937801</v>
      </c>
      <c r="CJ1062" s="1">
        <f t="shared" si="1384"/>
        <v>17.589040916596527</v>
      </c>
      <c r="CK1062" s="1">
        <f t="shared" si="1385"/>
        <v>-7.916075650459879</v>
      </c>
      <c r="CL1062" s="1">
        <f t="shared" si="1369"/>
        <v>24.6329825166987</v>
      </c>
      <c r="CN1062">
        <f t="shared" si="1334"/>
        <v>-0.15069946575146517</v>
      </c>
      <c r="CO1062">
        <f t="shared" si="1335"/>
        <v>-5.63662482641656E-2</v>
      </c>
      <c r="CP1062">
        <f t="shared" si="1336"/>
        <v>0.4153091634947092</v>
      </c>
      <c r="CQ1062">
        <f t="shared" si="1337"/>
        <v>3.0971501967416607E-2</v>
      </c>
      <c r="CS1062">
        <f t="shared" si="1338"/>
        <v>0.42411642938247579</v>
      </c>
      <c r="CT1062">
        <f t="shared" si="1339"/>
        <v>4.1023293239043503E-2</v>
      </c>
      <c r="CU1062">
        <f t="shared" si="1340"/>
        <v>-0.13330702111153142</v>
      </c>
      <c r="CV1062" s="1">
        <f t="shared" si="1370"/>
        <v>4.1591613822036564</v>
      </c>
      <c r="CW1062" s="1">
        <f t="shared" si="1371"/>
        <v>0.40230107864266595</v>
      </c>
      <c r="CX1062" s="1">
        <f t="shared" si="1372"/>
        <v>-1.3072952985833994</v>
      </c>
      <c r="CZ1062" s="1">
        <f t="shared" si="1373"/>
        <v>-0.50097265636939614</v>
      </c>
      <c r="DA1062" s="1">
        <f t="shared" si="1374"/>
        <v>24.129484221620221</v>
      </c>
      <c r="DB1062" s="1">
        <f t="shared" si="1375"/>
        <v>-12.758825296194601</v>
      </c>
      <c r="DC1062" s="1">
        <f t="shared" si="1379"/>
        <v>27.299644784184725</v>
      </c>
      <c r="DE1062" s="1">
        <f t="shared" si="1376"/>
        <v>-137.1977674611353</v>
      </c>
      <c r="DF1062" s="1">
        <f t="shared" si="1377"/>
        <v>313.1370683275282</v>
      </c>
      <c r="DG1062" s="1">
        <f t="shared" si="1378"/>
        <v>208.67823375195019</v>
      </c>
    </row>
    <row r="1063" spans="4:111" x14ac:dyDescent="0.4">
      <c r="D1063" s="2">
        <v>22.8</v>
      </c>
      <c r="E1063">
        <f t="shared" si="1341"/>
        <v>1.9999999999999574E-2</v>
      </c>
      <c r="G1063" s="2">
        <v>-0.56999999999999995</v>
      </c>
      <c r="H1063" s="2">
        <v>0.08</v>
      </c>
      <c r="I1063" s="2">
        <v>0.82</v>
      </c>
      <c r="K1063" s="2">
        <v>23.05</v>
      </c>
      <c r="L1063" s="2">
        <v>62.32</v>
      </c>
      <c r="M1063" s="2">
        <v>259.76</v>
      </c>
      <c r="N1063">
        <f t="shared" si="1305"/>
        <v>0.40229839258469297</v>
      </c>
      <c r="O1063">
        <f t="shared" si="1306"/>
        <v>1.087689189842866</v>
      </c>
      <c r="P1063">
        <f t="shared" si="1307"/>
        <v>4.5336672649804699</v>
      </c>
      <c r="R1063">
        <f t="shared" si="1308"/>
        <v>1.0018482919085103</v>
      </c>
      <c r="S1063">
        <f t="shared" si="1309"/>
        <v>-0.56894841724404799</v>
      </c>
      <c r="T1063">
        <f t="shared" si="1310"/>
        <v>7.9852409437761132E-2</v>
      </c>
      <c r="U1063">
        <f t="shared" si="1311"/>
        <v>0.81848719673705161</v>
      </c>
      <c r="W1063">
        <f t="shared" si="1312"/>
        <v>0.50272648009289644</v>
      </c>
      <c r="X1063">
        <f t="shared" si="1313"/>
        <v>-0.20184920171940052</v>
      </c>
      <c r="Y1063">
        <f t="shared" si="1342"/>
        <v>0.17183165985053228</v>
      </c>
      <c r="AA1063">
        <f t="shared" si="1343"/>
        <v>0.11843463831659755</v>
      </c>
      <c r="AB1063">
        <f t="shared" si="1344"/>
        <v>-1.9920999460051814</v>
      </c>
      <c r="AC1063">
        <f t="shared" si="1345"/>
        <v>-0.11034273107605026</v>
      </c>
      <c r="AD1063">
        <f t="shared" si="1346"/>
        <v>7.3044666277894771E-2</v>
      </c>
      <c r="AE1063">
        <f t="shared" si="1347"/>
        <v>0.14608933255578954</v>
      </c>
      <c r="AF1063">
        <f t="shared" si="1348"/>
        <v>0.2368692766331951</v>
      </c>
      <c r="AH1063">
        <f t="shared" si="1349"/>
        <v>-7.4284236420031444E-2</v>
      </c>
      <c r="AI1063">
        <f t="shared" si="1350"/>
        <v>-1.0043115741647124</v>
      </c>
      <c r="AJ1063">
        <f t="shared" si="1351"/>
        <v>0.4168743556726297</v>
      </c>
      <c r="AK1063">
        <f t="shared" si="1352"/>
        <v>1.2815550767315189E-2</v>
      </c>
      <c r="AM1063">
        <f t="shared" si="1353"/>
        <v>1.0900038314339311</v>
      </c>
      <c r="AN1063">
        <f t="shared" si="1354"/>
        <v>-6.8150436060677347E-2</v>
      </c>
      <c r="AO1063">
        <f t="shared" si="1355"/>
        <v>-0.9213835265546837</v>
      </c>
      <c r="AP1063">
        <f t="shared" si="1356"/>
        <v>0.3824521929654317</v>
      </c>
      <c r="AQ1063">
        <f t="shared" si="1357"/>
        <v>1.175734469708787E-2</v>
      </c>
      <c r="AS1063">
        <f t="shared" si="1314"/>
        <v>0.86713651663650804</v>
      </c>
      <c r="AT1063">
        <f t="shared" si="1315"/>
        <v>-1.8687587094118017</v>
      </c>
      <c r="AU1063">
        <f t="shared" si="1316"/>
        <v>-0.27411963504156822</v>
      </c>
      <c r="AW1063">
        <f t="shared" si="1317"/>
        <v>2.6014095499094685E-4</v>
      </c>
      <c r="AX1063">
        <f t="shared" si="1318"/>
        <v>-5.6062761282352853E-4</v>
      </c>
      <c r="AY1063">
        <f t="shared" si="1319"/>
        <v>-8.2235890512468698E-5</v>
      </c>
      <c r="AZ1063">
        <f t="shared" si="1320"/>
        <v>0.40203825162970203</v>
      </c>
      <c r="BA1063">
        <f t="shared" si="1321"/>
        <v>1.0882498174556896</v>
      </c>
      <c r="BB1063">
        <f t="shared" si="1322"/>
        <v>4.5337495008709823</v>
      </c>
      <c r="BD1063">
        <f t="shared" si="1323"/>
        <v>2.2183572281090989</v>
      </c>
      <c r="BE1063">
        <f t="shared" si="1324"/>
        <v>0.66512334656636884</v>
      </c>
      <c r="BF1063">
        <f t="shared" si="1325"/>
        <v>-0.31303676389832846</v>
      </c>
      <c r="BG1063">
        <f t="shared" si="1358"/>
        <v>-0.11709767802973854</v>
      </c>
      <c r="BI1063">
        <f t="shared" si="1326"/>
        <v>-1.0748337618274345E-2</v>
      </c>
      <c r="BJ1063">
        <f t="shared" si="1327"/>
        <v>5.0580334562049301E-2</v>
      </c>
      <c r="BK1063">
        <f t="shared" si="1328"/>
        <v>5.264297308210069E-2</v>
      </c>
      <c r="BL1063">
        <f t="shared" si="1329"/>
        <v>-0.99840156758583698</v>
      </c>
      <c r="BN1063">
        <f t="shared" si="1359"/>
        <v>1.001124802299266</v>
      </c>
      <c r="BO1063" s="1">
        <f t="shared" si="1380"/>
        <v>-1.0736261446713561E-2</v>
      </c>
      <c r="BP1063" s="1">
        <f t="shared" si="1381"/>
        <v>5.052350560677582E-2</v>
      </c>
      <c r="BQ1063" s="1">
        <f t="shared" si="1382"/>
        <v>5.2583826672954741E-2</v>
      </c>
      <c r="BR1063" s="1">
        <f t="shared" si="1330"/>
        <v>-0.99727982494572642</v>
      </c>
      <c r="BT1063">
        <f t="shared" si="1360"/>
        <v>-4.98215191161403E-2</v>
      </c>
      <c r="BU1063">
        <f t="shared" si="1361"/>
        <v>-5.2983223024779563E-2</v>
      </c>
      <c r="BV1063">
        <f t="shared" si="1362"/>
        <v>0.98936463310726164</v>
      </c>
      <c r="BX1063" s="1">
        <f t="shared" si="1363"/>
        <v>-90.927368423571551</v>
      </c>
      <c r="BY1063" s="1">
        <f t="shared" si="1364"/>
        <v>-2.8786953187459772</v>
      </c>
      <c r="BZ1063" s="1">
        <f t="shared" si="1365"/>
        <v>-3.0615479304834095</v>
      </c>
      <c r="CB1063">
        <f t="shared" si="1331"/>
        <v>-0.52017848088385965</v>
      </c>
      <c r="CC1063">
        <f t="shared" si="1332"/>
        <v>0.13298322302477955</v>
      </c>
      <c r="CD1063">
        <f t="shared" si="1333"/>
        <v>-0.16936463310726169</v>
      </c>
      <c r="CE1063" s="1">
        <f t="shared" si="1366"/>
        <v>-5.1012082995597021</v>
      </c>
      <c r="CF1063" s="1">
        <f t="shared" si="1367"/>
        <v>1.3041199240759542</v>
      </c>
      <c r="CG1063" s="1">
        <f t="shared" si="1368"/>
        <v>-1.6608996792613278</v>
      </c>
      <c r="CI1063" s="1">
        <f t="shared" si="1383"/>
        <v>15.230482980742023</v>
      </c>
      <c r="CJ1063" s="1">
        <f t="shared" si="1384"/>
        <v>17.595315370052429</v>
      </c>
      <c r="CK1063" s="1">
        <f t="shared" si="1385"/>
        <v>-7.9493872214020378</v>
      </c>
      <c r="CL1063" s="1">
        <f t="shared" si="1369"/>
        <v>24.591776918190877</v>
      </c>
      <c r="CN1063">
        <f t="shared" si="1334"/>
        <v>-0.14961545801169321</v>
      </c>
      <c r="CO1063">
        <f t="shared" si="1335"/>
        <v>0.12930041703675324</v>
      </c>
      <c r="CP1063">
        <f t="shared" si="1336"/>
        <v>0.52589265669635299</v>
      </c>
      <c r="CQ1063">
        <f t="shared" si="1337"/>
        <v>3.5890096672763626E-2</v>
      </c>
      <c r="CS1063">
        <f t="shared" si="1338"/>
        <v>0.53252026958233656</v>
      </c>
      <c r="CT1063">
        <f t="shared" si="1339"/>
        <v>-0.12854075851181399</v>
      </c>
      <c r="CU1063">
        <f t="shared" si="1340"/>
        <v>-0.12982297336534365</v>
      </c>
      <c r="CV1063" s="1">
        <f t="shared" si="1370"/>
        <v>5.2222399016996208</v>
      </c>
      <c r="CW1063" s="1">
        <f t="shared" si="1371"/>
        <v>-1.2605542294598806</v>
      </c>
      <c r="CX1063" s="1">
        <f t="shared" si="1372"/>
        <v>-1.2731284617532472</v>
      </c>
      <c r="CZ1063" s="1">
        <f t="shared" si="1373"/>
        <v>-0.40715864353036535</v>
      </c>
      <c r="DA1063" s="1">
        <f t="shared" si="1374"/>
        <v>24.120901690112049</v>
      </c>
      <c r="DB1063" s="1">
        <f t="shared" si="1375"/>
        <v>-12.784629533797967</v>
      </c>
      <c r="DC1063" s="1">
        <f t="shared" si="1379"/>
        <v>27.302571835296231</v>
      </c>
      <c r="DE1063" s="1">
        <f t="shared" si="1376"/>
        <v>-137.2068487741343</v>
      </c>
      <c r="DF1063" s="1">
        <f t="shared" si="1377"/>
        <v>313.61957218664548</v>
      </c>
      <c r="DG1063" s="1">
        <f t="shared" si="1378"/>
        <v>208.42279920365027</v>
      </c>
    </row>
    <row r="1064" spans="4:111" x14ac:dyDescent="0.4">
      <c r="D1064" s="2">
        <v>22.82</v>
      </c>
      <c r="E1064">
        <f t="shared" si="1341"/>
        <v>1.9999999999999574E-2</v>
      </c>
      <c r="G1064" s="2">
        <v>-0.57999999999999996</v>
      </c>
      <c r="H1064" s="2">
        <v>0.21</v>
      </c>
      <c r="I1064" s="2">
        <v>0.86</v>
      </c>
      <c r="K1064" s="2">
        <v>23.6</v>
      </c>
      <c r="L1064" s="2">
        <v>55.43</v>
      </c>
      <c r="M1064" s="2">
        <v>266.52</v>
      </c>
      <c r="N1064">
        <f t="shared" si="1305"/>
        <v>0.41189770347066179</v>
      </c>
      <c r="O1064">
        <f t="shared" si="1306"/>
        <v>0.96743600438045685</v>
      </c>
      <c r="P1064">
        <f t="shared" si="1307"/>
        <v>4.6516515224152863</v>
      </c>
      <c r="R1064">
        <f t="shared" si="1308"/>
        <v>1.058347768930421</v>
      </c>
      <c r="S1064">
        <f t="shared" si="1309"/>
        <v>-0.54802402105137416</v>
      </c>
      <c r="T1064">
        <f t="shared" si="1310"/>
        <v>0.19842249038066997</v>
      </c>
      <c r="U1064">
        <f t="shared" si="1311"/>
        <v>0.8125873415589342</v>
      </c>
      <c r="W1064">
        <f t="shared" si="1312"/>
        <v>0.44838098281909355</v>
      </c>
      <c r="X1064">
        <f t="shared" si="1313"/>
        <v>-0.30438893643022913</v>
      </c>
      <c r="Y1064">
        <f t="shared" si="1342"/>
        <v>0.17677729154832733</v>
      </c>
      <c r="AA1064">
        <f t="shared" si="1343"/>
        <v>0.10516765334590948</v>
      </c>
      <c r="AB1064">
        <f t="shared" si="1344"/>
        <v>-1.9945596498914528</v>
      </c>
      <c r="AC1064">
        <f t="shared" si="1345"/>
        <v>-2.1472522893427121E-2</v>
      </c>
      <c r="AD1064">
        <f t="shared" si="1346"/>
        <v>0.10104701121355164</v>
      </c>
      <c r="AE1064">
        <f t="shared" si="1347"/>
        <v>0.20209402242710328</v>
      </c>
      <c r="AF1064">
        <f t="shared" si="1348"/>
        <v>0.21033530669181896</v>
      </c>
      <c r="AH1064">
        <f t="shared" si="1349"/>
        <v>-7.7912768040763039E-2</v>
      </c>
      <c r="AI1064">
        <f t="shared" si="1350"/>
        <v>-0.92351225162640305</v>
      </c>
      <c r="AJ1064">
        <f t="shared" si="1351"/>
        <v>0.5795672555617033</v>
      </c>
      <c r="AK1064">
        <f t="shared" si="1352"/>
        <v>1.3295688050039833E-2</v>
      </c>
      <c r="AM1064">
        <f t="shared" si="1353"/>
        <v>1.0931698209189142</v>
      </c>
      <c r="AN1064">
        <f t="shared" si="1354"/>
        <v>-7.1272337151852466E-2</v>
      </c>
      <c r="AO1064">
        <f t="shared" si="1355"/>
        <v>-0.84480218347969238</v>
      </c>
      <c r="AP1064">
        <f t="shared" si="1356"/>
        <v>0.53017129129536467</v>
      </c>
      <c r="AQ1064">
        <f t="shared" si="1357"/>
        <v>1.2162509242034811E-2</v>
      </c>
      <c r="AS1064">
        <f t="shared" si="1314"/>
        <v>1.0815210534693835</v>
      </c>
      <c r="AT1064">
        <f t="shared" si="1315"/>
        <v>-1.6876679328440642</v>
      </c>
      <c r="AU1064">
        <f t="shared" si="1316"/>
        <v>-0.2848361751893711</v>
      </c>
      <c r="AW1064">
        <f t="shared" si="1317"/>
        <v>3.2445631604080809E-4</v>
      </c>
      <c r="AX1064">
        <f t="shared" si="1318"/>
        <v>-5.0630037985320846E-4</v>
      </c>
      <c r="AY1064">
        <f t="shared" si="1319"/>
        <v>-8.5450852556809509E-5</v>
      </c>
      <c r="AZ1064">
        <f t="shared" si="1320"/>
        <v>0.41157324715462096</v>
      </c>
      <c r="BA1064">
        <f t="shared" si="1321"/>
        <v>0.96794230476031007</v>
      </c>
      <c r="BB1064">
        <f t="shared" si="1322"/>
        <v>4.6517369732678429</v>
      </c>
      <c r="BD1064">
        <f t="shared" si="1323"/>
        <v>2.2836956003754829</v>
      </c>
      <c r="BE1064">
        <f t="shared" si="1324"/>
        <v>0.60274835249674574</v>
      </c>
      <c r="BF1064">
        <f t="shared" si="1325"/>
        <v>-0.32793391828704499</v>
      </c>
      <c r="BG1064">
        <f t="shared" si="1358"/>
        <v>-1.1340261078179143E-2</v>
      </c>
      <c r="BI1064">
        <f t="shared" si="1326"/>
        <v>3.4996093877259646E-2</v>
      </c>
      <c r="BJ1064">
        <f t="shared" si="1327"/>
        <v>6.3271210447163814E-2</v>
      </c>
      <c r="BK1064">
        <f t="shared" si="1328"/>
        <v>4.5590407848351791E-2</v>
      </c>
      <c r="BL1064">
        <f t="shared" si="1329"/>
        <v>-0.99751660342486848</v>
      </c>
      <c r="BN1064">
        <f t="shared" si="1359"/>
        <v>1.0011722289667151</v>
      </c>
      <c r="BO1064" s="1">
        <f t="shared" si="1380"/>
        <v>3.4955118474848473E-2</v>
      </c>
      <c r="BP1064" s="1">
        <f t="shared" si="1381"/>
        <v>6.3197128942004771E-2</v>
      </c>
      <c r="BQ1064" s="1">
        <f t="shared" si="1382"/>
        <v>4.5537028025042718E-2</v>
      </c>
      <c r="BR1064" s="1">
        <f t="shared" si="1330"/>
        <v>-0.9963486546709156</v>
      </c>
      <c r="BT1064">
        <f t="shared" si="1360"/>
        <v>-6.4558126610038694E-2</v>
      </c>
      <c r="BU1064">
        <f t="shared" si="1361"/>
        <v>-4.316169348102504E-2</v>
      </c>
      <c r="BV1064">
        <f t="shared" si="1362"/>
        <v>0.98786500394426824</v>
      </c>
      <c r="BX1064" s="1">
        <f t="shared" si="1363"/>
        <v>-85.642167714517939</v>
      </c>
      <c r="BY1064" s="1">
        <f t="shared" si="1364"/>
        <v>-3.7354753358983448</v>
      </c>
      <c r="BZ1064" s="1">
        <f t="shared" si="1365"/>
        <v>-2.4964515636482583</v>
      </c>
      <c r="CB1064">
        <f t="shared" si="1331"/>
        <v>-0.51544187338996128</v>
      </c>
      <c r="CC1064">
        <f t="shared" si="1332"/>
        <v>0.25316169348102502</v>
      </c>
      <c r="CD1064">
        <f t="shared" si="1333"/>
        <v>-0.12786500394426825</v>
      </c>
      <c r="CE1064" s="1">
        <f t="shared" si="1366"/>
        <v>-5.0547580476796634</v>
      </c>
      <c r="CF1064" s="1">
        <f t="shared" si="1367"/>
        <v>2.4826681213756938</v>
      </c>
      <c r="CG1064" s="1">
        <f t="shared" si="1368"/>
        <v>-1.2539273409300582</v>
      </c>
      <c r="CI1064" s="1">
        <f t="shared" si="1383"/>
        <v>15.128923317269631</v>
      </c>
      <c r="CJ1064" s="1">
        <f t="shared" si="1384"/>
        <v>17.633183250506946</v>
      </c>
      <c r="CK1064" s="1">
        <f t="shared" si="1385"/>
        <v>-7.9785354916039513</v>
      </c>
      <c r="CL1064" s="1">
        <f t="shared" si="1369"/>
        <v>24.565636586023317</v>
      </c>
      <c r="CN1064">
        <f t="shared" si="1334"/>
        <v>-0.1063519092555418</v>
      </c>
      <c r="CO1064">
        <f t="shared" si="1335"/>
        <v>0.22839738869475371</v>
      </c>
      <c r="CP1064">
        <f t="shared" si="1336"/>
        <v>0.53048981524350269</v>
      </c>
      <c r="CQ1064">
        <f t="shared" si="1337"/>
        <v>3.5001246858276949E-2</v>
      </c>
      <c r="CS1064">
        <f t="shared" si="1338"/>
        <v>0.54485145959720538</v>
      </c>
      <c r="CT1064">
        <f t="shared" si="1339"/>
        <v>-0.20638912505337803</v>
      </c>
      <c r="CU1064">
        <f t="shared" si="1340"/>
        <v>-8.1615214011219531E-2</v>
      </c>
      <c r="CV1064" s="1">
        <f t="shared" si="1370"/>
        <v>5.3431675662589342</v>
      </c>
      <c r="CW1064" s="1">
        <f t="shared" si="1371"/>
        <v>-2.0239859132047093</v>
      </c>
      <c r="CX1064" s="1">
        <f t="shared" si="1372"/>
        <v>-0.80037183848312599</v>
      </c>
      <c r="CZ1064" s="1">
        <f t="shared" si="1373"/>
        <v>-0.30150456885078203</v>
      </c>
      <c r="DA1064" s="1">
        <f t="shared" si="1374"/>
        <v>24.088056288685404</v>
      </c>
      <c r="DB1064" s="1">
        <f t="shared" si="1375"/>
        <v>-12.805364536800329</v>
      </c>
      <c r="DC1064" s="1">
        <f t="shared" si="1379"/>
        <v>27.281911987473638</v>
      </c>
      <c r="DE1064" s="1">
        <f t="shared" si="1376"/>
        <v>-137.21393540625812</v>
      </c>
      <c r="DF1064" s="1">
        <f t="shared" si="1377"/>
        <v>314.10166176643344</v>
      </c>
      <c r="DG1064" s="1">
        <f t="shared" si="1378"/>
        <v>208.1668992629443</v>
      </c>
    </row>
    <row r="1065" spans="4:111" x14ac:dyDescent="0.4">
      <c r="D1065" s="2">
        <v>22.84</v>
      </c>
      <c r="E1065">
        <f t="shared" si="1341"/>
        <v>1.9999999999999574E-2</v>
      </c>
      <c r="G1065" s="2">
        <v>-0.73</v>
      </c>
      <c r="H1065" s="2">
        <v>0.34</v>
      </c>
      <c r="I1065" s="2">
        <v>0.91</v>
      </c>
      <c r="K1065" s="2">
        <v>24.02</v>
      </c>
      <c r="L1065" s="2">
        <v>45.98</v>
      </c>
      <c r="M1065" s="2">
        <v>273.29000000000002</v>
      </c>
      <c r="N1065">
        <f t="shared" si="1305"/>
        <v>0.41922808632903796</v>
      </c>
      <c r="O1065">
        <f t="shared" si="1306"/>
        <v>0.80250239006699264</v>
      </c>
      <c r="P1065">
        <f t="shared" si="1307"/>
        <v>4.769810312775304</v>
      </c>
      <c r="R1065">
        <f t="shared" si="1308"/>
        <v>1.2151543111885008</v>
      </c>
      <c r="S1065">
        <f t="shared" si="1309"/>
        <v>-0.60074674737072031</v>
      </c>
      <c r="T1065">
        <f t="shared" si="1310"/>
        <v>0.2797998549397876</v>
      </c>
      <c r="U1065">
        <f t="shared" si="1311"/>
        <v>0.74887608233884317</v>
      </c>
      <c r="W1065">
        <f t="shared" si="1312"/>
        <v>0.47163049415064295</v>
      </c>
      <c r="X1065">
        <f t="shared" si="1313"/>
        <v>-0.36612324190183765</v>
      </c>
      <c r="Y1065">
        <f t="shared" si="1342"/>
        <v>0.23898892160542495</v>
      </c>
      <c r="AA1065">
        <f t="shared" si="1343"/>
        <v>9.1074056050085436E-2</v>
      </c>
      <c r="AB1065">
        <f t="shared" si="1344"/>
        <v>-1.9926973093418312</v>
      </c>
      <c r="AC1065">
        <f t="shared" si="1345"/>
        <v>6.9910236949696947E-2</v>
      </c>
      <c r="AD1065">
        <f t="shared" si="1346"/>
        <v>0.12639425788400954</v>
      </c>
      <c r="AE1065">
        <f t="shared" si="1347"/>
        <v>0.25278851576801908</v>
      </c>
      <c r="AF1065">
        <f t="shared" si="1348"/>
        <v>0.18214811210017087</v>
      </c>
      <c r="AH1065">
        <f t="shared" si="1349"/>
        <v>-8.9229177513475616E-2</v>
      </c>
      <c r="AI1065">
        <f t="shared" si="1350"/>
        <v>-1.025826234069328</v>
      </c>
      <c r="AJ1065">
        <f t="shared" si="1351"/>
        <v>0.6530696185432423</v>
      </c>
      <c r="AK1065">
        <f t="shared" si="1352"/>
        <v>2.6267057649432268E-2</v>
      </c>
      <c r="AM1065">
        <f t="shared" si="1353"/>
        <v>1.2196192822378489</v>
      </c>
      <c r="AN1065">
        <f t="shared" si="1354"/>
        <v>-7.3161501144645105E-2</v>
      </c>
      <c r="AO1065">
        <f t="shared" si="1355"/>
        <v>-0.84110365341802829</v>
      </c>
      <c r="AP1065">
        <f t="shared" si="1356"/>
        <v>0.53547006681047316</v>
      </c>
      <c r="AQ1065">
        <f t="shared" si="1357"/>
        <v>2.1537096069222113E-2</v>
      </c>
      <c r="AS1065">
        <f t="shared" si="1314"/>
        <v>1.0155137286049034</v>
      </c>
      <c r="AT1065">
        <f t="shared" si="1315"/>
        <v>-1.629244867862897</v>
      </c>
      <c r="AU1065">
        <f t="shared" si="1316"/>
        <v>-0.28856612597787179</v>
      </c>
      <c r="AW1065">
        <f t="shared" si="1317"/>
        <v>3.0465411858146454E-4</v>
      </c>
      <c r="AX1065">
        <f t="shared" si="1318"/>
        <v>-4.8877346035885864E-4</v>
      </c>
      <c r="AY1065">
        <f t="shared" si="1319"/>
        <v>-8.6569837793359688E-5</v>
      </c>
      <c r="AZ1065">
        <f t="shared" si="1320"/>
        <v>0.41892343221045653</v>
      </c>
      <c r="BA1065">
        <f t="shared" si="1321"/>
        <v>0.80299116352735145</v>
      </c>
      <c r="BB1065">
        <f t="shared" si="1322"/>
        <v>4.7698968826130974</v>
      </c>
      <c r="BD1065">
        <f t="shared" si="1323"/>
        <v>2.3447198763154575</v>
      </c>
      <c r="BE1065">
        <f t="shared" si="1324"/>
        <v>0.51595480585901654</v>
      </c>
      <c r="BF1065">
        <f t="shared" si="1325"/>
        <v>-0.34538446758411118</v>
      </c>
      <c r="BG1065">
        <f t="shared" si="1358"/>
        <v>9.9201259336182512E-2</v>
      </c>
      <c r="BI1065">
        <f t="shared" si="1326"/>
        <v>8.1909508432095227E-2</v>
      </c>
      <c r="BJ1065">
        <f t="shared" si="1327"/>
        <v>7.4205930054987657E-2</v>
      </c>
      <c r="BK1065">
        <f t="shared" si="1328"/>
        <v>3.819025321857606E-2</v>
      </c>
      <c r="BL1065">
        <f t="shared" si="1329"/>
        <v>-0.99438228990296873</v>
      </c>
      <c r="BN1065">
        <f t="shared" si="1359"/>
        <v>1.0012343988999199</v>
      </c>
      <c r="BO1065" s="1">
        <f t="shared" si="1380"/>
        <v>8.1808524079966846E-2</v>
      </c>
      <c r="BP1065" s="1">
        <f t="shared" si="1381"/>
        <v>7.4114443267749769E-2</v>
      </c>
      <c r="BQ1065" s="1">
        <f t="shared" si="1382"/>
        <v>3.8143169332312793E-2</v>
      </c>
      <c r="BR1065" s="1">
        <f t="shared" si="1330"/>
        <v>-0.99315633881089205</v>
      </c>
      <c r="BT1065">
        <f t="shared" si="1360"/>
        <v>-7.672766551561469E-2</v>
      </c>
      <c r="BU1065">
        <f t="shared" si="1361"/>
        <v>-3.181893718798063E-2</v>
      </c>
      <c r="BV1065">
        <f t="shared" si="1362"/>
        <v>0.98610429586479598</v>
      </c>
      <c r="BX1065" s="1">
        <f t="shared" si="1363"/>
        <v>-80.2210513533159</v>
      </c>
      <c r="BY1065" s="1">
        <f t="shared" si="1364"/>
        <v>-4.4468507571947171</v>
      </c>
      <c r="BZ1065" s="1">
        <f t="shared" si="1365"/>
        <v>-1.8425742822340228</v>
      </c>
      <c r="CB1065">
        <f t="shared" si="1331"/>
        <v>-0.65327233448438526</v>
      </c>
      <c r="CC1065">
        <f t="shared" si="1332"/>
        <v>0.37181893718798065</v>
      </c>
      <c r="CD1065">
        <f t="shared" si="1333"/>
        <v>-7.6104295864795946E-2</v>
      </c>
      <c r="CE1065" s="1">
        <f t="shared" si="1366"/>
        <v>-6.4064131389712964</v>
      </c>
      <c r="CF1065" s="1">
        <f t="shared" si="1367"/>
        <v>3.6462981803745103</v>
      </c>
      <c r="CG1065" s="1">
        <f t="shared" si="1368"/>
        <v>-0.74632819304250109</v>
      </c>
      <c r="CI1065" s="1">
        <f t="shared" si="1383"/>
        <v>15.014311605403124</v>
      </c>
      <c r="CJ1065" s="1">
        <f t="shared" si="1384"/>
        <v>17.694472913524447</v>
      </c>
      <c r="CK1065" s="1">
        <f t="shared" si="1385"/>
        <v>-7.9985380469436764</v>
      </c>
      <c r="CL1065" s="1">
        <f t="shared" si="1369"/>
        <v>24.545886326633202</v>
      </c>
      <c r="CN1065">
        <f t="shared" si="1334"/>
        <v>-4.1348901158449948E-2</v>
      </c>
      <c r="CO1065">
        <f t="shared" si="1335"/>
        <v>0.31292822980764257</v>
      </c>
      <c r="CP1065">
        <f t="shared" si="1336"/>
        <v>0.68485994595759059</v>
      </c>
      <c r="CQ1065">
        <f t="shared" si="1337"/>
        <v>4.6249050679602714E-2</v>
      </c>
      <c r="CS1065">
        <f t="shared" si="1338"/>
        <v>0.71060182930960858</v>
      </c>
      <c r="CT1065">
        <f t="shared" si="1339"/>
        <v>-0.25660981815024425</v>
      </c>
      <c r="CU1065">
        <f t="shared" si="1340"/>
        <v>1.5395824404325032E-3</v>
      </c>
      <c r="CV1065" s="1">
        <f t="shared" si="1370"/>
        <v>6.9686234293990728</v>
      </c>
      <c r="CW1065" s="1">
        <f t="shared" si="1371"/>
        <v>-2.5164826731630927</v>
      </c>
      <c r="CX1065" s="1">
        <f t="shared" si="1372"/>
        <v>1.5098146139467408E-2</v>
      </c>
      <c r="CZ1065" s="1">
        <f t="shared" si="1373"/>
        <v>-0.17838665889420457</v>
      </c>
      <c r="DA1065" s="1">
        <f t="shared" si="1374"/>
        <v>24.042651602821728</v>
      </c>
      <c r="DB1065" s="1">
        <f t="shared" si="1375"/>
        <v>-12.813217273723765</v>
      </c>
      <c r="DC1065" s="1">
        <f t="shared" si="1379"/>
        <v>27.244438970152984</v>
      </c>
      <c r="DE1065" s="1">
        <f t="shared" si="1376"/>
        <v>-137.21873431853555</v>
      </c>
      <c r="DF1065" s="1">
        <f t="shared" si="1377"/>
        <v>314.58296884534849</v>
      </c>
      <c r="DG1065" s="1">
        <f t="shared" si="1378"/>
        <v>207.91071344483908</v>
      </c>
    </row>
    <row r="1066" spans="4:111" x14ac:dyDescent="0.4">
      <c r="D1066" s="2">
        <v>22.86</v>
      </c>
      <c r="E1066">
        <f t="shared" si="1341"/>
        <v>1.9999999999999574E-2</v>
      </c>
      <c r="G1066" s="2">
        <v>-0.65</v>
      </c>
      <c r="H1066" s="2">
        <v>0.45</v>
      </c>
      <c r="I1066" s="2">
        <v>0.88</v>
      </c>
      <c r="K1066" s="2">
        <v>22.26</v>
      </c>
      <c r="L1066" s="2">
        <v>37.68</v>
      </c>
      <c r="M1066" s="2">
        <v>277.99</v>
      </c>
      <c r="N1066">
        <f t="shared" si="1305"/>
        <v>0.38851029149393779</v>
      </c>
      <c r="O1066">
        <f t="shared" si="1306"/>
        <v>0.65764006215146331</v>
      </c>
      <c r="P1066">
        <f t="shared" si="1307"/>
        <v>4.8518407876190368</v>
      </c>
      <c r="R1066">
        <f t="shared" si="1308"/>
        <v>1.1829623831720093</v>
      </c>
      <c r="S1066">
        <f t="shared" si="1309"/>
        <v>-0.54946802133900685</v>
      </c>
      <c r="T1066">
        <f t="shared" si="1310"/>
        <v>0.38040093785008167</v>
      </c>
      <c r="U1066">
        <f t="shared" si="1311"/>
        <v>0.74389516735127081</v>
      </c>
      <c r="W1066">
        <f t="shared" si="1312"/>
        <v>0.39601269030777747</v>
      </c>
      <c r="X1066">
        <f t="shared" si="1313"/>
        <v>-0.44403881222604291</v>
      </c>
      <c r="Y1066">
        <f t="shared" si="1342"/>
        <v>0.24220912851352516</v>
      </c>
      <c r="AA1066">
        <f t="shared" si="1343"/>
        <v>7.6286338664625586E-2</v>
      </c>
      <c r="AB1066">
        <f t="shared" si="1344"/>
        <v>-1.9863126776217841</v>
      </c>
      <c r="AC1066">
        <f t="shared" si="1345"/>
        <v>0.16361704815993369</v>
      </c>
      <c r="AD1066">
        <f t="shared" si="1346"/>
        <v>0.14822888653549954</v>
      </c>
      <c r="AE1066">
        <f t="shared" si="1347"/>
        <v>0.29645777307099908</v>
      </c>
      <c r="AF1066">
        <f t="shared" si="1348"/>
        <v>0.15257267732925117</v>
      </c>
      <c r="AH1066">
        <f t="shared" si="1349"/>
        <v>-9.6029736923120695E-2</v>
      </c>
      <c r="AI1066">
        <f t="shared" si="1350"/>
        <v>-0.93106212583890313</v>
      </c>
      <c r="AJ1066">
        <f t="shared" si="1351"/>
        <v>0.78025099944778209</v>
      </c>
      <c r="AK1066">
        <f t="shared" si="1352"/>
        <v>2.482642492853547E-2</v>
      </c>
      <c r="AM1066">
        <f t="shared" si="1353"/>
        <v>1.2188135074978355</v>
      </c>
      <c r="AN1066">
        <f t="shared" si="1354"/>
        <v>-7.8789524674915234E-2</v>
      </c>
      <c r="AO1066">
        <f t="shared" si="1355"/>
        <v>-0.76390860464807953</v>
      </c>
      <c r="AP1066">
        <f t="shared" si="1356"/>
        <v>0.64017258969306901</v>
      </c>
      <c r="AQ1066">
        <f t="shared" si="1357"/>
        <v>2.0369338521282806E-2</v>
      </c>
      <c r="AS1066">
        <f t="shared" si="1314"/>
        <v>1.1567194410732342</v>
      </c>
      <c r="AT1066">
        <f t="shared" si="1315"/>
        <v>-1.4035883077873177</v>
      </c>
      <c r="AU1066">
        <f t="shared" si="1316"/>
        <v>-0.30633572136751158</v>
      </c>
      <c r="AW1066">
        <f t="shared" si="1317"/>
        <v>3.4701583232196287E-4</v>
      </c>
      <c r="AX1066">
        <f t="shared" si="1318"/>
        <v>-4.210764923361863E-4</v>
      </c>
      <c r="AY1066">
        <f t="shared" si="1319"/>
        <v>-9.1900716410251514E-5</v>
      </c>
      <c r="AZ1066">
        <f t="shared" si="1320"/>
        <v>0.38816327566161585</v>
      </c>
      <c r="BA1066">
        <f t="shared" si="1321"/>
        <v>0.65806113864379945</v>
      </c>
      <c r="BB1066">
        <f t="shared" si="1322"/>
        <v>4.851932688335447</v>
      </c>
      <c r="BD1066">
        <f t="shared" si="1323"/>
        <v>2.3824293311945848</v>
      </c>
      <c r="BE1066">
        <f t="shared" si="1324"/>
        <v>0.43519037298664365</v>
      </c>
      <c r="BF1066">
        <f t="shared" si="1325"/>
        <v>-0.34563504858933997</v>
      </c>
      <c r="BG1066">
        <f t="shared" si="1358"/>
        <v>0.21544775477132458</v>
      </c>
      <c r="BI1066">
        <f t="shared" si="1326"/>
        <v>0.12952171811409097</v>
      </c>
      <c r="BJ1066">
        <f t="shared" si="1327"/>
        <v>8.3444655783293867E-2</v>
      </c>
      <c r="BK1066">
        <f t="shared" si="1328"/>
        <v>3.0705526836977835E-2</v>
      </c>
      <c r="BL1066">
        <f t="shared" si="1329"/>
        <v>-0.98886408657305314</v>
      </c>
      <c r="BN1066">
        <f t="shared" si="1359"/>
        <v>1.0012661470030402</v>
      </c>
      <c r="BO1066" s="1">
        <f t="shared" si="1380"/>
        <v>0.12935793195622511</v>
      </c>
      <c r="BP1066" s="1">
        <f t="shared" si="1381"/>
        <v>8.3339136185776291E-2</v>
      </c>
      <c r="BQ1066" s="1">
        <f t="shared" si="1382"/>
        <v>3.0666698288846276E-2</v>
      </c>
      <c r="BR1066" s="1">
        <f t="shared" si="1330"/>
        <v>-0.98761362254470653</v>
      </c>
      <c r="BT1066">
        <f t="shared" si="1360"/>
        <v>-8.6273846858751821E-2</v>
      </c>
      <c r="BU1066">
        <f t="shared" si="1361"/>
        <v>-1.9506270680522797E-2</v>
      </c>
      <c r="BV1066">
        <f t="shared" si="1362"/>
        <v>0.98422828399173889</v>
      </c>
      <c r="BX1066" s="1">
        <f t="shared" si="1363"/>
        <v>-74.699476180785297</v>
      </c>
      <c r="BY1066" s="1">
        <f t="shared" si="1364"/>
        <v>-5.0085553627214709</v>
      </c>
      <c r="BZ1066" s="1">
        <f t="shared" si="1365"/>
        <v>-1.1310518553369262</v>
      </c>
      <c r="CB1066">
        <f t="shared" si="1331"/>
        <v>-0.56372615314124819</v>
      </c>
      <c r="CC1066">
        <f t="shared" si="1332"/>
        <v>0.46950627068052281</v>
      </c>
      <c r="CD1066">
        <f t="shared" si="1333"/>
        <v>-0.10422828399173889</v>
      </c>
      <c r="CE1066" s="1">
        <f t="shared" si="1366"/>
        <v>-5.5282650797026216</v>
      </c>
      <c r="CF1066" s="1">
        <f t="shared" si="1367"/>
        <v>4.6042836693691491</v>
      </c>
      <c r="CG1066" s="1">
        <f t="shared" si="1368"/>
        <v>-1.0221303012075862</v>
      </c>
      <c r="CI1066" s="1">
        <f t="shared" si="1383"/>
        <v>14.894964823216387</v>
      </c>
      <c r="CJ1066" s="1">
        <f t="shared" si="1384"/>
        <v>17.776978732021881</v>
      </c>
      <c r="CK1066" s="1">
        <f t="shared" si="1385"/>
        <v>-8.0162226318861762</v>
      </c>
      <c r="CL1066" s="1">
        <f t="shared" si="1369"/>
        <v>24.538556909638675</v>
      </c>
      <c r="CN1066">
        <f t="shared" si="1334"/>
        <v>-7.0355029624258408E-2</v>
      </c>
      <c r="CO1066">
        <f t="shared" si="1335"/>
        <v>0.38757200209591774</v>
      </c>
      <c r="CP1066">
        <f t="shared" si="1336"/>
        <v>0.62616428359672938</v>
      </c>
      <c r="CQ1066">
        <f t="shared" si="1337"/>
        <v>4.2933111619717176E-2</v>
      </c>
      <c r="CS1066">
        <f t="shared" si="1338"/>
        <v>0.6757238332821921</v>
      </c>
      <c r="CT1066">
        <f t="shared" si="1339"/>
        <v>-0.30319252416549453</v>
      </c>
      <c r="CU1066">
        <f t="shared" si="1340"/>
        <v>-2.3631410288024332E-2</v>
      </c>
      <c r="CV1066" s="1">
        <f t="shared" si="1370"/>
        <v>6.6265871296568086</v>
      </c>
      <c r="CW1066" s="1">
        <f t="shared" si="1371"/>
        <v>-2.9733029671075468</v>
      </c>
      <c r="CX1066" s="1">
        <f t="shared" si="1372"/>
        <v>-0.23174496970105379</v>
      </c>
      <c r="CZ1066" s="1">
        <f t="shared" si="1373"/>
        <v>-4.2434553303648648E-2</v>
      </c>
      <c r="DA1066" s="1">
        <f t="shared" si="1374"/>
        <v>23.987753746419024</v>
      </c>
      <c r="DB1066" s="1">
        <f t="shared" si="1375"/>
        <v>-12.815383741959382</v>
      </c>
      <c r="DC1066" s="1">
        <f t="shared" si="1379"/>
        <v>27.196473869673451</v>
      </c>
      <c r="DE1066" s="1">
        <f t="shared" si="1376"/>
        <v>-137.22094253065754</v>
      </c>
      <c r="DF1066" s="1">
        <f t="shared" si="1377"/>
        <v>315.06327289884086</v>
      </c>
      <c r="DG1066" s="1">
        <f t="shared" si="1378"/>
        <v>207.65442743468225</v>
      </c>
    </row>
    <row r="1067" spans="4:111" x14ac:dyDescent="0.4">
      <c r="D1067" s="2">
        <v>22.88</v>
      </c>
      <c r="E1067">
        <f t="shared" si="1341"/>
        <v>1.9999999999999574E-2</v>
      </c>
      <c r="G1067" s="2">
        <v>-0.59</v>
      </c>
      <c r="H1067" s="2">
        <v>0.62</v>
      </c>
      <c r="I1067" s="2">
        <v>0.89</v>
      </c>
      <c r="K1067" s="2">
        <v>18.48</v>
      </c>
      <c r="L1067" s="2">
        <v>30.3</v>
      </c>
      <c r="M1067" s="2">
        <v>279.88</v>
      </c>
      <c r="N1067">
        <f t="shared" si="1305"/>
        <v>0.32253684576855207</v>
      </c>
      <c r="O1067">
        <f t="shared" si="1306"/>
        <v>0.52883476335428181</v>
      </c>
      <c r="P1067">
        <f t="shared" si="1307"/>
        <v>4.8848275104817294</v>
      </c>
      <c r="R1067">
        <f t="shared" si="1308"/>
        <v>1.2347469376354006</v>
      </c>
      <c r="S1067">
        <f t="shared" si="1309"/>
        <v>-0.47783070523736482</v>
      </c>
      <c r="T1067">
        <f t="shared" si="1310"/>
        <v>0.50212718177485793</v>
      </c>
      <c r="U1067">
        <f t="shared" si="1311"/>
        <v>0.7207954706122961</v>
      </c>
      <c r="W1067">
        <f t="shared" si="1312"/>
        <v>0.30528301151986115</v>
      </c>
      <c r="X1067">
        <f t="shared" si="1313"/>
        <v>-0.54113972313590353</v>
      </c>
      <c r="Y1067">
        <f t="shared" si="1342"/>
        <v>0.26343281337944291</v>
      </c>
      <c r="AA1067">
        <f t="shared" si="1343"/>
        <v>6.1333396577692552E-2</v>
      </c>
      <c r="AB1067">
        <f t="shared" si="1344"/>
        <v>-1.9752272450894131</v>
      </c>
      <c r="AC1067">
        <f t="shared" si="1345"/>
        <v>0.25871586391245022</v>
      </c>
      <c r="AD1067">
        <f t="shared" si="1346"/>
        <v>0.16667827237155258</v>
      </c>
      <c r="AE1067">
        <f t="shared" si="1347"/>
        <v>0.33335654474310517</v>
      </c>
      <c r="AF1067">
        <f t="shared" si="1348"/>
        <v>0.1226667931553851</v>
      </c>
      <c r="AH1067">
        <f t="shared" si="1349"/>
        <v>-0.10892027817789261</v>
      </c>
      <c r="AI1067">
        <f t="shared" si="1350"/>
        <v>-0.83082180522555071</v>
      </c>
      <c r="AJ1067">
        <f t="shared" si="1351"/>
        <v>0.95757790804586584</v>
      </c>
      <c r="AK1067">
        <f t="shared" si="1352"/>
        <v>1.7694107701478119E-2</v>
      </c>
      <c r="AM1067">
        <f t="shared" si="1353"/>
        <v>1.2725553152855245</v>
      </c>
      <c r="AN1067">
        <f t="shared" si="1354"/>
        <v>-8.5591782824351384E-2</v>
      </c>
      <c r="AO1067">
        <f t="shared" si="1355"/>
        <v>-0.65287677104954644</v>
      </c>
      <c r="AP1067">
        <f t="shared" si="1356"/>
        <v>0.75248430975357106</v>
      </c>
      <c r="AQ1067">
        <f t="shared" si="1357"/>
        <v>1.3904391808310568E-2</v>
      </c>
      <c r="AS1067">
        <f t="shared" si="1314"/>
        <v>1.3308314191905135</v>
      </c>
      <c r="AT1067">
        <f t="shared" si="1315"/>
        <v>-1.0873331628198639</v>
      </c>
      <c r="AU1067">
        <f t="shared" si="1316"/>
        <v>-0.33093186930314133</v>
      </c>
      <c r="AW1067">
        <f t="shared" si="1317"/>
        <v>3.9924942575714553E-4</v>
      </c>
      <c r="AX1067">
        <f t="shared" si="1318"/>
        <v>-3.2619994884595222E-4</v>
      </c>
      <c r="AY1067">
        <f t="shared" si="1319"/>
        <v>-9.9279560790940279E-5</v>
      </c>
      <c r="AZ1067">
        <f t="shared" si="1320"/>
        <v>0.32213759634279493</v>
      </c>
      <c r="BA1067">
        <f t="shared" si="1321"/>
        <v>0.52916096330312778</v>
      </c>
      <c r="BB1067">
        <f t="shared" si="1322"/>
        <v>4.8849267900425204</v>
      </c>
      <c r="BD1067">
        <f t="shared" si="1323"/>
        <v>2.3906729771797779</v>
      </c>
      <c r="BE1067">
        <f t="shared" si="1324"/>
        <v>0.35704110258931898</v>
      </c>
      <c r="BF1067">
        <f t="shared" si="1325"/>
        <v>-0.3284009448049981</v>
      </c>
      <c r="BG1067">
        <f t="shared" si="1358"/>
        <v>0.33306247421391943</v>
      </c>
      <c r="BI1067">
        <f t="shared" si="1326"/>
        <v>0.1772415767617356</v>
      </c>
      <c r="BJ1067">
        <f t="shared" si="1327"/>
        <v>9.1015317189823142E-2</v>
      </c>
      <c r="BK1067">
        <f t="shared" si="1328"/>
        <v>2.348164225874854E-2</v>
      </c>
      <c r="BL1067">
        <f t="shared" si="1329"/>
        <v>-0.98096377466171114</v>
      </c>
      <c r="BN1067">
        <f t="shared" si="1359"/>
        <v>1.0012690343848005</v>
      </c>
      <c r="BO1067" s="1">
        <f t="shared" si="1380"/>
        <v>0.1770169361830273</v>
      </c>
      <c r="BP1067" s="1">
        <f t="shared" si="1381"/>
        <v>9.0899962012452276E-2</v>
      </c>
      <c r="BQ1067" s="1">
        <f t="shared" si="1382"/>
        <v>2.3451881015351807E-2</v>
      </c>
      <c r="BR1067" s="1">
        <f t="shared" si="1330"/>
        <v>-0.97972047569056664</v>
      </c>
      <c r="BT1067">
        <f t="shared" si="1360"/>
        <v>-9.3207934148160657E-2</v>
      </c>
      <c r="BU1067">
        <f t="shared" si="1361"/>
        <v>-6.8854552496011717E-3</v>
      </c>
      <c r="BV1067">
        <f t="shared" si="1362"/>
        <v>0.98237441236595258</v>
      </c>
      <c r="BX1067" s="1">
        <f t="shared" si="1363"/>
        <v>-69.127332588663691</v>
      </c>
      <c r="BY1067" s="1">
        <f t="shared" si="1364"/>
        <v>-5.4198805355719406</v>
      </c>
      <c r="BZ1067" s="1">
        <f t="shared" si="1365"/>
        <v>-0.39978374529168498</v>
      </c>
      <c r="CB1067">
        <f t="shared" si="1331"/>
        <v>-0.49679206585183933</v>
      </c>
      <c r="CC1067">
        <f t="shared" si="1332"/>
        <v>0.62688545524960115</v>
      </c>
      <c r="CD1067">
        <f t="shared" si="1333"/>
        <v>-9.2374412365952563E-2</v>
      </c>
      <c r="CE1067" s="1">
        <f t="shared" si="1366"/>
        <v>-4.8718659125859398</v>
      </c>
      <c r="CF1067" s="1">
        <f t="shared" si="1367"/>
        <v>6.1476462497235005</v>
      </c>
      <c r="CG1067" s="1">
        <f t="shared" si="1368"/>
        <v>-0.90588353102856867</v>
      </c>
      <c r="CI1067" s="1">
        <f t="shared" si="1383"/>
        <v>14.790963513293503</v>
      </c>
      <c r="CJ1067" s="1">
        <f t="shared" si="1384"/>
        <v>17.884498031212804</v>
      </c>
      <c r="CK1067" s="1">
        <f t="shared" si="1385"/>
        <v>-8.035502770208538</v>
      </c>
      <c r="CL1067" s="1">
        <f t="shared" si="1369"/>
        <v>24.560072806285888</v>
      </c>
      <c r="CN1067">
        <f t="shared" si="1334"/>
        <v>-6.0044366417556012E-2</v>
      </c>
      <c r="CO1067">
        <f t="shared" si="1335"/>
        <v>0.52406555327583793</v>
      </c>
      <c r="CP1067">
        <f t="shared" si="1336"/>
        <v>0.60608353227663769</v>
      </c>
      <c r="CQ1067">
        <f t="shared" si="1337"/>
        <v>5.2282737027347273E-2</v>
      </c>
      <c r="CS1067">
        <f t="shared" si="1338"/>
        <v>0.6932450843045781</v>
      </c>
      <c r="CT1067">
        <f t="shared" si="1339"/>
        <v>-0.4094950486666728</v>
      </c>
      <c r="CU1067">
        <f t="shared" si="1340"/>
        <v>-6.7691182446529309E-3</v>
      </c>
      <c r="CV1067" s="1">
        <f t="shared" si="1370"/>
        <v>6.7984119059954899</v>
      </c>
      <c r="CW1067" s="1">
        <f t="shared" si="1371"/>
        <v>-4.0157746190070265</v>
      </c>
      <c r="CX1067" s="1">
        <f t="shared" si="1372"/>
        <v>-6.6382373433925668E-2</v>
      </c>
      <c r="CZ1067" s="1">
        <f t="shared" si="1373"/>
        <v>9.1815437052871485E-2</v>
      </c>
      <c r="DA1067" s="1">
        <f t="shared" si="1374"/>
        <v>23.917862970557881</v>
      </c>
      <c r="DB1067" s="1">
        <f t="shared" si="1375"/>
        <v>-12.818365015390732</v>
      </c>
      <c r="DC1067" s="1">
        <f t="shared" si="1379"/>
        <v>27.136379287234657</v>
      </c>
      <c r="DE1067" s="1">
        <f t="shared" si="1376"/>
        <v>-137.22044872182005</v>
      </c>
      <c r="DF1067" s="1">
        <f t="shared" si="1377"/>
        <v>315.54232906601061</v>
      </c>
      <c r="DG1067" s="1">
        <f t="shared" si="1378"/>
        <v>207.39808994710876</v>
      </c>
    </row>
    <row r="1068" spans="4:111" x14ac:dyDescent="0.4">
      <c r="D1068" s="2">
        <v>22.91</v>
      </c>
      <c r="E1068">
        <f t="shared" si="1341"/>
        <v>3.0000000000001137E-2</v>
      </c>
      <c r="G1068" s="2">
        <v>-0.56000000000000005</v>
      </c>
      <c r="H1068" s="2">
        <v>0.66</v>
      </c>
      <c r="I1068" s="2">
        <v>0.91</v>
      </c>
      <c r="K1068" s="2">
        <v>11.59</v>
      </c>
      <c r="L1068" s="2">
        <v>23.17</v>
      </c>
      <c r="M1068" s="2">
        <v>279.7</v>
      </c>
      <c r="N1068">
        <f t="shared" si="1305"/>
        <v>0.20228366030614278</v>
      </c>
      <c r="O1068">
        <f t="shared" si="1306"/>
        <v>0.4043927876870862</v>
      </c>
      <c r="P1068">
        <f t="shared" si="1307"/>
        <v>4.8816859178281398</v>
      </c>
      <c r="R1068">
        <f t="shared" si="1308"/>
        <v>1.2559060474414478</v>
      </c>
      <c r="S1068">
        <f t="shared" si="1309"/>
        <v>-0.44589322675915222</v>
      </c>
      <c r="T1068">
        <f t="shared" si="1310"/>
        <v>0.52551701725185795</v>
      </c>
      <c r="U1068">
        <f t="shared" si="1311"/>
        <v>0.7245764934836223</v>
      </c>
      <c r="W1068">
        <f t="shared" si="1312"/>
        <v>0.25947735846283093</v>
      </c>
      <c r="X1068">
        <f t="shared" si="1313"/>
        <v>-0.53928792775106027</v>
      </c>
      <c r="Y1068">
        <f t="shared" si="1342"/>
        <v>0.25779791888233072</v>
      </c>
      <c r="AA1068">
        <f t="shared" si="1343"/>
        <v>4.6903762030703615E-2</v>
      </c>
      <c r="AB1068">
        <f t="shared" si="1344"/>
        <v>-1.9594409513811333</v>
      </c>
      <c r="AC1068">
        <f t="shared" si="1345"/>
        <v>0.3540338723660546</v>
      </c>
      <c r="AD1068">
        <f t="shared" si="1346"/>
        <v>0.18179992402490455</v>
      </c>
      <c r="AE1068">
        <f t="shared" si="1347"/>
        <v>0.3635998480498091</v>
      </c>
      <c r="AF1068">
        <f t="shared" si="1348"/>
        <v>9.380752406140723E-2</v>
      </c>
      <c r="AH1068">
        <f t="shared" si="1349"/>
        <v>-0.11021296856638717</v>
      </c>
      <c r="AI1068">
        <f t="shared" si="1350"/>
        <v>-0.79309203964341812</v>
      </c>
      <c r="AJ1068">
        <f t="shared" si="1351"/>
        <v>0.94065569173445174</v>
      </c>
      <c r="AK1068">
        <f t="shared" si="1352"/>
        <v>2.1878331425458575E-2</v>
      </c>
      <c r="AM1068">
        <f t="shared" si="1353"/>
        <v>1.2354973385500896</v>
      </c>
      <c r="AN1068">
        <f t="shared" si="1354"/>
        <v>-8.9205346808538602E-2</v>
      </c>
      <c r="AO1068">
        <f t="shared" si="1355"/>
        <v>-0.64192128537819959</v>
      </c>
      <c r="AP1068">
        <f t="shared" si="1356"/>
        <v>0.76135792638643196</v>
      </c>
      <c r="AQ1068">
        <f t="shared" si="1357"/>
        <v>1.7708117000991487E-2</v>
      </c>
      <c r="AS1068">
        <f t="shared" si="1314"/>
        <v>1.279960969170139</v>
      </c>
      <c r="AT1068">
        <f t="shared" si="1315"/>
        <v>-0.98085695851410293</v>
      </c>
      <c r="AU1068">
        <f t="shared" si="1316"/>
        <v>-0.33704667276926931</v>
      </c>
      <c r="AW1068">
        <f t="shared" si="1317"/>
        <v>5.7598243612658434E-4</v>
      </c>
      <c r="AX1068">
        <f t="shared" si="1318"/>
        <v>-4.4138563133136303E-4</v>
      </c>
      <c r="AY1068">
        <f t="shared" si="1319"/>
        <v>-1.5167100274617691E-4</v>
      </c>
      <c r="AZ1068">
        <f t="shared" si="1320"/>
        <v>0.2017076778700162</v>
      </c>
      <c r="BA1068">
        <f t="shared" si="1321"/>
        <v>0.40483417331841753</v>
      </c>
      <c r="BB1068">
        <f t="shared" si="1322"/>
        <v>4.8818375888308863</v>
      </c>
      <c r="BD1068">
        <f t="shared" si="1323"/>
        <v>2.3775034508269344</v>
      </c>
      <c r="BE1068">
        <f t="shared" si="1324"/>
        <v>0.27340913913499726</v>
      </c>
      <c r="BF1068">
        <f t="shared" si="1325"/>
        <v>-0.28485674423296303</v>
      </c>
      <c r="BG1068">
        <f t="shared" si="1358"/>
        <v>0.44811845971633851</v>
      </c>
      <c r="BI1068">
        <f t="shared" si="1326"/>
        <v>0.24845176228441254</v>
      </c>
      <c r="BJ1068">
        <f t="shared" si="1327"/>
        <v>9.9891799367517714E-2</v>
      </c>
      <c r="BK1068">
        <f t="shared" si="1328"/>
        <v>1.3969708438907246E-2</v>
      </c>
      <c r="BL1068">
        <f t="shared" si="1329"/>
        <v>-0.96629870288298725</v>
      </c>
      <c r="BN1068">
        <f t="shared" si="1359"/>
        <v>1.0028135348659402</v>
      </c>
      <c r="BO1068" s="1">
        <f t="shared" si="1380"/>
        <v>0.24775469580955198</v>
      </c>
      <c r="BP1068" s="1">
        <f t="shared" si="1381"/>
        <v>9.9611538829969648E-2</v>
      </c>
      <c r="BQ1068" s="1">
        <f t="shared" si="1382"/>
        <v>1.3930514450799439E-2</v>
      </c>
      <c r="BR1068" s="1">
        <f t="shared" si="1330"/>
        <v>-0.96358761553030459</v>
      </c>
      <c r="BT1068">
        <f t="shared" si="1360"/>
        <v>-9.9435795550703185E-2</v>
      </c>
      <c r="BU1068">
        <f t="shared" si="1361"/>
        <v>1.1255955299184222E-2</v>
      </c>
      <c r="BV1068">
        <f t="shared" si="1362"/>
        <v>0.97976696419812326</v>
      </c>
      <c r="BX1068" s="1">
        <f t="shared" si="1363"/>
        <v>-60.745912582472883</v>
      </c>
      <c r="BY1068" s="1">
        <f t="shared" si="1364"/>
        <v>-5.7946826564953753</v>
      </c>
      <c r="BZ1068" s="1">
        <f t="shared" si="1365"/>
        <v>0.65484437202699475</v>
      </c>
      <c r="CB1068">
        <f t="shared" si="1331"/>
        <v>-0.46056420444929685</v>
      </c>
      <c r="CC1068">
        <f t="shared" si="1332"/>
        <v>0.64874404470081581</v>
      </c>
      <c r="CD1068">
        <f t="shared" si="1333"/>
        <v>-6.9766964198123227E-2</v>
      </c>
      <c r="CE1068" s="1">
        <f t="shared" si="1366"/>
        <v>-4.5165919555626965</v>
      </c>
      <c r="CF1068" s="1">
        <f t="shared" si="1367"/>
        <v>6.3620057859652555</v>
      </c>
      <c r="CG1068" s="1">
        <f t="shared" si="1368"/>
        <v>-0.68418019945352515</v>
      </c>
      <c r="CI1068" s="1">
        <f t="shared" si="1383"/>
        <v>14.650136645271269</v>
      </c>
      <c r="CJ1068" s="1">
        <f t="shared" si="1384"/>
        <v>18.072142811748144</v>
      </c>
      <c r="CK1068" s="1">
        <f t="shared" si="1385"/>
        <v>-8.0593537261657708</v>
      </c>
      <c r="CL1068" s="1">
        <f t="shared" si="1369"/>
        <v>24.620764245181388</v>
      </c>
      <c r="CN1068">
        <f t="shared" si="1334"/>
        <v>-3.0386411828837272E-2</v>
      </c>
      <c r="CO1068">
        <f t="shared" si="1335"/>
        <v>0.51004289304569017</v>
      </c>
      <c r="CP1068">
        <f t="shared" si="1336"/>
        <v>0.61147294168028909</v>
      </c>
      <c r="CQ1068">
        <f t="shared" si="1337"/>
        <v>5.3753195912566838E-2</v>
      </c>
      <c r="CS1068">
        <f t="shared" si="1338"/>
        <v>0.7193489225655979</v>
      </c>
      <c r="CT1068">
        <f t="shared" si="1339"/>
        <v>-0.34490686267909293</v>
      </c>
      <c r="CU1068">
        <f t="shared" si="1340"/>
        <v>3.7842237364999441E-2</v>
      </c>
      <c r="CV1068" s="1">
        <f t="shared" si="1370"/>
        <v>7.05440311147792</v>
      </c>
      <c r="CW1068" s="1">
        <f t="shared" si="1371"/>
        <v>-3.3823808848919263</v>
      </c>
      <c r="CX1068" s="1">
        <f t="shared" si="1372"/>
        <v>0.37110557705547176</v>
      </c>
      <c r="CZ1068" s="1">
        <f t="shared" si="1373"/>
        <v>0.29960766231498048</v>
      </c>
      <c r="DA1068" s="1">
        <f t="shared" si="1374"/>
        <v>23.806890637999391</v>
      </c>
      <c r="DB1068" s="1">
        <f t="shared" si="1375"/>
        <v>-12.813794167336409</v>
      </c>
      <c r="DC1068" s="1">
        <f t="shared" si="1379"/>
        <v>27.037957163288901</v>
      </c>
      <c r="DE1068" s="1">
        <f t="shared" si="1376"/>
        <v>-137.21457737532953</v>
      </c>
      <c r="DF1068" s="1">
        <f t="shared" si="1377"/>
        <v>316.25820037013898</v>
      </c>
      <c r="DG1068" s="1">
        <f t="shared" si="1378"/>
        <v>207.01360755936784</v>
      </c>
    </row>
    <row r="1069" spans="4:111" x14ac:dyDescent="0.4">
      <c r="D1069" s="2">
        <v>22.93</v>
      </c>
      <c r="E1069">
        <f t="shared" si="1341"/>
        <v>1.9999999999999574E-2</v>
      </c>
      <c r="G1069" s="2">
        <v>-0.54</v>
      </c>
      <c r="H1069" s="2">
        <v>0.62</v>
      </c>
      <c r="I1069" s="2">
        <v>0.95</v>
      </c>
      <c r="K1069" s="2">
        <v>7.07</v>
      </c>
      <c r="L1069" s="2">
        <v>18.23</v>
      </c>
      <c r="M1069" s="2">
        <v>275.18</v>
      </c>
      <c r="N1069">
        <f t="shared" si="1305"/>
        <v>0.1233947781159991</v>
      </c>
      <c r="O1069">
        <f t="shared" si="1306"/>
        <v>0.3181735226385663</v>
      </c>
      <c r="P1069">
        <f t="shared" si="1307"/>
        <v>4.8027970356379956</v>
      </c>
      <c r="R1069">
        <f t="shared" si="1308"/>
        <v>1.256383699353028</v>
      </c>
      <c r="S1069">
        <f t="shared" si="1309"/>
        <v>-0.42980500326299348</v>
      </c>
      <c r="T1069">
        <f t="shared" si="1310"/>
        <v>0.49347981856121476</v>
      </c>
      <c r="U1069">
        <f t="shared" si="1311"/>
        <v>0.7561384316663774</v>
      </c>
      <c r="W1069">
        <f t="shared" si="1312"/>
        <v>0.23093341216158711</v>
      </c>
      <c r="X1069">
        <f t="shared" si="1313"/>
        <v>-0.47096790796284632</v>
      </c>
      <c r="Y1069">
        <f t="shared" si="1342"/>
        <v>0.22362853253174564</v>
      </c>
      <c r="AA1069">
        <f t="shared" si="1343"/>
        <v>2.7861028901598878E-2</v>
      </c>
      <c r="AB1069">
        <f t="shared" si="1344"/>
        <v>-1.9271752310606092</v>
      </c>
      <c r="AC1069">
        <f t="shared" si="1345"/>
        <v>0.49550939161910396</v>
      </c>
      <c r="AD1069">
        <f t="shared" si="1346"/>
        <v>0.1992230776599393</v>
      </c>
      <c r="AE1069">
        <f t="shared" si="1347"/>
        <v>0.39844615531987859</v>
      </c>
      <c r="AF1069">
        <f t="shared" si="1348"/>
        <v>5.5722057803197757E-2</v>
      </c>
      <c r="AH1069">
        <f t="shared" si="1349"/>
        <v>-0.1002617185740001</v>
      </c>
      <c r="AI1069">
        <f t="shared" si="1350"/>
        <v>-0.76752210249601405</v>
      </c>
      <c r="AJ1069">
        <f t="shared" si="1351"/>
        <v>0.78074697026953999</v>
      </c>
      <c r="AK1069">
        <f t="shared" si="1352"/>
        <v>3.2885614609864215E-2</v>
      </c>
      <c r="AM1069">
        <f t="shared" si="1353"/>
        <v>1.0999044891556031</v>
      </c>
      <c r="AN1069">
        <f t="shared" si="1354"/>
        <v>-9.1154931689542459E-2</v>
      </c>
      <c r="AO1069">
        <f t="shared" si="1355"/>
        <v>-0.69780795520276573</v>
      </c>
      <c r="AP1069">
        <f t="shared" si="1356"/>
        <v>0.70983160625966679</v>
      </c>
      <c r="AQ1069">
        <f t="shared" si="1357"/>
        <v>2.9898609319351455E-2</v>
      </c>
      <c r="AS1069">
        <f t="shared" si="1314"/>
        <v>1.0395266544748114</v>
      </c>
      <c r="AT1069">
        <f t="shared" si="1315"/>
        <v>-0.98457381678140332</v>
      </c>
      <c r="AU1069">
        <f t="shared" si="1316"/>
        <v>-0.32171296965403784</v>
      </c>
      <c r="AW1069">
        <f t="shared" si="1317"/>
        <v>3.118579963424368E-4</v>
      </c>
      <c r="AX1069">
        <f t="shared" si="1318"/>
        <v>-2.9537214503441467E-4</v>
      </c>
      <c r="AY1069">
        <f t="shared" si="1319"/>
        <v>-9.6513890896209292E-5</v>
      </c>
      <c r="AZ1069">
        <f t="shared" si="1320"/>
        <v>0.12308292011965666</v>
      </c>
      <c r="BA1069">
        <f t="shared" si="1321"/>
        <v>0.31846889478360069</v>
      </c>
      <c r="BB1069">
        <f t="shared" si="1322"/>
        <v>4.8028935495288918</v>
      </c>
      <c r="BD1069">
        <f t="shared" si="1323"/>
        <v>2.3056559142093538</v>
      </c>
      <c r="BE1069">
        <f t="shared" si="1324"/>
        <v>0.2021369161880309</v>
      </c>
      <c r="BF1069">
        <f t="shared" si="1325"/>
        <v>-0.25906131533189986</v>
      </c>
      <c r="BG1069">
        <f t="shared" si="1358"/>
        <v>0.60997399932534535</v>
      </c>
      <c r="BI1069">
        <f t="shared" si="1326"/>
        <v>0.29394256113772349</v>
      </c>
      <c r="BJ1069">
        <f t="shared" si="1327"/>
        <v>0.10422647967699644</v>
      </c>
      <c r="BK1069">
        <f t="shared" si="1328"/>
        <v>8.1672262270286386E-3</v>
      </c>
      <c r="BL1069">
        <f t="shared" si="1329"/>
        <v>-0.95141265240343986</v>
      </c>
      <c r="BN1069">
        <f t="shared" si="1359"/>
        <v>1.0012582719017387</v>
      </c>
      <c r="BO1069" s="1">
        <f t="shared" si="1380"/>
        <v>0.2935731662714996</v>
      </c>
      <c r="BP1069" s="1">
        <f t="shared" si="1381"/>
        <v>0.10409549923521132</v>
      </c>
      <c r="BQ1069" s="1">
        <f t="shared" si="1382"/>
        <v>8.1569625502481268E-3</v>
      </c>
      <c r="BR1069" s="1">
        <f t="shared" si="1330"/>
        <v>-0.9502170210253299</v>
      </c>
      <c r="BT1069">
        <f t="shared" si="1360"/>
        <v>-0.1013079805084614</v>
      </c>
      <c r="BU1069">
        <f t="shared" si="1361"/>
        <v>2.2808760649981497E-2</v>
      </c>
      <c r="BV1069">
        <f t="shared" si="1362"/>
        <v>0.97819518200185174</v>
      </c>
      <c r="BX1069" s="1">
        <f t="shared" si="1363"/>
        <v>-55.225924317952284</v>
      </c>
      <c r="BY1069" s="1">
        <f t="shared" si="1364"/>
        <v>-5.9112320187178096</v>
      </c>
      <c r="BZ1069" s="1">
        <f t="shared" si="1365"/>
        <v>1.3286305556671305</v>
      </c>
      <c r="CB1069">
        <f t="shared" si="1331"/>
        <v>-0.43869201949153863</v>
      </c>
      <c r="CC1069">
        <f t="shared" si="1332"/>
        <v>0.5971912393500185</v>
      </c>
      <c r="CD1069">
        <f t="shared" si="1333"/>
        <v>-2.8195182001851782E-2</v>
      </c>
      <c r="CE1069" s="1">
        <f t="shared" si="1366"/>
        <v>-4.3020990929466967</v>
      </c>
      <c r="CF1069" s="1">
        <f t="shared" si="1367"/>
        <v>5.8564454673718584</v>
      </c>
      <c r="CG1069" s="1">
        <f t="shared" si="1368"/>
        <v>-0.27650028157845974</v>
      </c>
      <c r="CI1069" s="1">
        <f t="shared" si="1383"/>
        <v>14.561949734786177</v>
      </c>
      <c r="CJ1069" s="1">
        <f t="shared" si="1384"/>
        <v>18.194327324281513</v>
      </c>
      <c r="CK1069" s="1">
        <f t="shared" si="1385"/>
        <v>-8.0689605309760903</v>
      </c>
      <c r="CL1069" s="1">
        <f t="shared" si="1369"/>
        <v>24.661550050878517</v>
      </c>
      <c r="CN1069">
        <f t="shared" si="1334"/>
        <v>1.4003056355693808E-2</v>
      </c>
      <c r="CO1069">
        <f t="shared" si="1335"/>
        <v>0.43844308821374339</v>
      </c>
      <c r="CP1069">
        <f t="shared" si="1336"/>
        <v>0.5951069384609321</v>
      </c>
      <c r="CQ1069">
        <f t="shared" si="1337"/>
        <v>5.7465965719235124E-2</v>
      </c>
      <c r="CS1069">
        <f t="shared" si="1338"/>
        <v>0.69320696048073516</v>
      </c>
      <c r="CT1069">
        <f t="shared" si="1339"/>
        <v>-0.24800482777435459</v>
      </c>
      <c r="CU1069">
        <f t="shared" si="1340"/>
        <v>8.8547998011056755E-2</v>
      </c>
      <c r="CV1069" s="1">
        <f t="shared" si="1370"/>
        <v>6.798038038998401</v>
      </c>
      <c r="CW1069" s="1">
        <f t="shared" si="1371"/>
        <v>-2.4320965442933744</v>
      </c>
      <c r="CX1069" s="1">
        <f t="shared" si="1372"/>
        <v>0.86835922469512972</v>
      </c>
      <c r="CZ1069" s="1">
        <f t="shared" si="1373"/>
        <v>0.43813207381974073</v>
      </c>
      <c r="DA1069" s="1">
        <f t="shared" si="1374"/>
        <v>23.748745863707541</v>
      </c>
      <c r="DB1069" s="1">
        <f t="shared" si="1375"/>
        <v>-12.801399519318904</v>
      </c>
      <c r="DC1069" s="1">
        <f t="shared" si="1379"/>
        <v>26.982785613540603</v>
      </c>
      <c r="DE1069" s="1">
        <f t="shared" si="1376"/>
        <v>-137.20719997796817</v>
      </c>
      <c r="DF1069" s="1">
        <f t="shared" si="1377"/>
        <v>316.73375673515602</v>
      </c>
      <c r="DG1069" s="1">
        <f t="shared" si="1378"/>
        <v>206.75745562250128</v>
      </c>
    </row>
    <row r="1070" spans="4:111" x14ac:dyDescent="0.4">
      <c r="D1070" s="2">
        <v>22.95</v>
      </c>
      <c r="E1070">
        <f t="shared" si="1341"/>
        <v>1.9999999999999574E-2</v>
      </c>
      <c r="G1070" s="2">
        <v>-0.55000000000000004</v>
      </c>
      <c r="H1070" s="2">
        <v>0.77</v>
      </c>
      <c r="I1070" s="2">
        <v>0.95</v>
      </c>
      <c r="K1070" s="2">
        <v>-1.34</v>
      </c>
      <c r="L1070" s="2">
        <v>13.66</v>
      </c>
      <c r="M1070" s="2">
        <v>270.43</v>
      </c>
      <c r="N1070">
        <f t="shared" si="1305"/>
        <v>-2.3387411976724018E-2</v>
      </c>
      <c r="O1070">
        <f t="shared" si="1306"/>
        <v>0.23841197582242543</v>
      </c>
      <c r="P1070">
        <f t="shared" si="1307"/>
        <v>4.7198938961682657</v>
      </c>
      <c r="R1070">
        <f t="shared" si="1308"/>
        <v>1.3408579343092242</v>
      </c>
      <c r="S1070">
        <f t="shared" si="1309"/>
        <v>-0.4101851403693606</v>
      </c>
      <c r="T1070">
        <f t="shared" si="1310"/>
        <v>0.57425919651710489</v>
      </c>
      <c r="U1070">
        <f t="shared" si="1311"/>
        <v>0.70850160609253188</v>
      </c>
      <c r="W1070">
        <f t="shared" si="1312"/>
        <v>0.20756917935243779</v>
      </c>
      <c r="X1070">
        <f t="shared" si="1313"/>
        <v>-0.52864167521714189</v>
      </c>
      <c r="Y1070">
        <f t="shared" si="1342"/>
        <v>0.26969357590932008</v>
      </c>
      <c r="AA1070">
        <f t="shared" si="1343"/>
        <v>1.6313925100496254E-2</v>
      </c>
      <c r="AB1070">
        <f t="shared" si="1344"/>
        <v>-1.9004340420506598</v>
      </c>
      <c r="AC1070">
        <f t="shared" si="1345"/>
        <v>0.58714633254299919</v>
      </c>
      <c r="AD1070">
        <f t="shared" si="1346"/>
        <v>0.20819099847042263</v>
      </c>
      <c r="AE1070">
        <f t="shared" si="1347"/>
        <v>0.41638199694084527</v>
      </c>
      <c r="AF1070">
        <f t="shared" si="1348"/>
        <v>3.2627850200992507E-2</v>
      </c>
      <c r="AH1070">
        <f t="shared" si="1349"/>
        <v>-0.11344470624166079</v>
      </c>
      <c r="AI1070">
        <f t="shared" si="1350"/>
        <v>-0.81715710505426409</v>
      </c>
      <c r="AJ1070">
        <f t="shared" si="1351"/>
        <v>0.87397563162866199</v>
      </c>
      <c r="AK1070">
        <f t="shared" si="1352"/>
        <v>3.4589814006576937E-2</v>
      </c>
      <c r="AM1070">
        <f t="shared" si="1353"/>
        <v>1.2023499056550262</v>
      </c>
      <c r="AN1070">
        <f t="shared" si="1354"/>
        <v>-9.4352488995171041E-2</v>
      </c>
      <c r="AO1070">
        <f t="shared" si="1355"/>
        <v>-0.67963335898386956</v>
      </c>
      <c r="AP1070">
        <f t="shared" si="1356"/>
        <v>0.72688959138939702</v>
      </c>
      <c r="AQ1070">
        <f t="shared" si="1357"/>
        <v>2.8768508937282122E-2</v>
      </c>
      <c r="AS1070">
        <f t="shared" si="1314"/>
        <v>1.0015355016794643</v>
      </c>
      <c r="AT1070">
        <f t="shared" si="1315"/>
        <v>-0.85727920973954785</v>
      </c>
      <c r="AU1070">
        <f t="shared" si="1316"/>
        <v>-0.32483871504675521</v>
      </c>
      <c r="AW1070">
        <f t="shared" si="1317"/>
        <v>3.0046065050383283E-4</v>
      </c>
      <c r="AX1070">
        <f t="shared" si="1318"/>
        <v>-2.5718376292185885E-4</v>
      </c>
      <c r="AY1070">
        <f t="shared" si="1319"/>
        <v>-9.7451614514024477E-5</v>
      </c>
      <c r="AZ1070">
        <f t="shared" si="1320"/>
        <v>-2.3687872627227852E-2</v>
      </c>
      <c r="BA1070">
        <f t="shared" si="1321"/>
        <v>0.23866915958534729</v>
      </c>
      <c r="BB1070">
        <f t="shared" si="1322"/>
        <v>4.7199913477827797</v>
      </c>
      <c r="BD1070">
        <f t="shared" si="1323"/>
        <v>2.2427675516429</v>
      </c>
      <c r="BE1070">
        <f t="shared" si="1324"/>
        <v>0.1291670833618779</v>
      </c>
      <c r="BF1070">
        <f t="shared" si="1325"/>
        <v>-0.19937718755011311</v>
      </c>
      <c r="BG1070">
        <f t="shared" si="1358"/>
        <v>0.70535020557583694</v>
      </c>
      <c r="BI1070">
        <f t="shared" si="1326"/>
        <v>0.33850588634533268</v>
      </c>
      <c r="BJ1070">
        <f t="shared" si="1327"/>
        <v>0.10723614025681558</v>
      </c>
      <c r="BK1070">
        <f t="shared" si="1328"/>
        <v>3.5733693343066569E-3</v>
      </c>
      <c r="BL1070">
        <f t="shared" si="1329"/>
        <v>-0.93613360709114202</v>
      </c>
      <c r="BN1070">
        <f t="shared" si="1359"/>
        <v>1.001221615908032</v>
      </c>
      <c r="BO1070" s="1">
        <f t="shared" si="1380"/>
        <v>0.33809286672095423</v>
      </c>
      <c r="BP1070" s="1">
        <f t="shared" si="1381"/>
        <v>0.10710529872006462</v>
      </c>
      <c r="BQ1070" s="1">
        <f t="shared" si="1382"/>
        <v>3.5690093756774138E-3</v>
      </c>
      <c r="BR1070" s="1">
        <f t="shared" si="1330"/>
        <v>-0.93499140671482595</v>
      </c>
      <c r="BT1070">
        <f t="shared" si="1360"/>
        <v>-0.1013491905280616</v>
      </c>
      <c r="BU1070">
        <f t="shared" si="1361"/>
        <v>3.2874544388527771E-2</v>
      </c>
      <c r="BV1070">
        <f t="shared" si="1362"/>
        <v>0.977031434316324</v>
      </c>
      <c r="BX1070" s="1">
        <f t="shared" si="1363"/>
        <v>-49.777288526403943</v>
      </c>
      <c r="BY1070" s="1">
        <f t="shared" si="1364"/>
        <v>-5.9188853551072267</v>
      </c>
      <c r="BZ1070" s="1">
        <f t="shared" si="1365"/>
        <v>1.9168480341549869</v>
      </c>
      <c r="CB1070">
        <f t="shared" si="1331"/>
        <v>-0.44865080947193847</v>
      </c>
      <c r="CC1070">
        <f t="shared" si="1332"/>
        <v>0.73712545561147225</v>
      </c>
      <c r="CD1070">
        <f t="shared" si="1333"/>
        <v>-2.7031434316324043E-2</v>
      </c>
      <c r="CE1070" s="1">
        <f t="shared" si="1366"/>
        <v>-4.3997614607079853</v>
      </c>
      <c r="CF1070" s="1">
        <f t="shared" si="1367"/>
        <v>7.2287313492722438</v>
      </c>
      <c r="CG1070" s="1">
        <f t="shared" si="1368"/>
        <v>-0.26508781533817916</v>
      </c>
      <c r="CI1070" s="1">
        <f t="shared" si="1383"/>
        <v>14.474931129249631</v>
      </c>
      <c r="CJ1070" s="1">
        <f t="shared" si="1384"/>
        <v>18.32517909244795</v>
      </c>
      <c r="CK1070" s="1">
        <f t="shared" si="1385"/>
        <v>-8.0743764119452575</v>
      </c>
      <c r="CL1070" s="1">
        <f t="shared" si="1369"/>
        <v>24.708933089241011</v>
      </c>
      <c r="CN1070">
        <f t="shared" si="1334"/>
        <v>2.0147912510423697E-2</v>
      </c>
      <c r="CO1070">
        <f t="shared" si="1335"/>
        <v>0.53742385289392014</v>
      </c>
      <c r="CP1070">
        <f t="shared" si="1336"/>
        <v>0.6715967197398669</v>
      </c>
      <c r="CQ1070">
        <f t="shared" si="1337"/>
        <v>7.1412145943255914E-2</v>
      </c>
      <c r="CS1070">
        <f t="shared" si="1338"/>
        <v>0.80773325523416073</v>
      </c>
      <c r="CT1070">
        <f t="shared" si="1339"/>
        <v>-0.28314515127429046</v>
      </c>
      <c r="CU1070">
        <f t="shared" si="1340"/>
        <v>0.11299555871860173</v>
      </c>
      <c r="CV1070" s="1">
        <f t="shared" si="1370"/>
        <v>7.9211573274420815</v>
      </c>
      <c r="CW1070" s="1">
        <f t="shared" si="1371"/>
        <v>-2.7767053977440206</v>
      </c>
      <c r="CX1070" s="1">
        <f t="shared" si="1372"/>
        <v>1.1081078959077757</v>
      </c>
      <c r="CZ1070" s="1">
        <f t="shared" si="1373"/>
        <v>0.58532402748414247</v>
      </c>
      <c r="DA1070" s="1">
        <f t="shared" si="1374"/>
        <v>23.696657844287166</v>
      </c>
      <c r="DB1070" s="1">
        <f t="shared" si="1375"/>
        <v>-12.781634848112876</v>
      </c>
      <c r="DC1070" s="1">
        <f t="shared" si="1379"/>
        <v>26.930361798476831</v>
      </c>
      <c r="DE1070" s="1">
        <f t="shared" si="1376"/>
        <v>-137.19696541695512</v>
      </c>
      <c r="DF1070" s="1">
        <f t="shared" si="1377"/>
        <v>317.20821077223593</v>
      </c>
      <c r="DG1070" s="1">
        <f t="shared" si="1378"/>
        <v>206.50162527882696</v>
      </c>
    </row>
    <row r="1071" spans="4:111" x14ac:dyDescent="0.4">
      <c r="D1071" s="2">
        <v>22.97</v>
      </c>
      <c r="E1071">
        <f t="shared" si="1341"/>
        <v>1.9999999999999574E-2</v>
      </c>
      <c r="G1071" s="2">
        <v>-0.5</v>
      </c>
      <c r="H1071" s="2">
        <v>0.76</v>
      </c>
      <c r="I1071" s="2">
        <v>0.9</v>
      </c>
      <c r="K1071" s="2">
        <v>-8.84</v>
      </c>
      <c r="L1071" s="2">
        <v>9.94</v>
      </c>
      <c r="M1071" s="2">
        <v>264.02</v>
      </c>
      <c r="N1071">
        <f t="shared" si="1305"/>
        <v>-0.15428710587629874</v>
      </c>
      <c r="O1071">
        <f t="shared" si="1306"/>
        <v>0.17348572764823633</v>
      </c>
      <c r="P1071">
        <f t="shared" si="1307"/>
        <v>4.6080182911154282</v>
      </c>
      <c r="R1071">
        <f t="shared" si="1308"/>
        <v>1.2796874618437113</v>
      </c>
      <c r="S1071">
        <f t="shared" si="1309"/>
        <v>-0.39072040237045408</v>
      </c>
      <c r="T1071">
        <f t="shared" si="1310"/>
        <v>0.59389501160309022</v>
      </c>
      <c r="U1071">
        <f t="shared" si="1311"/>
        <v>0.70329672426681744</v>
      </c>
      <c r="W1071">
        <f t="shared" si="1312"/>
        <v>0.18802202131433088</v>
      </c>
      <c r="X1071">
        <f t="shared" si="1313"/>
        <v>-0.52814592282603467</v>
      </c>
      <c r="Y1071">
        <f t="shared" si="1342"/>
        <v>0.27373471004950667</v>
      </c>
      <c r="AA1071">
        <f t="shared" si="1343"/>
        <v>7.1380187513548276E-3</v>
      </c>
      <c r="AB1071">
        <f t="shared" si="1344"/>
        <v>-1.8699828134296519</v>
      </c>
      <c r="AC1071">
        <f t="shared" si="1345"/>
        <v>0.67618573344190847</v>
      </c>
      <c r="AD1071">
        <f t="shared" si="1346"/>
        <v>0.21421059744012924</v>
      </c>
      <c r="AE1071">
        <f t="shared" si="1347"/>
        <v>0.42842119488025848</v>
      </c>
      <c r="AF1071">
        <f t="shared" si="1348"/>
        <v>1.4276037502709655E-2</v>
      </c>
      <c r="AH1071">
        <f t="shared" si="1349"/>
        <v>-0.11447655837794261</v>
      </c>
      <c r="AI1071">
        <f t="shared" si="1350"/>
        <v>-0.82599643815418899</v>
      </c>
      <c r="AJ1071">
        <f t="shared" si="1351"/>
        <v>0.85657814329550708</v>
      </c>
      <c r="AK1071">
        <f t="shared" si="1352"/>
        <v>3.6506394017059692E-2</v>
      </c>
      <c r="AM1071">
        <f t="shared" si="1353"/>
        <v>1.1960074542565244</v>
      </c>
      <c r="AN1071">
        <f t="shared" si="1354"/>
        <v>-9.5715589372396354E-2</v>
      </c>
      <c r="AO1071">
        <f t="shared" si="1355"/>
        <v>-0.69062816892529666</v>
      </c>
      <c r="AP1071">
        <f t="shared" si="1356"/>
        <v>0.71619799713370746</v>
      </c>
      <c r="AQ1071">
        <f t="shared" si="1357"/>
        <v>3.0523550574150231E-2</v>
      </c>
      <c r="AS1071">
        <f t="shared" si="1314"/>
        <v>0.89257044661981699</v>
      </c>
      <c r="AT1071">
        <f t="shared" si="1315"/>
        <v>-0.79995825070299353</v>
      </c>
      <c r="AU1071">
        <f t="shared" si="1316"/>
        <v>-0.31669383534287615</v>
      </c>
      <c r="AW1071">
        <f t="shared" si="1317"/>
        <v>2.6777113398593935E-4</v>
      </c>
      <c r="AX1071">
        <f t="shared" si="1318"/>
        <v>-2.3998747521089295E-4</v>
      </c>
      <c r="AY1071">
        <f t="shared" si="1319"/>
        <v>-9.5008150602860826E-5</v>
      </c>
      <c r="AZ1071">
        <f t="shared" si="1320"/>
        <v>-0.15455487701028467</v>
      </c>
      <c r="BA1071">
        <f t="shared" si="1321"/>
        <v>0.17372571512344723</v>
      </c>
      <c r="BB1071">
        <f t="shared" si="1322"/>
        <v>4.608113299266031</v>
      </c>
      <c r="BD1071">
        <f t="shared" si="1323"/>
        <v>2.1622399767734009</v>
      </c>
      <c r="BE1071">
        <f t="shared" si="1324"/>
        <v>6.331227445048182E-2</v>
      </c>
      <c r="BF1071">
        <f t="shared" si="1325"/>
        <v>-0.14515522226703681</v>
      </c>
      <c r="BG1071">
        <f t="shared" si="1358"/>
        <v>0.78856439397128353</v>
      </c>
      <c r="BI1071">
        <f t="shared" si="1326"/>
        <v>0.38141615303970666</v>
      </c>
      <c r="BJ1071">
        <f t="shared" si="1327"/>
        <v>0.10893785930759296</v>
      </c>
      <c r="BK1071">
        <f t="shared" si="1328"/>
        <v>7.8622572687112122E-5</v>
      </c>
      <c r="BL1071">
        <f t="shared" si="1329"/>
        <v>-0.91924514814687142</v>
      </c>
      <c r="BN1071">
        <f t="shared" si="1359"/>
        <v>1.0011779999396722</v>
      </c>
      <c r="BO1071" s="1">
        <f t="shared" si="1380"/>
        <v>0.3809673734967105</v>
      </c>
      <c r="BP1071" s="1">
        <f t="shared" si="1381"/>
        <v>0.10880968150933922</v>
      </c>
      <c r="BQ1071" s="1">
        <f t="shared" si="1382"/>
        <v>7.8530064276132385E-5</v>
      </c>
      <c r="BR1071" s="1">
        <f t="shared" si="1330"/>
        <v>-0.91816355153854978</v>
      </c>
      <c r="BT1071">
        <f t="shared" si="1360"/>
        <v>-9.9935001008721158E-2</v>
      </c>
      <c r="BU1071">
        <f t="shared" si="1361"/>
        <v>4.1380835132908224E-2</v>
      </c>
      <c r="BV1071">
        <f t="shared" si="1362"/>
        <v>0.97632089408573042</v>
      </c>
      <c r="BX1071" s="1">
        <f t="shared" si="1363"/>
        <v>-44.439766278975874</v>
      </c>
      <c r="BY1071" s="1">
        <f t="shared" si="1364"/>
        <v>-5.8391646062953537</v>
      </c>
      <c r="BZ1071" s="1">
        <f t="shared" si="1365"/>
        <v>2.4143979202043369</v>
      </c>
      <c r="CB1071">
        <f t="shared" si="1331"/>
        <v>-0.40006499899127884</v>
      </c>
      <c r="CC1071">
        <f t="shared" si="1332"/>
        <v>0.71861916486709176</v>
      </c>
      <c r="CD1071">
        <f t="shared" si="1333"/>
        <v>-7.6320894085730395E-2</v>
      </c>
      <c r="CE1071" s="1">
        <f t="shared" si="1366"/>
        <v>-3.9232974223578245</v>
      </c>
      <c r="CF1071" s="1">
        <f t="shared" si="1367"/>
        <v>7.0472466331438648</v>
      </c>
      <c r="CG1071" s="1">
        <f t="shared" si="1368"/>
        <v>-0.74845229598582796</v>
      </c>
      <c r="CI1071" s="1">
        <f t="shared" si="1383"/>
        <v>14.391700540418976</v>
      </c>
      <c r="CJ1071" s="1">
        <f t="shared" si="1384"/>
        <v>18.467938872272107</v>
      </c>
      <c r="CK1071" s="1">
        <f t="shared" si="1385"/>
        <v>-8.0845118130584979</v>
      </c>
      <c r="CL1071" s="1">
        <f t="shared" si="1369"/>
        <v>24.76984339656909</v>
      </c>
      <c r="CN1071">
        <f t="shared" si="1334"/>
        <v>-2.6600551256283633E-2</v>
      </c>
      <c r="CO1071">
        <f t="shared" si="1335"/>
        <v>0.50739221923964573</v>
      </c>
      <c r="CP1071">
        <f t="shared" si="1336"/>
        <v>0.64940000828189071</v>
      </c>
      <c r="CQ1071">
        <f t="shared" si="1337"/>
        <v>4.914836902301966E-2</v>
      </c>
      <c r="CS1071">
        <f t="shared" si="1338"/>
        <v>0.79245355620440694</v>
      </c>
      <c r="CT1071">
        <f t="shared" si="1339"/>
        <v>-0.22381455597330396</v>
      </c>
      <c r="CU1071">
        <f t="shared" si="1340"/>
        <v>6.4921430973718955E-2</v>
      </c>
      <c r="CV1071" s="1">
        <f t="shared" si="1370"/>
        <v>7.7713146669519473</v>
      </c>
      <c r="CW1071" s="1">
        <f t="shared" si="1371"/>
        <v>-2.1948710153356012</v>
      </c>
      <c r="CX1071" s="1">
        <f t="shared" si="1372"/>
        <v>0.63666175105842093</v>
      </c>
      <c r="CZ1071" s="1">
        <f t="shared" si="1373"/>
        <v>0.74224874742807945</v>
      </c>
      <c r="DA1071" s="1">
        <f t="shared" si="1374"/>
        <v>23.646942080156371</v>
      </c>
      <c r="DB1071" s="1">
        <f t="shared" si="1375"/>
        <v>-12.764187151643215</v>
      </c>
      <c r="DC1071" s="1">
        <f t="shared" si="1379"/>
        <v>26.882211155102222</v>
      </c>
      <c r="DE1071" s="1">
        <f t="shared" si="1376"/>
        <v>-137.18368968920601</v>
      </c>
      <c r="DF1071" s="1">
        <f t="shared" si="1377"/>
        <v>317.68164677148036</v>
      </c>
      <c r="DG1071" s="1">
        <f t="shared" si="1378"/>
        <v>206.2461670588294</v>
      </c>
    </row>
    <row r="1072" spans="4:111" x14ac:dyDescent="0.4">
      <c r="D1072" s="2">
        <v>22.99</v>
      </c>
      <c r="E1072">
        <f t="shared" si="1341"/>
        <v>1.9999999999999574E-2</v>
      </c>
      <c r="G1072" s="2">
        <v>-0.41</v>
      </c>
      <c r="H1072" s="2">
        <v>0.77</v>
      </c>
      <c r="I1072" s="2">
        <v>0.89</v>
      </c>
      <c r="K1072" s="2">
        <v>-17.260000000000002</v>
      </c>
      <c r="L1072" s="2">
        <v>8.9</v>
      </c>
      <c r="M1072" s="2">
        <v>256.10000000000002</v>
      </c>
      <c r="N1072">
        <f t="shared" si="1305"/>
        <v>-0.3012438288942213</v>
      </c>
      <c r="O1072">
        <f t="shared" si="1306"/>
        <v>0.15533430342749532</v>
      </c>
      <c r="P1072">
        <f t="shared" si="1307"/>
        <v>4.4697882143574788</v>
      </c>
      <c r="R1072">
        <f t="shared" si="1308"/>
        <v>1.2462343278854102</v>
      </c>
      <c r="S1072">
        <f t="shared" si="1309"/>
        <v>-0.3289910980832001</v>
      </c>
      <c r="T1072">
        <f t="shared" si="1310"/>
        <v>0.61786133054649783</v>
      </c>
      <c r="U1072">
        <f t="shared" si="1311"/>
        <v>0.71415140803426369</v>
      </c>
      <c r="W1072">
        <f t="shared" si="1312"/>
        <v>0.12912109606575778</v>
      </c>
      <c r="X1072">
        <f t="shared" si="1313"/>
        <v>-0.53509966028068134</v>
      </c>
      <c r="Y1072">
        <f t="shared" si="1342"/>
        <v>0.26216948605146662</v>
      </c>
      <c r="AA1072">
        <f t="shared" si="1343"/>
        <v>1.5706012855226477E-4</v>
      </c>
      <c r="AB1072">
        <f t="shared" si="1344"/>
        <v>-1.8363271030770996</v>
      </c>
      <c r="AC1072">
        <f t="shared" si="1345"/>
        <v>0.76193474699342101</v>
      </c>
      <c r="AD1072">
        <f t="shared" si="1346"/>
        <v>0.21761936301867843</v>
      </c>
      <c r="AE1072">
        <f t="shared" si="1347"/>
        <v>0.43523872603735686</v>
      </c>
      <c r="AF1072">
        <f t="shared" si="1348"/>
        <v>3.1412025710452954E-4</v>
      </c>
      <c r="AH1072">
        <f t="shared" si="1349"/>
        <v>-0.11646832699774</v>
      </c>
      <c r="AI1072">
        <f t="shared" si="1350"/>
        <v>-0.75892590567170826</v>
      </c>
      <c r="AJ1072">
        <f t="shared" si="1351"/>
        <v>0.88415380661202381</v>
      </c>
      <c r="AK1072">
        <f t="shared" si="1352"/>
        <v>2.8015207856671838E-2</v>
      </c>
      <c r="AM1072">
        <f t="shared" si="1353"/>
        <v>1.1713437612891697</v>
      </c>
      <c r="AN1072">
        <f t="shared" si="1354"/>
        <v>-9.9431380305945435E-2</v>
      </c>
      <c r="AO1072">
        <f t="shared" si="1355"/>
        <v>-0.64791048601858914</v>
      </c>
      <c r="AP1072">
        <f t="shared" si="1356"/>
        <v>0.7548200928128328</v>
      </c>
      <c r="AQ1072">
        <f t="shared" si="1357"/>
        <v>2.3917152916611405E-2</v>
      </c>
      <c r="AS1072">
        <f t="shared" si="1314"/>
        <v>0.91406551935555458</v>
      </c>
      <c r="AT1072">
        <f t="shared" si="1315"/>
        <v>-0.60943147711258894</v>
      </c>
      <c r="AU1072">
        <f t="shared" si="1316"/>
        <v>-0.3287304573917057</v>
      </c>
      <c r="AW1072">
        <f t="shared" si="1317"/>
        <v>2.7421965580666052E-4</v>
      </c>
      <c r="AX1072">
        <f t="shared" si="1318"/>
        <v>-1.8282944313377278E-4</v>
      </c>
      <c r="AY1072">
        <f t="shared" si="1319"/>
        <v>-9.8619137217509598E-5</v>
      </c>
      <c r="AZ1072">
        <f t="shared" si="1320"/>
        <v>-0.30151804855002795</v>
      </c>
      <c r="BA1072">
        <f t="shared" si="1321"/>
        <v>0.1555171328706291</v>
      </c>
      <c r="BB1072">
        <f t="shared" si="1322"/>
        <v>4.4698868334946962</v>
      </c>
      <c r="BD1072">
        <f t="shared" si="1323"/>
        <v>2.0684415200392494</v>
      </c>
      <c r="BE1072">
        <f t="shared" si="1324"/>
        <v>1.4136322261986474E-2</v>
      </c>
      <c r="BF1072">
        <f t="shared" si="1325"/>
        <v>-7.5138563391108804E-2</v>
      </c>
      <c r="BG1072">
        <f t="shared" si="1358"/>
        <v>0.85991324735631725</v>
      </c>
      <c r="BI1072">
        <f t="shared" si="1326"/>
        <v>0.42241773762934548</v>
      </c>
      <c r="BJ1072">
        <f t="shared" si="1327"/>
        <v>0.10962369455311417</v>
      </c>
      <c r="BK1072">
        <f t="shared" si="1328"/>
        <v>-2.0431936796525213E-3</v>
      </c>
      <c r="BL1072">
        <f t="shared" si="1329"/>
        <v>-0.90098489865681541</v>
      </c>
      <c r="BN1072">
        <f t="shared" si="1359"/>
        <v>1.001115408791321</v>
      </c>
      <c r="BO1072" s="1">
        <f t="shared" si="1380"/>
        <v>0.42194709413107934</v>
      </c>
      <c r="BP1072" s="1">
        <f t="shared" si="1381"/>
        <v>0.10950155555538438</v>
      </c>
      <c r="BQ1072" s="1">
        <f t="shared" si="1382"/>
        <v>-2.0409172226400303E-3</v>
      </c>
      <c r="BR1072" s="1">
        <f t="shared" si="1330"/>
        <v>-0.89998105187952671</v>
      </c>
      <c r="BT1072">
        <f t="shared" si="1360"/>
        <v>-9.7688166059724219E-2</v>
      </c>
      <c r="BU1072">
        <f t="shared" si="1361"/>
        <v>4.8040649998258002E-2</v>
      </c>
      <c r="BV1072">
        <f t="shared" si="1362"/>
        <v>0.97601048797568257</v>
      </c>
      <c r="BX1072" s="1">
        <f t="shared" si="1363"/>
        <v>-39.23990159187926</v>
      </c>
      <c r="BY1072" s="1">
        <f t="shared" si="1364"/>
        <v>-5.7087910220081302</v>
      </c>
      <c r="BZ1072" s="1">
        <f t="shared" si="1365"/>
        <v>2.8039199205464476</v>
      </c>
      <c r="CB1072">
        <f t="shared" si="1331"/>
        <v>-0.31231183394027573</v>
      </c>
      <c r="CC1072">
        <f t="shared" si="1332"/>
        <v>0.72195935000174205</v>
      </c>
      <c r="CD1072">
        <f t="shared" si="1333"/>
        <v>-8.6010487975682559E-2</v>
      </c>
      <c r="CE1072" s="1">
        <f t="shared" si="1366"/>
        <v>-3.0627328463104049</v>
      </c>
      <c r="CF1072" s="1">
        <f t="shared" si="1367"/>
        <v>7.0800026596945829</v>
      </c>
      <c r="CG1072" s="1">
        <f t="shared" si="1368"/>
        <v>-0.84347475190672727</v>
      </c>
      <c r="CI1072" s="1">
        <f t="shared" si="1383"/>
        <v>14.321840237732294</v>
      </c>
      <c r="CJ1072" s="1">
        <f t="shared" si="1384"/>
        <v>18.609211365200487</v>
      </c>
      <c r="CK1072" s="1">
        <f t="shared" si="1385"/>
        <v>-8.1004310835374227</v>
      </c>
      <c r="CL1072" s="1">
        <f t="shared" si="1369"/>
        <v>24.840185972914416</v>
      </c>
      <c r="CN1072">
        <f t="shared" si="1334"/>
        <v>-4.173571853474653E-2</v>
      </c>
      <c r="CO1072">
        <f t="shared" si="1335"/>
        <v>0.51814620472121686</v>
      </c>
      <c r="CP1072">
        <f t="shared" si="1336"/>
        <v>0.5951216648654063</v>
      </c>
      <c r="CQ1072">
        <f t="shared" si="1337"/>
        <v>4.212639380608655E-2</v>
      </c>
      <c r="CS1072">
        <f t="shared" si="1338"/>
        <v>0.75871265697815826</v>
      </c>
      <c r="CT1072">
        <f t="shared" si="1339"/>
        <v>-0.21990999400643907</v>
      </c>
      <c r="CU1072">
        <f t="shared" si="1340"/>
        <v>4.6437995145383909E-2</v>
      </c>
      <c r="CV1072" s="1">
        <f t="shared" si="1370"/>
        <v>7.4404294775548552</v>
      </c>
      <c r="CW1072" s="1">
        <f t="shared" si="1371"/>
        <v>-2.1565803427232457</v>
      </c>
      <c r="CX1072" s="1">
        <f t="shared" si="1372"/>
        <v>0.45540116509247908</v>
      </c>
      <c r="CZ1072" s="1">
        <f t="shared" si="1373"/>
        <v>0.89436618887314423</v>
      </c>
      <c r="DA1072" s="1">
        <f t="shared" si="1374"/>
        <v>23.603427566575785</v>
      </c>
      <c r="DB1072" s="1">
        <f t="shared" si="1375"/>
        <v>-12.753266522481706</v>
      </c>
      <c r="DC1072" s="1">
        <f t="shared" si="1379"/>
        <v>26.843388213186536</v>
      </c>
      <c r="DE1072" s="1">
        <f t="shared" si="1376"/>
        <v>-137.16732353984298</v>
      </c>
      <c r="DF1072" s="1">
        <f t="shared" si="1377"/>
        <v>318.15415046794766</v>
      </c>
      <c r="DG1072" s="1">
        <f t="shared" si="1378"/>
        <v>205.99099252208816</v>
      </c>
    </row>
    <row r="1073" spans="4:111" x14ac:dyDescent="0.4">
      <c r="D1073" s="2">
        <v>23.01</v>
      </c>
      <c r="E1073">
        <f t="shared" si="1341"/>
        <v>2.0000000000003126E-2</v>
      </c>
      <c r="G1073" s="2">
        <v>-0.25</v>
      </c>
      <c r="H1073" s="2">
        <v>0.74</v>
      </c>
      <c r="I1073" s="2">
        <v>0.84</v>
      </c>
      <c r="K1073" s="2">
        <v>-26.46</v>
      </c>
      <c r="L1073" s="2">
        <v>9.4499999999999993</v>
      </c>
      <c r="M1073" s="2">
        <v>246.77</v>
      </c>
      <c r="N1073">
        <f t="shared" si="1305"/>
        <v>-0.46181412007769962</v>
      </c>
      <c r="O1073">
        <f t="shared" si="1306"/>
        <v>0.16493361431346412</v>
      </c>
      <c r="P1073">
        <f t="shared" si="1307"/>
        <v>4.3069489951464073</v>
      </c>
      <c r="R1073">
        <f t="shared" si="1308"/>
        <v>1.1470396680150168</v>
      </c>
      <c r="S1073">
        <f t="shared" si="1309"/>
        <v>-0.21795235768317567</v>
      </c>
      <c r="T1073">
        <f t="shared" si="1310"/>
        <v>0.64513897874219994</v>
      </c>
      <c r="U1073">
        <f t="shared" si="1311"/>
        <v>0.73231992181547023</v>
      </c>
      <c r="W1073">
        <f t="shared" si="1312"/>
        <v>2.2576025563727231E-2</v>
      </c>
      <c r="X1073">
        <f t="shared" si="1313"/>
        <v>-0.5490576787456839</v>
      </c>
      <c r="Y1073">
        <f t="shared" si="1342"/>
        <v>0.24369056616021256</v>
      </c>
      <c r="AA1073">
        <f t="shared" si="1343"/>
        <v>-4.0818344452800605E-3</v>
      </c>
      <c r="AB1073">
        <f t="shared" si="1344"/>
        <v>-1.7999621037590534</v>
      </c>
      <c r="AC1073">
        <f t="shared" si="1345"/>
        <v>0.84389418826215867</v>
      </c>
      <c r="AD1073">
        <f t="shared" si="1346"/>
        <v>0.21900311111076876</v>
      </c>
      <c r="AE1073">
        <f t="shared" si="1347"/>
        <v>0.43800622222153751</v>
      </c>
      <c r="AF1073">
        <f t="shared" si="1348"/>
        <v>-8.1636688905601211E-3</v>
      </c>
      <c r="AH1073">
        <f t="shared" si="1349"/>
        <v>-0.12015318822577824</v>
      </c>
      <c r="AI1073">
        <f t="shared" si="1350"/>
        <v>-0.61072055885726095</v>
      </c>
      <c r="AJ1073">
        <f t="shared" si="1351"/>
        <v>0.97122064684674148</v>
      </c>
      <c r="AK1073">
        <f t="shared" si="1352"/>
        <v>7.1853823805221578E-3</v>
      </c>
      <c r="AM1073">
        <f t="shared" si="1353"/>
        <v>1.1535759897956883</v>
      </c>
      <c r="AN1073">
        <f t="shared" si="1354"/>
        <v>-0.10415715071103271</v>
      </c>
      <c r="AO1073">
        <f t="shared" si="1355"/>
        <v>-0.52941510941591863</v>
      </c>
      <c r="AP1073">
        <f t="shared" si="1356"/>
        <v>0.84192168997792327</v>
      </c>
      <c r="AQ1073">
        <f t="shared" si="1357"/>
        <v>6.2287898188612368E-3</v>
      </c>
      <c r="AS1073">
        <f t="shared" si="1314"/>
        <v>1.0914929672177562</v>
      </c>
      <c r="AT1073">
        <f t="shared" si="1315"/>
        <v>-0.2414953408585907</v>
      </c>
      <c r="AU1073">
        <f t="shared" si="1316"/>
        <v>-0.36444496917467145</v>
      </c>
      <c r="AW1073">
        <f t="shared" si="1317"/>
        <v>3.2744789016537807E-4</v>
      </c>
      <c r="AX1073">
        <f t="shared" si="1318"/>
        <v>-7.2448602257588535E-5</v>
      </c>
      <c r="AY1073">
        <f t="shared" si="1319"/>
        <v>-1.0933349075241853E-4</v>
      </c>
      <c r="AZ1073">
        <f t="shared" si="1320"/>
        <v>-0.46214156796786499</v>
      </c>
      <c r="BA1073">
        <f t="shared" si="1321"/>
        <v>0.1650060629157217</v>
      </c>
      <c r="BB1073">
        <f t="shared" si="1322"/>
        <v>4.3070583286371598</v>
      </c>
      <c r="BD1073">
        <f t="shared" si="1323"/>
        <v>1.9636064347041389</v>
      </c>
      <c r="BE1073">
        <f t="shared" si="1324"/>
        <v>-2.7643655566830752E-2</v>
      </c>
      <c r="BF1073">
        <f t="shared" si="1325"/>
        <v>6.9564481823643776E-3</v>
      </c>
      <c r="BG1073">
        <f t="shared" si="1358"/>
        <v>0.91723798695074521</v>
      </c>
      <c r="BI1073">
        <f t="shared" si="1326"/>
        <v>0.4613046316887513</v>
      </c>
      <c r="BJ1073">
        <f t="shared" si="1327"/>
        <v>0.10938280283376879</v>
      </c>
      <c r="BK1073">
        <f t="shared" si="1328"/>
        <v>-2.5921640447747257E-3</v>
      </c>
      <c r="BL1073">
        <f t="shared" si="1329"/>
        <v>-0.88164139974816036</v>
      </c>
      <c r="BN1073">
        <f t="shared" si="1359"/>
        <v>1.001031886523899</v>
      </c>
      <c r="BO1073" s="1">
        <f t="shared" si="1380"/>
        <v>0.46082910834203278</v>
      </c>
      <c r="BP1073" s="1">
        <f t="shared" si="1381"/>
        <v>0.10927004854321126</v>
      </c>
      <c r="BQ1073" s="1">
        <f t="shared" si="1382"/>
        <v>-2.5894919828938334E-3</v>
      </c>
      <c r="BR1073" s="1">
        <f t="shared" si="1330"/>
        <v>-0.88073258366391882</v>
      </c>
      <c r="BT1073">
        <f t="shared" si="1360"/>
        <v>-9.5044378889008477E-2</v>
      </c>
      <c r="BU1073">
        <f t="shared" si="1361"/>
        <v>5.2635469003129771E-2</v>
      </c>
      <c r="BV1073">
        <f t="shared" si="1362"/>
        <v>0.9761067020452695</v>
      </c>
      <c r="BX1073" s="1">
        <f t="shared" si="1363"/>
        <v>-34.205972890645633</v>
      </c>
      <c r="BY1073" s="1">
        <f t="shared" si="1364"/>
        <v>-5.5533915913031553</v>
      </c>
      <c r="BZ1073" s="1">
        <f t="shared" si="1365"/>
        <v>3.0721206580914688</v>
      </c>
      <c r="CB1073">
        <f t="shared" si="1331"/>
        <v>-0.15495562111099154</v>
      </c>
      <c r="CC1073">
        <f t="shared" si="1332"/>
        <v>0.68736453099687023</v>
      </c>
      <c r="CD1073">
        <f t="shared" si="1333"/>
        <v>-0.13610670204526953</v>
      </c>
      <c r="CE1073" s="1">
        <f t="shared" si="1366"/>
        <v>-1.5195955417681051</v>
      </c>
      <c r="CF1073" s="1">
        <f t="shared" si="1367"/>
        <v>6.7407433779004569</v>
      </c>
      <c r="CG1073" s="1">
        <f t="shared" si="1368"/>
        <v>-1.3347507896122424</v>
      </c>
      <c r="CI1073" s="1">
        <f t="shared" si="1383"/>
        <v>14.276016953851501</v>
      </c>
      <c r="CJ1073" s="1">
        <f t="shared" si="1384"/>
        <v>18.74741882557646</v>
      </c>
      <c r="CK1073" s="1">
        <f t="shared" si="1385"/>
        <v>-8.1222133389526157</v>
      </c>
      <c r="CL1073" s="1">
        <f t="shared" si="1369"/>
        <v>24.924701045583156</v>
      </c>
      <c r="CN1073">
        <f t="shared" si="1334"/>
        <v>-0.10116167416312195</v>
      </c>
      <c r="CO1073">
        <f t="shared" si="1335"/>
        <v>0.53432872580841151</v>
      </c>
      <c r="CP1073">
        <f t="shared" si="1336"/>
        <v>0.4681044343991011</v>
      </c>
      <c r="CQ1073">
        <f t="shared" si="1337"/>
        <v>1.1985169187442118E-2</v>
      </c>
      <c r="CS1073">
        <f t="shared" si="1338"/>
        <v>0.66953196375567481</v>
      </c>
      <c r="CT1073">
        <f t="shared" si="1339"/>
        <v>-0.25645614745513451</v>
      </c>
      <c r="CU1073">
        <f t="shared" si="1340"/>
        <v>-3.1039833601683563E-2</v>
      </c>
      <c r="CV1073" s="1">
        <f t="shared" si="1370"/>
        <v>6.5658656323645879</v>
      </c>
      <c r="CW1073" s="1">
        <f t="shared" si="1371"/>
        <v>-2.5149756784408948</v>
      </c>
      <c r="CX1073" s="1">
        <f t="shared" si="1372"/>
        <v>-0.30439678418995009</v>
      </c>
      <c r="CZ1073" s="1">
        <f t="shared" si="1373"/>
        <v>1.0344291399723606</v>
      </c>
      <c r="DA1073" s="1">
        <f t="shared" si="1374"/>
        <v>23.556712006364137</v>
      </c>
      <c r="DB1073" s="1">
        <f t="shared" si="1375"/>
        <v>-12.75175647867268</v>
      </c>
      <c r="DC1073" s="1">
        <f t="shared" si="1379"/>
        <v>26.806641294421333</v>
      </c>
      <c r="DE1073" s="1">
        <f t="shared" si="1376"/>
        <v>-137.14803558655453</v>
      </c>
      <c r="DF1073" s="1">
        <f t="shared" si="1377"/>
        <v>318.62575186367712</v>
      </c>
      <c r="DG1073" s="1">
        <f t="shared" si="1378"/>
        <v>205.73594229207657</v>
      </c>
    </row>
    <row r="1074" spans="4:111" x14ac:dyDescent="0.4">
      <c r="D1074" s="2">
        <v>23.03</v>
      </c>
      <c r="E1074">
        <f t="shared" si="1341"/>
        <v>1.9999999999999574E-2</v>
      </c>
      <c r="G1074" s="2">
        <v>-0.25</v>
      </c>
      <c r="H1074" s="2">
        <v>0.6</v>
      </c>
      <c r="I1074" s="2">
        <v>0.82</v>
      </c>
      <c r="K1074" s="2">
        <v>-33.17</v>
      </c>
      <c r="L1074" s="2">
        <v>10.85</v>
      </c>
      <c r="M1074" s="2">
        <v>237.93</v>
      </c>
      <c r="N1074">
        <f t="shared" si="1305"/>
        <v>-0.57892571288651906</v>
      </c>
      <c r="O1074">
        <f t="shared" si="1306"/>
        <v>0.18936822384138477</v>
      </c>
      <c r="P1074">
        <f t="shared" si="1307"/>
        <v>4.1526618892701084</v>
      </c>
      <c r="R1074">
        <f t="shared" si="1308"/>
        <v>1.0463746938836012</v>
      </c>
      <c r="S1074">
        <f t="shared" si="1309"/>
        <v>-0.23892015112877915</v>
      </c>
      <c r="T1074">
        <f t="shared" si="1310"/>
        <v>0.57340836270906992</v>
      </c>
      <c r="U1074">
        <f t="shared" si="1311"/>
        <v>0.78365809570239553</v>
      </c>
      <c r="W1074">
        <f t="shared" si="1312"/>
        <v>4.8831393350762198E-2</v>
      </c>
      <c r="X1074">
        <f t="shared" si="1313"/>
        <v>-0.46813742470281039</v>
      </c>
      <c r="Y1074">
        <f t="shared" si="1342"/>
        <v>0.19244860634287397</v>
      </c>
      <c r="AA1074">
        <f t="shared" si="1343"/>
        <v>-5.1789839657876667E-3</v>
      </c>
      <c r="AB1074">
        <f t="shared" si="1344"/>
        <v>-1.7614651673278376</v>
      </c>
      <c r="AC1074">
        <f t="shared" si="1345"/>
        <v>0.92165821668406556</v>
      </c>
      <c r="AD1074">
        <f t="shared" si="1346"/>
        <v>0.21854009708642252</v>
      </c>
      <c r="AE1074">
        <f t="shared" si="1347"/>
        <v>0.43708019417284505</v>
      </c>
      <c r="AF1074">
        <f t="shared" si="1348"/>
        <v>-1.0357967931575333E-2</v>
      </c>
      <c r="AH1074">
        <f t="shared" si="1349"/>
        <v>-0.10205390124114933</v>
      </c>
      <c r="AI1074">
        <f t="shared" si="1350"/>
        <v>-0.6015929767027518</v>
      </c>
      <c r="AJ1074">
        <f t="shared" si="1351"/>
        <v>0.78159528871567308</v>
      </c>
      <c r="AK1074">
        <f t="shared" si="1352"/>
        <v>1.3096093660061845E-2</v>
      </c>
      <c r="AM1074">
        <f t="shared" si="1353"/>
        <v>0.99166113737924877</v>
      </c>
      <c r="AN1074">
        <f t="shared" si="1354"/>
        <v>-0.10291207086208527</v>
      </c>
      <c r="AO1074">
        <f t="shared" si="1355"/>
        <v>-0.6066517624081097</v>
      </c>
      <c r="AP1074">
        <f t="shared" si="1356"/>
        <v>0.78816771097964433</v>
      </c>
      <c r="AQ1074">
        <f t="shared" si="1357"/>
        <v>1.3206218501888719E-2</v>
      </c>
      <c r="AS1074">
        <f t="shared" si="1314"/>
        <v>0.85176319616528917</v>
      </c>
      <c r="AT1074">
        <f t="shared" si="1315"/>
        <v>-0.33982159292180103</v>
      </c>
      <c r="AU1074">
        <f t="shared" si="1316"/>
        <v>-0.33820881665509295</v>
      </c>
      <c r="AW1074">
        <f t="shared" si="1317"/>
        <v>2.5552895884958131E-4</v>
      </c>
      <c r="AX1074">
        <f t="shared" si="1318"/>
        <v>-1.0194647787653813E-4</v>
      </c>
      <c r="AY1074">
        <f t="shared" si="1319"/>
        <v>-1.0146264499652572E-4</v>
      </c>
      <c r="AZ1074">
        <f t="shared" si="1320"/>
        <v>-0.57918124184536868</v>
      </c>
      <c r="BA1074">
        <f t="shared" si="1321"/>
        <v>0.18947017031926131</v>
      </c>
      <c r="BB1074">
        <f t="shared" si="1322"/>
        <v>4.1527633519151053</v>
      </c>
      <c r="BD1074">
        <f t="shared" si="1323"/>
        <v>1.8606258950879131</v>
      </c>
      <c r="BE1074">
        <f t="shared" si="1324"/>
        <v>-5.53922850110731E-2</v>
      </c>
      <c r="BF1074">
        <f t="shared" si="1325"/>
        <v>7.1822254066777336E-2</v>
      </c>
      <c r="BG1074">
        <f t="shared" si="1358"/>
        <v>0.96645893107219216</v>
      </c>
      <c r="BI1074">
        <f t="shared" si="1326"/>
        <v>0.49812601414189717</v>
      </c>
      <c r="BJ1074">
        <f t="shared" si="1327"/>
        <v>0.10865965728816446</v>
      </c>
      <c r="BK1074">
        <f t="shared" si="1328"/>
        <v>-1.799344424561612E-3</v>
      </c>
      <c r="BL1074">
        <f t="shared" si="1329"/>
        <v>-0.86141423414164697</v>
      </c>
      <c r="BN1074">
        <f t="shared" si="1359"/>
        <v>1.0009865970676497</v>
      </c>
      <c r="BO1074" s="1">
        <f t="shared" si="1380"/>
        <v>0.49763504886193027</v>
      </c>
      <c r="BP1074" s="1">
        <f t="shared" si="1381"/>
        <v>0.10855255965112678</v>
      </c>
      <c r="BQ1074" s="1">
        <f t="shared" si="1382"/>
        <v>-1.7975709463370637E-3</v>
      </c>
      <c r="BR1074" s="1">
        <f t="shared" si="1330"/>
        <v>-0.86056520303581052</v>
      </c>
      <c r="BT1074">
        <f t="shared" si="1360"/>
        <v>-9.2522021230515616E-2</v>
      </c>
      <c r="BU1074">
        <f t="shared" si="1361"/>
        <v>5.5566485332481909E-2</v>
      </c>
      <c r="BV1074">
        <f t="shared" si="1362"/>
        <v>0.97642622106376287</v>
      </c>
      <c r="BX1074" s="1">
        <f t="shared" si="1363"/>
        <v>-29.337036561894731</v>
      </c>
      <c r="BY1074" s="1">
        <f t="shared" si="1364"/>
        <v>-5.4042522242322439</v>
      </c>
      <c r="BZ1074" s="1">
        <f t="shared" si="1365"/>
        <v>3.242583211157684</v>
      </c>
      <c r="CB1074">
        <f t="shared" si="1331"/>
        <v>-0.15747797876948438</v>
      </c>
      <c r="CC1074">
        <f t="shared" si="1332"/>
        <v>0.5444335146675181</v>
      </c>
      <c r="CD1074">
        <f t="shared" si="1333"/>
        <v>-0.15642622106376292</v>
      </c>
      <c r="CE1074" s="1">
        <f t="shared" si="1366"/>
        <v>-1.544331420499764</v>
      </c>
      <c r="CF1074" s="1">
        <f t="shared" si="1367"/>
        <v>5.3390689266142157</v>
      </c>
      <c r="CG1074" s="1">
        <f t="shared" si="1368"/>
        <v>-1.5340172007949504</v>
      </c>
      <c r="CI1074" s="1">
        <f t="shared" si="1383"/>
        <v>14.245377684228822</v>
      </c>
      <c r="CJ1074" s="1">
        <f t="shared" si="1384"/>
        <v>18.868216948621605</v>
      </c>
      <c r="CK1074" s="1">
        <f t="shared" si="1385"/>
        <v>-8.1509010188566862</v>
      </c>
      <c r="CL1074" s="1">
        <f t="shared" si="1369"/>
        <v>25.007550531904862</v>
      </c>
      <c r="CN1074">
        <f t="shared" si="1334"/>
        <v>-0.11654166713756989</v>
      </c>
      <c r="CO1074">
        <f t="shared" si="1335"/>
        <v>0.39043516365995179</v>
      </c>
      <c r="CP1074">
        <f t="shared" si="1336"/>
        <v>0.42342973414009766</v>
      </c>
      <c r="CQ1074">
        <f t="shared" si="1337"/>
        <v>-1.9026596424658301E-2</v>
      </c>
      <c r="CS1074">
        <f t="shared" si="1338"/>
        <v>0.5713682148077418</v>
      </c>
      <c r="CT1074">
        <f t="shared" si="1339"/>
        <v>-0.12342554562048322</v>
      </c>
      <c r="CU1074">
        <f t="shared" si="1340"/>
        <v>-6.3093788303908549E-2</v>
      </c>
      <c r="CV1074" s="1">
        <f t="shared" si="1370"/>
        <v>5.6032081037443406</v>
      </c>
      <c r="CW1074" s="1">
        <f t="shared" si="1371"/>
        <v>-1.2103911269591117</v>
      </c>
      <c r="CX1074" s="1">
        <f t="shared" si="1372"/>
        <v>-0.6187386990705247</v>
      </c>
      <c r="CZ1074" s="1">
        <f t="shared" si="1373"/>
        <v>1.1561198773334473</v>
      </c>
      <c r="DA1074" s="1">
        <f t="shared" si="1374"/>
        <v>23.519458338310137</v>
      </c>
      <c r="DB1074" s="1">
        <f t="shared" si="1375"/>
        <v>-12.760987833505284</v>
      </c>
      <c r="DC1074" s="1">
        <f t="shared" si="1379"/>
        <v>26.783284790800806</v>
      </c>
      <c r="DE1074" s="1">
        <f t="shared" si="1376"/>
        <v>-137.12613009638147</v>
      </c>
      <c r="DF1074" s="1">
        <f t="shared" si="1377"/>
        <v>319.09651356712385</v>
      </c>
      <c r="DG1074" s="1">
        <f t="shared" si="1378"/>
        <v>205.48081484895479</v>
      </c>
    </row>
    <row r="1075" spans="4:111" x14ac:dyDescent="0.4">
      <c r="D1075" s="2">
        <v>23.05</v>
      </c>
      <c r="E1075">
        <f t="shared" si="1341"/>
        <v>1.9999999999999574E-2</v>
      </c>
      <c r="G1075" s="2">
        <v>-0.23</v>
      </c>
      <c r="H1075" s="2">
        <v>0.56999999999999995</v>
      </c>
      <c r="I1075" s="2">
        <v>0.87</v>
      </c>
      <c r="K1075" s="2">
        <v>-39.020000000000003</v>
      </c>
      <c r="L1075" s="2">
        <v>11.77</v>
      </c>
      <c r="M1075" s="2">
        <v>228.35</v>
      </c>
      <c r="N1075">
        <f t="shared" si="1305"/>
        <v>-0.68102747412818743</v>
      </c>
      <c r="O1075">
        <f t="shared" si="1306"/>
        <v>0.20542525295973257</v>
      </c>
      <c r="P1075">
        <f t="shared" si="1307"/>
        <v>3.9854593469290518</v>
      </c>
      <c r="R1075">
        <f t="shared" si="1308"/>
        <v>1.0652229813517919</v>
      </c>
      <c r="S1075">
        <f t="shared" si="1309"/>
        <v>-0.21591723425655429</v>
      </c>
      <c r="T1075">
        <f t="shared" si="1310"/>
        <v>0.53509923272276483</v>
      </c>
      <c r="U1075">
        <f t="shared" si="1311"/>
        <v>0.81673040784000961</v>
      </c>
      <c r="W1075">
        <f t="shared" si="1312"/>
        <v>3.0873191795523058E-2</v>
      </c>
      <c r="X1075">
        <f t="shared" si="1313"/>
        <v>-0.42396626205780102</v>
      </c>
      <c r="Y1075">
        <f t="shared" si="1342"/>
        <v>0.15969581322375326</v>
      </c>
      <c r="AA1075">
        <f t="shared" si="1343"/>
        <v>-3.5951418926741274E-3</v>
      </c>
      <c r="AB1075">
        <f t="shared" si="1344"/>
        <v>-1.721130406071621</v>
      </c>
      <c r="AC1075">
        <f t="shared" si="1345"/>
        <v>0.99527009772386055</v>
      </c>
      <c r="AD1075">
        <f t="shared" si="1346"/>
        <v>0.21710511930225357</v>
      </c>
      <c r="AE1075">
        <f t="shared" si="1347"/>
        <v>0.43421023860450714</v>
      </c>
      <c r="AF1075">
        <f t="shared" si="1348"/>
        <v>-7.1902837853482547E-3</v>
      </c>
      <c r="AH1075">
        <f t="shared" si="1349"/>
        <v>-9.193425239900474E-2</v>
      </c>
      <c r="AI1075">
        <f t="shared" si="1350"/>
        <v>-0.54443928936566988</v>
      </c>
      <c r="AJ1075">
        <f t="shared" si="1351"/>
        <v>0.70012231837724337</v>
      </c>
      <c r="AK1075">
        <f t="shared" si="1352"/>
        <v>8.2269468578128474E-3</v>
      </c>
      <c r="AM1075">
        <f t="shared" si="1353"/>
        <v>0.89168659848272191</v>
      </c>
      <c r="AN1075">
        <f t="shared" si="1354"/>
        <v>-0.10310152979246121</v>
      </c>
      <c r="AO1075">
        <f t="shared" si="1355"/>
        <v>-0.61057247052055974</v>
      </c>
      <c r="AP1075">
        <f t="shared" si="1356"/>
        <v>0.78516635729252748</v>
      </c>
      <c r="AQ1075">
        <f t="shared" si="1357"/>
        <v>9.2262762183615565E-3</v>
      </c>
      <c r="AS1075">
        <f t="shared" si="1314"/>
        <v>0.76610620865615009</v>
      </c>
      <c r="AT1075">
        <f t="shared" si="1315"/>
        <v>-0.2677898398010351</v>
      </c>
      <c r="AU1075">
        <f t="shared" si="1316"/>
        <v>-0.33653708200965604</v>
      </c>
      <c r="AW1075">
        <f t="shared" si="1317"/>
        <v>2.2983186259684012E-4</v>
      </c>
      <c r="AX1075">
        <f t="shared" si="1318"/>
        <v>-8.0336951940308804E-5</v>
      </c>
      <c r="AY1075">
        <f t="shared" si="1319"/>
        <v>-1.0096112460289466E-4</v>
      </c>
      <c r="AZ1075">
        <f t="shared" si="1320"/>
        <v>-0.68125730599078427</v>
      </c>
      <c r="BA1075">
        <f t="shared" si="1321"/>
        <v>0.20550558991167289</v>
      </c>
      <c r="BB1075">
        <f t="shared" si="1322"/>
        <v>3.9855603080536546</v>
      </c>
      <c r="BD1075">
        <f t="shared" si="1323"/>
        <v>1.7520780754678633</v>
      </c>
      <c r="BE1075">
        <f t="shared" si="1324"/>
        <v>-8.4665440230784775E-2</v>
      </c>
      <c r="BF1075">
        <f t="shared" si="1325"/>
        <v>0.12794517152176305</v>
      </c>
      <c r="BG1075">
        <f t="shared" si="1358"/>
        <v>1.0022190240538742</v>
      </c>
      <c r="BI1075">
        <f t="shared" si="1326"/>
        <v>0.53276115362571663</v>
      </c>
      <c r="BJ1075">
        <f t="shared" si="1327"/>
        <v>0.10735992027233797</v>
      </c>
      <c r="BK1075">
        <f t="shared" si="1328"/>
        <v>1.1749607111828414E-4</v>
      </c>
      <c r="BL1075">
        <f t="shared" si="1329"/>
        <v>-0.84052838810123254</v>
      </c>
      <c r="BN1075">
        <f t="shared" si="1359"/>
        <v>1.0009238653878076</v>
      </c>
      <c r="BO1075" s="1">
        <f t="shared" si="1380"/>
        <v>0.53226940834236025</v>
      </c>
      <c r="BP1075" s="1">
        <f t="shared" si="1381"/>
        <v>0.10726082570799868</v>
      </c>
      <c r="BQ1075" s="1">
        <f t="shared" si="1382"/>
        <v>1.1738762075850827E-4</v>
      </c>
      <c r="BR1075" s="1">
        <f t="shared" si="1330"/>
        <v>-0.83975256976770163</v>
      </c>
      <c r="BT1075">
        <f t="shared" si="1360"/>
        <v>-9.0135035863145294E-2</v>
      </c>
      <c r="BU1075">
        <f t="shared" si="1361"/>
        <v>5.6993079681718607E-2</v>
      </c>
      <c r="BV1075">
        <f t="shared" si="1362"/>
        <v>0.97699020297716954</v>
      </c>
      <c r="BX1075" s="1">
        <f t="shared" si="1363"/>
        <v>-24.656951368564069</v>
      </c>
      <c r="BY1075" s="1">
        <f t="shared" si="1364"/>
        <v>-5.2621698289000971</v>
      </c>
      <c r="BZ1075" s="1">
        <f t="shared" si="1365"/>
        <v>3.324500111844698</v>
      </c>
      <c r="CB1075">
        <f t="shared" si="1331"/>
        <v>-0.13986496413685473</v>
      </c>
      <c r="CC1075">
        <f t="shared" si="1332"/>
        <v>0.51300692031828132</v>
      </c>
      <c r="CD1075">
        <f t="shared" si="1333"/>
        <v>-0.10699020297716955</v>
      </c>
      <c r="CE1075" s="1">
        <f t="shared" si="1366"/>
        <v>-1.3716067505526863</v>
      </c>
      <c r="CF1075" s="1">
        <f t="shared" si="1367"/>
        <v>5.0308793151392734</v>
      </c>
      <c r="CG1075" s="1">
        <f t="shared" si="1368"/>
        <v>-1.0492154740260597</v>
      </c>
      <c r="CI1075" s="1">
        <f t="shared" si="1383"/>
        <v>14.216218302518298</v>
      </c>
      <c r="CJ1075" s="1">
        <f t="shared" si="1384"/>
        <v>18.971916431039137</v>
      </c>
      <c r="CK1075" s="1">
        <f t="shared" si="1385"/>
        <v>-8.1767333456048963</v>
      </c>
      <c r="CL1075" s="1">
        <f t="shared" si="1369"/>
        <v>25.077747986936863</v>
      </c>
      <c r="CN1075">
        <f t="shared" si="1334"/>
        <v>-7.4903487010916273E-2</v>
      </c>
      <c r="CO1075">
        <f t="shared" si="1335"/>
        <v>0.35634047861157025</v>
      </c>
      <c r="CP1075">
        <f t="shared" si="1336"/>
        <v>0.40198571052173676</v>
      </c>
      <c r="CQ1075">
        <f t="shared" si="1337"/>
        <v>-1.9056477544632264E-3</v>
      </c>
      <c r="CS1075">
        <f t="shared" si="1338"/>
        <v>0.5352716553052812</v>
      </c>
      <c r="CT1075">
        <f t="shared" si="1339"/>
        <v>-8.5059942231051691E-2</v>
      </c>
      <c r="CU1075">
        <f t="shared" si="1340"/>
        <v>-2.0839224432341829E-2</v>
      </c>
      <c r="CV1075" s="1">
        <f t="shared" si="1370"/>
        <v>5.2492217784995354</v>
      </c>
      <c r="CW1075" s="1">
        <f t="shared" si="1371"/>
        <v>-0.83415308248014297</v>
      </c>
      <c r="CX1075" s="1">
        <f t="shared" si="1372"/>
        <v>-0.20436298027942498</v>
      </c>
      <c r="CZ1075" s="1">
        <f t="shared" si="1373"/>
        <v>1.2646441761558838</v>
      </c>
      <c r="DA1075" s="1">
        <f t="shared" si="1374"/>
        <v>23.499012896215746</v>
      </c>
      <c r="DB1075" s="1">
        <f t="shared" si="1375"/>
        <v>-12.769218850298783</v>
      </c>
      <c r="DC1075" s="1">
        <f t="shared" si="1379"/>
        <v>26.774164450746632</v>
      </c>
      <c r="DE1075" s="1">
        <f t="shared" si="1376"/>
        <v>-137.10192245584659</v>
      </c>
      <c r="DF1075" s="1">
        <f t="shared" si="1377"/>
        <v>319.56669827946911</v>
      </c>
      <c r="DG1075" s="1">
        <f t="shared" si="1378"/>
        <v>205.22551278211677</v>
      </c>
    </row>
    <row r="1076" spans="4:111" x14ac:dyDescent="0.4">
      <c r="D1076" s="2">
        <v>23.08</v>
      </c>
      <c r="E1076">
        <f t="shared" si="1341"/>
        <v>2.9999999999997584E-2</v>
      </c>
      <c r="G1076" s="2">
        <v>-0.06</v>
      </c>
      <c r="H1076" s="2">
        <v>0.62</v>
      </c>
      <c r="I1076" s="2">
        <v>0.8</v>
      </c>
      <c r="K1076" s="2">
        <v>-44.88</v>
      </c>
      <c r="L1076" s="2">
        <v>16.77</v>
      </c>
      <c r="M1076" s="2">
        <v>220.3</v>
      </c>
      <c r="N1076">
        <f t="shared" si="1305"/>
        <v>-0.7833037682950551</v>
      </c>
      <c r="O1076">
        <f t="shared" si="1306"/>
        <v>0.29269171555944901</v>
      </c>
      <c r="P1076">
        <f t="shared" si="1307"/>
        <v>3.8449603421435081</v>
      </c>
      <c r="R1076">
        <f t="shared" si="1308"/>
        <v>1.0139033484509261</v>
      </c>
      <c r="S1076">
        <f t="shared" si="1309"/>
        <v>-5.9177238236435371E-2</v>
      </c>
      <c r="T1076">
        <f t="shared" si="1310"/>
        <v>0.61149812844316553</v>
      </c>
      <c r="U1076">
        <f t="shared" si="1311"/>
        <v>0.7890298431524716</v>
      </c>
      <c r="W1076">
        <f t="shared" si="1312"/>
        <v>-0.12109283348985522</v>
      </c>
      <c r="X1076">
        <f t="shared" si="1313"/>
        <v>-0.49751196907972833</v>
      </c>
      <c r="Y1076">
        <f t="shared" si="1342"/>
        <v>0.18796035982469805</v>
      </c>
      <c r="AA1076">
        <f t="shared" si="1343"/>
        <v>2.3477524151701654E-4</v>
      </c>
      <c r="AB1076">
        <f t="shared" si="1344"/>
        <v>-1.6795051395354033</v>
      </c>
      <c r="AC1076">
        <f t="shared" si="1345"/>
        <v>1.0645388166847205</v>
      </c>
      <c r="AD1076">
        <f t="shared" si="1346"/>
        <v>0.21452165141599736</v>
      </c>
      <c r="AE1076">
        <f t="shared" si="1347"/>
        <v>0.42904330283199471</v>
      </c>
      <c r="AF1076">
        <f t="shared" si="1348"/>
        <v>4.6955048303403308E-4</v>
      </c>
      <c r="AH1076">
        <f t="shared" si="1349"/>
        <v>-0.10669865960697937</v>
      </c>
      <c r="AI1076">
        <f t="shared" si="1350"/>
        <v>-0.40688790022418131</v>
      </c>
      <c r="AJ1076">
        <f t="shared" si="1351"/>
        <v>0.96439367384432573</v>
      </c>
      <c r="AK1076">
        <f t="shared" si="1352"/>
        <v>-2.6093838107584432E-2</v>
      </c>
      <c r="AM1076">
        <f t="shared" si="1353"/>
        <v>1.0524630225565694</v>
      </c>
      <c r="AN1076">
        <f t="shared" si="1354"/>
        <v>-0.10137996045485234</v>
      </c>
      <c r="AO1076">
        <f t="shared" si="1355"/>
        <v>-0.38660541178520241</v>
      </c>
      <c r="AP1076">
        <f t="shared" si="1356"/>
        <v>0.91632071927970271</v>
      </c>
      <c r="AQ1076">
        <f t="shared" si="1357"/>
        <v>-2.4793116288493545E-2</v>
      </c>
      <c r="AS1076">
        <f t="shared" si="1314"/>
        <v>1.1491629072544378</v>
      </c>
      <c r="AT1076">
        <f t="shared" si="1315"/>
        <v>0.32085833939500263</v>
      </c>
      <c r="AU1076">
        <f t="shared" si="1316"/>
        <v>-0.39332279861100006</v>
      </c>
      <c r="AW1076">
        <f t="shared" si="1317"/>
        <v>5.1712330826445539E-4</v>
      </c>
      <c r="AX1076">
        <f t="shared" si="1318"/>
        <v>1.4438625272773954E-4</v>
      </c>
      <c r="AY1076">
        <f t="shared" si="1319"/>
        <v>-1.7699525937493578E-4</v>
      </c>
      <c r="AZ1076">
        <f t="shared" si="1320"/>
        <v>-0.78382089160331958</v>
      </c>
      <c r="BA1076">
        <f t="shared" si="1321"/>
        <v>0.29254732930672128</v>
      </c>
      <c r="BB1076">
        <f t="shared" si="1322"/>
        <v>3.8451373374028832</v>
      </c>
      <c r="BD1076">
        <f t="shared" si="1323"/>
        <v>1.6565014473997073</v>
      </c>
      <c r="BE1076">
        <f t="shared" si="1324"/>
        <v>-8.5542569566277774E-2</v>
      </c>
      <c r="BF1076">
        <f t="shared" si="1325"/>
        <v>0.20074849803661807</v>
      </c>
      <c r="BG1076">
        <f t="shared" si="1358"/>
        <v>1.039059927272113</v>
      </c>
      <c r="BI1076">
        <f t="shared" si="1326"/>
        <v>0.58208914911570697</v>
      </c>
      <c r="BJ1076">
        <f t="shared" si="1327"/>
        <v>0.10517007327750631</v>
      </c>
      <c r="BK1076">
        <f t="shared" si="1328"/>
        <v>5.0127680771426212E-3</v>
      </c>
      <c r="BL1076">
        <f t="shared" si="1329"/>
        <v>-0.8085502764165059</v>
      </c>
      <c r="BN1076">
        <f t="shared" si="1359"/>
        <v>1.0018319216158202</v>
      </c>
      <c r="BO1076" s="1">
        <f t="shared" si="1380"/>
        <v>0.58102475730347602</v>
      </c>
      <c r="BP1076" s="1">
        <f t="shared" si="1381"/>
        <v>0.10497776224566803</v>
      </c>
      <c r="BQ1076" s="1">
        <f t="shared" si="1382"/>
        <v>5.0036018707186932E-3</v>
      </c>
      <c r="BR1076" s="1">
        <f t="shared" si="1330"/>
        <v>-0.80707178416956704</v>
      </c>
      <c r="BT1076">
        <f t="shared" si="1360"/>
        <v>-8.7631806436317461E-2</v>
      </c>
      <c r="BU1076">
        <f t="shared" si="1361"/>
        <v>5.6956412941976155E-2</v>
      </c>
      <c r="BV1076">
        <f t="shared" si="1362"/>
        <v>0.97790926680442269</v>
      </c>
      <c r="BX1076" s="1">
        <f t="shared" si="1363"/>
        <v>-17.873516471073334</v>
      </c>
      <c r="BY1076" s="1">
        <f t="shared" si="1364"/>
        <v>-5.1120595149930921</v>
      </c>
      <c r="BZ1076" s="1">
        <f t="shared" si="1365"/>
        <v>3.3200411850124629</v>
      </c>
      <c r="CB1076">
        <f t="shared" si="1331"/>
        <v>2.7631806436317463E-2</v>
      </c>
      <c r="CC1076">
        <f t="shared" si="1332"/>
        <v>0.56304358705802382</v>
      </c>
      <c r="CD1076">
        <f t="shared" si="1333"/>
        <v>-0.17790926680442265</v>
      </c>
      <c r="CE1076" s="1">
        <f t="shared" si="1366"/>
        <v>0.27097545458871264</v>
      </c>
      <c r="CF1076" s="1">
        <f t="shared" si="1367"/>
        <v>5.5215713930225689</v>
      </c>
      <c r="CG1076" s="1">
        <f t="shared" si="1368"/>
        <v>-1.7446939113075912</v>
      </c>
      <c r="CI1076" s="1">
        <f t="shared" si="1383"/>
        <v>14.199708833078839</v>
      </c>
      <c r="CJ1076" s="1">
        <f t="shared" si="1384"/>
        <v>19.13020319166155</v>
      </c>
      <c r="CK1076" s="1">
        <f t="shared" si="1385"/>
        <v>-8.2186419863848972</v>
      </c>
      <c r="CL1076" s="1">
        <f t="shared" si="1369"/>
        <v>25.202033275091985</v>
      </c>
      <c r="CN1076">
        <f t="shared" si="1334"/>
        <v>-0.14930352053213466</v>
      </c>
      <c r="CO1076">
        <f t="shared" si="1335"/>
        <v>0.46958116886046941</v>
      </c>
      <c r="CP1076">
        <f t="shared" si="1336"/>
        <v>0.32351792891317582</v>
      </c>
      <c r="CQ1076">
        <f t="shared" si="1337"/>
        <v>-4.4400891309329824E-2</v>
      </c>
      <c r="CS1076">
        <f t="shared" si="1338"/>
        <v>0.54939186186828348</v>
      </c>
      <c r="CT1076">
        <f t="shared" si="1339"/>
        <v>-0.18560562404854256</v>
      </c>
      <c r="CU1076">
        <f t="shared" si="1340"/>
        <v>-0.1146840847870351</v>
      </c>
      <c r="CV1076" s="1">
        <f t="shared" si="1370"/>
        <v>5.3876937021906022</v>
      </c>
      <c r="CW1076" s="1">
        <f t="shared" si="1371"/>
        <v>-1.8201693930756397</v>
      </c>
      <c r="CX1076" s="1">
        <f t="shared" si="1372"/>
        <v>-1.1246666800767777</v>
      </c>
      <c r="CZ1076" s="1">
        <f t="shared" si="1373"/>
        <v>1.4241979083662231</v>
      </c>
      <c r="DA1076" s="1">
        <f t="shared" si="1374"/>
        <v>23.459198059082411</v>
      </c>
      <c r="DB1076" s="1">
        <f t="shared" si="1375"/>
        <v>-12.789154295204124</v>
      </c>
      <c r="DC1076" s="1">
        <f t="shared" si="1379"/>
        <v>26.756770747681582</v>
      </c>
      <c r="DE1076" s="1">
        <f t="shared" si="1376"/>
        <v>-137.06158982457876</v>
      </c>
      <c r="DF1076" s="1">
        <f t="shared" si="1377"/>
        <v>320.27107144379852</v>
      </c>
      <c r="DG1076" s="1">
        <f t="shared" si="1378"/>
        <v>204.84213718493424</v>
      </c>
    </row>
    <row r="1077" spans="4:111" x14ac:dyDescent="0.4">
      <c r="D1077" s="2">
        <v>23.1</v>
      </c>
      <c r="E1077">
        <f t="shared" si="1341"/>
        <v>2.0000000000003126E-2</v>
      </c>
      <c r="G1077" s="2">
        <v>-0.02</v>
      </c>
      <c r="H1077" s="2">
        <v>0.52</v>
      </c>
      <c r="I1077" s="2">
        <v>0.82</v>
      </c>
      <c r="K1077" s="2">
        <v>-49.09</v>
      </c>
      <c r="L1077" s="2">
        <v>23.23</v>
      </c>
      <c r="M1077" s="2">
        <v>212.44</v>
      </c>
      <c r="N1077">
        <f t="shared" si="1305"/>
        <v>-0.85678212980401647</v>
      </c>
      <c r="O1077">
        <f t="shared" si="1306"/>
        <v>0.40543998523828279</v>
      </c>
      <c r="P1077">
        <f t="shared" si="1307"/>
        <v>3.7077774629367539</v>
      </c>
      <c r="R1077">
        <f t="shared" si="1308"/>
        <v>0.97118484337431865</v>
      </c>
      <c r="S1077">
        <f t="shared" si="1309"/>
        <v>-2.059340210717385E-2</v>
      </c>
      <c r="T1077">
        <f t="shared" si="1310"/>
        <v>0.53542845478652012</v>
      </c>
      <c r="U1077">
        <f t="shared" si="1311"/>
        <v>0.84432948639412786</v>
      </c>
      <c r="W1077">
        <f t="shared" si="1312"/>
        <v>-0.15467021076546106</v>
      </c>
      <c r="X1077">
        <f t="shared" si="1313"/>
        <v>-0.42151562890256783</v>
      </c>
      <c r="Y1077">
        <f t="shared" si="1342"/>
        <v>0.13357978041029483</v>
      </c>
      <c r="AA1077">
        <f t="shared" si="1343"/>
        <v>1.0007203741437386E-2</v>
      </c>
      <c r="AB1077">
        <f t="shared" si="1344"/>
        <v>-1.6141435683391341</v>
      </c>
      <c r="AC1077">
        <f t="shared" si="1345"/>
        <v>1.162049514606952</v>
      </c>
      <c r="AD1077">
        <f t="shared" si="1346"/>
        <v>0.20995552449133606</v>
      </c>
      <c r="AE1077">
        <f t="shared" si="1347"/>
        <v>0.41991104898267212</v>
      </c>
      <c r="AF1077">
        <f t="shared" si="1348"/>
        <v>2.0014407482874773E-2</v>
      </c>
      <c r="AH1077">
        <f t="shared" si="1349"/>
        <v>-8.695171863567297E-2</v>
      </c>
      <c r="AI1077">
        <f t="shared" si="1350"/>
        <v>-0.29625373175970771</v>
      </c>
      <c r="AJ1077">
        <f t="shared" si="1351"/>
        <v>0.85744766453505949</v>
      </c>
      <c r="AK1077">
        <f t="shared" si="1352"/>
        <v>-3.6692058003075977E-2</v>
      </c>
      <c r="AM1077">
        <f t="shared" si="1353"/>
        <v>0.9120798646458429</v>
      </c>
      <c r="AN1077">
        <f t="shared" si="1354"/>
        <v>-9.5333448315335842E-2</v>
      </c>
      <c r="AO1077">
        <f t="shared" si="1355"/>
        <v>-0.32481117415605038</v>
      </c>
      <c r="AP1077">
        <f t="shared" si="1356"/>
        <v>0.9401015171714191</v>
      </c>
      <c r="AQ1077">
        <f t="shared" si="1357"/>
        <v>-4.0228996851414282E-2</v>
      </c>
      <c r="AS1077">
        <f t="shared" si="1314"/>
        <v>1.1604305141715754</v>
      </c>
      <c r="AT1077">
        <f t="shared" si="1315"/>
        <v>0.56066036512860207</v>
      </c>
      <c r="AU1077">
        <f t="shared" si="1316"/>
        <v>-0.40125991742020234</v>
      </c>
      <c r="AW1077">
        <f t="shared" si="1317"/>
        <v>3.48129154251527E-4</v>
      </c>
      <c r="AX1077">
        <f t="shared" si="1318"/>
        <v>1.6819810953860691E-4</v>
      </c>
      <c r="AY1077">
        <f t="shared" si="1319"/>
        <v>-1.2037797522607953E-4</v>
      </c>
      <c r="AZ1077">
        <f t="shared" si="1320"/>
        <v>-0.857130258958268</v>
      </c>
      <c r="BA1077">
        <f t="shared" si="1321"/>
        <v>0.40527178712874418</v>
      </c>
      <c r="BB1077">
        <f t="shared" si="1322"/>
        <v>3.70789784091198</v>
      </c>
      <c r="BD1077">
        <f t="shared" si="1323"/>
        <v>1.5402457619247896</v>
      </c>
      <c r="BE1077">
        <f t="shared" si="1324"/>
        <v>-7.6188815901943846E-2</v>
      </c>
      <c r="BF1077">
        <f t="shared" si="1325"/>
        <v>0.26899588557355664</v>
      </c>
      <c r="BG1077">
        <f t="shared" si="1358"/>
        <v>1.1006068535016087</v>
      </c>
      <c r="BI1077">
        <f t="shared" si="1326"/>
        <v>0.61190784596959524</v>
      </c>
      <c r="BJ1077">
        <f t="shared" si="1327"/>
        <v>0.10372033109043692</v>
      </c>
      <c r="BK1077">
        <f t="shared" si="1328"/>
        <v>9.6126363381099818E-3</v>
      </c>
      <c r="BL1077">
        <f t="shared" si="1329"/>
        <v>-0.78502665932211324</v>
      </c>
      <c r="BN1077">
        <f t="shared" si="1359"/>
        <v>1.0007738893798468</v>
      </c>
      <c r="BO1077" s="1">
        <f t="shared" si="1380"/>
        <v>0.61143466317729211</v>
      </c>
      <c r="BP1077" s="1">
        <f t="shared" si="1381"/>
        <v>0.10364012509829736</v>
      </c>
      <c r="BQ1077" s="1">
        <f t="shared" si="1382"/>
        <v>9.6052029735374887E-3</v>
      </c>
      <c r="BR1077" s="1">
        <f t="shared" si="1330"/>
        <v>-0.78441960532021227</v>
      </c>
      <c r="BT1077">
        <f t="shared" si="1360"/>
        <v>-8.7170300069818255E-2</v>
      </c>
      <c r="BU1077">
        <f t="shared" si="1361"/>
        <v>5.5834655455607056E-2</v>
      </c>
      <c r="BV1077">
        <f t="shared" si="1362"/>
        <v>0.97833292909089264</v>
      </c>
      <c r="BX1077" s="1">
        <f t="shared" si="1363"/>
        <v>-13.502309197540713</v>
      </c>
      <c r="BY1077" s="1">
        <f t="shared" si="1364"/>
        <v>-5.0834286662865216</v>
      </c>
      <c r="BZ1077" s="1">
        <f t="shared" si="1365"/>
        <v>3.2535353927350781</v>
      </c>
      <c r="CB1077">
        <f t="shared" si="1331"/>
        <v>6.7170300069818251E-2</v>
      </c>
      <c r="CC1077">
        <f t="shared" si="1332"/>
        <v>0.46416534454439295</v>
      </c>
      <c r="CD1077">
        <f t="shared" si="1333"/>
        <v>-0.15833292909089269</v>
      </c>
      <c r="CE1077" s="1">
        <f t="shared" si="1366"/>
        <v>0.65871562317968313</v>
      </c>
      <c r="CF1077" s="1">
        <f t="shared" si="1367"/>
        <v>4.5519070760762705</v>
      </c>
      <c r="CG1077" s="1">
        <f t="shared" si="1368"/>
        <v>-1.5527156190692026</v>
      </c>
      <c r="CI1077" s="1">
        <f t="shared" si="1383"/>
        <v>14.209005743856524</v>
      </c>
      <c r="CJ1077" s="1">
        <f t="shared" si="1384"/>
        <v>19.230937976352553</v>
      </c>
      <c r="CK1077" s="1">
        <f t="shared" si="1385"/>
        <v>-8.2516160816886703</v>
      </c>
      <c r="CL1077" s="1">
        <f t="shared" si="1369"/>
        <v>25.294544622088964</v>
      </c>
      <c r="CN1077">
        <f t="shared" si="1334"/>
        <v>-0.1356193943964282</v>
      </c>
      <c r="CO1077">
        <f t="shared" si="1335"/>
        <v>0.40364982624822732</v>
      </c>
      <c r="CP1077">
        <f t="shared" si="1336"/>
        <v>0.24752672540822554</v>
      </c>
      <c r="CQ1077">
        <f t="shared" si="1337"/>
        <v>-4.9349271159652902E-2</v>
      </c>
      <c r="CS1077">
        <f t="shared" si="1338"/>
        <v>0.45455191303949871</v>
      </c>
      <c r="CT1077">
        <f t="shared" si="1339"/>
        <v>-0.15886720096902815</v>
      </c>
      <c r="CU1077">
        <f t="shared" si="1340"/>
        <v>-0.11477980454062661</v>
      </c>
      <c r="CV1077" s="1">
        <f t="shared" si="1370"/>
        <v>4.4576315180087995</v>
      </c>
      <c r="CW1077" s="1">
        <f t="shared" si="1371"/>
        <v>-1.5579550363829198</v>
      </c>
      <c r="CX1077" s="1">
        <f t="shared" si="1372"/>
        <v>-1.125605370198336</v>
      </c>
      <c r="CZ1077" s="1">
        <f t="shared" si="1373"/>
        <v>1.5226511605682325</v>
      </c>
      <c r="DA1077" s="1">
        <f t="shared" si="1374"/>
        <v>23.42541681478782</v>
      </c>
      <c r="DB1077" s="1">
        <f t="shared" si="1375"/>
        <v>-12.81165701570688</v>
      </c>
      <c r="DC1077" s="1">
        <f t="shared" si="1379"/>
        <v>26.743357586350953</v>
      </c>
      <c r="DE1077" s="1">
        <f t="shared" si="1376"/>
        <v>-137.03212133388942</v>
      </c>
      <c r="DF1077" s="1">
        <f t="shared" si="1377"/>
        <v>320.73991759253727</v>
      </c>
      <c r="DG1077" s="1">
        <f t="shared" si="1378"/>
        <v>204.5861290718251</v>
      </c>
    </row>
    <row r="1078" spans="4:111" x14ac:dyDescent="0.4">
      <c r="D1078" s="2">
        <v>23.12</v>
      </c>
      <c r="E1078">
        <f t="shared" si="1341"/>
        <v>1.9999999999999574E-2</v>
      </c>
      <c r="G1078" s="2">
        <v>-0.16</v>
      </c>
      <c r="H1078" s="2">
        <v>0.42</v>
      </c>
      <c r="I1078" s="2">
        <v>0.88</v>
      </c>
      <c r="K1078" s="2">
        <v>-51.46</v>
      </c>
      <c r="L1078" s="2">
        <v>26.59</v>
      </c>
      <c r="M1078" s="2">
        <v>206.46</v>
      </c>
      <c r="N1078">
        <f t="shared" si="1305"/>
        <v>-0.89814643307628206</v>
      </c>
      <c r="O1078">
        <f t="shared" si="1306"/>
        <v>0.46408304810529222</v>
      </c>
      <c r="P1078">
        <f t="shared" si="1307"/>
        <v>3.6034067736674933</v>
      </c>
      <c r="R1078">
        <f t="shared" si="1308"/>
        <v>0.98812954616284998</v>
      </c>
      <c r="S1078">
        <f t="shared" si="1309"/>
        <v>-0.16192208867887753</v>
      </c>
      <c r="T1078">
        <f t="shared" si="1310"/>
        <v>0.42504548278205351</v>
      </c>
      <c r="U1078">
        <f t="shared" si="1311"/>
        <v>0.89057148773382644</v>
      </c>
      <c r="W1078">
        <f t="shared" si="1312"/>
        <v>-1.241851146075898E-2</v>
      </c>
      <c r="X1078">
        <f t="shared" si="1313"/>
        <v>-0.31337617187083938</v>
      </c>
      <c r="Y1078">
        <f t="shared" si="1342"/>
        <v>8.7761441357066428E-2</v>
      </c>
      <c r="AA1078">
        <f t="shared" si="1343"/>
        <v>1.9210405947074977E-2</v>
      </c>
      <c r="AB1078">
        <f t="shared" si="1344"/>
        <v>-1.5688392106404245</v>
      </c>
      <c r="AC1078">
        <f t="shared" si="1345"/>
        <v>1.2228693263545842</v>
      </c>
      <c r="AD1078">
        <f t="shared" si="1346"/>
        <v>0.20728025019659471</v>
      </c>
      <c r="AE1078">
        <f t="shared" si="1347"/>
        <v>0.41456050039318942</v>
      </c>
      <c r="AF1078">
        <f t="shared" si="1348"/>
        <v>3.8420811894149955E-2</v>
      </c>
      <c r="AH1078">
        <f t="shared" si="1349"/>
        <v>-6.4718126664619069E-2</v>
      </c>
      <c r="AI1078">
        <f t="shared" si="1350"/>
        <v>-0.4001178875180586</v>
      </c>
      <c r="AJ1078">
        <f t="shared" si="1351"/>
        <v>0.50345117702577136</v>
      </c>
      <c r="AK1078">
        <f t="shared" si="1352"/>
        <v>-8.5941956384345645E-3</v>
      </c>
      <c r="AM1078">
        <f t="shared" si="1353"/>
        <v>0.64638974905098678</v>
      </c>
      <c r="AN1078">
        <f t="shared" si="1354"/>
        <v>-0.10012245206492924</v>
      </c>
      <c r="AO1078">
        <f t="shared" si="1355"/>
        <v>-0.61900407317025319</v>
      </c>
      <c r="AP1078">
        <f t="shared" si="1356"/>
        <v>0.77886627652267959</v>
      </c>
      <c r="AQ1078">
        <f t="shared" si="1357"/>
        <v>-1.3295686775745356E-2</v>
      </c>
      <c r="AS1078">
        <f t="shared" si="1314"/>
        <v>0.48596368294045833</v>
      </c>
      <c r="AT1078">
        <f t="shared" si="1315"/>
        <v>-1.9498722976863392E-2</v>
      </c>
      <c r="AU1078">
        <f t="shared" si="1316"/>
        <v>-0.3466698323916092</v>
      </c>
      <c r="AW1078">
        <f t="shared" si="1317"/>
        <v>1.4578910488213437E-4</v>
      </c>
      <c r="AX1078">
        <f t="shared" si="1318"/>
        <v>-5.8496168930588926E-6</v>
      </c>
      <c r="AY1078">
        <f t="shared" si="1319"/>
        <v>-1.0400094971748054E-4</v>
      </c>
      <c r="AZ1078">
        <f t="shared" si="1320"/>
        <v>-0.89829222218116422</v>
      </c>
      <c r="BA1078">
        <f t="shared" si="1321"/>
        <v>0.46408889772218526</v>
      </c>
      <c r="BB1078">
        <f t="shared" si="1322"/>
        <v>3.6035107746172108</v>
      </c>
      <c r="BD1078">
        <f t="shared" si="1323"/>
        <v>1.4576529749068308</v>
      </c>
      <c r="BE1078">
        <f t="shared" si="1324"/>
        <v>-7.5297059955932416E-2</v>
      </c>
      <c r="BF1078">
        <f t="shared" si="1325"/>
        <v>0.30746488088713009</v>
      </c>
      <c r="BG1078">
        <f t="shared" si="1358"/>
        <v>1.1300189536370377</v>
      </c>
      <c r="BI1078">
        <f t="shared" si="1326"/>
        <v>0.6406698230861213</v>
      </c>
      <c r="BJ1078">
        <f t="shared" si="1327"/>
        <v>0.10264176723917834</v>
      </c>
      <c r="BK1078">
        <f t="shared" si="1328"/>
        <v>1.5115830244531375E-2</v>
      </c>
      <c r="BL1078">
        <f t="shared" si="1329"/>
        <v>-0.76180832378431584</v>
      </c>
      <c r="BN1078">
        <f t="shared" si="1359"/>
        <v>1.0007864732830045</v>
      </c>
      <c r="BO1078" s="1">
        <f t="shared" si="1380"/>
        <v>0.64016634935567451</v>
      </c>
      <c r="BP1078" s="1">
        <f t="shared" si="1381"/>
        <v>0.10256110566969372</v>
      </c>
      <c r="BQ1078" s="1">
        <f t="shared" si="1382"/>
        <v>1.5103951390295108E-2</v>
      </c>
      <c r="BR1078" s="1">
        <f t="shared" si="1330"/>
        <v>-0.76120965272967878</v>
      </c>
      <c r="BT1078">
        <f t="shared" si="1360"/>
        <v>-8.7739545052770221E-2</v>
      </c>
      <c r="BU1078">
        <f t="shared" si="1361"/>
        <v>5.4158895009796912E-2</v>
      </c>
      <c r="BV1078">
        <f t="shared" si="1362"/>
        <v>0.97850618051241922</v>
      </c>
      <c r="BX1078" s="1">
        <f t="shared" si="1363"/>
        <v>-9.2561661085366982</v>
      </c>
      <c r="BY1078" s="1">
        <f t="shared" si="1364"/>
        <v>-5.1160392551980589</v>
      </c>
      <c r="BZ1078" s="1">
        <f t="shared" si="1365"/>
        <v>3.1553720572525781</v>
      </c>
      <c r="CB1078">
        <f t="shared" si="1331"/>
        <v>-7.2260454947229782E-2</v>
      </c>
      <c r="CC1078">
        <f t="shared" si="1332"/>
        <v>0.36584110499020306</v>
      </c>
      <c r="CD1078">
        <f t="shared" si="1333"/>
        <v>-9.8506180512419217E-2</v>
      </c>
      <c r="CE1078" s="1">
        <f t="shared" si="1366"/>
        <v>-0.7086329905082509</v>
      </c>
      <c r="CF1078" s="1">
        <f t="shared" si="1367"/>
        <v>3.5876756722521748</v>
      </c>
      <c r="CG1078" s="1">
        <f t="shared" si="1368"/>
        <v>-0.96601563512211586</v>
      </c>
      <c r="CI1078" s="1">
        <f t="shared" si="1383"/>
        <v>14.208506570183239</v>
      </c>
      <c r="CJ1078" s="1">
        <f t="shared" si="1384"/>
        <v>19.312333803835838</v>
      </c>
      <c r="CK1078" s="1">
        <f t="shared" si="1385"/>
        <v>-8.2768033942305834</v>
      </c>
      <c r="CL1078" s="1">
        <f t="shared" si="1369"/>
        <v>25.364411491940189</v>
      </c>
      <c r="CN1078">
        <f t="shared" si="1334"/>
        <v>-7.3098389570346575E-2</v>
      </c>
      <c r="CO1078">
        <f t="shared" si="1335"/>
        <v>0.23073523627538295</v>
      </c>
      <c r="CP1078">
        <f t="shared" si="1336"/>
        <v>0.29930742323094583</v>
      </c>
      <c r="CQ1078">
        <f t="shared" si="1337"/>
        <v>-2.4447855341425205E-2</v>
      </c>
      <c r="CS1078">
        <f t="shared" si="1338"/>
        <v>0.38267242600950907</v>
      </c>
      <c r="CT1078">
        <f t="shared" si="1339"/>
        <v>1.9580124984972431E-2</v>
      </c>
      <c r="CU1078">
        <f t="shared" si="1340"/>
        <v>-4.4081607574456956E-2</v>
      </c>
      <c r="CV1078" s="1">
        <f t="shared" si="1370"/>
        <v>3.7527345465261517</v>
      </c>
      <c r="CW1078" s="1">
        <f t="shared" si="1371"/>
        <v>0.19201543268387988</v>
      </c>
      <c r="CX1078" s="1">
        <f t="shared" si="1372"/>
        <v>-0.4322928969200483</v>
      </c>
      <c r="CZ1078" s="1">
        <f t="shared" si="1373"/>
        <v>1.6047548212135803</v>
      </c>
      <c r="DA1078" s="1">
        <f t="shared" si="1374"/>
        <v>23.411757418750831</v>
      </c>
      <c r="DB1078" s="1">
        <f t="shared" si="1375"/>
        <v>-12.827235998378063</v>
      </c>
      <c r="DC1078" s="1">
        <f t="shared" si="1379"/>
        <v>26.743664798017658</v>
      </c>
      <c r="DE1078" s="1">
        <f t="shared" si="1376"/>
        <v>-137.00084727407162</v>
      </c>
      <c r="DF1078" s="1">
        <f t="shared" si="1377"/>
        <v>321.20828933487263</v>
      </c>
      <c r="DG1078" s="1">
        <f t="shared" si="1378"/>
        <v>204.32974014168425</v>
      </c>
    </row>
    <row r="1079" spans="4:111" x14ac:dyDescent="0.4">
      <c r="D1079" s="2">
        <v>23.14</v>
      </c>
      <c r="E1079">
        <f t="shared" si="1341"/>
        <v>1.9999999999999574E-2</v>
      </c>
      <c r="G1079" s="2">
        <v>-0.14000000000000001</v>
      </c>
      <c r="H1079" s="2">
        <v>0.24</v>
      </c>
      <c r="I1079" s="2">
        <v>0.82</v>
      </c>
      <c r="K1079" s="2">
        <v>-52.13</v>
      </c>
      <c r="L1079" s="2">
        <v>29.82</v>
      </c>
      <c r="M1079" s="2">
        <v>202.38</v>
      </c>
      <c r="N1079">
        <f t="shared" si="1305"/>
        <v>-0.90984013906464412</v>
      </c>
      <c r="O1079">
        <f t="shared" si="1306"/>
        <v>0.52045718294470911</v>
      </c>
      <c r="P1079">
        <f t="shared" si="1307"/>
        <v>3.5321973401861237</v>
      </c>
      <c r="R1079">
        <f t="shared" si="1308"/>
        <v>0.86579443287653446</v>
      </c>
      <c r="S1079">
        <f t="shared" si="1309"/>
        <v>-0.16170120144439012</v>
      </c>
      <c r="T1079">
        <f t="shared" si="1310"/>
        <v>0.2772020596189545</v>
      </c>
      <c r="U1079">
        <f t="shared" si="1311"/>
        <v>0.94710703703142785</v>
      </c>
      <c r="W1079">
        <f t="shared" si="1312"/>
        <v>-1.3777888661150317E-2</v>
      </c>
      <c r="X1079">
        <f t="shared" si="1313"/>
        <v>-0.16888426959936068</v>
      </c>
      <c r="Y1079">
        <f t="shared" si="1342"/>
        <v>3.1399143480991154E-2</v>
      </c>
      <c r="AA1079">
        <f t="shared" si="1343"/>
        <v>3.0207902780590216E-2</v>
      </c>
      <c r="AB1079">
        <f t="shared" si="1344"/>
        <v>-1.5224193054593576</v>
      </c>
      <c r="AC1079">
        <f t="shared" si="1345"/>
        <v>1.280332698711349</v>
      </c>
      <c r="AD1079">
        <f t="shared" si="1346"/>
        <v>0.20512221133938743</v>
      </c>
      <c r="AE1079">
        <f t="shared" si="1347"/>
        <v>0.41024442267877487</v>
      </c>
      <c r="AF1079">
        <f t="shared" si="1348"/>
        <v>6.0415805561180431E-2</v>
      </c>
      <c r="AH1079">
        <f t="shared" si="1349"/>
        <v>-3.4225713719460316E-2</v>
      </c>
      <c r="AI1079">
        <f t="shared" si="1350"/>
        <v>-0.20813365246980692</v>
      </c>
      <c r="AJ1079">
        <f t="shared" si="1351"/>
        <v>0.27285594925120948</v>
      </c>
      <c r="AK1079">
        <f t="shared" si="1352"/>
        <v>-7.9277905869914993E-3</v>
      </c>
      <c r="AM1079">
        <f t="shared" si="1353"/>
        <v>0.34496990546335871</v>
      </c>
      <c r="AN1079">
        <f t="shared" si="1354"/>
        <v>-9.9213621760683213E-2</v>
      </c>
      <c r="AO1079">
        <f t="shared" si="1355"/>
        <v>-0.60333857873846919</v>
      </c>
      <c r="AP1079">
        <f t="shared" si="1356"/>
        <v>0.79095580492655793</v>
      </c>
      <c r="AQ1079">
        <f t="shared" si="1357"/>
        <v>-2.2981107805166375E-2</v>
      </c>
      <c r="AS1079">
        <f t="shared" si="1314"/>
        <v>0.45273740499335302</v>
      </c>
      <c r="AT1079">
        <f t="shared" si="1315"/>
        <v>9.2435380071803519E-2</v>
      </c>
      <c r="AU1079">
        <f t="shared" si="1316"/>
        <v>-0.36093639381714371</v>
      </c>
      <c r="AW1079">
        <f t="shared" si="1317"/>
        <v>1.3582122149800302E-4</v>
      </c>
      <c r="AX1079">
        <f t="shared" si="1318"/>
        <v>2.7730614021540465E-5</v>
      </c>
      <c r="AY1079">
        <f t="shared" si="1319"/>
        <v>-1.0828091814514079E-4</v>
      </c>
      <c r="AZ1079">
        <f t="shared" si="1320"/>
        <v>-0.90997596028614214</v>
      </c>
      <c r="BA1079">
        <f t="shared" si="1321"/>
        <v>0.5204294523306876</v>
      </c>
      <c r="BB1079">
        <f t="shared" si="1322"/>
        <v>3.5323056211042689</v>
      </c>
      <c r="BD1079">
        <f t="shared" si="1323"/>
        <v>1.3871463673227902</v>
      </c>
      <c r="BE1079">
        <f t="shared" si="1324"/>
        <v>-6.6514146711019573E-2</v>
      </c>
      <c r="BF1079">
        <f t="shared" si="1325"/>
        <v>0.33178336862687574</v>
      </c>
      <c r="BG1079">
        <f t="shared" si="1358"/>
        <v>1.1641916234977279</v>
      </c>
      <c r="BI1079">
        <f t="shared" si="1326"/>
        <v>0.66799063187197349</v>
      </c>
      <c r="BJ1079">
        <f t="shared" si="1327"/>
        <v>0.10172556037003888</v>
      </c>
      <c r="BK1079">
        <f t="shared" si="1328"/>
        <v>2.1091035002792718E-2</v>
      </c>
      <c r="BL1079">
        <f t="shared" si="1329"/>
        <v>-0.73790697575132447</v>
      </c>
      <c r="BN1079">
        <f t="shared" si="1359"/>
        <v>1.0007552700442159</v>
      </c>
      <c r="BO1079" s="1">
        <f t="shared" si="1380"/>
        <v>0.66748649931412296</v>
      </c>
      <c r="BP1079" s="1">
        <f t="shared" si="1381"/>
        <v>0.10164878808536715</v>
      </c>
      <c r="BQ1079" s="1">
        <f t="shared" si="1382"/>
        <v>2.1075117597792778E-2</v>
      </c>
      <c r="BR1079" s="1">
        <f t="shared" si="1330"/>
        <v>-0.73735007732581992</v>
      </c>
      <c r="BT1079">
        <f t="shared" si="1360"/>
        <v>-8.9018098222805514E-2</v>
      </c>
      <c r="BU1079">
        <f t="shared" si="1361"/>
        <v>5.2309454128241589E-2</v>
      </c>
      <c r="BV1079">
        <f t="shared" si="1362"/>
        <v>0.97844672659803056</v>
      </c>
      <c r="BX1079" s="1">
        <f t="shared" si="1363"/>
        <v>-5.1014942426854528</v>
      </c>
      <c r="BY1079" s="1">
        <f t="shared" si="1364"/>
        <v>-5.1910286615345571</v>
      </c>
      <c r="BZ1079" s="1">
        <f t="shared" si="1365"/>
        <v>3.04765502890689</v>
      </c>
      <c r="CB1079">
        <f t="shared" si="1331"/>
        <v>-5.0981901777194499E-2</v>
      </c>
      <c r="CC1079">
        <f t="shared" si="1332"/>
        <v>0.1876905458717584</v>
      </c>
      <c r="CD1079">
        <f t="shared" si="1333"/>
        <v>-0.15844672659803061</v>
      </c>
      <c r="CE1079" s="1">
        <f t="shared" si="1366"/>
        <v>-0.4999616670633244</v>
      </c>
      <c r="CF1079" s="1">
        <f t="shared" si="1367"/>
        <v>1.8406154916732793</v>
      </c>
      <c r="CG1079" s="1">
        <f t="shared" si="1368"/>
        <v>-1.5538315913925769</v>
      </c>
      <c r="CI1079" s="1">
        <f t="shared" si="1383"/>
        <v>14.196420623607523</v>
      </c>
      <c r="CJ1079" s="1">
        <f t="shared" si="1384"/>
        <v>19.366616715475089</v>
      </c>
      <c r="CK1079" s="1">
        <f t="shared" si="1385"/>
        <v>-8.3020018664957291</v>
      </c>
      <c r="CL1079" s="1">
        <f t="shared" si="1369"/>
        <v>25.40723197276332</v>
      </c>
      <c r="CN1079">
        <f t="shared" si="1334"/>
        <v>-0.1156040579053831</v>
      </c>
      <c r="CO1079">
        <f t="shared" si="1335"/>
        <v>0.10102462397019156</v>
      </c>
      <c r="CP1079">
        <f t="shared" si="1336"/>
        <v>0.17897833237071187</v>
      </c>
      <c r="CQ1079">
        <f t="shared" si="1337"/>
        <v>-8.5608084766442646E-2</v>
      </c>
      <c r="CS1079">
        <f t="shared" si="1338"/>
        <v>0.20934907174163772</v>
      </c>
      <c r="CT1079">
        <f t="shared" si="1339"/>
        <v>5.6113433412929674E-2</v>
      </c>
      <c r="CU1079">
        <f t="shared" si="1340"/>
        <v>-0.12631907710087398</v>
      </c>
      <c r="CV1079" s="1">
        <f t="shared" si="1370"/>
        <v>2.0530130743951314</v>
      </c>
      <c r="CW1079" s="1">
        <f t="shared" si="1371"/>
        <v>0.55028480177890671</v>
      </c>
      <c r="CX1079" s="1">
        <f t="shared" si="1372"/>
        <v>-1.2387669774512857</v>
      </c>
      <c r="CZ1079" s="1">
        <f t="shared" si="1373"/>
        <v>1.6628122974227919</v>
      </c>
      <c r="DA1079" s="1">
        <f t="shared" si="1374"/>
        <v>23.419180421095458</v>
      </c>
      <c r="DB1079" s="1">
        <f t="shared" si="1375"/>
        <v>-12.843946597121775</v>
      </c>
      <c r="DC1079" s="1">
        <f t="shared" si="1379"/>
        <v>26.761724916791096</v>
      </c>
      <c r="DE1079" s="1">
        <f t="shared" si="1376"/>
        <v>-136.96817160288526</v>
      </c>
      <c r="DF1079" s="1">
        <f t="shared" si="1377"/>
        <v>321.67659871327106</v>
      </c>
      <c r="DG1079" s="1">
        <f t="shared" si="1378"/>
        <v>204.07302831572926</v>
      </c>
    </row>
    <row r="1080" spans="4:111" x14ac:dyDescent="0.4">
      <c r="D1080" s="2">
        <v>23.16</v>
      </c>
      <c r="E1080">
        <f t="shared" si="1341"/>
        <v>1.9999999999999574E-2</v>
      </c>
      <c r="G1080" s="2">
        <v>-0.18</v>
      </c>
      <c r="H1080" s="2">
        <v>0.22</v>
      </c>
      <c r="I1080" s="2">
        <v>0.83</v>
      </c>
      <c r="K1080" s="2">
        <v>-51.1</v>
      </c>
      <c r="L1080" s="2">
        <v>34.880000000000003</v>
      </c>
      <c r="M1080" s="2">
        <v>200.24</v>
      </c>
      <c r="N1080">
        <f t="shared" si="1305"/>
        <v>-0.89186324776910242</v>
      </c>
      <c r="O1080">
        <f t="shared" si="1306"/>
        <v>0.60877084309562213</v>
      </c>
      <c r="P1080">
        <f t="shared" si="1307"/>
        <v>3.4948472941934456</v>
      </c>
      <c r="R1080">
        <f t="shared" si="1308"/>
        <v>0.87732548122119414</v>
      </c>
      <c r="S1080">
        <f t="shared" si="1309"/>
        <v>-0.20516900950995839</v>
      </c>
      <c r="T1080">
        <f t="shared" si="1310"/>
        <v>0.25076212273439358</v>
      </c>
      <c r="U1080">
        <f t="shared" si="1311"/>
        <v>0.94605709940703031</v>
      </c>
      <c r="W1080">
        <f t="shared" si="1312"/>
        <v>2.7132813064347366E-2</v>
      </c>
      <c r="X1080">
        <f t="shared" si="1313"/>
        <v>-0.1461432144779104</v>
      </c>
      <c r="Y1080">
        <f t="shared" si="1342"/>
        <v>3.2389627191000359E-2</v>
      </c>
      <c r="AA1080">
        <f t="shared" si="1343"/>
        <v>4.2150235195585556E-2</v>
      </c>
      <c r="AB1080">
        <f t="shared" si="1344"/>
        <v>-1.4747001546516398</v>
      </c>
      <c r="AC1080">
        <f t="shared" si="1345"/>
        <v>1.3349729986282459</v>
      </c>
      <c r="AD1080">
        <f t="shared" si="1346"/>
        <v>0.2032975761707343</v>
      </c>
      <c r="AE1080">
        <f t="shared" si="1347"/>
        <v>0.40659515234146859</v>
      </c>
      <c r="AF1080">
        <f t="shared" si="1348"/>
        <v>8.4300470391171112E-2</v>
      </c>
      <c r="AH1080">
        <f t="shared" si="1349"/>
        <v>-3.0854215729339045E-2</v>
      </c>
      <c r="AI1080">
        <f t="shared" si="1350"/>
        <v>-0.2482794742848822</v>
      </c>
      <c r="AJ1080">
        <f t="shared" si="1351"/>
        <v>0.17656538736613481</v>
      </c>
      <c r="AK1080">
        <f t="shared" si="1352"/>
        <v>-6.4393573180737424E-4</v>
      </c>
      <c r="AM1080">
        <f t="shared" si="1353"/>
        <v>0.30621957913959391</v>
      </c>
      <c r="AN1080">
        <f t="shared" si="1354"/>
        <v>-0.10075846820778817</v>
      </c>
      <c r="AO1080">
        <f t="shared" si="1355"/>
        <v>-0.81078902590908786</v>
      </c>
      <c r="AP1080">
        <f t="shared" si="1356"/>
        <v>0.57659731576355322</v>
      </c>
      <c r="AQ1080">
        <f t="shared" si="1357"/>
        <v>-2.1028561714332063E-3</v>
      </c>
      <c r="AS1080">
        <f t="shared" si="1314"/>
        <v>-0.21150071819696958</v>
      </c>
      <c r="AT1080">
        <f t="shared" si="1315"/>
        <v>-0.4221093667018988</v>
      </c>
      <c r="AU1080">
        <f t="shared" si="1316"/>
        <v>-0.30279156971469928</v>
      </c>
      <c r="AW1080">
        <f t="shared" si="1317"/>
        <v>-6.3450215459089518E-5</v>
      </c>
      <c r="AX1080">
        <f t="shared" si="1318"/>
        <v>-1.2663281001056692E-4</v>
      </c>
      <c r="AY1080">
        <f t="shared" si="1319"/>
        <v>-9.0837470914407849E-5</v>
      </c>
      <c r="AZ1080">
        <f t="shared" si="1320"/>
        <v>-0.89179979755364336</v>
      </c>
      <c r="BA1080">
        <f t="shared" si="1321"/>
        <v>0.6088974759056327</v>
      </c>
      <c r="BB1080">
        <f t="shared" si="1322"/>
        <v>3.4949381316643602</v>
      </c>
      <c r="BD1080">
        <f t="shared" si="1323"/>
        <v>1.3274053421790328</v>
      </c>
      <c r="BE1080">
        <f t="shared" si="1324"/>
        <v>-3.6318745946886777E-2</v>
      </c>
      <c r="BF1080">
        <f t="shared" si="1325"/>
        <v>0.35437163440088315</v>
      </c>
      <c r="BG1080">
        <f t="shared" si="1358"/>
        <v>1.2067562474626312</v>
      </c>
      <c r="BI1080">
        <f t="shared" si="1326"/>
        <v>0.69411722810163345</v>
      </c>
      <c r="BJ1080">
        <f t="shared" si="1327"/>
        <v>0.10158726016767486</v>
      </c>
      <c r="BK1080">
        <f t="shared" si="1328"/>
        <v>2.7689740486884187E-2</v>
      </c>
      <c r="BL1080">
        <f t="shared" si="1329"/>
        <v>-0.71321322803450726</v>
      </c>
      <c r="BN1080">
        <f t="shared" si="1359"/>
        <v>1.0007789606838779</v>
      </c>
      <c r="BO1080" s="1">
        <f t="shared" si="1380"/>
        <v>0.69357695891939164</v>
      </c>
      <c r="BP1080" s="1">
        <f t="shared" si="1381"/>
        <v>0.10150818927913477</v>
      </c>
      <c r="BQ1080" s="1">
        <f t="shared" si="1382"/>
        <v>2.7668188056194271E-2</v>
      </c>
      <c r="BR1080" s="1">
        <f t="shared" si="1330"/>
        <v>-0.71265809539714553</v>
      </c>
      <c r="BT1080">
        <f t="shared" si="1360"/>
        <v>-9.153065056970619E-2</v>
      </c>
      <c r="BU1080">
        <f t="shared" si="1361"/>
        <v>5.0685783022418829E-2</v>
      </c>
      <c r="BV1080">
        <f t="shared" si="1362"/>
        <v>0.97786111775791684</v>
      </c>
      <c r="BX1080" s="1">
        <f t="shared" si="1363"/>
        <v>-0.99658008973025258</v>
      </c>
      <c r="BY1080" s="1">
        <f t="shared" si="1364"/>
        <v>-5.3403433857156042</v>
      </c>
      <c r="BZ1080" s="1">
        <f t="shared" si="1365"/>
        <v>2.9542840372837329</v>
      </c>
      <c r="CB1080">
        <f t="shared" si="1331"/>
        <v>-8.8469349430293803E-2</v>
      </c>
      <c r="CC1080">
        <f t="shared" si="1332"/>
        <v>0.16931421697758117</v>
      </c>
      <c r="CD1080">
        <f t="shared" si="1333"/>
        <v>-0.14786111775791688</v>
      </c>
      <c r="CE1080" s="1">
        <f t="shared" si="1366"/>
        <v>-0.86758794559059071</v>
      </c>
      <c r="CF1080" s="1">
        <f t="shared" si="1367"/>
        <v>1.6604052659231963</v>
      </c>
      <c r="CG1080" s="1">
        <f t="shared" si="1368"/>
        <v>-1.4500222304606756</v>
      </c>
      <c r="CI1080" s="1">
        <f t="shared" si="1383"/>
        <v>14.182745127480985</v>
      </c>
      <c r="CJ1080" s="1">
        <f t="shared" si="1384"/>
        <v>19.401626923051055</v>
      </c>
      <c r="CK1080" s="1">
        <f t="shared" si="1385"/>
        <v>-8.3320404047142613</v>
      </c>
      <c r="CL1080" s="1">
        <f t="shared" si="1369"/>
        <v>25.436121636722376</v>
      </c>
      <c r="CN1080">
        <f t="shared" si="1334"/>
        <v>-0.10107867669320092</v>
      </c>
      <c r="CO1080">
        <f t="shared" si="1335"/>
        <v>5.5211795847136716E-2</v>
      </c>
      <c r="CP1080">
        <f t="shared" si="1336"/>
        <v>0.19548995210754155</v>
      </c>
      <c r="CQ1080">
        <f t="shared" si="1337"/>
        <v>-8.2918498215102707E-2</v>
      </c>
      <c r="CS1080">
        <f t="shared" si="1338"/>
        <v>0.18557723524228037</v>
      </c>
      <c r="CT1080">
        <f t="shared" si="1339"/>
        <v>0.1074537636569487</v>
      </c>
      <c r="CU1080">
        <f t="shared" si="1340"/>
        <v>-0.11122867633735181</v>
      </c>
      <c r="CV1080" s="1">
        <f t="shared" si="1370"/>
        <v>1.8198909939887087</v>
      </c>
      <c r="CW1080" s="1">
        <f t="shared" si="1371"/>
        <v>1.053761451366416</v>
      </c>
      <c r="CX1080" s="1">
        <f t="shared" si="1372"/>
        <v>-1.090780698803691</v>
      </c>
      <c r="CZ1080" s="1">
        <f t="shared" si="1373"/>
        <v>1.7015413381066296</v>
      </c>
      <c r="DA1080" s="1">
        <f t="shared" si="1374"/>
        <v>23.435220883626911</v>
      </c>
      <c r="DB1080" s="1">
        <f t="shared" si="1375"/>
        <v>-12.867242073884324</v>
      </c>
      <c r="DC1080" s="1">
        <f t="shared" si="1379"/>
        <v>26.789377360767599</v>
      </c>
      <c r="DE1080" s="1">
        <f t="shared" si="1376"/>
        <v>-136.93452806652996</v>
      </c>
      <c r="DF1080" s="1">
        <f t="shared" si="1377"/>
        <v>322.14514272631828</v>
      </c>
      <c r="DG1080" s="1">
        <f t="shared" si="1378"/>
        <v>203.81591642901921</v>
      </c>
    </row>
    <row r="1081" spans="4:111" x14ac:dyDescent="0.4">
      <c r="D1081" s="2">
        <v>23.18</v>
      </c>
      <c r="E1081">
        <f t="shared" si="1341"/>
        <v>1.9999999999999574E-2</v>
      </c>
      <c r="G1081" s="2">
        <v>-0.31</v>
      </c>
      <c r="H1081" s="2">
        <v>0.2</v>
      </c>
      <c r="I1081" s="2">
        <v>0.85</v>
      </c>
      <c r="K1081" s="2">
        <v>-48.84</v>
      </c>
      <c r="L1081" s="2">
        <v>37.130000000000003</v>
      </c>
      <c r="M1081" s="2">
        <v>200.79</v>
      </c>
      <c r="N1081">
        <f t="shared" si="1305"/>
        <v>-0.85241880667403069</v>
      </c>
      <c r="O1081">
        <f t="shared" si="1306"/>
        <v>0.64804075126549465</v>
      </c>
      <c r="P1081">
        <f t="shared" si="1307"/>
        <v>3.5044466050794143</v>
      </c>
      <c r="R1081">
        <f t="shared" si="1308"/>
        <v>0.92660671268882999</v>
      </c>
      <c r="S1081">
        <f t="shared" si="1309"/>
        <v>-0.334554019256391</v>
      </c>
      <c r="T1081">
        <f t="shared" si="1310"/>
        <v>0.21584130274605873</v>
      </c>
      <c r="U1081">
        <f t="shared" si="1311"/>
        <v>0.91732553667074956</v>
      </c>
      <c r="W1081">
        <f t="shared" si="1312"/>
        <v>0.15149271811697862</v>
      </c>
      <c r="X1081">
        <f t="shared" si="1313"/>
        <v>-0.11446973670122107</v>
      </c>
      <c r="Y1081">
        <f t="shared" si="1342"/>
        <v>6.0535581087167278E-2</v>
      </c>
      <c r="AA1081">
        <f t="shared" si="1343"/>
        <v>5.5336376112388543E-2</v>
      </c>
      <c r="AB1081">
        <f t="shared" si="1344"/>
        <v>-1.4253161907942911</v>
      </c>
      <c r="AC1081">
        <f t="shared" si="1345"/>
        <v>1.3871539178387833</v>
      </c>
      <c r="AD1081">
        <f t="shared" si="1346"/>
        <v>0.20301637855826954</v>
      </c>
      <c r="AE1081">
        <f t="shared" si="1347"/>
        <v>0.40603275711653908</v>
      </c>
      <c r="AF1081">
        <f t="shared" si="1348"/>
        <v>0.11067275222477709</v>
      </c>
      <c r="AH1081">
        <f t="shared" si="1349"/>
        <v>-3.1622289427609723E-2</v>
      </c>
      <c r="AI1081">
        <f t="shared" si="1350"/>
        <v>-0.39929159655111235</v>
      </c>
      <c r="AJ1081">
        <f t="shared" si="1351"/>
        <v>-5.3687787750246407E-2</v>
      </c>
      <c r="AK1081">
        <f t="shared" si="1352"/>
        <v>2.4421162606472896E-2</v>
      </c>
      <c r="AM1081">
        <f t="shared" si="1353"/>
        <v>0.4048611119897132</v>
      </c>
      <c r="AN1081">
        <f t="shared" si="1354"/>
        <v>-7.8106512310357909E-2</v>
      </c>
      <c r="AO1081">
        <f t="shared" si="1355"/>
        <v>-0.98624339242850678</v>
      </c>
      <c r="AP1081">
        <f t="shared" si="1356"/>
        <v>-0.13260791456703433</v>
      </c>
      <c r="AQ1081">
        <f t="shared" si="1357"/>
        <v>6.0319852619219683E-2</v>
      </c>
      <c r="AS1081">
        <f t="shared" si="1314"/>
        <v>-1.5445605741901911</v>
      </c>
      <c r="AT1081">
        <f t="shared" si="1315"/>
        <v>-1.5730882141443754</v>
      </c>
      <c r="AU1081">
        <f t="shared" si="1316"/>
        <v>-5.5307113436436323E-2</v>
      </c>
      <c r="AW1081">
        <f t="shared" si="1317"/>
        <v>-4.6336817225704741E-4</v>
      </c>
      <c r="AX1081">
        <f t="shared" si="1318"/>
        <v>-4.719264642433025E-4</v>
      </c>
      <c r="AY1081">
        <f t="shared" si="1319"/>
        <v>-1.6592134030930543E-5</v>
      </c>
      <c r="AZ1081">
        <f t="shared" si="1320"/>
        <v>-0.85195543850177369</v>
      </c>
      <c r="BA1081">
        <f t="shared" si="1321"/>
        <v>0.64851267772973797</v>
      </c>
      <c r="BB1081">
        <f t="shared" si="1322"/>
        <v>3.504463197213445</v>
      </c>
      <c r="BD1081">
        <f t="shared" si="1323"/>
        <v>1.2830106753500492</v>
      </c>
      <c r="BE1081">
        <f t="shared" si="1324"/>
        <v>-1.5883352821302821E-2</v>
      </c>
      <c r="BF1081">
        <f t="shared" si="1325"/>
        <v>0.35060733873093652</v>
      </c>
      <c r="BG1081">
        <f t="shared" si="1358"/>
        <v>1.2600081689485514</v>
      </c>
      <c r="BI1081">
        <f t="shared" si="1326"/>
        <v>0.71930121976648653</v>
      </c>
      <c r="BJ1081">
        <f t="shared" si="1327"/>
        <v>0.10199924180450008</v>
      </c>
      <c r="BK1081">
        <f t="shared" si="1328"/>
        <v>3.478907332075782E-2</v>
      </c>
      <c r="BL1081">
        <f t="shared" si="1329"/>
        <v>-0.68750739429732277</v>
      </c>
      <c r="BN1081">
        <f t="shared" si="1359"/>
        <v>1.0008370431405202</v>
      </c>
      <c r="BO1081" s="1">
        <f t="shared" si="1380"/>
        <v>0.7186996371651031</v>
      </c>
      <c r="BP1081" s="1">
        <f t="shared" si="1381"/>
        <v>0.10191393544391333</v>
      </c>
      <c r="BQ1081" s="1">
        <f t="shared" si="1382"/>
        <v>3.4759977719842787E-2</v>
      </c>
      <c r="BR1081" s="1">
        <f t="shared" si="1330"/>
        <v>-0.68693240224202501</v>
      </c>
      <c r="BT1081">
        <f t="shared" si="1360"/>
        <v>-9.4989967871544123E-2</v>
      </c>
      <c r="BU1081">
        <f t="shared" si="1361"/>
        <v>4.936775342863739E-2</v>
      </c>
      <c r="BV1081">
        <f t="shared" si="1362"/>
        <v>0.97681058742249993</v>
      </c>
      <c r="BX1081" s="1">
        <f t="shared" si="1363"/>
        <v>3.0983950603487602</v>
      </c>
      <c r="BY1081" s="1">
        <f t="shared" si="1364"/>
        <v>-5.5472293911250636</v>
      </c>
      <c r="BZ1081" s="1">
        <f t="shared" si="1365"/>
        <v>2.8796911453621985</v>
      </c>
      <c r="CB1081">
        <f t="shared" si="1331"/>
        <v>-0.21501003212845587</v>
      </c>
      <c r="CC1081">
        <f t="shared" si="1332"/>
        <v>0.15063224657136262</v>
      </c>
      <c r="CD1081">
        <f t="shared" si="1333"/>
        <v>-0.12681058742249995</v>
      </c>
      <c r="CE1081" s="1">
        <f t="shared" si="1366"/>
        <v>-2.1085281315725215</v>
      </c>
      <c r="CF1081" s="1">
        <f t="shared" si="1367"/>
        <v>1.4771977208390532</v>
      </c>
      <c r="CG1081" s="1">
        <f t="shared" si="1368"/>
        <v>-1.2435870471468591</v>
      </c>
      <c r="CI1081" s="1">
        <f t="shared" si="1383"/>
        <v>14.152983966709353</v>
      </c>
      <c r="CJ1081" s="1">
        <f t="shared" si="1384"/>
        <v>19.433002952918677</v>
      </c>
      <c r="CK1081" s="1">
        <f t="shared" si="1385"/>
        <v>-8.3589764974903353</v>
      </c>
      <c r="CL1081" s="1">
        <f t="shared" si="1369"/>
        <v>25.452328911431145</v>
      </c>
      <c r="CN1081">
        <f t="shared" si="1334"/>
        <v>-7.0433756448437468E-2</v>
      </c>
      <c r="CO1081">
        <f t="shared" si="1335"/>
        <v>-5.5461394278645493E-2</v>
      </c>
      <c r="CP1081">
        <f t="shared" si="1336"/>
        <v>0.26888046485251921</v>
      </c>
      <c r="CQ1081">
        <f t="shared" si="1337"/>
        <v>-6.831345419007101E-2</v>
      </c>
      <c r="CS1081">
        <f t="shared" si="1338"/>
        <v>0.14964622685450615</v>
      </c>
      <c r="CT1081">
        <f t="shared" si="1339"/>
        <v>0.24075289009896203</v>
      </c>
      <c r="CU1081">
        <f t="shared" si="1340"/>
        <v>-6.8149581089407621E-2</v>
      </c>
      <c r="CV1081" s="1">
        <f t="shared" si="1370"/>
        <v>1.4675281705827428</v>
      </c>
      <c r="CW1081" s="1">
        <f t="shared" si="1371"/>
        <v>2.3609793296889858</v>
      </c>
      <c r="CX1081" s="1">
        <f t="shared" si="1372"/>
        <v>-0.66831908939043916</v>
      </c>
      <c r="CZ1081" s="1">
        <f t="shared" si="1373"/>
        <v>1.7344155297523434</v>
      </c>
      <c r="DA1081" s="1">
        <f t="shared" si="1374"/>
        <v>23.469368291437466</v>
      </c>
      <c r="DB1081" s="1">
        <f t="shared" si="1375"/>
        <v>-12.884833071766264</v>
      </c>
      <c r="DC1081" s="1">
        <f t="shared" si="1379"/>
        <v>26.829803736074147</v>
      </c>
      <c r="DE1081" s="1">
        <f t="shared" si="1376"/>
        <v>-136.90016849785138</v>
      </c>
      <c r="DF1081" s="1">
        <f t="shared" si="1377"/>
        <v>322.61418861806891</v>
      </c>
      <c r="DG1081" s="1">
        <f t="shared" si="1378"/>
        <v>203.55839567756271</v>
      </c>
    </row>
    <row r="1082" spans="4:111" x14ac:dyDescent="0.4">
      <c r="D1082" s="2">
        <v>23.21</v>
      </c>
      <c r="E1082">
        <f t="shared" si="1341"/>
        <v>3.0000000000001137E-2</v>
      </c>
      <c r="G1082" s="2">
        <v>-0.39</v>
      </c>
      <c r="H1082" s="2">
        <v>0.04</v>
      </c>
      <c r="I1082" s="2">
        <v>0.79</v>
      </c>
      <c r="K1082" s="2">
        <v>-47.2</v>
      </c>
      <c r="L1082" s="2">
        <v>39.21</v>
      </c>
      <c r="M1082" s="2">
        <v>204.21</v>
      </c>
      <c r="N1082">
        <f t="shared" si="1305"/>
        <v>-0.82379540694132358</v>
      </c>
      <c r="O1082">
        <f t="shared" si="1306"/>
        <v>0.68434359970697656</v>
      </c>
      <c r="P1082">
        <f t="shared" si="1307"/>
        <v>3.5641368654976202</v>
      </c>
      <c r="R1082">
        <f t="shared" si="1308"/>
        <v>0.88192970241397362</v>
      </c>
      <c r="S1082">
        <f t="shared" si="1309"/>
        <v>-0.44221211614997391</v>
      </c>
      <c r="T1082">
        <f t="shared" si="1310"/>
        <v>4.5355088835894758E-2</v>
      </c>
      <c r="U1082">
        <f t="shared" si="1311"/>
        <v>0.89576300450892155</v>
      </c>
      <c r="W1082">
        <f t="shared" si="1312"/>
        <v>0.25223218040688566</v>
      </c>
      <c r="X1082">
        <f t="shared" si="1313"/>
        <v>5.3380418021380022E-2</v>
      </c>
      <c r="Y1082">
        <f t="shared" si="1342"/>
        <v>8.1047582913578164E-2</v>
      </c>
      <c r="AA1082">
        <f t="shared" si="1343"/>
        <v>6.9519955439685574E-2</v>
      </c>
      <c r="AB1082">
        <f t="shared" si="1344"/>
        <v>-1.37386480448405</v>
      </c>
      <c r="AC1082">
        <f t="shared" si="1345"/>
        <v>1.4373992743302062</v>
      </c>
      <c r="AD1082">
        <f t="shared" si="1346"/>
        <v>0.20382787088782667</v>
      </c>
      <c r="AE1082">
        <f t="shared" si="1347"/>
        <v>0.40765574177565334</v>
      </c>
      <c r="AF1082">
        <f t="shared" si="1348"/>
        <v>0.13903991087937115</v>
      </c>
      <c r="AH1082">
        <f t="shared" si="1349"/>
        <v>-6.6547529899413597E-3</v>
      </c>
      <c r="AI1082">
        <f t="shared" si="1350"/>
        <v>-0.30284345362367532</v>
      </c>
      <c r="AJ1082">
        <f t="shared" si="1351"/>
        <v>-0.44716467935309556</v>
      </c>
      <c r="AK1082">
        <f t="shared" si="1352"/>
        <v>5.5122952583927826E-2</v>
      </c>
      <c r="AM1082">
        <f t="shared" si="1353"/>
        <v>0.54291181005997557</v>
      </c>
      <c r="AN1082">
        <f t="shared" si="1354"/>
        <v>-1.2257521141796875E-2</v>
      </c>
      <c r="AO1082">
        <f t="shared" si="1355"/>
        <v>-0.55781334649953584</v>
      </c>
      <c r="AP1082">
        <f t="shared" si="1356"/>
        <v>-0.82364146638051061</v>
      </c>
      <c r="AQ1082">
        <f t="shared" si="1357"/>
        <v>0.10153205651915802</v>
      </c>
      <c r="AS1082">
        <f t="shared" si="1314"/>
        <v>-1.9379326012521694</v>
      </c>
      <c r="AT1082">
        <f t="shared" si="1315"/>
        <v>-1.9287145650800501</v>
      </c>
      <c r="AU1082">
        <f t="shared" si="1316"/>
        <v>0.25820385494991471</v>
      </c>
      <c r="AW1082">
        <f t="shared" si="1317"/>
        <v>-8.7206967056350918E-4</v>
      </c>
      <c r="AX1082">
        <f t="shared" si="1318"/>
        <v>-8.6792155428605544E-4</v>
      </c>
      <c r="AY1082">
        <f t="shared" si="1319"/>
        <v>1.1619173472746603E-4</v>
      </c>
      <c r="AZ1082">
        <f t="shared" si="1320"/>
        <v>-0.82292333727076006</v>
      </c>
      <c r="BA1082">
        <f t="shared" si="1321"/>
        <v>0.68521152126126261</v>
      </c>
      <c r="BB1082">
        <f t="shared" si="1322"/>
        <v>3.5640206737628928</v>
      </c>
      <c r="BD1082">
        <f t="shared" si="1323"/>
        <v>1.2541453508628326</v>
      </c>
      <c r="BE1082">
        <f t="shared" si="1324"/>
        <v>1.5722858228888748E-3</v>
      </c>
      <c r="BF1082">
        <f t="shared" si="1325"/>
        <v>0.34726530188880056</v>
      </c>
      <c r="BG1082">
        <f t="shared" si="1358"/>
        <v>1.3299488823471166</v>
      </c>
      <c r="BI1082">
        <f t="shared" si="1326"/>
        <v>0.75633907444199389</v>
      </c>
      <c r="BJ1082">
        <f t="shared" si="1327"/>
        <v>0.10264721443479445</v>
      </c>
      <c r="BK1082">
        <f t="shared" si="1328"/>
        <v>4.6191015780155262E-2</v>
      </c>
      <c r="BL1082">
        <f t="shared" si="1329"/>
        <v>-0.64715882020112858</v>
      </c>
      <c r="BN1082">
        <f t="shared" si="1359"/>
        <v>1.0017651394722786</v>
      </c>
      <c r="BO1082" s="1">
        <f t="shared" si="1380"/>
        <v>0.75500638287376109</v>
      </c>
      <c r="BP1082" s="1">
        <f t="shared" si="1381"/>
        <v>0.10246634704105209</v>
      </c>
      <c r="BQ1082" s="1">
        <f t="shared" si="1382"/>
        <v>4.6109625859498661E-2</v>
      </c>
      <c r="BR1082" s="1">
        <f t="shared" si="1330"/>
        <v>-0.6460185074338346</v>
      </c>
      <c r="BT1082">
        <f t="shared" si="1360"/>
        <v>-0.1010082184135003</v>
      </c>
      <c r="BU1082">
        <f t="shared" si="1361"/>
        <v>4.757507436966639E-2</v>
      </c>
      <c r="BV1082">
        <f t="shared" si="1362"/>
        <v>0.97474910025431938</v>
      </c>
      <c r="BX1082" s="1">
        <f t="shared" si="1363"/>
        <v>9.2873637771908975</v>
      </c>
      <c r="BY1082" s="1">
        <f t="shared" si="1364"/>
        <v>-5.9091658534554785</v>
      </c>
      <c r="BZ1082" s="1">
        <f t="shared" si="1365"/>
        <v>2.7793875139787083</v>
      </c>
      <c r="CB1082">
        <f t="shared" si="1331"/>
        <v>-0.28899178158649974</v>
      </c>
      <c r="CC1082">
        <f t="shared" si="1332"/>
        <v>-7.5750743696663889E-3</v>
      </c>
      <c r="CD1082">
        <f t="shared" si="1333"/>
        <v>-0.18474910025431934</v>
      </c>
      <c r="CE1082" s="1">
        <f t="shared" si="1366"/>
        <v>-2.8340412548952476</v>
      </c>
      <c r="CF1082" s="1">
        <f t="shared" si="1367"/>
        <v>-7.4286103067288889E-2</v>
      </c>
      <c r="CG1082" s="1">
        <f t="shared" si="1368"/>
        <v>-1.8117697640090207</v>
      </c>
      <c r="CI1082" s="1">
        <f t="shared" si="1383"/>
        <v>14.078845425912334</v>
      </c>
      <c r="CJ1082" s="1">
        <f t="shared" si="1384"/>
        <v>19.454046627185253</v>
      </c>
      <c r="CK1082" s="1">
        <f t="shared" si="1385"/>
        <v>-8.4048068496576747</v>
      </c>
      <c r="CL1082" s="1">
        <f t="shared" si="1369"/>
        <v>25.442377972184186</v>
      </c>
      <c r="CN1082">
        <f t="shared" si="1334"/>
        <v>-8.9390121966941849E-2</v>
      </c>
      <c r="CO1082">
        <f t="shared" si="1335"/>
        <v>-0.23160298982446503</v>
      </c>
      <c r="CP1082">
        <f t="shared" si="1336"/>
        <v>0.19990537532349495</v>
      </c>
      <c r="CQ1082">
        <f t="shared" si="1337"/>
        <v>-0.12693763719599604</v>
      </c>
      <c r="CS1082">
        <f t="shared" si="1338"/>
        <v>-4.2412731114722643E-2</v>
      </c>
      <c r="CT1082">
        <f t="shared" si="1339"/>
        <v>0.31767823320855476</v>
      </c>
      <c r="CU1082">
        <f t="shared" si="1340"/>
        <v>-0.1224236987102866</v>
      </c>
      <c r="CV1082" s="1">
        <f t="shared" si="1370"/>
        <v>-0.41592680958619477</v>
      </c>
      <c r="CW1082" s="1">
        <f t="shared" si="1371"/>
        <v>3.1153592456946733</v>
      </c>
      <c r="CX1082" s="1">
        <f t="shared" si="1372"/>
        <v>-1.200566364957232</v>
      </c>
      <c r="CZ1082" s="1">
        <f t="shared" si="1373"/>
        <v>1.7501895501672922</v>
      </c>
      <c r="DA1082" s="1">
        <f t="shared" si="1374"/>
        <v>23.551513370068225</v>
      </c>
      <c r="DB1082" s="1">
        <f t="shared" si="1375"/>
        <v>-12.91286635358148</v>
      </c>
      <c r="DC1082" s="1">
        <f t="shared" si="1379"/>
        <v>26.91614873913937</v>
      </c>
      <c r="DE1082" s="1">
        <f t="shared" si="1376"/>
        <v>-136.84789942165258</v>
      </c>
      <c r="DF1082" s="1">
        <f t="shared" si="1377"/>
        <v>323.31950184299154</v>
      </c>
      <c r="DG1082" s="1">
        <f t="shared" si="1378"/>
        <v>203.17143018618248</v>
      </c>
    </row>
    <row r="1083" spans="4:111" x14ac:dyDescent="0.4">
      <c r="D1083" s="2">
        <v>23.23</v>
      </c>
      <c r="E1083">
        <f t="shared" si="1341"/>
        <v>1.9999999999999574E-2</v>
      </c>
      <c r="G1083" s="2">
        <v>-0.46</v>
      </c>
      <c r="H1083" s="2">
        <v>-0.02</v>
      </c>
      <c r="I1083" s="2">
        <v>0.87</v>
      </c>
      <c r="K1083" s="2">
        <v>-40.549999999999997</v>
      </c>
      <c r="L1083" s="2">
        <v>38.659999999999997</v>
      </c>
      <c r="M1083" s="2">
        <v>209.15</v>
      </c>
      <c r="N1083">
        <f t="shared" si="1305"/>
        <v>-0.70773101168370056</v>
      </c>
      <c r="O1083">
        <f t="shared" si="1306"/>
        <v>0.67474428882100768</v>
      </c>
      <c r="P1083">
        <f t="shared" si="1307"/>
        <v>3.6503561305461405</v>
      </c>
      <c r="R1083">
        <f t="shared" si="1308"/>
        <v>0.9843271813782245</v>
      </c>
      <c r="S1083">
        <f t="shared" si="1309"/>
        <v>-0.467324288816166</v>
      </c>
      <c r="T1083">
        <f t="shared" si="1310"/>
        <v>-2.0318447339833304E-2</v>
      </c>
      <c r="U1083">
        <f t="shared" si="1311"/>
        <v>0.88385245928274869</v>
      </c>
      <c r="W1083">
        <f t="shared" si="1312"/>
        <v>0.2653078519891654</v>
      </c>
      <c r="X1083">
        <f t="shared" si="1313"/>
        <v>0.11546859607916608</v>
      </c>
      <c r="Y1083">
        <f t="shared" si="1342"/>
        <v>9.0896640971570686E-2</v>
      </c>
      <c r="AA1083">
        <f t="shared" si="1343"/>
        <v>9.2219251718997322E-2</v>
      </c>
      <c r="AB1083">
        <f t="shared" si="1344"/>
        <v>-1.2920370148676692</v>
      </c>
      <c r="AC1083">
        <f t="shared" si="1345"/>
        <v>1.5100127657475222</v>
      </c>
      <c r="AD1083">
        <f t="shared" si="1346"/>
        <v>0.20493269408210418</v>
      </c>
      <c r="AE1083">
        <f t="shared" si="1347"/>
        <v>0.40986538816420837</v>
      </c>
      <c r="AF1083">
        <f t="shared" si="1348"/>
        <v>0.18443850343799464</v>
      </c>
      <c r="AH1083">
        <f t="shared" si="1349"/>
        <v>-8.0320110923352839E-4</v>
      </c>
      <c r="AI1083">
        <f t="shared" si="1350"/>
        <v>-0.20568389801718512</v>
      </c>
      <c r="AJ1083">
        <f t="shared" si="1351"/>
        <v>-0.56657278397411748</v>
      </c>
      <c r="AK1083">
        <f t="shared" si="1352"/>
        <v>6.501868039673965E-2</v>
      </c>
      <c r="AM1083">
        <f t="shared" si="1353"/>
        <v>0.60624966752673859</v>
      </c>
      <c r="AN1083">
        <f t="shared" si="1354"/>
        <v>-1.3248685356154909E-3</v>
      </c>
      <c r="AO1083">
        <f t="shared" si="1355"/>
        <v>-0.33927259516082697</v>
      </c>
      <c r="AP1083">
        <f t="shared" si="1356"/>
        <v>-0.93455355824855579</v>
      </c>
      <c r="AQ1083">
        <f t="shared" si="1357"/>
        <v>0.10724736668638586</v>
      </c>
      <c r="AS1083">
        <f t="shared" si="1314"/>
        <v>-1.7294025024209052</v>
      </c>
      <c r="AT1083">
        <f t="shared" si="1315"/>
        <v>-1.8274398841348589</v>
      </c>
      <c r="AU1083">
        <f t="shared" si="1316"/>
        <v>0.32046622720279883</v>
      </c>
      <c r="AW1083">
        <f t="shared" si="1317"/>
        <v>-5.1882075072626048E-4</v>
      </c>
      <c r="AX1083">
        <f t="shared" si="1318"/>
        <v>-5.4823196524044599E-4</v>
      </c>
      <c r="AY1083">
        <f t="shared" si="1319"/>
        <v>9.6139868160837594E-5</v>
      </c>
      <c r="AZ1083">
        <f t="shared" si="1320"/>
        <v>-0.70721219093297427</v>
      </c>
      <c r="BA1083">
        <f t="shared" si="1321"/>
        <v>0.67529252078624813</v>
      </c>
      <c r="BB1083">
        <f t="shared" si="1322"/>
        <v>3.6502599906779798</v>
      </c>
      <c r="BD1083">
        <f t="shared" si="1323"/>
        <v>1.1997317376159304</v>
      </c>
      <c r="BE1083">
        <f t="shared" si="1324"/>
        <v>3.5306935309544929E-2</v>
      </c>
      <c r="BF1083">
        <f t="shared" si="1325"/>
        <v>0.29634676026559204</v>
      </c>
      <c r="BG1083">
        <f t="shared" si="1358"/>
        <v>1.4288868197134483</v>
      </c>
      <c r="BI1083">
        <f t="shared" si="1326"/>
        <v>0.77900210401827841</v>
      </c>
      <c r="BJ1083">
        <f t="shared" si="1327"/>
        <v>0.10345068927527484</v>
      </c>
      <c r="BK1083">
        <f t="shared" si="1328"/>
        <v>5.2802894982574178E-2</v>
      </c>
      <c r="BL1083">
        <f t="shared" si="1329"/>
        <v>-0.6175287138802491</v>
      </c>
      <c r="BN1083">
        <f t="shared" si="1359"/>
        <v>1.000837739776818</v>
      </c>
      <c r="BO1083" s="1">
        <f t="shared" si="1380"/>
        <v>0.7783500492217571</v>
      </c>
      <c r="BP1083" s="1">
        <f t="shared" si="1381"/>
        <v>0.10336409705967307</v>
      </c>
      <c r="BQ1083" s="1">
        <f t="shared" si="1382"/>
        <v>5.27586969235882E-2</v>
      </c>
      <c r="BR1083" s="1">
        <f t="shared" si="1330"/>
        <v>-0.61701181853709375</v>
      </c>
      <c r="BT1083">
        <f t="shared" si="1360"/>
        <v>-0.10484160384558419</v>
      </c>
      <c r="BU1083">
        <f t="shared" si="1361"/>
        <v>4.7900710501688488E-2</v>
      </c>
      <c r="BV1083">
        <f t="shared" si="1362"/>
        <v>0.97306476667592667</v>
      </c>
      <c r="BX1083" s="1">
        <f t="shared" si="1363"/>
        <v>13.489469881902995</v>
      </c>
      <c r="BY1083" s="1">
        <f t="shared" si="1364"/>
        <v>-6.1421561987627182</v>
      </c>
      <c r="BZ1083" s="1">
        <f t="shared" si="1365"/>
        <v>2.8020129802420355</v>
      </c>
      <c r="CB1083">
        <f t="shared" si="1331"/>
        <v>-0.3551583961544158</v>
      </c>
      <c r="CC1083">
        <f t="shared" si="1332"/>
        <v>-6.7900710501688485E-2</v>
      </c>
      <c r="CD1083">
        <f t="shared" si="1333"/>
        <v>-0.10306476667592668</v>
      </c>
      <c r="CE1083" s="1">
        <f t="shared" si="1366"/>
        <v>-3.4829140856477014</v>
      </c>
      <c r="CF1083" s="1">
        <f t="shared" si="1367"/>
        <v>-0.66587850264138337</v>
      </c>
      <c r="CG1083" s="1">
        <f t="shared" si="1368"/>
        <v>-1.0107200941224763</v>
      </c>
      <c r="CI1083" s="1">
        <f t="shared" si="1383"/>
        <v>14.015675872506906</v>
      </c>
      <c r="CJ1083" s="1">
        <f t="shared" si="1384"/>
        <v>19.446644981128166</v>
      </c>
      <c r="CK1083" s="1">
        <f t="shared" si="1385"/>
        <v>-8.4330317482389887</v>
      </c>
      <c r="CL1083" s="1">
        <f t="shared" si="1369"/>
        <v>25.411162815818095</v>
      </c>
      <c r="CN1083">
        <f t="shared" si="1334"/>
        <v>-2.329919917589704E-2</v>
      </c>
      <c r="CO1083">
        <f t="shared" si="1335"/>
        <v>-0.323770658783473</v>
      </c>
      <c r="CP1083">
        <f t="shared" si="1336"/>
        <v>0.17693960306489517</v>
      </c>
      <c r="CQ1083">
        <f t="shared" si="1337"/>
        <v>-6.8501267663375248E-2</v>
      </c>
      <c r="CS1083">
        <f t="shared" si="1338"/>
        <v>-0.144038818876878</v>
      </c>
      <c r="CT1083">
        <f t="shared" si="1339"/>
        <v>0.34580107878713406</v>
      </c>
      <c r="CU1083">
        <f t="shared" si="1340"/>
        <v>-3.2322925947111475E-2</v>
      </c>
      <c r="CV1083" s="1">
        <f t="shared" si="1370"/>
        <v>-1.4125382831389355</v>
      </c>
      <c r="CW1083" s="1">
        <f t="shared" si="1371"/>
        <v>3.391150149287848</v>
      </c>
      <c r="CX1083" s="1">
        <f t="shared" si="1372"/>
        <v>-0.31697962173924071</v>
      </c>
      <c r="CZ1083" s="1">
        <f t="shared" si="1373"/>
        <v>1.7319048992400412</v>
      </c>
      <c r="DA1083" s="1">
        <f t="shared" si="1374"/>
        <v>23.616578464018048</v>
      </c>
      <c r="DB1083" s="1">
        <f t="shared" si="1375"/>
        <v>-12.928041813448445</v>
      </c>
      <c r="DC1083" s="1">
        <f t="shared" si="1379"/>
        <v>26.979187127439626</v>
      </c>
      <c r="DE1083" s="1">
        <f t="shared" si="1376"/>
        <v>-136.81307847715851</v>
      </c>
      <c r="DF1083" s="1">
        <f t="shared" si="1377"/>
        <v>323.79118276133238</v>
      </c>
      <c r="DG1083" s="1">
        <f t="shared" si="1378"/>
        <v>202.91302110451218</v>
      </c>
    </row>
    <row r="1084" spans="4:111" x14ac:dyDescent="0.4">
      <c r="D1084" s="2">
        <v>23.25</v>
      </c>
      <c r="E1084">
        <f t="shared" si="1341"/>
        <v>1.9999999999999574E-2</v>
      </c>
      <c r="G1084" s="2">
        <v>-0.54</v>
      </c>
      <c r="H1084" s="2">
        <v>0.1</v>
      </c>
      <c r="I1084" s="2">
        <v>0.91</v>
      </c>
      <c r="K1084" s="2">
        <v>-36.1</v>
      </c>
      <c r="L1084" s="2">
        <v>36.83</v>
      </c>
      <c r="M1084" s="2">
        <v>215.61</v>
      </c>
      <c r="N1084">
        <f t="shared" si="1305"/>
        <v>-0.63006385996995296</v>
      </c>
      <c r="O1084">
        <f t="shared" si="1306"/>
        <v>0.64280476350951155</v>
      </c>
      <c r="P1084">
        <f t="shared" si="1307"/>
        <v>3.7631044002249743</v>
      </c>
      <c r="R1084">
        <f t="shared" si="1308"/>
        <v>1.0628734637763801</v>
      </c>
      <c r="S1084">
        <f t="shared" si="1309"/>
        <v>-0.50805671456071988</v>
      </c>
      <c r="T1084">
        <f t="shared" si="1310"/>
        <v>9.4084576770503692E-2</v>
      </c>
      <c r="U1084">
        <f t="shared" si="1311"/>
        <v>0.85616964861158351</v>
      </c>
      <c r="W1084">
        <f t="shared" si="1312"/>
        <v>0.2983735068695515</v>
      </c>
      <c r="X1084">
        <f t="shared" si="1313"/>
        <v>1.7168442328732852E-3</v>
      </c>
      <c r="Y1084">
        <f t="shared" si="1342"/>
        <v>0.11689511806434338</v>
      </c>
      <c r="AA1084">
        <f t="shared" si="1343"/>
        <v>0.1055173938471764</v>
      </c>
      <c r="AB1084">
        <f t="shared" si="1344"/>
        <v>-1.2340236370741875</v>
      </c>
      <c r="AC1084">
        <f t="shared" si="1345"/>
        <v>1.5567000984435142</v>
      </c>
      <c r="AD1084">
        <f t="shared" si="1346"/>
        <v>0.20672819411934615</v>
      </c>
      <c r="AE1084">
        <f t="shared" si="1347"/>
        <v>0.4134563882386923</v>
      </c>
      <c r="AF1084">
        <f t="shared" si="1348"/>
        <v>0.2110347876943528</v>
      </c>
      <c r="AH1084">
        <f t="shared" si="1349"/>
        <v>-3.1128674730071547E-2</v>
      </c>
      <c r="AI1084">
        <f t="shared" si="1350"/>
        <v>-0.41385838188503693</v>
      </c>
      <c r="AJ1084">
        <f t="shared" si="1351"/>
        <v>-0.49126563030452253</v>
      </c>
      <c r="AK1084">
        <f t="shared" si="1352"/>
        <v>6.1863373177293048E-2</v>
      </c>
      <c r="AM1084">
        <f t="shared" si="1353"/>
        <v>0.64607797602636519</v>
      </c>
      <c r="AN1084">
        <f t="shared" si="1354"/>
        <v>-4.8180987257180931E-2</v>
      </c>
      <c r="AO1084">
        <f t="shared" si="1355"/>
        <v>-0.64057032934388125</v>
      </c>
      <c r="AP1084">
        <f t="shared" si="1356"/>
        <v>-0.76038132939618253</v>
      </c>
      <c r="AQ1084">
        <f t="shared" si="1357"/>
        <v>9.5752177713559025E-2</v>
      </c>
      <c r="AS1084">
        <f t="shared" si="1314"/>
        <v>-1.9356475801753594</v>
      </c>
      <c r="AT1084">
        <f t="shared" si="1315"/>
        <v>-1.9492860109543135</v>
      </c>
      <c r="AU1084">
        <f t="shared" si="1316"/>
        <v>0.17920189467989334</v>
      </c>
      <c r="AW1084">
        <f t="shared" si="1317"/>
        <v>-5.8069427405259548E-4</v>
      </c>
      <c r="AX1084">
        <f t="shared" si="1318"/>
        <v>-5.8478580328628156E-4</v>
      </c>
      <c r="AY1084">
        <f t="shared" si="1319"/>
        <v>5.3760568403966852E-5</v>
      </c>
      <c r="AZ1084">
        <f t="shared" si="1320"/>
        <v>-0.62948316569590035</v>
      </c>
      <c r="BA1084">
        <f t="shared" si="1321"/>
        <v>0.64338954931279779</v>
      </c>
      <c r="BB1084">
        <f t="shared" si="1322"/>
        <v>3.7630506396565702</v>
      </c>
      <c r="BD1084">
        <f t="shared" si="1323"/>
        <v>1.1764841416110488</v>
      </c>
      <c r="BE1084">
        <f t="shared" si="1324"/>
        <v>5.2777175525667352E-2</v>
      </c>
      <c r="BF1084">
        <f t="shared" si="1325"/>
        <v>0.25010825431148398</v>
      </c>
      <c r="BG1084">
        <f t="shared" si="1358"/>
        <v>1.5143423709902271</v>
      </c>
      <c r="BI1084">
        <f t="shared" si="1326"/>
        <v>0.80191924046352847</v>
      </c>
      <c r="BJ1084">
        <f t="shared" si="1327"/>
        <v>0.10494490824024837</v>
      </c>
      <c r="BK1084">
        <f t="shared" si="1328"/>
        <v>5.838437469992263E-2</v>
      </c>
      <c r="BL1084">
        <f t="shared" si="1329"/>
        <v>-0.58680348790301495</v>
      </c>
      <c r="BN1084">
        <f t="shared" si="1359"/>
        <v>1.0009170648037735</v>
      </c>
      <c r="BO1084" s="1">
        <f t="shared" si="1380"/>
        <v>0.80118450235508987</v>
      </c>
      <c r="BP1084" s="1">
        <f t="shared" si="1381"/>
        <v>0.10484875513719258</v>
      </c>
      <c r="BQ1084" s="1">
        <f t="shared" si="1382"/>
        <v>5.8330881501524497E-2</v>
      </c>
      <c r="BR1084" s="1">
        <f t="shared" si="1330"/>
        <v>-0.58626584413170724</v>
      </c>
      <c r="BT1084">
        <f t="shared" si="1360"/>
        <v>-0.1082030422043975</v>
      </c>
      <c r="BU1084">
        <f t="shared" si="1361"/>
        <v>4.9805794224704457E-2</v>
      </c>
      <c r="BV1084">
        <f t="shared" si="1362"/>
        <v>0.97120849361887229</v>
      </c>
      <c r="BX1084" s="1">
        <f t="shared" si="1363"/>
        <v>17.813077312016709</v>
      </c>
      <c r="BY1084" s="1">
        <f t="shared" si="1364"/>
        <v>-6.3488738121057455</v>
      </c>
      <c r="BZ1084" s="1">
        <f t="shared" si="1365"/>
        <v>2.9176667795509545</v>
      </c>
      <c r="CB1084">
        <f t="shared" si="1331"/>
        <v>-0.43179695779560257</v>
      </c>
      <c r="CC1084">
        <f t="shared" si="1332"/>
        <v>5.0194205775295549E-2</v>
      </c>
      <c r="CD1084">
        <f t="shared" si="1333"/>
        <v>-6.1208493618872262E-2</v>
      </c>
      <c r="CE1084" s="1">
        <f t="shared" si="1366"/>
        <v>-4.2344816361662456</v>
      </c>
      <c r="CF1084" s="1">
        <f t="shared" si="1367"/>
        <v>0.49223700806630205</v>
      </c>
      <c r="CG1084" s="1">
        <f t="shared" si="1368"/>
        <v>-0.60025027394751362</v>
      </c>
      <c r="CI1084" s="1">
        <f t="shared" si="1383"/>
        <v>13.938501915288768</v>
      </c>
      <c r="CJ1084" s="1">
        <f t="shared" si="1384"/>
        <v>19.444908566182416</v>
      </c>
      <c r="CK1084" s="1">
        <f t="shared" si="1385"/>
        <v>-8.4491414519196884</v>
      </c>
      <c r="CL1084" s="1">
        <f t="shared" si="1369"/>
        <v>25.372707700682056</v>
      </c>
      <c r="CN1084">
        <f t="shared" si="1334"/>
        <v>6.4610520482555542E-3</v>
      </c>
      <c r="CO1084">
        <f t="shared" si="1335"/>
        <v>-0.32009222771870655</v>
      </c>
      <c r="CP1084">
        <f t="shared" si="1336"/>
        <v>0.2997802620904928</v>
      </c>
      <c r="CQ1084">
        <f t="shared" si="1337"/>
        <v>-1.8589399331406985E-2</v>
      </c>
      <c r="CS1084">
        <f t="shared" si="1338"/>
        <v>-8.2463773077757832E-2</v>
      </c>
      <c r="CT1084">
        <f t="shared" si="1339"/>
        <v>0.42941063669960022</v>
      </c>
      <c r="CU1084">
        <f t="shared" si="1340"/>
        <v>3.8997204580144454E-2</v>
      </c>
      <c r="CV1084" s="1">
        <f t="shared" si="1370"/>
        <v>-0.80869336025299376</v>
      </c>
      <c r="CW1084" s="1">
        <f t="shared" si="1371"/>
        <v>4.2110798203901343</v>
      </c>
      <c r="CX1084" s="1">
        <f t="shared" si="1372"/>
        <v>0.38243193629587358</v>
      </c>
      <c r="CZ1084" s="1">
        <f t="shared" si="1373"/>
        <v>1.7096925828061225</v>
      </c>
      <c r="DA1084" s="1">
        <f t="shared" si="1374"/>
        <v>23.692600763714825</v>
      </c>
      <c r="DB1084" s="1">
        <f t="shared" si="1375"/>
        <v>-12.927387290302878</v>
      </c>
      <c r="DC1084" s="1">
        <f t="shared" si="1379"/>
        <v>27.044033017099483</v>
      </c>
      <c r="DE1084" s="1">
        <f t="shared" si="1376"/>
        <v>-136.77866250233805</v>
      </c>
      <c r="DF1084" s="1">
        <f t="shared" si="1377"/>
        <v>324.26427455360971</v>
      </c>
      <c r="DG1084" s="1">
        <f t="shared" si="1378"/>
        <v>202.65446681347467</v>
      </c>
    </row>
    <row r="1085" spans="4:111" x14ac:dyDescent="0.4">
      <c r="D1085" s="2">
        <v>23.27</v>
      </c>
      <c r="E1085">
        <f t="shared" si="1341"/>
        <v>1.9999999999999574E-2</v>
      </c>
      <c r="G1085" s="2">
        <v>-0.63</v>
      </c>
      <c r="H1085" s="2">
        <v>0.05</v>
      </c>
      <c r="I1085" s="2">
        <v>0.88</v>
      </c>
      <c r="K1085" s="2">
        <v>-32.5</v>
      </c>
      <c r="L1085" s="2">
        <v>34.76</v>
      </c>
      <c r="M1085" s="2">
        <v>222.32</v>
      </c>
      <c r="N1085">
        <f t="shared" si="1305"/>
        <v>-0.56723200689815712</v>
      </c>
      <c r="O1085">
        <f t="shared" si="1306"/>
        <v>0.60667644799322895</v>
      </c>
      <c r="P1085">
        <f t="shared" si="1307"/>
        <v>3.8802159930337932</v>
      </c>
      <c r="R1085">
        <f t="shared" si="1308"/>
        <v>1.0834205093129814</v>
      </c>
      <c r="S1085">
        <f t="shared" si="1309"/>
        <v>-0.5814916688253351</v>
      </c>
      <c r="T1085">
        <f t="shared" si="1310"/>
        <v>4.6150132446455168E-2</v>
      </c>
      <c r="U1085">
        <f t="shared" si="1311"/>
        <v>0.8122423310576109</v>
      </c>
      <c r="W1085">
        <f t="shared" si="1312"/>
        <v>0.3650855844165401</v>
      </c>
      <c r="X1085">
        <f t="shared" si="1313"/>
        <v>5.3461456002953746E-2</v>
      </c>
      <c r="Y1085">
        <f t="shared" si="1342"/>
        <v>0.15896616256126139</v>
      </c>
      <c r="AA1085">
        <f t="shared" si="1343"/>
        <v>0.11666176300304899</v>
      </c>
      <c r="AB1085">
        <f t="shared" si="1344"/>
        <v>-1.1725316882634145</v>
      </c>
      <c r="AC1085">
        <f t="shared" si="1345"/>
        <v>1.6023690047101797</v>
      </c>
      <c r="AD1085">
        <f t="shared" si="1346"/>
        <v>0.20969751027438516</v>
      </c>
      <c r="AE1085">
        <f t="shared" si="1347"/>
        <v>0.41939502054877031</v>
      </c>
      <c r="AF1085">
        <f t="shared" si="1348"/>
        <v>0.23332352600609799</v>
      </c>
      <c r="AH1085">
        <f t="shared" si="1349"/>
        <v>-3.1380793705569059E-2</v>
      </c>
      <c r="AI1085">
        <f t="shared" si="1350"/>
        <v>-0.40907905362469044</v>
      </c>
      <c r="AJ1085">
        <f t="shared" si="1351"/>
        <v>-0.68477762136418141</v>
      </c>
      <c r="AK1085">
        <f t="shared" si="1352"/>
        <v>8.2794445799231842E-2</v>
      </c>
      <c r="AM1085">
        <f t="shared" si="1353"/>
        <v>0.80256198346573326</v>
      </c>
      <c r="AN1085">
        <f t="shared" si="1354"/>
        <v>-3.9100772715468295E-2</v>
      </c>
      <c r="AO1085">
        <f t="shared" si="1355"/>
        <v>-0.50971646060052478</v>
      </c>
      <c r="AP1085">
        <f t="shared" si="1356"/>
        <v>-0.85323954469794439</v>
      </c>
      <c r="AQ1085">
        <f t="shared" si="1357"/>
        <v>0.10316268089562068</v>
      </c>
      <c r="AS1085">
        <f t="shared" si="1314"/>
        <v>-1.821040067035812</v>
      </c>
      <c r="AT1085">
        <f t="shared" si="1315"/>
        <v>-1.9386687796837869</v>
      </c>
      <c r="AU1085">
        <f t="shared" si="1316"/>
        <v>0.23891557453095502</v>
      </c>
      <c r="AW1085">
        <f t="shared" si="1317"/>
        <v>-5.4631202011073195E-4</v>
      </c>
      <c r="AX1085">
        <f t="shared" si="1318"/>
        <v>-5.8160063390512364E-4</v>
      </c>
      <c r="AY1085">
        <f t="shared" si="1319"/>
        <v>7.1674672359284979E-5</v>
      </c>
      <c r="AZ1085">
        <f t="shared" si="1320"/>
        <v>-0.56668569487804643</v>
      </c>
      <c r="BA1085">
        <f t="shared" si="1321"/>
        <v>0.60725804862713406</v>
      </c>
      <c r="BB1085">
        <f t="shared" si="1322"/>
        <v>3.8801443183614337</v>
      </c>
      <c r="BD1085">
        <f t="shared" si="1323"/>
        <v>1.1493952382718577</v>
      </c>
      <c r="BE1085">
        <f t="shared" si="1324"/>
        <v>6.4163547242349253E-2</v>
      </c>
      <c r="BF1085">
        <f t="shared" si="1325"/>
        <v>0.20596295161132366</v>
      </c>
      <c r="BG1085">
        <f t="shared" si="1358"/>
        <v>1.6027185106672355</v>
      </c>
      <c r="BI1085">
        <f t="shared" si="1326"/>
        <v>0.82420446975415318</v>
      </c>
      <c r="BJ1085">
        <f t="shared" si="1327"/>
        <v>0.10654999357973195</v>
      </c>
      <c r="BK1085">
        <f t="shared" si="1328"/>
        <v>6.3149796960403182E-2</v>
      </c>
      <c r="BL1085">
        <f t="shared" si="1329"/>
        <v>-0.55429606731669767</v>
      </c>
      <c r="BN1085">
        <f t="shared" si="1359"/>
        <v>1.0009485182532929</v>
      </c>
      <c r="BO1085" s="1">
        <f t="shared" si="1380"/>
        <v>0.82342343759340664</v>
      </c>
      <c r="BP1085" s="1">
        <f t="shared" si="1381"/>
        <v>0.10644902473672395</v>
      </c>
      <c r="BQ1085" s="1">
        <f t="shared" si="1382"/>
        <v>6.3089954986499067E-2</v>
      </c>
      <c r="BR1085" s="1">
        <f t="shared" si="1330"/>
        <v>-0.55377080559944591</v>
      </c>
      <c r="BT1085">
        <f t="shared" si="1360"/>
        <v>-0.1108981097963273</v>
      </c>
      <c r="BU1085">
        <f t="shared" si="1361"/>
        <v>5.2715246679072444E-2</v>
      </c>
      <c r="BV1085">
        <f t="shared" si="1362"/>
        <v>0.96937652542480413</v>
      </c>
      <c r="BX1085" s="1">
        <f t="shared" si="1363"/>
        <v>22.256413055010178</v>
      </c>
      <c r="BY1085" s="1">
        <f t="shared" si="1364"/>
        <v>-6.5168032996468321</v>
      </c>
      <c r="BZ1085" s="1">
        <f t="shared" si="1365"/>
        <v>3.0925790875232213</v>
      </c>
      <c r="CB1085">
        <f t="shared" si="1331"/>
        <v>-0.5191018902036727</v>
      </c>
      <c r="CC1085">
        <f t="shared" si="1332"/>
        <v>-2.7152466790724417E-3</v>
      </c>
      <c r="CD1085">
        <f t="shared" si="1333"/>
        <v>-8.9376525424804121E-2</v>
      </c>
      <c r="CE1085" s="1">
        <f t="shared" si="1366"/>
        <v>-5.0906505515658464</v>
      </c>
      <c r="CF1085" s="1">
        <f t="shared" si="1367"/>
        <v>-2.662747384532576E-2</v>
      </c>
      <c r="CG1085" s="1">
        <f t="shared" si="1368"/>
        <v>-0.8764843030571553</v>
      </c>
      <c r="CI1085" s="1">
        <f t="shared" si="1383"/>
        <v>13.84525059341145</v>
      </c>
      <c r="CJ1085" s="1">
        <f t="shared" si="1384"/>
        <v>19.449564661524626</v>
      </c>
      <c r="CK1085" s="1">
        <f t="shared" si="1385"/>
        <v>-8.4639087976897347</v>
      </c>
      <c r="CL1085" s="1">
        <f t="shared" si="1369"/>
        <v>25.330106230586505</v>
      </c>
      <c r="CN1085">
        <f t="shared" si="1334"/>
        <v>5.9350842557576999E-3</v>
      </c>
      <c r="CO1085">
        <f t="shared" si="1335"/>
        <v>-0.43458304819951504</v>
      </c>
      <c r="CP1085">
        <f t="shared" si="1336"/>
        <v>0.29474171813771444</v>
      </c>
      <c r="CQ1085">
        <f t="shared" si="1337"/>
        <v>-4.1133646279997327E-2</v>
      </c>
      <c r="CS1085">
        <f t="shared" si="1338"/>
        <v>-0.19785341259437014</v>
      </c>
      <c r="CT1085">
        <f t="shared" si="1339"/>
        <v>0.48736083578428624</v>
      </c>
      <c r="CU1085">
        <f t="shared" si="1340"/>
        <v>2.8209061362773923E-2</v>
      </c>
      <c r="CV1085" s="1">
        <f t="shared" si="1370"/>
        <v>-1.9402791686185799</v>
      </c>
      <c r="CW1085" s="1">
        <f t="shared" si="1371"/>
        <v>4.7793771402439704</v>
      </c>
      <c r="CX1085" s="1">
        <f t="shared" si="1372"/>
        <v>0.27663639161324688</v>
      </c>
      <c r="CZ1085" s="1">
        <f t="shared" si="1373"/>
        <v>1.6822028575174073</v>
      </c>
      <c r="DA1085" s="1">
        <f t="shared" si="1374"/>
        <v>23.782505333321165</v>
      </c>
      <c r="DB1085" s="1">
        <f t="shared" si="1375"/>
        <v>-12.920796607023787</v>
      </c>
      <c r="DC1085" s="1">
        <f t="shared" si="1379"/>
        <v>27.117971003439155</v>
      </c>
      <c r="DE1085" s="1">
        <f t="shared" si="1376"/>
        <v>-136.7447435479348</v>
      </c>
      <c r="DF1085" s="1">
        <f t="shared" si="1377"/>
        <v>324.73902561458004</v>
      </c>
      <c r="DG1085" s="1">
        <f t="shared" si="1378"/>
        <v>202.3959849745014</v>
      </c>
    </row>
    <row r="1086" spans="4:111" x14ac:dyDescent="0.4">
      <c r="D1086" s="2">
        <v>23.3</v>
      </c>
      <c r="E1086">
        <f t="shared" si="1341"/>
        <v>3.0000000000001137E-2</v>
      </c>
      <c r="G1086" s="2">
        <v>-0.71</v>
      </c>
      <c r="H1086" s="2">
        <v>-0.05</v>
      </c>
      <c r="I1086" s="2">
        <v>0.86</v>
      </c>
      <c r="K1086" s="2">
        <v>-28.29</v>
      </c>
      <c r="L1086" s="2">
        <v>30.98</v>
      </c>
      <c r="M1086" s="2">
        <v>228.05</v>
      </c>
      <c r="N1086">
        <f t="shared" si="1305"/>
        <v>-0.49375364538919586</v>
      </c>
      <c r="O1086">
        <f t="shared" si="1306"/>
        <v>0.54070300226784329</v>
      </c>
      <c r="P1086">
        <f t="shared" si="1307"/>
        <v>3.9802233591730687</v>
      </c>
      <c r="R1086">
        <f t="shared" si="1308"/>
        <v>1.1163332835672328</v>
      </c>
      <c r="S1086">
        <f t="shared" si="1309"/>
        <v>-0.63601077783079385</v>
      </c>
      <c r="T1086">
        <f t="shared" si="1310"/>
        <v>-4.4789491396534785E-2</v>
      </c>
      <c r="U1086">
        <f t="shared" si="1311"/>
        <v>0.77037925202039825</v>
      </c>
      <c r="W1086">
        <f t="shared" si="1312"/>
        <v>0.41421455823813924</v>
      </c>
      <c r="X1086">
        <f t="shared" si="1313"/>
        <v>0.15021998475467968</v>
      </c>
      <c r="Y1086">
        <f t="shared" si="1342"/>
        <v>0.19899727340440554</v>
      </c>
      <c r="AA1086">
        <f t="shared" si="1343"/>
        <v>0.12617990997299813</v>
      </c>
      <c r="AB1086">
        <f t="shared" si="1344"/>
        <v>-1.1075416111988918</v>
      </c>
      <c r="AC1086">
        <f t="shared" si="1345"/>
        <v>1.6468468751868133</v>
      </c>
      <c r="AD1086">
        <f t="shared" si="1346"/>
        <v>0.2128980494734479</v>
      </c>
      <c r="AE1086">
        <f t="shared" si="1347"/>
        <v>0.4257960989468958</v>
      </c>
      <c r="AF1086">
        <f t="shared" si="1348"/>
        <v>0.25235981994599627</v>
      </c>
      <c r="AH1086">
        <f t="shared" si="1349"/>
        <v>-2.0284013921791216E-2</v>
      </c>
      <c r="AI1086">
        <f t="shared" si="1350"/>
        <v>-0.29610280944591572</v>
      </c>
      <c r="AJ1086">
        <f t="shared" si="1351"/>
        <v>-0.89874175092691677</v>
      </c>
      <c r="AK1086">
        <f t="shared" si="1352"/>
        <v>0.10714021566489637</v>
      </c>
      <c r="AM1086">
        <f t="shared" si="1353"/>
        <v>0.95252510499957121</v>
      </c>
      <c r="AN1086">
        <f t="shared" si="1354"/>
        <v>-2.1294991402667909E-2</v>
      </c>
      <c r="AO1086">
        <f t="shared" si="1355"/>
        <v>-0.31086089793512478</v>
      </c>
      <c r="AP1086">
        <f t="shared" si="1356"/>
        <v>-0.9435360246251161</v>
      </c>
      <c r="AQ1086">
        <f t="shared" si="1357"/>
        <v>0.11248020141678533</v>
      </c>
      <c r="AS1086">
        <f t="shared" si="1314"/>
        <v>-1.5666047868750583</v>
      </c>
      <c r="AT1086">
        <f t="shared" si="1315"/>
        <v>-1.8715169179537845</v>
      </c>
      <c r="AU1086">
        <f t="shared" si="1316"/>
        <v>0.32330515827007783</v>
      </c>
      <c r="AW1086">
        <f t="shared" si="1317"/>
        <v>-7.0497215409380293E-4</v>
      </c>
      <c r="AX1086">
        <f t="shared" si="1318"/>
        <v>-8.4218261307923497E-4</v>
      </c>
      <c r="AY1086">
        <f t="shared" si="1319"/>
        <v>1.4548732122154055E-4</v>
      </c>
      <c r="AZ1086">
        <f t="shared" si="1320"/>
        <v>-0.49304867323510204</v>
      </c>
      <c r="BA1086">
        <f t="shared" si="1321"/>
        <v>0.54154518488092251</v>
      </c>
      <c r="BB1086">
        <f t="shared" si="1322"/>
        <v>3.9800778718518472</v>
      </c>
      <c r="BD1086">
        <f t="shared" si="1323"/>
        <v>1.1111847092601228</v>
      </c>
      <c r="BE1086">
        <f t="shared" si="1324"/>
        <v>7.250350683089371E-2</v>
      </c>
      <c r="BF1086">
        <f t="shared" si="1325"/>
        <v>0.14764077544455084</v>
      </c>
      <c r="BG1086">
        <f t="shared" si="1358"/>
        <v>1.6830213892558485</v>
      </c>
      <c r="BI1086">
        <f t="shared" si="1326"/>
        <v>0.85678517171063684</v>
      </c>
      <c r="BJ1086">
        <f t="shared" si="1327"/>
        <v>0.10900648884611105</v>
      </c>
      <c r="BK1086">
        <f t="shared" si="1328"/>
        <v>6.8679727560124693E-2</v>
      </c>
      <c r="BL1086">
        <f t="shared" si="1329"/>
        <v>-0.50341851456951114</v>
      </c>
      <c r="BN1086">
        <f t="shared" si="1359"/>
        <v>1.002053067887569</v>
      </c>
      <c r="BO1086" s="1">
        <f t="shared" si="1380"/>
        <v>0.85502973761342616</v>
      </c>
      <c r="BP1086" s="1">
        <f t="shared" si="1381"/>
        <v>0.10878314965484608</v>
      </c>
      <c r="BQ1086" s="1">
        <f t="shared" si="1382"/>
        <v>6.8539012314895287E-2</v>
      </c>
      <c r="BR1086" s="1">
        <f t="shared" si="1330"/>
        <v>-0.5023870797888671</v>
      </c>
      <c r="BT1086">
        <f t="shared" si="1360"/>
        <v>-0.11325414260122173</v>
      </c>
      <c r="BU1086">
        <f t="shared" si="1361"/>
        <v>5.8579713657651668E-2</v>
      </c>
      <c r="BV1086">
        <f t="shared" si="1362"/>
        <v>0.96693726028413995</v>
      </c>
      <c r="BX1086" s="1">
        <f t="shared" si="1363"/>
        <v>29.067156139501122</v>
      </c>
      <c r="BY1086" s="1">
        <f t="shared" si="1364"/>
        <v>-6.6683104323488989</v>
      </c>
      <c r="BZ1086" s="1">
        <f t="shared" si="1365"/>
        <v>3.4434164223597876</v>
      </c>
      <c r="CB1086">
        <f t="shared" si="1331"/>
        <v>-0.59674585739877828</v>
      </c>
      <c r="CC1086">
        <f t="shared" si="1332"/>
        <v>-0.10857971365765168</v>
      </c>
      <c r="CD1086">
        <f t="shared" si="1333"/>
        <v>-0.10693726028413997</v>
      </c>
      <c r="CE1086" s="1">
        <f t="shared" si="1366"/>
        <v>-5.8520777624597287</v>
      </c>
      <c r="CF1086" s="1">
        <f t="shared" si="1367"/>
        <v>-1.0648032489408097</v>
      </c>
      <c r="CG1086" s="1">
        <f t="shared" si="1368"/>
        <v>-1.0486962835654612</v>
      </c>
      <c r="CI1086" s="1">
        <f t="shared" si="1383"/>
        <v>13.68110966870106</v>
      </c>
      <c r="CJ1086" s="1">
        <f t="shared" si="1384"/>
        <v>19.433193200682833</v>
      </c>
      <c r="CK1086" s="1">
        <f t="shared" si="1385"/>
        <v>-8.4927865064890753</v>
      </c>
      <c r="CL1086" s="1">
        <f t="shared" si="1369"/>
        <v>25.237852174598657</v>
      </c>
      <c r="CN1086">
        <f t="shared" si="1334"/>
        <v>1.8633942328079238E-2</v>
      </c>
      <c r="CO1086">
        <f t="shared" si="1335"/>
        <v>-0.57211387334189123</v>
      </c>
      <c r="CP1086">
        <f t="shared" si="1336"/>
        <v>0.21859149658500188</v>
      </c>
      <c r="CQ1086">
        <f t="shared" si="1337"/>
        <v>-6.2345809173029898E-2</v>
      </c>
      <c r="CS1086">
        <f t="shared" si="1338"/>
        <v>-0.38565701049212864</v>
      </c>
      <c r="CT1086">
        <f t="shared" si="1339"/>
        <v>0.47982986959145368</v>
      </c>
      <c r="CU1086">
        <f t="shared" si="1340"/>
        <v>1.904512230943077E-2</v>
      </c>
      <c r="CV1086" s="1">
        <f t="shared" si="1370"/>
        <v>-3.782003321942633</v>
      </c>
      <c r="CW1086" s="1">
        <f t="shared" si="1371"/>
        <v>4.7055235906290287</v>
      </c>
      <c r="CX1086" s="1">
        <f t="shared" si="1372"/>
        <v>0.18676884869577925</v>
      </c>
      <c r="CZ1086" s="1">
        <f t="shared" si="1373"/>
        <v>1.596368620158986</v>
      </c>
      <c r="DA1086" s="1">
        <f t="shared" si="1374"/>
        <v>23.924778844284265</v>
      </c>
      <c r="DB1086" s="1">
        <f t="shared" si="1375"/>
        <v>-12.91384552841915</v>
      </c>
      <c r="DC1086" s="1">
        <f t="shared" si="1379"/>
        <v>27.234368761754173</v>
      </c>
      <c r="DE1086" s="1">
        <f t="shared" si="1376"/>
        <v>-136.69556497576966</v>
      </c>
      <c r="DF1086" s="1">
        <f t="shared" si="1377"/>
        <v>325.45463487724413</v>
      </c>
      <c r="DG1086" s="1">
        <f t="shared" si="1378"/>
        <v>202.00846534246975</v>
      </c>
    </row>
    <row r="1087" spans="4:111" x14ac:dyDescent="0.4">
      <c r="D1087" s="2">
        <v>23.32</v>
      </c>
      <c r="E1087">
        <f t="shared" si="1341"/>
        <v>1.9999999999999574E-2</v>
      </c>
      <c r="G1087" s="2">
        <v>-0.76</v>
      </c>
      <c r="H1087" s="2">
        <v>-0.08</v>
      </c>
      <c r="I1087" s="2">
        <v>0.86</v>
      </c>
      <c r="K1087" s="2">
        <v>-21.16</v>
      </c>
      <c r="L1087" s="2">
        <v>24.82</v>
      </c>
      <c r="M1087" s="2">
        <v>234.27</v>
      </c>
      <c r="N1087">
        <f t="shared" si="1305"/>
        <v>-0.36931166972200014</v>
      </c>
      <c r="O1087">
        <f t="shared" si="1306"/>
        <v>0.43319072034499262</v>
      </c>
      <c r="P1087">
        <f t="shared" si="1307"/>
        <v>4.0887828386471163</v>
      </c>
      <c r="R1087">
        <f t="shared" si="1308"/>
        <v>1.1504781614615724</v>
      </c>
      <c r="S1087">
        <f t="shared" si="1309"/>
        <v>-0.66059489476487998</v>
      </c>
      <c r="T1087">
        <f t="shared" si="1310"/>
        <v>-6.9536304712092628E-2</v>
      </c>
      <c r="U1087">
        <f t="shared" si="1311"/>
        <v>0.74751527565499576</v>
      </c>
      <c r="W1087">
        <f t="shared" si="1312"/>
        <v>0.4340866095624365</v>
      </c>
      <c r="X1087">
        <f t="shared" si="1313"/>
        <v>0.18669573202739598</v>
      </c>
      <c r="Y1087">
        <f t="shared" si="1342"/>
        <v>0.2194219846291442</v>
      </c>
      <c r="AA1087">
        <f t="shared" si="1343"/>
        <v>0.13707802462979057</v>
      </c>
      <c r="AB1087">
        <f t="shared" si="1344"/>
        <v>-1.0047741595777342</v>
      </c>
      <c r="AC1087">
        <f t="shared" si="1345"/>
        <v>1.7100594752268523</v>
      </c>
      <c r="AD1087">
        <f t="shared" si="1346"/>
        <v>0.21756629930969215</v>
      </c>
      <c r="AE1087">
        <f t="shared" si="1347"/>
        <v>0.4351325986193843</v>
      </c>
      <c r="AF1087">
        <f t="shared" si="1348"/>
        <v>0.27415604925958115</v>
      </c>
      <c r="AH1087">
        <f t="shared" si="1349"/>
        <v>-1.8885035442947444E-2</v>
      </c>
      <c r="AI1087">
        <f t="shared" si="1350"/>
        <v>-0.2123758611350855</v>
      </c>
      <c r="AJ1087">
        <f t="shared" si="1351"/>
        <v>-0.99005683142254308</v>
      </c>
      <c r="AK1087">
        <f t="shared" si="1352"/>
        <v>0.12003449937551869</v>
      </c>
      <c r="AM1087">
        <f t="shared" si="1353"/>
        <v>1.0198435965594566</v>
      </c>
      <c r="AN1087">
        <f t="shared" si="1354"/>
        <v>-1.8517580055077056E-2</v>
      </c>
      <c r="AO1087">
        <f t="shared" si="1355"/>
        <v>-0.20824355994542351</v>
      </c>
      <c r="AP1087">
        <f t="shared" si="1356"/>
        <v>-0.970792810547223</v>
      </c>
      <c r="AQ1087">
        <f t="shared" si="1357"/>
        <v>0.1176989293068731</v>
      </c>
      <c r="AS1087">
        <f t="shared" si="1314"/>
        <v>-1.3436415385470084</v>
      </c>
      <c r="AT1087">
        <f t="shared" si="1315"/>
        <v>-1.8412055183131399</v>
      </c>
      <c r="AU1087">
        <f t="shared" si="1316"/>
        <v>0.36533236669604074</v>
      </c>
      <c r="AW1087">
        <f t="shared" si="1317"/>
        <v>-4.0309246156409388E-4</v>
      </c>
      <c r="AX1087">
        <f t="shared" si="1318"/>
        <v>-5.523616554939302E-4</v>
      </c>
      <c r="AY1087">
        <f t="shared" si="1319"/>
        <v>1.0959971000880988E-4</v>
      </c>
      <c r="AZ1087">
        <f t="shared" si="1320"/>
        <v>-0.36890857726043602</v>
      </c>
      <c r="BA1087">
        <f t="shared" si="1321"/>
        <v>0.43374308200048656</v>
      </c>
      <c r="BB1087">
        <f t="shared" si="1322"/>
        <v>4.0886732389371074</v>
      </c>
      <c r="BD1087">
        <f t="shared" si="1323"/>
        <v>1.0322496616254244</v>
      </c>
      <c r="BE1087">
        <f t="shared" si="1324"/>
        <v>9.135637090080391E-2</v>
      </c>
      <c r="BF1087">
        <f t="shared" si="1325"/>
        <v>5.5709691796195643E-2</v>
      </c>
      <c r="BG1087">
        <f t="shared" si="1358"/>
        <v>1.7842028873981843</v>
      </c>
      <c r="BI1087">
        <f t="shared" si="1326"/>
        <v>0.87568991526157935</v>
      </c>
      <c r="BJ1087">
        <f t="shared" si="1327"/>
        <v>0.11078103679201735</v>
      </c>
      <c r="BK1087">
        <f t="shared" si="1328"/>
        <v>7.0449256255467885E-2</v>
      </c>
      <c r="BL1087">
        <f t="shared" si="1329"/>
        <v>-0.46679953516293582</v>
      </c>
      <c r="BN1087">
        <f t="shared" si="1359"/>
        <v>1.000984600050784</v>
      </c>
      <c r="BO1087" s="1">
        <f t="shared" si="1380"/>
        <v>0.87482855901794299</v>
      </c>
      <c r="BP1087" s="1">
        <f t="shared" si="1381"/>
        <v>0.11067206906719342</v>
      </c>
      <c r="BQ1087" s="1">
        <f t="shared" si="1382"/>
        <v>7.0379960143136772E-2</v>
      </c>
      <c r="BR1087" s="1">
        <f t="shared" si="1330"/>
        <v>-0.46634037640464515</v>
      </c>
      <c r="BT1087">
        <f t="shared" si="1360"/>
        <v>-0.11318125346203646</v>
      </c>
      <c r="BU1087">
        <f t="shared" si="1361"/>
        <v>6.399806960109275E-2</v>
      </c>
      <c r="BV1087">
        <f t="shared" si="1362"/>
        <v>0.96559670867727354</v>
      </c>
      <c r="BX1087" s="1">
        <f t="shared" si="1363"/>
        <v>33.728403980908105</v>
      </c>
      <c r="BY1087" s="1">
        <f t="shared" si="1364"/>
        <v>-6.6708467338221542</v>
      </c>
      <c r="BZ1087" s="1">
        <f t="shared" si="1365"/>
        <v>3.766209775440033</v>
      </c>
      <c r="CB1087">
        <f t="shared" si="1331"/>
        <v>-0.64681874653796356</v>
      </c>
      <c r="CC1087">
        <f t="shared" si="1332"/>
        <v>-0.14399806960109274</v>
      </c>
      <c r="CD1087">
        <f t="shared" si="1333"/>
        <v>-0.10559670867727355</v>
      </c>
      <c r="CE1087" s="1">
        <f t="shared" si="1366"/>
        <v>-6.3431250607365204</v>
      </c>
      <c r="CF1087" s="1">
        <f t="shared" si="1367"/>
        <v>-1.412138669253556</v>
      </c>
      <c r="CG1087" s="1">
        <f t="shared" si="1368"/>
        <v>-1.0355499631499847</v>
      </c>
      <c r="CI1087" s="1">
        <f t="shared" si="1383"/>
        <v>13.559157640469101</v>
      </c>
      <c r="CJ1087" s="1">
        <f t="shared" si="1384"/>
        <v>19.40842378150089</v>
      </c>
      <c r="CK1087" s="1">
        <f t="shared" si="1385"/>
        <v>-8.5136289689562297</v>
      </c>
      <c r="CL1087" s="1">
        <f t="shared" si="1369"/>
        <v>25.159879725914266</v>
      </c>
      <c r="CN1087">
        <f t="shared" si="1334"/>
        <v>3.2475338518367106E-2</v>
      </c>
      <c r="CO1087">
        <f t="shared" si="1335"/>
        <v>-0.6404395181068675</v>
      </c>
      <c r="CP1087">
        <f t="shared" si="1336"/>
        <v>0.18735068023160481</v>
      </c>
      <c r="CQ1087">
        <f t="shared" si="1337"/>
        <v>-6.2792503192435831E-2</v>
      </c>
      <c r="CS1087">
        <f t="shared" si="1338"/>
        <v>-0.48091904080416048</v>
      </c>
      <c r="CT1087">
        <f t="shared" si="1339"/>
        <v>0.46722629477607008</v>
      </c>
      <c r="CU1087">
        <f t="shared" si="1340"/>
        <v>2.6020481684384249E-2</v>
      </c>
      <c r="CV1087" s="1">
        <f t="shared" si="1370"/>
        <v>-4.7162047115021197</v>
      </c>
      <c r="CW1087" s="1">
        <f t="shared" si="1371"/>
        <v>4.5819247436657475</v>
      </c>
      <c r="CX1087" s="1">
        <f t="shared" si="1372"/>
        <v>0.25517375671016679</v>
      </c>
      <c r="CZ1087" s="1">
        <f t="shared" si="1373"/>
        <v>1.5113865398245403</v>
      </c>
      <c r="DA1087" s="1">
        <f t="shared" si="1374"/>
        <v>24.017653327627212</v>
      </c>
      <c r="DB1087" s="1">
        <f t="shared" si="1375"/>
        <v>-12.90942610236509</v>
      </c>
      <c r="DC1087" s="1">
        <f t="shared" si="1379"/>
        <v>27.309068877046514</v>
      </c>
      <c r="DE1087" s="1">
        <f t="shared" si="1376"/>
        <v>-136.66448742416983</v>
      </c>
      <c r="DF1087" s="1">
        <f t="shared" si="1377"/>
        <v>325.93405919896321</v>
      </c>
      <c r="DG1087" s="1">
        <f t="shared" si="1378"/>
        <v>201.7502326261619</v>
      </c>
    </row>
    <row r="1088" spans="4:111" x14ac:dyDescent="0.4">
      <c r="D1088" s="2">
        <v>23.34</v>
      </c>
      <c r="E1088">
        <f t="shared" si="1341"/>
        <v>1.9999999999999574E-2</v>
      </c>
      <c r="G1088" s="2">
        <v>-0.84</v>
      </c>
      <c r="H1088" s="2">
        <v>0.13</v>
      </c>
      <c r="I1088" s="2">
        <v>0.86</v>
      </c>
      <c r="K1088" s="2">
        <v>-17.8</v>
      </c>
      <c r="L1088" s="2">
        <v>18.11</v>
      </c>
      <c r="M1088" s="2">
        <v>239.15</v>
      </c>
      <c r="N1088">
        <f t="shared" si="1305"/>
        <v>-0.31066860685499065</v>
      </c>
      <c r="O1088">
        <f t="shared" si="1306"/>
        <v>0.31607912753617307</v>
      </c>
      <c r="P1088">
        <f t="shared" si="1307"/>
        <v>4.1739549061444396</v>
      </c>
      <c r="R1088">
        <f t="shared" si="1308"/>
        <v>1.2091732712891068</v>
      </c>
      <c r="S1088">
        <f t="shared" si="1309"/>
        <v>-0.6946895204725051</v>
      </c>
      <c r="T1088">
        <f t="shared" si="1310"/>
        <v>0.10751147340645914</v>
      </c>
      <c r="U1088">
        <f t="shared" si="1311"/>
        <v>0.71122974715042198</v>
      </c>
      <c r="W1088">
        <f t="shared" si="1312"/>
        <v>0.4683270135484322</v>
      </c>
      <c r="X1088">
        <f t="shared" si="1313"/>
        <v>2.0484665795726359E-2</v>
      </c>
      <c r="Y1088">
        <f t="shared" si="1342"/>
        <v>0.25436696152685179</v>
      </c>
      <c r="AA1088">
        <f t="shared" si="1343"/>
        <v>0.14075992028627354</v>
      </c>
      <c r="AB1088">
        <f t="shared" si="1344"/>
        <v>-0.9326807528092903</v>
      </c>
      <c r="AC1088">
        <f t="shared" si="1345"/>
        <v>1.749657118035886</v>
      </c>
      <c r="AD1088">
        <f t="shared" si="1346"/>
        <v>0.22134413813438683</v>
      </c>
      <c r="AE1088">
        <f t="shared" si="1347"/>
        <v>0.44268827626877366</v>
      </c>
      <c r="AF1088">
        <f t="shared" si="1348"/>
        <v>0.28151984057254709</v>
      </c>
      <c r="AH1088">
        <f t="shared" si="1349"/>
        <v>-6.1387512399459859E-2</v>
      </c>
      <c r="AI1088">
        <f t="shared" si="1350"/>
        <v>-0.51356372197524702</v>
      </c>
      <c r="AJ1088">
        <f t="shared" si="1351"/>
        <v>-0.91012669279487057</v>
      </c>
      <c r="AK1088">
        <f t="shared" si="1352"/>
        <v>0.10654485910342643</v>
      </c>
      <c r="AM1088">
        <f t="shared" si="1353"/>
        <v>1.0522350151685509</v>
      </c>
      <c r="AN1088">
        <f t="shared" si="1354"/>
        <v>-5.8340115577342366E-2</v>
      </c>
      <c r="AO1088">
        <f t="shared" si="1355"/>
        <v>-0.48806940899318246</v>
      </c>
      <c r="AP1088">
        <f t="shared" si="1356"/>
        <v>-0.86494621417733675</v>
      </c>
      <c r="AQ1088">
        <f t="shared" si="1357"/>
        <v>0.10125576279778113</v>
      </c>
      <c r="AS1088">
        <f t="shared" si="1314"/>
        <v>-1.6620123122177679</v>
      </c>
      <c r="AT1088">
        <f t="shared" si="1315"/>
        <v>-1.9379479245907425</v>
      </c>
      <c r="AU1088">
        <f t="shared" si="1316"/>
        <v>0.24550032641126862</v>
      </c>
      <c r="AW1088">
        <f t="shared" si="1317"/>
        <v>-4.9860369366531976E-4</v>
      </c>
      <c r="AX1088">
        <f t="shared" si="1318"/>
        <v>-5.8138437737721032E-4</v>
      </c>
      <c r="AY1088">
        <f t="shared" si="1319"/>
        <v>7.3650097923379015E-5</v>
      </c>
      <c r="AZ1088">
        <f t="shared" si="1320"/>
        <v>-0.31017000316132531</v>
      </c>
      <c r="BA1088">
        <f t="shared" si="1321"/>
        <v>0.31666051191355027</v>
      </c>
      <c r="BB1088">
        <f t="shared" si="1322"/>
        <v>4.1738812560465162</v>
      </c>
      <c r="BD1088">
        <f t="shared" si="1323"/>
        <v>0.97924497890904316</v>
      </c>
      <c r="BE1088">
        <f t="shared" si="1324"/>
        <v>8.504180092238954E-2</v>
      </c>
      <c r="BF1088">
        <f t="shared" si="1325"/>
        <v>-2.0131809644273149E-2</v>
      </c>
      <c r="BG1088">
        <f t="shared" si="1358"/>
        <v>1.8541528756223078</v>
      </c>
      <c r="BI1088">
        <f t="shared" si="1326"/>
        <v>0.89446129749089687</v>
      </c>
      <c r="BJ1088">
        <f t="shared" si="1327"/>
        <v>0.11277312200101557</v>
      </c>
      <c r="BK1088">
        <f t="shared" si="1328"/>
        <v>7.0686579845876715E-2</v>
      </c>
      <c r="BL1088">
        <f t="shared" si="1329"/>
        <v>-0.42934034861769399</v>
      </c>
      <c r="BN1088">
        <f t="shared" si="1359"/>
        <v>1.0010537034926874</v>
      </c>
      <c r="BO1088" s="1">
        <f t="shared" si="1380"/>
        <v>0.89351979256468617</v>
      </c>
      <c r="BP1088" s="1">
        <f t="shared" si="1381"/>
        <v>0.11265441764767355</v>
      </c>
      <c r="BQ1088" s="1">
        <f t="shared" si="1382"/>
        <v>7.0612175549873563E-2</v>
      </c>
      <c r="BR1088" s="1">
        <f t="shared" si="1330"/>
        <v>-0.42888842738378646</v>
      </c>
      <c r="BT1088">
        <f t="shared" si="1360"/>
        <v>-0.11140955247261122</v>
      </c>
      <c r="BU1088">
        <f t="shared" si="1361"/>
        <v>7.0374206962311656E-2</v>
      </c>
      <c r="BV1088">
        <f t="shared" si="1362"/>
        <v>0.96464580569715463</v>
      </c>
      <c r="BX1088" s="1">
        <f t="shared" si="1363"/>
        <v>38.492278328714804</v>
      </c>
      <c r="BY1088" s="1">
        <f t="shared" si="1364"/>
        <v>-6.570747322934368</v>
      </c>
      <c r="BZ1088" s="1">
        <f t="shared" si="1365"/>
        <v>4.1450748719069548</v>
      </c>
      <c r="CB1088">
        <f t="shared" si="1331"/>
        <v>-0.72859044752738877</v>
      </c>
      <c r="CC1088">
        <f t="shared" si="1332"/>
        <v>5.9625793037688349E-2</v>
      </c>
      <c r="CD1088">
        <f t="shared" si="1333"/>
        <v>-0.10464580569715465</v>
      </c>
      <c r="CE1088" s="1">
        <f t="shared" si="1366"/>
        <v>-7.1450315122444668</v>
      </c>
      <c r="CF1088" s="1">
        <f t="shared" si="1367"/>
        <v>0.58472928329304641</v>
      </c>
      <c r="CG1088" s="1">
        <f t="shared" si="1368"/>
        <v>-1.0262247904400015</v>
      </c>
      <c r="CI1088" s="1">
        <f t="shared" si="1383"/>
        <v>13.424276074739295</v>
      </c>
      <c r="CJ1088" s="1">
        <f t="shared" si="1384"/>
        <v>19.400149687641285</v>
      </c>
      <c r="CK1088" s="1">
        <f t="shared" si="1385"/>
        <v>-8.5342467164921292</v>
      </c>
      <c r="CL1088" s="1">
        <f t="shared" si="1369"/>
        <v>25.088052197244465</v>
      </c>
      <c r="CN1088">
        <f t="shared" si="1334"/>
        <v>3.2987250566816222E-2</v>
      </c>
      <c r="CO1088">
        <f t="shared" si="1335"/>
        <v>-0.63282644093428442</v>
      </c>
      <c r="CP1088">
        <f t="shared" si="1336"/>
        <v>0.3775496497734957</v>
      </c>
      <c r="CQ1088">
        <f t="shared" si="1337"/>
        <v>-3.5338633023079671E-2</v>
      </c>
      <c r="CS1088">
        <f t="shared" si="1338"/>
        <v>-0.40972777194351734</v>
      </c>
      <c r="CT1088">
        <f t="shared" si="1339"/>
        <v>0.61041177340341579</v>
      </c>
      <c r="CU1088">
        <f t="shared" si="1340"/>
        <v>6.9789969639184671E-2</v>
      </c>
      <c r="CV1088" s="1">
        <f t="shared" si="1370"/>
        <v>-4.0180568547298945</v>
      </c>
      <c r="CW1088" s="1">
        <f t="shared" si="1371"/>
        <v>5.9860946176466072</v>
      </c>
      <c r="CX1088" s="1">
        <f t="shared" si="1372"/>
        <v>0.6844058057621103</v>
      </c>
      <c r="CZ1088" s="1">
        <f t="shared" si="1373"/>
        <v>1.424043924162222</v>
      </c>
      <c r="DA1088" s="1">
        <f t="shared" si="1374"/>
        <v>24.123333521240333</v>
      </c>
      <c r="DB1088" s="1">
        <f t="shared" si="1375"/>
        <v>-12.900030306740367</v>
      </c>
      <c r="DC1088" s="1">
        <f t="shared" si="1379"/>
        <v>27.392953531697906</v>
      </c>
      <c r="DE1088" s="1">
        <f t="shared" si="1376"/>
        <v>-136.63513311952997</v>
      </c>
      <c r="DF1088" s="1">
        <f t="shared" si="1377"/>
        <v>326.41546906745185</v>
      </c>
      <c r="DG1088" s="1">
        <f t="shared" si="1378"/>
        <v>201.49213806207086</v>
      </c>
    </row>
    <row r="1089" spans="4:111" x14ac:dyDescent="0.4">
      <c r="D1089" s="2">
        <v>23.36</v>
      </c>
      <c r="E1089">
        <f t="shared" si="1341"/>
        <v>1.9999999999999574E-2</v>
      </c>
      <c r="G1089" s="2">
        <v>-0.98</v>
      </c>
      <c r="H1089" s="2">
        <v>7.0000000000000007E-2</v>
      </c>
      <c r="I1089" s="2">
        <v>0.89</v>
      </c>
      <c r="K1089" s="2">
        <v>-15.55</v>
      </c>
      <c r="L1089" s="2">
        <v>9.6999999999999993</v>
      </c>
      <c r="M1089" s="2">
        <v>244.76</v>
      </c>
      <c r="N1089">
        <f t="shared" si="1305"/>
        <v>-0.27139869868511823</v>
      </c>
      <c r="O1089">
        <f t="shared" si="1306"/>
        <v>0.16929693744344995</v>
      </c>
      <c r="P1089">
        <f t="shared" si="1307"/>
        <v>4.2718678771813208</v>
      </c>
      <c r="R1089">
        <f t="shared" si="1308"/>
        <v>1.325669642105453</v>
      </c>
      <c r="S1089">
        <f t="shared" si="1309"/>
        <v>-0.7392490322427131</v>
      </c>
      <c r="T1089">
        <f t="shared" si="1310"/>
        <v>5.2803502303050941E-2</v>
      </c>
      <c r="U1089">
        <f t="shared" si="1311"/>
        <v>0.67135881499593331</v>
      </c>
      <c r="W1089">
        <f t="shared" si="1312"/>
        <v>0.5164299272974906</v>
      </c>
      <c r="X1089">
        <f t="shared" si="1313"/>
        <v>8.7944911621572364E-2</v>
      </c>
      <c r="Y1089">
        <f t="shared" si="1342"/>
        <v>0.29328699070122144</v>
      </c>
      <c r="AA1089">
        <f t="shared" si="1343"/>
        <v>0.14122435109974713</v>
      </c>
      <c r="AB1089">
        <f t="shared" si="1344"/>
        <v>-0.85777685476757293</v>
      </c>
      <c r="AC1089">
        <f t="shared" si="1345"/>
        <v>1.7870395851293723</v>
      </c>
      <c r="AD1089">
        <f t="shared" si="1346"/>
        <v>0.22530883529534709</v>
      </c>
      <c r="AE1089">
        <f t="shared" si="1347"/>
        <v>0.45061767059069419</v>
      </c>
      <c r="AF1089">
        <f t="shared" si="1348"/>
        <v>0.28244870219949425</v>
      </c>
      <c r="AH1089">
        <f t="shared" si="1349"/>
        <v>-5.3117715763468985E-2</v>
      </c>
      <c r="AI1089">
        <f t="shared" si="1350"/>
        <v>-0.41798090093097284</v>
      </c>
      <c r="AJ1089">
        <f t="shared" si="1351"/>
        <v>-1.0811563626052192</v>
      </c>
      <c r="AK1089">
        <f t="shared" si="1352"/>
        <v>0.12877618850733955</v>
      </c>
      <c r="AM1089">
        <f t="shared" si="1353"/>
        <v>1.1674810115797269</v>
      </c>
      <c r="AN1089">
        <f t="shared" si="1354"/>
        <v>-4.5497712799281442E-2</v>
      </c>
      <c r="AO1089">
        <f t="shared" si="1355"/>
        <v>-0.35801944253071821</v>
      </c>
      <c r="AP1089">
        <f t="shared" si="1356"/>
        <v>-0.92605905524947152</v>
      </c>
      <c r="AQ1089">
        <f t="shared" si="1357"/>
        <v>0.11030259784104887</v>
      </c>
      <c r="AS1089">
        <f t="shared" si="1314"/>
        <v>-1.4394733159145758</v>
      </c>
      <c r="AT1089">
        <f t="shared" si="1315"/>
        <v>-1.9307274464417346</v>
      </c>
      <c r="AU1089">
        <f t="shared" si="1316"/>
        <v>0.31617644740094802</v>
      </c>
      <c r="AW1089">
        <f t="shared" si="1317"/>
        <v>-4.3184199477436355E-4</v>
      </c>
      <c r="AX1089">
        <f t="shared" si="1318"/>
        <v>-5.7921823393250807E-4</v>
      </c>
      <c r="AY1089">
        <f t="shared" si="1319"/>
        <v>9.4852934220282384E-5</v>
      </c>
      <c r="AZ1089">
        <f t="shared" si="1320"/>
        <v>-0.27096685669034387</v>
      </c>
      <c r="BA1089">
        <f t="shared" si="1321"/>
        <v>0.16987615567738246</v>
      </c>
      <c r="BB1089">
        <f t="shared" si="1322"/>
        <v>4.2717730242471008</v>
      </c>
      <c r="BD1089">
        <f t="shared" si="1323"/>
        <v>0.92532215151283148</v>
      </c>
      <c r="BE1089">
        <f t="shared" si="1324"/>
        <v>6.6191427186982663E-2</v>
      </c>
      <c r="BF1089">
        <f t="shared" si="1325"/>
        <v>-0.10661592297400393</v>
      </c>
      <c r="BG1089">
        <f t="shared" si="1358"/>
        <v>1.9275923025757844</v>
      </c>
      <c r="BI1089">
        <f t="shared" si="1326"/>
        <v>0.91206354371943776</v>
      </c>
      <c r="BJ1089">
        <f t="shared" si="1327"/>
        <v>0.11427182213428835</v>
      </c>
      <c r="BK1089">
        <f t="shared" si="1328"/>
        <v>6.9239225515698083E-2</v>
      </c>
      <c r="BL1089">
        <f t="shared" si="1329"/>
        <v>-0.39042702946250124</v>
      </c>
      <c r="BN1089">
        <f t="shared" si="1359"/>
        <v>1.0010720717315391</v>
      </c>
      <c r="BO1089" s="1">
        <f t="shared" si="1380"/>
        <v>0.9110867933233372</v>
      </c>
      <c r="BP1089" s="1">
        <f t="shared" si="1381"/>
        <v>0.11414944574033928</v>
      </c>
      <c r="BQ1089" s="1">
        <f t="shared" si="1382"/>
        <v>6.9165075593344685E-2</v>
      </c>
      <c r="BR1089" s="1">
        <f t="shared" si="1330"/>
        <v>-0.39000891193296955</v>
      </c>
      <c r="BT1089">
        <f t="shared" si="1360"/>
        <v>-0.1075346880632479</v>
      </c>
      <c r="BU1089">
        <f t="shared" si="1361"/>
        <v>7.7025056603280032E-2</v>
      </c>
      <c r="BV1089">
        <f t="shared" si="1362"/>
        <v>0.96437219271068042</v>
      </c>
      <c r="BX1089" s="1">
        <f t="shared" si="1363"/>
        <v>43.368541803944296</v>
      </c>
      <c r="BY1089" s="1">
        <f t="shared" si="1364"/>
        <v>-6.3425894480281775</v>
      </c>
      <c r="BZ1089" s="1">
        <f t="shared" si="1365"/>
        <v>4.5385482660424623</v>
      </c>
      <c r="CB1089">
        <f t="shared" si="1331"/>
        <v>-0.87246531193675203</v>
      </c>
      <c r="CC1089">
        <f t="shared" si="1332"/>
        <v>-7.0250566032800249E-3</v>
      </c>
      <c r="CD1089">
        <f t="shared" si="1333"/>
        <v>-7.4372192710680407E-2</v>
      </c>
      <c r="CE1089" s="1">
        <f t="shared" si="1366"/>
        <v>-8.555961951304548</v>
      </c>
      <c r="CF1089" s="1">
        <f t="shared" si="1367"/>
        <v>-6.8892271338556049E-2</v>
      </c>
      <c r="CG1089" s="1">
        <f t="shared" si="1368"/>
        <v>-0.72934206364619392</v>
      </c>
      <c r="CI1089" s="1">
        <f t="shared" si="1383"/>
        <v>13.267266140103807</v>
      </c>
      <c r="CJ1089" s="1">
        <f t="shared" si="1384"/>
        <v>19.405308057760831</v>
      </c>
      <c r="CK1089" s="1">
        <f t="shared" si="1385"/>
        <v>-8.5518023850329907</v>
      </c>
      <c r="CL1089" s="1">
        <f t="shared" si="1369"/>
        <v>25.014388972781212</v>
      </c>
      <c r="CN1089">
        <f t="shared" si="1334"/>
        <v>7.1071502399104258E-2</v>
      </c>
      <c r="CO1089">
        <f t="shared" si="1335"/>
        <v>-0.80277541635129035</v>
      </c>
      <c r="CP1089">
        <f t="shared" si="1336"/>
        <v>0.3423583552905321</v>
      </c>
      <c r="CQ1089">
        <f t="shared" si="1337"/>
        <v>-8.2172996340814999E-3</v>
      </c>
      <c r="CS1089">
        <f t="shared" si="1338"/>
        <v>-0.60655639296143793</v>
      </c>
      <c r="CT1089">
        <f t="shared" si="1339"/>
        <v>0.62103007710955205</v>
      </c>
      <c r="CU1089">
        <f t="shared" si="1340"/>
        <v>0.11483588500412788</v>
      </c>
      <c r="CV1089" s="1">
        <f t="shared" si="1370"/>
        <v>-5.9482862510352845</v>
      </c>
      <c r="CW1089" s="1">
        <f t="shared" si="1371"/>
        <v>6.0902246056863882</v>
      </c>
      <c r="CX1089" s="1">
        <f t="shared" si="1372"/>
        <v>1.1261553316757307</v>
      </c>
      <c r="CZ1089" s="1">
        <f t="shared" si="1373"/>
        <v>1.3243804931045724</v>
      </c>
      <c r="DA1089" s="1">
        <f t="shared" si="1374"/>
        <v>24.24409671347366</v>
      </c>
      <c r="DB1089" s="1">
        <f t="shared" si="1375"/>
        <v>-12.88192469536599</v>
      </c>
      <c r="DC1089" s="1">
        <f t="shared" si="1379"/>
        <v>27.485890798732726</v>
      </c>
      <c r="DE1089" s="1">
        <f t="shared" si="1376"/>
        <v>-136.60764887535731</v>
      </c>
      <c r="DF1089" s="1">
        <f t="shared" si="1377"/>
        <v>326.89914336979899</v>
      </c>
      <c r="DG1089" s="1">
        <f t="shared" si="1378"/>
        <v>201.23431851204981</v>
      </c>
    </row>
    <row r="1090" spans="4:111" x14ac:dyDescent="0.4">
      <c r="D1090" s="2">
        <v>23.38</v>
      </c>
      <c r="E1090">
        <f t="shared" si="1341"/>
        <v>1.9999999999999574E-2</v>
      </c>
      <c r="G1090" s="2">
        <v>-1.04</v>
      </c>
      <c r="H1090" s="2">
        <v>0.02</v>
      </c>
      <c r="I1090" s="2">
        <v>0.9</v>
      </c>
      <c r="K1090" s="2">
        <v>-12.87</v>
      </c>
      <c r="L1090" s="2">
        <v>-0.12</v>
      </c>
      <c r="M1090" s="2">
        <v>251.1</v>
      </c>
      <c r="N1090">
        <f t="shared" ref="N1090:N1153" si="1386">K1090*PI()/180</f>
        <v>-0.2246238747316702</v>
      </c>
      <c r="O1090">
        <f t="shared" ref="O1090:O1153" si="1387">L1090*PI()/180</f>
        <v>-2.0943951023931952E-3</v>
      </c>
      <c r="P1090">
        <f t="shared" ref="P1090:P1153" si="1388">M1090*PI()/180</f>
        <v>4.3825217517577606</v>
      </c>
      <c r="R1090">
        <f t="shared" ref="R1090:R1153" si="1389" xml:space="preserve"> SQRT(G1090^2+H1090^2+I1090^2)</f>
        <v>1.3754999091239519</v>
      </c>
      <c r="S1090">
        <f t="shared" ref="S1090:S1153" si="1390">G1090/R1090</f>
        <v>-0.75608874497299683</v>
      </c>
      <c r="T1090">
        <f t="shared" ref="T1090:T1153" si="1391">H1090/R1090</f>
        <v>1.4540168172557632E-2</v>
      </c>
      <c r="U1090">
        <f t="shared" ref="U1090:U1153" si="1392">I1090/R1090</f>
        <v>0.65430756776509347</v>
      </c>
      <c r="W1090">
        <f t="shared" si="1312"/>
        <v>0.54101936884650104</v>
      </c>
      <c r="X1090">
        <f t="shared" si="1313"/>
        <v>0.13950994503400244</v>
      </c>
      <c r="Y1090">
        <f t="shared" si="1342"/>
        <v>0.31006462494558706</v>
      </c>
      <c r="AA1090">
        <f t="shared" si="1343"/>
        <v>0.13833015118668937</v>
      </c>
      <c r="AB1090">
        <f t="shared" si="1344"/>
        <v>-0.7800178238659391</v>
      </c>
      <c r="AC1090">
        <f t="shared" si="1345"/>
        <v>1.8221735866466744</v>
      </c>
      <c r="AD1090">
        <f t="shared" si="1346"/>
        <v>0.22829889148067856</v>
      </c>
      <c r="AE1090">
        <f t="shared" si="1347"/>
        <v>0.45659778296135711</v>
      </c>
      <c r="AF1090">
        <f t="shared" si="1348"/>
        <v>0.27666030237337874</v>
      </c>
      <c r="AH1090">
        <f t="shared" si="1349"/>
        <v>-4.2989325285670593E-2</v>
      </c>
      <c r="AI1090">
        <f t="shared" si="1350"/>
        <v>-0.30936823416638271</v>
      </c>
      <c r="AJ1090">
        <f t="shared" si="1351"/>
        <v>-1.1804340204021626</v>
      </c>
      <c r="AK1090">
        <f t="shared" si="1352"/>
        <v>0.14281255396583281</v>
      </c>
      <c r="AM1090">
        <f t="shared" si="1353"/>
        <v>1.2293806117280361</v>
      </c>
      <c r="AN1090">
        <f t="shared" si="1354"/>
        <v>-3.4968279860249418E-2</v>
      </c>
      <c r="AO1090">
        <f t="shared" si="1355"/>
        <v>-0.25164561016748915</v>
      </c>
      <c r="AP1090">
        <f t="shared" si="1356"/>
        <v>-0.96018597425489449</v>
      </c>
      <c r="AQ1090">
        <f t="shared" si="1357"/>
        <v>0.11616626503088683</v>
      </c>
      <c r="AS1090">
        <f t="shared" si="1314"/>
        <v>-1.2155902356631185</v>
      </c>
      <c r="AT1090">
        <f t="shared" si="1315"/>
        <v>-1.914555784810325</v>
      </c>
      <c r="AU1090">
        <f t="shared" si="1316"/>
        <v>0.36879843647550459</v>
      </c>
      <c r="AW1090">
        <f t="shared" si="1317"/>
        <v>-3.6467707069892777E-4</v>
      </c>
      <c r="AX1090">
        <f t="shared" si="1318"/>
        <v>-5.7436673544308521E-4</v>
      </c>
      <c r="AY1090">
        <f t="shared" si="1319"/>
        <v>1.1063953094264901E-4</v>
      </c>
      <c r="AZ1090">
        <f t="shared" si="1320"/>
        <v>-0.22425919766097127</v>
      </c>
      <c r="BA1090">
        <f t="shared" si="1321"/>
        <v>-1.5200283669501101E-3</v>
      </c>
      <c r="BB1090">
        <f t="shared" si="1322"/>
        <v>4.3824111122268183</v>
      </c>
      <c r="BD1090">
        <f t="shared" si="1323"/>
        <v>0.86744179275730671</v>
      </c>
      <c r="BE1090">
        <f t="shared" si="1324"/>
        <v>4.9098688989290713E-2</v>
      </c>
      <c r="BF1090">
        <f t="shared" si="1325"/>
        <v>-0.20708579578344199</v>
      </c>
      <c r="BG1090">
        <f t="shared" si="1358"/>
        <v>2.0040471406132094</v>
      </c>
      <c r="BI1090">
        <f t="shared" si="1326"/>
        <v>0.92846430316796835</v>
      </c>
      <c r="BJ1090">
        <f t="shared" si="1327"/>
        <v>0.11533776892046241</v>
      </c>
      <c r="BK1090">
        <f t="shared" si="1328"/>
        <v>6.5810712176564937E-2</v>
      </c>
      <c r="BL1090">
        <f t="shared" si="1329"/>
        <v>-0.35002322545803155</v>
      </c>
      <c r="BN1090">
        <f t="shared" si="1359"/>
        <v>1.0010974335168188</v>
      </c>
      <c r="BO1090" s="1">
        <f t="shared" si="1380"/>
        <v>0.92744649230225984</v>
      </c>
      <c r="BP1090" s="1">
        <f t="shared" si="1381"/>
        <v>0.11521133214305128</v>
      </c>
      <c r="BQ1090" s="1">
        <f t="shared" si="1382"/>
        <v>6.573856846818027E-2</v>
      </c>
      <c r="BR1090" s="1">
        <f t="shared" si="1330"/>
        <v>-0.34963951933071363</v>
      </c>
      <c r="BT1090">
        <f t="shared" si="1360"/>
        <v>-0.10125143952673338</v>
      </c>
      <c r="BU1090">
        <f t="shared" si="1361"/>
        <v>8.3867544388839754E-2</v>
      </c>
      <c r="BV1090">
        <f t="shared" si="1362"/>
        <v>0.96480957912315612</v>
      </c>
      <c r="BX1090" s="1">
        <f t="shared" si="1363"/>
        <v>48.374396569874449</v>
      </c>
      <c r="BY1090" s="1">
        <f t="shared" si="1364"/>
        <v>-5.9686023448439229</v>
      </c>
      <c r="BZ1090" s="1">
        <f t="shared" si="1365"/>
        <v>4.9410362285925444</v>
      </c>
      <c r="CB1090">
        <f t="shared" si="1331"/>
        <v>-0.9387485604732666</v>
      </c>
      <c r="CC1090">
        <f t="shared" si="1332"/>
        <v>-6.386754438883975E-2</v>
      </c>
      <c r="CD1090">
        <f t="shared" si="1333"/>
        <v>-6.4809579123156102E-2</v>
      </c>
      <c r="CE1090" s="1">
        <f t="shared" si="1366"/>
        <v>-9.2059785705651596</v>
      </c>
      <c r="CF1090" s="1">
        <f t="shared" si="1367"/>
        <v>-0.62632665418081535</v>
      </c>
      <c r="CG1090" s="1">
        <f t="shared" si="1368"/>
        <v>-0.63556485910809879</v>
      </c>
      <c r="CI1090" s="1">
        <f t="shared" si="1383"/>
        <v>13.089646734885113</v>
      </c>
      <c r="CJ1090" s="1">
        <f t="shared" si="1384"/>
        <v>19.398355868505636</v>
      </c>
      <c r="CK1090" s="1">
        <f t="shared" si="1385"/>
        <v>-8.5654514542605327</v>
      </c>
      <c r="CL1090" s="1">
        <f t="shared" si="1369"/>
        <v>24.919912131878988</v>
      </c>
      <c r="CN1090">
        <f t="shared" si="1334"/>
        <v>8.9693043046550902E-2</v>
      </c>
      <c r="CO1090">
        <f t="shared" si="1335"/>
        <v>-0.89723016604025541</v>
      </c>
      <c r="CP1090">
        <f t="shared" si="1336"/>
        <v>0.27645666338729324</v>
      </c>
      <c r="CQ1090">
        <f t="shared" si="1337"/>
        <v>-5.7536951780230855E-3</v>
      </c>
      <c r="CS1090">
        <f t="shared" si="1338"/>
        <v>-0.74618469003706567</v>
      </c>
      <c r="CT1090">
        <f t="shared" si="1339"/>
        <v>0.56487248535023293</v>
      </c>
      <c r="CU1090">
        <f t="shared" si="1340"/>
        <v>0.11685755521809837</v>
      </c>
      <c r="CV1090" s="1">
        <f t="shared" si="1370"/>
        <v>-7.3175720905519892</v>
      </c>
      <c r="CW1090" s="1">
        <f t="shared" si="1371"/>
        <v>5.5395067584598614</v>
      </c>
      <c r="CX1090" s="1">
        <f t="shared" si="1372"/>
        <v>1.1459811438795644</v>
      </c>
      <c r="CZ1090" s="1">
        <f t="shared" si="1373"/>
        <v>1.1917219096887024</v>
      </c>
      <c r="DA1090" s="1">
        <f t="shared" si="1374"/>
        <v>24.36039402711512</v>
      </c>
      <c r="DB1090" s="1">
        <f t="shared" si="1375"/>
        <v>-12.859203330610438</v>
      </c>
      <c r="DC1090" s="1">
        <f t="shared" si="1379"/>
        <v>27.571871691350964</v>
      </c>
      <c r="DE1090" s="1">
        <f t="shared" si="1376"/>
        <v>-136.58248785132938</v>
      </c>
      <c r="DF1090" s="1">
        <f t="shared" si="1377"/>
        <v>327.38518827720486</v>
      </c>
      <c r="DG1090" s="1">
        <f t="shared" si="1378"/>
        <v>200.97690723179005</v>
      </c>
    </row>
    <row r="1091" spans="4:111" x14ac:dyDescent="0.4">
      <c r="D1091" s="2">
        <v>23.4</v>
      </c>
      <c r="E1091">
        <f t="shared" si="1341"/>
        <v>1.9999999999999574E-2</v>
      </c>
      <c r="G1091" s="2">
        <v>-0.92</v>
      </c>
      <c r="H1091" s="2">
        <v>0.21</v>
      </c>
      <c r="I1091" s="2">
        <v>0.92</v>
      </c>
      <c r="K1091" s="2">
        <v>-12.32</v>
      </c>
      <c r="L1091" s="2">
        <v>-10.61</v>
      </c>
      <c r="M1091" s="2">
        <v>255.43</v>
      </c>
      <c r="N1091">
        <f t="shared" si="1386"/>
        <v>-0.2150245638457014</v>
      </c>
      <c r="O1091">
        <f t="shared" si="1387"/>
        <v>-0.18517943363659836</v>
      </c>
      <c r="P1091">
        <f t="shared" si="1388"/>
        <v>4.4580945083691157</v>
      </c>
      <c r="R1091">
        <f t="shared" si="1389"/>
        <v>1.3179150200221561</v>
      </c>
      <c r="S1091">
        <f t="shared" si="1390"/>
        <v>-0.69807232334641234</v>
      </c>
      <c r="T1091">
        <f t="shared" si="1391"/>
        <v>0.15934259554646368</v>
      </c>
      <c r="U1091">
        <f t="shared" si="1392"/>
        <v>0.69807232334641234</v>
      </c>
      <c r="W1091">
        <f t="shared" ref="W1091:W1154" si="1393">2*BP1090*BR1090-2*BO1090*BQ1090-S1091</f>
        <v>0.49556944429294558</v>
      </c>
      <c r="X1091">
        <f t="shared" ref="X1091:X1154" si="1394">2*BO1090*BP1090+2*BQ1090*BR1090-T1091</f>
        <v>8.3924932312158251E-3</v>
      </c>
      <c r="Y1091">
        <f t="shared" si="1342"/>
        <v>0.26673725577674345</v>
      </c>
      <c r="AA1091">
        <f t="shared" si="1343"/>
        <v>0.13147713693636054</v>
      </c>
      <c r="AB1091">
        <f t="shared" si="1344"/>
        <v>-0.69927903866142727</v>
      </c>
      <c r="AC1091">
        <f t="shared" si="1345"/>
        <v>1.8548929846045197</v>
      </c>
      <c r="AD1091">
        <f t="shared" si="1346"/>
        <v>0.23042266428610256</v>
      </c>
      <c r="AE1091">
        <f t="shared" si="1347"/>
        <v>0.46084532857220512</v>
      </c>
      <c r="AF1091">
        <f t="shared" si="1348"/>
        <v>0.26295427387272108</v>
      </c>
      <c r="AH1091">
        <f t="shared" si="1349"/>
        <v>-6.322223103843988E-2</v>
      </c>
      <c r="AI1091">
        <f t="shared" si="1350"/>
        <v>-0.45389876605810719</v>
      </c>
      <c r="AJ1091">
        <f t="shared" si="1351"/>
        <v>-0.99523668160961809</v>
      </c>
      <c r="AK1091">
        <f t="shared" si="1352"/>
        <v>0.11529385267456184</v>
      </c>
      <c r="AM1091">
        <f t="shared" si="1353"/>
        <v>1.1017303958829574</v>
      </c>
      <c r="AN1091">
        <f t="shared" si="1354"/>
        <v>-5.7384484693073959E-2</v>
      </c>
      <c r="AO1091">
        <f t="shared" si="1355"/>
        <v>-0.41198715017237958</v>
      </c>
      <c r="AP1091">
        <f t="shared" si="1356"/>
        <v>-0.90333958773281164</v>
      </c>
      <c r="AQ1091">
        <f t="shared" si="1357"/>
        <v>0.10464797295726977</v>
      </c>
      <c r="AS1091">
        <f t="shared" ref="AS1091:AS1154" si="1395">2*BO1090*AO1091-2*BP1090*AN1091-2*BQ1090*AQ1091-2*BR1090*AP1091</f>
        <v>-1.3964146431155187</v>
      </c>
      <c r="AT1091">
        <f t="shared" ref="AT1091:AT1154" si="1396">2*BO1090*AP1091+2*BP1090*AQ1091-2*BQ1090*AN1091-2*BR1090*AO1091</f>
        <v>-1.932034229821566</v>
      </c>
      <c r="AU1091">
        <f t="shared" ref="AU1091:AU1154" si="1397">2*BO1090*AQ1091-2*BP1090*AP1091+2*BQ1090*AO1091-2*BR1090*AN1091</f>
        <v>0.30796604720253812</v>
      </c>
      <c r="AW1091">
        <f t="shared" ref="AW1091:AW1154" si="1398">AS1091*E1091*$A$2</f>
        <v>-4.1892439293464667E-4</v>
      </c>
      <c r="AX1091">
        <f t="shared" ref="AX1091:AX1154" si="1399">AT1091*E1091*$A$2</f>
        <v>-5.7961026894645738E-4</v>
      </c>
      <c r="AY1091">
        <f t="shared" ref="AY1091:AY1154" si="1400">AU1091*E1091*$A$2</f>
        <v>9.2389814160759467E-5</v>
      </c>
      <c r="AZ1091">
        <f t="shared" ref="AZ1091:AZ1154" si="1401">N1091-AW1091</f>
        <v>-0.21460563945276676</v>
      </c>
      <c r="BA1091">
        <f t="shared" ref="BA1091:BA1154" si="1402">O1091-AX1091</f>
        <v>-0.18459982336765191</v>
      </c>
      <c r="BB1091">
        <f t="shared" ref="BB1091:BB1154" si="1403">P1091-AY1091</f>
        <v>4.4580021185549548</v>
      </c>
      <c r="BD1091">
        <f t="shared" ref="BD1091:BD1154" si="1404">-0.5*BP1090*AZ1091-0.5*BQ1090*BA1091-0.5*BR1090*BB1091</f>
        <v>0.79777702382064519</v>
      </c>
      <c r="BE1091">
        <f t="shared" ref="BE1091:BE1154" si="1405">0.5*BO1090*AZ1091+0.5*BQ1090*BB1091-0.5*BR1090*BA1091</f>
        <v>1.4742018226182589E-2</v>
      </c>
      <c r="BF1091">
        <f t="shared" ref="BF1091:BF1154" si="1406">0.5*BO1090*BA1091-0.5*BP1090*BB1091+0.5*BR1090*AZ1091</f>
        <v>-0.30489210440664039</v>
      </c>
      <c r="BG1091">
        <f t="shared" si="1358"/>
        <v>2.06369915174455</v>
      </c>
      <c r="BI1091">
        <f t="shared" ref="BI1091:BI1154" si="1407">BO1090+(BD1091-($A$5*AN1091))*E1091</f>
        <v>0.94344908805612071</v>
      </c>
      <c r="BJ1091">
        <f t="shared" ref="BJ1091:BJ1154" si="1408">BP1090+(BE1091-($A$5*AO1091))*E1091</f>
        <v>0.11584400197071627</v>
      </c>
      <c r="BK1091">
        <f t="shared" ref="BK1091:BK1154" si="1409">BQ1090+(BF1091-($A$5*AP1091))*E1091</f>
        <v>6.0381464841988482E-2</v>
      </c>
      <c r="BL1091">
        <f t="shared" ref="BL1091:BL1154" si="1410">BR1090+(BG1091-($A$5*AQ1091))*E1091</f>
        <v>-0.30845134763364845</v>
      </c>
      <c r="BN1091">
        <f t="shared" si="1359"/>
        <v>1.0011514219637283</v>
      </c>
      <c r="BO1091" s="1">
        <f t="shared" si="1380"/>
        <v>0.942364029414825</v>
      </c>
      <c r="BP1091" s="1">
        <f t="shared" si="1381"/>
        <v>0.11571077004864234</v>
      </c>
      <c r="BQ1091" s="1">
        <f t="shared" si="1382"/>
        <v>6.0312020257187529E-2</v>
      </c>
      <c r="BR1091" s="1">
        <f t="shared" ref="BR1091:BR1154" si="1411">BL1091/BN1091</f>
        <v>-0.30809659844325094</v>
      </c>
      <c r="BT1091">
        <f t="shared" si="1360"/>
        <v>-9.2485973086947698E-2</v>
      </c>
      <c r="BU1091">
        <f t="shared" si="1361"/>
        <v>9.0459739223250929E-2</v>
      </c>
      <c r="BV1091">
        <f t="shared" si="1362"/>
        <v>0.96594695581449386</v>
      </c>
      <c r="BX1091" s="1">
        <f t="shared" si="1363"/>
        <v>53.475225651516197</v>
      </c>
      <c r="BY1091" s="1">
        <f t="shared" si="1364"/>
        <v>-5.4455117770378303</v>
      </c>
      <c r="BZ1091" s="1">
        <f t="shared" si="1365"/>
        <v>5.3258597905261942</v>
      </c>
      <c r="CB1091">
        <f t="shared" ref="CB1091:CB1154" si="1412">G1091-BT1091</f>
        <v>-0.82751402691305231</v>
      </c>
      <c r="CC1091">
        <f t="shared" ref="CC1091:CC1154" si="1413">H1091-BU1091</f>
        <v>0.11954026077674906</v>
      </c>
      <c r="CD1091">
        <f t="shared" ref="CD1091:CD1154" si="1414">I1091-BV1091</f>
        <v>-4.5946955814493817E-2</v>
      </c>
      <c r="CE1091" s="1">
        <f t="shared" si="1366"/>
        <v>-8.1151404320268838</v>
      </c>
      <c r="CF1091" s="1">
        <f t="shared" si="1367"/>
        <v>1.1722894983463061</v>
      </c>
      <c r="CG1091" s="1">
        <f t="shared" si="1368"/>
        <v>-0.45058571423820576</v>
      </c>
      <c r="CI1091" s="1">
        <f t="shared" si="1383"/>
        <v>12.916435544859196</v>
      </c>
      <c r="CJ1091" s="1">
        <f t="shared" si="1384"/>
        <v>19.403815496947292</v>
      </c>
      <c r="CK1091" s="1">
        <f t="shared" si="1385"/>
        <v>-8.5763129599939951</v>
      </c>
      <c r="CL1091" s="1">
        <f t="shared" si="1369"/>
        <v>24.837381243034358</v>
      </c>
      <c r="CN1091">
        <f t="shared" ref="CN1091:CN1154" si="1415">BO1091*0-BP1091*CB1091-BQ1091*CC1091-BR1091*CD1091</f>
        <v>7.4386469855377571E-2</v>
      </c>
      <c r="CO1091">
        <f t="shared" ref="CO1091:CO1154" si="1416">BO1091*CB1091+BP1091*0+BQ1091*CD1091-BR1091*CC1091</f>
        <v>-0.74576065880657616</v>
      </c>
      <c r="CP1091">
        <f t="shared" ref="CP1091:CP1154" si="1417">BO1091*CC1091-BP1091*CD1091+BQ1091*0+BR1091*CB1091</f>
        <v>0.37292125631755046</v>
      </c>
      <c r="CQ1091">
        <f t="shared" ref="CQ1091:CQ1154" si="1418">BO1091*CD1091+BP1091*CC1091-BQ1091*CB1091+BR1091*0</f>
        <v>2.0442379959888672E-2</v>
      </c>
      <c r="CS1091">
        <f t="shared" ref="CS1091:CS1154" si="1419">-CN1091*BP1091+CO1091*BO1091-CP1091*BR1091+CQ1091*BQ1091</f>
        <v>-0.59525664332731854</v>
      </c>
      <c r="CT1091">
        <f t="shared" ref="CT1091:CT1154" si="1420">-CN1091*BQ1091+CO1091*BR1091+CP1091*BO1091-CQ1091*BP1091</f>
        <v>0.57434209818538573</v>
      </c>
      <c r="CU1091">
        <f t="shared" ref="CU1091:CU1154" si="1421">-CN1091*BR1091-CO1091*BQ1091+CP1091*BP1091+CQ1091*BO1091</f>
        <v>0.13031171957943943</v>
      </c>
      <c r="CV1091" s="1">
        <f t="shared" si="1370"/>
        <v>-5.8374735612858482</v>
      </c>
      <c r="CW1091" s="1">
        <f t="shared" si="1371"/>
        <v>5.6323719371697125</v>
      </c>
      <c r="CX1091" s="1">
        <f t="shared" si="1372"/>
        <v>1.2779214248137096</v>
      </c>
      <c r="CZ1091" s="1">
        <f t="shared" si="1373"/>
        <v>1.0601714531703268</v>
      </c>
      <c r="DA1091" s="1">
        <f t="shared" si="1374"/>
        <v>24.472112814071412</v>
      </c>
      <c r="DB1091" s="1">
        <f t="shared" si="1375"/>
        <v>-12.834964304923506</v>
      </c>
      <c r="DC1091" s="1">
        <f t="shared" si="1379"/>
        <v>27.654015581890022</v>
      </c>
      <c r="DE1091" s="1">
        <f t="shared" si="1376"/>
        <v>-136.55996891770079</v>
      </c>
      <c r="DF1091" s="1">
        <f t="shared" si="1377"/>
        <v>327.87351334561674</v>
      </c>
      <c r="DG1091" s="1">
        <f t="shared" si="1378"/>
        <v>200.71996555543473</v>
      </c>
    </row>
    <row r="1092" spans="4:111" x14ac:dyDescent="0.4">
      <c r="D1092" s="2">
        <v>23.42</v>
      </c>
      <c r="E1092">
        <f t="shared" ref="E1092:E1155" si="1422">D1092-D1091</f>
        <v>2.0000000000003126E-2</v>
      </c>
      <c r="G1092" s="2">
        <v>-0.83</v>
      </c>
      <c r="H1092" s="2">
        <v>0.39</v>
      </c>
      <c r="I1092" s="2">
        <v>0.82</v>
      </c>
      <c r="K1092" s="2">
        <v>-14.76</v>
      </c>
      <c r="L1092" s="2">
        <v>-18.29</v>
      </c>
      <c r="M1092" s="2">
        <v>259.14999999999998</v>
      </c>
      <c r="N1092">
        <f t="shared" si="1386"/>
        <v>-0.25761059759436306</v>
      </c>
      <c r="O1092">
        <f t="shared" si="1387"/>
        <v>-0.31922072018976283</v>
      </c>
      <c r="P1092">
        <f t="shared" si="1388"/>
        <v>4.5230207565433043</v>
      </c>
      <c r="R1092">
        <f t="shared" si="1389"/>
        <v>1.2302032352420473</v>
      </c>
      <c r="S1092">
        <f t="shared" si="1390"/>
        <v>-0.67468526843590537</v>
      </c>
      <c r="T1092">
        <f t="shared" si="1391"/>
        <v>0.31702078878313628</v>
      </c>
      <c r="U1092">
        <f t="shared" si="1392"/>
        <v>0.66655653026197881</v>
      </c>
      <c r="W1092">
        <f t="shared" si="1393"/>
        <v>0.48971332226200998</v>
      </c>
      <c r="X1092">
        <f t="shared" si="1394"/>
        <v>-0.13610131033663442</v>
      </c>
      <c r="Y1092">
        <f t="shared" ref="Y1092:Y1155" si="1423">1-2*BP1091*BP1091-2*BQ1091*BQ1091-U1092</f>
        <v>0.29939042555251483</v>
      </c>
      <c r="AA1092">
        <f t="shared" ref="AA1092:AA1155" si="1424">2*BQ1091</f>
        <v>0.12062404051437506</v>
      </c>
      <c r="AB1092">
        <f t="shared" ref="AB1092:AB1155" si="1425">2*BR1091</f>
        <v>-0.61619319688650187</v>
      </c>
      <c r="AC1092">
        <f t="shared" ref="AC1092:AC1155" si="1426">2*BO1091</f>
        <v>1.88472805882965</v>
      </c>
      <c r="AD1092">
        <f t="shared" ref="AD1092:AD1155" si="1427">2*BP1091</f>
        <v>0.23142154009728469</v>
      </c>
      <c r="AE1092">
        <f t="shared" ref="AE1092:AE1155" si="1428">2*AD1092</f>
        <v>0.46284308019456938</v>
      </c>
      <c r="AF1092">
        <f t="shared" ref="AF1092:AF1155" si="1429">2*AA1092</f>
        <v>0.24124808102875012</v>
      </c>
      <c r="AH1092">
        <f t="shared" ref="AH1092:AH1155" si="1430">AD1092*X1092-AA1092*W1092</f>
        <v>-9.0567974472324328E-2</v>
      </c>
      <c r="AI1092">
        <f t="shared" ref="AI1092:AI1155" si="1431">AB1092*W1092+AC1092*X1092-AE1092*Y1092</f>
        <v>-0.69684276278096324</v>
      </c>
      <c r="AJ1092">
        <f t="shared" ref="AJ1092:AJ1155" si="1432">AB1092*X1092-AF1092*Y1092-AC1092*W1092</f>
        <v>-0.91133910337604929</v>
      </c>
      <c r="AK1092">
        <f t="shared" ref="AK1092:AK1155" si="1433">AD1092*W1092+AA1092*X1092</f>
        <v>9.6913121271926514E-2</v>
      </c>
      <c r="AM1092">
        <f t="shared" ref="AM1092:AM1155" si="1434">SQRT(AH1092^2+AI1092^2+AJ1092^2+AK1092^2)</f>
        <v>1.1548694768055627</v>
      </c>
      <c r="AN1092">
        <f t="shared" ref="AN1092:AN1155" si="1435">AH1092/AM1092</f>
        <v>-7.8422693032671284E-2</v>
      </c>
      <c r="AO1092">
        <f t="shared" ref="AO1092:AO1155" si="1436">AI1092/AM1092</f>
        <v>-0.60339525528761184</v>
      </c>
      <c r="AP1092">
        <f t="shared" ref="AP1092:AP1155" si="1437">AJ1092/AM1092</f>
        <v>-0.78912736173170595</v>
      </c>
      <c r="AQ1092">
        <f t="shared" ref="AQ1092:AQ1155" si="1438">AK1092/AM1092</f>
        <v>8.3916947515137327E-2</v>
      </c>
      <c r="AS1092">
        <f t="shared" si="1395"/>
        <v>-1.6154645808580237</v>
      </c>
      <c r="AT1092">
        <f t="shared" si="1396"/>
        <v>-1.8302186806519463</v>
      </c>
      <c r="AU1092">
        <f t="shared" si="1397"/>
        <v>0.21967419132972776</v>
      </c>
      <c r="AW1092">
        <f t="shared" si="1398"/>
        <v>-4.8463937425748284E-4</v>
      </c>
      <c r="AX1092">
        <f t="shared" si="1399"/>
        <v>-5.4906560419566968E-4</v>
      </c>
      <c r="AY1092">
        <f t="shared" si="1400"/>
        <v>6.5902257398928622E-5</v>
      </c>
      <c r="AZ1092">
        <f t="shared" si="1401"/>
        <v>-0.25712595822010559</v>
      </c>
      <c r="BA1092">
        <f t="shared" si="1402"/>
        <v>-0.31867165458556718</v>
      </c>
      <c r="BB1092">
        <f t="shared" si="1403"/>
        <v>4.5229548542859055</v>
      </c>
      <c r="BD1092">
        <f t="shared" si="1404"/>
        <v>0.72123948971488838</v>
      </c>
      <c r="BE1092">
        <f t="shared" si="1405"/>
        <v>-3.3849681029753158E-2</v>
      </c>
      <c r="BF1092">
        <f t="shared" si="1406"/>
        <v>-0.37221983023056771</v>
      </c>
      <c r="BG1092">
        <f t="shared" ref="BG1092:BG1155" si="1439">0.5*BO1091*BB1092+0.5*BP1091*BA1092-0.5*BQ1091*AZ1092</f>
        <v>2.1204520024011284</v>
      </c>
      <c r="BI1092">
        <f t="shared" si="1407"/>
        <v>0.95685312581741178</v>
      </c>
      <c r="BJ1092">
        <f t="shared" si="1408"/>
        <v>0.1155285605373831</v>
      </c>
      <c r="BK1092">
        <f t="shared" si="1409"/>
        <v>5.3514708089195111E-2</v>
      </c>
      <c r="BL1092">
        <f t="shared" si="1410"/>
        <v>-0.26575637029218413</v>
      </c>
      <c r="BN1092">
        <f t="shared" ref="BN1092:BN1155" si="1440">SQRT(BI1092^2+BJ1092^2+BK1092^2+BL1092^2)</f>
        <v>1.0012017903595356</v>
      </c>
      <c r="BO1092" s="1">
        <f t="shared" si="1380"/>
        <v>0.95570456927948755</v>
      </c>
      <c r="BP1092" s="1">
        <f t="shared" si="1381"/>
        <v>0.11538988608469859</v>
      </c>
      <c r="BQ1092" s="1">
        <f t="shared" si="1382"/>
        <v>5.3450471827440262E-2</v>
      </c>
      <c r="BR1092" s="1">
        <f t="shared" si="1411"/>
        <v>-0.26543737021959374</v>
      </c>
      <c r="BT1092">
        <f t="shared" ref="BT1092:BT1155" si="1441">BP1092*BR1092-BO1092*BQ1092</f>
        <v>-8.1711648067890066E-2</v>
      </c>
      <c r="BU1092">
        <f t="shared" ref="BU1092:BU1155" si="1442">BO1092*BP1092+BQ1092*BR1092</f>
        <v>9.6090888700913785E-2</v>
      </c>
      <c r="BV1092">
        <f t="shared" ref="BV1092:BV1155" si="1443">BO1092*BO1092-BP1092*BP1092-BQ1092*BQ1092+BR1092*BR1092</f>
        <v>0.96765644250156868</v>
      </c>
      <c r="BX1092" s="1">
        <f t="shared" ref="BX1092:BX1155" si="1444">ATAN2(2*BP1092*BQ1092-2*BO1092*BR1092,2*BO1092*BO1092+2*BP1092*BP1092-1)*180/PI()</f>
        <v>58.659021396059323</v>
      </c>
      <c r="BY1092" s="1">
        <f t="shared" ref="BY1092:BY1155" si="1445">ATAN(BT1092/SQRT(BU1092*BU1092+BV1092*BV1092))*180/PI()</f>
        <v>-4.8032538503331272</v>
      </c>
      <c r="BZ1092" s="1">
        <f t="shared" ref="BZ1092:BZ1155" si="1446">ATAN(BU1092/SQRT(BT1092*BT1092+BV1092*BV1092))*180/PI()</f>
        <v>5.6510521053154621</v>
      </c>
      <c r="CB1092">
        <f t="shared" si="1412"/>
        <v>-0.74828835193210985</v>
      </c>
      <c r="CC1092">
        <f t="shared" si="1413"/>
        <v>0.29390911129908626</v>
      </c>
      <c r="CD1092">
        <f t="shared" si="1414"/>
        <v>-0.14765644250156873</v>
      </c>
      <c r="CE1092" s="1">
        <f t="shared" ref="CE1092:CE1155" si="1447">CB1092*9.80665</f>
        <v>-7.3382019664750242</v>
      </c>
      <c r="CF1092" s="1">
        <f t="shared" ref="CF1092:CF1155" si="1448">CC1092*9.80665</f>
        <v>2.8822637863211842</v>
      </c>
      <c r="CG1092" s="1">
        <f t="shared" ref="CG1092:CG1155" si="1449">CD1092*9.80665</f>
        <v>-1.4480150518580088</v>
      </c>
      <c r="CI1092" s="1">
        <f t="shared" si="1383"/>
        <v>12.761902120874153</v>
      </c>
      <c r="CJ1092" s="1">
        <f t="shared" si="1384"/>
        <v>19.444361029793974</v>
      </c>
      <c r="CK1092" s="1">
        <f t="shared" si="1385"/>
        <v>-8.5952989676549603</v>
      </c>
      <c r="CL1092" s="1">
        <f t="shared" ref="CL1092:CL1155" si="1450">SQRT(CI1092^2+CJ1092^2+CK1092^2)</f>
        <v>24.795735236994147</v>
      </c>
      <c r="CN1092">
        <f t="shared" si="1415"/>
        <v>3.1441789221036139E-2</v>
      </c>
      <c r="CO1092">
        <f t="shared" si="1416"/>
        <v>-0.64502044201339737</v>
      </c>
      <c r="CP1092">
        <f t="shared" si="1417"/>
        <v>0.49655203300415118</v>
      </c>
      <c r="CQ1092">
        <f t="shared" si="1418"/>
        <v>-6.7205432436497653E-2</v>
      </c>
      <c r="CS1092">
        <f t="shared" si="1419"/>
        <v>-0.49186574444267628</v>
      </c>
      <c r="CT1092">
        <f t="shared" si="1420"/>
        <v>0.65184382541715946</v>
      </c>
      <c r="CU1092">
        <f t="shared" si="1421"/>
        <v>3.5891016473300577E-2</v>
      </c>
      <c r="CV1092" s="1">
        <f t="shared" ref="CV1092:CV1155" si="1451">CS1092*9.80665</f>
        <v>-4.8235552027387714</v>
      </c>
      <c r="CW1092" s="1">
        <f t="shared" ref="CW1092:CW1155" si="1452">CT1092*9.80665</f>
        <v>6.3924042505271865</v>
      </c>
      <c r="CX1092" s="1">
        <f t="shared" ref="CX1092:CX1155" si="1453">CU1092*9.80665</f>
        <v>0.35197063669789308</v>
      </c>
      <c r="CZ1092" s="1">
        <f t="shared" ref="CZ1092:CZ1155" si="1454">CZ1091+((CV1092+CV1091)*E1092)/2</f>
        <v>0.95356116553006398</v>
      </c>
      <c r="DA1092" s="1">
        <f t="shared" ref="DA1092:DA1155" si="1455">DA1091+((CW1092+CW1091)*E1092)/2</f>
        <v>24.592360575948401</v>
      </c>
      <c r="DB1092" s="1">
        <f t="shared" ref="DB1092:DB1155" si="1456">DB1091+((CX1092+CX1091)*E1092)/2</f>
        <v>-12.818665384308387</v>
      </c>
      <c r="DC1092" s="1">
        <f t="shared" si="1379"/>
        <v>27.74908394575818</v>
      </c>
      <c r="DE1092" s="1">
        <f t="shared" ref="DE1092:DE1155" si="1457">DE1091+((CZ1092+CZ1091)*E1092)/2</f>
        <v>-136.53983159151377</v>
      </c>
      <c r="DF1092" s="1">
        <f t="shared" ref="DF1092:DF1155" si="1458">DF1091+((DA1092+DA1091)*E1092)/2</f>
        <v>328.36415807951704</v>
      </c>
      <c r="DG1092" s="1">
        <f t="shared" ref="DG1092:DG1155" si="1459">DG1091+((DB1092+DB1091)*E1092)/2</f>
        <v>200.46342925854236</v>
      </c>
    </row>
    <row r="1093" spans="4:111" x14ac:dyDescent="0.4">
      <c r="D1093" s="2">
        <v>23.44</v>
      </c>
      <c r="E1093">
        <f t="shared" si="1422"/>
        <v>1.9999999999999574E-2</v>
      </c>
      <c r="G1093" s="2">
        <v>-0.75</v>
      </c>
      <c r="H1093" s="2">
        <v>0.3</v>
      </c>
      <c r="I1093" s="2">
        <v>0.84</v>
      </c>
      <c r="K1093" s="2">
        <v>-20.37</v>
      </c>
      <c r="L1093" s="2">
        <v>-25.18</v>
      </c>
      <c r="M1093" s="2">
        <v>262.2</v>
      </c>
      <c r="N1093">
        <f t="shared" si="1386"/>
        <v>-0.35552356863124496</v>
      </c>
      <c r="O1093">
        <f t="shared" si="1387"/>
        <v>-0.4394739056521722</v>
      </c>
      <c r="P1093">
        <f t="shared" si="1388"/>
        <v>4.5762532987291316</v>
      </c>
      <c r="R1093">
        <f t="shared" si="1389"/>
        <v>1.1653754759733019</v>
      </c>
      <c r="S1093">
        <f t="shared" si="1390"/>
        <v>-0.643569403563785</v>
      </c>
      <c r="T1093">
        <f t="shared" si="1391"/>
        <v>0.25742776142551399</v>
      </c>
      <c r="U1093">
        <f t="shared" si="1392"/>
        <v>0.72079773199143915</v>
      </c>
      <c r="W1093">
        <f t="shared" si="1393"/>
        <v>0.4801461074280049</v>
      </c>
      <c r="X1093">
        <f t="shared" si="1394"/>
        <v>-6.5245984023686421E-2</v>
      </c>
      <c r="Y1093">
        <f t="shared" si="1423"/>
        <v>0.24685871051012953</v>
      </c>
      <c r="AA1093">
        <f t="shared" si="1424"/>
        <v>0.10690094365488052</v>
      </c>
      <c r="AB1093">
        <f t="shared" si="1425"/>
        <v>-0.53087474043918748</v>
      </c>
      <c r="AC1093">
        <f t="shared" si="1426"/>
        <v>1.9114091385589751</v>
      </c>
      <c r="AD1093">
        <f t="shared" si="1427"/>
        <v>0.23077977216939718</v>
      </c>
      <c r="AE1093">
        <f t="shared" si="1428"/>
        <v>0.46155954433879437</v>
      </c>
      <c r="AF1093">
        <f t="shared" si="1429"/>
        <v>0.21380188730976105</v>
      </c>
      <c r="AH1093">
        <f t="shared" si="1430"/>
        <v>-6.638552530422584E-2</v>
      </c>
      <c r="AI1093">
        <f t="shared" si="1431"/>
        <v>-0.49354920420999321</v>
      </c>
      <c r="AJ1093">
        <f t="shared" si="1432"/>
        <v>-0.93589707095405372</v>
      </c>
      <c r="AK1093">
        <f t="shared" si="1433"/>
        <v>0.10383315201843453</v>
      </c>
      <c r="AM1093">
        <f t="shared" si="1434"/>
        <v>1.0652147698115606</v>
      </c>
      <c r="AN1093">
        <f t="shared" si="1435"/>
        <v>-6.2321258759836407E-2</v>
      </c>
      <c r="AO1093">
        <f t="shared" si="1436"/>
        <v>-0.46333304625254434</v>
      </c>
      <c r="AP1093">
        <f t="shared" si="1437"/>
        <v>-0.87859941251060236</v>
      </c>
      <c r="AQ1093">
        <f t="shared" si="1438"/>
        <v>9.7476260150620039E-2</v>
      </c>
      <c r="AS1093">
        <f t="shared" si="1395"/>
        <v>-1.3480830721662151</v>
      </c>
      <c r="AT1093">
        <f t="shared" si="1396"/>
        <v>-1.8961770063908581</v>
      </c>
      <c r="AU1093">
        <f t="shared" si="1397"/>
        <v>0.30646446475295119</v>
      </c>
      <c r="AW1093">
        <f t="shared" si="1398"/>
        <v>-4.0442492164985595E-4</v>
      </c>
      <c r="AX1093">
        <f t="shared" si="1399"/>
        <v>-5.6885310191724528E-4</v>
      </c>
      <c r="AY1093">
        <f t="shared" si="1400"/>
        <v>9.1939339425883398E-5</v>
      </c>
      <c r="AZ1093">
        <f t="shared" si="1401"/>
        <v>-0.35511914370959508</v>
      </c>
      <c r="BA1093">
        <f t="shared" si="1402"/>
        <v>-0.43890505255025497</v>
      </c>
      <c r="BB1093">
        <f t="shared" si="1403"/>
        <v>4.5761613593897055</v>
      </c>
      <c r="BD1093">
        <f t="shared" si="1404"/>
        <v>0.63956053831116455</v>
      </c>
      <c r="BE1093">
        <f t="shared" si="1405"/>
        <v>-0.10564640369451556</v>
      </c>
      <c r="BF1093">
        <f t="shared" si="1406"/>
        <v>-0.42662220527320044</v>
      </c>
      <c r="BG1093">
        <f t="shared" si="1439"/>
        <v>2.1708972013497174</v>
      </c>
      <c r="BI1093">
        <f t="shared" si="1407"/>
        <v>0.96854688347789364</v>
      </c>
      <c r="BJ1093">
        <f t="shared" si="1408"/>
        <v>0.11365689110873541</v>
      </c>
      <c r="BK1093">
        <f t="shared" si="1409"/>
        <v>4.5638479240235112E-2</v>
      </c>
      <c r="BL1093">
        <f t="shared" si="1410"/>
        <v>-0.22209935672592382</v>
      </c>
      <c r="BN1093">
        <f t="shared" si="1440"/>
        <v>1.0012052484064762</v>
      </c>
      <c r="BO1093" s="1">
        <f t="shared" si="1380"/>
        <v>0.96738094913049866</v>
      </c>
      <c r="BP1093" s="1">
        <f t="shared" si="1381"/>
        <v>0.11352007122378988</v>
      </c>
      <c r="BQ1093" s="1">
        <f t="shared" si="1382"/>
        <v>4.5583539751587965E-2</v>
      </c>
      <c r="BR1093" s="1">
        <f t="shared" si="1411"/>
        <v>-0.22183199406856724</v>
      </c>
      <c r="BT1093">
        <f t="shared" si="1441"/>
        <v>-6.9279031715998071E-2</v>
      </c>
      <c r="BU1093">
        <f t="shared" si="1442"/>
        <v>9.9705266726033095E-2</v>
      </c>
      <c r="BV1093">
        <f t="shared" si="1443"/>
        <v>0.97007066866612246</v>
      </c>
      <c r="BX1093" s="1">
        <f t="shared" si="1444"/>
        <v>63.905292705971604</v>
      </c>
      <c r="BY1093" s="1">
        <f t="shared" si="1445"/>
        <v>-4.0635921854423707</v>
      </c>
      <c r="BZ1093" s="1">
        <f t="shared" si="1446"/>
        <v>5.853532055382086</v>
      </c>
      <c r="CB1093">
        <f t="shared" si="1412"/>
        <v>-0.68072096828400197</v>
      </c>
      <c r="CC1093">
        <f t="shared" si="1413"/>
        <v>0.20029473327396691</v>
      </c>
      <c r="CD1093">
        <f t="shared" si="1414"/>
        <v>-0.13007066866612249</v>
      </c>
      <c r="CE1093" s="1">
        <f t="shared" si="1447"/>
        <v>-6.6755922836223078</v>
      </c>
      <c r="CF1093" s="1">
        <f t="shared" si="1448"/>
        <v>1.9642203460611474</v>
      </c>
      <c r="CG1093" s="1">
        <f t="shared" si="1449"/>
        <v>-1.2755575228746301</v>
      </c>
      <c r="CI1093" s="1">
        <f t="shared" si="1383"/>
        <v>12.621764178373182</v>
      </c>
      <c r="CJ1093" s="1">
        <f t="shared" si="1384"/>
        <v>19.492825871117798</v>
      </c>
      <c r="CK1093" s="1">
        <f t="shared" si="1385"/>
        <v>-8.6225346934022866</v>
      </c>
      <c r="CL1093" s="1">
        <f t="shared" si="1450"/>
        <v>24.771501689544575</v>
      </c>
      <c r="CN1093">
        <f t="shared" si="1415"/>
        <v>3.9291514066861669E-2</v>
      </c>
      <c r="CO1093">
        <f t="shared" si="1416"/>
        <v>-0.62001379780367194</v>
      </c>
      <c r="CP1093">
        <f t="shared" si="1417"/>
        <v>0.35953263055024043</v>
      </c>
      <c r="CQ1093">
        <f t="shared" si="1418"/>
        <v>-7.2060743203748195E-2</v>
      </c>
      <c r="CS1093">
        <f t="shared" si="1419"/>
        <v>-0.52777885505336164</v>
      </c>
      <c r="CT1093">
        <f t="shared" si="1420"/>
        <v>0.49173320890945232</v>
      </c>
      <c r="CU1093">
        <f t="shared" si="1421"/>
        <v>8.0825181859905532E-3</v>
      </c>
      <c r="CV1093" s="1">
        <f t="shared" si="1451"/>
        <v>-5.1757425089090487</v>
      </c>
      <c r="CW1093" s="1">
        <f t="shared" si="1452"/>
        <v>4.8222554731518805</v>
      </c>
      <c r="CX1093" s="1">
        <f t="shared" si="1453"/>
        <v>7.9262426968644259E-2</v>
      </c>
      <c r="CZ1093" s="1">
        <f t="shared" si="1454"/>
        <v>0.85356818841358795</v>
      </c>
      <c r="DA1093" s="1">
        <f t="shared" si="1455"/>
        <v>24.704507173185188</v>
      </c>
      <c r="DB1093" s="1">
        <f t="shared" si="1456"/>
        <v>-12.814353053671722</v>
      </c>
      <c r="DC1093" s="1">
        <f t="shared" ref="DC1093:DC1156" si="1460">SQRT(CZ1093^2+DA1093^2+DB1093^2)</f>
        <v>27.843291786467631</v>
      </c>
      <c r="DE1093" s="1">
        <f t="shared" si="1457"/>
        <v>-136.52176029797434</v>
      </c>
      <c r="DF1093" s="1">
        <f t="shared" si="1458"/>
        <v>328.85712675700836</v>
      </c>
      <c r="DG1093" s="1">
        <f t="shared" si="1459"/>
        <v>200.20709907416256</v>
      </c>
    </row>
    <row r="1094" spans="4:111" x14ac:dyDescent="0.4">
      <c r="D1094" s="2">
        <v>23.47</v>
      </c>
      <c r="E1094">
        <f t="shared" si="1422"/>
        <v>2.9999999999997584E-2</v>
      </c>
      <c r="G1094" s="2">
        <v>-0.7</v>
      </c>
      <c r="H1094" s="2">
        <v>0.44</v>
      </c>
      <c r="I1094" s="2">
        <v>0.84</v>
      </c>
      <c r="K1094" s="2">
        <v>-24.09</v>
      </c>
      <c r="L1094" s="2">
        <v>-31.89</v>
      </c>
      <c r="M1094" s="2">
        <v>265.98</v>
      </c>
      <c r="N1094">
        <f t="shared" si="1386"/>
        <v>-0.42044981680543397</v>
      </c>
      <c r="O1094">
        <f t="shared" si="1387"/>
        <v>-0.5565854984609917</v>
      </c>
      <c r="P1094">
        <f t="shared" si="1388"/>
        <v>4.6422267444545176</v>
      </c>
      <c r="R1094">
        <f t="shared" si="1389"/>
        <v>1.1786432878526054</v>
      </c>
      <c r="S1094">
        <f t="shared" si="1390"/>
        <v>-0.59390318276477394</v>
      </c>
      <c r="T1094">
        <f t="shared" si="1391"/>
        <v>0.37331057202357221</v>
      </c>
      <c r="U1094">
        <f t="shared" si="1392"/>
        <v>0.71268381931772873</v>
      </c>
      <c r="W1094">
        <f t="shared" si="1393"/>
        <v>0.45534511933277777</v>
      </c>
      <c r="X1094">
        <f t="shared" si="1394"/>
        <v>-0.17390003857150602</v>
      </c>
      <c r="Y1094">
        <f t="shared" si="1423"/>
        <v>0.2573868493483934</v>
      </c>
      <c r="AA1094">
        <f t="shared" si="1424"/>
        <v>9.116707950317593E-2</v>
      </c>
      <c r="AB1094">
        <f t="shared" si="1425"/>
        <v>-0.44366398813713448</v>
      </c>
      <c r="AC1094">
        <f t="shared" si="1426"/>
        <v>1.9347618982609973</v>
      </c>
      <c r="AD1094">
        <f t="shared" si="1427"/>
        <v>0.22704014244757975</v>
      </c>
      <c r="AE1094">
        <f t="shared" si="1428"/>
        <v>0.4540802848951595</v>
      </c>
      <c r="AF1094">
        <f t="shared" si="1429"/>
        <v>0.18233415900635186</v>
      </c>
      <c r="AH1094">
        <f t="shared" si="1430"/>
        <v>-8.099477422450882E-2</v>
      </c>
      <c r="AI1094">
        <f t="shared" si="1431"/>
        <v>-0.65534969423661316</v>
      </c>
      <c r="AJ1094">
        <f t="shared" si="1432"/>
        <v>-0.85076161750956358</v>
      </c>
      <c r="AK1094">
        <f t="shared" si="1433"/>
        <v>8.7527662114070204E-2</v>
      </c>
      <c r="AM1094">
        <f t="shared" si="1434"/>
        <v>1.0805090451497135</v>
      </c>
      <c r="AN1094">
        <f t="shared" si="1435"/>
        <v>-7.4959829895071661E-2</v>
      </c>
      <c r="AO1094">
        <f t="shared" si="1436"/>
        <v>-0.60651939674027355</v>
      </c>
      <c r="AP1094">
        <f t="shared" si="1437"/>
        <v>-0.78737112042563562</v>
      </c>
      <c r="AQ1094">
        <f t="shared" si="1438"/>
        <v>8.1005950396225074E-2</v>
      </c>
      <c r="AS1094">
        <f t="shared" si="1395"/>
        <v>-1.5131650162641475</v>
      </c>
      <c r="AT1094">
        <f t="shared" si="1396"/>
        <v>-1.7672409867422609</v>
      </c>
      <c r="AU1094">
        <f t="shared" si="1397"/>
        <v>0.24694049855541589</v>
      </c>
      <c r="AW1094">
        <f t="shared" si="1398"/>
        <v>-6.8092425731881151E-4</v>
      </c>
      <c r="AX1094">
        <f t="shared" si="1399"/>
        <v>-7.9525844403395335E-4</v>
      </c>
      <c r="AY1094">
        <f t="shared" si="1400"/>
        <v>1.1112322434992819E-4</v>
      </c>
      <c r="AZ1094">
        <f t="shared" si="1401"/>
        <v>-0.41976889254811517</v>
      </c>
      <c r="BA1094">
        <f t="shared" si="1402"/>
        <v>-0.55579024001695776</v>
      </c>
      <c r="BB1094">
        <f t="shared" si="1403"/>
        <v>4.6421156212301673</v>
      </c>
      <c r="BD1094">
        <f t="shared" si="1404"/>
        <v>0.55137842301664242</v>
      </c>
      <c r="BE1094">
        <f t="shared" si="1405"/>
        <v>-0.15888221248182527</v>
      </c>
      <c r="BF1094">
        <f t="shared" si="1406"/>
        <v>-0.485758007687143</v>
      </c>
      <c r="BG1094">
        <f t="shared" si="1439"/>
        <v>2.2233677100034446</v>
      </c>
      <c r="BI1094">
        <f t="shared" si="1407"/>
        <v>0.98401450241176758</v>
      </c>
      <c r="BJ1094">
        <f t="shared" si="1408"/>
        <v>0.10949962370732598</v>
      </c>
      <c r="BK1094">
        <f t="shared" si="1409"/>
        <v>3.1979265999098304E-2</v>
      </c>
      <c r="BL1094">
        <f t="shared" si="1410"/>
        <v>-0.15523060008745662</v>
      </c>
      <c r="BN1094">
        <f t="shared" si="1440"/>
        <v>1.0026933335801518</v>
      </c>
      <c r="BO1094" s="1">
        <f t="shared" si="1380"/>
        <v>0.98137134202170195</v>
      </c>
      <c r="BP1094" s="1">
        <f t="shared" si="1381"/>
        <v>0.10920549687545415</v>
      </c>
      <c r="BQ1094" s="1">
        <f t="shared" si="1382"/>
        <v>3.1893366524054979E-2</v>
      </c>
      <c r="BR1094" s="1">
        <f t="shared" si="1411"/>
        <v>-0.15481363532477105</v>
      </c>
      <c r="BT1094">
        <f t="shared" si="1441"/>
        <v>-4.8205735876038845E-2</v>
      </c>
      <c r="BU1094">
        <f t="shared" si="1442"/>
        <v>0.10223361701047691</v>
      </c>
      <c r="BV1094">
        <f t="shared" si="1443"/>
        <v>0.97411394524789496</v>
      </c>
      <c r="BX1094" s="1">
        <f t="shared" si="1444"/>
        <v>71.883264778768933</v>
      </c>
      <c r="BY1094" s="1">
        <f t="shared" si="1445"/>
        <v>-2.8176210879684014</v>
      </c>
      <c r="BZ1094" s="1">
        <f t="shared" si="1446"/>
        <v>5.9840107133305542</v>
      </c>
      <c r="CB1094">
        <f t="shared" si="1412"/>
        <v>-0.65179426412396113</v>
      </c>
      <c r="CC1094">
        <f t="shared" si="1413"/>
        <v>0.33776638298952311</v>
      </c>
      <c r="CD1094">
        <f t="shared" si="1414"/>
        <v>-0.13411394524789499</v>
      </c>
      <c r="CE1094" s="1">
        <f t="shared" si="1447"/>
        <v>-6.3919182202712435</v>
      </c>
      <c r="CF1094" s="1">
        <f t="shared" si="1448"/>
        <v>3.3123566997442064</v>
      </c>
      <c r="CG1094" s="1">
        <f t="shared" si="1449"/>
        <v>-1.3152085211652693</v>
      </c>
      <c r="CI1094" s="1">
        <f t="shared" si="1383"/>
        <v>12.425751520814794</v>
      </c>
      <c r="CJ1094" s="1">
        <f t="shared" si="1384"/>
        <v>19.571974526804873</v>
      </c>
      <c r="CK1094" s="1">
        <f t="shared" si="1385"/>
        <v>-8.6613961840628821</v>
      </c>
      <c r="CL1094" s="1">
        <f t="shared" si="1450"/>
        <v>24.748358967661453</v>
      </c>
      <c r="CN1094">
        <f t="shared" si="1415"/>
        <v>3.9644342010465065E-2</v>
      </c>
      <c r="CO1094">
        <f t="shared" si="1416"/>
        <v>-0.59163871527605061</v>
      </c>
      <c r="CP1094">
        <f t="shared" si="1417"/>
        <v>0.4470268681058327</v>
      </c>
      <c r="CQ1094">
        <f t="shared" si="1418"/>
        <v>-7.3941723385573754E-2</v>
      </c>
      <c r="CS1094">
        <f t="shared" si="1419"/>
        <v>-0.51809905601605211</v>
      </c>
      <c r="CT1094">
        <f t="shared" si="1420"/>
        <v>0.53710354889534617</v>
      </c>
      <c r="CU1094">
        <f t="shared" si="1421"/>
        <v>1.260338040696321E-3</v>
      </c>
      <c r="CV1094" s="1">
        <f t="shared" si="1451"/>
        <v>-5.0808161076798175</v>
      </c>
      <c r="CW1094" s="1">
        <f t="shared" si="1452"/>
        <v>5.2671865177745465</v>
      </c>
      <c r="CX1094" s="1">
        <f t="shared" si="1453"/>
        <v>1.2359694046794576E-2</v>
      </c>
      <c r="CZ1094" s="1">
        <f t="shared" si="1454"/>
        <v>0.69971980916476739</v>
      </c>
      <c r="DA1094" s="1">
        <f t="shared" si="1455"/>
        <v>24.855848803049074</v>
      </c>
      <c r="DB1094" s="1">
        <f t="shared" si="1456"/>
        <v>-12.81297872185649</v>
      </c>
      <c r="DC1094" s="1">
        <f t="shared" si="1460"/>
        <v>27.972759092698038</v>
      </c>
      <c r="DE1094" s="1">
        <f t="shared" si="1457"/>
        <v>-136.49846097801066</v>
      </c>
      <c r="DF1094" s="1">
        <f t="shared" si="1458"/>
        <v>329.60053209665182</v>
      </c>
      <c r="DG1094" s="1">
        <f t="shared" si="1459"/>
        <v>199.82268909752966</v>
      </c>
    </row>
    <row r="1095" spans="4:111" x14ac:dyDescent="0.4">
      <c r="D1095" s="2">
        <v>23.49</v>
      </c>
      <c r="E1095">
        <f t="shared" si="1422"/>
        <v>1.9999999999999574E-2</v>
      </c>
      <c r="G1095" s="2">
        <v>-0.49</v>
      </c>
      <c r="H1095" s="2">
        <v>0.5</v>
      </c>
      <c r="I1095" s="2">
        <v>0.79</v>
      </c>
      <c r="K1095" s="2">
        <v>-31.1</v>
      </c>
      <c r="L1095" s="2">
        <v>-36.83</v>
      </c>
      <c r="M1095" s="2">
        <v>269.02</v>
      </c>
      <c r="N1095">
        <f t="shared" si="1386"/>
        <v>-0.54279739737023647</v>
      </c>
      <c r="O1095">
        <f t="shared" si="1387"/>
        <v>-0.64280476350951155</v>
      </c>
      <c r="P1095">
        <f t="shared" si="1388"/>
        <v>4.6952847537151445</v>
      </c>
      <c r="R1095">
        <f t="shared" si="1389"/>
        <v>1.0555567251455509</v>
      </c>
      <c r="S1095">
        <f t="shared" si="1390"/>
        <v>-0.46421001195595035</v>
      </c>
      <c r="T1095">
        <f t="shared" si="1391"/>
        <v>0.47368368566933711</v>
      </c>
      <c r="U1095">
        <f t="shared" si="1392"/>
        <v>0.74842022335755265</v>
      </c>
      <c r="W1095">
        <f t="shared" si="1393"/>
        <v>0.36779854020387265</v>
      </c>
      <c r="X1095">
        <f t="shared" si="1394"/>
        <v>-0.26921645164838326</v>
      </c>
      <c r="Y1095">
        <f t="shared" si="1423"/>
        <v>0.22569372189034231</v>
      </c>
      <c r="AA1095">
        <f t="shared" si="1424"/>
        <v>6.3786733048109959E-2</v>
      </c>
      <c r="AB1095">
        <f t="shared" si="1425"/>
        <v>-0.3096272706495421</v>
      </c>
      <c r="AC1095">
        <f t="shared" si="1426"/>
        <v>1.9627426840434039</v>
      </c>
      <c r="AD1095">
        <f t="shared" si="1427"/>
        <v>0.21841099375090831</v>
      </c>
      <c r="AE1095">
        <f t="shared" si="1428"/>
        <v>0.43682198750181661</v>
      </c>
      <c r="AF1095">
        <f t="shared" si="1429"/>
        <v>0.12757346609621992</v>
      </c>
      <c r="AH1095">
        <f t="shared" si="1430"/>
        <v>-8.2260500038085715E-2</v>
      </c>
      <c r="AI1095">
        <f t="shared" si="1431"/>
        <v>-0.74087105921202157</v>
      </c>
      <c r="AJ1095">
        <f t="shared" si="1432"/>
        <v>-0.66732966922685877</v>
      </c>
      <c r="AK1095">
        <f t="shared" si="1433"/>
        <v>6.3158806732606404E-2</v>
      </c>
      <c r="AM1095">
        <f t="shared" si="1434"/>
        <v>1.0024842335631889</v>
      </c>
      <c r="AN1095">
        <f t="shared" si="1435"/>
        <v>-8.2056652148734907E-2</v>
      </c>
      <c r="AO1095">
        <f t="shared" si="1436"/>
        <v>-0.73903512335420951</v>
      </c>
      <c r="AP1095">
        <f t="shared" si="1437"/>
        <v>-0.66567597462847816</v>
      </c>
      <c r="AQ1095">
        <f t="shared" si="1438"/>
        <v>6.3002294318502475E-2</v>
      </c>
      <c r="AS1095">
        <f t="shared" si="1395"/>
        <v>-1.6427438523652136</v>
      </c>
      <c r="AT1095">
        <f t="shared" si="1396"/>
        <v>-1.5163815578276953</v>
      </c>
      <c r="AU1095">
        <f t="shared" si="1397"/>
        <v>0.19650063001627674</v>
      </c>
      <c r="AW1095">
        <f t="shared" si="1398"/>
        <v>-4.9282315570955352E-4</v>
      </c>
      <c r="AX1095">
        <f t="shared" si="1399"/>
        <v>-4.549144673482989E-4</v>
      </c>
      <c r="AY1095">
        <f t="shared" si="1400"/>
        <v>5.8950189004881763E-5</v>
      </c>
      <c r="AZ1095">
        <f t="shared" si="1401"/>
        <v>-0.54230457421452694</v>
      </c>
      <c r="BA1095">
        <f t="shared" si="1402"/>
        <v>-0.6423498490421633</v>
      </c>
      <c r="BB1095">
        <f t="shared" si="1403"/>
        <v>4.6952258035261396</v>
      </c>
      <c r="BD1095">
        <f t="shared" si="1404"/>
        <v>0.40329715748582651</v>
      </c>
      <c r="BE1095">
        <f t="shared" si="1405"/>
        <v>-0.24095006279844672</v>
      </c>
      <c r="BF1095">
        <f t="shared" si="1406"/>
        <v>-0.52958602881553407</v>
      </c>
      <c r="BG1095">
        <f t="shared" si="1439"/>
        <v>2.2774539160109724</v>
      </c>
      <c r="BI1095">
        <f t="shared" si="1407"/>
        <v>0.98950457162618022</v>
      </c>
      <c r="BJ1095">
        <f t="shared" si="1408"/>
        <v>0.10499250442063576</v>
      </c>
      <c r="BK1095">
        <f t="shared" si="1409"/>
        <v>2.1847500246939863E-2</v>
      </c>
      <c r="BL1095">
        <f t="shared" si="1410"/>
        <v>-0.10931621888589374</v>
      </c>
      <c r="BN1095">
        <f t="shared" si="1440"/>
        <v>1.0012842115164786</v>
      </c>
      <c r="BO1095" s="1">
        <f t="shared" si="1380"/>
        <v>0.98823546825685216</v>
      </c>
      <c r="BP1095" s="1">
        <f t="shared" si="1381"/>
        <v>0.10485784476879055</v>
      </c>
      <c r="BQ1095" s="1">
        <f t="shared" si="1382"/>
        <v>2.1819479420184893E-2</v>
      </c>
      <c r="BR1095" s="1">
        <f t="shared" si="1411"/>
        <v>-0.10917601379165927</v>
      </c>
      <c r="BT1095">
        <f t="shared" si="1441"/>
        <v>-3.301074496856831E-2</v>
      </c>
      <c r="BU1095">
        <f t="shared" si="1442"/>
        <v>0.10124207753938511</v>
      </c>
      <c r="BV1095">
        <f t="shared" si="1443"/>
        <v>0.9770574854165528</v>
      </c>
      <c r="BX1095" s="1">
        <f t="shared" si="1444"/>
        <v>77.267224767768212</v>
      </c>
      <c r="BY1095" s="1">
        <f t="shared" si="1445"/>
        <v>-1.9247545438911564</v>
      </c>
      <c r="BZ1095" s="1">
        <f t="shared" si="1446"/>
        <v>5.9124902833799879</v>
      </c>
      <c r="CB1095">
        <f t="shared" si="1412"/>
        <v>-0.45698925503143167</v>
      </c>
      <c r="CC1095">
        <f t="shared" si="1413"/>
        <v>0.39875792246061492</v>
      </c>
      <c r="CD1095">
        <f t="shared" si="1414"/>
        <v>-0.18705748541655276</v>
      </c>
      <c r="CE1095" s="1">
        <f t="shared" si="1447"/>
        <v>-4.4815336778539896</v>
      </c>
      <c r="CF1095" s="1">
        <f t="shared" si="1448"/>
        <v>3.9104793802983893</v>
      </c>
      <c r="CG1095" s="1">
        <f t="shared" si="1449"/>
        <v>-1.834407289360237</v>
      </c>
      <c r="CI1095" s="1">
        <f t="shared" si="1383"/>
        <v>12.317017001833545</v>
      </c>
      <c r="CJ1095" s="1">
        <f t="shared" si="1384"/>
        <v>19.644202887605296</v>
      </c>
      <c r="CK1095" s="1">
        <f t="shared" si="1385"/>
        <v>-8.6928923421681361</v>
      </c>
      <c r="CL1095" s="1">
        <f t="shared" si="1450"/>
        <v>24.762269528162847</v>
      </c>
      <c r="CN1095">
        <f t="shared" si="1415"/>
        <v>1.879602747465536E-2</v>
      </c>
      <c r="CO1095">
        <f t="shared" si="1416"/>
        <v>-0.41215968694568139</v>
      </c>
      <c r="CP1095">
        <f t="shared" si="1417"/>
        <v>0.46357343220259623</v>
      </c>
      <c r="CQ1095">
        <f t="shared" si="1418"/>
        <v>-0.13307267771247178</v>
      </c>
      <c r="CS1095">
        <f t="shared" si="1419"/>
        <v>-0.36157420928170908</v>
      </c>
      <c r="CT1095">
        <f t="shared" si="1420"/>
        <v>0.51666125415839359</v>
      </c>
      <c r="CU1095">
        <f t="shared" si="1421"/>
        <v>-7.185264381659992E-2</v>
      </c>
      <c r="CV1095" s="1">
        <f t="shared" si="1451"/>
        <v>-3.545831719452472</v>
      </c>
      <c r="CW1095" s="1">
        <f t="shared" si="1452"/>
        <v>5.0667160880924103</v>
      </c>
      <c r="CX1095" s="1">
        <f t="shared" si="1453"/>
        <v>-0.70463372948405956</v>
      </c>
      <c r="CZ1095" s="1">
        <f t="shared" si="1454"/>
        <v>0.61345333089344634</v>
      </c>
      <c r="DA1095" s="1">
        <f t="shared" si="1455"/>
        <v>24.959187829107741</v>
      </c>
      <c r="DB1095" s="1">
        <f t="shared" si="1456"/>
        <v>-12.819901462210863</v>
      </c>
      <c r="DC1095" s="1">
        <f t="shared" si="1460"/>
        <v>28.065766613058344</v>
      </c>
      <c r="DE1095" s="1">
        <f t="shared" si="1457"/>
        <v>-136.48532924661006</v>
      </c>
      <c r="DF1095" s="1">
        <f t="shared" si="1458"/>
        <v>330.09868246297339</v>
      </c>
      <c r="DG1095" s="1">
        <f t="shared" si="1459"/>
        <v>199.56636029568898</v>
      </c>
    </row>
    <row r="1096" spans="4:111" x14ac:dyDescent="0.4">
      <c r="D1096" s="2">
        <v>23.51</v>
      </c>
      <c r="E1096">
        <f t="shared" si="1422"/>
        <v>2.0000000000003126E-2</v>
      </c>
      <c r="G1096" s="2">
        <v>-0.43</v>
      </c>
      <c r="H1096" s="2">
        <v>0.5</v>
      </c>
      <c r="I1096" s="2">
        <v>0.77</v>
      </c>
      <c r="K1096" s="2">
        <v>-39.880000000000003</v>
      </c>
      <c r="L1096" s="2">
        <v>-37.380000000000003</v>
      </c>
      <c r="M1096" s="2">
        <v>271.39999999999998</v>
      </c>
      <c r="N1096">
        <f t="shared" si="1386"/>
        <v>-0.69603730569533862</v>
      </c>
      <c r="O1096">
        <f t="shared" si="1387"/>
        <v>-0.65240407439548043</v>
      </c>
      <c r="P1096">
        <f t="shared" si="1388"/>
        <v>4.7368235899126097</v>
      </c>
      <c r="R1096">
        <f t="shared" si="1389"/>
        <v>1.0138047149229481</v>
      </c>
      <c r="S1096">
        <f t="shared" si="1390"/>
        <v>-0.42414480192339721</v>
      </c>
      <c r="T1096">
        <f t="shared" si="1391"/>
        <v>0.4931916301434851</v>
      </c>
      <c r="U1096">
        <f t="shared" si="1392"/>
        <v>0.75951511042096709</v>
      </c>
      <c r="W1096">
        <f t="shared" si="1393"/>
        <v>0.35812331198626057</v>
      </c>
      <c r="X1096">
        <f t="shared" si="1394"/>
        <v>-0.29070747506471489</v>
      </c>
      <c r="Y1096">
        <f t="shared" si="1423"/>
        <v>0.2175423749955856</v>
      </c>
      <c r="AA1096">
        <f t="shared" si="1424"/>
        <v>4.3638958840369786E-2</v>
      </c>
      <c r="AB1096">
        <f t="shared" si="1425"/>
        <v>-0.21835202758331854</v>
      </c>
      <c r="AC1096">
        <f t="shared" si="1426"/>
        <v>1.9764709365137043</v>
      </c>
      <c r="AD1096">
        <f t="shared" si="1427"/>
        <v>0.2097156895375811</v>
      </c>
      <c r="AE1096">
        <f t="shared" si="1428"/>
        <v>0.4194313790751622</v>
      </c>
      <c r="AF1096">
        <f t="shared" si="1429"/>
        <v>8.7277917680739572E-2</v>
      </c>
      <c r="AH1096">
        <f t="shared" si="1430"/>
        <v>-7.6594047058471185E-2</v>
      </c>
      <c r="AI1096">
        <f t="shared" si="1431"/>
        <v>-0.74401592514142934</v>
      </c>
      <c r="AJ1096">
        <f t="shared" si="1432"/>
        <v>-0.66333039671180372</v>
      </c>
      <c r="AK1096">
        <f t="shared" si="1433"/>
        <v>6.2417905773743995E-2</v>
      </c>
      <c r="AM1096">
        <f t="shared" si="1434"/>
        <v>1.0016633940959763</v>
      </c>
      <c r="AN1096">
        <f t="shared" si="1435"/>
        <v>-7.6466852547405942E-2</v>
      </c>
      <c r="AO1096">
        <f t="shared" si="1436"/>
        <v>-0.74278038862837792</v>
      </c>
      <c r="AP1096">
        <f t="shared" si="1437"/>
        <v>-0.66222884915393587</v>
      </c>
      <c r="AQ1096">
        <f t="shared" si="1438"/>
        <v>6.2314252613850943E-2</v>
      </c>
      <c r="AS1096">
        <f t="shared" si="1395"/>
        <v>-1.5993658926695096</v>
      </c>
      <c r="AT1096">
        <f t="shared" si="1396"/>
        <v>-1.4546584672939022</v>
      </c>
      <c r="AU1096">
        <f t="shared" si="1397"/>
        <v>0.21293123385041757</v>
      </c>
      <c r="AW1096">
        <f t="shared" si="1398"/>
        <v>-4.798097678009278E-4</v>
      </c>
      <c r="AX1096">
        <f t="shared" si="1399"/>
        <v>-4.3639754018823886E-4</v>
      </c>
      <c r="AY1096">
        <f t="shared" si="1400"/>
        <v>6.3879370155135251E-5</v>
      </c>
      <c r="AZ1096">
        <f t="shared" si="1401"/>
        <v>-0.69555749592753768</v>
      </c>
      <c r="BA1096">
        <f t="shared" si="1402"/>
        <v>-0.65196767685529222</v>
      </c>
      <c r="BB1096">
        <f t="shared" si="1403"/>
        <v>4.7367597105424544</v>
      </c>
      <c r="BD1096">
        <f t="shared" si="1404"/>
        <v>0.30215039936473359</v>
      </c>
      <c r="BE1096">
        <f t="shared" si="1405"/>
        <v>-0.32760009437252058</v>
      </c>
      <c r="BF1096">
        <f t="shared" si="1406"/>
        <v>-0.53252290104613342</v>
      </c>
      <c r="BG1096">
        <f t="shared" si="1439"/>
        <v>2.3139233637910497</v>
      </c>
      <c r="BI1096">
        <f t="shared" si="1407"/>
        <v>0.9943411790632366</v>
      </c>
      <c r="BJ1096">
        <f t="shared" si="1408"/>
        <v>9.8914922800014488E-2</v>
      </c>
      <c r="BK1096">
        <f t="shared" si="1409"/>
        <v>1.1712049055566873E-2</v>
      </c>
      <c r="BL1096">
        <f t="shared" si="1410"/>
        <v>-6.2948644202974413E-2</v>
      </c>
      <c r="BN1096">
        <f t="shared" si="1440"/>
        <v>1.0012982803508019</v>
      </c>
      <c r="BO1096" s="1">
        <f t="shared" si="1380"/>
        <v>0.9930519192691234</v>
      </c>
      <c r="BP1096" s="1">
        <f t="shared" si="1381"/>
        <v>9.8786670007422694E-2</v>
      </c>
      <c r="BQ1096" s="1">
        <f t="shared" si="1382"/>
        <v>1.1696863247846176E-2</v>
      </c>
      <c r="BR1096" s="1">
        <f t="shared" si="1411"/>
        <v>-6.2867025179470543E-2</v>
      </c>
      <c r="BT1096">
        <f t="shared" si="1441"/>
        <v>-1.7826016568454808E-2</v>
      </c>
      <c r="BU1096">
        <f t="shared" si="1442"/>
        <v>9.7364945252753479E-2</v>
      </c>
      <c r="BV1096">
        <f t="shared" si="1443"/>
        <v>0.98020875443801159</v>
      </c>
      <c r="BX1096" s="1">
        <f t="shared" si="1444"/>
        <v>82.693400342921123</v>
      </c>
      <c r="BY1096" s="1">
        <f t="shared" si="1445"/>
        <v>-1.0367617135190477</v>
      </c>
      <c r="BZ1096" s="1">
        <f t="shared" si="1446"/>
        <v>5.6716976932246368</v>
      </c>
      <c r="CB1096">
        <f t="shared" si="1412"/>
        <v>-0.41217398343154521</v>
      </c>
      <c r="CC1096">
        <f t="shared" si="1413"/>
        <v>0.40263505474724653</v>
      </c>
      <c r="CD1096">
        <f t="shared" si="1414"/>
        <v>-0.21020875443801157</v>
      </c>
      <c r="CE1096" s="1">
        <f t="shared" si="1447"/>
        <v>-4.0420459946189622</v>
      </c>
      <c r="CF1096" s="1">
        <f t="shared" si="1448"/>
        <v>3.9485010596370849</v>
      </c>
      <c r="CG1096" s="1">
        <f t="shared" si="1449"/>
        <v>-2.0614436817095259</v>
      </c>
      <c r="CI1096" s="1">
        <f t="shared" si="1383"/>
        <v>12.231781205108803</v>
      </c>
      <c r="CJ1096" s="1">
        <f t="shared" si="1384"/>
        <v>19.722792692004663</v>
      </c>
      <c r="CK1096" s="1">
        <f t="shared" si="1385"/>
        <v>-8.7318508518788391</v>
      </c>
      <c r="CL1096" s="1">
        <f t="shared" si="1450"/>
        <v>24.796173945205794</v>
      </c>
      <c r="CN1096">
        <f t="shared" si="1415"/>
        <v>2.2792529054529748E-2</v>
      </c>
      <c r="CO1096">
        <f t="shared" si="1416"/>
        <v>-0.38645648024872464</v>
      </c>
      <c r="CP1096">
        <f t="shared" si="1417"/>
        <v>0.44651548893383453</v>
      </c>
      <c r="CQ1096">
        <f t="shared" si="1418"/>
        <v>-0.16415208803658363</v>
      </c>
      <c r="CS1096">
        <f t="shared" si="1419"/>
        <v>-0.35987191151111592</v>
      </c>
      <c r="CT1096">
        <f t="shared" si="1420"/>
        <v>0.48365786960017748</v>
      </c>
      <c r="CU1096">
        <f t="shared" si="1421"/>
        <v>-0.11294854071956555</v>
      </c>
      <c r="CV1096" s="1">
        <f t="shared" si="1451"/>
        <v>-3.5291378810204845</v>
      </c>
      <c r="CW1096" s="1">
        <f t="shared" si="1452"/>
        <v>4.7430634469145803</v>
      </c>
      <c r="CX1096" s="1">
        <f t="shared" si="1453"/>
        <v>-1.1076468068475274</v>
      </c>
      <c r="CZ1096" s="1">
        <f t="shared" si="1454"/>
        <v>0.54270363488870577</v>
      </c>
      <c r="DA1096" s="1">
        <f t="shared" si="1455"/>
        <v>25.057285624457826</v>
      </c>
      <c r="DB1096" s="1">
        <f t="shared" si="1456"/>
        <v>-12.838024267574182</v>
      </c>
      <c r="DC1096" s="1">
        <f t="shared" si="1460"/>
        <v>28.15984654070057</v>
      </c>
      <c r="DE1096" s="1">
        <f t="shared" si="1457"/>
        <v>-136.47376767695224</v>
      </c>
      <c r="DF1096" s="1">
        <f t="shared" si="1458"/>
        <v>330.59884719750914</v>
      </c>
      <c r="DG1096" s="1">
        <f t="shared" si="1459"/>
        <v>199.30978103839109</v>
      </c>
    </row>
    <row r="1097" spans="4:111" x14ac:dyDescent="0.4">
      <c r="D1097" s="2">
        <v>23.53</v>
      </c>
      <c r="E1097">
        <f t="shared" si="1422"/>
        <v>1.9999999999999574E-2</v>
      </c>
      <c r="G1097" s="2">
        <v>-0.39</v>
      </c>
      <c r="H1097" s="2">
        <v>0.43</v>
      </c>
      <c r="I1097" s="2">
        <v>0.8</v>
      </c>
      <c r="K1097" s="2">
        <v>-47.01</v>
      </c>
      <c r="L1097" s="2">
        <v>-39.090000000000003</v>
      </c>
      <c r="M1097" s="2">
        <v>272.2</v>
      </c>
      <c r="N1097">
        <f t="shared" si="1386"/>
        <v>-0.82047928136253434</v>
      </c>
      <c r="O1097">
        <f t="shared" si="1387"/>
        <v>-0.68224920460458349</v>
      </c>
      <c r="P1097">
        <f t="shared" si="1388"/>
        <v>4.7507862239285643</v>
      </c>
      <c r="R1097">
        <f t="shared" si="1389"/>
        <v>0.98843310345212543</v>
      </c>
      <c r="S1097">
        <f t="shared" si="1390"/>
        <v>-0.3945638795765905</v>
      </c>
      <c r="T1097">
        <f t="shared" si="1391"/>
        <v>0.43503196978957409</v>
      </c>
      <c r="U1097">
        <f t="shared" si="1392"/>
        <v>0.80936180425967275</v>
      </c>
      <c r="W1097">
        <f t="shared" si="1393"/>
        <v>0.35891184643968088</v>
      </c>
      <c r="X1097">
        <f t="shared" si="1394"/>
        <v>-0.24030207928406713</v>
      </c>
      <c r="Y1097">
        <f t="shared" si="1423"/>
        <v>0.17084695017833873</v>
      </c>
      <c r="AA1097">
        <f t="shared" si="1424"/>
        <v>2.3393726495692352E-2</v>
      </c>
      <c r="AB1097">
        <f t="shared" si="1425"/>
        <v>-0.12573405035894109</v>
      </c>
      <c r="AC1097">
        <f t="shared" si="1426"/>
        <v>1.9861038385382468</v>
      </c>
      <c r="AD1097">
        <f t="shared" si="1427"/>
        <v>0.19757334001484539</v>
      </c>
      <c r="AE1097">
        <f t="shared" si="1428"/>
        <v>0.39514668002969078</v>
      </c>
      <c r="AF1097">
        <f t="shared" si="1429"/>
        <v>4.6787452991384704E-2</v>
      </c>
      <c r="AH1097">
        <f t="shared" si="1430"/>
        <v>-5.5873569988339158E-2</v>
      </c>
      <c r="AI1097">
        <f t="shared" si="1431"/>
        <v>-0.58990192740564373</v>
      </c>
      <c r="AJ1097">
        <f t="shared" si="1432"/>
        <v>-0.69061553582282931</v>
      </c>
      <c r="AK1097">
        <f t="shared" si="1433"/>
        <v>6.5289851152865397E-2</v>
      </c>
      <c r="AM1097">
        <f t="shared" si="1434"/>
        <v>0.91231503482270426</v>
      </c>
      <c r="AN1097">
        <f t="shared" si="1435"/>
        <v>-6.124372377486622E-2</v>
      </c>
      <c r="AO1097">
        <f t="shared" si="1436"/>
        <v>-0.64659893226497467</v>
      </c>
      <c r="AP1097">
        <f t="shared" si="1437"/>
        <v>-0.75699238690836745</v>
      </c>
      <c r="AQ1097">
        <f t="shared" si="1438"/>
        <v>7.1565028154505397E-2</v>
      </c>
      <c r="AS1097">
        <f t="shared" si="1395"/>
        <v>-1.3689663858972259</v>
      </c>
      <c r="AT1097">
        <f t="shared" si="1396"/>
        <v>-1.5691929275300711</v>
      </c>
      <c r="AU1097">
        <f t="shared" si="1397"/>
        <v>0.26887031134696554</v>
      </c>
      <c r="AW1097">
        <f t="shared" si="1398"/>
        <v>-4.1068991576915896E-4</v>
      </c>
      <c r="AX1097">
        <f t="shared" si="1399"/>
        <v>-4.7075787825901129E-4</v>
      </c>
      <c r="AY1097">
        <f t="shared" si="1400"/>
        <v>8.0661093404087937E-5</v>
      </c>
      <c r="AZ1097">
        <f t="shared" si="1401"/>
        <v>-0.82006859144676514</v>
      </c>
      <c r="BA1097">
        <f t="shared" si="1402"/>
        <v>-0.68177844672632448</v>
      </c>
      <c r="BB1097">
        <f t="shared" si="1403"/>
        <v>4.7507055628351607</v>
      </c>
      <c r="BD1097">
        <f t="shared" si="1404"/>
        <v>0.19382462041119958</v>
      </c>
      <c r="BE1097">
        <f t="shared" si="1405"/>
        <v>-0.40083185907321794</v>
      </c>
      <c r="BF1097">
        <f t="shared" si="1406"/>
        <v>-0.54739625249437296</v>
      </c>
      <c r="BG1097">
        <f t="shared" si="1439"/>
        <v>2.3299694423945185</v>
      </c>
      <c r="BI1097">
        <f t="shared" si="1407"/>
        <v>0.99697863153084265</v>
      </c>
      <c r="BJ1097">
        <f t="shared" si="1408"/>
        <v>9.1300243950415777E-2</v>
      </c>
      <c r="BK1097">
        <f t="shared" si="1409"/>
        <v>1.3696719552237988E-3</v>
      </c>
      <c r="BL1097">
        <f t="shared" si="1410"/>
        <v>-1.6326319654667854E-2</v>
      </c>
      <c r="BN1097">
        <f t="shared" si="1440"/>
        <v>1.0012844505879677</v>
      </c>
      <c r="BO1097" s="1">
        <f t="shared" si="1380"/>
        <v>0.99569970446000977</v>
      </c>
      <c r="BP1097" s="1">
        <f t="shared" si="1381"/>
        <v>9.1183123733523525E-2</v>
      </c>
      <c r="BQ1097" s="1">
        <f t="shared" si="1382"/>
        <v>1.3679149360798612E-3</v>
      </c>
      <c r="BR1097" s="1">
        <f t="shared" si="1411"/>
        <v>-1.6305376204614801E-2</v>
      </c>
      <c r="BT1097">
        <f t="shared" si="1441"/>
        <v>-2.8488076335681928E-3</v>
      </c>
      <c r="BU1097">
        <f t="shared" si="1442"/>
        <v>9.076870498556118E-2</v>
      </c>
      <c r="BV1097">
        <f t="shared" si="1443"/>
        <v>0.9833675335098494</v>
      </c>
      <c r="BX1097" s="1">
        <f t="shared" si="1444"/>
        <v>88.124948621357078</v>
      </c>
      <c r="BY1097" s="1">
        <f t="shared" si="1445"/>
        <v>-0.16528232936297996</v>
      </c>
      <c r="BZ1097" s="1">
        <f t="shared" si="1446"/>
        <v>5.2736611918377596</v>
      </c>
      <c r="CB1097">
        <f t="shared" si="1412"/>
        <v>-0.38715119236643181</v>
      </c>
      <c r="CC1097">
        <f t="shared" si="1413"/>
        <v>0.33923129501443883</v>
      </c>
      <c r="CD1097">
        <f t="shared" si="1414"/>
        <v>-0.18336753350984936</v>
      </c>
      <c r="CE1097" s="1">
        <f t="shared" si="1447"/>
        <v>-3.7966562406202682</v>
      </c>
      <c r="CF1097" s="1">
        <f t="shared" si="1448"/>
        <v>3.3267225792533464</v>
      </c>
      <c r="CG1097" s="1">
        <f t="shared" si="1449"/>
        <v>-1.7982212224943641</v>
      </c>
      <c r="CI1097" s="1">
        <f t="shared" si="1383"/>
        <v>12.153394182756411</v>
      </c>
      <c r="CJ1097" s="1">
        <f t="shared" si="1384"/>
        <v>19.795544928393568</v>
      </c>
      <c r="CK1097" s="1">
        <f t="shared" si="1385"/>
        <v>-8.7704475009208771</v>
      </c>
      <c r="CL1097" s="1">
        <f t="shared" si="1450"/>
        <v>24.829203340822573</v>
      </c>
      <c r="CN1097">
        <f t="shared" si="1415"/>
        <v>3.1847738904303147E-2</v>
      </c>
      <c r="CO1097">
        <f t="shared" si="1416"/>
        <v>-0.38020586512288773</v>
      </c>
      <c r="CP1097">
        <f t="shared" si="1417"/>
        <v>0.36080517052580258</v>
      </c>
      <c r="CQ1097">
        <f t="shared" si="1418"/>
        <v>-0.15111723987717376</v>
      </c>
      <c r="CS1097">
        <f t="shared" si="1419"/>
        <v>-0.37579849534149945</v>
      </c>
      <c r="CT1097">
        <f t="shared" si="1420"/>
        <v>0.37918877831047609</v>
      </c>
      <c r="CU1097">
        <f t="shared" si="1421"/>
        <v>-0.11652866993097724</v>
      </c>
      <c r="CV1097" s="1">
        <f t="shared" si="1451"/>
        <v>-3.6853243143407153</v>
      </c>
      <c r="CW1097" s="1">
        <f t="shared" si="1452"/>
        <v>3.71857163281843</v>
      </c>
      <c r="CX1097" s="1">
        <f t="shared" si="1453"/>
        <v>-1.1427558809786178</v>
      </c>
      <c r="CZ1097" s="1">
        <f t="shared" si="1454"/>
        <v>0.47055901293509528</v>
      </c>
      <c r="DA1097" s="1">
        <f t="shared" si="1455"/>
        <v>25.141901975255156</v>
      </c>
      <c r="DB1097" s="1">
        <f t="shared" si="1456"/>
        <v>-12.860528294452443</v>
      </c>
      <c r="DC1097" s="1">
        <f t="shared" si="1460"/>
        <v>28.244111753255854</v>
      </c>
      <c r="DE1097" s="1">
        <f t="shared" si="1457"/>
        <v>-136.46363505047401</v>
      </c>
      <c r="DF1097" s="1">
        <f t="shared" si="1458"/>
        <v>331.10083907350628</v>
      </c>
      <c r="DG1097" s="1">
        <f t="shared" si="1459"/>
        <v>199.05279551277084</v>
      </c>
    </row>
    <row r="1098" spans="4:111" x14ac:dyDescent="0.4">
      <c r="D1098" s="2">
        <v>23.55</v>
      </c>
      <c r="E1098">
        <f t="shared" si="1422"/>
        <v>1.9999999999999574E-2</v>
      </c>
      <c r="G1098" s="2">
        <v>-0.22</v>
      </c>
      <c r="H1098" s="2">
        <v>0.37</v>
      </c>
      <c r="I1098" s="2">
        <v>0.85</v>
      </c>
      <c r="K1098" s="2">
        <v>-53.66</v>
      </c>
      <c r="L1098" s="2">
        <v>-39.51</v>
      </c>
      <c r="M1098" s="2">
        <v>273.17</v>
      </c>
      <c r="N1098">
        <f t="shared" si="1386"/>
        <v>-0.93654367662015714</v>
      </c>
      <c r="O1098">
        <f t="shared" si="1387"/>
        <v>-0.68957958746295955</v>
      </c>
      <c r="P1098">
        <f t="shared" si="1388"/>
        <v>4.76771591767291</v>
      </c>
      <c r="R1098">
        <f t="shared" si="1389"/>
        <v>0.95278539031620335</v>
      </c>
      <c r="S1098">
        <f t="shared" si="1390"/>
        <v>-0.23090194521873181</v>
      </c>
      <c r="T1098">
        <f t="shared" si="1391"/>
        <v>0.38833508968604896</v>
      </c>
      <c r="U1098">
        <f t="shared" si="1392"/>
        <v>0.8921211519814638</v>
      </c>
      <c r="W1098">
        <f t="shared" si="1393"/>
        <v>0.22520432995159542</v>
      </c>
      <c r="X1098">
        <f t="shared" si="1394"/>
        <v>-0.2067976797149266</v>
      </c>
      <c r="Y1098">
        <f t="shared" si="1423"/>
        <v>9.1246381528385379E-2</v>
      </c>
      <c r="AA1098">
        <f t="shared" si="1424"/>
        <v>2.7358298721597224E-3</v>
      </c>
      <c r="AB1098">
        <f t="shared" si="1425"/>
        <v>-3.2610752409229601E-2</v>
      </c>
      <c r="AC1098">
        <f t="shared" si="1426"/>
        <v>1.9913994089200195</v>
      </c>
      <c r="AD1098">
        <f t="shared" si="1427"/>
        <v>0.18236624746704705</v>
      </c>
      <c r="AE1098">
        <f t="shared" si="1428"/>
        <v>0.3647324949340941</v>
      </c>
      <c r="AF1098">
        <f t="shared" si="1429"/>
        <v>5.4716597443194449E-3</v>
      </c>
      <c r="AH1098">
        <f t="shared" si="1430"/>
        <v>-3.8329037567724725E-2</v>
      </c>
      <c r="AI1098">
        <f t="shared" si="1431"/>
        <v>-0.45244138018443053</v>
      </c>
      <c r="AJ1098">
        <f t="shared" si="1432"/>
        <v>-0.44222721077247318</v>
      </c>
      <c r="AK1098">
        <f t="shared" si="1433"/>
        <v>4.0503905296945752E-2</v>
      </c>
      <c r="AM1098">
        <f t="shared" si="1434"/>
        <v>0.63512029562592764</v>
      </c>
      <c r="AN1098">
        <f t="shared" si="1435"/>
        <v>-6.0349256403388049E-2</v>
      </c>
      <c r="AO1098">
        <f t="shared" si="1436"/>
        <v>-0.71237115755927427</v>
      </c>
      <c r="AP1098">
        <f t="shared" si="1437"/>
        <v>-0.69628889805300065</v>
      </c>
      <c r="AQ1098">
        <f t="shared" si="1438"/>
        <v>6.3773596239792799E-2</v>
      </c>
      <c r="AS1098">
        <f t="shared" si="1395"/>
        <v>-1.4304908132368459</v>
      </c>
      <c r="AT1098">
        <f t="shared" si="1396"/>
        <v>-1.3980250027307985</v>
      </c>
      <c r="AU1098">
        <f t="shared" si="1397"/>
        <v>0.25006133439595069</v>
      </c>
      <c r="AW1098">
        <f t="shared" si="1398"/>
        <v>-4.291472439710446E-4</v>
      </c>
      <c r="AX1098">
        <f t="shared" si="1399"/>
        <v>-4.194075008192306E-4</v>
      </c>
      <c r="AY1098">
        <f t="shared" si="1400"/>
        <v>7.5018400318783594E-5</v>
      </c>
      <c r="AZ1098">
        <f t="shared" si="1401"/>
        <v>-0.93611452937618611</v>
      </c>
      <c r="BA1098">
        <f t="shared" si="1402"/>
        <v>-0.6891601799621403</v>
      </c>
      <c r="BB1098">
        <f t="shared" si="1403"/>
        <v>4.7676408992725916</v>
      </c>
      <c r="BD1098">
        <f t="shared" si="1404"/>
        <v>8.2019368967763628E-2</v>
      </c>
      <c r="BE1098">
        <f t="shared" si="1405"/>
        <v>-0.46840212452206609</v>
      </c>
      <c r="BF1098">
        <f t="shared" si="1406"/>
        <v>-0.55283063898860285</v>
      </c>
      <c r="BG1098">
        <f t="shared" si="1439"/>
        <v>2.3427896907310424</v>
      </c>
      <c r="BI1098">
        <f t="shared" si="1407"/>
        <v>0.99738957822961583</v>
      </c>
      <c r="BJ1098">
        <f t="shared" si="1408"/>
        <v>8.2399225592280995E-2</v>
      </c>
      <c r="BK1098">
        <f t="shared" si="1409"/>
        <v>-9.1177409472885124E-3</v>
      </c>
      <c r="BL1098">
        <f t="shared" si="1410"/>
        <v>3.0498123261088417E-2</v>
      </c>
      <c r="BN1098">
        <f t="shared" si="1440"/>
        <v>1.0012935992313587</v>
      </c>
      <c r="BO1098" s="1">
        <f t="shared" si="1380"/>
        <v>0.99610102271227952</v>
      </c>
      <c r="BP1098" s="1">
        <f t="shared" si="1381"/>
        <v>8.229277172602982E-2</v>
      </c>
      <c r="BQ1098" s="1">
        <f t="shared" si="1382"/>
        <v>-9.1059614825139499E-3</v>
      </c>
      <c r="BR1098" s="1">
        <f t="shared" si="1411"/>
        <v>3.0458721881873856E-2</v>
      </c>
      <c r="BT1098">
        <f t="shared" si="1441"/>
        <v>1.1576990192402445E-2</v>
      </c>
      <c r="BU1098">
        <f t="shared" si="1442"/>
        <v>8.1694558129863523E-2</v>
      </c>
      <c r="BV1098">
        <f t="shared" si="1443"/>
        <v>0.98628996237425315</v>
      </c>
      <c r="BX1098" s="1">
        <f t="shared" si="1444"/>
        <v>93.565180732691488</v>
      </c>
      <c r="BY1098" s="1">
        <f t="shared" si="1445"/>
        <v>0.67020729692488445</v>
      </c>
      <c r="BZ1098" s="1">
        <f t="shared" si="1446"/>
        <v>4.7346851008997426</v>
      </c>
      <c r="CB1098">
        <f t="shared" si="1412"/>
        <v>-0.23157699019240244</v>
      </c>
      <c r="CC1098">
        <f t="shared" si="1413"/>
        <v>0.28830544187013646</v>
      </c>
      <c r="CD1098">
        <f t="shared" si="1414"/>
        <v>-0.13628996237425317</v>
      </c>
      <c r="CE1098" s="1">
        <f t="shared" si="1447"/>
        <v>-2.270994490870323</v>
      </c>
      <c r="CF1098" s="1">
        <f t="shared" si="1448"/>
        <v>2.8273105615157736</v>
      </c>
      <c r="CG1098" s="1">
        <f t="shared" si="1449"/>
        <v>-1.3365479595174699</v>
      </c>
      <c r="CI1098" s="1">
        <f t="shared" si="1383"/>
        <v>12.092717675441508</v>
      </c>
      <c r="CJ1098" s="1">
        <f t="shared" si="1384"/>
        <v>19.857085259801259</v>
      </c>
      <c r="CK1098" s="1">
        <f t="shared" si="1385"/>
        <v>-8.801795192740995</v>
      </c>
      <c r="CL1098" s="1">
        <f t="shared" si="1450"/>
        <v>24.859791922055791</v>
      </c>
      <c r="CN1098">
        <f t="shared" si="1415"/>
        <v>2.583362869902148E-2</v>
      </c>
      <c r="CO1098">
        <f t="shared" si="1416"/>
        <v>-0.23821444089040364</v>
      </c>
      <c r="CP1098">
        <f t="shared" si="1417"/>
        <v>0.29134348512406039</v>
      </c>
      <c r="CQ1098">
        <f t="shared" si="1418"/>
        <v>-0.11414184814414893</v>
      </c>
      <c r="CS1098">
        <f t="shared" si="1419"/>
        <v>-0.24724614801789455</v>
      </c>
      <c r="CT1098">
        <f t="shared" si="1420"/>
        <v>0.29258012517090992</v>
      </c>
      <c r="CU1098">
        <f t="shared" si="1421"/>
        <v>-9.2677379590545894E-2</v>
      </c>
      <c r="CV1098" s="1">
        <f t="shared" si="1451"/>
        <v>-2.4246564374596855</v>
      </c>
      <c r="CW1098" s="1">
        <f t="shared" si="1452"/>
        <v>2.8692308845073038</v>
      </c>
      <c r="CX1098" s="1">
        <f t="shared" si="1453"/>
        <v>-0.9088546245616268</v>
      </c>
      <c r="CZ1098" s="1">
        <f t="shared" si="1454"/>
        <v>0.40945920541709258</v>
      </c>
      <c r="DA1098" s="1">
        <f t="shared" si="1455"/>
        <v>25.207780000428411</v>
      </c>
      <c r="DB1098" s="1">
        <f t="shared" si="1456"/>
        <v>-12.881044399507845</v>
      </c>
      <c r="DC1098" s="1">
        <f t="shared" si="1460"/>
        <v>28.311148585195053</v>
      </c>
      <c r="DE1098" s="1">
        <f t="shared" si="1457"/>
        <v>-136.45483486829048</v>
      </c>
      <c r="DF1098" s="1">
        <f t="shared" si="1458"/>
        <v>331.60433589326311</v>
      </c>
      <c r="DG1098" s="1">
        <f t="shared" si="1459"/>
        <v>198.79537978583124</v>
      </c>
    </row>
    <row r="1099" spans="4:111" x14ac:dyDescent="0.4">
      <c r="D1099" s="2">
        <v>23.57</v>
      </c>
      <c r="E1099">
        <f t="shared" si="1422"/>
        <v>1.9999999999999574E-2</v>
      </c>
      <c r="G1099" s="2">
        <v>-0.03</v>
      </c>
      <c r="H1099" s="2">
        <v>0.39</v>
      </c>
      <c r="I1099" s="2">
        <v>0.78</v>
      </c>
      <c r="K1099" s="2">
        <v>-60.67</v>
      </c>
      <c r="L1099" s="2">
        <v>-36.22</v>
      </c>
      <c r="M1099" s="2">
        <v>271.39999999999998</v>
      </c>
      <c r="N1099">
        <f t="shared" si="1386"/>
        <v>-1.0588912571849596</v>
      </c>
      <c r="O1099">
        <f t="shared" si="1387"/>
        <v>-0.63215825507234613</v>
      </c>
      <c r="P1099">
        <f t="shared" si="1388"/>
        <v>4.7368235899126097</v>
      </c>
      <c r="R1099">
        <f t="shared" si="1389"/>
        <v>0.87258237433493924</v>
      </c>
      <c r="S1099">
        <f t="shared" si="1390"/>
        <v>-3.4380708208626445E-2</v>
      </c>
      <c r="T1099">
        <f t="shared" si="1391"/>
        <v>0.44694920671214383</v>
      </c>
      <c r="U1099">
        <f t="shared" si="1392"/>
        <v>0.89389841342428766</v>
      </c>
      <c r="W1099">
        <f t="shared" si="1393"/>
        <v>5.7534688593431332E-2</v>
      </c>
      <c r="X1099">
        <f t="shared" si="1394"/>
        <v>-0.28356009045241681</v>
      </c>
      <c r="Y1099">
        <f t="shared" si="1423"/>
        <v>9.2391548949965374E-2</v>
      </c>
      <c r="AA1099">
        <f t="shared" si="1424"/>
        <v>-1.82119229650279E-2</v>
      </c>
      <c r="AB1099">
        <f t="shared" si="1425"/>
        <v>6.0917443763747713E-2</v>
      </c>
      <c r="AC1099">
        <f t="shared" si="1426"/>
        <v>1.992202045424559</v>
      </c>
      <c r="AD1099">
        <f t="shared" si="1427"/>
        <v>0.16458554345205964</v>
      </c>
      <c r="AE1099">
        <f t="shared" si="1428"/>
        <v>0.32917108690411928</v>
      </c>
      <c r="AF1099">
        <f t="shared" si="1429"/>
        <v>-3.64238459300558E-2</v>
      </c>
      <c r="AH1099">
        <f t="shared" si="1430"/>
        <v>-4.562207427194577E-2</v>
      </c>
      <c r="AI1099">
        <f t="shared" si="1431"/>
        <v>-0.59181675263183786</v>
      </c>
      <c r="AJ1099">
        <f t="shared" si="1432"/>
        <v>-0.1285292246182845</v>
      </c>
      <c r="AK1099">
        <f t="shared" si="1433"/>
        <v>1.4633552512770671E-2</v>
      </c>
      <c r="AM1099">
        <f t="shared" si="1434"/>
        <v>0.60750501627286202</v>
      </c>
      <c r="AN1099">
        <f t="shared" si="1435"/>
        <v>-7.5097444547609346E-2</v>
      </c>
      <c r="AO1099">
        <f t="shared" si="1436"/>
        <v>-0.97417591094593081</v>
      </c>
      <c r="AP1099">
        <f t="shared" si="1437"/>
        <v>-0.21156899313660213</v>
      </c>
      <c r="AQ1099">
        <f t="shared" si="1438"/>
        <v>2.4087953384401329E-2</v>
      </c>
      <c r="AS1099">
        <f t="shared" si="1395"/>
        <v>-1.9150683584741135</v>
      </c>
      <c r="AT1099">
        <f t="shared" si="1396"/>
        <v>-0.3595470145806588</v>
      </c>
      <c r="AU1099">
        <f t="shared" si="1397"/>
        <v>0.10512562871505181</v>
      </c>
      <c r="AW1099">
        <f t="shared" si="1398"/>
        <v>-5.7452050754222181E-4</v>
      </c>
      <c r="AX1099">
        <f t="shared" si="1399"/>
        <v>-1.0786410437419533E-4</v>
      </c>
      <c r="AY1099">
        <f t="shared" si="1400"/>
        <v>3.153768861451487E-5</v>
      </c>
      <c r="AZ1099">
        <f t="shared" si="1401"/>
        <v>-1.0583167366774173</v>
      </c>
      <c r="BA1099">
        <f t="shared" si="1402"/>
        <v>-0.63205039096797189</v>
      </c>
      <c r="BB1099">
        <f t="shared" si="1403"/>
        <v>4.7367920522239952</v>
      </c>
      <c r="BD1099">
        <f t="shared" si="1404"/>
        <v>-3.1470120310445944E-2</v>
      </c>
      <c r="BE1099">
        <f t="shared" si="1405"/>
        <v>-0.53903599133115221</v>
      </c>
      <c r="BF1099">
        <f t="shared" si="1406"/>
        <v>-0.52581238153081211</v>
      </c>
      <c r="BG1099">
        <f t="shared" si="1439"/>
        <v>2.3283366188059795</v>
      </c>
      <c r="BI1099">
        <f t="shared" si="1407"/>
        <v>0.99553320021059966</v>
      </c>
      <c r="BJ1099">
        <f t="shared" si="1408"/>
        <v>7.2310876146382652E-2</v>
      </c>
      <c r="BK1099">
        <f t="shared" si="1409"/>
        <v>-1.9448722538757957E-2</v>
      </c>
      <c r="BL1099">
        <f t="shared" si="1410"/>
        <v>7.7005702136217241E-2</v>
      </c>
      <c r="BN1099">
        <f t="shared" si="1440"/>
        <v>1.0013108141334022</v>
      </c>
      <c r="BO1099" s="1">
        <f t="shared" si="1380"/>
        <v>0.99422994954088972</v>
      </c>
      <c r="BP1099" s="1">
        <f t="shared" si="1381"/>
        <v>7.2216214112263505E-2</v>
      </c>
      <c r="BQ1099" s="1">
        <f t="shared" si="1382"/>
        <v>-1.9423262252081151E-2</v>
      </c>
      <c r="BR1099" s="1">
        <f t="shared" si="1411"/>
        <v>7.6904894114084701E-2</v>
      </c>
      <c r="BT1099">
        <f t="shared" si="1441"/>
        <v>2.4864969348429806E-2</v>
      </c>
      <c r="BU1099">
        <f t="shared" si="1442"/>
        <v>7.0305778986023429E-2</v>
      </c>
      <c r="BV1099">
        <f t="shared" si="1443"/>
        <v>0.98881511060555727</v>
      </c>
      <c r="BX1099" s="1">
        <f t="shared" si="1444"/>
        <v>98.962420959620999</v>
      </c>
      <c r="BY1099" s="1">
        <f t="shared" si="1445"/>
        <v>1.4368433437039154</v>
      </c>
      <c r="BZ1099" s="1">
        <f t="shared" si="1446"/>
        <v>4.0656643100651655</v>
      </c>
      <c r="CB1099">
        <f t="shared" si="1412"/>
        <v>-5.4864969348429805E-2</v>
      </c>
      <c r="CC1099">
        <f t="shared" si="1413"/>
        <v>0.3196942210139766</v>
      </c>
      <c r="CD1099">
        <f t="shared" si="1414"/>
        <v>-0.20881511060555724</v>
      </c>
      <c r="CE1099" s="1">
        <f t="shared" si="1447"/>
        <v>-0.53804155166077916</v>
      </c>
      <c r="CF1099" s="1">
        <f t="shared" si="1448"/>
        <v>3.1351293325067133</v>
      </c>
      <c r="CG1099" s="1">
        <f t="shared" si="1449"/>
        <v>-2.0477767044199879</v>
      </c>
      <c r="CI1099" s="1">
        <f t="shared" si="1383"/>
        <v>12.064627315016198</v>
      </c>
      <c r="CJ1099" s="1">
        <f t="shared" si="1384"/>
        <v>19.916709658741482</v>
      </c>
      <c r="CK1099" s="1">
        <f t="shared" si="1385"/>
        <v>-8.835638439380368</v>
      </c>
      <c r="CL1099" s="1">
        <f t="shared" si="1450"/>
        <v>24.905803791732904</v>
      </c>
      <c r="CN1099">
        <f t="shared" si="1415"/>
        <v>2.6230549039499507E-2</v>
      </c>
      <c r="CO1099">
        <f t="shared" si="1416"/>
        <v>-7.5078575267327419E-2</v>
      </c>
      <c r="CP1099">
        <f t="shared" si="1417"/>
        <v>0.3287100213062934</v>
      </c>
      <c r="CQ1099">
        <f t="shared" si="1418"/>
        <v>-0.18558878725364683</v>
      </c>
      <c r="CS1099">
        <f t="shared" si="1419"/>
        <v>-9.8214308742281292E-2</v>
      </c>
      <c r="CT1099">
        <f t="shared" si="1420"/>
        <v>0.33495144044592567</v>
      </c>
      <c r="CU1099">
        <f t="shared" si="1421"/>
        <v>-0.16425526576041313</v>
      </c>
      <c r="CV1099" s="1">
        <f t="shared" si="1451"/>
        <v>-0.96315335082749276</v>
      </c>
      <c r="CW1099" s="1">
        <f t="shared" si="1452"/>
        <v>3.2847515434490369</v>
      </c>
      <c r="CX1099" s="1">
        <f t="shared" si="1453"/>
        <v>-1.6107939019693553</v>
      </c>
      <c r="CZ1099" s="1">
        <f t="shared" si="1454"/>
        <v>0.37558110753422153</v>
      </c>
      <c r="DA1099" s="1">
        <f t="shared" si="1455"/>
        <v>25.269319824707974</v>
      </c>
      <c r="DB1099" s="1">
        <f t="shared" si="1456"/>
        <v>-12.906240884773155</v>
      </c>
      <c r="DC1099" s="1">
        <f t="shared" si="1460"/>
        <v>28.376938512593394</v>
      </c>
      <c r="DE1099" s="1">
        <f t="shared" si="1457"/>
        <v>-136.44698446516097</v>
      </c>
      <c r="DF1099" s="1">
        <f t="shared" si="1458"/>
        <v>332.10910689151444</v>
      </c>
      <c r="DG1099" s="1">
        <f t="shared" si="1459"/>
        <v>198.53750693298844</v>
      </c>
    </row>
    <row r="1100" spans="4:111" x14ac:dyDescent="0.4">
      <c r="D1100" s="2">
        <v>23.59</v>
      </c>
      <c r="E1100">
        <f t="shared" si="1422"/>
        <v>1.9999999999999574E-2</v>
      </c>
      <c r="G1100" s="2">
        <v>-0.08</v>
      </c>
      <c r="H1100" s="2">
        <v>0.28999999999999998</v>
      </c>
      <c r="I1100" s="2">
        <v>0.79</v>
      </c>
      <c r="K1100" s="2">
        <v>-66.59</v>
      </c>
      <c r="L1100" s="2">
        <v>-32.5</v>
      </c>
      <c r="M1100" s="2">
        <v>268.89999999999998</v>
      </c>
      <c r="N1100">
        <f t="shared" si="1386"/>
        <v>-1.1622147489030241</v>
      </c>
      <c r="O1100">
        <f t="shared" si="1387"/>
        <v>-0.56723200689815712</v>
      </c>
      <c r="P1100">
        <f t="shared" si="1388"/>
        <v>4.6931903586127515</v>
      </c>
      <c r="R1100">
        <f t="shared" si="1389"/>
        <v>0.8453401682163223</v>
      </c>
      <c r="S1100">
        <f t="shared" si="1390"/>
        <v>-9.4636458798356818E-2</v>
      </c>
      <c r="T1100">
        <f t="shared" si="1391"/>
        <v>0.34305716314404339</v>
      </c>
      <c r="U1100">
        <f t="shared" si="1392"/>
        <v>0.93453503063377352</v>
      </c>
      <c r="W1100">
        <f t="shared" si="1393"/>
        <v>0.14436639749521643</v>
      </c>
      <c r="X1100">
        <f t="shared" si="1394"/>
        <v>-0.20244560517199653</v>
      </c>
      <c r="Y1100">
        <f t="shared" si="1423"/>
        <v>5.4280079971783746E-2</v>
      </c>
      <c r="AA1100">
        <f t="shared" si="1424"/>
        <v>-3.8846524504162303E-2</v>
      </c>
      <c r="AB1100">
        <f t="shared" si="1425"/>
        <v>0.1538097882281694</v>
      </c>
      <c r="AC1100">
        <f t="shared" si="1426"/>
        <v>1.9884598990817794</v>
      </c>
      <c r="AD1100">
        <f t="shared" si="1427"/>
        <v>0.14443242822452701</v>
      </c>
      <c r="AE1100">
        <f t="shared" si="1428"/>
        <v>0.28886485644905402</v>
      </c>
      <c r="AF1100">
        <f t="shared" si="1429"/>
        <v>-7.7693049008324605E-2</v>
      </c>
      <c r="AH1100">
        <f t="shared" si="1430"/>
        <v>-2.3631577540499764E-2</v>
      </c>
      <c r="AI1100">
        <f t="shared" si="1431"/>
        <v>-0.39602961011294752</v>
      </c>
      <c r="AJ1100">
        <f t="shared" si="1432"/>
        <v>-0.31398772293994293</v>
      </c>
      <c r="AK1100">
        <f t="shared" si="1433"/>
        <v>2.8715497506335314E-2</v>
      </c>
      <c r="AM1100">
        <f t="shared" si="1434"/>
        <v>0.5067650081618823</v>
      </c>
      <c r="AN1100">
        <f t="shared" si="1435"/>
        <v>-4.6632220378070841E-2</v>
      </c>
      <c r="AO1100">
        <f t="shared" si="1436"/>
        <v>-0.78148570586870281</v>
      </c>
      <c r="AP1100">
        <f t="shared" si="1437"/>
        <v>-0.61959235125334833</v>
      </c>
      <c r="AQ1100">
        <f t="shared" si="1438"/>
        <v>5.666432576016054E-2</v>
      </c>
      <c r="AS1100">
        <f t="shared" si="1395"/>
        <v>-1.449717202549603</v>
      </c>
      <c r="AT1100">
        <f t="shared" si="1396"/>
        <v>-1.1054617268504237</v>
      </c>
      <c r="AU1100">
        <f t="shared" si="1397"/>
        <v>0.23969446284709259</v>
      </c>
      <c r="AW1100">
        <f t="shared" si="1398"/>
        <v>-4.349151607648716E-4</v>
      </c>
      <c r="AX1100">
        <f t="shared" si="1399"/>
        <v>-3.3163851805512E-4</v>
      </c>
      <c r="AY1100">
        <f t="shared" si="1400"/>
        <v>7.1908338854126253E-5</v>
      </c>
      <c r="AZ1100">
        <f t="shared" si="1401"/>
        <v>-1.1617798337422593</v>
      </c>
      <c r="BA1100">
        <f t="shared" si="1402"/>
        <v>-0.56690036838010205</v>
      </c>
      <c r="BB1100">
        <f t="shared" si="1403"/>
        <v>4.6931184502738974</v>
      </c>
      <c r="BD1100">
        <f t="shared" si="1404"/>
        <v>-0.14401774539208931</v>
      </c>
      <c r="BE1100">
        <f t="shared" si="1405"/>
        <v>-0.60131728155771647</v>
      </c>
      <c r="BF1100">
        <f t="shared" si="1406"/>
        <v>-0.49594756330314105</v>
      </c>
      <c r="BG1100">
        <f t="shared" si="1439"/>
        <v>2.3012669836160109</v>
      </c>
      <c r="BI1100">
        <f t="shared" si="1407"/>
        <v>0.99138783305375799</v>
      </c>
      <c r="BJ1100">
        <f t="shared" si="1408"/>
        <v>6.0830686759921752E-2</v>
      </c>
      <c r="BK1100">
        <f t="shared" si="1409"/>
        <v>-2.8834147790116026E-2</v>
      </c>
      <c r="BL1100">
        <f t="shared" si="1410"/>
        <v>0.12288376903928061</v>
      </c>
      <c r="BN1100">
        <f t="shared" si="1440"/>
        <v>1.0012402492662744</v>
      </c>
      <c r="BO1100" s="1">
        <f t="shared" si="1380"/>
        <v>0.99015978810306871</v>
      </c>
      <c r="BP1100" s="1">
        <f t="shared" si="1381"/>
        <v>6.0755335000265413E-2</v>
      </c>
      <c r="BQ1100" s="1">
        <f t="shared" si="1382"/>
        <v>-2.8798430557746925E-2</v>
      </c>
      <c r="BR1100" s="1">
        <f t="shared" si="1411"/>
        <v>0.12273155132280378</v>
      </c>
      <c r="BT1100">
        <f t="shared" si="1441"/>
        <v>3.5971644414478844E-2</v>
      </c>
      <c r="BU1100">
        <f t="shared" si="1442"/>
        <v>5.6623013571979436E-2</v>
      </c>
      <c r="BV1100">
        <f t="shared" si="1443"/>
        <v>0.99095887933283211</v>
      </c>
      <c r="BX1100" s="1">
        <f t="shared" si="1444"/>
        <v>104.28622101590754</v>
      </c>
      <c r="BY1100" s="1">
        <f t="shared" si="1445"/>
        <v>2.0755320740450434</v>
      </c>
      <c r="BZ1100" s="1">
        <f t="shared" si="1446"/>
        <v>3.2681552299989827</v>
      </c>
      <c r="CB1100">
        <f t="shared" si="1412"/>
        <v>-0.11597164441447885</v>
      </c>
      <c r="CC1100">
        <f t="shared" si="1413"/>
        <v>0.23337698642802054</v>
      </c>
      <c r="CD1100">
        <f t="shared" si="1414"/>
        <v>-0.20095887933283207</v>
      </c>
      <c r="CE1100" s="1">
        <f t="shared" si="1447"/>
        <v>-1.1372933266972489</v>
      </c>
      <c r="CF1100" s="1">
        <f t="shared" si="1448"/>
        <v>2.2886464239543476</v>
      </c>
      <c r="CG1100" s="1">
        <f t="shared" si="1449"/>
        <v>-1.9707333940093175</v>
      </c>
      <c r="CI1100" s="1">
        <f t="shared" si="1383"/>
        <v>12.047873966232618</v>
      </c>
      <c r="CJ1100" s="1">
        <f t="shared" si="1384"/>
        <v>19.970947416306092</v>
      </c>
      <c r="CK1100" s="1">
        <f t="shared" si="1385"/>
        <v>-8.8758235403646601</v>
      </c>
      <c r="CL1100" s="1">
        <f t="shared" si="1450"/>
        <v>24.95536518127475</v>
      </c>
      <c r="CN1100">
        <f t="shared" si="1415"/>
        <v>3.8430782056967532E-2</v>
      </c>
      <c r="CO1100">
        <f t="shared" si="1416"/>
        <v>-0.13768587811532748</v>
      </c>
      <c r="CP1100">
        <f t="shared" si="1417"/>
        <v>0.22905645163640015</v>
      </c>
      <c r="CQ1100">
        <f t="shared" si="1418"/>
        <v>-0.18814230573417845</v>
      </c>
      <c r="CS1100">
        <f t="shared" si="1419"/>
        <v>-0.16136014546082289</v>
      </c>
      <c r="CT1100">
        <f t="shared" si="1420"/>
        <v>0.22244148122055199</v>
      </c>
      <c r="CU1100">
        <f t="shared" si="1421"/>
        <v>-0.1810563508259222</v>
      </c>
      <c r="CV1100" s="1">
        <f t="shared" si="1451"/>
        <v>-1.5824024704833788</v>
      </c>
      <c r="CW1100" s="1">
        <f t="shared" si="1452"/>
        <v>2.1814057518115262</v>
      </c>
      <c r="CX1100" s="1">
        <f t="shared" si="1453"/>
        <v>-1.7755562628270298</v>
      </c>
      <c r="CZ1100" s="1">
        <f t="shared" si="1454"/>
        <v>0.35012554932111334</v>
      </c>
      <c r="DA1100" s="1">
        <f t="shared" si="1455"/>
        <v>25.323981397660578</v>
      </c>
      <c r="DB1100" s="1">
        <f t="shared" si="1456"/>
        <v>-12.940104386421117</v>
      </c>
      <c r="DC1100" s="1">
        <f t="shared" si="1460"/>
        <v>28.440691328813042</v>
      </c>
      <c r="DE1100" s="1">
        <f t="shared" si="1457"/>
        <v>-136.43972739859242</v>
      </c>
      <c r="DF1100" s="1">
        <f t="shared" si="1458"/>
        <v>332.61503990373814</v>
      </c>
      <c r="DG1100" s="1">
        <f t="shared" si="1459"/>
        <v>198.2790434802765</v>
      </c>
    </row>
    <row r="1101" spans="4:111" x14ac:dyDescent="0.4">
      <c r="D1101" s="2">
        <v>23.61</v>
      </c>
      <c r="E1101">
        <f t="shared" si="1422"/>
        <v>1.9999999999999574E-2</v>
      </c>
      <c r="G1101" s="2">
        <v>0.05</v>
      </c>
      <c r="H1101" s="2">
        <v>0.28000000000000003</v>
      </c>
      <c r="I1101" s="2">
        <v>0.79</v>
      </c>
      <c r="K1101" s="2">
        <v>-72.069999999999993</v>
      </c>
      <c r="L1101" s="2">
        <v>-27.8</v>
      </c>
      <c r="M1101" s="2">
        <v>265.91000000000003</v>
      </c>
      <c r="N1101">
        <f t="shared" si="1386"/>
        <v>-1.2578587919123132</v>
      </c>
      <c r="O1101">
        <f t="shared" si="1387"/>
        <v>-0.48520153205442357</v>
      </c>
      <c r="P1101">
        <f t="shared" si="1388"/>
        <v>4.6410050139781216</v>
      </c>
      <c r="R1101">
        <f t="shared" si="1389"/>
        <v>0.83964278118733326</v>
      </c>
      <c r="S1101">
        <f t="shared" si="1390"/>
        <v>5.9549133417541367E-2</v>
      </c>
      <c r="T1101">
        <f t="shared" si="1391"/>
        <v>0.33347514713823168</v>
      </c>
      <c r="U1101">
        <f t="shared" si="1392"/>
        <v>0.9408763079971536</v>
      </c>
      <c r="W1101">
        <f t="shared" si="1393"/>
        <v>1.2394155411416322E-2</v>
      </c>
      <c r="X1101">
        <f t="shared" si="1394"/>
        <v>-0.2202291199942728</v>
      </c>
      <c r="Y1101">
        <f t="shared" si="1423"/>
        <v>5.0082571335678727E-2</v>
      </c>
      <c r="AA1101">
        <f t="shared" si="1424"/>
        <v>-5.759686111549385E-2</v>
      </c>
      <c r="AB1101">
        <f t="shared" si="1425"/>
        <v>0.24546310264560756</v>
      </c>
      <c r="AC1101">
        <f t="shared" si="1426"/>
        <v>1.9803195762061374</v>
      </c>
      <c r="AD1101">
        <f t="shared" si="1427"/>
        <v>0.12151067000053083</v>
      </c>
      <c r="AE1101">
        <f t="shared" si="1428"/>
        <v>0.24302134000106165</v>
      </c>
      <c r="AF1101">
        <f t="shared" si="1429"/>
        <v>-0.1151937222309877</v>
      </c>
      <c r="AH1101">
        <f t="shared" si="1430"/>
        <v>-2.6046323476256194E-2</v>
      </c>
      <c r="AI1101">
        <f t="shared" si="1431"/>
        <v>-0.44525286333004621</v>
      </c>
      <c r="AJ1101">
        <f t="shared" si="1432"/>
        <v>-7.2833313867419175E-2</v>
      </c>
      <c r="AK1101">
        <f t="shared" si="1433"/>
        <v>1.4190528166029462E-2</v>
      </c>
      <c r="AM1101">
        <f t="shared" si="1434"/>
        <v>0.45214443042989644</v>
      </c>
      <c r="AN1101">
        <f t="shared" si="1435"/>
        <v>-5.7606202185198858E-2</v>
      </c>
      <c r="AO1101">
        <f t="shared" si="1436"/>
        <v>-0.98475804049317217</v>
      </c>
      <c r="AP1101">
        <f t="shared" si="1437"/>
        <v>-0.16108417789901705</v>
      </c>
      <c r="AQ1101">
        <f t="shared" si="1438"/>
        <v>3.138494518784006E-2</v>
      </c>
      <c r="AS1101">
        <f t="shared" si="1395"/>
        <v>-1.9017879607680044</v>
      </c>
      <c r="AT1101">
        <f t="shared" si="1396"/>
        <v>-7.6780717644780172E-2</v>
      </c>
      <c r="AU1101">
        <f t="shared" si="1397"/>
        <v>0.15258483694729072</v>
      </c>
      <c r="AW1101">
        <f t="shared" si="1398"/>
        <v>-5.7053638823038909E-4</v>
      </c>
      <c r="AX1101">
        <f t="shared" si="1399"/>
        <v>-2.303421529343356E-5</v>
      </c>
      <c r="AY1101">
        <f t="shared" si="1400"/>
        <v>4.5775451084186234E-5</v>
      </c>
      <c r="AZ1101">
        <f t="shared" si="1401"/>
        <v>-1.2572882555240827</v>
      </c>
      <c r="BA1101">
        <f t="shared" si="1402"/>
        <v>-0.48517849783913014</v>
      </c>
      <c r="BB1101">
        <f t="shared" si="1403"/>
        <v>4.6409592385270377</v>
      </c>
      <c r="BD1101">
        <f t="shared" si="1404"/>
        <v>-0.25358876854609436</v>
      </c>
      <c r="BE1101">
        <f t="shared" si="1405"/>
        <v>-0.65951095265899684</v>
      </c>
      <c r="BF1101">
        <f t="shared" si="1406"/>
        <v>-0.4583381049661287</v>
      </c>
      <c r="BG1101">
        <f t="shared" si="1439"/>
        <v>2.2648030527629937</v>
      </c>
      <c r="BI1101">
        <f t="shared" si="1407"/>
        <v>0.98513524981793876</v>
      </c>
      <c r="BJ1101">
        <f t="shared" si="1408"/>
        <v>4.8372617540290139E-2</v>
      </c>
      <c r="BK1101">
        <f t="shared" si="1409"/>
        <v>-3.7833103631192112E-2</v>
      </c>
      <c r="BL1101">
        <f t="shared" si="1410"/>
        <v>0.16800187672300865</v>
      </c>
      <c r="BN1101">
        <f t="shared" si="1440"/>
        <v>1.0012429000369358</v>
      </c>
      <c r="BO1101" s="1">
        <f t="shared" si="1380"/>
        <v>0.98391234512783776</v>
      </c>
      <c r="BP1101" s="1">
        <f t="shared" si="1381"/>
        <v>4.8312569845444769E-2</v>
      </c>
      <c r="BQ1101" s="1">
        <f t="shared" si="1382"/>
        <v>-3.7786139237338361E-2</v>
      </c>
      <c r="BR1101" s="1">
        <f t="shared" si="1411"/>
        <v>0.16779332639143915</v>
      </c>
      <c r="BT1101">
        <f t="shared" si="1441"/>
        <v>4.5284775671222507E-2</v>
      </c>
      <c r="BU1101">
        <f t="shared" si="1442"/>
        <v>4.119507190166094E-2</v>
      </c>
      <c r="BV1101">
        <f t="shared" si="1443"/>
        <v>0.9924762065529309</v>
      </c>
      <c r="BX1101" s="1">
        <f t="shared" si="1444"/>
        <v>109.53634057213516</v>
      </c>
      <c r="BY1101" s="1">
        <f t="shared" si="1445"/>
        <v>2.6102394951424706</v>
      </c>
      <c r="BZ1101" s="1">
        <f t="shared" si="1446"/>
        <v>2.3743649573385706</v>
      </c>
      <c r="CB1101">
        <f t="shared" si="1412"/>
        <v>4.7152243287774953E-3</v>
      </c>
      <c r="CC1101">
        <f t="shared" si="1413"/>
        <v>0.23880492809833909</v>
      </c>
      <c r="CD1101">
        <f t="shared" si="1414"/>
        <v>-0.20247620655293086</v>
      </c>
      <c r="CE1101" s="1">
        <f t="shared" si="1447"/>
        <v>4.6240554663805819E-2</v>
      </c>
      <c r="CF1101" s="1">
        <f t="shared" si="1448"/>
        <v>2.3418763481355769</v>
      </c>
      <c r="CG1101" s="1">
        <f t="shared" si="1449"/>
        <v>-1.9856132909922992</v>
      </c>
      <c r="CI1101" s="1">
        <f t="shared" si="1383"/>
        <v>12.036963438512284</v>
      </c>
      <c r="CJ1101" s="1">
        <f t="shared" si="1384"/>
        <v>20.017252644026989</v>
      </c>
      <c r="CK1101" s="1">
        <f t="shared" si="1385"/>
        <v>-8.9153870072146759</v>
      </c>
      <c r="CL1101" s="1">
        <f t="shared" si="1450"/>
        <v>25.001260322697718</v>
      </c>
      <c r="CN1101">
        <f t="shared" si="1415"/>
        <v>4.2769867871601794E-2</v>
      </c>
      <c r="CO1101">
        <f t="shared" si="1416"/>
        <v>-2.7779711684100341E-2</v>
      </c>
      <c r="CP1101">
        <f t="shared" si="1417"/>
        <v>0.2455364458792581</v>
      </c>
      <c r="CQ1101">
        <f t="shared" si="1418"/>
        <v>-0.18750338933087279</v>
      </c>
      <c r="CS1101">
        <f t="shared" si="1419"/>
        <v>-6.3513471326588647E-2</v>
      </c>
      <c r="CT1101">
        <f t="shared" si="1420"/>
        <v>0.24759996882560925</v>
      </c>
      <c r="CU1101">
        <f t="shared" si="1421"/>
        <v>-0.18085058927798003</v>
      </c>
      <c r="CV1101" s="1">
        <f t="shared" si="1451"/>
        <v>-0.62285438358489054</v>
      </c>
      <c r="CW1101" s="1">
        <f t="shared" si="1452"/>
        <v>2.4281262342836607</v>
      </c>
      <c r="CX1101" s="1">
        <f t="shared" si="1453"/>
        <v>-1.7735384313429028</v>
      </c>
      <c r="CZ1101" s="1">
        <f t="shared" si="1454"/>
        <v>0.32807298078043112</v>
      </c>
      <c r="DA1101" s="1">
        <f t="shared" si="1455"/>
        <v>25.370076717521528</v>
      </c>
      <c r="DB1101" s="1">
        <f t="shared" si="1456"/>
        <v>-12.975595333362815</v>
      </c>
      <c r="DC1101" s="1">
        <f t="shared" si="1460"/>
        <v>28.497622686617788</v>
      </c>
      <c r="DE1101" s="1">
        <f t="shared" si="1457"/>
        <v>-136.43294541329141</v>
      </c>
      <c r="DF1101" s="1">
        <f t="shared" si="1458"/>
        <v>333.12198048488995</v>
      </c>
      <c r="DG1101" s="1">
        <f t="shared" si="1459"/>
        <v>198.01988648307866</v>
      </c>
    </row>
    <row r="1102" spans="4:111" x14ac:dyDescent="0.4">
      <c r="D1102" s="2">
        <v>23.64</v>
      </c>
      <c r="E1102">
        <f t="shared" si="1422"/>
        <v>3.0000000000001137E-2</v>
      </c>
      <c r="G1102" s="2">
        <v>0.09</v>
      </c>
      <c r="H1102" s="2">
        <v>0.19</v>
      </c>
      <c r="I1102" s="2">
        <v>0.8</v>
      </c>
      <c r="K1102" s="2">
        <v>-76.52</v>
      </c>
      <c r="L1102" s="2">
        <v>-21.04</v>
      </c>
      <c r="M1102" s="2">
        <v>260.79000000000002</v>
      </c>
      <c r="N1102">
        <f t="shared" si="1386"/>
        <v>-1.3355259436260609</v>
      </c>
      <c r="O1102">
        <f t="shared" si="1387"/>
        <v>-0.3672172746196069</v>
      </c>
      <c r="P1102">
        <f t="shared" si="1388"/>
        <v>4.5516441562760122</v>
      </c>
      <c r="R1102">
        <f t="shared" si="1389"/>
        <v>0.82716382899640872</v>
      </c>
      <c r="S1102">
        <f t="shared" si="1390"/>
        <v>0.10880553143770355</v>
      </c>
      <c r="T1102">
        <f t="shared" si="1391"/>
        <v>0.22970056636848529</v>
      </c>
      <c r="U1102">
        <f t="shared" si="1392"/>
        <v>0.96716027944625393</v>
      </c>
      <c r="W1102">
        <f t="shared" si="1393"/>
        <v>-1.8235980095258536E-2</v>
      </c>
      <c r="X1102">
        <f t="shared" si="1394"/>
        <v>-0.14731042256516341</v>
      </c>
      <c r="Y1102">
        <f t="shared" si="1423"/>
        <v>2.5315927106677072E-2</v>
      </c>
      <c r="AA1102">
        <f t="shared" si="1424"/>
        <v>-7.5572278474676721E-2</v>
      </c>
      <c r="AB1102">
        <f t="shared" si="1425"/>
        <v>0.3355866527828783</v>
      </c>
      <c r="AC1102">
        <f t="shared" si="1426"/>
        <v>1.9678246902556755</v>
      </c>
      <c r="AD1102">
        <f t="shared" si="1427"/>
        <v>9.6625139690889539E-2</v>
      </c>
      <c r="AE1102">
        <f t="shared" si="1428"/>
        <v>0.19325027938177908</v>
      </c>
      <c r="AF1102">
        <f t="shared" si="1429"/>
        <v>-0.15114455694935344</v>
      </c>
      <c r="AH1102">
        <f t="shared" si="1430"/>
        <v>-1.561202472430042E-2</v>
      </c>
      <c r="AI1102">
        <f t="shared" si="1431"/>
        <v>-0.30089314816228252</v>
      </c>
      <c r="AJ1102">
        <f t="shared" si="1432"/>
        <v>-9.7238351599129511E-3</v>
      </c>
      <c r="AK1102">
        <f t="shared" si="1433"/>
        <v>9.3705301522121944E-3</v>
      </c>
      <c r="AM1102">
        <f t="shared" si="1434"/>
        <v>0.30160036759352954</v>
      </c>
      <c r="AN1102">
        <f t="shared" si="1435"/>
        <v>-5.1763944616078632E-2</v>
      </c>
      <c r="AO1102">
        <f t="shared" si="1436"/>
        <v>-0.99765511084455927</v>
      </c>
      <c r="AP1102">
        <f t="shared" si="1437"/>
        <v>-3.2240793462884242E-2</v>
      </c>
      <c r="AQ1102">
        <f t="shared" si="1438"/>
        <v>3.1069359188716145E-2</v>
      </c>
      <c r="AS1102">
        <f t="shared" si="1395"/>
        <v>-1.9450410988742934</v>
      </c>
      <c r="AT1102">
        <f t="shared" si="1396"/>
        <v>0.27044567180460177</v>
      </c>
      <c r="AU1102">
        <f t="shared" si="1397"/>
        <v>0.15702068206105158</v>
      </c>
      <c r="AW1102">
        <f t="shared" si="1398"/>
        <v>-8.7526849449346517E-4</v>
      </c>
      <c r="AX1102">
        <f t="shared" si="1399"/>
        <v>1.2170055231207539E-4</v>
      </c>
      <c r="AY1102">
        <f t="shared" si="1400"/>
        <v>7.0659306927475882E-5</v>
      </c>
      <c r="AZ1102">
        <f t="shared" si="1401"/>
        <v>-1.3346506751315674</v>
      </c>
      <c r="BA1102">
        <f t="shared" si="1402"/>
        <v>-0.36733897517191899</v>
      </c>
      <c r="BB1102">
        <f t="shared" si="1403"/>
        <v>4.5515734969690849</v>
      </c>
      <c r="BD1102">
        <f t="shared" si="1404"/>
        <v>-0.35656178753657064</v>
      </c>
      <c r="BE1102">
        <f t="shared" si="1405"/>
        <v>-0.71176431852164335</v>
      </c>
      <c r="BF1102">
        <f t="shared" si="1406"/>
        <v>-0.40263652067407962</v>
      </c>
      <c r="BG1102">
        <f t="shared" si="1439"/>
        <v>2.2050854836429448</v>
      </c>
      <c r="BI1102">
        <f t="shared" si="1407"/>
        <v>0.97327916115361801</v>
      </c>
      <c r="BJ1102">
        <f t="shared" si="1408"/>
        <v>2.8186756076133513E-2</v>
      </c>
      <c r="BK1102">
        <f t="shared" si="1409"/>
        <v>-4.9825578681601861E-2</v>
      </c>
      <c r="BL1102">
        <f t="shared" si="1410"/>
        <v>0.23390767558892789</v>
      </c>
      <c r="BN1102">
        <f t="shared" si="1440"/>
        <v>1.0026276515957244</v>
      </c>
      <c r="BO1102" s="1">
        <f t="shared" si="1380"/>
        <v>0.97072842505849799</v>
      </c>
      <c r="BP1102" s="1">
        <f t="shared" si="1381"/>
        <v>2.8112885208455098E-2</v>
      </c>
      <c r="BQ1102" s="1">
        <f t="shared" si="1382"/>
        <v>-4.9694997542011073E-2</v>
      </c>
      <c r="BR1102" s="1">
        <f t="shared" si="1411"/>
        <v>0.23329465850722739</v>
      </c>
      <c r="BT1102">
        <f t="shared" si="1441"/>
        <v>5.4798932651601753E-2</v>
      </c>
      <c r="BU1102">
        <f t="shared" si="1442"/>
        <v>1.5696399301172982E-2</v>
      </c>
      <c r="BV1102">
        <f t="shared" si="1443"/>
        <v>0.99348014580911159</v>
      </c>
      <c r="BX1102" s="1">
        <f t="shared" si="1444"/>
        <v>117.21414448280154</v>
      </c>
      <c r="BY1102" s="1">
        <f t="shared" si="1445"/>
        <v>3.156760174204877</v>
      </c>
      <c r="BZ1102" s="1">
        <f t="shared" si="1446"/>
        <v>0.90379054804037551</v>
      </c>
      <c r="CB1102">
        <f t="shared" si="1412"/>
        <v>3.5201067348398243E-2</v>
      </c>
      <c r="CC1102">
        <f t="shared" si="1413"/>
        <v>0.17430360069882703</v>
      </c>
      <c r="CD1102">
        <f t="shared" si="1414"/>
        <v>-0.19348014580911155</v>
      </c>
      <c r="CE1102" s="1">
        <f t="shared" si="1447"/>
        <v>0.34520454711216964</v>
      </c>
      <c r="CF1102" s="1">
        <f t="shared" si="1448"/>
        <v>1.7093344057931519</v>
      </c>
      <c r="CG1102" s="1">
        <f t="shared" si="1449"/>
        <v>-1.8973920718989237</v>
      </c>
      <c r="CI1102" s="1">
        <f t="shared" si="1383"/>
        <v>12.042835115038924</v>
      </c>
      <c r="CJ1102" s="1">
        <f t="shared" si="1384"/>
        <v>20.078020805335921</v>
      </c>
      <c r="CK1102" s="1">
        <f t="shared" si="1385"/>
        <v>-8.9736320876580464</v>
      </c>
      <c r="CL1102" s="1">
        <f t="shared" si="1450"/>
        <v>25.073549208521772</v>
      </c>
      <c r="CN1102">
        <f t="shared" si="1415"/>
        <v>5.2810297987176513E-2</v>
      </c>
      <c r="CO1102">
        <f t="shared" si="1416"/>
        <v>3.1215730362875171E-3</v>
      </c>
      <c r="CP1102">
        <f t="shared" si="1417"/>
        <v>0.18285296590377886</v>
      </c>
      <c r="CQ1102">
        <f t="shared" si="1418"/>
        <v>-0.18116718314814606</v>
      </c>
      <c r="CS1102">
        <f t="shared" si="1419"/>
        <v>-3.2109967684232937E-2</v>
      </c>
      <c r="CT1102">
        <f t="shared" si="1420"/>
        <v>0.18594635777660515</v>
      </c>
      <c r="CU1102">
        <f t="shared" si="1421"/>
        <v>-0.18288884379942355</v>
      </c>
      <c r="CV1102" s="1">
        <f t="shared" si="1451"/>
        <v>-0.31489121459058289</v>
      </c>
      <c r="CW1102" s="1">
        <f t="shared" si="1452"/>
        <v>1.8235108494899448</v>
      </c>
      <c r="CX1102" s="1">
        <f t="shared" si="1453"/>
        <v>-1.7935268800456168</v>
      </c>
      <c r="CZ1102" s="1">
        <f t="shared" si="1454"/>
        <v>0.31400679680779847</v>
      </c>
      <c r="DA1102" s="1">
        <f t="shared" si="1455"/>
        <v>25.433851273778135</v>
      </c>
      <c r="DB1102" s="1">
        <f t="shared" si="1456"/>
        <v>-13.029101313033644</v>
      </c>
      <c r="DC1102" s="1">
        <f t="shared" si="1460"/>
        <v>28.578608641961598</v>
      </c>
      <c r="DE1102" s="1">
        <f t="shared" si="1457"/>
        <v>-136.42331421662757</v>
      </c>
      <c r="DF1102" s="1">
        <f t="shared" si="1458"/>
        <v>333.88403940475945</v>
      </c>
      <c r="DG1102" s="1">
        <f t="shared" si="1459"/>
        <v>197.6298160333827</v>
      </c>
    </row>
    <row r="1103" spans="4:111" x14ac:dyDescent="0.4">
      <c r="D1103" s="2">
        <v>23.66</v>
      </c>
      <c r="E1103">
        <f t="shared" si="1422"/>
        <v>1.9999999999999574E-2</v>
      </c>
      <c r="G1103" s="2">
        <v>0.09</v>
      </c>
      <c r="H1103" s="2">
        <v>0.17</v>
      </c>
      <c r="I1103" s="2">
        <v>0.82</v>
      </c>
      <c r="K1103" s="2">
        <v>-78.78</v>
      </c>
      <c r="L1103" s="2">
        <v>-15.49</v>
      </c>
      <c r="M1103" s="2">
        <v>254.82</v>
      </c>
      <c r="N1103">
        <f t="shared" si="1386"/>
        <v>-1.3749703847211328</v>
      </c>
      <c r="O1103">
        <f t="shared" si="1387"/>
        <v>-0.27035150113392165</v>
      </c>
      <c r="P1103">
        <f t="shared" si="1388"/>
        <v>4.4474479999319509</v>
      </c>
      <c r="R1103">
        <f t="shared" si="1389"/>
        <v>0.8422588675698226</v>
      </c>
      <c r="S1103">
        <f t="shared" si="1390"/>
        <v>0.10685550899532567</v>
      </c>
      <c r="T1103">
        <f t="shared" si="1391"/>
        <v>0.2018381836578374</v>
      </c>
      <c r="U1103">
        <f t="shared" si="1392"/>
        <v>0.97357241529074501</v>
      </c>
      <c r="W1103">
        <f t="shared" si="1393"/>
        <v>2.7423563078778357E-3</v>
      </c>
      <c r="X1103">
        <f t="shared" si="1394"/>
        <v>-0.17044538505549145</v>
      </c>
      <c r="Y1103">
        <f t="shared" si="1423"/>
        <v>1.9907730518366473E-2</v>
      </c>
      <c r="AA1103">
        <f t="shared" si="1424"/>
        <v>-9.9389995084022145E-2</v>
      </c>
      <c r="AB1103">
        <f t="shared" si="1425"/>
        <v>0.46658931701445477</v>
      </c>
      <c r="AC1103">
        <f t="shared" si="1426"/>
        <v>1.941456850116996</v>
      </c>
      <c r="AD1103">
        <f t="shared" si="1427"/>
        <v>5.6225770416910195E-2</v>
      </c>
      <c r="AE1103">
        <f t="shared" si="1428"/>
        <v>0.11245154083382039</v>
      </c>
      <c r="AF1103">
        <f t="shared" si="1429"/>
        <v>-0.19877999016804429</v>
      </c>
      <c r="AH1103">
        <f t="shared" si="1430"/>
        <v>-9.3108603087933024E-3</v>
      </c>
      <c r="AI1103">
        <f t="shared" si="1431"/>
        <v>-0.3318714612014047</v>
      </c>
      <c r="AJ1103">
        <f t="shared" si="1432"/>
        <v>-8.0894903763989515E-2</v>
      </c>
      <c r="AK1103">
        <f t="shared" si="1433"/>
        <v>1.7094757078927662E-2</v>
      </c>
      <c r="AM1103">
        <f t="shared" si="1434"/>
        <v>0.34214262384891186</v>
      </c>
      <c r="AN1103">
        <f t="shared" si="1435"/>
        <v>-2.7213388978114934E-2</v>
      </c>
      <c r="AO1103">
        <f t="shared" si="1436"/>
        <v>-0.96997987993439005</v>
      </c>
      <c r="AP1103">
        <f t="shared" si="1437"/>
        <v>-0.23643620562082385</v>
      </c>
      <c r="AQ1103">
        <f t="shared" si="1438"/>
        <v>4.9963833464013549E-2</v>
      </c>
      <c r="AS1103">
        <f t="shared" si="1395"/>
        <v>-1.7663594757528569</v>
      </c>
      <c r="AT1103">
        <f t="shared" si="1396"/>
        <v>-6.3439248891271616E-3</v>
      </c>
      <c r="AU1103">
        <f t="shared" si="1397"/>
        <v>0.21940020662752246</v>
      </c>
      <c r="AW1103">
        <f t="shared" si="1398"/>
        <v>-5.2990784272584585E-4</v>
      </c>
      <c r="AX1103">
        <f t="shared" si="1399"/>
        <v>-1.9031774667381079E-6</v>
      </c>
      <c r="AY1103">
        <f t="shared" si="1400"/>
        <v>6.5820061988255339E-5</v>
      </c>
      <c r="AZ1103">
        <f t="shared" si="1401"/>
        <v>-1.3744404768784069</v>
      </c>
      <c r="BA1103">
        <f t="shared" si="1402"/>
        <v>-0.27034959795645491</v>
      </c>
      <c r="BB1103">
        <f t="shared" si="1403"/>
        <v>4.4473821798699626</v>
      </c>
      <c r="BD1103">
        <f t="shared" si="1404"/>
        <v>-0.50617302107874218</v>
      </c>
      <c r="BE1103">
        <f t="shared" si="1405"/>
        <v>-0.74607498441051556</v>
      </c>
      <c r="BF1103">
        <f t="shared" si="1406"/>
        <v>-0.35405720291606968</v>
      </c>
      <c r="BG1103">
        <f t="shared" si="1439"/>
        <v>2.1206485878823917</v>
      </c>
      <c r="BI1103">
        <f t="shared" si="1407"/>
        <v>0.96062727961588545</v>
      </c>
      <c r="BJ1103">
        <f t="shared" si="1408"/>
        <v>1.3986769021791289E-2</v>
      </c>
      <c r="BK1103">
        <f t="shared" si="1409"/>
        <v>-5.6582263911723246E-2</v>
      </c>
      <c r="BL1103">
        <f t="shared" si="1410"/>
        <v>0.2756666599214338</v>
      </c>
      <c r="BN1103">
        <f t="shared" si="1440"/>
        <v>1.0010964289375428</v>
      </c>
      <c r="BO1103" s="1">
        <f t="shared" ref="BO1103:BO1166" si="1461">BI1103/BN1103</f>
        <v>0.95957517362777234</v>
      </c>
      <c r="BP1103" s="1">
        <f t="shared" ref="BP1103:BP1166" si="1462">BJ1103/BN1103</f>
        <v>1.3971450319361698E-2</v>
      </c>
      <c r="BQ1103" s="1">
        <f t="shared" ref="BQ1103:BQ1166" si="1463">BK1103/BN1103</f>
        <v>-5.6520293426452074E-2</v>
      </c>
      <c r="BR1103" s="1">
        <f t="shared" si="1411"/>
        <v>0.27536474204987132</v>
      </c>
      <c r="BT1103">
        <f t="shared" si="1441"/>
        <v>5.8082715191434015E-2</v>
      </c>
      <c r="BU1103">
        <f t="shared" si="1442"/>
        <v>-2.1570391539247162E-3</v>
      </c>
      <c r="BV1103">
        <f t="shared" si="1443"/>
        <v>0.99322051001392286</v>
      </c>
      <c r="BX1103" s="1">
        <f t="shared" si="1444"/>
        <v>122.19198518789901</v>
      </c>
      <c r="BY1103" s="1">
        <f t="shared" si="1445"/>
        <v>3.3467903252444731</v>
      </c>
      <c r="BZ1103" s="1">
        <f t="shared" si="1446"/>
        <v>-0.1242204118780417</v>
      </c>
      <c r="CB1103">
        <f t="shared" si="1412"/>
        <v>3.1917284808565982E-2</v>
      </c>
      <c r="CC1103">
        <f t="shared" si="1413"/>
        <v>0.17215703915392472</v>
      </c>
      <c r="CD1103">
        <f t="shared" si="1414"/>
        <v>-0.17322051001392291</v>
      </c>
      <c r="CE1103" s="1">
        <f t="shared" si="1447"/>
        <v>0.31300164106792355</v>
      </c>
      <c r="CF1103" s="1">
        <f t="shared" si="1448"/>
        <v>1.6882838280188357</v>
      </c>
      <c r="CG1103" s="1">
        <f t="shared" si="1449"/>
        <v>-1.6987129145280371</v>
      </c>
      <c r="CI1103" s="1">
        <f t="shared" si="1383"/>
        <v>12.049417176920725</v>
      </c>
      <c r="CJ1103" s="1">
        <f t="shared" si="1384"/>
        <v>20.11199698767404</v>
      </c>
      <c r="CK1103" s="1">
        <f t="shared" si="1385"/>
        <v>-9.0095931375223159</v>
      </c>
      <c r="CL1103" s="1">
        <f t="shared" si="1450"/>
        <v>25.11680006767126</v>
      </c>
      <c r="CN1103">
        <f t="shared" si="1415"/>
        <v>5.698325666710826E-2</v>
      </c>
      <c r="CO1103">
        <f t="shared" si="1416"/>
        <v>-6.9884705133167122E-3</v>
      </c>
      <c r="CP1103">
        <f t="shared" si="1417"/>
        <v>0.1764066573855676</v>
      </c>
      <c r="CQ1103">
        <f t="shared" si="1418"/>
        <v>-0.16200884315007813</v>
      </c>
      <c r="CS1103">
        <f t="shared" si="1419"/>
        <v>-4.6921487900102782E-2</v>
      </c>
      <c r="CT1103">
        <f t="shared" si="1420"/>
        <v>0.17283527940021673</v>
      </c>
      <c r="CU1103">
        <f t="shared" si="1421"/>
        <v>-0.16908117712261828</v>
      </c>
      <c r="CV1103" s="1">
        <f t="shared" si="1451"/>
        <v>-0.46014260931554291</v>
      </c>
      <c r="CW1103" s="1">
        <f t="shared" si="1452"/>
        <v>1.6949350927301352</v>
      </c>
      <c r="CX1103" s="1">
        <f t="shared" si="1453"/>
        <v>-1.6581199256295245</v>
      </c>
      <c r="CZ1103" s="1">
        <f t="shared" si="1454"/>
        <v>0.3062564585687374</v>
      </c>
      <c r="DA1103" s="1">
        <f t="shared" si="1455"/>
        <v>25.469035733200336</v>
      </c>
      <c r="DB1103" s="1">
        <f t="shared" si="1456"/>
        <v>-13.063617781090395</v>
      </c>
      <c r="DC1103" s="1">
        <f t="shared" si="1460"/>
        <v>28.625577439204118</v>
      </c>
      <c r="DE1103" s="1">
        <f t="shared" si="1457"/>
        <v>-136.41711158407381</v>
      </c>
      <c r="DF1103" s="1">
        <f t="shared" si="1458"/>
        <v>334.3930682748292</v>
      </c>
      <c r="DG1103" s="1">
        <f t="shared" si="1459"/>
        <v>197.36888884244146</v>
      </c>
    </row>
    <row r="1104" spans="4:111" x14ac:dyDescent="0.4">
      <c r="D1104" s="2">
        <v>23.68</v>
      </c>
      <c r="E1104">
        <f t="shared" si="1422"/>
        <v>1.9999999999999574E-2</v>
      </c>
      <c r="G1104" s="2">
        <v>0.2</v>
      </c>
      <c r="H1104" s="2">
        <v>0.01</v>
      </c>
      <c r="I1104" s="2">
        <v>0.82</v>
      </c>
      <c r="K1104" s="2">
        <v>-80.12</v>
      </c>
      <c r="L1104" s="2">
        <v>-8.9600000000000009</v>
      </c>
      <c r="M1104" s="2">
        <v>250</v>
      </c>
      <c r="N1104">
        <f t="shared" si="1386"/>
        <v>-1.3983577966978569</v>
      </c>
      <c r="O1104">
        <f t="shared" si="1387"/>
        <v>-0.15638150097869194</v>
      </c>
      <c r="P1104">
        <f t="shared" si="1388"/>
        <v>4.3633231299858233</v>
      </c>
      <c r="R1104">
        <f t="shared" si="1389"/>
        <v>0.84409715080670655</v>
      </c>
      <c r="S1104">
        <f t="shared" si="1390"/>
        <v>0.23693955110363696</v>
      </c>
      <c r="T1104">
        <f t="shared" si="1391"/>
        <v>1.1846977555181848E-2</v>
      </c>
      <c r="U1104">
        <f t="shared" si="1392"/>
        <v>0.97145215952491148</v>
      </c>
      <c r="W1104">
        <f t="shared" si="1393"/>
        <v>-0.12077412072076893</v>
      </c>
      <c r="X1104">
        <f t="shared" si="1394"/>
        <v>-1.6161055863031279E-2</v>
      </c>
      <c r="Y1104">
        <f t="shared" si="1423"/>
        <v>2.1768350489011268E-2</v>
      </c>
      <c r="AA1104">
        <f t="shared" si="1424"/>
        <v>-0.11304058685290415</v>
      </c>
      <c r="AB1104">
        <f t="shared" si="1425"/>
        <v>0.55072948409974265</v>
      </c>
      <c r="AC1104">
        <f t="shared" si="1426"/>
        <v>1.9191503472555447</v>
      </c>
      <c r="AD1104">
        <f t="shared" si="1427"/>
        <v>2.7942900638723397E-2</v>
      </c>
      <c r="AE1104">
        <f t="shared" si="1428"/>
        <v>5.5885801277446794E-2</v>
      </c>
      <c r="AF1104">
        <f t="shared" si="1429"/>
        <v>-0.2260811737058083</v>
      </c>
      <c r="AH1104">
        <f t="shared" si="1430"/>
        <v>-1.4103964261116752E-2</v>
      </c>
      <c r="AI1104">
        <f t="shared" si="1431"/>
        <v>-9.8745906878268536E-2</v>
      </c>
      <c r="AJ1104">
        <f t="shared" si="1432"/>
        <v>0.22780473999098749</v>
      </c>
      <c r="AK1104">
        <f t="shared" si="1433"/>
        <v>-1.5479240161100076E-3</v>
      </c>
      <c r="AM1104">
        <f t="shared" si="1434"/>
        <v>0.24869071467228449</v>
      </c>
      <c r="AN1104">
        <f t="shared" si="1435"/>
        <v>-5.6712870360690545E-2</v>
      </c>
      <c r="AO1104">
        <f t="shared" si="1436"/>
        <v>-0.39706310309330317</v>
      </c>
      <c r="AP1104">
        <f t="shared" si="1437"/>
        <v>0.91601626659515711</v>
      </c>
      <c r="AQ1104">
        <f t="shared" si="1438"/>
        <v>-6.2242935694233909E-3</v>
      </c>
      <c r="AS1104">
        <f t="shared" si="1395"/>
        <v>-1.2656198338092071</v>
      </c>
      <c r="AT1104">
        <f t="shared" si="1396"/>
        <v>1.9700625130849991</v>
      </c>
      <c r="AU1104">
        <f t="shared" si="1397"/>
        <v>3.8576189340758668E-2</v>
      </c>
      <c r="AW1104">
        <f t="shared" si="1398"/>
        <v>-3.7968595014275402E-4</v>
      </c>
      <c r="AX1104">
        <f t="shared" si="1399"/>
        <v>5.9101875392548705E-4</v>
      </c>
      <c r="AY1104">
        <f t="shared" si="1400"/>
        <v>1.1572856802227354E-5</v>
      </c>
      <c r="AZ1104">
        <f t="shared" si="1401"/>
        <v>-1.3979781107477141</v>
      </c>
      <c r="BA1104">
        <f t="shared" si="1402"/>
        <v>-0.15697251973261742</v>
      </c>
      <c r="BB1104">
        <f t="shared" si="1403"/>
        <v>4.3633115571290206</v>
      </c>
      <c r="BD1104">
        <f t="shared" si="1404"/>
        <v>-0.59542125628268272</v>
      </c>
      <c r="BE1104">
        <f t="shared" si="1405"/>
        <v>-0.77242802023171708</v>
      </c>
      <c r="BF1104">
        <f t="shared" si="1406"/>
        <v>-0.29827130269147545</v>
      </c>
      <c r="BG1104">
        <f t="shared" si="1439"/>
        <v>2.0528590891199894</v>
      </c>
      <c r="BI1104">
        <f t="shared" si="1407"/>
        <v>0.94771325305581466</v>
      </c>
      <c r="BJ1104">
        <f t="shared" si="1408"/>
        <v>-1.1515183407358118E-3</v>
      </c>
      <c r="BK1104">
        <f t="shared" si="1409"/>
        <v>-6.3236852818889466E-2</v>
      </c>
      <c r="BL1104">
        <f t="shared" si="1410"/>
        <v>0.31642702775299714</v>
      </c>
      <c r="BN1104">
        <f t="shared" si="1440"/>
        <v>1.0011426968515316</v>
      </c>
      <c r="BO1104" s="1">
        <f t="shared" si="1461"/>
        <v>0.94663154017529583</v>
      </c>
      <c r="BP1104" s="1">
        <f t="shared" si="1462"/>
        <v>-1.1502040062392632E-3</v>
      </c>
      <c r="BQ1104" s="1">
        <f t="shared" si="1463"/>
        <v>-6.3164674743931559E-2</v>
      </c>
      <c r="BR1104" s="1">
        <f t="shared" si="1411"/>
        <v>0.31606586028956762</v>
      </c>
      <c r="BT1104">
        <f t="shared" si="1441"/>
        <v>5.9430133118779017E-2</v>
      </c>
      <c r="BU1104">
        <f t="shared" si="1442"/>
        <v>-2.1053016652793521E-2</v>
      </c>
      <c r="BV1104">
        <f t="shared" si="1443"/>
        <v>0.99201780179047461</v>
      </c>
      <c r="BX1104" s="1">
        <f t="shared" si="1444"/>
        <v>127.05835492191504</v>
      </c>
      <c r="BY1104" s="1">
        <f t="shared" si="1445"/>
        <v>3.4276271004625483</v>
      </c>
      <c r="BZ1104" s="1">
        <f t="shared" si="1446"/>
        <v>-1.2135972891671256</v>
      </c>
      <c r="CB1104">
        <f t="shared" si="1412"/>
        <v>0.140569866881221</v>
      </c>
      <c r="CC1104">
        <f t="shared" si="1413"/>
        <v>3.1053016652793523E-2</v>
      </c>
      <c r="CD1104">
        <f t="shared" si="1414"/>
        <v>-0.17201780179047466</v>
      </c>
      <c r="CE1104" s="1">
        <f t="shared" si="1447"/>
        <v>1.3785194850507259</v>
      </c>
      <c r="CF1104" s="1">
        <f t="shared" si="1448"/>
        <v>0.30452606575811758</v>
      </c>
      <c r="CG1104" s="1">
        <f t="shared" si="1449"/>
        <v>-1.6869183759285582</v>
      </c>
      <c r="CI1104" s="1">
        <f t="shared" si="1383"/>
        <v>12.066332388181911</v>
      </c>
      <c r="CJ1104" s="1">
        <f t="shared" si="1384"/>
        <v>20.131925086611808</v>
      </c>
      <c r="CK1104" s="1">
        <f t="shared" si="1385"/>
        <v>-9.0434494504268805</v>
      </c>
      <c r="CL1104" s="1">
        <f t="shared" si="1450"/>
        <v>25.153026914418547</v>
      </c>
      <c r="CN1104">
        <f t="shared" si="1415"/>
        <v>5.6492092228761594E-2</v>
      </c>
      <c r="CO1104">
        <f t="shared" si="1416"/>
        <v>0.13411851966531649</v>
      </c>
      <c r="CP1104">
        <f t="shared" si="1417"/>
        <v>7.3627245322962276E-2</v>
      </c>
      <c r="CQ1104">
        <f t="shared" si="1418"/>
        <v>-0.15399414403029557</v>
      </c>
      <c r="CS1104">
        <f t="shared" si="1419"/>
        <v>0.11348172965400224</v>
      </c>
      <c r="CT1104">
        <f t="shared" si="1420"/>
        <v>0.11547933788755456</v>
      </c>
      <c r="CU1104">
        <f t="shared" si="1421"/>
        <v>-0.15524406915195771</v>
      </c>
      <c r="CV1104" s="1">
        <f t="shared" si="1451"/>
        <v>1.1128756041114209</v>
      </c>
      <c r="CW1104" s="1">
        <f t="shared" si="1452"/>
        <v>1.1324654488949868</v>
      </c>
      <c r="CX1104" s="1">
        <f t="shared" si="1453"/>
        <v>-1.522424250749046</v>
      </c>
      <c r="CZ1104" s="1">
        <f t="shared" si="1454"/>
        <v>0.31278378851669603</v>
      </c>
      <c r="DA1104" s="1">
        <f t="shared" si="1455"/>
        <v>25.497309738616586</v>
      </c>
      <c r="DB1104" s="1">
        <f t="shared" si="1456"/>
        <v>-13.09542322285418</v>
      </c>
      <c r="DC1104" s="1">
        <f t="shared" si="1460"/>
        <v>28.665323074945093</v>
      </c>
      <c r="DE1104" s="1">
        <f t="shared" si="1457"/>
        <v>-136.41092118160296</v>
      </c>
      <c r="DF1104" s="1">
        <f t="shared" si="1458"/>
        <v>334.90273172954738</v>
      </c>
      <c r="DG1104" s="1">
        <f t="shared" si="1459"/>
        <v>197.10729843240202</v>
      </c>
    </row>
    <row r="1105" spans="4:111" x14ac:dyDescent="0.4">
      <c r="D1105" s="2">
        <v>23.7</v>
      </c>
      <c r="E1105">
        <f t="shared" si="1422"/>
        <v>1.9999999999999574E-2</v>
      </c>
      <c r="G1105" s="2">
        <v>0.28000000000000003</v>
      </c>
      <c r="H1105" s="2">
        <v>-0.16</v>
      </c>
      <c r="I1105" s="2">
        <v>0.83</v>
      </c>
      <c r="K1105" s="2">
        <v>-78.599999999999994</v>
      </c>
      <c r="L1105" s="2">
        <v>1.34</v>
      </c>
      <c r="M1105" s="2">
        <v>244.09</v>
      </c>
      <c r="N1105">
        <f t="shared" si="1386"/>
        <v>-1.3718287920675429</v>
      </c>
      <c r="O1105">
        <f t="shared" si="1387"/>
        <v>2.3387411976724018E-2</v>
      </c>
      <c r="P1105">
        <f t="shared" si="1388"/>
        <v>4.2601741711929586</v>
      </c>
      <c r="R1105">
        <f t="shared" si="1389"/>
        <v>0.89044932477934979</v>
      </c>
      <c r="S1105">
        <f t="shared" si="1390"/>
        <v>0.31444798958029763</v>
      </c>
      <c r="T1105">
        <f t="shared" si="1391"/>
        <v>-0.17968456547445577</v>
      </c>
      <c r="U1105">
        <f t="shared" si="1392"/>
        <v>0.93211368339873923</v>
      </c>
      <c r="W1105">
        <f t="shared" si="1393"/>
        <v>-0.19558772334273961</v>
      </c>
      <c r="X1105">
        <f t="shared" si="1394"/>
        <v>0.13757853216886873</v>
      </c>
      <c r="Y1105">
        <f t="shared" si="1423"/>
        <v>5.9904118391735484E-2</v>
      </c>
      <c r="AA1105">
        <f t="shared" si="1424"/>
        <v>-0.12632934948786312</v>
      </c>
      <c r="AB1105">
        <f t="shared" si="1425"/>
        <v>0.63213172057913525</v>
      </c>
      <c r="AC1105">
        <f t="shared" si="1426"/>
        <v>1.8932630803505917</v>
      </c>
      <c r="AD1105">
        <f t="shared" si="1427"/>
        <v>-2.3004080124785263E-3</v>
      </c>
      <c r="AE1105">
        <f t="shared" si="1428"/>
        <v>-4.6008160249570527E-3</v>
      </c>
      <c r="AF1105">
        <f t="shared" si="1429"/>
        <v>-0.25265869897572624</v>
      </c>
      <c r="AH1105">
        <f t="shared" si="1430"/>
        <v>-2.5024956615446736E-2</v>
      </c>
      <c r="AI1105">
        <f t="shared" si="1431"/>
        <v>0.13711075935120115</v>
      </c>
      <c r="AJ1105">
        <f t="shared" si="1432"/>
        <v>0.47240206644543714</v>
      </c>
      <c r="AK1105">
        <f t="shared" si="1433"/>
        <v>-1.6930274906468163E-2</v>
      </c>
      <c r="AM1105">
        <f t="shared" si="1434"/>
        <v>0.49282446710141709</v>
      </c>
      <c r="AN1105">
        <f t="shared" si="1435"/>
        <v>-5.0778640846776212E-2</v>
      </c>
      <c r="AO1105">
        <f t="shared" si="1436"/>
        <v>0.27821418883203597</v>
      </c>
      <c r="AP1105">
        <f t="shared" si="1437"/>
        <v>0.9585604976634059</v>
      </c>
      <c r="AQ1105">
        <f t="shared" si="1438"/>
        <v>-3.4353560013050496E-2</v>
      </c>
      <c r="AS1105">
        <f t="shared" si="1395"/>
        <v>-8.3660519003087019E-2</v>
      </c>
      <c r="AT1105">
        <f t="shared" si="1396"/>
        <v>1.6326033811713527</v>
      </c>
      <c r="AU1105">
        <f t="shared" si="1397"/>
        <v>-6.5883074488348625E-2</v>
      </c>
      <c r="AW1105">
        <f t="shared" si="1398"/>
        <v>-2.5098155700925571E-5</v>
      </c>
      <c r="AX1105">
        <f t="shared" si="1399"/>
        <v>4.897810143513954E-4</v>
      </c>
      <c r="AY1105">
        <f t="shared" si="1400"/>
        <v>-1.9764922346504165E-5</v>
      </c>
      <c r="AZ1105">
        <f t="shared" si="1401"/>
        <v>-1.3718036939118421</v>
      </c>
      <c r="BA1105">
        <f t="shared" si="1402"/>
        <v>2.2897630962372621E-2</v>
      </c>
      <c r="BB1105">
        <f t="shared" si="1403"/>
        <v>4.2601939361153054</v>
      </c>
      <c r="BD1105">
        <f t="shared" si="1404"/>
        <v>-0.67331669705552477</v>
      </c>
      <c r="BE1105">
        <f t="shared" si="1405"/>
        <v>-0.78746178366771769</v>
      </c>
      <c r="BF1105">
        <f t="shared" si="1406"/>
        <v>-0.20350230143385034</v>
      </c>
      <c r="BG1105">
        <f t="shared" si="1439"/>
        <v>1.9730790380524779</v>
      </c>
      <c r="BI1105">
        <f t="shared" si="1407"/>
        <v>0.93320684471967996</v>
      </c>
      <c r="BJ1105">
        <f t="shared" si="1408"/>
        <v>-1.712757531443555E-2</v>
      </c>
      <c r="BK1105">
        <f t="shared" si="1409"/>
        <v>-6.802074038069246E-2</v>
      </c>
      <c r="BL1105">
        <f t="shared" si="1410"/>
        <v>0.35555561096982702</v>
      </c>
      <c r="BN1105">
        <f t="shared" si="1440"/>
        <v>1.0011068786507649</v>
      </c>
      <c r="BO1105" s="1">
        <f t="shared" si="1461"/>
        <v>0.93217504006905161</v>
      </c>
      <c r="BP1105" s="1">
        <f t="shared" si="1462"/>
        <v>-1.7108638128147842E-2</v>
      </c>
      <c r="BQ1105" s="1">
        <f t="shared" si="1463"/>
        <v>-6.7945532920887494E-2</v>
      </c>
      <c r="BR1105" s="1">
        <f t="shared" si="1411"/>
        <v>0.35516248919298682</v>
      </c>
      <c r="BT1105">
        <f t="shared" si="1441"/>
        <v>5.7260783368746335E-2</v>
      </c>
      <c r="BU1105">
        <f t="shared" si="1442"/>
        <v>-4.007995003435956E-2</v>
      </c>
      <c r="BV1105">
        <f t="shared" si="1443"/>
        <v>0.99018139811499317</v>
      </c>
      <c r="BX1105" s="1">
        <f t="shared" si="1444"/>
        <v>131.78014262883022</v>
      </c>
      <c r="BY1105" s="1">
        <f t="shared" si="1445"/>
        <v>3.3069455383183395</v>
      </c>
      <c r="BZ1105" s="1">
        <f t="shared" si="1446"/>
        <v>-2.3140559359737556</v>
      </c>
      <c r="CB1105">
        <f t="shared" si="1412"/>
        <v>0.22273921663125368</v>
      </c>
      <c r="CC1105">
        <f t="shared" si="1413"/>
        <v>-0.11992004996564044</v>
      </c>
      <c r="CD1105">
        <f t="shared" si="1414"/>
        <v>-0.16018139811499321</v>
      </c>
      <c r="CE1105" s="1">
        <f t="shared" si="1447"/>
        <v>2.1843255387768838</v>
      </c>
      <c r="CF1105" s="1">
        <f t="shared" si="1448"/>
        <v>-1.1760139579955478</v>
      </c>
      <c r="CG1105" s="1">
        <f t="shared" si="1449"/>
        <v>-1.5708429078243982</v>
      </c>
      <c r="CI1105" s="1">
        <f t="shared" si="1383"/>
        <v>12.101960838420187</v>
      </c>
      <c r="CJ1105" s="1">
        <f t="shared" si="1384"/>
        <v>20.123210207689436</v>
      </c>
      <c r="CK1105" s="1">
        <f t="shared" si="1385"/>
        <v>-9.0760270632644087</v>
      </c>
      <c r="CL1105" s="1">
        <f t="shared" si="1450"/>
        <v>25.174894487378097</v>
      </c>
      <c r="CN1105">
        <f t="shared" si="1415"/>
        <v>5.2553157028410145E-2</v>
      </c>
      <c r="CO1105">
        <f t="shared" si="1416"/>
        <v>0.26110665209706835</v>
      </c>
      <c r="CP1105">
        <f t="shared" si="1417"/>
        <v>-3.5418348337361766E-2</v>
      </c>
      <c r="CQ1105">
        <f t="shared" si="1418"/>
        <v>-0.13213129769059742</v>
      </c>
      <c r="CS1105">
        <f t="shared" si="1419"/>
        <v>0.26585321702268916</v>
      </c>
      <c r="CT1105">
        <f t="shared" si="1420"/>
        <v>6.1029353926461569E-2</v>
      </c>
      <c r="CU1105">
        <f t="shared" si="1421"/>
        <v>-0.12348741745354382</v>
      </c>
      <c r="CV1105" s="1">
        <f t="shared" si="1451"/>
        <v>2.6071294507155547</v>
      </c>
      <c r="CW1105" s="1">
        <f t="shared" si="1452"/>
        <v>0.59849351368293435</v>
      </c>
      <c r="CX1105" s="1">
        <f t="shared" si="1453"/>
        <v>-1.2109978823707954</v>
      </c>
      <c r="CZ1105" s="1">
        <f t="shared" si="1454"/>
        <v>0.349983839064965</v>
      </c>
      <c r="DA1105" s="1">
        <f t="shared" si="1455"/>
        <v>25.514619328242365</v>
      </c>
      <c r="DB1105" s="1">
        <f t="shared" si="1456"/>
        <v>-13.122757444185378</v>
      </c>
      <c r="DC1105" s="1">
        <f t="shared" si="1460"/>
        <v>28.693641300672319</v>
      </c>
      <c r="DE1105" s="1">
        <f t="shared" si="1457"/>
        <v>-136.40429350532713</v>
      </c>
      <c r="DF1105" s="1">
        <f t="shared" si="1458"/>
        <v>335.41285102021595</v>
      </c>
      <c r="DG1105" s="1">
        <f t="shared" si="1459"/>
        <v>196.84511662573163</v>
      </c>
    </row>
    <row r="1106" spans="4:111" x14ac:dyDescent="0.4">
      <c r="D1106" s="2">
        <v>23.73</v>
      </c>
      <c r="E1106">
        <f t="shared" si="1422"/>
        <v>3.0000000000001137E-2</v>
      </c>
      <c r="G1106" s="2">
        <v>0.24</v>
      </c>
      <c r="H1106" s="2">
        <v>-0.21</v>
      </c>
      <c r="I1106" s="2">
        <v>0.8</v>
      </c>
      <c r="K1106" s="2">
        <v>-75.37</v>
      </c>
      <c r="L1106" s="2">
        <v>8.66</v>
      </c>
      <c r="M1106" s="2">
        <v>242.32</v>
      </c>
      <c r="N1106">
        <f t="shared" si="1386"/>
        <v>-1.3154546572281263</v>
      </c>
      <c r="O1106">
        <f t="shared" si="1387"/>
        <v>0.15114551322270892</v>
      </c>
      <c r="P1106">
        <f t="shared" si="1388"/>
        <v>4.2292818434326591</v>
      </c>
      <c r="R1106">
        <f t="shared" si="1389"/>
        <v>0.86122006479180457</v>
      </c>
      <c r="S1106">
        <f t="shared" si="1390"/>
        <v>0.27867441762172451</v>
      </c>
      <c r="T1106">
        <f t="shared" si="1391"/>
        <v>-0.24384011541900893</v>
      </c>
      <c r="U1106">
        <f t="shared" si="1392"/>
        <v>0.92891472540574849</v>
      </c>
      <c r="W1106">
        <f t="shared" si="1393"/>
        <v>-0.16415285088423184</v>
      </c>
      <c r="X1106">
        <f t="shared" si="1394"/>
        <v>0.16368021535028981</v>
      </c>
      <c r="Y1106">
        <f t="shared" si="1423"/>
        <v>6.1266672709244907E-2</v>
      </c>
      <c r="AA1106">
        <f t="shared" si="1424"/>
        <v>-0.13589106584177499</v>
      </c>
      <c r="AB1106">
        <f t="shared" si="1425"/>
        <v>0.71032497838597364</v>
      </c>
      <c r="AC1106">
        <f t="shared" si="1426"/>
        <v>1.8643500801381032</v>
      </c>
      <c r="AD1106">
        <f t="shared" si="1427"/>
        <v>-3.4217276256295684E-2</v>
      </c>
      <c r="AE1106">
        <f t="shared" si="1428"/>
        <v>-6.8434552512591368E-2</v>
      </c>
      <c r="AF1106">
        <f t="shared" si="1429"/>
        <v>-0.27178213168354998</v>
      </c>
      <c r="AH1106">
        <f t="shared" si="1430"/>
        <v>-2.7907597013955059E-2</v>
      </c>
      <c r="AI1106">
        <f t="shared" si="1431"/>
        <v>0.19274810967978942</v>
      </c>
      <c r="AJ1106">
        <f t="shared" si="1432"/>
        <v>0.43895571304189884</v>
      </c>
      <c r="AK1106">
        <f t="shared" si="1433"/>
        <v>-1.6625815474197871E-2</v>
      </c>
      <c r="AM1106">
        <f t="shared" si="1434"/>
        <v>0.48050931677599068</v>
      </c>
      <c r="AN1106">
        <f t="shared" si="1435"/>
        <v>-5.807920063070357E-2</v>
      </c>
      <c r="AO1106">
        <f t="shared" si="1436"/>
        <v>0.40113292906170006</v>
      </c>
      <c r="AP1106">
        <f t="shared" si="1437"/>
        <v>0.91352175226715993</v>
      </c>
      <c r="AQ1106">
        <f t="shared" si="1438"/>
        <v>-3.4600401893869384E-2</v>
      </c>
      <c r="AS1106">
        <f t="shared" si="1395"/>
        <v>9.2265691963288154E-2</v>
      </c>
      <c r="AT1106">
        <f t="shared" si="1396"/>
        <v>1.4114810999147624</v>
      </c>
      <c r="AU1106">
        <f t="shared" si="1397"/>
        <v>-4.6504310221933659E-2</v>
      </c>
      <c r="AW1106">
        <f t="shared" si="1398"/>
        <v>4.1519561383481246E-5</v>
      </c>
      <c r="AX1106">
        <f t="shared" si="1399"/>
        <v>6.3516649496166708E-4</v>
      </c>
      <c r="AY1106">
        <f t="shared" si="1400"/>
        <v>-2.0926939599870937E-5</v>
      </c>
      <c r="AZ1106">
        <f t="shared" si="1401"/>
        <v>-1.3154961767895097</v>
      </c>
      <c r="BA1106">
        <f t="shared" si="1402"/>
        <v>0.15051034672774724</v>
      </c>
      <c r="BB1106">
        <f t="shared" si="1403"/>
        <v>4.229302770372259</v>
      </c>
      <c r="BD1106">
        <f t="shared" si="1404"/>
        <v>-0.75718477090266811</v>
      </c>
      <c r="BE1106">
        <f t="shared" si="1405"/>
        <v>-0.78354528065965035</v>
      </c>
      <c r="BF1106">
        <f t="shared" si="1406"/>
        <v>-0.1272776487740015</v>
      </c>
      <c r="BG1106">
        <f t="shared" si="1439"/>
        <v>1.9252466817959257</v>
      </c>
      <c r="BI1106">
        <f t="shared" si="1407"/>
        <v>0.90953093435874643</v>
      </c>
      <c r="BJ1106">
        <f t="shared" si="1408"/>
        <v>-4.1108390050684153E-2</v>
      </c>
      <c r="BK1106">
        <f t="shared" si="1409"/>
        <v>-7.2887494139396339E-2</v>
      </c>
      <c r="BL1106">
        <f t="shared" si="1410"/>
        <v>0.41296244814119626</v>
      </c>
      <c r="BN1106">
        <f t="shared" si="1440"/>
        <v>1.0023906377579272</v>
      </c>
      <c r="BO1106" s="1">
        <f t="shared" si="1461"/>
        <v>0.90736176107262689</v>
      </c>
      <c r="BP1106" s="1">
        <f t="shared" si="1462"/>
        <v>-4.101034916151286E-2</v>
      </c>
      <c r="BQ1106" s="1">
        <f t="shared" si="1463"/>
        <v>-7.2713662113231284E-2</v>
      </c>
      <c r="BR1106" s="1">
        <f t="shared" si="1411"/>
        <v>0.41197755903315292</v>
      </c>
      <c r="BT1106">
        <f t="shared" si="1441"/>
        <v>4.9082252966444105E-2</v>
      </c>
      <c r="BU1106">
        <f t="shared" si="1442"/>
        <v>-6.7167619663164105E-2</v>
      </c>
      <c r="BV1106">
        <f t="shared" si="1443"/>
        <v>0.98606174920746748</v>
      </c>
      <c r="BX1106" s="1">
        <f t="shared" si="1444"/>
        <v>138.76944311621764</v>
      </c>
      <c r="BY1106" s="1">
        <f t="shared" si="1445"/>
        <v>2.8430280960211669</v>
      </c>
      <c r="BZ1106" s="1">
        <f t="shared" si="1446"/>
        <v>-3.8919963885858682</v>
      </c>
      <c r="CB1106">
        <f t="shared" si="1412"/>
        <v>0.19091774703355588</v>
      </c>
      <c r="CC1106">
        <f t="shared" si="1413"/>
        <v>-0.14283238033683587</v>
      </c>
      <c r="CD1106">
        <f t="shared" si="1414"/>
        <v>-0.18606174920746743</v>
      </c>
      <c r="CE1106" s="1">
        <f t="shared" si="1447"/>
        <v>1.8722635239466205</v>
      </c>
      <c r="CF1106" s="1">
        <f t="shared" si="1448"/>
        <v>-1.4007071626302314</v>
      </c>
      <c r="CG1106" s="1">
        <f t="shared" si="1449"/>
        <v>-1.8246424528654104</v>
      </c>
      <c r="CI1106" s="1">
        <f t="shared" si="1383"/>
        <v>12.162809674361041</v>
      </c>
      <c r="CJ1106" s="1">
        <f t="shared" si="1384"/>
        <v>20.084559390880049</v>
      </c>
      <c r="CK1106" s="1">
        <f t="shared" si="1385"/>
        <v>-9.1269593436747574</v>
      </c>
      <c r="CL1106" s="1">
        <f t="shared" si="1450"/>
        <v>25.191761589091193</v>
      </c>
      <c r="CN1106">
        <f t="shared" si="1415"/>
        <v>7.4097003292265401E-2</v>
      </c>
      <c r="CO1106">
        <f t="shared" si="1416"/>
        <v>0.24560442973451868</v>
      </c>
      <c r="CP1106">
        <f t="shared" si="1417"/>
        <v>-5.85772700622334E-2</v>
      </c>
      <c r="CQ1106">
        <f t="shared" si="1418"/>
        <v>-0.1490853820907401</v>
      </c>
      <c r="CS1106">
        <f t="shared" si="1419"/>
        <v>0.26086387670242145</v>
      </c>
      <c r="CT1106">
        <f t="shared" si="1420"/>
        <v>4.730655941383953E-2</v>
      </c>
      <c r="CU1106">
        <f t="shared" si="1421"/>
        <v>-0.14553960557664933</v>
      </c>
      <c r="CV1106" s="1">
        <f t="shared" si="1451"/>
        <v>2.5582007364638013</v>
      </c>
      <c r="CW1106" s="1">
        <f t="shared" si="1452"/>
        <v>0.46391887087572942</v>
      </c>
      <c r="CX1106" s="1">
        <f t="shared" si="1453"/>
        <v>-1.4272559730282481</v>
      </c>
      <c r="CZ1106" s="1">
        <f t="shared" si="1454"/>
        <v>0.42746379187265826</v>
      </c>
      <c r="DA1106" s="1">
        <f t="shared" si="1455"/>
        <v>25.530555514010747</v>
      </c>
      <c r="DB1106" s="1">
        <f t="shared" si="1456"/>
        <v>-13.162331252016365</v>
      </c>
      <c r="DC1106" s="1">
        <f t="shared" si="1460"/>
        <v>28.726972589104363</v>
      </c>
      <c r="DE1106" s="1">
        <f t="shared" si="1457"/>
        <v>-136.39263179086308</v>
      </c>
      <c r="DF1106" s="1">
        <f t="shared" si="1458"/>
        <v>336.17852864284976</v>
      </c>
      <c r="DG1106" s="1">
        <f t="shared" si="1459"/>
        <v>196.4508402952886</v>
      </c>
    </row>
    <row r="1107" spans="4:111" x14ac:dyDescent="0.4">
      <c r="D1107" s="2">
        <v>23.75</v>
      </c>
      <c r="E1107">
        <f t="shared" si="1422"/>
        <v>1.9999999999999574E-2</v>
      </c>
      <c r="G1107" s="2">
        <v>0.2</v>
      </c>
      <c r="H1107" s="2">
        <v>-0.28000000000000003</v>
      </c>
      <c r="I1107" s="2">
        <v>0.87</v>
      </c>
      <c r="K1107" s="2">
        <v>-70.849999999999994</v>
      </c>
      <c r="L1107" s="2">
        <v>15.61</v>
      </c>
      <c r="M1107" s="2">
        <v>242.8</v>
      </c>
      <c r="N1107">
        <f t="shared" si="1386"/>
        <v>-1.2365657750379824</v>
      </c>
      <c r="O1107">
        <f t="shared" si="1387"/>
        <v>0.27244589623631482</v>
      </c>
      <c r="P1107">
        <f t="shared" si="1388"/>
        <v>4.2376594238422323</v>
      </c>
      <c r="R1107">
        <f t="shared" si="1389"/>
        <v>0.93557468969612478</v>
      </c>
      <c r="S1107">
        <f t="shared" si="1390"/>
        <v>0.21377234998197753</v>
      </c>
      <c r="T1107">
        <f t="shared" si="1391"/>
        <v>-0.29928128997476855</v>
      </c>
      <c r="U1107">
        <f t="shared" si="1392"/>
        <v>0.92990972242160219</v>
      </c>
      <c r="W1107">
        <f t="shared" si="1393"/>
        <v>-0.11560784404908932</v>
      </c>
      <c r="X1107">
        <f t="shared" si="1394"/>
        <v>0.16494605064844034</v>
      </c>
      <c r="Y1107">
        <f t="shared" si="1423"/>
        <v>5.6152026785865061E-2</v>
      </c>
      <c r="AA1107">
        <f t="shared" si="1424"/>
        <v>-0.14542732422646257</v>
      </c>
      <c r="AB1107">
        <f t="shared" si="1425"/>
        <v>0.82395511806630584</v>
      </c>
      <c r="AC1107">
        <f t="shared" si="1426"/>
        <v>1.8147235221452538</v>
      </c>
      <c r="AD1107">
        <f t="shared" si="1427"/>
        <v>-8.202069832302572E-2</v>
      </c>
      <c r="AE1107">
        <f t="shared" si="1428"/>
        <v>-0.16404139664605144</v>
      </c>
      <c r="AF1107">
        <f t="shared" si="1429"/>
        <v>-0.29085464845292514</v>
      </c>
      <c r="AH1107">
        <f t="shared" si="1430"/>
        <v>-3.0341529679459481E-2</v>
      </c>
      <c r="AI1107">
        <f t="shared" si="1431"/>
        <v>0.21328706010228843</v>
      </c>
      <c r="AJ1107">
        <f t="shared" si="1432"/>
        <v>0.36203649458771114</v>
      </c>
      <c r="AK1107">
        <f t="shared" si="1433"/>
        <v>-1.450542668699949E-2</v>
      </c>
      <c r="AM1107">
        <f t="shared" si="1434"/>
        <v>0.42153624903096581</v>
      </c>
      <c r="AN1107">
        <f t="shared" si="1435"/>
        <v>-7.1978459146061741E-2</v>
      </c>
      <c r="AO1107">
        <f t="shared" si="1436"/>
        <v>0.50597560848585643</v>
      </c>
      <c r="AP1107">
        <f t="shared" si="1437"/>
        <v>0.85885020664288392</v>
      </c>
      <c r="AQ1107">
        <f t="shared" si="1438"/>
        <v>-3.4410864357086242E-2</v>
      </c>
      <c r="AS1107">
        <f t="shared" si="1395"/>
        <v>0.19964381152418664</v>
      </c>
      <c r="AT1107">
        <f t="shared" si="1396"/>
        <v>1.1340292481744301</v>
      </c>
      <c r="AU1107">
        <f t="shared" si="1397"/>
        <v>-6.2783703244600961E-3</v>
      </c>
      <c r="AW1107">
        <f t="shared" si="1398"/>
        <v>5.9893143457254719E-5</v>
      </c>
      <c r="AX1107">
        <f t="shared" si="1399"/>
        <v>3.4020877445232176E-4</v>
      </c>
      <c r="AY1107">
        <f t="shared" si="1400"/>
        <v>-1.8835110973379886E-6</v>
      </c>
      <c r="AZ1107">
        <f t="shared" si="1401"/>
        <v>-1.2366256681814396</v>
      </c>
      <c r="BA1107">
        <f t="shared" si="1402"/>
        <v>0.27210568746186248</v>
      </c>
      <c r="BB1107">
        <f t="shared" si="1403"/>
        <v>4.2376613073533296</v>
      </c>
      <c r="BD1107">
        <f t="shared" si="1404"/>
        <v>-0.88837500541484193</v>
      </c>
      <c r="BE1107">
        <f t="shared" si="1405"/>
        <v>-0.77115207672075248</v>
      </c>
      <c r="BF1107">
        <f t="shared" si="1406"/>
        <v>-4.4387879299532362E-2</v>
      </c>
      <c r="BG1107">
        <f t="shared" si="1439"/>
        <v>1.8720065482105546</v>
      </c>
      <c r="BI1107">
        <f t="shared" si="1407"/>
        <v>0.88965328330083016</v>
      </c>
      <c r="BJ1107">
        <f t="shared" si="1408"/>
        <v>-5.6848290694885978E-2</v>
      </c>
      <c r="BK1107">
        <f t="shared" si="1409"/>
        <v>-7.4305676868669068E-2</v>
      </c>
      <c r="BL1107">
        <f t="shared" si="1410"/>
        <v>0.44944590690613601</v>
      </c>
      <c r="BN1107">
        <f t="shared" si="1440"/>
        <v>1.0011181995611045</v>
      </c>
      <c r="BO1107" s="1">
        <f t="shared" si="1461"/>
        <v>0.88865958454342242</v>
      </c>
      <c r="BP1107" s="1">
        <f t="shared" si="1462"/>
        <v>-5.6784793963198923E-2</v>
      </c>
      <c r="BQ1107" s="1">
        <f t="shared" si="1463"/>
        <v>-7.4222681099239907E-2</v>
      </c>
      <c r="BR1107" s="1">
        <f t="shared" si="1411"/>
        <v>0.44894389803639118</v>
      </c>
      <c r="BT1107">
        <f t="shared" si="1441"/>
        <v>4.0465510198317609E-2</v>
      </c>
      <c r="BU1107">
        <f t="shared" si="1442"/>
        <v>-8.3784171187124931E-2</v>
      </c>
      <c r="BV1107">
        <f t="shared" si="1443"/>
        <v>0.98253296156999526</v>
      </c>
      <c r="BX1107" s="1">
        <f t="shared" si="1444"/>
        <v>143.42078136270842</v>
      </c>
      <c r="BY1107" s="1">
        <f t="shared" si="1445"/>
        <v>2.349868888812273</v>
      </c>
      <c r="BZ1107" s="1">
        <f t="shared" si="1446"/>
        <v>-4.8699205033677293</v>
      </c>
      <c r="CB1107">
        <f t="shared" si="1412"/>
        <v>0.15953448980168239</v>
      </c>
      <c r="CC1107">
        <f t="shared" si="1413"/>
        <v>-0.19621582881287508</v>
      </c>
      <c r="CD1107">
        <f t="shared" si="1414"/>
        <v>-0.11253296156999526</v>
      </c>
      <c r="CE1107" s="1">
        <f t="shared" si="1447"/>
        <v>1.5644989044136686</v>
      </c>
      <c r="CF1107" s="1">
        <f t="shared" si="1448"/>
        <v>-1.9242199576277812</v>
      </c>
      <c r="CG1107" s="1">
        <f t="shared" si="1449"/>
        <v>-1.103571367580394</v>
      </c>
      <c r="CI1107" s="1">
        <f t="shared" si="1383"/>
        <v>12.197177298644643</v>
      </c>
      <c r="CJ1107" s="1">
        <f t="shared" si="1384"/>
        <v>20.051310119677471</v>
      </c>
      <c r="CK1107" s="1">
        <f t="shared" si="1385"/>
        <v>-9.1562414818792153</v>
      </c>
      <c r="CL1107" s="1">
        <f t="shared" si="1450"/>
        <v>25.192517334409796</v>
      </c>
      <c r="CN1107">
        <f t="shared" si="1415"/>
        <v>4.5016454669624596E-2</v>
      </c>
      <c r="CO1107">
        <f t="shared" si="1416"/>
        <v>0.23821425059096607</v>
      </c>
      <c r="CP1107">
        <f t="shared" si="1417"/>
        <v>-0.10913720222769945</v>
      </c>
      <c r="CQ1107">
        <f t="shared" si="1418"/>
        <v>-7.702034190389527E-2</v>
      </c>
      <c r="CS1107">
        <f t="shared" si="1419"/>
        <v>0.26896076433003546</v>
      </c>
      <c r="CT1107">
        <f t="shared" si="1420"/>
        <v>8.926671151401248E-3</v>
      </c>
      <c r="CU1107">
        <f t="shared" si="1421"/>
        <v>-6.4776493775740102E-2</v>
      </c>
      <c r="CV1107" s="1">
        <f t="shared" si="1451"/>
        <v>2.6376040795171423</v>
      </c>
      <c r="CW1107" s="1">
        <f t="shared" si="1452"/>
        <v>8.7540739646889049E-2</v>
      </c>
      <c r="CX1107" s="1">
        <f t="shared" si="1453"/>
        <v>-0.63524040268586168</v>
      </c>
      <c r="CZ1107" s="1">
        <f t="shared" si="1454"/>
        <v>0.47942184003246657</v>
      </c>
      <c r="DA1107" s="1">
        <f t="shared" si="1455"/>
        <v>25.536070110115972</v>
      </c>
      <c r="DB1107" s="1">
        <f t="shared" si="1456"/>
        <v>-13.182956215773507</v>
      </c>
      <c r="DC1107" s="1">
        <f t="shared" si="1460"/>
        <v>28.742147737364025</v>
      </c>
      <c r="DE1107" s="1">
        <f t="shared" si="1457"/>
        <v>-136.38356293454402</v>
      </c>
      <c r="DF1107" s="1">
        <f t="shared" si="1458"/>
        <v>336.68919489909104</v>
      </c>
      <c r="DG1107" s="1">
        <f t="shared" si="1459"/>
        <v>196.18738742061072</v>
      </c>
    </row>
    <row r="1108" spans="4:111" x14ac:dyDescent="0.4">
      <c r="D1108" s="2">
        <v>23.77</v>
      </c>
      <c r="E1108">
        <f t="shared" si="1422"/>
        <v>1.9999999999999574E-2</v>
      </c>
      <c r="G1108" s="2">
        <v>0.2</v>
      </c>
      <c r="H1108" s="2">
        <v>-0.3</v>
      </c>
      <c r="I1108" s="2">
        <v>0.88</v>
      </c>
      <c r="K1108" s="2">
        <v>-65.91</v>
      </c>
      <c r="L1108" s="2">
        <v>22.32</v>
      </c>
      <c r="M1108" s="2">
        <v>245.98</v>
      </c>
      <c r="N1108">
        <f t="shared" si="1386"/>
        <v>-1.1503465099894625</v>
      </c>
      <c r="O1108">
        <f t="shared" si="1387"/>
        <v>0.38955748904513438</v>
      </c>
      <c r="P1108">
        <f t="shared" si="1388"/>
        <v>4.293160894055652</v>
      </c>
      <c r="R1108">
        <f t="shared" si="1389"/>
        <v>0.9509994742374992</v>
      </c>
      <c r="S1108">
        <f t="shared" si="1390"/>
        <v>0.21030505843376809</v>
      </c>
      <c r="T1108">
        <f t="shared" si="1391"/>
        <v>-0.31545758765065213</v>
      </c>
      <c r="U1108">
        <f t="shared" si="1392"/>
        <v>0.92534225710857965</v>
      </c>
      <c r="W1108">
        <f t="shared" si="1393"/>
        <v>-0.12937403803713288</v>
      </c>
      <c r="X1108">
        <f t="shared" si="1394"/>
        <v>0.14788924527640226</v>
      </c>
      <c r="Y1108">
        <f t="shared" si="1423"/>
        <v>5.7190704461415498E-2</v>
      </c>
      <c r="AA1108">
        <f t="shared" si="1424"/>
        <v>-0.14844536219847981</v>
      </c>
      <c r="AB1108">
        <f t="shared" si="1425"/>
        <v>0.89788779607278235</v>
      </c>
      <c r="AC1108">
        <f t="shared" si="1426"/>
        <v>1.7773191690868448</v>
      </c>
      <c r="AD1108">
        <f t="shared" si="1427"/>
        <v>-0.11356958792639785</v>
      </c>
      <c r="AE1108">
        <f t="shared" si="1428"/>
        <v>-0.22713917585279569</v>
      </c>
      <c r="AF1108">
        <f t="shared" si="1429"/>
        <v>-0.29689072439695963</v>
      </c>
      <c r="AH1108">
        <f t="shared" si="1430"/>
        <v>-3.6000696580289079E-2</v>
      </c>
      <c r="AI1108">
        <f t="shared" si="1431"/>
        <v>0.15967327012714502</v>
      </c>
      <c r="AJ1108">
        <f t="shared" si="1432"/>
        <v>0.37970629596598493</v>
      </c>
      <c r="AK1108">
        <f t="shared" si="1433"/>
        <v>-7.2605163920640512E-3</v>
      </c>
      <c r="AM1108">
        <f t="shared" si="1434"/>
        <v>0.41354708273889423</v>
      </c>
      <c r="AN1108">
        <f t="shared" si="1435"/>
        <v>-8.7053441029879622E-2</v>
      </c>
      <c r="AO1108">
        <f t="shared" si="1436"/>
        <v>0.38610662918872451</v>
      </c>
      <c r="AP1108">
        <f t="shared" si="1437"/>
        <v>0.91816944627251618</v>
      </c>
      <c r="AQ1108">
        <f t="shared" si="1438"/>
        <v>-1.7556686276150577E-2</v>
      </c>
      <c r="AS1108">
        <f t="shared" si="1395"/>
        <v>-0.15067125924497671</v>
      </c>
      <c r="AT1108">
        <f t="shared" si="1396"/>
        <v>1.2742709530400729</v>
      </c>
      <c r="AU1108">
        <f t="shared" si="1397"/>
        <v>9.3920774485248382E-2</v>
      </c>
      <c r="AW1108">
        <f t="shared" si="1398"/>
        <v>-4.520137777349205E-5</v>
      </c>
      <c r="AX1108">
        <f t="shared" si="1399"/>
        <v>3.8228128591201373E-4</v>
      </c>
      <c r="AY1108">
        <f t="shared" si="1400"/>
        <v>2.8176232345573915E-5</v>
      </c>
      <c r="AZ1108">
        <f t="shared" si="1401"/>
        <v>-1.1503013086116891</v>
      </c>
      <c r="BA1108">
        <f t="shared" si="1402"/>
        <v>0.38917520775922237</v>
      </c>
      <c r="BB1108">
        <f t="shared" si="1403"/>
        <v>4.2931327178233065</v>
      </c>
      <c r="BD1108">
        <f t="shared" si="1404"/>
        <v>-0.9819048662975155</v>
      </c>
      <c r="BE1108">
        <f t="shared" si="1405"/>
        <v>-0.75779596921643932</v>
      </c>
      <c r="BF1108">
        <f t="shared" si="1406"/>
        <v>3.660409093784095E-2</v>
      </c>
      <c r="BG1108">
        <f t="shared" si="1439"/>
        <v>1.8538279281126586</v>
      </c>
      <c r="BI1108">
        <f t="shared" si="1407"/>
        <v>0.86909287103911703</v>
      </c>
      <c r="BJ1108">
        <f t="shared" si="1408"/>
        <v>-7.2257320783462142E-2</v>
      </c>
      <c r="BK1108">
        <f t="shared" si="1409"/>
        <v>-7.4243498226426549E-2</v>
      </c>
      <c r="BL1108">
        <f t="shared" si="1410"/>
        <v>0.48603485308138999</v>
      </c>
      <c r="BN1108">
        <f t="shared" si="1440"/>
        <v>1.0011421049664055</v>
      </c>
      <c r="BO1108" s="1">
        <f t="shared" si="1461"/>
        <v>0.86810140810957148</v>
      </c>
      <c r="BP1108" s="1">
        <f t="shared" si="1462"/>
        <v>-7.2174889483733004E-2</v>
      </c>
      <c r="BQ1108" s="1">
        <f t="shared" si="1463"/>
        <v>-7.4158801091397386E-2</v>
      </c>
      <c r="BR1108" s="1">
        <f t="shared" si="1411"/>
        <v>0.48548038352427447</v>
      </c>
      <c r="BT1108">
        <f t="shared" si="1441"/>
        <v>2.9337866623774869E-2</v>
      </c>
      <c r="BU1108">
        <f t="shared" si="1442"/>
        <v>-9.8657766386533313E-2</v>
      </c>
      <c r="BV1108">
        <f t="shared" si="1443"/>
        <v>0.97858251509739491</v>
      </c>
      <c r="BX1108" s="1">
        <f t="shared" si="1444"/>
        <v>148.11849458952238</v>
      </c>
      <c r="BY1108" s="1">
        <f t="shared" si="1445"/>
        <v>1.708555128441851</v>
      </c>
      <c r="BZ1108" s="1">
        <f t="shared" si="1446"/>
        <v>-5.7543692448713664</v>
      </c>
      <c r="CB1108">
        <f t="shared" si="1412"/>
        <v>0.17066213337622516</v>
      </c>
      <c r="CC1108">
        <f t="shared" si="1413"/>
        <v>-0.20134223361346668</v>
      </c>
      <c r="CD1108">
        <f t="shared" si="1414"/>
        <v>-9.8582515097394907E-2</v>
      </c>
      <c r="CE1108" s="1">
        <f t="shared" si="1447"/>
        <v>1.6736238102739582</v>
      </c>
      <c r="CF1108" s="1">
        <f t="shared" si="1448"/>
        <v>-1.9744928152655028</v>
      </c>
      <c r="CG1108" s="1">
        <f t="shared" si="1449"/>
        <v>-0.96676422167986775</v>
      </c>
      <c r="CI1108" s="1">
        <f t="shared" si="1383"/>
        <v>12.22955852579152</v>
      </c>
      <c r="CJ1108" s="1">
        <f t="shared" si="1384"/>
        <v>20.012322991948537</v>
      </c>
      <c r="CK1108" s="1">
        <f t="shared" si="1385"/>
        <v>-9.176944837771817</v>
      </c>
      <c r="CL1108" s="1">
        <f t="shared" si="1450"/>
        <v>25.184747166198409</v>
      </c>
      <c r="CN1108">
        <f t="shared" si="1415"/>
        <v>4.5246099199919274E-2</v>
      </c>
      <c r="CO1108">
        <f t="shared" si="1416"/>
        <v>0.25321050421738178</v>
      </c>
      <c r="CP1108">
        <f t="shared" si="1417"/>
        <v>-9.9047540679398985E-2</v>
      </c>
      <c r="CQ1108">
        <f t="shared" si="1418"/>
        <v>-5.8391667508690688E-2</v>
      </c>
      <c r="CS1108">
        <f t="shared" si="1419"/>
        <v>0.27549392156091068</v>
      </c>
      <c r="CT1108">
        <f t="shared" si="1420"/>
        <v>3.6086407487770922E-2</v>
      </c>
      <c r="CU1108">
        <f t="shared" si="1421"/>
        <v>-4.6729449660034054E-2</v>
      </c>
      <c r="CV1108" s="1">
        <f t="shared" si="1451"/>
        <v>2.7016724658753044</v>
      </c>
      <c r="CW1108" s="1">
        <f t="shared" si="1452"/>
        <v>0.35388676798994867</v>
      </c>
      <c r="CX1108" s="1">
        <f t="shared" si="1453"/>
        <v>-0.45825935750857294</v>
      </c>
      <c r="CZ1108" s="1">
        <f t="shared" si="1454"/>
        <v>0.53281460548638993</v>
      </c>
      <c r="DA1108" s="1">
        <f t="shared" si="1455"/>
        <v>25.54048438519234</v>
      </c>
      <c r="DB1108" s="1">
        <f t="shared" si="1456"/>
        <v>-13.193891213375451</v>
      </c>
      <c r="DC1108" s="1">
        <f t="shared" si="1460"/>
        <v>28.752026004865453</v>
      </c>
      <c r="DE1108" s="1">
        <f t="shared" si="1457"/>
        <v>-136.37344057008883</v>
      </c>
      <c r="DF1108" s="1">
        <f t="shared" si="1458"/>
        <v>337.19996044404411</v>
      </c>
      <c r="DG1108" s="1">
        <f t="shared" si="1459"/>
        <v>195.92361894631924</v>
      </c>
    </row>
    <row r="1109" spans="4:111" x14ac:dyDescent="0.4">
      <c r="D1109" s="2">
        <v>23.79</v>
      </c>
      <c r="E1109">
        <f t="shared" si="1422"/>
        <v>1.9999999999999574E-2</v>
      </c>
      <c r="G1109" s="2">
        <v>0.1</v>
      </c>
      <c r="H1109" s="2">
        <v>-0.42</v>
      </c>
      <c r="I1109" s="2">
        <v>0.9</v>
      </c>
      <c r="K1109" s="2">
        <v>-59.82</v>
      </c>
      <c r="L1109" s="2">
        <v>28.78</v>
      </c>
      <c r="M1109" s="2">
        <v>251.1</v>
      </c>
      <c r="N1109">
        <f t="shared" si="1386"/>
        <v>-1.044055958543008</v>
      </c>
      <c r="O1109">
        <f t="shared" si="1387"/>
        <v>0.50230575872396799</v>
      </c>
      <c r="P1109">
        <f t="shared" si="1388"/>
        <v>4.3825217517577606</v>
      </c>
      <c r="R1109">
        <f t="shared" si="1389"/>
        <v>0.99819837707742243</v>
      </c>
      <c r="S1109">
        <f t="shared" si="1390"/>
        <v>0.10018048746260763</v>
      </c>
      <c r="T1109">
        <f t="shared" si="1391"/>
        <v>-0.42075804734295202</v>
      </c>
      <c r="U1109">
        <f t="shared" si="1392"/>
        <v>0.90162438716346871</v>
      </c>
      <c r="W1109">
        <f t="shared" si="1393"/>
        <v>-4.1504754215057893E-2</v>
      </c>
      <c r="X1109">
        <f t="shared" si="1394"/>
        <v>0.2234425145698854</v>
      </c>
      <c r="Y1109">
        <f t="shared" si="1423"/>
        <v>7.6958127933926201E-2</v>
      </c>
      <c r="AA1109">
        <f t="shared" si="1424"/>
        <v>-0.14831760218279477</v>
      </c>
      <c r="AB1109">
        <f t="shared" si="1425"/>
        <v>0.97096076704854895</v>
      </c>
      <c r="AC1109">
        <f t="shared" si="1426"/>
        <v>1.736202816219143</v>
      </c>
      <c r="AD1109">
        <f t="shared" si="1427"/>
        <v>-0.14434977896746601</v>
      </c>
      <c r="AE1109">
        <f t="shared" si="1428"/>
        <v>-0.28869955793493202</v>
      </c>
      <c r="AF1109">
        <f t="shared" si="1429"/>
        <v>-0.29663520436558954</v>
      </c>
      <c r="AH1109">
        <f t="shared" si="1430"/>
        <v>-3.8409763214461393E-2</v>
      </c>
      <c r="AI1109">
        <f t="shared" si="1431"/>
        <v>0.36985981258453221</v>
      </c>
      <c r="AJ1109">
        <f t="shared" si="1432"/>
        <v>0.31184307649997273</v>
      </c>
      <c r="AK1109">
        <f t="shared" si="1433"/>
        <v>-2.7149255889656977E-2</v>
      </c>
      <c r="AM1109">
        <f t="shared" si="1434"/>
        <v>0.48606046674419656</v>
      </c>
      <c r="AN1109">
        <f t="shared" si="1435"/>
        <v>-7.9022602829116009E-2</v>
      </c>
      <c r="AO1109">
        <f t="shared" si="1436"/>
        <v>0.76093374773304012</v>
      </c>
      <c r="AP1109">
        <f t="shared" si="1437"/>
        <v>0.64157259813538636</v>
      </c>
      <c r="AQ1109">
        <f t="shared" si="1438"/>
        <v>-5.585571702943095E-2</v>
      </c>
      <c r="AS1109">
        <f t="shared" si="1395"/>
        <v>0.67850221249760334</v>
      </c>
      <c r="AT1109">
        <f t="shared" si="1396"/>
        <v>0.37140565375710033</v>
      </c>
      <c r="AU1109">
        <f t="shared" si="1397"/>
        <v>-4.0498012302612491E-2</v>
      </c>
      <c r="AW1109">
        <f t="shared" si="1398"/>
        <v>2.0355066374927667E-4</v>
      </c>
      <c r="AX1109">
        <f t="shared" si="1399"/>
        <v>1.1142169612712772E-4</v>
      </c>
      <c r="AY1109">
        <f t="shared" si="1400"/>
        <v>-1.2149403690783487E-5</v>
      </c>
      <c r="AZ1109">
        <f t="shared" si="1401"/>
        <v>-1.0442595092067573</v>
      </c>
      <c r="BA1109">
        <f t="shared" si="1402"/>
        <v>0.50219433702784089</v>
      </c>
      <c r="BB1109">
        <f t="shared" si="1403"/>
        <v>4.3825339011614517</v>
      </c>
      <c r="BD1109">
        <f t="shared" si="1404"/>
        <v>-1.0828807119322286</v>
      </c>
      <c r="BE1109">
        <f t="shared" si="1405"/>
        <v>-0.7376660547853644</v>
      </c>
      <c r="BF1109">
        <f t="shared" si="1406"/>
        <v>0.12264850203249761</v>
      </c>
      <c r="BG1109">
        <f t="shared" si="1439"/>
        <v>1.8453984983403924</v>
      </c>
      <c r="BI1109">
        <f t="shared" si="1407"/>
        <v>0.84650859240524723</v>
      </c>
      <c r="BJ1109">
        <f t="shared" si="1408"/>
        <v>-8.7552176252581063E-2</v>
      </c>
      <c r="BK1109">
        <f t="shared" si="1409"/>
        <v>-7.2231920581218495E-2</v>
      </c>
      <c r="BL1109">
        <f t="shared" si="1410"/>
        <v>0.52243415517904568</v>
      </c>
      <c r="BN1109">
        <f t="shared" si="1440"/>
        <v>1.001197821327519</v>
      </c>
      <c r="BO1109" s="1">
        <f t="shared" si="1461"/>
        <v>0.84549583945641771</v>
      </c>
      <c r="BP1109" s="1">
        <f t="shared" si="1462"/>
        <v>-8.7447429856062756E-2</v>
      </c>
      <c r="BQ1109" s="1">
        <f t="shared" si="1463"/>
        <v>-7.2145503158850238E-2</v>
      </c>
      <c r="BR1109" s="1">
        <f t="shared" si="1411"/>
        <v>0.52180912108491617</v>
      </c>
      <c r="BT1109">
        <f t="shared" si="1441"/>
        <v>1.5367856241970755E-2</v>
      </c>
      <c r="BU1109">
        <f t="shared" si="1442"/>
        <v>-0.11158261970800666</v>
      </c>
      <c r="BV1109">
        <f t="shared" si="1443"/>
        <v>0.97429594677105036</v>
      </c>
      <c r="BX1109" s="1">
        <f t="shared" si="1444"/>
        <v>152.90295541510577</v>
      </c>
      <c r="BY1109" s="1">
        <f t="shared" si="1445"/>
        <v>0.8978004685357962</v>
      </c>
      <c r="BZ1109" s="1">
        <f t="shared" si="1446"/>
        <v>-6.5326090106306935</v>
      </c>
      <c r="CB1109">
        <f t="shared" si="1412"/>
        <v>8.4632143758029243E-2</v>
      </c>
      <c r="CC1109">
        <f t="shared" si="1413"/>
        <v>-0.30841738029199334</v>
      </c>
      <c r="CD1109">
        <f t="shared" si="1414"/>
        <v>-7.4295946771050336E-2</v>
      </c>
      <c r="CE1109" s="1">
        <f t="shared" si="1447"/>
        <v>0.82995781258467738</v>
      </c>
      <c r="CF1109" s="1">
        <f t="shared" si="1448"/>
        <v>-3.0245413024404764</v>
      </c>
      <c r="CG1109" s="1">
        <f t="shared" si="1449"/>
        <v>-0.72859434640232079</v>
      </c>
      <c r="CI1109" s="1">
        <f t="shared" si="1383"/>
        <v>12.254594342020106</v>
      </c>
      <c r="CJ1109" s="1">
        <f t="shared" si="1384"/>
        <v>19.962332650771479</v>
      </c>
      <c r="CK1109" s="1">
        <f t="shared" si="1385"/>
        <v>-9.1938984234526391</v>
      </c>
      <c r="CL1109" s="1">
        <f t="shared" si="1450"/>
        <v>25.163417406391627</v>
      </c>
      <c r="CN1109">
        <f t="shared" si="1415"/>
        <v>2.3918239055521654E-2</v>
      </c>
      <c r="CO1109">
        <f t="shared" si="1416"/>
        <v>0.2378512460316291</v>
      </c>
      <c r="CP1109">
        <f t="shared" si="1417"/>
        <v>-0.2231007768968698</v>
      </c>
      <c r="CQ1109">
        <f t="shared" si="1418"/>
        <v>-2.9740778059088653E-2</v>
      </c>
      <c r="CS1109">
        <f t="shared" si="1419"/>
        <v>0.32175551116468171</v>
      </c>
      <c r="CT1109">
        <f t="shared" si="1420"/>
        <v>-6.5392990216933969E-2</v>
      </c>
      <c r="CU1109">
        <f t="shared" si="1421"/>
        <v>-9.5697205018334744E-4</v>
      </c>
      <c r="CV1109" s="1">
        <f t="shared" si="1451"/>
        <v>3.1553436835631259</v>
      </c>
      <c r="CW1109" s="1">
        <f t="shared" si="1452"/>
        <v>-0.64128616751089551</v>
      </c>
      <c r="CX1109" s="1">
        <f t="shared" si="1453"/>
        <v>-9.3846899559305239E-3</v>
      </c>
      <c r="CZ1109" s="1">
        <f t="shared" si="1454"/>
        <v>0.59138476698077302</v>
      </c>
      <c r="DA1109" s="1">
        <f t="shared" si="1455"/>
        <v>25.537610391197131</v>
      </c>
      <c r="DB1109" s="1">
        <f t="shared" si="1456"/>
        <v>-13.198567653850096</v>
      </c>
      <c r="DC1109" s="1">
        <f t="shared" si="1460"/>
        <v>28.752764537491949</v>
      </c>
      <c r="DE1109" s="1">
        <f t="shared" si="1457"/>
        <v>-136.36219857636416</v>
      </c>
      <c r="DF1109" s="1">
        <f t="shared" si="1458"/>
        <v>337.71074139180797</v>
      </c>
      <c r="DG1109" s="1">
        <f t="shared" si="1459"/>
        <v>195.659694357647</v>
      </c>
    </row>
    <row r="1110" spans="4:111" x14ac:dyDescent="0.4">
      <c r="D1110" s="2">
        <v>23.81</v>
      </c>
      <c r="E1110">
        <f t="shared" si="1422"/>
        <v>1.9999999999999574E-2</v>
      </c>
      <c r="G1110" s="2">
        <v>0</v>
      </c>
      <c r="H1110" s="2">
        <v>-0.5</v>
      </c>
      <c r="I1110" s="2">
        <v>0.85</v>
      </c>
      <c r="K1110" s="2">
        <v>-52.38</v>
      </c>
      <c r="L1110" s="2">
        <v>32.32</v>
      </c>
      <c r="M1110" s="2">
        <v>257.99</v>
      </c>
      <c r="N1110">
        <f t="shared" si="1386"/>
        <v>-0.91420346219462989</v>
      </c>
      <c r="O1110">
        <f t="shared" si="1387"/>
        <v>0.5640904142445673</v>
      </c>
      <c r="P1110">
        <f t="shared" si="1388"/>
        <v>4.5027749372201713</v>
      </c>
      <c r="R1110">
        <f t="shared" si="1389"/>
        <v>0.98615414616580099</v>
      </c>
      <c r="S1110">
        <f t="shared" si="1390"/>
        <v>0</v>
      </c>
      <c r="T1110">
        <f t="shared" si="1391"/>
        <v>-0.50702012656339379</v>
      </c>
      <c r="U1110">
        <f t="shared" si="1392"/>
        <v>0.86193421515776947</v>
      </c>
      <c r="W1110">
        <f t="shared" si="1393"/>
        <v>3.073571248394151E-2</v>
      </c>
      <c r="X1110">
        <f t="shared" si="1394"/>
        <v>0.2838548871473805</v>
      </c>
      <c r="Y1110">
        <f t="shared" si="1423"/>
        <v>0.11236173161328122</v>
      </c>
      <c r="AA1110">
        <f t="shared" si="1424"/>
        <v>-0.14429100631770048</v>
      </c>
      <c r="AB1110">
        <f t="shared" si="1425"/>
        <v>1.0436182421698323</v>
      </c>
      <c r="AC1110">
        <f t="shared" si="1426"/>
        <v>1.6909916789128354</v>
      </c>
      <c r="AD1110">
        <f t="shared" si="1427"/>
        <v>-0.17489485971212551</v>
      </c>
      <c r="AE1110">
        <f t="shared" si="1428"/>
        <v>-0.34978971942425102</v>
      </c>
      <c r="AF1110">
        <f t="shared" si="1429"/>
        <v>-0.28858201263540095</v>
      </c>
      <c r="AH1110">
        <f t="shared" si="1430"/>
        <v>-4.52098737820429E-2</v>
      </c>
      <c r="AI1110">
        <f t="shared" si="1431"/>
        <v>0.55137558099432338</v>
      </c>
      <c r="AJ1110">
        <f t="shared" si="1432"/>
        <v>0.27668787895242236</v>
      </c>
      <c r="AK1110">
        <f t="shared" si="1433"/>
        <v>-4.6333225437724015E-2</v>
      </c>
      <c r="AM1110">
        <f t="shared" si="1434"/>
        <v>0.62029179757826003</v>
      </c>
      <c r="AN1110">
        <f t="shared" si="1435"/>
        <v>-7.288484864470407E-2</v>
      </c>
      <c r="AO1110">
        <f t="shared" si="1436"/>
        <v>0.88889710156897284</v>
      </c>
      <c r="AP1110">
        <f t="shared" si="1437"/>
        <v>0.44606083787124984</v>
      </c>
      <c r="AQ1110">
        <f t="shared" si="1438"/>
        <v>-7.4695853820118133E-2</v>
      </c>
      <c r="AS1110">
        <f t="shared" si="1395"/>
        <v>1.0140752493485545</v>
      </c>
      <c r="AT1110">
        <f t="shared" si="1396"/>
        <v>-0.17083677276141007</v>
      </c>
      <c r="AU1110">
        <f t="shared" si="1397"/>
        <v>-0.10049221927141783</v>
      </c>
      <c r="AW1110">
        <f t="shared" si="1398"/>
        <v>3.0422257480455984E-4</v>
      </c>
      <c r="AX1110">
        <f t="shared" si="1399"/>
        <v>-5.1251031828421932E-5</v>
      </c>
      <c r="AY1110">
        <f t="shared" si="1400"/>
        <v>-3.0147665781424703E-5</v>
      </c>
      <c r="AZ1110">
        <f t="shared" si="1401"/>
        <v>-0.91450768476943445</v>
      </c>
      <c r="BA1110">
        <f t="shared" si="1402"/>
        <v>0.56414166527639575</v>
      </c>
      <c r="BB1110">
        <f t="shared" si="1403"/>
        <v>4.5028050848859529</v>
      </c>
      <c r="BD1110">
        <f t="shared" si="1404"/>
        <v>-1.1944379130417493</v>
      </c>
      <c r="BE1110">
        <f t="shared" si="1405"/>
        <v>-0.69622192381203074</v>
      </c>
      <c r="BF1110">
        <f t="shared" si="1406"/>
        <v>0.19676985572817726</v>
      </c>
      <c r="BG1110">
        <f t="shared" si="1439"/>
        <v>1.8458963046954042</v>
      </c>
      <c r="BI1110">
        <f t="shared" si="1407"/>
        <v>0.82166684677147184</v>
      </c>
      <c r="BJ1110">
        <f t="shared" si="1408"/>
        <v>-0.10210076395558962</v>
      </c>
      <c r="BK1110">
        <f t="shared" si="1409"/>
        <v>-6.8575875931341193E-2</v>
      </c>
      <c r="BL1110">
        <f t="shared" si="1410"/>
        <v>0.558788297778956</v>
      </c>
      <c r="BN1110">
        <f t="shared" si="1440"/>
        <v>1.0012532075245215</v>
      </c>
      <c r="BO1110" s="1">
        <f t="shared" si="1461"/>
        <v>0.82063841653296132</v>
      </c>
      <c r="BP1110" s="1">
        <f t="shared" si="1462"/>
        <v>-0.10197297066145887</v>
      </c>
      <c r="BQ1110" s="1">
        <f t="shared" si="1463"/>
        <v>-6.8490043693230029E-2</v>
      </c>
      <c r="BR1110" s="1">
        <f t="shared" si="1411"/>
        <v>0.55808889657441707</v>
      </c>
      <c r="BT1110">
        <f t="shared" si="1441"/>
        <v>-7.0442167218335433E-4</v>
      </c>
      <c r="BU1110">
        <f t="shared" si="1442"/>
        <v>-0.12190647008387009</v>
      </c>
      <c r="BV1110">
        <f t="shared" si="1443"/>
        <v>0.96982125433875321</v>
      </c>
      <c r="BX1110" s="1">
        <f t="shared" si="1444"/>
        <v>157.8224220523299</v>
      </c>
      <c r="BY1110" s="1">
        <f t="shared" si="1445"/>
        <v>-4.1291376688403027E-2</v>
      </c>
      <c r="BZ1110" s="1">
        <f t="shared" si="1446"/>
        <v>-7.1644975028019298</v>
      </c>
      <c r="CB1110">
        <f t="shared" si="1412"/>
        <v>7.0442167218335433E-4</v>
      </c>
      <c r="CC1110">
        <f t="shared" si="1413"/>
        <v>-0.37809352991612988</v>
      </c>
      <c r="CD1110">
        <f t="shared" si="1414"/>
        <v>-0.11982125433875324</v>
      </c>
      <c r="CE1110" s="1">
        <f t="shared" si="1447"/>
        <v>6.9080167915168914E-3</v>
      </c>
      <c r="CF1110" s="1">
        <f t="shared" si="1448"/>
        <v>-3.707830915152015</v>
      </c>
      <c r="CG1110" s="1">
        <f t="shared" si="1449"/>
        <v>-1.1750451038611343</v>
      </c>
      <c r="CI1110" s="1">
        <f t="shared" si="1383"/>
        <v>12.262963000313867</v>
      </c>
      <c r="CJ1110" s="1">
        <f t="shared" si="1384"/>
        <v>19.895008928595555</v>
      </c>
      <c r="CK1110" s="1">
        <f t="shared" si="1385"/>
        <v>-9.2129348179552739</v>
      </c>
      <c r="CL1110" s="1">
        <f t="shared" si="1450"/>
        <v>25.121102877378938</v>
      </c>
      <c r="CN1110">
        <f t="shared" si="1415"/>
        <v>4.1047101206504927E-2</v>
      </c>
      <c r="CO1110">
        <f t="shared" si="1416"/>
        <v>0.21979443934349016</v>
      </c>
      <c r="CP1110">
        <f t="shared" si="1417"/>
        <v>-0.32210347503128367</v>
      </c>
      <c r="CQ1110">
        <f t="shared" si="1418"/>
        <v>-5.9726358123016451E-2</v>
      </c>
      <c r="CS1110">
        <f t="shared" si="1419"/>
        <v>0.36841048935313792</v>
      </c>
      <c r="CT1110">
        <f t="shared" si="1420"/>
        <v>-0.14494480599251602</v>
      </c>
      <c r="CU1110">
        <f t="shared" si="1421"/>
        <v>-2.4022096411785876E-2</v>
      </c>
      <c r="CV1110" s="1">
        <f t="shared" si="1451"/>
        <v>3.6128727254149497</v>
      </c>
      <c r="CW1110" s="1">
        <f t="shared" si="1452"/>
        <v>-1.4214229816865072</v>
      </c>
      <c r="CX1110" s="1">
        <f t="shared" si="1453"/>
        <v>-0.23557629177663994</v>
      </c>
      <c r="CZ1110" s="1">
        <f t="shared" si="1454"/>
        <v>0.65906693107055236</v>
      </c>
      <c r="DA1110" s="1">
        <f t="shared" si="1455"/>
        <v>25.516983299705156</v>
      </c>
      <c r="DB1110" s="1">
        <f t="shared" si="1456"/>
        <v>-13.201017263667422</v>
      </c>
      <c r="DC1110" s="1">
        <f t="shared" si="1460"/>
        <v>28.737043388851053</v>
      </c>
      <c r="DE1110" s="1">
        <f t="shared" si="1457"/>
        <v>-136.34969405938367</v>
      </c>
      <c r="DF1110" s="1">
        <f t="shared" si="1458"/>
        <v>338.22128732871698</v>
      </c>
      <c r="DG1110" s="1">
        <f t="shared" si="1459"/>
        <v>195.39569850847184</v>
      </c>
    </row>
    <row r="1111" spans="4:111" x14ac:dyDescent="0.4">
      <c r="D1111" s="2">
        <v>23.83</v>
      </c>
      <c r="E1111">
        <f t="shared" si="1422"/>
        <v>1.9999999999999574E-2</v>
      </c>
      <c r="G1111" s="2">
        <v>-0.03</v>
      </c>
      <c r="H1111" s="2">
        <v>-0.5</v>
      </c>
      <c r="I1111" s="2">
        <v>0.85</v>
      </c>
      <c r="K1111" s="2">
        <v>-44.45</v>
      </c>
      <c r="L1111" s="2">
        <v>35.49</v>
      </c>
      <c r="M1111" s="2">
        <v>264.45</v>
      </c>
      <c r="N1111">
        <f t="shared" si="1386"/>
        <v>-0.77579885251147951</v>
      </c>
      <c r="O1111">
        <f t="shared" si="1387"/>
        <v>0.61941735153278754</v>
      </c>
      <c r="P1111">
        <f t="shared" si="1388"/>
        <v>4.6155232068990042</v>
      </c>
      <c r="R1111">
        <f t="shared" si="1389"/>
        <v>0.986610358753647</v>
      </c>
      <c r="S1111">
        <f t="shared" si="1390"/>
        <v>-3.0407140705372312E-2</v>
      </c>
      <c r="T1111">
        <f t="shared" si="1391"/>
        <v>-0.50678567842287192</v>
      </c>
      <c r="U1111">
        <f t="shared" si="1392"/>
        <v>0.86153565331888216</v>
      </c>
      <c r="W1111">
        <f t="shared" si="1393"/>
        <v>2.8998297361005603E-2</v>
      </c>
      <c r="X1111">
        <f t="shared" si="1394"/>
        <v>0.26297273825513173</v>
      </c>
      <c r="Y1111">
        <f t="shared" si="1423"/>
        <v>0.10828560101987128</v>
      </c>
      <c r="AA1111">
        <f t="shared" si="1424"/>
        <v>-0.13698008738646006</v>
      </c>
      <c r="AB1111">
        <f t="shared" si="1425"/>
        <v>1.1161777931488341</v>
      </c>
      <c r="AC1111">
        <f t="shared" si="1426"/>
        <v>1.6412768330659226</v>
      </c>
      <c r="AD1111">
        <f t="shared" si="1427"/>
        <v>-0.20394594132291774</v>
      </c>
      <c r="AE1111">
        <f t="shared" si="1428"/>
        <v>-0.40789188264583548</v>
      </c>
      <c r="AF1111">
        <f t="shared" si="1429"/>
        <v>-0.27396017477292012</v>
      </c>
      <c r="AH1111">
        <f t="shared" si="1430"/>
        <v>-4.9660033339138994E-2</v>
      </c>
      <c r="AI1111">
        <f t="shared" si="1431"/>
        <v>0.50814713624296837</v>
      </c>
      <c r="AJ1111">
        <f t="shared" si="1432"/>
        <v>0.27559603916773839</v>
      </c>
      <c r="AK1111">
        <f t="shared" si="1433"/>
        <v>-4.1936113718496801E-2</v>
      </c>
      <c r="AM1111">
        <f t="shared" si="1434"/>
        <v>0.58171423003217859</v>
      </c>
      <c r="AN1111">
        <f t="shared" si="1435"/>
        <v>-8.5368434835076931E-2</v>
      </c>
      <c r="AO1111">
        <f t="shared" si="1436"/>
        <v>0.87353396222550594</v>
      </c>
      <c r="AP1111">
        <f t="shared" si="1437"/>
        <v>0.473765338613933</v>
      </c>
      <c r="AQ1111">
        <f t="shared" si="1438"/>
        <v>-7.2090575670079496E-2</v>
      </c>
      <c r="AS1111">
        <f t="shared" si="1395"/>
        <v>0.87761918581576437</v>
      </c>
      <c r="AT1111">
        <f t="shared" si="1396"/>
        <v>-0.19443033096895057</v>
      </c>
      <c r="AU1111">
        <f t="shared" si="1397"/>
        <v>-4.6068481061802169E-2</v>
      </c>
      <c r="AW1111">
        <f t="shared" si="1398"/>
        <v>2.6328575574472373E-4</v>
      </c>
      <c r="AX1111">
        <f t="shared" si="1399"/>
        <v>-5.8329099290683927E-5</v>
      </c>
      <c r="AY1111">
        <f t="shared" si="1400"/>
        <v>-1.3820544318540356E-5</v>
      </c>
      <c r="AZ1111">
        <f t="shared" si="1401"/>
        <v>-0.77606213826722426</v>
      </c>
      <c r="BA1111">
        <f t="shared" si="1402"/>
        <v>0.61947568063207825</v>
      </c>
      <c r="BB1111">
        <f t="shared" si="1403"/>
        <v>4.6155370274433229</v>
      </c>
      <c r="BD1111">
        <f t="shared" si="1404"/>
        <v>-1.3062947059839087</v>
      </c>
      <c r="BE1111">
        <f t="shared" si="1405"/>
        <v>-0.6493536180073779</v>
      </c>
      <c r="BF1111">
        <f t="shared" si="1406"/>
        <v>0.27295695055110214</v>
      </c>
      <c r="BG1111">
        <f t="shared" si="1439"/>
        <v>1.8356823462425871</v>
      </c>
      <c r="BI1111">
        <f t="shared" si="1407"/>
        <v>0.79458252452984846</v>
      </c>
      <c r="BJ1111">
        <f t="shared" si="1408"/>
        <v>-0.11567634087063106</v>
      </c>
      <c r="BK1111">
        <f t="shared" si="1409"/>
        <v>-6.3419392259871518E-2</v>
      </c>
      <c r="BL1111">
        <f t="shared" si="1410"/>
        <v>0.5948616577713175</v>
      </c>
      <c r="BN1111">
        <f t="shared" si="1440"/>
        <v>1.0013115475847152</v>
      </c>
      <c r="BO1111" s="1">
        <f t="shared" si="1461"/>
        <v>0.79354175675540528</v>
      </c>
      <c r="BP1111" s="1">
        <f t="shared" si="1462"/>
        <v>-0.11552482456599687</v>
      </c>
      <c r="BQ1111" s="1">
        <f t="shared" si="1463"/>
        <v>-6.333632365755372E-2</v>
      </c>
      <c r="BR1111" s="1">
        <f t="shared" si="1411"/>
        <v>0.59408249031602189</v>
      </c>
      <c r="BT1111">
        <f t="shared" si="1441"/>
        <v>-1.8371257929844849E-2</v>
      </c>
      <c r="BU1111">
        <f t="shared" si="1442"/>
        <v>-0.12930077312090224</v>
      </c>
      <c r="BV1111">
        <f t="shared" si="1443"/>
        <v>0.96528505002908227</v>
      </c>
      <c r="BX1111" s="1">
        <f t="shared" si="1444"/>
        <v>162.86900182195475</v>
      </c>
      <c r="BY1111" s="1">
        <f t="shared" si="1445"/>
        <v>-1.0806691358437139</v>
      </c>
      <c r="BZ1111" s="1">
        <f t="shared" si="1446"/>
        <v>-7.6280397159873141</v>
      </c>
      <c r="CB1111">
        <f t="shared" si="1412"/>
        <v>-1.162874207015515E-2</v>
      </c>
      <c r="CC1111">
        <f t="shared" si="1413"/>
        <v>-0.37069922687909773</v>
      </c>
      <c r="CD1111">
        <f t="shared" si="1414"/>
        <v>-0.11528505002908229</v>
      </c>
      <c r="CE1111" s="1">
        <f t="shared" si="1447"/>
        <v>-0.114039003422287</v>
      </c>
      <c r="CF1111" s="1">
        <f t="shared" si="1448"/>
        <v>-3.6353175732739036</v>
      </c>
      <c r="CG1111" s="1">
        <f t="shared" si="1449"/>
        <v>-1.1305601358676998</v>
      </c>
      <c r="CI1111" s="1">
        <f t="shared" si="1383"/>
        <v>12.261891690447559</v>
      </c>
      <c r="CJ1111" s="1">
        <f t="shared" si="1384"/>
        <v>19.821577443711298</v>
      </c>
      <c r="CK1111" s="1">
        <f t="shared" si="1385"/>
        <v>-9.2359908703525626</v>
      </c>
      <c r="CL1111" s="1">
        <f t="shared" si="1450"/>
        <v>25.070948277688807</v>
      </c>
      <c r="CN1111">
        <f t="shared" si="1415"/>
        <v>4.3666695016687011E-2</v>
      </c>
      <c r="CO1111">
        <f t="shared" si="1416"/>
        <v>0.21829975869287122</v>
      </c>
      <c r="CP1111">
        <f t="shared" si="1417"/>
        <v>-0.31439203295348211</v>
      </c>
      <c r="CQ1111">
        <f t="shared" si="1418"/>
        <v>-4.9395059747239872E-2</v>
      </c>
      <c r="CS1111">
        <f t="shared" si="1419"/>
        <v>0.36817786465735858</v>
      </c>
      <c r="CT1111">
        <f t="shared" si="1420"/>
        <v>-0.12273580954325612</v>
      </c>
      <c r="CU1111">
        <f t="shared" si="1421"/>
        <v>-1.4992272783410882E-2</v>
      </c>
      <c r="CV1111" s="1">
        <f t="shared" si="1451"/>
        <v>3.6105914564420853</v>
      </c>
      <c r="CW1111" s="1">
        <f t="shared" si="1452"/>
        <v>-1.2036271266573726</v>
      </c>
      <c r="CX1111" s="1">
        <f t="shared" si="1453"/>
        <v>-0.14702397189143632</v>
      </c>
      <c r="CZ1111" s="1">
        <f t="shared" si="1454"/>
        <v>0.73130157288912123</v>
      </c>
      <c r="DA1111" s="1">
        <f t="shared" si="1455"/>
        <v>25.490732798621718</v>
      </c>
      <c r="DB1111" s="1">
        <f t="shared" si="1456"/>
        <v>-13.204843266304103</v>
      </c>
      <c r="DC1111" s="1">
        <f t="shared" si="1460"/>
        <v>28.717244754483254</v>
      </c>
      <c r="DE1111" s="1">
        <f t="shared" si="1457"/>
        <v>-136.33579037434407</v>
      </c>
      <c r="DF1111" s="1">
        <f t="shared" si="1458"/>
        <v>338.73136448970024</v>
      </c>
      <c r="DG1111" s="1">
        <f t="shared" si="1459"/>
        <v>195.13163990317213</v>
      </c>
    </row>
    <row r="1112" spans="4:111" x14ac:dyDescent="0.4">
      <c r="D1112" s="2">
        <v>23.85</v>
      </c>
      <c r="E1112">
        <f t="shared" si="1422"/>
        <v>2.0000000000003126E-2</v>
      </c>
      <c r="G1112" s="2">
        <v>-0.13</v>
      </c>
      <c r="H1112" s="2">
        <v>-0.53</v>
      </c>
      <c r="I1112" s="2">
        <v>0.91</v>
      </c>
      <c r="K1112" s="2">
        <v>-36.28</v>
      </c>
      <c r="L1112" s="2">
        <v>36.46</v>
      </c>
      <c r="M1112" s="2">
        <v>271.04000000000002</v>
      </c>
      <c r="N1112">
        <f t="shared" si="1386"/>
        <v>-0.63320545262354277</v>
      </c>
      <c r="O1112">
        <f t="shared" si="1387"/>
        <v>0.63634704527713259</v>
      </c>
      <c r="P1112">
        <f t="shared" si="1388"/>
        <v>4.7305404046054305</v>
      </c>
      <c r="R1112">
        <f t="shared" si="1389"/>
        <v>1.0610843510296437</v>
      </c>
      <c r="S1112">
        <f t="shared" si="1390"/>
        <v>-0.12251617873155135</v>
      </c>
      <c r="T1112">
        <f t="shared" si="1391"/>
        <v>-0.49948903636709396</v>
      </c>
      <c r="U1112">
        <f t="shared" si="1392"/>
        <v>0.85761325112085951</v>
      </c>
      <c r="W1112">
        <f t="shared" si="1393"/>
        <v>8.5773662871861653E-2</v>
      </c>
      <c r="X1112">
        <f t="shared" si="1394"/>
        <v>0.24088749012528948</v>
      </c>
      <c r="Y1112">
        <f t="shared" si="1423"/>
        <v>0.10767179890822298</v>
      </c>
      <c r="AA1112">
        <f t="shared" si="1424"/>
        <v>-0.12667264731510744</v>
      </c>
      <c r="AB1112">
        <f t="shared" si="1425"/>
        <v>1.1881649806320438</v>
      </c>
      <c r="AC1112">
        <f t="shared" si="1426"/>
        <v>1.5870835135108106</v>
      </c>
      <c r="AD1112">
        <f t="shared" si="1427"/>
        <v>-0.23104964913199375</v>
      </c>
      <c r="AE1112">
        <f t="shared" si="1428"/>
        <v>-0.46209929826398749</v>
      </c>
      <c r="AF1112">
        <f t="shared" si="1429"/>
        <v>-0.25334529463021488</v>
      </c>
      <c r="AH1112">
        <f t="shared" si="1430"/>
        <v>-4.4791793127842483E-2</v>
      </c>
      <c r="AI1112">
        <f t="shared" si="1431"/>
        <v>0.53397688939204113</v>
      </c>
      <c r="AJ1112">
        <f t="shared" si="1432"/>
        <v>0.17736225741961925</v>
      </c>
      <c r="AK1112">
        <f t="shared" si="1433"/>
        <v>-5.0331830790571776E-2</v>
      </c>
      <c r="AM1112">
        <f t="shared" si="1434"/>
        <v>0.5666818213813829</v>
      </c>
      <c r="AN1112">
        <f t="shared" si="1435"/>
        <v>-7.9042226939016511E-2</v>
      </c>
      <c r="AO1112">
        <f t="shared" si="1436"/>
        <v>0.94228695759179648</v>
      </c>
      <c r="AP1112">
        <f t="shared" si="1437"/>
        <v>0.31298384865649775</v>
      </c>
      <c r="AQ1112">
        <f t="shared" si="1438"/>
        <v>-8.8818502537948749E-2</v>
      </c>
      <c r="AS1112">
        <f t="shared" si="1395"/>
        <v>1.0940980932651936</v>
      </c>
      <c r="AT1112">
        <f t="shared" si="1396"/>
        <v>-0.61235186280721876</v>
      </c>
      <c r="AU1112">
        <f t="shared" si="1397"/>
        <v>-9.4094350065172749E-2</v>
      </c>
      <c r="AW1112">
        <f t="shared" si="1398"/>
        <v>3.2822942797960936E-4</v>
      </c>
      <c r="AX1112">
        <f t="shared" si="1399"/>
        <v>-1.8370555884219435E-4</v>
      </c>
      <c r="AY1112">
        <f t="shared" si="1400"/>
        <v>-2.8228305019556238E-5</v>
      </c>
      <c r="AZ1112">
        <f t="shared" si="1401"/>
        <v>-0.63353368205152238</v>
      </c>
      <c r="BA1112">
        <f t="shared" si="1402"/>
        <v>0.63653075083597477</v>
      </c>
      <c r="BB1112">
        <f t="shared" si="1403"/>
        <v>4.7305686329104502</v>
      </c>
      <c r="BD1112">
        <f t="shared" si="1404"/>
        <v>-1.4216106719365094</v>
      </c>
      <c r="BE1112">
        <f t="shared" si="1405"/>
        <v>-0.5902520153282681</v>
      </c>
      <c r="BF1112">
        <f t="shared" si="1406"/>
        <v>0.33762028706467839</v>
      </c>
      <c r="BG1112">
        <f t="shared" si="1439"/>
        <v>1.8201214728781048</v>
      </c>
      <c r="BI1112">
        <f t="shared" si="1407"/>
        <v>0.76517435794276067</v>
      </c>
      <c r="BJ1112">
        <f t="shared" si="1408"/>
        <v>-0.12810254017778946</v>
      </c>
      <c r="BK1112">
        <f t="shared" si="1409"/>
        <v>-5.6840564672157465E-2</v>
      </c>
      <c r="BL1112">
        <f t="shared" si="1410"/>
        <v>0.63055775094567079</v>
      </c>
      <c r="BN1112">
        <f t="shared" si="1440"/>
        <v>1.0013670585369934</v>
      </c>
      <c r="BO1112" s="1">
        <f t="shared" si="1461"/>
        <v>0.76412974784759502</v>
      </c>
      <c r="BP1112" s="1">
        <f t="shared" si="1462"/>
        <v>-0.12792765558410565</v>
      </c>
      <c r="BQ1112" s="1">
        <f t="shared" si="1463"/>
        <v>-5.6762966374390288E-2</v>
      </c>
      <c r="BR1112" s="1">
        <f t="shared" si="1411"/>
        <v>0.62969691839765685</v>
      </c>
      <c r="BT1112">
        <f t="shared" si="1441"/>
        <v>-3.7181379316403765E-2</v>
      </c>
      <c r="BU1112">
        <f t="shared" si="1442"/>
        <v>-0.13349679220928001</v>
      </c>
      <c r="BV1112">
        <f t="shared" si="1443"/>
        <v>0.96082496117026872</v>
      </c>
      <c r="BX1112" s="1">
        <f t="shared" si="1444"/>
        <v>168.05468160342878</v>
      </c>
      <c r="BY1112" s="1">
        <f t="shared" si="1445"/>
        <v>-2.1950245943394999</v>
      </c>
      <c r="BZ1112" s="1">
        <f t="shared" si="1446"/>
        <v>-7.904181255150565</v>
      </c>
      <c r="CB1112">
        <f t="shared" si="1412"/>
        <v>-9.281862068359624E-2</v>
      </c>
      <c r="CC1112">
        <f t="shared" si="1413"/>
        <v>-0.39650320779072001</v>
      </c>
      <c r="CD1112">
        <f t="shared" si="1414"/>
        <v>-5.082496117026869E-2</v>
      </c>
      <c r="CE1112" s="1">
        <f t="shared" si="1447"/>
        <v>-0.91023972652678897</v>
      </c>
      <c r="CF1112" s="1">
        <f t="shared" si="1448"/>
        <v>-3.888368182680864</v>
      </c>
      <c r="CG1112" s="1">
        <f t="shared" si="1449"/>
        <v>-0.49842260546041539</v>
      </c>
      <c r="CI1112" s="1">
        <f t="shared" ref="CI1112:CI1175" si="1464">CI1111+((CE1112+CE1111)*$E1112)/2</f>
        <v>12.251648903148066</v>
      </c>
      <c r="CJ1112" s="1">
        <f t="shared" ref="CJ1112:CJ1175" si="1465">CJ1111+((CF1112+CF1111)*$E1112)/2</f>
        <v>19.746340586151739</v>
      </c>
      <c r="CK1112" s="1">
        <f t="shared" ref="CK1112:CK1175" si="1466">CK1111+((CG1112+CG1111)*$E1112)/2</f>
        <v>-9.2522806977658458</v>
      </c>
      <c r="CL1112" s="1">
        <f t="shared" si="1450"/>
        <v>25.012508180919461</v>
      </c>
      <c r="CN1112">
        <f t="shared" si="1415"/>
        <v>-2.3764453631666127E-3</v>
      </c>
      <c r="CO1112">
        <f t="shared" si="1416"/>
        <v>0.18163635442397191</v>
      </c>
      <c r="CP1112">
        <f t="shared" si="1417"/>
        <v>-0.36792941373193266</v>
      </c>
      <c r="CQ1112">
        <f t="shared" si="1418"/>
        <v>6.6182007960628245E-3</v>
      </c>
      <c r="CS1112">
        <f t="shared" si="1419"/>
        <v>0.36979807792762109</v>
      </c>
      <c r="CT1112">
        <f t="shared" si="1420"/>
        <v>-0.16605820066715027</v>
      </c>
      <c r="CU1112">
        <f t="shared" si="1421"/>
        <v>6.3932170025122012E-2</v>
      </c>
      <c r="CV1112" s="1">
        <f t="shared" si="1451"/>
        <v>3.6264803209089052</v>
      </c>
      <c r="CW1112" s="1">
        <f t="shared" si="1452"/>
        <v>-1.628474653572509</v>
      </c>
      <c r="CX1112" s="1">
        <f t="shared" si="1453"/>
        <v>0.62696041517686274</v>
      </c>
      <c r="CZ1112" s="1">
        <f t="shared" si="1454"/>
        <v>0.80367229066264245</v>
      </c>
      <c r="DA1112" s="1">
        <f t="shared" si="1455"/>
        <v>25.462411780819416</v>
      </c>
      <c r="DB1112" s="1">
        <f t="shared" si="1456"/>
        <v>-13.200043901871247</v>
      </c>
      <c r="DC1112" s="1">
        <f t="shared" si="1460"/>
        <v>28.691836153479592</v>
      </c>
      <c r="DE1112" s="1">
        <f t="shared" si="1457"/>
        <v>-136.32044063570856</v>
      </c>
      <c r="DF1112" s="1">
        <f t="shared" si="1458"/>
        <v>339.24089593549473</v>
      </c>
      <c r="DG1112" s="1">
        <f t="shared" si="1459"/>
        <v>194.86759103149032</v>
      </c>
    </row>
    <row r="1113" spans="4:111" x14ac:dyDescent="0.4">
      <c r="D1113" s="2">
        <v>23.88</v>
      </c>
      <c r="E1113">
        <f t="shared" si="1422"/>
        <v>2.9999999999997584E-2</v>
      </c>
      <c r="G1113" s="2">
        <v>-0.11</v>
      </c>
      <c r="H1113" s="2">
        <v>-0.46</v>
      </c>
      <c r="I1113" s="2">
        <v>0.91</v>
      </c>
      <c r="K1113" s="2">
        <v>-29.94</v>
      </c>
      <c r="L1113" s="2">
        <v>36.89</v>
      </c>
      <c r="M1113" s="2">
        <v>277.99</v>
      </c>
      <c r="N1113">
        <f t="shared" si="1386"/>
        <v>-0.52255157804710228</v>
      </c>
      <c r="O1113">
        <f t="shared" si="1387"/>
        <v>0.64385196106070819</v>
      </c>
      <c r="P1113">
        <f t="shared" si="1388"/>
        <v>4.8518407876190368</v>
      </c>
      <c r="R1113">
        <f t="shared" si="1389"/>
        <v>1.0255730105653131</v>
      </c>
      <c r="S1113">
        <f t="shared" si="1390"/>
        <v>-0.1072571127231265</v>
      </c>
      <c r="T1113">
        <f t="shared" si="1391"/>
        <v>-0.44852974411489266</v>
      </c>
      <c r="U1113">
        <f t="shared" si="1392"/>
        <v>0.88730884161859203</v>
      </c>
      <c r="W1113">
        <f t="shared" si="1393"/>
        <v>3.2894354090318975E-2</v>
      </c>
      <c r="X1113">
        <f t="shared" si="1394"/>
        <v>0.18153615969633263</v>
      </c>
      <c r="Y1113">
        <f t="shared" si="1423"/>
        <v>7.3516119551676584E-2</v>
      </c>
      <c r="AA1113">
        <f t="shared" si="1424"/>
        <v>-0.11352593274878058</v>
      </c>
      <c r="AB1113">
        <f t="shared" si="1425"/>
        <v>1.2593938367953137</v>
      </c>
      <c r="AC1113">
        <f t="shared" si="1426"/>
        <v>1.52825949569519</v>
      </c>
      <c r="AD1113">
        <f t="shared" si="1427"/>
        <v>-0.25585531116821131</v>
      </c>
      <c r="AE1113">
        <f t="shared" si="1428"/>
        <v>-0.51171062233642262</v>
      </c>
      <c r="AF1113">
        <f t="shared" si="1429"/>
        <v>-0.22705186549756115</v>
      </c>
      <c r="AH1113">
        <f t="shared" si="1430"/>
        <v>-4.2712628397115163E-2</v>
      </c>
      <c r="AI1113">
        <f t="shared" si="1431"/>
        <v>0.35648028596221648</v>
      </c>
      <c r="AJ1113">
        <f t="shared" si="1432"/>
        <v>0.19504638377211114</v>
      </c>
      <c r="AK1113">
        <f t="shared" si="1433"/>
        <v>-2.9025257058613634E-2</v>
      </c>
      <c r="AM1113">
        <f t="shared" si="1434"/>
        <v>0.40961948229324974</v>
      </c>
      <c r="AN1113">
        <f t="shared" si="1435"/>
        <v>-0.10427391821792516</v>
      </c>
      <c r="AO1113">
        <f t="shared" si="1436"/>
        <v>0.87027180437430829</v>
      </c>
      <c r="AP1113">
        <f t="shared" si="1437"/>
        <v>0.47616481198634963</v>
      </c>
      <c r="AQ1113">
        <f t="shared" si="1438"/>
        <v>-7.0859073636136846E-2</v>
      </c>
      <c r="AS1113">
        <f t="shared" si="1395"/>
        <v>0.69559874113578257</v>
      </c>
      <c r="AT1113">
        <f t="shared" si="1396"/>
        <v>-0.36201967482448194</v>
      </c>
      <c r="AU1113">
        <f t="shared" si="1397"/>
        <v>4.6061755603125379E-2</v>
      </c>
      <c r="AW1113">
        <f t="shared" si="1398"/>
        <v>3.1301943351107696E-4</v>
      </c>
      <c r="AX1113">
        <f t="shared" si="1399"/>
        <v>-1.6290885367100375E-4</v>
      </c>
      <c r="AY1113">
        <f t="shared" si="1400"/>
        <v>2.0727790021404751E-5</v>
      </c>
      <c r="AZ1113">
        <f t="shared" si="1401"/>
        <v>-0.52286459748061331</v>
      </c>
      <c r="BA1113">
        <f t="shared" si="1402"/>
        <v>0.64401486991437917</v>
      </c>
      <c r="BB1113">
        <f t="shared" si="1403"/>
        <v>4.8518200598290155</v>
      </c>
      <c r="BD1113">
        <f t="shared" si="1404"/>
        <v>-1.5427543940161654</v>
      </c>
      <c r="BE1113">
        <f t="shared" si="1405"/>
        <v>-0.54023713546465724</v>
      </c>
      <c r="BF1113">
        <f t="shared" si="1406"/>
        <v>0.39177332997743197</v>
      </c>
      <c r="BG1113">
        <f t="shared" si="1439"/>
        <v>1.7976766904422243</v>
      </c>
      <c r="BI1113">
        <f t="shared" si="1407"/>
        <v>0.71797537294652181</v>
      </c>
      <c r="BJ1113">
        <f t="shared" si="1408"/>
        <v>-0.14520520396742437</v>
      </c>
      <c r="BK1113">
        <f t="shared" si="1409"/>
        <v>-4.5595449193811435E-2</v>
      </c>
      <c r="BL1113">
        <f t="shared" si="1410"/>
        <v>0.68371437577149163</v>
      </c>
      <c r="BN1113">
        <f t="shared" si="1440"/>
        <v>1.0030540763292397</v>
      </c>
      <c r="BO1113" s="1">
        <f t="shared" si="1461"/>
        <v>0.71578929779540179</v>
      </c>
      <c r="BP1113" s="1">
        <f t="shared" si="1462"/>
        <v>-0.1447630864517444</v>
      </c>
      <c r="BQ1113" s="1">
        <f t="shared" si="1463"/>
        <v>-4.5456621202988171E-2</v>
      </c>
      <c r="BR1113" s="1">
        <f t="shared" si="1411"/>
        <v>0.68163261772844952</v>
      </c>
      <c r="BT1113">
        <f t="shared" si="1441"/>
        <v>-6.6137878597513911E-2</v>
      </c>
      <c r="BU1113">
        <f t="shared" si="1442"/>
        <v>-0.13460458370167253</v>
      </c>
      <c r="BV1113">
        <f t="shared" si="1443"/>
        <v>0.95395468877954581</v>
      </c>
      <c r="BX1113" s="1">
        <f t="shared" si="1444"/>
        <v>176.04108877984103</v>
      </c>
      <c r="BY1113" s="1">
        <f t="shared" si="1445"/>
        <v>-3.9272036688977652</v>
      </c>
      <c r="BZ1113" s="1">
        <f t="shared" si="1446"/>
        <v>-8.0125246601360995</v>
      </c>
      <c r="CB1113">
        <f t="shared" si="1412"/>
        <v>-4.386212140248609E-2</v>
      </c>
      <c r="CC1113">
        <f t="shared" si="1413"/>
        <v>-0.32539541629832747</v>
      </c>
      <c r="CD1113">
        <f t="shared" si="1414"/>
        <v>-4.3954688779545781E-2</v>
      </c>
      <c r="CE1113" s="1">
        <f t="shared" si="1447"/>
        <v>-0.43014047285169021</v>
      </c>
      <c r="CF1113" s="1">
        <f t="shared" si="1448"/>
        <v>-3.1910389592419928</v>
      </c>
      <c r="CG1113" s="1">
        <f t="shared" si="1449"/>
        <v>-0.43104824871993258</v>
      </c>
      <c r="CI1113" s="1">
        <f t="shared" si="1464"/>
        <v>12.23154320015739</v>
      </c>
      <c r="CJ1113" s="1">
        <f t="shared" si="1465"/>
        <v>19.640149479022906</v>
      </c>
      <c r="CK1113" s="1">
        <f t="shared" si="1466"/>
        <v>-9.2662227605785503</v>
      </c>
      <c r="CL1113" s="1">
        <f t="shared" si="1450"/>
        <v>24.924064774116282</v>
      </c>
      <c r="CN1113">
        <f t="shared" si="1415"/>
        <v>8.8199573218343819E-3</v>
      </c>
      <c r="CO1113">
        <f t="shared" si="1416"/>
        <v>0.19240212396771239</v>
      </c>
      <c r="CP1113">
        <f t="shared" si="1417"/>
        <v>-0.2691754255804748</v>
      </c>
      <c r="CQ1113">
        <f t="shared" si="1418"/>
        <v>1.364912512651735E-2</v>
      </c>
      <c r="CS1113">
        <f t="shared" si="1419"/>
        <v>0.32185449230943425</v>
      </c>
      <c r="CT1113">
        <f t="shared" si="1420"/>
        <v>-5.9148510503715189E-2</v>
      </c>
      <c r="CU1113">
        <f t="shared" si="1421"/>
        <v>5.1470542964138291E-2</v>
      </c>
      <c r="CV1113" s="1">
        <f t="shared" si="1451"/>
        <v>3.156314357006313</v>
      </c>
      <c r="CW1113" s="1">
        <f t="shared" si="1452"/>
        <v>-0.58004874053125854</v>
      </c>
      <c r="CX1113" s="1">
        <f t="shared" si="1453"/>
        <v>0.50475360015926674</v>
      </c>
      <c r="CZ1113" s="1">
        <f t="shared" si="1454"/>
        <v>0.90541421083136253</v>
      </c>
      <c r="DA1113" s="1">
        <f t="shared" si="1455"/>
        <v>25.429283929907861</v>
      </c>
      <c r="DB1113" s="1">
        <f t="shared" si="1456"/>
        <v>-13.183068191641206</v>
      </c>
      <c r="DC1113" s="1">
        <f t="shared" si="1460"/>
        <v>28.657661157646967</v>
      </c>
      <c r="DE1113" s="1">
        <f t="shared" si="1457"/>
        <v>-136.29480433818617</v>
      </c>
      <c r="DF1113" s="1">
        <f t="shared" si="1458"/>
        <v>340.0042713711556</v>
      </c>
      <c r="DG1113" s="1">
        <f t="shared" si="1459"/>
        <v>194.47184435008768</v>
      </c>
    </row>
    <row r="1114" spans="4:111" x14ac:dyDescent="0.4">
      <c r="D1114" s="2">
        <v>23.9</v>
      </c>
      <c r="E1114">
        <f t="shared" si="1422"/>
        <v>1.9999999999999574E-2</v>
      </c>
      <c r="G1114" s="2">
        <v>-0.15</v>
      </c>
      <c r="H1114" s="2">
        <v>-0.45</v>
      </c>
      <c r="I1114" s="2">
        <v>0.97</v>
      </c>
      <c r="K1114" s="2">
        <v>-21.52</v>
      </c>
      <c r="L1114" s="2">
        <v>37.619999999999997</v>
      </c>
      <c r="M1114" s="2">
        <v>282.68</v>
      </c>
      <c r="N1114">
        <f t="shared" si="1386"/>
        <v>-0.37559485502917972</v>
      </c>
      <c r="O1114">
        <f t="shared" si="1387"/>
        <v>0.65659286460026667</v>
      </c>
      <c r="P1114">
        <f t="shared" si="1388"/>
        <v>4.9336967295375711</v>
      </c>
      <c r="R1114">
        <f t="shared" si="1389"/>
        <v>1.0797684937059424</v>
      </c>
      <c r="S1114">
        <f t="shared" si="1390"/>
        <v>-0.13891866717204854</v>
      </c>
      <c r="T1114">
        <f t="shared" si="1391"/>
        <v>-0.41675600151614561</v>
      </c>
      <c r="U1114">
        <f t="shared" si="1392"/>
        <v>0.89834071437924723</v>
      </c>
      <c r="W1114">
        <f t="shared" si="1393"/>
        <v>6.6429099770207167E-3</v>
      </c>
      <c r="X1114">
        <f t="shared" si="1394"/>
        <v>0.14754683411280056</v>
      </c>
      <c r="Y1114">
        <f t="shared" si="1423"/>
        <v>5.5613974400298472E-2</v>
      </c>
      <c r="AA1114">
        <f t="shared" si="1424"/>
        <v>-9.0913242405976341E-2</v>
      </c>
      <c r="AB1114">
        <f t="shared" si="1425"/>
        <v>1.363265235456899</v>
      </c>
      <c r="AC1114">
        <f t="shared" si="1426"/>
        <v>1.4315785955908036</v>
      </c>
      <c r="AD1114">
        <f t="shared" si="1427"/>
        <v>-0.28952617290348881</v>
      </c>
      <c r="AE1114">
        <f t="shared" si="1428"/>
        <v>-0.57905234580697762</v>
      </c>
      <c r="AF1114">
        <f t="shared" si="1429"/>
        <v>-0.18182648481195268</v>
      </c>
      <c r="AH1114">
        <f t="shared" si="1430"/>
        <v>-4.2114741719683116E-2</v>
      </c>
      <c r="AI1114">
        <f t="shared" si="1431"/>
        <v>0.25248434013315646</v>
      </c>
      <c r="AJ1114">
        <f t="shared" si="1432"/>
        <v>0.20174771528379584</v>
      </c>
      <c r="AK1114">
        <f t="shared" si="1433"/>
        <v>-1.5337257398520626E-2</v>
      </c>
      <c r="AM1114">
        <f t="shared" si="1434"/>
        <v>0.32628111433138612</v>
      </c>
      <c r="AN1114">
        <f t="shared" si="1435"/>
        <v>-0.1290750211086672</v>
      </c>
      <c r="AO1114">
        <f t="shared" si="1436"/>
        <v>0.77382456122398102</v>
      </c>
      <c r="AP1114">
        <f t="shared" si="1437"/>
        <v>0.61832483224539803</v>
      </c>
      <c r="AQ1114">
        <f t="shared" si="1438"/>
        <v>-4.7006267677949028E-2</v>
      </c>
      <c r="AS1114">
        <f t="shared" si="1395"/>
        <v>0.2232058414837913</v>
      </c>
      <c r="AT1114">
        <f t="shared" si="1396"/>
        <v>-0.16787261159389111</v>
      </c>
      <c r="AU1114">
        <f t="shared" si="1397"/>
        <v>0.21734064475389553</v>
      </c>
      <c r="AW1114">
        <f t="shared" si="1398"/>
        <v>6.6961752445135955E-5</v>
      </c>
      <c r="AX1114">
        <f t="shared" si="1399"/>
        <v>-5.0361783478166256E-5</v>
      </c>
      <c r="AY1114">
        <f t="shared" si="1400"/>
        <v>6.5202193426167258E-5</v>
      </c>
      <c r="AZ1114">
        <f t="shared" si="1401"/>
        <v>-0.37566181678162486</v>
      </c>
      <c r="BA1114">
        <f t="shared" si="1402"/>
        <v>0.65664322638374484</v>
      </c>
      <c r="BB1114">
        <f t="shared" si="1403"/>
        <v>4.9336315273441453</v>
      </c>
      <c r="BD1114">
        <f t="shared" si="1404"/>
        <v>-1.6937286772716711</v>
      </c>
      <c r="BE1114">
        <f t="shared" si="1405"/>
        <v>-0.47037518442493692</v>
      </c>
      <c r="BF1114">
        <f t="shared" si="1406"/>
        <v>0.46408128683790795</v>
      </c>
      <c r="BG1114">
        <f t="shared" si="1439"/>
        <v>1.7096533147420552</v>
      </c>
      <c r="BI1114">
        <f t="shared" si="1407"/>
        <v>0.68202056576727821</v>
      </c>
      <c r="BJ1114">
        <f t="shared" si="1408"/>
        <v>-0.1548051262804466</v>
      </c>
      <c r="BK1114">
        <f t="shared" si="1409"/>
        <v>-3.6682021828671425E-2</v>
      </c>
      <c r="BL1114">
        <f t="shared" si="1410"/>
        <v>0.7158642291627858</v>
      </c>
      <c r="BN1114">
        <f t="shared" si="1440"/>
        <v>1.0014608552372339</v>
      </c>
      <c r="BO1114" s="1">
        <f t="shared" si="1461"/>
        <v>0.68102568582744638</v>
      </c>
      <c r="BP1114" s="1">
        <f t="shared" si="1462"/>
        <v>-0.15457930828836555</v>
      </c>
      <c r="BQ1114" s="1">
        <f t="shared" si="1463"/>
        <v>-3.6628512873807632E-2</v>
      </c>
      <c r="BR1114" s="1">
        <f t="shared" si="1411"/>
        <v>0.71481998065037322</v>
      </c>
      <c r="BT1114">
        <f t="shared" si="1441"/>
        <v>-8.5551420058913252E-2</v>
      </c>
      <c r="BU1114">
        <f t="shared" si="1442"/>
        <v>-0.13145527230552354</v>
      </c>
      <c r="BV1114">
        <f t="shared" si="1443"/>
        <v>0.94952717898748751</v>
      </c>
      <c r="BX1114" s="1">
        <f t="shared" si="1444"/>
        <v>-178.5345188705889</v>
      </c>
      <c r="BY1114" s="1">
        <f t="shared" si="1445"/>
        <v>-5.1000071541157421</v>
      </c>
      <c r="BZ1114" s="1">
        <f t="shared" si="1446"/>
        <v>-7.8506881480495787</v>
      </c>
      <c r="CB1114">
        <f t="shared" si="1412"/>
        <v>-6.4448579941086742E-2</v>
      </c>
      <c r="CC1114">
        <f t="shared" si="1413"/>
        <v>-0.3185447276944765</v>
      </c>
      <c r="CD1114">
        <f t="shared" si="1414"/>
        <v>2.0472821012512465E-2</v>
      </c>
      <c r="CE1114" s="1">
        <f t="shared" si="1447"/>
        <v>-0.63202466647925826</v>
      </c>
      <c r="CF1114" s="1">
        <f t="shared" si="1448"/>
        <v>-3.1238566538450376</v>
      </c>
      <c r="CG1114" s="1">
        <f t="shared" si="1449"/>
        <v>0.20076979018235536</v>
      </c>
      <c r="CI1114" s="1">
        <f t="shared" si="1464"/>
        <v>12.22092154876408</v>
      </c>
      <c r="CJ1114" s="1">
        <f t="shared" si="1465"/>
        <v>19.577000522892035</v>
      </c>
      <c r="CK1114" s="1">
        <f t="shared" si="1466"/>
        <v>-9.2685255451639268</v>
      </c>
      <c r="CL1114" s="1">
        <f t="shared" si="1450"/>
        <v>24.869970622333224</v>
      </c>
      <c r="CN1114">
        <f t="shared" si="1415"/>
        <v>-3.6264618086724015E-2</v>
      </c>
      <c r="CO1114">
        <f t="shared" si="1416"/>
        <v>0.18306110874384054</v>
      </c>
      <c r="CP1114">
        <f t="shared" si="1417"/>
        <v>-0.25984159980045396</v>
      </c>
      <c r="CQ1114">
        <f t="shared" si="1418"/>
        <v>6.0822284996716082E-2</v>
      </c>
      <c r="CS1114">
        <f t="shared" si="1419"/>
        <v>0.30257569504392512</v>
      </c>
      <c r="CT1114">
        <f t="shared" si="1420"/>
        <v>-3.8029517787640153E-2</v>
      </c>
      <c r="CU1114">
        <f t="shared" si="1421"/>
        <v>0.11421560289253994</v>
      </c>
      <c r="CV1114" s="1">
        <f t="shared" si="1451"/>
        <v>2.9672539398025082</v>
      </c>
      <c r="CW1114" s="1">
        <f t="shared" si="1452"/>
        <v>-0.37294217061216128</v>
      </c>
      <c r="CX1114" s="1">
        <f t="shared" si="1453"/>
        <v>1.1200724421061268</v>
      </c>
      <c r="CZ1114" s="1">
        <f t="shared" si="1454"/>
        <v>0.96664989379944943</v>
      </c>
      <c r="DA1114" s="1">
        <f t="shared" si="1455"/>
        <v>25.419754020796425</v>
      </c>
      <c r="DB1114" s="1">
        <f t="shared" si="1456"/>
        <v>-13.166819931218553</v>
      </c>
      <c r="DC1114" s="1">
        <f t="shared" si="1460"/>
        <v>28.643733234271554</v>
      </c>
      <c r="DE1114" s="1">
        <f t="shared" si="1457"/>
        <v>-136.27608369713985</v>
      </c>
      <c r="DF1114" s="1">
        <f t="shared" si="1458"/>
        <v>340.51276175066261</v>
      </c>
      <c r="DG1114" s="1">
        <f t="shared" si="1459"/>
        <v>194.20834546885908</v>
      </c>
    </row>
    <row r="1115" spans="4:111" x14ac:dyDescent="0.4">
      <c r="D1115" s="2">
        <v>23.92</v>
      </c>
      <c r="E1115">
        <f t="shared" si="1422"/>
        <v>2.0000000000003126E-2</v>
      </c>
      <c r="G1115" s="2">
        <v>-0.21</v>
      </c>
      <c r="H1115" s="2">
        <v>-0.42</v>
      </c>
      <c r="I1115" s="2">
        <v>0.96</v>
      </c>
      <c r="K1115" s="2">
        <v>-15.12</v>
      </c>
      <c r="L1115" s="2">
        <v>35.979999999999997</v>
      </c>
      <c r="M1115" s="2">
        <v>286.45999999999998</v>
      </c>
      <c r="N1115">
        <f t="shared" si="1386"/>
        <v>-0.26389378290154258</v>
      </c>
      <c r="O1115">
        <f t="shared" si="1387"/>
        <v>0.62796946486755978</v>
      </c>
      <c r="P1115">
        <f t="shared" si="1388"/>
        <v>4.9996701752629553</v>
      </c>
      <c r="R1115">
        <f t="shared" si="1389"/>
        <v>1.0686907878334124</v>
      </c>
      <c r="S1115">
        <f t="shared" si="1390"/>
        <v>-0.19650211491552111</v>
      </c>
      <c r="T1115">
        <f t="shared" si="1391"/>
        <v>-0.39300422983104222</v>
      </c>
      <c r="U1115">
        <f t="shared" si="1392"/>
        <v>0.89829538247095364</v>
      </c>
      <c r="W1115">
        <f t="shared" si="1393"/>
        <v>2.5399274797694604E-2</v>
      </c>
      <c r="X1115">
        <f t="shared" si="1394"/>
        <v>0.13009368521999515</v>
      </c>
      <c r="Y1115">
        <f t="shared" si="1423"/>
        <v>5.1231796516533867E-2</v>
      </c>
      <c r="AA1115">
        <f t="shared" si="1424"/>
        <v>-7.3257025747615265E-2</v>
      </c>
      <c r="AB1115">
        <f t="shared" si="1425"/>
        <v>1.4296399613007464</v>
      </c>
      <c r="AC1115">
        <f t="shared" si="1426"/>
        <v>1.3620513716548928</v>
      </c>
      <c r="AD1115">
        <f t="shared" si="1427"/>
        <v>-0.3091586165767311</v>
      </c>
      <c r="AE1115">
        <f t="shared" si="1428"/>
        <v>-0.61831723315346221</v>
      </c>
      <c r="AF1115">
        <f t="shared" si="1429"/>
        <v>-0.14651405149523053</v>
      </c>
      <c r="AH1115">
        <f t="shared" si="1430"/>
        <v>-3.8358908420156962E-2</v>
      </c>
      <c r="AI1115">
        <f t="shared" si="1431"/>
        <v>0.24518360330796177</v>
      </c>
      <c r="AJ1115">
        <f t="shared" si="1432"/>
        <v>0.15889819209916251</v>
      </c>
      <c r="AK1115">
        <f t="shared" si="1433"/>
        <v>-1.7382681106270836E-2</v>
      </c>
      <c r="AM1115">
        <f t="shared" si="1434"/>
        <v>0.29519010525606476</v>
      </c>
      <c r="AN1115">
        <f t="shared" si="1435"/>
        <v>-0.12994645734104893</v>
      </c>
      <c r="AO1115">
        <f t="shared" si="1436"/>
        <v>0.83059560243482922</v>
      </c>
      <c r="AP1115">
        <f t="shared" si="1437"/>
        <v>0.53829105132546751</v>
      </c>
      <c r="AQ1115">
        <f t="shared" si="1438"/>
        <v>-5.8886394891834552E-2</v>
      </c>
      <c r="AS1115">
        <f t="shared" si="1395"/>
        <v>0.31726357267402028</v>
      </c>
      <c r="AT1115">
        <f t="shared" si="1396"/>
        <v>-0.44558685470538606</v>
      </c>
      <c r="AU1115">
        <f t="shared" si="1397"/>
        <v>0.21114070661998277</v>
      </c>
      <c r="AW1115">
        <f t="shared" si="1398"/>
        <v>9.5179071802220966E-5</v>
      </c>
      <c r="AX1115">
        <f t="shared" si="1399"/>
        <v>-1.336760564116367E-4</v>
      </c>
      <c r="AY1115">
        <f t="shared" si="1400"/>
        <v>6.3342211986004736E-5</v>
      </c>
      <c r="AZ1115">
        <f t="shared" si="1401"/>
        <v>-0.26398896197334482</v>
      </c>
      <c r="BA1115">
        <f t="shared" si="1402"/>
        <v>0.62810314092397146</v>
      </c>
      <c r="BB1115">
        <f t="shared" si="1403"/>
        <v>4.9996068330509695</v>
      </c>
      <c r="BD1115">
        <f t="shared" si="1404"/>
        <v>-1.7958098034075793</v>
      </c>
      <c r="BE1115">
        <f t="shared" si="1405"/>
        <v>-0.40594605108443438</v>
      </c>
      <c r="BF1115">
        <f t="shared" si="1406"/>
        <v>0.50594277679761368</v>
      </c>
      <c r="BG1115">
        <f t="shared" si="1439"/>
        <v>1.6490497000980813</v>
      </c>
      <c r="BI1115">
        <f t="shared" si="1407"/>
        <v>0.64521604585430881</v>
      </c>
      <c r="BJ1115">
        <f t="shared" si="1408"/>
        <v>-0.16337931770405217</v>
      </c>
      <c r="BK1115">
        <f t="shared" si="1409"/>
        <v>-2.6951055999940729E-2</v>
      </c>
      <c r="BL1115">
        <f t="shared" si="1410"/>
        <v>0.74784926149615127</v>
      </c>
      <c r="BN1115">
        <f t="shared" si="1440"/>
        <v>1.0014995879286033</v>
      </c>
      <c r="BO1115" s="1">
        <f t="shared" si="1461"/>
        <v>0.64424993642663997</v>
      </c>
      <c r="BP1115" s="1">
        <f t="shared" si="1462"/>
        <v>-0.16313468290283456</v>
      </c>
      <c r="BQ1115" s="1">
        <f t="shared" si="1463"/>
        <v>-2.6910701037514622E-2</v>
      </c>
      <c r="BR1115" s="1">
        <f t="shared" si="1411"/>
        <v>0.74672947498952469</v>
      </c>
      <c r="BT1115">
        <f t="shared" si="1441"/>
        <v>-0.10448025868400113</v>
      </c>
      <c r="BU1115">
        <f t="shared" si="1442"/>
        <v>-0.12519452274647458</v>
      </c>
      <c r="BV1115">
        <f t="shared" si="1443"/>
        <v>0.94532577880772184</v>
      </c>
      <c r="BX1115" s="1">
        <f t="shared" si="1444"/>
        <v>-173.02381584656948</v>
      </c>
      <c r="BY1115" s="1">
        <f t="shared" si="1445"/>
        <v>-6.2527478886387557</v>
      </c>
      <c r="BZ1115" s="1">
        <f t="shared" si="1446"/>
        <v>-7.4989461411235956</v>
      </c>
      <c r="CB1115">
        <f t="shared" si="1412"/>
        <v>-0.10551974131599887</v>
      </c>
      <c r="CC1115">
        <f t="shared" si="1413"/>
        <v>-0.29480547725352541</v>
      </c>
      <c r="CD1115">
        <f t="shared" si="1414"/>
        <v>1.4674221192278125E-2</v>
      </c>
      <c r="CE1115" s="1">
        <f t="shared" si="1447"/>
        <v>-1.0347951711765402</v>
      </c>
      <c r="CF1115" s="1">
        <f t="shared" si="1448"/>
        <v>-2.8910541335082849</v>
      </c>
      <c r="CG1115" s="1">
        <f t="shared" si="1449"/>
        <v>0.14390495125525427</v>
      </c>
      <c r="CI1115" s="1">
        <f t="shared" si="1464"/>
        <v>12.204253350387519</v>
      </c>
      <c r="CJ1115" s="1">
        <f t="shared" si="1465"/>
        <v>19.516851415018493</v>
      </c>
      <c r="CK1115" s="1">
        <f t="shared" si="1466"/>
        <v>-9.2650787977495508</v>
      </c>
      <c r="CL1115" s="1">
        <f t="shared" si="1450"/>
        <v>24.813161308564908</v>
      </c>
      <c r="CN1115">
        <f t="shared" si="1415"/>
        <v>-3.610502508895605E-2</v>
      </c>
      <c r="CO1115">
        <f t="shared" si="1416"/>
        <v>0.15176395903950976</v>
      </c>
      <c r="CP1115">
        <f t="shared" si="1417"/>
        <v>-0.26632923659168695</v>
      </c>
      <c r="CQ1115">
        <f t="shared" si="1418"/>
        <v>5.4707253907897588E-2</v>
      </c>
      <c r="CS1115">
        <f t="shared" si="1419"/>
        <v>0.28928761960394611</v>
      </c>
      <c r="CT1115">
        <f t="shared" si="1420"/>
        <v>-5.0302933304216146E-2</v>
      </c>
      <c r="CU1115">
        <f t="shared" si="1421"/>
        <v>0.10973744137051955</v>
      </c>
      <c r="CV1115" s="1">
        <f t="shared" si="1451"/>
        <v>2.8369424347890382</v>
      </c>
      <c r="CW1115" s="1">
        <f t="shared" si="1452"/>
        <v>-0.49330326088779125</v>
      </c>
      <c r="CX1115" s="1">
        <f t="shared" si="1453"/>
        <v>1.0761566794162054</v>
      </c>
      <c r="CZ1115" s="1">
        <f t="shared" si="1454"/>
        <v>1.0246918575453741</v>
      </c>
      <c r="DA1115" s="1">
        <f t="shared" si="1455"/>
        <v>25.411091566481424</v>
      </c>
      <c r="DB1115" s="1">
        <f t="shared" si="1456"/>
        <v>-13.144857640003327</v>
      </c>
      <c r="DC1115" s="1">
        <f t="shared" si="1460"/>
        <v>28.627973214654524</v>
      </c>
      <c r="DE1115" s="1">
        <f t="shared" si="1457"/>
        <v>-136.25617027962639</v>
      </c>
      <c r="DF1115" s="1">
        <f t="shared" si="1458"/>
        <v>341.02107020653546</v>
      </c>
      <c r="DG1115" s="1">
        <f t="shared" si="1459"/>
        <v>193.94522869314682</v>
      </c>
    </row>
    <row r="1116" spans="4:111" x14ac:dyDescent="0.4">
      <c r="D1116" s="2">
        <v>23.94</v>
      </c>
      <c r="E1116">
        <f t="shared" si="1422"/>
        <v>1.9999999999999574E-2</v>
      </c>
      <c r="G1116" s="2">
        <v>-0.2</v>
      </c>
      <c r="H1116" s="2">
        <v>-0.36</v>
      </c>
      <c r="I1116" s="2">
        <v>0.96</v>
      </c>
      <c r="K1116" s="2">
        <v>-9.82</v>
      </c>
      <c r="L1116" s="2">
        <v>35.79</v>
      </c>
      <c r="M1116" s="2">
        <v>288.72000000000003</v>
      </c>
      <c r="N1116">
        <f t="shared" si="1386"/>
        <v>-0.17139133254584316</v>
      </c>
      <c r="O1116">
        <f t="shared" si="1387"/>
        <v>0.62465333928877054</v>
      </c>
      <c r="P1116">
        <f t="shared" si="1388"/>
        <v>5.0391146163580292</v>
      </c>
      <c r="R1116">
        <f t="shared" si="1389"/>
        <v>1.0446051885760477</v>
      </c>
      <c r="S1116">
        <f t="shared" si="1390"/>
        <v>-0.19145989526687091</v>
      </c>
      <c r="T1116">
        <f t="shared" si="1391"/>
        <v>-0.34462781148036759</v>
      </c>
      <c r="U1116">
        <f t="shared" si="1392"/>
        <v>0.91900749728098019</v>
      </c>
      <c r="W1116">
        <f t="shared" si="1393"/>
        <v>-1.7500622101131347E-2</v>
      </c>
      <c r="X1116">
        <f t="shared" si="1394"/>
        <v>9.4238765987418427E-2</v>
      </c>
      <c r="Y1116">
        <f t="shared" si="1423"/>
        <v>2.6318281526741982E-2</v>
      </c>
      <c r="AA1116">
        <f t="shared" si="1424"/>
        <v>-5.3821402075029244E-2</v>
      </c>
      <c r="AB1116">
        <f t="shared" si="1425"/>
        <v>1.4934589499790494</v>
      </c>
      <c r="AC1116">
        <f t="shared" si="1426"/>
        <v>1.2884998728532799</v>
      </c>
      <c r="AD1116">
        <f t="shared" si="1427"/>
        <v>-0.32626936580566912</v>
      </c>
      <c r="AE1116">
        <f t="shared" si="1428"/>
        <v>-0.65253873161133824</v>
      </c>
      <c r="AF1116">
        <f t="shared" si="1429"/>
        <v>-0.10764280415005849</v>
      </c>
      <c r="AH1116">
        <f t="shared" si="1430"/>
        <v>-3.1689130431692004E-2</v>
      </c>
      <c r="AI1116">
        <f t="shared" si="1431"/>
        <v>0.11246387533115321</v>
      </c>
      <c r="AJ1116">
        <f t="shared" si="1432"/>
        <v>0.16612425147500151</v>
      </c>
      <c r="AK1116">
        <f t="shared" si="1433"/>
        <v>6.3785435887736379E-4</v>
      </c>
      <c r="AM1116">
        <f t="shared" si="1434"/>
        <v>0.20310095526198452</v>
      </c>
      <c r="AN1116">
        <f t="shared" si="1435"/>
        <v>-0.1560264962359014</v>
      </c>
      <c r="AO1116">
        <f t="shared" si="1436"/>
        <v>0.55373385706671596</v>
      </c>
      <c r="AP1116">
        <f t="shared" si="1437"/>
        <v>0.81793929162329193</v>
      </c>
      <c r="AQ1116">
        <f t="shared" si="1438"/>
        <v>3.140577837531985E-3</v>
      </c>
      <c r="AS1116">
        <f t="shared" si="1395"/>
        <v>-0.5588103868625357</v>
      </c>
      <c r="AT1116">
        <f t="shared" si="1396"/>
        <v>0.21751364938802142</v>
      </c>
      <c r="AU1116">
        <f t="shared" si="1397"/>
        <v>0.47413160276345045</v>
      </c>
      <c r="AW1116">
        <f t="shared" si="1398"/>
        <v>-1.6764311605875715E-4</v>
      </c>
      <c r="AX1116">
        <f t="shared" si="1399"/>
        <v>6.5254094816405035E-5</v>
      </c>
      <c r="AY1116">
        <f t="shared" si="1400"/>
        <v>1.4223948082903209E-4</v>
      </c>
      <c r="AZ1116">
        <f t="shared" si="1401"/>
        <v>-0.17122368942978439</v>
      </c>
      <c r="BA1116">
        <f t="shared" si="1402"/>
        <v>0.62458808519395415</v>
      </c>
      <c r="BB1116">
        <f t="shared" si="1403"/>
        <v>5.0389723768771999</v>
      </c>
      <c r="BD1116">
        <f t="shared" si="1404"/>
        <v>-1.8869368082602809</v>
      </c>
      <c r="BE1116">
        <f t="shared" si="1405"/>
        <v>-0.35615573157095204</v>
      </c>
      <c r="BF1116">
        <f t="shared" si="1406"/>
        <v>0.548282109661687</v>
      </c>
      <c r="BG1116">
        <f t="shared" si="1439"/>
        <v>1.5699289523594708</v>
      </c>
      <c r="BI1116">
        <f t="shared" si="1407"/>
        <v>0.60663914198834856</v>
      </c>
      <c r="BJ1116">
        <f t="shared" si="1408"/>
        <v>-0.17071185929704816</v>
      </c>
      <c r="BK1116">
        <f t="shared" si="1409"/>
        <v>-1.6615769063412202E-2</v>
      </c>
      <c r="BL1116">
        <f t="shared" si="1410"/>
        <v>0.77812547876288662</v>
      </c>
      <c r="BN1116">
        <f t="shared" si="1440"/>
        <v>1.0014534097892698</v>
      </c>
      <c r="BO1116" s="1">
        <f t="shared" si="1461"/>
        <v>0.60575872632557137</v>
      </c>
      <c r="BP1116" s="1">
        <f t="shared" si="1462"/>
        <v>-0.17046410509797963</v>
      </c>
      <c r="BQ1116" s="1">
        <f t="shared" si="1463"/>
        <v>-1.6591654590210607E-2</v>
      </c>
      <c r="BR1116" s="1">
        <f t="shared" si="1411"/>
        <v>0.77699618490152544</v>
      </c>
      <c r="BT1116">
        <f t="shared" si="1441"/>
        <v>-0.12239941977158304</v>
      </c>
      <c r="BU1116">
        <f t="shared" si="1442"/>
        <v>-0.116151771506178</v>
      </c>
      <c r="BV1116">
        <f t="shared" si="1443"/>
        <v>0.94133341174220808</v>
      </c>
      <c r="BX1116" s="1">
        <f t="shared" si="1444"/>
        <v>-167.46733703201693</v>
      </c>
      <c r="BY1116" s="1">
        <f t="shared" si="1445"/>
        <v>-7.3533234622180155</v>
      </c>
      <c r="BZ1116" s="1">
        <f t="shared" si="1446"/>
        <v>-6.9760700392195316</v>
      </c>
      <c r="CB1116">
        <f t="shared" si="1412"/>
        <v>-7.7600580228416968E-2</v>
      </c>
      <c r="CC1116">
        <f t="shared" si="1413"/>
        <v>-0.24384822849382198</v>
      </c>
      <c r="CD1116">
        <f t="shared" si="1414"/>
        <v>1.8666588257791883E-2</v>
      </c>
      <c r="CE1116" s="1">
        <f t="shared" si="1447"/>
        <v>-0.76100173009700522</v>
      </c>
      <c r="CF1116" s="1">
        <f t="shared" si="1448"/>
        <v>-2.3913342299589391</v>
      </c>
      <c r="CG1116" s="1">
        <f t="shared" si="1449"/>
        <v>0.18305669773827477</v>
      </c>
      <c r="CI1116" s="1">
        <f t="shared" si="1464"/>
        <v>12.186295381374784</v>
      </c>
      <c r="CJ1116" s="1">
        <f t="shared" si="1465"/>
        <v>19.464027531383824</v>
      </c>
      <c r="CK1116" s="1">
        <f t="shared" si="1466"/>
        <v>-9.2618091812596148</v>
      </c>
      <c r="CL1116" s="1">
        <f t="shared" si="1450"/>
        <v>24.761568451425862</v>
      </c>
      <c r="CN1116">
        <f t="shared" si="1415"/>
        <v>-3.1777826904757223E-2</v>
      </c>
      <c r="CO1116">
        <f t="shared" si="1416"/>
        <v>0.142152205008653</v>
      </c>
      <c r="CP1116">
        <f t="shared" si="1417"/>
        <v>-0.20482656383019227</v>
      </c>
      <c r="CQ1116">
        <f t="shared" si="1418"/>
        <v>5.1587296754661074E-2</v>
      </c>
      <c r="CS1116">
        <f t="shared" si="1419"/>
        <v>0.23898649987868736</v>
      </c>
      <c r="CT1116">
        <f t="shared" si="1420"/>
        <v>-5.3572218082817355E-3</v>
      </c>
      <c r="CU1116">
        <f t="shared" si="1421"/>
        <v>9.3214822634488492E-2</v>
      </c>
      <c r="CV1116" s="1">
        <f t="shared" si="1451"/>
        <v>2.3436569590353291</v>
      </c>
      <c r="CW1116" s="1">
        <f t="shared" si="1452"/>
        <v>-5.2536399246186076E-2</v>
      </c>
      <c r="CX1116" s="1">
        <f t="shared" si="1453"/>
        <v>0.91412514038850656</v>
      </c>
      <c r="CZ1116" s="1">
        <f t="shared" si="1454"/>
        <v>1.0764978514836165</v>
      </c>
      <c r="DA1116" s="1">
        <f t="shared" si="1455"/>
        <v>25.405633169880083</v>
      </c>
      <c r="DB1116" s="1">
        <f t="shared" si="1456"/>
        <v>-13.124954821805281</v>
      </c>
      <c r="DC1116" s="1">
        <f t="shared" si="1460"/>
        <v>28.615895643176884</v>
      </c>
      <c r="DE1116" s="1">
        <f t="shared" si="1457"/>
        <v>-136.2351583825361</v>
      </c>
      <c r="DF1116" s="1">
        <f t="shared" si="1458"/>
        <v>341.52923745389904</v>
      </c>
      <c r="DG1116" s="1">
        <f t="shared" si="1459"/>
        <v>193.68253056852873</v>
      </c>
    </row>
    <row r="1117" spans="4:111" x14ac:dyDescent="0.4">
      <c r="D1117" s="2">
        <v>23.96</v>
      </c>
      <c r="E1117">
        <f t="shared" si="1422"/>
        <v>1.9999999999999574E-2</v>
      </c>
      <c r="G1117" s="2">
        <v>-0.19</v>
      </c>
      <c r="H1117" s="2">
        <v>-0.33</v>
      </c>
      <c r="I1117" s="2">
        <v>0.96</v>
      </c>
      <c r="K1117" s="2">
        <v>-2.68</v>
      </c>
      <c r="L1117" s="2">
        <v>32.68</v>
      </c>
      <c r="M1117" s="2">
        <v>290.43</v>
      </c>
      <c r="N1117">
        <f t="shared" si="1386"/>
        <v>-4.6774823953448036E-2</v>
      </c>
      <c r="O1117">
        <f t="shared" si="1387"/>
        <v>0.57037359955174682</v>
      </c>
      <c r="P1117">
        <f t="shared" si="1388"/>
        <v>5.0689597465671312</v>
      </c>
      <c r="R1117">
        <f t="shared" si="1389"/>
        <v>1.0327632836231155</v>
      </c>
      <c r="S1117">
        <f t="shared" si="1390"/>
        <v>-0.18397245817400337</v>
      </c>
      <c r="T1117">
        <f t="shared" si="1391"/>
        <v>-0.31953111156537428</v>
      </c>
      <c r="U1117">
        <f t="shared" si="1392"/>
        <v>0.92954505182654334</v>
      </c>
      <c r="W1117">
        <f t="shared" si="1393"/>
        <v>-6.0826381369162713E-2</v>
      </c>
      <c r="X1117">
        <f t="shared" si="1394"/>
        <v>8.7227568553018275E-2</v>
      </c>
      <c r="Y1117">
        <f t="shared" si="1423"/>
        <v>1.1788359915664848E-2</v>
      </c>
      <c r="AA1117">
        <f t="shared" si="1424"/>
        <v>-3.3183309180421214E-2</v>
      </c>
      <c r="AB1117">
        <f t="shared" si="1425"/>
        <v>1.5539923698030509</v>
      </c>
      <c r="AC1117">
        <f t="shared" si="1426"/>
        <v>1.2115174526511427</v>
      </c>
      <c r="AD1117">
        <f t="shared" si="1427"/>
        <v>-0.34092821019595926</v>
      </c>
      <c r="AE1117">
        <f t="shared" si="1428"/>
        <v>-0.68185642039191852</v>
      </c>
      <c r="AF1117">
        <f t="shared" si="1429"/>
        <v>-6.6366618360842428E-2</v>
      </c>
      <c r="AH1117">
        <f t="shared" si="1430"/>
        <v>-3.1756759445824997E-2</v>
      </c>
      <c r="AI1117">
        <f t="shared" si="1431"/>
        <v>1.9191958018283127E-2</v>
      </c>
      <c r="AJ1117">
        <f t="shared" si="1432"/>
        <v>0.21002555216184107</v>
      </c>
      <c r="AK1117">
        <f t="shared" si="1433"/>
        <v>1.7842929956534293E-2</v>
      </c>
      <c r="AM1117">
        <f t="shared" si="1434"/>
        <v>0.21402318970942275</v>
      </c>
      <c r="AN1117">
        <f t="shared" si="1435"/>
        <v>-0.14837999325652912</v>
      </c>
      <c r="AO1117">
        <f t="shared" si="1436"/>
        <v>8.9672329640259382E-2</v>
      </c>
      <c r="AP1117">
        <f t="shared" si="1437"/>
        <v>0.98132147477565757</v>
      </c>
      <c r="AQ1117">
        <f t="shared" si="1438"/>
        <v>8.3369143225832068E-2</v>
      </c>
      <c r="AS1117">
        <f t="shared" si="1395"/>
        <v>-1.4641469532202558</v>
      </c>
      <c r="AT1117">
        <f t="shared" si="1396"/>
        <v>1.0161913453306668</v>
      </c>
      <c r="AU1117">
        <f t="shared" si="1397"/>
        <v>0.66316909876548547</v>
      </c>
      <c r="AW1117">
        <f t="shared" si="1398"/>
        <v>-4.3924408596606737E-4</v>
      </c>
      <c r="AX1117">
        <f t="shared" si="1399"/>
        <v>3.0485740359919352E-4</v>
      </c>
      <c r="AY1117">
        <f t="shared" si="1400"/>
        <v>1.9895072962964138E-4</v>
      </c>
      <c r="AZ1117">
        <f t="shared" si="1401"/>
        <v>-4.633557986748197E-2</v>
      </c>
      <c r="BA1117">
        <f t="shared" si="1402"/>
        <v>0.57006874214814762</v>
      </c>
      <c r="BB1117">
        <f t="shared" si="1403"/>
        <v>5.0687607958375018</v>
      </c>
      <c r="BD1117">
        <f t="shared" si="1404"/>
        <v>-1.9684239850190335</v>
      </c>
      <c r="BE1117">
        <f t="shared" si="1405"/>
        <v>-0.27755427397487081</v>
      </c>
      <c r="BF1117">
        <f t="shared" si="1406"/>
        <v>0.58668165969880592</v>
      </c>
      <c r="BG1117">
        <f t="shared" si="1439"/>
        <v>1.4862505209122507</v>
      </c>
      <c r="BI1117">
        <f t="shared" si="1407"/>
        <v>0.56651191821966185</v>
      </c>
      <c r="BJ1117">
        <f t="shared" si="1408"/>
        <v>-0.17608872188778193</v>
      </c>
      <c r="BK1117">
        <f t="shared" si="1409"/>
        <v>-5.66270500555076E-3</v>
      </c>
      <c r="BL1117">
        <f t="shared" si="1410"/>
        <v>0.80665283262232468</v>
      </c>
      <c r="BN1117">
        <f t="shared" si="1440"/>
        <v>1.0013310392006198</v>
      </c>
      <c r="BO1117" s="1">
        <f t="shared" si="1461"/>
        <v>0.56575887098428335</v>
      </c>
      <c r="BP1117" s="1">
        <f t="shared" si="1462"/>
        <v>-0.17585465245175727</v>
      </c>
      <c r="BQ1117" s="1">
        <f t="shared" si="1463"/>
        <v>-5.6551777422893003E-3</v>
      </c>
      <c r="BR1117" s="1">
        <f t="shared" si="1411"/>
        <v>0.80558057330000454</v>
      </c>
      <c r="BT1117">
        <f t="shared" si="1441"/>
        <v>-0.13846562476486665</v>
      </c>
      <c r="BU1117">
        <f t="shared" si="1442"/>
        <v>-0.10404703095618657</v>
      </c>
      <c r="BV1117">
        <f t="shared" si="1443"/>
        <v>0.93808632035154982</v>
      </c>
      <c r="BX1117" s="1">
        <f t="shared" si="1444"/>
        <v>-161.86013090175302</v>
      </c>
      <c r="BY1117" s="1">
        <f t="shared" si="1445"/>
        <v>-8.3460267928086491</v>
      </c>
      <c r="BZ1117" s="1">
        <f t="shared" si="1446"/>
        <v>-6.2617458401578689</v>
      </c>
      <c r="CB1117">
        <f t="shared" si="1412"/>
        <v>-5.1534375235133351E-2</v>
      </c>
      <c r="CC1117">
        <f t="shared" si="1413"/>
        <v>-0.22595296904381346</v>
      </c>
      <c r="CD1117">
        <f t="shared" si="1414"/>
        <v>2.1913679648450146E-2</v>
      </c>
      <c r="CE1117" s="1">
        <f t="shared" si="1447"/>
        <v>-0.50537958089962043</v>
      </c>
      <c r="CF1117" s="1">
        <f t="shared" si="1448"/>
        <v>-2.2158416838735131</v>
      </c>
      <c r="CG1117" s="1">
        <f t="shared" si="1449"/>
        <v>0.21489978652447361</v>
      </c>
      <c r="CI1117" s="1">
        <f t="shared" si="1464"/>
        <v>12.173631568264817</v>
      </c>
      <c r="CJ1117" s="1">
        <f t="shared" si="1465"/>
        <v>19.417955772245499</v>
      </c>
      <c r="CK1117" s="1">
        <f t="shared" si="1466"/>
        <v>-9.2578296164169878</v>
      </c>
      <c r="CL1117" s="1">
        <f t="shared" si="1450"/>
        <v>24.717639878017145</v>
      </c>
      <c r="CN1117">
        <f t="shared" si="1415"/>
        <v>-2.7993598461944689E-2</v>
      </c>
      <c r="CO1117">
        <f t="shared" si="1416"/>
        <v>0.15274336663784441</v>
      </c>
      <c r="CP1117">
        <f t="shared" si="1417"/>
        <v>-0.16549636568983359</v>
      </c>
      <c r="CQ1117">
        <f t="shared" si="1418"/>
        <v>5.1841303446868395E-2</v>
      </c>
      <c r="CS1117">
        <f t="shared" si="1419"/>
        <v>0.21452059549706534</v>
      </c>
      <c r="CT1117">
        <f t="shared" si="1420"/>
        <v>3.8374277484551703E-2</v>
      </c>
      <c r="CU1117">
        <f t="shared" si="1421"/>
        <v>8.1847873163864715E-2</v>
      </c>
      <c r="CV1117" s="1">
        <f t="shared" si="1451"/>
        <v>2.1037283978312957</v>
      </c>
      <c r="CW1117" s="1">
        <f t="shared" si="1452"/>
        <v>0.37632310829387894</v>
      </c>
      <c r="CX1117" s="1">
        <f t="shared" si="1453"/>
        <v>0.8026534453624139</v>
      </c>
      <c r="CZ1117" s="1">
        <f t="shared" si="1454"/>
        <v>1.1209717050522818</v>
      </c>
      <c r="DA1117" s="1">
        <f t="shared" si="1455"/>
        <v>25.408871036970559</v>
      </c>
      <c r="DB1117" s="1">
        <f t="shared" si="1456"/>
        <v>-13.107787035947771</v>
      </c>
      <c r="DC1117" s="1">
        <f t="shared" si="1460"/>
        <v>28.612608862469873</v>
      </c>
      <c r="DE1117" s="1">
        <f t="shared" si="1457"/>
        <v>-136.21318368697075</v>
      </c>
      <c r="DF1117" s="1">
        <f t="shared" si="1458"/>
        <v>342.03738249596756</v>
      </c>
      <c r="DG1117" s="1">
        <f t="shared" si="1459"/>
        <v>193.42020314995122</v>
      </c>
    </row>
    <row r="1118" spans="4:111" x14ac:dyDescent="0.4">
      <c r="D1118" s="2">
        <v>23.98</v>
      </c>
      <c r="E1118">
        <f t="shared" si="1422"/>
        <v>1.9999999999999574E-2</v>
      </c>
      <c r="G1118" s="2">
        <v>-0.18</v>
      </c>
      <c r="H1118" s="2">
        <v>-0.34</v>
      </c>
      <c r="I1118" s="2">
        <v>0.96</v>
      </c>
      <c r="K1118" s="2">
        <v>1.77</v>
      </c>
      <c r="L1118" s="2">
        <v>31.46</v>
      </c>
      <c r="M1118" s="2">
        <v>292.44</v>
      </c>
      <c r="N1118">
        <f t="shared" si="1386"/>
        <v>3.0892327760299629E-2</v>
      </c>
      <c r="O1118">
        <f t="shared" si="1387"/>
        <v>0.54908058267741611</v>
      </c>
      <c r="P1118">
        <f t="shared" si="1388"/>
        <v>5.1040408645322168</v>
      </c>
      <c r="R1118">
        <f t="shared" si="1389"/>
        <v>1.0342146779078316</v>
      </c>
      <c r="S1118">
        <f t="shared" si="1390"/>
        <v>-0.17404510286407041</v>
      </c>
      <c r="T1118">
        <f t="shared" si="1391"/>
        <v>-0.32875186096546632</v>
      </c>
      <c r="U1118">
        <f t="shared" si="1392"/>
        <v>0.92824054860837546</v>
      </c>
      <c r="W1118">
        <f t="shared" si="1393"/>
        <v>-0.1028861466656629</v>
      </c>
      <c r="X1118">
        <f t="shared" si="1394"/>
        <v>0.12065779905309318</v>
      </c>
      <c r="Y1118">
        <f t="shared" si="1423"/>
        <v>9.8457717431740255E-3</v>
      </c>
      <c r="AA1118">
        <f t="shared" si="1424"/>
        <v>-1.1310355484578601E-2</v>
      </c>
      <c r="AB1118">
        <f t="shared" si="1425"/>
        <v>1.6111611466000091</v>
      </c>
      <c r="AC1118">
        <f t="shared" si="1426"/>
        <v>1.1315177419685667</v>
      </c>
      <c r="AD1118">
        <f t="shared" si="1427"/>
        <v>-0.35170930490351454</v>
      </c>
      <c r="AE1118">
        <f t="shared" si="1428"/>
        <v>-0.70341860980702908</v>
      </c>
      <c r="AF1118">
        <f t="shared" si="1429"/>
        <v>-2.2620710969157201E-2</v>
      </c>
      <c r="AH1118">
        <f t="shared" si="1430"/>
        <v>-4.3600149529378476E-2</v>
      </c>
      <c r="AI1118">
        <f t="shared" si="1431"/>
        <v>-2.2314022623592285E-2</v>
      </c>
      <c r="AJ1118">
        <f t="shared" si="1432"/>
        <v>0.31103937658046338</v>
      </c>
      <c r="AK1118">
        <f t="shared" si="1433"/>
        <v>3.4821332528704015E-2</v>
      </c>
      <c r="AM1118">
        <f t="shared" si="1434"/>
        <v>0.3167915838958924</v>
      </c>
      <c r="AN1118">
        <f t="shared" si="1435"/>
        <v>-0.1376303909124898</v>
      </c>
      <c r="AO1118">
        <f t="shared" si="1436"/>
        <v>-7.0437548716336382E-2</v>
      </c>
      <c r="AP1118">
        <f t="shared" si="1437"/>
        <v>0.98184229756141694</v>
      </c>
      <c r="AQ1118">
        <f t="shared" si="1438"/>
        <v>0.10991874247564415</v>
      </c>
      <c r="AS1118">
        <f t="shared" si="1395"/>
        <v>-1.7087701670623632</v>
      </c>
      <c r="AT1118">
        <f t="shared" si="1396"/>
        <v>1.1842421281007516</v>
      </c>
      <c r="AU1118">
        <f t="shared" si="1397"/>
        <v>0.6922394914312795</v>
      </c>
      <c r="AW1118">
        <f t="shared" si="1398"/>
        <v>-5.1263105011869808E-4</v>
      </c>
      <c r="AX1118">
        <f t="shared" si="1399"/>
        <v>3.5527263843021788E-4</v>
      </c>
      <c r="AY1118">
        <f t="shared" si="1400"/>
        <v>2.0767184742937942E-4</v>
      </c>
      <c r="AZ1118">
        <f t="shared" si="1401"/>
        <v>3.1404958810418326E-2</v>
      </c>
      <c r="BA1118">
        <f t="shared" si="1402"/>
        <v>0.54872531003898584</v>
      </c>
      <c r="BB1118">
        <f t="shared" si="1403"/>
        <v>5.1038331926847871</v>
      </c>
      <c r="BD1118">
        <f t="shared" si="1404"/>
        <v>-2.0514615110568859</v>
      </c>
      <c r="BE1118">
        <f t="shared" si="1405"/>
        <v>-0.22656894983858356</v>
      </c>
      <c r="BF1118">
        <f t="shared" si="1406"/>
        <v>0.6166391244412216</v>
      </c>
      <c r="BG1118">
        <f t="shared" si="1439"/>
        <v>1.3956103033605647</v>
      </c>
      <c r="BI1118">
        <f t="shared" si="1407"/>
        <v>0.52484249768369473</v>
      </c>
      <c r="BJ1118">
        <f t="shared" si="1408"/>
        <v>-0.18032827265858145</v>
      </c>
      <c r="BK1118">
        <f t="shared" si="1409"/>
        <v>5.8724940625345251E-3</v>
      </c>
      <c r="BL1118">
        <f t="shared" si="1410"/>
        <v>0.83340264599838521</v>
      </c>
      <c r="BN1118">
        <f t="shared" si="1440"/>
        <v>1.0012853688327374</v>
      </c>
      <c r="BO1118" s="1">
        <f t="shared" si="1461"/>
        <v>0.52416874751254705</v>
      </c>
      <c r="BP1118" s="1">
        <f t="shared" si="1462"/>
        <v>-0.18009678186829164</v>
      </c>
      <c r="BQ1118" s="1">
        <f t="shared" si="1463"/>
        <v>5.8649554316173302E-3</v>
      </c>
      <c r="BR1118" s="1">
        <f t="shared" si="1411"/>
        <v>0.83233279136989302</v>
      </c>
      <c r="BT1118">
        <f t="shared" si="1441"/>
        <v>-0.15297468351197768</v>
      </c>
      <c r="BU1118">
        <f t="shared" si="1442"/>
        <v>-8.9519509857284754E-2</v>
      </c>
      <c r="BV1118">
        <f t="shared" si="1443"/>
        <v>0.93506150291694035</v>
      </c>
      <c r="BX1118" s="1">
        <f t="shared" si="1444"/>
        <v>-156.20847308796954</v>
      </c>
      <c r="BY1118" s="1">
        <f t="shared" si="1445"/>
        <v>-9.2496410836870009</v>
      </c>
      <c r="BZ1118" s="1">
        <f t="shared" si="1446"/>
        <v>-5.3973111144356469</v>
      </c>
      <c r="CB1118">
        <f t="shared" si="1412"/>
        <v>-2.7025316488022311E-2</v>
      </c>
      <c r="CC1118">
        <f t="shared" si="1413"/>
        <v>-0.25048049014271528</v>
      </c>
      <c r="CD1118">
        <f t="shared" si="1414"/>
        <v>2.4938497083059619E-2</v>
      </c>
      <c r="CE1118" s="1">
        <f t="shared" si="1447"/>
        <v>-0.26502781993726399</v>
      </c>
      <c r="CF1118" s="1">
        <f t="shared" si="1448"/>
        <v>-2.4563744986580587</v>
      </c>
      <c r="CG1118" s="1">
        <f t="shared" si="1449"/>
        <v>0.24456311241958659</v>
      </c>
      <c r="CI1118" s="1">
        <f t="shared" si="1464"/>
        <v>12.165927494256449</v>
      </c>
      <c r="CJ1118" s="1">
        <f t="shared" si="1465"/>
        <v>19.371233610420184</v>
      </c>
      <c r="CK1118" s="1">
        <f t="shared" si="1466"/>
        <v>-9.2532349874275468</v>
      </c>
      <c r="CL1118" s="1">
        <f t="shared" si="1450"/>
        <v>24.675429907451075</v>
      </c>
      <c r="CN1118">
        <f t="shared" si="1415"/>
        <v>-2.4155244507001159E-2</v>
      </c>
      <c r="CO1118">
        <f t="shared" si="1416"/>
        <v>0.194463562423452</v>
      </c>
      <c r="CP1118">
        <f t="shared" si="1417"/>
        <v>-0.14929675883527554</v>
      </c>
      <c r="CQ1118">
        <f t="shared" si="1418"/>
        <v>5.8341213253095645E-2</v>
      </c>
      <c r="CS1118">
        <f t="shared" si="1419"/>
        <v>0.22218819679077473</v>
      </c>
      <c r="CT1118">
        <f t="shared" si="1420"/>
        <v>9.4250438834923678E-2</v>
      </c>
      <c r="CU1118">
        <f t="shared" si="1421"/>
        <v>7.6433188448884581E-2</v>
      </c>
      <c r="CV1118" s="1">
        <f t="shared" si="1451"/>
        <v>2.178921880058251</v>
      </c>
      <c r="CW1118" s="1">
        <f t="shared" si="1452"/>
        <v>0.92428106600050419</v>
      </c>
      <c r="CX1118" s="1">
        <f t="shared" si="1453"/>
        <v>0.7495535275022539</v>
      </c>
      <c r="CZ1118" s="1">
        <f t="shared" si="1454"/>
        <v>1.1637982078311764</v>
      </c>
      <c r="DA1118" s="1">
        <f t="shared" si="1455"/>
        <v>25.421877078713504</v>
      </c>
      <c r="DB1118" s="1">
        <f t="shared" si="1456"/>
        <v>-13.092264966219124</v>
      </c>
      <c r="DC1118" s="1">
        <f t="shared" si="1460"/>
        <v>28.618764166529949</v>
      </c>
      <c r="DE1118" s="1">
        <f t="shared" si="1457"/>
        <v>-136.19033598784191</v>
      </c>
      <c r="DF1118" s="1">
        <f t="shared" si="1458"/>
        <v>342.54568997712437</v>
      </c>
      <c r="DG1118" s="1">
        <f t="shared" si="1459"/>
        <v>193.15820262992955</v>
      </c>
    </row>
    <row r="1119" spans="4:111" x14ac:dyDescent="0.4">
      <c r="D1119" s="2">
        <v>24</v>
      </c>
      <c r="E1119">
        <f t="shared" si="1422"/>
        <v>1.9999999999999574E-2</v>
      </c>
      <c r="G1119" s="2">
        <v>-0.17</v>
      </c>
      <c r="H1119" s="2">
        <v>-0.25</v>
      </c>
      <c r="I1119" s="2">
        <v>1.03</v>
      </c>
      <c r="K1119" s="2">
        <v>7.26</v>
      </c>
      <c r="L1119" s="2">
        <v>29.15</v>
      </c>
      <c r="M1119" s="2">
        <v>296.04000000000002</v>
      </c>
      <c r="N1119">
        <f t="shared" si="1386"/>
        <v>0.12671090369478832</v>
      </c>
      <c r="O1119">
        <f t="shared" si="1387"/>
        <v>0.50876347695634705</v>
      </c>
      <c r="P1119">
        <f t="shared" si="1388"/>
        <v>5.1668727176040132</v>
      </c>
      <c r="R1119">
        <f t="shared" si="1389"/>
        <v>1.0734523743510933</v>
      </c>
      <c r="S1119">
        <f t="shared" si="1390"/>
        <v>-0.15836752897655637</v>
      </c>
      <c r="T1119">
        <f t="shared" si="1391"/>
        <v>-0.23289342496552407</v>
      </c>
      <c r="U1119">
        <f t="shared" si="1392"/>
        <v>0.95952091085795921</v>
      </c>
      <c r="W1119">
        <f t="shared" si="1393"/>
        <v>-0.14758183804739899</v>
      </c>
      <c r="X1119">
        <f t="shared" si="1394"/>
        <v>5.3854405250954557E-2</v>
      </c>
      <c r="Y1119">
        <f t="shared" si="1423"/>
        <v>-2.4459407941018974E-2</v>
      </c>
      <c r="AA1119">
        <f t="shared" si="1424"/>
        <v>1.172991086323466E-2</v>
      </c>
      <c r="AB1119">
        <f t="shared" si="1425"/>
        <v>1.664665582739786</v>
      </c>
      <c r="AC1119">
        <f t="shared" si="1426"/>
        <v>1.0483374950250941</v>
      </c>
      <c r="AD1119">
        <f t="shared" si="1427"/>
        <v>-0.36019356373658329</v>
      </c>
      <c r="AE1119">
        <f t="shared" si="1428"/>
        <v>-0.72038712747316658</v>
      </c>
      <c r="AF1119">
        <f t="shared" si="1429"/>
        <v>2.3459821726469321E-2</v>
      </c>
      <c r="AH1119">
        <f t="shared" si="1430"/>
        <v>-1.7666888344927162E-2</v>
      </c>
      <c r="AI1119">
        <f t="shared" si="1431"/>
        <v>-0.20683705676445521</v>
      </c>
      <c r="AJ1119">
        <f t="shared" si="1432"/>
        <v>0.24493896265982554</v>
      </c>
      <c r="AK1119">
        <f t="shared" si="1433"/>
        <v>5.3789735562274135E-2</v>
      </c>
      <c r="AM1119">
        <f t="shared" si="1434"/>
        <v>0.32554894881646507</v>
      </c>
      <c r="AN1119">
        <f t="shared" si="1435"/>
        <v>-5.4267993827518804E-2</v>
      </c>
      <c r="AO1119">
        <f t="shared" si="1436"/>
        <v>-0.63534856283951291</v>
      </c>
      <c r="AP1119">
        <f t="shared" si="1437"/>
        <v>0.75238750900687112</v>
      </c>
      <c r="AQ1119">
        <f t="shared" si="1438"/>
        <v>0.16522779679623295</v>
      </c>
      <c r="AS1119">
        <f t="shared" si="1395"/>
        <v>-1.9400184013841453</v>
      </c>
      <c r="AT1119">
        <f t="shared" si="1396"/>
        <v>1.7875214918565012</v>
      </c>
      <c r="AU1119">
        <f t="shared" si="1397"/>
        <v>0.5271051123417676</v>
      </c>
      <c r="AW1119">
        <f t="shared" si="1398"/>
        <v>-5.8200552041523122E-4</v>
      </c>
      <c r="AX1119">
        <f t="shared" si="1399"/>
        <v>5.3625644755693892E-4</v>
      </c>
      <c r="AY1119">
        <f t="shared" si="1400"/>
        <v>1.5813153370252691E-4</v>
      </c>
      <c r="AZ1119">
        <f t="shared" si="1401"/>
        <v>0.12729290921520356</v>
      </c>
      <c r="BA1119">
        <f t="shared" si="1402"/>
        <v>0.5082272205087901</v>
      </c>
      <c r="BB1119">
        <f t="shared" si="1403"/>
        <v>5.1667145860703103</v>
      </c>
      <c r="BD1119">
        <f t="shared" si="1404"/>
        <v>-2.1402408301642755</v>
      </c>
      <c r="BE1119">
        <f t="shared" si="1405"/>
        <v>-0.16299433276524611</v>
      </c>
      <c r="BF1119">
        <f t="shared" si="1406"/>
        <v>0.65142777892889281</v>
      </c>
      <c r="BG1119">
        <f t="shared" si="1439"/>
        <v>1.3079768296122374</v>
      </c>
      <c r="BI1119">
        <f t="shared" si="1407"/>
        <v>0.48140843066420103</v>
      </c>
      <c r="BJ1119">
        <f t="shared" si="1408"/>
        <v>-0.1828356827020681</v>
      </c>
      <c r="BK1119">
        <f t="shared" si="1409"/>
        <v>1.8276553252809288E-2</v>
      </c>
      <c r="BL1119">
        <f t="shared" si="1410"/>
        <v>0.85835684116876432</v>
      </c>
      <c r="BN1119">
        <f t="shared" si="1440"/>
        <v>1.001146074838094</v>
      </c>
      <c r="BO1119" s="1">
        <f t="shared" si="1461"/>
        <v>0.48085733217508214</v>
      </c>
      <c r="BP1119" s="1">
        <f t="shared" si="1462"/>
        <v>-0.18262637920409008</v>
      </c>
      <c r="BQ1119" s="1">
        <f t="shared" si="1463"/>
        <v>1.8255630933542825E-2</v>
      </c>
      <c r="BR1119" s="1">
        <f t="shared" si="1411"/>
        <v>0.85737422614135339</v>
      </c>
      <c r="BT1119">
        <f t="shared" si="1441"/>
        <v>-0.16535750453098039</v>
      </c>
      <c r="BU1119">
        <f t="shared" si="1442"/>
        <v>-7.2165326044505235E-2</v>
      </c>
      <c r="BV1119">
        <f t="shared" si="1443"/>
        <v>0.93262867511604408</v>
      </c>
      <c r="BX1119" s="1">
        <f t="shared" si="1444"/>
        <v>-150.47037359417314</v>
      </c>
      <c r="BY1119" s="1">
        <f t="shared" si="1445"/>
        <v>-10.024848999619241</v>
      </c>
      <c r="BZ1119" s="1">
        <f t="shared" si="1446"/>
        <v>-4.3569543911791246</v>
      </c>
      <c r="CB1119">
        <f t="shared" si="1412"/>
        <v>-4.6424954690196252E-3</v>
      </c>
      <c r="CC1119">
        <f t="shared" si="1413"/>
        <v>-0.17783467395549477</v>
      </c>
      <c r="CD1119">
        <f t="shared" si="1414"/>
        <v>9.7371324883955945E-2</v>
      </c>
      <c r="CE1119" s="1">
        <f t="shared" si="1447"/>
        <v>-4.5527328191261304E-2</v>
      </c>
      <c r="CF1119" s="1">
        <f t="shared" si="1448"/>
        <v>-1.7439624053456526</v>
      </c>
      <c r="CG1119" s="1">
        <f t="shared" si="1449"/>
        <v>0.95488650317324653</v>
      </c>
      <c r="CI1119" s="1">
        <f t="shared" si="1464"/>
        <v>12.162821942775164</v>
      </c>
      <c r="CJ1119" s="1">
        <f t="shared" si="1465"/>
        <v>19.329230241380149</v>
      </c>
      <c r="CK1119" s="1">
        <f t="shared" si="1466"/>
        <v>-9.2412404912716184</v>
      </c>
      <c r="CL1119" s="1">
        <f t="shared" si="1450"/>
        <v>24.636434505696151</v>
      </c>
      <c r="CN1119">
        <f t="shared" si="1415"/>
        <v>-8.1085022283800046E-2</v>
      </c>
      <c r="CO1119">
        <f t="shared" si="1416"/>
        <v>0.15201606294841613</v>
      </c>
      <c r="CP1119">
        <f t="shared" si="1417"/>
        <v>-7.1710890344718226E-2</v>
      </c>
      <c r="CQ1119">
        <f t="shared" si="1418"/>
        <v>7.938376979937721E-2</v>
      </c>
      <c r="CS1119">
        <f t="shared" si="1419"/>
        <v>0.12122204436854236</v>
      </c>
      <c r="CT1119">
        <f t="shared" si="1420"/>
        <v>0.11182977559947491</v>
      </c>
      <c r="CU1119">
        <f t="shared" si="1421"/>
        <v>0.11801362710795778</v>
      </c>
      <c r="CV1119" s="1">
        <f t="shared" si="1451"/>
        <v>1.188782161406766</v>
      </c>
      <c r="CW1119" s="1">
        <f t="shared" si="1452"/>
        <v>1.0966754688825906</v>
      </c>
      <c r="CX1119" s="1">
        <f t="shared" si="1453"/>
        <v>1.157318336278254</v>
      </c>
      <c r="CZ1119" s="1">
        <f t="shared" si="1454"/>
        <v>1.1974752482458257</v>
      </c>
      <c r="DA1119" s="1">
        <f t="shared" si="1455"/>
        <v>25.442086644062336</v>
      </c>
      <c r="DB1119" s="1">
        <f t="shared" si="1456"/>
        <v>-13.07319624758132</v>
      </c>
      <c r="DC1119" s="1">
        <f t="shared" si="1460"/>
        <v>28.629393634897522</v>
      </c>
      <c r="DE1119" s="1">
        <f t="shared" si="1457"/>
        <v>-136.16672325328113</v>
      </c>
      <c r="DF1119" s="1">
        <f t="shared" si="1458"/>
        <v>343.05432961435213</v>
      </c>
      <c r="DG1119" s="1">
        <f t="shared" si="1459"/>
        <v>192.89654801779156</v>
      </c>
    </row>
    <row r="1120" spans="4:111" x14ac:dyDescent="0.4">
      <c r="D1120" s="2">
        <v>24.02</v>
      </c>
      <c r="E1120">
        <f t="shared" si="1422"/>
        <v>1.9999999999999574E-2</v>
      </c>
      <c r="G1120" s="2">
        <v>-0.04</v>
      </c>
      <c r="H1120" s="2">
        <v>-0.22</v>
      </c>
      <c r="I1120" s="2">
        <v>0.9</v>
      </c>
      <c r="K1120" s="2">
        <v>10.24</v>
      </c>
      <c r="L1120" s="2">
        <v>27.68</v>
      </c>
      <c r="M1120" s="2">
        <v>300.98</v>
      </c>
      <c r="N1120">
        <f t="shared" si="1386"/>
        <v>0.17872171540421936</v>
      </c>
      <c r="O1120">
        <f t="shared" si="1387"/>
        <v>0.48310713695203045</v>
      </c>
      <c r="P1120">
        <f t="shared" si="1388"/>
        <v>5.2530919826525331</v>
      </c>
      <c r="R1120">
        <f t="shared" si="1389"/>
        <v>0.92736184954957046</v>
      </c>
      <c r="S1120">
        <f t="shared" si="1390"/>
        <v>-4.3133109281375363E-2</v>
      </c>
      <c r="T1120">
        <f t="shared" si="1391"/>
        <v>-0.23723210104756448</v>
      </c>
      <c r="U1120">
        <f t="shared" si="1392"/>
        <v>0.97049495883094572</v>
      </c>
      <c r="W1120">
        <f t="shared" si="1393"/>
        <v>-0.2875818997805854</v>
      </c>
      <c r="X1120">
        <f t="shared" si="1394"/>
        <v>9.2901448958554012E-2</v>
      </c>
      <c r="Y1120">
        <f t="shared" si="1423"/>
        <v>-3.7866283714901305E-2</v>
      </c>
      <c r="AA1120">
        <f t="shared" si="1424"/>
        <v>3.651126186708565E-2</v>
      </c>
      <c r="AB1120">
        <f t="shared" si="1425"/>
        <v>1.7147484522827068</v>
      </c>
      <c r="AC1120">
        <f t="shared" si="1426"/>
        <v>0.96171466435016428</v>
      </c>
      <c r="AD1120">
        <f t="shared" si="1427"/>
        <v>-0.36525275840818017</v>
      </c>
      <c r="AE1120">
        <f t="shared" si="1428"/>
        <v>-0.73050551681636033</v>
      </c>
      <c r="AF1120">
        <f t="shared" si="1429"/>
        <v>7.3022523734171299E-2</v>
      </c>
      <c r="AH1120">
        <f t="shared" si="1430"/>
        <v>-2.3432532441105679E-2</v>
      </c>
      <c r="AI1120">
        <f t="shared" si="1431"/>
        <v>-0.43144746090552855</v>
      </c>
      <c r="AJ1120">
        <f t="shared" si="1432"/>
        <v>0.43863943763846591</v>
      </c>
      <c r="AK1120">
        <f t="shared" si="1433"/>
        <v>0.1084320312938811</v>
      </c>
      <c r="AM1120">
        <f t="shared" si="1434"/>
        <v>0.62518641760737093</v>
      </c>
      <c r="AN1120">
        <f t="shared" si="1435"/>
        <v>-3.7480872554435052E-2</v>
      </c>
      <c r="AO1120">
        <f t="shared" si="1436"/>
        <v>-0.69011009957111036</v>
      </c>
      <c r="AP1120">
        <f t="shared" si="1437"/>
        <v>0.7016138311468243</v>
      </c>
      <c r="AQ1120">
        <f t="shared" si="1438"/>
        <v>0.17343951858208553</v>
      </c>
      <c r="AS1120">
        <f t="shared" si="1395"/>
        <v>-1.8868027216019507</v>
      </c>
      <c r="AT1120">
        <f t="shared" si="1396"/>
        <v>1.7961367466427753</v>
      </c>
      <c r="AU1120">
        <f t="shared" si="1397"/>
        <v>0.4621391932022948</v>
      </c>
      <c r="AW1120">
        <f t="shared" si="1398"/>
        <v>-5.6604081648057311E-4</v>
      </c>
      <c r="AX1120">
        <f t="shared" si="1399"/>
        <v>5.3884102399282116E-4</v>
      </c>
      <c r="AY1120">
        <f t="shared" si="1400"/>
        <v>1.3864175796068548E-4</v>
      </c>
      <c r="AZ1120">
        <f t="shared" si="1401"/>
        <v>0.17928775622069992</v>
      </c>
      <c r="BA1120">
        <f t="shared" si="1402"/>
        <v>0.48256829592803763</v>
      </c>
      <c r="BB1120">
        <f t="shared" si="1403"/>
        <v>5.2529533408945728</v>
      </c>
      <c r="BD1120">
        <f t="shared" si="1404"/>
        <v>-2.2399068602812999</v>
      </c>
      <c r="BE1120">
        <f t="shared" si="1405"/>
        <v>-0.11581690481560927</v>
      </c>
      <c r="BF1120">
        <f t="shared" si="1406"/>
        <v>0.67254552669708911</v>
      </c>
      <c r="BG1120">
        <f t="shared" si="1439"/>
        <v>1.217259208915128</v>
      </c>
      <c r="BI1120">
        <f t="shared" si="1407"/>
        <v>0.43608992928495172</v>
      </c>
      <c r="BJ1120">
        <f t="shared" si="1408"/>
        <v>-0.18437682701875391</v>
      </c>
      <c r="BK1120">
        <f t="shared" si="1409"/>
        <v>3.1131218125943938E-2</v>
      </c>
      <c r="BL1120">
        <f t="shared" si="1410"/>
        <v>0.88157718991441814</v>
      </c>
      <c r="BN1120">
        <f t="shared" si="1440"/>
        <v>1.0011576975105694</v>
      </c>
      <c r="BO1120" s="1">
        <f t="shared" si="1461"/>
        <v>0.43558565285899714</v>
      </c>
      <c r="BP1120" s="1">
        <f t="shared" si="1462"/>
        <v>-0.18416362125289198</v>
      </c>
      <c r="BQ1120" s="1">
        <f t="shared" si="1463"/>
        <v>3.1095219268006756E-2</v>
      </c>
      <c r="BR1120" s="1">
        <f t="shared" si="1411"/>
        <v>0.88055777037574157</v>
      </c>
      <c r="BT1120">
        <f t="shared" si="1441"/>
        <v>-0.17571133910041747</v>
      </c>
      <c r="BU1120">
        <f t="shared" si="1442"/>
        <v>-5.2837894248337215E-2</v>
      </c>
      <c r="BV1120">
        <f t="shared" si="1443"/>
        <v>0.93023369589139193</v>
      </c>
      <c r="BX1120" s="1">
        <f t="shared" si="1444"/>
        <v>-144.62949596440365</v>
      </c>
      <c r="BY1120" s="1">
        <f t="shared" si="1445"/>
        <v>-10.679724931517256</v>
      </c>
      <c r="BZ1120" s="1">
        <f t="shared" si="1446"/>
        <v>-3.1945748969502379</v>
      </c>
      <c r="CB1120">
        <f t="shared" si="1412"/>
        <v>0.13571133910041747</v>
      </c>
      <c r="CC1120">
        <f t="shared" si="1413"/>
        <v>-0.16716210575166279</v>
      </c>
      <c r="CD1120">
        <f t="shared" si="1414"/>
        <v>-3.023369589139191E-2</v>
      </c>
      <c r="CE1120" s="1">
        <f t="shared" si="1447"/>
        <v>1.3308736035891089</v>
      </c>
      <c r="CF1120" s="1">
        <f t="shared" si="1448"/>
        <v>-1.6393002643695438</v>
      </c>
      <c r="CG1120" s="1">
        <f t="shared" si="1449"/>
        <v>-0.29649127381331847</v>
      </c>
      <c r="CI1120" s="1">
        <f t="shared" si="1464"/>
        <v>12.175675405529143</v>
      </c>
      <c r="CJ1120" s="1">
        <f t="shared" si="1465"/>
        <v>19.295397614682997</v>
      </c>
      <c r="CK1120" s="1">
        <f t="shared" si="1466"/>
        <v>-9.2346565389780189</v>
      </c>
      <c r="CL1120" s="1">
        <f t="shared" si="1450"/>
        <v>24.613783172897477</v>
      </c>
      <c r="CN1120">
        <f t="shared" si="1415"/>
        <v>5.6813549829804036E-2</v>
      </c>
      <c r="CO1120">
        <f t="shared" si="1416"/>
        <v>0.20536967997139713</v>
      </c>
      <c r="CP1120">
        <f t="shared" si="1417"/>
        <v>4.1120312286629629E-2</v>
      </c>
      <c r="CQ1120">
        <f t="shared" si="1418"/>
        <v>1.3395840721810482E-2</v>
      </c>
      <c r="CS1120">
        <f t="shared" si="1419"/>
        <v>6.4126811300927858E-2</v>
      </c>
      <c r="CT1120">
        <f t="shared" si="1420"/>
        <v>0.19945168231923444</v>
      </c>
      <c r="CU1120">
        <f t="shared" si="1421"/>
        <v>-5.8151457586324846E-2</v>
      </c>
      <c r="CV1120" s="1">
        <f t="shared" si="1451"/>
        <v>0.62886919404424413</v>
      </c>
      <c r="CW1120" s="1">
        <f t="shared" si="1452"/>
        <v>1.9559528404159203</v>
      </c>
      <c r="CX1120" s="1">
        <f t="shared" si="1453"/>
        <v>-0.57027099153893257</v>
      </c>
      <c r="CZ1120" s="1">
        <f t="shared" si="1454"/>
        <v>1.2156517618003355</v>
      </c>
      <c r="DA1120" s="1">
        <f t="shared" si="1455"/>
        <v>25.472612927155321</v>
      </c>
      <c r="DB1120" s="1">
        <f t="shared" si="1456"/>
        <v>-13.067325774133927</v>
      </c>
      <c r="DC1120" s="1">
        <f t="shared" si="1460"/>
        <v>28.654612568136276</v>
      </c>
      <c r="DE1120" s="1">
        <f t="shared" si="1457"/>
        <v>-136.14259198318067</v>
      </c>
      <c r="DF1120" s="1">
        <f t="shared" si="1458"/>
        <v>343.5634766100643</v>
      </c>
      <c r="DG1120" s="1">
        <f t="shared" si="1459"/>
        <v>192.63514279757442</v>
      </c>
    </row>
    <row r="1121" spans="4:111" x14ac:dyDescent="0.4">
      <c r="D1121" s="2">
        <v>24.05</v>
      </c>
      <c r="E1121">
        <f t="shared" si="1422"/>
        <v>3.0000000000001137E-2</v>
      </c>
      <c r="G1121" s="2">
        <v>-0.02</v>
      </c>
      <c r="H1121" s="2">
        <v>-0.28999999999999998</v>
      </c>
      <c r="I1121" s="2">
        <v>0.98</v>
      </c>
      <c r="K1121" s="2">
        <v>15.12</v>
      </c>
      <c r="L1121" s="2">
        <v>26.46</v>
      </c>
      <c r="M1121" s="2">
        <v>305.43</v>
      </c>
      <c r="N1121">
        <f t="shared" si="1386"/>
        <v>0.26389378290154258</v>
      </c>
      <c r="O1121">
        <f t="shared" si="1387"/>
        <v>0.46181412007769962</v>
      </c>
      <c r="P1121">
        <f t="shared" si="1388"/>
        <v>5.3307591343662803</v>
      </c>
      <c r="R1121">
        <f t="shared" si="1389"/>
        <v>1.0222035022440492</v>
      </c>
      <c r="S1121">
        <f t="shared" si="1390"/>
        <v>-1.9565575696124975E-2</v>
      </c>
      <c r="T1121">
        <f t="shared" si="1391"/>
        <v>-0.28370084759381209</v>
      </c>
      <c r="U1121">
        <f t="shared" si="1392"/>
        <v>0.9587132091101237</v>
      </c>
      <c r="W1121">
        <f t="shared" si="1393"/>
        <v>-0.33185710250470996</v>
      </c>
      <c r="X1121">
        <f t="shared" si="1394"/>
        <v>0.17802505909713767</v>
      </c>
      <c r="Y1121">
        <f t="shared" si="1423"/>
        <v>-2.8479513218731878E-2</v>
      </c>
      <c r="AA1121">
        <f t="shared" si="1424"/>
        <v>6.2190438536013512E-2</v>
      </c>
      <c r="AB1121">
        <f t="shared" si="1425"/>
        <v>1.7611155407514831</v>
      </c>
      <c r="AC1121">
        <f t="shared" si="1426"/>
        <v>0.87117130571799428</v>
      </c>
      <c r="AD1121">
        <f t="shared" si="1427"/>
        <v>-0.36832724250578397</v>
      </c>
      <c r="AE1121">
        <f t="shared" si="1428"/>
        <v>-0.73665448501156794</v>
      </c>
      <c r="AF1121">
        <f t="shared" si="1429"/>
        <v>0.12438087707202702</v>
      </c>
      <c r="AH1121">
        <f t="shared" si="1430"/>
        <v>-4.4933140378119248E-2</v>
      </c>
      <c r="AI1121">
        <f t="shared" si="1431"/>
        <v>-0.4503279384891512</v>
      </c>
      <c r="AJ1121">
        <f t="shared" si="1432"/>
        <v>0.606169390352719</v>
      </c>
      <c r="AK1121">
        <f t="shared" si="1433"/>
        <v>0.13330346796716983</v>
      </c>
      <c r="AM1121">
        <f t="shared" si="1434"/>
        <v>0.76813109796491763</v>
      </c>
      <c r="AN1121">
        <f t="shared" si="1435"/>
        <v>-5.849670778486233E-2</v>
      </c>
      <c r="AO1121">
        <f t="shared" si="1436"/>
        <v>-0.58626442762472131</v>
      </c>
      <c r="AP1121">
        <f t="shared" si="1437"/>
        <v>0.78914835235638925</v>
      </c>
      <c r="AQ1121">
        <f t="shared" si="1438"/>
        <v>0.17354260011128739</v>
      </c>
      <c r="AS1121">
        <f t="shared" si="1395"/>
        <v>-1.9328567956827714</v>
      </c>
      <c r="AT1121">
        <f t="shared" si="1396"/>
        <v>1.6596802635609684</v>
      </c>
      <c r="AU1121">
        <f t="shared" si="1397"/>
        <v>0.5084095893987306</v>
      </c>
      <c r="AW1121">
        <f t="shared" si="1398"/>
        <v>-8.6978555805728006E-4</v>
      </c>
      <c r="AX1121">
        <f t="shared" si="1399"/>
        <v>7.4685611860246406E-4</v>
      </c>
      <c r="AY1121">
        <f t="shared" si="1400"/>
        <v>2.2878431522943744E-4</v>
      </c>
      <c r="AZ1121">
        <f t="shared" si="1401"/>
        <v>0.26476356845959986</v>
      </c>
      <c r="BA1121">
        <f t="shared" si="1402"/>
        <v>0.46106726395909714</v>
      </c>
      <c r="BB1121">
        <f t="shared" si="1403"/>
        <v>5.3305303500510508</v>
      </c>
      <c r="BD1121">
        <f t="shared" si="1404"/>
        <v>-2.3297085450439625</v>
      </c>
      <c r="BE1121">
        <f t="shared" si="1405"/>
        <v>-6.2457570037355636E-2</v>
      </c>
      <c r="BF1121">
        <f t="shared" si="1406"/>
        <v>0.70783183758344626</v>
      </c>
      <c r="BG1121">
        <f t="shared" si="1439"/>
        <v>1.114378922212192</v>
      </c>
      <c r="BI1121">
        <f t="shared" si="1407"/>
        <v>0.36576634745825098</v>
      </c>
      <c r="BJ1121">
        <f t="shared" si="1408"/>
        <v>-0.1853162431080343</v>
      </c>
      <c r="BK1121">
        <f t="shared" si="1409"/>
        <v>5.1359521922112551E-2</v>
      </c>
      <c r="BL1121">
        <f t="shared" si="1410"/>
        <v>0.91377568064397174</v>
      </c>
      <c r="BN1121">
        <f t="shared" si="1440"/>
        <v>1.0028713406619254</v>
      </c>
      <c r="BO1121" s="1">
        <f t="shared" si="1461"/>
        <v>0.3647191146342203</v>
      </c>
      <c r="BP1121" s="1">
        <f t="shared" si="1462"/>
        <v>-0.18478566052722173</v>
      </c>
      <c r="BQ1121" s="1">
        <f t="shared" si="1463"/>
        <v>5.1212473464655711E-2</v>
      </c>
      <c r="BR1121" s="1">
        <f t="shared" si="1411"/>
        <v>0.91115943151875511</v>
      </c>
      <c r="BT1121">
        <f t="shared" si="1441"/>
        <v>-0.18704736537905875</v>
      </c>
      <c r="BU1121">
        <f t="shared" si="1442"/>
        <v>-2.0732134295862868E-2</v>
      </c>
      <c r="BV1121">
        <f t="shared" si="1443"/>
        <v>0.92646308445030079</v>
      </c>
      <c r="BX1121" s="1">
        <f t="shared" si="1444"/>
        <v>-135.75978007775208</v>
      </c>
      <c r="BY1121" s="1">
        <f t="shared" si="1445"/>
        <v>-11.411458547523814</v>
      </c>
      <c r="BZ1121" s="1">
        <f t="shared" si="1446"/>
        <v>-1.256589252836031</v>
      </c>
      <c r="CB1121">
        <f t="shared" si="1412"/>
        <v>0.16704736537905876</v>
      </c>
      <c r="CC1121">
        <f t="shared" si="1413"/>
        <v>-0.26926786570413713</v>
      </c>
      <c r="CD1121">
        <f t="shared" si="1414"/>
        <v>5.3536915549699193E-2</v>
      </c>
      <c r="CE1121" s="1">
        <f t="shared" si="1447"/>
        <v>1.6381750456945465</v>
      </c>
      <c r="CF1121" s="1">
        <f t="shared" si="1448"/>
        <v>-2.6406157152074763</v>
      </c>
      <c r="CG1121" s="1">
        <f t="shared" si="1449"/>
        <v>0.52501779287545758</v>
      </c>
      <c r="CI1121" s="1">
        <f t="shared" si="1464"/>
        <v>12.2202111352684</v>
      </c>
      <c r="CJ1121" s="1">
        <f t="shared" si="1465"/>
        <v>19.231198874989339</v>
      </c>
      <c r="CK1121" s="1">
        <f t="shared" si="1466"/>
        <v>-9.2312286411920859</v>
      </c>
      <c r="CL1121" s="1">
        <f t="shared" si="1450"/>
        <v>24.584307038960731</v>
      </c>
      <c r="CN1121">
        <f t="shared" si="1415"/>
        <v>-4.1228343593723987E-3</v>
      </c>
      <c r="CO1121">
        <f t="shared" si="1416"/>
        <v>0.30901308051124798</v>
      </c>
      <c r="CP1121">
        <f t="shared" si="1417"/>
        <v>6.3892499198871203E-2</v>
      </c>
      <c r="CQ1121">
        <f t="shared" si="1418"/>
        <v>6.0727868095611828E-2</v>
      </c>
      <c r="CS1121">
        <f t="shared" si="1419"/>
        <v>5.6834907549170081E-2</v>
      </c>
      <c r="CT1121">
        <f t="shared" si="1420"/>
        <v>0.3162957782737541</v>
      </c>
      <c r="CU1121">
        <f t="shared" si="1421"/>
        <v>-1.7265681565252003E-3</v>
      </c>
      <c r="CV1121" s="1">
        <f t="shared" si="1451"/>
        <v>0.5573600461170688</v>
      </c>
      <c r="CW1121" s="1">
        <f t="shared" si="1452"/>
        <v>3.1018019940083104</v>
      </c>
      <c r="CX1121" s="1">
        <f t="shared" si="1453"/>
        <v>-1.6931849612187855E-2</v>
      </c>
      <c r="CZ1121" s="1">
        <f t="shared" si="1454"/>
        <v>1.2334452004027558</v>
      </c>
      <c r="DA1121" s="1">
        <f t="shared" si="1455"/>
        <v>25.548479249671686</v>
      </c>
      <c r="DB1121" s="1">
        <f t="shared" si="1456"/>
        <v>-13.076133816751193</v>
      </c>
      <c r="DC1121" s="1">
        <f t="shared" si="1460"/>
        <v>28.726842058027984</v>
      </c>
      <c r="DE1121" s="1">
        <f t="shared" si="1457"/>
        <v>-136.10585552874761</v>
      </c>
      <c r="DF1121" s="1">
        <f t="shared" si="1458"/>
        <v>344.32879299271673</v>
      </c>
      <c r="DG1121" s="1">
        <f t="shared" si="1459"/>
        <v>192.24299090371113</v>
      </c>
    </row>
    <row r="1122" spans="4:111" x14ac:dyDescent="0.4">
      <c r="D1122" s="2">
        <v>24.07</v>
      </c>
      <c r="E1122">
        <f t="shared" si="1422"/>
        <v>1.9999999999999574E-2</v>
      </c>
      <c r="G1122" s="2">
        <v>-0.06</v>
      </c>
      <c r="H1122" s="2">
        <v>-0.27</v>
      </c>
      <c r="I1122" s="2">
        <v>1.02</v>
      </c>
      <c r="K1122" s="2">
        <v>18.54</v>
      </c>
      <c r="L1122" s="2">
        <v>23.66</v>
      </c>
      <c r="M1122" s="2">
        <v>310.18</v>
      </c>
      <c r="N1122">
        <f t="shared" si="1386"/>
        <v>0.32358404331974866</v>
      </c>
      <c r="O1122">
        <f t="shared" si="1387"/>
        <v>0.41294490102185838</v>
      </c>
      <c r="P1122">
        <f t="shared" si="1388"/>
        <v>5.4136622738360112</v>
      </c>
      <c r="R1122">
        <f t="shared" si="1389"/>
        <v>1.0568348972285122</v>
      </c>
      <c r="S1122">
        <f t="shared" si="1390"/>
        <v>-5.6773295580365951E-2</v>
      </c>
      <c r="T1122">
        <f t="shared" si="1391"/>
        <v>-0.25547983011164682</v>
      </c>
      <c r="U1122">
        <f t="shared" si="1392"/>
        <v>0.96514602486622125</v>
      </c>
      <c r="W1122">
        <f t="shared" si="1393"/>
        <v>-0.31732143517775158</v>
      </c>
      <c r="X1122">
        <f t="shared" si="1394"/>
        <v>0.21401556151992107</v>
      </c>
      <c r="Y1122">
        <f t="shared" si="1423"/>
        <v>-3.8682940415920686E-2</v>
      </c>
      <c r="AA1122">
        <f t="shared" si="1424"/>
        <v>0.10242494692931142</v>
      </c>
      <c r="AB1122">
        <f t="shared" si="1425"/>
        <v>1.8223188630375102</v>
      </c>
      <c r="AC1122">
        <f t="shared" si="1426"/>
        <v>0.7294382292684406</v>
      </c>
      <c r="AD1122">
        <f t="shared" si="1427"/>
        <v>-0.36957132105444346</v>
      </c>
      <c r="AE1122">
        <f t="shared" si="1428"/>
        <v>-0.73914264210888692</v>
      </c>
      <c r="AF1122">
        <f t="shared" si="1429"/>
        <v>0.20484989385862284</v>
      </c>
      <c r="AH1122">
        <f t="shared" si="1430"/>
        <v>-4.6592382639511605E-2</v>
      </c>
      <c r="AI1122">
        <f t="shared" si="1431"/>
        <v>-0.45074191552313331</v>
      </c>
      <c r="AJ1122">
        <f t="shared" si="1432"/>
        <v>0.62939517676463708</v>
      </c>
      <c r="AK1122">
        <f t="shared" si="1433"/>
        <v>0.1391934345282583</v>
      </c>
      <c r="AM1122">
        <f t="shared" si="1434"/>
        <v>0.7879417651577123</v>
      </c>
      <c r="AN1122">
        <f t="shared" si="1435"/>
        <v>-5.9131759096671059E-2</v>
      </c>
      <c r="AO1122">
        <f t="shared" si="1436"/>
        <v>-0.57204978268021367</v>
      </c>
      <c r="AP1122">
        <f t="shared" si="1437"/>
        <v>0.79878387540310047</v>
      </c>
      <c r="AQ1122">
        <f t="shared" si="1438"/>
        <v>0.17665446950942842</v>
      </c>
      <c r="AS1122">
        <f t="shared" si="1395"/>
        <v>-1.9128611311588841</v>
      </c>
      <c r="AT1122">
        <f t="shared" si="1396"/>
        <v>1.5658907468374241</v>
      </c>
      <c r="AU1122">
        <f t="shared" si="1397"/>
        <v>0.47323088687553355</v>
      </c>
      <c r="AW1122">
        <f t="shared" si="1398"/>
        <v>-5.7385833934765296E-4</v>
      </c>
      <c r="AX1122">
        <f t="shared" si="1399"/>
        <v>4.6976722405121725E-4</v>
      </c>
      <c r="AY1122">
        <f t="shared" si="1400"/>
        <v>1.4196926606265702E-4</v>
      </c>
      <c r="AZ1122">
        <f t="shared" si="1401"/>
        <v>0.3241579016590963</v>
      </c>
      <c r="BA1122">
        <f t="shared" si="1402"/>
        <v>0.41247513379780715</v>
      </c>
      <c r="BB1122">
        <f t="shared" si="1403"/>
        <v>5.4135203045699489</v>
      </c>
      <c r="BD1122">
        <f t="shared" si="1404"/>
        <v>-2.4469021115492247</v>
      </c>
      <c r="BE1122">
        <f t="shared" si="1405"/>
        <v>9.8178697080616439E-3</v>
      </c>
      <c r="BF1122">
        <f t="shared" si="1406"/>
        <v>0.72306901013143354</v>
      </c>
      <c r="BG1122">
        <f t="shared" si="1439"/>
        <v>0.94079695727508472</v>
      </c>
      <c r="BI1122">
        <f t="shared" si="1407"/>
        <v>0.3158295604456961</v>
      </c>
      <c r="BJ1122">
        <f t="shared" si="1408"/>
        <v>-0.18412022231126274</v>
      </c>
      <c r="BK1122">
        <f t="shared" si="1409"/>
        <v>6.5018850889453542E-2</v>
      </c>
      <c r="BL1122">
        <f t="shared" si="1410"/>
        <v>0.92983051399925865</v>
      </c>
      <c r="BN1122">
        <f t="shared" si="1440"/>
        <v>1.0012296456110261</v>
      </c>
      <c r="BO1122" s="1">
        <f t="shared" si="1461"/>
        <v>0.31544167896961639</v>
      </c>
      <c r="BP1122" s="1">
        <f t="shared" si="1462"/>
        <v>-0.18389409774108181</v>
      </c>
      <c r="BQ1122" s="1">
        <f t="shared" si="1463"/>
        <v>6.4938998934429393E-2</v>
      </c>
      <c r="BR1122" s="1">
        <f t="shared" si="1411"/>
        <v>0.92868855619212676</v>
      </c>
      <c r="BT1122">
        <f t="shared" si="1441"/>
        <v>-0.19126481097790166</v>
      </c>
      <c r="BU1122">
        <f t="shared" si="1442"/>
        <v>2.300242216927699E-3</v>
      </c>
      <c r="BV1122">
        <f t="shared" si="1443"/>
        <v>0.9239317744667751</v>
      </c>
      <c r="BX1122" s="1">
        <f t="shared" si="1444"/>
        <v>-129.74305787780503</v>
      </c>
      <c r="BY1122" s="1">
        <f t="shared" si="1445"/>
        <v>-11.695667825585863</v>
      </c>
      <c r="BZ1122" s="1">
        <f t="shared" si="1446"/>
        <v>0.13968304836222109</v>
      </c>
      <c r="CB1122">
        <f t="shared" si="1412"/>
        <v>0.13126481097790166</v>
      </c>
      <c r="CC1122">
        <f t="shared" si="1413"/>
        <v>-0.27230024221692772</v>
      </c>
      <c r="CD1122">
        <f t="shared" si="1414"/>
        <v>9.6068225533224916E-2</v>
      </c>
      <c r="CE1122" s="1">
        <f t="shared" si="1447"/>
        <v>1.2872680585764391</v>
      </c>
      <c r="CF1122" s="1">
        <f t="shared" si="1448"/>
        <v>-2.6703531703366341</v>
      </c>
      <c r="CG1122" s="1">
        <f t="shared" si="1449"/>
        <v>0.94210746392540001</v>
      </c>
      <c r="CI1122" s="1">
        <f t="shared" si="1464"/>
        <v>12.249465566311109</v>
      </c>
      <c r="CJ1122" s="1">
        <f t="shared" si="1465"/>
        <v>19.178089186133899</v>
      </c>
      <c r="CK1122" s="1">
        <f t="shared" si="1466"/>
        <v>-9.2165573886240768</v>
      </c>
      <c r="CL1122" s="1">
        <f t="shared" si="1450"/>
        <v>24.551852100999398</v>
      </c>
      <c r="CN1122">
        <f t="shared" si="1415"/>
        <v>-4.7395732547285449E-2</v>
      </c>
      <c r="CO1122">
        <f t="shared" si="1416"/>
        <v>0.30052708555523827</v>
      </c>
      <c r="CP1122">
        <f t="shared" si="1417"/>
        <v>5.3675661853178167E-2</v>
      </c>
      <c r="CQ1122">
        <f t="shared" si="1418"/>
        <v>7.1854124294770158E-2</v>
      </c>
      <c r="CS1122">
        <f t="shared" si="1419"/>
        <v>4.0901134961756812E-2</v>
      </c>
      <c r="CT1122">
        <f t="shared" si="1420"/>
        <v>0.31231898685724085</v>
      </c>
      <c r="CU1122">
        <f t="shared" si="1421"/>
        <v>3.7295094541656124E-2</v>
      </c>
      <c r="CV1122" s="1">
        <f t="shared" si="1451"/>
        <v>0.40110311517271241</v>
      </c>
      <c r="CW1122" s="1">
        <f t="shared" si="1452"/>
        <v>3.0628029924635607</v>
      </c>
      <c r="CX1122" s="1">
        <f t="shared" si="1453"/>
        <v>0.36573993888693201</v>
      </c>
      <c r="CZ1122" s="1">
        <f t="shared" si="1454"/>
        <v>1.2430298320156534</v>
      </c>
      <c r="DA1122" s="1">
        <f t="shared" si="1455"/>
        <v>25.610125299536403</v>
      </c>
      <c r="DB1122" s="1">
        <f t="shared" si="1456"/>
        <v>-13.072645735858446</v>
      </c>
      <c r="DC1122" s="1">
        <f t="shared" si="1460"/>
        <v>28.780509160827808</v>
      </c>
      <c r="DE1122" s="1">
        <f t="shared" si="1457"/>
        <v>-136.08109077842343</v>
      </c>
      <c r="DF1122" s="1">
        <f t="shared" si="1458"/>
        <v>344.84037903820882</v>
      </c>
      <c r="DG1122" s="1">
        <f t="shared" si="1459"/>
        <v>191.98150310818505</v>
      </c>
    </row>
    <row r="1123" spans="4:111" x14ac:dyDescent="0.4">
      <c r="D1123" s="2">
        <v>24.09</v>
      </c>
      <c r="E1123">
        <f t="shared" si="1422"/>
        <v>1.9999999999999574E-2</v>
      </c>
      <c r="G1123" s="2">
        <v>-0.1</v>
      </c>
      <c r="H1123" s="2">
        <v>-0.24</v>
      </c>
      <c r="I1123" s="2">
        <v>0.98</v>
      </c>
      <c r="K1123" s="2">
        <v>24.63</v>
      </c>
      <c r="L1123" s="2">
        <v>21.95</v>
      </c>
      <c r="M1123" s="2">
        <v>315.12</v>
      </c>
      <c r="N1123">
        <f t="shared" si="1386"/>
        <v>0.42987459476620338</v>
      </c>
      <c r="O1123">
        <f t="shared" si="1387"/>
        <v>0.38309977081275531</v>
      </c>
      <c r="P1123">
        <f t="shared" si="1388"/>
        <v>5.499881538884531</v>
      </c>
      <c r="R1123">
        <f t="shared" si="1389"/>
        <v>1.0139033484509261</v>
      </c>
      <c r="S1123">
        <f t="shared" si="1390"/>
        <v>-9.862873039405895E-2</v>
      </c>
      <c r="T1123">
        <f t="shared" si="1391"/>
        <v>-0.23670895294574149</v>
      </c>
      <c r="U1123">
        <f t="shared" si="1392"/>
        <v>0.96656155786177766</v>
      </c>
      <c r="W1123">
        <f t="shared" si="1393"/>
        <v>-0.28390089156174436</v>
      </c>
      <c r="X1123">
        <f t="shared" si="1394"/>
        <v>0.24130943737959687</v>
      </c>
      <c r="Y1123">
        <f t="shared" si="1423"/>
        <v>-4.2629783395002452E-2</v>
      </c>
      <c r="AA1123">
        <f t="shared" si="1424"/>
        <v>0.12987799786885879</v>
      </c>
      <c r="AB1123">
        <f t="shared" si="1425"/>
        <v>1.8573771123842535</v>
      </c>
      <c r="AC1123">
        <f t="shared" si="1426"/>
        <v>0.63088335793923278</v>
      </c>
      <c r="AD1123">
        <f t="shared" si="1427"/>
        <v>-0.36778819548216363</v>
      </c>
      <c r="AE1123">
        <f t="shared" si="1428"/>
        <v>-0.73557639096432725</v>
      </c>
      <c r="AF1123">
        <f t="shared" si="1429"/>
        <v>0.25975599573771757</v>
      </c>
      <c r="AH1123">
        <f t="shared" si="1430"/>
        <v>-5.1878283137434748E-2</v>
      </c>
      <c r="AI1123">
        <f t="shared" si="1431"/>
        <v>-0.40643037223308759</v>
      </c>
      <c r="AJ1123">
        <f t="shared" si="1432"/>
        <v>0.63838431561545184</v>
      </c>
      <c r="AK1123">
        <f t="shared" si="1433"/>
        <v>0.13575618319699417</v>
      </c>
      <c r="AM1123">
        <f t="shared" si="1434"/>
        <v>0.77061097801344525</v>
      </c>
      <c r="AN1123">
        <f t="shared" si="1435"/>
        <v>-6.732097597567524E-2</v>
      </c>
      <c r="AO1123">
        <f t="shared" si="1436"/>
        <v>-0.52741316154205686</v>
      </c>
      <c r="AP1123">
        <f t="shared" si="1437"/>
        <v>0.82841321215166186</v>
      </c>
      <c r="AQ1123">
        <f t="shared" si="1438"/>
        <v>0.17616694683867529</v>
      </c>
      <c r="AS1123">
        <f t="shared" si="1395"/>
        <v>-1.9190519968404862</v>
      </c>
      <c r="AT1123">
        <f t="shared" si="1396"/>
        <v>1.4461886341548014</v>
      </c>
      <c r="AU1123">
        <f t="shared" si="1397"/>
        <v>0.47236246988015029</v>
      </c>
      <c r="AW1123">
        <f t="shared" si="1398"/>
        <v>-5.7571559905213361E-4</v>
      </c>
      <c r="AX1123">
        <f t="shared" si="1399"/>
        <v>4.3385659024643115E-4</v>
      </c>
      <c r="AY1123">
        <f t="shared" si="1400"/>
        <v>1.4170874096404207E-4</v>
      </c>
      <c r="AZ1123">
        <f t="shared" si="1401"/>
        <v>0.4304503103652555</v>
      </c>
      <c r="BA1123">
        <f t="shared" si="1402"/>
        <v>0.3826659142225089</v>
      </c>
      <c r="BB1123">
        <f t="shared" si="1403"/>
        <v>5.4997398301435672</v>
      </c>
      <c r="BD1123">
        <f t="shared" si="1404"/>
        <v>-2.5266190561186561</v>
      </c>
      <c r="BE1123">
        <f t="shared" si="1405"/>
        <v>6.8776056100349342E-2</v>
      </c>
      <c r="BF1123">
        <f t="shared" si="1406"/>
        <v>0.76591637479364771</v>
      </c>
      <c r="BG1123">
        <f t="shared" si="1439"/>
        <v>0.81826207531910544</v>
      </c>
      <c r="BI1123">
        <f t="shared" si="1407"/>
        <v>0.26496450104754443</v>
      </c>
      <c r="BJ1123">
        <f t="shared" si="1408"/>
        <v>-0.18208609782661037</v>
      </c>
      <c r="BK1123">
        <f t="shared" si="1409"/>
        <v>7.9578027596337669E-2</v>
      </c>
      <c r="BL1123">
        <f t="shared" si="1410"/>
        <v>0.94490934080210076</v>
      </c>
      <c r="BN1123">
        <f t="shared" si="1440"/>
        <v>1.0012731189082629</v>
      </c>
      <c r="BO1123" s="1">
        <f t="shared" si="1461"/>
        <v>0.2646275986480574</v>
      </c>
      <c r="BP1123" s="1">
        <f t="shared" si="1462"/>
        <v>-0.18185457532820593</v>
      </c>
      <c r="BQ1123" s="1">
        <f t="shared" si="1463"/>
        <v>7.947684412331521E-2</v>
      </c>
      <c r="BR1123" s="1">
        <f t="shared" si="1411"/>
        <v>0.94370788844544407</v>
      </c>
      <c r="BT1123">
        <f t="shared" si="1441"/>
        <v>-0.19264936369560304</v>
      </c>
      <c r="BU1123">
        <f t="shared" si="1442"/>
        <v>2.6879185175656101E-2</v>
      </c>
      <c r="BV1123">
        <f t="shared" si="1443"/>
        <v>0.92122468936079227</v>
      </c>
      <c r="BX1123" s="1">
        <f t="shared" si="1444"/>
        <v>-123.64843385932657</v>
      </c>
      <c r="BY1123" s="1">
        <f t="shared" si="1445"/>
        <v>-11.806766576243435</v>
      </c>
      <c r="BZ1123" s="1">
        <f t="shared" si="1446"/>
        <v>1.63591422005126</v>
      </c>
      <c r="CB1123">
        <f t="shared" si="1412"/>
        <v>9.2649363695603032E-2</v>
      </c>
      <c r="CC1123">
        <f t="shared" si="1413"/>
        <v>-0.26687918517565612</v>
      </c>
      <c r="CD1123">
        <f t="shared" si="1414"/>
        <v>5.8775310639207712E-2</v>
      </c>
      <c r="CE1123" s="1">
        <f t="shared" si="1447"/>
        <v>0.90857988248548538</v>
      </c>
      <c r="CF1123" s="1">
        <f t="shared" si="1448"/>
        <v>-2.6171907613028478</v>
      </c>
      <c r="CG1123" s="1">
        <f t="shared" si="1449"/>
        <v>0.57638890007998622</v>
      </c>
      <c r="CI1123" s="1">
        <f t="shared" si="1464"/>
        <v>12.271424045721728</v>
      </c>
      <c r="CJ1123" s="1">
        <f t="shared" si="1465"/>
        <v>19.125213746817504</v>
      </c>
      <c r="CK1123" s="1">
        <f t="shared" si="1466"/>
        <v>-9.2013724249840241</v>
      </c>
      <c r="CL1123" s="1">
        <f t="shared" si="1450"/>
        <v>24.515850045932144</v>
      </c>
      <c r="CN1123">
        <f t="shared" si="1415"/>
        <v>-1.7407298206796366E-2</v>
      </c>
      <c r="CO1123">
        <f t="shared" si="1416"/>
        <v>0.28104484714516881</v>
      </c>
      <c r="CP1123">
        <f t="shared" si="1417"/>
        <v>2.7498896632883907E-2</v>
      </c>
      <c r="CQ1123">
        <f t="shared" si="1418"/>
        <v>5.6723291161743954E-2</v>
      </c>
      <c r="CS1123">
        <f t="shared" si="1419"/>
        <v>4.9763888683252926E-2</v>
      </c>
      <c r="CT1123">
        <f t="shared" si="1420"/>
        <v>0.28420007339089781</v>
      </c>
      <c r="CU1123">
        <f t="shared" si="1421"/>
        <v>4.1005952844379804E-3</v>
      </c>
      <c r="CV1123" s="1">
        <f t="shared" si="1451"/>
        <v>0.48801703895562226</v>
      </c>
      <c r="CW1123" s="1">
        <f t="shared" si="1452"/>
        <v>2.7870506497188479</v>
      </c>
      <c r="CX1123" s="1">
        <f t="shared" si="1453"/>
        <v>4.0213102746133718E-2</v>
      </c>
      <c r="CZ1123" s="1">
        <f t="shared" si="1454"/>
        <v>1.2519210335569366</v>
      </c>
      <c r="DA1123" s="1">
        <f t="shared" si="1455"/>
        <v>25.668623835958225</v>
      </c>
      <c r="DB1123" s="1">
        <f t="shared" si="1456"/>
        <v>-13.068586205442115</v>
      </c>
      <c r="DC1123" s="1">
        <f t="shared" si="1460"/>
        <v>28.831120361776733</v>
      </c>
      <c r="DE1123" s="1">
        <f t="shared" si="1457"/>
        <v>-136.05614126976769</v>
      </c>
      <c r="DF1123" s="1">
        <f t="shared" si="1458"/>
        <v>345.35316652956374</v>
      </c>
      <c r="DG1123" s="1">
        <f t="shared" si="1459"/>
        <v>191.72009078877204</v>
      </c>
    </row>
    <row r="1124" spans="4:111" x14ac:dyDescent="0.4">
      <c r="D1124" s="2">
        <v>24.11</v>
      </c>
      <c r="E1124">
        <f t="shared" si="1422"/>
        <v>1.9999999999999574E-2</v>
      </c>
      <c r="G1124" s="2">
        <v>-7.0000000000000007E-2</v>
      </c>
      <c r="H1124" s="2">
        <v>-0.24</v>
      </c>
      <c r="I1124" s="2">
        <v>0.94</v>
      </c>
      <c r="K1124" s="2">
        <v>27.68</v>
      </c>
      <c r="L1124" s="2">
        <v>20.37</v>
      </c>
      <c r="M1124" s="2">
        <v>319.51</v>
      </c>
      <c r="N1124">
        <f t="shared" si="1386"/>
        <v>0.48310713695203045</v>
      </c>
      <c r="O1124">
        <f t="shared" si="1387"/>
        <v>0.35552356863124496</v>
      </c>
      <c r="P1124">
        <f t="shared" si="1388"/>
        <v>5.5765014930470818</v>
      </c>
      <c r="R1124">
        <f t="shared" si="1389"/>
        <v>0.97267671916212739</v>
      </c>
      <c r="S1124">
        <f t="shared" si="1390"/>
        <v>-7.1966356982717389E-2</v>
      </c>
      <c r="T1124">
        <f t="shared" si="1391"/>
        <v>-0.24674179536931673</v>
      </c>
      <c r="U1124">
        <f t="shared" si="1392"/>
        <v>0.96640536519649045</v>
      </c>
      <c r="W1124">
        <f t="shared" si="1393"/>
        <v>-0.31333237040848871</v>
      </c>
      <c r="X1124">
        <f t="shared" si="1394"/>
        <v>0.30050016572062893</v>
      </c>
      <c r="Y1124">
        <f t="shared" si="1423"/>
        <v>-4.5180675835698181E-2</v>
      </c>
      <c r="AA1124">
        <f t="shared" si="1424"/>
        <v>0.15895368824663042</v>
      </c>
      <c r="AB1124">
        <f t="shared" si="1425"/>
        <v>1.8874157768908881</v>
      </c>
      <c r="AC1124">
        <f t="shared" si="1426"/>
        <v>0.52925519729611481</v>
      </c>
      <c r="AD1124">
        <f t="shared" si="1427"/>
        <v>-0.36370915065641185</v>
      </c>
      <c r="AE1124">
        <f t="shared" si="1428"/>
        <v>-0.7274183013128237</v>
      </c>
      <c r="AF1124">
        <f t="shared" si="1429"/>
        <v>0.31790737649326084</v>
      </c>
      <c r="AH1124">
        <f t="shared" si="1430"/>
        <v>-5.948932412287232E-2</v>
      </c>
      <c r="AI1124">
        <f t="shared" si="1431"/>
        <v>-0.46521243529218353</v>
      </c>
      <c r="AJ1124">
        <f t="shared" si="1432"/>
        <v>0.74736480938236483</v>
      </c>
      <c r="AK1124">
        <f t="shared" si="1433"/>
        <v>0.16172745997444929</v>
      </c>
      <c r="AM1124">
        <f t="shared" si="1434"/>
        <v>0.89703484840222669</v>
      </c>
      <c r="AN1124">
        <f t="shared" si="1435"/>
        <v>-6.6317740307227785E-2</v>
      </c>
      <c r="AO1124">
        <f t="shared" si="1436"/>
        <v>-0.51861132944924815</v>
      </c>
      <c r="AP1124">
        <f t="shared" si="1437"/>
        <v>0.833150251312477</v>
      </c>
      <c r="AQ1124">
        <f t="shared" si="1438"/>
        <v>0.18029116735265491</v>
      </c>
      <c r="AS1124">
        <f t="shared" si="1395"/>
        <v>-1.8997569853450289</v>
      </c>
      <c r="AT1124">
        <f t="shared" si="1396"/>
        <v>1.3647522079818906</v>
      </c>
      <c r="AU1124">
        <f t="shared" si="1397"/>
        <v>0.4411783733831815</v>
      </c>
      <c r="AW1124">
        <f t="shared" si="1398"/>
        <v>-5.6992709560349649E-4</v>
      </c>
      <c r="AX1124">
        <f t="shared" si="1399"/>
        <v>4.0942566239455841E-4</v>
      </c>
      <c r="AY1124">
        <f t="shared" si="1400"/>
        <v>1.3235351201495163E-4</v>
      </c>
      <c r="AZ1124">
        <f t="shared" si="1401"/>
        <v>0.48367706404763394</v>
      </c>
      <c r="BA1124">
        <f t="shared" si="1402"/>
        <v>0.35511414296885041</v>
      </c>
      <c r="BB1124">
        <f t="shared" si="1403"/>
        <v>5.5763691395350667</v>
      </c>
      <c r="BD1124">
        <f t="shared" si="1404"/>
        <v>-2.6013640050856597</v>
      </c>
      <c r="BE1124">
        <f t="shared" si="1405"/>
        <v>0.11803125141935725</v>
      </c>
      <c r="BF1124">
        <f t="shared" si="1406"/>
        <v>0.78225555272257852</v>
      </c>
      <c r="BG1124">
        <f t="shared" si="1439"/>
        <v>0.68632045814116105</v>
      </c>
      <c r="BI1124">
        <f t="shared" si="1407"/>
        <v>0.21265469909339724</v>
      </c>
      <c r="BJ1124">
        <f t="shared" si="1408"/>
        <v>-0.17906868900967046</v>
      </c>
      <c r="BK1124">
        <f t="shared" si="1409"/>
        <v>9.4438771971690233E-2</v>
      </c>
      <c r="BL1124">
        <f t="shared" si="1410"/>
        <v>0.9572864588510378</v>
      </c>
      <c r="BN1124">
        <f t="shared" si="1440"/>
        <v>1.0013009849097454</v>
      </c>
      <c r="BO1124" s="1">
        <f t="shared" si="1461"/>
        <v>0.21237839800244016</v>
      </c>
      <c r="BP1124" s="1">
        <f t="shared" si="1462"/>
        <v>-0.17883602603847557</v>
      </c>
      <c r="BQ1124" s="1">
        <f t="shared" si="1463"/>
        <v>9.4316068190228225E-2</v>
      </c>
      <c r="BR1124" s="1">
        <f t="shared" si="1411"/>
        <v>0.95604266177499575</v>
      </c>
      <c r="BT1124">
        <f t="shared" si="1441"/>
        <v>-0.19100556582321621</v>
      </c>
      <c r="BU1124">
        <f t="shared" si="1442"/>
        <v>5.2189276165563687E-2</v>
      </c>
      <c r="BV1124">
        <f t="shared" si="1443"/>
        <v>0.9182443101438037</v>
      </c>
      <c r="BX1124" s="1">
        <f t="shared" si="1444"/>
        <v>-117.47391035369286</v>
      </c>
      <c r="BY1124" s="1">
        <f t="shared" si="1445"/>
        <v>-11.732218396842244</v>
      </c>
      <c r="BZ1124" s="1">
        <f t="shared" si="1446"/>
        <v>3.1849300142237538</v>
      </c>
      <c r="CB1124">
        <f t="shared" si="1412"/>
        <v>0.1210055658232162</v>
      </c>
      <c r="CC1124">
        <f t="shared" si="1413"/>
        <v>-0.29218927616556367</v>
      </c>
      <c r="CD1124">
        <f t="shared" si="1414"/>
        <v>2.1755689856196248E-2</v>
      </c>
      <c r="CE1124" s="1">
        <f t="shared" si="1447"/>
        <v>1.1866592320802432</v>
      </c>
      <c r="CF1124" s="1">
        <f t="shared" si="1448"/>
        <v>-2.8653979651090249</v>
      </c>
      <c r="CG1124" s="1">
        <f t="shared" si="1449"/>
        <v>0.21335043592826691</v>
      </c>
      <c r="CI1124" s="1">
        <f t="shared" si="1464"/>
        <v>12.292376436867386</v>
      </c>
      <c r="CJ1124" s="1">
        <f t="shared" si="1465"/>
        <v>19.070387859553385</v>
      </c>
      <c r="CK1124" s="1">
        <f t="shared" si="1466"/>
        <v>-9.193475031623942</v>
      </c>
      <c r="CL1124" s="1">
        <f t="shared" si="1450"/>
        <v>24.480649393685344</v>
      </c>
      <c r="CN1124">
        <f t="shared" si="1415"/>
        <v>2.8398930576776758E-2</v>
      </c>
      <c r="CO1124">
        <f t="shared" si="1416"/>
        <v>0.30709629267435079</v>
      </c>
      <c r="CP1124">
        <f t="shared" si="1417"/>
        <v>5.75224939712898E-2</v>
      </c>
      <c r="CQ1124">
        <f t="shared" si="1418"/>
        <v>4.546163836202536E-2</v>
      </c>
      <c r="CS1124">
        <f t="shared" si="1419"/>
        <v>1.9593175294304661E-2</v>
      </c>
      <c r="CT1124">
        <f t="shared" si="1420"/>
        <v>0.31126539545740112</v>
      </c>
      <c r="CU1124">
        <f t="shared" si="1421"/>
        <v>-5.674672836477973E-2</v>
      </c>
      <c r="CV1124" s="1">
        <f t="shared" si="1451"/>
        <v>0.19214341249989281</v>
      </c>
      <c r="CW1124" s="1">
        <f t="shared" si="1452"/>
        <v>3.0524707903623223</v>
      </c>
      <c r="CX1124" s="1">
        <f t="shared" si="1453"/>
        <v>-0.55649530371846712</v>
      </c>
      <c r="CZ1124" s="1">
        <f t="shared" si="1454"/>
        <v>1.2587226380714915</v>
      </c>
      <c r="DA1124" s="1">
        <f t="shared" si="1455"/>
        <v>25.727019050359036</v>
      </c>
      <c r="DB1124" s="1">
        <f t="shared" si="1456"/>
        <v>-13.073749027451838</v>
      </c>
      <c r="DC1124" s="1">
        <f t="shared" si="1460"/>
        <v>28.885754370103065</v>
      </c>
      <c r="DE1124" s="1">
        <f t="shared" si="1457"/>
        <v>-136.03103483305142</v>
      </c>
      <c r="DF1124" s="1">
        <f t="shared" si="1458"/>
        <v>345.86712295842688</v>
      </c>
      <c r="DG1124" s="1">
        <f t="shared" si="1459"/>
        <v>191.45866743644311</v>
      </c>
    </row>
    <row r="1125" spans="4:111" x14ac:dyDescent="0.4">
      <c r="D1125" s="2">
        <v>24.13</v>
      </c>
      <c r="E1125">
        <f t="shared" si="1422"/>
        <v>1.9999999999999574E-2</v>
      </c>
      <c r="G1125" s="2">
        <v>-7.0000000000000007E-2</v>
      </c>
      <c r="H1125" s="2">
        <v>-0.28999999999999998</v>
      </c>
      <c r="I1125" s="2">
        <v>1</v>
      </c>
      <c r="K1125" s="2">
        <v>31.77</v>
      </c>
      <c r="L1125" s="2">
        <v>18.29</v>
      </c>
      <c r="M1125" s="2">
        <v>323.89999999999998</v>
      </c>
      <c r="N1125">
        <f t="shared" si="1386"/>
        <v>0.55449110335859841</v>
      </c>
      <c r="O1125">
        <f t="shared" si="1387"/>
        <v>0.31922072018976283</v>
      </c>
      <c r="P1125">
        <f t="shared" si="1388"/>
        <v>5.6531214472096334</v>
      </c>
      <c r="R1125">
        <f t="shared" si="1389"/>
        <v>1.0435516278555652</v>
      </c>
      <c r="S1125">
        <f t="shared" si="1390"/>
        <v>-6.7078617033874716E-2</v>
      </c>
      <c r="T1125">
        <f t="shared" si="1391"/>
        <v>-0.27789712771176667</v>
      </c>
      <c r="U1125">
        <f t="shared" si="1392"/>
        <v>0.95826595762678157</v>
      </c>
      <c r="W1125">
        <f t="shared" si="1393"/>
        <v>-0.31493251461255767</v>
      </c>
      <c r="X1125">
        <f t="shared" si="1394"/>
        <v>0.38227568004289403</v>
      </c>
      <c r="Y1125">
        <f t="shared" si="1423"/>
        <v>-4.0021647482977762E-2</v>
      </c>
      <c r="AA1125">
        <f t="shared" si="1424"/>
        <v>0.18863213638045645</v>
      </c>
      <c r="AB1125">
        <f t="shared" si="1425"/>
        <v>1.9120853235499915</v>
      </c>
      <c r="AC1125">
        <f t="shared" si="1426"/>
        <v>0.42475679600488031</v>
      </c>
      <c r="AD1125">
        <f t="shared" si="1427"/>
        <v>-0.35767205207695113</v>
      </c>
      <c r="AE1125">
        <f t="shared" si="1428"/>
        <v>-0.71534410415390226</v>
      </c>
      <c r="AF1125">
        <f t="shared" si="1429"/>
        <v>0.3772642727609129</v>
      </c>
      <c r="AH1125">
        <f t="shared" si="1430"/>
        <v>-7.7322933893017837E-2</v>
      </c>
      <c r="AI1125">
        <f t="shared" si="1431"/>
        <v>-0.46843289561923235</v>
      </c>
      <c r="AJ1125">
        <f t="shared" si="1432"/>
        <v>0.87981218095705949</v>
      </c>
      <c r="AK1125">
        <f t="shared" si="1433"/>
        <v>0.1847520369800108</v>
      </c>
      <c r="AM1125">
        <f t="shared" si="1434"/>
        <v>1.0166666133658189</v>
      </c>
      <c r="AN1125">
        <f t="shared" si="1435"/>
        <v>-7.6055348800163028E-2</v>
      </c>
      <c r="AO1125">
        <f t="shared" si="1436"/>
        <v>-0.4607536919781588</v>
      </c>
      <c r="AP1125">
        <f t="shared" si="1437"/>
        <v>0.86538907581937463</v>
      </c>
      <c r="AQ1125">
        <f t="shared" si="1438"/>
        <v>0.18172332458952598</v>
      </c>
      <c r="AS1125">
        <f t="shared" si="1395"/>
        <v>-1.9118877446110434</v>
      </c>
      <c r="AT1125">
        <f t="shared" si="1396"/>
        <v>1.1979293918567269</v>
      </c>
      <c r="AU1125">
        <f t="shared" si="1397"/>
        <v>0.44522506666053824</v>
      </c>
      <c r="AW1125">
        <f t="shared" si="1398"/>
        <v>-5.7356632338330079E-4</v>
      </c>
      <c r="AX1125">
        <f t="shared" si="1399"/>
        <v>3.5937881755701036E-4</v>
      </c>
      <c r="AY1125">
        <f t="shared" si="1400"/>
        <v>1.3356751999815862E-4</v>
      </c>
      <c r="AZ1125">
        <f t="shared" si="1401"/>
        <v>0.55506466968198176</v>
      </c>
      <c r="BA1125">
        <f t="shared" si="1402"/>
        <v>0.31886134137220584</v>
      </c>
      <c r="BB1125">
        <f t="shared" si="1403"/>
        <v>5.6529878796896353</v>
      </c>
      <c r="BD1125">
        <f t="shared" si="1404"/>
        <v>-2.667652883888036</v>
      </c>
      <c r="BE1125">
        <f t="shared" si="1405"/>
        <v>0.17310314506576252</v>
      </c>
      <c r="BF1125">
        <f t="shared" si="1406"/>
        <v>0.80467132638646066</v>
      </c>
      <c r="BG1125">
        <f t="shared" si="1439"/>
        <v>0.54559854871584013</v>
      </c>
      <c r="BI1125">
        <f t="shared" si="1407"/>
        <v>0.15908770571069669</v>
      </c>
      <c r="BJ1125">
        <f t="shared" si="1408"/>
        <v>-0.17499614510973829</v>
      </c>
      <c r="BK1125">
        <f t="shared" si="1409"/>
        <v>0.10969987567578522</v>
      </c>
      <c r="BL1125">
        <f t="shared" si="1410"/>
        <v>0.96680561962314893</v>
      </c>
      <c r="BN1125">
        <f t="shared" si="1440"/>
        <v>1.0013389624746185</v>
      </c>
      <c r="BO1125" s="1">
        <f t="shared" si="1461"/>
        <v>0.15887497807689588</v>
      </c>
      <c r="BP1125" s="1">
        <f t="shared" si="1462"/>
        <v>-0.1747621451553914</v>
      </c>
      <c r="BQ1125" s="1">
        <f t="shared" si="1463"/>
        <v>0.10955318806798736</v>
      </c>
      <c r="BR1125" s="1">
        <f t="shared" si="1411"/>
        <v>0.96551283416943345</v>
      </c>
      <c r="BT1125">
        <f t="shared" si="1441"/>
        <v>-0.18614035442706742</v>
      </c>
      <c r="BU1125">
        <f t="shared" si="1442"/>
        <v>7.8009677123585336E-2</v>
      </c>
      <c r="BV1125">
        <f t="shared" si="1443"/>
        <v>0.91491258320965219</v>
      </c>
      <c r="BX1125" s="1">
        <f t="shared" si="1444"/>
        <v>-111.22703557222171</v>
      </c>
      <c r="BY1125" s="1">
        <f t="shared" si="1445"/>
        <v>-11.459482765913691</v>
      </c>
      <c r="BZ1125" s="1">
        <f t="shared" si="1446"/>
        <v>4.7761363085380495</v>
      </c>
      <c r="CB1125">
        <f t="shared" si="1412"/>
        <v>0.11614035442706741</v>
      </c>
      <c r="CC1125">
        <f t="shared" si="1413"/>
        <v>-0.36800967712358534</v>
      </c>
      <c r="CD1125">
        <f t="shared" si="1414"/>
        <v>8.5087416790347814E-2</v>
      </c>
      <c r="CE1125" s="1">
        <f t="shared" si="1447"/>
        <v>1.1389478067422005</v>
      </c>
      <c r="CF1125" s="1">
        <f t="shared" si="1448"/>
        <v>-3.6089421001640081</v>
      </c>
      <c r="CG1125" s="1">
        <f t="shared" si="1449"/>
        <v>0.8344225158670644</v>
      </c>
      <c r="CI1125" s="1">
        <f t="shared" si="1464"/>
        <v>12.315632507255609</v>
      </c>
      <c r="CJ1125" s="1">
        <f t="shared" si="1465"/>
        <v>19.005644458900655</v>
      </c>
      <c r="CK1125" s="1">
        <f t="shared" si="1466"/>
        <v>-9.1829973021059885</v>
      </c>
      <c r="CL1125" s="1">
        <f t="shared" si="1450"/>
        <v>24.438018839554037</v>
      </c>
      <c r="CN1125">
        <f t="shared" si="1415"/>
        <v>-2.1539422089863342E-2</v>
      </c>
      <c r="CO1125">
        <f t="shared" si="1416"/>
        <v>0.38309146039866643</v>
      </c>
      <c r="CP1125">
        <f t="shared" si="1417"/>
        <v>6.8537532863237272E-2</v>
      </c>
      <c r="CQ1125">
        <f t="shared" si="1418"/>
        <v>6.5108875998415736E-2</v>
      </c>
      <c r="CS1125">
        <f t="shared" si="1419"/>
        <v>-1.9416109021629761E-3</v>
      </c>
      <c r="CT1125">
        <f t="shared" si="1420"/>
        <v>0.39450689990394117</v>
      </c>
      <c r="CU1125">
        <f t="shared" si="1421"/>
        <v>-2.2805897359917223E-2</v>
      </c>
      <c r="CV1125" s="1">
        <f t="shared" si="1451"/>
        <v>-1.9040698553696549E-2</v>
      </c>
      <c r="CW1125" s="1">
        <f t="shared" si="1452"/>
        <v>3.8687910899429845</v>
      </c>
      <c r="CX1125" s="1">
        <f t="shared" si="1453"/>
        <v>-0.22364945334463221</v>
      </c>
      <c r="CZ1125" s="1">
        <f t="shared" si="1454"/>
        <v>1.2604536652109535</v>
      </c>
      <c r="DA1125" s="1">
        <f t="shared" si="1455"/>
        <v>25.796231669162086</v>
      </c>
      <c r="DB1125" s="1">
        <f t="shared" si="1456"/>
        <v>-13.081550475022468</v>
      </c>
      <c r="DC1125" s="1">
        <f t="shared" si="1460"/>
        <v>28.95101508758864</v>
      </c>
      <c r="DE1125" s="1">
        <f t="shared" si="1457"/>
        <v>-136.00584307001859</v>
      </c>
      <c r="DF1125" s="1">
        <f t="shared" si="1458"/>
        <v>346.38235546562208</v>
      </c>
      <c r="DG1125" s="1">
        <f t="shared" si="1459"/>
        <v>191.19711444141836</v>
      </c>
    </row>
    <row r="1126" spans="4:111" x14ac:dyDescent="0.4">
      <c r="D1126" s="2">
        <v>24.15</v>
      </c>
      <c r="E1126">
        <f t="shared" si="1422"/>
        <v>1.9999999999999574E-2</v>
      </c>
      <c r="G1126" s="2">
        <v>-0.08</v>
      </c>
      <c r="H1126" s="2">
        <v>-0.37</v>
      </c>
      <c r="I1126" s="2">
        <v>0.98</v>
      </c>
      <c r="K1126" s="2">
        <v>35.85</v>
      </c>
      <c r="L1126" s="2">
        <v>15.49</v>
      </c>
      <c r="M1126" s="2">
        <v>326.16000000000003</v>
      </c>
      <c r="N1126">
        <f t="shared" si="1386"/>
        <v>0.62570053683996718</v>
      </c>
      <c r="O1126">
        <f t="shared" si="1387"/>
        <v>0.27035150113392165</v>
      </c>
      <c r="P1126">
        <f t="shared" si="1388"/>
        <v>5.6925658883047063</v>
      </c>
      <c r="R1126">
        <f t="shared" si="1389"/>
        <v>1.0505712731652241</v>
      </c>
      <c r="S1126">
        <f t="shared" si="1390"/>
        <v>-7.6149045803404855E-2</v>
      </c>
      <c r="T1126">
        <f t="shared" si="1391"/>
        <v>-0.35218933684074744</v>
      </c>
      <c r="U1126">
        <f t="shared" si="1392"/>
        <v>0.93282581109170937</v>
      </c>
      <c r="W1126">
        <f t="shared" si="1393"/>
        <v>-0.29613166305072997</v>
      </c>
      <c r="X1126">
        <f t="shared" si="1394"/>
        <v>0.50820869108791811</v>
      </c>
      <c r="Y1126">
        <f t="shared" si="1423"/>
        <v>-1.7913227882057181E-2</v>
      </c>
      <c r="AA1126">
        <f t="shared" si="1424"/>
        <v>0.21910637613597472</v>
      </c>
      <c r="AB1126">
        <f t="shared" si="1425"/>
        <v>1.9310256683388669</v>
      </c>
      <c r="AC1126">
        <f t="shared" si="1426"/>
        <v>0.31774995615379176</v>
      </c>
      <c r="AD1126">
        <f t="shared" si="1427"/>
        <v>-0.3495242903107828</v>
      </c>
      <c r="AE1126">
        <f t="shared" si="1428"/>
        <v>-0.69904858062156561</v>
      </c>
      <c r="AF1126">
        <f t="shared" si="1429"/>
        <v>0.43821275227194945</v>
      </c>
      <c r="AH1126">
        <f t="shared" si="1430"/>
        <v>-0.11274694653211147</v>
      </c>
      <c r="AI1126">
        <f t="shared" si="1431"/>
        <v>-0.42287676977397681</v>
      </c>
      <c r="AJ1126">
        <f t="shared" si="1432"/>
        <v>1.0833096552060577</v>
      </c>
      <c r="AK1126">
        <f t="shared" si="1433"/>
        <v>0.21485697399143902</v>
      </c>
      <c r="AM1126">
        <f t="shared" si="1434"/>
        <v>1.1879646310821772</v>
      </c>
      <c r="AN1126">
        <f t="shared" si="1435"/>
        <v>-9.4907662721746652E-2</v>
      </c>
      <c r="AO1126">
        <f t="shared" si="1436"/>
        <v>-0.35596747471240531</v>
      </c>
      <c r="AP1126">
        <f t="shared" si="1437"/>
        <v>0.91190396318383315</v>
      </c>
      <c r="AQ1126">
        <f t="shared" si="1438"/>
        <v>0.18086142328641125</v>
      </c>
      <c r="AS1126">
        <f t="shared" si="1395"/>
        <v>-1.9468190339469196</v>
      </c>
      <c r="AT1126">
        <f t="shared" si="1396"/>
        <v>0.93471918850926938</v>
      </c>
      <c r="AU1126">
        <f t="shared" si="1397"/>
        <v>0.48147568431382026</v>
      </c>
      <c r="AW1126">
        <f t="shared" si="1398"/>
        <v>-5.8404571018406341E-4</v>
      </c>
      <c r="AX1126">
        <f t="shared" si="1399"/>
        <v>2.8041575655277486E-4</v>
      </c>
      <c r="AY1126">
        <f t="shared" si="1400"/>
        <v>1.4444270529414299E-4</v>
      </c>
      <c r="AZ1126">
        <f t="shared" si="1401"/>
        <v>0.62628458255015129</v>
      </c>
      <c r="BA1126">
        <f t="shared" si="1402"/>
        <v>0.27007108537736885</v>
      </c>
      <c r="BB1126">
        <f t="shared" si="1403"/>
        <v>5.692421445599412</v>
      </c>
      <c r="BD1126">
        <f t="shared" si="1404"/>
        <v>-2.7081211372557057</v>
      </c>
      <c r="BE1126">
        <f t="shared" si="1405"/>
        <v>0.23118338372231581</v>
      </c>
      <c r="BF1126">
        <f t="shared" si="1406"/>
        <v>0.82120656151232874</v>
      </c>
      <c r="BG1126">
        <f t="shared" si="1439"/>
        <v>0.3942868287464335</v>
      </c>
      <c r="BI1126">
        <f t="shared" si="1407"/>
        <v>0.10479037961521474</v>
      </c>
      <c r="BJ1126">
        <f t="shared" si="1408"/>
        <v>-0.16984658415168102</v>
      </c>
      <c r="BK1126">
        <f t="shared" si="1409"/>
        <v>0.12522955804842287</v>
      </c>
      <c r="BL1126">
        <f t="shared" si="1410"/>
        <v>0.97325026437726714</v>
      </c>
      <c r="BN1126">
        <f t="shared" si="1440"/>
        <v>1.0013627739871891</v>
      </c>
      <c r="BO1126" s="1">
        <f t="shared" si="1461"/>
        <v>0.10464776835867814</v>
      </c>
      <c r="BP1126" s="1">
        <f t="shared" si="1462"/>
        <v>-0.16961543664679304</v>
      </c>
      <c r="BQ1126" s="1">
        <f t="shared" si="1463"/>
        <v>0.12505913071821959</v>
      </c>
      <c r="BR1126" s="1">
        <f t="shared" si="1411"/>
        <v>0.97192574924871178</v>
      </c>
      <c r="BT1126">
        <f t="shared" si="1441"/>
        <v>-0.17794076928961963</v>
      </c>
      <c r="BU1126">
        <f t="shared" si="1442"/>
        <v>0.10379831239942851</v>
      </c>
      <c r="BV1126">
        <f t="shared" si="1443"/>
        <v>0.9111816349502424</v>
      </c>
      <c r="BX1126" s="1">
        <f t="shared" si="1444"/>
        <v>-104.95240766267467</v>
      </c>
      <c r="BY1126" s="1">
        <f t="shared" si="1445"/>
        <v>-10.980703969432868</v>
      </c>
      <c r="BZ1126" s="1">
        <f t="shared" si="1446"/>
        <v>6.3794152903323704</v>
      </c>
      <c r="CB1126">
        <f t="shared" si="1412"/>
        <v>9.7940769289619631E-2</v>
      </c>
      <c r="CC1126">
        <f t="shared" si="1413"/>
        <v>-0.47379831239942849</v>
      </c>
      <c r="CD1126">
        <f t="shared" si="1414"/>
        <v>6.8818365049757579E-2</v>
      </c>
      <c r="CE1126" s="1">
        <f t="shared" si="1447"/>
        <v>0.96047084515404835</v>
      </c>
      <c r="CF1126" s="1">
        <f t="shared" si="1448"/>
        <v>-4.6463742202918548</v>
      </c>
      <c r="CG1126" s="1">
        <f t="shared" si="1449"/>
        <v>0.67487761961520509</v>
      </c>
      <c r="CI1126" s="1">
        <f t="shared" si="1464"/>
        <v>12.336626693774571</v>
      </c>
      <c r="CJ1126" s="1">
        <f t="shared" si="1465"/>
        <v>18.923091295696096</v>
      </c>
      <c r="CK1126" s="1">
        <f t="shared" si="1466"/>
        <v>-9.1679043007511662</v>
      </c>
      <c r="CL1126" s="1">
        <f t="shared" si="1450"/>
        <v>24.378806608087533</v>
      </c>
      <c r="CN1126">
        <f t="shared" si="1415"/>
        <v>8.9787304199566154E-3</v>
      </c>
      <c r="CO1126">
        <f t="shared" si="1416"/>
        <v>0.47935242761965241</v>
      </c>
      <c r="CP1126">
        <f t="shared" si="1417"/>
        <v>5.7281876566333795E-2</v>
      </c>
      <c r="CQ1126">
        <f t="shared" si="1418"/>
        <v>7.5316808495459173E-2</v>
      </c>
      <c r="CS1126">
        <f t="shared" si="1419"/>
        <v>5.4314168872327383E-3</v>
      </c>
      <c r="CT1126">
        <f t="shared" si="1420"/>
        <v>0.48354140905701087</v>
      </c>
      <c r="CU1126">
        <f t="shared" si="1421"/>
        <v>-7.0508211773299204E-2</v>
      </c>
      <c r="CV1126" s="1">
        <f t="shared" si="1451"/>
        <v>5.3264004417180932E-2</v>
      </c>
      <c r="CW1126" s="1">
        <f t="shared" si="1452"/>
        <v>4.7419213591289351</v>
      </c>
      <c r="CX1126" s="1">
        <f t="shared" si="1453"/>
        <v>-0.69144935498662463</v>
      </c>
      <c r="CZ1126" s="1">
        <f t="shared" si="1454"/>
        <v>1.2607958982695884</v>
      </c>
      <c r="DA1126" s="1">
        <f t="shared" si="1455"/>
        <v>25.882338793652803</v>
      </c>
      <c r="DB1126" s="1">
        <f t="shared" si="1456"/>
        <v>-13.090701463105781</v>
      </c>
      <c r="DC1126" s="1">
        <f t="shared" si="1460"/>
        <v>29.031905423562506</v>
      </c>
      <c r="DE1126" s="1">
        <f t="shared" si="1457"/>
        <v>-135.98063057438378</v>
      </c>
      <c r="DF1126" s="1">
        <f t="shared" si="1458"/>
        <v>346.89914117025023</v>
      </c>
      <c r="DG1126" s="1">
        <f t="shared" si="1459"/>
        <v>190.9353919220371</v>
      </c>
    </row>
    <row r="1127" spans="4:111" x14ac:dyDescent="0.4">
      <c r="D1127" s="2">
        <v>24.17</v>
      </c>
      <c r="E1127">
        <f t="shared" si="1422"/>
        <v>2.0000000000003126E-2</v>
      </c>
      <c r="G1127" s="2">
        <v>-0.11</v>
      </c>
      <c r="H1127" s="2">
        <v>-0.39</v>
      </c>
      <c r="I1127" s="2">
        <v>0.99</v>
      </c>
      <c r="K1127" s="2">
        <v>43.41</v>
      </c>
      <c r="L1127" s="2">
        <v>11.22</v>
      </c>
      <c r="M1127" s="2">
        <v>329.02</v>
      </c>
      <c r="N1127">
        <f t="shared" si="1386"/>
        <v>0.75764742829073839</v>
      </c>
      <c r="O1127">
        <f t="shared" si="1387"/>
        <v>0.19582594207376378</v>
      </c>
      <c r="P1127">
        <f t="shared" si="1388"/>
        <v>5.7424823049117419</v>
      </c>
      <c r="R1127">
        <f t="shared" si="1389"/>
        <v>1.0697195894251914</v>
      </c>
      <c r="S1127">
        <f t="shared" si="1390"/>
        <v>-0.10283068674016521</v>
      </c>
      <c r="T1127">
        <f t="shared" si="1391"/>
        <v>-0.36458152571513119</v>
      </c>
      <c r="U1127">
        <f t="shared" si="1392"/>
        <v>0.92547618066148685</v>
      </c>
      <c r="W1127">
        <f t="shared" si="1393"/>
        <v>-0.25305085183907405</v>
      </c>
      <c r="X1127">
        <f t="shared" si="1394"/>
        <v>0.57217815051398824</v>
      </c>
      <c r="Y1127">
        <f t="shared" si="1423"/>
        <v>-1.4294545711244888E-2</v>
      </c>
      <c r="AA1127">
        <f t="shared" si="1424"/>
        <v>0.25011826143643917</v>
      </c>
      <c r="AB1127">
        <f t="shared" si="1425"/>
        <v>1.9438514984974236</v>
      </c>
      <c r="AC1127">
        <f t="shared" si="1426"/>
        <v>0.20929553671735629</v>
      </c>
      <c r="AD1127">
        <f t="shared" si="1427"/>
        <v>-0.33923087329358609</v>
      </c>
      <c r="AE1127">
        <f t="shared" si="1428"/>
        <v>-0.67846174658717218</v>
      </c>
      <c r="AF1127">
        <f t="shared" si="1429"/>
        <v>0.50023652287287834</v>
      </c>
      <c r="AH1127">
        <f t="shared" si="1430"/>
        <v>-0.13080785456137001</v>
      </c>
      <c r="AI1127">
        <f t="shared" si="1431"/>
        <v>-0.3818372468835855</v>
      </c>
      <c r="AJ1127">
        <f t="shared" si="1432"/>
        <v>1.1723424229791841</v>
      </c>
      <c r="AK1127">
        <f t="shared" si="1433"/>
        <v>0.22895486569553092</v>
      </c>
      <c r="AM1127">
        <f t="shared" si="1434"/>
        <v>1.2608399839650342</v>
      </c>
      <c r="AN1127">
        <f t="shared" si="1435"/>
        <v>-0.10374659451234344</v>
      </c>
      <c r="AO1127">
        <f t="shared" si="1436"/>
        <v>-0.30284354219383219</v>
      </c>
      <c r="AP1127">
        <f t="shared" si="1437"/>
        <v>0.92981063250584206</v>
      </c>
      <c r="AQ1127">
        <f t="shared" si="1438"/>
        <v>0.18158915374457249</v>
      </c>
      <c r="AS1127">
        <f t="shared" si="1395"/>
        <v>-1.9514104043081264</v>
      </c>
      <c r="AT1127">
        <f t="shared" si="1396"/>
        <v>0.74763635932352712</v>
      </c>
      <c r="AU1127">
        <f t="shared" si="1397"/>
        <v>0.47934754520368839</v>
      </c>
      <c r="AW1127">
        <f t="shared" si="1398"/>
        <v>-5.8542312129252947E-4</v>
      </c>
      <c r="AX1127">
        <f t="shared" si="1399"/>
        <v>2.2429090779709318E-4</v>
      </c>
      <c r="AY1127">
        <f t="shared" si="1400"/>
        <v>1.4380426356112898E-4</v>
      </c>
      <c r="AZ1127">
        <f t="shared" si="1401"/>
        <v>0.75823285141203089</v>
      </c>
      <c r="BA1127">
        <f t="shared" si="1402"/>
        <v>0.19560165116596667</v>
      </c>
      <c r="BB1127">
        <f t="shared" si="1403"/>
        <v>5.7423385006481809</v>
      </c>
      <c r="BD1127">
        <f t="shared" si="1404"/>
        <v>-2.7384902129859383</v>
      </c>
      <c r="BE1127">
        <f t="shared" si="1405"/>
        <v>0.30368447780678243</v>
      </c>
      <c r="BF1127">
        <f t="shared" si="1406"/>
        <v>0.86570228032827423</v>
      </c>
      <c r="BG1127">
        <f t="shared" si="1439"/>
        <v>0.23646095425100763</v>
      </c>
      <c r="BI1127">
        <f t="shared" si="1407"/>
        <v>4.996303630645095E-2</v>
      </c>
      <c r="BJ1127">
        <f t="shared" si="1408"/>
        <v>-0.16329341538605746</v>
      </c>
      <c r="BK1127">
        <f t="shared" si="1409"/>
        <v>0.14161073160613286</v>
      </c>
      <c r="BL1127">
        <f t="shared" si="1410"/>
        <v>0.97650606522766215</v>
      </c>
      <c r="BN1127">
        <f t="shared" si="1440"/>
        <v>1.0013884057836093</v>
      </c>
      <c r="BO1127" s="1">
        <f t="shared" si="1461"/>
        <v>4.9893763516618443E-2</v>
      </c>
      <c r="BP1127" s="1">
        <f t="shared" si="1462"/>
        <v>-0.16306701220319864</v>
      </c>
      <c r="BQ1127" s="1">
        <f t="shared" si="1463"/>
        <v>0.14141439104771661</v>
      </c>
      <c r="BR1127" s="1">
        <f t="shared" si="1411"/>
        <v>0.97515215833113611</v>
      </c>
      <c r="BT1127">
        <f t="shared" si="1441"/>
        <v>-0.16607084508734024</v>
      </c>
      <c r="BU1127">
        <f t="shared" si="1442"/>
        <v>0.12976452170503622</v>
      </c>
      <c r="BV1127">
        <f t="shared" si="1443"/>
        <v>0.90682223907145065</v>
      </c>
      <c r="BX1127" s="1">
        <f t="shared" si="1444"/>
        <v>-98.6587645260703</v>
      </c>
      <c r="BY1127" s="1">
        <f t="shared" si="1445"/>
        <v>-10.275451404939842</v>
      </c>
      <c r="BZ1127" s="1">
        <f t="shared" si="1446"/>
        <v>8.0121541252739714</v>
      </c>
      <c r="CB1127">
        <f t="shared" si="1412"/>
        <v>5.607084508734024E-2</v>
      </c>
      <c r="CC1127">
        <f t="shared" si="1413"/>
        <v>-0.51976452170503618</v>
      </c>
      <c r="CD1127">
        <f t="shared" si="1414"/>
        <v>8.3177760928549338E-2</v>
      </c>
      <c r="CE1127" s="1">
        <f t="shared" si="1447"/>
        <v>0.54986715297576516</v>
      </c>
      <c r="CF1127" s="1">
        <f t="shared" si="1448"/>
        <v>-5.0971487467786929</v>
      </c>
      <c r="CG1127" s="1">
        <f t="shared" si="1449"/>
        <v>0.81569518920995832</v>
      </c>
      <c r="CI1127" s="1">
        <f t="shared" si="1464"/>
        <v>12.351730073755871</v>
      </c>
      <c r="CJ1127" s="1">
        <f t="shared" si="1465"/>
        <v>18.825656066025374</v>
      </c>
      <c r="CK1127" s="1">
        <f t="shared" si="1466"/>
        <v>-9.1529985726629128</v>
      </c>
      <c r="CL1127" s="1">
        <f t="shared" si="1450"/>
        <v>24.30530693084069</v>
      </c>
      <c r="CN1127">
        <f t="shared" si="1415"/>
        <v>1.5345154106002068E-3</v>
      </c>
      <c r="CO1127">
        <f t="shared" si="1416"/>
        <v>0.52140961306000466</v>
      </c>
      <c r="CP1127">
        <f t="shared" si="1417"/>
        <v>4.2308146432461745E-2</v>
      </c>
      <c r="CQ1127">
        <f t="shared" si="1418"/>
        <v>8.0977274723718629E-2</v>
      </c>
      <c r="CS1127">
        <f t="shared" si="1419"/>
        <v>-3.5402115423527579E-3</v>
      </c>
      <c r="CT1127">
        <f t="shared" si="1420"/>
        <v>0.52355234188620481</v>
      </c>
      <c r="CU1127">
        <f t="shared" si="1421"/>
        <v>-7.8090010967256776E-2</v>
      </c>
      <c r="CV1127" s="1">
        <f t="shared" si="1451"/>
        <v>-3.4717615521813669E-2</v>
      </c>
      <c r="CW1127" s="1">
        <f t="shared" si="1452"/>
        <v>5.1342945735583498</v>
      </c>
      <c r="CX1127" s="1">
        <f t="shared" si="1453"/>
        <v>-0.76580140605204861</v>
      </c>
      <c r="CZ1127" s="1">
        <f t="shared" si="1454"/>
        <v>1.2609813621585422</v>
      </c>
      <c r="DA1127" s="1">
        <f t="shared" si="1455"/>
        <v>25.981100952979691</v>
      </c>
      <c r="DB1127" s="1">
        <f t="shared" si="1456"/>
        <v>-13.105273970716169</v>
      </c>
      <c r="DC1127" s="1">
        <f t="shared" si="1460"/>
        <v>29.126549513668184</v>
      </c>
      <c r="DE1127" s="1">
        <f t="shared" si="1457"/>
        <v>-135.95541280177949</v>
      </c>
      <c r="DF1127" s="1">
        <f t="shared" si="1458"/>
        <v>347.41777556771666</v>
      </c>
      <c r="DG1127" s="1">
        <f t="shared" si="1459"/>
        <v>190.67343216769885</v>
      </c>
    </row>
    <row r="1128" spans="4:111" x14ac:dyDescent="0.4">
      <c r="D1128" s="2">
        <v>24.2</v>
      </c>
      <c r="E1128">
        <f t="shared" si="1422"/>
        <v>2.9999999999997584E-2</v>
      </c>
      <c r="G1128" s="2">
        <v>-0.23</v>
      </c>
      <c r="H1128" s="2">
        <v>-0.35</v>
      </c>
      <c r="I1128" s="2">
        <v>1.01</v>
      </c>
      <c r="K1128" s="2">
        <v>49.45</v>
      </c>
      <c r="L1128" s="2">
        <v>4.82</v>
      </c>
      <c r="M1128" s="2">
        <v>330.49</v>
      </c>
      <c r="N1128">
        <f t="shared" si="1386"/>
        <v>0.863065315111196</v>
      </c>
      <c r="O1128">
        <f t="shared" si="1387"/>
        <v>8.4124869946126696E-2</v>
      </c>
      <c r="P1128">
        <f t="shared" si="1388"/>
        <v>5.7681386449160605</v>
      </c>
      <c r="R1128">
        <f t="shared" si="1389"/>
        <v>1.0933892262136116</v>
      </c>
      <c r="S1128">
        <f t="shared" si="1390"/>
        <v>-0.2103550999825434</v>
      </c>
      <c r="T1128">
        <f t="shared" si="1391"/>
        <v>-0.32010558692995728</v>
      </c>
      <c r="U1128">
        <f t="shared" si="1392"/>
        <v>0.92373326514073395</v>
      </c>
      <c r="W1128">
        <f t="shared" si="1393"/>
        <v>-0.12178659019213708</v>
      </c>
      <c r="X1128">
        <f t="shared" si="1394"/>
        <v>0.57963463034002971</v>
      </c>
      <c r="Y1128">
        <f t="shared" si="1423"/>
        <v>-1.6911026069283297E-2</v>
      </c>
      <c r="AA1128">
        <f t="shared" si="1424"/>
        <v>0.28282878209543322</v>
      </c>
      <c r="AB1128">
        <f t="shared" si="1425"/>
        <v>1.9503043166622722</v>
      </c>
      <c r="AC1128">
        <f t="shared" si="1426"/>
        <v>9.9787527033236886E-2</v>
      </c>
      <c r="AD1128">
        <f t="shared" si="1427"/>
        <v>-0.32613402440639727</v>
      </c>
      <c r="AE1128">
        <f t="shared" si="1428"/>
        <v>-0.65226804881279454</v>
      </c>
      <c r="AF1128">
        <f t="shared" si="1429"/>
        <v>0.56565756419086644</v>
      </c>
      <c r="AH1128">
        <f t="shared" si="1430"/>
        <v>-0.15459382169851055</v>
      </c>
      <c r="AI1128">
        <f t="shared" si="1431"/>
        <v>-0.19071112819648184</v>
      </c>
      <c r="AJ1128">
        <f t="shared" si="1432"/>
        <v>1.152182554114503</v>
      </c>
      <c r="AK1128">
        <f t="shared" si="1433"/>
        <v>0.20365610733750159</v>
      </c>
      <c r="AM1128">
        <f t="shared" si="1434"/>
        <v>1.1955209877651707</v>
      </c>
      <c r="AN1128">
        <f t="shared" si="1435"/>
        <v>-0.12931083877289198</v>
      </c>
      <c r="AO1128">
        <f t="shared" si="1436"/>
        <v>-0.15952135524863084</v>
      </c>
      <c r="AP1128">
        <f t="shared" si="1437"/>
        <v>0.96374933263891771</v>
      </c>
      <c r="AQ1128">
        <f t="shared" si="1438"/>
        <v>0.1703492531052952</v>
      </c>
      <c r="AS1128">
        <f t="shared" si="1395"/>
        <v>-1.985875061210324</v>
      </c>
      <c r="AT1128">
        <f t="shared" si="1396"/>
        <v>0.38830148989721264</v>
      </c>
      <c r="AU1128">
        <f t="shared" si="1397"/>
        <v>0.53838843549865345</v>
      </c>
      <c r="AW1128">
        <f t="shared" si="1398"/>
        <v>-8.9364377754457382E-4</v>
      </c>
      <c r="AX1128">
        <f t="shared" si="1399"/>
        <v>1.7473567045373162E-4</v>
      </c>
      <c r="AY1128">
        <f t="shared" si="1400"/>
        <v>2.4227479597437455E-4</v>
      </c>
      <c r="AZ1128">
        <f t="shared" si="1401"/>
        <v>0.86395895888874052</v>
      </c>
      <c r="BA1128">
        <f t="shared" si="1402"/>
        <v>8.3950134275672966E-2</v>
      </c>
      <c r="BB1128">
        <f t="shared" si="1403"/>
        <v>5.767896370120086</v>
      </c>
      <c r="BD1128">
        <f t="shared" si="1404"/>
        <v>-2.7477825726888612</v>
      </c>
      <c r="BE1128">
        <f t="shared" si="1405"/>
        <v>0.38845278107930725</v>
      </c>
      <c r="BF1128">
        <f t="shared" si="1406"/>
        <v>0.89361682969488632</v>
      </c>
      <c r="BG1128">
        <f t="shared" si="1439"/>
        <v>7.5958164923635843E-2</v>
      </c>
      <c r="BI1128">
        <f t="shared" si="1407"/>
        <v>-3.2380661332350104E-2</v>
      </c>
      <c r="BJ1128">
        <f t="shared" si="1408"/>
        <v>-0.15121721750386455</v>
      </c>
      <c r="BK1128">
        <f t="shared" si="1409"/>
        <v>0.16703748425941528</v>
      </c>
      <c r="BL1128">
        <f t="shared" si="1410"/>
        <v>0.97722137369752549</v>
      </c>
      <c r="BN1128">
        <f t="shared" si="1440"/>
        <v>1.0033834204614527</v>
      </c>
      <c r="BO1128" s="1">
        <f t="shared" si="1461"/>
        <v>-3.2271473369032098E-2</v>
      </c>
      <c r="BP1128" s="1">
        <f t="shared" si="1462"/>
        <v>-0.15070731130311107</v>
      </c>
      <c r="BQ1128" s="1">
        <f t="shared" si="1463"/>
        <v>0.16647423193677577</v>
      </c>
      <c r="BR1128" s="1">
        <f t="shared" si="1411"/>
        <v>0.97392617195937381</v>
      </c>
      <c r="BT1128">
        <f t="shared" si="1441"/>
        <v>-0.14140542604115089</v>
      </c>
      <c r="BU1128">
        <f t="shared" si="1442"/>
        <v>0.16699715842329771</v>
      </c>
      <c r="BV1128">
        <f t="shared" si="1443"/>
        <v>0.89914727284169571</v>
      </c>
      <c r="BX1128" s="1">
        <f t="shared" si="1444"/>
        <v>-89.237159591206535</v>
      </c>
      <c r="BY1128" s="1">
        <f t="shared" si="1445"/>
        <v>-8.7895771715156688</v>
      </c>
      <c r="BZ1128" s="1">
        <f t="shared" si="1446"/>
        <v>10.396618512914719</v>
      </c>
      <c r="CB1128">
        <f t="shared" si="1412"/>
        <v>-8.8594573958849121E-2</v>
      </c>
      <c r="CC1128">
        <f t="shared" si="1413"/>
        <v>-0.51699715842329774</v>
      </c>
      <c r="CD1128">
        <f t="shared" si="1414"/>
        <v>0.1108527271583043</v>
      </c>
      <c r="CE1128" s="1">
        <f t="shared" si="1447"/>
        <v>-0.86881597871354765</v>
      </c>
      <c r="CF1128" s="1">
        <f t="shared" si="1448"/>
        <v>-5.0700101836518323</v>
      </c>
      <c r="CG1128" s="1">
        <f t="shared" si="1449"/>
        <v>1.0870938967869848</v>
      </c>
      <c r="CI1128" s="1">
        <f t="shared" si="1464"/>
        <v>12.346945841369804</v>
      </c>
      <c r="CJ1128" s="1">
        <f t="shared" si="1465"/>
        <v>18.673148682068927</v>
      </c>
      <c r="CK1128" s="1">
        <f t="shared" si="1466"/>
        <v>-9.1244567363729612</v>
      </c>
      <c r="CL1128" s="1">
        <f t="shared" si="1450"/>
        <v>24.174144535977142</v>
      </c>
      <c r="CN1128">
        <f t="shared" si="1415"/>
        <v>-3.5247517387912916E-2</v>
      </c>
      <c r="CO1128">
        <f t="shared" si="1416"/>
        <v>0.52483026346300565</v>
      </c>
      <c r="CP1128">
        <f t="shared" si="1417"/>
        <v>-5.2893997781545431E-2</v>
      </c>
      <c r="CQ1128">
        <f t="shared" si="1418"/>
        <v>8.9086584518515255E-2</v>
      </c>
      <c r="CS1128">
        <f t="shared" si="1419"/>
        <v>4.4096365066348141E-2</v>
      </c>
      <c r="CT1128">
        <f t="shared" si="1420"/>
        <v>0.5321466996745372</v>
      </c>
      <c r="CU1128">
        <f t="shared" si="1421"/>
        <v>-4.79456784765959E-2</v>
      </c>
      <c r="CV1128" s="1">
        <f t="shared" si="1451"/>
        <v>0.43243761847790296</v>
      </c>
      <c r="CW1128" s="1">
        <f t="shared" si="1452"/>
        <v>5.2185764323633004</v>
      </c>
      <c r="CX1128" s="1">
        <f t="shared" si="1453"/>
        <v>-0.47018648783250916</v>
      </c>
      <c r="CZ1128" s="1">
        <f t="shared" si="1454"/>
        <v>1.2669471622028829</v>
      </c>
      <c r="DA1128" s="1">
        <f t="shared" si="1455"/>
        <v>26.136394018068504</v>
      </c>
      <c r="DB1128" s="1">
        <f t="shared" si="1456"/>
        <v>-13.123813789124435</v>
      </c>
      <c r="DC1128" s="1">
        <f t="shared" si="1460"/>
        <v>29.273720907174638</v>
      </c>
      <c r="DE1128" s="1">
        <f t="shared" si="1457"/>
        <v>-135.91749387391408</v>
      </c>
      <c r="DF1128" s="1">
        <f t="shared" si="1458"/>
        <v>348.19953799228233</v>
      </c>
      <c r="DG1128" s="1">
        <f t="shared" si="1459"/>
        <v>190.27999585130127</v>
      </c>
    </row>
    <row r="1129" spans="4:111" x14ac:dyDescent="0.4">
      <c r="D1129" s="2">
        <v>24.22</v>
      </c>
      <c r="E1129">
        <f t="shared" si="1422"/>
        <v>1.9999999999999574E-2</v>
      </c>
      <c r="G1129" s="2">
        <v>-0.31</v>
      </c>
      <c r="H1129" s="2">
        <v>-0.33</v>
      </c>
      <c r="I1129" s="2">
        <v>1</v>
      </c>
      <c r="K1129" s="2">
        <v>54.82</v>
      </c>
      <c r="L1129" s="2">
        <v>-4.09</v>
      </c>
      <c r="M1129" s="2">
        <v>332.93</v>
      </c>
      <c r="N1129">
        <f t="shared" si="1386"/>
        <v>0.95678949594329155</v>
      </c>
      <c r="O1129">
        <f t="shared" si="1387"/>
        <v>-7.1383966406568078E-2</v>
      </c>
      <c r="P1129">
        <f t="shared" si="1388"/>
        <v>5.8107246786647213</v>
      </c>
      <c r="R1129">
        <f t="shared" si="1389"/>
        <v>1.0977249200050074</v>
      </c>
      <c r="S1129">
        <f t="shared" si="1390"/>
        <v>-0.28240226157805171</v>
      </c>
      <c r="T1129">
        <f t="shared" si="1391"/>
        <v>-0.3006217623250228</v>
      </c>
      <c r="U1129">
        <f t="shared" si="1392"/>
        <v>0.9109750373485539</v>
      </c>
      <c r="W1129">
        <f t="shared" si="1393"/>
        <v>-4.0859050425007259E-4</v>
      </c>
      <c r="X1129">
        <f t="shared" si="1394"/>
        <v>0.63461607917161822</v>
      </c>
      <c r="Y1129">
        <f t="shared" si="1423"/>
        <v>-1.1827764506858407E-2</v>
      </c>
      <c r="AA1129">
        <f t="shared" si="1424"/>
        <v>0.33294846387355154</v>
      </c>
      <c r="AB1129">
        <f t="shared" si="1425"/>
        <v>1.9478523439187476</v>
      </c>
      <c r="AC1129">
        <f t="shared" si="1426"/>
        <v>-6.4542946738064197E-2</v>
      </c>
      <c r="AD1129">
        <f t="shared" si="1427"/>
        <v>-0.30141462260622215</v>
      </c>
      <c r="AE1129">
        <f t="shared" si="1428"/>
        <v>-0.6028292452124443</v>
      </c>
      <c r="AF1129">
        <f t="shared" si="1429"/>
        <v>0.66589692774710307</v>
      </c>
      <c r="AH1129">
        <f t="shared" si="1430"/>
        <v>-0.19114652642261032</v>
      </c>
      <c r="AI1129">
        <f t="shared" si="1431"/>
        <v>-4.8885988118719324E-2</v>
      </c>
      <c r="AJ1129">
        <f t="shared" si="1432"/>
        <v>1.243988117715042</v>
      </c>
      <c r="AK1129">
        <f t="shared" si="1433"/>
        <v>0.21141760386228547</v>
      </c>
      <c r="AM1129">
        <f t="shared" si="1434"/>
        <v>1.2771572630795538</v>
      </c>
      <c r="AN1129">
        <f t="shared" si="1435"/>
        <v>-0.14966561436741707</v>
      </c>
      <c r="AO1129">
        <f t="shared" si="1436"/>
        <v>-3.8277187572689886E-2</v>
      </c>
      <c r="AP1129">
        <f t="shared" si="1437"/>
        <v>0.97402892633242955</v>
      </c>
      <c r="AQ1129">
        <f t="shared" si="1438"/>
        <v>0.16553764361994341</v>
      </c>
      <c r="AS1129">
        <f t="shared" si="1395"/>
        <v>-1.995020913550688</v>
      </c>
      <c r="AT1129">
        <f t="shared" si="1396"/>
        <v>1.162708243796802E-2</v>
      </c>
      <c r="AU1129">
        <f t="shared" si="1397"/>
        <v>0.56168446086861223</v>
      </c>
      <c r="AW1129">
        <f t="shared" si="1398"/>
        <v>-5.9850627406519356E-4</v>
      </c>
      <c r="AX1129">
        <f t="shared" si="1399"/>
        <v>3.4881247313903316E-6</v>
      </c>
      <c r="AY1129">
        <f t="shared" si="1400"/>
        <v>1.6850533826058008E-4</v>
      </c>
      <c r="AZ1129">
        <f t="shared" si="1401"/>
        <v>0.95738800221735676</v>
      </c>
      <c r="BA1129">
        <f t="shared" si="1402"/>
        <v>-7.1387454531299466E-2</v>
      </c>
      <c r="BB1129">
        <f t="shared" si="1403"/>
        <v>5.8105561733264608</v>
      </c>
      <c r="BD1129">
        <f t="shared" si="1404"/>
        <v>-2.751441593745847</v>
      </c>
      <c r="BE1129">
        <f t="shared" si="1405"/>
        <v>0.50296883249010871</v>
      </c>
      <c r="BF1129">
        <f t="shared" si="1406"/>
        <v>0.90521115423744869</v>
      </c>
      <c r="BG1129">
        <f t="shared" si="1439"/>
        <v>-0.16806851490410168</v>
      </c>
      <c r="BI1129">
        <f t="shared" si="1407"/>
        <v>-8.7177579440166589E-2</v>
      </c>
      <c r="BJ1129">
        <f t="shared" si="1408"/>
        <v>-0.14061654735949952</v>
      </c>
      <c r="BK1129">
        <f t="shared" si="1409"/>
        <v>0.18377975130193178</v>
      </c>
      <c r="BL1129">
        <f t="shared" si="1410"/>
        <v>0.97042906079352353</v>
      </c>
      <c r="BN1129">
        <f t="shared" si="1440"/>
        <v>1.001439215713841</v>
      </c>
      <c r="BO1129" s="1">
        <f t="shared" si="1461"/>
        <v>-8.7052292412999915E-2</v>
      </c>
      <c r="BP1129" s="1">
        <f t="shared" si="1462"/>
        <v>-0.14041446066126531</v>
      </c>
      <c r="BQ1129" s="1">
        <f t="shared" si="1463"/>
        <v>0.18351563271958629</v>
      </c>
      <c r="BR1129" s="1">
        <f t="shared" si="1411"/>
        <v>0.96903441124161194</v>
      </c>
      <c r="BT1129">
        <f t="shared" si="1441"/>
        <v>-0.1200909876948356</v>
      </c>
      <c r="BU1129">
        <f t="shared" si="1442"/>
        <v>0.19005636379455434</v>
      </c>
      <c r="BV1129">
        <f t="shared" si="1443"/>
        <v>0.89321158356947183</v>
      </c>
      <c r="BX1129" s="1">
        <f t="shared" si="1444"/>
        <v>-82.934638196937868</v>
      </c>
      <c r="BY1129" s="1">
        <f t="shared" si="1445"/>
        <v>-7.4916684973227046</v>
      </c>
      <c r="BZ1129" s="1">
        <f t="shared" si="1446"/>
        <v>11.908127547268247</v>
      </c>
      <c r="CB1129">
        <f t="shared" si="1412"/>
        <v>-0.18990901230516438</v>
      </c>
      <c r="CC1129">
        <f t="shared" si="1413"/>
        <v>-0.52005636379455433</v>
      </c>
      <c r="CD1129">
        <f t="shared" si="1414"/>
        <v>0.10678841643052817</v>
      </c>
      <c r="CE1129" s="1">
        <f t="shared" si="1447"/>
        <v>-1.8623712155224401</v>
      </c>
      <c r="CF1129" s="1">
        <f t="shared" si="1448"/>
        <v>-5.1000107400058656</v>
      </c>
      <c r="CG1129" s="1">
        <f t="shared" si="1449"/>
        <v>1.047236623988439</v>
      </c>
      <c r="CI1129" s="1">
        <f t="shared" si="1464"/>
        <v>12.319633969427445</v>
      </c>
      <c r="CJ1129" s="1">
        <f t="shared" si="1465"/>
        <v>18.571448472832351</v>
      </c>
      <c r="CK1129" s="1">
        <f t="shared" si="1466"/>
        <v>-9.1031134311652071</v>
      </c>
      <c r="CL1129" s="1">
        <f t="shared" si="1450"/>
        <v>24.07361114707135</v>
      </c>
      <c r="CN1129">
        <f t="shared" si="1415"/>
        <v>-3.470914912911921E-2</v>
      </c>
      <c r="CO1129">
        <f t="shared" si="1416"/>
        <v>0.54008187098153371</v>
      </c>
      <c r="CP1129">
        <f t="shared" si="1417"/>
        <v>-0.12376163137836277</v>
      </c>
      <c r="CQ1129">
        <f t="shared" si="1418"/>
        <v>9.8578529934573528E-2</v>
      </c>
      <c r="CS1129">
        <f t="shared" si="1419"/>
        <v>8.6130949475921842E-2</v>
      </c>
      <c r="CT1129">
        <f t="shared" si="1420"/>
        <v>0.55434317417025025</v>
      </c>
      <c r="CU1129">
        <f t="shared" si="1421"/>
        <v>-5.6682670675477824E-2</v>
      </c>
      <c r="CV1129" s="1">
        <f t="shared" si="1451"/>
        <v>0.8446560756780489</v>
      </c>
      <c r="CW1129" s="1">
        <f t="shared" si="1452"/>
        <v>5.4362494889766841</v>
      </c>
      <c r="CX1129" s="1">
        <f t="shared" si="1453"/>
        <v>-0.55586711237967457</v>
      </c>
      <c r="CZ1129" s="1">
        <f t="shared" si="1454"/>
        <v>1.2797180991444421</v>
      </c>
      <c r="DA1129" s="1">
        <f t="shared" si="1455"/>
        <v>26.242942277281902</v>
      </c>
      <c r="DB1129" s="1">
        <f t="shared" si="1456"/>
        <v>-13.134074325126557</v>
      </c>
      <c r="DC1129" s="1">
        <f t="shared" si="1460"/>
        <v>29.37402945051932</v>
      </c>
      <c r="DE1129" s="1">
        <f t="shared" si="1457"/>
        <v>-135.89202722130062</v>
      </c>
      <c r="DF1129" s="1">
        <f t="shared" si="1458"/>
        <v>348.72333135523581</v>
      </c>
      <c r="DG1129" s="1">
        <f t="shared" si="1459"/>
        <v>190.01741697015876</v>
      </c>
    </row>
    <row r="1130" spans="4:111" x14ac:dyDescent="0.4">
      <c r="D1130" s="2">
        <v>24.24</v>
      </c>
      <c r="E1130">
        <f t="shared" si="1422"/>
        <v>1.9999999999999574E-2</v>
      </c>
      <c r="G1130" s="2">
        <v>-0.38</v>
      </c>
      <c r="H1130" s="2">
        <v>-0.4</v>
      </c>
      <c r="I1130" s="2">
        <v>0.91</v>
      </c>
      <c r="K1130" s="2">
        <v>57.99</v>
      </c>
      <c r="L1130" s="2">
        <v>-12.5</v>
      </c>
      <c r="M1130" s="2">
        <v>337.99</v>
      </c>
      <c r="N1130">
        <f t="shared" si="1386"/>
        <v>1.0121164332315118</v>
      </c>
      <c r="O1130">
        <f t="shared" si="1387"/>
        <v>-0.21816615649929119</v>
      </c>
      <c r="P1130">
        <f t="shared" si="1388"/>
        <v>5.8990383388156351</v>
      </c>
      <c r="R1130">
        <f t="shared" si="1389"/>
        <v>1.0641898326896382</v>
      </c>
      <c r="S1130">
        <f t="shared" si="1390"/>
        <v>-0.35707914915855404</v>
      </c>
      <c r="T1130">
        <f t="shared" si="1391"/>
        <v>-0.37587278858795165</v>
      </c>
      <c r="U1130">
        <f t="shared" si="1392"/>
        <v>0.85511059403759004</v>
      </c>
      <c r="W1130">
        <f t="shared" si="1393"/>
        <v>0.11689717376888284</v>
      </c>
      <c r="X1130">
        <f t="shared" si="1394"/>
        <v>0.75598551617706033</v>
      </c>
      <c r="Y1130">
        <f t="shared" si="1423"/>
        <v>3.810098953188179E-2</v>
      </c>
      <c r="AA1130">
        <f t="shared" si="1424"/>
        <v>0.36703126543917258</v>
      </c>
      <c r="AB1130">
        <f t="shared" si="1425"/>
        <v>1.9380688224832239</v>
      </c>
      <c r="AC1130">
        <f t="shared" si="1426"/>
        <v>-0.17410458482599983</v>
      </c>
      <c r="AD1130">
        <f t="shared" si="1427"/>
        <v>-0.28082892132253062</v>
      </c>
      <c r="AE1130">
        <f t="shared" si="1428"/>
        <v>-0.56165784264506124</v>
      </c>
      <c r="AF1130">
        <f t="shared" si="1429"/>
        <v>0.73406253087834517</v>
      </c>
      <c r="AH1130">
        <f t="shared" si="1430"/>
        <v>-0.25520751465811631</v>
      </c>
      <c r="AI1130">
        <f t="shared" si="1431"/>
        <v>0.1163339430725181</v>
      </c>
      <c r="AJ1130">
        <f t="shared" si="1432"/>
        <v>1.457535784253269</v>
      </c>
      <c r="AK1130">
        <f t="shared" si="1433"/>
        <v>0.24464221344098472</v>
      </c>
      <c r="AM1130">
        <f t="shared" si="1434"/>
        <v>1.5043021095594027</v>
      </c>
      <c r="AN1130">
        <f t="shared" si="1435"/>
        <v>-0.16965176943936111</v>
      </c>
      <c r="AO1130">
        <f t="shared" si="1436"/>
        <v>7.7334162023206449E-2</v>
      </c>
      <c r="AP1130">
        <f t="shared" si="1437"/>
        <v>0.96891161355890731</v>
      </c>
      <c r="AQ1130">
        <f t="shared" si="1438"/>
        <v>0.16262837889168311</v>
      </c>
      <c r="AS1130">
        <f t="shared" si="1395"/>
        <v>-1.9986144452653991</v>
      </c>
      <c r="AT1130">
        <f t="shared" si="1396"/>
        <v>-0.30197413114106542</v>
      </c>
      <c r="AU1130">
        <f t="shared" si="1397"/>
        <v>0.60096491728335211</v>
      </c>
      <c r="AW1130">
        <f t="shared" si="1398"/>
        <v>-5.9958433357960687E-4</v>
      </c>
      <c r="AX1130">
        <f t="shared" si="1399"/>
        <v>-9.0592239342317696E-5</v>
      </c>
      <c r="AY1130">
        <f t="shared" si="1400"/>
        <v>1.8028947518500179E-4</v>
      </c>
      <c r="AZ1130">
        <f t="shared" si="1401"/>
        <v>1.0127160175650913</v>
      </c>
      <c r="BA1130">
        <f t="shared" si="1402"/>
        <v>-0.21807556425994887</v>
      </c>
      <c r="BB1130">
        <f t="shared" si="1403"/>
        <v>5.8988580493404505</v>
      </c>
      <c r="BD1130">
        <f t="shared" si="1404"/>
        <v>-2.7669880941375973</v>
      </c>
      <c r="BE1130">
        <f t="shared" si="1405"/>
        <v>0.60284807118707706</v>
      </c>
      <c r="BF1130">
        <f t="shared" si="1406"/>
        <v>0.91431280956986405</v>
      </c>
      <c r="BG1130">
        <f t="shared" si="1439"/>
        <v>-0.33436868690185939</v>
      </c>
      <c r="BI1130">
        <f t="shared" si="1407"/>
        <v>-0.14225293984481041</v>
      </c>
      <c r="BJ1130">
        <f t="shared" si="1408"/>
        <v>-0.12842091325038305</v>
      </c>
      <c r="BK1130">
        <f t="shared" si="1409"/>
        <v>0.20100738138786489</v>
      </c>
      <c r="BL1130">
        <f t="shared" si="1410"/>
        <v>0.96221368223288373</v>
      </c>
      <c r="BN1130">
        <f t="shared" si="1440"/>
        <v>1.0014923701672045</v>
      </c>
      <c r="BO1130" s="1">
        <f t="shared" si="1461"/>
        <v>-0.14204096215037618</v>
      </c>
      <c r="BP1130" s="1">
        <f t="shared" si="1462"/>
        <v>-0.12822954729943922</v>
      </c>
      <c r="BQ1130" s="1">
        <f t="shared" si="1463"/>
        <v>0.2007078509787405</v>
      </c>
      <c r="BR1130" s="1">
        <f t="shared" si="1411"/>
        <v>0.9607798430578528</v>
      </c>
      <c r="BT1130">
        <f t="shared" si="1441"/>
        <v>-9.4691628065580111E-2</v>
      </c>
      <c r="BU1130">
        <f t="shared" si="1442"/>
        <v>0.21104990583835273</v>
      </c>
      <c r="BV1130">
        <f t="shared" si="1443"/>
        <v>0.88654708350975342</v>
      </c>
      <c r="BX1130" s="1">
        <f t="shared" si="1444"/>
        <v>-76.560182300760772</v>
      </c>
      <c r="BY1130" s="1">
        <f t="shared" si="1445"/>
        <v>-5.9320756813434343</v>
      </c>
      <c r="BZ1130" s="1">
        <f t="shared" si="1446"/>
        <v>13.317467594871193</v>
      </c>
      <c r="CB1130">
        <f t="shared" si="1412"/>
        <v>-0.28530837193441988</v>
      </c>
      <c r="CC1130">
        <f t="shared" si="1413"/>
        <v>-0.61104990583835272</v>
      </c>
      <c r="CD1130">
        <f t="shared" si="1414"/>
        <v>2.3452916490246611E-2</v>
      </c>
      <c r="CE1130" s="1">
        <f t="shared" si="1447"/>
        <v>-2.7979193456306786</v>
      </c>
      <c r="CF1130" s="1">
        <f t="shared" si="1448"/>
        <v>-5.9923525590896816</v>
      </c>
      <c r="CG1130" s="1">
        <f t="shared" si="1449"/>
        <v>0.22999454349907691</v>
      </c>
      <c r="CI1130" s="1">
        <f t="shared" si="1464"/>
        <v>12.273031063815914</v>
      </c>
      <c r="CJ1130" s="1">
        <f t="shared" si="1465"/>
        <v>18.460524839841398</v>
      </c>
      <c r="CK1130" s="1">
        <f t="shared" si="1466"/>
        <v>-9.0903411194903327</v>
      </c>
      <c r="CL1130" s="1">
        <f t="shared" si="1450"/>
        <v>23.95939420195111</v>
      </c>
      <c r="CN1130">
        <f t="shared" si="1415"/>
        <v>6.3524460642938763E-2</v>
      </c>
      <c r="CO1130">
        <f t="shared" si="1416"/>
        <v>0.63231709275895187</v>
      </c>
      <c r="CP1130">
        <f t="shared" si="1417"/>
        <v>-0.18431705939867118</v>
      </c>
      <c r="CQ1130">
        <f t="shared" si="1418"/>
        <v>0.13228700817671049</v>
      </c>
      <c r="CS1130">
        <f t="shared" si="1419"/>
        <v>0.12196994111656975</v>
      </c>
      <c r="CT1130">
        <f t="shared" si="1420"/>
        <v>0.63791133479332796</v>
      </c>
      <c r="CU1130">
        <f t="shared" si="1421"/>
        <v>-0.18309930698679075</v>
      </c>
      <c r="CV1130" s="1">
        <f t="shared" si="1451"/>
        <v>1.1961165230508086</v>
      </c>
      <c r="CW1130" s="1">
        <f t="shared" si="1452"/>
        <v>6.2557731913509889</v>
      </c>
      <c r="CX1130" s="1">
        <f t="shared" si="1453"/>
        <v>-1.7955908188620113</v>
      </c>
      <c r="CZ1130" s="1">
        <f t="shared" si="1454"/>
        <v>1.3001258251317303</v>
      </c>
      <c r="DA1130" s="1">
        <f t="shared" si="1455"/>
        <v>26.359862504085175</v>
      </c>
      <c r="DB1130" s="1">
        <f t="shared" si="1456"/>
        <v>-13.157588904438974</v>
      </c>
      <c r="DC1130" s="1">
        <f t="shared" si="1460"/>
        <v>29.489910548756598</v>
      </c>
      <c r="DE1130" s="1">
        <f t="shared" si="1457"/>
        <v>-135.86622878205787</v>
      </c>
      <c r="DF1130" s="1">
        <f t="shared" si="1458"/>
        <v>349.24935940304948</v>
      </c>
      <c r="DG1130" s="1">
        <f t="shared" si="1459"/>
        <v>189.75450033786311</v>
      </c>
    </row>
    <row r="1131" spans="4:111" x14ac:dyDescent="0.4">
      <c r="D1131" s="2">
        <v>24.27</v>
      </c>
      <c r="E1131">
        <f t="shared" si="1422"/>
        <v>3.0000000000001137E-2</v>
      </c>
      <c r="G1131" s="2">
        <v>-0.5</v>
      </c>
      <c r="H1131" s="2">
        <v>-0.25</v>
      </c>
      <c r="I1131" s="2">
        <v>0.97</v>
      </c>
      <c r="K1131" s="2">
        <v>61.28</v>
      </c>
      <c r="L1131" s="2">
        <v>-24.33</v>
      </c>
      <c r="M1131" s="2">
        <v>342.8</v>
      </c>
      <c r="N1131">
        <f t="shared" si="1386"/>
        <v>1.069537765622125</v>
      </c>
      <c r="O1131">
        <f t="shared" si="1387"/>
        <v>-0.42463860701022033</v>
      </c>
      <c r="P1131">
        <f t="shared" si="1388"/>
        <v>5.9829886758365625</v>
      </c>
      <c r="R1131">
        <f t="shared" si="1389"/>
        <v>1.1195534824205586</v>
      </c>
      <c r="S1131">
        <f t="shared" si="1390"/>
        <v>-0.44660662295378911</v>
      </c>
      <c r="T1131">
        <f t="shared" si="1391"/>
        <v>-0.22330331147689456</v>
      </c>
      <c r="U1131">
        <f t="shared" si="1392"/>
        <v>0.86641684853035084</v>
      </c>
      <c r="W1131">
        <f t="shared" si="1393"/>
        <v>0.25722336682262892</v>
      </c>
      <c r="X1131">
        <f t="shared" si="1394"/>
        <v>0.64540312315360004</v>
      </c>
      <c r="Y1131">
        <f t="shared" si="1423"/>
        <v>2.0130234979402362E-2</v>
      </c>
      <c r="AA1131">
        <f t="shared" si="1424"/>
        <v>0.401415701957481</v>
      </c>
      <c r="AB1131">
        <f t="shared" si="1425"/>
        <v>1.9215596861157056</v>
      </c>
      <c r="AC1131">
        <f t="shared" si="1426"/>
        <v>-0.28408192430075235</v>
      </c>
      <c r="AD1131">
        <f t="shared" si="1427"/>
        <v>-0.25645909459887845</v>
      </c>
      <c r="AE1131">
        <f t="shared" si="1428"/>
        <v>-0.51291818919775689</v>
      </c>
      <c r="AF1131">
        <f t="shared" si="1429"/>
        <v>0.80283140391496199</v>
      </c>
      <c r="AH1131">
        <f t="shared" si="1430"/>
        <v>-0.26877299896823292</v>
      </c>
      <c r="AI1131">
        <f t="shared" si="1431"/>
        <v>0.32124785451188603</v>
      </c>
      <c r="AJ1131">
        <f t="shared" si="1432"/>
        <v>1.2970919469575668</v>
      </c>
      <c r="AK1131">
        <f t="shared" si="1433"/>
        <v>0.19310767596124628</v>
      </c>
      <c r="AM1131">
        <f t="shared" si="1434"/>
        <v>1.3766543510918754</v>
      </c>
      <c r="AN1131">
        <f t="shared" si="1435"/>
        <v>-0.19523637052035547</v>
      </c>
      <c r="AO1131">
        <f t="shared" si="1436"/>
        <v>0.23335404000073984</v>
      </c>
      <c r="AP1131">
        <f t="shared" si="1437"/>
        <v>0.94220596907916299</v>
      </c>
      <c r="AQ1131">
        <f t="shared" si="1438"/>
        <v>0.1402731744595769</v>
      </c>
      <c r="AS1131">
        <f t="shared" si="1395"/>
        <v>-1.9831746685347824</v>
      </c>
      <c r="AT1131">
        <f t="shared" si="1396"/>
        <v>-0.67367078723967144</v>
      </c>
      <c r="AU1131">
        <f t="shared" si="1397"/>
        <v>0.67061853105442415</v>
      </c>
      <c r="AW1131">
        <f t="shared" si="1398"/>
        <v>-8.9242860084068592E-4</v>
      </c>
      <c r="AX1131">
        <f t="shared" si="1399"/>
        <v>-3.0315185425786365E-4</v>
      </c>
      <c r="AY1131">
        <f t="shared" si="1400"/>
        <v>3.0177833897450227E-4</v>
      </c>
      <c r="AZ1131">
        <f t="shared" si="1401"/>
        <v>1.0704301942229657</v>
      </c>
      <c r="BA1131">
        <f t="shared" si="1402"/>
        <v>-0.42433545515596244</v>
      </c>
      <c r="BB1131">
        <f t="shared" si="1403"/>
        <v>5.9826868974975875</v>
      </c>
      <c r="BD1131">
        <f t="shared" si="1404"/>
        <v>-2.7628083709613516</v>
      </c>
      <c r="BE1131">
        <f t="shared" si="1405"/>
        <v>0.72821012379089656</v>
      </c>
      <c r="BF1131">
        <f t="shared" si="1406"/>
        <v>0.92793900141760044</v>
      </c>
      <c r="BG1131">
        <f t="shared" si="1439"/>
        <v>-0.50510900187625152</v>
      </c>
      <c r="BI1131">
        <f t="shared" si="1407"/>
        <v>-0.2246850725434798</v>
      </c>
      <c r="BJ1131">
        <f t="shared" si="1408"/>
        <v>-0.10667026905491242</v>
      </c>
      <c r="BK1131">
        <f t="shared" si="1409"/>
        <v>0.22738710767930215</v>
      </c>
      <c r="BL1131">
        <f t="shared" si="1410"/>
        <v>0.94545403699697939</v>
      </c>
      <c r="BN1131">
        <f t="shared" si="1440"/>
        <v>1.0037181680814393</v>
      </c>
      <c r="BO1131" s="1">
        <f t="shared" si="1461"/>
        <v>-0.22385275039202976</v>
      </c>
      <c r="BP1131" s="1">
        <f t="shared" si="1462"/>
        <v>-0.10627512029478124</v>
      </c>
      <c r="BQ1131" s="1">
        <f t="shared" si="1463"/>
        <v>0.22654477612370219</v>
      </c>
      <c r="BR1131" s="1">
        <f t="shared" si="1411"/>
        <v>0.94195170224344038</v>
      </c>
      <c r="BT1131">
        <f t="shared" si="1441"/>
        <v>-4.9393359245558224E-2</v>
      </c>
      <c r="BU1131">
        <f t="shared" si="1442"/>
        <v>0.23718421548031099</v>
      </c>
      <c r="BV1131">
        <f t="shared" si="1443"/>
        <v>0.8747661264347828</v>
      </c>
      <c r="BX1131" s="1">
        <f t="shared" si="1444"/>
        <v>-66.932552068674113</v>
      </c>
      <c r="BY1131" s="1">
        <f t="shared" si="1445"/>
        <v>-3.1193592356863551</v>
      </c>
      <c r="BZ1131" s="1">
        <f t="shared" si="1446"/>
        <v>15.147427953757649</v>
      </c>
      <c r="CB1131">
        <f t="shared" si="1412"/>
        <v>-0.45060664075444179</v>
      </c>
      <c r="CC1131">
        <f t="shared" si="1413"/>
        <v>-0.48718421548031099</v>
      </c>
      <c r="CD1131">
        <f t="shared" si="1414"/>
        <v>9.5233873565217175E-2</v>
      </c>
      <c r="CE1131" s="1">
        <f t="shared" si="1447"/>
        <v>-4.4189416135545461</v>
      </c>
      <c r="CF1131" s="1">
        <f t="shared" si="1448"/>
        <v>-4.7776450867399918</v>
      </c>
      <c r="CG1131" s="1">
        <f t="shared" si="1449"/>
        <v>0.93392526619833693</v>
      </c>
      <c r="CI1131" s="1">
        <f t="shared" si="1464"/>
        <v>12.164778149428132</v>
      </c>
      <c r="CJ1131" s="1">
        <f t="shared" si="1465"/>
        <v>18.298974875153945</v>
      </c>
      <c r="CK1131" s="1">
        <f t="shared" si="1466"/>
        <v>-9.0728823223448707</v>
      </c>
      <c r="CL1131" s="1">
        <f t="shared" si="1450"/>
        <v>23.772915314311735</v>
      </c>
      <c r="CN1131">
        <f t="shared" si="1415"/>
        <v>-2.7224945240809928E-2</v>
      </c>
      <c r="CO1131">
        <f t="shared" si="1416"/>
        <v>0.58134827352183416</v>
      </c>
      <c r="CP1131">
        <f t="shared" si="1417"/>
        <v>-0.30527117434871248</v>
      </c>
      <c r="CQ1131">
        <f t="shared" si="1418"/>
        <v>0.13253977712739651</v>
      </c>
      <c r="CS1131">
        <f t="shared" si="1419"/>
        <v>0.18454715216642872</v>
      </c>
      <c r="CT1131">
        <f t="shared" si="1420"/>
        <v>0.63619113771615798</v>
      </c>
      <c r="CU1131">
        <f t="shared" si="1421"/>
        <v>-0.10328349383171515</v>
      </c>
      <c r="CV1131" s="1">
        <f t="shared" si="1451"/>
        <v>1.8097893297929082</v>
      </c>
      <c r="CW1131" s="1">
        <f t="shared" si="1452"/>
        <v>6.2389038206841603</v>
      </c>
      <c r="CX1131" s="1">
        <f t="shared" si="1453"/>
        <v>-1.0128650747847894</v>
      </c>
      <c r="CZ1131" s="1">
        <f t="shared" si="1454"/>
        <v>1.3452144129243877</v>
      </c>
      <c r="DA1131" s="1">
        <f t="shared" si="1455"/>
        <v>26.547282659265708</v>
      </c>
      <c r="DB1131" s="1">
        <f t="shared" si="1456"/>
        <v>-13.199715742843678</v>
      </c>
      <c r="DC1131" s="1">
        <f t="shared" si="1460"/>
        <v>29.678280174221086</v>
      </c>
      <c r="DE1131" s="1">
        <f t="shared" si="1457"/>
        <v>-135.82654867848703</v>
      </c>
      <c r="DF1131" s="1">
        <f t="shared" si="1458"/>
        <v>350.04296658049975</v>
      </c>
      <c r="DG1131" s="1">
        <f t="shared" si="1459"/>
        <v>189.35914076815385</v>
      </c>
    </row>
    <row r="1132" spans="4:111" x14ac:dyDescent="0.4">
      <c r="D1132" s="2">
        <v>24.29</v>
      </c>
      <c r="E1132">
        <f t="shared" si="1422"/>
        <v>1.9999999999999574E-2</v>
      </c>
      <c r="G1132" s="2">
        <v>-0.52</v>
      </c>
      <c r="H1132" s="2">
        <v>-0.14000000000000001</v>
      </c>
      <c r="I1132" s="2">
        <v>0.9</v>
      </c>
      <c r="K1132" s="2">
        <v>59.39</v>
      </c>
      <c r="L1132" s="2">
        <v>-35.979999999999997</v>
      </c>
      <c r="M1132" s="2">
        <v>348.54</v>
      </c>
      <c r="N1132">
        <f t="shared" si="1386"/>
        <v>1.0365510427594322</v>
      </c>
      <c r="O1132">
        <f t="shared" si="1387"/>
        <v>-0.62796946486755978</v>
      </c>
      <c r="P1132">
        <f t="shared" si="1388"/>
        <v>6.0831705749010361</v>
      </c>
      <c r="R1132">
        <f t="shared" si="1389"/>
        <v>1.0488088481701516</v>
      </c>
      <c r="S1132">
        <f t="shared" si="1390"/>
        <v>-0.49580054640770799</v>
      </c>
      <c r="T1132">
        <f t="shared" si="1391"/>
        <v>-0.13348476249438293</v>
      </c>
      <c r="U1132">
        <f t="shared" si="1392"/>
        <v>0.85811633032103307</v>
      </c>
      <c r="W1132">
        <f t="shared" si="1393"/>
        <v>0.39701382791659157</v>
      </c>
      <c r="X1132">
        <f t="shared" si="1394"/>
        <v>0.60785319345500488</v>
      </c>
      <c r="Y1132">
        <f t="shared" si="1423"/>
        <v>1.6649796113749837E-2</v>
      </c>
      <c r="AA1132">
        <f t="shared" si="1424"/>
        <v>0.45308955224740438</v>
      </c>
      <c r="AB1132">
        <f t="shared" si="1425"/>
        <v>1.8839034044868808</v>
      </c>
      <c r="AC1132">
        <f t="shared" si="1426"/>
        <v>-0.44770550078405952</v>
      </c>
      <c r="AD1132">
        <f t="shared" si="1427"/>
        <v>-0.21255024058956248</v>
      </c>
      <c r="AE1132">
        <f t="shared" si="1428"/>
        <v>-0.42510048117912497</v>
      </c>
      <c r="AF1132">
        <f t="shared" si="1429"/>
        <v>0.90617910449480876</v>
      </c>
      <c r="AH1132">
        <f t="shared" si="1430"/>
        <v>-0.30908216003875166</v>
      </c>
      <c r="AI1132">
        <f t="shared" si="1431"/>
        <v>0.48287432000096209</v>
      </c>
      <c r="AJ1132">
        <f t="shared" si="1432"/>
        <v>1.3077942778913214</v>
      </c>
      <c r="AK1132">
        <f t="shared" si="1433"/>
        <v>0.19102654661362836</v>
      </c>
      <c r="AM1132">
        <f t="shared" si="1434"/>
        <v>1.4406652648575324</v>
      </c>
      <c r="AN1132">
        <f t="shared" si="1435"/>
        <v>-0.21454127310365662</v>
      </c>
      <c r="AO1132">
        <f t="shared" si="1436"/>
        <v>0.33517454177581879</v>
      </c>
      <c r="AP1132">
        <f t="shared" si="1437"/>
        <v>0.90777109006001433</v>
      </c>
      <c r="AQ1132">
        <f t="shared" si="1438"/>
        <v>0.13259606604905477</v>
      </c>
      <c r="AS1132">
        <f t="shared" si="1395"/>
        <v>-1.9658912245451452</v>
      </c>
      <c r="AT1132">
        <f t="shared" si="1396"/>
        <v>-0.96882748719223788</v>
      </c>
      <c r="AU1132">
        <f t="shared" si="1397"/>
        <v>0.6896220933008802</v>
      </c>
      <c r="AW1132">
        <f t="shared" si="1398"/>
        <v>-5.8976736736353092E-4</v>
      </c>
      <c r="AX1132">
        <f t="shared" si="1399"/>
        <v>-2.9064824615766512E-4</v>
      </c>
      <c r="AY1132">
        <f t="shared" si="1400"/>
        <v>2.0688662799025966E-4</v>
      </c>
      <c r="AZ1132">
        <f t="shared" si="1401"/>
        <v>1.0371408101267958</v>
      </c>
      <c r="BA1132">
        <f t="shared" si="1402"/>
        <v>-0.62767881662140212</v>
      </c>
      <c r="BB1132">
        <f t="shared" si="1403"/>
        <v>6.082963688273046</v>
      </c>
      <c r="BD1132">
        <f t="shared" si="1404"/>
        <v>-2.7387191897529468</v>
      </c>
      <c r="BE1132">
        <f t="shared" si="1405"/>
        <v>0.86856997690820181</v>
      </c>
      <c r="BF1132">
        <f t="shared" si="1406"/>
        <v>0.88195593937429773</v>
      </c>
      <c r="BG1132">
        <f t="shared" si="1439"/>
        <v>-0.76497017152538571</v>
      </c>
      <c r="BI1132">
        <f t="shared" si="1407"/>
        <v>-0.27845121034314252</v>
      </c>
      <c r="BJ1132">
        <f t="shared" si="1408"/>
        <v>-8.9178563880873737E-2</v>
      </c>
      <c r="BK1132">
        <f t="shared" si="1409"/>
        <v>0.24343952261733859</v>
      </c>
      <c r="BL1132">
        <f t="shared" si="1410"/>
        <v>0.92654357003877275</v>
      </c>
      <c r="BN1132">
        <f t="shared" si="1440"/>
        <v>1.0016155355972509</v>
      </c>
      <c r="BO1132" s="1">
        <f t="shared" si="1461"/>
        <v>-0.27800208807374927</v>
      </c>
      <c r="BP1132" s="1">
        <f t="shared" si="1462"/>
        <v>-8.9034725113062138E-2</v>
      </c>
      <c r="BQ1132" s="1">
        <f t="shared" si="1463"/>
        <v>0.24304687174423531</v>
      </c>
      <c r="BR1132" s="1">
        <f t="shared" si="1411"/>
        <v>0.92504912025579389</v>
      </c>
      <c r="BT1132">
        <f t="shared" si="1441"/>
        <v>-1.4793956293364427E-2</v>
      </c>
      <c r="BU1132">
        <f t="shared" si="1442"/>
        <v>0.2495821343804312</v>
      </c>
      <c r="BV1132">
        <f t="shared" si="1443"/>
        <v>0.86600207171876553</v>
      </c>
      <c r="BX1132" s="1">
        <f t="shared" si="1444"/>
        <v>-60.411092731788699</v>
      </c>
      <c r="BY1132" s="1">
        <f t="shared" si="1445"/>
        <v>-0.94042221459617681</v>
      </c>
      <c r="BZ1132" s="1">
        <f t="shared" si="1446"/>
        <v>16.074777854340425</v>
      </c>
      <c r="CB1132">
        <f t="shared" si="1412"/>
        <v>-0.50520604370663558</v>
      </c>
      <c r="CC1132">
        <f t="shared" si="1413"/>
        <v>-0.38958213438043121</v>
      </c>
      <c r="CD1132">
        <f t="shared" si="1414"/>
        <v>3.3997928281234491E-2</v>
      </c>
      <c r="CE1132" s="1">
        <f t="shared" si="1447"/>
        <v>-4.9543788485156774</v>
      </c>
      <c r="CF1132" s="1">
        <f t="shared" si="1448"/>
        <v>-3.8204956381218556</v>
      </c>
      <c r="CG1132" s="1">
        <f t="shared" si="1449"/>
        <v>0.33340578337916821</v>
      </c>
      <c r="CI1132" s="1">
        <f t="shared" si="1464"/>
        <v>12.071044944807431</v>
      </c>
      <c r="CJ1132" s="1">
        <f t="shared" si="1465"/>
        <v>18.212993467905328</v>
      </c>
      <c r="CK1132" s="1">
        <f t="shared" si="1466"/>
        <v>-9.0602090118490963</v>
      </c>
      <c r="CL1132" s="1">
        <f t="shared" si="1450"/>
        <v>23.653977349695651</v>
      </c>
      <c r="CN1132">
        <f t="shared" si="1415"/>
        <v>1.8256084174652611E-2</v>
      </c>
      <c r="CO1132">
        <f t="shared" si="1416"/>
        <v>0.50909403584845381</v>
      </c>
      <c r="CP1132">
        <f t="shared" si="1417"/>
        <v>-0.35600876324581221</v>
      </c>
      <c r="CQ1132">
        <f t="shared" si="1418"/>
        <v>0.14802359170033616</v>
      </c>
      <c r="CS1132">
        <f t="shared" si="1419"/>
        <v>0.22539848459537321</v>
      </c>
      <c r="CT1132">
        <f t="shared" si="1420"/>
        <v>0.57865032519231141</v>
      </c>
      <c r="CU1132">
        <f t="shared" si="1421"/>
        <v>-0.15007521264512985</v>
      </c>
      <c r="CV1132" s="1">
        <f t="shared" si="1451"/>
        <v>2.2104040489572165</v>
      </c>
      <c r="CW1132" s="1">
        <f t="shared" si="1452"/>
        <v>5.6746212115471799</v>
      </c>
      <c r="CX1132" s="1">
        <f t="shared" si="1453"/>
        <v>-1.4717350840863626</v>
      </c>
      <c r="CZ1132" s="1">
        <f t="shared" si="1454"/>
        <v>1.3854163467118881</v>
      </c>
      <c r="DA1132" s="1">
        <f t="shared" si="1455"/>
        <v>26.66641790958802</v>
      </c>
      <c r="DB1132" s="1">
        <f t="shared" si="1456"/>
        <v>-13.224561744432389</v>
      </c>
      <c r="DC1132" s="1">
        <f t="shared" si="1460"/>
        <v>29.797755887228117</v>
      </c>
      <c r="DE1132" s="1">
        <f t="shared" si="1457"/>
        <v>-135.79924237089065</v>
      </c>
      <c r="DF1132" s="1">
        <f t="shared" si="1458"/>
        <v>350.57510358618828</v>
      </c>
      <c r="DG1132" s="1">
        <f t="shared" si="1459"/>
        <v>189.09489799328111</v>
      </c>
    </row>
    <row r="1133" spans="4:111" x14ac:dyDescent="0.4">
      <c r="D1133" s="2">
        <v>24.31</v>
      </c>
      <c r="E1133">
        <f t="shared" si="1422"/>
        <v>1.9999999999999574E-2</v>
      </c>
      <c r="G1133" s="2">
        <v>-0.46</v>
      </c>
      <c r="H1133" s="2">
        <v>-0.01</v>
      </c>
      <c r="I1133" s="2">
        <v>0.86</v>
      </c>
      <c r="K1133" s="2">
        <v>55.49</v>
      </c>
      <c r="L1133" s="2">
        <v>-46.95</v>
      </c>
      <c r="M1133" s="2">
        <v>352.93</v>
      </c>
      <c r="N1133">
        <f t="shared" si="1386"/>
        <v>0.96848320193165349</v>
      </c>
      <c r="O1133">
        <f t="shared" si="1387"/>
        <v>-0.81943208381133781</v>
      </c>
      <c r="P1133">
        <f t="shared" si="1388"/>
        <v>6.1597905290635868</v>
      </c>
      <c r="R1133">
        <f t="shared" si="1389"/>
        <v>0.9753460924205315</v>
      </c>
      <c r="S1133">
        <f t="shared" si="1390"/>
        <v>-0.47162745980599657</v>
      </c>
      <c r="T1133">
        <f t="shared" si="1391"/>
        <v>-1.0252770865347751E-2</v>
      </c>
      <c r="U1133">
        <f t="shared" si="1392"/>
        <v>0.88173829441990659</v>
      </c>
      <c r="W1133">
        <f t="shared" si="1393"/>
        <v>0.44203954721926775</v>
      </c>
      <c r="X1133">
        <f t="shared" si="1394"/>
        <v>0.5094170396262101</v>
      </c>
      <c r="Y1133">
        <f t="shared" si="1423"/>
        <v>-1.5736222701141167E-2</v>
      </c>
      <c r="AA1133">
        <f t="shared" si="1424"/>
        <v>0.48609374348847062</v>
      </c>
      <c r="AB1133">
        <f t="shared" si="1425"/>
        <v>1.8500982405115878</v>
      </c>
      <c r="AC1133">
        <f t="shared" si="1426"/>
        <v>-0.55600417614749853</v>
      </c>
      <c r="AD1133">
        <f t="shared" si="1427"/>
        <v>-0.17806945022612428</v>
      </c>
      <c r="AE1133">
        <f t="shared" si="1428"/>
        <v>-0.35613890045224855</v>
      </c>
      <c r="AF1133">
        <f t="shared" si="1429"/>
        <v>0.97218748697694124</v>
      </c>
      <c r="AH1133">
        <f t="shared" si="1430"/>
        <v>-0.30558427045982145</v>
      </c>
      <c r="AI1133">
        <f t="shared" si="1431"/>
        <v>0.52897430606398144</v>
      </c>
      <c r="AJ1133">
        <f t="shared" si="1432"/>
        <v>1.2035459617776672</v>
      </c>
      <c r="AK1133">
        <f t="shared" si="1433"/>
        <v>0.16891069663717911</v>
      </c>
      <c r="AM1133">
        <f t="shared" si="1434"/>
        <v>1.3602386806653157</v>
      </c>
      <c r="AN1133">
        <f t="shared" si="1435"/>
        <v>-0.22465488947157056</v>
      </c>
      <c r="AO1133">
        <f t="shared" si="1436"/>
        <v>0.3888834464001944</v>
      </c>
      <c r="AP1133">
        <f t="shared" si="1437"/>
        <v>0.88480498230574689</v>
      </c>
      <c r="AQ1133">
        <f t="shared" si="1438"/>
        <v>0.12417724847712906</v>
      </c>
      <c r="AS1133">
        <f t="shared" si="1395"/>
        <v>-1.953562917420048</v>
      </c>
      <c r="AT1133">
        <f t="shared" si="1396"/>
        <v>-1.1243366833378816</v>
      </c>
      <c r="AU1133">
        <f t="shared" si="1397"/>
        <v>0.69318109399577699</v>
      </c>
      <c r="AW1133">
        <f t="shared" si="1398"/>
        <v>-5.8606887522600183E-4</v>
      </c>
      <c r="AX1133">
        <f t="shared" si="1399"/>
        <v>-3.3730100500135727E-4</v>
      </c>
      <c r="AY1133">
        <f t="shared" si="1400"/>
        <v>2.0795432819872866E-4</v>
      </c>
      <c r="AZ1133">
        <f t="shared" si="1401"/>
        <v>0.96906927080687955</v>
      </c>
      <c r="BA1133">
        <f t="shared" si="1402"/>
        <v>-0.81909478280633641</v>
      </c>
      <c r="BB1133">
        <f t="shared" si="1403"/>
        <v>6.1595825747353885</v>
      </c>
      <c r="BD1133">
        <f t="shared" si="1404"/>
        <v>-2.7062786005684893</v>
      </c>
      <c r="BE1133">
        <f t="shared" si="1405"/>
        <v>0.99268345175421646</v>
      </c>
      <c r="BF1133">
        <f t="shared" si="1406"/>
        <v>0.83628173886503809</v>
      </c>
      <c r="BG1133">
        <f t="shared" si="1439"/>
        <v>-0.93748909669174618</v>
      </c>
      <c r="BI1133">
        <f t="shared" si="1407"/>
        <v>-0.33194344307575119</v>
      </c>
      <c r="BJ1133">
        <f t="shared" si="1408"/>
        <v>-6.9499940504026386E-2</v>
      </c>
      <c r="BK1133">
        <f t="shared" si="1409"/>
        <v>0.25904696643604502</v>
      </c>
      <c r="BL1133">
        <f t="shared" si="1410"/>
        <v>0.90619751297820816</v>
      </c>
      <c r="BN1133">
        <f t="shared" si="1440"/>
        <v>1.00165660506915</v>
      </c>
      <c r="BO1133" s="1">
        <f t="shared" si="1461"/>
        <v>-0.33139445334445256</v>
      </c>
      <c r="BP1133" s="1">
        <f t="shared" si="1462"/>
        <v>-6.9384996966329007E-2</v>
      </c>
      <c r="BQ1133" s="1">
        <f t="shared" si="1463"/>
        <v>0.25861853765558862</v>
      </c>
      <c r="BR1133" s="1">
        <f t="shared" si="1411"/>
        <v>0.90469878438594054</v>
      </c>
      <c r="BT1133">
        <f t="shared" si="1441"/>
        <v>2.2932226501055489E-2</v>
      </c>
      <c r="BU1133">
        <f t="shared" si="1442"/>
        <v>0.2569656797766437</v>
      </c>
      <c r="BV1133">
        <f t="shared" si="1443"/>
        <v>0.85660434835373445</v>
      </c>
      <c r="BX1133" s="1">
        <f t="shared" si="1444"/>
        <v>-53.816994128730286</v>
      </c>
      <c r="BY1133" s="1">
        <f t="shared" si="1445"/>
        <v>1.4688665902576852</v>
      </c>
      <c r="BZ1133" s="1">
        <f t="shared" si="1446"/>
        <v>16.692637662103614</v>
      </c>
      <c r="CB1133">
        <f t="shared" si="1412"/>
        <v>-0.48293222650105549</v>
      </c>
      <c r="CC1133">
        <f t="shared" si="1413"/>
        <v>-0.26696567977664371</v>
      </c>
      <c r="CD1133">
        <f t="shared" si="1414"/>
        <v>3.3956516462655406E-3</v>
      </c>
      <c r="CE1133" s="1">
        <f t="shared" si="1447"/>
        <v>-4.7359473190165753</v>
      </c>
      <c r="CF1133" s="1">
        <f t="shared" si="1448"/>
        <v>-2.6180389835816227</v>
      </c>
      <c r="CG1133" s="1">
        <f t="shared" si="1449"/>
        <v>3.3299967216849961E-2</v>
      </c>
      <c r="CI1133" s="1">
        <f t="shared" si="1464"/>
        <v>11.97414168313211</v>
      </c>
      <c r="CJ1133" s="1">
        <f t="shared" si="1465"/>
        <v>18.148608121688294</v>
      </c>
      <c r="CK1133" s="1">
        <f t="shared" si="1466"/>
        <v>-9.0565419543431354</v>
      </c>
      <c r="CL1133" s="1">
        <f t="shared" si="1450"/>
        <v>23.553619636334233</v>
      </c>
      <c r="CN1133">
        <f t="shared" si="1415"/>
        <v>3.246198072077295E-2</v>
      </c>
      <c r="CO1133">
        <f t="shared" si="1416"/>
        <v>0.40244276563357739</v>
      </c>
      <c r="CP1133">
        <f t="shared" si="1417"/>
        <v>-0.34820164546581478</v>
      </c>
      <c r="CQ1133">
        <f t="shared" si="1418"/>
        <v>0.1422933389648145</v>
      </c>
      <c r="CS1133">
        <f t="shared" si="1419"/>
        <v>0.22070237472958107</v>
      </c>
      <c r="CT1133">
        <f t="shared" si="1420"/>
        <v>0.48095932771538824</v>
      </c>
      <c r="CU1133">
        <f t="shared" si="1421"/>
        <v>-0.15644272720155494</v>
      </c>
      <c r="CV1133" s="1">
        <f t="shared" si="1451"/>
        <v>2.1643509431418462</v>
      </c>
      <c r="CW1133" s="1">
        <f t="shared" si="1452"/>
        <v>4.7165997911401121</v>
      </c>
      <c r="CX1133" s="1">
        <f t="shared" si="1453"/>
        <v>-1.5341790707111287</v>
      </c>
      <c r="CZ1133" s="1">
        <f t="shared" si="1454"/>
        <v>1.4291638966328777</v>
      </c>
      <c r="DA1133" s="1">
        <f t="shared" si="1455"/>
        <v>26.77033011961489</v>
      </c>
      <c r="DB1133" s="1">
        <f t="shared" si="1456"/>
        <v>-13.254620885980364</v>
      </c>
      <c r="DC1133" s="1">
        <f t="shared" si="1460"/>
        <v>29.906154199222375</v>
      </c>
      <c r="DE1133" s="1">
        <f t="shared" si="1457"/>
        <v>-135.77109656845721</v>
      </c>
      <c r="DF1133" s="1">
        <f t="shared" si="1458"/>
        <v>351.1094710664803</v>
      </c>
      <c r="DG1133" s="1">
        <f t="shared" si="1459"/>
        <v>188.83010616697698</v>
      </c>
    </row>
    <row r="1134" spans="4:111" x14ac:dyDescent="0.4">
      <c r="D1134" s="2">
        <v>24.33</v>
      </c>
      <c r="E1134">
        <f t="shared" si="1422"/>
        <v>1.9999999999999574E-2</v>
      </c>
      <c r="G1134" s="2">
        <v>-0.42</v>
      </c>
      <c r="H1134" s="2">
        <v>0.19</v>
      </c>
      <c r="I1134" s="2">
        <v>0.86</v>
      </c>
      <c r="K1134" s="2">
        <v>48.9</v>
      </c>
      <c r="L1134" s="2">
        <v>-59.45</v>
      </c>
      <c r="M1134" s="2">
        <v>355.24</v>
      </c>
      <c r="N1134">
        <f t="shared" si="1386"/>
        <v>0.85346600422522712</v>
      </c>
      <c r="O1134">
        <f t="shared" si="1387"/>
        <v>-1.037598240310629</v>
      </c>
      <c r="P1134">
        <f t="shared" si="1388"/>
        <v>6.2001076347846569</v>
      </c>
      <c r="R1134">
        <f t="shared" si="1389"/>
        <v>0.97575611707024412</v>
      </c>
      <c r="S1134">
        <f t="shared" si="1390"/>
        <v>-0.43043542607867086</v>
      </c>
      <c r="T1134">
        <f t="shared" si="1391"/>
        <v>0.19472078798797016</v>
      </c>
      <c r="U1134">
        <f t="shared" si="1392"/>
        <v>0.88136777720870707</v>
      </c>
      <c r="W1134">
        <f t="shared" si="1393"/>
        <v>0.47629987908078186</v>
      </c>
      <c r="X1134">
        <f t="shared" si="1394"/>
        <v>0.31921057156531724</v>
      </c>
      <c r="Y1134">
        <f t="shared" si="1423"/>
        <v>-2.4763428854972291E-2</v>
      </c>
      <c r="AA1134">
        <f t="shared" si="1424"/>
        <v>0.51723707531117724</v>
      </c>
      <c r="AB1134">
        <f t="shared" si="1425"/>
        <v>1.8093975687718811</v>
      </c>
      <c r="AC1134">
        <f t="shared" si="1426"/>
        <v>-0.66278890668890511</v>
      </c>
      <c r="AD1134">
        <f t="shared" si="1427"/>
        <v>-0.13876999393265801</v>
      </c>
      <c r="AE1134">
        <f t="shared" si="1428"/>
        <v>-0.27753998786531603</v>
      </c>
      <c r="AF1134">
        <f t="shared" si="1429"/>
        <v>1.0344741506223545</v>
      </c>
      <c r="AH1134">
        <f t="shared" si="1430"/>
        <v>-0.29065680550617035</v>
      </c>
      <c r="AI1134">
        <f t="shared" si="1431"/>
        <v>0.64337377573987786</v>
      </c>
      <c r="AJ1134">
        <f t="shared" si="1432"/>
        <v>0.91888223525982116</v>
      </c>
      <c r="AK1134">
        <f t="shared" si="1433"/>
        <v>9.9011411114688086E-2</v>
      </c>
      <c r="AM1134">
        <f t="shared" si="1434"/>
        <v>1.1629957075173776</v>
      </c>
      <c r="AN1134">
        <f t="shared" si="1435"/>
        <v>-0.24992078958453709</v>
      </c>
      <c r="AO1134">
        <f t="shared" si="1436"/>
        <v>0.55320391260366242</v>
      </c>
      <c r="AP1134">
        <f t="shared" si="1437"/>
        <v>0.79009942110735709</v>
      </c>
      <c r="AQ1134">
        <f t="shared" si="1438"/>
        <v>8.5134803572100584E-2</v>
      </c>
      <c r="AS1134">
        <f t="shared" si="1395"/>
        <v>-1.8749777713114448</v>
      </c>
      <c r="AT1134">
        <f t="shared" si="1396"/>
        <v>-1.4071808039024334</v>
      </c>
      <c r="AU1134">
        <f t="shared" si="1397"/>
        <v>0.79155933135816603</v>
      </c>
      <c r="AW1134">
        <f t="shared" si="1398"/>
        <v>-5.6249333139342145E-4</v>
      </c>
      <c r="AX1134">
        <f t="shared" si="1399"/>
        <v>-4.2215424117072098E-4</v>
      </c>
      <c r="AY1134">
        <f t="shared" si="1400"/>
        <v>2.3746779940744472E-4</v>
      </c>
      <c r="AZ1134">
        <f t="shared" si="1401"/>
        <v>0.85402849755662058</v>
      </c>
      <c r="BA1134">
        <f t="shared" si="1402"/>
        <v>-1.0371760860694583</v>
      </c>
      <c r="BB1134">
        <f t="shared" si="1403"/>
        <v>6.1998701669852494</v>
      </c>
      <c r="BD1134">
        <f t="shared" si="1404"/>
        <v>-2.6407626380197291</v>
      </c>
      <c r="BE1134">
        <f t="shared" si="1405"/>
        <v>1.1293564967065408</v>
      </c>
      <c r="BF1134">
        <f t="shared" si="1406"/>
        <v>0.77326545918162903</v>
      </c>
      <c r="BG1134">
        <f t="shared" si="1439"/>
        <v>-1.1017528631817353</v>
      </c>
      <c r="BI1134">
        <f t="shared" si="1407"/>
        <v>-0.38400477105738667</v>
      </c>
      <c r="BJ1134">
        <f t="shared" si="1408"/>
        <v>-4.7251494240533667E-2</v>
      </c>
      <c r="BK1134">
        <f t="shared" si="1409"/>
        <v>0.27343596531391284</v>
      </c>
      <c r="BL1134">
        <f t="shared" si="1410"/>
        <v>0.88259391658337716</v>
      </c>
      <c r="BN1134">
        <f t="shared" si="1440"/>
        <v>1.001714338831154</v>
      </c>
      <c r="BO1134" s="1">
        <f t="shared" si="1461"/>
        <v>-0.38334758340931901</v>
      </c>
      <c r="BP1134" s="1">
        <f t="shared" si="1462"/>
        <v>-4.7170627801603464E-2</v>
      </c>
      <c r="BQ1134" s="1">
        <f t="shared" si="1463"/>
        <v>0.27296800566214358</v>
      </c>
      <c r="BR1134" s="1">
        <f t="shared" si="1411"/>
        <v>0.88108344102693792</v>
      </c>
      <c r="BT1134">
        <f t="shared" si="1441"/>
        <v>6.3080366259806314E-2</v>
      </c>
      <c r="BU1134">
        <f t="shared" si="1442"/>
        <v>0.25859033589470726</v>
      </c>
      <c r="BV1134">
        <f t="shared" si="1443"/>
        <v>0.84652679951526888</v>
      </c>
      <c r="BX1134" s="1">
        <f t="shared" si="1444"/>
        <v>-47.198007760813361</v>
      </c>
      <c r="BY1134" s="1">
        <f t="shared" si="1445"/>
        <v>4.0763381873873046</v>
      </c>
      <c r="BZ1134" s="1">
        <f t="shared" si="1446"/>
        <v>16.942179314567923</v>
      </c>
      <c r="CB1134">
        <f t="shared" si="1412"/>
        <v>-0.48308036625980633</v>
      </c>
      <c r="CC1134">
        <f t="shared" si="1413"/>
        <v>-6.8590335894707255E-2</v>
      </c>
      <c r="CD1134">
        <f t="shared" si="1414"/>
        <v>1.3473200484731107E-2</v>
      </c>
      <c r="CE1134" s="1">
        <f t="shared" si="1447"/>
        <v>-4.7374000737817292</v>
      </c>
      <c r="CF1134" s="1">
        <f t="shared" si="1448"/>
        <v>-0.67264141750183082</v>
      </c>
      <c r="CG1134" s="1">
        <f t="shared" si="1449"/>
        <v>0.1321269615335883</v>
      </c>
      <c r="CI1134" s="1">
        <f t="shared" si="1464"/>
        <v>11.879408209204129</v>
      </c>
      <c r="CJ1134" s="1">
        <f t="shared" si="1465"/>
        <v>18.115701317677459</v>
      </c>
      <c r="CK1134" s="1">
        <f t="shared" si="1466"/>
        <v>-9.0548876850556308</v>
      </c>
      <c r="CL1134" s="1">
        <f t="shared" si="1450"/>
        <v>23.479564830319564</v>
      </c>
      <c r="CN1134">
        <f t="shared" si="1415"/>
        <v>-1.5935250802961515E-2</v>
      </c>
      <c r="CO1134">
        <f t="shared" si="1416"/>
        <v>0.24929925283569093</v>
      </c>
      <c r="CP1134">
        <f t="shared" si="1417"/>
        <v>-0.39870463256091249</v>
      </c>
      <c r="CQ1134">
        <f t="shared" si="1418"/>
        <v>0.12993601451114248</v>
      </c>
      <c r="CS1134">
        <f t="shared" si="1419"/>
        <v>0.29044048245008097</v>
      </c>
      <c r="CT1134">
        <f t="shared" si="1420"/>
        <v>0.38297487793018081</v>
      </c>
      <c r="CU1134">
        <f t="shared" si="1421"/>
        <v>-8.5013943583899243E-2</v>
      </c>
      <c r="CV1134" s="1">
        <f t="shared" si="1451"/>
        <v>2.8482481572190865</v>
      </c>
      <c r="CW1134" s="1">
        <f t="shared" si="1452"/>
        <v>3.7557005866540076</v>
      </c>
      <c r="CX1134" s="1">
        <f t="shared" si="1453"/>
        <v>-0.83370198984704547</v>
      </c>
      <c r="CZ1134" s="1">
        <f t="shared" si="1454"/>
        <v>1.4792898876364859</v>
      </c>
      <c r="DA1134" s="1">
        <f t="shared" si="1455"/>
        <v>26.855053123392828</v>
      </c>
      <c r="DB1134" s="1">
        <f t="shared" si="1456"/>
        <v>-13.278299696585945</v>
      </c>
      <c r="DC1134" s="1">
        <f t="shared" si="1460"/>
        <v>29.99492323151151</v>
      </c>
      <c r="DE1134" s="1">
        <f t="shared" si="1457"/>
        <v>-135.74201203061452</v>
      </c>
      <c r="DF1134" s="1">
        <f t="shared" si="1458"/>
        <v>351.64572489891037</v>
      </c>
      <c r="DG1134" s="1">
        <f t="shared" si="1459"/>
        <v>188.56477696115132</v>
      </c>
    </row>
    <row r="1135" spans="4:111" x14ac:dyDescent="0.4">
      <c r="D1135" s="2">
        <v>24.35</v>
      </c>
      <c r="E1135">
        <f t="shared" si="1422"/>
        <v>2.0000000000003126E-2</v>
      </c>
      <c r="G1135" s="2">
        <v>-0.37</v>
      </c>
      <c r="H1135" s="2">
        <v>0.28999999999999998</v>
      </c>
      <c r="I1135" s="2">
        <v>0.82</v>
      </c>
      <c r="K1135" s="2">
        <v>39.020000000000003</v>
      </c>
      <c r="L1135" s="2">
        <v>-68.41</v>
      </c>
      <c r="M1135" s="2">
        <v>354.33</v>
      </c>
      <c r="N1135">
        <f t="shared" si="1386"/>
        <v>0.68102747412818743</v>
      </c>
      <c r="O1135">
        <f t="shared" si="1387"/>
        <v>-1.1939797412893207</v>
      </c>
      <c r="P1135">
        <f t="shared" si="1388"/>
        <v>6.1842251385915068</v>
      </c>
      <c r="R1135">
        <f t="shared" si="1389"/>
        <v>0.94519839187336741</v>
      </c>
      <c r="S1135">
        <f t="shared" si="1390"/>
        <v>-0.39145221064824942</v>
      </c>
      <c r="T1135">
        <f t="shared" si="1391"/>
        <v>0.30681389483241167</v>
      </c>
      <c r="U1135">
        <f t="shared" si="1392"/>
        <v>0.86754273711233643</v>
      </c>
      <c r="W1135">
        <f t="shared" si="1393"/>
        <v>0.51761294316786199</v>
      </c>
      <c r="X1135">
        <f t="shared" si="1394"/>
        <v>0.21036677695700284</v>
      </c>
      <c r="Y1135">
        <f t="shared" si="1423"/>
        <v>-2.1015937597067325E-2</v>
      </c>
      <c r="AA1135">
        <f t="shared" si="1424"/>
        <v>0.54593601132428715</v>
      </c>
      <c r="AB1135">
        <f t="shared" si="1425"/>
        <v>1.7621668820538758</v>
      </c>
      <c r="AC1135">
        <f t="shared" si="1426"/>
        <v>-0.76669516681863803</v>
      </c>
      <c r="AD1135">
        <f t="shared" si="1427"/>
        <v>-9.4341255603206928E-2</v>
      </c>
      <c r="AE1135">
        <f t="shared" si="1428"/>
        <v>-0.18868251120641386</v>
      </c>
      <c r="AF1135">
        <f t="shared" si="1429"/>
        <v>1.0918720226485743</v>
      </c>
      <c r="AH1135">
        <f t="shared" si="1430"/>
        <v>-0.30242981147821091</v>
      </c>
      <c r="AI1135">
        <f t="shared" si="1431"/>
        <v>0.74686785513952092</v>
      </c>
      <c r="AJ1135">
        <f t="shared" si="1432"/>
        <v>0.79049942353958103</v>
      </c>
      <c r="AK1135">
        <f t="shared" si="1433"/>
        <v>6.6014544152124599E-2</v>
      </c>
      <c r="AM1135">
        <f t="shared" si="1434"/>
        <v>1.1307177554843106</v>
      </c>
      <c r="AN1135">
        <f t="shared" si="1435"/>
        <v>-0.26746711105520204</v>
      </c>
      <c r="AO1135">
        <f t="shared" si="1436"/>
        <v>0.66052545077407177</v>
      </c>
      <c r="AP1135">
        <f t="shared" si="1437"/>
        <v>0.69911294813000724</v>
      </c>
      <c r="AQ1135">
        <f t="shared" si="1438"/>
        <v>5.8382866840053428E-2</v>
      </c>
      <c r="AS1135">
        <f t="shared" si="1395"/>
        <v>-1.7954818472207767</v>
      </c>
      <c r="AT1135">
        <f t="shared" si="1396"/>
        <v>-1.5594505776928809</v>
      </c>
      <c r="AU1135">
        <f t="shared" si="1397"/>
        <v>0.85311964661763606</v>
      </c>
      <c r="AW1135">
        <f t="shared" si="1398"/>
        <v>-5.3864455416631723E-4</v>
      </c>
      <c r="AX1135">
        <f t="shared" si="1399"/>
        <v>-4.6783517330793739E-4</v>
      </c>
      <c r="AY1135">
        <f t="shared" si="1400"/>
        <v>2.5593589398533085E-4</v>
      </c>
      <c r="AZ1135">
        <f t="shared" si="1401"/>
        <v>0.68156611868235373</v>
      </c>
      <c r="BA1135">
        <f t="shared" si="1402"/>
        <v>-1.1935119061160129</v>
      </c>
      <c r="BB1135">
        <f t="shared" si="1403"/>
        <v>6.1839692026975213</v>
      </c>
      <c r="BD1135">
        <f t="shared" si="1404"/>
        <v>-2.5453261989321407</v>
      </c>
      <c r="BE1135">
        <f t="shared" si="1405"/>
        <v>1.2391662964766126</v>
      </c>
      <c r="BF1135">
        <f t="shared" si="1406"/>
        <v>0.67487411785643481</v>
      </c>
      <c r="BG1135">
        <f t="shared" si="1439"/>
        <v>-1.2501783439875884</v>
      </c>
      <c r="BI1135">
        <f t="shared" si="1407"/>
        <v>-0.43403478435690451</v>
      </c>
      <c r="BJ1135">
        <f t="shared" si="1408"/>
        <v>-2.2928932741702161E-2</v>
      </c>
      <c r="BK1135">
        <f t="shared" si="1409"/>
        <v>0.2858922154018077</v>
      </c>
      <c r="BL1135">
        <f t="shared" si="1410"/>
        <v>0.85603200019637338</v>
      </c>
      <c r="BN1135">
        <f t="shared" si="1440"/>
        <v>1.0017170629354257</v>
      </c>
      <c r="BO1135" s="1">
        <f t="shared" si="1461"/>
        <v>-0.43329079678947624</v>
      </c>
      <c r="BP1135" s="1">
        <f t="shared" si="1462"/>
        <v>-2.2889629806755366E-2</v>
      </c>
      <c r="BQ1135" s="1">
        <f t="shared" si="1463"/>
        <v>0.28540216192787099</v>
      </c>
      <c r="BR1135" s="1">
        <f t="shared" si="1411"/>
        <v>0.8545646588946606</v>
      </c>
      <c r="BT1135">
        <f t="shared" si="1441"/>
        <v>0.10410146145913139</v>
      </c>
      <c r="BU1135">
        <f t="shared" si="1442"/>
        <v>0.25381246709287492</v>
      </c>
      <c r="BV1135">
        <f t="shared" si="1443"/>
        <v>0.83604334162841376</v>
      </c>
      <c r="BX1135" s="1">
        <f t="shared" si="1444"/>
        <v>-40.597306014354736</v>
      </c>
      <c r="BY1135" s="1">
        <f t="shared" si="1445"/>
        <v>6.7945998708702344</v>
      </c>
      <c r="BZ1135" s="1">
        <f t="shared" si="1446"/>
        <v>16.765517672897502</v>
      </c>
      <c r="CB1135">
        <f t="shared" si="1412"/>
        <v>-0.4741014614591314</v>
      </c>
      <c r="CC1135">
        <f t="shared" si="1413"/>
        <v>3.6187532907125064E-2</v>
      </c>
      <c r="CD1135">
        <f t="shared" si="1414"/>
        <v>-1.604334162841381E-2</v>
      </c>
      <c r="CE1135" s="1">
        <f t="shared" si="1447"/>
        <v>-4.6493470970181905</v>
      </c>
      <c r="CF1135" s="1">
        <f t="shared" si="1448"/>
        <v>0.35487846958365798</v>
      </c>
      <c r="CG1135" s="1">
        <f t="shared" si="1449"/>
        <v>-0.15733143618028428</v>
      </c>
      <c r="CI1135" s="1">
        <f t="shared" si="1464"/>
        <v>11.785540737496115</v>
      </c>
      <c r="CJ1135" s="1">
        <f t="shared" si="1465"/>
        <v>18.112523688198277</v>
      </c>
      <c r="CK1135" s="1">
        <f t="shared" si="1466"/>
        <v>-9.0551397298020984</v>
      </c>
      <c r="CL1135" s="1">
        <f t="shared" si="1450"/>
        <v>23.429853613647794</v>
      </c>
      <c r="CN1135">
        <f t="shared" si="1415"/>
        <v>-7.469934303954727E-3</v>
      </c>
      <c r="CO1135">
        <f t="shared" si="1416"/>
        <v>0.16992040889436888</v>
      </c>
      <c r="CP1135">
        <f t="shared" si="1417"/>
        <v>-0.42119730481119405</v>
      </c>
      <c r="CQ1135">
        <f t="shared" si="1418"/>
        <v>0.14143269511907663</v>
      </c>
      <c r="CS1135">
        <f t="shared" si="1419"/>
        <v>0.32650959467606538</v>
      </c>
      <c r="CT1135">
        <f t="shared" si="1420"/>
        <v>0.33307816950693497</v>
      </c>
      <c r="CU1135">
        <f t="shared" si="1421"/>
        <v>-9.3752544971192564E-2</v>
      </c>
      <c r="CV1135" s="1">
        <f t="shared" si="1451"/>
        <v>3.2019653166300364</v>
      </c>
      <c r="CW1135" s="1">
        <f t="shared" si="1452"/>
        <v>3.2663810309951837</v>
      </c>
      <c r="CX1135" s="1">
        <f t="shared" si="1453"/>
        <v>-0.91939839514174548</v>
      </c>
      <c r="CZ1135" s="1">
        <f t="shared" si="1454"/>
        <v>1.5397920223749866</v>
      </c>
      <c r="DA1135" s="1">
        <f t="shared" si="1455"/>
        <v>26.92527393956933</v>
      </c>
      <c r="DB1135" s="1">
        <f t="shared" si="1456"/>
        <v>-13.295830700435836</v>
      </c>
      <c r="DC1135" s="1">
        <f t="shared" si="1460"/>
        <v>30.068595747185682</v>
      </c>
      <c r="DE1135" s="1">
        <f t="shared" si="1457"/>
        <v>-135.7118212115144</v>
      </c>
      <c r="DF1135" s="1">
        <f t="shared" si="1458"/>
        <v>352.18352816954007</v>
      </c>
      <c r="DG1135" s="1">
        <f t="shared" si="1459"/>
        <v>188.29903565718107</v>
      </c>
    </row>
    <row r="1136" spans="4:111" x14ac:dyDescent="0.4">
      <c r="D1136" s="2">
        <v>24.37</v>
      </c>
      <c r="E1136">
        <f t="shared" si="1422"/>
        <v>1.9999999999999574E-2</v>
      </c>
      <c r="G1136" s="2">
        <v>-0.25</v>
      </c>
      <c r="H1136" s="2">
        <v>0.44</v>
      </c>
      <c r="I1136" s="2">
        <v>0.85</v>
      </c>
      <c r="K1136" s="2">
        <v>28.17</v>
      </c>
      <c r="L1136" s="2">
        <v>-76.89</v>
      </c>
      <c r="M1136" s="2">
        <v>348.48</v>
      </c>
      <c r="N1136">
        <f t="shared" si="1386"/>
        <v>0.49165925028680263</v>
      </c>
      <c r="O1136">
        <f t="shared" si="1387"/>
        <v>-1.34198366185844</v>
      </c>
      <c r="P1136">
        <f t="shared" si="1388"/>
        <v>6.0821233773498395</v>
      </c>
      <c r="R1136">
        <f t="shared" si="1389"/>
        <v>0.98924213416129825</v>
      </c>
      <c r="S1136">
        <f t="shared" si="1390"/>
        <v>-0.25271871402036028</v>
      </c>
      <c r="T1136">
        <f t="shared" si="1391"/>
        <v>0.44478493667583408</v>
      </c>
      <c r="U1136">
        <f t="shared" si="1392"/>
        <v>0.85924362766922491</v>
      </c>
      <c r="W1136">
        <f t="shared" si="1393"/>
        <v>0.46092163693862309</v>
      </c>
      <c r="X1136">
        <f t="shared" si="1394"/>
        <v>6.2839997509915757E-2</v>
      </c>
      <c r="Y1136">
        <f t="shared" si="1423"/>
        <v>-2.3200286040810814E-2</v>
      </c>
      <c r="AA1136">
        <f t="shared" si="1424"/>
        <v>0.57080432385574198</v>
      </c>
      <c r="AB1136">
        <f t="shared" si="1425"/>
        <v>1.7091293177893212</v>
      </c>
      <c r="AC1136">
        <f t="shared" si="1426"/>
        <v>-0.86658159357895248</v>
      </c>
      <c r="AD1136">
        <f t="shared" si="1427"/>
        <v>-4.5779259613510731E-2</v>
      </c>
      <c r="AE1136">
        <f t="shared" si="1428"/>
        <v>-9.1558519227021462E-2</v>
      </c>
      <c r="AF1136">
        <f t="shared" si="1429"/>
        <v>1.141608647711484</v>
      </c>
      <c r="AH1136">
        <f t="shared" si="1430"/>
        <v>-0.26597283188335136</v>
      </c>
      <c r="AI1136">
        <f t="shared" si="1431"/>
        <v>0.73119451387706591</v>
      </c>
      <c r="AJ1136">
        <f t="shared" si="1432"/>
        <v>0.53331353590086605</v>
      </c>
      <c r="AK1136">
        <f t="shared" si="1433"/>
        <v>1.4768691010846408E-2</v>
      </c>
      <c r="AM1136">
        <f t="shared" si="1434"/>
        <v>0.94341316835903155</v>
      </c>
      <c r="AN1136">
        <f t="shared" si="1435"/>
        <v>-0.28192613883690354</v>
      </c>
      <c r="AO1136">
        <f t="shared" si="1436"/>
        <v>0.77505226596412924</v>
      </c>
      <c r="AP1136">
        <f t="shared" si="1437"/>
        <v>0.56530219609771737</v>
      </c>
      <c r="AQ1136">
        <f t="shared" si="1438"/>
        <v>1.5654531340213322E-2</v>
      </c>
      <c r="AS1136">
        <f t="shared" si="1395"/>
        <v>-1.6596626285860481</v>
      </c>
      <c r="AT1136">
        <f t="shared" si="1396"/>
        <v>-1.6543370223246736</v>
      </c>
      <c r="AU1136">
        <f t="shared" si="1397"/>
        <v>0.93656460124352137</v>
      </c>
      <c r="AW1136">
        <f t="shared" si="1398"/>
        <v>-4.9789878857580381E-4</v>
      </c>
      <c r="AX1136">
        <f t="shared" si="1399"/>
        <v>-4.9630110669739158E-4</v>
      </c>
      <c r="AY1136">
        <f t="shared" si="1400"/>
        <v>2.8096938037305044E-4</v>
      </c>
      <c r="AZ1136">
        <f t="shared" si="1401"/>
        <v>0.49215714907537844</v>
      </c>
      <c r="BA1136">
        <f t="shared" si="1402"/>
        <v>-1.3414873607517426</v>
      </c>
      <c r="BB1136">
        <f t="shared" si="1403"/>
        <v>6.0818424079694662</v>
      </c>
      <c r="BD1136">
        <f t="shared" si="1404"/>
        <v>-2.401599447455482</v>
      </c>
      <c r="BE1136">
        <f t="shared" si="1405"/>
        <v>1.334455748661449</v>
      </c>
      <c r="BF1136">
        <f t="shared" si="1406"/>
        <v>0.57052267745337515</v>
      </c>
      <c r="BG1136">
        <f t="shared" si="1439"/>
        <v>-1.3724814540867194</v>
      </c>
      <c r="BI1136">
        <f t="shared" si="1407"/>
        <v>-0.48109160630473857</v>
      </c>
      <c r="BJ1136">
        <f t="shared" si="1408"/>
        <v>3.1639423083824753E-3</v>
      </c>
      <c r="BK1136">
        <f t="shared" si="1409"/>
        <v>0.29634906767613811</v>
      </c>
      <c r="BL1136">
        <f t="shared" si="1410"/>
        <v>0.82710219309722777</v>
      </c>
      <c r="BN1136">
        <f t="shared" si="1440"/>
        <v>1.0016885503621196</v>
      </c>
      <c r="BO1136" s="1">
        <f t="shared" si="1461"/>
        <v>-0.4802806282759442</v>
      </c>
      <c r="BP1136" s="1">
        <f t="shared" si="1462"/>
        <v>3.1586088382847956E-3</v>
      </c>
      <c r="BQ1136" s="1">
        <f t="shared" si="1463"/>
        <v>0.29584951087741318</v>
      </c>
      <c r="BR1136" s="1">
        <f t="shared" si="1411"/>
        <v>0.82570794364997258</v>
      </c>
      <c r="BT1136">
        <f t="shared" si="1441"/>
        <v>0.14469887736798956</v>
      </c>
      <c r="BU1136">
        <f t="shared" si="1442"/>
        <v>0.24276827261910966</v>
      </c>
      <c r="BV1136">
        <f t="shared" si="1443"/>
        <v>0.824926180207604</v>
      </c>
      <c r="BX1136" s="1">
        <f t="shared" si="1444"/>
        <v>-34.118650107403298</v>
      </c>
      <c r="BY1136" s="1">
        <f t="shared" si="1445"/>
        <v>9.5518336736958869</v>
      </c>
      <c r="BZ1136" s="1">
        <f t="shared" si="1446"/>
        <v>16.165044516636875</v>
      </c>
      <c r="CB1136">
        <f t="shared" si="1412"/>
        <v>-0.39469887736798959</v>
      </c>
      <c r="CC1136">
        <f t="shared" si="1413"/>
        <v>0.19723172738089034</v>
      </c>
      <c r="CD1136">
        <f t="shared" si="1414"/>
        <v>2.5073819792395979E-2</v>
      </c>
      <c r="CE1136" s="1">
        <f t="shared" si="1447"/>
        <v>-3.8706737457407949</v>
      </c>
      <c r="CF1136" s="1">
        <f t="shared" si="1448"/>
        <v>1.9341825193198081</v>
      </c>
      <c r="CG1136" s="1">
        <f t="shared" si="1449"/>
        <v>0.24589017486710002</v>
      </c>
      <c r="CI1136" s="1">
        <f t="shared" si="1464"/>
        <v>11.700340529068527</v>
      </c>
      <c r="CJ1136" s="1">
        <f t="shared" si="1465"/>
        <v>18.135414298087312</v>
      </c>
      <c r="CK1136" s="1">
        <f t="shared" si="1466"/>
        <v>-9.0542541424152301</v>
      </c>
      <c r="CL1136" s="1">
        <f t="shared" si="1450"/>
        <v>23.404502522695854</v>
      </c>
      <c r="CN1136">
        <f t="shared" si="1415"/>
        <v>-7.7807862892857349E-2</v>
      </c>
      <c r="CO1136">
        <f t="shared" si="1416"/>
        <v>3.4128498085309683E-2</v>
      </c>
      <c r="CP1136">
        <f t="shared" si="1417"/>
        <v>-0.42071177472372495</v>
      </c>
      <c r="CQ1136">
        <f t="shared" si="1418"/>
        <v>0.10535197776730951</v>
      </c>
      <c r="CS1136">
        <f t="shared" si="1419"/>
        <v>0.36240789356977859</v>
      </c>
      <c r="CT1136">
        <f t="shared" si="1420"/>
        <v>0.2529265399524433</v>
      </c>
      <c r="CU1136">
        <f t="shared" si="1421"/>
        <v>2.2222930013310951E-3</v>
      </c>
      <c r="CV1136" s="1">
        <f t="shared" si="1451"/>
        <v>3.5540073694760692</v>
      </c>
      <c r="CW1136" s="1">
        <f t="shared" si="1452"/>
        <v>2.4803620530246278</v>
      </c>
      <c r="CX1136" s="1">
        <f t="shared" si="1453"/>
        <v>2.1793249661503582E-2</v>
      </c>
      <c r="CZ1136" s="1">
        <f t="shared" si="1454"/>
        <v>1.6073517492360463</v>
      </c>
      <c r="DA1136" s="1">
        <f t="shared" si="1455"/>
        <v>26.982741370409528</v>
      </c>
      <c r="DB1136" s="1">
        <f t="shared" si="1456"/>
        <v>-13.304806751890638</v>
      </c>
      <c r="DC1136" s="1">
        <f t="shared" si="1460"/>
        <v>30.127558716453226</v>
      </c>
      <c r="DE1136" s="1">
        <f t="shared" si="1457"/>
        <v>-135.6803497737983</v>
      </c>
      <c r="DF1136" s="1">
        <f t="shared" si="1458"/>
        <v>352.72260832263987</v>
      </c>
      <c r="DG1136" s="1">
        <f t="shared" si="1459"/>
        <v>188.03302928265779</v>
      </c>
    </row>
    <row r="1137" spans="4:111" x14ac:dyDescent="0.4">
      <c r="D1137" s="2">
        <v>24.39</v>
      </c>
      <c r="E1137">
        <f t="shared" si="1422"/>
        <v>1.9999999999999574E-2</v>
      </c>
      <c r="G1137" s="2">
        <v>-0.06</v>
      </c>
      <c r="H1137" s="2">
        <v>0.49</v>
      </c>
      <c r="I1137" s="2">
        <v>0.84</v>
      </c>
      <c r="K1137" s="2">
        <v>13.54</v>
      </c>
      <c r="L1137" s="2">
        <v>-80.91</v>
      </c>
      <c r="M1137" s="2">
        <v>340.18</v>
      </c>
      <c r="N1137">
        <f t="shared" si="1386"/>
        <v>0.2363175807200322</v>
      </c>
      <c r="O1137">
        <f t="shared" si="1387"/>
        <v>-1.4121458977886119</v>
      </c>
      <c r="P1137">
        <f t="shared" si="1388"/>
        <v>5.9372610494343112</v>
      </c>
      <c r="R1137">
        <f t="shared" si="1389"/>
        <v>0.9743202758846804</v>
      </c>
      <c r="S1137">
        <f t="shared" si="1390"/>
        <v>-6.1581393187697078E-2</v>
      </c>
      <c r="T1137">
        <f t="shared" si="1391"/>
        <v>0.50291471103285945</v>
      </c>
      <c r="U1137">
        <f t="shared" si="1392"/>
        <v>0.86213950462775912</v>
      </c>
      <c r="W1137">
        <f t="shared" si="1393"/>
        <v>0.35097914792367618</v>
      </c>
      <c r="X1137">
        <f t="shared" si="1394"/>
        <v>-1.7378165794640132E-2</v>
      </c>
      <c r="Y1137">
        <f t="shared" si="1423"/>
        <v>-3.7213324420155014E-2</v>
      </c>
      <c r="AA1137">
        <f t="shared" si="1424"/>
        <v>0.59169902175482636</v>
      </c>
      <c r="AB1137">
        <f t="shared" si="1425"/>
        <v>1.6514158872999452</v>
      </c>
      <c r="AC1137">
        <f t="shared" si="1426"/>
        <v>-0.9605612565518884</v>
      </c>
      <c r="AD1137">
        <f t="shared" si="1427"/>
        <v>6.3172176765695911E-3</v>
      </c>
      <c r="AE1137">
        <f t="shared" si="1428"/>
        <v>1.2634435353139182E-2</v>
      </c>
      <c r="AF1137">
        <f t="shared" si="1429"/>
        <v>1.1833980435096527</v>
      </c>
      <c r="AH1137">
        <f t="shared" si="1430"/>
        <v>-0.20778380013892594</v>
      </c>
      <c r="AI1137">
        <f t="shared" si="1431"/>
        <v>0.59677550310608485</v>
      </c>
      <c r="AJ1137">
        <f t="shared" si="1432"/>
        <v>0.35247656757897777</v>
      </c>
      <c r="AK1137">
        <f t="shared" si="1433"/>
        <v>-8.0654320232109722E-3</v>
      </c>
      <c r="AM1137">
        <f t="shared" si="1434"/>
        <v>0.72361584462591233</v>
      </c>
      <c r="AN1137">
        <f t="shared" si="1435"/>
        <v>-0.28714655943768608</v>
      </c>
      <c r="AO1137">
        <f t="shared" si="1436"/>
        <v>0.82471315068370277</v>
      </c>
      <c r="AP1137">
        <f t="shared" si="1437"/>
        <v>0.48710454614381415</v>
      </c>
      <c r="AQ1137">
        <f t="shared" si="1438"/>
        <v>-1.1146013569369197E-2</v>
      </c>
      <c r="AS1137">
        <f t="shared" si="1395"/>
        <v>-1.5881906339470206</v>
      </c>
      <c r="AT1137">
        <f t="shared" si="1396"/>
        <v>-1.6600042278947005</v>
      </c>
      <c r="AU1137">
        <f t="shared" si="1397"/>
        <v>0.96980963807730092</v>
      </c>
      <c r="AW1137">
        <f t="shared" si="1398"/>
        <v>-4.7645719018409597E-4</v>
      </c>
      <c r="AX1137">
        <f t="shared" si="1399"/>
        <v>-4.9800126836839942E-4</v>
      </c>
      <c r="AY1137">
        <f t="shared" si="1400"/>
        <v>2.9094289142318405E-4</v>
      </c>
      <c r="AZ1137">
        <f t="shared" si="1401"/>
        <v>0.2367940379102163</v>
      </c>
      <c r="BA1137">
        <f t="shared" si="1402"/>
        <v>-1.4116478965202435</v>
      </c>
      <c r="BB1137">
        <f t="shared" si="1403"/>
        <v>5.9369701065428879</v>
      </c>
      <c r="BD1137">
        <f t="shared" si="1404"/>
        <v>-2.2426579891046199</v>
      </c>
      <c r="BE1137">
        <f t="shared" si="1405"/>
        <v>1.4041654973042801</v>
      </c>
      <c r="BF1137">
        <f t="shared" si="1406"/>
        <v>0.42737864525270852</v>
      </c>
      <c r="BG1137">
        <f t="shared" si="1439"/>
        <v>-1.4629629883214188</v>
      </c>
      <c r="BI1137">
        <f t="shared" si="1407"/>
        <v>-0.52489832787929669</v>
      </c>
      <c r="BJ1137">
        <f t="shared" si="1408"/>
        <v>3.0565654000809177E-2</v>
      </c>
      <c r="BK1137">
        <f t="shared" si="1409"/>
        <v>0.30399765805462925</v>
      </c>
      <c r="BL1137">
        <f t="shared" si="1410"/>
        <v>0.79645782361467166</v>
      </c>
      <c r="BN1137">
        <f t="shared" si="1440"/>
        <v>1.0016047896823863</v>
      </c>
      <c r="BO1137" s="1">
        <f t="shared" si="1461"/>
        <v>-0.52405732608940947</v>
      </c>
      <c r="BP1137" s="1">
        <f t="shared" si="1462"/>
        <v>3.0516681145765778E-2</v>
      </c>
      <c r="BQ1137" s="1">
        <f t="shared" si="1463"/>
        <v>0.30351058739548198</v>
      </c>
      <c r="BR1137" s="1">
        <f t="shared" si="1411"/>
        <v>0.79518172418807254</v>
      </c>
      <c r="BT1137">
        <f t="shared" si="1441"/>
        <v>0.18332325400028998</v>
      </c>
      <c r="BU1137">
        <f t="shared" si="1442"/>
        <v>0.22535358187210094</v>
      </c>
      <c r="BV1137">
        <f t="shared" si="1443"/>
        <v>0.8139001110213947</v>
      </c>
      <c r="BX1137" s="1">
        <f t="shared" si="1444"/>
        <v>-27.782876237418463</v>
      </c>
      <c r="BY1137" s="1">
        <f t="shared" si="1445"/>
        <v>12.247377623446425</v>
      </c>
      <c r="BZ1137" s="1">
        <f t="shared" si="1446"/>
        <v>15.115663535909778</v>
      </c>
      <c r="CB1137">
        <f t="shared" si="1412"/>
        <v>-0.24332325400028998</v>
      </c>
      <c r="CC1137">
        <f t="shared" si="1413"/>
        <v>0.26464641812789902</v>
      </c>
      <c r="CD1137">
        <f t="shared" si="1414"/>
        <v>2.6099888978605268E-2</v>
      </c>
      <c r="CE1137" s="1">
        <f t="shared" si="1447"/>
        <v>-2.3861859888419437</v>
      </c>
      <c r="CF1137" s="1">
        <f t="shared" si="1448"/>
        <v>2.5952947963339605</v>
      </c>
      <c r="CG1137" s="1">
        <f t="shared" si="1449"/>
        <v>0.25595247625203932</v>
      </c>
      <c r="CI1137" s="1">
        <f t="shared" si="1464"/>
        <v>11.6377719317227</v>
      </c>
      <c r="CJ1137" s="1">
        <f t="shared" si="1465"/>
        <v>18.18070907124385</v>
      </c>
      <c r="CK1137" s="1">
        <f t="shared" si="1466"/>
        <v>-9.0492357159040395</v>
      </c>
      <c r="CL1137" s="1">
        <f t="shared" si="1450"/>
        <v>23.40650731976034</v>
      </c>
      <c r="CN1137">
        <f t="shared" si="1415"/>
        <v>-9.3651726379556544E-2</v>
      </c>
      <c r="CO1137">
        <f t="shared" si="1416"/>
        <v>-7.5005068565520805E-2</v>
      </c>
      <c r="CP1137">
        <f t="shared" si="1417"/>
        <v>-0.33297258088414949</v>
      </c>
      <c r="CQ1137">
        <f t="shared" si="1418"/>
        <v>6.8249476077627838E-2</v>
      </c>
      <c r="CS1137">
        <f t="shared" si="1419"/>
        <v>0.32765304509684023</v>
      </c>
      <c r="CT1137">
        <f t="shared" si="1420"/>
        <v>0.14119560363869518</v>
      </c>
      <c r="CU1137">
        <f t="shared" si="1421"/>
        <v>5.1307117652275927E-2</v>
      </c>
      <c r="CV1137" s="1">
        <f t="shared" si="1451"/>
        <v>3.213178734698928</v>
      </c>
      <c r="CW1137" s="1">
        <f t="shared" si="1452"/>
        <v>1.3846558664234101</v>
      </c>
      <c r="CX1137" s="1">
        <f t="shared" si="1453"/>
        <v>0.50315094532469173</v>
      </c>
      <c r="CZ1137" s="1">
        <f t="shared" si="1454"/>
        <v>1.6750236102777949</v>
      </c>
      <c r="DA1137" s="1">
        <f t="shared" si="1455"/>
        <v>27.021391549604008</v>
      </c>
      <c r="DB1137" s="1">
        <f t="shared" si="1456"/>
        <v>-13.299557309940775</v>
      </c>
      <c r="DC1137" s="1">
        <f t="shared" si="1460"/>
        <v>30.163546376585067</v>
      </c>
      <c r="DE1137" s="1">
        <f t="shared" si="1457"/>
        <v>-135.64752602020317</v>
      </c>
      <c r="DF1137" s="1">
        <f t="shared" si="1458"/>
        <v>353.26264965183998</v>
      </c>
      <c r="DG1137" s="1">
        <f t="shared" si="1459"/>
        <v>187.76698564203949</v>
      </c>
    </row>
    <row r="1138" spans="4:111" x14ac:dyDescent="0.4">
      <c r="D1138" s="2">
        <v>24.41</v>
      </c>
      <c r="E1138">
        <f t="shared" si="1422"/>
        <v>1.9999999999999574E-2</v>
      </c>
      <c r="G1138" s="2">
        <v>7.0000000000000007E-2</v>
      </c>
      <c r="H1138" s="2">
        <v>0.57999999999999996</v>
      </c>
      <c r="I1138" s="2">
        <v>0.84</v>
      </c>
      <c r="K1138" s="2">
        <v>-1.65</v>
      </c>
      <c r="L1138" s="2">
        <v>-81.400000000000006</v>
      </c>
      <c r="M1138" s="2">
        <v>330.37</v>
      </c>
      <c r="N1138">
        <f t="shared" si="1386"/>
        <v>-2.8797932657906436E-2</v>
      </c>
      <c r="O1138">
        <f t="shared" si="1387"/>
        <v>-1.4206980111233845</v>
      </c>
      <c r="P1138">
        <f t="shared" si="1388"/>
        <v>5.7660442498136666</v>
      </c>
      <c r="R1138">
        <f t="shared" si="1389"/>
        <v>1.0231813133555558</v>
      </c>
      <c r="S1138">
        <f t="shared" si="1390"/>
        <v>6.8414071959966474E-2</v>
      </c>
      <c r="T1138">
        <f t="shared" si="1391"/>
        <v>0.56685945338257926</v>
      </c>
      <c r="U1138">
        <f t="shared" si="1392"/>
        <v>0.82096886351959764</v>
      </c>
      <c r="W1138">
        <f t="shared" si="1393"/>
        <v>0.2982324360406135</v>
      </c>
      <c r="X1138">
        <f t="shared" si="1394"/>
        <v>-0.11615228963837737</v>
      </c>
      <c r="Y1138">
        <f t="shared" si="1423"/>
        <v>-7.0687524982032679E-3</v>
      </c>
      <c r="AA1138">
        <f t="shared" si="1424"/>
        <v>0.60702117479096396</v>
      </c>
      <c r="AB1138">
        <f t="shared" si="1425"/>
        <v>1.5903634483761451</v>
      </c>
      <c r="AC1138">
        <f t="shared" si="1426"/>
        <v>-1.0481146521788189</v>
      </c>
      <c r="AD1138">
        <f t="shared" si="1427"/>
        <v>6.1033362291531557E-2</v>
      </c>
      <c r="AE1138">
        <f t="shared" si="1428"/>
        <v>0.12206672458306311</v>
      </c>
      <c r="AF1138">
        <f t="shared" si="1429"/>
        <v>1.2140423495819279</v>
      </c>
      <c r="AH1138">
        <f t="shared" si="1430"/>
        <v>-0.18812256846063422</v>
      </c>
      <c r="AI1138">
        <f t="shared" si="1431"/>
        <v>0.59690174151761366</v>
      </c>
      <c r="AJ1138">
        <f t="shared" si="1432"/>
        <v>0.13643919497460669</v>
      </c>
      <c r="AK1138">
        <f t="shared" si="1433"/>
        <v>-5.2304770994995364E-2</v>
      </c>
      <c r="AM1138">
        <f t="shared" si="1434"/>
        <v>0.64267661602484316</v>
      </c>
      <c r="AN1138">
        <f t="shared" si="1435"/>
        <v>-0.2927173072271268</v>
      </c>
      <c r="AO1138">
        <f t="shared" si="1436"/>
        <v>0.92877463818372374</v>
      </c>
      <c r="AP1138">
        <f t="shared" si="1437"/>
        <v>0.21229836526265106</v>
      </c>
      <c r="AQ1138">
        <f t="shared" si="1438"/>
        <v>-8.1385831833304917E-2</v>
      </c>
      <c r="AS1138">
        <f t="shared" si="1395"/>
        <v>-1.243825422404383</v>
      </c>
      <c r="AT1138">
        <f t="shared" si="1396"/>
        <v>-1.5268839108565906</v>
      </c>
      <c r="AU1138">
        <f t="shared" si="1397"/>
        <v>1.1016571778907223</v>
      </c>
      <c r="AW1138">
        <f t="shared" si="1398"/>
        <v>-3.731476267213069E-4</v>
      </c>
      <c r="AX1138">
        <f t="shared" si="1399"/>
        <v>-4.5806517325696743E-4</v>
      </c>
      <c r="AY1138">
        <f t="shared" si="1400"/>
        <v>3.3049715336720963E-4</v>
      </c>
      <c r="AZ1138">
        <f t="shared" si="1401"/>
        <v>-2.8424785031185128E-2</v>
      </c>
      <c r="BA1138">
        <f t="shared" si="1402"/>
        <v>-1.4202399459501276</v>
      </c>
      <c r="BB1138">
        <f t="shared" si="1403"/>
        <v>5.7657137526602993</v>
      </c>
      <c r="BD1138">
        <f t="shared" si="1404"/>
        <v>-2.076432456338007</v>
      </c>
      <c r="BE1138">
        <f t="shared" si="1405"/>
        <v>1.4471001168218214</v>
      </c>
      <c r="BF1138">
        <f t="shared" si="1406"/>
        <v>0.27286691537076363</v>
      </c>
      <c r="BG1138">
        <f t="shared" si="1439"/>
        <v>-1.5281391592978628</v>
      </c>
      <c r="BI1138">
        <f t="shared" si="1407"/>
        <v>-0.56534594702424246</v>
      </c>
      <c r="BJ1138">
        <f t="shared" si="1408"/>
        <v>5.8697088278890946E-2</v>
      </c>
      <c r="BK1138">
        <f t="shared" si="1409"/>
        <v>0.30879384104338176</v>
      </c>
      <c r="BL1138">
        <f t="shared" si="1410"/>
        <v>0.76468567738421922</v>
      </c>
      <c r="BN1138">
        <f t="shared" si="1440"/>
        <v>1.0015783591172711</v>
      </c>
      <c r="BO1138" s="1">
        <f t="shared" si="1461"/>
        <v>-0.56445503427460553</v>
      </c>
      <c r="BP1138" s="1">
        <f t="shared" si="1462"/>
        <v>5.8604589191227047E-2</v>
      </c>
      <c r="BQ1138" s="1">
        <f t="shared" si="1463"/>
        <v>0.30830722152936035</v>
      </c>
      <c r="BR1138" s="1">
        <f t="shared" si="1411"/>
        <v>0.76348063076978379</v>
      </c>
      <c r="BT1138">
        <f t="shared" si="1441"/>
        <v>0.21876903201718559</v>
      </c>
      <c r="BU1138">
        <f t="shared" si="1442"/>
        <v>0.20230693656353227</v>
      </c>
      <c r="BV1138">
        <f t="shared" si="1443"/>
        <v>0.80302431855714651</v>
      </c>
      <c r="BX1138" s="1">
        <f t="shared" si="1444"/>
        <v>-21.619515103088496</v>
      </c>
      <c r="BY1138" s="1">
        <f t="shared" si="1445"/>
        <v>14.79814644798279</v>
      </c>
      <c r="BZ1138" s="1">
        <f t="shared" si="1446"/>
        <v>13.662066200924558</v>
      </c>
      <c r="CB1138">
        <f t="shared" si="1412"/>
        <v>-0.14876903201718558</v>
      </c>
      <c r="CC1138">
        <f t="shared" si="1413"/>
        <v>0.37769306343646769</v>
      </c>
      <c r="CD1138">
        <f t="shared" si="1414"/>
        <v>3.6975681442853459E-2</v>
      </c>
      <c r="CE1138" s="1">
        <f t="shared" si="1447"/>
        <v>-1.4589258278313328</v>
      </c>
      <c r="CF1138" s="1">
        <f t="shared" si="1448"/>
        <v>3.7039036805492356</v>
      </c>
      <c r="CG1138" s="1">
        <f t="shared" si="1449"/>
        <v>0.36260756642155884</v>
      </c>
      <c r="CI1138" s="1">
        <f t="shared" si="1464"/>
        <v>11.599320813555968</v>
      </c>
      <c r="CJ1138" s="1">
        <f t="shared" si="1465"/>
        <v>18.243701056012682</v>
      </c>
      <c r="CK1138" s="1">
        <f t="shared" si="1466"/>
        <v>-9.0430501154773033</v>
      </c>
      <c r="CL1138" s="1">
        <f t="shared" si="1450"/>
        <v>23.434027117590887</v>
      </c>
      <c r="CN1138">
        <f t="shared" si="1415"/>
        <v>-0.13595716756439849</v>
      </c>
      <c r="CO1138">
        <f t="shared" si="1416"/>
        <v>-0.19298803963378508</v>
      </c>
      <c r="CP1138">
        <f t="shared" si="1417"/>
        <v>-0.32893997009182724</v>
      </c>
      <c r="CQ1138">
        <f t="shared" si="1418"/>
        <v>4.7130004197748432E-2</v>
      </c>
      <c r="CS1138">
        <f t="shared" si="1419"/>
        <v>0.38257060097476847</v>
      </c>
      <c r="CT1138">
        <f t="shared" si="1420"/>
        <v>7.7483733906035315E-2</v>
      </c>
      <c r="CU1138">
        <f t="shared" si="1421"/>
        <v>0.11742011038702208</v>
      </c>
      <c r="CV1138" s="1">
        <f t="shared" si="1451"/>
        <v>3.7517359840492128</v>
      </c>
      <c r="CW1138" s="1">
        <f t="shared" si="1452"/>
        <v>0.75985585910962117</v>
      </c>
      <c r="CX1138" s="1">
        <f t="shared" si="1453"/>
        <v>1.15149792552689</v>
      </c>
      <c r="CZ1138" s="1">
        <f t="shared" si="1454"/>
        <v>1.7446727574652747</v>
      </c>
      <c r="DA1138" s="1">
        <f t="shared" si="1455"/>
        <v>27.042836666859337</v>
      </c>
      <c r="DB1138" s="1">
        <f t="shared" si="1456"/>
        <v>-13.28301082123226</v>
      </c>
      <c r="DC1138" s="1">
        <f t="shared" si="1460"/>
        <v>30.179418060957481</v>
      </c>
      <c r="DE1138" s="1">
        <f t="shared" si="1457"/>
        <v>-135.61332905652574</v>
      </c>
      <c r="DF1138" s="1">
        <f t="shared" si="1458"/>
        <v>353.80329193400462</v>
      </c>
      <c r="DG1138" s="1">
        <f t="shared" si="1459"/>
        <v>187.50115996072776</v>
      </c>
    </row>
    <row r="1139" spans="4:111" x14ac:dyDescent="0.4">
      <c r="D1139" s="2">
        <v>24.44</v>
      </c>
      <c r="E1139">
        <f t="shared" si="1422"/>
        <v>3.0000000000001137E-2</v>
      </c>
      <c r="G1139" s="2">
        <v>0.19</v>
      </c>
      <c r="H1139" s="2">
        <v>0.49</v>
      </c>
      <c r="I1139" s="2">
        <v>0.8</v>
      </c>
      <c r="K1139" s="2">
        <v>-16.34</v>
      </c>
      <c r="L1139" s="2">
        <v>-79.09</v>
      </c>
      <c r="M1139" s="2">
        <v>318.60000000000002</v>
      </c>
      <c r="N1139">
        <f t="shared" si="1386"/>
        <v>-0.28518679977587341</v>
      </c>
      <c r="O1139">
        <f t="shared" si="1387"/>
        <v>-1.3803809054023153</v>
      </c>
      <c r="P1139">
        <f t="shared" si="1388"/>
        <v>5.5606189968539343</v>
      </c>
      <c r="R1139">
        <f t="shared" si="1389"/>
        <v>0.95718336801262904</v>
      </c>
      <c r="S1139">
        <f t="shared" si="1390"/>
        <v>0.1984990612556205</v>
      </c>
      <c r="T1139">
        <f t="shared" si="1391"/>
        <v>0.51191863165923179</v>
      </c>
      <c r="U1139">
        <f t="shared" si="1392"/>
        <v>0.83578552107629689</v>
      </c>
      <c r="W1139">
        <f t="shared" si="1393"/>
        <v>0.23903900277875068</v>
      </c>
      <c r="X1139">
        <f t="shared" si="1394"/>
        <v>-0.10730475853216725</v>
      </c>
      <c r="Y1139">
        <f t="shared" si="1423"/>
        <v>-3.2761202519150046E-2</v>
      </c>
      <c r="AA1139">
        <f t="shared" si="1424"/>
        <v>0.61661444305872071</v>
      </c>
      <c r="AB1139">
        <f t="shared" si="1425"/>
        <v>1.5269612615395676</v>
      </c>
      <c r="AC1139">
        <f t="shared" si="1426"/>
        <v>-1.1289100685492111</v>
      </c>
      <c r="AD1139">
        <f t="shared" si="1427"/>
        <v>0.11720917838245409</v>
      </c>
      <c r="AE1139">
        <f t="shared" si="1428"/>
        <v>0.23441835676490819</v>
      </c>
      <c r="AF1139">
        <f t="shared" si="1429"/>
        <v>1.2332288861174414</v>
      </c>
      <c r="AH1139">
        <f t="shared" si="1430"/>
        <v>-0.15997200415181428</v>
      </c>
      <c r="AI1139">
        <f t="shared" si="1431"/>
        <v>0.49382054681058829</v>
      </c>
      <c r="AJ1139">
        <f t="shared" si="1432"/>
        <v>0.14640538884597704</v>
      </c>
      <c r="AK1139">
        <f t="shared" si="1433"/>
        <v>-3.8148098802804301E-2</v>
      </c>
      <c r="AM1139">
        <f t="shared" si="1434"/>
        <v>0.54068437178271278</v>
      </c>
      <c r="AN1139">
        <f t="shared" si="1435"/>
        <v>-0.29586948042230993</v>
      </c>
      <c r="AO1139">
        <f t="shared" si="1436"/>
        <v>0.91332498696493147</v>
      </c>
      <c r="AP1139">
        <f t="shared" si="1437"/>
        <v>0.2707779186649279</v>
      </c>
      <c r="AQ1139">
        <f t="shared" si="1438"/>
        <v>-7.0555208905011671E-2</v>
      </c>
      <c r="AS1139">
        <f t="shared" si="1395"/>
        <v>-1.3663451863713467</v>
      </c>
      <c r="AT1139">
        <f t="shared" si="1396"/>
        <v>-1.5261281161909006</v>
      </c>
      <c r="AU1139">
        <f t="shared" si="1397"/>
        <v>1.0628634415963347</v>
      </c>
      <c r="AW1139">
        <f t="shared" si="1398"/>
        <v>-6.1485533386712924E-4</v>
      </c>
      <c r="AX1139">
        <f t="shared" si="1399"/>
        <v>-6.8675765228593129E-4</v>
      </c>
      <c r="AY1139">
        <f t="shared" si="1400"/>
        <v>4.782885487183687E-4</v>
      </c>
      <c r="AZ1139">
        <f t="shared" si="1401"/>
        <v>-0.28457194444200629</v>
      </c>
      <c r="BA1139">
        <f t="shared" si="1402"/>
        <v>-1.3796941477500293</v>
      </c>
      <c r="BB1139">
        <f t="shared" si="1403"/>
        <v>5.5601407083052159</v>
      </c>
      <c r="BD1139">
        <f t="shared" si="1404"/>
        <v>-1.9015064219965578</v>
      </c>
      <c r="BE1139">
        <f t="shared" si="1405"/>
        <v>1.4641146789685231</v>
      </c>
      <c r="BF1139">
        <f t="shared" si="1406"/>
        <v>0.11783018887955161</v>
      </c>
      <c r="BG1139">
        <f t="shared" si="1439"/>
        <v>-1.565785118650179</v>
      </c>
      <c r="BI1139">
        <f t="shared" si="1407"/>
        <v>-0.62113630747358495</v>
      </c>
      <c r="BJ1139">
        <f t="shared" si="1408"/>
        <v>0.10140463982631749</v>
      </c>
      <c r="BK1139">
        <f t="shared" si="1409"/>
        <v>0.31150907035578917</v>
      </c>
      <c r="BL1139">
        <f t="shared" si="1410"/>
        <v>0.71659386011722981</v>
      </c>
      <c r="BN1139">
        <f t="shared" si="1440"/>
        <v>1.003313447887481</v>
      </c>
      <c r="BO1139" s="1">
        <f t="shared" si="1461"/>
        <v>-0.6190850015829189</v>
      </c>
      <c r="BP1139" s="1">
        <f t="shared" si="1462"/>
        <v>0.10106975047511749</v>
      </c>
      <c r="BQ1139" s="1">
        <f t="shared" si="1463"/>
        <v>0.31048031002842108</v>
      </c>
      <c r="BR1139" s="1">
        <f t="shared" si="1411"/>
        <v>0.71422730516176036</v>
      </c>
      <c r="BT1139">
        <f t="shared" si="1441"/>
        <v>0.26440047874062489</v>
      </c>
      <c r="BU1139">
        <f t="shared" si="1442"/>
        <v>0.15918274850451375</v>
      </c>
      <c r="BV1139">
        <f t="shared" si="1443"/>
        <v>0.78677376524710607</v>
      </c>
      <c r="BX1139" s="1">
        <f t="shared" si="1444"/>
        <v>-12.67698164789754</v>
      </c>
      <c r="BY1139" s="1">
        <f t="shared" si="1445"/>
        <v>18.230981980940779</v>
      </c>
      <c r="BZ1139" s="1">
        <f t="shared" si="1446"/>
        <v>10.856565803491016</v>
      </c>
      <c r="CB1139">
        <f t="shared" si="1412"/>
        <v>-7.4400478740624887E-2</v>
      </c>
      <c r="CC1139">
        <f t="shared" si="1413"/>
        <v>0.33081725149548624</v>
      </c>
      <c r="CD1139">
        <f t="shared" si="1414"/>
        <v>1.3226234752893973E-2</v>
      </c>
      <c r="CE1139" s="1">
        <f t="shared" si="1447"/>
        <v>-0.72961945484174895</v>
      </c>
      <c r="CF1139" s="1">
        <f t="shared" si="1448"/>
        <v>3.2442089993782099</v>
      </c>
      <c r="CG1139" s="1">
        <f t="shared" si="1449"/>
        <v>0.12970505503946766</v>
      </c>
      <c r="CI1139" s="1">
        <f t="shared" si="1464"/>
        <v>11.566492634315871</v>
      </c>
      <c r="CJ1139" s="1">
        <f t="shared" si="1465"/>
        <v>18.347922746211598</v>
      </c>
      <c r="CK1139" s="1">
        <f t="shared" si="1466"/>
        <v>-9.0356654261553881</v>
      </c>
      <c r="CL1139" s="1">
        <f t="shared" si="1450"/>
        <v>23.496239500270082</v>
      </c>
      <c r="CN1139">
        <f t="shared" si="1415"/>
        <v>-0.10463914299052075</v>
      </c>
      <c r="CO1139">
        <f t="shared" si="1416"/>
        <v>-0.18611200807114459</v>
      </c>
      <c r="CP1139">
        <f t="shared" si="1417"/>
        <v>-0.25927962434560164</v>
      </c>
      <c r="CQ1139">
        <f t="shared" si="1418"/>
        <v>4.8347337204233731E-2</v>
      </c>
      <c r="CS1139">
        <f t="shared" si="1419"/>
        <v>0.3259904885072385</v>
      </c>
      <c r="CT1139">
        <f t="shared" si="1420"/>
        <v>5.5191788914954923E-2</v>
      </c>
      <c r="CU1139">
        <f t="shared" si="1421"/>
        <v>7.6383808812991602E-2</v>
      </c>
      <c r="CV1139" s="1">
        <f t="shared" si="1451"/>
        <v>3.1968746241195101</v>
      </c>
      <c r="CW1139" s="1">
        <f t="shared" si="1452"/>
        <v>0.54124655676284261</v>
      </c>
      <c r="CX1139" s="1">
        <f t="shared" si="1453"/>
        <v>0.7490692786959241</v>
      </c>
      <c r="CZ1139" s="1">
        <f t="shared" si="1454"/>
        <v>1.8489019165878096</v>
      </c>
      <c r="DA1139" s="1">
        <f t="shared" si="1455"/>
        <v>27.062353203097423</v>
      </c>
      <c r="DB1139" s="1">
        <f t="shared" si="1456"/>
        <v>-13.254502313168917</v>
      </c>
      <c r="DC1139" s="1">
        <f t="shared" si="1460"/>
        <v>30.190581822087491</v>
      </c>
      <c r="DE1139" s="1">
        <f t="shared" si="1457"/>
        <v>-135.55942543641495</v>
      </c>
      <c r="DF1139" s="1">
        <f t="shared" si="1458"/>
        <v>354.61486978205403</v>
      </c>
      <c r="DG1139" s="1">
        <f t="shared" si="1459"/>
        <v>187.10309726371173</v>
      </c>
    </row>
    <row r="1140" spans="4:111" x14ac:dyDescent="0.4">
      <c r="D1140" s="2">
        <v>24.46</v>
      </c>
      <c r="E1140">
        <f t="shared" si="1422"/>
        <v>1.9999999999999574E-2</v>
      </c>
      <c r="G1140" s="2">
        <v>0.3</v>
      </c>
      <c r="H1140" s="2">
        <v>0.52</v>
      </c>
      <c r="I1140" s="2">
        <v>0.81</v>
      </c>
      <c r="K1140" s="2">
        <v>-30.61</v>
      </c>
      <c r="L1140" s="2">
        <v>-75.55</v>
      </c>
      <c r="M1140" s="2">
        <v>307.5</v>
      </c>
      <c r="N1140">
        <f t="shared" si="1386"/>
        <v>-0.53424528403546434</v>
      </c>
      <c r="O1140">
        <f t="shared" si="1387"/>
        <v>-1.3185962498817159</v>
      </c>
      <c r="P1140">
        <f t="shared" si="1388"/>
        <v>5.3668874498825634</v>
      </c>
      <c r="R1140">
        <f t="shared" si="1389"/>
        <v>1.00821624664553</v>
      </c>
      <c r="S1140">
        <f t="shared" si="1390"/>
        <v>0.29755521297949722</v>
      </c>
      <c r="T1140">
        <f t="shared" si="1391"/>
        <v>0.51576236916446194</v>
      </c>
      <c r="U1140">
        <f t="shared" si="1392"/>
        <v>0.80339907504464259</v>
      </c>
      <c r="W1140">
        <f t="shared" si="1393"/>
        <v>0.23124574450175256</v>
      </c>
      <c r="X1140">
        <f t="shared" si="1394"/>
        <v>-0.19739687215543444</v>
      </c>
      <c r="Y1140">
        <f t="shared" si="1423"/>
        <v>-1.6625309797536514E-2</v>
      </c>
      <c r="AA1140">
        <f t="shared" si="1424"/>
        <v>0.62096062005684216</v>
      </c>
      <c r="AB1140">
        <f t="shared" si="1425"/>
        <v>1.4284546103235207</v>
      </c>
      <c r="AC1140">
        <f t="shared" si="1426"/>
        <v>-1.2381700031658378</v>
      </c>
      <c r="AD1140">
        <f t="shared" si="1427"/>
        <v>0.20213950095023497</v>
      </c>
      <c r="AE1140">
        <f t="shared" si="1428"/>
        <v>0.40427900190046995</v>
      </c>
      <c r="AF1140">
        <f t="shared" si="1429"/>
        <v>1.2419212401136843</v>
      </c>
      <c r="AH1140">
        <f t="shared" si="1430"/>
        <v>-0.18349620611795123</v>
      </c>
      <c r="AI1140">
        <f t="shared" si="1431"/>
        <v>0.58145619932407833</v>
      </c>
      <c r="AJ1140">
        <f t="shared" si="1432"/>
        <v>2.4996397468979303E-2</v>
      </c>
      <c r="AK1140">
        <f t="shared" si="1433"/>
        <v>-7.5831784740469976E-2</v>
      </c>
      <c r="AM1140">
        <f t="shared" si="1434"/>
        <v>0.61492881608803807</v>
      </c>
      <c r="AN1140">
        <f t="shared" si="1435"/>
        <v>-0.29840235376395252</v>
      </c>
      <c r="AO1140">
        <f t="shared" si="1436"/>
        <v>0.94556668042180747</v>
      </c>
      <c r="AP1140">
        <f t="shared" si="1437"/>
        <v>4.0649253726630731E-2</v>
      </c>
      <c r="AQ1140">
        <f t="shared" si="1438"/>
        <v>-0.12331798861351995</v>
      </c>
      <c r="AS1140">
        <f t="shared" si="1395"/>
        <v>-1.0919433960375615</v>
      </c>
      <c r="AT1140">
        <f t="shared" si="1396"/>
        <v>-1.2406610966890679</v>
      </c>
      <c r="AU1140">
        <f t="shared" si="1397"/>
        <v>1.1578857046350297</v>
      </c>
      <c r="AW1140">
        <f t="shared" si="1398"/>
        <v>-3.2758301881126147E-4</v>
      </c>
      <c r="AX1140">
        <f t="shared" si="1399"/>
        <v>-3.7219832900671246E-4</v>
      </c>
      <c r="AY1140">
        <f t="shared" si="1400"/>
        <v>3.473657113905015E-4</v>
      </c>
      <c r="AZ1140">
        <f t="shared" si="1401"/>
        <v>-0.53391770101665303</v>
      </c>
      <c r="BA1140">
        <f t="shared" si="1402"/>
        <v>-1.3182240515527091</v>
      </c>
      <c r="BB1140">
        <f t="shared" si="1403"/>
        <v>5.3665400841711728</v>
      </c>
      <c r="BD1140">
        <f t="shared" si="1404"/>
        <v>-1.6848419606655678</v>
      </c>
      <c r="BE1140">
        <f t="shared" si="1405"/>
        <v>1.4691285409161834</v>
      </c>
      <c r="BF1140">
        <f t="shared" si="1406"/>
        <v>-5.3820364477516203E-2</v>
      </c>
      <c r="BG1140">
        <f t="shared" si="1439"/>
        <v>-1.6449030595616632</v>
      </c>
      <c r="BI1140">
        <f t="shared" si="1407"/>
        <v>-0.65253715086614306</v>
      </c>
      <c r="BJ1140">
        <f t="shared" si="1408"/>
        <v>0.12967695661549467</v>
      </c>
      <c r="BK1140">
        <f t="shared" si="1409"/>
        <v>0.30937057035081494</v>
      </c>
      <c r="BL1140">
        <f t="shared" si="1410"/>
        <v>0.6814303647211909</v>
      </c>
      <c r="BN1140">
        <f t="shared" si="1440"/>
        <v>1.0013382735623382</v>
      </c>
      <c r="BO1140" s="1">
        <f t="shared" si="1461"/>
        <v>-0.65166504476523379</v>
      </c>
      <c r="BP1140" s="1">
        <f t="shared" si="1462"/>
        <v>0.12950364531074887</v>
      </c>
      <c r="BQ1140" s="1">
        <f t="shared" si="1463"/>
        <v>0.30895710123034176</v>
      </c>
      <c r="BR1140" s="1">
        <f t="shared" si="1411"/>
        <v>0.68051964327394554</v>
      </c>
      <c r="BT1140">
        <f t="shared" si="1441"/>
        <v>0.28946631771335396</v>
      </c>
      <c r="BU1140">
        <f t="shared" si="1442"/>
        <v>0.12585837749753431</v>
      </c>
      <c r="BV1140">
        <f t="shared" si="1443"/>
        <v>0.77554863090114434</v>
      </c>
      <c r="BX1140" s="1">
        <f t="shared" si="1444"/>
        <v>-6.9062756603536775</v>
      </c>
      <c r="BY1140" s="1">
        <f t="shared" si="1445"/>
        <v>20.224852035584124</v>
      </c>
      <c r="BZ1140" s="1">
        <f t="shared" si="1446"/>
        <v>8.6449355983103775</v>
      </c>
      <c r="CB1140">
        <f t="shared" si="1412"/>
        <v>1.0533682286646029E-2</v>
      </c>
      <c r="CC1140">
        <f t="shared" si="1413"/>
        <v>0.3941416225024657</v>
      </c>
      <c r="CD1140">
        <f t="shared" si="1414"/>
        <v>3.4451369098855711E-2</v>
      </c>
      <c r="CE1140" s="1">
        <f t="shared" si="1447"/>
        <v>0.10330013539633727</v>
      </c>
      <c r="CF1140" s="1">
        <f t="shared" si="1448"/>
        <v>3.8652089423138052</v>
      </c>
      <c r="CG1140" s="1">
        <f t="shared" si="1449"/>
        <v>0.33785251877329336</v>
      </c>
      <c r="CI1140" s="1">
        <f t="shared" si="1464"/>
        <v>11.560229441121416</v>
      </c>
      <c r="CJ1140" s="1">
        <f t="shared" si="1465"/>
        <v>18.419016925628515</v>
      </c>
      <c r="CK1140" s="1">
        <f t="shared" si="1466"/>
        <v>-9.0309898504172601</v>
      </c>
      <c r="CL1140" s="1">
        <f t="shared" si="1450"/>
        <v>23.546929033661684</v>
      </c>
      <c r="CN1140">
        <f t="shared" si="1415"/>
        <v>-0.14658183682670367</v>
      </c>
      <c r="CO1140">
        <f t="shared" si="1416"/>
        <v>-0.26444155375346295</v>
      </c>
      <c r="CP1140">
        <f t="shared" si="1417"/>
        <v>-0.2541415182440897</v>
      </c>
      <c r="CQ1140">
        <f t="shared" si="1418"/>
        <v>2.5337567952169442E-2</v>
      </c>
      <c r="CS1140">
        <f t="shared" si="1419"/>
        <v>0.37208671605323784</v>
      </c>
      <c r="CT1140">
        <f t="shared" si="1420"/>
        <v>2.7663664022007262E-2</v>
      </c>
      <c r="CU1140">
        <f t="shared" si="1421"/>
        <v>0.13202905480905514</v>
      </c>
      <c r="CV1140" s="1">
        <f t="shared" si="1451"/>
        <v>3.6489241939834849</v>
      </c>
      <c r="CW1140" s="1">
        <f t="shared" si="1452"/>
        <v>0.27128787078141747</v>
      </c>
      <c r="CX1140" s="1">
        <f t="shared" si="1453"/>
        <v>1.2947627303432205</v>
      </c>
      <c r="CZ1140" s="1">
        <f t="shared" si="1454"/>
        <v>1.9173599047688381</v>
      </c>
      <c r="DA1140" s="1">
        <f t="shared" si="1455"/>
        <v>27.070478547372865</v>
      </c>
      <c r="DB1140" s="1">
        <f t="shared" si="1456"/>
        <v>-13.234063993078527</v>
      </c>
      <c r="DC1140" s="1">
        <f t="shared" si="1460"/>
        <v>30.193170213826292</v>
      </c>
      <c r="DE1140" s="1">
        <f t="shared" si="1457"/>
        <v>-135.52176281820138</v>
      </c>
      <c r="DF1140" s="1">
        <f t="shared" si="1458"/>
        <v>355.15619809955871</v>
      </c>
      <c r="DG1140" s="1">
        <f t="shared" si="1459"/>
        <v>186.83821160064926</v>
      </c>
    </row>
    <row r="1141" spans="4:111" x14ac:dyDescent="0.4">
      <c r="D1141" s="2">
        <v>24.48</v>
      </c>
      <c r="E1141">
        <f t="shared" si="1422"/>
        <v>1.9999999999999574E-2</v>
      </c>
      <c r="G1141" s="2">
        <v>0.57999999999999996</v>
      </c>
      <c r="H1141" s="2">
        <v>0.56000000000000005</v>
      </c>
      <c r="I1141" s="2">
        <v>0.86</v>
      </c>
      <c r="K1141" s="2">
        <v>-42.74</v>
      </c>
      <c r="L1141" s="2">
        <v>-67.13</v>
      </c>
      <c r="M1141" s="2">
        <v>294.63</v>
      </c>
      <c r="N1141">
        <f t="shared" si="1386"/>
        <v>-0.74595372230237644</v>
      </c>
      <c r="O1141">
        <f t="shared" si="1387"/>
        <v>-1.1716395268637934</v>
      </c>
      <c r="P1141">
        <f t="shared" si="1388"/>
        <v>5.1422635751508929</v>
      </c>
      <c r="R1141">
        <f t="shared" si="1389"/>
        <v>1.1788129622633101</v>
      </c>
      <c r="S1141">
        <f t="shared" si="1390"/>
        <v>0.49202037860731124</v>
      </c>
      <c r="T1141">
        <f t="shared" si="1391"/>
        <v>0.47505415865533507</v>
      </c>
      <c r="U1141">
        <f t="shared" si="1392"/>
        <v>0.72954745793497877</v>
      </c>
      <c r="W1141">
        <f t="shared" si="1393"/>
        <v>8.6912256819396683E-2</v>
      </c>
      <c r="X1141">
        <f t="shared" si="1394"/>
        <v>-0.22333740366026644</v>
      </c>
      <c r="Y1141">
        <f t="shared" si="1423"/>
        <v>4.6001172966165349E-2</v>
      </c>
      <c r="AA1141">
        <f t="shared" si="1424"/>
        <v>0.61791420246068351</v>
      </c>
      <c r="AB1141">
        <f t="shared" si="1425"/>
        <v>1.3610392865478911</v>
      </c>
      <c r="AC1141">
        <f t="shared" si="1426"/>
        <v>-1.3033300895304676</v>
      </c>
      <c r="AD1141">
        <f t="shared" si="1427"/>
        <v>0.25900729062149774</v>
      </c>
      <c r="AE1141">
        <f t="shared" si="1428"/>
        <v>0.51801458124299549</v>
      </c>
      <c r="AF1141">
        <f t="shared" si="1429"/>
        <v>1.235828404921367</v>
      </c>
      <c r="AH1141">
        <f t="shared" si="1430"/>
        <v>-0.11155033367310099</v>
      </c>
      <c r="AI1141">
        <f t="shared" si="1431"/>
        <v>0.38554407597102125</v>
      </c>
      <c r="AJ1141">
        <f t="shared" si="1432"/>
        <v>-0.24754517728679612</v>
      </c>
      <c r="AK1141">
        <f t="shared" si="1433"/>
        <v>-0.11549244550178156</v>
      </c>
      <c r="AM1141">
        <f t="shared" si="1434"/>
        <v>0.48549441935501386</v>
      </c>
      <c r="AN1141">
        <f t="shared" si="1435"/>
        <v>-0.22976645915167712</v>
      </c>
      <c r="AO1141">
        <f t="shared" si="1436"/>
        <v>0.79412668941328302</v>
      </c>
      <c r="AP1141">
        <f t="shared" si="1437"/>
        <v>-0.50988264214378276</v>
      </c>
      <c r="AQ1141">
        <f t="shared" si="1438"/>
        <v>-0.23788624729243005</v>
      </c>
      <c r="AS1141">
        <f t="shared" si="1395"/>
        <v>-0.13453442289238238</v>
      </c>
      <c r="AT1141">
        <f t="shared" si="1396"/>
        <v>-0.33593054718080984</v>
      </c>
      <c r="AU1141">
        <f t="shared" si="1397"/>
        <v>1.2455309632362872</v>
      </c>
      <c r="AW1141">
        <f t="shared" si="1398"/>
        <v>-4.0360326867713851E-5</v>
      </c>
      <c r="AX1141">
        <f t="shared" si="1399"/>
        <v>-1.007791641542408E-4</v>
      </c>
      <c r="AY1141">
        <f t="shared" si="1400"/>
        <v>3.7365928897087819E-4</v>
      </c>
      <c r="AZ1141">
        <f t="shared" si="1401"/>
        <v>-0.74591336197550873</v>
      </c>
      <c r="BA1141">
        <f t="shared" si="1402"/>
        <v>-1.1715387476996391</v>
      </c>
      <c r="BB1141">
        <f t="shared" si="1403"/>
        <v>5.1418899158619222</v>
      </c>
      <c r="BD1141">
        <f t="shared" si="1404"/>
        <v>-1.5203016881830618</v>
      </c>
      <c r="BE1141">
        <f t="shared" si="1405"/>
        <v>1.4359820991695722</v>
      </c>
      <c r="BF1141">
        <f t="shared" si="1406"/>
        <v>-0.20502566621582502</v>
      </c>
      <c r="BG1141">
        <f t="shared" si="1439"/>
        <v>-1.6360266152815126</v>
      </c>
      <c r="BI1141">
        <f t="shared" si="1407"/>
        <v>-0.68188267003239</v>
      </c>
      <c r="BJ1141">
        <f t="shared" si="1408"/>
        <v>0.15757210340882083</v>
      </c>
      <c r="BK1141">
        <f t="shared" si="1409"/>
        <v>0.30527469167258325</v>
      </c>
      <c r="BL1141">
        <f t="shared" si="1410"/>
        <v>0.6479941776910958</v>
      </c>
      <c r="BN1141">
        <f t="shared" si="1440"/>
        <v>1.0014399808079022</v>
      </c>
      <c r="BO1141" s="1">
        <f t="shared" si="1461"/>
        <v>-0.68090218395543545</v>
      </c>
      <c r="BP1141" s="1">
        <f t="shared" si="1462"/>
        <v>0.15734552886704306</v>
      </c>
      <c r="BQ1141" s="1">
        <f t="shared" si="1463"/>
        <v>0.30483573406596548</v>
      </c>
      <c r="BR1141" s="1">
        <f t="shared" si="1411"/>
        <v>0.64706242022445781</v>
      </c>
      <c r="BT1141">
        <f t="shared" si="1441"/>
        <v>0.30937569579338037</v>
      </c>
      <c r="BU1141">
        <f t="shared" si="1442"/>
        <v>9.0110833614430189E-2</v>
      </c>
      <c r="BV1141">
        <f t="shared" si="1443"/>
        <v>0.76463511956402896</v>
      </c>
      <c r="BX1141" s="1">
        <f t="shared" si="1444"/>
        <v>-1.3618692651494391</v>
      </c>
      <c r="BY1141" s="1">
        <f t="shared" si="1445"/>
        <v>21.891493284092402</v>
      </c>
      <c r="BZ1141" s="1">
        <f t="shared" si="1446"/>
        <v>6.2345482777019772</v>
      </c>
      <c r="CB1141">
        <f t="shared" si="1412"/>
        <v>0.27062430420661959</v>
      </c>
      <c r="CC1141">
        <f t="shared" si="1413"/>
        <v>0.46988916638556988</v>
      </c>
      <c r="CD1141">
        <f t="shared" si="1414"/>
        <v>9.5364880435971022E-2</v>
      </c>
      <c r="CE1141" s="1">
        <f t="shared" si="1447"/>
        <v>2.6539178328478457</v>
      </c>
      <c r="CF1141" s="1">
        <f t="shared" si="1448"/>
        <v>4.6080385935350483</v>
      </c>
      <c r="CG1141" s="1">
        <f t="shared" si="1449"/>
        <v>0.93521000472741522</v>
      </c>
      <c r="CI1141" s="1">
        <f t="shared" si="1464"/>
        <v>11.587801620803857</v>
      </c>
      <c r="CJ1141" s="1">
        <f t="shared" si="1465"/>
        <v>18.503749400987001</v>
      </c>
      <c r="CK1141" s="1">
        <f t="shared" si="1466"/>
        <v>-9.0182592251822538</v>
      </c>
      <c r="CL1141" s="1">
        <f t="shared" si="1450"/>
        <v>23.621915412392283</v>
      </c>
      <c r="CN1141">
        <f t="shared" si="1415"/>
        <v>-0.24752756357377134</v>
      </c>
      <c r="CO1141">
        <f t="shared" si="1416"/>
        <v>-0.45924567767259494</v>
      </c>
      <c r="CP1141">
        <f t="shared" si="1417"/>
        <v>-0.15984297990497853</v>
      </c>
      <c r="CQ1141">
        <f t="shared" si="1418"/>
        <v>-7.3495154396586188E-2</v>
      </c>
      <c r="CS1141">
        <f t="shared" si="1419"/>
        <v>0.43267317639147951</v>
      </c>
      <c r="CT1141">
        <f t="shared" si="1420"/>
        <v>-0.10130380508393952</v>
      </c>
      <c r="CU1141">
        <f t="shared" si="1421"/>
        <v>0.32505271055819956</v>
      </c>
      <c r="CV1141" s="1">
        <f t="shared" si="1451"/>
        <v>4.2430744052595024</v>
      </c>
      <c r="CW1141" s="1">
        <f t="shared" si="1452"/>
        <v>-0.99345096012641543</v>
      </c>
      <c r="CX1141" s="1">
        <f t="shared" si="1453"/>
        <v>3.1876781639955674</v>
      </c>
      <c r="CZ1141" s="1">
        <f t="shared" si="1454"/>
        <v>1.9962798907612662</v>
      </c>
      <c r="DA1141" s="1">
        <f t="shared" si="1455"/>
        <v>27.063256916479414</v>
      </c>
      <c r="DB1141" s="1">
        <f t="shared" si="1456"/>
        <v>-13.189239584135139</v>
      </c>
      <c r="DC1141" s="1">
        <f t="shared" si="1460"/>
        <v>30.172189995712046</v>
      </c>
      <c r="DE1141" s="1">
        <f t="shared" si="1457"/>
        <v>-135.48262642024608</v>
      </c>
      <c r="DF1141" s="1">
        <f t="shared" si="1458"/>
        <v>355.69753545419724</v>
      </c>
      <c r="DG1141" s="1">
        <f t="shared" si="1459"/>
        <v>186.57397856487714</v>
      </c>
    </row>
    <row r="1142" spans="4:111" x14ac:dyDescent="0.4">
      <c r="D1142" s="2">
        <v>24.5</v>
      </c>
      <c r="E1142">
        <f t="shared" si="1422"/>
        <v>1.9999999999999574E-2</v>
      </c>
      <c r="G1142" s="2">
        <v>0.68</v>
      </c>
      <c r="H1142" s="2">
        <v>0.46</v>
      </c>
      <c r="I1142" s="2">
        <v>0.88</v>
      </c>
      <c r="K1142" s="2">
        <v>-52.99</v>
      </c>
      <c r="L1142" s="2">
        <v>-57.68</v>
      </c>
      <c r="M1142" s="2">
        <v>281.16000000000003</v>
      </c>
      <c r="N1142">
        <f t="shared" si="1386"/>
        <v>-0.9248499706317953</v>
      </c>
      <c r="O1142">
        <f t="shared" si="1387"/>
        <v>-1.0067059125503293</v>
      </c>
      <c r="P1142">
        <f t="shared" si="1388"/>
        <v>4.9071677249072572</v>
      </c>
      <c r="R1142">
        <f t="shared" si="1389"/>
        <v>1.2034949106664308</v>
      </c>
      <c r="S1142">
        <f t="shared" si="1390"/>
        <v>0.56502108481992053</v>
      </c>
      <c r="T1142">
        <f t="shared" si="1391"/>
        <v>0.38222014561347561</v>
      </c>
      <c r="U1142">
        <f t="shared" si="1392"/>
        <v>0.73120375682577943</v>
      </c>
      <c r="W1142">
        <f t="shared" si="1393"/>
        <v>5.3730306766840208E-2</v>
      </c>
      <c r="X1142">
        <f t="shared" si="1394"/>
        <v>-0.20199847838461524</v>
      </c>
      <c r="Y1142">
        <f t="shared" si="1423"/>
        <v>3.3431362738249537E-2</v>
      </c>
      <c r="AA1142">
        <f t="shared" si="1424"/>
        <v>0.60967146813193096</v>
      </c>
      <c r="AB1142">
        <f t="shared" si="1425"/>
        <v>1.2941248404489156</v>
      </c>
      <c r="AC1142">
        <f t="shared" si="1426"/>
        <v>-1.3618043679108709</v>
      </c>
      <c r="AD1142">
        <f t="shared" si="1427"/>
        <v>0.31469105773408612</v>
      </c>
      <c r="AE1142">
        <f t="shared" si="1428"/>
        <v>0.62938211546817224</v>
      </c>
      <c r="AF1142">
        <f t="shared" si="1429"/>
        <v>1.2193429362638619</v>
      </c>
      <c r="AH1142">
        <f t="shared" si="1430"/>
        <v>-9.6324949833248991E-2</v>
      </c>
      <c r="AI1142">
        <f t="shared" si="1431"/>
        <v>0.32357503304424373</v>
      </c>
      <c r="AJ1142">
        <f t="shared" si="1432"/>
        <v>-0.22900537817069935</v>
      </c>
      <c r="AK1142">
        <f t="shared" si="1433"/>
        <v>-0.10624426180833063</v>
      </c>
      <c r="AM1142">
        <f t="shared" si="1434"/>
        <v>0.42155735596507327</v>
      </c>
      <c r="AN1142">
        <f t="shared" si="1435"/>
        <v>-0.22849785081494267</v>
      </c>
      <c r="AO1142">
        <f t="shared" si="1436"/>
        <v>0.76757060092921847</v>
      </c>
      <c r="AP1142">
        <f t="shared" si="1437"/>
        <v>-0.5432365843704382</v>
      </c>
      <c r="AQ1142">
        <f t="shared" si="1438"/>
        <v>-0.25202801067272362</v>
      </c>
      <c r="AS1142">
        <f t="shared" si="1395"/>
        <v>-0.11670452131084541</v>
      </c>
      <c r="AT1142">
        <f t="shared" si="1396"/>
        <v>-0.193552569142038</v>
      </c>
      <c r="AU1142">
        <f t="shared" si="1397"/>
        <v>1.2778351809976209</v>
      </c>
      <c r="AW1142">
        <f t="shared" si="1398"/>
        <v>-3.5011356393252875E-5</v>
      </c>
      <c r="AX1142">
        <f t="shared" si="1399"/>
        <v>-5.8065770742610163E-5</v>
      </c>
      <c r="AY1142">
        <f t="shared" si="1400"/>
        <v>3.833505542992781E-4</v>
      </c>
      <c r="AZ1142">
        <f t="shared" si="1401"/>
        <v>-0.92481495927540203</v>
      </c>
      <c r="BA1142">
        <f t="shared" si="1402"/>
        <v>-1.0066478467795867</v>
      </c>
      <c r="BB1142">
        <f t="shared" si="1403"/>
        <v>4.9067843743529576</v>
      </c>
      <c r="BD1142">
        <f t="shared" si="1404"/>
        <v>-1.3613090192990285</v>
      </c>
      <c r="BE1142">
        <f t="shared" si="1405"/>
        <v>1.3884178671177549</v>
      </c>
      <c r="BF1142">
        <f t="shared" si="1406"/>
        <v>-0.3425224354406885</v>
      </c>
      <c r="BG1142">
        <f t="shared" si="1439"/>
        <v>-1.6087575437719175</v>
      </c>
      <c r="BI1142">
        <f t="shared" si="1407"/>
        <v>-0.70794099610374717</v>
      </c>
      <c r="BJ1142">
        <f t="shared" si="1408"/>
        <v>0.18448447831663561</v>
      </c>
      <c r="BK1142">
        <f t="shared" si="1409"/>
        <v>0.29843073935633563</v>
      </c>
      <c r="BL1142">
        <f t="shared" si="1410"/>
        <v>0.61509393231777176</v>
      </c>
      <c r="BN1142">
        <f t="shared" si="1440"/>
        <v>1.0013073596409023</v>
      </c>
      <c r="BO1142" s="1">
        <f t="shared" si="1461"/>
        <v>-0.70701667104258092</v>
      </c>
      <c r="BP1142" s="1">
        <f t="shared" si="1462"/>
        <v>0.18424360566249814</v>
      </c>
      <c r="BQ1142" s="1">
        <f t="shared" si="1463"/>
        <v>0.29804109246072202</v>
      </c>
      <c r="BR1142" s="1">
        <f t="shared" si="1411"/>
        <v>0.61429083327457235</v>
      </c>
      <c r="BT1142">
        <f t="shared" si="1441"/>
        <v>0.32389917907340143</v>
      </c>
      <c r="BU1142">
        <f t="shared" si="1442"/>
        <v>5.2820610301379328E-2</v>
      </c>
      <c r="BV1142">
        <f t="shared" si="1443"/>
        <v>0.7544516019546027</v>
      </c>
      <c r="BX1142" s="1">
        <f t="shared" si="1444"/>
        <v>3.9543423792998205</v>
      </c>
      <c r="BY1142" s="1">
        <f t="shared" si="1445"/>
        <v>23.183951697292635</v>
      </c>
      <c r="BZ1142" s="1">
        <f t="shared" si="1446"/>
        <v>3.6809782782261604</v>
      </c>
      <c r="CB1142">
        <f t="shared" si="1412"/>
        <v>0.35610082092659862</v>
      </c>
      <c r="CC1142">
        <f t="shared" si="1413"/>
        <v>0.40717938969862066</v>
      </c>
      <c r="CD1142">
        <f t="shared" si="1414"/>
        <v>0.1255483980453973</v>
      </c>
      <c r="CE1142" s="1">
        <f t="shared" si="1447"/>
        <v>3.492156115539828</v>
      </c>
      <c r="CF1142" s="1">
        <f t="shared" si="1448"/>
        <v>3.9930657619879781</v>
      </c>
      <c r="CG1142" s="1">
        <f t="shared" si="1449"/>
        <v>1.2312091976918953</v>
      </c>
      <c r="CI1142" s="1">
        <f t="shared" si="1464"/>
        <v>11.649262360287732</v>
      </c>
      <c r="CJ1142" s="1">
        <f t="shared" si="1465"/>
        <v>18.589760444542229</v>
      </c>
      <c r="CK1142" s="1">
        <f t="shared" si="1466"/>
        <v>-8.9965950331580604</v>
      </c>
      <c r="CL1142" s="1">
        <f t="shared" si="1450"/>
        <v>23.71124689076742</v>
      </c>
      <c r="CN1142">
        <f t="shared" si="1415"/>
        <v>-0.26408871941175383</v>
      </c>
      <c r="CO1142">
        <f t="shared" si="1416"/>
        <v>-0.46447720184710772</v>
      </c>
      <c r="CP1142">
        <f t="shared" si="1417"/>
        <v>-9.2264636146143553E-2</v>
      </c>
      <c r="CQ1142">
        <f t="shared" si="1418"/>
        <v>-0.11987728922637975</v>
      </c>
      <c r="CS1142">
        <f t="shared" si="1419"/>
        <v>0.39799874488205789</v>
      </c>
      <c r="CT1142">
        <f t="shared" si="1420"/>
        <v>-0.1192955370125536</v>
      </c>
      <c r="CU1142">
        <f t="shared" si="1421"/>
        <v>0.36841664489121201</v>
      </c>
      <c r="CV1142" s="1">
        <f t="shared" si="1451"/>
        <v>3.9030343914976329</v>
      </c>
      <c r="CW1142" s="1">
        <f t="shared" si="1452"/>
        <v>-1.1698895780441587</v>
      </c>
      <c r="CX1142" s="1">
        <f t="shared" si="1453"/>
        <v>3.6129330906224042</v>
      </c>
      <c r="CZ1142" s="1">
        <f t="shared" si="1454"/>
        <v>2.0777409787288357</v>
      </c>
      <c r="DA1142" s="1">
        <f t="shared" si="1455"/>
        <v>27.041623511097708</v>
      </c>
      <c r="DB1142" s="1">
        <f t="shared" si="1456"/>
        <v>-13.12123347158896</v>
      </c>
      <c r="DC1142" s="1">
        <f t="shared" si="1460"/>
        <v>30.12861061361091</v>
      </c>
      <c r="DE1142" s="1">
        <f t="shared" si="1457"/>
        <v>-135.44188621155118</v>
      </c>
      <c r="DF1142" s="1">
        <f t="shared" si="1458"/>
        <v>356.238584258473</v>
      </c>
      <c r="DG1142" s="1">
        <f t="shared" si="1459"/>
        <v>186.31087383431989</v>
      </c>
    </row>
    <row r="1143" spans="4:111" x14ac:dyDescent="0.4">
      <c r="D1143" s="2">
        <v>24.52</v>
      </c>
      <c r="E1143">
        <f t="shared" si="1422"/>
        <v>1.9999999999999574E-2</v>
      </c>
      <c r="G1143" s="2">
        <v>0.71</v>
      </c>
      <c r="H1143" s="2">
        <v>0.2</v>
      </c>
      <c r="I1143" s="2">
        <v>0.86</v>
      </c>
      <c r="K1143" s="2">
        <v>-60.18</v>
      </c>
      <c r="L1143" s="2">
        <v>-45.18</v>
      </c>
      <c r="M1143" s="2">
        <v>267.01</v>
      </c>
      <c r="N1143">
        <f t="shared" si="1386"/>
        <v>-1.0503391438501875</v>
      </c>
      <c r="O1143">
        <f t="shared" si="1387"/>
        <v>-0.7885397560510381</v>
      </c>
      <c r="P1143">
        <f t="shared" si="1388"/>
        <v>4.6602036357500589</v>
      </c>
      <c r="R1143">
        <f t="shared" si="1389"/>
        <v>1.1330048543585327</v>
      </c>
      <c r="S1143">
        <f t="shared" si="1390"/>
        <v>0.62665221359706957</v>
      </c>
      <c r="T1143">
        <f t="shared" si="1391"/>
        <v>0.17652175030903372</v>
      </c>
      <c r="U1143">
        <f t="shared" si="1392"/>
        <v>0.75904352632884486</v>
      </c>
      <c r="W1143">
        <f t="shared" si="1393"/>
        <v>2.1146144549733292E-2</v>
      </c>
      <c r="X1143">
        <f t="shared" si="1394"/>
        <v>-7.0880529706275064E-2</v>
      </c>
      <c r="Y1143">
        <f t="shared" si="1423"/>
        <v>-4.5919243742424953E-3</v>
      </c>
      <c r="AA1143">
        <f t="shared" si="1424"/>
        <v>0.59608218492144405</v>
      </c>
      <c r="AB1143">
        <f t="shared" si="1425"/>
        <v>1.2285816665491447</v>
      </c>
      <c r="AC1143">
        <f t="shared" si="1426"/>
        <v>-1.4140333420851618</v>
      </c>
      <c r="AD1143">
        <f t="shared" si="1427"/>
        <v>0.36848721132499629</v>
      </c>
      <c r="AE1143">
        <f t="shared" si="1428"/>
        <v>0.73697442264999258</v>
      </c>
      <c r="AF1143">
        <f t="shared" si="1429"/>
        <v>1.1921643698428881</v>
      </c>
      <c r="AH1143">
        <f t="shared" si="1430"/>
        <v>-3.8723408774573559E-2</v>
      </c>
      <c r="AI1143">
        <f t="shared" si="1431"/>
        <v>0.12959132863589096</v>
      </c>
      <c r="AJ1143">
        <f t="shared" si="1432"/>
        <v>-5.1706837234561279E-2</v>
      </c>
      <c r="AK1143">
        <f t="shared" si="1433"/>
        <v>-3.4458537180299266E-2</v>
      </c>
      <c r="AM1143">
        <f t="shared" si="1434"/>
        <v>0.14884355090545809</v>
      </c>
      <c r="AN1143">
        <f t="shared" si="1435"/>
        <v>-0.26016181782151754</v>
      </c>
      <c r="AO1143">
        <f t="shared" si="1436"/>
        <v>0.87065464272754622</v>
      </c>
      <c r="AP1143">
        <f t="shared" si="1437"/>
        <v>-0.34739051117776842</v>
      </c>
      <c r="AQ1143">
        <f t="shared" si="1438"/>
        <v>-0.23150843265078053</v>
      </c>
      <c r="AS1143">
        <f t="shared" si="1395"/>
        <v>-0.57047272598734389</v>
      </c>
      <c r="AT1143">
        <f t="shared" si="1396"/>
        <v>-0.50867863836710814</v>
      </c>
      <c r="AU1143">
        <f t="shared" si="1397"/>
        <v>1.2939813649073917</v>
      </c>
      <c r="AW1143">
        <f t="shared" si="1398"/>
        <v>-1.711418177961995E-4</v>
      </c>
      <c r="AX1143">
        <f t="shared" si="1399"/>
        <v>-1.5260359151012917E-4</v>
      </c>
      <c r="AY1143">
        <f t="shared" si="1400"/>
        <v>3.8819440947220925E-4</v>
      </c>
      <c r="AZ1143">
        <f t="shared" si="1401"/>
        <v>-1.0501680020323914</v>
      </c>
      <c r="BA1143">
        <f t="shared" si="1402"/>
        <v>-0.78838715245952795</v>
      </c>
      <c r="BB1143">
        <f t="shared" si="1403"/>
        <v>4.6598154413405863</v>
      </c>
      <c r="BD1143">
        <f t="shared" si="1404"/>
        <v>-1.2170117014599815</v>
      </c>
      <c r="BE1143">
        <f t="shared" si="1405"/>
        <v>1.3078008852311001</v>
      </c>
      <c r="BF1143">
        <f t="shared" si="1406"/>
        <v>-0.47312345782823501</v>
      </c>
      <c r="BG1143">
        <f t="shared" si="1439"/>
        <v>-1.563414637021771</v>
      </c>
      <c r="BI1143">
        <f t="shared" si="1407"/>
        <v>-0.73114357238116634</v>
      </c>
      <c r="BJ1143">
        <f t="shared" si="1408"/>
        <v>0.20968568656008302</v>
      </c>
      <c r="BK1143">
        <f t="shared" si="1409"/>
        <v>0.28886348352332331</v>
      </c>
      <c r="BL1143">
        <f t="shared" si="1410"/>
        <v>0.58321237744891119</v>
      </c>
      <c r="BN1143">
        <f t="shared" si="1440"/>
        <v>1.0010583399109703</v>
      </c>
      <c r="BO1143" s="1">
        <f t="shared" si="1461"/>
        <v>-0.73037059203381793</v>
      </c>
      <c r="BP1143" s="1">
        <f t="shared" si="1462"/>
        <v>0.20946400244638244</v>
      </c>
      <c r="BQ1143" s="1">
        <f t="shared" si="1463"/>
        <v>0.28855809097900681</v>
      </c>
      <c r="BR1143" s="1">
        <f t="shared" si="1411"/>
        <v>0.58259579306914278</v>
      </c>
      <c r="BT1143">
        <f t="shared" si="1441"/>
        <v>0.33278719036917254</v>
      </c>
      <c r="BU1143">
        <f t="shared" si="1442"/>
        <v>1.5126382383894882E-2</v>
      </c>
      <c r="BV1143">
        <f t="shared" si="1443"/>
        <v>0.74571811961938628</v>
      </c>
      <c r="BX1143" s="1">
        <f t="shared" si="1444"/>
        <v>9.0401275817362716</v>
      </c>
      <c r="BY1143" s="1">
        <f t="shared" si="1445"/>
        <v>24.045103763221963</v>
      </c>
      <c r="BZ1143" s="1">
        <f t="shared" si="1446"/>
        <v>1.0611977012389533</v>
      </c>
      <c r="CB1143">
        <f t="shared" si="1412"/>
        <v>0.37721280963082743</v>
      </c>
      <c r="CC1143">
        <f t="shared" si="1413"/>
        <v>0.18487361761610513</v>
      </c>
      <c r="CD1143">
        <f t="shared" si="1414"/>
        <v>0.11428188038061371</v>
      </c>
      <c r="CE1143" s="1">
        <f t="shared" si="1447"/>
        <v>3.6991939995661536</v>
      </c>
      <c r="CF1143" s="1">
        <f t="shared" si="1448"/>
        <v>1.8129908621949773</v>
      </c>
      <c r="CG1143" s="1">
        <f t="shared" si="1449"/>
        <v>1.1207224022345454</v>
      </c>
      <c r="CI1143" s="1">
        <f t="shared" si="1464"/>
        <v>11.721175861438791</v>
      </c>
      <c r="CJ1143" s="1">
        <f t="shared" si="1465"/>
        <v>18.647821010784057</v>
      </c>
      <c r="CK1143" s="1">
        <f t="shared" si="1466"/>
        <v>-8.973075717158796</v>
      </c>
      <c r="CL1143" s="1">
        <f t="shared" si="1450"/>
        <v>23.783256291998359</v>
      </c>
      <c r="CN1143">
        <f t="shared" si="1415"/>
        <v>-0.19893942578478116</v>
      </c>
      <c r="CO1143">
        <f t="shared" si="1416"/>
        <v>-0.3502347737293024</v>
      </c>
      <c r="CP1143">
        <f t="shared" si="1417"/>
        <v>6.0798402361381038E-2</v>
      </c>
      <c r="CQ1143">
        <f t="shared" si="1418"/>
        <v>-0.15359156497961446</v>
      </c>
      <c r="CS1143">
        <f t="shared" si="1419"/>
        <v>0.21773084518670488</v>
      </c>
      <c r="CT1143">
        <f t="shared" si="1420"/>
        <v>-0.15887318602105691</v>
      </c>
      <c r="CU1143">
        <f t="shared" si="1421"/>
        <v>0.34187818918611845</v>
      </c>
      <c r="CV1143" s="1">
        <f t="shared" si="1451"/>
        <v>2.1352101929501992</v>
      </c>
      <c r="CW1143" s="1">
        <f t="shared" si="1452"/>
        <v>-1.5580137296933976</v>
      </c>
      <c r="CX1143" s="1">
        <f t="shared" si="1453"/>
        <v>3.3526797439820482</v>
      </c>
      <c r="CZ1143" s="1">
        <f t="shared" si="1454"/>
        <v>2.1381234245733127</v>
      </c>
      <c r="DA1143" s="1">
        <f t="shared" si="1455"/>
        <v>27.014344478020334</v>
      </c>
      <c r="DB1143" s="1">
        <f t="shared" si="1456"/>
        <v>-13.051577343242917</v>
      </c>
      <c r="DC1143" s="1">
        <f t="shared" si="1460"/>
        <v>30.078065936866832</v>
      </c>
      <c r="DE1143" s="1">
        <f t="shared" si="1457"/>
        <v>-135.39972756751817</v>
      </c>
      <c r="DF1143" s="1">
        <f t="shared" si="1458"/>
        <v>356.77914393836414</v>
      </c>
      <c r="DG1143" s="1">
        <f t="shared" si="1459"/>
        <v>186.04914572617159</v>
      </c>
    </row>
    <row r="1144" spans="4:111" x14ac:dyDescent="0.4">
      <c r="D1144" s="2">
        <v>24.54</v>
      </c>
      <c r="E1144">
        <f t="shared" si="1422"/>
        <v>1.9999999999999574E-2</v>
      </c>
      <c r="G1144" s="2">
        <v>0.74</v>
      </c>
      <c r="H1144" s="2">
        <v>0.04</v>
      </c>
      <c r="I1144" s="2">
        <v>0.8</v>
      </c>
      <c r="K1144" s="2">
        <v>-64.27</v>
      </c>
      <c r="L1144" s="2">
        <v>-32.32</v>
      </c>
      <c r="M1144" s="2">
        <v>251.4</v>
      </c>
      <c r="N1144">
        <f t="shared" si="1386"/>
        <v>-1.1217231102567555</v>
      </c>
      <c r="O1144">
        <f t="shared" si="1387"/>
        <v>-0.5640904142445673</v>
      </c>
      <c r="P1144">
        <f t="shared" si="1388"/>
        <v>4.3877577395137441</v>
      </c>
      <c r="R1144">
        <f t="shared" si="1389"/>
        <v>1.0905044704172469</v>
      </c>
      <c r="S1144">
        <f t="shared" si="1390"/>
        <v>0.67858502195489623</v>
      </c>
      <c r="T1144">
        <f t="shared" si="1391"/>
        <v>3.6680271457021421E-2</v>
      </c>
      <c r="U1144">
        <f t="shared" si="1392"/>
        <v>0.73360542914042848</v>
      </c>
      <c r="W1144">
        <f t="shared" si="1393"/>
        <v>-1.3010641216551155E-2</v>
      </c>
      <c r="X1144">
        <f t="shared" si="1394"/>
        <v>-6.4275066892316574E-3</v>
      </c>
      <c r="Y1144">
        <f t="shared" si="1423"/>
        <v>1.2112690478957688E-2</v>
      </c>
      <c r="AA1144">
        <f t="shared" si="1424"/>
        <v>0.57711618195801362</v>
      </c>
      <c r="AB1144">
        <f t="shared" si="1425"/>
        <v>1.1651915861382856</v>
      </c>
      <c r="AC1144">
        <f t="shared" si="1426"/>
        <v>-1.4607411840676359</v>
      </c>
      <c r="AD1144">
        <f t="shared" si="1427"/>
        <v>0.41892800489276488</v>
      </c>
      <c r="AE1144">
        <f t="shared" si="1428"/>
        <v>0.83785600978552977</v>
      </c>
      <c r="AF1144">
        <f t="shared" si="1429"/>
        <v>1.1542323639160272</v>
      </c>
      <c r="AH1144">
        <f t="shared" si="1430"/>
        <v>4.8159890299668499E-3</v>
      </c>
      <c r="AI1144">
        <f t="shared" si="1431"/>
        <v>-1.5919656456425159E-2</v>
      </c>
      <c r="AJ1144">
        <f t="shared" si="1432"/>
        <v>-4.0475315535194886E-2</v>
      </c>
      <c r="AK1144">
        <f t="shared" si="1433"/>
        <v>-9.1599400872243181E-3</v>
      </c>
      <c r="AM1144">
        <f t="shared" si="1434"/>
        <v>4.470777205478358E-2</v>
      </c>
      <c r="AN1144">
        <f t="shared" si="1435"/>
        <v>0.1077215170567095</v>
      </c>
      <c r="AO1144">
        <f t="shared" si="1436"/>
        <v>-0.35608252714802435</v>
      </c>
      <c r="AP1144">
        <f t="shared" si="1437"/>
        <v>-0.90533063212359666</v>
      </c>
      <c r="AQ1144">
        <f t="shared" si="1438"/>
        <v>-0.20488473628254164</v>
      </c>
      <c r="AS1144">
        <f t="shared" si="1395"/>
        <v>1.6481427840759371</v>
      </c>
      <c r="AT1144">
        <f t="shared" si="1396"/>
        <v>1.5893583197023409</v>
      </c>
      <c r="AU1144">
        <f t="shared" si="1397"/>
        <v>0.34753473390843093</v>
      </c>
      <c r="AW1144">
        <f t="shared" si="1398"/>
        <v>4.944428352227705E-4</v>
      </c>
      <c r="AX1144">
        <f t="shared" si="1399"/>
        <v>4.7680749591069211E-4</v>
      </c>
      <c r="AY1144">
        <f t="shared" si="1400"/>
        <v>1.0426042017252706E-4</v>
      </c>
      <c r="AZ1144">
        <f t="shared" si="1401"/>
        <v>-1.1222175530919782</v>
      </c>
      <c r="BA1144">
        <f t="shared" si="1402"/>
        <v>-0.56456722174047802</v>
      </c>
      <c r="BB1144">
        <f t="shared" si="1403"/>
        <v>4.3876534790935713</v>
      </c>
      <c r="BD1144">
        <f t="shared" si="1404"/>
        <v>-1.0791269191720587</v>
      </c>
      <c r="BE1144">
        <f t="shared" si="1405"/>
        <v>1.2073210493689528</v>
      </c>
      <c r="BF1144">
        <f t="shared" si="1406"/>
        <v>-0.5802556942164937</v>
      </c>
      <c r="BG1144">
        <f t="shared" si="1439"/>
        <v>-1.499522312148627</v>
      </c>
      <c r="BI1144">
        <f t="shared" si="1407"/>
        <v>-0.75204146206124511</v>
      </c>
      <c r="BJ1144">
        <f t="shared" si="1408"/>
        <v>0.23390241110602236</v>
      </c>
      <c r="BK1144">
        <f t="shared" si="1409"/>
        <v>0.2776953482130185</v>
      </c>
      <c r="BL1144">
        <f t="shared" si="1410"/>
        <v>0.55277335230992253</v>
      </c>
      <c r="BN1144">
        <f t="shared" si="1440"/>
        <v>1.0014738059597592</v>
      </c>
      <c r="BO1144" s="1">
        <f t="shared" si="1461"/>
        <v>-0.75093472998080923</v>
      </c>
      <c r="BP1144" s="1">
        <f t="shared" si="1462"/>
        <v>0.23355819165121622</v>
      </c>
      <c r="BQ1144" s="1">
        <f t="shared" si="1463"/>
        <v>0.2772866814493366</v>
      </c>
      <c r="BR1144" s="1">
        <f t="shared" si="1411"/>
        <v>0.55195987056313867</v>
      </c>
      <c r="BT1144">
        <f t="shared" si="1441"/>
        <v>0.33713894849419823</v>
      </c>
      <c r="BU1144">
        <f t="shared" si="1442"/>
        <v>-2.233583678075407E-2</v>
      </c>
      <c r="BV1144">
        <f t="shared" si="1443"/>
        <v>0.7371253348068556</v>
      </c>
      <c r="BX1144" s="1">
        <f t="shared" si="1444"/>
        <v>13.883146410269848</v>
      </c>
      <c r="BY1144" s="1">
        <f t="shared" si="1445"/>
        <v>24.56798773126533</v>
      </c>
      <c r="BZ1144" s="1">
        <f t="shared" si="1446"/>
        <v>-1.5784355629932583</v>
      </c>
      <c r="CB1144">
        <f t="shared" si="1412"/>
        <v>0.40286105150580176</v>
      </c>
      <c r="CC1144">
        <f t="shared" si="1413"/>
        <v>6.2335836780754071E-2</v>
      </c>
      <c r="CD1144">
        <f t="shared" si="1414"/>
        <v>6.2874665193144441E-2</v>
      </c>
      <c r="CE1144" s="1">
        <f t="shared" si="1447"/>
        <v>3.9507173307493706</v>
      </c>
      <c r="CF1144" s="1">
        <f t="shared" si="1448"/>
        <v>0.61130573376598185</v>
      </c>
      <c r="CG1144" s="1">
        <f t="shared" si="1449"/>
        <v>0.61658983541634993</v>
      </c>
      <c r="CI1144" s="1">
        <f t="shared" si="1464"/>
        <v>11.797674974741945</v>
      </c>
      <c r="CJ1144" s="1">
        <f t="shared" si="1465"/>
        <v>18.672063976743665</v>
      </c>
      <c r="CK1144" s="1">
        <f t="shared" si="1466"/>
        <v>-8.9557025947822879</v>
      </c>
      <c r="CL1144" s="1">
        <f t="shared" si="1450"/>
        <v>23.833499888338913</v>
      </c>
      <c r="CN1144">
        <f t="shared" si="1415"/>
        <v>-0.14608068805441402</v>
      </c>
      <c r="CO1144">
        <f t="shared" si="1416"/>
        <v>-0.31949492807459895</v>
      </c>
      <c r="CP1144">
        <f t="shared" si="1417"/>
        <v>0.16086809597980245</v>
      </c>
      <c r="CQ1144">
        <f t="shared" si="1418"/>
        <v>-0.14436372847310344</v>
      </c>
      <c r="CS1144">
        <f t="shared" si="1419"/>
        <v>0.1452153062563811</v>
      </c>
      <c r="CT1144">
        <f t="shared" si="1420"/>
        <v>-0.22292625878610534</v>
      </c>
      <c r="CU1144">
        <f t="shared" si="1421"/>
        <v>0.31520216506737836</v>
      </c>
      <c r="CV1144" s="1">
        <f t="shared" si="1451"/>
        <v>1.4240756830991397</v>
      </c>
      <c r="CW1144" s="1">
        <f t="shared" si="1452"/>
        <v>-2.1861597957247598</v>
      </c>
      <c r="CX1144" s="1">
        <f t="shared" si="1453"/>
        <v>3.091077312058006</v>
      </c>
      <c r="CZ1144" s="1">
        <f t="shared" si="1454"/>
        <v>2.1737162833338055</v>
      </c>
      <c r="DA1144" s="1">
        <f t="shared" si="1455"/>
        <v>26.976902742766153</v>
      </c>
      <c r="DB1144" s="1">
        <f t="shared" si="1456"/>
        <v>-12.987139772682518</v>
      </c>
      <c r="DC1144" s="1">
        <f t="shared" si="1460"/>
        <v>30.019062669382045</v>
      </c>
      <c r="DE1144" s="1">
        <f t="shared" si="1457"/>
        <v>-135.3566091704391</v>
      </c>
      <c r="DF1144" s="1">
        <f t="shared" si="1458"/>
        <v>357.31905641057199</v>
      </c>
      <c r="DG1144" s="1">
        <f t="shared" si="1459"/>
        <v>185.78875855501235</v>
      </c>
    </row>
    <row r="1145" spans="4:111" x14ac:dyDescent="0.4">
      <c r="D1145" s="2">
        <v>24.56</v>
      </c>
      <c r="E1145">
        <f t="shared" si="1422"/>
        <v>1.9999999999999574E-2</v>
      </c>
      <c r="G1145" s="2">
        <v>0.77</v>
      </c>
      <c r="H1145" s="2">
        <v>0.02</v>
      </c>
      <c r="I1145" s="2">
        <v>0.85</v>
      </c>
      <c r="K1145" s="2">
        <v>-67.13</v>
      </c>
      <c r="L1145" s="2">
        <v>-21.59</v>
      </c>
      <c r="M1145" s="2">
        <v>235.06</v>
      </c>
      <c r="N1145">
        <f t="shared" si="1386"/>
        <v>-1.1716395268637934</v>
      </c>
      <c r="O1145">
        <f t="shared" si="1387"/>
        <v>-0.37681658550557573</v>
      </c>
      <c r="P1145">
        <f t="shared" si="1388"/>
        <v>4.1025709397378716</v>
      </c>
      <c r="R1145">
        <f t="shared" si="1389"/>
        <v>1.1470832576583097</v>
      </c>
      <c r="S1145">
        <f t="shared" si="1390"/>
        <v>0.67126775223962487</v>
      </c>
      <c r="T1145">
        <f t="shared" si="1391"/>
        <v>1.743552603219805E-2</v>
      </c>
      <c r="U1145">
        <f t="shared" si="1392"/>
        <v>0.7410098563684171</v>
      </c>
      <c r="W1145">
        <f t="shared" si="1393"/>
        <v>3.0101447487715927E-3</v>
      </c>
      <c r="X1145">
        <f t="shared" si="1394"/>
        <v>-6.210719959370619E-2</v>
      </c>
      <c r="Y1145">
        <f t="shared" si="1423"/>
        <v>-3.8845215615612716E-3</v>
      </c>
      <c r="AA1145">
        <f t="shared" si="1424"/>
        <v>0.55457336289867321</v>
      </c>
      <c r="AB1145">
        <f t="shared" si="1425"/>
        <v>1.1039197411262773</v>
      </c>
      <c r="AC1145">
        <f t="shared" si="1426"/>
        <v>-1.5018694599616185</v>
      </c>
      <c r="AD1145">
        <f t="shared" si="1427"/>
        <v>0.46711638330243244</v>
      </c>
      <c r="AE1145">
        <f t="shared" si="1428"/>
        <v>0.93423276660486487</v>
      </c>
      <c r="AF1145">
        <f t="shared" si="1429"/>
        <v>1.1091467257973464</v>
      </c>
      <c r="AH1145">
        <f t="shared" si="1430"/>
        <v>-3.0680636547392382E-2</v>
      </c>
      <c r="AI1145">
        <f t="shared" si="1431"/>
        <v>0.10022891185073816</v>
      </c>
      <c r="AJ1145">
        <f t="shared" si="1432"/>
        <v>-5.9732014858023409E-2</v>
      </c>
      <c r="AK1145">
        <f t="shared" si="1433"/>
        <v>-3.3036910610637758E-2</v>
      </c>
      <c r="AM1145">
        <f t="shared" si="1434"/>
        <v>0.12508591963698645</v>
      </c>
      <c r="AN1145">
        <f t="shared" si="1435"/>
        <v>-0.24527649983652097</v>
      </c>
      <c r="AO1145">
        <f t="shared" si="1436"/>
        <v>0.80128052894853274</v>
      </c>
      <c r="AP1145">
        <f t="shared" si="1437"/>
        <v>-0.47752788668278973</v>
      </c>
      <c r="AQ1145">
        <f t="shared" si="1438"/>
        <v>-0.26411374442874647</v>
      </c>
      <c r="AS1145">
        <f t="shared" si="1395"/>
        <v>-0.41522317529392339</v>
      </c>
      <c r="AT1145">
        <f t="shared" si="1396"/>
        <v>-0.15471288852116027</v>
      </c>
      <c r="AU1145">
        <f t="shared" si="1397"/>
        <v>1.3348598738350679</v>
      </c>
      <c r="AW1145">
        <f t="shared" si="1398"/>
        <v>-1.2456695258817436E-4</v>
      </c>
      <c r="AX1145">
        <f t="shared" si="1399"/>
        <v>-4.6413866556347089E-5</v>
      </c>
      <c r="AY1145">
        <f t="shared" si="1400"/>
        <v>4.0045796215051183E-4</v>
      </c>
      <c r="AZ1145">
        <f t="shared" si="1401"/>
        <v>-1.1715149599112051</v>
      </c>
      <c r="BA1145">
        <f t="shared" si="1402"/>
        <v>-0.37677017163901938</v>
      </c>
      <c r="BB1145">
        <f t="shared" si="1403"/>
        <v>4.1021704817757207</v>
      </c>
      <c r="BD1145">
        <f t="shared" si="1404"/>
        <v>-0.94307161102838311</v>
      </c>
      <c r="BE1145">
        <f t="shared" si="1405"/>
        <v>1.11258526244517</v>
      </c>
      <c r="BF1145">
        <f t="shared" si="1406"/>
        <v>-0.66089747904966756</v>
      </c>
      <c r="BG1145">
        <f t="shared" si="1439"/>
        <v>-1.421807273760797</v>
      </c>
      <c r="BI1145">
        <f t="shared" si="1407"/>
        <v>-0.76959503547151054</v>
      </c>
      <c r="BJ1145">
        <f t="shared" si="1408"/>
        <v>0.25515284686638134</v>
      </c>
      <c r="BK1145">
        <f t="shared" si="1409"/>
        <v>0.26446030473542342</v>
      </c>
      <c r="BL1145">
        <f t="shared" si="1410"/>
        <v>0.52374029835835489</v>
      </c>
      <c r="BN1145">
        <f t="shared" si="1440"/>
        <v>1.0008109945397614</v>
      </c>
      <c r="BO1145" s="1">
        <f t="shared" si="1461"/>
        <v>-0.76897140386174601</v>
      </c>
      <c r="BP1145" s="1">
        <f t="shared" si="1462"/>
        <v>0.25494608698190546</v>
      </c>
      <c r="BQ1145" s="1">
        <f t="shared" si="1463"/>
        <v>0.26424600267010417</v>
      </c>
      <c r="BR1145" s="1">
        <f t="shared" si="1411"/>
        <v>0.52331589202735029</v>
      </c>
      <c r="BT1145">
        <f t="shared" si="1441"/>
        <v>0.33661495856590296</v>
      </c>
      <c r="BU1145">
        <f t="shared" si="1442"/>
        <v>-5.7762117813567493E-2</v>
      </c>
      <c r="BV1145">
        <f t="shared" si="1443"/>
        <v>0.7303530856109719</v>
      </c>
      <c r="BX1145" s="1">
        <f t="shared" si="1444"/>
        <v>18.404214043588489</v>
      </c>
      <c r="BY1145" s="1">
        <f t="shared" si="1445"/>
        <v>24.676830195870348</v>
      </c>
      <c r="BZ1145" s="1">
        <f t="shared" si="1446"/>
        <v>-4.1082858101884838</v>
      </c>
      <c r="CB1145">
        <f t="shared" si="1412"/>
        <v>0.43338504143409706</v>
      </c>
      <c r="CC1145">
        <f t="shared" si="1413"/>
        <v>7.7762117813567497E-2</v>
      </c>
      <c r="CD1145">
        <f t="shared" si="1414"/>
        <v>0.11964691438902808</v>
      </c>
      <c r="CE1145" s="1">
        <f t="shared" si="1447"/>
        <v>4.2500554165796878</v>
      </c>
      <c r="CF1145" s="1">
        <f t="shared" si="1448"/>
        <v>0.76258587265642164</v>
      </c>
      <c r="CG1145" s="1">
        <f t="shared" si="1449"/>
        <v>1.1733354129931621</v>
      </c>
      <c r="CI1145" s="1">
        <f t="shared" si="1464"/>
        <v>11.879682702215234</v>
      </c>
      <c r="CJ1145" s="1">
        <f t="shared" si="1465"/>
        <v>18.685802892807889</v>
      </c>
      <c r="CK1145" s="1">
        <f t="shared" si="1466"/>
        <v>-8.937803342298194</v>
      </c>
      <c r="CL1145" s="1">
        <f t="shared" si="1450"/>
        <v>23.878241548317085</v>
      </c>
      <c r="CN1145">
        <f t="shared" si="1415"/>
        <v>-0.19365128099332515</v>
      </c>
      <c r="CO1145">
        <f t="shared" si="1416"/>
        <v>-0.34233863691468869</v>
      </c>
      <c r="CP1145">
        <f t="shared" si="1417"/>
        <v>0.13649692200409141</v>
      </c>
      <c r="CQ1145">
        <f t="shared" si="1418"/>
        <v>-0.18670017288943971</v>
      </c>
      <c r="CS1145">
        <f t="shared" si="1419"/>
        <v>0.19185347567127586</v>
      </c>
      <c r="CT1145">
        <f t="shared" si="1420"/>
        <v>-0.18534342345729177</v>
      </c>
      <c r="CU1145">
        <f t="shared" si="1421"/>
        <v>0.37016885941754024</v>
      </c>
      <c r="CV1145" s="1">
        <f t="shared" si="1451"/>
        <v>1.8814398871917173</v>
      </c>
      <c r="CW1145" s="1">
        <f t="shared" si="1452"/>
        <v>-1.8175980836474501</v>
      </c>
      <c r="CX1145" s="1">
        <f t="shared" si="1453"/>
        <v>3.6301164452070207</v>
      </c>
      <c r="CZ1145" s="1">
        <f t="shared" si="1454"/>
        <v>2.2067714390367135</v>
      </c>
      <c r="DA1145" s="1">
        <f t="shared" si="1455"/>
        <v>26.936865163972431</v>
      </c>
      <c r="DB1145" s="1">
        <f t="shared" si="1456"/>
        <v>-12.919927835109869</v>
      </c>
      <c r="DC1145" s="1">
        <f t="shared" si="1460"/>
        <v>29.956453066253129</v>
      </c>
      <c r="DE1145" s="1">
        <f t="shared" si="1457"/>
        <v>-135.31280429321541</v>
      </c>
      <c r="DF1145" s="1">
        <f t="shared" si="1458"/>
        <v>357.85819408963937</v>
      </c>
      <c r="DG1145" s="1">
        <f t="shared" si="1459"/>
        <v>185.52968787893442</v>
      </c>
    </row>
    <row r="1146" spans="4:111" x14ac:dyDescent="0.4">
      <c r="D1146" s="2">
        <v>24.58</v>
      </c>
      <c r="E1146">
        <f t="shared" si="1422"/>
        <v>1.9999999999999574E-2</v>
      </c>
      <c r="G1146" s="2">
        <v>0.83</v>
      </c>
      <c r="H1146" s="2">
        <v>-0.17</v>
      </c>
      <c r="I1146" s="2">
        <v>0.8</v>
      </c>
      <c r="K1146" s="2">
        <v>-65.98</v>
      </c>
      <c r="L1146" s="2">
        <v>-7.87</v>
      </c>
      <c r="M1146" s="2">
        <v>218.6</v>
      </c>
      <c r="N1146">
        <f t="shared" si="1386"/>
        <v>-1.1515682404658587</v>
      </c>
      <c r="O1146">
        <f t="shared" si="1387"/>
        <v>-0.13735741213195374</v>
      </c>
      <c r="P1146">
        <f t="shared" si="1388"/>
        <v>3.8152897448596041</v>
      </c>
      <c r="R1146">
        <f t="shared" si="1389"/>
        <v>1.1652467549836816</v>
      </c>
      <c r="S1146">
        <f t="shared" si="1390"/>
        <v>0.71229548286673705</v>
      </c>
      <c r="T1146">
        <f t="shared" si="1391"/>
        <v>-0.14589184588836784</v>
      </c>
      <c r="U1146">
        <f t="shared" si="1392"/>
        <v>0.68654986300408405</v>
      </c>
      <c r="W1146">
        <f t="shared" si="1393"/>
        <v>-3.906556573493114E-2</v>
      </c>
      <c r="X1146">
        <f t="shared" si="1394"/>
        <v>3.0367610261232858E-2</v>
      </c>
      <c r="Y1146">
        <f t="shared" si="1423"/>
        <v>4.3803222606887959E-2</v>
      </c>
      <c r="AA1146">
        <f t="shared" si="1424"/>
        <v>0.52849200534020835</v>
      </c>
      <c r="AB1146">
        <f t="shared" si="1425"/>
        <v>1.0466317840547006</v>
      </c>
      <c r="AC1146">
        <f t="shared" si="1426"/>
        <v>-1.537942807723492</v>
      </c>
      <c r="AD1146">
        <f t="shared" si="1427"/>
        <v>0.50989217396381092</v>
      </c>
      <c r="AE1146">
        <f t="shared" si="1428"/>
        <v>1.0197843479276218</v>
      </c>
      <c r="AF1146">
        <f t="shared" si="1429"/>
        <v>1.0569840106804167</v>
      </c>
      <c r="AH1146">
        <f t="shared" si="1430"/>
        <v>3.6130045989189244E-2</v>
      </c>
      <c r="AI1146">
        <f t="shared" si="1431"/>
        <v>-0.13226075135256404</v>
      </c>
      <c r="AJ1146">
        <f t="shared" si="1432"/>
        <v>-7.4596205658250203E-2</v>
      </c>
      <c r="AK1146">
        <f t="shared" si="1433"/>
        <v>-3.8701869953613605E-3</v>
      </c>
      <c r="AM1146">
        <f t="shared" si="1434"/>
        <v>0.15613410523493171</v>
      </c>
      <c r="AN1146">
        <f t="shared" si="1435"/>
        <v>0.23140393275911833</v>
      </c>
      <c r="AO1146">
        <f t="shared" si="1436"/>
        <v>-0.84709712303762252</v>
      </c>
      <c r="AP1146">
        <f t="shared" si="1437"/>
        <v>-0.4777700909484629</v>
      </c>
      <c r="AQ1146">
        <f t="shared" si="1438"/>
        <v>-2.4787582376944305E-2</v>
      </c>
      <c r="AS1146">
        <f t="shared" si="1395"/>
        <v>1.6979452752559445</v>
      </c>
      <c r="AT1146">
        <f t="shared" si="1396"/>
        <v>1.4864477255390938</v>
      </c>
      <c r="AU1146">
        <f t="shared" si="1397"/>
        <v>-0.40814565388694979</v>
      </c>
      <c r="AW1146">
        <f t="shared" si="1398"/>
        <v>5.0938358257677249E-4</v>
      </c>
      <c r="AX1146">
        <f t="shared" si="1399"/>
        <v>4.4593431766171859E-4</v>
      </c>
      <c r="AY1146">
        <f t="shared" si="1400"/>
        <v>-1.2244369616608232E-4</v>
      </c>
      <c r="AZ1146">
        <f t="shared" si="1401"/>
        <v>-1.1520776240484354</v>
      </c>
      <c r="BA1146">
        <f t="shared" si="1402"/>
        <v>-0.13780334644961545</v>
      </c>
      <c r="BB1146">
        <f t="shared" si="1403"/>
        <v>3.8154121885557704</v>
      </c>
      <c r="BD1146">
        <f t="shared" si="1404"/>
        <v>-0.83326708365082702</v>
      </c>
      <c r="BE1146">
        <f t="shared" si="1405"/>
        <v>0.98311842422926043</v>
      </c>
      <c r="BF1146">
        <f t="shared" si="1406"/>
        <v>-0.73482905221640582</v>
      </c>
      <c r="BG1146">
        <f t="shared" si="1439"/>
        <v>-1.3323216919874095</v>
      </c>
      <c r="BI1146">
        <f t="shared" si="1407"/>
        <v>-0.78582649675962468</v>
      </c>
      <c r="BJ1146">
        <f t="shared" si="1408"/>
        <v>0.27530307510738111</v>
      </c>
      <c r="BK1146">
        <f t="shared" si="1409"/>
        <v>0.24994119310035409</v>
      </c>
      <c r="BL1146">
        <f t="shared" si="1410"/>
        <v>0.49668978400515179</v>
      </c>
      <c r="BN1146">
        <f t="shared" si="1440"/>
        <v>1.0012424320396123</v>
      </c>
      <c r="BO1146" s="1">
        <f t="shared" si="1461"/>
        <v>-0.78485137226838475</v>
      </c>
      <c r="BP1146" s="1">
        <f t="shared" si="1462"/>
        <v>0.27496145418704077</v>
      </c>
      <c r="BQ1146" s="1">
        <f t="shared" si="1463"/>
        <v>0.2496310434938355</v>
      </c>
      <c r="BR1146" s="1">
        <f t="shared" si="1411"/>
        <v>0.49607344646126744</v>
      </c>
      <c r="BT1146">
        <f t="shared" si="1441"/>
        <v>0.33232434326949284</v>
      </c>
      <c r="BU1146">
        <f t="shared" si="1442"/>
        <v>-9.1968542549900015E-2</v>
      </c>
      <c r="BV1146">
        <f t="shared" si="1443"/>
        <v>0.72416108167105331</v>
      </c>
      <c r="BX1146" s="1">
        <f t="shared" si="1444"/>
        <v>22.701821305369997</v>
      </c>
      <c r="BY1146" s="1">
        <f t="shared" si="1445"/>
        <v>24.477530006096316</v>
      </c>
      <c r="BZ1146" s="1">
        <f t="shared" si="1446"/>
        <v>-6.5842925727020232</v>
      </c>
      <c r="CB1146">
        <f t="shared" si="1412"/>
        <v>0.49767565673050712</v>
      </c>
      <c r="CC1146">
        <f t="shared" si="1413"/>
        <v>-7.8031457450099997E-2</v>
      </c>
      <c r="CD1146">
        <f t="shared" si="1414"/>
        <v>7.5838918328946736E-2</v>
      </c>
      <c r="CE1146" s="1">
        <f t="shared" si="1447"/>
        <v>4.8805309790762275</v>
      </c>
      <c r="CF1146" s="1">
        <f t="shared" si="1448"/>
        <v>-0.76522719220302304</v>
      </c>
      <c r="CG1146" s="1">
        <f t="shared" si="1449"/>
        <v>0.7437257284305655</v>
      </c>
      <c r="CI1146" s="1">
        <f t="shared" si="1464"/>
        <v>11.970988566171792</v>
      </c>
      <c r="CJ1146" s="1">
        <f t="shared" si="1465"/>
        <v>18.685776479612421</v>
      </c>
      <c r="CK1146" s="1">
        <f t="shared" si="1466"/>
        <v>-8.9186327308839566</v>
      </c>
      <c r="CL1146" s="1">
        <f t="shared" si="1450"/>
        <v>23.916622246585057</v>
      </c>
      <c r="CN1146">
        <f t="shared" si="1415"/>
        <v>-0.15498422173083265</v>
      </c>
      <c r="CO1146">
        <f t="shared" si="1416"/>
        <v>-0.33296033977994249</v>
      </c>
      <c r="CP1146">
        <f t="shared" si="1417"/>
        <v>0.28727399544629101</v>
      </c>
      <c r="CQ1146">
        <f t="shared" si="1418"/>
        <v>-0.20521321564575387</v>
      </c>
      <c r="CS1146">
        <f t="shared" si="1419"/>
        <v>0.11020247641027697</v>
      </c>
      <c r="CT1146">
        <f t="shared" si="1420"/>
        <v>-0.29552557564449095</v>
      </c>
      <c r="CU1146">
        <f t="shared" si="1421"/>
        <v>0.40005194352767187</v>
      </c>
      <c r="CV1146" s="1">
        <f t="shared" si="1451"/>
        <v>1.0807171152888426</v>
      </c>
      <c r="CW1146" s="1">
        <f t="shared" si="1452"/>
        <v>-2.8981158863940468</v>
      </c>
      <c r="CX1146" s="1">
        <f t="shared" si="1453"/>
        <v>3.9231693919956432</v>
      </c>
      <c r="CZ1146" s="1">
        <f t="shared" si="1454"/>
        <v>2.2363930090615183</v>
      </c>
      <c r="DA1146" s="1">
        <f t="shared" si="1455"/>
        <v>26.889708024272018</v>
      </c>
      <c r="DB1146" s="1">
        <f t="shared" si="1456"/>
        <v>-12.844394976737844</v>
      </c>
      <c r="DC1146" s="1">
        <f t="shared" si="1460"/>
        <v>29.883713518236426</v>
      </c>
      <c r="DE1146" s="1">
        <f t="shared" si="1457"/>
        <v>-135.26837264873441</v>
      </c>
      <c r="DF1146" s="1">
        <f t="shared" si="1458"/>
        <v>358.39645982152183</v>
      </c>
      <c r="DG1146" s="1">
        <f t="shared" si="1459"/>
        <v>185.27204465081596</v>
      </c>
    </row>
    <row r="1147" spans="4:111" x14ac:dyDescent="0.4">
      <c r="D1147" s="2">
        <v>24.6</v>
      </c>
      <c r="E1147">
        <f t="shared" si="1422"/>
        <v>2.0000000000003126E-2</v>
      </c>
      <c r="G1147" s="2">
        <v>0.83</v>
      </c>
      <c r="H1147" s="2">
        <v>-0.3</v>
      </c>
      <c r="I1147" s="2">
        <v>0.83</v>
      </c>
      <c r="K1147" s="2">
        <v>-62.56</v>
      </c>
      <c r="L1147" s="2">
        <v>3.11</v>
      </c>
      <c r="M1147" s="2">
        <v>204.57</v>
      </c>
      <c r="N1147">
        <f t="shared" si="1386"/>
        <v>-1.0918779800476526</v>
      </c>
      <c r="O1147">
        <f t="shared" si="1387"/>
        <v>5.4279739737023644E-2</v>
      </c>
      <c r="P1147">
        <f t="shared" si="1388"/>
        <v>3.5704200508047998</v>
      </c>
      <c r="R1147">
        <f t="shared" si="1389"/>
        <v>1.2115279608824552</v>
      </c>
      <c r="S1147">
        <f t="shared" si="1390"/>
        <v>0.68508530285627323</v>
      </c>
      <c r="T1147">
        <f t="shared" si="1391"/>
        <v>-0.24762119380347225</v>
      </c>
      <c r="U1147">
        <f t="shared" si="1392"/>
        <v>0.68508530285627323</v>
      </c>
      <c r="W1147">
        <f t="shared" si="1393"/>
        <v>-2.0436616317287548E-2</v>
      </c>
      <c r="X1147">
        <f t="shared" si="1394"/>
        <v>6.3684108703672221E-2</v>
      </c>
      <c r="Y1147">
        <f t="shared" si="1423"/>
        <v>3.9075778814780082E-2</v>
      </c>
      <c r="AA1147">
        <f t="shared" si="1424"/>
        <v>0.49926208698767099</v>
      </c>
      <c r="AB1147">
        <f t="shared" si="1425"/>
        <v>0.99214689292253488</v>
      </c>
      <c r="AC1147">
        <f t="shared" si="1426"/>
        <v>-1.5697027445367695</v>
      </c>
      <c r="AD1147">
        <f t="shared" si="1427"/>
        <v>0.54992290837408153</v>
      </c>
      <c r="AE1147">
        <f t="shared" si="1428"/>
        <v>1.0998458167481631</v>
      </c>
      <c r="AF1147">
        <f t="shared" si="1429"/>
        <v>0.99852417397534199</v>
      </c>
      <c r="AH1147">
        <f t="shared" si="1430"/>
        <v>4.5224577989069863E-2</v>
      </c>
      <c r="AI1147">
        <f t="shared" si="1431"/>
        <v>-0.16321857746219143</v>
      </c>
      <c r="AJ1147">
        <f t="shared" si="1432"/>
        <v>-7.9135319068732932E-3</v>
      </c>
      <c r="AK1147">
        <f t="shared" si="1433"/>
        <v>2.0556497536817115E-2</v>
      </c>
      <c r="AM1147">
        <f t="shared" si="1434"/>
        <v>0.17079449657788484</v>
      </c>
      <c r="AN1147">
        <f t="shared" si="1435"/>
        <v>0.26478943347244671</v>
      </c>
      <c r="AO1147">
        <f t="shared" si="1436"/>
        <v>-0.95564307242043556</v>
      </c>
      <c r="AP1147">
        <f t="shared" si="1437"/>
        <v>-4.6333646958376114E-2</v>
      </c>
      <c r="AQ1147">
        <f t="shared" si="1438"/>
        <v>0.1203580791459697</v>
      </c>
      <c r="AS1147">
        <f t="shared" si="1395"/>
        <v>1.3403413363012937</v>
      </c>
      <c r="AT1147">
        <f t="shared" si="1396"/>
        <v>0.95485669760237357</v>
      </c>
      <c r="AU1147">
        <f t="shared" si="1397"/>
        <v>-0.90327284172201705</v>
      </c>
      <c r="AW1147">
        <f t="shared" si="1398"/>
        <v>4.0210240089045098E-4</v>
      </c>
      <c r="AX1147">
        <f t="shared" si="1399"/>
        <v>2.8645700928075688E-4</v>
      </c>
      <c r="AY1147">
        <f t="shared" si="1400"/>
        <v>-2.7098185251664744E-4</v>
      </c>
      <c r="AZ1147">
        <f t="shared" si="1401"/>
        <v>-1.092280082448543</v>
      </c>
      <c r="BA1147">
        <f t="shared" si="1402"/>
        <v>5.399328272774289E-2</v>
      </c>
      <c r="BB1147">
        <f t="shared" si="1403"/>
        <v>3.5706910326573165</v>
      </c>
      <c r="BD1147">
        <f t="shared" si="1404"/>
        <v>-0.74223424323902454</v>
      </c>
      <c r="BE1147">
        <f t="shared" si="1405"/>
        <v>0.86092410811949072</v>
      </c>
      <c r="BF1147">
        <f t="shared" si="1406"/>
        <v>-0.78301512291773601</v>
      </c>
      <c r="BG1147">
        <f t="shared" si="1439"/>
        <v>-1.2574743343115979</v>
      </c>
      <c r="BI1147">
        <f t="shared" si="1407"/>
        <v>-0.79991318446861503</v>
      </c>
      <c r="BJ1147">
        <f t="shared" si="1408"/>
        <v>0.29296356366881815</v>
      </c>
      <c r="BK1147">
        <f t="shared" si="1409"/>
        <v>0.2340087346259842</v>
      </c>
      <c r="BL1147">
        <f t="shared" si="1410"/>
        <v>0.47082526615013182</v>
      </c>
      <c r="BN1147">
        <f t="shared" si="1440"/>
        <v>1.0010620717272487</v>
      </c>
      <c r="BO1147" s="1">
        <f t="shared" si="1461"/>
        <v>-0.79906452063300315</v>
      </c>
      <c r="BP1147" s="1">
        <f t="shared" si="1462"/>
        <v>0.29265274546196129</v>
      </c>
      <c r="BQ1147" s="1">
        <f t="shared" si="1463"/>
        <v>0.23376046424596003</v>
      </c>
      <c r="BR1147" s="1">
        <f t="shared" si="1411"/>
        <v>0.47032574647220654</v>
      </c>
      <c r="BT1147">
        <f t="shared" si="1441"/>
        <v>0.32443181427218393</v>
      </c>
      <c r="BU1147">
        <f t="shared" si="1442"/>
        <v>-0.12390486092232368</v>
      </c>
      <c r="BV1147">
        <f t="shared" si="1443"/>
        <v>0.71942083185817918</v>
      </c>
      <c r="BX1147" s="1">
        <f t="shared" si="1444"/>
        <v>26.774549666964624</v>
      </c>
      <c r="BY1147" s="1">
        <f t="shared" si="1445"/>
        <v>23.961287143699558</v>
      </c>
      <c r="BZ1147" s="1">
        <f t="shared" si="1446"/>
        <v>-8.9227355386508318</v>
      </c>
      <c r="CB1147">
        <f t="shared" si="1412"/>
        <v>0.50556818572781603</v>
      </c>
      <c r="CC1147">
        <f t="shared" si="1413"/>
        <v>-0.17609513907767632</v>
      </c>
      <c r="CD1147">
        <f t="shared" si="1414"/>
        <v>0.11057916814182078</v>
      </c>
      <c r="CE1147" s="1">
        <f t="shared" si="1447"/>
        <v>4.9579302485676866</v>
      </c>
      <c r="CF1147" s="1">
        <f t="shared" si="1448"/>
        <v>-1.7269033956360944</v>
      </c>
      <c r="CG1147" s="1">
        <f t="shared" si="1449"/>
        <v>1.0844111992579868</v>
      </c>
      <c r="CI1147" s="1">
        <f t="shared" si="1464"/>
        <v>12.069373178448247</v>
      </c>
      <c r="CJ1147" s="1">
        <f t="shared" si="1465"/>
        <v>18.660855173734028</v>
      </c>
      <c r="CK1147" s="1">
        <f t="shared" si="1466"/>
        <v>-8.9003513616070684</v>
      </c>
      <c r="CL1147" s="1">
        <f t="shared" si="1450"/>
        <v>23.939789871587905</v>
      </c>
      <c r="CN1147">
        <f t="shared" si="1415"/>
        <v>-0.15880006590979109</v>
      </c>
      <c r="CO1147">
        <f t="shared" si="1416"/>
        <v>-0.29531048455829523</v>
      </c>
      <c r="CP1147">
        <f t="shared" si="1417"/>
        <v>0.34613181509033597</v>
      </c>
      <c r="CQ1147">
        <f t="shared" si="1418"/>
        <v>-0.2580764697005502</v>
      </c>
      <c r="CS1147">
        <f t="shared" si="1419"/>
        <v>5.9322626371213757E-2</v>
      </c>
      <c r="CT1147">
        <f t="shared" si="1420"/>
        <v>-0.30282581246558127</v>
      </c>
      <c r="CU1147">
        <f t="shared" si="1421"/>
        <v>0.45123585203175121</v>
      </c>
      <c r="CV1147" s="1">
        <f t="shared" si="1451"/>
        <v>0.58175623390326336</v>
      </c>
      <c r="CW1147" s="1">
        <f t="shared" si="1452"/>
        <v>-2.9697067538155926</v>
      </c>
      <c r="CX1147" s="1">
        <f t="shared" si="1453"/>
        <v>4.4251120683271727</v>
      </c>
      <c r="CZ1147" s="1">
        <f t="shared" si="1454"/>
        <v>2.2530177425534421</v>
      </c>
      <c r="DA1147" s="1">
        <f t="shared" si="1455"/>
        <v>26.831029797869913</v>
      </c>
      <c r="DB1147" s="1">
        <f t="shared" si="1456"/>
        <v>-12.760912162134602</v>
      </c>
      <c r="DC1147" s="1">
        <f t="shared" si="1460"/>
        <v>29.796327427590107</v>
      </c>
      <c r="DE1147" s="1">
        <f t="shared" si="1457"/>
        <v>-135.22347854121827</v>
      </c>
      <c r="DF1147" s="1">
        <f t="shared" si="1458"/>
        <v>358.93366719974335</v>
      </c>
      <c r="DG1147" s="1">
        <f t="shared" si="1459"/>
        <v>185.01599157942718</v>
      </c>
    </row>
    <row r="1148" spans="4:111" x14ac:dyDescent="0.4">
      <c r="D1148" s="2">
        <v>24.63</v>
      </c>
      <c r="E1148">
        <f t="shared" si="1422"/>
        <v>2.9999999999997584E-2</v>
      </c>
      <c r="G1148" s="2">
        <v>0.76</v>
      </c>
      <c r="H1148" s="2">
        <v>-0.34</v>
      </c>
      <c r="I1148" s="2">
        <v>0.8</v>
      </c>
      <c r="K1148" s="2">
        <v>-56.71</v>
      </c>
      <c r="L1148" s="2">
        <v>14.45</v>
      </c>
      <c r="M1148" s="2">
        <v>194.94</v>
      </c>
      <c r="N1148">
        <f t="shared" si="1386"/>
        <v>-0.98977621880598432</v>
      </c>
      <c r="O1148">
        <f t="shared" si="1387"/>
        <v>0.25220007691318064</v>
      </c>
      <c r="P1148">
        <f t="shared" si="1388"/>
        <v>3.4023448438377462</v>
      </c>
      <c r="R1148">
        <f t="shared" si="1389"/>
        <v>1.1546428019088848</v>
      </c>
      <c r="S1148">
        <f t="shared" si="1390"/>
        <v>0.65821221830989529</v>
      </c>
      <c r="T1148">
        <f t="shared" si="1391"/>
        <v>-0.29446336082284791</v>
      </c>
      <c r="U1148">
        <f t="shared" si="1392"/>
        <v>0.69285496664199497</v>
      </c>
      <c r="W1148">
        <f t="shared" si="1393"/>
        <v>-9.3485897655274375E-3</v>
      </c>
      <c r="X1148">
        <f t="shared" si="1394"/>
        <v>4.6653638978200546E-2</v>
      </c>
      <c r="Y1148">
        <f t="shared" si="1423"/>
        <v>2.6565865216184537E-2</v>
      </c>
      <c r="AA1148">
        <f t="shared" si="1424"/>
        <v>0.46752092849192006</v>
      </c>
      <c r="AB1148">
        <f t="shared" si="1425"/>
        <v>0.94065149294441308</v>
      </c>
      <c r="AC1148">
        <f t="shared" si="1426"/>
        <v>-1.5981290412660063</v>
      </c>
      <c r="AD1148">
        <f t="shared" si="1427"/>
        <v>0.58530549092392259</v>
      </c>
      <c r="AE1148">
        <f t="shared" si="1428"/>
        <v>1.1706109818478452</v>
      </c>
      <c r="AF1148">
        <f t="shared" si="1429"/>
        <v>0.93504185698384013</v>
      </c>
      <c r="AH1148">
        <f t="shared" si="1430"/>
        <v>3.1677292432792568E-2</v>
      </c>
      <c r="AI1148">
        <f t="shared" si="1431"/>
        <v>-0.11445059381602557</v>
      </c>
      <c r="AJ1148">
        <f t="shared" si="1432"/>
        <v>4.1043664128388464E-3</v>
      </c>
      <c r="AK1148">
        <f t="shared" si="1433"/>
        <v>1.6339771690456757E-2</v>
      </c>
      <c r="AM1148">
        <f t="shared" si="1434"/>
        <v>0.11994258311067266</v>
      </c>
      <c r="AN1148">
        <f t="shared" si="1435"/>
        <v>0.26410380376386838</v>
      </c>
      <c r="AO1148">
        <f t="shared" si="1436"/>
        <v>-0.95421151394096992</v>
      </c>
      <c r="AP1148">
        <f t="shared" si="1437"/>
        <v>3.4219426548882069E-2</v>
      </c>
      <c r="AQ1148">
        <f t="shared" si="1438"/>
        <v>0.13622994658519091</v>
      </c>
      <c r="AS1148">
        <f t="shared" si="1395"/>
        <v>1.2744928196357599</v>
      </c>
      <c r="AT1148">
        <f t="shared" si="1396"/>
        <v>0.79915550604073793</v>
      </c>
      <c r="AU1148">
        <f t="shared" si="1397"/>
        <v>-0.93228534246138306</v>
      </c>
      <c r="AW1148">
        <f t="shared" si="1398"/>
        <v>5.7352176883604573E-4</v>
      </c>
      <c r="AX1148">
        <f t="shared" si="1399"/>
        <v>3.5961997771830312E-4</v>
      </c>
      <c r="AY1148">
        <f t="shared" si="1400"/>
        <v>-4.1952840410758855E-4</v>
      </c>
      <c r="AZ1148">
        <f t="shared" si="1401"/>
        <v>-0.99034974057482039</v>
      </c>
      <c r="BA1148">
        <f t="shared" si="1402"/>
        <v>0.25184045693546231</v>
      </c>
      <c r="BB1148">
        <f t="shared" si="1403"/>
        <v>3.4027643722418537</v>
      </c>
      <c r="BD1148">
        <f t="shared" si="1404"/>
        <v>-0.68472473251303256</v>
      </c>
      <c r="BE1148">
        <f t="shared" si="1405"/>
        <v>0.73416903459311678</v>
      </c>
      <c r="BF1148">
        <f t="shared" si="1406"/>
        <v>-0.83142604534913289</v>
      </c>
      <c r="BG1148">
        <f t="shared" si="1439"/>
        <v>-1.2069109328346526</v>
      </c>
      <c r="BI1148">
        <f t="shared" si="1407"/>
        <v>-0.81993111028702204</v>
      </c>
      <c r="BJ1148">
        <f t="shared" si="1408"/>
        <v>0.31585149666190032</v>
      </c>
      <c r="BK1148">
        <f t="shared" si="1409"/>
        <v>0.20877559299083293</v>
      </c>
      <c r="BL1148">
        <f t="shared" si="1410"/>
        <v>0.43395085565287012</v>
      </c>
      <c r="BN1148">
        <f t="shared" si="1440"/>
        <v>1.0019729471949845</v>
      </c>
      <c r="BO1148" s="1">
        <f t="shared" si="1461"/>
        <v>-0.81831661481720919</v>
      </c>
      <c r="BP1148" s="1">
        <f t="shared" si="1462"/>
        <v>0.31522956537511732</v>
      </c>
      <c r="BQ1148" s="1">
        <f t="shared" si="1463"/>
        <v>0.20836450083337935</v>
      </c>
      <c r="BR1148" s="1">
        <f t="shared" si="1411"/>
        <v>0.43309637936604195</v>
      </c>
      <c r="BT1148">
        <f t="shared" si="1441"/>
        <v>0.3070329164031429</v>
      </c>
      <c r="BU1148">
        <f t="shared" si="1442"/>
        <v>-0.16771567992871689</v>
      </c>
      <c r="BV1148">
        <f t="shared" si="1443"/>
        <v>0.71442911181174262</v>
      </c>
      <c r="BX1148" s="1">
        <f t="shared" si="1444"/>
        <v>32.633994892988866</v>
      </c>
      <c r="BY1148" s="1">
        <f t="shared" si="1445"/>
        <v>22.703743066319852</v>
      </c>
      <c r="BZ1148" s="1">
        <f t="shared" si="1446"/>
        <v>-12.171159499372319</v>
      </c>
      <c r="CB1148">
        <f t="shared" si="1412"/>
        <v>0.45296708359685711</v>
      </c>
      <c r="CC1148">
        <f t="shared" si="1413"/>
        <v>-0.17228432007128314</v>
      </c>
      <c r="CD1148">
        <f t="shared" si="1414"/>
        <v>8.5570888188257421E-2</v>
      </c>
      <c r="CE1148" s="1">
        <f t="shared" si="1447"/>
        <v>4.4420896503551184</v>
      </c>
      <c r="CF1148" s="1">
        <f t="shared" si="1448"/>
        <v>-1.6895320274270487</v>
      </c>
      <c r="CG1148" s="1">
        <f t="shared" si="1449"/>
        <v>0.83916375065137461</v>
      </c>
      <c r="CI1148" s="1">
        <f t="shared" si="1464"/>
        <v>12.210373476932078</v>
      </c>
      <c r="CJ1148" s="1">
        <f t="shared" si="1465"/>
        <v>18.609608642388086</v>
      </c>
      <c r="CK1148" s="1">
        <f t="shared" si="1466"/>
        <v>-8.8714977373584301</v>
      </c>
      <c r="CL1148" s="1">
        <f t="shared" si="1450"/>
        <v>23.96068084118161</v>
      </c>
      <c r="CN1148">
        <f t="shared" si="1415"/>
        <v>-0.14395112239187136</v>
      </c>
      <c r="CO1148">
        <f t="shared" si="1416"/>
        <v>-0.2782248398249757</v>
      </c>
      <c r="CP1148">
        <f t="shared" si="1417"/>
        <v>0.31018705157226389</v>
      </c>
      <c r="CQ1148">
        <f t="shared" si="1418"/>
        <v>-0.21871545115374566</v>
      </c>
      <c r="CS1148">
        <f t="shared" si="1419"/>
        <v>9.3140234064111482E-2</v>
      </c>
      <c r="CT1148">
        <f t="shared" si="1420"/>
        <v>-0.27538950841103504</v>
      </c>
      <c r="CU1148">
        <f t="shared" si="1421"/>
        <v>0.39707550683164111</v>
      </c>
      <c r="CV1148" s="1">
        <f t="shared" si="1451"/>
        <v>0.91339367638481883</v>
      </c>
      <c r="CW1148" s="1">
        <f t="shared" si="1452"/>
        <v>-2.7006485226590766</v>
      </c>
      <c r="CX1148" s="1">
        <f t="shared" si="1453"/>
        <v>3.8939805190705132</v>
      </c>
      <c r="CZ1148" s="1">
        <f t="shared" si="1454"/>
        <v>2.2754449912077614</v>
      </c>
      <c r="DA1148" s="1">
        <f t="shared" si="1455"/>
        <v>26.7459744687228</v>
      </c>
      <c r="DB1148" s="1">
        <f t="shared" si="1456"/>
        <v>-12.636125773323647</v>
      </c>
      <c r="DC1148" s="1">
        <f t="shared" si="1460"/>
        <v>29.668105344777892</v>
      </c>
      <c r="DE1148" s="1">
        <f t="shared" si="1457"/>
        <v>-135.15555160021185</v>
      </c>
      <c r="DF1148" s="1">
        <f t="shared" si="1458"/>
        <v>359.73732226374216</v>
      </c>
      <c r="DG1148" s="1">
        <f t="shared" si="1459"/>
        <v>184.63503601039534</v>
      </c>
    </row>
    <row r="1149" spans="4:111" x14ac:dyDescent="0.4">
      <c r="D1149" s="2">
        <v>24.65</v>
      </c>
      <c r="E1149">
        <f t="shared" si="1422"/>
        <v>1.9999999999999574E-2</v>
      </c>
      <c r="G1149" s="2">
        <v>0.69</v>
      </c>
      <c r="H1149" s="2">
        <v>-0.37</v>
      </c>
      <c r="I1149" s="2">
        <v>0.81</v>
      </c>
      <c r="K1149" s="2">
        <v>-51.22</v>
      </c>
      <c r="L1149" s="2">
        <v>24.27</v>
      </c>
      <c r="M1149" s="2">
        <v>187.93</v>
      </c>
      <c r="N1149">
        <f t="shared" si="1386"/>
        <v>-0.89395764287149559</v>
      </c>
      <c r="O1149">
        <f t="shared" si="1387"/>
        <v>0.42359140945902379</v>
      </c>
      <c r="P1149">
        <f t="shared" si="1388"/>
        <v>3.2799972632729437</v>
      </c>
      <c r="R1149">
        <f t="shared" si="1389"/>
        <v>1.1265433857601757</v>
      </c>
      <c r="S1149">
        <f t="shared" si="1390"/>
        <v>0.61249305505832574</v>
      </c>
      <c r="T1149">
        <f t="shared" si="1391"/>
        <v>-0.32843830488634862</v>
      </c>
      <c r="U1149">
        <f t="shared" si="1392"/>
        <v>0.71901358637281731</v>
      </c>
      <c r="W1149">
        <f t="shared" si="1393"/>
        <v>1.5727777479600524E-3</v>
      </c>
      <c r="X1149">
        <f t="shared" si="1394"/>
        <v>-6.9930549710851553E-3</v>
      </c>
      <c r="Y1149">
        <f t="shared" si="1423"/>
        <v>-4.5844745610748028E-3</v>
      </c>
      <c r="AA1149">
        <f t="shared" si="1424"/>
        <v>0.41672900166675869</v>
      </c>
      <c r="AB1149">
        <f t="shared" si="1425"/>
        <v>0.8661927587320839</v>
      </c>
      <c r="AC1149">
        <f t="shared" si="1426"/>
        <v>-1.6366332296344184</v>
      </c>
      <c r="AD1149">
        <f t="shared" si="1427"/>
        <v>0.63045913075023463</v>
      </c>
      <c r="AE1149">
        <f t="shared" si="1428"/>
        <v>1.2609182615004693</v>
      </c>
      <c r="AF1149">
        <f t="shared" si="1429"/>
        <v>0.83345800333351738</v>
      </c>
      <c r="AH1149">
        <f t="shared" si="1430"/>
        <v>-5.0642574591100399E-3</v>
      </c>
      <c r="AI1149">
        <f t="shared" si="1431"/>
        <v>1.8588042532159642E-2</v>
      </c>
      <c r="AJ1149">
        <f t="shared" si="1432"/>
        <v>3.3769376177835266E-4</v>
      </c>
      <c r="AK1149">
        <f t="shared" si="1433"/>
        <v>-1.9226367248588744E-3</v>
      </c>
      <c r="AM1149">
        <f t="shared" si="1434"/>
        <v>1.9364209197435551E-2</v>
      </c>
      <c r="AN1149">
        <f t="shared" si="1435"/>
        <v>-0.26152668603583934</v>
      </c>
      <c r="AO1149">
        <f t="shared" si="1436"/>
        <v>0.95991746126256994</v>
      </c>
      <c r="AP1149">
        <f t="shared" si="1437"/>
        <v>1.7439068042245393E-2</v>
      </c>
      <c r="AQ1149">
        <f t="shared" si="1438"/>
        <v>-9.928816122857699E-2</v>
      </c>
      <c r="AS1149">
        <f t="shared" si="1395"/>
        <v>-1.3798802658136027</v>
      </c>
      <c r="AT1149">
        <f t="shared" si="1396"/>
        <v>-0.81362628521894487</v>
      </c>
      <c r="AU1149">
        <f t="shared" si="1397"/>
        <v>0.77806165127086413</v>
      </c>
      <c r="AW1149">
        <f t="shared" si="1398"/>
        <v>-4.1396407974407198E-4</v>
      </c>
      <c r="AX1149">
        <f t="shared" si="1399"/>
        <v>-2.4408788556567825E-4</v>
      </c>
      <c r="AY1149">
        <f t="shared" si="1400"/>
        <v>2.3341849538125424E-4</v>
      </c>
      <c r="AZ1149">
        <f t="shared" si="1401"/>
        <v>-0.89354367879175156</v>
      </c>
      <c r="BA1149">
        <f t="shared" si="1402"/>
        <v>0.42383549734458947</v>
      </c>
      <c r="BB1149">
        <f t="shared" si="1403"/>
        <v>3.2797638447775626</v>
      </c>
      <c r="BD1149">
        <f t="shared" si="1404"/>
        <v>-0.61354736633963847</v>
      </c>
      <c r="BE1149">
        <f t="shared" si="1405"/>
        <v>0.61551318772093822</v>
      </c>
      <c r="BF1149">
        <f t="shared" si="1406"/>
        <v>-0.88385034641938431</v>
      </c>
      <c r="BG1149">
        <f t="shared" si="1439"/>
        <v>-1.1820484923177519</v>
      </c>
      <c r="BI1149">
        <f t="shared" si="1407"/>
        <v>-0.83037311026145233</v>
      </c>
      <c r="BJ1149">
        <f t="shared" si="1408"/>
        <v>0.32675269681130054</v>
      </c>
      <c r="BK1149">
        <f t="shared" si="1409"/>
        <v>0.1906731938691974</v>
      </c>
      <c r="BL1149">
        <f t="shared" si="1410"/>
        <v>0.40953682581189482</v>
      </c>
      <c r="BN1149">
        <f t="shared" si="1440"/>
        <v>1.0001817363235037</v>
      </c>
      <c r="BO1149" s="1">
        <f t="shared" si="1461"/>
        <v>-0.83022222872591267</v>
      </c>
      <c r="BP1149" s="1">
        <f t="shared" si="1462"/>
        <v>0.32669332476754409</v>
      </c>
      <c r="BQ1149" s="1">
        <f t="shared" si="1463"/>
        <v>0.19063854792038026</v>
      </c>
      <c r="BR1149" s="1">
        <f t="shared" si="1411"/>
        <v>0.40946241161859431</v>
      </c>
      <c r="BT1149">
        <f t="shared" si="1441"/>
        <v>0.29204099675454509</v>
      </c>
      <c r="BU1149">
        <f t="shared" si="1442"/>
        <v>-0.193168740619443</v>
      </c>
      <c r="BV1149">
        <f t="shared" si="1443"/>
        <v>0.7138568311982737</v>
      </c>
      <c r="BX1149" s="1">
        <f t="shared" si="1444"/>
        <v>36.349351628249579</v>
      </c>
      <c r="BY1149" s="1">
        <f t="shared" si="1445"/>
        <v>21.5490836869551</v>
      </c>
      <c r="BZ1149" s="1">
        <f t="shared" si="1446"/>
        <v>-14.060547882658367</v>
      </c>
      <c r="CB1149">
        <f t="shared" si="1412"/>
        <v>0.39795900324545486</v>
      </c>
      <c r="CC1149">
        <f t="shared" si="1413"/>
        <v>-0.17683125938055699</v>
      </c>
      <c r="CD1149">
        <f t="shared" si="1414"/>
        <v>9.6143168801726353E-2</v>
      </c>
      <c r="CE1149" s="1">
        <f t="shared" si="1447"/>
        <v>3.9026446591770396</v>
      </c>
      <c r="CF1149" s="1">
        <f t="shared" si="1448"/>
        <v>-1.734122269804339</v>
      </c>
      <c r="CG1149" s="1">
        <f t="shared" si="1449"/>
        <v>0.94284240632944971</v>
      </c>
      <c r="CI1149" s="1">
        <f t="shared" si="1464"/>
        <v>12.293820820027399</v>
      </c>
      <c r="CJ1149" s="1">
        <f t="shared" si="1465"/>
        <v>18.575372099415773</v>
      </c>
      <c r="CK1149" s="1">
        <f t="shared" si="1466"/>
        <v>-8.8536776757886226</v>
      </c>
      <c r="CL1149" s="1">
        <f t="shared" si="1450"/>
        <v>23.970191642401421</v>
      </c>
      <c r="CN1149">
        <f t="shared" si="1415"/>
        <v>-0.13566670913440249</v>
      </c>
      <c r="CO1149">
        <f t="shared" si="1416"/>
        <v>-0.23966006260764308</v>
      </c>
      <c r="CP1149">
        <f t="shared" si="1417"/>
        <v>0.27834916399602871</v>
      </c>
      <c r="CQ1149">
        <f t="shared" si="1418"/>
        <v>-0.21345611443976242</v>
      </c>
      <c r="CS1149">
        <f t="shared" si="1419"/>
        <v>8.8626035918742144E-2</v>
      </c>
      <c r="CT1149">
        <f t="shared" si="1420"/>
        <v>-0.23362545835195994</v>
      </c>
      <c r="CU1149">
        <f t="shared" si="1421"/>
        <v>0.36938968912604131</v>
      </c>
      <c r="CV1149" s="1">
        <f t="shared" si="1451"/>
        <v>0.86912451514253264</v>
      </c>
      <c r="CW1149" s="1">
        <f t="shared" si="1452"/>
        <v>-2.2910831011472479</v>
      </c>
      <c r="CX1149" s="1">
        <f t="shared" si="1453"/>
        <v>3.6224753948678927</v>
      </c>
      <c r="CZ1149" s="1">
        <f t="shared" si="1454"/>
        <v>2.2932701731230347</v>
      </c>
      <c r="DA1149" s="1">
        <f t="shared" si="1455"/>
        <v>26.696057152484737</v>
      </c>
      <c r="DB1149" s="1">
        <f t="shared" si="1456"/>
        <v>-12.560961214184264</v>
      </c>
      <c r="DC1149" s="1">
        <f t="shared" si="1460"/>
        <v>29.59250415561192</v>
      </c>
      <c r="DE1149" s="1">
        <f t="shared" si="1457"/>
        <v>-135.10986444856854</v>
      </c>
      <c r="DF1149" s="1">
        <f t="shared" si="1458"/>
        <v>360.27174257995421</v>
      </c>
      <c r="DG1149" s="1">
        <f t="shared" si="1459"/>
        <v>184.38306514052027</v>
      </c>
    </row>
    <row r="1150" spans="4:111" x14ac:dyDescent="0.4">
      <c r="D1150" s="2">
        <v>24.67</v>
      </c>
      <c r="E1150">
        <f t="shared" si="1422"/>
        <v>2.0000000000003126E-2</v>
      </c>
      <c r="G1150" s="2">
        <v>0.52</v>
      </c>
      <c r="H1150" s="2">
        <v>-0.51</v>
      </c>
      <c r="I1150" s="2">
        <v>0.81</v>
      </c>
      <c r="K1150" s="2">
        <v>-41.46</v>
      </c>
      <c r="L1150" s="2">
        <v>32.200000000000003</v>
      </c>
      <c r="M1150" s="2">
        <v>186.95</v>
      </c>
      <c r="N1150">
        <f t="shared" si="1386"/>
        <v>-0.72361350787684908</v>
      </c>
      <c r="O1150">
        <f t="shared" si="1387"/>
        <v>0.56199601914217412</v>
      </c>
      <c r="P1150">
        <f t="shared" si="1388"/>
        <v>3.2628930366033986</v>
      </c>
      <c r="R1150">
        <f t="shared" si="1389"/>
        <v>1.0893117092916977</v>
      </c>
      <c r="S1150">
        <f t="shared" si="1390"/>
        <v>0.47736565719845164</v>
      </c>
      <c r="T1150">
        <f t="shared" si="1391"/>
        <v>-0.46818554840617371</v>
      </c>
      <c r="U1150">
        <f t="shared" si="1392"/>
        <v>0.74358881217451123</v>
      </c>
      <c r="W1150">
        <f t="shared" si="1393"/>
        <v>0.10671633631063854</v>
      </c>
      <c r="X1150">
        <f t="shared" si="1394"/>
        <v>8.1848067167287708E-2</v>
      </c>
      <c r="Y1150">
        <f t="shared" si="1423"/>
        <v>-2.9731980976237637E-2</v>
      </c>
      <c r="AA1150">
        <f t="shared" si="1424"/>
        <v>0.38127709584076053</v>
      </c>
      <c r="AB1150">
        <f t="shared" si="1425"/>
        <v>0.81892482323718863</v>
      </c>
      <c r="AC1150">
        <f t="shared" si="1426"/>
        <v>-1.6604444574518253</v>
      </c>
      <c r="AD1150">
        <f t="shared" si="1427"/>
        <v>0.65338664953508818</v>
      </c>
      <c r="AE1150">
        <f t="shared" si="1428"/>
        <v>1.3067732990701764</v>
      </c>
      <c r="AF1150">
        <f t="shared" si="1429"/>
        <v>0.76255419168152105</v>
      </c>
      <c r="AH1150">
        <f t="shared" si="1430"/>
        <v>1.2789939590070805E-2</v>
      </c>
      <c r="AI1150">
        <f t="shared" si="1431"/>
        <v>-9.6585537631477744E-3</v>
      </c>
      <c r="AJ1150">
        <f t="shared" si="1432"/>
        <v>0.26689620980426665</v>
      </c>
      <c r="AK1150">
        <f t="shared" si="1433"/>
        <v>0.10093382278239074</v>
      </c>
      <c r="AM1150">
        <f t="shared" si="1434"/>
        <v>0.28579379560246487</v>
      </c>
      <c r="AN1150">
        <f t="shared" si="1435"/>
        <v>4.4752334679306442E-2</v>
      </c>
      <c r="AO1150">
        <f t="shared" si="1436"/>
        <v>-3.3795533394233253E-2</v>
      </c>
      <c r="AP1150">
        <f t="shared" si="1437"/>
        <v>0.93387685076101334</v>
      </c>
      <c r="AQ1150">
        <f t="shared" si="1438"/>
        <v>0.35317009793588472</v>
      </c>
      <c r="AS1150">
        <f t="shared" si="1395"/>
        <v>-0.8725555761174586</v>
      </c>
      <c r="AT1150">
        <f t="shared" si="1396"/>
        <v>-1.3092810527699241</v>
      </c>
      <c r="AU1150">
        <f t="shared" si="1397"/>
        <v>-1.2461362588441212</v>
      </c>
      <c r="AW1150">
        <f t="shared" si="1398"/>
        <v>-2.6176667283527846E-4</v>
      </c>
      <c r="AX1150">
        <f t="shared" si="1399"/>
        <v>-3.9278431583103859E-4</v>
      </c>
      <c r="AY1150">
        <f t="shared" si="1400"/>
        <v>-3.7384087765329478E-4</v>
      </c>
      <c r="AZ1150">
        <f t="shared" si="1401"/>
        <v>-0.7233517412040138</v>
      </c>
      <c r="BA1150">
        <f t="shared" si="1402"/>
        <v>0.56238880345800513</v>
      </c>
      <c r="BB1150">
        <f t="shared" si="1403"/>
        <v>3.263266877481052</v>
      </c>
      <c r="BD1150">
        <f t="shared" si="1404"/>
        <v>-0.60354196247802716</v>
      </c>
      <c r="BE1150">
        <f t="shared" si="1405"/>
        <v>0.49618503900180833</v>
      </c>
      <c r="BF1150">
        <f t="shared" si="1406"/>
        <v>-0.91459027001369797</v>
      </c>
      <c r="BG1150">
        <f t="shared" si="1439"/>
        <v>-1.1938046531786102</v>
      </c>
      <c r="BI1150">
        <f t="shared" si="1407"/>
        <v>-0.84232976488991218</v>
      </c>
      <c r="BJ1150">
        <f t="shared" si="1408"/>
        <v>0.33664473788496507</v>
      </c>
      <c r="BK1150">
        <f t="shared" si="1409"/>
        <v>0.17158096350247928</v>
      </c>
      <c r="BL1150">
        <f t="shared" si="1410"/>
        <v>0.38529671907471091</v>
      </c>
      <c r="BN1150">
        <f t="shared" si="1440"/>
        <v>1.0003712816406254</v>
      </c>
      <c r="BO1150" s="1">
        <f t="shared" si="1461"/>
        <v>-0.84201713938496658</v>
      </c>
      <c r="BP1150" s="1">
        <f t="shared" si="1462"/>
        <v>0.33651979426364798</v>
      </c>
      <c r="BQ1150" s="1">
        <f t="shared" si="1463"/>
        <v>0.17151728228451707</v>
      </c>
      <c r="BR1150" s="1">
        <f t="shared" si="1411"/>
        <v>0.38515371857018721</v>
      </c>
      <c r="BT1150">
        <f t="shared" si="1441"/>
        <v>0.27403234151741124</v>
      </c>
      <c r="BU1150">
        <f t="shared" si="1442"/>
        <v>-0.21729491544136009</v>
      </c>
      <c r="BV1150">
        <f t="shared" si="1443"/>
        <v>0.71467249989297055</v>
      </c>
      <c r="BX1150" s="1">
        <f t="shared" si="1444"/>
        <v>40.14766235702006</v>
      </c>
      <c r="BY1150" s="1">
        <f t="shared" si="1445"/>
        <v>20.145833986374857</v>
      </c>
      <c r="BZ1150" s="1">
        <f t="shared" si="1446"/>
        <v>-15.848924325187461</v>
      </c>
      <c r="CB1150">
        <f t="shared" si="1412"/>
        <v>0.24596765848258878</v>
      </c>
      <c r="CC1150">
        <f t="shared" si="1413"/>
        <v>-0.29270508455863992</v>
      </c>
      <c r="CD1150">
        <f t="shared" si="1414"/>
        <v>9.5327500107029506E-2</v>
      </c>
      <c r="CE1150" s="1">
        <f t="shared" si="1447"/>
        <v>2.4121187380582789</v>
      </c>
      <c r="CF1150" s="1">
        <f t="shared" si="1448"/>
        <v>-2.8704563174869859</v>
      </c>
      <c r="CG1150" s="1">
        <f t="shared" si="1449"/>
        <v>0.93484342892460082</v>
      </c>
      <c r="CI1150" s="1">
        <f t="shared" si="1464"/>
        <v>12.356968453999762</v>
      </c>
      <c r="CJ1150" s="1">
        <f t="shared" si="1465"/>
        <v>18.529326313542853</v>
      </c>
      <c r="CK1150" s="1">
        <f t="shared" si="1466"/>
        <v>-8.834900817436079</v>
      </c>
      <c r="CL1150" s="1">
        <f t="shared" si="1450"/>
        <v>23.960093394242634</v>
      </c>
      <c r="CN1150">
        <f t="shared" si="1415"/>
        <v>-6.9284746361936655E-2</v>
      </c>
      <c r="CO1150">
        <f t="shared" si="1416"/>
        <v>-7.8022218669231855E-2</v>
      </c>
      <c r="CP1150">
        <f t="shared" si="1417"/>
        <v>0.3091184655723862</v>
      </c>
      <c r="CQ1150">
        <f t="shared" si="1418"/>
        <v>-0.22095614809325814</v>
      </c>
      <c r="CS1150">
        <f t="shared" si="1419"/>
        <v>-6.7944190555262962E-2</v>
      </c>
      <c r="CT1150">
        <f t="shared" si="1420"/>
        <v>-0.20409394486647897</v>
      </c>
      <c r="CU1150">
        <f t="shared" si="1421"/>
        <v>0.33014078278996734</v>
      </c>
      <c r="CV1150" s="1">
        <f t="shared" si="1451"/>
        <v>-0.66630489630876943</v>
      </c>
      <c r="CW1150" s="1">
        <f t="shared" si="1452"/>
        <v>-2.001477884424856</v>
      </c>
      <c r="CX1150" s="1">
        <f t="shared" si="1453"/>
        <v>3.237575107547233</v>
      </c>
      <c r="CZ1150" s="1">
        <f t="shared" si="1454"/>
        <v>2.2952983693113729</v>
      </c>
      <c r="DA1150" s="1">
        <f t="shared" si="1455"/>
        <v>26.653131542629009</v>
      </c>
      <c r="DB1150" s="1">
        <f t="shared" si="1456"/>
        <v>-12.492360709160103</v>
      </c>
      <c r="DC1150" s="1">
        <f t="shared" si="1460"/>
        <v>29.524852103280988</v>
      </c>
      <c r="DE1150" s="1">
        <f t="shared" si="1457"/>
        <v>-135.06397876314421</v>
      </c>
      <c r="DF1150" s="1">
        <f t="shared" si="1458"/>
        <v>360.8052344669054</v>
      </c>
      <c r="DG1150" s="1">
        <f t="shared" si="1459"/>
        <v>184.13253192128678</v>
      </c>
    </row>
    <row r="1151" spans="4:111" x14ac:dyDescent="0.4">
      <c r="D1151" s="2">
        <v>24.69</v>
      </c>
      <c r="E1151">
        <f t="shared" si="1422"/>
        <v>1.9999999999999574E-2</v>
      </c>
      <c r="G1151" s="2">
        <v>0.42</v>
      </c>
      <c r="H1151" s="2">
        <v>-0.56999999999999995</v>
      </c>
      <c r="I1151" s="2">
        <v>0.7</v>
      </c>
      <c r="K1151" s="2">
        <v>-33.479999999999997</v>
      </c>
      <c r="L1151" s="2">
        <v>38.17</v>
      </c>
      <c r="M1151" s="2">
        <v>190.3</v>
      </c>
      <c r="N1151">
        <f t="shared" si="1386"/>
        <v>-0.58433623356770148</v>
      </c>
      <c r="O1151">
        <f t="shared" si="1387"/>
        <v>0.66619217548623566</v>
      </c>
      <c r="P1151">
        <f t="shared" si="1388"/>
        <v>3.321361566545209</v>
      </c>
      <c r="R1151">
        <f t="shared" si="1389"/>
        <v>0.99564049736840243</v>
      </c>
      <c r="S1151">
        <f t="shared" si="1390"/>
        <v>0.42183900826664894</v>
      </c>
      <c r="T1151">
        <f t="shared" si="1391"/>
        <v>-0.57249579693330921</v>
      </c>
      <c r="U1151">
        <f t="shared" si="1392"/>
        <v>0.70306501377774822</v>
      </c>
      <c r="W1151">
        <f t="shared" si="1393"/>
        <v>0.12622567476817353</v>
      </c>
      <c r="X1151">
        <f t="shared" si="1394"/>
        <v>0.13790596605058902</v>
      </c>
      <c r="Y1151">
        <f t="shared" si="1423"/>
        <v>1.1607486115222443E-2</v>
      </c>
      <c r="AA1151">
        <f t="shared" si="1424"/>
        <v>0.34303456456903414</v>
      </c>
      <c r="AB1151">
        <f t="shared" si="1425"/>
        <v>0.77030743714037442</v>
      </c>
      <c r="AC1151">
        <f t="shared" si="1426"/>
        <v>-1.6840342787699332</v>
      </c>
      <c r="AD1151">
        <f t="shared" si="1427"/>
        <v>0.67303958852729595</v>
      </c>
      <c r="AE1151">
        <f t="shared" si="1428"/>
        <v>1.3460791770545919</v>
      </c>
      <c r="AF1151">
        <f t="shared" si="1429"/>
        <v>0.68606912913806828</v>
      </c>
      <c r="AH1151">
        <f t="shared" si="1430"/>
        <v>4.9516405264614753E-2</v>
      </c>
      <c r="AI1151">
        <f t="shared" si="1431"/>
        <v>-0.15063039340173964</v>
      </c>
      <c r="AJ1151">
        <f t="shared" si="1432"/>
        <v>0.31083481655471312</v>
      </c>
      <c r="AK1151">
        <f t="shared" si="1433"/>
        <v>0.13226138922318761</v>
      </c>
      <c r="AM1151">
        <f t="shared" si="1434"/>
        <v>0.37316584525990865</v>
      </c>
      <c r="AN1151">
        <f t="shared" si="1435"/>
        <v>0.13269275817599749</v>
      </c>
      <c r="AO1151">
        <f t="shared" si="1436"/>
        <v>-0.40365535944702047</v>
      </c>
      <c r="AP1151">
        <f t="shared" si="1437"/>
        <v>0.8329669515660465</v>
      </c>
      <c r="AQ1151">
        <f t="shared" si="1438"/>
        <v>0.35443058603358524</v>
      </c>
      <c r="AS1151">
        <f t="shared" si="1395"/>
        <v>-0.17276059667879418</v>
      </c>
      <c r="AT1151">
        <f t="shared" si="1396"/>
        <v>-0.89877856083294105</v>
      </c>
      <c r="AU1151">
        <f t="shared" si="1397"/>
        <v>-1.3981749496054272</v>
      </c>
      <c r="AW1151">
        <f t="shared" si="1398"/>
        <v>-5.1828179003637141E-5</v>
      </c>
      <c r="AX1151">
        <f t="shared" si="1399"/>
        <v>-2.6963356824987654E-4</v>
      </c>
      <c r="AY1151">
        <f t="shared" si="1400"/>
        <v>-4.1945248488161919E-4</v>
      </c>
      <c r="AZ1151">
        <f t="shared" si="1401"/>
        <v>-0.58428440538869786</v>
      </c>
      <c r="BA1151">
        <f t="shared" si="1402"/>
        <v>0.66646180905448549</v>
      </c>
      <c r="BB1151">
        <f t="shared" si="1403"/>
        <v>3.3217810190300905</v>
      </c>
      <c r="BD1151">
        <f t="shared" si="1404"/>
        <v>-0.59854138104894539</v>
      </c>
      <c r="BE1151">
        <f t="shared" si="1405"/>
        <v>0.40251504614931166</v>
      </c>
      <c r="BF1151">
        <f t="shared" si="1406"/>
        <v>-0.95202832126015624</v>
      </c>
      <c r="BG1151">
        <f t="shared" si="1439"/>
        <v>-1.2362520435729536</v>
      </c>
      <c r="BI1151">
        <f t="shared" si="1407"/>
        <v>-0.85409677506764958</v>
      </c>
      <c r="BJ1151">
        <f t="shared" si="1408"/>
        <v>0.34490109258138058</v>
      </c>
      <c r="BK1151">
        <f t="shared" si="1409"/>
        <v>0.1517936829590302</v>
      </c>
      <c r="BL1151">
        <f t="shared" si="1410"/>
        <v>0.36013804461818111</v>
      </c>
      <c r="BN1151">
        <f t="shared" si="1440"/>
        <v>1.0005892255128788</v>
      </c>
      <c r="BO1151" s="1">
        <f t="shared" si="1461"/>
        <v>-0.85359381581373661</v>
      </c>
      <c r="BP1151" s="1">
        <f t="shared" si="1462"/>
        <v>0.34469798773277044</v>
      </c>
      <c r="BQ1151" s="1">
        <f t="shared" si="1463"/>
        <v>0.15170429491805121</v>
      </c>
      <c r="BR1151" s="1">
        <f t="shared" si="1411"/>
        <v>0.35992596705564434</v>
      </c>
      <c r="BT1151">
        <f t="shared" si="1441"/>
        <v>0.25355960455128379</v>
      </c>
      <c r="BU1151">
        <f t="shared" si="1442"/>
        <v>-0.23962975559725783</v>
      </c>
      <c r="BV1151">
        <f t="shared" si="1443"/>
        <v>0.71633820831279182</v>
      </c>
      <c r="BX1151" s="1">
        <f t="shared" si="1444"/>
        <v>44.020775810946247</v>
      </c>
      <c r="BY1151" s="1">
        <f t="shared" si="1445"/>
        <v>18.555985809087126</v>
      </c>
      <c r="BZ1151" s="1">
        <f t="shared" si="1446"/>
        <v>-17.502560841822806</v>
      </c>
      <c r="CB1151">
        <f t="shared" si="1412"/>
        <v>0.16644039544871619</v>
      </c>
      <c r="CC1151">
        <f t="shared" si="1413"/>
        <v>-0.3303702444027421</v>
      </c>
      <c r="CD1151">
        <f t="shared" si="1414"/>
        <v>-1.6338208312791869E-2</v>
      </c>
      <c r="CE1151" s="1">
        <f t="shared" si="1447"/>
        <v>1.6322227040271526</v>
      </c>
      <c r="CF1151" s="1">
        <f t="shared" si="1448"/>
        <v>-3.2398253572721507</v>
      </c>
      <c r="CG1151" s="1">
        <f t="shared" si="1449"/>
        <v>-0.16022309055064038</v>
      </c>
      <c r="CI1151" s="1">
        <f t="shared" si="1464"/>
        <v>12.397411868420615</v>
      </c>
      <c r="CJ1151" s="1">
        <f t="shared" si="1465"/>
        <v>18.468223496795265</v>
      </c>
      <c r="CK1151" s="1">
        <f t="shared" si="1466"/>
        <v>-8.8271546140523398</v>
      </c>
      <c r="CL1151" s="1">
        <f t="shared" si="1450"/>
        <v>23.930937272560438</v>
      </c>
      <c r="CN1151">
        <f t="shared" si="1415"/>
        <v>-1.372538972658606E-3</v>
      </c>
      <c r="CO1151">
        <f t="shared" si="1416"/>
        <v>-2.5642238925866756E-2</v>
      </c>
      <c r="CP1151">
        <f t="shared" si="1417"/>
        <v>0.34753996536863463</v>
      </c>
      <c r="CQ1151">
        <f t="shared" si="1418"/>
        <v>-0.12518148771256216</v>
      </c>
      <c r="CS1151">
        <f t="shared" si="1419"/>
        <v>-0.12171805946331953</v>
      </c>
      <c r="CT1151">
        <f t="shared" si="1420"/>
        <v>-0.26252924585664178</v>
      </c>
      <c r="CU1151">
        <f t="shared" si="1421"/>
        <v>0.23103452067851593</v>
      </c>
      <c r="CV1151" s="1">
        <f t="shared" si="1451"/>
        <v>-1.1936464078359623</v>
      </c>
      <c r="CW1151" s="1">
        <f t="shared" si="1452"/>
        <v>-2.574532428880036</v>
      </c>
      <c r="CX1151" s="1">
        <f t="shared" si="1453"/>
        <v>2.265674682211968</v>
      </c>
      <c r="CZ1151" s="1">
        <f t="shared" si="1454"/>
        <v>2.2766988562699257</v>
      </c>
      <c r="DA1151" s="1">
        <f t="shared" si="1455"/>
        <v>26.60737143949596</v>
      </c>
      <c r="DB1151" s="1">
        <f t="shared" si="1456"/>
        <v>-12.437328211262512</v>
      </c>
      <c r="DC1151" s="1">
        <f t="shared" si="1460"/>
        <v>29.45883069023807</v>
      </c>
      <c r="DE1151" s="1">
        <f t="shared" si="1457"/>
        <v>-135.01825879088838</v>
      </c>
      <c r="DF1151" s="1">
        <f t="shared" si="1458"/>
        <v>361.33783949672664</v>
      </c>
      <c r="DG1151" s="1">
        <f t="shared" si="1459"/>
        <v>183.88323503208255</v>
      </c>
    </row>
    <row r="1152" spans="4:111" x14ac:dyDescent="0.4">
      <c r="D1152" s="2">
        <v>24.72</v>
      </c>
      <c r="E1152">
        <f t="shared" si="1422"/>
        <v>2.9999999999997584E-2</v>
      </c>
      <c r="G1152" s="2">
        <v>0.25</v>
      </c>
      <c r="H1152" s="2">
        <v>-0.66</v>
      </c>
      <c r="I1152" s="2">
        <v>0.69</v>
      </c>
      <c r="K1152" s="2">
        <v>-19.63</v>
      </c>
      <c r="L1152" s="2">
        <v>42.99</v>
      </c>
      <c r="M1152" s="2">
        <v>198.29</v>
      </c>
      <c r="N1152">
        <f t="shared" si="1386"/>
        <v>-0.34260813216648689</v>
      </c>
      <c r="O1152">
        <f t="shared" si="1387"/>
        <v>0.75031704543236233</v>
      </c>
      <c r="P1152">
        <f t="shared" si="1388"/>
        <v>3.4608133737795557</v>
      </c>
      <c r="R1152">
        <f t="shared" si="1389"/>
        <v>0.98701570402906957</v>
      </c>
      <c r="S1152">
        <f t="shared" si="1390"/>
        <v>0.25328877643940406</v>
      </c>
      <c r="T1152">
        <f t="shared" si="1391"/>
        <v>-0.66868236980002671</v>
      </c>
      <c r="U1152">
        <f t="shared" si="1392"/>
        <v>0.69907702297275509</v>
      </c>
      <c r="W1152">
        <f t="shared" si="1393"/>
        <v>0.25383043266316352</v>
      </c>
      <c r="X1152">
        <f t="shared" si="1394"/>
        <v>0.18942285860551106</v>
      </c>
      <c r="Y1152">
        <f t="shared" si="1423"/>
        <v>1.7261185340036511E-2</v>
      </c>
      <c r="AA1152">
        <f t="shared" si="1424"/>
        <v>0.30340858983610242</v>
      </c>
      <c r="AB1152">
        <f t="shared" si="1425"/>
        <v>0.71985193411128867</v>
      </c>
      <c r="AC1152">
        <f t="shared" si="1426"/>
        <v>-1.7071876316274732</v>
      </c>
      <c r="AD1152">
        <f t="shared" si="1427"/>
        <v>0.68939597546554088</v>
      </c>
      <c r="AE1152">
        <f t="shared" si="1428"/>
        <v>1.3787919509310818</v>
      </c>
      <c r="AF1152">
        <f t="shared" si="1429"/>
        <v>0.60681717967220483</v>
      </c>
      <c r="AH1152">
        <f t="shared" si="1430"/>
        <v>5.3573022751999322E-2</v>
      </c>
      <c r="AI1152">
        <f t="shared" si="1431"/>
        <v>-0.16445961688033661</v>
      </c>
      <c r="AJ1152">
        <f t="shared" si="1432"/>
        <v>0.559218202499429</v>
      </c>
      <c r="AK1152">
        <f t="shared" si="1433"/>
        <v>0.23246220114088342</v>
      </c>
      <c r="AM1152">
        <f t="shared" si="1434"/>
        <v>0.62982593414146604</v>
      </c>
      <c r="AN1152">
        <f t="shared" si="1435"/>
        <v>8.5060045717276253E-2</v>
      </c>
      <c r="AO1152">
        <f t="shared" si="1436"/>
        <v>-0.26111915684214604</v>
      </c>
      <c r="AP1152">
        <f t="shared" si="1437"/>
        <v>0.88789326095584731</v>
      </c>
      <c r="AQ1152">
        <f t="shared" si="1438"/>
        <v>0.36908959847415523</v>
      </c>
      <c r="AS1152">
        <f t="shared" si="1395"/>
        <v>-0.36399729402816167</v>
      </c>
      <c r="AT1152">
        <f t="shared" si="1396"/>
        <v>-1.0991923279710774</v>
      </c>
      <c r="AU1152">
        <f t="shared" si="1397"/>
        <v>-1.3826716718052079</v>
      </c>
      <c r="AW1152">
        <f t="shared" si="1398"/>
        <v>-1.6379878231265955E-4</v>
      </c>
      <c r="AX1152">
        <f t="shared" si="1399"/>
        <v>-4.9463654758694498E-4</v>
      </c>
      <c r="AY1152">
        <f t="shared" si="1400"/>
        <v>-6.2220225231229343E-4</v>
      </c>
      <c r="AZ1152">
        <f t="shared" si="1401"/>
        <v>-0.34244433338417424</v>
      </c>
      <c r="BA1152">
        <f t="shared" si="1402"/>
        <v>0.7508116819799493</v>
      </c>
      <c r="BB1152">
        <f t="shared" si="1403"/>
        <v>3.4614355760318678</v>
      </c>
      <c r="BD1152">
        <f t="shared" si="1404"/>
        <v>-0.62086101565353535</v>
      </c>
      <c r="BE1152">
        <f t="shared" si="1405"/>
        <v>0.27359319399502674</v>
      </c>
      <c r="BF1152">
        <f t="shared" si="1406"/>
        <v>-0.97864634707981346</v>
      </c>
      <c r="BG1152">
        <f t="shared" si="1439"/>
        <v>-1.3219532247244941</v>
      </c>
      <c r="BI1152">
        <f t="shared" si="1407"/>
        <v>-0.87232427013957337</v>
      </c>
      <c r="BJ1152">
        <f t="shared" si="1408"/>
        <v>0.35322696011553639</v>
      </c>
      <c r="BK1152">
        <f t="shared" si="1409"/>
        <v>0.12125279579468357</v>
      </c>
      <c r="BL1152">
        <f t="shared" si="1410"/>
        <v>0.31981339010778953</v>
      </c>
      <c r="BN1152">
        <f t="shared" si="1440"/>
        <v>1.0013499700940058</v>
      </c>
      <c r="BO1152" s="1">
        <f t="shared" si="1461"/>
        <v>-0.87114824605994678</v>
      </c>
      <c r="BP1152" s="1">
        <f t="shared" si="1462"/>
        <v>0.35275075714275578</v>
      </c>
      <c r="BQ1152" s="1">
        <f t="shared" si="1463"/>
        <v>0.12108932882207053</v>
      </c>
      <c r="BR1152" s="1">
        <f t="shared" si="1411"/>
        <v>0.31938223364381357</v>
      </c>
      <c r="BT1152">
        <f t="shared" si="1441"/>
        <v>0.21814908115572268</v>
      </c>
      <c r="BU1152">
        <f t="shared" si="1442"/>
        <v>-0.26862442307160683</v>
      </c>
      <c r="BV1152">
        <f t="shared" si="1443"/>
        <v>0.72180855556126611</v>
      </c>
      <c r="BX1152" s="1">
        <f t="shared" si="1444"/>
        <v>50.062368646275047</v>
      </c>
      <c r="BY1152" s="1">
        <f t="shared" si="1445"/>
        <v>15.81460447423814</v>
      </c>
      <c r="BZ1152" s="1">
        <f t="shared" si="1446"/>
        <v>-19.607961184514814</v>
      </c>
      <c r="CB1152">
        <f t="shared" si="1412"/>
        <v>3.1850918844277321E-2</v>
      </c>
      <c r="CC1152">
        <f t="shared" si="1413"/>
        <v>-0.3913755769283932</v>
      </c>
      <c r="CD1152">
        <f t="shared" si="1414"/>
        <v>-3.1808555561266161E-2</v>
      </c>
      <c r="CE1152" s="1">
        <f t="shared" si="1447"/>
        <v>0.31235081328423214</v>
      </c>
      <c r="CF1152" s="1">
        <f t="shared" si="1448"/>
        <v>-3.838083301484827</v>
      </c>
      <c r="CG1152" s="1">
        <f t="shared" si="1449"/>
        <v>-0.3119353713948908</v>
      </c>
      <c r="CI1152" s="1">
        <f t="shared" si="1464"/>
        <v>12.426580471180284</v>
      </c>
      <c r="CJ1152" s="1">
        <f t="shared" si="1465"/>
        <v>18.362054866913919</v>
      </c>
      <c r="CK1152" s="1">
        <f t="shared" si="1466"/>
        <v>-8.8342369909815215</v>
      </c>
      <c r="CL1152" s="1">
        <f t="shared" si="1450"/>
        <v>23.866895574311766</v>
      </c>
      <c r="CN1152">
        <f t="shared" si="1415"/>
        <v>4.6315057713739005E-2</v>
      </c>
      <c r="CO1152">
        <f t="shared" si="1416"/>
        <v>9.3399857222723259E-2</v>
      </c>
      <c r="CP1152">
        <f t="shared" si="1417"/>
        <v>0.3623392570538167</v>
      </c>
      <c r="CQ1152">
        <f t="shared" si="1418"/>
        <v>-0.11420487008699597</v>
      </c>
      <c r="CS1152">
        <f t="shared" si="1419"/>
        <v>-0.22725650579919071</v>
      </c>
      <c r="CT1152">
        <f t="shared" si="1420"/>
        <v>-0.25114335809962424</v>
      </c>
      <c r="CU1152">
        <f t="shared" si="1421"/>
        <v>0.20120288692893518</v>
      </c>
      <c r="CV1152" s="1">
        <f t="shared" si="1451"/>
        <v>-2.2286250125956335</v>
      </c>
      <c r="CW1152" s="1">
        <f t="shared" si="1452"/>
        <v>-2.4628750127076797</v>
      </c>
      <c r="CX1152" s="1">
        <f t="shared" si="1453"/>
        <v>1.9731262911016421</v>
      </c>
      <c r="CZ1152" s="1">
        <f t="shared" si="1454"/>
        <v>2.2253647849634559</v>
      </c>
      <c r="DA1152" s="1">
        <f t="shared" si="1455"/>
        <v>26.531810327872151</v>
      </c>
      <c r="DB1152" s="1">
        <f t="shared" si="1456"/>
        <v>-12.373746196662813</v>
      </c>
      <c r="DC1152" s="1">
        <f t="shared" si="1460"/>
        <v>29.359816120673614</v>
      </c>
      <c r="DE1152" s="1">
        <f t="shared" si="1457"/>
        <v>-134.95072783626989</v>
      </c>
      <c r="DF1152" s="1">
        <f t="shared" si="1458"/>
        <v>362.13492722323713</v>
      </c>
      <c r="DG1152" s="1">
        <f t="shared" si="1459"/>
        <v>183.5110689159637</v>
      </c>
    </row>
    <row r="1153" spans="4:111" x14ac:dyDescent="0.4">
      <c r="D1153" s="2">
        <v>24.74</v>
      </c>
      <c r="E1153">
        <f t="shared" si="1422"/>
        <v>1.9999999999999574E-2</v>
      </c>
      <c r="G1153" s="2">
        <v>0.23</v>
      </c>
      <c r="H1153" s="2">
        <v>-0.73</v>
      </c>
      <c r="I1153" s="2">
        <v>0.8</v>
      </c>
      <c r="K1153" s="2">
        <v>-10.18</v>
      </c>
      <c r="L1153" s="2">
        <v>44.45</v>
      </c>
      <c r="M1153" s="2">
        <v>206.4</v>
      </c>
      <c r="N1153">
        <f t="shared" si="1386"/>
        <v>-0.17767451785302274</v>
      </c>
      <c r="O1153">
        <f t="shared" si="1387"/>
        <v>0.77579885251147951</v>
      </c>
      <c r="P1153">
        <f t="shared" si="1388"/>
        <v>3.6023595761162963</v>
      </c>
      <c r="R1153">
        <f t="shared" si="1389"/>
        <v>1.107158525234756</v>
      </c>
      <c r="S1153">
        <f t="shared" si="1390"/>
        <v>0.20773899559797188</v>
      </c>
      <c r="T1153">
        <f t="shared" si="1391"/>
        <v>-0.65934550776747591</v>
      </c>
      <c r="U1153">
        <f t="shared" si="1392"/>
        <v>0.72257041947120648</v>
      </c>
      <c r="W1153">
        <f t="shared" si="1393"/>
        <v>0.22855916671347348</v>
      </c>
      <c r="X1153">
        <f t="shared" si="1394"/>
        <v>0.12209666162426225</v>
      </c>
      <c r="Y1153">
        <f t="shared" si="1423"/>
        <v>-7.6186390994048558E-4</v>
      </c>
      <c r="AA1153">
        <f t="shared" si="1424"/>
        <v>0.24217865764414107</v>
      </c>
      <c r="AB1153">
        <f t="shared" si="1425"/>
        <v>0.63876446728762715</v>
      </c>
      <c r="AC1153">
        <f t="shared" si="1426"/>
        <v>-1.7422964921198936</v>
      </c>
      <c r="AD1153">
        <f t="shared" si="1427"/>
        <v>0.70550151428551156</v>
      </c>
      <c r="AE1153">
        <f t="shared" si="1428"/>
        <v>1.4110030285710231</v>
      </c>
      <c r="AF1153">
        <f t="shared" si="1429"/>
        <v>0.48435731528828213</v>
      </c>
      <c r="AH1153">
        <f t="shared" si="1430"/>
        <v>3.0787227478190266E-2</v>
      </c>
      <c r="AI1153">
        <f t="shared" si="1431"/>
        <v>-6.5658118593780901E-2</v>
      </c>
      <c r="AJ1153">
        <f t="shared" si="1432"/>
        <v>0.47657785778478418</v>
      </c>
      <c r="AK1153">
        <f t="shared" si="1433"/>
        <v>0.19081804383518497</v>
      </c>
      <c r="AM1153">
        <f t="shared" si="1434"/>
        <v>0.51845619129960185</v>
      </c>
      <c r="AN1153">
        <f t="shared" si="1435"/>
        <v>5.9382505204570231E-2</v>
      </c>
      <c r="AO1153">
        <f t="shared" si="1436"/>
        <v>-0.1266415942091409</v>
      </c>
      <c r="AP1153">
        <f t="shared" si="1437"/>
        <v>0.91922493314267839</v>
      </c>
      <c r="AQ1153">
        <f t="shared" si="1438"/>
        <v>0.36805046798045926</v>
      </c>
      <c r="AS1153">
        <f t="shared" si="1395"/>
        <v>-0.49754943501402754</v>
      </c>
      <c r="AT1153">
        <f t="shared" si="1396"/>
        <v>-1.2753892389264583</v>
      </c>
      <c r="AU1153">
        <f t="shared" si="1397"/>
        <v>-1.3583689471772831</v>
      </c>
      <c r="AW1153">
        <f t="shared" si="1398"/>
        <v>-1.4926483050420507E-4</v>
      </c>
      <c r="AX1153">
        <f t="shared" si="1399"/>
        <v>-3.826167716779293E-4</v>
      </c>
      <c r="AY1153">
        <f t="shared" si="1400"/>
        <v>-4.075106841531762E-4</v>
      </c>
      <c r="AZ1153">
        <f t="shared" si="1401"/>
        <v>-0.17752525302251854</v>
      </c>
      <c r="BA1153">
        <f t="shared" si="1402"/>
        <v>0.77618146928315745</v>
      </c>
      <c r="BB1153">
        <f t="shared" si="1403"/>
        <v>3.6027670868004495</v>
      </c>
      <c r="BD1153">
        <f t="shared" si="1404"/>
        <v>-0.59101246261235807</v>
      </c>
      <c r="BE1153">
        <f t="shared" si="1405"/>
        <v>0.17150444493611808</v>
      </c>
      <c r="BF1153">
        <f t="shared" si="1406"/>
        <v>-1.0018731775533147</v>
      </c>
      <c r="BG1153">
        <f t="shared" si="1439"/>
        <v>-1.4216246069607199</v>
      </c>
      <c r="BI1153">
        <f t="shared" si="1407"/>
        <v>-0.88301718896646142</v>
      </c>
      <c r="BJ1153">
        <f t="shared" si="1408"/>
        <v>0.35628469214872954</v>
      </c>
      <c r="BK1153">
        <f t="shared" si="1409"/>
        <v>0.10029810082582769</v>
      </c>
      <c r="BL1153">
        <f t="shared" si="1410"/>
        <v>0.29064794012085582</v>
      </c>
      <c r="BN1153">
        <f t="shared" si="1440"/>
        <v>1.0005968578780922</v>
      </c>
      <c r="BO1153" s="1">
        <f t="shared" si="1461"/>
        <v>-0.88249046757854588</v>
      </c>
      <c r="BP1153" s="1">
        <f t="shared" si="1462"/>
        <v>0.35607216767028615</v>
      </c>
      <c r="BQ1153" s="1">
        <f t="shared" si="1463"/>
        <v>0.10023827282300692</v>
      </c>
      <c r="BR1153" s="1">
        <f t="shared" si="1411"/>
        <v>0.29047456808650796</v>
      </c>
      <c r="BT1153">
        <f t="shared" si="1441"/>
        <v>0.19188922936449421</v>
      </c>
      <c r="BU1153">
        <f t="shared" si="1442"/>
        <v>-0.28511362473505669</v>
      </c>
      <c r="BV1153">
        <f t="shared" si="1443"/>
        <v>0.72632980014408799</v>
      </c>
      <c r="BX1153" s="1">
        <f t="shared" si="1444"/>
        <v>54.244457580914826</v>
      </c>
      <c r="BY1153" s="1">
        <f t="shared" si="1445"/>
        <v>13.816123289963475</v>
      </c>
      <c r="BZ1153" s="1">
        <f t="shared" si="1446"/>
        <v>-20.782705527061928</v>
      </c>
      <c r="CB1153">
        <f t="shared" si="1412"/>
        <v>3.8110770635505803E-2</v>
      </c>
      <c r="CC1153">
        <f t="shared" si="1413"/>
        <v>-0.44488637526494329</v>
      </c>
      <c r="CD1153">
        <f t="shared" si="1414"/>
        <v>7.3670199855912055E-2</v>
      </c>
      <c r="CE1153" s="1">
        <f t="shared" si="1447"/>
        <v>0.37373898885268297</v>
      </c>
      <c r="CF1153" s="1">
        <f t="shared" si="1448"/>
        <v>-4.3628449719919562</v>
      </c>
      <c r="CG1153" s="1">
        <f t="shared" si="1449"/>
        <v>0.72245786541697987</v>
      </c>
      <c r="CI1153" s="1">
        <f t="shared" si="1464"/>
        <v>12.433441369201653</v>
      </c>
      <c r="CJ1153" s="1">
        <f t="shared" si="1465"/>
        <v>18.280045584179152</v>
      </c>
      <c r="CK1153" s="1">
        <f t="shared" si="1466"/>
        <v>-8.8301317660413012</v>
      </c>
      <c r="CL1153" s="1">
        <f t="shared" si="1450"/>
        <v>23.805918546586149</v>
      </c>
      <c r="CN1153">
        <f t="shared" si="1415"/>
        <v>9.6251376632836005E-3</v>
      </c>
      <c r="CO1153">
        <f t="shared" si="1416"/>
        <v>0.10298035949683261</v>
      </c>
      <c r="CP1153">
        <f t="shared" si="1417"/>
        <v>0.37744628721127893</v>
      </c>
      <c r="CQ1153">
        <f t="shared" si="1418"/>
        <v>-0.22724506294947039</v>
      </c>
      <c r="CS1153">
        <f t="shared" si="1419"/>
        <v>-0.22672362910681951</v>
      </c>
      <c r="CT1153">
        <f t="shared" si="1420"/>
        <v>-0.22322874005889454</v>
      </c>
      <c r="CU1153">
        <f t="shared" si="1421"/>
        <v>0.3218212884474454</v>
      </c>
      <c r="CV1153" s="1">
        <f t="shared" si="1451"/>
        <v>-2.2233992773803912</v>
      </c>
      <c r="CW1153" s="1">
        <f t="shared" si="1452"/>
        <v>-2.189126123698558</v>
      </c>
      <c r="CX1153" s="1">
        <f t="shared" si="1453"/>
        <v>3.1559887383531402</v>
      </c>
      <c r="CZ1153" s="1">
        <f t="shared" si="1454"/>
        <v>2.1808445420636966</v>
      </c>
      <c r="DA1153" s="1">
        <f t="shared" si="1455"/>
        <v>26.485290316508088</v>
      </c>
      <c r="DB1153" s="1">
        <f t="shared" si="1456"/>
        <v>-12.322455046368265</v>
      </c>
      <c r="DC1153" s="1">
        <f t="shared" si="1460"/>
        <v>29.292824794412248</v>
      </c>
      <c r="DE1153" s="1">
        <f t="shared" si="1457"/>
        <v>-134.90666574299962</v>
      </c>
      <c r="DF1153" s="1">
        <f t="shared" si="1458"/>
        <v>362.66509822968089</v>
      </c>
      <c r="DG1153" s="1">
        <f t="shared" si="1459"/>
        <v>183.26410690353339</v>
      </c>
    </row>
    <row r="1154" spans="4:111" x14ac:dyDescent="0.4">
      <c r="D1154" s="2">
        <v>24.76</v>
      </c>
      <c r="E1154">
        <f t="shared" si="1422"/>
        <v>2.0000000000003126E-2</v>
      </c>
      <c r="G1154" s="2">
        <v>0.12</v>
      </c>
      <c r="H1154" s="2">
        <v>-0.61</v>
      </c>
      <c r="I1154" s="2">
        <v>0.77</v>
      </c>
      <c r="K1154" s="2">
        <v>0.98</v>
      </c>
      <c r="L1154" s="2">
        <v>44.88</v>
      </c>
      <c r="M1154" s="2">
        <v>213.66</v>
      </c>
      <c r="N1154">
        <f t="shared" ref="N1154:N1217" si="1467">K1154*PI()/180</f>
        <v>1.7104226669544427E-2</v>
      </c>
      <c r="O1154">
        <f t="shared" ref="O1154:O1217" si="1468">L1154*PI()/180</f>
        <v>0.7833037682950551</v>
      </c>
      <c r="P1154">
        <f t="shared" ref="P1154:P1217" si="1469">M1154*PI()/180</f>
        <v>3.7290704798110843</v>
      </c>
      <c r="R1154">
        <f t="shared" ref="R1154:R1217" si="1470" xml:space="preserve"> SQRT(G1154^2+H1154^2+I1154^2)</f>
        <v>0.98964640149904048</v>
      </c>
      <c r="S1154">
        <f t="shared" ref="S1154:S1217" si="1471">G1154/R1154</f>
        <v>0.12125543003868169</v>
      </c>
      <c r="T1154">
        <f t="shared" ref="T1154:T1217" si="1472">H1154/R1154</f>
        <v>-0.61638176936329858</v>
      </c>
      <c r="U1154">
        <f t="shared" ref="U1154:U1217" si="1473">I1154/R1154</f>
        <v>0.77805567608154091</v>
      </c>
      <c r="W1154">
        <f t="shared" si="1393"/>
        <v>0.26252302869030675</v>
      </c>
      <c r="X1154">
        <f t="shared" si="1394"/>
        <v>4.6154519893185197E-2</v>
      </c>
      <c r="Y1154">
        <f t="shared" si="1423"/>
        <v>-5.1725875937452814E-2</v>
      </c>
      <c r="AA1154">
        <f t="shared" si="1424"/>
        <v>0.20047654564601383</v>
      </c>
      <c r="AB1154">
        <f t="shared" si="1425"/>
        <v>0.58094913617301591</v>
      </c>
      <c r="AC1154">
        <f t="shared" si="1426"/>
        <v>-1.7649809351570918</v>
      </c>
      <c r="AD1154">
        <f t="shared" si="1427"/>
        <v>0.71214433534057231</v>
      </c>
      <c r="AE1154">
        <f t="shared" si="1428"/>
        <v>1.4242886706811446</v>
      </c>
      <c r="AF1154">
        <f t="shared" si="1429"/>
        <v>0.40095309129202766</v>
      </c>
      <c r="AH1154">
        <f t="shared" si="1430"/>
        <v>-1.9761030052066482E-2</v>
      </c>
      <c r="AI1154">
        <f t="shared" si="1431"/>
        <v>0.14472325813912945</v>
      </c>
      <c r="AJ1154">
        <f t="shared" si="1432"/>
        <v>0.51090121899742547</v>
      </c>
      <c r="AK1154">
        <f t="shared" si="1433"/>
        <v>0.1962071864923885</v>
      </c>
      <c r="AM1154">
        <f t="shared" si="1434"/>
        <v>0.56643855391334197</v>
      </c>
      <c r="AN1154">
        <f t="shared" si="1435"/>
        <v>-3.4886449581413334E-2</v>
      </c>
      <c r="AO1154">
        <f t="shared" si="1436"/>
        <v>0.25549683569256182</v>
      </c>
      <c r="AP1154">
        <f t="shared" si="1437"/>
        <v>0.90195346956483291</v>
      </c>
      <c r="AQ1154">
        <f t="shared" si="1438"/>
        <v>0.346387415081223</v>
      </c>
      <c r="AS1154">
        <f t="shared" si="1395"/>
        <v>-1.0195344979834675</v>
      </c>
      <c r="AT1154">
        <f t="shared" si="1396"/>
        <v>-1.486689593785963</v>
      </c>
      <c r="AU1154">
        <f t="shared" si="1397"/>
        <v>-1.1821998620964784</v>
      </c>
      <c r="AW1154">
        <f t="shared" si="1398"/>
        <v>-3.0586034939508809E-4</v>
      </c>
      <c r="AX1154">
        <f t="shared" si="1399"/>
        <v>-4.4600687813585861E-4</v>
      </c>
      <c r="AY1154">
        <f t="shared" si="1400"/>
        <v>-3.5465995862899894E-4</v>
      </c>
      <c r="AZ1154">
        <f t="shared" si="1401"/>
        <v>1.7410087018939514E-2</v>
      </c>
      <c r="BA1154">
        <f t="shared" si="1402"/>
        <v>0.783749775173191</v>
      </c>
      <c r="BB1154">
        <f t="shared" si="1403"/>
        <v>3.7294251397697131</v>
      </c>
      <c r="BD1154">
        <f t="shared" si="1404"/>
        <v>-0.58403206394925733</v>
      </c>
      <c r="BE1154">
        <f t="shared" si="1405"/>
        <v>6.5403760683979864E-2</v>
      </c>
      <c r="BF1154">
        <f t="shared" si="1406"/>
        <v>-1.007269505865928</v>
      </c>
      <c r="BG1154">
        <f t="shared" si="1439"/>
        <v>-1.5069279055450087</v>
      </c>
      <c r="BI1154">
        <f t="shared" si="1407"/>
        <v>-0.89414250196887612</v>
      </c>
      <c r="BJ1154">
        <f t="shared" si="1408"/>
        <v>0.35717073547869804</v>
      </c>
      <c r="BK1154">
        <f t="shared" si="1409"/>
        <v>7.9353280860641931E-2</v>
      </c>
      <c r="BL1154">
        <f t="shared" si="1410"/>
        <v>0.26005197229523641</v>
      </c>
      <c r="BN1154">
        <f t="shared" si="1440"/>
        <v>1.0004927383982085</v>
      </c>
      <c r="BO1154" s="1">
        <f t="shared" si="1461"/>
        <v>-0.89370214060763764</v>
      </c>
      <c r="BP1154" s="1">
        <f t="shared" si="1462"/>
        <v>0.35699483041778929</v>
      </c>
      <c r="BQ1154" s="1">
        <f t="shared" si="1463"/>
        <v>7.9314199708922173E-2</v>
      </c>
      <c r="BR1154" s="1">
        <f t="shared" si="1411"/>
        <v>0.25992389781017333</v>
      </c>
      <c r="BT1154">
        <f t="shared" si="1441"/>
        <v>0.16367475788071903</v>
      </c>
      <c r="BU1154">
        <f t="shared" si="1442"/>
        <v>-0.29843138819020132</v>
      </c>
      <c r="BV1154">
        <f t="shared" si="1443"/>
        <v>0.73252789755901415</v>
      </c>
      <c r="BX1154" s="1">
        <f t="shared" si="1444"/>
        <v>58.55232582922266</v>
      </c>
      <c r="BY1154" s="1">
        <f t="shared" si="1445"/>
        <v>11.690934803116553</v>
      </c>
      <c r="BZ1154" s="1">
        <f t="shared" si="1446"/>
        <v>-21.682536897058988</v>
      </c>
      <c r="CB1154">
        <f t="shared" si="1412"/>
        <v>-4.3674757880719034E-2</v>
      </c>
      <c r="CC1154">
        <f t="shared" si="1413"/>
        <v>-0.31156861180979867</v>
      </c>
      <c r="CD1154">
        <f t="shared" si="1414"/>
        <v>3.7472102440985866E-2</v>
      </c>
      <c r="CE1154" s="1">
        <f t="shared" si="1447"/>
        <v>-0.42830306437095328</v>
      </c>
      <c r="CF1154" s="1">
        <f t="shared" si="1448"/>
        <v>-3.0554443270045621</v>
      </c>
      <c r="CG1154" s="1">
        <f t="shared" si="1449"/>
        <v>0.36747579340289405</v>
      </c>
      <c r="CI1154" s="1">
        <f t="shared" si="1464"/>
        <v>12.43289572844647</v>
      </c>
      <c r="CJ1154" s="1">
        <f t="shared" si="1465"/>
        <v>18.205862691189175</v>
      </c>
      <c r="CK1154" s="1">
        <f t="shared" si="1466"/>
        <v>-8.8192324294531002</v>
      </c>
      <c r="CL1154" s="1">
        <f t="shared" si="1450"/>
        <v>23.744666625783012</v>
      </c>
      <c r="CN1154">
        <f t="shared" si="1415"/>
        <v>3.0563582957676159E-2</v>
      </c>
      <c r="CO1154">
        <f t="shared" si="1416"/>
        <v>0.12298842244194411</v>
      </c>
      <c r="CP1154">
        <f t="shared" si="1417"/>
        <v>0.2537200751599773</v>
      </c>
      <c r="CQ1154">
        <f t="shared" si="1418"/>
        <v>-0.14125325343233266</v>
      </c>
      <c r="CS1154">
        <f t="shared" si="1419"/>
        <v>-0.19797735716179599</v>
      </c>
      <c r="CT1154">
        <f t="shared" si="1420"/>
        <v>-0.14677998900645686</v>
      </c>
      <c r="CU1154">
        <f t="shared" si="1421"/>
        <v>0.19911615625274429</v>
      </c>
      <c r="CV1154" s="1">
        <f t="shared" si="1451"/>
        <v>-1.9414946496107266</v>
      </c>
      <c r="CW1154" s="1">
        <f t="shared" si="1452"/>
        <v>-1.4394199791901701</v>
      </c>
      <c r="CX1154" s="1">
        <f t="shared" si="1453"/>
        <v>1.9526624537159747</v>
      </c>
      <c r="CZ1154" s="1">
        <f t="shared" si="1454"/>
        <v>2.1391956027937788</v>
      </c>
      <c r="DA1154" s="1">
        <f t="shared" si="1455"/>
        <v>26.449004855479195</v>
      </c>
      <c r="DB1154" s="1">
        <f t="shared" si="1456"/>
        <v>-12.271368534447566</v>
      </c>
      <c r="DC1154" s="1">
        <f t="shared" si="1460"/>
        <v>29.235466498422838</v>
      </c>
      <c r="DE1154" s="1">
        <f t="shared" si="1457"/>
        <v>-134.86346534155103</v>
      </c>
      <c r="DF1154" s="1">
        <f t="shared" si="1458"/>
        <v>363.19444118140086</v>
      </c>
      <c r="DG1154" s="1">
        <f t="shared" si="1459"/>
        <v>183.01816866772521</v>
      </c>
    </row>
    <row r="1155" spans="4:111" x14ac:dyDescent="0.4">
      <c r="D1155" s="2">
        <v>24.78</v>
      </c>
      <c r="E1155">
        <f t="shared" si="1422"/>
        <v>1.9999999999999574E-2</v>
      </c>
      <c r="G1155" s="2">
        <v>-0.01</v>
      </c>
      <c r="H1155" s="2">
        <v>-0.54</v>
      </c>
      <c r="I1155" s="2">
        <v>0.76</v>
      </c>
      <c r="K1155" s="2">
        <v>7.44</v>
      </c>
      <c r="L1155" s="2">
        <v>42.62</v>
      </c>
      <c r="M1155" s="2">
        <v>221.89</v>
      </c>
      <c r="N1155">
        <f t="shared" si="1467"/>
        <v>0.12985249634837814</v>
      </c>
      <c r="O1155">
        <f t="shared" si="1468"/>
        <v>0.74385932719998316</v>
      </c>
      <c r="P1155">
        <f t="shared" si="1469"/>
        <v>3.8727110772502176</v>
      </c>
      <c r="R1155">
        <f t="shared" si="1470"/>
        <v>0.93236259041212066</v>
      </c>
      <c r="S1155">
        <f t="shared" si="1471"/>
        <v>-1.0725441049259413E-2</v>
      </c>
      <c r="T1155">
        <f t="shared" si="1472"/>
        <v>-0.57917381666000833</v>
      </c>
      <c r="U1155">
        <f t="shared" si="1473"/>
        <v>0.8151335197437154</v>
      </c>
      <c r="W1155">
        <f t="shared" ref="W1155:W1218" si="1474">2*BP1154*BR1154-2*BO1154*BQ1154-S1155</f>
        <v>0.33807495681069749</v>
      </c>
      <c r="X1155">
        <f t="shared" ref="X1155:X1218" si="1475">2*BO1154*BP1154+2*BQ1154*BR1154-T1155</f>
        <v>-1.7688959720394304E-2</v>
      </c>
      <c r="Y1155">
        <f t="shared" si="1423"/>
        <v>-8.2605622184701244E-2</v>
      </c>
      <c r="AA1155">
        <f t="shared" si="1424"/>
        <v>0.15862839941784435</v>
      </c>
      <c r="AB1155">
        <f t="shared" si="1425"/>
        <v>0.51984779562034666</v>
      </c>
      <c r="AC1155">
        <f t="shared" si="1426"/>
        <v>-1.7874042812152753</v>
      </c>
      <c r="AD1155">
        <f t="shared" si="1427"/>
        <v>0.71398966083557858</v>
      </c>
      <c r="AE1155">
        <f t="shared" si="1428"/>
        <v>1.4279793216711572</v>
      </c>
      <c r="AF1155">
        <f t="shared" si="1429"/>
        <v>0.31725679883568869</v>
      </c>
      <c r="AH1155">
        <f t="shared" si="1430"/>
        <v>-6.625802363343633E-2</v>
      </c>
      <c r="AI1155">
        <f t="shared" si="1431"/>
        <v>0.32532396372049593</v>
      </c>
      <c r="AJ1155">
        <f t="shared" si="1432"/>
        <v>0.6212882537177945</v>
      </c>
      <c r="AK1155">
        <f t="shared" si="1433"/>
        <v>0.23857605238245994</v>
      </c>
      <c r="AM1155">
        <f t="shared" si="1434"/>
        <v>0.74373613200161814</v>
      </c>
      <c r="AN1155">
        <f t="shared" si="1435"/>
        <v>-8.9088079471298529E-2</v>
      </c>
      <c r="AO1155">
        <f t="shared" si="1436"/>
        <v>0.43741852751586918</v>
      </c>
      <c r="AP1155">
        <f t="shared" si="1437"/>
        <v>0.83536112740108581</v>
      </c>
      <c r="AQ1155">
        <f t="shared" si="1438"/>
        <v>0.32078050550049231</v>
      </c>
      <c r="AS1155">
        <f t="shared" ref="AS1155:AS1218" si="1476">2*BO1154*AO1155-2*BP1154*AN1155-2*BQ1154*AQ1155-2*BR1154*AP1155</f>
        <v>-1.203381319896913</v>
      </c>
      <c r="AT1155">
        <f t="shared" ref="AT1155:AT1218" si="1477">2*BO1154*AP1155+2*BP1154*AQ1155-2*BQ1154*AN1155-2*BR1154*AO1155</f>
        <v>-1.4773532489914385</v>
      </c>
      <c r="AU1155">
        <f t="shared" ref="AU1155:AU1218" si="1478">2*BO1154*AQ1155-2*BP1154*AP1155+2*BQ1154*AO1155-2*BR1154*AN1155</f>
        <v>-1.0541044142655505</v>
      </c>
      <c r="AW1155">
        <f t="shared" ref="AW1155:AW1218" si="1479">AS1155*E1155*$A$2</f>
        <v>-3.6101439596906618E-4</v>
      </c>
      <c r="AX1155">
        <f t="shared" ref="AX1155:AX1218" si="1480">AT1155*E1155*$A$2</f>
        <v>-4.4320597469742207E-4</v>
      </c>
      <c r="AY1155">
        <f t="shared" ref="AY1155:AY1218" si="1481">AU1155*E1155*$A$2</f>
        <v>-3.1623132427965834E-4</v>
      </c>
      <c r="AZ1155">
        <f t="shared" ref="AZ1155:AZ1218" si="1482">N1155-AW1155</f>
        <v>0.1302135107443472</v>
      </c>
      <c r="BA1155">
        <f t="shared" ref="BA1155:BA1218" si="1483">O1155-AX1155</f>
        <v>0.74430253317468054</v>
      </c>
      <c r="BB1155">
        <f t="shared" ref="BB1155:BB1218" si="1484">P1155-AY1155</f>
        <v>3.8730273085744971</v>
      </c>
      <c r="BD1155">
        <f t="shared" ref="BD1155:BD1218" si="1485">-0.5*BP1154*AZ1155-0.5*BQ1154*BA1155-0.5*BR1154*BB1155</f>
        <v>-0.55610583215814235</v>
      </c>
      <c r="BE1155">
        <f t="shared" ref="BE1155:BE1218" si="1486">0.5*BO1154*AZ1155+0.5*BQ1154*BB1155-0.5*BR1154*BA1155</f>
        <v>-1.3240237153102491E-3</v>
      </c>
      <c r="BF1155">
        <f t="shared" ref="BF1155:BF1218" si="1487">0.5*BO1154*BA1155-0.5*BP1154*BB1155+0.5*BR1154*AZ1155</f>
        <v>-1.0069949455628506</v>
      </c>
      <c r="BG1155">
        <f t="shared" si="1439"/>
        <v>-1.6029742100453082</v>
      </c>
      <c r="BI1155">
        <f t="shared" ref="BI1155:BI1218" si="1488">BO1154+(BD1155-($A$5*AN1155))*E1155</f>
        <v>-0.90475120502563378</v>
      </c>
      <c r="BJ1155">
        <f t="shared" ref="BJ1155:BJ1218" si="1489">BP1154+(BE1155-($A$5*AO1155))*E1155</f>
        <v>0.3566096667509201</v>
      </c>
      <c r="BK1155">
        <f t="shared" ref="BK1155:BK1218" si="1490">BQ1154+(BF1155-($A$5*AP1155))*E1155</f>
        <v>5.8489304673196713E-2</v>
      </c>
      <c r="BL1155">
        <f t="shared" ref="BL1155:BL1218" si="1491">BR1154+(BG1155-($A$5*AQ1155))*E1155</f>
        <v>0.22760137359475746</v>
      </c>
      <c r="BN1155">
        <f t="shared" si="1440"/>
        <v>1.0004841735074639</v>
      </c>
      <c r="BO1155" s="1">
        <f t="shared" si="1461"/>
        <v>-0.9043133604540563</v>
      </c>
      <c r="BP1155" s="1">
        <f t="shared" si="1462"/>
        <v>0.35643708935517676</v>
      </c>
      <c r="BQ1155" s="1">
        <f t="shared" si="1463"/>
        <v>5.8460999406064432E-2</v>
      </c>
      <c r="BR1155" s="1">
        <f t="shared" ref="BR1155:BR1218" si="1492">BL1155/BN1155</f>
        <v>0.22749122836880087</v>
      </c>
      <c r="BT1155">
        <f t="shared" si="1441"/>
        <v>0.13395337412200992</v>
      </c>
      <c r="BU1155">
        <f t="shared" si="1442"/>
        <v>-0.30903145749868932</v>
      </c>
      <c r="BV1155">
        <f t="shared" si="1443"/>
        <v>0.73906982576090774</v>
      </c>
      <c r="BX1155" s="1">
        <f t="shared" si="1444"/>
        <v>63.00932724906918</v>
      </c>
      <c r="BY1155" s="1">
        <f t="shared" si="1445"/>
        <v>9.49297476817258</v>
      </c>
      <c r="BZ1155" s="1">
        <f t="shared" si="1446"/>
        <v>-22.363857646602231</v>
      </c>
      <c r="CB1155">
        <f t="shared" ref="CB1155:CB1218" si="1493">G1155-BT1155</f>
        <v>-0.14395337412200992</v>
      </c>
      <c r="CC1155">
        <f t="shared" ref="CC1155:CC1218" si="1494">H1155-BU1155</f>
        <v>-0.23096854250131071</v>
      </c>
      <c r="CD1155">
        <f t="shared" ref="CD1155:CD1218" si="1495">I1155-BV1155</f>
        <v>2.093017423909227E-2</v>
      </c>
      <c r="CE1155" s="1">
        <f t="shared" si="1447"/>
        <v>-1.4117003563336086</v>
      </c>
      <c r="CF1155" s="1">
        <f t="shared" si="1448"/>
        <v>-2.2650276573204784</v>
      </c>
      <c r="CG1155" s="1">
        <f t="shared" si="1449"/>
        <v>0.20525489320179419</v>
      </c>
      <c r="CI1155" s="1">
        <f t="shared" si="1464"/>
        <v>12.414495694239424</v>
      </c>
      <c r="CJ1155" s="1">
        <f t="shared" si="1465"/>
        <v>18.152657971345924</v>
      </c>
      <c r="CK1155" s="1">
        <f t="shared" si="1466"/>
        <v>-8.8135051225870527</v>
      </c>
      <c r="CL1155" s="1">
        <f t="shared" si="1450"/>
        <v>23.692120363378752</v>
      </c>
      <c r="CN1155">
        <f t="shared" ref="CN1155:CN1218" si="1496">BO1155*0-BP1155*CB1155-BQ1155*CC1155-BR1155*CD1155</f>
        <v>6.0051542453270608E-2</v>
      </c>
      <c r="CO1155">
        <f t="shared" ref="CO1155:CO1218" si="1497">BO1155*CB1155+BP1155*0+BQ1155*CD1155-BR1155*CC1155</f>
        <v>0.18394587585290995</v>
      </c>
      <c r="CP1155">
        <f t="shared" ref="CP1155:CP1218" si="1498">BO1155*CC1155-BP1155*CD1155+BQ1155*0+BR1155*CB1155</f>
        <v>0.1686595185362075</v>
      </c>
      <c r="CQ1155">
        <f t="shared" ref="CQ1155:CQ1218" si="1499">BO1155*CD1155+BP1155*CC1155-BQ1155*CB1155+BR1155*0</f>
        <v>-9.2837533103769285E-2</v>
      </c>
      <c r="CS1155">
        <f t="shared" ref="CS1155:CS1218" si="1500">-CN1155*BP1155+CO1155*BO1155-CP1155*BR1155+CQ1155*BQ1155</f>
        <v>-0.23154524615307459</v>
      </c>
      <c r="CT1155">
        <f t="shared" ref="CT1155:CT1218" si="1501">-CN1155*BQ1155+CO1155*BR1155+CP1155*BO1155-CQ1155*BP1155</f>
        <v>-8.1094915834159093E-2</v>
      </c>
      <c r="CU1155">
        <f t="shared" ref="CU1155:CU1218" si="1502">-CN1155*BR1155-CO1155*BQ1155+CP1155*BP1155+CQ1155*BO1155</f>
        <v>0.11965587051930489</v>
      </c>
      <c r="CV1155" s="1">
        <f t="shared" si="1451"/>
        <v>-2.2706831881870486</v>
      </c>
      <c r="CW1155" s="1">
        <f t="shared" si="1452"/>
        <v>-0.79526945636505619</v>
      </c>
      <c r="CX1155" s="1">
        <f t="shared" si="1453"/>
        <v>1.1734232426281412</v>
      </c>
      <c r="CZ1155" s="1">
        <f t="shared" si="1454"/>
        <v>2.0970738244158018</v>
      </c>
      <c r="DA1155" s="1">
        <f t="shared" si="1455"/>
        <v>26.426657961123645</v>
      </c>
      <c r="DB1155" s="1">
        <f t="shared" si="1456"/>
        <v>-12.240107677484126</v>
      </c>
      <c r="DC1155" s="1">
        <f t="shared" si="1460"/>
        <v>29.199078848067714</v>
      </c>
      <c r="DE1155" s="1">
        <f t="shared" si="1457"/>
        <v>-134.82110264727893</v>
      </c>
      <c r="DF1155" s="1">
        <f t="shared" si="1458"/>
        <v>363.7231978095669</v>
      </c>
      <c r="DG1155" s="1">
        <f t="shared" si="1459"/>
        <v>182.77305390560591</v>
      </c>
    </row>
    <row r="1156" spans="4:111" x14ac:dyDescent="0.4">
      <c r="D1156" s="2">
        <v>24.8</v>
      </c>
      <c r="E1156">
        <f t="shared" ref="E1156:E1219" si="1503">D1156-D1155</f>
        <v>1.9999999999999574E-2</v>
      </c>
      <c r="G1156" s="2">
        <v>-0.13</v>
      </c>
      <c r="H1156" s="2">
        <v>-0.54</v>
      </c>
      <c r="I1156" s="2">
        <v>0.76</v>
      </c>
      <c r="K1156" s="2">
        <v>17.559999999999999</v>
      </c>
      <c r="L1156" s="2">
        <v>39.57</v>
      </c>
      <c r="M1156" s="2">
        <v>229.51</v>
      </c>
      <c r="N1156">
        <f t="shared" si="1467"/>
        <v>0.30647981665020424</v>
      </c>
      <c r="O1156">
        <f t="shared" si="1468"/>
        <v>0.6906267850141562</v>
      </c>
      <c r="P1156">
        <f t="shared" si="1469"/>
        <v>4.0057051662521852</v>
      </c>
      <c r="R1156">
        <f t="shared" si="1470"/>
        <v>0.94132884795909666</v>
      </c>
      <c r="S1156">
        <f t="shared" si="1471"/>
        <v>-0.13810264105031322</v>
      </c>
      <c r="T1156">
        <f t="shared" si="1472"/>
        <v>-0.57365712436283955</v>
      </c>
      <c r="U1156">
        <f t="shared" si="1473"/>
        <v>0.80736928614029269</v>
      </c>
      <c r="W1156">
        <f t="shared" si="1474"/>
        <v>0.40600938929433306</v>
      </c>
      <c r="X1156">
        <f t="shared" si="1475"/>
        <v>-4.4405790634539088E-2</v>
      </c>
      <c r="Y1156">
        <f t="shared" ref="Y1156:Y1219" si="1504">1-2*BP1155*BP1155-2*BQ1155*BQ1155-U1156</f>
        <v>-6.8299460379384946E-2</v>
      </c>
      <c r="AA1156">
        <f t="shared" ref="AA1156:AA1219" si="1505">2*BQ1155</f>
        <v>0.11692199881212886</v>
      </c>
      <c r="AB1156">
        <f t="shared" ref="AB1156:AB1219" si="1506">2*BR1155</f>
        <v>0.45498245673760174</v>
      </c>
      <c r="AC1156">
        <f t="shared" ref="AC1156:AC1219" si="1507">2*BO1155</f>
        <v>-1.8086267209081126</v>
      </c>
      <c r="AD1156">
        <f t="shared" ref="AD1156:AD1219" si="1508">2*BP1155</f>
        <v>0.71287417871035352</v>
      </c>
      <c r="AE1156">
        <f t="shared" ref="AE1156:AE1219" si="1509">2*AD1156</f>
        <v>1.425748357420707</v>
      </c>
      <c r="AF1156">
        <f t="shared" ref="AF1156:AF1219" si="1510">2*AA1156</f>
        <v>0.23384399762425773</v>
      </c>
      <c r="AH1156">
        <f t="shared" ref="AH1156:AH1219" si="1511">AD1156*X1156-AA1156*W1156</f>
        <v>-7.9127170861366142E-2</v>
      </c>
      <c r="AI1156">
        <f t="shared" ref="AI1156:AI1219" si="1512">AB1156*W1156+AC1156*X1156-AE1156*Y1156</f>
        <v>0.36241849235297641</v>
      </c>
      <c r="AJ1156">
        <f t="shared" ref="AJ1156:AJ1219" si="1513">AB1156*X1156-AF1156*Y1156-AC1156*W1156</f>
        <v>0.73008699355173179</v>
      </c>
      <c r="AK1156">
        <f t="shared" ref="AK1156:AK1219" si="1514">AD1156*W1156+AA1156*X1156</f>
        <v>0.28424159614206668</v>
      </c>
      <c r="AM1156">
        <f t="shared" ref="AM1156:AM1219" si="1515">SQRT(AH1156^2+AI1156^2+AJ1156^2+AK1156^2)</f>
        <v>0.86684980007999335</v>
      </c>
      <c r="AN1156">
        <f t="shared" ref="AN1156:AN1219" si="1516">AH1156/AM1156</f>
        <v>-9.1281293315248202E-2</v>
      </c>
      <c r="AO1156">
        <f t="shared" ref="AO1156:AO1219" si="1517">AI1156/AM1156</f>
        <v>0.41808683848059058</v>
      </c>
      <c r="AP1156">
        <f t="shared" ref="AP1156:AP1219" si="1518">AJ1156/AM1156</f>
        <v>0.84223009970626861</v>
      </c>
      <c r="AQ1156">
        <f t="shared" ref="AQ1156:AQ1219" si="1519">AK1156/AM1156</f>
        <v>0.32790178427201194</v>
      </c>
      <c r="AS1156">
        <f t="shared" si="1476"/>
        <v>-1.1126298026661243</v>
      </c>
      <c r="AT1156">
        <f t="shared" si="1477"/>
        <v>-1.4690765339542722</v>
      </c>
      <c r="AU1156">
        <f t="shared" si="1478"/>
        <v>-1.1030410835621021</v>
      </c>
      <c r="AW1156">
        <f t="shared" si="1479"/>
        <v>-3.3378894079983019E-4</v>
      </c>
      <c r="AX1156">
        <f t="shared" si="1480"/>
        <v>-4.4072296018627223E-4</v>
      </c>
      <c r="AY1156">
        <f t="shared" si="1481"/>
        <v>-3.3091232506862354E-4</v>
      </c>
      <c r="AZ1156">
        <f t="shared" si="1482"/>
        <v>0.30681360559100407</v>
      </c>
      <c r="BA1156">
        <f t="shared" si="1483"/>
        <v>0.69106750797434247</v>
      </c>
      <c r="BB1156">
        <f t="shared" si="1484"/>
        <v>4.006036078577254</v>
      </c>
      <c r="BD1156">
        <f t="shared" si="1485"/>
        <v>-0.5305491570649683</v>
      </c>
      <c r="BE1156">
        <f t="shared" si="1486"/>
        <v>-0.10023528308474904</v>
      </c>
      <c r="BF1156">
        <f t="shared" si="1487"/>
        <v>-0.99152200806031621</v>
      </c>
      <c r="BG1156">
        <f t="shared" ref="BG1156:BG1219" si="1520">0.5*BO1155*BB1156+0.5*BP1155*BA1156-0.5*BQ1155*AZ1156</f>
        <v>-1.6971632436211521</v>
      </c>
      <c r="BI1156">
        <f t="shared" si="1488"/>
        <v>-0.91484949293483697</v>
      </c>
      <c r="BJ1156">
        <f t="shared" si="1489"/>
        <v>0.35408955248592777</v>
      </c>
      <c r="BK1156">
        <f t="shared" si="1490"/>
        <v>3.7939930563099404E-2</v>
      </c>
      <c r="BL1156">
        <f t="shared" si="1491"/>
        <v>0.19327908403327551</v>
      </c>
      <c r="BN1156">
        <f t="shared" ref="BN1156:BN1219" si="1521">SQRT(BI1156^2+BJ1156^2+BK1156^2+BL1156^2)</f>
        <v>1.0005624660952896</v>
      </c>
      <c r="BO1156" s="1">
        <f t="shared" si="1461"/>
        <v>-0.91433521037926913</v>
      </c>
      <c r="BP1156" s="1">
        <f t="shared" si="1462"/>
        <v>0.35389050107762654</v>
      </c>
      <c r="BQ1156" s="1">
        <f t="shared" si="1463"/>
        <v>3.7918602634736606E-2</v>
      </c>
      <c r="BR1156" s="1">
        <f t="shared" si="1492"/>
        <v>0.19317043221454239</v>
      </c>
      <c r="BT1156">
        <f t="shared" ref="BT1156:BT1219" si="1522">BP1156*BR1156-BO1156*BQ1156</f>
        <v>0.10303149456710591</v>
      </c>
      <c r="BU1156">
        <f t="shared" ref="BU1156:BU1219" si="1523">BO1156*BP1156+BQ1156*BR1156</f>
        <v>-0.31624979289411304</v>
      </c>
      <c r="BV1156">
        <f t="shared" ref="BV1156:BV1219" si="1524">BO1156*BO1156-BP1156*BP1156-BQ1156*BQ1156+BR1156*BR1156</f>
        <v>0.74664738564251087</v>
      </c>
      <c r="BX1156" s="1">
        <f t="shared" ref="BX1156:BX1219" si="1525">ATAN2(2*BP1156*BQ1156-2*BO1156*BR1156,2*BO1156*BO1156+2*BP1156*BP1156-1)*180/PI()</f>
        <v>67.60752686083768</v>
      </c>
      <c r="BY1156" s="1">
        <f t="shared" ref="BY1156:BY1219" si="1526">ATAN(BT1156/SQRT(BU1156*BU1156+BV1156*BV1156))*180/PI()</f>
        <v>7.2414395482287528</v>
      </c>
      <c r="BZ1156" s="1">
        <f t="shared" ref="BZ1156:BZ1219" si="1527">ATAN(BU1156/SQRT(BT1156*BT1156+BV1156*BV1156))*180/PI()</f>
        <v>-22.762131097642825</v>
      </c>
      <c r="CB1156">
        <f t="shared" si="1493"/>
        <v>-0.23303149456710592</v>
      </c>
      <c r="CC1156">
        <f t="shared" si="1494"/>
        <v>-0.223750207105887</v>
      </c>
      <c r="CD1156">
        <f t="shared" si="1495"/>
        <v>1.3352614357489134E-2</v>
      </c>
      <c r="CE1156" s="1">
        <f t="shared" ref="CE1156:CE1219" si="1528">CB1156*9.80665</f>
        <v>-2.2852583061965093</v>
      </c>
      <c r="CF1156" s="1">
        <f t="shared" ref="CF1156:CF1219" si="1529">CC1156*9.80665</f>
        <v>-2.1942399685149465</v>
      </c>
      <c r="CG1156" s="1">
        <f t="shared" ref="CG1156:CG1219" si="1530">CD1156*9.80665</f>
        <v>0.13094441558887082</v>
      </c>
      <c r="CI1156" s="1">
        <f t="shared" si="1464"/>
        <v>12.377526107614123</v>
      </c>
      <c r="CJ1156" s="1">
        <f t="shared" si="1465"/>
        <v>18.10806529508757</v>
      </c>
      <c r="CK1156" s="1">
        <f t="shared" si="1466"/>
        <v>-8.8101431294991457</v>
      </c>
      <c r="CL1156" s="1">
        <f t="shared" ref="CL1156:CL1219" si="1531">SQRT(CI1156^2+CJ1156^2+CK1156^2)</f>
        <v>23.637339174240513</v>
      </c>
      <c r="CN1156">
        <f t="shared" si="1496"/>
        <v>8.8372597285279186E-2</v>
      </c>
      <c r="CO1156">
        <f t="shared" si="1497"/>
        <v>0.25679713730270437</v>
      </c>
      <c r="CP1156">
        <f t="shared" si="1498"/>
        <v>0.15484253477576945</v>
      </c>
      <c r="CQ1156">
        <f t="shared" si="1499"/>
        <v>-8.2555609722724271E-2</v>
      </c>
      <c r="CS1156">
        <f t="shared" si="1500"/>
        <v>-0.29911428002345608</v>
      </c>
      <c r="CT1156">
        <f t="shared" si="1501"/>
        <v>-6.6107686914358116E-2</v>
      </c>
      <c r="CU1156">
        <f t="shared" si="1502"/>
        <v>0.10347244158310459</v>
      </c>
      <c r="CV1156" s="1">
        <f t="shared" ref="CV1156:CV1219" si="1532">CS1156*9.80665</f>
        <v>-2.9333090541920255</v>
      </c>
      <c r="CW1156" s="1">
        <f t="shared" ref="CW1156:CW1219" si="1533">CT1156*9.80665</f>
        <v>-0.64829494787869002</v>
      </c>
      <c r="CX1156" s="1">
        <f t="shared" ref="CX1156:CX1219" si="1534">CU1156*9.80665</f>
        <v>1.0147180192509526</v>
      </c>
      <c r="CZ1156" s="1">
        <f t="shared" ref="CZ1156:CZ1219" si="1535">CZ1155+((CV1156+CV1155)*E1156)/2</f>
        <v>2.0450339019920123</v>
      </c>
      <c r="DA1156" s="1">
        <f t="shared" ref="DA1156:DA1219" si="1536">DA1155+((CW1156+CW1155)*E1156)/2</f>
        <v>26.412222317081209</v>
      </c>
      <c r="DB1156" s="1">
        <f t="shared" ref="DB1156:DB1219" si="1537">DB1155+((CX1156+CX1155)*E1156)/2</f>
        <v>-12.218226264865335</v>
      </c>
      <c r="DC1156" s="1">
        <f t="shared" si="1460"/>
        <v>29.173150403181765</v>
      </c>
      <c r="DE1156" s="1">
        <f t="shared" ref="DE1156:DE1219" si="1538">DE1155+((CZ1156+CZ1155)*E1156)/2</f>
        <v>-134.77968157001484</v>
      </c>
      <c r="DF1156" s="1">
        <f t="shared" ref="DF1156:DF1219" si="1539">DF1155+((DA1156+DA1155)*E1156)/2</f>
        <v>364.25158661234894</v>
      </c>
      <c r="DG1156" s="1">
        <f t="shared" ref="DG1156:DG1219" si="1540">DG1155+((DB1156+DB1155)*E1156)/2</f>
        <v>182.52847056618242</v>
      </c>
    </row>
    <row r="1157" spans="4:111" x14ac:dyDescent="0.4">
      <c r="D1157" s="2">
        <v>24.82</v>
      </c>
      <c r="E1157">
        <f t="shared" si="1503"/>
        <v>1.9999999999999574E-2</v>
      </c>
      <c r="G1157" s="2">
        <v>-0.25</v>
      </c>
      <c r="H1157" s="2">
        <v>-0.5</v>
      </c>
      <c r="I1157" s="2">
        <v>0.75</v>
      </c>
      <c r="K1157" s="2">
        <v>24.57</v>
      </c>
      <c r="L1157" s="2">
        <v>33.96</v>
      </c>
      <c r="M1157" s="2">
        <v>233.72</v>
      </c>
      <c r="N1157">
        <f t="shared" si="1467"/>
        <v>0.42882739721500679</v>
      </c>
      <c r="O1157">
        <f t="shared" si="1468"/>
        <v>0.5927138139772743</v>
      </c>
      <c r="P1157">
        <f t="shared" si="1469"/>
        <v>4.0791835277611472</v>
      </c>
      <c r="R1157">
        <f t="shared" si="1470"/>
        <v>0.93541434669348533</v>
      </c>
      <c r="S1157">
        <f t="shared" si="1471"/>
        <v>-0.2672612419124244</v>
      </c>
      <c r="T1157">
        <f t="shared" si="1472"/>
        <v>-0.53452248382484879</v>
      </c>
      <c r="U1157">
        <f t="shared" si="1473"/>
        <v>0.80178372573727319</v>
      </c>
      <c r="W1157">
        <f t="shared" si="1474"/>
        <v>0.47332423104663623</v>
      </c>
      <c r="X1157">
        <f t="shared" si="1475"/>
        <v>-9.7977101963377278E-2</v>
      </c>
      <c r="Y1157">
        <f t="shared" si="1504"/>
        <v>-5.5136340094762426E-2</v>
      </c>
      <c r="AA1157">
        <f t="shared" si="1505"/>
        <v>7.5837205269473212E-2</v>
      </c>
      <c r="AB1157">
        <f t="shared" si="1506"/>
        <v>0.38634086442908477</v>
      </c>
      <c r="AC1157">
        <f t="shared" si="1507"/>
        <v>-1.8286704207585383</v>
      </c>
      <c r="AD1157">
        <f t="shared" si="1508"/>
        <v>0.70778100215525308</v>
      </c>
      <c r="AE1157">
        <f t="shared" si="1509"/>
        <v>1.4155620043105062</v>
      </c>
      <c r="AF1157">
        <f t="shared" si="1510"/>
        <v>0.15167441053894642</v>
      </c>
      <c r="AH1157">
        <f t="shared" si="1511"/>
        <v>-0.1052419182848059</v>
      </c>
      <c r="AI1157">
        <f t="shared" si="1512"/>
        <v>0.44008122894474822</v>
      </c>
      <c r="AJ1157">
        <f t="shared" si="1513"/>
        <v>0.83606423435962407</v>
      </c>
      <c r="AK1157">
        <f t="shared" si="1514"/>
        <v>0.32757958900124801</v>
      </c>
      <c r="AM1157">
        <f t="shared" si="1515"/>
        <v>1.0055143661526456</v>
      </c>
      <c r="AN1157">
        <f t="shared" si="1516"/>
        <v>-0.10466475848325105</v>
      </c>
      <c r="AO1157">
        <f t="shared" si="1517"/>
        <v>0.43766776861539158</v>
      </c>
      <c r="AP1157">
        <f t="shared" si="1518"/>
        <v>0.8314791538569648</v>
      </c>
      <c r="AQ1157">
        <f t="shared" si="1519"/>
        <v>0.32578310169217278</v>
      </c>
      <c r="AS1157">
        <f t="shared" si="1476"/>
        <v>-1.0722112299489643</v>
      </c>
      <c r="AT1157">
        <f t="shared" si="1477"/>
        <v>-1.4510697052206813</v>
      </c>
      <c r="AU1157">
        <f t="shared" si="1478"/>
        <v>-1.1106272967595332</v>
      </c>
      <c r="AW1157">
        <f t="shared" si="1479"/>
        <v>-3.2166336898468241E-4</v>
      </c>
      <c r="AX1157">
        <f t="shared" si="1480"/>
        <v>-4.3532091156619509E-4</v>
      </c>
      <c r="AY1157">
        <f t="shared" si="1481"/>
        <v>-3.3318818902785283E-4</v>
      </c>
      <c r="AZ1157">
        <f t="shared" si="1482"/>
        <v>0.42914906058399149</v>
      </c>
      <c r="BA1157">
        <f t="shared" si="1483"/>
        <v>0.59314913488884047</v>
      </c>
      <c r="BB1157">
        <f t="shared" si="1484"/>
        <v>4.0795167159501755</v>
      </c>
      <c r="BD1157">
        <f t="shared" si="1485"/>
        <v>-0.48120258484129758</v>
      </c>
      <c r="BE1157">
        <f t="shared" si="1486"/>
        <v>-0.1761376990267042</v>
      </c>
      <c r="BF1157">
        <f t="shared" si="1487"/>
        <v>-0.95157022213977793</v>
      </c>
      <c r="BG1157">
        <f t="shared" si="1520"/>
        <v>-1.7682043314319156</v>
      </c>
      <c r="BI1157">
        <f t="shared" si="1488"/>
        <v>-0.9238734369741386</v>
      </c>
      <c r="BJ1157">
        <f t="shared" si="1489"/>
        <v>0.35000885952682792</v>
      </c>
      <c r="BK1157">
        <f t="shared" si="1490"/>
        <v>1.8205385285778756E-2</v>
      </c>
      <c r="BL1157">
        <f t="shared" si="1491"/>
        <v>0.15753920344251726</v>
      </c>
      <c r="BN1157">
        <f t="shared" si="1521"/>
        <v>1.0005990035815471</v>
      </c>
      <c r="BO1157" s="1">
        <f t="shared" si="1461"/>
        <v>-0.92332036476872681</v>
      </c>
      <c r="BP1157" s="1">
        <f t="shared" si="1462"/>
        <v>0.34979932847624789</v>
      </c>
      <c r="BQ1157" s="1">
        <f t="shared" si="1463"/>
        <v>1.8194486723067227E-2</v>
      </c>
      <c r="BR1157" s="1">
        <f t="shared" si="1492"/>
        <v>0.15744489338748185</v>
      </c>
      <c r="BT1157">
        <f t="shared" si="1522"/>
        <v>7.1873458096877785E-2</v>
      </c>
      <c r="BU1157">
        <f t="shared" si="1523"/>
        <v>-0.32011221454219158</v>
      </c>
      <c r="BV1157">
        <f t="shared" si="1524"/>
        <v>0.7546187809009004</v>
      </c>
      <c r="BX1157" s="1">
        <f t="shared" si="1525"/>
        <v>72.279970832688733</v>
      </c>
      <c r="BY1157" s="1">
        <f t="shared" si="1526"/>
        <v>5.0109801557299249</v>
      </c>
      <c r="BZ1157" s="1">
        <f t="shared" si="1527"/>
        <v>-22.893982456190106</v>
      </c>
      <c r="CB1157">
        <f t="shared" si="1493"/>
        <v>-0.32187345809687778</v>
      </c>
      <c r="CC1157">
        <f t="shared" si="1494"/>
        <v>-0.17988778545780842</v>
      </c>
      <c r="CD1157">
        <f t="shared" si="1495"/>
        <v>-4.6187809009003988E-3</v>
      </c>
      <c r="CE1157" s="1">
        <f t="shared" si="1528"/>
        <v>-3.1565003478457463</v>
      </c>
      <c r="CF1157" s="1">
        <f t="shared" si="1529"/>
        <v>-1.7640965512598168</v>
      </c>
      <c r="CG1157" s="1">
        <f t="shared" si="1530"/>
        <v>-4.5294767721814892E-2</v>
      </c>
      <c r="CI1157" s="1">
        <f t="shared" si="1464"/>
        <v>12.323108521073703</v>
      </c>
      <c r="CJ1157" s="1">
        <f t="shared" si="1465"/>
        <v>18.068481929889824</v>
      </c>
      <c r="CK1157" s="1">
        <f t="shared" si="1466"/>
        <v>-8.8092866330204753</v>
      </c>
      <c r="CL1157" s="1">
        <f t="shared" si="1531"/>
        <v>23.578222449023329</v>
      </c>
      <c r="CN1157">
        <f t="shared" si="1496"/>
        <v>0.11659128888729203</v>
      </c>
      <c r="CO1157">
        <f t="shared" si="1497"/>
        <v>0.32543069559471732</v>
      </c>
      <c r="CP1157">
        <f t="shared" si="1498"/>
        <v>0.117032369849533</v>
      </c>
      <c r="CQ1157">
        <f t="shared" si="1499"/>
        <v>-5.280368972816317E-2</v>
      </c>
      <c r="CS1157">
        <f t="shared" si="1500"/>
        <v>-0.36064722814794198</v>
      </c>
      <c r="CT1157">
        <f t="shared" si="1501"/>
        <v>-4.0471592696000536E-2</v>
      </c>
      <c r="CU1157">
        <f t="shared" si="1502"/>
        <v>6.5414818925247406E-2</v>
      </c>
      <c r="CV1157" s="1">
        <f t="shared" si="1532"/>
        <v>-3.536741139917015</v>
      </c>
      <c r="CW1157" s="1">
        <f t="shared" si="1533"/>
        <v>-0.39689074451223361</v>
      </c>
      <c r="CX1157" s="1">
        <f t="shared" si="1534"/>
        <v>0.64150023401327738</v>
      </c>
      <c r="CZ1157" s="1">
        <f t="shared" si="1535"/>
        <v>1.9803334000509232</v>
      </c>
      <c r="DA1157" s="1">
        <f t="shared" si="1536"/>
        <v>26.401770460157302</v>
      </c>
      <c r="DB1157" s="1">
        <f t="shared" si="1537"/>
        <v>-12.201664082332693</v>
      </c>
      <c r="DC1157" s="1">
        <f t="shared" ref="DC1157:DC1220" si="1541">SQRT(CZ1157^2+DA1157^2+DB1157^2)</f>
        <v>29.152286534408919</v>
      </c>
      <c r="DE1157" s="1">
        <f t="shared" si="1538"/>
        <v>-134.73942789699441</v>
      </c>
      <c r="DF1157" s="1">
        <f t="shared" si="1539"/>
        <v>364.77972654012132</v>
      </c>
      <c r="DG1157" s="1">
        <f t="shared" si="1540"/>
        <v>182.28427166271044</v>
      </c>
    </row>
    <row r="1158" spans="4:111" x14ac:dyDescent="0.4">
      <c r="D1158" s="2">
        <v>24.85</v>
      </c>
      <c r="E1158">
        <f t="shared" si="1503"/>
        <v>3.0000000000001137E-2</v>
      </c>
      <c r="G1158" s="2">
        <v>-0.33</v>
      </c>
      <c r="H1158" s="2">
        <v>-0.47</v>
      </c>
      <c r="I1158" s="2">
        <v>0.7</v>
      </c>
      <c r="K1158" s="2">
        <v>31.34</v>
      </c>
      <c r="L1158" s="2">
        <v>26.46</v>
      </c>
      <c r="M1158" s="2">
        <v>237.13</v>
      </c>
      <c r="N1158">
        <f t="shared" si="1467"/>
        <v>0.54698618757502282</v>
      </c>
      <c r="O1158">
        <f t="shared" si="1468"/>
        <v>0.46181412007769962</v>
      </c>
      <c r="P1158">
        <f t="shared" si="1469"/>
        <v>4.1386992552541537</v>
      </c>
      <c r="R1158">
        <f t="shared" si="1470"/>
        <v>0.90542807555321581</v>
      </c>
      <c r="S1158">
        <f t="shared" si="1471"/>
        <v>-0.36446848613388788</v>
      </c>
      <c r="T1158">
        <f t="shared" si="1472"/>
        <v>-0.51909148025129481</v>
      </c>
      <c r="U1158">
        <f t="shared" si="1473"/>
        <v>0.77311497058703482</v>
      </c>
      <c r="W1158">
        <f t="shared" si="1474"/>
        <v>0.50821540232764351</v>
      </c>
      <c r="X1158">
        <f t="shared" si="1475"/>
        <v>-0.12113294883308834</v>
      </c>
      <c r="Y1158">
        <f t="shared" si="1504"/>
        <v>-1.8496189686134534E-2</v>
      </c>
      <c r="AA1158">
        <f t="shared" si="1505"/>
        <v>3.6388973446134454E-2</v>
      </c>
      <c r="AB1158">
        <f t="shared" si="1506"/>
        <v>0.31488978677496371</v>
      </c>
      <c r="AC1158">
        <f t="shared" si="1507"/>
        <v>-1.8466407295374536</v>
      </c>
      <c r="AD1158">
        <f t="shared" si="1508"/>
        <v>0.69959865695249579</v>
      </c>
      <c r="AE1158">
        <f t="shared" si="1509"/>
        <v>1.3991973139049916</v>
      </c>
      <c r="AF1158">
        <f t="shared" si="1510"/>
        <v>7.2777946892268908E-2</v>
      </c>
      <c r="AH1158">
        <f t="shared" si="1511"/>
        <v>-0.10323788509654115</v>
      </c>
      <c r="AI1158">
        <f t="shared" si="1512"/>
        <v>0.40960069560517798</v>
      </c>
      <c r="AJ1158">
        <f t="shared" si="1513"/>
        <v>0.9016938475977031</v>
      </c>
      <c r="AK1158">
        <f t="shared" si="1514"/>
        <v>0.3511389092524525</v>
      </c>
      <c r="AM1158">
        <f t="shared" si="1515"/>
        <v>1.0558319559219658</v>
      </c>
      <c r="AN1158">
        <f t="shared" si="1516"/>
        <v>-9.7778708550635335E-2</v>
      </c>
      <c r="AO1158">
        <f t="shared" si="1517"/>
        <v>0.38794118070380762</v>
      </c>
      <c r="AP1158">
        <f t="shared" si="1518"/>
        <v>0.85401265091501488</v>
      </c>
      <c r="AQ1158">
        <f t="shared" si="1519"/>
        <v>0.33257082936633942</v>
      </c>
      <c r="AS1158">
        <f t="shared" si="1476"/>
        <v>-0.92900390440044767</v>
      </c>
      <c r="AT1158">
        <f t="shared" si="1477"/>
        <v>-1.4629890879976524</v>
      </c>
      <c r="AU1158">
        <f t="shared" si="1478"/>
        <v>-1.1666986445545842</v>
      </c>
      <c r="AW1158">
        <f t="shared" si="1479"/>
        <v>-4.1805175698021729E-4</v>
      </c>
      <c r="AX1158">
        <f t="shared" si="1480"/>
        <v>-6.583450895989685E-4</v>
      </c>
      <c r="AY1158">
        <f t="shared" si="1481"/>
        <v>-5.2501439004958277E-4</v>
      </c>
      <c r="AZ1158">
        <f t="shared" si="1482"/>
        <v>0.547404239332003</v>
      </c>
      <c r="BA1158">
        <f t="shared" si="1483"/>
        <v>0.46247246516729856</v>
      </c>
      <c r="BB1158">
        <f t="shared" si="1484"/>
        <v>4.1392242696442034</v>
      </c>
      <c r="BD1158">
        <f t="shared" si="1485"/>
        <v>-0.4257979041458328</v>
      </c>
      <c r="BE1158">
        <f t="shared" si="1486"/>
        <v>-0.25146617444552227</v>
      </c>
      <c r="BF1158">
        <f t="shared" si="1487"/>
        <v>-0.89436105653320486</v>
      </c>
      <c r="BG1158">
        <f t="shared" si="1520"/>
        <v>-1.8350086219589268</v>
      </c>
      <c r="BI1158">
        <f t="shared" si="1488"/>
        <v>-0.93597403408158497</v>
      </c>
      <c r="BJ1158">
        <f t="shared" si="1489"/>
        <v>0.34177817559061624</v>
      </c>
      <c r="BK1158">
        <f t="shared" si="1490"/>
        <v>-9.6867805335554419E-3</v>
      </c>
      <c r="BL1158">
        <f t="shared" si="1491"/>
        <v>0.10198557260859135</v>
      </c>
      <c r="BN1158">
        <f t="shared" si="1521"/>
        <v>1.0016758979442471</v>
      </c>
      <c r="BO1158" s="1">
        <f t="shared" si="1461"/>
        <v>-0.93440806153217537</v>
      </c>
      <c r="BP1158" s="1">
        <f t="shared" si="1462"/>
        <v>0.34120634857247956</v>
      </c>
      <c r="BQ1158" s="1">
        <f t="shared" si="1463"/>
        <v>-9.6705736390740281E-3</v>
      </c>
      <c r="BR1158" s="1">
        <f t="shared" si="1492"/>
        <v>0.10181494115801101</v>
      </c>
      <c r="BT1158">
        <f t="shared" si="1522"/>
        <v>2.5703642334655483E-2</v>
      </c>
      <c r="BU1158">
        <f t="shared" si="1523"/>
        <v>-0.31981057163810889</v>
      </c>
      <c r="BV1158">
        <f t="shared" si="1524"/>
        <v>0.76696941539865371</v>
      </c>
      <c r="BX1158" s="1">
        <f t="shared" si="1525"/>
        <v>79.374889025522862</v>
      </c>
      <c r="BY1158" s="1">
        <f t="shared" si="1526"/>
        <v>1.7717010454767168</v>
      </c>
      <c r="BZ1158" s="1">
        <f t="shared" si="1527"/>
        <v>-22.623718232532561</v>
      </c>
      <c r="CB1158">
        <f t="shared" si="1493"/>
        <v>-0.35570364233465551</v>
      </c>
      <c r="CC1158">
        <f t="shared" si="1494"/>
        <v>-0.15018942836189109</v>
      </c>
      <c r="CD1158">
        <f t="shared" si="1495"/>
        <v>-6.6969415398653753E-2</v>
      </c>
      <c r="CE1158" s="1">
        <f t="shared" si="1528"/>
        <v>-3.4882611241011494</v>
      </c>
      <c r="CF1158" s="1">
        <f t="shared" si="1529"/>
        <v>-1.4728551576451392</v>
      </c>
      <c r="CG1158" s="1">
        <f t="shared" si="1530"/>
        <v>-0.65674561751920779</v>
      </c>
      <c r="CI1158" s="1">
        <f t="shared" si="1464"/>
        <v>12.223437098994495</v>
      </c>
      <c r="CJ1158" s="1">
        <f t="shared" si="1465"/>
        <v>18.019927654256247</v>
      </c>
      <c r="CK1158" s="1">
        <f t="shared" si="1466"/>
        <v>-8.8198172387990912</v>
      </c>
      <c r="CL1158" s="1">
        <f t="shared" si="1531"/>
        <v>23.492964549062801</v>
      </c>
      <c r="CN1158">
        <f t="shared" si="1496"/>
        <v>0.12673441013635528</v>
      </c>
      <c r="CO1158">
        <f t="shared" si="1497"/>
        <v>0.34831151138825933</v>
      </c>
      <c r="CP1158">
        <f t="shared" si="1498"/>
        <v>0.12697265689847526</v>
      </c>
      <c r="CQ1158">
        <f t="shared" si="1499"/>
        <v>7.8913169121660812E-3</v>
      </c>
      <c r="CS1158">
        <f t="shared" si="1500"/>
        <v>-0.3817116966388614</v>
      </c>
      <c r="CT1158">
        <f t="shared" si="1501"/>
        <v>-8.4647931146640959E-2</v>
      </c>
      <c r="CU1158">
        <f t="shared" si="1502"/>
        <v>2.6415082099530904E-2</v>
      </c>
      <c r="CV1158" s="1">
        <f t="shared" si="1532"/>
        <v>-3.7433130098434897</v>
      </c>
      <c r="CW1158" s="1">
        <f t="shared" si="1533"/>
        <v>-0.83011263397920654</v>
      </c>
      <c r="CX1158" s="1">
        <f t="shared" si="1534"/>
        <v>0.2590434648713647</v>
      </c>
      <c r="CZ1158" s="1">
        <f t="shared" si="1535"/>
        <v>1.8711325878045115</v>
      </c>
      <c r="DA1158" s="1">
        <f t="shared" si="1536"/>
        <v>26.383365409479929</v>
      </c>
      <c r="DB1158" s="1">
        <f t="shared" si="1537"/>
        <v>-12.188155926849422</v>
      </c>
      <c r="DC1158" s="1">
        <f t="shared" si="1541"/>
        <v>29.122744588868692</v>
      </c>
      <c r="DE1158" s="1">
        <f t="shared" si="1538"/>
        <v>-134.68165590717658</v>
      </c>
      <c r="DF1158" s="1">
        <f t="shared" si="1539"/>
        <v>365.5715035781659</v>
      </c>
      <c r="DG1158" s="1">
        <f t="shared" si="1540"/>
        <v>181.91842436257269</v>
      </c>
    </row>
    <row r="1159" spans="4:111" x14ac:dyDescent="0.4">
      <c r="D1159" s="2">
        <v>24.87</v>
      </c>
      <c r="E1159">
        <f t="shared" si="1503"/>
        <v>1.9999999999999574E-2</v>
      </c>
      <c r="G1159" s="2">
        <v>-0.41</v>
      </c>
      <c r="H1159" s="2">
        <v>-0.41</v>
      </c>
      <c r="I1159" s="2">
        <v>0.71</v>
      </c>
      <c r="K1159" s="2">
        <v>35.909999999999997</v>
      </c>
      <c r="L1159" s="2">
        <v>17.93</v>
      </c>
      <c r="M1159" s="2">
        <v>239.02</v>
      </c>
      <c r="N1159">
        <f t="shared" si="1467"/>
        <v>0.6267477343911636</v>
      </c>
      <c r="O1159">
        <f t="shared" si="1468"/>
        <v>0.31293753488258325</v>
      </c>
      <c r="P1159">
        <f t="shared" si="1469"/>
        <v>4.1716859781168463</v>
      </c>
      <c r="R1159">
        <f t="shared" si="1470"/>
        <v>0.91667878779864864</v>
      </c>
      <c r="S1159">
        <f t="shared" si="1471"/>
        <v>-0.44726681303992138</v>
      </c>
      <c r="T1159">
        <f t="shared" si="1472"/>
        <v>-0.44726681303992138</v>
      </c>
      <c r="U1159">
        <f t="shared" si="1473"/>
        <v>0.77453521282522975</v>
      </c>
      <c r="W1159">
        <f t="shared" si="1474"/>
        <v>0.49867409770923232</v>
      </c>
      <c r="X1159">
        <f t="shared" si="1475"/>
        <v>-0.19235433023629639</v>
      </c>
      <c r="Y1159">
        <f t="shared" si="1504"/>
        <v>-7.5657974265760375E-3</v>
      </c>
      <c r="AA1159">
        <f t="shared" si="1505"/>
        <v>-1.9341147278148056E-2</v>
      </c>
      <c r="AB1159">
        <f t="shared" si="1506"/>
        <v>0.20362988231602203</v>
      </c>
      <c r="AC1159">
        <f t="shared" si="1507"/>
        <v>-1.8688161230643507</v>
      </c>
      <c r="AD1159">
        <f t="shared" si="1508"/>
        <v>0.68241269714495911</v>
      </c>
      <c r="AE1159">
        <f t="shared" si="1509"/>
        <v>1.3648253942899182</v>
      </c>
      <c r="AF1159">
        <f t="shared" si="1510"/>
        <v>-3.8682294556296112E-2</v>
      </c>
      <c r="AH1159">
        <f t="shared" si="1511"/>
        <v>-0.12162010813647134</v>
      </c>
      <c r="AI1159">
        <f t="shared" si="1512"/>
        <v>0.47134581397325898</v>
      </c>
      <c r="AJ1159">
        <f t="shared" si="1513"/>
        <v>0.89246844191997843</v>
      </c>
      <c r="AK1159">
        <f t="shared" si="1514"/>
        <v>0.3440218894447758</v>
      </c>
      <c r="AM1159">
        <f t="shared" si="1515"/>
        <v>1.07322379180368</v>
      </c>
      <c r="AN1159">
        <f t="shared" si="1516"/>
        <v>-0.11332222511772154</v>
      </c>
      <c r="AO1159">
        <f t="shared" si="1517"/>
        <v>0.43918688494699354</v>
      </c>
      <c r="AP1159">
        <f t="shared" si="1518"/>
        <v>0.8315772057383104</v>
      </c>
      <c r="AQ1159">
        <f t="shared" si="1519"/>
        <v>0.32055000277864337</v>
      </c>
      <c r="AS1159">
        <f t="shared" si="1476"/>
        <v>-0.90656117006572301</v>
      </c>
      <c r="AT1159">
        <f t="shared" si="1477"/>
        <v>-1.4269408532329428</v>
      </c>
      <c r="AU1159">
        <f t="shared" si="1478"/>
        <v>-1.1519464441530798</v>
      </c>
      <c r="AW1159">
        <f t="shared" si="1479"/>
        <v>-2.7196835101971111E-4</v>
      </c>
      <c r="AX1159">
        <f t="shared" si="1480"/>
        <v>-4.280822559698737E-4</v>
      </c>
      <c r="AY1159">
        <f t="shared" si="1481"/>
        <v>-3.4558393324591653E-4</v>
      </c>
      <c r="AZ1159">
        <f t="shared" si="1482"/>
        <v>0.62701970274218333</v>
      </c>
      <c r="BA1159">
        <f t="shared" si="1483"/>
        <v>0.3133656171385531</v>
      </c>
      <c r="BB1159">
        <f t="shared" si="1484"/>
        <v>4.1720315620500923</v>
      </c>
      <c r="BD1159">
        <f t="shared" si="1485"/>
        <v>-0.31784391298933229</v>
      </c>
      <c r="BE1159">
        <f t="shared" si="1486"/>
        <v>-0.32907175264852823</v>
      </c>
      <c r="BF1159">
        <f t="shared" si="1487"/>
        <v>-0.8262475200689553</v>
      </c>
      <c r="BG1159">
        <f t="shared" si="1520"/>
        <v>-1.8926969731728771</v>
      </c>
      <c r="BI1159">
        <f t="shared" si="1488"/>
        <v>-0.94067201556736535</v>
      </c>
      <c r="BJ1159">
        <f t="shared" si="1489"/>
        <v>0.33426478027385259</v>
      </c>
      <c r="BK1159">
        <f t="shared" si="1490"/>
        <v>-2.6877417349158182E-2</v>
      </c>
      <c r="BL1159">
        <f t="shared" si="1491"/>
        <v>6.3698150692275801E-2</v>
      </c>
      <c r="BN1159">
        <f t="shared" si="1521"/>
        <v>1.0006880803567479</v>
      </c>
      <c r="BO1159" s="1">
        <f t="shared" si="1461"/>
        <v>-0.94002520269054601</v>
      </c>
      <c r="BP1159" s="1">
        <f t="shared" si="1462"/>
        <v>0.33403493739496359</v>
      </c>
      <c r="BQ1159" s="1">
        <f t="shared" si="1463"/>
        <v>-2.6858936242726415E-2</v>
      </c>
      <c r="BR1159" s="1">
        <f t="shared" si="1492"/>
        <v>6.3654351383467311E-2</v>
      </c>
      <c r="BT1159">
        <f t="shared" si="1522"/>
        <v>-3.9852997063278307E-3</v>
      </c>
      <c r="BU1159">
        <f t="shared" si="1523"/>
        <v>-0.31571094789580512</v>
      </c>
      <c r="BV1159">
        <f t="shared" si="1524"/>
        <v>0.77539851628690382</v>
      </c>
      <c r="BX1159" s="1">
        <f t="shared" si="1525"/>
        <v>84.135698798904912</v>
      </c>
      <c r="BY1159" s="1">
        <f t="shared" si="1526"/>
        <v>-0.2727390172519259</v>
      </c>
      <c r="BZ1159" s="1">
        <f t="shared" si="1527"/>
        <v>-22.153903200252508</v>
      </c>
      <c r="CB1159">
        <f t="shared" si="1493"/>
        <v>-0.40601470029367215</v>
      </c>
      <c r="CC1159">
        <f t="shared" si="1494"/>
        <v>-9.4289052104194859E-2</v>
      </c>
      <c r="CD1159">
        <f t="shared" si="1495"/>
        <v>-6.5398516286903852E-2</v>
      </c>
      <c r="CE1159" s="1">
        <f t="shared" si="1528"/>
        <v>-3.9816440606349399</v>
      </c>
      <c r="CF1159" s="1">
        <f t="shared" si="1529"/>
        <v>-0.9246597328176025</v>
      </c>
      <c r="CG1159" s="1">
        <f t="shared" si="1530"/>
        <v>-0.64134035974496562</v>
      </c>
      <c r="CI1159" s="1">
        <f t="shared" si="1464"/>
        <v>12.148738047147136</v>
      </c>
      <c r="CJ1159" s="1">
        <f t="shared" si="1465"/>
        <v>17.995952505351621</v>
      </c>
      <c r="CK1159" s="1">
        <f t="shared" si="1466"/>
        <v>-8.8327980985717325</v>
      </c>
      <c r="CL1159" s="1">
        <f t="shared" si="1531"/>
        <v>23.44065837307485</v>
      </c>
      <c r="CN1159">
        <f t="shared" si="1496"/>
        <v>0.137253491490862</v>
      </c>
      <c r="CO1159">
        <f t="shared" si="1497"/>
        <v>0.38942249397247375</v>
      </c>
      <c r="CP1159">
        <f t="shared" si="1498"/>
        <v>8.4634872210018086E-2</v>
      </c>
      <c r="CQ1159">
        <f t="shared" si="1499"/>
        <v>1.9075292962805163E-2</v>
      </c>
      <c r="CS1159">
        <f t="shared" si="1500"/>
        <v>-0.41781414023857355</v>
      </c>
      <c r="CT1159">
        <f t="shared" si="1501"/>
        <v>-5.7455808149537241E-2</v>
      </c>
      <c r="CU1159">
        <f t="shared" si="1502"/>
        <v>1.2062440067484782E-2</v>
      </c>
      <c r="CV1159" s="1">
        <f t="shared" si="1532"/>
        <v>-4.0973570383706068</v>
      </c>
      <c r="CW1159" s="1">
        <f t="shared" si="1533"/>
        <v>-0.56344900098965933</v>
      </c>
      <c r="CX1159" s="1">
        <f t="shared" si="1534"/>
        <v>0.11829212788779964</v>
      </c>
      <c r="CZ1159" s="1">
        <f t="shared" si="1535"/>
        <v>1.7927258873223721</v>
      </c>
      <c r="DA1159" s="1">
        <f t="shared" si="1536"/>
        <v>26.369429793130241</v>
      </c>
      <c r="DB1159" s="1">
        <f t="shared" si="1537"/>
        <v>-12.18438257092183</v>
      </c>
      <c r="DC1159" s="1">
        <f t="shared" si="1541"/>
        <v>29.103605830832787</v>
      </c>
      <c r="DE1159" s="1">
        <f t="shared" si="1538"/>
        <v>-134.6450173224253</v>
      </c>
      <c r="DF1159" s="1">
        <f t="shared" si="1539"/>
        <v>366.09903153019201</v>
      </c>
      <c r="DG1159" s="1">
        <f t="shared" si="1540"/>
        <v>181.674698977595</v>
      </c>
    </row>
    <row r="1160" spans="4:111" x14ac:dyDescent="0.4">
      <c r="D1160" s="2">
        <v>24.89</v>
      </c>
      <c r="E1160">
        <f t="shared" si="1503"/>
        <v>1.9999999999999574E-2</v>
      </c>
      <c r="G1160" s="2">
        <v>-0.39</v>
      </c>
      <c r="H1160" s="2">
        <v>-0.32</v>
      </c>
      <c r="I1160" s="2">
        <v>0.68</v>
      </c>
      <c r="K1160" s="2">
        <v>38.6</v>
      </c>
      <c r="L1160" s="2">
        <v>9.09</v>
      </c>
      <c r="M1160" s="2">
        <v>239.45</v>
      </c>
      <c r="N1160">
        <f t="shared" si="1467"/>
        <v>0.67369709126981125</v>
      </c>
      <c r="O1160">
        <f t="shared" si="1468"/>
        <v>0.15865042900628457</v>
      </c>
      <c r="P1160">
        <f t="shared" si="1469"/>
        <v>4.1791908939004223</v>
      </c>
      <c r="R1160">
        <f t="shared" si="1470"/>
        <v>0.84669947442997751</v>
      </c>
      <c r="S1160">
        <f t="shared" si="1471"/>
        <v>-0.46061207285212885</v>
      </c>
      <c r="T1160">
        <f t="shared" si="1472"/>
        <v>-0.377938111058157</v>
      </c>
      <c r="U1160">
        <f t="shared" si="1473"/>
        <v>0.80311848599858371</v>
      </c>
      <c r="W1160">
        <f t="shared" si="1474"/>
        <v>0.4526414734394732</v>
      </c>
      <c r="X1160">
        <f t="shared" si="1475"/>
        <v>-0.25348378473345323</v>
      </c>
      <c r="Y1160">
        <f t="shared" si="1504"/>
        <v>-2.7719969711680004E-2</v>
      </c>
      <c r="AA1160">
        <f t="shared" si="1505"/>
        <v>-5.3717872485452831E-2</v>
      </c>
      <c r="AB1160">
        <f t="shared" si="1506"/>
        <v>0.12730870276693462</v>
      </c>
      <c r="AC1160">
        <f t="shared" si="1507"/>
        <v>-1.880050405381092</v>
      </c>
      <c r="AD1160">
        <f t="shared" si="1508"/>
        <v>0.66806987478992719</v>
      </c>
      <c r="AE1160">
        <f t="shared" si="1509"/>
        <v>1.3361397495798544</v>
      </c>
      <c r="AF1160">
        <f t="shared" si="1510"/>
        <v>-0.10743574497090566</v>
      </c>
      <c r="AH1160">
        <f t="shared" si="1511"/>
        <v>-0.14502994337630584</v>
      </c>
      <c r="AI1160">
        <f t="shared" si="1512"/>
        <v>0.57122524443668066</v>
      </c>
      <c r="AJ1160">
        <f t="shared" si="1513"/>
        <v>0.81573997822876232</v>
      </c>
      <c r="AK1160">
        <f t="shared" si="1514"/>
        <v>0.3160127421108786</v>
      </c>
      <c r="AM1160">
        <f t="shared" si="1515"/>
        <v>1.054811703392875</v>
      </c>
      <c r="AN1160">
        <f t="shared" si="1516"/>
        <v>-0.13749368054014471</v>
      </c>
      <c r="AO1160">
        <f t="shared" si="1517"/>
        <v>0.54154238391486842</v>
      </c>
      <c r="AP1160">
        <f t="shared" si="1518"/>
        <v>0.77335127739375487</v>
      </c>
      <c r="AQ1160">
        <f t="shared" si="1519"/>
        <v>0.29959161535125339</v>
      </c>
      <c r="AS1160">
        <f t="shared" si="1476"/>
        <v>-1.0086325161843319</v>
      </c>
      <c r="AT1160">
        <f t="shared" si="1477"/>
        <v>-1.3301201759986165</v>
      </c>
      <c r="AU1160">
        <f t="shared" si="1478"/>
        <v>-1.0914863915633661</v>
      </c>
      <c r="AW1160">
        <f t="shared" si="1479"/>
        <v>-3.025897548552931E-4</v>
      </c>
      <c r="AX1160">
        <f t="shared" si="1480"/>
        <v>-3.9903605279957642E-4</v>
      </c>
      <c r="AY1160">
        <f t="shared" si="1481"/>
        <v>-3.2744591746900284E-4</v>
      </c>
      <c r="AZ1160">
        <f t="shared" si="1482"/>
        <v>0.67399968102466656</v>
      </c>
      <c r="BA1160">
        <f t="shared" si="1483"/>
        <v>0.15904946505908416</v>
      </c>
      <c r="BB1160">
        <f t="shared" si="1484"/>
        <v>4.179518339817891</v>
      </c>
      <c r="BD1160">
        <f t="shared" si="1485"/>
        <v>-0.24345603541512609</v>
      </c>
      <c r="BE1160">
        <f t="shared" si="1486"/>
        <v>-0.3779791469596368</v>
      </c>
      <c r="BF1160">
        <f t="shared" si="1487"/>
        <v>-0.75135632004193553</v>
      </c>
      <c r="BG1160">
        <f t="shared" si="1520"/>
        <v>-1.9288107909860972</v>
      </c>
      <c r="BI1160">
        <f t="shared" si="1488"/>
        <v>-0.94478157858080547</v>
      </c>
      <c r="BJ1160">
        <f t="shared" si="1489"/>
        <v>0.32603128970096085</v>
      </c>
      <c r="BK1160">
        <f t="shared" si="1490"/>
        <v>-4.2520210691027668E-2</v>
      </c>
      <c r="BL1160">
        <f t="shared" si="1491"/>
        <v>2.483247043915817E-2</v>
      </c>
      <c r="BN1160">
        <f t="shared" si="1521"/>
        <v>1.0006664044500704</v>
      </c>
      <c r="BO1160" s="1">
        <f t="shared" si="1461"/>
        <v>-0.94415239122574801</v>
      </c>
      <c r="BP1160" s="1">
        <f t="shared" si="1462"/>
        <v>0.32581416569104837</v>
      </c>
      <c r="BQ1160" s="1">
        <f t="shared" si="1463"/>
        <v>-4.2491893903838229E-2</v>
      </c>
      <c r="BR1160" s="1">
        <f t="shared" si="1492"/>
        <v>2.4815932990980331E-2</v>
      </c>
      <c r="BT1160">
        <f t="shared" si="1522"/>
        <v>-3.203344073371843E-2</v>
      </c>
      <c r="BU1160">
        <f t="shared" si="1523"/>
        <v>-0.30867269962420291</v>
      </c>
      <c r="BV1160">
        <f t="shared" si="1524"/>
        <v>0.78407913677502183</v>
      </c>
      <c r="BX1160" s="1">
        <f t="shared" si="1525"/>
        <v>88.896366756951977</v>
      </c>
      <c r="BY1160" s="1">
        <f t="shared" si="1526"/>
        <v>-2.1770577483414835</v>
      </c>
      <c r="BZ1160" s="1">
        <f t="shared" si="1527"/>
        <v>-21.472061615582763</v>
      </c>
      <c r="CB1160">
        <f t="shared" si="1493"/>
        <v>-0.35796655926628157</v>
      </c>
      <c r="CC1160">
        <f t="shared" si="1494"/>
        <v>-1.13273003757971E-2</v>
      </c>
      <c r="CD1160">
        <f t="shared" si="1495"/>
        <v>-0.10407913677502179</v>
      </c>
      <c r="CE1160" s="1">
        <f t="shared" si="1528"/>
        <v>-3.5104527584286798</v>
      </c>
      <c r="CF1160" s="1">
        <f t="shared" si="1529"/>
        <v>-0.11108287023031063</v>
      </c>
      <c r="CG1160" s="1">
        <f t="shared" si="1530"/>
        <v>-1.0206676666547674</v>
      </c>
      <c r="CI1160" s="1">
        <f t="shared" si="1464"/>
        <v>12.073817078956502</v>
      </c>
      <c r="CJ1160" s="1">
        <f t="shared" si="1465"/>
        <v>17.985595079321143</v>
      </c>
      <c r="CK1160" s="1">
        <f t="shared" si="1466"/>
        <v>-8.8494181788357302</v>
      </c>
      <c r="CL1160" s="1">
        <f t="shared" si="1531"/>
        <v>23.400232719298131</v>
      </c>
      <c r="CN1160">
        <f t="shared" si="1496"/>
        <v>0.1187320782908215</v>
      </c>
      <c r="CO1160">
        <f t="shared" si="1497"/>
        <v>0.34267860007465495</v>
      </c>
      <c r="CP1160">
        <f t="shared" si="1498"/>
        <v>3.5721880702375544E-2</v>
      </c>
      <c r="CQ1160">
        <f t="shared" si="1499"/>
        <v>7.9365293883911406E-2</v>
      </c>
      <c r="CS1160">
        <f t="shared" si="1500"/>
        <v>-0.36648426615664947</v>
      </c>
      <c r="CT1160">
        <f t="shared" si="1501"/>
        <v>-4.603619604522885E-2</v>
      </c>
      <c r="CU1160">
        <f t="shared" si="1502"/>
        <v>-5.1679621824126346E-2</v>
      </c>
      <c r="CV1160" s="1">
        <f t="shared" si="1532"/>
        <v>-3.5939829287051062</v>
      </c>
      <c r="CW1160" s="1">
        <f t="shared" si="1533"/>
        <v>-0.45146086194694346</v>
      </c>
      <c r="CX1160" s="1">
        <f t="shared" si="1534"/>
        <v>-0.50680396336156863</v>
      </c>
      <c r="CZ1160" s="1">
        <f t="shared" si="1535"/>
        <v>1.7158124876516168</v>
      </c>
      <c r="DA1160" s="1">
        <f t="shared" si="1536"/>
        <v>26.359280694500875</v>
      </c>
      <c r="DB1160" s="1">
        <f t="shared" si="1537"/>
        <v>-12.188267689276568</v>
      </c>
      <c r="DC1160" s="1">
        <f t="shared" si="1541"/>
        <v>29.091400112227856</v>
      </c>
      <c r="DE1160" s="1">
        <f t="shared" si="1538"/>
        <v>-134.60993193867557</v>
      </c>
      <c r="DF1160" s="1">
        <f t="shared" si="1539"/>
        <v>366.62631863506829</v>
      </c>
      <c r="DG1160" s="1">
        <f t="shared" si="1540"/>
        <v>181.43097247499301</v>
      </c>
    </row>
    <row r="1161" spans="4:111" x14ac:dyDescent="0.4">
      <c r="D1161" s="2">
        <v>24.91</v>
      </c>
      <c r="E1161">
        <f t="shared" si="1503"/>
        <v>1.9999999999999574E-2</v>
      </c>
      <c r="G1161" s="2">
        <v>-0.38</v>
      </c>
      <c r="H1161" s="2">
        <v>-0.13</v>
      </c>
      <c r="I1161" s="2">
        <v>0.7</v>
      </c>
      <c r="K1161" s="2">
        <v>40.24</v>
      </c>
      <c r="L1161" s="2">
        <v>-0.79</v>
      </c>
      <c r="M1161" s="2">
        <v>239.57</v>
      </c>
      <c r="N1161">
        <f t="shared" si="1467"/>
        <v>0.70232049100251825</v>
      </c>
      <c r="O1161">
        <f t="shared" si="1468"/>
        <v>-1.3788101090755204E-2</v>
      </c>
      <c r="P1161">
        <f t="shared" si="1469"/>
        <v>4.1812852890028154</v>
      </c>
      <c r="R1161">
        <f t="shared" si="1470"/>
        <v>0.80703159789440715</v>
      </c>
      <c r="S1161">
        <f t="shared" si="1471"/>
        <v>-0.47086136526926869</v>
      </c>
      <c r="T1161">
        <f t="shared" si="1472"/>
        <v>-0.16108415127632877</v>
      </c>
      <c r="U1161">
        <f t="shared" si="1473"/>
        <v>0.86737619918023168</v>
      </c>
      <c r="W1161">
        <f t="shared" si="1474"/>
        <v>0.40679448380183181</v>
      </c>
      <c r="X1161">
        <f t="shared" si="1475"/>
        <v>-0.45626124797207701</v>
      </c>
      <c r="Y1161">
        <f t="shared" si="1504"/>
        <v>-8.3297062405209621E-2</v>
      </c>
      <c r="AA1161">
        <f t="shared" si="1505"/>
        <v>-8.4983787807676459E-2</v>
      </c>
      <c r="AB1161">
        <f t="shared" si="1506"/>
        <v>4.9631865981960663E-2</v>
      </c>
      <c r="AC1161">
        <f t="shared" si="1507"/>
        <v>-1.888304782451496</v>
      </c>
      <c r="AD1161">
        <f t="shared" si="1508"/>
        <v>0.65162833138209675</v>
      </c>
      <c r="AE1161">
        <f t="shared" si="1509"/>
        <v>1.3032566627641935</v>
      </c>
      <c r="AF1161">
        <f t="shared" si="1510"/>
        <v>-0.16996757561535292</v>
      </c>
      <c r="AH1161">
        <f t="shared" si="1511"/>
        <v>-0.2627418195976095</v>
      </c>
      <c r="AI1161">
        <f t="shared" si="1512"/>
        <v>0.99030771746348856</v>
      </c>
      <c r="AJ1161">
        <f t="shared" si="1513"/>
        <v>0.73134907237288016</v>
      </c>
      <c r="AK1161">
        <f t="shared" si="1514"/>
        <v>0.30385361977775366</v>
      </c>
      <c r="AM1161">
        <f t="shared" si="1515"/>
        <v>1.2949676161765296</v>
      </c>
      <c r="AN1161">
        <f t="shared" si="1516"/>
        <v>-0.2028945097278731</v>
      </c>
      <c r="AO1161">
        <f t="shared" si="1517"/>
        <v>0.76473550773990173</v>
      </c>
      <c r="AP1161">
        <f t="shared" si="1518"/>
        <v>0.56476244134369369</v>
      </c>
      <c r="AQ1161">
        <f t="shared" si="1519"/>
        <v>0.23464186747379823</v>
      </c>
      <c r="AS1161">
        <f t="shared" si="1476"/>
        <v>-1.3199313648793918</v>
      </c>
      <c r="AT1161">
        <f t="shared" si="1477"/>
        <v>-0.96874232455779874</v>
      </c>
      <c r="AU1161">
        <f t="shared" si="1478"/>
        <v>-0.86601065479766781</v>
      </c>
      <c r="AW1161">
        <f t="shared" si="1479"/>
        <v>-3.9597940946380908E-4</v>
      </c>
      <c r="AX1161">
        <f t="shared" si="1480"/>
        <v>-2.9062269736733341E-4</v>
      </c>
      <c r="AY1161">
        <f t="shared" si="1481"/>
        <v>-2.5980319643929481E-4</v>
      </c>
      <c r="AZ1161">
        <f t="shared" si="1482"/>
        <v>0.70271647041198204</v>
      </c>
      <c r="BA1161">
        <f t="shared" si="1483"/>
        <v>-1.3497478393387871E-2</v>
      </c>
      <c r="BB1161">
        <f t="shared" si="1484"/>
        <v>4.1815450921992543</v>
      </c>
      <c r="BD1161">
        <f t="shared" si="1485"/>
        <v>-0.16664872837563938</v>
      </c>
      <c r="BE1161">
        <f t="shared" si="1486"/>
        <v>-0.42040912689283955</v>
      </c>
      <c r="BF1161">
        <f t="shared" si="1487"/>
        <v>-0.66611219208618055</v>
      </c>
      <c r="BG1161">
        <f t="shared" si="1520"/>
        <v>-1.9612768568873331</v>
      </c>
      <c r="BI1161">
        <f t="shared" si="1488"/>
        <v>-0.94731899229528382</v>
      </c>
      <c r="BJ1161">
        <f t="shared" si="1489"/>
        <v>0.31677890003684506</v>
      </c>
      <c r="BK1161">
        <f t="shared" si="1490"/>
        <v>-5.6277242947463377E-2</v>
      </c>
      <c r="BL1161">
        <f t="shared" si="1491"/>
        <v>-1.4602010478094007E-2</v>
      </c>
      <c r="BN1161">
        <f t="shared" si="1521"/>
        <v>1.0005710826601355</v>
      </c>
      <c r="BO1161" s="1">
        <f t="shared" si="1461"/>
        <v>-0.94677830362309212</v>
      </c>
      <c r="BP1161" s="1">
        <f t="shared" si="1462"/>
        <v>0.3165980963537855</v>
      </c>
      <c r="BQ1161" s="1">
        <f t="shared" si="1463"/>
        <v>-5.6245122333381581E-2</v>
      </c>
      <c r="BR1161" s="1">
        <f t="shared" si="1492"/>
        <v>-1.4593676282621372E-2</v>
      </c>
      <c r="BT1161">
        <f t="shared" si="1522"/>
        <v>-5.7871991639753616E-2</v>
      </c>
      <c r="BU1161">
        <f t="shared" si="1523"/>
        <v>-0.29892738548832753</v>
      </c>
      <c r="BV1161">
        <f t="shared" si="1524"/>
        <v>0.79320426319772397</v>
      </c>
      <c r="BX1161" s="1">
        <f t="shared" si="1525"/>
        <v>93.643570733352377</v>
      </c>
      <c r="BY1161" s="1">
        <f t="shared" si="1526"/>
        <v>-3.9056652918851742</v>
      </c>
      <c r="BZ1161" s="1">
        <f t="shared" si="1527"/>
        <v>-20.599307091229363</v>
      </c>
      <c r="CB1161">
        <f t="shared" si="1493"/>
        <v>-0.32212800836024641</v>
      </c>
      <c r="CC1161">
        <f t="shared" si="1494"/>
        <v>0.16892738548832753</v>
      </c>
      <c r="CD1161">
        <f t="shared" si="1495"/>
        <v>-9.3204263197724013E-2</v>
      </c>
      <c r="CE1161" s="1">
        <f t="shared" si="1528"/>
        <v>-3.1589966331860104</v>
      </c>
      <c r="CF1161" s="1">
        <f t="shared" si="1529"/>
        <v>1.6566117448991071</v>
      </c>
      <c r="CG1161" s="1">
        <f t="shared" si="1530"/>
        <v>-0.91402158768796016</v>
      </c>
      <c r="CI1161" s="1">
        <f t="shared" si="1464"/>
        <v>12.007122585040356</v>
      </c>
      <c r="CJ1161" s="1">
        <f t="shared" si="1465"/>
        <v>18.00105036806783</v>
      </c>
      <c r="CK1161" s="1">
        <f t="shared" si="1466"/>
        <v>-8.8687650713791566</v>
      </c>
      <c r="CL1161" s="1">
        <f t="shared" si="1531"/>
        <v>23.385119221787519</v>
      </c>
      <c r="CN1161">
        <f t="shared" si="1496"/>
        <v>0.11012626284607178</v>
      </c>
      <c r="CO1161">
        <f t="shared" si="1497"/>
        <v>0.31269136606943432</v>
      </c>
      <c r="CP1161">
        <f t="shared" si="1498"/>
        <v>-0.12572745929209131</v>
      </c>
      <c r="CQ1161">
        <f t="shared" si="1499"/>
        <v>0.12360773363117729</v>
      </c>
      <c r="CS1161">
        <f t="shared" si="1500"/>
        <v>-0.33970232424061214</v>
      </c>
      <c r="CT1161">
        <f t="shared" si="1501"/>
        <v>8.1532806018278531E-2</v>
      </c>
      <c r="CU1161">
        <f t="shared" si="1502"/>
        <v>-0.13763968346593725</v>
      </c>
      <c r="CV1161" s="1">
        <f t="shared" si="1532"/>
        <v>-3.3313417980141988</v>
      </c>
      <c r="CW1161" s="1">
        <f t="shared" si="1533"/>
        <v>0.79956369213915113</v>
      </c>
      <c r="CX1161" s="1">
        <f t="shared" si="1534"/>
        <v>-1.3497842018612334</v>
      </c>
      <c r="CZ1161" s="1">
        <f t="shared" si="1535"/>
        <v>1.6465592403844251</v>
      </c>
      <c r="DA1161" s="1">
        <f t="shared" si="1536"/>
        <v>26.362761722802798</v>
      </c>
      <c r="DB1161" s="1">
        <f t="shared" si="1537"/>
        <v>-12.206833570928795</v>
      </c>
      <c r="DC1161" s="1">
        <f t="shared" si="1541"/>
        <v>29.098335842685678</v>
      </c>
      <c r="DE1161" s="1">
        <f t="shared" si="1538"/>
        <v>-134.57630822139521</v>
      </c>
      <c r="DF1161" s="1">
        <f t="shared" si="1539"/>
        <v>367.15353905924133</v>
      </c>
      <c r="DG1161" s="1">
        <f t="shared" si="1540"/>
        <v>181.18702146239096</v>
      </c>
    </row>
    <row r="1162" spans="4:111" x14ac:dyDescent="0.4">
      <c r="D1162" s="2">
        <v>24.93</v>
      </c>
      <c r="E1162">
        <f t="shared" si="1503"/>
        <v>1.9999999999999574E-2</v>
      </c>
      <c r="G1162" s="2">
        <v>-0.44</v>
      </c>
      <c r="H1162" s="2">
        <v>-0.09</v>
      </c>
      <c r="I1162" s="2">
        <v>0.72</v>
      </c>
      <c r="K1162" s="2">
        <v>38.54</v>
      </c>
      <c r="L1162" s="2">
        <v>-8.6</v>
      </c>
      <c r="M1162" s="2">
        <v>239.94</v>
      </c>
      <c r="N1162">
        <f t="shared" si="1467"/>
        <v>0.67264989371861461</v>
      </c>
      <c r="O1162">
        <f t="shared" si="1468"/>
        <v>-0.15009831567151233</v>
      </c>
      <c r="P1162">
        <f t="shared" si="1469"/>
        <v>4.187743007235194</v>
      </c>
      <c r="R1162">
        <f t="shared" si="1470"/>
        <v>0.84858706094307135</v>
      </c>
      <c r="S1162">
        <f t="shared" si="1471"/>
        <v>-0.51850896655318912</v>
      </c>
      <c r="T1162">
        <f t="shared" si="1472"/>
        <v>-0.10605865224951594</v>
      </c>
      <c r="U1162">
        <f t="shared" si="1473"/>
        <v>0.84846921799612751</v>
      </c>
      <c r="W1162">
        <f t="shared" si="1474"/>
        <v>0.40276498327368188</v>
      </c>
      <c r="X1162">
        <f t="shared" si="1475"/>
        <v>-0.49179611872713913</v>
      </c>
      <c r="Y1162">
        <f t="shared" si="1504"/>
        <v>-5.5264954798403321E-2</v>
      </c>
      <c r="AA1162">
        <f t="shared" si="1505"/>
        <v>-0.11249024466676316</v>
      </c>
      <c r="AB1162">
        <f t="shared" si="1506"/>
        <v>-2.9187352565242745E-2</v>
      </c>
      <c r="AC1162">
        <f t="shared" si="1507"/>
        <v>-1.8935566072461842</v>
      </c>
      <c r="AD1162">
        <f t="shared" si="1508"/>
        <v>0.63319619270757099</v>
      </c>
      <c r="AE1162">
        <f t="shared" si="1509"/>
        <v>1.266392385415142</v>
      </c>
      <c r="AF1162">
        <f t="shared" si="1510"/>
        <v>-0.22498048933352632</v>
      </c>
      <c r="AH1162">
        <f t="shared" si="1511"/>
        <v>-0.26609629845472377</v>
      </c>
      <c r="AI1162">
        <f t="shared" si="1512"/>
        <v>0.9894752644030701</v>
      </c>
      <c r="AJ1162">
        <f t="shared" si="1513"/>
        <v>0.76457898537924618</v>
      </c>
      <c r="AK1162">
        <f t="shared" si="1514"/>
        <v>0.31035151968660429</v>
      </c>
      <c r="AM1162">
        <f t="shared" si="1515"/>
        <v>1.3155864204118912</v>
      </c>
      <c r="AN1162">
        <f t="shared" si="1516"/>
        <v>-0.20226440036634982</v>
      </c>
      <c r="AO1162">
        <f t="shared" si="1517"/>
        <v>0.75211726804939172</v>
      </c>
      <c r="AP1162">
        <f t="shared" si="1518"/>
        <v>0.58116971528169736</v>
      </c>
      <c r="AQ1162">
        <f t="shared" si="1519"/>
        <v>0.23590355971403057</v>
      </c>
      <c r="AS1162">
        <f t="shared" si="1476"/>
        <v>-1.2526039195764622</v>
      </c>
      <c r="AT1162">
        <f t="shared" si="1477"/>
        <v>-0.95190497845757649</v>
      </c>
      <c r="AU1162">
        <f t="shared" si="1478"/>
        <v>-0.9052006130685748</v>
      </c>
      <c r="AW1162">
        <f t="shared" si="1479"/>
        <v>-3.7578117587293064E-4</v>
      </c>
      <c r="AX1162">
        <f t="shared" si="1480"/>
        <v>-2.8557149353726686E-4</v>
      </c>
      <c r="AY1162">
        <f t="shared" si="1481"/>
        <v>-2.7156018392056667E-4</v>
      </c>
      <c r="AZ1162">
        <f t="shared" si="1482"/>
        <v>0.6730256748944875</v>
      </c>
      <c r="BA1162">
        <f t="shared" si="1483"/>
        <v>-0.14981274417797505</v>
      </c>
      <c r="BB1162">
        <f t="shared" si="1484"/>
        <v>4.1880145674191143</v>
      </c>
      <c r="BD1162">
        <f t="shared" si="1485"/>
        <v>-8.0193177364194568E-2</v>
      </c>
      <c r="BE1162">
        <f t="shared" si="1486"/>
        <v>-0.43747390857070312</v>
      </c>
      <c r="BF1162">
        <f t="shared" si="1487"/>
        <v>-0.59694995129108674</v>
      </c>
      <c r="BG1162">
        <f t="shared" si="1520"/>
        <v>-1.9873486729441017</v>
      </c>
      <c r="BI1162">
        <f t="shared" si="1488"/>
        <v>-0.94821631036207554</v>
      </c>
      <c r="BJ1162">
        <f t="shared" si="1489"/>
        <v>0.30723188202257112</v>
      </c>
      <c r="BK1162">
        <f t="shared" si="1490"/>
        <v>-6.8660680525734041E-2</v>
      </c>
      <c r="BL1162">
        <f t="shared" si="1491"/>
        <v>-5.4534090660468056E-2</v>
      </c>
      <c r="BN1162">
        <f t="shared" si="1521"/>
        <v>1.0005967502756643</v>
      </c>
      <c r="BO1162" s="1">
        <f t="shared" si="1461"/>
        <v>-0.94765079948624864</v>
      </c>
      <c r="BP1162" s="1">
        <f t="shared" si="1462"/>
        <v>0.30704865065565001</v>
      </c>
      <c r="BQ1162" s="1">
        <f t="shared" si="1463"/>
        <v>-6.861973168193683E-2</v>
      </c>
      <c r="BR1162" s="1">
        <f t="shared" si="1492"/>
        <v>-5.4501566835434875E-2</v>
      </c>
      <c r="BT1162">
        <f t="shared" si="1522"/>
        <v>-8.1762176144358295E-2</v>
      </c>
      <c r="BU1162">
        <f t="shared" si="1523"/>
        <v>-0.28723501638250792</v>
      </c>
      <c r="BV1162">
        <f t="shared" si="1524"/>
        <v>0.80202491710888724</v>
      </c>
      <c r="BX1162" s="1">
        <f t="shared" si="1525"/>
        <v>98.402098193730566</v>
      </c>
      <c r="BY1162" s="1">
        <f t="shared" si="1526"/>
        <v>-5.4821889495178784</v>
      </c>
      <c r="BZ1162" s="1">
        <f t="shared" si="1527"/>
        <v>-19.610507706973216</v>
      </c>
      <c r="CB1162">
        <f t="shared" si="1493"/>
        <v>-0.35823782385564173</v>
      </c>
      <c r="CC1162">
        <f t="shared" si="1494"/>
        <v>0.19723501638250793</v>
      </c>
      <c r="CD1162">
        <f t="shared" si="1495"/>
        <v>-8.2024917108887263E-2</v>
      </c>
      <c r="CE1162" s="1">
        <f t="shared" si="1528"/>
        <v>-3.5131129553139289</v>
      </c>
      <c r="CF1162" s="1">
        <f t="shared" si="1529"/>
        <v>1.9342147734075212</v>
      </c>
      <c r="CG1162" s="1">
        <f t="shared" si="1530"/>
        <v>-0.80438965336586921</v>
      </c>
      <c r="CI1162" s="1">
        <f t="shared" si="1464"/>
        <v>11.940401489155359</v>
      </c>
      <c r="CJ1162" s="1">
        <f t="shared" si="1465"/>
        <v>18.036958633250894</v>
      </c>
      <c r="CK1162" s="1">
        <f t="shared" si="1466"/>
        <v>-8.8859491837896947</v>
      </c>
      <c r="CL1162" s="1">
        <f t="shared" si="1531"/>
        <v>23.385148221824899</v>
      </c>
      <c r="CN1162">
        <f t="shared" si="1496"/>
        <v>0.1190601678291603</v>
      </c>
      <c r="CO1162">
        <f t="shared" si="1497"/>
        <v>0.35586250541391712</v>
      </c>
      <c r="CP1162">
        <f t="shared" si="1498"/>
        <v>-0.14219975814329261</v>
      </c>
      <c r="CQ1162">
        <f t="shared" si="1499"/>
        <v>0.11370954056702928</v>
      </c>
      <c r="CS1162">
        <f t="shared" si="1500"/>
        <v>-0.3893434794272721</v>
      </c>
      <c r="CT1162">
        <f t="shared" si="1501"/>
        <v>8.8616166140863636E-2</v>
      </c>
      <c r="CU1162">
        <f t="shared" si="1502"/>
        <v>-0.12051102555747324</v>
      </c>
      <c r="CV1162" s="1">
        <f t="shared" si="1532"/>
        <v>-3.8181552325254575</v>
      </c>
      <c r="CW1162" s="1">
        <f t="shared" si="1533"/>
        <v>0.86902772568530029</v>
      </c>
      <c r="CX1162" s="1">
        <f t="shared" si="1534"/>
        <v>-1.1818094487831949</v>
      </c>
      <c r="CZ1162" s="1">
        <f t="shared" si="1535"/>
        <v>1.57506427007903</v>
      </c>
      <c r="DA1162" s="1">
        <f t="shared" si="1536"/>
        <v>26.379447636981041</v>
      </c>
      <c r="DB1162" s="1">
        <f t="shared" si="1537"/>
        <v>-12.232149507435238</v>
      </c>
      <c r="DC1162" s="1">
        <f t="shared" si="1541"/>
        <v>29.120123053643717</v>
      </c>
      <c r="DE1162" s="1">
        <f t="shared" si="1538"/>
        <v>-134.54409198629057</v>
      </c>
      <c r="DF1162" s="1">
        <f t="shared" si="1539"/>
        <v>367.68096115283913</v>
      </c>
      <c r="DG1162" s="1">
        <f t="shared" si="1540"/>
        <v>180.94263163160733</v>
      </c>
    </row>
    <row r="1163" spans="4:111" x14ac:dyDescent="0.4">
      <c r="D1163" s="2">
        <v>24.95</v>
      </c>
      <c r="E1163">
        <f t="shared" si="1503"/>
        <v>1.9999999999999574E-2</v>
      </c>
      <c r="G1163" s="2">
        <v>-0.48</v>
      </c>
      <c r="H1163" s="2">
        <v>-0.11</v>
      </c>
      <c r="I1163" s="2">
        <v>0.69</v>
      </c>
      <c r="K1163" s="2">
        <v>35.909999999999997</v>
      </c>
      <c r="L1163" s="2">
        <v>-18.350000000000001</v>
      </c>
      <c r="M1163" s="2">
        <v>239.45</v>
      </c>
      <c r="N1163">
        <f t="shared" si="1467"/>
        <v>0.6267477343911636</v>
      </c>
      <c r="O1163">
        <f t="shared" si="1468"/>
        <v>-0.32026791774095947</v>
      </c>
      <c r="P1163">
        <f t="shared" si="1469"/>
        <v>4.1791908939004223</v>
      </c>
      <c r="R1163">
        <f t="shared" si="1470"/>
        <v>0.84770277810090955</v>
      </c>
      <c r="S1163">
        <f t="shared" si="1471"/>
        <v>-0.56623620023439558</v>
      </c>
      <c r="T1163">
        <f t="shared" si="1472"/>
        <v>-0.12976246255371565</v>
      </c>
      <c r="U1163">
        <f t="shared" si="1473"/>
        <v>0.81396453783694356</v>
      </c>
      <c r="W1163">
        <f t="shared" si="1474"/>
        <v>0.40271184794567899</v>
      </c>
      <c r="X1163">
        <f t="shared" si="1475"/>
        <v>-0.4447075702113002</v>
      </c>
      <c r="Y1163">
        <f t="shared" si="1504"/>
        <v>-1.1939620728056433E-2</v>
      </c>
      <c r="AA1163">
        <f t="shared" si="1505"/>
        <v>-0.13723946336387366</v>
      </c>
      <c r="AB1163">
        <f t="shared" si="1506"/>
        <v>-0.10900313367086975</v>
      </c>
      <c r="AC1163">
        <f t="shared" si="1507"/>
        <v>-1.8953015989724973</v>
      </c>
      <c r="AD1163">
        <f t="shared" si="1508"/>
        <v>0.61409730131130003</v>
      </c>
      <c r="AE1163">
        <f t="shared" si="1509"/>
        <v>1.2281946026226001</v>
      </c>
      <c r="AF1163">
        <f t="shared" si="1510"/>
        <v>-0.27447892672774732</v>
      </c>
      <c r="AH1163">
        <f t="shared" si="1511"/>
        <v>-0.21782576083712604</v>
      </c>
      <c r="AI1163">
        <f t="shared" si="1512"/>
        <v>0.81362229323974533</v>
      </c>
      <c r="AJ1163">
        <f t="shared" si="1513"/>
        <v>0.80845775377383133</v>
      </c>
      <c r="AK1163">
        <f t="shared" si="1514"/>
        <v>0.3083356873191791</v>
      </c>
      <c r="AM1163">
        <f t="shared" si="1515"/>
        <v>1.2075198275194468</v>
      </c>
      <c r="AN1163">
        <f t="shared" si="1516"/>
        <v>-0.18039104275794429</v>
      </c>
      <c r="AO1163">
        <f t="shared" si="1517"/>
        <v>0.67379621824606617</v>
      </c>
      <c r="AP1163">
        <f t="shared" si="1518"/>
        <v>0.66951923715787709</v>
      </c>
      <c r="AQ1163">
        <f t="shared" si="1519"/>
        <v>0.25534627282483563</v>
      </c>
      <c r="AS1163">
        <f t="shared" si="1476"/>
        <v>-1.0582461169274215</v>
      </c>
      <c r="AT1163">
        <f t="shared" si="1477"/>
        <v>-1.0634442943458879</v>
      </c>
      <c r="AU1163">
        <f t="shared" si="1478"/>
        <v>-1.0072427762467004</v>
      </c>
      <c r="AW1163">
        <f t="shared" si="1479"/>
        <v>-3.1747383507821971E-4</v>
      </c>
      <c r="AX1163">
        <f t="shared" si="1480"/>
        <v>-3.1903328830375953E-4</v>
      </c>
      <c r="AY1163">
        <f t="shared" si="1481"/>
        <v>-3.0217283287400367E-4</v>
      </c>
      <c r="AZ1163">
        <f t="shared" si="1482"/>
        <v>0.62706520822624179</v>
      </c>
      <c r="BA1163">
        <f t="shared" si="1483"/>
        <v>-0.31994888445265574</v>
      </c>
      <c r="BB1163">
        <f t="shared" si="1484"/>
        <v>4.1794930667332961</v>
      </c>
      <c r="BD1163">
        <f t="shared" si="1485"/>
        <v>6.6472940263767044E-3</v>
      </c>
      <c r="BE1163">
        <f t="shared" si="1486"/>
        <v>-0.4492361271106412</v>
      </c>
      <c r="BF1163">
        <f t="shared" si="1487"/>
        <v>-0.50714196338756445</v>
      </c>
      <c r="BG1163">
        <f t="shared" si="1520"/>
        <v>-2.0079553865257234</v>
      </c>
      <c r="BI1163">
        <f t="shared" si="1488"/>
        <v>-0.94736993295065963</v>
      </c>
      <c r="BJ1163">
        <f t="shared" si="1489"/>
        <v>0.29751141521447561</v>
      </c>
      <c r="BK1163">
        <f t="shared" si="1490"/>
        <v>-7.9311576724157354E-2</v>
      </c>
      <c r="BL1163">
        <f t="shared" si="1491"/>
        <v>-9.4870058509664845E-2</v>
      </c>
      <c r="BN1163">
        <f t="shared" si="1521"/>
        <v>1.0006565276087278</v>
      </c>
      <c r="BO1163" s="1">
        <f t="shared" si="1461"/>
        <v>-0.94674836650952821</v>
      </c>
      <c r="BP1163" s="1">
        <f t="shared" si="1462"/>
        <v>0.29731621890823978</v>
      </c>
      <c r="BQ1163" s="1">
        <f t="shared" si="1463"/>
        <v>-7.9259540647467208E-2</v>
      </c>
      <c r="BR1163" s="1">
        <f t="shared" si="1492"/>
        <v>-9.4807814561881823E-2</v>
      </c>
      <c r="BT1163">
        <f t="shared" si="1522"/>
        <v>-0.10322674158677739</v>
      </c>
      <c r="BU1163">
        <f t="shared" si="1523"/>
        <v>-0.27396922075620034</v>
      </c>
      <c r="BV1163">
        <f t="shared" si="1524"/>
        <v>0.81064198238092022</v>
      </c>
      <c r="BX1163" s="1">
        <f t="shared" si="1525"/>
        <v>103.15876700095349</v>
      </c>
      <c r="BY1163" s="1">
        <f t="shared" si="1526"/>
        <v>-6.8787023037970707</v>
      </c>
      <c r="BZ1163" s="1">
        <f t="shared" si="1527"/>
        <v>-18.534165369471079</v>
      </c>
      <c r="CB1163">
        <f t="shared" si="1493"/>
        <v>-0.37677325841322262</v>
      </c>
      <c r="CC1163">
        <f t="shared" si="1494"/>
        <v>0.16396922075620035</v>
      </c>
      <c r="CD1163">
        <f t="shared" si="1495"/>
        <v>-0.12064198238092028</v>
      </c>
      <c r="CE1163" s="1">
        <f t="shared" si="1528"/>
        <v>-3.6948834746180292</v>
      </c>
      <c r="CF1163" s="1">
        <f t="shared" si="1529"/>
        <v>1.607988758728792</v>
      </c>
      <c r="CG1163" s="1">
        <f t="shared" si="1530"/>
        <v>-1.1830936965158518</v>
      </c>
      <c r="CI1163" s="1">
        <f t="shared" si="1464"/>
        <v>11.868321524856041</v>
      </c>
      <c r="CJ1163" s="1">
        <f t="shared" si="1465"/>
        <v>18.072380668572258</v>
      </c>
      <c r="CK1163" s="1">
        <f t="shared" si="1466"/>
        <v>-8.905824017288511</v>
      </c>
      <c r="CL1163" s="1">
        <f t="shared" si="1531"/>
        <v>23.38336375019767</v>
      </c>
      <c r="CN1163">
        <f t="shared" si="1496"/>
        <v>0.11357912300066798</v>
      </c>
      <c r="CO1163">
        <f t="shared" si="1497"/>
        <v>0.38181705852881254</v>
      </c>
      <c r="CP1163">
        <f t="shared" si="1498"/>
        <v>-8.3647724650166413E-2</v>
      </c>
      <c r="CQ1163">
        <f t="shared" si="1499"/>
        <v>0.13310543309409004</v>
      </c>
      <c r="CS1163">
        <f t="shared" si="1500"/>
        <v>-0.41373392531697484</v>
      </c>
      <c r="CT1163">
        <f t="shared" si="1501"/>
        <v>1.2421930825717596E-2</v>
      </c>
      <c r="CU1163">
        <f t="shared" si="1502"/>
        <v>-0.1098563434667288</v>
      </c>
      <c r="CV1163" s="1">
        <f t="shared" si="1532"/>
        <v>-4.0573437987097112</v>
      </c>
      <c r="CW1163" s="1">
        <f t="shared" si="1533"/>
        <v>0.12181752793202345</v>
      </c>
      <c r="CX1163" s="1">
        <f t="shared" si="1534"/>
        <v>-1.0773227106579959</v>
      </c>
      <c r="CZ1163" s="1">
        <f t="shared" si="1535"/>
        <v>1.4963092797666802</v>
      </c>
      <c r="DA1163" s="1">
        <f t="shared" si="1536"/>
        <v>26.389356089517214</v>
      </c>
      <c r="DB1163" s="1">
        <f t="shared" si="1537"/>
        <v>-12.25474082902965</v>
      </c>
      <c r="DC1163" s="1">
        <f t="shared" si="1541"/>
        <v>29.134442316041362</v>
      </c>
      <c r="DE1163" s="1">
        <f t="shared" si="1538"/>
        <v>-134.5133782507921</v>
      </c>
      <c r="DF1163" s="1">
        <f t="shared" si="1539"/>
        <v>368.2086491901041</v>
      </c>
      <c r="DG1163" s="1">
        <f t="shared" si="1540"/>
        <v>180.69776272824268</v>
      </c>
    </row>
    <row r="1164" spans="4:111" x14ac:dyDescent="0.4">
      <c r="D1164" s="2">
        <v>24.97</v>
      </c>
      <c r="E1164">
        <f t="shared" si="1503"/>
        <v>1.9999999999999574E-2</v>
      </c>
      <c r="G1164" s="2">
        <v>-0.42</v>
      </c>
      <c r="H1164" s="2">
        <v>0.01</v>
      </c>
      <c r="I1164" s="2">
        <v>0.75</v>
      </c>
      <c r="K1164" s="2">
        <v>32.44</v>
      </c>
      <c r="L1164" s="2">
        <v>-27.87</v>
      </c>
      <c r="M1164" s="2">
        <v>240.67</v>
      </c>
      <c r="N1164">
        <f t="shared" si="1467"/>
        <v>0.56618480934696047</v>
      </c>
      <c r="O1164">
        <f t="shared" si="1468"/>
        <v>-0.48642326253081969</v>
      </c>
      <c r="P1164">
        <f t="shared" si="1469"/>
        <v>4.2004839107747527</v>
      </c>
      <c r="R1164">
        <f t="shared" si="1470"/>
        <v>0.85965109201349821</v>
      </c>
      <c r="S1164">
        <f t="shared" si="1471"/>
        <v>-0.48857030939874052</v>
      </c>
      <c r="T1164">
        <f t="shared" si="1472"/>
        <v>1.1632626414255727E-2</v>
      </c>
      <c r="U1164">
        <f t="shared" si="1473"/>
        <v>0.87244698106917951</v>
      </c>
      <c r="W1164">
        <f t="shared" si="1474"/>
        <v>0.28211682622518575</v>
      </c>
      <c r="X1164">
        <f t="shared" si="1475"/>
        <v>-0.55957106792665645</v>
      </c>
      <c r="Y1164">
        <f t="shared" si="1504"/>
        <v>-6.1804998688259172E-2</v>
      </c>
      <c r="AA1164">
        <f t="shared" si="1505"/>
        <v>-0.15851908129493442</v>
      </c>
      <c r="AB1164">
        <f t="shared" si="1506"/>
        <v>-0.18961562912376365</v>
      </c>
      <c r="AC1164">
        <f t="shared" si="1507"/>
        <v>-1.8934967330190564</v>
      </c>
      <c r="AD1164">
        <f t="shared" si="1508"/>
        <v>0.59463243781647956</v>
      </c>
      <c r="AE1164">
        <f t="shared" si="1509"/>
        <v>1.1892648756329591</v>
      </c>
      <c r="AF1164">
        <f t="shared" si="1510"/>
        <v>-0.31703816258986883</v>
      </c>
      <c r="AH1164">
        <f t="shared" si="1511"/>
        <v>-0.28801820814173951</v>
      </c>
      <c r="AI1164">
        <f t="shared" si="1512"/>
        <v>1.0795547435985082</v>
      </c>
      <c r="AJ1164">
        <f t="shared" si="1513"/>
        <v>0.62069616564846841</v>
      </c>
      <c r="AK1164">
        <f t="shared" si="1514"/>
        <v>0.25645850773428924</v>
      </c>
      <c r="AM1164">
        <f t="shared" si="1515"/>
        <v>1.3036209682600339</v>
      </c>
      <c r="AN1164">
        <f t="shared" si="1516"/>
        <v>-0.22093707845629587</v>
      </c>
      <c r="AO1164">
        <f t="shared" si="1517"/>
        <v>0.82812011304129995</v>
      </c>
      <c r="AP1164">
        <f t="shared" si="1518"/>
        <v>0.47613238875477942</v>
      </c>
      <c r="AQ1164">
        <f t="shared" si="1519"/>
        <v>0.19672781734754463</v>
      </c>
      <c r="AS1164">
        <f t="shared" si="1476"/>
        <v>-1.3151991197135269</v>
      </c>
      <c r="AT1164">
        <f t="shared" si="1477"/>
        <v>-0.66257260745255908</v>
      </c>
      <c r="AU1164">
        <f t="shared" si="1478"/>
        <v>-0.82879320513960464</v>
      </c>
      <c r="AW1164">
        <f t="shared" si="1479"/>
        <v>-3.9455973591404964E-4</v>
      </c>
      <c r="AX1164">
        <f t="shared" si="1480"/>
        <v>-1.9877178223576348E-4</v>
      </c>
      <c r="AY1164">
        <f t="shared" si="1481"/>
        <v>-2.4863796154187608E-4</v>
      </c>
      <c r="AZ1164">
        <f t="shared" si="1482"/>
        <v>0.56657936908287454</v>
      </c>
      <c r="BA1164">
        <f t="shared" si="1483"/>
        <v>-0.48622449074858393</v>
      </c>
      <c r="BB1164">
        <f t="shared" si="1484"/>
        <v>4.200732548736295</v>
      </c>
      <c r="BD1164">
        <f t="shared" si="1485"/>
        <v>9.5635553494617054E-2</v>
      </c>
      <c r="BE1164">
        <f t="shared" si="1486"/>
        <v>-0.45772705286362525</v>
      </c>
      <c r="BF1164">
        <f t="shared" si="1487"/>
        <v>-0.42116491371024822</v>
      </c>
      <c r="BG1164">
        <f t="shared" si="1520"/>
        <v>-2.038346142627804</v>
      </c>
      <c r="BI1164">
        <f t="shared" si="1488"/>
        <v>-0.94465448703530175</v>
      </c>
      <c r="BJ1164">
        <f t="shared" si="1489"/>
        <v>0.28748261935827363</v>
      </c>
      <c r="BK1164">
        <f t="shared" si="1490"/>
        <v>-8.8073267480450898E-2</v>
      </c>
      <c r="BL1164">
        <f t="shared" si="1491"/>
        <v>-0.13573605422466201</v>
      </c>
      <c r="BN1164">
        <f t="shared" si="1521"/>
        <v>1.0005995868329083</v>
      </c>
      <c r="BO1164" s="1">
        <f t="shared" si="1461"/>
        <v>-0.94408842404714199</v>
      </c>
      <c r="BP1164" s="1">
        <f t="shared" si="1462"/>
        <v>0.2873103518543435</v>
      </c>
      <c r="BQ1164" s="1">
        <f t="shared" si="1463"/>
        <v>-8.8020491552689789E-2</v>
      </c>
      <c r="BR1164" s="1">
        <f t="shared" si="1492"/>
        <v>-0.13565471744226174</v>
      </c>
      <c r="BT1164">
        <f t="shared" si="1522"/>
        <v>-0.12207413175287145</v>
      </c>
      <c r="BU1164">
        <f t="shared" si="1523"/>
        <v>-0.25930598238388786</v>
      </c>
      <c r="BV1164">
        <f t="shared" si="1524"/>
        <v>0.81941030956831229</v>
      </c>
      <c r="BX1164" s="1">
        <f t="shared" si="1525"/>
        <v>107.93391495314224</v>
      </c>
      <c r="BY1164" s="1">
        <f t="shared" si="1526"/>
        <v>-8.0839742625750723</v>
      </c>
      <c r="BZ1164" s="1">
        <f t="shared" si="1527"/>
        <v>-17.380120634192757</v>
      </c>
      <c r="CB1164">
        <f t="shared" si="1493"/>
        <v>-0.29792586824712852</v>
      </c>
      <c r="CC1164">
        <f t="shared" si="1494"/>
        <v>0.26930598238388787</v>
      </c>
      <c r="CD1164">
        <f t="shared" si="1495"/>
        <v>-6.9410309568312289E-2</v>
      </c>
      <c r="CE1164" s="1">
        <f t="shared" si="1528"/>
        <v>-2.9216547158457029</v>
      </c>
      <c r="CF1164" s="1">
        <f t="shared" si="1529"/>
        <v>2.6409895121449538</v>
      </c>
      <c r="CG1164" s="1">
        <f t="shared" si="1530"/>
        <v>-0.68068261232808969</v>
      </c>
      <c r="CI1164" s="1">
        <f t="shared" si="1464"/>
        <v>11.802156142951405</v>
      </c>
      <c r="CJ1164" s="1">
        <f t="shared" si="1465"/>
        <v>18.114870451280993</v>
      </c>
      <c r="CK1164" s="1">
        <f t="shared" si="1466"/>
        <v>-8.9244617803769497</v>
      </c>
      <c r="CL1164" s="1">
        <f t="shared" si="1531"/>
        <v>23.389857613049031</v>
      </c>
      <c r="CN1164">
        <f t="shared" si="1496"/>
        <v>9.9885795048033785E-2</v>
      </c>
      <c r="CO1164">
        <f t="shared" si="1497"/>
        <v>0.32391051994913223</v>
      </c>
      <c r="CP1164">
        <f t="shared" si="1498"/>
        <v>-0.19389131055507663</v>
      </c>
      <c r="CQ1164">
        <f t="shared" si="1499"/>
        <v>0.1166802849587925</v>
      </c>
      <c r="CS1164">
        <f t="shared" si="1500"/>
        <v>-0.37107092221600763</v>
      </c>
      <c r="CT1164">
        <f t="shared" si="1501"/>
        <v>0.11437909481138511</v>
      </c>
      <c r="CU1164">
        <f t="shared" si="1502"/>
        <v>-0.12380274451245007</v>
      </c>
      <c r="CV1164" s="1">
        <f t="shared" si="1532"/>
        <v>-3.6389626593496112</v>
      </c>
      <c r="CW1164" s="1">
        <f t="shared" si="1533"/>
        <v>1.1216757501320698</v>
      </c>
      <c r="CX1164" s="1">
        <f t="shared" si="1534"/>
        <v>-1.2140901844730185</v>
      </c>
      <c r="CZ1164" s="1">
        <f t="shared" si="1535"/>
        <v>1.4193462151860885</v>
      </c>
      <c r="DA1164" s="1">
        <f t="shared" si="1536"/>
        <v>26.401791022297854</v>
      </c>
      <c r="DB1164" s="1">
        <f t="shared" si="1537"/>
        <v>-12.27765495798096</v>
      </c>
      <c r="DC1164" s="1">
        <f t="shared" si="1541"/>
        <v>29.151499517707233</v>
      </c>
      <c r="DE1164" s="1">
        <f t="shared" si="1538"/>
        <v>-134.48422169584256</v>
      </c>
      <c r="DF1164" s="1">
        <f t="shared" si="1539"/>
        <v>368.73656066122226</v>
      </c>
      <c r="DG1164" s="1">
        <f t="shared" si="1540"/>
        <v>180.45243877037257</v>
      </c>
    </row>
    <row r="1165" spans="4:111" x14ac:dyDescent="0.4">
      <c r="D1165" s="2">
        <v>25</v>
      </c>
      <c r="E1165">
        <f t="shared" si="1503"/>
        <v>3.0000000000001137E-2</v>
      </c>
      <c r="G1165" s="2">
        <v>-0.44</v>
      </c>
      <c r="H1165" s="2">
        <v>0.02</v>
      </c>
      <c r="I1165" s="2">
        <v>0.75</v>
      </c>
      <c r="K1165" s="2">
        <v>26.71</v>
      </c>
      <c r="L1165" s="2">
        <v>-35.67</v>
      </c>
      <c r="M1165" s="2">
        <v>242.01</v>
      </c>
      <c r="N1165">
        <f t="shared" si="1467"/>
        <v>0.46617744320768545</v>
      </c>
      <c r="O1165">
        <f t="shared" si="1468"/>
        <v>-0.62255894418637736</v>
      </c>
      <c r="P1165">
        <f t="shared" si="1469"/>
        <v>4.223871322751477</v>
      </c>
      <c r="R1165">
        <f t="shared" si="1470"/>
        <v>0.86977008456258142</v>
      </c>
      <c r="S1165">
        <f t="shared" si="1471"/>
        <v>-0.50588081587248623</v>
      </c>
      <c r="T1165">
        <f t="shared" si="1472"/>
        <v>2.2994582539658463E-2</v>
      </c>
      <c r="U1165">
        <f t="shared" si="1473"/>
        <v>0.86229684523719241</v>
      </c>
      <c r="W1165">
        <f t="shared" si="1474"/>
        <v>0.26173255236674331</v>
      </c>
      <c r="X1165">
        <f t="shared" si="1475"/>
        <v>-0.54160654730743418</v>
      </c>
      <c r="Y1165">
        <f t="shared" si="1504"/>
        <v>-4.2886535668879899E-2</v>
      </c>
      <c r="AA1165">
        <f t="shared" si="1505"/>
        <v>-0.17604098310537958</v>
      </c>
      <c r="AB1165">
        <f t="shared" si="1506"/>
        <v>-0.27130943488452347</v>
      </c>
      <c r="AC1165">
        <f t="shared" si="1507"/>
        <v>-1.888176848094284</v>
      </c>
      <c r="AD1165">
        <f t="shared" si="1508"/>
        <v>0.57462070370868701</v>
      </c>
      <c r="AE1165">
        <f t="shared" si="1509"/>
        <v>1.149241407417374</v>
      </c>
      <c r="AF1165">
        <f t="shared" si="1510"/>
        <v>-0.35208196621075916</v>
      </c>
      <c r="AH1165">
        <f t="shared" si="1511"/>
        <v>-0.26514267951770837</v>
      </c>
      <c r="AI1165">
        <f t="shared" si="1512"/>
        <v>1.0009254151400326</v>
      </c>
      <c r="AJ1165">
        <f t="shared" si="1513"/>
        <v>0.62604073624898038</v>
      </c>
      <c r="AK1165">
        <f t="shared" si="1514"/>
        <v>0.2457418924687598</v>
      </c>
      <c r="AM1165">
        <f t="shared" si="1515"/>
        <v>1.2346936495877712</v>
      </c>
      <c r="AN1165">
        <f t="shared" si="1516"/>
        <v>-0.21474369743962959</v>
      </c>
      <c r="AO1165">
        <f t="shared" si="1517"/>
        <v>0.81066701482931658</v>
      </c>
      <c r="AP1165">
        <f t="shared" si="1518"/>
        <v>0.50704135107360226</v>
      </c>
      <c r="AQ1165">
        <f t="shared" si="1519"/>
        <v>0.19903066039969183</v>
      </c>
      <c r="AS1165">
        <f t="shared" si="1476"/>
        <v>-1.2346838588269167</v>
      </c>
      <c r="AT1165">
        <f t="shared" si="1477"/>
        <v>-0.66087868392523708</v>
      </c>
      <c r="AU1165">
        <f t="shared" si="1478"/>
        <v>-0.86813415244994596</v>
      </c>
      <c r="AW1165">
        <f t="shared" si="1479"/>
        <v>-5.5560773647213356E-4</v>
      </c>
      <c r="AX1165">
        <f t="shared" si="1480"/>
        <v>-2.9739540776636792E-4</v>
      </c>
      <c r="AY1165">
        <f t="shared" si="1481"/>
        <v>-3.9066036860249047E-4</v>
      </c>
      <c r="AZ1165">
        <f t="shared" si="1482"/>
        <v>0.46673305094415757</v>
      </c>
      <c r="BA1165">
        <f t="shared" si="1483"/>
        <v>-0.62226154877861095</v>
      </c>
      <c r="BB1165">
        <f t="shared" si="1484"/>
        <v>4.2242619831200798</v>
      </c>
      <c r="BD1165">
        <f t="shared" si="1485"/>
        <v>0.19208603061779705</v>
      </c>
      <c r="BE1165">
        <f t="shared" si="1486"/>
        <v>-0.44843580064645017</v>
      </c>
      <c r="BF1165">
        <f t="shared" si="1487"/>
        <v>-0.34475940595520937</v>
      </c>
      <c r="BG1165">
        <f t="shared" si="1520"/>
        <v>-2.0628884751815555</v>
      </c>
      <c r="BI1165">
        <f t="shared" si="1488"/>
        <v>-0.93806170838075709</v>
      </c>
      <c r="BJ1165">
        <f t="shared" si="1489"/>
        <v>0.27286015740670938</v>
      </c>
      <c r="BK1165">
        <f t="shared" si="1490"/>
        <v>-9.8986934593167014E-2</v>
      </c>
      <c r="BL1165">
        <f t="shared" si="1491"/>
        <v>-0.19778617941000237</v>
      </c>
      <c r="BN1165">
        <f t="shared" si="1521"/>
        <v>1.0016637261157042</v>
      </c>
      <c r="BO1165" s="1">
        <f t="shared" si="1461"/>
        <v>-0.93650362284597666</v>
      </c>
      <c r="BP1165" s="1">
        <f t="shared" si="1462"/>
        <v>0.27240694685512729</v>
      </c>
      <c r="BQ1165" s="1">
        <f t="shared" si="1463"/>
        <v>-9.8822520984185896E-2</v>
      </c>
      <c r="BR1165" s="1">
        <f t="shared" si="1492"/>
        <v>-0.19745766393776318</v>
      </c>
      <c r="BT1165">
        <f t="shared" si="1522"/>
        <v>-0.14633648828689449</v>
      </c>
      <c r="BU1165">
        <f t="shared" si="1523"/>
        <v>-0.2355968284802602</v>
      </c>
      <c r="BV1165">
        <f t="shared" si="1524"/>
        <v>0.83205712930279596</v>
      </c>
      <c r="BX1165" s="1">
        <f t="shared" si="1525"/>
        <v>115.14801919170378</v>
      </c>
      <c r="BY1165" s="1">
        <f t="shared" si="1526"/>
        <v>-9.604625311372196</v>
      </c>
      <c r="BZ1165" s="1">
        <f t="shared" si="1527"/>
        <v>-15.582178665685237</v>
      </c>
      <c r="CB1165">
        <f t="shared" si="1493"/>
        <v>-0.29366351171310551</v>
      </c>
      <c r="CC1165">
        <f t="shared" si="1494"/>
        <v>0.25559682848026022</v>
      </c>
      <c r="CD1165">
        <f t="shared" si="1495"/>
        <v>-8.2057129302795961E-2</v>
      </c>
      <c r="CE1165" s="1">
        <f t="shared" si="1528"/>
        <v>-2.8798552771413259</v>
      </c>
      <c r="CF1165" s="1">
        <f t="shared" si="1529"/>
        <v>2.5065486380159436</v>
      </c>
      <c r="CG1165" s="1">
        <f t="shared" si="1530"/>
        <v>-0.80470554707726394</v>
      </c>
      <c r="CI1165" s="1">
        <f t="shared" si="1464"/>
        <v>11.715133493056596</v>
      </c>
      <c r="CJ1165" s="1">
        <f t="shared" si="1465"/>
        <v>18.192083523533409</v>
      </c>
      <c r="CK1165" s="1">
        <f t="shared" si="1466"/>
        <v>-8.9467426027680315</v>
      </c>
      <c r="CL1165" s="1">
        <f t="shared" si="1531"/>
        <v>23.414535205455962</v>
      </c>
      <c r="CN1165">
        <f t="shared" si="1496"/>
        <v>8.9051894512934798E-2</v>
      </c>
      <c r="CO1165">
        <f t="shared" si="1497"/>
        <v>0.33359558766103614</v>
      </c>
      <c r="CP1165">
        <f t="shared" si="1498"/>
        <v>-0.15902831279200458</v>
      </c>
      <c r="CQ1165">
        <f t="shared" si="1499"/>
        <v>0.11745258199601241</v>
      </c>
      <c r="CS1165">
        <f t="shared" si="1500"/>
        <v>-0.3796801504987472</v>
      </c>
      <c r="CT1165">
        <f t="shared" si="1501"/>
        <v>5.9865019077702732E-2</v>
      </c>
      <c r="CU1165">
        <f t="shared" si="1502"/>
        <v>-0.10276444968145113</v>
      </c>
      <c r="CV1165" s="1">
        <f t="shared" si="1532"/>
        <v>-3.7233903478885391</v>
      </c>
      <c r="CW1165" s="1">
        <f t="shared" si="1533"/>
        <v>0.58707528933835351</v>
      </c>
      <c r="CX1165" s="1">
        <f t="shared" si="1534"/>
        <v>-1.0077749904686026</v>
      </c>
      <c r="CZ1165" s="1">
        <f t="shared" si="1535"/>
        <v>1.308910920077512</v>
      </c>
      <c r="DA1165" s="1">
        <f t="shared" si="1536"/>
        <v>26.427422287889911</v>
      </c>
      <c r="DB1165" s="1">
        <f t="shared" si="1537"/>
        <v>-12.310982935605086</v>
      </c>
      <c r="DC1165" s="1">
        <f t="shared" si="1541"/>
        <v>29.183594662411245</v>
      </c>
      <c r="DE1165" s="1">
        <f t="shared" si="1538"/>
        <v>-134.44329783881361</v>
      </c>
      <c r="DF1165" s="1">
        <f t="shared" si="1539"/>
        <v>369.52899886087511</v>
      </c>
      <c r="DG1165" s="1">
        <f t="shared" si="1540"/>
        <v>180.08360920196876</v>
      </c>
    </row>
    <row r="1166" spans="4:111" x14ac:dyDescent="0.4">
      <c r="D1166" s="2">
        <v>25.02</v>
      </c>
      <c r="E1166">
        <f t="shared" si="1503"/>
        <v>1.9999999999999574E-2</v>
      </c>
      <c r="G1166" s="2">
        <v>-0.43</v>
      </c>
      <c r="H1166" s="2">
        <v>0.05</v>
      </c>
      <c r="I1166" s="2">
        <v>0.74</v>
      </c>
      <c r="K1166" s="2">
        <v>20.98</v>
      </c>
      <c r="L1166" s="2">
        <v>-43.66</v>
      </c>
      <c r="M1166" s="2">
        <v>244.45</v>
      </c>
      <c r="N1166">
        <f t="shared" si="1467"/>
        <v>0.36617007706841032</v>
      </c>
      <c r="O1166">
        <f t="shared" si="1468"/>
        <v>-0.76201075142072416</v>
      </c>
      <c r="P1166">
        <f t="shared" si="1469"/>
        <v>4.2664573565001387</v>
      </c>
      <c r="R1166">
        <f t="shared" si="1470"/>
        <v>0.85732140997411233</v>
      </c>
      <c r="S1166">
        <f t="shared" si="1471"/>
        <v>-0.50156218542703168</v>
      </c>
      <c r="T1166">
        <f t="shared" si="1472"/>
        <v>5.8321184351980436E-2</v>
      </c>
      <c r="U1166">
        <f t="shared" si="1473"/>
        <v>0.86315352840931037</v>
      </c>
      <c r="W1166">
        <f t="shared" si="1474"/>
        <v>0.20888920885324269</v>
      </c>
      <c r="X1166">
        <f t="shared" si="1475"/>
        <v>-0.52951484131250082</v>
      </c>
      <c r="Y1166">
        <f t="shared" si="1504"/>
        <v>-3.1096399106514294E-2</v>
      </c>
      <c r="AA1166">
        <f t="shared" si="1505"/>
        <v>-0.19764504196837179</v>
      </c>
      <c r="AB1166">
        <f t="shared" si="1506"/>
        <v>-0.39491532787552636</v>
      </c>
      <c r="AC1166">
        <f t="shared" si="1507"/>
        <v>-1.8730072456919533</v>
      </c>
      <c r="AD1166">
        <f t="shared" si="1508"/>
        <v>0.54481389371025457</v>
      </c>
      <c r="AE1166">
        <f t="shared" si="1509"/>
        <v>1.0896277874205091</v>
      </c>
      <c r="AF1166">
        <f t="shared" si="1510"/>
        <v>-0.39529008393674359</v>
      </c>
      <c r="AH1166">
        <f t="shared" si="1511"/>
        <v>-0.24720112602229199</v>
      </c>
      <c r="AI1166">
        <f t="shared" si="1512"/>
        <v>0.94317508463097754</v>
      </c>
      <c r="AJ1166">
        <f t="shared" si="1513"/>
        <v>0.58807243068792237</v>
      </c>
      <c r="AK1166">
        <f t="shared" si="1514"/>
        <v>0.21846172626347468</v>
      </c>
      <c r="AM1166">
        <f t="shared" si="1515"/>
        <v>1.1594146568646435</v>
      </c>
      <c r="AN1166">
        <f t="shared" si="1516"/>
        <v>-0.2132120070750077</v>
      </c>
      <c r="AO1166">
        <f t="shared" si="1517"/>
        <v>0.81349246281012733</v>
      </c>
      <c r="AP1166">
        <f t="shared" si="1518"/>
        <v>0.50721493574889076</v>
      </c>
      <c r="AQ1166">
        <f t="shared" si="1519"/>
        <v>0.18842415435237947</v>
      </c>
      <c r="AS1166">
        <f t="shared" si="1476"/>
        <v>-1.1699683608493787</v>
      </c>
      <c r="AT1166">
        <f t="shared" si="1477"/>
        <v>-0.56824080599063898</v>
      </c>
      <c r="AU1166">
        <f t="shared" si="1478"/>
        <v>-0.87424099209282291</v>
      </c>
      <c r="AW1166">
        <f t="shared" si="1479"/>
        <v>-3.5099050825480611E-4</v>
      </c>
      <c r="AX1166">
        <f t="shared" si="1480"/>
        <v>-1.7047224179718803E-4</v>
      </c>
      <c r="AY1166">
        <f t="shared" si="1481"/>
        <v>-2.6227229762784129E-4</v>
      </c>
      <c r="AZ1166">
        <f t="shared" si="1482"/>
        <v>0.36652106757666514</v>
      </c>
      <c r="BA1166">
        <f t="shared" si="1483"/>
        <v>-0.76184027917892694</v>
      </c>
      <c r="BB1166">
        <f t="shared" si="1484"/>
        <v>4.2667196287977669</v>
      </c>
      <c r="BD1166">
        <f t="shared" si="1485"/>
        <v>0.33368331431370424</v>
      </c>
      <c r="BE1166">
        <f t="shared" si="1486"/>
        <v>-0.4576637497528957</v>
      </c>
      <c r="BF1166">
        <f t="shared" si="1487"/>
        <v>-0.26059513973712489</v>
      </c>
      <c r="BG1166">
        <f t="shared" si="1520"/>
        <v>-2.0835542192938989</v>
      </c>
      <c r="BI1166">
        <f t="shared" si="1488"/>
        <v>-0.92965512271390116</v>
      </c>
      <c r="BJ1166">
        <f t="shared" si="1489"/>
        <v>0.26258660804056527</v>
      </c>
      <c r="BK1166">
        <f t="shared" si="1490"/>
        <v>-0.10445034002624237</v>
      </c>
      <c r="BL1166">
        <f t="shared" si="1491"/>
        <v>-0.23928325613020923</v>
      </c>
      <c r="BN1166">
        <f t="shared" si="1521"/>
        <v>1.0006881252949498</v>
      </c>
      <c r="BO1166" s="1">
        <f t="shared" si="1461"/>
        <v>-0.92901584341263987</v>
      </c>
      <c r="BP1166" s="1">
        <f t="shared" si="1462"/>
        <v>0.26240603980702648</v>
      </c>
      <c r="BQ1166" s="1">
        <f t="shared" si="1463"/>
        <v>-0.10437851453014489</v>
      </c>
      <c r="BR1166" s="1">
        <f t="shared" si="1492"/>
        <v>-0.23911871249564515</v>
      </c>
      <c r="BT1166">
        <f t="shared" si="1522"/>
        <v>-0.15971548810011821</v>
      </c>
      <c r="BU1166">
        <f t="shared" si="1523"/>
        <v>-0.21882051238123923</v>
      </c>
      <c r="BV1166">
        <f t="shared" si="1524"/>
        <v>0.84049639195454706</v>
      </c>
      <c r="BX1166" s="1">
        <f t="shared" si="1525"/>
        <v>120.01603927895334</v>
      </c>
      <c r="BY1166" s="1">
        <f t="shared" si="1526"/>
        <v>-10.419995913339141</v>
      </c>
      <c r="BZ1166" s="1">
        <f t="shared" si="1527"/>
        <v>-14.346959810730953</v>
      </c>
      <c r="CB1166">
        <f t="shared" si="1493"/>
        <v>-0.27028451189988179</v>
      </c>
      <c r="CC1166">
        <f t="shared" si="1494"/>
        <v>0.26882051238123922</v>
      </c>
      <c r="CD1166">
        <f t="shared" si="1495"/>
        <v>-0.10049639195454707</v>
      </c>
      <c r="CE1166" s="1">
        <f t="shared" si="1528"/>
        <v>-2.6505856086229755</v>
      </c>
      <c r="CF1166" s="1">
        <f t="shared" si="1529"/>
        <v>2.6362286777434796</v>
      </c>
      <c r="CG1166" s="1">
        <f t="shared" si="1530"/>
        <v>-0.98553294216105902</v>
      </c>
      <c r="CI1166" s="1">
        <f t="shared" si="1464"/>
        <v>11.659829084198954</v>
      </c>
      <c r="CJ1166" s="1">
        <f t="shared" si="1465"/>
        <v>18.243511296691</v>
      </c>
      <c r="CK1166" s="1">
        <f t="shared" si="1466"/>
        <v>-8.9646449876604137</v>
      </c>
      <c r="CL1166" s="1">
        <f t="shared" si="1531"/>
        <v>23.433782845712489</v>
      </c>
      <c r="CN1166">
        <f t="shared" si="1496"/>
        <v>7.4952806291780263E-2</v>
      </c>
      <c r="CO1166">
        <f t="shared" si="1497"/>
        <v>0.3258682727049188</v>
      </c>
      <c r="CP1166">
        <f t="shared" si="1498"/>
        <v>-0.15873757031577393</v>
      </c>
      <c r="CQ1166">
        <f t="shared" si="1499"/>
        <v>0.13569097055182255</v>
      </c>
      <c r="CS1166">
        <f t="shared" si="1500"/>
        <v>-0.37452520265977723</v>
      </c>
      <c r="CT1166">
        <f t="shared" si="1501"/>
        <v>4.1765848316328083E-2</v>
      </c>
      <c r="CU1166">
        <f t="shared" si="1502"/>
        <v>-0.11577649386996317</v>
      </c>
      <c r="CV1166" s="1">
        <f t="shared" si="1532"/>
        <v>-3.6728375786635041</v>
      </c>
      <c r="CW1166" s="1">
        <f t="shared" si="1533"/>
        <v>0.40958305639131876</v>
      </c>
      <c r="CX1166" s="1">
        <f t="shared" si="1534"/>
        <v>-1.1353795536098743</v>
      </c>
      <c r="CZ1166" s="1">
        <f t="shared" si="1535"/>
        <v>1.2349486408119932</v>
      </c>
      <c r="DA1166" s="1">
        <f t="shared" si="1536"/>
        <v>26.437388871347206</v>
      </c>
      <c r="DB1166" s="1">
        <f t="shared" si="1537"/>
        <v>-12.33241448104587</v>
      </c>
      <c r="DC1166" s="1">
        <f t="shared" si="1541"/>
        <v>29.198443030623846</v>
      </c>
      <c r="DE1166" s="1">
        <f t="shared" si="1538"/>
        <v>-134.4178592432047</v>
      </c>
      <c r="DF1166" s="1">
        <f t="shared" si="1539"/>
        <v>370.05764697246747</v>
      </c>
      <c r="DG1166" s="1">
        <f t="shared" si="1540"/>
        <v>179.83717522780225</v>
      </c>
    </row>
    <row r="1167" spans="4:111" x14ac:dyDescent="0.4">
      <c r="D1167" s="2">
        <v>25.04</v>
      </c>
      <c r="E1167">
        <f t="shared" si="1503"/>
        <v>1.9999999999999574E-2</v>
      </c>
      <c r="G1167" s="2">
        <v>-0.34</v>
      </c>
      <c r="H1167" s="2">
        <v>0.1</v>
      </c>
      <c r="I1167" s="2">
        <v>0.73</v>
      </c>
      <c r="K1167" s="2">
        <v>13.54</v>
      </c>
      <c r="L1167" s="2">
        <v>-49.76</v>
      </c>
      <c r="M1167" s="2">
        <v>246.83</v>
      </c>
      <c r="N1167">
        <f t="shared" si="1467"/>
        <v>0.2363175807200322</v>
      </c>
      <c r="O1167">
        <f t="shared" si="1468"/>
        <v>-0.8684758357923783</v>
      </c>
      <c r="P1167">
        <f t="shared" si="1469"/>
        <v>4.3079961926976038</v>
      </c>
      <c r="R1167">
        <f t="shared" si="1470"/>
        <v>0.81148012914673395</v>
      </c>
      <c r="S1167">
        <f t="shared" si="1471"/>
        <v>-0.41898746227773659</v>
      </c>
      <c r="T1167">
        <f t="shared" si="1472"/>
        <v>0.12323160655227547</v>
      </c>
      <c r="U1167">
        <f t="shared" si="1473"/>
        <v>0.89959072783161087</v>
      </c>
      <c r="W1167">
        <f t="shared" si="1474"/>
        <v>9.9556486077500173E-2</v>
      </c>
      <c r="X1167">
        <f t="shared" si="1475"/>
        <v>-0.56087263131475396</v>
      </c>
      <c r="Y1167">
        <f t="shared" si="1504"/>
        <v>-5.9094335877063697E-2</v>
      </c>
      <c r="AA1167">
        <f t="shared" si="1505"/>
        <v>-0.20875702906028978</v>
      </c>
      <c r="AB1167">
        <f t="shared" si="1506"/>
        <v>-0.47823742499129029</v>
      </c>
      <c r="AC1167">
        <f t="shared" si="1507"/>
        <v>-1.8580316868252797</v>
      </c>
      <c r="AD1167">
        <f t="shared" si="1508"/>
        <v>0.52481207961405296</v>
      </c>
      <c r="AE1167">
        <f t="shared" si="1509"/>
        <v>1.0496241592281059</v>
      </c>
      <c r="AF1167">
        <f t="shared" si="1510"/>
        <v>-0.41751405812057957</v>
      </c>
      <c r="AH1167">
        <f t="shared" si="1511"/>
        <v>-0.27356961578168104</v>
      </c>
      <c r="AI1167">
        <f t="shared" si="1512"/>
        <v>1.0565343263231071</v>
      </c>
      <c r="AJ1167">
        <f t="shared" si="1513"/>
        <v>0.42853667272505902</v>
      </c>
      <c r="AK1167">
        <f t="shared" si="1514"/>
        <v>0.16933455069189568</v>
      </c>
      <c r="AM1167">
        <f t="shared" si="1515"/>
        <v>1.1846615496867656</v>
      </c>
      <c r="AN1167">
        <f t="shared" si="1516"/>
        <v>-0.23092639062525083</v>
      </c>
      <c r="AO1167">
        <f t="shared" si="1517"/>
        <v>0.89184487046318295</v>
      </c>
      <c r="AP1167">
        <f t="shared" si="1518"/>
        <v>0.36173763961391986</v>
      </c>
      <c r="AQ1167">
        <f t="shared" si="1519"/>
        <v>0.14293918017063115</v>
      </c>
      <c r="AS1167">
        <f t="shared" si="1476"/>
        <v>-1.333047033871253</v>
      </c>
      <c r="AT1167">
        <f t="shared" si="1477"/>
        <v>-0.2187977012129097</v>
      </c>
      <c r="AU1167">
        <f t="shared" si="1478"/>
        <v>-0.75204633692202627</v>
      </c>
      <c r="AW1167">
        <f t="shared" si="1479"/>
        <v>-3.9991411016136735E-4</v>
      </c>
      <c r="AX1167">
        <f t="shared" si="1480"/>
        <v>-6.5639310363871498E-5</v>
      </c>
      <c r="AY1167">
        <f t="shared" si="1481"/>
        <v>-2.2561390107660306E-4</v>
      </c>
      <c r="AZ1167">
        <f t="shared" si="1482"/>
        <v>0.23671749483019355</v>
      </c>
      <c r="BA1167">
        <f t="shared" si="1483"/>
        <v>-0.86841019648201445</v>
      </c>
      <c r="BB1167">
        <f t="shared" si="1484"/>
        <v>4.3082218065986808</v>
      </c>
      <c r="BD1167">
        <f t="shared" si="1485"/>
        <v>0.43870849242824178</v>
      </c>
      <c r="BE1167">
        <f t="shared" si="1486"/>
        <v>-0.43862661182510826</v>
      </c>
      <c r="BF1167">
        <f t="shared" si="1487"/>
        <v>-0.19017008717797421</v>
      </c>
      <c r="BG1167">
        <f t="shared" si="1520"/>
        <v>-2.1027870876896078</v>
      </c>
      <c r="BI1167">
        <f t="shared" si="1488"/>
        <v>-0.92005231392376252</v>
      </c>
      <c r="BJ1167">
        <f t="shared" si="1489"/>
        <v>0.25290219477674469</v>
      </c>
      <c r="BK1167">
        <f t="shared" si="1490"/>
        <v>-0.10847854113818771</v>
      </c>
      <c r="BL1167">
        <f t="shared" si="1491"/>
        <v>-0.28129166437717634</v>
      </c>
      <c r="BN1167">
        <f t="shared" si="1521"/>
        <v>1.0006739602962174</v>
      </c>
      <c r="BO1167" s="1">
        <f t="shared" ref="BO1167:BO1230" si="1542">BI1167/BN1167</f>
        <v>-0.91943265282071551</v>
      </c>
      <c r="BP1167" s="1">
        <f t="shared" ref="BP1167:BP1230" si="1543">BJ1167/BN1167</f>
        <v>0.25273186353513299</v>
      </c>
      <c r="BQ1167" s="1">
        <f t="shared" ref="BQ1167:BQ1230" si="1544">BK1167/BN1167</f>
        <v>-0.10840548014867513</v>
      </c>
      <c r="BR1167" s="1">
        <f t="shared" si="1492"/>
        <v>-0.28110221264667362</v>
      </c>
      <c r="BT1167">
        <f t="shared" si="1522"/>
        <v>-0.17071502423944285</v>
      </c>
      <c r="BU1167">
        <f t="shared" si="1523"/>
        <v>-0.20189690740961277</v>
      </c>
      <c r="BV1167">
        <f t="shared" si="1524"/>
        <v>0.84874971405558819</v>
      </c>
      <c r="BX1167" s="1">
        <f t="shared" si="1525"/>
        <v>124.93477519698413</v>
      </c>
      <c r="BY1167" s="1">
        <f t="shared" si="1526"/>
        <v>-11.071575921090284</v>
      </c>
      <c r="BZ1167" s="1">
        <f t="shared" si="1527"/>
        <v>-13.127057092202861</v>
      </c>
      <c r="CB1167">
        <f t="shared" si="1493"/>
        <v>-0.16928497576055718</v>
      </c>
      <c r="CC1167">
        <f t="shared" si="1494"/>
        <v>0.30189690740961278</v>
      </c>
      <c r="CD1167">
        <f t="shared" si="1495"/>
        <v>-0.11874971405558821</v>
      </c>
      <c r="CE1167" s="1">
        <f t="shared" si="1528"/>
        <v>-1.660118507542268</v>
      </c>
      <c r="CF1167" s="1">
        <f t="shared" si="1529"/>
        <v>2.960597307048479</v>
      </c>
      <c r="CG1167" s="1">
        <f t="shared" si="1530"/>
        <v>-1.1645368833432341</v>
      </c>
      <c r="CI1167" s="1">
        <f t="shared" si="1464"/>
        <v>11.616722043037303</v>
      </c>
      <c r="CJ1167" s="1">
        <f t="shared" si="1465"/>
        <v>18.29947955653892</v>
      </c>
      <c r="CK1167" s="1">
        <f t="shared" si="1466"/>
        <v>-8.9861456859154565</v>
      </c>
      <c r="CL1167" s="1">
        <f t="shared" si="1531"/>
        <v>23.464228036606524</v>
      </c>
      <c r="CN1167">
        <f t="shared" si="1496"/>
        <v>4.2130179223418981E-2</v>
      </c>
      <c r="CO1167">
        <f t="shared" si="1497"/>
        <v>0.25338314277996365</v>
      </c>
      <c r="CP1167">
        <f t="shared" si="1498"/>
        <v>-0.19997565667632611</v>
      </c>
      <c r="CQ1167">
        <f t="shared" si="1499"/>
        <v>0.16712991354167578</v>
      </c>
      <c r="CS1167">
        <f t="shared" si="1500"/>
        <v>-0.31794777194431467</v>
      </c>
      <c r="CT1167">
        <f t="shared" si="1501"/>
        <v>7.4965674240274435E-2</v>
      </c>
      <c r="CU1167">
        <f t="shared" si="1502"/>
        <v>-0.16489391229324338</v>
      </c>
      <c r="CV1167" s="1">
        <f t="shared" si="1532"/>
        <v>-3.1180025177377133</v>
      </c>
      <c r="CW1167" s="1">
        <f t="shared" si="1533"/>
        <v>0.7351621292883872</v>
      </c>
      <c r="CX1167" s="1">
        <f t="shared" si="1534"/>
        <v>-1.6170568849905351</v>
      </c>
      <c r="CZ1167" s="1">
        <f t="shared" si="1535"/>
        <v>1.1670402398479824</v>
      </c>
      <c r="DA1167" s="1">
        <f t="shared" si="1536"/>
        <v>26.448836323204002</v>
      </c>
      <c r="DB1167" s="1">
        <f t="shared" si="1537"/>
        <v>-12.359938845431873</v>
      </c>
      <c r="DC1167" s="1">
        <f t="shared" si="1541"/>
        <v>29.217649016234617</v>
      </c>
      <c r="DE1167" s="1">
        <f t="shared" si="1538"/>
        <v>-134.3938393543981</v>
      </c>
      <c r="DF1167" s="1">
        <f t="shared" si="1539"/>
        <v>370.58650922441296</v>
      </c>
      <c r="DG1167" s="1">
        <f t="shared" si="1540"/>
        <v>179.59025169453747</v>
      </c>
    </row>
    <row r="1168" spans="4:111" x14ac:dyDescent="0.4">
      <c r="D1168" s="2">
        <v>25.06</v>
      </c>
      <c r="E1168">
        <f t="shared" si="1503"/>
        <v>1.9999999999999574E-2</v>
      </c>
      <c r="G1168" s="2">
        <v>-0.27</v>
      </c>
      <c r="H1168" s="2">
        <v>0.1</v>
      </c>
      <c r="I1168" s="2">
        <v>0.74</v>
      </c>
      <c r="K1168" s="2">
        <v>5.79</v>
      </c>
      <c r="L1168" s="2">
        <v>-55.24</v>
      </c>
      <c r="M1168" s="2">
        <v>248.54</v>
      </c>
      <c r="N1168">
        <f t="shared" si="1467"/>
        <v>0.10105456369047167</v>
      </c>
      <c r="O1168">
        <f t="shared" si="1468"/>
        <v>-0.96411987880166761</v>
      </c>
      <c r="P1168">
        <f t="shared" si="1469"/>
        <v>4.3378413229067068</v>
      </c>
      <c r="R1168">
        <f t="shared" si="1470"/>
        <v>0.79404030124421265</v>
      </c>
      <c r="S1168">
        <f t="shared" si="1471"/>
        <v>-0.34003311869300151</v>
      </c>
      <c r="T1168">
        <f t="shared" si="1472"/>
        <v>0.12593819210851906</v>
      </c>
      <c r="U1168">
        <f t="shared" si="1473"/>
        <v>0.93194262160304109</v>
      </c>
      <c r="W1168">
        <f t="shared" si="1474"/>
        <v>-1.3969297858841823E-3</v>
      </c>
      <c r="X1168">
        <f t="shared" si="1475"/>
        <v>-0.52973200692774458</v>
      </c>
      <c r="Y1168">
        <f t="shared" si="1504"/>
        <v>-8.3192907547452788E-2</v>
      </c>
      <c r="AA1168">
        <f t="shared" si="1505"/>
        <v>-0.21681096029735025</v>
      </c>
      <c r="AB1168">
        <f t="shared" si="1506"/>
        <v>-0.56220442529334724</v>
      </c>
      <c r="AC1168">
        <f t="shared" si="1507"/>
        <v>-1.838865305641431</v>
      </c>
      <c r="AD1168">
        <f t="shared" si="1508"/>
        <v>0.50546372707026599</v>
      </c>
      <c r="AE1168">
        <f t="shared" si="1509"/>
        <v>1.010927454140532</v>
      </c>
      <c r="AF1168">
        <f t="shared" si="1510"/>
        <v>-0.43362192059470051</v>
      </c>
      <c r="AH1168">
        <f t="shared" si="1511"/>
        <v>-0.26806318425845527</v>
      </c>
      <c r="AI1168">
        <f t="shared" si="1512"/>
        <v>1.0589931631641791</v>
      </c>
      <c r="AJ1168">
        <f t="shared" si="1513"/>
        <v>0.25917464444604071</v>
      </c>
      <c r="AK1168">
        <f t="shared" si="1514"/>
        <v>0.11414560778621842</v>
      </c>
      <c r="AM1168">
        <f t="shared" si="1515"/>
        <v>1.1285056962567239</v>
      </c>
      <c r="AN1168">
        <f t="shared" si="1516"/>
        <v>-0.2375381756136688</v>
      </c>
      <c r="AO1168">
        <f t="shared" si="1517"/>
        <v>0.93840302860400326</v>
      </c>
      <c r="AP1168">
        <f t="shared" si="1518"/>
        <v>0.22966179551040655</v>
      </c>
      <c r="AQ1168">
        <f t="shared" si="1519"/>
        <v>0.1011475690063787</v>
      </c>
      <c r="AS1168">
        <f t="shared" si="1476"/>
        <v>-1.4544830611168069</v>
      </c>
      <c r="AT1168">
        <f t="shared" si="1477"/>
        <v>0.10488277484642744</v>
      </c>
      <c r="AU1168">
        <f t="shared" si="1478"/>
        <v>-0.63908353780383043</v>
      </c>
      <c r="AW1168">
        <f t="shared" si="1479"/>
        <v>-4.3634491833503277E-4</v>
      </c>
      <c r="AX1168">
        <f t="shared" si="1480"/>
        <v>3.1464832453927557E-5</v>
      </c>
      <c r="AY1168">
        <f t="shared" si="1481"/>
        <v>-1.9172506134114501E-4</v>
      </c>
      <c r="AZ1168">
        <f t="shared" si="1482"/>
        <v>0.1014909086088067</v>
      </c>
      <c r="BA1168">
        <f t="shared" si="1483"/>
        <v>-0.96415134363412158</v>
      </c>
      <c r="BB1168">
        <f t="shared" si="1484"/>
        <v>4.3380330479680476</v>
      </c>
      <c r="BD1168">
        <f t="shared" si="1485"/>
        <v>0.54463070625549348</v>
      </c>
      <c r="BE1168">
        <f t="shared" si="1486"/>
        <v>-0.41730284341349583</v>
      </c>
      <c r="BF1168">
        <f t="shared" si="1487"/>
        <v>-0.11920813383261841</v>
      </c>
      <c r="BG1168">
        <f t="shared" si="1520"/>
        <v>-2.1105994142226434</v>
      </c>
      <c r="BI1168">
        <f t="shared" si="1488"/>
        <v>-0.90834525739160266</v>
      </c>
      <c r="BJ1168">
        <f t="shared" si="1489"/>
        <v>0.24361631618340798</v>
      </c>
      <c r="BK1168">
        <f t="shared" si="1490"/>
        <v>-0.11097796549764598</v>
      </c>
      <c r="BL1168">
        <f t="shared" si="1491"/>
        <v>-0.3233971419377108</v>
      </c>
      <c r="BN1168">
        <f t="shared" si="1521"/>
        <v>1.0006706932733003</v>
      </c>
      <c r="BO1168" s="1">
        <f t="shared" si="1542"/>
        <v>-0.90773644466423686</v>
      </c>
      <c r="BP1168" s="1">
        <f t="shared" si="1543"/>
        <v>0.24345303387122602</v>
      </c>
      <c r="BQ1168" s="1">
        <f t="shared" si="1544"/>
        <v>-0.11090358321040186</v>
      </c>
      <c r="BR1168" s="1">
        <f t="shared" si="1492"/>
        <v>-0.32318038702606983</v>
      </c>
      <c r="BT1168">
        <f t="shared" si="1522"/>
        <v>-0.17935047003310825</v>
      </c>
      <c r="BU1168">
        <f t="shared" si="1523"/>
        <v>-0.18514932846447313</v>
      </c>
      <c r="BV1168">
        <f t="shared" si="1524"/>
        <v>0.85686203105997849</v>
      </c>
      <c r="BX1168" s="1">
        <f t="shared" si="1525"/>
        <v>129.89222551730586</v>
      </c>
      <c r="BY1168" s="1">
        <f t="shared" si="1526"/>
        <v>-11.562534206488071</v>
      </c>
      <c r="BZ1168" s="1">
        <f t="shared" si="1527"/>
        <v>-11.941799043620735</v>
      </c>
      <c r="CB1168">
        <f t="shared" si="1493"/>
        <v>-9.0649529966891768E-2</v>
      </c>
      <c r="CC1168">
        <f t="shared" si="1494"/>
        <v>0.28514932846447316</v>
      </c>
      <c r="CD1168">
        <f t="shared" si="1495"/>
        <v>-0.1168620310599785</v>
      </c>
      <c r="CE1168" s="1">
        <f t="shared" si="1528"/>
        <v>-0.8889682130498191</v>
      </c>
      <c r="CF1168" s="1">
        <f t="shared" si="1529"/>
        <v>2.7963596619861257</v>
      </c>
      <c r="CG1168" s="1">
        <f t="shared" si="1530"/>
        <v>-1.1460250368943381</v>
      </c>
      <c r="CI1168" s="1">
        <f t="shared" si="1464"/>
        <v>11.591231175831382</v>
      </c>
      <c r="CJ1168" s="1">
        <f t="shared" si="1465"/>
        <v>18.357049126229263</v>
      </c>
      <c r="CK1168" s="1">
        <f t="shared" si="1466"/>
        <v>-9.0092513051178322</v>
      </c>
      <c r="CL1168" s="1">
        <f t="shared" si="1531"/>
        <v>23.505414309752705</v>
      </c>
      <c r="CN1168">
        <f t="shared" si="1496"/>
        <v>1.5925468939573889E-2</v>
      </c>
      <c r="CO1168">
        <f t="shared" si="1497"/>
        <v>0.18740097036179976</v>
      </c>
      <c r="CP1168">
        <f t="shared" si="1498"/>
        <v>-0.20109387143439894</v>
      </c>
      <c r="CQ1168">
        <f t="shared" si="1499"/>
        <v>0.16544703602197822</v>
      </c>
      <c r="CS1168">
        <f t="shared" si="1500"/>
        <v>-0.25732605861712698</v>
      </c>
      <c r="CT1168">
        <f t="shared" si="1501"/>
        <v>8.3463526474193014E-2</v>
      </c>
      <c r="CU1168">
        <f t="shared" si="1502"/>
        <v>-0.17320897902674806</v>
      </c>
      <c r="CV1168" s="1">
        <f t="shared" si="1532"/>
        <v>-2.5235065927376481</v>
      </c>
      <c r="CW1168" s="1">
        <f t="shared" si="1533"/>
        <v>0.81849759189814486</v>
      </c>
      <c r="CX1168" s="1">
        <f t="shared" si="1534"/>
        <v>-1.6985998341726587</v>
      </c>
      <c r="CZ1168" s="1">
        <f t="shared" si="1535"/>
        <v>1.1106251487432299</v>
      </c>
      <c r="DA1168" s="1">
        <f t="shared" si="1536"/>
        <v>26.464372920415869</v>
      </c>
      <c r="DB1168" s="1">
        <f t="shared" si="1537"/>
        <v>-12.393095412623504</v>
      </c>
      <c r="DC1168" s="1">
        <f t="shared" si="1541"/>
        <v>29.243552044822657</v>
      </c>
      <c r="DE1168" s="1">
        <f t="shared" si="1538"/>
        <v>-134.3710627005122</v>
      </c>
      <c r="DF1168" s="1">
        <f t="shared" si="1539"/>
        <v>371.11564131684918</v>
      </c>
      <c r="DG1168" s="1">
        <f t="shared" si="1540"/>
        <v>179.34272135195692</v>
      </c>
    </row>
    <row r="1169" spans="4:111" x14ac:dyDescent="0.4">
      <c r="D1169" s="2">
        <v>25.08</v>
      </c>
      <c r="E1169">
        <f t="shared" si="1503"/>
        <v>1.9999999999999574E-2</v>
      </c>
      <c r="G1169" s="2">
        <v>-0.27</v>
      </c>
      <c r="H1169" s="2">
        <v>0.12</v>
      </c>
      <c r="I1169" s="2">
        <v>0.75</v>
      </c>
      <c r="K1169" s="2">
        <v>-3.29</v>
      </c>
      <c r="L1169" s="2">
        <v>-58.29</v>
      </c>
      <c r="M1169" s="2">
        <v>249.45</v>
      </c>
      <c r="N1169">
        <f t="shared" si="1467"/>
        <v>-5.7421332390613443E-2</v>
      </c>
      <c r="O1169">
        <f t="shared" si="1468"/>
        <v>-1.0173524209874947</v>
      </c>
      <c r="P1169">
        <f t="shared" si="1469"/>
        <v>4.3537238190998551</v>
      </c>
      <c r="R1169">
        <f t="shared" si="1470"/>
        <v>0.80610173055266421</v>
      </c>
      <c r="S1169">
        <f t="shared" si="1471"/>
        <v>-0.33494531740415412</v>
      </c>
      <c r="T1169">
        <f t="shared" si="1472"/>
        <v>0.14886458551295736</v>
      </c>
      <c r="U1169">
        <f t="shared" si="1473"/>
        <v>0.93040365945598358</v>
      </c>
      <c r="W1169">
        <f t="shared" si="1474"/>
        <v>-2.3755622662062381E-2</v>
      </c>
      <c r="X1169">
        <f t="shared" si="1475"/>
        <v>-0.51916324244190359</v>
      </c>
      <c r="Y1169">
        <f t="shared" si="1504"/>
        <v>-7.354162839600531E-2</v>
      </c>
      <c r="AA1169">
        <f t="shared" si="1505"/>
        <v>-0.22180716642080373</v>
      </c>
      <c r="AB1169">
        <f t="shared" si="1506"/>
        <v>-0.64636077405213965</v>
      </c>
      <c r="AC1169">
        <f t="shared" si="1507"/>
        <v>-1.8154728893284737</v>
      </c>
      <c r="AD1169">
        <f t="shared" si="1508"/>
        <v>0.48690606774245204</v>
      </c>
      <c r="AE1169">
        <f t="shared" si="1509"/>
        <v>0.97381213548490408</v>
      </c>
      <c r="AF1169">
        <f t="shared" si="1510"/>
        <v>-0.44361433284160745</v>
      </c>
      <c r="AH1169">
        <f t="shared" si="1511"/>
        <v>-0.25805290024304245</v>
      </c>
      <c r="AI1169">
        <f t="shared" si="1512"/>
        <v>1.029497224636434</v>
      </c>
      <c r="AJ1169">
        <f t="shared" si="1513"/>
        <v>0.2598149459150968</v>
      </c>
      <c r="AK1169">
        <f t="shared" si="1514"/>
        <v>0.10358737089871711</v>
      </c>
      <c r="AM1169">
        <f t="shared" si="1515"/>
        <v>1.0975837026799089</v>
      </c>
      <c r="AN1169">
        <f t="shared" si="1516"/>
        <v>-0.23510999626996015</v>
      </c>
      <c r="AO1169">
        <f t="shared" si="1517"/>
        <v>0.93796693784972218</v>
      </c>
      <c r="AP1169">
        <f t="shared" si="1518"/>
        <v>0.23671538241750595</v>
      </c>
      <c r="AQ1169">
        <f t="shared" si="1519"/>
        <v>9.4377650329349472E-2</v>
      </c>
      <c r="AS1169">
        <f t="shared" si="1476"/>
        <v>-1.4144398859794334</v>
      </c>
      <c r="AT1169">
        <f t="shared" si="1477"/>
        <v>0.17031864525264756</v>
      </c>
      <c r="AU1169">
        <f t="shared" si="1478"/>
        <v>-0.64661188941580716</v>
      </c>
      <c r="AW1169">
        <f t="shared" si="1479"/>
        <v>-4.2433196579382096E-4</v>
      </c>
      <c r="AX1169">
        <f t="shared" si="1480"/>
        <v>5.1095593575793177E-5</v>
      </c>
      <c r="AY1169">
        <f t="shared" si="1481"/>
        <v>-1.9398356682473803E-4</v>
      </c>
      <c r="AZ1169">
        <f t="shared" si="1482"/>
        <v>-5.6997000424819623E-2</v>
      </c>
      <c r="BA1169">
        <f t="shared" si="1483"/>
        <v>-1.0174035165810704</v>
      </c>
      <c r="BB1169">
        <f t="shared" si="1484"/>
        <v>4.3539178026666798</v>
      </c>
      <c r="BD1169">
        <f t="shared" si="1485"/>
        <v>0.65407161883039544</v>
      </c>
      <c r="BE1169">
        <f t="shared" si="1486"/>
        <v>-0.3799658465237486</v>
      </c>
      <c r="BF1169">
        <f t="shared" si="1487"/>
        <v>-5.9009967349167018E-2</v>
      </c>
      <c r="BG1169">
        <f t="shared" si="1520"/>
        <v>-2.103110505457626</v>
      </c>
      <c r="BI1169">
        <f t="shared" si="1488"/>
        <v>-0.89446222209068782</v>
      </c>
      <c r="BJ1169">
        <f t="shared" si="1489"/>
        <v>0.23508458405171445</v>
      </c>
      <c r="BK1169">
        <f t="shared" si="1490"/>
        <v>-0.11227788917096752</v>
      </c>
      <c r="BL1169">
        <f t="shared" si="1491"/>
        <v>-0.36531998680849154</v>
      </c>
      <c r="BN1169">
        <f t="shared" si="1521"/>
        <v>1.0006959805878222</v>
      </c>
      <c r="BO1169" s="1">
        <f t="shared" si="1542"/>
        <v>-0.89384012671387847</v>
      </c>
      <c r="BP1169" s="1">
        <f t="shared" si="1543"/>
        <v>0.23492108353790192</v>
      </c>
      <c r="BQ1169" s="1">
        <f t="shared" si="1544"/>
        <v>-0.11219980028800955</v>
      </c>
      <c r="BR1169" s="1">
        <f t="shared" si="1492"/>
        <v>-0.36506590802323169</v>
      </c>
      <c r="BT1169">
        <f t="shared" si="1522"/>
        <v>-0.18605036238227193</v>
      </c>
      <c r="BU1169">
        <f t="shared" si="1523"/>
        <v>-0.16902156910511243</v>
      </c>
      <c r="BV1169">
        <f t="shared" si="1524"/>
        <v>0.86444657864941787</v>
      </c>
      <c r="BX1169" s="1">
        <f t="shared" si="1525"/>
        <v>134.88088384687902</v>
      </c>
      <c r="BY1169" s="1">
        <f t="shared" si="1526"/>
        <v>-11.926990344987473</v>
      </c>
      <c r="BZ1169" s="1">
        <f t="shared" si="1527"/>
        <v>-10.82147616760062</v>
      </c>
      <c r="CB1169">
        <f t="shared" si="1493"/>
        <v>-8.3949637617728085E-2</v>
      </c>
      <c r="CC1169">
        <f t="shared" si="1494"/>
        <v>0.28902156910511245</v>
      </c>
      <c r="CD1169">
        <f t="shared" si="1495"/>
        <v>-0.11444657864941787</v>
      </c>
      <c r="CE1169" s="1">
        <f t="shared" si="1528"/>
        <v>-0.8232647137438931</v>
      </c>
      <c r="CF1169" s="1">
        <f t="shared" si="1529"/>
        <v>2.834333370664651</v>
      </c>
      <c r="CG1169" s="1">
        <f t="shared" si="1530"/>
        <v>-1.1223375405123137</v>
      </c>
      <c r="CI1169" s="1">
        <f t="shared" si="1464"/>
        <v>11.574108846563446</v>
      </c>
      <c r="CJ1169" s="1">
        <f t="shared" si="1465"/>
        <v>18.41335605655577</v>
      </c>
      <c r="CK1169" s="1">
        <f t="shared" si="1466"/>
        <v>-9.0319349308918984</v>
      </c>
      <c r="CL1169" s="1">
        <f t="shared" si="1531"/>
        <v>23.549682066929535</v>
      </c>
      <c r="CN1169">
        <f t="shared" si="1496"/>
        <v>1.0369158009489725E-2</v>
      </c>
      <c r="CO1169">
        <f t="shared" si="1497"/>
        <v>0.19339035955758199</v>
      </c>
      <c r="CP1169">
        <f t="shared" si="1498"/>
        <v>-0.20080601100329359</v>
      </c>
      <c r="CQ1169">
        <f t="shared" si="1499"/>
        <v>0.1607750719670033</v>
      </c>
      <c r="CS1169">
        <f t="shared" si="1500"/>
        <v>-0.26664235703658523</v>
      </c>
      <c r="CT1169">
        <f t="shared" si="1501"/>
        <v>7.2282206450711456E-2</v>
      </c>
      <c r="CU1169">
        <f t="shared" si="1502"/>
        <v>-0.16539699058107896</v>
      </c>
      <c r="CV1169" s="1">
        <f t="shared" si="1532"/>
        <v>-2.6148682706328286</v>
      </c>
      <c r="CW1169" s="1">
        <f t="shared" si="1533"/>
        <v>0.70884629988986947</v>
      </c>
      <c r="CX1169" s="1">
        <f t="shared" si="1534"/>
        <v>-1.6219903976819379</v>
      </c>
      <c r="CZ1169" s="1">
        <f t="shared" si="1535"/>
        <v>1.0592414001095263</v>
      </c>
      <c r="DA1169" s="1">
        <f t="shared" si="1536"/>
        <v>26.479646359333749</v>
      </c>
      <c r="DB1169" s="1">
        <f t="shared" si="1537"/>
        <v>-12.42630131494205</v>
      </c>
      <c r="DC1169" s="1">
        <f t="shared" si="1541"/>
        <v>29.269551209897525</v>
      </c>
      <c r="DE1169" s="1">
        <f t="shared" si="1538"/>
        <v>-134.34936403502368</v>
      </c>
      <c r="DF1169" s="1">
        <f t="shared" si="1539"/>
        <v>371.64508150964667</v>
      </c>
      <c r="DG1169" s="1">
        <f t="shared" si="1540"/>
        <v>179.09452738468127</v>
      </c>
    </row>
    <row r="1170" spans="4:111" x14ac:dyDescent="0.4">
      <c r="D1170" s="2">
        <v>25.1</v>
      </c>
      <c r="E1170">
        <f t="shared" si="1503"/>
        <v>2.0000000000003126E-2</v>
      </c>
      <c r="G1170" s="2">
        <v>-0.21</v>
      </c>
      <c r="H1170" s="2">
        <v>0.14000000000000001</v>
      </c>
      <c r="I1170" s="2">
        <v>0.73</v>
      </c>
      <c r="K1170" s="2">
        <v>-13.48</v>
      </c>
      <c r="L1170" s="2">
        <v>-59.51</v>
      </c>
      <c r="M1170" s="2">
        <v>249.57</v>
      </c>
      <c r="N1170">
        <f t="shared" si="1467"/>
        <v>-0.23527038316883564</v>
      </c>
      <c r="O1170">
        <f t="shared" si="1468"/>
        <v>-1.0386454378618255</v>
      </c>
      <c r="P1170">
        <f t="shared" si="1469"/>
        <v>4.3558182142022481</v>
      </c>
      <c r="R1170">
        <f t="shared" si="1470"/>
        <v>0.7723988606931006</v>
      </c>
      <c r="S1170">
        <f t="shared" si="1471"/>
        <v>-0.27188025602673677</v>
      </c>
      <c r="T1170">
        <f t="shared" si="1472"/>
        <v>0.18125350401782456</v>
      </c>
      <c r="U1170">
        <f t="shared" si="1473"/>
        <v>0.94510755666437074</v>
      </c>
      <c r="W1170">
        <f t="shared" si="1474"/>
        <v>-0.1002204687378071</v>
      </c>
      <c r="X1170">
        <f t="shared" si="1475"/>
        <v>-0.51929664222804939</v>
      </c>
      <c r="Y1170">
        <f t="shared" si="1504"/>
        <v>-8.0660978014952978E-2</v>
      </c>
      <c r="AA1170">
        <f t="shared" si="1505"/>
        <v>-0.2243996005760191</v>
      </c>
      <c r="AB1170">
        <f t="shared" si="1506"/>
        <v>-0.73013181604646338</v>
      </c>
      <c r="AC1170">
        <f t="shared" si="1507"/>
        <v>-1.7876802534277569</v>
      </c>
      <c r="AD1170">
        <f t="shared" si="1508"/>
        <v>0.46984216707580384</v>
      </c>
      <c r="AE1170">
        <f t="shared" si="1509"/>
        <v>0.93968433415160768</v>
      </c>
      <c r="AF1170">
        <f t="shared" si="1510"/>
        <v>-0.4487992011520382</v>
      </c>
      <c r="AH1170">
        <f t="shared" si="1511"/>
        <v>-0.2664768928939204</v>
      </c>
      <c r="AI1170">
        <f t="shared" si="1512"/>
        <v>1.0773063632449842</v>
      </c>
      <c r="AJ1170">
        <f t="shared" si="1513"/>
        <v>0.1637922650076917</v>
      </c>
      <c r="AK1170">
        <f t="shared" si="1514"/>
        <v>6.944215687931804E-2</v>
      </c>
      <c r="AM1170">
        <f t="shared" si="1515"/>
        <v>1.1239435279243053</v>
      </c>
      <c r="AN1170">
        <f t="shared" si="1516"/>
        <v>-0.2370909981447635</v>
      </c>
      <c r="AO1170">
        <f t="shared" si="1517"/>
        <v>0.95850577585027741</v>
      </c>
      <c r="AP1170">
        <f t="shared" si="1518"/>
        <v>0.14572997747509844</v>
      </c>
      <c r="AQ1170">
        <f t="shared" si="1519"/>
        <v>6.178438253705109E-2</v>
      </c>
      <c r="AS1170">
        <f t="shared" si="1476"/>
        <v>-1.4818400160520377</v>
      </c>
      <c r="AT1170">
        <f t="shared" si="1477"/>
        <v>0.415142742646676</v>
      </c>
      <c r="AU1170">
        <f t="shared" si="1478"/>
        <v>-0.5671168033508357</v>
      </c>
      <c r="AW1170">
        <f t="shared" si="1479"/>
        <v>-4.4455200481568075E-4</v>
      </c>
      <c r="AX1170">
        <f t="shared" si="1480"/>
        <v>1.2454282279402226E-4</v>
      </c>
      <c r="AY1170">
        <f t="shared" si="1481"/>
        <v>-1.7013504100527732E-4</v>
      </c>
      <c r="AZ1170">
        <f t="shared" si="1482"/>
        <v>-0.23482583116401995</v>
      </c>
      <c r="BA1170">
        <f t="shared" si="1483"/>
        <v>-1.0387699806846196</v>
      </c>
      <c r="BB1170">
        <f t="shared" si="1484"/>
        <v>4.3559883492432538</v>
      </c>
      <c r="BD1170">
        <f t="shared" si="1485"/>
        <v>0.76441929818842635</v>
      </c>
      <c r="BE1170">
        <f t="shared" si="1486"/>
        <v>-0.32903188919227777</v>
      </c>
      <c r="BF1170">
        <f t="shared" si="1487"/>
        <v>-4.5461532198926777E-3</v>
      </c>
      <c r="BG1170">
        <f t="shared" si="1520"/>
        <v>-2.081966779409957</v>
      </c>
      <c r="BI1170">
        <f t="shared" si="1488"/>
        <v>-0.87835732613162887</v>
      </c>
      <c r="BJ1170">
        <f t="shared" si="1489"/>
        <v>0.22755447101785797</v>
      </c>
      <c r="BK1170">
        <f t="shared" si="1490"/>
        <v>-0.11241022193393702</v>
      </c>
      <c r="BL1170">
        <f t="shared" si="1491"/>
        <v>-0.40675590680511775</v>
      </c>
      <c r="BN1170">
        <f t="shared" si="1521"/>
        <v>1.0006892901222697</v>
      </c>
      <c r="BO1170" s="1">
        <f t="shared" si="1542"/>
        <v>-0.87775230014134198</v>
      </c>
      <c r="BP1170" s="1">
        <f t="shared" si="1543"/>
        <v>0.22739772801011404</v>
      </c>
      <c r="BQ1170" s="1">
        <f t="shared" si="1544"/>
        <v>-0.11233279204997</v>
      </c>
      <c r="BR1170" s="1">
        <f t="shared" si="1492"/>
        <v>-0.40647572710148427</v>
      </c>
      <c r="BT1170">
        <f t="shared" si="1522"/>
        <v>-0.19103202343729689</v>
      </c>
      <c r="BU1170">
        <f t="shared" si="1523"/>
        <v>-0.15393832548194147</v>
      </c>
      <c r="BV1170">
        <f t="shared" si="1524"/>
        <v>0.87134323425219318</v>
      </c>
      <c r="BX1170" s="1">
        <f t="shared" si="1525"/>
        <v>139.88179087856767</v>
      </c>
      <c r="BY1170" s="1">
        <f t="shared" si="1526"/>
        <v>-12.182897411169906</v>
      </c>
      <c r="BZ1170" s="1">
        <f t="shared" si="1527"/>
        <v>-9.7910536529067915</v>
      </c>
      <c r="CB1170">
        <f t="shared" si="1493"/>
        <v>-1.8967976562703104E-2</v>
      </c>
      <c r="CC1170">
        <f t="shared" si="1494"/>
        <v>0.29393832548194149</v>
      </c>
      <c r="CD1170">
        <f t="shared" si="1495"/>
        <v>-0.1413432342521932</v>
      </c>
      <c r="CE1170" s="1">
        <f t="shared" si="1528"/>
        <v>-0.18601230735863239</v>
      </c>
      <c r="CF1170" s="1">
        <f t="shared" si="1529"/>
        <v>2.8825502795874813</v>
      </c>
      <c r="CG1170" s="1">
        <f t="shared" si="1530"/>
        <v>-1.3861036281792702</v>
      </c>
      <c r="CI1170" s="1">
        <f t="shared" si="1464"/>
        <v>11.564016076352418</v>
      </c>
      <c r="CJ1170" s="1">
        <f t="shared" si="1465"/>
        <v>18.4705248930583</v>
      </c>
      <c r="CK1170" s="1">
        <f t="shared" si="1466"/>
        <v>-9.0570193425788172</v>
      </c>
      <c r="CL1170" s="1">
        <f t="shared" si="1531"/>
        <v>23.599075342289801</v>
      </c>
      <c r="CN1170">
        <f t="shared" si="1496"/>
        <v>-2.0120406346348541E-2</v>
      </c>
      <c r="CO1170">
        <f t="shared" si="1497"/>
        <v>0.15200545977112645</v>
      </c>
      <c r="CP1170">
        <f t="shared" si="1498"/>
        <v>-0.21815388888794984</v>
      </c>
      <c r="CQ1170">
        <f t="shared" si="1499"/>
        <v>0.18877453059714316</v>
      </c>
      <c r="CS1170">
        <f t="shared" si="1500"/>
        <v>-0.23872763795399393</v>
      </c>
      <c r="CT1170">
        <f t="shared" si="1501"/>
        <v>8.4511467186281289E-2</v>
      </c>
      <c r="CU1170">
        <f t="shared" si="1502"/>
        <v>-0.20640823622571453</v>
      </c>
      <c r="CV1170" s="1">
        <f t="shared" si="1532"/>
        <v>-2.3411183907415345</v>
      </c>
      <c r="CW1170" s="1">
        <f t="shared" si="1533"/>
        <v>0.82877437968234535</v>
      </c>
      <c r="CX1170" s="1">
        <f t="shared" si="1534"/>
        <v>-2.0241733297829034</v>
      </c>
      <c r="CZ1170" s="1">
        <f t="shared" si="1535"/>
        <v>1.0096815334957749</v>
      </c>
      <c r="DA1170" s="1">
        <f t="shared" si="1536"/>
        <v>26.495022566129474</v>
      </c>
      <c r="DB1170" s="1">
        <f t="shared" si="1537"/>
        <v>-12.462762952216703</v>
      </c>
      <c r="DC1170" s="1">
        <f t="shared" si="1541"/>
        <v>29.297203586382398</v>
      </c>
      <c r="DE1170" s="1">
        <f t="shared" si="1538"/>
        <v>-134.32867480568763</v>
      </c>
      <c r="DF1170" s="1">
        <f t="shared" si="1539"/>
        <v>372.17482819890137</v>
      </c>
      <c r="DG1170" s="1">
        <f t="shared" si="1540"/>
        <v>178.84563674200965</v>
      </c>
    </row>
    <row r="1171" spans="4:111" x14ac:dyDescent="0.4">
      <c r="D1171" s="2">
        <v>25.12</v>
      </c>
      <c r="E1171">
        <f t="shared" si="1503"/>
        <v>1.9999999999999574E-2</v>
      </c>
      <c r="G1171" s="2">
        <v>-0.17</v>
      </c>
      <c r="H1171" s="2">
        <v>0.09</v>
      </c>
      <c r="I1171" s="2">
        <v>0.77</v>
      </c>
      <c r="K1171" s="2">
        <v>-21.46</v>
      </c>
      <c r="L1171" s="2">
        <v>-60.06</v>
      </c>
      <c r="M1171" s="2">
        <v>249.63</v>
      </c>
      <c r="N1171">
        <f t="shared" si="1467"/>
        <v>-0.37454765747798313</v>
      </c>
      <c r="O1171">
        <f t="shared" si="1468"/>
        <v>-1.0482447487477944</v>
      </c>
      <c r="P1171">
        <f t="shared" si="1469"/>
        <v>4.3568654117534447</v>
      </c>
      <c r="R1171">
        <f t="shared" si="1470"/>
        <v>0.79366239674057892</v>
      </c>
      <c r="S1171">
        <f t="shared" si="1471"/>
        <v>-0.21419686846467439</v>
      </c>
      <c r="T1171">
        <f t="shared" si="1472"/>
        <v>0.11339834212835702</v>
      </c>
      <c r="U1171">
        <f t="shared" si="1473"/>
        <v>0.97018581598705456</v>
      </c>
      <c r="W1171">
        <f t="shared" si="1474"/>
        <v>-0.16786717840991938</v>
      </c>
      <c r="X1171">
        <f t="shared" si="1475"/>
        <v>-0.42127499309223998</v>
      </c>
      <c r="Y1171">
        <f t="shared" si="1504"/>
        <v>-9.8842581734861712E-2</v>
      </c>
      <c r="AA1171">
        <f t="shared" si="1505"/>
        <v>-0.22466558409994</v>
      </c>
      <c r="AB1171">
        <f t="shared" si="1506"/>
        <v>-0.81295145420296855</v>
      </c>
      <c r="AC1171">
        <f t="shared" si="1507"/>
        <v>-1.755504600282684</v>
      </c>
      <c r="AD1171">
        <f t="shared" si="1508"/>
        <v>0.45479545602022808</v>
      </c>
      <c r="AE1171">
        <f t="shared" si="1509"/>
        <v>0.90959091204045617</v>
      </c>
      <c r="AF1171">
        <f t="shared" si="1510"/>
        <v>-0.44933116819988</v>
      </c>
      <c r="AH1171">
        <f t="shared" si="1511"/>
        <v>-0.2293079302819771</v>
      </c>
      <c r="AI1171">
        <f t="shared" si="1512"/>
        <v>0.96592436922742264</v>
      </c>
      <c r="AJ1171">
        <f t="shared" si="1513"/>
        <v>3.3714615997769704E-3</v>
      </c>
      <c r="AK1171">
        <f t="shared" si="1514"/>
        <v>1.8300762433998016E-2</v>
      </c>
      <c r="AM1171">
        <f t="shared" si="1515"/>
        <v>0.99294425755758453</v>
      </c>
      <c r="AN1171">
        <f t="shared" si="1516"/>
        <v>-0.23093736484867952</v>
      </c>
      <c r="AO1171">
        <f t="shared" si="1517"/>
        <v>0.97278811159387268</v>
      </c>
      <c r="AP1171">
        <f t="shared" si="1518"/>
        <v>3.3954188003161362E-3</v>
      </c>
      <c r="AQ1171">
        <f t="shared" si="1519"/>
        <v>1.8430805450261326E-2</v>
      </c>
      <c r="AS1171">
        <f t="shared" si="1476"/>
        <v>-1.595803662521623</v>
      </c>
      <c r="AT1171">
        <f t="shared" si="1477"/>
        <v>0.7413674052330993</v>
      </c>
      <c r="AU1171">
        <f t="shared" si="1478"/>
        <v>-0.44019246067676887</v>
      </c>
      <c r="AW1171">
        <f t="shared" si="1479"/>
        <v>-4.7874109875647671E-4</v>
      </c>
      <c r="AX1171">
        <f t="shared" si="1480"/>
        <v>2.2241022156992504E-4</v>
      </c>
      <c r="AY1171">
        <f t="shared" si="1481"/>
        <v>-1.3205773820302785E-4</v>
      </c>
      <c r="AZ1171">
        <f t="shared" si="1482"/>
        <v>-0.37406891637922668</v>
      </c>
      <c r="BA1171">
        <f t="shared" si="1483"/>
        <v>-1.0484671589693644</v>
      </c>
      <c r="BB1171">
        <f t="shared" si="1484"/>
        <v>4.356997469491648</v>
      </c>
      <c r="BD1171">
        <f t="shared" si="1485"/>
        <v>0.86914944637752878</v>
      </c>
      <c r="BE1171">
        <f t="shared" si="1486"/>
        <v>-0.29363514486175257</v>
      </c>
      <c r="BF1171">
        <f t="shared" si="1487"/>
        <v>4.0786534835555624E-2</v>
      </c>
      <c r="BG1171">
        <f t="shared" si="1520"/>
        <v>-2.0524019030975693</v>
      </c>
      <c r="BI1171">
        <f t="shared" si="1488"/>
        <v>-0.86017994257461583</v>
      </c>
      <c r="BJ1171">
        <f t="shared" si="1489"/>
        <v>0.22072733886137216</v>
      </c>
      <c r="BK1171">
        <f t="shared" si="1490"/>
        <v>-0.11151984559667516</v>
      </c>
      <c r="BL1171">
        <f t="shared" si="1491"/>
        <v>-0.447538878423904</v>
      </c>
      <c r="BN1171">
        <f t="shared" si="1521"/>
        <v>1.0006786773941596</v>
      </c>
      <c r="BO1171" s="1">
        <f t="shared" si="1542"/>
        <v>-0.85959655382543698</v>
      </c>
      <c r="BP1171" s="1">
        <f t="shared" si="1543"/>
        <v>0.22057763780493683</v>
      </c>
      <c r="BQ1171" s="1">
        <f t="shared" si="1544"/>
        <v>-0.111444210930007</v>
      </c>
      <c r="BR1171" s="1">
        <f t="shared" si="1492"/>
        <v>-0.44723534990205643</v>
      </c>
      <c r="BT1171">
        <f t="shared" si="1522"/>
        <v>-0.1944471766834891</v>
      </c>
      <c r="BU1171">
        <f t="shared" si="1523"/>
        <v>-0.13976598663823886</v>
      </c>
      <c r="BV1171">
        <f t="shared" si="1524"/>
        <v>0.87785138710116439</v>
      </c>
      <c r="BX1171" s="1">
        <f t="shared" si="1525"/>
        <v>144.89120571566039</v>
      </c>
      <c r="BY1171" s="1">
        <f t="shared" si="1526"/>
        <v>-12.338997004482572</v>
      </c>
      <c r="BZ1171" s="1">
        <f t="shared" si="1527"/>
        <v>-8.8356855061742436</v>
      </c>
      <c r="CB1171">
        <f t="shared" si="1493"/>
        <v>2.4447176683489086E-2</v>
      </c>
      <c r="CC1171">
        <f t="shared" si="1494"/>
        <v>0.22976598663823886</v>
      </c>
      <c r="CD1171">
        <f t="shared" si="1495"/>
        <v>-0.10785138710116438</v>
      </c>
      <c r="CE1171" s="1">
        <f t="shared" si="1528"/>
        <v>0.23974490522313824</v>
      </c>
      <c r="CF1171" s="1">
        <f t="shared" si="1529"/>
        <v>2.2532346128658851</v>
      </c>
      <c r="CG1171" s="1">
        <f t="shared" si="1530"/>
        <v>-1.0576608053156336</v>
      </c>
      <c r="CI1171" s="1">
        <f t="shared" si="1464"/>
        <v>11.564553402331063</v>
      </c>
      <c r="CJ1171" s="1">
        <f t="shared" si="1465"/>
        <v>18.521882741982832</v>
      </c>
      <c r="CK1171" s="1">
        <f t="shared" si="1466"/>
        <v>-9.081456986913766</v>
      </c>
      <c r="CL1171" s="1">
        <f t="shared" si="1531"/>
        <v>23.648930138767234</v>
      </c>
      <c r="CN1171">
        <f t="shared" si="1496"/>
        <v>-2.802136425200228E-2</v>
      </c>
      <c r="CO1171">
        <f t="shared" si="1497"/>
        <v>9.3764175335051186E-2</v>
      </c>
      <c r="CP1171">
        <f t="shared" si="1498"/>
        <v>-0.18465008771792848</v>
      </c>
      <c r="CQ1171">
        <f t="shared" si="1499"/>
        <v>0.1461144155729954</v>
      </c>
      <c r="CS1171">
        <f t="shared" si="1500"/>
        <v>-0.17328412799452042</v>
      </c>
      <c r="CT1171">
        <f t="shared" si="1501"/>
        <v>8.1437533837059664E-2</v>
      </c>
      <c r="CU1171">
        <f t="shared" si="1502"/>
        <v>-0.16841179837231929</v>
      </c>
      <c r="CV1171" s="1">
        <f t="shared" si="1532"/>
        <v>-1.6993367937974635</v>
      </c>
      <c r="CW1171" s="1">
        <f t="shared" si="1533"/>
        <v>0.79862939120320109</v>
      </c>
      <c r="CX1171" s="1">
        <f t="shared" si="1534"/>
        <v>-1.6515555625079048</v>
      </c>
      <c r="CZ1171" s="1">
        <f t="shared" si="1535"/>
        <v>0.96927698165038578</v>
      </c>
      <c r="DA1171" s="1">
        <f t="shared" si="1536"/>
        <v>26.511296603838328</v>
      </c>
      <c r="DB1171" s="1">
        <f t="shared" si="1537"/>
        <v>-12.49952024113961</v>
      </c>
      <c r="DC1171" s="1">
        <f t="shared" si="1541"/>
        <v>29.326205887269253</v>
      </c>
      <c r="DE1171" s="1">
        <f t="shared" si="1538"/>
        <v>-134.30888522053615</v>
      </c>
      <c r="DF1171" s="1">
        <f t="shared" si="1539"/>
        <v>372.70489139060101</v>
      </c>
      <c r="DG1171" s="1">
        <f t="shared" si="1540"/>
        <v>178.5960139100761</v>
      </c>
    </row>
    <row r="1172" spans="4:111" x14ac:dyDescent="0.4">
      <c r="D1172" s="2">
        <v>25.14</v>
      </c>
      <c r="E1172">
        <f t="shared" si="1503"/>
        <v>1.9999999999999574E-2</v>
      </c>
      <c r="G1172" s="2">
        <v>-0.15</v>
      </c>
      <c r="H1172" s="2">
        <v>-0.02</v>
      </c>
      <c r="I1172" s="2">
        <v>0.81</v>
      </c>
      <c r="K1172" s="2">
        <v>-30.55</v>
      </c>
      <c r="L1172" s="2">
        <v>-58.72</v>
      </c>
      <c r="M1172" s="2">
        <v>249.33</v>
      </c>
      <c r="N1172">
        <f t="shared" si="1467"/>
        <v>-0.53319808648426759</v>
      </c>
      <c r="O1172">
        <f t="shared" si="1468"/>
        <v>-1.0248573367710703</v>
      </c>
      <c r="P1172">
        <f t="shared" si="1469"/>
        <v>4.351629423997462</v>
      </c>
      <c r="R1172">
        <f t="shared" si="1470"/>
        <v>0.82401456297810671</v>
      </c>
      <c r="S1172">
        <f t="shared" si="1471"/>
        <v>-0.18203561774184973</v>
      </c>
      <c r="T1172">
        <f t="shared" si="1472"/>
        <v>-2.42714156989133E-2</v>
      </c>
      <c r="U1172">
        <f t="shared" si="1473"/>
        <v>0.98299233580598866</v>
      </c>
      <c r="W1172">
        <f t="shared" si="1474"/>
        <v>-0.20685873562512846</v>
      </c>
      <c r="X1172">
        <f t="shared" si="1475"/>
        <v>-0.25526055757756444</v>
      </c>
      <c r="Y1172">
        <f t="shared" si="1504"/>
        <v>-0.10514094870482427</v>
      </c>
      <c r="AA1172">
        <f t="shared" si="1505"/>
        <v>-0.22288842186001401</v>
      </c>
      <c r="AB1172">
        <f t="shared" si="1506"/>
        <v>-0.89447069980411287</v>
      </c>
      <c r="AC1172">
        <f t="shared" si="1507"/>
        <v>-1.719193107650874</v>
      </c>
      <c r="AD1172">
        <f t="shared" si="1508"/>
        <v>0.44115527560987366</v>
      </c>
      <c r="AE1172">
        <f t="shared" si="1509"/>
        <v>0.88231055121974733</v>
      </c>
      <c r="AF1172">
        <f t="shared" si="1510"/>
        <v>-0.44577684372002802</v>
      </c>
      <c r="AH1172">
        <f t="shared" si="1511"/>
        <v>-0.1587159587619032</v>
      </c>
      <c r="AI1172">
        <f t="shared" si="1512"/>
        <v>0.71663823766519108</v>
      </c>
      <c r="AJ1172">
        <f t="shared" si="1513"/>
        <v>-0.17417642323466898</v>
      </c>
      <c r="AK1172">
        <f t="shared" si="1514"/>
        <v>-3.4362199685442969E-2</v>
      </c>
      <c r="AM1172">
        <f t="shared" si="1515"/>
        <v>0.75516839607310493</v>
      </c>
      <c r="AN1172">
        <f t="shared" si="1516"/>
        <v>-0.21017293571504087</v>
      </c>
      <c r="AO1172">
        <f t="shared" si="1517"/>
        <v>0.94897805759844867</v>
      </c>
      <c r="AP1172">
        <f t="shared" si="1518"/>
        <v>-0.23064580581018862</v>
      </c>
      <c r="AQ1172">
        <f t="shared" si="1519"/>
        <v>-4.5502698291039839E-2</v>
      </c>
      <c r="AS1172">
        <f t="shared" si="1476"/>
        <v>-1.7552055764964469</v>
      </c>
      <c r="AT1172">
        <f t="shared" si="1477"/>
        <v>1.178438877571502</v>
      </c>
      <c r="AU1172">
        <f t="shared" si="1478"/>
        <v>-0.21953121521488911</v>
      </c>
      <c r="AW1172">
        <f t="shared" si="1479"/>
        <v>-5.2656167294892287E-4</v>
      </c>
      <c r="AX1172">
        <f t="shared" si="1480"/>
        <v>3.5353166327144306E-4</v>
      </c>
      <c r="AY1172">
        <f t="shared" si="1481"/>
        <v>-6.5859364564465334E-5</v>
      </c>
      <c r="AZ1172">
        <f t="shared" si="1482"/>
        <v>-0.53267152481131863</v>
      </c>
      <c r="BA1172">
        <f t="shared" si="1483"/>
        <v>-1.0252108684343417</v>
      </c>
      <c r="BB1172">
        <f t="shared" si="1484"/>
        <v>4.3516952833620266</v>
      </c>
      <c r="BD1172">
        <f t="shared" si="1485"/>
        <v>0.97473678656042329</v>
      </c>
      <c r="BE1172">
        <f t="shared" si="1486"/>
        <v>-0.24279959074049404</v>
      </c>
      <c r="BF1172">
        <f t="shared" si="1487"/>
        <v>7.9805299590757328E-2</v>
      </c>
      <c r="BG1172">
        <f t="shared" si="1520"/>
        <v>-2.0131020091275413</v>
      </c>
      <c r="BI1172">
        <f t="shared" si="1488"/>
        <v>-0.83992947628694259</v>
      </c>
      <c r="BJ1172">
        <f t="shared" si="1489"/>
        <v>0.21494348398289634</v>
      </c>
      <c r="BK1172">
        <f t="shared" si="1490"/>
        <v>-0.10965897537742754</v>
      </c>
      <c r="BL1172">
        <f t="shared" si="1491"/>
        <v>-0.48746007787200774</v>
      </c>
      <c r="BN1172">
        <f t="shared" si="1521"/>
        <v>1.0006621032307432</v>
      </c>
      <c r="BO1172" s="1">
        <f t="shared" si="1542"/>
        <v>-0.83937372423232737</v>
      </c>
      <c r="BP1172" s="1">
        <f t="shared" si="1543"/>
        <v>0.2148012633724497</v>
      </c>
      <c r="BQ1172" s="1">
        <f t="shared" si="1544"/>
        <v>-0.10958641785611943</v>
      </c>
      <c r="BR1172" s="1">
        <f t="shared" si="1492"/>
        <v>-0.48713754253128144</v>
      </c>
      <c r="BT1172">
        <f t="shared" si="1522"/>
        <v>-0.19662171925304067</v>
      </c>
      <c r="BU1172">
        <f t="shared" si="1523"/>
        <v>-0.12691487811750596</v>
      </c>
      <c r="BV1172">
        <f t="shared" si="1524"/>
        <v>0.88370246855012669</v>
      </c>
      <c r="BX1172" s="1">
        <f t="shared" si="1525"/>
        <v>149.89830707208705</v>
      </c>
      <c r="BY1172" s="1">
        <f t="shared" si="1526"/>
        <v>-12.420421241340089</v>
      </c>
      <c r="BZ1172" s="1">
        <f t="shared" si="1527"/>
        <v>-7.9802350832109292</v>
      </c>
      <c r="CB1172">
        <f t="shared" si="1493"/>
        <v>4.6621719253040678E-2</v>
      </c>
      <c r="CC1172">
        <f t="shared" si="1494"/>
        <v>0.10691487811750595</v>
      </c>
      <c r="CD1172">
        <f t="shared" si="1495"/>
        <v>-7.3702468550126632E-2</v>
      </c>
      <c r="CE1172" s="1">
        <f t="shared" si="1528"/>
        <v>0.45720288311283136</v>
      </c>
      <c r="CF1172" s="1">
        <f t="shared" si="1529"/>
        <v>1.0484767894910396</v>
      </c>
      <c r="CG1172" s="1">
        <f t="shared" si="1530"/>
        <v>-0.72277431320709928</v>
      </c>
      <c r="CI1172" s="1">
        <f t="shared" si="1464"/>
        <v>11.571522880214422</v>
      </c>
      <c r="CJ1172" s="1">
        <f t="shared" si="1465"/>
        <v>18.554899856006401</v>
      </c>
      <c r="CK1172" s="1">
        <f t="shared" si="1466"/>
        <v>-9.0992613380989926</v>
      </c>
      <c r="CL1172" s="1">
        <f t="shared" si="1531"/>
        <v>23.685037625741177</v>
      </c>
      <c r="CN1172">
        <f t="shared" si="1496"/>
        <v>-3.4201225095725457E-2</v>
      </c>
      <c r="CO1172">
        <f t="shared" si="1497"/>
        <v>2.1025994382216251E-2</v>
      </c>
      <c r="CP1172">
        <f t="shared" si="1498"/>
        <v>-9.6621345808610454E-2</v>
      </c>
      <c r="CQ1172">
        <f t="shared" si="1499"/>
        <v>8.9938473612221931E-2</v>
      </c>
      <c r="CS1172">
        <f t="shared" si="1500"/>
        <v>-6.7226120954723634E-2</v>
      </c>
      <c r="CT1172">
        <f t="shared" si="1501"/>
        <v>4.7791980136857204E-2</v>
      </c>
      <c r="CU1172">
        <f t="shared" si="1502"/>
        <v>-0.11060291603457842</v>
      </c>
      <c r="CV1172" s="1">
        <f t="shared" si="1532"/>
        <v>-0.65926303906064043</v>
      </c>
      <c r="CW1172" s="1">
        <f t="shared" si="1533"/>
        <v>0.46867922200911066</v>
      </c>
      <c r="CX1172" s="1">
        <f t="shared" si="1534"/>
        <v>-1.0846440865304985</v>
      </c>
      <c r="CZ1172" s="1">
        <f t="shared" si="1535"/>
        <v>0.94569098332180523</v>
      </c>
      <c r="DA1172" s="1">
        <f t="shared" si="1536"/>
        <v>26.52396968997045</v>
      </c>
      <c r="DB1172" s="1">
        <f t="shared" si="1537"/>
        <v>-12.526882237629993</v>
      </c>
      <c r="DC1172" s="1">
        <f t="shared" si="1541"/>
        <v>29.348561773038504</v>
      </c>
      <c r="DE1172" s="1">
        <f t="shared" si="1538"/>
        <v>-134.28973554088643</v>
      </c>
      <c r="DF1172" s="1">
        <f t="shared" si="1539"/>
        <v>373.23524405353908</v>
      </c>
      <c r="DG1172" s="1">
        <f t="shared" si="1540"/>
        <v>178.3457498852884</v>
      </c>
    </row>
    <row r="1173" spans="4:111" x14ac:dyDescent="0.4">
      <c r="D1173" s="2">
        <v>25.17</v>
      </c>
      <c r="E1173">
        <f t="shared" si="1503"/>
        <v>3.0000000000001137E-2</v>
      </c>
      <c r="G1173" s="2">
        <v>-0.08</v>
      </c>
      <c r="H1173" s="2">
        <v>-0.01</v>
      </c>
      <c r="I1173" s="2">
        <v>0.8</v>
      </c>
      <c r="K1173" s="2">
        <v>-38.049999999999997</v>
      </c>
      <c r="L1173" s="2">
        <v>-55.85</v>
      </c>
      <c r="M1173" s="2">
        <v>248.96</v>
      </c>
      <c r="N1173">
        <f t="shared" si="1467"/>
        <v>-0.66409778038384226</v>
      </c>
      <c r="O1173">
        <f t="shared" si="1468"/>
        <v>-0.97476638723883313</v>
      </c>
      <c r="P1173">
        <f t="shared" si="1469"/>
        <v>4.3451717057650825</v>
      </c>
      <c r="R1173">
        <f t="shared" si="1470"/>
        <v>0.80405223710900775</v>
      </c>
      <c r="S1173">
        <f t="shared" si="1471"/>
        <v>-9.9496023153473501E-2</v>
      </c>
      <c r="T1173">
        <f t="shared" si="1472"/>
        <v>-1.2437002894184188E-2</v>
      </c>
      <c r="U1173">
        <f t="shared" si="1473"/>
        <v>0.99496023153473501</v>
      </c>
      <c r="W1173">
        <f t="shared" si="1474"/>
        <v>-0.29374741535260784</v>
      </c>
      <c r="X1173">
        <f t="shared" si="1475"/>
        <v>-0.24139275334082771</v>
      </c>
      <c r="Y1173">
        <f t="shared" si="1504"/>
        <v>-0.1112577629846081</v>
      </c>
      <c r="AA1173">
        <f t="shared" si="1505"/>
        <v>-0.21917283571223886</v>
      </c>
      <c r="AB1173">
        <f t="shared" si="1506"/>
        <v>-0.97427508506256288</v>
      </c>
      <c r="AC1173">
        <f t="shared" si="1507"/>
        <v>-1.6787474484646547</v>
      </c>
      <c r="AD1173">
        <f t="shared" si="1508"/>
        <v>0.4296025267448994</v>
      </c>
      <c r="AE1173">
        <f t="shared" si="1509"/>
        <v>0.85920505348979881</v>
      </c>
      <c r="AF1173">
        <f t="shared" si="1510"/>
        <v>-0.43834567142447772</v>
      </c>
      <c r="AH1173">
        <f t="shared" si="1511"/>
        <v>-0.16808439077909976</v>
      </c>
      <c r="AI1173">
        <f t="shared" si="1512"/>
        <v>0.78702148902468783</v>
      </c>
      <c r="AJ1173">
        <f t="shared" si="1513"/>
        <v>-0.30671413753832982</v>
      </c>
      <c r="AK1173">
        <f t="shared" si="1514"/>
        <v>-7.3287897590169543E-2</v>
      </c>
      <c r="AM1173">
        <f t="shared" si="1515"/>
        <v>0.86434938810025574</v>
      </c>
      <c r="AN1173">
        <f t="shared" si="1516"/>
        <v>-0.19446348096402385</v>
      </c>
      <c r="AO1173">
        <f t="shared" si="1517"/>
        <v>0.91053629453533125</v>
      </c>
      <c r="AP1173">
        <f t="shared" si="1518"/>
        <v>-0.35484971906147067</v>
      </c>
      <c r="AQ1173">
        <f t="shared" si="1519"/>
        <v>-8.4789667927281376E-2</v>
      </c>
      <c r="AS1173">
        <f t="shared" si="1476"/>
        <v>-1.8093233105856577</v>
      </c>
      <c r="AT1173">
        <f t="shared" si="1477"/>
        <v>1.403768918125025</v>
      </c>
      <c r="AU1173">
        <f t="shared" si="1478"/>
        <v>-9.4240971537394885E-2</v>
      </c>
      <c r="AW1173">
        <f t="shared" si="1479"/>
        <v>-8.1419548976357679E-4</v>
      </c>
      <c r="AX1173">
        <f t="shared" si="1480"/>
        <v>6.3169601315628515E-4</v>
      </c>
      <c r="AY1173">
        <f t="shared" si="1481"/>
        <v>-4.24084371918293E-5</v>
      </c>
      <c r="AZ1173">
        <f t="shared" si="1482"/>
        <v>-0.66328358489407868</v>
      </c>
      <c r="BA1173">
        <f t="shared" si="1483"/>
        <v>-0.9753980832519894</v>
      </c>
      <c r="BB1173">
        <f t="shared" si="1484"/>
        <v>4.3452141142022747</v>
      </c>
      <c r="BD1173">
        <f t="shared" si="1485"/>
        <v>1.07615034772344</v>
      </c>
      <c r="BE1173">
        <f t="shared" si="1486"/>
        <v>-0.19729333099183138</v>
      </c>
      <c r="BF1173">
        <f t="shared" si="1487"/>
        <v>0.10423818797024378</v>
      </c>
      <c r="BG1173">
        <f t="shared" si="1520"/>
        <v>-1.9647310831448686</v>
      </c>
      <c r="BI1173">
        <f t="shared" si="1488"/>
        <v>-0.80685002371903713</v>
      </c>
      <c r="BJ1173">
        <f t="shared" si="1489"/>
        <v>0.20776250380041603</v>
      </c>
      <c r="BK1173">
        <f t="shared" si="1490"/>
        <v>-0.10602280706256638</v>
      </c>
      <c r="BL1173">
        <f t="shared" si="1491"/>
        <v>-0.54597518373407916</v>
      </c>
      <c r="BN1173">
        <f t="shared" si="1521"/>
        <v>1.0017494475325237</v>
      </c>
      <c r="BO1173" s="1">
        <f t="shared" si="1542"/>
        <v>-0.8054409470416416</v>
      </c>
      <c r="BP1173" s="1">
        <f t="shared" si="1543"/>
        <v>0.20739966896130543</v>
      </c>
      <c r="BQ1173" s="1">
        <f t="shared" si="1544"/>
        <v>-0.10583764964754237</v>
      </c>
      <c r="BR1173" s="1">
        <f t="shared" si="1492"/>
        <v>-0.54502169687131574</v>
      </c>
      <c r="BT1173">
        <f t="shared" si="1522"/>
        <v>-0.19828329627261781</v>
      </c>
      <c r="BU1173">
        <f t="shared" si="1523"/>
        <v>-0.10936437038054146</v>
      </c>
      <c r="BV1173">
        <f t="shared" si="1524"/>
        <v>0.89156753846364989</v>
      </c>
      <c r="BX1173" s="1">
        <f t="shared" si="1525"/>
        <v>157.41253984311876</v>
      </c>
      <c r="BY1173" s="1">
        <f t="shared" si="1526"/>
        <v>-12.448070843959233</v>
      </c>
      <c r="BZ1173" s="1">
        <f t="shared" si="1527"/>
        <v>-6.8280748053930722</v>
      </c>
      <c r="CB1173">
        <f t="shared" si="1493"/>
        <v>0.11828329627261781</v>
      </c>
      <c r="CC1173">
        <f t="shared" si="1494"/>
        <v>9.9364370380541467E-2</v>
      </c>
      <c r="CD1173">
        <f t="shared" si="1495"/>
        <v>-9.1567538463649845E-2</v>
      </c>
      <c r="CE1173" s="1">
        <f t="shared" si="1528"/>
        <v>1.1599628873918675</v>
      </c>
      <c r="CF1173" s="1">
        <f t="shared" si="1529"/>
        <v>0.97443160279233687</v>
      </c>
      <c r="CG1173" s="1">
        <f t="shared" si="1530"/>
        <v>-0.89797080107455174</v>
      </c>
      <c r="CI1173" s="1">
        <f t="shared" si="1464"/>
        <v>11.595780366771994</v>
      </c>
      <c r="CJ1173" s="1">
        <f t="shared" si="1465"/>
        <v>18.585243481890654</v>
      </c>
      <c r="CK1173" s="1">
        <f t="shared" si="1466"/>
        <v>-9.123572514813219</v>
      </c>
      <c r="CL1173" s="1">
        <f t="shared" si="1531"/>
        <v>23.730001538740556</v>
      </c>
      <c r="CN1173">
        <f t="shared" si="1496"/>
        <v>-6.3921720262596474E-2</v>
      </c>
      <c r="CO1173">
        <f t="shared" si="1497"/>
        <v>-3.1423179360668123E-2</v>
      </c>
      <c r="CP1173">
        <f t="shared" si="1498"/>
        <v>-0.12550801826257191</v>
      </c>
      <c r="CQ1173">
        <f t="shared" si="1499"/>
        <v>0.10687920849196469</v>
      </c>
      <c r="CS1173">
        <f t="shared" si="1500"/>
        <v>-4.1149578342186646E-2</v>
      </c>
      <c r="CT1173">
        <f t="shared" si="1501"/>
        <v>8.9283574532867879E-2</v>
      </c>
      <c r="CU1173">
        <f t="shared" si="1502"/>
        <v>-0.15027969223891618</v>
      </c>
      <c r="CV1173" s="1">
        <f t="shared" si="1532"/>
        <v>-0.40353951244940467</v>
      </c>
      <c r="CW1173" s="1">
        <f t="shared" si="1533"/>
        <v>0.87557276619274871</v>
      </c>
      <c r="CX1173" s="1">
        <f t="shared" si="1534"/>
        <v>-1.4737403438947674</v>
      </c>
      <c r="CZ1173" s="1">
        <f t="shared" si="1535"/>
        <v>0.92974894504915395</v>
      </c>
      <c r="DA1173" s="1">
        <f t="shared" si="1536"/>
        <v>26.544133469793479</v>
      </c>
      <c r="DB1173" s="1">
        <f t="shared" si="1537"/>
        <v>-12.565258004086374</v>
      </c>
      <c r="DC1173" s="1">
        <f t="shared" si="1541"/>
        <v>29.382667739201068</v>
      </c>
      <c r="DE1173" s="1">
        <f t="shared" si="1538"/>
        <v>-134.26160394196086</v>
      </c>
      <c r="DF1173" s="1">
        <f t="shared" si="1539"/>
        <v>374.03126560093557</v>
      </c>
      <c r="DG1173" s="1">
        <f t="shared" si="1540"/>
        <v>177.96936778166264</v>
      </c>
    </row>
    <row r="1174" spans="4:111" x14ac:dyDescent="0.4">
      <c r="D1174" s="2">
        <v>25.19</v>
      </c>
      <c r="E1174">
        <f t="shared" si="1503"/>
        <v>1.9999999999999574E-2</v>
      </c>
      <c r="G1174" s="2">
        <v>-0.05</v>
      </c>
      <c r="H1174" s="2">
        <v>-0.1</v>
      </c>
      <c r="I1174" s="2">
        <v>0.77</v>
      </c>
      <c r="K1174" s="2">
        <v>-44.82</v>
      </c>
      <c r="L1174" s="2">
        <v>-51.16</v>
      </c>
      <c r="M1174" s="2">
        <v>249.51</v>
      </c>
      <c r="N1174">
        <f t="shared" si="1467"/>
        <v>-0.78225657074385846</v>
      </c>
      <c r="O1174">
        <f t="shared" si="1468"/>
        <v>-0.89291044532029895</v>
      </c>
      <c r="P1174">
        <f t="shared" si="1469"/>
        <v>4.3547710166510516</v>
      </c>
      <c r="R1174">
        <f t="shared" si="1470"/>
        <v>0.77807454655707631</v>
      </c>
      <c r="S1174">
        <f t="shared" si="1471"/>
        <v>-6.4261194793283488E-2</v>
      </c>
      <c r="T1174">
        <f t="shared" si="1472"/>
        <v>-0.12852238958656698</v>
      </c>
      <c r="U1174">
        <f t="shared" si="1473"/>
        <v>0.98962239981656563</v>
      </c>
      <c r="W1174">
        <f t="shared" si="1474"/>
        <v>-0.33230539775195211</v>
      </c>
      <c r="X1174">
        <f t="shared" si="1475"/>
        <v>-9.0206351174515947E-2</v>
      </c>
      <c r="Y1174">
        <f t="shared" si="1504"/>
        <v>-9.8054861352915634E-2</v>
      </c>
      <c r="AA1174">
        <f t="shared" si="1505"/>
        <v>-0.21167529929508475</v>
      </c>
      <c r="AB1174">
        <f t="shared" si="1506"/>
        <v>-1.0900433937426315</v>
      </c>
      <c r="AC1174">
        <f t="shared" si="1507"/>
        <v>-1.6108818940832832</v>
      </c>
      <c r="AD1174">
        <f t="shared" si="1508"/>
        <v>0.41479933792261087</v>
      </c>
      <c r="AE1174">
        <f t="shared" si="1509"/>
        <v>0.82959867584522173</v>
      </c>
      <c r="AF1174">
        <f t="shared" si="1510"/>
        <v>-0.42335059859016949</v>
      </c>
      <c r="AH1174">
        <f t="shared" si="1511"/>
        <v>-0.10775837927012039</v>
      </c>
      <c r="AI1174">
        <f t="shared" si="1512"/>
        <v>0.58888526450144463</v>
      </c>
      <c r="AJ1174">
        <f t="shared" si="1513"/>
        <v>-0.47848749562178733</v>
      </c>
      <c r="AK1174">
        <f t="shared" si="1514"/>
        <v>-0.11874560259243641</v>
      </c>
      <c r="AM1174">
        <f t="shared" si="1515"/>
        <v>0.77553112423120096</v>
      </c>
      <c r="AN1174">
        <f t="shared" si="1516"/>
        <v>-0.13894784606735591</v>
      </c>
      <c r="AO1174">
        <f t="shared" si="1517"/>
        <v>0.75933156787900424</v>
      </c>
      <c r="AP1174">
        <f t="shared" si="1518"/>
        <v>-0.61698039017598583</v>
      </c>
      <c r="AQ1174">
        <f t="shared" si="1519"/>
        <v>-0.153115199225758</v>
      </c>
      <c r="AS1174">
        <f t="shared" si="1476"/>
        <v>-1.8705041037504708</v>
      </c>
      <c r="AT1174">
        <f t="shared" si="1477"/>
        <v>1.7286629885982303</v>
      </c>
      <c r="AU1174">
        <f t="shared" si="1478"/>
        <v>0.19038264092247775</v>
      </c>
      <c r="AW1174">
        <f t="shared" si="1479"/>
        <v>-5.6115123112512931E-4</v>
      </c>
      <c r="AX1174">
        <f t="shared" si="1480"/>
        <v>5.1859889657945803E-4</v>
      </c>
      <c r="AY1174">
        <f t="shared" si="1481"/>
        <v>5.7114792276742105E-5</v>
      </c>
      <c r="AZ1174">
        <f t="shared" si="1482"/>
        <v>-0.78169541951273336</v>
      </c>
      <c r="BA1174">
        <f t="shared" si="1483"/>
        <v>-0.89342904421687841</v>
      </c>
      <c r="BB1174">
        <f t="shared" si="1484"/>
        <v>4.3547139018587746</v>
      </c>
      <c r="BD1174">
        <f t="shared" si="1485"/>
        <v>1.2204892506244613</v>
      </c>
      <c r="BE1174">
        <f t="shared" si="1486"/>
        <v>-0.15911069949148138</v>
      </c>
      <c r="BF1174">
        <f t="shared" si="1487"/>
        <v>0.12123953890060579</v>
      </c>
      <c r="BG1174">
        <f t="shared" si="1520"/>
        <v>-1.8877472915805034</v>
      </c>
      <c r="BI1174">
        <f t="shared" si="1488"/>
        <v>-0.78091722479537762</v>
      </c>
      <c r="BJ1174">
        <f t="shared" si="1489"/>
        <v>0.2035948030858151</v>
      </c>
      <c r="BK1174">
        <f t="shared" si="1490"/>
        <v>-0.10290693494958601</v>
      </c>
      <c r="BL1174">
        <f t="shared" si="1491"/>
        <v>-0.58265108823955991</v>
      </c>
      <c r="BN1174">
        <f t="shared" si="1521"/>
        <v>1.0006771126158167</v>
      </c>
      <c r="BO1174" s="1">
        <f t="shared" si="1542"/>
        <v>-0.78038881368438973</v>
      </c>
      <c r="BP1174" s="1">
        <f t="shared" si="1543"/>
        <v>0.20345703975741863</v>
      </c>
      <c r="BQ1174" s="1">
        <f t="shared" si="1544"/>
        <v>-0.10283730251467676</v>
      </c>
      <c r="BR1174" s="1">
        <f t="shared" si="1492"/>
        <v>-0.58225683479107737</v>
      </c>
      <c r="BT1174">
        <f t="shared" si="1522"/>
        <v>-0.19871733249704826</v>
      </c>
      <c r="BU1174">
        <f t="shared" si="1523"/>
        <v>-9.8897875631381443E-2</v>
      </c>
      <c r="BV1174">
        <f t="shared" si="1524"/>
        <v>0.89605944436930618</v>
      </c>
      <c r="BX1174" s="1">
        <f t="shared" si="1525"/>
        <v>162.44115156118744</v>
      </c>
      <c r="BY1174" s="1">
        <f t="shared" si="1526"/>
        <v>-12.430889348412604</v>
      </c>
      <c r="BZ1174" s="1">
        <f t="shared" si="1527"/>
        <v>-6.150000657703492</v>
      </c>
      <c r="CB1174">
        <f t="shared" si="1493"/>
        <v>0.14871733249704827</v>
      </c>
      <c r="CC1174">
        <f t="shared" si="1494"/>
        <v>-1.1021243686185622E-3</v>
      </c>
      <c r="CD1174">
        <f t="shared" si="1495"/>
        <v>-0.12605944436930616</v>
      </c>
      <c r="CE1174" s="1">
        <f t="shared" si="1528"/>
        <v>1.4584188287321784</v>
      </c>
      <c r="CF1174" s="1">
        <f t="shared" si="1529"/>
        <v>-1.0808147939513223E-2</v>
      </c>
      <c r="CG1174" s="1">
        <f t="shared" si="1530"/>
        <v>-1.2362208501242562</v>
      </c>
      <c r="CI1174" s="1">
        <f t="shared" si="1464"/>
        <v>11.621964183933233</v>
      </c>
      <c r="CJ1174" s="1">
        <f t="shared" si="1465"/>
        <v>18.594879716439181</v>
      </c>
      <c r="CK1174" s="1">
        <f t="shared" si="1466"/>
        <v>-9.1449144313252066</v>
      </c>
      <c r="CL1174" s="1">
        <f t="shared" si="1531"/>
        <v>23.758557681764444</v>
      </c>
      <c r="CN1174">
        <f t="shared" si="1496"/>
        <v>-0.10376990080156773</v>
      </c>
      <c r="CO1174">
        <f t="shared" si="1497"/>
        <v>-0.103735448912658</v>
      </c>
      <c r="CP1174">
        <f t="shared" si="1498"/>
        <v>-6.0083916384900626E-2</v>
      </c>
      <c r="CQ1174">
        <f t="shared" si="1499"/>
        <v>0.11344483459476723</v>
      </c>
      <c r="CS1174">
        <f t="shared" si="1500"/>
        <v>5.5416068996901227E-2</v>
      </c>
      <c r="CT1174">
        <f t="shared" si="1501"/>
        <v>7.3536923465570267E-2</v>
      </c>
      <c r="CU1174">
        <f t="shared" si="1502"/>
        <v>-0.17184418338136809</v>
      </c>
      <c r="CV1174" s="1">
        <f t="shared" si="1532"/>
        <v>0.54344599302846142</v>
      </c>
      <c r="CW1174" s="1">
        <f t="shared" si="1533"/>
        <v>0.72115087050363458</v>
      </c>
      <c r="CX1174" s="1">
        <f t="shared" si="1534"/>
        <v>-1.6852157609568932</v>
      </c>
      <c r="CZ1174" s="1">
        <f t="shared" si="1535"/>
        <v>0.9311480098549445</v>
      </c>
      <c r="DA1174" s="1">
        <f t="shared" si="1536"/>
        <v>26.560100706160444</v>
      </c>
      <c r="DB1174" s="1">
        <f t="shared" si="1537"/>
        <v>-12.59684756513489</v>
      </c>
      <c r="DC1174" s="1">
        <f t="shared" si="1541"/>
        <v>29.410653762146907</v>
      </c>
      <c r="DE1174" s="1">
        <f t="shared" si="1538"/>
        <v>-134.24299497241182</v>
      </c>
      <c r="DF1174" s="1">
        <f t="shared" si="1539"/>
        <v>374.5623079426951</v>
      </c>
      <c r="DG1174" s="1">
        <f t="shared" si="1540"/>
        <v>177.71774672597044</v>
      </c>
    </row>
    <row r="1175" spans="4:111" x14ac:dyDescent="0.4">
      <c r="D1175" s="2">
        <v>25.21</v>
      </c>
      <c r="E1175">
        <f t="shared" si="1503"/>
        <v>1.9999999999999574E-2</v>
      </c>
      <c r="G1175" s="2">
        <v>-0.03</v>
      </c>
      <c r="H1175" s="2">
        <v>-0.2</v>
      </c>
      <c r="I1175" s="2">
        <v>0.77</v>
      </c>
      <c r="K1175" s="2">
        <v>-51.34</v>
      </c>
      <c r="L1175" s="2">
        <v>-45.24</v>
      </c>
      <c r="M1175" s="2">
        <v>252.32</v>
      </c>
      <c r="N1175">
        <f t="shared" si="1467"/>
        <v>-0.89605203797388888</v>
      </c>
      <c r="O1175">
        <f t="shared" si="1468"/>
        <v>-0.78958695360223474</v>
      </c>
      <c r="P1175">
        <f t="shared" si="1469"/>
        <v>4.4038147686320919</v>
      </c>
      <c r="R1175">
        <f t="shared" si="1470"/>
        <v>0.79611556949980578</v>
      </c>
      <c r="S1175">
        <f t="shared" si="1471"/>
        <v>-3.7682971102862367E-2</v>
      </c>
      <c r="T1175">
        <f t="shared" si="1472"/>
        <v>-0.25121980735241584</v>
      </c>
      <c r="U1175">
        <f t="shared" si="1473"/>
        <v>0.96719625830680089</v>
      </c>
      <c r="W1175">
        <f t="shared" si="1474"/>
        <v>-0.35975169389123418</v>
      </c>
      <c r="X1175">
        <f t="shared" si="1475"/>
        <v>5.3424056089652949E-2</v>
      </c>
      <c r="Y1175">
        <f t="shared" si="1504"/>
        <v>-7.1136813937494936E-2</v>
      </c>
      <c r="AA1175">
        <f t="shared" si="1505"/>
        <v>-0.20567460502935353</v>
      </c>
      <c r="AB1175">
        <f t="shared" si="1506"/>
        <v>-1.1645136695821547</v>
      </c>
      <c r="AC1175">
        <f t="shared" si="1507"/>
        <v>-1.5607776273687795</v>
      </c>
      <c r="AD1175">
        <f t="shared" si="1508"/>
        <v>0.40691407951483727</v>
      </c>
      <c r="AE1175">
        <f t="shared" si="1509"/>
        <v>0.81382815902967454</v>
      </c>
      <c r="AF1175">
        <f t="shared" si="1510"/>
        <v>-0.41134921005870706</v>
      </c>
      <c r="AH1175">
        <f t="shared" si="1511"/>
        <v>-5.2252786942050315E-2</v>
      </c>
      <c r="AI1175">
        <f t="shared" si="1512"/>
        <v>0.39344583600964</v>
      </c>
      <c r="AJ1175">
        <f t="shared" si="1513"/>
        <v>-0.65296751105366635</v>
      </c>
      <c r="AK1175">
        <f t="shared" si="1514"/>
        <v>-0.15737600100896046</v>
      </c>
      <c r="AM1175">
        <f t="shared" si="1515"/>
        <v>0.78016905591142749</v>
      </c>
      <c r="AN1175">
        <f t="shared" si="1516"/>
        <v>-6.6976236171026202E-2</v>
      </c>
      <c r="AO1175">
        <f t="shared" si="1517"/>
        <v>0.50430843549671356</v>
      </c>
      <c r="AP1175">
        <f t="shared" si="1518"/>
        <v>-0.83695643412931986</v>
      </c>
      <c r="AQ1175">
        <f t="shared" si="1519"/>
        <v>-0.20172038331500722</v>
      </c>
      <c r="AS1175">
        <f t="shared" si="1476"/>
        <v>-1.7759957184787334</v>
      </c>
      <c r="AT1175">
        <f t="shared" si="1477"/>
        <v>1.7977187692760725</v>
      </c>
      <c r="AU1175">
        <f t="shared" si="1478"/>
        <v>0.47369183740798987</v>
      </c>
      <c r="AW1175">
        <f t="shared" si="1479"/>
        <v>-5.3279871554360865E-4</v>
      </c>
      <c r="AX1175">
        <f t="shared" si="1480"/>
        <v>5.3931563078281016E-4</v>
      </c>
      <c r="AY1175">
        <f t="shared" si="1481"/>
        <v>1.4210755122239394E-4</v>
      </c>
      <c r="AZ1175">
        <f t="shared" si="1482"/>
        <v>-0.89551923925834531</v>
      </c>
      <c r="BA1175">
        <f t="shared" si="1483"/>
        <v>-0.79012626923301754</v>
      </c>
      <c r="BB1175">
        <f t="shared" si="1484"/>
        <v>4.4036726610808694</v>
      </c>
      <c r="BD1175">
        <f t="shared" si="1485"/>
        <v>1.3325068721941786</v>
      </c>
      <c r="BE1175">
        <f t="shared" si="1486"/>
        <v>-0.10703252073785857</v>
      </c>
      <c r="BF1175">
        <f t="shared" si="1487"/>
        <v>0.12103484798425851</v>
      </c>
      <c r="BG1175">
        <f t="shared" si="1520"/>
        <v>-1.8447132092616629</v>
      </c>
      <c r="BI1175">
        <f t="shared" si="1488"/>
        <v>-0.75368375572684654</v>
      </c>
      <c r="BJ1175">
        <f t="shared" si="1489"/>
        <v>0.20090285642555422</v>
      </c>
      <c r="BK1175">
        <f t="shared" si="1490"/>
        <v>-9.9730301279005618E-2</v>
      </c>
      <c r="BL1175">
        <f t="shared" si="1491"/>
        <v>-0.61898568826199152</v>
      </c>
      <c r="BN1175">
        <f t="shared" si="1521"/>
        <v>1.0007450107958793</v>
      </c>
      <c r="BO1175" s="1">
        <f t="shared" si="1542"/>
        <v>-0.75312267120617649</v>
      </c>
      <c r="BP1175" s="1">
        <f t="shared" si="1543"/>
        <v>0.20075329305491998</v>
      </c>
      <c r="BQ1175" s="1">
        <f t="shared" si="1544"/>
        <v>-9.9656056441082261E-2</v>
      </c>
      <c r="BR1175" s="1">
        <f t="shared" si="1492"/>
        <v>-0.618524880548463</v>
      </c>
      <c r="BT1175">
        <f t="shared" si="1522"/>
        <v>-0.19922414203528632</v>
      </c>
      <c r="BU1175">
        <f t="shared" si="1523"/>
        <v>-8.9552105912806407E-2</v>
      </c>
      <c r="BV1175">
        <f t="shared" si="1524"/>
        <v>0.89953357148443414</v>
      </c>
      <c r="BX1175" s="1">
        <f t="shared" si="1525"/>
        <v>167.5236736424371</v>
      </c>
      <c r="BY1175" s="1">
        <f t="shared" si="1526"/>
        <v>-12.428485311899676</v>
      </c>
      <c r="BZ1175" s="1">
        <f t="shared" si="1527"/>
        <v>-5.5516313368163237</v>
      </c>
      <c r="CB1175">
        <f t="shared" si="1493"/>
        <v>0.16922414203528632</v>
      </c>
      <c r="CC1175">
        <f t="shared" si="1494"/>
        <v>-0.1104478940871936</v>
      </c>
      <c r="CD1175">
        <f t="shared" si="1495"/>
        <v>-0.12953357148443412</v>
      </c>
      <c r="CE1175" s="1">
        <f t="shared" si="1528"/>
        <v>1.6595219324903405</v>
      </c>
      <c r="CF1175" s="1">
        <f t="shared" si="1529"/>
        <v>-1.0831238405501771</v>
      </c>
      <c r="CG1175" s="1">
        <f t="shared" si="1530"/>
        <v>-1.2702903987978258</v>
      </c>
      <c r="CI1175" s="1">
        <f t="shared" si="1464"/>
        <v>11.653143591545458</v>
      </c>
      <c r="CJ1175" s="1">
        <f t="shared" si="1465"/>
        <v>18.583940396554283</v>
      </c>
      <c r="CK1175" s="1">
        <f t="shared" si="1466"/>
        <v>-9.1699795438144278</v>
      </c>
      <c r="CL1175" s="1">
        <f t="shared" si="1531"/>
        <v>23.774926310334472</v>
      </c>
      <c r="CN1175">
        <f t="shared" si="1496"/>
        <v>-0.12509884217435469</v>
      </c>
      <c r="CO1175">
        <f t="shared" si="1497"/>
        <v>-0.18285250346843124</v>
      </c>
      <c r="CP1175">
        <f t="shared" si="1498"/>
        <v>4.51576182241753E-3</v>
      </c>
      <c r="CQ1175">
        <f t="shared" si="1499"/>
        <v>9.2246101568110306E-2</v>
      </c>
      <c r="CS1175">
        <f t="shared" si="1500"/>
        <v>0.15642459871019571</v>
      </c>
      <c r="CT1175">
        <f t="shared" si="1501"/>
        <v>7.8712334321850597E-2</v>
      </c>
      <c r="CU1175">
        <f t="shared" si="1502"/>
        <v>-0.16416518218351644</v>
      </c>
      <c r="CV1175" s="1">
        <f t="shared" si="1532"/>
        <v>1.5340012909413405</v>
      </c>
      <c r="CW1175" s="1">
        <f t="shared" si="1533"/>
        <v>0.77190431337737608</v>
      </c>
      <c r="CX1175" s="1">
        <f t="shared" si="1534"/>
        <v>-1.6099104838599814</v>
      </c>
      <c r="CZ1175" s="1">
        <f t="shared" si="1535"/>
        <v>0.95192248269464208</v>
      </c>
      <c r="DA1175" s="1">
        <f t="shared" si="1536"/>
        <v>26.575031257999253</v>
      </c>
      <c r="DB1175" s="1">
        <f t="shared" si="1537"/>
        <v>-12.629798827583059</v>
      </c>
      <c r="DC1175" s="1">
        <f t="shared" si="1541"/>
        <v>29.438924253476305</v>
      </c>
      <c r="DE1175" s="1">
        <f t="shared" si="1538"/>
        <v>-134.22416426748632</v>
      </c>
      <c r="DF1175" s="1">
        <f t="shared" si="1539"/>
        <v>375.0936592623367</v>
      </c>
      <c r="DG1175" s="1">
        <f t="shared" si="1540"/>
        <v>177.46548026204326</v>
      </c>
    </row>
    <row r="1176" spans="4:111" x14ac:dyDescent="0.4">
      <c r="D1176" s="2">
        <v>25.24</v>
      </c>
      <c r="E1176">
        <f t="shared" si="1503"/>
        <v>2.9999999999997584E-2</v>
      </c>
      <c r="G1176" s="2">
        <v>0</v>
      </c>
      <c r="H1176" s="2">
        <v>-0.3</v>
      </c>
      <c r="I1176" s="2">
        <v>0.88</v>
      </c>
      <c r="K1176" s="2">
        <v>-53.05</v>
      </c>
      <c r="L1176" s="2">
        <v>-38.479999999999997</v>
      </c>
      <c r="M1176" s="2">
        <v>255.79</v>
      </c>
      <c r="N1176">
        <f t="shared" si="1467"/>
        <v>-0.92589716818299184</v>
      </c>
      <c r="O1176">
        <f t="shared" si="1468"/>
        <v>-0.67160269616741786</v>
      </c>
      <c r="P1176">
        <f t="shared" si="1469"/>
        <v>4.4643776936762958</v>
      </c>
      <c r="R1176">
        <f t="shared" si="1470"/>
        <v>0.92973114393355671</v>
      </c>
      <c r="S1176">
        <f t="shared" si="1471"/>
        <v>0</v>
      </c>
      <c r="T1176">
        <f t="shared" si="1472"/>
        <v>-0.32267392778813864</v>
      </c>
      <c r="U1176">
        <f t="shared" si="1473"/>
        <v>0.94651018817853994</v>
      </c>
      <c r="W1176">
        <f t="shared" si="1474"/>
        <v>-0.39844828407057264</v>
      </c>
      <c r="X1176">
        <f t="shared" si="1475"/>
        <v>0.14356971596252582</v>
      </c>
      <c r="Y1176">
        <f t="shared" si="1504"/>
        <v>-4.6976616694105466E-2</v>
      </c>
      <c r="AA1176">
        <f t="shared" si="1505"/>
        <v>-0.19931211288216452</v>
      </c>
      <c r="AB1176">
        <f t="shared" si="1506"/>
        <v>-1.237049761096926</v>
      </c>
      <c r="AC1176">
        <f t="shared" si="1507"/>
        <v>-1.506245342412353</v>
      </c>
      <c r="AD1176">
        <f t="shared" si="1508"/>
        <v>0.40150658610983997</v>
      </c>
      <c r="AE1176">
        <f t="shared" si="1509"/>
        <v>0.80301317221967994</v>
      </c>
      <c r="AF1176">
        <f t="shared" si="1510"/>
        <v>-0.39862422576432904</v>
      </c>
      <c r="AH1176">
        <f t="shared" si="1511"/>
        <v>-2.1771382847505592E-2</v>
      </c>
      <c r="AI1176">
        <f t="shared" si="1512"/>
        <v>0.31437198063064464</v>
      </c>
      <c r="AJ1176">
        <f t="shared" si="1513"/>
        <v>-0.79648977236440577</v>
      </c>
      <c r="AK1176">
        <f t="shared" si="1514"/>
        <v>-0.1885947937128826</v>
      </c>
      <c r="AM1176">
        <f t="shared" si="1515"/>
        <v>0.8770790665689352</v>
      </c>
      <c r="AN1176">
        <f t="shared" si="1516"/>
        <v>-2.4822600011049793E-2</v>
      </c>
      <c r="AO1176">
        <f t="shared" si="1517"/>
        <v>0.35843060519098158</v>
      </c>
      <c r="AP1176">
        <f t="shared" si="1518"/>
        <v>-0.90811627220817337</v>
      </c>
      <c r="AQ1176">
        <f t="shared" si="1519"/>
        <v>-0.21502598899167746</v>
      </c>
      <c r="AS1176">
        <f t="shared" si="1476"/>
        <v>-1.6961602940320106</v>
      </c>
      <c r="AT1176">
        <f t="shared" si="1477"/>
        <v>1.7199606042833886</v>
      </c>
      <c r="AU1176">
        <f t="shared" si="1478"/>
        <v>0.58635020600570065</v>
      </c>
      <c r="AW1176">
        <f t="shared" si="1479"/>
        <v>-7.6327213231434335E-4</v>
      </c>
      <c r="AX1176">
        <f t="shared" si="1480"/>
        <v>7.7398227192746253E-4</v>
      </c>
      <c r="AY1176">
        <f t="shared" si="1481"/>
        <v>2.6385759270254405E-4</v>
      </c>
      <c r="AZ1176">
        <f t="shared" si="1482"/>
        <v>-0.92513389605067753</v>
      </c>
      <c r="BA1176">
        <f t="shared" si="1483"/>
        <v>-0.67237667843934534</v>
      </c>
      <c r="BB1176">
        <f t="shared" si="1484"/>
        <v>4.4641138360835928</v>
      </c>
      <c r="BD1176">
        <f t="shared" si="1485"/>
        <v>1.4399413725755141</v>
      </c>
      <c r="BE1176">
        <f t="shared" si="1486"/>
        <v>-8.2009187053183885E-2</v>
      </c>
      <c r="BF1176">
        <f t="shared" si="1487"/>
        <v>9.1207449751621539E-2</v>
      </c>
      <c r="BG1176">
        <f t="shared" si="1520"/>
        <v>-1.7946011824650696</v>
      </c>
      <c r="BI1176">
        <f t="shared" si="1488"/>
        <v>-0.70989389823090099</v>
      </c>
      <c r="BJ1176">
        <f t="shared" si="1489"/>
        <v>0.19785214779893978</v>
      </c>
      <c r="BK1176">
        <f t="shared" si="1490"/>
        <v>-9.5802849933717876E-2</v>
      </c>
      <c r="BL1176">
        <f t="shared" si="1491"/>
        <v>-0.67209843405595104</v>
      </c>
      <c r="BN1176">
        <f t="shared" si="1521"/>
        <v>1.0019926697586177</v>
      </c>
      <c r="BO1176" s="1">
        <f t="shared" si="1542"/>
        <v>-0.70848212732126681</v>
      </c>
      <c r="BP1176" s="1">
        <f t="shared" si="1543"/>
        <v>0.19745867786298557</v>
      </c>
      <c r="BQ1176" s="1">
        <f t="shared" si="1544"/>
        <v>-9.56123261428619E-2</v>
      </c>
      <c r="BR1176" s="1">
        <f t="shared" si="1492"/>
        <v>-0.67076182724755973</v>
      </c>
      <c r="BT1176">
        <f t="shared" si="1522"/>
        <v>-0.20018736779309304</v>
      </c>
      <c r="BU1176">
        <f t="shared" si="1523"/>
        <v>-7.5762845559437089E-2</v>
      </c>
      <c r="BV1176">
        <f t="shared" si="1524"/>
        <v>0.90373670725230559</v>
      </c>
      <c r="BX1176" s="1">
        <f t="shared" si="1525"/>
        <v>175.26380577783311</v>
      </c>
      <c r="BY1176" s="1">
        <f t="shared" si="1526"/>
        <v>-12.447657872046539</v>
      </c>
      <c r="BZ1176" s="1">
        <f t="shared" si="1527"/>
        <v>-4.6791650536143674</v>
      </c>
      <c r="CB1176">
        <f t="shared" si="1493"/>
        <v>0.20018736779309304</v>
      </c>
      <c r="CC1176">
        <f t="shared" si="1494"/>
        <v>-0.22423715444056291</v>
      </c>
      <c r="CD1176">
        <f t="shared" si="1495"/>
        <v>-2.3736707252305589E-2</v>
      </c>
      <c r="CE1176" s="1">
        <f t="shared" si="1528"/>
        <v>1.9631674503681358</v>
      </c>
      <c r="CF1176" s="1">
        <f t="shared" si="1529"/>
        <v>-2.1990152905945464</v>
      </c>
      <c r="CG1176" s="1">
        <f t="shared" si="1530"/>
        <v>-0.23277758017582259</v>
      </c>
      <c r="CI1176" s="1">
        <f t="shared" ref="CI1176:CI1239" si="1545">CI1175+((CE1176+CE1175)*$E1176)/2</f>
        <v>11.70748393228833</v>
      </c>
      <c r="CJ1176" s="1">
        <f t="shared" ref="CJ1176:CJ1239" si="1546">CJ1175+((CF1176+CF1175)*$E1176)/2</f>
        <v>18.534708309587117</v>
      </c>
      <c r="CK1176" s="1">
        <f t="shared" ref="CK1176:CK1239" si="1547">CK1175+((CG1176+CG1175)*$E1176)/2</f>
        <v>-9.1925255634990304</v>
      </c>
      <c r="CL1176" s="1">
        <f t="shared" si="1531"/>
        <v>23.771897660511883</v>
      </c>
      <c r="CN1176">
        <f t="shared" si="1496"/>
        <v>-7.6890246042410654E-2</v>
      </c>
      <c r="CO1176">
        <f t="shared" si="1497"/>
        <v>-0.28996937385087557</v>
      </c>
      <c r="CP1176">
        <f t="shared" si="1498"/>
        <v>2.927699042060411E-2</v>
      </c>
      <c r="CQ1176">
        <f t="shared" si="1499"/>
        <v>-8.3201592947617919E-3</v>
      </c>
      <c r="CS1176">
        <f t="shared" si="1500"/>
        <v>0.24105416254286316</v>
      </c>
      <c r="CT1176">
        <f t="shared" si="1501"/>
        <v>0.16804939496743132</v>
      </c>
      <c r="CU1176">
        <f t="shared" si="1502"/>
        <v>-6.7624008299928748E-2</v>
      </c>
      <c r="CV1176" s="1">
        <f t="shared" si="1532"/>
        <v>2.3639338031009687</v>
      </c>
      <c r="CW1176" s="1">
        <f t="shared" si="1533"/>
        <v>1.6480015991573602</v>
      </c>
      <c r="CX1176" s="1">
        <f t="shared" si="1534"/>
        <v>-0.66316498099449617</v>
      </c>
      <c r="CZ1176" s="1">
        <f t="shared" si="1535"/>
        <v>1.010391509105272</v>
      </c>
      <c r="DA1176" s="1">
        <f t="shared" si="1536"/>
        <v>26.611329846687273</v>
      </c>
      <c r="DB1176" s="1">
        <f t="shared" si="1537"/>
        <v>-12.663894959555874</v>
      </c>
      <c r="DC1176" s="1">
        <f t="shared" si="1541"/>
        <v>29.488268900658198</v>
      </c>
      <c r="DE1176" s="1">
        <f t="shared" si="1538"/>
        <v>-134.19472955760932</v>
      </c>
      <c r="DF1176" s="1">
        <f t="shared" si="1539"/>
        <v>375.89145467890694</v>
      </c>
      <c r="DG1176" s="1">
        <f t="shared" si="1540"/>
        <v>177.08607485523621</v>
      </c>
    </row>
    <row r="1177" spans="4:111" x14ac:dyDescent="0.4">
      <c r="D1177" s="2">
        <v>25.26</v>
      </c>
      <c r="E1177">
        <f t="shared" si="1503"/>
        <v>2.0000000000003126E-2</v>
      </c>
      <c r="G1177" s="2">
        <v>-0.12</v>
      </c>
      <c r="H1177" s="2">
        <v>-0.35</v>
      </c>
      <c r="I1177" s="2">
        <v>0.9</v>
      </c>
      <c r="K1177" s="2">
        <v>-55</v>
      </c>
      <c r="L1177" s="2">
        <v>-32.32</v>
      </c>
      <c r="M1177" s="2">
        <v>259.45</v>
      </c>
      <c r="N1177">
        <f t="shared" si="1467"/>
        <v>-0.95993108859688125</v>
      </c>
      <c r="O1177">
        <f t="shared" si="1468"/>
        <v>-0.5640904142445673</v>
      </c>
      <c r="P1177">
        <f t="shared" si="1469"/>
        <v>4.5282567442992878</v>
      </c>
      <c r="R1177">
        <f t="shared" si="1470"/>
        <v>0.97308786859152652</v>
      </c>
      <c r="S1177">
        <f t="shared" si="1471"/>
        <v>-0.12331877096946159</v>
      </c>
      <c r="T1177">
        <f t="shared" si="1472"/>
        <v>-0.35967974866092961</v>
      </c>
      <c r="U1177">
        <f t="shared" si="1473"/>
        <v>0.924890782270962</v>
      </c>
      <c r="W1177">
        <f t="shared" si="1474"/>
        <v>-0.27705596461672449</v>
      </c>
      <c r="X1177">
        <f t="shared" si="1475"/>
        <v>0.20815405754205543</v>
      </c>
      <c r="Y1177">
        <f t="shared" si="1504"/>
        <v>-2.1154075018656626E-2</v>
      </c>
      <c r="AA1177">
        <f t="shared" si="1505"/>
        <v>-0.1912246522857238</v>
      </c>
      <c r="AB1177">
        <f t="shared" si="1506"/>
        <v>-1.3415236544951195</v>
      </c>
      <c r="AC1177">
        <f t="shared" si="1507"/>
        <v>-1.4169642546425336</v>
      </c>
      <c r="AD1177">
        <f t="shared" si="1508"/>
        <v>0.39491735572597114</v>
      </c>
      <c r="AE1177">
        <f t="shared" si="1509"/>
        <v>0.78983471145194228</v>
      </c>
      <c r="AF1177">
        <f t="shared" si="1510"/>
        <v>-0.3824493045714476</v>
      </c>
      <c r="AH1177">
        <f t="shared" si="1511"/>
        <v>2.9223719490621233E-2</v>
      </c>
      <c r="AI1177">
        <f t="shared" si="1512"/>
        <v>9.3438493894794528E-2</v>
      </c>
      <c r="AJ1177">
        <f t="shared" si="1513"/>
        <v>-0.67991235164894825</v>
      </c>
      <c r="AK1177">
        <f t="shared" si="1514"/>
        <v>-0.14921839620988717</v>
      </c>
      <c r="AM1177">
        <f t="shared" si="1515"/>
        <v>0.70294502887099786</v>
      </c>
      <c r="AN1177">
        <f t="shared" si="1516"/>
        <v>4.1573264324178433E-2</v>
      </c>
      <c r="AO1177">
        <f t="shared" si="1517"/>
        <v>0.13292432559750281</v>
      </c>
      <c r="AP1177">
        <f t="shared" si="1518"/>
        <v>-0.96723402787406798</v>
      </c>
      <c r="AQ1177">
        <f t="shared" si="1519"/>
        <v>-0.21227605300736999</v>
      </c>
      <c r="AS1177">
        <f t="shared" si="1476"/>
        <v>-1.5429267638105024</v>
      </c>
      <c r="AT1177">
        <f t="shared" si="1477"/>
        <v>1.4729755058954925</v>
      </c>
      <c r="AU1177">
        <f t="shared" si="1478"/>
        <v>0.71311819342702065</v>
      </c>
      <c r="AW1177">
        <f t="shared" si="1479"/>
        <v>-4.6287802914322311E-4</v>
      </c>
      <c r="AX1177">
        <f t="shared" si="1480"/>
        <v>4.4189265176871684E-4</v>
      </c>
      <c r="AY1177">
        <f t="shared" si="1481"/>
        <v>2.1393545802813962E-4</v>
      </c>
      <c r="AZ1177">
        <f t="shared" si="1482"/>
        <v>-0.95946821056773801</v>
      </c>
      <c r="BA1177">
        <f t="shared" si="1483"/>
        <v>-0.56453230689633604</v>
      </c>
      <c r="BB1177">
        <f t="shared" si="1484"/>
        <v>4.5280428088412599</v>
      </c>
      <c r="BD1177">
        <f t="shared" si="1485"/>
        <v>1.5863586727893257</v>
      </c>
      <c r="BE1177">
        <f t="shared" si="1486"/>
        <v>-6.5918674310838671E-2</v>
      </c>
      <c r="BF1177">
        <f t="shared" si="1487"/>
        <v>7.4717176748533093E-2</v>
      </c>
      <c r="BG1177">
        <f t="shared" si="1520"/>
        <v>-1.7056230961064112</v>
      </c>
      <c r="BI1177">
        <f t="shared" si="1488"/>
        <v>-0.67678904394222117</v>
      </c>
      <c r="BJ1177">
        <f t="shared" si="1489"/>
        <v>0.19603130642977862</v>
      </c>
      <c r="BK1177">
        <f t="shared" si="1490"/>
        <v>-9.3324850705034143E-2</v>
      </c>
      <c r="BL1177">
        <f t="shared" si="1491"/>
        <v>-0.70470022280622724</v>
      </c>
      <c r="BN1177">
        <f t="shared" si="1521"/>
        <v>1.0008914101355126</v>
      </c>
      <c r="BO1177" s="1">
        <f t="shared" si="1542"/>
        <v>-0.67618628463460329</v>
      </c>
      <c r="BP1177" s="1">
        <f t="shared" si="1543"/>
        <v>0.19585671776645336</v>
      </c>
      <c r="BQ1177" s="1">
        <f t="shared" si="1544"/>
        <v>-9.3241734078224045E-2</v>
      </c>
      <c r="BR1177" s="1">
        <f t="shared" si="1492"/>
        <v>-0.70407260534968175</v>
      </c>
      <c r="BT1177">
        <f t="shared" si="1522"/>
        <v>-0.20094613129230612</v>
      </c>
      <c r="BU1177">
        <f t="shared" si="1523"/>
        <v>-6.678667566744878E-2</v>
      </c>
      <c r="BV1177">
        <f t="shared" si="1524"/>
        <v>0.90589225026367504</v>
      </c>
      <c r="BX1177" s="1">
        <f t="shared" si="1525"/>
        <v>-179.48862391887855</v>
      </c>
      <c r="BY1177" s="1">
        <f t="shared" si="1526"/>
        <v>-12.474121021450371</v>
      </c>
      <c r="BZ1177" s="1">
        <f t="shared" si="1527"/>
        <v>-4.1167789027572983</v>
      </c>
      <c r="CB1177">
        <f t="shared" si="1493"/>
        <v>8.0946131292306128E-2</v>
      </c>
      <c r="CC1177">
        <f t="shared" si="1494"/>
        <v>-0.2832133243325512</v>
      </c>
      <c r="CD1177">
        <f t="shared" si="1495"/>
        <v>-5.892250263675014E-3</v>
      </c>
      <c r="CE1177" s="1">
        <f t="shared" si="1528"/>
        <v>0.79381037843769386</v>
      </c>
      <c r="CF1177" s="1">
        <f t="shared" si="1529"/>
        <v>-2.7773739470658132</v>
      </c>
      <c r="CG1177" s="1">
        <f t="shared" si="1530"/>
        <v>-5.7783236048268571E-2</v>
      </c>
      <c r="CI1177" s="1">
        <f t="shared" si="1545"/>
        <v>11.735053710576393</v>
      </c>
      <c r="CJ1177" s="1">
        <f t="shared" si="1546"/>
        <v>18.484944417210507</v>
      </c>
      <c r="CK1177" s="1">
        <f t="shared" si="1547"/>
        <v>-9.1954311716612711</v>
      </c>
      <c r="CL1177" s="1">
        <f t="shared" si="1531"/>
        <v>23.747854853233257</v>
      </c>
      <c r="CN1177">
        <f t="shared" si="1496"/>
        <v>-4.6409717060147057E-2</v>
      </c>
      <c r="CO1177">
        <f t="shared" si="1497"/>
        <v>-0.25358800327444508</v>
      </c>
      <c r="CP1177">
        <f t="shared" si="1498"/>
        <v>0.1356670487843932</v>
      </c>
      <c r="CQ1177">
        <f t="shared" si="1499"/>
        <v>-4.3937415668949611E-2</v>
      </c>
      <c r="CS1177">
        <f t="shared" si="1500"/>
        <v>0.28017863794354353</v>
      </c>
      <c r="CT1177">
        <f t="shared" si="1501"/>
        <v>9.1086284009294818E-2</v>
      </c>
      <c r="CU1177">
        <f t="shared" si="1502"/>
        <v>-3.9614829217122366E-5</v>
      </c>
      <c r="CV1177" s="1">
        <f t="shared" si="1532"/>
        <v>2.747613839789051</v>
      </c>
      <c r="CW1177" s="1">
        <f t="shared" si="1533"/>
        <v>0.89325130707975098</v>
      </c>
      <c r="CX1177" s="1">
        <f t="shared" si="1534"/>
        <v>-3.8848876494209305E-4</v>
      </c>
      <c r="CZ1177" s="1">
        <f t="shared" si="1535"/>
        <v>1.0615069855341801</v>
      </c>
      <c r="DA1177" s="1">
        <f t="shared" si="1536"/>
        <v>26.636742375749648</v>
      </c>
      <c r="DB1177" s="1">
        <f t="shared" si="1537"/>
        <v>-12.67053049425347</v>
      </c>
      <c r="DC1177" s="1">
        <f t="shared" si="1541"/>
        <v>29.515846328340338</v>
      </c>
      <c r="DE1177" s="1">
        <f t="shared" si="1538"/>
        <v>-134.17401057266292</v>
      </c>
      <c r="DF1177" s="1">
        <f t="shared" si="1539"/>
        <v>376.42393540113142</v>
      </c>
      <c r="DG1177" s="1">
        <f t="shared" si="1540"/>
        <v>176.83273060069808</v>
      </c>
    </row>
    <row r="1178" spans="4:111" x14ac:dyDescent="0.4">
      <c r="D1178" s="2">
        <v>25.28</v>
      </c>
      <c r="E1178">
        <f t="shared" si="1503"/>
        <v>1.9999999999999574E-2</v>
      </c>
      <c r="G1178" s="2">
        <v>-0.25</v>
      </c>
      <c r="H1178" s="2">
        <v>-0.37</v>
      </c>
      <c r="I1178" s="2">
        <v>0.9</v>
      </c>
      <c r="K1178" s="2">
        <v>-54.82</v>
      </c>
      <c r="L1178" s="2">
        <v>-27.38</v>
      </c>
      <c r="M1178" s="2">
        <v>261.27999999999997</v>
      </c>
      <c r="N1178">
        <f t="shared" si="1467"/>
        <v>-0.95678949594329155</v>
      </c>
      <c r="O1178">
        <f t="shared" si="1468"/>
        <v>-0.4778711491960474</v>
      </c>
      <c r="P1178">
        <f t="shared" si="1469"/>
        <v>4.5601962696107838</v>
      </c>
      <c r="R1178">
        <f t="shared" si="1470"/>
        <v>1.0046890066085128</v>
      </c>
      <c r="S1178">
        <f t="shared" si="1471"/>
        <v>-0.24883321938986341</v>
      </c>
      <c r="T1178">
        <f t="shared" si="1472"/>
        <v>-0.36827316469699783</v>
      </c>
      <c r="U1178">
        <f t="shared" si="1473"/>
        <v>0.89579958980350838</v>
      </c>
      <c r="W1178">
        <f t="shared" si="1474"/>
        <v>-0.15305904319474883</v>
      </c>
      <c r="X1178">
        <f t="shared" si="1475"/>
        <v>0.23469981336210027</v>
      </c>
      <c r="Y1178">
        <f t="shared" si="1504"/>
        <v>1.0092660460166769E-2</v>
      </c>
      <c r="AA1178">
        <f t="shared" si="1505"/>
        <v>-0.18648346815644809</v>
      </c>
      <c r="AB1178">
        <f t="shared" si="1506"/>
        <v>-1.4081452106993635</v>
      </c>
      <c r="AC1178">
        <f t="shared" si="1507"/>
        <v>-1.3523725692692066</v>
      </c>
      <c r="AD1178">
        <f t="shared" si="1508"/>
        <v>0.39171343553290672</v>
      </c>
      <c r="AE1178">
        <f t="shared" si="1509"/>
        <v>0.78342687106581343</v>
      </c>
      <c r="AF1178">
        <f t="shared" si="1510"/>
        <v>-0.37296693631289618</v>
      </c>
      <c r="AH1178">
        <f t="shared" si="1511"/>
        <v>6.3392089003335955E-2</v>
      </c>
      <c r="AI1178">
        <f t="shared" si="1512"/>
        <v>-0.10977909237963232</v>
      </c>
      <c r="AJ1178">
        <f t="shared" si="1513"/>
        <v>-0.53372004098197023</v>
      </c>
      <c r="AK1178">
        <f t="shared" si="1514"/>
        <v>-0.10372291882063017</v>
      </c>
      <c r="AM1178">
        <f t="shared" si="1515"/>
        <v>0.55828803686481565</v>
      </c>
      <c r="AN1178">
        <f t="shared" si="1516"/>
        <v>0.11354728172096901</v>
      </c>
      <c r="AO1178">
        <f t="shared" si="1517"/>
        <v>-0.1966352225566573</v>
      </c>
      <c r="AP1178">
        <f t="shared" si="1518"/>
        <v>-0.95599404919938424</v>
      </c>
      <c r="AQ1178">
        <f t="shared" si="1519"/>
        <v>-0.18578746448358113</v>
      </c>
      <c r="AS1178">
        <f t="shared" si="1476"/>
        <v>-1.1593786472346705</v>
      </c>
      <c r="AT1178">
        <f t="shared" si="1477"/>
        <v>0.96436842652713517</v>
      </c>
      <c r="AU1178">
        <f t="shared" si="1478"/>
        <v>0.82228986324997189</v>
      </c>
      <c r="AW1178">
        <f t="shared" si="1479"/>
        <v>-3.4781359417039375E-4</v>
      </c>
      <c r="AX1178">
        <f t="shared" si="1480"/>
        <v>2.8931052795813438E-4</v>
      </c>
      <c r="AY1178">
        <f t="shared" si="1481"/>
        <v>2.4668695897498631E-4</v>
      </c>
      <c r="AZ1178">
        <f t="shared" si="1482"/>
        <v>-0.95644168234912119</v>
      </c>
      <c r="BA1178">
        <f t="shared" si="1483"/>
        <v>-0.4781604597240055</v>
      </c>
      <c r="BB1178">
        <f t="shared" si="1484"/>
        <v>4.5599495826518091</v>
      </c>
      <c r="BD1178">
        <f t="shared" si="1485"/>
        <v>1.6766383005642349</v>
      </c>
      <c r="BE1178">
        <f t="shared" si="1486"/>
        <v>-5.7552269695744562E-2</v>
      </c>
      <c r="BF1178">
        <f t="shared" si="1487"/>
        <v>5.1816586718917701E-2</v>
      </c>
      <c r="BG1178">
        <f t="shared" si="1520"/>
        <v>-1.6331032928143023</v>
      </c>
      <c r="BI1178">
        <f t="shared" si="1488"/>
        <v>-0.64274662739433053</v>
      </c>
      <c r="BJ1178">
        <f t="shared" si="1489"/>
        <v>0.19486691325503494</v>
      </c>
      <c r="BK1178">
        <f t="shared" si="1490"/>
        <v>-9.142148722350224E-2</v>
      </c>
      <c r="BL1178">
        <f t="shared" si="1491"/>
        <v>-0.73658232548509051</v>
      </c>
      <c r="BN1178">
        <f t="shared" si="1521"/>
        <v>1.0010033723477221</v>
      </c>
      <c r="BO1178" s="1">
        <f t="shared" si="1542"/>
        <v>-0.64210235964225837</v>
      </c>
      <c r="BP1178" s="1">
        <f t="shared" si="1543"/>
        <v>0.19467158516958855</v>
      </c>
      <c r="BQ1178" s="1">
        <f t="shared" si="1544"/>
        <v>-9.1329849378114614E-2</v>
      </c>
      <c r="BR1178" s="1">
        <f t="shared" si="1492"/>
        <v>-0.73584399996329009</v>
      </c>
      <c r="BT1178">
        <f t="shared" si="1522"/>
        <v>-0.20189102970184375</v>
      </c>
      <c r="BU1178">
        <f t="shared" si="1523"/>
        <v>-5.7794562510255026E-2</v>
      </c>
      <c r="BV1178">
        <f t="shared" si="1524"/>
        <v>0.90752366508026117</v>
      </c>
      <c r="BX1178" s="1">
        <f t="shared" si="1525"/>
        <v>-174.19906546480337</v>
      </c>
      <c r="BY1178" s="1">
        <f t="shared" si="1526"/>
        <v>-12.51743322737042</v>
      </c>
      <c r="BZ1178" s="1">
        <f t="shared" si="1527"/>
        <v>-3.5571648677444108</v>
      </c>
      <c r="CB1178">
        <f t="shared" si="1493"/>
        <v>-4.8108970298156251E-2</v>
      </c>
      <c r="CC1178">
        <f t="shared" si="1494"/>
        <v>-0.31220543748974494</v>
      </c>
      <c r="CD1178">
        <f t="shared" si="1495"/>
        <v>-7.5236650802611438E-3</v>
      </c>
      <c r="CE1178" s="1">
        <f t="shared" si="1528"/>
        <v>-0.47178783357441395</v>
      </c>
      <c r="CF1178" s="1">
        <f t="shared" si="1529"/>
        <v>-3.0616894535588068</v>
      </c>
      <c r="CG1178" s="1">
        <f t="shared" si="1530"/>
        <v>-7.3781950159342941E-2</v>
      </c>
      <c r="CI1178" s="1">
        <f t="shared" si="1545"/>
        <v>11.738273936025026</v>
      </c>
      <c r="CJ1178" s="1">
        <f t="shared" si="1546"/>
        <v>18.426553783204263</v>
      </c>
      <c r="CK1178" s="1">
        <f t="shared" si="1547"/>
        <v>-9.1967468235233465</v>
      </c>
      <c r="CL1178" s="1">
        <f t="shared" si="1531"/>
        <v>23.704537782004326</v>
      </c>
      <c r="CN1178">
        <f t="shared" si="1496"/>
        <v>-2.4684469879191543E-2</v>
      </c>
      <c r="CO1178">
        <f t="shared" si="1497"/>
        <v>-0.19815647938578576</v>
      </c>
      <c r="CP1178">
        <f t="shared" si="1498"/>
        <v>0.23733318905107875</v>
      </c>
      <c r="CQ1178">
        <f t="shared" si="1499"/>
        <v>-6.034034932456659E-2</v>
      </c>
      <c r="CS1178">
        <f t="shared" si="1500"/>
        <v>0.31219318604309376</v>
      </c>
      <c r="CT1178">
        <f t="shared" si="1501"/>
        <v>2.9121782354148938E-3</v>
      </c>
      <c r="CU1178">
        <f t="shared" si="1502"/>
        <v>4.8685188340390553E-2</v>
      </c>
      <c r="CV1178" s="1">
        <f t="shared" si="1532"/>
        <v>3.0615693079095054</v>
      </c>
      <c r="CW1178" s="1">
        <f t="shared" si="1533"/>
        <v>2.8558712692331466E-2</v>
      </c>
      <c r="CX1178" s="1">
        <f t="shared" si="1534"/>
        <v>0.47743860223829099</v>
      </c>
      <c r="CZ1178" s="1">
        <f t="shared" si="1535"/>
        <v>1.1195988170111644</v>
      </c>
      <c r="DA1178" s="1">
        <f t="shared" si="1536"/>
        <v>26.645960475947369</v>
      </c>
      <c r="DB1178" s="1">
        <f t="shared" si="1537"/>
        <v>-12.665759993118737</v>
      </c>
      <c r="DC1178" s="1">
        <f t="shared" si="1541"/>
        <v>29.524264383724944</v>
      </c>
      <c r="DE1178" s="1">
        <f t="shared" si="1538"/>
        <v>-134.15219951463746</v>
      </c>
      <c r="DF1178" s="1">
        <f t="shared" si="1539"/>
        <v>376.95676242964839</v>
      </c>
      <c r="DG1178" s="1">
        <f t="shared" si="1540"/>
        <v>176.57936769582437</v>
      </c>
    </row>
    <row r="1179" spans="4:111" x14ac:dyDescent="0.4">
      <c r="D1179" s="2">
        <v>25.3</v>
      </c>
      <c r="E1179">
        <f t="shared" si="1503"/>
        <v>1.9999999999999574E-2</v>
      </c>
      <c r="G1179" s="2">
        <v>-0.28999999999999998</v>
      </c>
      <c r="H1179" s="2">
        <v>-0.34</v>
      </c>
      <c r="I1179" s="2">
        <v>0.91</v>
      </c>
      <c r="K1179" s="2">
        <v>-55.61</v>
      </c>
      <c r="L1179" s="2">
        <v>-23.6</v>
      </c>
      <c r="M1179" s="2">
        <v>263.60000000000002</v>
      </c>
      <c r="N1179">
        <f t="shared" si="1467"/>
        <v>-0.97057759703404667</v>
      </c>
      <c r="O1179">
        <f t="shared" si="1468"/>
        <v>-0.41189770347066179</v>
      </c>
      <c r="P1179">
        <f t="shared" si="1469"/>
        <v>4.6006879082570533</v>
      </c>
      <c r="R1179">
        <f t="shared" si="1470"/>
        <v>1.0138047149229481</v>
      </c>
      <c r="S1179">
        <f t="shared" si="1471"/>
        <v>-0.28605114548322136</v>
      </c>
      <c r="T1179">
        <f t="shared" si="1472"/>
        <v>-0.33537030849756994</v>
      </c>
      <c r="U1179">
        <f t="shared" si="1473"/>
        <v>0.89760876686114299</v>
      </c>
      <c r="W1179">
        <f t="shared" si="1474"/>
        <v>-0.11773091392046614</v>
      </c>
      <c r="X1179">
        <f t="shared" si="1475"/>
        <v>0.21978118347705988</v>
      </c>
      <c r="Y1179">
        <f t="shared" si="1504"/>
        <v>9.9148982191180624E-3</v>
      </c>
      <c r="AA1179">
        <f t="shared" si="1505"/>
        <v>-0.18265969875622923</v>
      </c>
      <c r="AB1179">
        <f t="shared" si="1506"/>
        <v>-1.4716879999265802</v>
      </c>
      <c r="AC1179">
        <f t="shared" si="1507"/>
        <v>-1.2842047192845167</v>
      </c>
      <c r="AD1179">
        <f t="shared" si="1508"/>
        <v>0.38934317033917709</v>
      </c>
      <c r="AE1179">
        <f t="shared" si="1509"/>
        <v>0.77868634067835418</v>
      </c>
      <c r="AF1179">
        <f t="shared" si="1510"/>
        <v>-0.36531939751245845</v>
      </c>
      <c r="AH1179">
        <f t="shared" si="1511"/>
        <v>6.4065609484846964E-2</v>
      </c>
      <c r="AI1179">
        <f t="shared" si="1512"/>
        <v>-0.11670145560648075</v>
      </c>
      <c r="AJ1179">
        <f t="shared" si="1513"/>
        <v>-0.47101782095138722</v>
      </c>
      <c r="AK1179">
        <f t="shared" si="1514"/>
        <v>-8.598289203893035E-2</v>
      </c>
      <c r="AM1179">
        <f t="shared" si="1515"/>
        <v>0.49696526783720785</v>
      </c>
      <c r="AN1179">
        <f t="shared" si="1516"/>
        <v>0.12891365580468109</v>
      </c>
      <c r="AO1179">
        <f t="shared" si="1517"/>
        <v>-0.23482819255028692</v>
      </c>
      <c r="AP1179">
        <f t="shared" si="1518"/>
        <v>-0.94778820862322255</v>
      </c>
      <c r="AQ1179">
        <f t="shared" si="1519"/>
        <v>-0.173015897897911</v>
      </c>
      <c r="AS1179">
        <f t="shared" si="1476"/>
        <v>-1.1750757432496539</v>
      </c>
      <c r="AT1179">
        <f t="shared" si="1477"/>
        <v>0.82774502870365008</v>
      </c>
      <c r="AU1179">
        <f t="shared" si="1478"/>
        <v>0.82381702573232019</v>
      </c>
      <c r="AW1179">
        <f t="shared" si="1479"/>
        <v>-3.5252272297488869E-4</v>
      </c>
      <c r="AX1179">
        <f t="shared" si="1480"/>
        <v>2.4832350861108971E-4</v>
      </c>
      <c r="AY1179">
        <f t="shared" si="1481"/>
        <v>2.471451077196908E-4</v>
      </c>
      <c r="AZ1179">
        <f t="shared" si="1482"/>
        <v>-0.97022507431107174</v>
      </c>
      <c r="BA1179">
        <f t="shared" si="1483"/>
        <v>-0.41214602697927288</v>
      </c>
      <c r="BB1179">
        <f t="shared" si="1484"/>
        <v>4.6004407631493338</v>
      </c>
      <c r="BD1179">
        <f t="shared" si="1485"/>
        <v>1.7682203756857946</v>
      </c>
      <c r="BE1179">
        <f t="shared" si="1486"/>
        <v>-5.0224466716774441E-2</v>
      </c>
      <c r="BF1179">
        <f t="shared" si="1487"/>
        <v>4.1499570072619951E-2</v>
      </c>
      <c r="BG1179">
        <f t="shared" si="1520"/>
        <v>-1.5613987498528612</v>
      </c>
      <c r="BI1179">
        <f t="shared" si="1488"/>
        <v>-0.60684366132630307</v>
      </c>
      <c r="BJ1179">
        <f t="shared" si="1489"/>
        <v>0.19385965495314431</v>
      </c>
      <c r="BK1179">
        <f t="shared" si="1490"/>
        <v>-8.9722671645591209E-2</v>
      </c>
      <c r="BL1179">
        <f t="shared" si="1491"/>
        <v>-0.76693010192407041</v>
      </c>
      <c r="BN1179">
        <f t="shared" si="1521"/>
        <v>1.0010358306049552</v>
      </c>
      <c r="BO1179" s="1">
        <f t="shared" si="1542"/>
        <v>-0.60621572452563433</v>
      </c>
      <c r="BP1179" s="1">
        <f t="shared" si="1543"/>
        <v>0.19365905697500285</v>
      </c>
      <c r="BQ1179" s="1">
        <f t="shared" si="1544"/>
        <v>-8.9629830324224447E-2</v>
      </c>
      <c r="BR1179" s="1">
        <f t="shared" si="1492"/>
        <v>-0.76613651427501073</v>
      </c>
      <c r="BT1179">
        <f t="shared" si="1522"/>
        <v>-0.20270428739772378</v>
      </c>
      <c r="BU1179">
        <f t="shared" si="1523"/>
        <v>-4.8730479755390479E-2</v>
      </c>
      <c r="BV1179">
        <f t="shared" si="1524"/>
        <v>0.90892532633520684</v>
      </c>
      <c r="BX1179" s="1">
        <f t="shared" si="1525"/>
        <v>-168.84585233058192</v>
      </c>
      <c r="BY1179" s="1">
        <f t="shared" si="1526"/>
        <v>-12.554646381250832</v>
      </c>
      <c r="BZ1179" s="1">
        <f t="shared" si="1527"/>
        <v>-2.9954300120149648</v>
      </c>
      <c r="CB1179">
        <f t="shared" si="1493"/>
        <v>-8.7295712602276199E-2</v>
      </c>
      <c r="CC1179">
        <f t="shared" si="1494"/>
        <v>-0.29126952024460956</v>
      </c>
      <c r="CD1179">
        <f t="shared" si="1495"/>
        <v>1.0746736647931909E-3</v>
      </c>
      <c r="CE1179" s="1">
        <f t="shared" si="1528"/>
        <v>-0.85607849999111185</v>
      </c>
      <c r="CF1179" s="1">
        <f t="shared" si="1529"/>
        <v>-2.8563782407068001</v>
      </c>
      <c r="CG1179" s="1">
        <f t="shared" si="1530"/>
        <v>1.0538948494844146E-2</v>
      </c>
      <c r="CI1179" s="1">
        <f t="shared" si="1545"/>
        <v>11.724995272689371</v>
      </c>
      <c r="CJ1179" s="1">
        <f t="shared" si="1546"/>
        <v>18.367373106261606</v>
      </c>
      <c r="CK1179" s="1">
        <f t="shared" si="1547"/>
        <v>-9.1973792535399923</v>
      </c>
      <c r="CL1179" s="1">
        <f t="shared" si="1531"/>
        <v>23.652223872242079</v>
      </c>
      <c r="CN1179">
        <f t="shared" si="1496"/>
        <v>-8.3774855620971245E-3</v>
      </c>
      <c r="CO1179">
        <f t="shared" si="1497"/>
        <v>-0.17032850410981876</v>
      </c>
      <c r="CP1179">
        <f t="shared" si="1498"/>
        <v>0.24324447592310117</v>
      </c>
      <c r="CQ1179">
        <f t="shared" si="1499"/>
        <v>-6.4882764599038092E-2</v>
      </c>
      <c r="CS1179">
        <f t="shared" si="1500"/>
        <v>0.29705209956243356</v>
      </c>
      <c r="CT1179">
        <f t="shared" si="1501"/>
        <v>-5.1494773915012008E-3</v>
      </c>
      <c r="CU1179">
        <f t="shared" si="1502"/>
        <v>6.4754635462602267E-2</v>
      </c>
      <c r="CV1179" s="1">
        <f t="shared" si="1532"/>
        <v>2.9130859721739388</v>
      </c>
      <c r="CW1179" s="1">
        <f t="shared" si="1533"/>
        <v>-5.0499122461365245E-2</v>
      </c>
      <c r="CX1179" s="1">
        <f t="shared" si="1534"/>
        <v>0.63502604585932854</v>
      </c>
      <c r="CZ1179" s="1">
        <f t="shared" si="1535"/>
        <v>1.1793453698119976</v>
      </c>
      <c r="DA1179" s="1">
        <f t="shared" si="1536"/>
        <v>26.645741071849677</v>
      </c>
      <c r="DB1179" s="1">
        <f t="shared" si="1537"/>
        <v>-12.654635346637761</v>
      </c>
      <c r="DC1179" s="1">
        <f t="shared" si="1541"/>
        <v>29.52162205106162</v>
      </c>
      <c r="DE1179" s="1">
        <f t="shared" si="1538"/>
        <v>-134.12921007276924</v>
      </c>
      <c r="DF1179" s="1">
        <f t="shared" si="1539"/>
        <v>377.48967944512634</v>
      </c>
      <c r="DG1179" s="1">
        <f t="shared" si="1540"/>
        <v>176.32616374242681</v>
      </c>
    </row>
    <row r="1180" spans="4:111" x14ac:dyDescent="0.4">
      <c r="D1180" s="2">
        <v>25.32</v>
      </c>
      <c r="E1180">
        <f t="shared" si="1503"/>
        <v>1.9999999999999574E-2</v>
      </c>
      <c r="G1180" s="2">
        <v>-0.38</v>
      </c>
      <c r="H1180" s="2">
        <v>-0.43</v>
      </c>
      <c r="I1180" s="2">
        <v>0.96</v>
      </c>
      <c r="K1180" s="2">
        <v>-54.39</v>
      </c>
      <c r="L1180" s="2">
        <v>-19.149999999999999</v>
      </c>
      <c r="M1180" s="2">
        <v>264.76</v>
      </c>
      <c r="N1180">
        <f t="shared" si="1467"/>
        <v>-0.94928458015971584</v>
      </c>
      <c r="O1180">
        <f t="shared" si="1468"/>
        <v>-0.33423055175691407</v>
      </c>
      <c r="P1180">
        <f t="shared" si="1469"/>
        <v>4.6209337275801863</v>
      </c>
      <c r="R1180">
        <f t="shared" si="1470"/>
        <v>1.1184364085633121</v>
      </c>
      <c r="S1180">
        <f t="shared" si="1471"/>
        <v>-0.33976004097374579</v>
      </c>
      <c r="T1180">
        <f t="shared" si="1472"/>
        <v>-0.38446530952292285</v>
      </c>
      <c r="U1180">
        <f t="shared" si="1473"/>
        <v>0.85834115614419992</v>
      </c>
      <c r="W1180">
        <f t="shared" si="1474"/>
        <v>-6.5648533821701771E-2</v>
      </c>
      <c r="X1180">
        <f t="shared" si="1475"/>
        <v>0.28700435001214186</v>
      </c>
      <c r="Y1180">
        <f t="shared" si="1504"/>
        <v>5.0584170191006805E-2</v>
      </c>
      <c r="AA1180">
        <f t="shared" si="1505"/>
        <v>-0.17925966064844889</v>
      </c>
      <c r="AB1180">
        <f t="shared" si="1506"/>
        <v>-1.5322730285500215</v>
      </c>
      <c r="AC1180">
        <f t="shared" si="1507"/>
        <v>-1.2124314490512687</v>
      </c>
      <c r="AD1180">
        <f t="shared" si="1508"/>
        <v>0.3873181139500057</v>
      </c>
      <c r="AE1180">
        <f t="shared" si="1509"/>
        <v>0.77463622790001141</v>
      </c>
      <c r="AF1180">
        <f t="shared" si="1510"/>
        <v>-0.35851932129689779</v>
      </c>
      <c r="AH1180">
        <f t="shared" si="1511"/>
        <v>9.9393849647203603E-2</v>
      </c>
      <c r="AI1180">
        <f t="shared" si="1512"/>
        <v>-0.28656595301860488</v>
      </c>
      <c r="AJ1180">
        <f t="shared" si="1513"/>
        <v>-0.50122796922442558</v>
      </c>
      <c r="AK1180">
        <f t="shared" si="1514"/>
        <v>-7.6875168691209889E-2</v>
      </c>
      <c r="AM1180">
        <f t="shared" si="1515"/>
        <v>0.59087938826066344</v>
      </c>
      <c r="AN1180">
        <f t="shared" si="1516"/>
        <v>0.1682134317458312</v>
      </c>
      <c r="AO1180">
        <f t="shared" si="1517"/>
        <v>-0.48498214476926005</v>
      </c>
      <c r="AP1180">
        <f t="shared" si="1518"/>
        <v>-0.84827458730598237</v>
      </c>
      <c r="AQ1180">
        <f t="shared" si="1519"/>
        <v>-0.13010297908258867</v>
      </c>
      <c r="AS1180">
        <f t="shared" si="1476"/>
        <v>-0.80025499139132161</v>
      </c>
      <c r="AT1180">
        <f t="shared" si="1477"/>
        <v>0.26511236953620343</v>
      </c>
      <c r="AU1180">
        <f t="shared" si="1478"/>
        <v>0.83097969591793408</v>
      </c>
      <c r="AW1180">
        <f t="shared" si="1479"/>
        <v>-2.4007649741739136E-4</v>
      </c>
      <c r="AX1180">
        <f t="shared" si="1480"/>
        <v>7.9533710860859325E-5</v>
      </c>
      <c r="AY1180">
        <f t="shared" si="1481"/>
        <v>2.4929390877537493E-4</v>
      </c>
      <c r="AZ1180">
        <f t="shared" si="1482"/>
        <v>-0.94904450366229842</v>
      </c>
      <c r="BA1180">
        <f t="shared" si="1483"/>
        <v>-0.33431008546777491</v>
      </c>
      <c r="BB1180">
        <f t="shared" si="1484"/>
        <v>4.6206844336714106</v>
      </c>
      <c r="BD1180">
        <f t="shared" si="1485"/>
        <v>1.8469509864741065</v>
      </c>
      <c r="BE1180">
        <f t="shared" si="1486"/>
        <v>-4.7476311972152185E-2</v>
      </c>
      <c r="BF1180">
        <f t="shared" si="1487"/>
        <v>1.7462144300942173E-2</v>
      </c>
      <c r="BG1180">
        <f t="shared" si="1520"/>
        <v>-1.475468217742373</v>
      </c>
      <c r="BI1180">
        <f t="shared" si="1488"/>
        <v>-0.56941463981018459</v>
      </c>
      <c r="BJ1180">
        <f t="shared" si="1489"/>
        <v>0.19310721609427062</v>
      </c>
      <c r="BK1180">
        <f t="shared" si="1490"/>
        <v>-8.8585002276614713E-2</v>
      </c>
      <c r="BL1180">
        <f t="shared" si="1491"/>
        <v>-0.7955391941870098</v>
      </c>
      <c r="BN1180">
        <f t="shared" si="1521"/>
        <v>1.0011260365477996</v>
      </c>
      <c r="BO1180" s="1">
        <f t="shared" si="1542"/>
        <v>-0.56877417929685159</v>
      </c>
      <c r="BP1180" s="1">
        <f t="shared" si="1543"/>
        <v>0.19289001488780133</v>
      </c>
      <c r="BQ1180" s="1">
        <f t="shared" si="1544"/>
        <v>-8.8485364522217322E-2</v>
      </c>
      <c r="BR1180" s="1">
        <f t="shared" si="1492"/>
        <v>-0.79464439555511057</v>
      </c>
      <c r="BT1180">
        <f t="shared" si="1522"/>
        <v>-0.20360715987504008</v>
      </c>
      <c r="BU1180">
        <f t="shared" si="1523"/>
        <v>-3.9396460906135675E-2</v>
      </c>
      <c r="BV1180">
        <f t="shared" si="1524"/>
        <v>0.90992756484390824</v>
      </c>
      <c r="BX1180" s="1">
        <f t="shared" si="1525"/>
        <v>-163.46035955830862</v>
      </c>
      <c r="BY1180" s="1">
        <f t="shared" si="1526"/>
        <v>-12.601420222694676</v>
      </c>
      <c r="BZ1180" s="1">
        <f t="shared" si="1527"/>
        <v>-2.4193894673126666</v>
      </c>
      <c r="CB1180">
        <f t="shared" si="1493"/>
        <v>-0.17639284012495993</v>
      </c>
      <c r="CC1180">
        <f t="shared" si="1494"/>
        <v>-0.3906035390938643</v>
      </c>
      <c r="CD1180">
        <f t="shared" si="1495"/>
        <v>5.0072435156091721E-2</v>
      </c>
      <c r="CE1180" s="1">
        <f t="shared" si="1528"/>
        <v>-1.7298228456114382</v>
      </c>
      <c r="CF1180" s="1">
        <f t="shared" si="1529"/>
        <v>-3.8305121966548441</v>
      </c>
      <c r="CG1180" s="1">
        <f t="shared" si="1530"/>
        <v>0.49104284622348687</v>
      </c>
      <c r="CI1180" s="1">
        <f t="shared" si="1545"/>
        <v>11.699136259233347</v>
      </c>
      <c r="CJ1180" s="1">
        <f t="shared" si="1546"/>
        <v>18.300504201887993</v>
      </c>
      <c r="CK1180" s="1">
        <f t="shared" si="1547"/>
        <v>-9.1923634355928083</v>
      </c>
      <c r="CL1180" s="1">
        <f t="shared" si="1531"/>
        <v>23.585541943899702</v>
      </c>
      <c r="CN1180">
        <f t="shared" si="1496"/>
        <v>3.925150098600131E-2</v>
      </c>
      <c r="CO1180">
        <f t="shared" si="1497"/>
        <v>-0.2144938980263178</v>
      </c>
      <c r="CP1180">
        <f t="shared" si="1498"/>
        <v>0.35267631643717939</v>
      </c>
      <c r="CQ1180">
        <f t="shared" si="1499"/>
        <v>-0.11943161543991056</v>
      </c>
      <c r="CS1180">
        <f t="shared" si="1500"/>
        <v>0.40524757653404619</v>
      </c>
      <c r="CT1180">
        <f t="shared" si="1501"/>
        <v>-3.6364590385415882E-3</v>
      </c>
      <c r="CU1180">
        <f t="shared" si="1502"/>
        <v>0.14816877350307658</v>
      </c>
      <c r="CV1180" s="1">
        <f t="shared" si="1532"/>
        <v>3.9741211464176041</v>
      </c>
      <c r="CW1180" s="1">
        <f t="shared" si="1533"/>
        <v>-3.5661481030313864E-2</v>
      </c>
      <c r="CX1180" s="1">
        <f t="shared" si="1534"/>
        <v>1.4530393026739459</v>
      </c>
      <c r="CZ1180" s="1">
        <f t="shared" si="1535"/>
        <v>1.2482174409979114</v>
      </c>
      <c r="DA1180" s="1">
        <f t="shared" si="1536"/>
        <v>26.644879465814761</v>
      </c>
      <c r="DB1180" s="1">
        <f t="shared" si="1537"/>
        <v>-12.633754693152429</v>
      </c>
      <c r="DC1180" s="1">
        <f t="shared" si="1541"/>
        <v>29.514732019358728</v>
      </c>
      <c r="DE1180" s="1">
        <f t="shared" si="1538"/>
        <v>-134.10493444466115</v>
      </c>
      <c r="DF1180" s="1">
        <f t="shared" si="1539"/>
        <v>378.02258565050295</v>
      </c>
      <c r="DG1180" s="1">
        <f t="shared" si="1540"/>
        <v>176.07327984202891</v>
      </c>
    </row>
    <row r="1181" spans="4:111" x14ac:dyDescent="0.4">
      <c r="D1181" s="2">
        <v>25.34</v>
      </c>
      <c r="E1181">
        <f t="shared" si="1503"/>
        <v>1.9999999999999574E-2</v>
      </c>
      <c r="G1181" s="2">
        <v>-0.56000000000000005</v>
      </c>
      <c r="H1181" s="2">
        <v>-0.3</v>
      </c>
      <c r="I1181" s="2">
        <v>0.99</v>
      </c>
      <c r="K1181" s="2">
        <v>-53.11</v>
      </c>
      <c r="L1181" s="2">
        <v>-17.8</v>
      </c>
      <c r="M1181" s="2">
        <v>266.58999999999997</v>
      </c>
      <c r="N1181">
        <f t="shared" si="1467"/>
        <v>-0.92694436573418848</v>
      </c>
      <c r="O1181">
        <f t="shared" si="1468"/>
        <v>-0.31066860685499065</v>
      </c>
      <c r="P1181">
        <f t="shared" si="1469"/>
        <v>4.6528732528916823</v>
      </c>
      <c r="R1181">
        <f t="shared" si="1470"/>
        <v>1.1763077828527704</v>
      </c>
      <c r="S1181">
        <f t="shared" si="1471"/>
        <v>-0.47606588017456913</v>
      </c>
      <c r="T1181">
        <f t="shared" si="1472"/>
        <v>-0.25503529295066202</v>
      </c>
      <c r="U1181">
        <f t="shared" si="1473"/>
        <v>0.8416164667371846</v>
      </c>
      <c r="W1181">
        <f t="shared" si="1474"/>
        <v>6.8851560424488978E-2</v>
      </c>
      <c r="X1181">
        <f t="shared" si="1475"/>
        <v>0.17624237113839067</v>
      </c>
      <c r="Y1181">
        <f t="shared" si="1504"/>
        <v>6.8311098106723644E-2</v>
      </c>
      <c r="AA1181">
        <f t="shared" si="1505"/>
        <v>-0.17697072904443464</v>
      </c>
      <c r="AB1181">
        <f t="shared" si="1506"/>
        <v>-1.5892887911102211</v>
      </c>
      <c r="AC1181">
        <f t="shared" si="1507"/>
        <v>-1.1375483585937032</v>
      </c>
      <c r="AD1181">
        <f t="shared" si="1508"/>
        <v>0.38578002977560266</v>
      </c>
      <c r="AE1181">
        <f t="shared" si="1509"/>
        <v>0.77156005955120532</v>
      </c>
      <c r="AF1181">
        <f t="shared" si="1510"/>
        <v>-0.35394145808886929</v>
      </c>
      <c r="AH1181">
        <f t="shared" si="1511"/>
        <v>8.0175498029659925E-2</v>
      </c>
      <c r="AI1181">
        <f t="shared" si="1512"/>
        <v>-0.36261534815945889</v>
      </c>
      <c r="AJ1181">
        <f t="shared" si="1513"/>
        <v>-0.17759991575389367</v>
      </c>
      <c r="AK1181">
        <f t="shared" si="1514"/>
        <v>-4.6281838782247578E-3</v>
      </c>
      <c r="AM1181">
        <f t="shared" si="1515"/>
        <v>0.41168088535528385</v>
      </c>
      <c r="AN1181">
        <f t="shared" si="1516"/>
        <v>0.19475156822126399</v>
      </c>
      <c r="AO1181">
        <f t="shared" si="1517"/>
        <v>-0.88081657676799585</v>
      </c>
      <c r="AP1181">
        <f t="shared" si="1518"/>
        <v>-0.43140189907195603</v>
      </c>
      <c r="AQ1181">
        <f t="shared" si="1519"/>
        <v>-1.1242163634171643E-2</v>
      </c>
      <c r="AS1181">
        <f t="shared" si="1476"/>
        <v>0.23922844878421501</v>
      </c>
      <c r="AT1181">
        <f t="shared" si="1477"/>
        <v>-0.87900306550881024</v>
      </c>
      <c r="AU1181">
        <f t="shared" si="1478"/>
        <v>0.64460997842857237</v>
      </c>
      <c r="AW1181">
        <f t="shared" si="1479"/>
        <v>7.1768534635262962E-5</v>
      </c>
      <c r="AX1181">
        <f t="shared" si="1480"/>
        <v>-2.6370091965263742E-4</v>
      </c>
      <c r="AY1181">
        <f t="shared" si="1481"/>
        <v>1.9338299352856758E-4</v>
      </c>
      <c r="AZ1181">
        <f t="shared" si="1482"/>
        <v>-0.92701613426882379</v>
      </c>
      <c r="BA1181">
        <f t="shared" si="1483"/>
        <v>-0.31040490593533798</v>
      </c>
      <c r="BB1181">
        <f t="shared" si="1484"/>
        <v>4.6526798698981535</v>
      </c>
      <c r="BD1181">
        <f t="shared" si="1485"/>
        <v>1.9242859238079104</v>
      </c>
      <c r="BE1181">
        <f t="shared" si="1486"/>
        <v>-6.5546376091879063E-2</v>
      </c>
      <c r="BF1181">
        <f t="shared" si="1487"/>
        <v>7.87149096807227E-3</v>
      </c>
      <c r="BG1181">
        <f t="shared" si="1520"/>
        <v>-1.3941127710090859</v>
      </c>
      <c r="BI1181">
        <f t="shared" si="1488"/>
        <v>-0.53044815710663562</v>
      </c>
      <c r="BJ1181">
        <f t="shared" si="1489"/>
        <v>0.19230135695891351</v>
      </c>
      <c r="BK1181">
        <f t="shared" si="1490"/>
        <v>-8.797418514561689E-2</v>
      </c>
      <c r="BL1181">
        <f t="shared" si="1491"/>
        <v>-0.82251743240111164</v>
      </c>
      <c r="BN1181">
        <f t="shared" si="1521"/>
        <v>1.0013138584488972</v>
      </c>
      <c r="BO1181" s="1">
        <f t="shared" si="1542"/>
        <v>-0.52975213778458596</v>
      </c>
      <c r="BP1181" s="1">
        <f t="shared" si="1543"/>
        <v>0.19204903171599094</v>
      </c>
      <c r="BQ1181" s="1">
        <f t="shared" si="1544"/>
        <v>-8.7858751183065464E-2</v>
      </c>
      <c r="BR1181" s="1">
        <f t="shared" si="1492"/>
        <v>-0.82143817890950466</v>
      </c>
      <c r="BT1181">
        <f t="shared" si="1522"/>
        <v>-0.20429976813643025</v>
      </c>
      <c r="BU1181">
        <f t="shared" si="1523"/>
        <v>-2.9567852537925376E-2</v>
      </c>
      <c r="BV1181">
        <f t="shared" si="1524"/>
        <v>0.9107960185150048</v>
      </c>
      <c r="BX1181" s="1">
        <f t="shared" si="1525"/>
        <v>-158.01665915701986</v>
      </c>
      <c r="BY1181" s="1">
        <f t="shared" si="1526"/>
        <v>-12.636252753465728</v>
      </c>
      <c r="BZ1181" s="1">
        <f t="shared" si="1527"/>
        <v>-1.8143305304690431</v>
      </c>
      <c r="CB1181">
        <f t="shared" si="1493"/>
        <v>-0.3557002318635698</v>
      </c>
      <c r="CC1181">
        <f t="shared" si="1494"/>
        <v>-0.27043214746207461</v>
      </c>
      <c r="CD1181">
        <f t="shared" si="1495"/>
        <v>7.920398148499519E-2</v>
      </c>
      <c r="CE1181" s="1">
        <f t="shared" si="1528"/>
        <v>-3.4882276788048765</v>
      </c>
      <c r="CF1181" s="1">
        <f t="shared" si="1529"/>
        <v>-2.6520334189089541</v>
      </c>
      <c r="CG1181" s="1">
        <f t="shared" si="1530"/>
        <v>0.77672572502982806</v>
      </c>
      <c r="CI1181" s="1">
        <f t="shared" si="1545"/>
        <v>11.646955753989184</v>
      </c>
      <c r="CJ1181" s="1">
        <f t="shared" si="1546"/>
        <v>18.235678745732358</v>
      </c>
      <c r="CK1181" s="1">
        <f t="shared" si="1547"/>
        <v>-9.1796857498802762</v>
      </c>
      <c r="CL1181" s="1">
        <f t="shared" si="1531"/>
        <v>23.504429117072629</v>
      </c>
      <c r="CN1181">
        <f t="shared" si="1496"/>
        <v>0.10961322866819613</v>
      </c>
      <c r="CO1181">
        <f t="shared" si="1497"/>
        <v>-4.0669095391632493E-2</v>
      </c>
      <c r="CP1181">
        <f t="shared" si="1498"/>
        <v>0.42023671099116511</v>
      </c>
      <c r="CQ1181">
        <f t="shared" si="1499"/>
        <v>-0.12514608874475452</v>
      </c>
      <c r="CS1181">
        <f t="shared" si="1500"/>
        <v>0.35668708345655364</v>
      </c>
      <c r="CT1181">
        <f t="shared" si="1501"/>
        <v>-0.15554948181632836</v>
      </c>
      <c r="CU1181">
        <f t="shared" si="1502"/>
        <v>0.23346981649401954</v>
      </c>
      <c r="CV1181" s="1">
        <f t="shared" si="1532"/>
        <v>3.4979053869792116</v>
      </c>
      <c r="CW1181" s="1">
        <f t="shared" si="1533"/>
        <v>-1.5254193258540965</v>
      </c>
      <c r="CX1181" s="1">
        <f t="shared" si="1534"/>
        <v>2.2895567759210764</v>
      </c>
      <c r="CZ1181" s="1">
        <f t="shared" si="1535"/>
        <v>1.3229377063318779</v>
      </c>
      <c r="DA1181" s="1">
        <f t="shared" si="1536"/>
        <v>26.629268657745918</v>
      </c>
      <c r="DB1181" s="1">
        <f t="shared" si="1537"/>
        <v>-12.59632873236648</v>
      </c>
      <c r="DC1181" s="1">
        <f t="shared" si="1541"/>
        <v>29.487889225156234</v>
      </c>
      <c r="DE1181" s="1">
        <f t="shared" si="1538"/>
        <v>-134.07922289318785</v>
      </c>
      <c r="DF1181" s="1">
        <f t="shared" si="1539"/>
        <v>378.55532713173852</v>
      </c>
      <c r="DG1181" s="1">
        <f t="shared" si="1540"/>
        <v>175.82097900777373</v>
      </c>
    </row>
    <row r="1182" spans="4:111" x14ac:dyDescent="0.4">
      <c r="D1182" s="2">
        <v>25.36</v>
      </c>
      <c r="E1182">
        <f t="shared" si="1503"/>
        <v>1.9999999999999574E-2</v>
      </c>
      <c r="G1182" s="2">
        <v>-0.61</v>
      </c>
      <c r="H1182" s="2">
        <v>-0.19</v>
      </c>
      <c r="I1182" s="2">
        <v>0.98</v>
      </c>
      <c r="K1182" s="2">
        <v>-53.48</v>
      </c>
      <c r="L1182" s="2">
        <v>-16.46</v>
      </c>
      <c r="M1182" s="2">
        <v>268.66000000000003</v>
      </c>
      <c r="N1182">
        <f t="shared" si="1467"/>
        <v>-0.93340208396656743</v>
      </c>
      <c r="O1182">
        <f t="shared" si="1468"/>
        <v>-0.28728119487826664</v>
      </c>
      <c r="P1182">
        <f t="shared" si="1469"/>
        <v>4.6890015684079662</v>
      </c>
      <c r="R1182">
        <f t="shared" si="1470"/>
        <v>1.1698717878468563</v>
      </c>
      <c r="S1182">
        <f t="shared" si="1471"/>
        <v>-0.52142466066533855</v>
      </c>
      <c r="T1182">
        <f t="shared" si="1472"/>
        <v>-0.16241095987936774</v>
      </c>
      <c r="U1182">
        <f t="shared" si="1473"/>
        <v>0.83769863516726517</v>
      </c>
      <c r="W1182">
        <f t="shared" si="1474"/>
        <v>0.11282512439247805</v>
      </c>
      <c r="X1182">
        <f t="shared" si="1475"/>
        <v>0.10327525480351699</v>
      </c>
      <c r="Y1182">
        <f t="shared" si="1504"/>
        <v>7.3097383347739853E-2</v>
      </c>
      <c r="AA1182">
        <f t="shared" si="1505"/>
        <v>-0.17571750236613093</v>
      </c>
      <c r="AB1182">
        <f t="shared" si="1506"/>
        <v>-1.6428763578190093</v>
      </c>
      <c r="AC1182">
        <f t="shared" si="1507"/>
        <v>-1.0595042755691719</v>
      </c>
      <c r="AD1182">
        <f t="shared" si="1508"/>
        <v>0.38409806343198188</v>
      </c>
      <c r="AE1182">
        <f t="shared" si="1509"/>
        <v>0.76819612686396377</v>
      </c>
      <c r="AF1182">
        <f t="shared" si="1510"/>
        <v>-0.35143500473226186</v>
      </c>
      <c r="AH1182">
        <f t="shared" si="1511"/>
        <v>5.9493174432869639E-2</v>
      </c>
      <c r="AI1182">
        <f t="shared" si="1512"/>
        <v>-0.35093143022883705</v>
      </c>
      <c r="AJ1182">
        <f t="shared" si="1513"/>
        <v>-2.444079351624906E-2</v>
      </c>
      <c r="AK1182">
        <f t="shared" si="1514"/>
        <v>2.5188641955323509E-2</v>
      </c>
      <c r="AM1182">
        <f t="shared" si="1515"/>
        <v>0.35766482437865538</v>
      </c>
      <c r="AN1182">
        <f t="shared" si="1516"/>
        <v>0.16633778436619459</v>
      </c>
      <c r="AO1182">
        <f t="shared" si="1517"/>
        <v>-0.9811740107193494</v>
      </c>
      <c r="AP1182">
        <f t="shared" si="1518"/>
        <v>-6.8334350627597337E-2</v>
      </c>
      <c r="AQ1182">
        <f t="shared" si="1519"/>
        <v>7.0425270360544606E-2</v>
      </c>
      <c r="AS1182">
        <f t="shared" si="1476"/>
        <v>0.87577810212210161</v>
      </c>
      <c r="AT1182">
        <f t="shared" si="1477"/>
        <v>-1.4832683784789895</v>
      </c>
      <c r="AU1182">
        <f t="shared" si="1478"/>
        <v>0.39731307658421128</v>
      </c>
      <c r="AW1182">
        <f t="shared" si="1479"/>
        <v>2.627334306366249E-4</v>
      </c>
      <c r="AX1182">
        <f t="shared" si="1480"/>
        <v>-4.4498051354368732E-4</v>
      </c>
      <c r="AY1182">
        <f t="shared" si="1481"/>
        <v>1.1919392297526083E-4</v>
      </c>
      <c r="AZ1182">
        <f t="shared" si="1482"/>
        <v>-0.93366481739720408</v>
      </c>
      <c r="BA1182">
        <f t="shared" si="1483"/>
        <v>-0.28683621436472295</v>
      </c>
      <c r="BB1182">
        <f t="shared" si="1484"/>
        <v>4.688882374484991</v>
      </c>
      <c r="BD1182">
        <f t="shared" si="1485"/>
        <v>2.0028676756790413</v>
      </c>
      <c r="BE1182">
        <f t="shared" si="1486"/>
        <v>-7.6483317224584166E-2</v>
      </c>
      <c r="BF1182">
        <f t="shared" si="1487"/>
        <v>9.2023526091826735E-3</v>
      </c>
      <c r="BG1182">
        <f t="shared" si="1520"/>
        <v>-1.3105313519068993</v>
      </c>
      <c r="BI1182">
        <f t="shared" si="1488"/>
        <v>-0.48983118125418629</v>
      </c>
      <c r="BJ1182">
        <f t="shared" si="1489"/>
        <v>0.19132392806028914</v>
      </c>
      <c r="BK1182">
        <f t="shared" si="1490"/>
        <v>-8.7618669963367188E-2</v>
      </c>
      <c r="BL1182">
        <f t="shared" si="1491"/>
        <v>-0.84770655466933775</v>
      </c>
      <c r="BN1182">
        <f t="shared" si="1521"/>
        <v>1.0014104381984434</v>
      </c>
      <c r="BO1182" s="1">
        <f t="shared" si="1542"/>
        <v>-0.48914127771166632</v>
      </c>
      <c r="BP1182" s="1">
        <f t="shared" si="1543"/>
        <v>0.19105445755537015</v>
      </c>
      <c r="BQ1182" s="1">
        <f t="shared" si="1544"/>
        <v>-8.7495263301823431E-2</v>
      </c>
      <c r="BR1182" s="1">
        <f t="shared" si="1492"/>
        <v>-0.84651260096147796</v>
      </c>
      <c r="BT1182">
        <f t="shared" si="1522"/>
        <v>-0.20452755067565326</v>
      </c>
      <c r="BU1182">
        <f t="shared" si="1523"/>
        <v>-1.9386778571707175E-2</v>
      </c>
      <c r="BV1182">
        <f t="shared" si="1524"/>
        <v>0.91168554629593568</v>
      </c>
      <c r="BX1182" s="1">
        <f t="shared" si="1525"/>
        <v>-152.50117096975731</v>
      </c>
      <c r="BY1182" s="1">
        <f t="shared" si="1526"/>
        <v>-12.641620249153744</v>
      </c>
      <c r="BZ1182" s="1">
        <f t="shared" si="1527"/>
        <v>-1.1886618838290059</v>
      </c>
      <c r="CB1182">
        <f t="shared" si="1493"/>
        <v>-0.40547244932434673</v>
      </c>
      <c r="CC1182">
        <f t="shared" si="1494"/>
        <v>-0.17061322142829283</v>
      </c>
      <c r="CD1182">
        <f t="shared" si="1495"/>
        <v>6.8314453704064304E-2</v>
      </c>
      <c r="CE1182" s="1">
        <f t="shared" si="1528"/>
        <v>-3.9763263951666046</v>
      </c>
      <c r="CF1182" s="1">
        <f t="shared" si="1529"/>
        <v>-1.6731441479197677</v>
      </c>
      <c r="CG1182" s="1">
        <f t="shared" si="1530"/>
        <v>0.66993593741696211</v>
      </c>
      <c r="CI1182" s="1">
        <f t="shared" si="1545"/>
        <v>11.572310213249471</v>
      </c>
      <c r="CJ1182" s="1">
        <f t="shared" si="1546"/>
        <v>18.192426970064073</v>
      </c>
      <c r="CK1182" s="1">
        <f t="shared" si="1547"/>
        <v>-9.1652191332558086</v>
      </c>
      <c r="CL1182" s="1">
        <f t="shared" si="1531"/>
        <v>23.428273613166446</v>
      </c>
      <c r="CN1182">
        <f t="shared" si="1496"/>
        <v>0.12036851601595955</v>
      </c>
      <c r="CO1182">
        <f t="shared" si="1497"/>
        <v>4.7929878995551761E-2</v>
      </c>
      <c r="CP1182">
        <f t="shared" si="1498"/>
        <v>0.41363972592409093</v>
      </c>
      <c r="CQ1182">
        <f t="shared" si="1499"/>
        <v>-0.10148875435800619</v>
      </c>
      <c r="CS1182">
        <f t="shared" si="1500"/>
        <v>0.31258960175109912</v>
      </c>
      <c r="CT1182">
        <f t="shared" si="1501"/>
        <v>-0.21297995666920153</v>
      </c>
      <c r="CU1182">
        <f t="shared" si="1502"/>
        <v>0.23475715538910333</v>
      </c>
      <c r="CV1182" s="1">
        <f t="shared" si="1532"/>
        <v>3.0654568180124162</v>
      </c>
      <c r="CW1182" s="1">
        <f t="shared" si="1533"/>
        <v>-2.088619892070025</v>
      </c>
      <c r="CX1182" s="1">
        <f t="shared" si="1534"/>
        <v>2.3021812578965499</v>
      </c>
      <c r="CZ1182" s="1">
        <f t="shared" si="1535"/>
        <v>1.3885713283817929</v>
      </c>
      <c r="DA1182" s="1">
        <f t="shared" si="1536"/>
        <v>26.593128265566676</v>
      </c>
      <c r="DB1182" s="1">
        <f t="shared" si="1537"/>
        <v>-12.550411352028306</v>
      </c>
      <c r="DC1182" s="1">
        <f t="shared" si="1541"/>
        <v>29.438672293226919</v>
      </c>
      <c r="DE1182" s="1">
        <f t="shared" si="1538"/>
        <v>-134.05210780284071</v>
      </c>
      <c r="DF1182" s="1">
        <f t="shared" si="1539"/>
        <v>379.08755110097161</v>
      </c>
      <c r="DG1182" s="1">
        <f t="shared" si="1540"/>
        <v>175.56951160692978</v>
      </c>
    </row>
    <row r="1183" spans="4:111" x14ac:dyDescent="0.4">
      <c r="D1183" s="2">
        <v>25.38</v>
      </c>
      <c r="E1183">
        <f t="shared" si="1503"/>
        <v>1.9999999999999574E-2</v>
      </c>
      <c r="G1183" s="2">
        <v>-0.61</v>
      </c>
      <c r="H1183" s="2">
        <v>-0.15</v>
      </c>
      <c r="I1183" s="2">
        <v>0.93</v>
      </c>
      <c r="K1183" s="2">
        <v>-54.21</v>
      </c>
      <c r="L1183" s="2">
        <v>-16.04</v>
      </c>
      <c r="M1183" s="2">
        <v>270.67</v>
      </c>
      <c r="N1183">
        <f t="shared" si="1467"/>
        <v>-0.94614298750612613</v>
      </c>
      <c r="O1183">
        <f t="shared" si="1468"/>
        <v>-0.27995081201989047</v>
      </c>
      <c r="P1183">
        <f t="shared" si="1469"/>
        <v>4.7240826863730518</v>
      </c>
      <c r="R1183">
        <f t="shared" si="1470"/>
        <v>1.1222744762311936</v>
      </c>
      <c r="S1183">
        <f t="shared" si="1471"/>
        <v>-0.54353904763876781</v>
      </c>
      <c r="T1183">
        <f t="shared" si="1472"/>
        <v>-0.1336571428619921</v>
      </c>
      <c r="U1183">
        <f t="shared" si="1473"/>
        <v>0.82867428574435109</v>
      </c>
      <c r="W1183">
        <f t="shared" si="1474"/>
        <v>0.1344839462874613</v>
      </c>
      <c r="X1183">
        <f t="shared" si="1475"/>
        <v>9.4883585718577745E-2</v>
      </c>
      <c r="Y1183">
        <f t="shared" si="1504"/>
        <v>8.3011260551584587E-2</v>
      </c>
      <c r="AA1183">
        <f t="shared" si="1505"/>
        <v>-0.17499052660364686</v>
      </c>
      <c r="AB1183">
        <f t="shared" si="1506"/>
        <v>-1.6930252019229559</v>
      </c>
      <c r="AC1183">
        <f t="shared" si="1507"/>
        <v>-0.97828255542333264</v>
      </c>
      <c r="AD1183">
        <f t="shared" si="1508"/>
        <v>0.3821089151107403</v>
      </c>
      <c r="AE1183">
        <f t="shared" si="1509"/>
        <v>0.7642178302214806</v>
      </c>
      <c r="AF1183">
        <f t="shared" si="1510"/>
        <v>-0.34998105320729372</v>
      </c>
      <c r="AH1183">
        <f t="shared" si="1511"/>
        <v>5.9789280581322088E-2</v>
      </c>
      <c r="AI1183">
        <f t="shared" si="1512"/>
        <v>-0.38394635244590614</v>
      </c>
      <c r="AJ1183">
        <f t="shared" si="1513"/>
        <v>-2.4634836948672634E-5</v>
      </c>
      <c r="AK1183">
        <f t="shared" si="1514"/>
        <v>3.4783786184776719E-2</v>
      </c>
      <c r="AM1183">
        <f t="shared" si="1515"/>
        <v>0.39012750738338292</v>
      </c>
      <c r="AN1183">
        <f t="shared" si="1516"/>
        <v>0.15325574190431657</v>
      </c>
      <c r="AO1183">
        <f t="shared" si="1517"/>
        <v>-0.98415606482369244</v>
      </c>
      <c r="AP1183">
        <f t="shared" si="1518"/>
        <v>-6.3145603635848439E-5</v>
      </c>
      <c r="AQ1183">
        <f t="shared" si="1519"/>
        <v>8.9160045181316275E-2</v>
      </c>
      <c r="AS1183">
        <f t="shared" si="1476"/>
        <v>0.91971758091748013</v>
      </c>
      <c r="AT1183">
        <f t="shared" si="1477"/>
        <v>-1.6052520950130187</v>
      </c>
      <c r="AU1183">
        <f t="shared" si="1478"/>
        <v>0.34448423308354015</v>
      </c>
      <c r="AW1183">
        <f t="shared" si="1479"/>
        <v>2.7591527427523816E-4</v>
      </c>
      <c r="AX1183">
        <f t="shared" si="1480"/>
        <v>-4.8157562850389529E-4</v>
      </c>
      <c r="AY1183">
        <f t="shared" si="1481"/>
        <v>1.0334526992505984E-4</v>
      </c>
      <c r="AZ1183">
        <f t="shared" si="1482"/>
        <v>-0.94641890278040142</v>
      </c>
      <c r="BA1183">
        <f t="shared" si="1483"/>
        <v>-0.2794692363913866</v>
      </c>
      <c r="BB1183">
        <f t="shared" si="1484"/>
        <v>4.723979341103127</v>
      </c>
      <c r="BD1183">
        <f t="shared" si="1485"/>
        <v>2.0776366772967654</v>
      </c>
      <c r="BE1183">
        <f t="shared" si="1486"/>
        <v>-9.3483747556052182E-2</v>
      </c>
      <c r="BF1183">
        <f t="shared" si="1487"/>
        <v>1.7659077922049737E-2</v>
      </c>
      <c r="BG1183">
        <f t="shared" si="1520"/>
        <v>-1.2234471526227315</v>
      </c>
      <c r="BI1183">
        <f t="shared" si="1488"/>
        <v>-0.44771421387409344</v>
      </c>
      <c r="BJ1183">
        <f t="shared" si="1489"/>
        <v>0.18999179057740456</v>
      </c>
      <c r="BK1183">
        <f t="shared" si="1490"/>
        <v>-8.7142029963987469E-2</v>
      </c>
      <c r="BL1183">
        <f t="shared" si="1491"/>
        <v>-0.87105465525098069</v>
      </c>
      <c r="BN1183">
        <f t="shared" si="1521"/>
        <v>1.0014363901977774</v>
      </c>
      <c r="BO1183" s="1">
        <f t="shared" si="1542"/>
        <v>-0.44707204397243111</v>
      </c>
      <c r="BP1183" s="1">
        <f t="shared" si="1543"/>
        <v>0.18971927966376614</v>
      </c>
      <c r="BQ1183" s="1">
        <f t="shared" si="1544"/>
        <v>-8.7017039541350663E-2</v>
      </c>
      <c r="BR1183" s="1">
        <f t="shared" si="1492"/>
        <v>-0.86980527547930708</v>
      </c>
      <c r="BT1183">
        <f t="shared" si="1522"/>
        <v>-0.20392171603985931</v>
      </c>
      <c r="BU1183">
        <f t="shared" si="1523"/>
        <v>-9.1303060905989358E-3</v>
      </c>
      <c r="BV1183">
        <f t="shared" si="1524"/>
        <v>0.91286925950664144</v>
      </c>
      <c r="BX1183" s="1">
        <f t="shared" si="1525"/>
        <v>-146.91260726801409</v>
      </c>
      <c r="BY1183" s="1">
        <f t="shared" si="1526"/>
        <v>-12.591694340634072</v>
      </c>
      <c r="BZ1183" s="1">
        <f t="shared" si="1527"/>
        <v>-0.55925697190506807</v>
      </c>
      <c r="CB1183">
        <f t="shared" si="1493"/>
        <v>-0.40607828396014067</v>
      </c>
      <c r="CC1183">
        <f t="shared" si="1494"/>
        <v>-0.14086969390940107</v>
      </c>
      <c r="CD1183">
        <f t="shared" si="1495"/>
        <v>1.7130740493358609E-2</v>
      </c>
      <c r="CE1183" s="1">
        <f t="shared" si="1528"/>
        <v>-3.9822676033977134</v>
      </c>
      <c r="CF1183" s="1">
        <f t="shared" si="1529"/>
        <v>-1.381459783776628</v>
      </c>
      <c r="CG1183" s="1">
        <f t="shared" si="1530"/>
        <v>0.16799517625919519</v>
      </c>
      <c r="CI1183" s="1">
        <f t="shared" si="1545"/>
        <v>11.49272427326383</v>
      </c>
      <c r="CJ1183" s="1">
        <f t="shared" si="1546"/>
        <v>18.16188093074711</v>
      </c>
      <c r="CK1183" s="1">
        <f t="shared" si="1547"/>
        <v>-9.1568398221190463</v>
      </c>
      <c r="CL1183" s="1">
        <f t="shared" si="1531"/>
        <v>23.362027859153159</v>
      </c>
      <c r="CN1183">
        <f t="shared" si="1496"/>
        <v>7.9683224248914164E-2</v>
      </c>
      <c r="CO1183">
        <f t="shared" si="1497"/>
        <v>5.7526379182441911E-2</v>
      </c>
      <c r="CP1183">
        <f t="shared" si="1498"/>
        <v>0.41293790388945423</v>
      </c>
      <c r="CQ1183">
        <f t="shared" si="1499"/>
        <v>-6.9720102114317312E-2</v>
      </c>
      <c r="CS1183">
        <f t="shared" si="1500"/>
        <v>0.32440652430170513</v>
      </c>
      <c r="CT1183">
        <f t="shared" si="1501"/>
        <v>-0.21448869499119802</v>
      </c>
      <c r="CU1183">
        <f t="shared" si="1502"/>
        <v>0.18382685426088269</v>
      </c>
      <c r="CV1183" s="1">
        <f t="shared" si="1532"/>
        <v>3.1813412415433167</v>
      </c>
      <c r="CW1183" s="1">
        <f t="shared" si="1533"/>
        <v>-2.1034155607354319</v>
      </c>
      <c r="CX1183" s="1">
        <f t="shared" si="1534"/>
        <v>1.8027256203374851</v>
      </c>
      <c r="CZ1183" s="1">
        <f t="shared" si="1535"/>
        <v>1.4510393089773488</v>
      </c>
      <c r="DA1183" s="1">
        <f t="shared" si="1536"/>
        <v>26.551207911038624</v>
      </c>
      <c r="DB1183" s="1">
        <f t="shared" si="1537"/>
        <v>-12.509362283245967</v>
      </c>
      <c r="DC1183" s="1">
        <f t="shared" si="1541"/>
        <v>29.386328476774604</v>
      </c>
      <c r="DE1183" s="1">
        <f t="shared" si="1538"/>
        <v>-134.02371169646713</v>
      </c>
      <c r="DF1183" s="1">
        <f t="shared" si="1539"/>
        <v>379.61899446273765</v>
      </c>
      <c r="DG1183" s="1">
        <f t="shared" si="1540"/>
        <v>175.31891387057703</v>
      </c>
    </row>
    <row r="1184" spans="4:111" x14ac:dyDescent="0.4">
      <c r="D1184" s="2">
        <v>25.41</v>
      </c>
      <c r="E1184">
        <f t="shared" si="1503"/>
        <v>3.0000000000001137E-2</v>
      </c>
      <c r="G1184" s="2">
        <v>-0.6</v>
      </c>
      <c r="H1184" s="2">
        <v>-0.1</v>
      </c>
      <c r="I1184" s="2">
        <v>0.88</v>
      </c>
      <c r="K1184" s="2">
        <v>-54.33</v>
      </c>
      <c r="L1184" s="2">
        <v>-15.98</v>
      </c>
      <c r="M1184" s="2">
        <v>271.39999999999998</v>
      </c>
      <c r="N1184">
        <f t="shared" si="1467"/>
        <v>-0.9482373826085192</v>
      </c>
      <c r="O1184">
        <f t="shared" si="1468"/>
        <v>-0.27890361446869388</v>
      </c>
      <c r="P1184">
        <f t="shared" si="1469"/>
        <v>4.7368235899126097</v>
      </c>
      <c r="R1184">
        <f t="shared" si="1470"/>
        <v>1.0697663296253066</v>
      </c>
      <c r="S1184">
        <f t="shared" si="1471"/>
        <v>-0.5608701483530093</v>
      </c>
      <c r="T1184">
        <f t="shared" si="1472"/>
        <v>-9.3478358058834893E-2</v>
      </c>
      <c r="U1184">
        <f t="shared" si="1473"/>
        <v>0.82260955091774701</v>
      </c>
      <c r="W1184">
        <f t="shared" si="1474"/>
        <v>0.15302671627329067</v>
      </c>
      <c r="X1184">
        <f t="shared" si="1475"/>
        <v>7.5217745877637021E-2</v>
      </c>
      <c r="Y1184">
        <f t="shared" si="1504"/>
        <v>9.0259708588894427E-2</v>
      </c>
      <c r="AA1184">
        <f t="shared" si="1505"/>
        <v>-0.17403407908270133</v>
      </c>
      <c r="AB1184">
        <f t="shared" si="1506"/>
        <v>-1.7396105509586142</v>
      </c>
      <c r="AC1184">
        <f t="shared" si="1507"/>
        <v>-0.89414408794486222</v>
      </c>
      <c r="AD1184">
        <f t="shared" si="1508"/>
        <v>0.37943855932753229</v>
      </c>
      <c r="AE1184">
        <f t="shared" si="1509"/>
        <v>0.75887711865506458</v>
      </c>
      <c r="AF1184">
        <f t="shared" si="1510"/>
        <v>-0.34806815816540265</v>
      </c>
      <c r="AH1184">
        <f t="shared" si="1511"/>
        <v>5.5172376773346993E-2</v>
      </c>
      <c r="AI1184">
        <f t="shared" si="1512"/>
        <v>-0.4019584205771809</v>
      </c>
      <c r="AJ1184">
        <f t="shared" si="1513"/>
        <v>3.7394879830399991E-2</v>
      </c>
      <c r="AK1184">
        <f t="shared" si="1514"/>
        <v>4.4973785626869239E-2</v>
      </c>
      <c r="AM1184">
        <f t="shared" si="1515"/>
        <v>0.4099214332806515</v>
      </c>
      <c r="AN1184">
        <f t="shared" si="1516"/>
        <v>0.13459256407208497</v>
      </c>
      <c r="AO1184">
        <f t="shared" si="1517"/>
        <v>-0.98057429532351692</v>
      </c>
      <c r="AP1184">
        <f t="shared" si="1518"/>
        <v>9.1224504976780987E-2</v>
      </c>
      <c r="AQ1184">
        <f t="shared" si="1519"/>
        <v>0.10971318398000933</v>
      </c>
      <c r="AS1184">
        <f t="shared" si="1476"/>
        <v>1.0034940446472882</v>
      </c>
      <c r="AT1184">
        <f t="shared" si="1477"/>
        <v>-1.7223321365360074</v>
      </c>
      <c r="AU1184">
        <f t="shared" si="1478"/>
        <v>0.27207849943008</v>
      </c>
      <c r="AW1184">
        <f t="shared" si="1479"/>
        <v>4.515723200912968E-4</v>
      </c>
      <c r="AX1184">
        <f t="shared" si="1480"/>
        <v>-7.7504946144123265E-4</v>
      </c>
      <c r="AY1184">
        <f t="shared" si="1481"/>
        <v>1.2243532474354063E-4</v>
      </c>
      <c r="AZ1184">
        <f t="shared" si="1482"/>
        <v>-0.9486889549286105</v>
      </c>
      <c r="BA1184">
        <f t="shared" si="1483"/>
        <v>-0.27812856500725264</v>
      </c>
      <c r="BB1184">
        <f t="shared" si="1484"/>
        <v>4.7367011545878661</v>
      </c>
      <c r="BD1184">
        <f t="shared" si="1485"/>
        <v>2.1378951567223314</v>
      </c>
      <c r="BE1184">
        <f t="shared" si="1486"/>
        <v>-0.11497954729756397</v>
      </c>
      <c r="BF1184">
        <f t="shared" si="1487"/>
        <v>2.5437316399914089E-2</v>
      </c>
      <c r="BG1184">
        <f t="shared" si="1520"/>
        <v>-1.126482561089365</v>
      </c>
      <c r="BI1184">
        <f t="shared" si="1488"/>
        <v>-0.38310073812456741</v>
      </c>
      <c r="BJ1184">
        <f t="shared" si="1489"/>
        <v>0.18747599962808706</v>
      </c>
      <c r="BK1184">
        <f t="shared" si="1490"/>
        <v>-8.6366126190474651E-2</v>
      </c>
      <c r="BL1184">
        <f t="shared" si="1491"/>
        <v>-0.90373469952828478</v>
      </c>
      <c r="BN1184">
        <f t="shared" si="1521"/>
        <v>1.0030498197361719</v>
      </c>
      <c r="BO1184" s="1">
        <f t="shared" si="1542"/>
        <v>-0.38193590247125792</v>
      </c>
      <c r="BP1184" s="1">
        <f t="shared" si="1543"/>
        <v>0.18690597011163224</v>
      </c>
      <c r="BQ1184" s="1">
        <f t="shared" si="1544"/>
        <v>-8.6103525957655011E-2</v>
      </c>
      <c r="BR1184" s="1">
        <f t="shared" si="1492"/>
        <v>-0.90098685204488693</v>
      </c>
      <c r="BT1184">
        <f t="shared" si="1522"/>
        <v>-0.20128584953186959</v>
      </c>
      <c r="BU1184">
        <f t="shared" si="1523"/>
        <v>6.192044430700594E-3</v>
      </c>
      <c r="BV1184">
        <f t="shared" si="1524"/>
        <v>0.91530468230857831</v>
      </c>
      <c r="BX1184" s="1">
        <f t="shared" si="1525"/>
        <v>-138.45523799918627</v>
      </c>
      <c r="BY1184" s="1">
        <f t="shared" si="1526"/>
        <v>-12.402296324240861</v>
      </c>
      <c r="BZ1184" s="1">
        <f t="shared" si="1527"/>
        <v>0.37855524523671413</v>
      </c>
      <c r="CB1184">
        <f t="shared" si="1493"/>
        <v>-0.39871415046813041</v>
      </c>
      <c r="CC1184">
        <f t="shared" si="1494"/>
        <v>-0.1061920444307006</v>
      </c>
      <c r="CD1184">
        <f t="shared" si="1495"/>
        <v>-3.5304682308578306E-2</v>
      </c>
      <c r="CE1184" s="1">
        <f t="shared" si="1528"/>
        <v>-3.9100501236882907</v>
      </c>
      <c r="CF1184" s="1">
        <f t="shared" si="1529"/>
        <v>-1.0413882125163301</v>
      </c>
      <c r="CG1184" s="1">
        <f t="shared" si="1530"/>
        <v>-0.34622066276141944</v>
      </c>
      <c r="CI1184" s="1">
        <f t="shared" si="1545"/>
        <v>11.374339507357536</v>
      </c>
      <c r="CJ1184" s="1">
        <f t="shared" si="1546"/>
        <v>18.125538210802713</v>
      </c>
      <c r="CK1184" s="1">
        <f t="shared" si="1547"/>
        <v>-9.1595132044165801</v>
      </c>
      <c r="CL1184" s="1">
        <f t="shared" si="1531"/>
        <v>23.276757007834778</v>
      </c>
      <c r="CN1184">
        <f t="shared" si="1496"/>
        <v>3.3569491060695164E-2</v>
      </c>
      <c r="CO1184">
        <f t="shared" si="1497"/>
        <v>5.9645470692862065E-2</v>
      </c>
      <c r="CP1184">
        <f t="shared" si="1498"/>
        <v>0.40639341751730756</v>
      </c>
      <c r="CQ1184">
        <f t="shared" si="1499"/>
        <v>-4.0694495587986768E-2</v>
      </c>
      <c r="CS1184">
        <f t="shared" si="1500"/>
        <v>0.34060398052762203</v>
      </c>
      <c r="CT1184">
        <f t="shared" si="1501"/>
        <v>-0.1984595258351429</v>
      </c>
      <c r="CU1184">
        <f t="shared" si="1502"/>
        <v>0.12688140025564842</v>
      </c>
      <c r="CV1184" s="1">
        <f t="shared" si="1532"/>
        <v>3.3401840256412045</v>
      </c>
      <c r="CW1184" s="1">
        <f t="shared" si="1533"/>
        <v>-1.9462231090312039</v>
      </c>
      <c r="CX1184" s="1">
        <f t="shared" si="1534"/>
        <v>1.2442814838170546</v>
      </c>
      <c r="CZ1184" s="1">
        <f t="shared" si="1535"/>
        <v>1.5488621879851203</v>
      </c>
      <c r="DA1184" s="1">
        <f t="shared" si="1536"/>
        <v>26.490463330992121</v>
      </c>
      <c r="DB1184" s="1">
        <f t="shared" si="1537"/>
        <v>-12.463657176683647</v>
      </c>
      <c r="DC1184" s="1">
        <f t="shared" si="1541"/>
        <v>29.316998000919298</v>
      </c>
      <c r="DE1184" s="1">
        <f t="shared" si="1538"/>
        <v>-133.97871317401268</v>
      </c>
      <c r="DF1184" s="1">
        <f t="shared" si="1539"/>
        <v>380.41461953136815</v>
      </c>
      <c r="DG1184" s="1">
        <f t="shared" si="1540"/>
        <v>174.94431857867806</v>
      </c>
    </row>
    <row r="1185" spans="4:111" x14ac:dyDescent="0.4">
      <c r="D1185" s="2">
        <v>25.43</v>
      </c>
      <c r="E1185">
        <f t="shared" si="1503"/>
        <v>1.9999999999999574E-2</v>
      </c>
      <c r="G1185" s="2">
        <v>-0.74</v>
      </c>
      <c r="H1185" s="2">
        <v>0.06</v>
      </c>
      <c r="I1185" s="2">
        <v>0.93</v>
      </c>
      <c r="K1185" s="2">
        <v>-56.83</v>
      </c>
      <c r="L1185" s="2">
        <v>-16.100000000000001</v>
      </c>
      <c r="M1185" s="2">
        <v>272.5</v>
      </c>
      <c r="N1185">
        <f t="shared" si="1467"/>
        <v>-0.9918706139083775</v>
      </c>
      <c r="O1185">
        <f t="shared" si="1468"/>
        <v>-0.28099800957108706</v>
      </c>
      <c r="P1185">
        <f t="shared" si="1469"/>
        <v>4.7560222116845479</v>
      </c>
      <c r="R1185">
        <f t="shared" si="1470"/>
        <v>1.19</v>
      </c>
      <c r="S1185">
        <f t="shared" si="1471"/>
        <v>-0.62184873949579833</v>
      </c>
      <c r="T1185">
        <f t="shared" si="1472"/>
        <v>5.0420168067226892E-2</v>
      </c>
      <c r="U1185">
        <f t="shared" si="1473"/>
        <v>0.78151260504201692</v>
      </c>
      <c r="W1185">
        <f t="shared" si="1474"/>
        <v>0.21927704043205914</v>
      </c>
      <c r="X1185">
        <f t="shared" si="1475"/>
        <v>-3.8036079205825704E-2</v>
      </c>
      <c r="Y1185">
        <f t="shared" si="1504"/>
        <v>0.13379207726656117</v>
      </c>
      <c r="AA1185">
        <f t="shared" si="1505"/>
        <v>-0.17220705191531002</v>
      </c>
      <c r="AB1185">
        <f t="shared" si="1506"/>
        <v>-1.8019737040897739</v>
      </c>
      <c r="AC1185">
        <f t="shared" si="1507"/>
        <v>-0.76387180494251583</v>
      </c>
      <c r="AD1185">
        <f t="shared" si="1508"/>
        <v>0.37381194022326447</v>
      </c>
      <c r="AE1185">
        <f t="shared" si="1509"/>
        <v>0.74762388044652894</v>
      </c>
      <c r="AF1185">
        <f t="shared" si="1510"/>
        <v>-0.34441410383062004</v>
      </c>
      <c r="AH1185">
        <f t="shared" si="1511"/>
        <v>2.3542712119103672E-2</v>
      </c>
      <c r="AI1185">
        <f t="shared" si="1512"/>
        <v>-0.46610292427233846</v>
      </c>
      <c r="AJ1185">
        <f t="shared" si="1513"/>
        <v>0.28211944158426355</v>
      </c>
      <c r="AK1185">
        <f t="shared" si="1514"/>
        <v>8.8518456996775713E-2</v>
      </c>
      <c r="AM1185">
        <f t="shared" si="1515"/>
        <v>0.5524790420079797</v>
      </c>
      <c r="AN1185">
        <f t="shared" si="1516"/>
        <v>4.2612860088842311E-2</v>
      </c>
      <c r="AO1185">
        <f t="shared" si="1517"/>
        <v>-0.8436572047661608</v>
      </c>
      <c r="AP1185">
        <f t="shared" si="1518"/>
        <v>0.51064279390382517</v>
      </c>
      <c r="AQ1185">
        <f t="shared" si="1519"/>
        <v>0.16022047945032675</v>
      </c>
      <c r="AS1185">
        <f t="shared" si="1476"/>
        <v>1.5762727390694373</v>
      </c>
      <c r="AT1185">
        <f t="shared" si="1477"/>
        <v>-1.8430831676183004</v>
      </c>
      <c r="AU1185">
        <f t="shared" si="1478"/>
        <v>-9.1201306980651736E-2</v>
      </c>
      <c r="AW1185">
        <f t="shared" si="1479"/>
        <v>4.7288182172082108E-4</v>
      </c>
      <c r="AX1185">
        <f t="shared" si="1480"/>
        <v>-5.5292495028547834E-4</v>
      </c>
      <c r="AY1185">
        <f t="shared" si="1481"/>
        <v>-2.7360392094194937E-5</v>
      </c>
      <c r="AZ1185">
        <f t="shared" si="1482"/>
        <v>-0.99234349573009828</v>
      </c>
      <c r="BA1185">
        <f t="shared" si="1483"/>
        <v>-0.28044508462080159</v>
      </c>
      <c r="BB1185">
        <f t="shared" si="1484"/>
        <v>4.756049572076642</v>
      </c>
      <c r="BD1185">
        <f t="shared" si="1485"/>
        <v>2.223232872622412</v>
      </c>
      <c r="BE1185">
        <f t="shared" si="1486"/>
        <v>-0.14158918157299757</v>
      </c>
      <c r="BF1185">
        <f t="shared" si="1487"/>
        <v>5.6133214842677914E-2</v>
      </c>
      <c r="BG1185">
        <f t="shared" si="1520"/>
        <v>-0.9771836100283644</v>
      </c>
      <c r="BI1185">
        <f t="shared" si="1488"/>
        <v>-0.33750618756408346</v>
      </c>
      <c r="BJ1185">
        <f t="shared" si="1489"/>
        <v>0.18476598538808059</v>
      </c>
      <c r="BK1185">
        <f t="shared" si="1490"/>
        <v>-8.5399588751802605E-2</v>
      </c>
      <c r="BL1185">
        <f t="shared" si="1491"/>
        <v>-0.92066190503860312</v>
      </c>
      <c r="BN1185">
        <f t="shared" si="1521"/>
        <v>1.0014790707492383</v>
      </c>
      <c r="BO1185" s="1">
        <f t="shared" si="1542"/>
        <v>-0.3370077292894243</v>
      </c>
      <c r="BP1185" s="1">
        <f t="shared" si="1543"/>
        <v>0.18449310703003638</v>
      </c>
      <c r="BQ1185" s="1">
        <f t="shared" si="1544"/>
        <v>-8.5273463266598737E-2</v>
      </c>
      <c r="BR1185" s="1">
        <f t="shared" si="1492"/>
        <v>-0.91930219205662156</v>
      </c>
      <c r="BT1185">
        <f t="shared" si="1522"/>
        <v>-0.19834273393617091</v>
      </c>
      <c r="BU1185">
        <f t="shared" si="1523"/>
        <v>1.6216478635500735E-2</v>
      </c>
      <c r="BV1185">
        <f t="shared" si="1524"/>
        <v>0.91738145984184705</v>
      </c>
      <c r="BX1185" s="1">
        <f t="shared" si="1525"/>
        <v>-132.73247027411759</v>
      </c>
      <c r="BY1185" s="1">
        <f t="shared" si="1526"/>
        <v>-12.198022662212001</v>
      </c>
      <c r="BZ1185" s="1">
        <f t="shared" si="1527"/>
        <v>0.98984142784864226</v>
      </c>
      <c r="CB1185">
        <f t="shared" si="1493"/>
        <v>-0.54165726606382902</v>
      </c>
      <c r="CC1185">
        <f t="shared" si="1494"/>
        <v>4.3783521364499263E-2</v>
      </c>
      <c r="CD1185">
        <f t="shared" si="1495"/>
        <v>1.2618540158153002E-2</v>
      </c>
      <c r="CE1185" s="1">
        <f t="shared" si="1528"/>
        <v>-5.3118432282448484</v>
      </c>
      <c r="CF1185" s="1">
        <f t="shared" si="1529"/>
        <v>0.42936966978916669</v>
      </c>
      <c r="CG1185" s="1">
        <f t="shared" si="1530"/>
        <v>0.12374560684195113</v>
      </c>
      <c r="CI1185" s="1">
        <f t="shared" si="1545"/>
        <v>11.282120573838206</v>
      </c>
      <c r="CJ1185" s="1">
        <f t="shared" si="1546"/>
        <v>18.119418025375442</v>
      </c>
      <c r="CK1185" s="1">
        <f t="shared" si="1547"/>
        <v>-9.1617379549757754</v>
      </c>
      <c r="CL1185" s="1">
        <f t="shared" si="1531"/>
        <v>23.227935693396592</v>
      </c>
      <c r="CN1185">
        <f t="shared" si="1496"/>
        <v>0.11526585609021343</v>
      </c>
      <c r="CO1185">
        <f t="shared" si="1497"/>
        <v>0.22171694583497628</v>
      </c>
      <c r="CP1185">
        <f t="shared" si="1498"/>
        <v>0.48086329324056887</v>
      </c>
      <c r="CQ1185">
        <f t="shared" si="1499"/>
        <v>-4.2363778653174332E-2</v>
      </c>
      <c r="CS1185">
        <f t="shared" si="1500"/>
        <v>0.34968510529304458</v>
      </c>
      <c r="CT1185">
        <f t="shared" si="1501"/>
        <v>-0.34823457698137289</v>
      </c>
      <c r="CU1185">
        <f t="shared" si="1502"/>
        <v>0.2278636098839317</v>
      </c>
      <c r="CV1185" s="1">
        <f t="shared" si="1532"/>
        <v>3.4292394378220354</v>
      </c>
      <c r="CW1185" s="1">
        <f t="shared" si="1533"/>
        <v>-3.41501461435438</v>
      </c>
      <c r="CX1185" s="1">
        <f t="shared" si="1534"/>
        <v>2.2345786698682586</v>
      </c>
      <c r="CZ1185" s="1">
        <f t="shared" si="1535"/>
        <v>1.6165564226197513</v>
      </c>
      <c r="DA1185" s="1">
        <f t="shared" si="1536"/>
        <v>26.436850953758267</v>
      </c>
      <c r="DB1185" s="1">
        <f t="shared" si="1537"/>
        <v>-12.428868575146794</v>
      </c>
      <c r="DC1185" s="1">
        <f t="shared" si="1541"/>
        <v>29.257428408474556</v>
      </c>
      <c r="DE1185" s="1">
        <f t="shared" si="1538"/>
        <v>-133.94705898790664</v>
      </c>
      <c r="DF1185" s="1">
        <f t="shared" si="1539"/>
        <v>380.94389267421565</v>
      </c>
      <c r="DG1185" s="1">
        <f t="shared" si="1540"/>
        <v>174.69539332115977</v>
      </c>
    </row>
    <row r="1186" spans="4:111" x14ac:dyDescent="0.4">
      <c r="D1186" s="2">
        <v>25.45</v>
      </c>
      <c r="E1186">
        <f t="shared" si="1503"/>
        <v>1.9999999999999574E-2</v>
      </c>
      <c r="G1186" s="2">
        <v>-0.7</v>
      </c>
      <c r="H1186" s="2">
        <v>-0.01</v>
      </c>
      <c r="I1186" s="2">
        <v>0.81</v>
      </c>
      <c r="K1186" s="2">
        <v>-59.27</v>
      </c>
      <c r="L1186" s="2">
        <v>-15.67</v>
      </c>
      <c r="M1186" s="2">
        <v>273.35000000000002</v>
      </c>
      <c r="N1186">
        <f t="shared" si="1467"/>
        <v>-1.0344566476570392</v>
      </c>
      <c r="O1186">
        <f t="shared" si="1468"/>
        <v>-0.27349309378751141</v>
      </c>
      <c r="P1186">
        <f t="shared" si="1469"/>
        <v>4.7708575103265005</v>
      </c>
      <c r="R1186">
        <f t="shared" si="1470"/>
        <v>1.0706073042904201</v>
      </c>
      <c r="S1186">
        <f t="shared" si="1471"/>
        <v>-0.65383450794215137</v>
      </c>
      <c r="T1186">
        <f t="shared" si="1472"/>
        <v>-9.3404929706021635E-3</v>
      </c>
      <c r="U1186">
        <f t="shared" si="1473"/>
        <v>0.75657993061877526</v>
      </c>
      <c r="W1186">
        <f t="shared" si="1474"/>
        <v>0.25714904006980954</v>
      </c>
      <c r="X1186">
        <f t="shared" si="1475"/>
        <v>4.177345024160363E-2</v>
      </c>
      <c r="Y1186">
        <f t="shared" si="1504"/>
        <v>0.16080152922307189</v>
      </c>
      <c r="AA1186">
        <f t="shared" si="1505"/>
        <v>-0.17054692653319747</v>
      </c>
      <c r="AB1186">
        <f t="shared" si="1506"/>
        <v>-1.8386043841132431</v>
      </c>
      <c r="AC1186">
        <f t="shared" si="1507"/>
        <v>-0.67401545857884859</v>
      </c>
      <c r="AD1186">
        <f t="shared" si="1508"/>
        <v>0.36898621406007276</v>
      </c>
      <c r="AE1186">
        <f t="shared" si="1509"/>
        <v>0.73797242812014552</v>
      </c>
      <c r="AF1186">
        <f t="shared" si="1510"/>
        <v>-0.34109385306639495</v>
      </c>
      <c r="AH1186">
        <f t="shared" si="1511"/>
        <v>5.9269805697744218E-2</v>
      </c>
      <c r="AI1186">
        <f t="shared" si="1512"/>
        <v>-0.61961839863006196</v>
      </c>
      <c r="AJ1186">
        <f t="shared" si="1513"/>
        <v>0.15136599259368066</v>
      </c>
      <c r="AK1186">
        <f t="shared" si="1514"/>
        <v>8.7760117195148007E-2</v>
      </c>
      <c r="AM1186">
        <f t="shared" si="1515"/>
        <v>0.64657046922381711</v>
      </c>
      <c r="AN1186">
        <f t="shared" si="1516"/>
        <v>9.1667975137954147E-2</v>
      </c>
      <c r="AO1186">
        <f t="shared" si="1517"/>
        <v>-0.95831533935332669</v>
      </c>
      <c r="AP1186">
        <f t="shared" si="1518"/>
        <v>0.23410594791839115</v>
      </c>
      <c r="AQ1186">
        <f t="shared" si="1519"/>
        <v>0.13573171274045448</v>
      </c>
      <c r="AS1186">
        <f t="shared" si="1476"/>
        <v>1.0656719824513827</v>
      </c>
      <c r="AT1186">
        <f t="shared" si="1477"/>
        <v>-1.854036989906958</v>
      </c>
      <c r="AU1186">
        <f t="shared" si="1478"/>
        <v>0.1541117367299526</v>
      </c>
      <c r="AW1186">
        <f t="shared" si="1479"/>
        <v>3.1970159473540798E-4</v>
      </c>
      <c r="AX1186">
        <f t="shared" si="1480"/>
        <v>-5.5621109697207548E-4</v>
      </c>
      <c r="AY1186">
        <f t="shared" si="1481"/>
        <v>4.6233521018984795E-5</v>
      </c>
      <c r="AZ1186">
        <f t="shared" si="1482"/>
        <v>-1.0347763492517745</v>
      </c>
      <c r="BA1186">
        <f t="shared" si="1483"/>
        <v>-0.27293688269053934</v>
      </c>
      <c r="BB1186">
        <f t="shared" si="1484"/>
        <v>4.7708112768054818</v>
      </c>
      <c r="BD1186">
        <f t="shared" si="1485"/>
        <v>2.2767260475850875</v>
      </c>
      <c r="BE1186">
        <f t="shared" si="1486"/>
        <v>-0.15450372346566013</v>
      </c>
      <c r="BF1186">
        <f t="shared" si="1487"/>
        <v>8.1536104859299519E-2</v>
      </c>
      <c r="BG1186">
        <f t="shared" si="1520"/>
        <v>-0.8731971058911655</v>
      </c>
      <c r="BI1186">
        <f t="shared" si="1488"/>
        <v>-0.29154837607733664</v>
      </c>
      <c r="BJ1186">
        <f t="shared" si="1489"/>
        <v>0.18218885113899294</v>
      </c>
      <c r="BK1186">
        <f t="shared" si="1490"/>
        <v>-8.3834708046705855E-2</v>
      </c>
      <c r="BL1186">
        <f t="shared" si="1491"/>
        <v>-0.93687743417889169</v>
      </c>
      <c r="BN1186">
        <f t="shared" si="1521"/>
        <v>1.0014793148236154</v>
      </c>
      <c r="BO1186" s="1">
        <f t="shared" si="1542"/>
        <v>-0.2911177213167756</v>
      </c>
      <c r="BP1186" s="1">
        <f t="shared" si="1543"/>
        <v>0.18191973457892216</v>
      </c>
      <c r="BQ1186" s="1">
        <f t="shared" si="1544"/>
        <v>-8.3710873310919226E-2</v>
      </c>
      <c r="BR1186" s="1">
        <f t="shared" si="1492"/>
        <v>-0.93549354471080448</v>
      </c>
      <c r="BT1186">
        <f t="shared" si="1522"/>
        <v>-0.19455445604179669</v>
      </c>
      <c r="BU1186">
        <f t="shared" si="1523"/>
        <v>2.5350923011300458E-2</v>
      </c>
      <c r="BV1186">
        <f t="shared" si="1524"/>
        <v>0.91979539972051549</v>
      </c>
      <c r="BX1186" s="1">
        <f t="shared" si="1525"/>
        <v>-126.96100699647597</v>
      </c>
      <c r="BY1186" s="1">
        <f t="shared" si="1526"/>
        <v>-11.938721448657336</v>
      </c>
      <c r="BZ1186" s="1">
        <f t="shared" si="1527"/>
        <v>1.5445990176261957</v>
      </c>
      <c r="CB1186">
        <f t="shared" si="1493"/>
        <v>-0.50544554395820329</v>
      </c>
      <c r="CC1186">
        <f t="shared" si="1494"/>
        <v>-3.535092301130046E-2</v>
      </c>
      <c r="CD1186">
        <f t="shared" si="1495"/>
        <v>-0.10979539972051544</v>
      </c>
      <c r="CE1186" s="1">
        <f t="shared" si="1528"/>
        <v>-4.9567275436577143</v>
      </c>
      <c r="CF1186" s="1">
        <f t="shared" si="1529"/>
        <v>-0.34667412914876966</v>
      </c>
      <c r="CG1186" s="1">
        <f t="shared" si="1530"/>
        <v>-1.0767250566691926</v>
      </c>
      <c r="CI1186" s="1">
        <f t="shared" si="1545"/>
        <v>11.179434866119182</v>
      </c>
      <c r="CJ1186" s="1">
        <f t="shared" si="1546"/>
        <v>18.120244980781845</v>
      </c>
      <c r="CK1186" s="1">
        <f t="shared" si="1547"/>
        <v>-9.1712677494740475</v>
      </c>
      <c r="CL1186" s="1">
        <f t="shared" si="1531"/>
        <v>23.182648559254261</v>
      </c>
      <c r="CN1186">
        <f t="shared" si="1496"/>
        <v>-1.3721625114132427E-2</v>
      </c>
      <c r="CO1186">
        <f t="shared" si="1497"/>
        <v>0.12326466352631588</v>
      </c>
      <c r="CP1186">
        <f t="shared" si="1498"/>
        <v>0.50310627370437777</v>
      </c>
      <c r="CQ1186">
        <f t="shared" si="1499"/>
        <v>-1.6778931849488508E-2</v>
      </c>
      <c r="CS1186">
        <f t="shared" si="1500"/>
        <v>0.4386689568263919</v>
      </c>
      <c r="CT1186">
        <f t="shared" si="1501"/>
        <v>-0.25987267939378261</v>
      </c>
      <c r="CU1186">
        <f t="shared" si="1502"/>
        <v>9.3891705098395506E-2</v>
      </c>
      <c r="CV1186" s="1">
        <f t="shared" si="1532"/>
        <v>4.3018729254615362</v>
      </c>
      <c r="CW1186" s="1">
        <f t="shared" si="1533"/>
        <v>-2.5484804113770383</v>
      </c>
      <c r="CX1186" s="1">
        <f t="shared" si="1534"/>
        <v>0.92076308980318022</v>
      </c>
      <c r="CZ1186" s="1">
        <f t="shared" si="1535"/>
        <v>1.6938675462525854</v>
      </c>
      <c r="DA1186" s="1">
        <f t="shared" si="1536"/>
        <v>26.377216003500955</v>
      </c>
      <c r="DB1186" s="1">
        <f t="shared" si="1537"/>
        <v>-12.39731515755008</v>
      </c>
      <c r="DC1186" s="1">
        <f t="shared" si="1541"/>
        <v>29.194522336822288</v>
      </c>
      <c r="DE1186" s="1">
        <f t="shared" si="1538"/>
        <v>-133.91395474821792</v>
      </c>
      <c r="DF1186" s="1">
        <f t="shared" si="1539"/>
        <v>381.47203334378821</v>
      </c>
      <c r="DG1186" s="1">
        <f t="shared" si="1540"/>
        <v>174.44713148383281</v>
      </c>
    </row>
    <row r="1187" spans="4:111" x14ac:dyDescent="0.4">
      <c r="D1187" s="2">
        <v>25.47</v>
      </c>
      <c r="E1187">
        <f t="shared" si="1503"/>
        <v>1.9999999999999574E-2</v>
      </c>
      <c r="G1187" s="2">
        <v>-0.65</v>
      </c>
      <c r="H1187" s="2">
        <v>0.01</v>
      </c>
      <c r="I1187" s="2">
        <v>0.85</v>
      </c>
      <c r="K1187" s="2">
        <v>-60.12</v>
      </c>
      <c r="L1187" s="2">
        <v>-17.010000000000002</v>
      </c>
      <c r="M1187" s="2">
        <v>275.49</v>
      </c>
      <c r="N1187">
        <f t="shared" si="1467"/>
        <v>-1.0492919462989909</v>
      </c>
      <c r="O1187">
        <f t="shared" si="1468"/>
        <v>-0.29688050576423547</v>
      </c>
      <c r="P1187">
        <f t="shared" si="1469"/>
        <v>4.8082075563191786</v>
      </c>
      <c r="R1187">
        <f t="shared" si="1470"/>
        <v>1.0700934538627922</v>
      </c>
      <c r="S1187">
        <f t="shared" si="1471"/>
        <v>-0.60742358310262434</v>
      </c>
      <c r="T1187">
        <f t="shared" si="1472"/>
        <v>9.3449782015788355E-3</v>
      </c>
      <c r="U1187">
        <f t="shared" si="1473"/>
        <v>0.79432314713420094</v>
      </c>
      <c r="W1187">
        <f t="shared" si="1474"/>
        <v>0.21831467101903096</v>
      </c>
      <c r="X1187">
        <f t="shared" si="1475"/>
        <v>4.1356867821022082E-2</v>
      </c>
      <c r="Y1187">
        <f t="shared" si="1504"/>
        <v>0.12547225258631456</v>
      </c>
      <c r="AA1187">
        <f t="shared" si="1505"/>
        <v>-0.16742174662183845</v>
      </c>
      <c r="AB1187">
        <f t="shared" si="1506"/>
        <v>-1.870987089421609</v>
      </c>
      <c r="AC1187">
        <f t="shared" si="1507"/>
        <v>-0.5822354426335512</v>
      </c>
      <c r="AD1187">
        <f t="shared" si="1508"/>
        <v>0.36383946915784432</v>
      </c>
      <c r="AE1187">
        <f t="shared" si="1509"/>
        <v>0.72767893831568864</v>
      </c>
      <c r="AF1187">
        <f t="shared" si="1510"/>
        <v>-0.3348434932436769</v>
      </c>
      <c r="AH1187">
        <f t="shared" si="1511"/>
        <v>5.1597884369210027E-2</v>
      </c>
      <c r="AI1187">
        <f t="shared" si="1512"/>
        <v>-0.52384688069973018</v>
      </c>
      <c r="AJ1187">
        <f t="shared" si="1513"/>
        <v>9.1745940723269817E-2</v>
      </c>
      <c r="AK1187">
        <f t="shared" si="1514"/>
        <v>7.2507454967529625E-2</v>
      </c>
      <c r="AM1187">
        <f t="shared" si="1515"/>
        <v>0.53921474827315485</v>
      </c>
      <c r="AN1187">
        <f t="shared" si="1516"/>
        <v>9.5690788381536676E-2</v>
      </c>
      <c r="AO1187">
        <f t="shared" si="1517"/>
        <v>-0.97149954146721584</v>
      </c>
      <c r="AP1187">
        <f t="shared" si="1518"/>
        <v>0.17014731332384339</v>
      </c>
      <c r="AQ1187">
        <f t="shared" si="1519"/>
        <v>0.13446860494772461</v>
      </c>
      <c r="AS1187">
        <f t="shared" si="1476"/>
        <v>0.87168177513125689</v>
      </c>
      <c r="AT1187">
        <f t="shared" si="1477"/>
        <v>-1.8517831909811577</v>
      </c>
      <c r="AU1187">
        <f t="shared" si="1478"/>
        <v>0.2014876838327517</v>
      </c>
      <c r="AW1187">
        <f t="shared" si="1479"/>
        <v>2.6150453253937151E-4</v>
      </c>
      <c r="AX1187">
        <f t="shared" si="1480"/>
        <v>-5.5553495729433549E-4</v>
      </c>
      <c r="AY1187">
        <f t="shared" si="1481"/>
        <v>6.0446305149824216E-5</v>
      </c>
      <c r="AZ1187">
        <f t="shared" si="1482"/>
        <v>-1.0495534508315303</v>
      </c>
      <c r="BA1187">
        <f t="shared" si="1483"/>
        <v>-0.29632497080694115</v>
      </c>
      <c r="BB1187">
        <f t="shared" si="1484"/>
        <v>4.8081471100140289</v>
      </c>
      <c r="BD1187">
        <f t="shared" si="1485"/>
        <v>2.3320597232748081</v>
      </c>
      <c r="BE1187">
        <f t="shared" si="1486"/>
        <v>-0.18708034095346213</v>
      </c>
      <c r="BF1187">
        <f t="shared" si="1487"/>
        <v>9.6709541141129118E-2</v>
      </c>
      <c r="BG1187">
        <f t="shared" si="1520"/>
        <v>-0.77075161320851304</v>
      </c>
      <c r="BI1187">
        <f t="shared" si="1488"/>
        <v>-0.24455499329775329</v>
      </c>
      <c r="BJ1187">
        <f t="shared" si="1489"/>
        <v>0.1789747573838561</v>
      </c>
      <c r="BK1187">
        <f t="shared" si="1490"/>
        <v>-8.1916203285022235E-2</v>
      </c>
      <c r="BL1187">
        <f t="shared" si="1491"/>
        <v>-0.95101884123103153</v>
      </c>
      <c r="BN1187">
        <f t="shared" si="1521"/>
        <v>1.0014919916127745</v>
      </c>
      <c r="BO1187" s="1">
        <f t="shared" si="1542"/>
        <v>-0.24419066287682323</v>
      </c>
      <c r="BP1187" s="1">
        <f t="shared" si="1543"/>
        <v>0.17870812635819502</v>
      </c>
      <c r="BQ1187" s="1">
        <f t="shared" si="1544"/>
        <v>-8.1794167073774293E-2</v>
      </c>
      <c r="BR1187" s="1">
        <f t="shared" si="1492"/>
        <v>-0.94960204294748041</v>
      </c>
      <c r="BT1187">
        <f t="shared" si="1522"/>
        <v>-0.18967497375826103</v>
      </c>
      <c r="BU1187">
        <f t="shared" si="1523"/>
        <v>3.4033052317560882E-2</v>
      </c>
      <c r="BV1187">
        <f t="shared" si="1524"/>
        <v>0.92274623961250157</v>
      </c>
      <c r="BX1187" s="1">
        <f t="shared" si="1525"/>
        <v>-121.11212460853731</v>
      </c>
      <c r="BY1187" s="1">
        <f t="shared" si="1526"/>
        <v>-11.607953768425523</v>
      </c>
      <c r="BZ1187" s="1">
        <f t="shared" si="1527"/>
        <v>2.0690256739496631</v>
      </c>
      <c r="CB1187">
        <f t="shared" si="1493"/>
        <v>-0.46032502624173899</v>
      </c>
      <c r="CC1187">
        <f t="shared" si="1494"/>
        <v>-2.403305231756088E-2</v>
      </c>
      <c r="CD1187">
        <f t="shared" si="1495"/>
        <v>-7.2746239612501595E-2</v>
      </c>
      <c r="CE1187" s="1">
        <f t="shared" si="1528"/>
        <v>-4.5142464185935491</v>
      </c>
      <c r="CF1187" s="1">
        <f t="shared" si="1529"/>
        <v>-0.23568373251000838</v>
      </c>
      <c r="CG1187" s="1">
        <f t="shared" si="1530"/>
        <v>-0.71339691069593869</v>
      </c>
      <c r="CI1187" s="1">
        <f t="shared" si="1545"/>
        <v>11.084725126496672</v>
      </c>
      <c r="CJ1187" s="1">
        <f t="shared" si="1546"/>
        <v>18.114421402165256</v>
      </c>
      <c r="CK1187" s="1">
        <f t="shared" si="1547"/>
        <v>-9.1891689691476977</v>
      </c>
      <c r="CL1187" s="1">
        <f t="shared" si="1531"/>
        <v>23.139667677146019</v>
      </c>
      <c r="CN1187">
        <f t="shared" si="1496"/>
        <v>1.1218081706114366E-2</v>
      </c>
      <c r="CO1187">
        <f t="shared" si="1497"/>
        <v>9.5535455794595575E-2</v>
      </c>
      <c r="CP1187">
        <f t="shared" si="1498"/>
        <v>0.45599457649614089</v>
      </c>
      <c r="CQ1187">
        <f t="shared" si="1499"/>
        <v>-2.4182851382223133E-2</v>
      </c>
      <c r="CS1187">
        <f t="shared" si="1500"/>
        <v>0.40965776895822975</v>
      </c>
      <c r="CT1187">
        <f t="shared" si="1501"/>
        <v>-0.19683103618946263</v>
      </c>
      <c r="CU1187">
        <f t="shared" si="1502"/>
        <v>0.10586211924321104</v>
      </c>
      <c r="CV1187" s="1">
        <f t="shared" si="1532"/>
        <v>4.0173703599542234</v>
      </c>
      <c r="CW1187" s="1">
        <f t="shared" si="1533"/>
        <v>-1.9302530810473935</v>
      </c>
      <c r="CX1187" s="1">
        <f t="shared" si="1534"/>
        <v>1.0381527516764355</v>
      </c>
      <c r="CZ1187" s="1">
        <f t="shared" si="1535"/>
        <v>1.7770599791067412</v>
      </c>
      <c r="DA1187" s="1">
        <f t="shared" si="1536"/>
        <v>26.332428668576711</v>
      </c>
      <c r="DB1187" s="1">
        <f t="shared" si="1537"/>
        <v>-12.377725999135285</v>
      </c>
      <c r="DC1187" s="1">
        <f t="shared" si="1541"/>
        <v>29.150691975743783</v>
      </c>
      <c r="DE1187" s="1">
        <f t="shared" si="1538"/>
        <v>-133.87924547296433</v>
      </c>
      <c r="DF1187" s="1">
        <f t="shared" si="1539"/>
        <v>381.99912979050896</v>
      </c>
      <c r="DG1187" s="1">
        <f t="shared" si="1540"/>
        <v>174.19938107226596</v>
      </c>
    </row>
    <row r="1188" spans="4:111" x14ac:dyDescent="0.4">
      <c r="D1188" s="2">
        <v>25.49</v>
      </c>
      <c r="E1188">
        <f t="shared" si="1503"/>
        <v>1.9999999999999574E-2</v>
      </c>
      <c r="G1188" s="2">
        <v>-0.56000000000000005</v>
      </c>
      <c r="H1188" s="2">
        <v>0.17</v>
      </c>
      <c r="I1188" s="2">
        <v>0.78</v>
      </c>
      <c r="K1188" s="2">
        <v>-65.37</v>
      </c>
      <c r="L1188" s="2">
        <v>-14.94</v>
      </c>
      <c r="M1188" s="2">
        <v>278.60000000000002</v>
      </c>
      <c r="N1188">
        <f t="shared" si="1467"/>
        <v>-1.1409217320286933</v>
      </c>
      <c r="O1188">
        <f t="shared" si="1468"/>
        <v>-0.26075219024795282</v>
      </c>
      <c r="P1188">
        <f t="shared" si="1469"/>
        <v>4.8624872960562024</v>
      </c>
      <c r="R1188">
        <f t="shared" si="1470"/>
        <v>0.97514101544340759</v>
      </c>
      <c r="S1188">
        <f t="shared" si="1471"/>
        <v>-0.57427591613030626</v>
      </c>
      <c r="T1188">
        <f t="shared" si="1472"/>
        <v>0.17433376025384298</v>
      </c>
      <c r="U1188">
        <f t="shared" si="1473"/>
        <v>0.79988431175292662</v>
      </c>
      <c r="W1188">
        <f t="shared" si="1474"/>
        <v>0.1949259686137842</v>
      </c>
      <c r="X1188">
        <f t="shared" si="1475"/>
        <v>-0.10626765561872122</v>
      </c>
      <c r="Y1188">
        <f t="shared" si="1504"/>
        <v>0.12286192785957517</v>
      </c>
      <c r="AA1188">
        <f t="shared" si="1505"/>
        <v>-0.16358833414754859</v>
      </c>
      <c r="AB1188">
        <f t="shared" si="1506"/>
        <v>-1.8992040858949608</v>
      </c>
      <c r="AC1188">
        <f t="shared" si="1507"/>
        <v>-0.48838132575364646</v>
      </c>
      <c r="AD1188">
        <f t="shared" si="1508"/>
        <v>0.35741625271639005</v>
      </c>
      <c r="AE1188">
        <f t="shared" si="1509"/>
        <v>0.7148325054327801</v>
      </c>
      <c r="AF1188">
        <f t="shared" si="1510"/>
        <v>-0.32717666829509717</v>
      </c>
      <c r="AH1188">
        <f t="shared" si="1511"/>
        <v>-6.0941727685728739E-3</v>
      </c>
      <c r="AI1188">
        <f t="shared" si="1512"/>
        <v>-0.4061307572166904</v>
      </c>
      <c r="AJ1188">
        <f t="shared" si="1513"/>
        <v>0.3372197249423759</v>
      </c>
      <c r="AK1188">
        <f t="shared" si="1514"/>
        <v>8.705385801548339E-2</v>
      </c>
      <c r="AM1188">
        <f t="shared" si="1515"/>
        <v>0.53504658487343615</v>
      </c>
      <c r="AN1188">
        <f t="shared" si="1516"/>
        <v>-1.1389985359899895E-2</v>
      </c>
      <c r="AO1188">
        <f t="shared" si="1517"/>
        <v>-0.75905681617005283</v>
      </c>
      <c r="AP1188">
        <f t="shared" si="1518"/>
        <v>0.63026236308403749</v>
      </c>
      <c r="AQ1188">
        <f t="shared" si="1519"/>
        <v>0.16270332430226753</v>
      </c>
      <c r="AS1188">
        <f t="shared" si="1476"/>
        <v>1.5983933610271959</v>
      </c>
      <c r="AT1188">
        <f t="shared" si="1477"/>
        <v>-1.6931226314065677</v>
      </c>
      <c r="AU1188">
        <f t="shared" si="1478"/>
        <v>-0.20218634392214513</v>
      </c>
      <c r="AW1188">
        <f t="shared" si="1479"/>
        <v>4.7951800830814851E-4</v>
      </c>
      <c r="AX1188">
        <f t="shared" si="1480"/>
        <v>-5.0793678942195951E-4</v>
      </c>
      <c r="AY1188">
        <f t="shared" si="1481"/>
        <v>-6.0655903176642234E-5</v>
      </c>
      <c r="AZ1188">
        <f t="shared" si="1482"/>
        <v>-1.1414012500370014</v>
      </c>
      <c r="BA1188">
        <f t="shared" si="1483"/>
        <v>-0.26024425345853086</v>
      </c>
      <c r="BB1188">
        <f t="shared" si="1484"/>
        <v>4.8625479519593791</v>
      </c>
      <c r="BD1188">
        <f t="shared" si="1485"/>
        <v>2.4000883429901751</v>
      </c>
      <c r="BE1188">
        <f t="shared" si="1486"/>
        <v>-0.18306850324069862</v>
      </c>
      <c r="BF1188">
        <f t="shared" si="1487"/>
        <v>0.13922467089916396</v>
      </c>
      <c r="BG1188">
        <f t="shared" si="1520"/>
        <v>-0.66362826756705129</v>
      </c>
      <c r="BI1188">
        <f t="shared" si="1488"/>
        <v>-0.19617955622902564</v>
      </c>
      <c r="BJ1188">
        <f t="shared" si="1489"/>
        <v>0.17566918288264055</v>
      </c>
      <c r="BK1188">
        <f t="shared" si="1490"/>
        <v>-7.9526488793519978E-2</v>
      </c>
      <c r="BL1188">
        <f t="shared" si="1491"/>
        <v>-0.96300802502474903</v>
      </c>
      <c r="BN1188">
        <f t="shared" si="1521"/>
        <v>1.0015263345408176</v>
      </c>
      <c r="BO1188" s="1">
        <f t="shared" si="1542"/>
        <v>-0.195880576938569</v>
      </c>
      <c r="BP1188" s="1">
        <f t="shared" si="1543"/>
        <v>0.17540146157333128</v>
      </c>
      <c r="BQ1188" s="1">
        <f t="shared" si="1544"/>
        <v>-7.9405289757040171E-2</v>
      </c>
      <c r="BR1188" s="1">
        <f t="shared" si="1492"/>
        <v>-0.96154039271096292</v>
      </c>
      <c r="BT1188">
        <f t="shared" si="1522"/>
        <v>-0.1842095442128811</v>
      </c>
      <c r="BU1188">
        <f t="shared" si="1523"/>
        <v>4.199365400745983E-2</v>
      </c>
      <c r="BV1188">
        <f t="shared" si="1524"/>
        <v>0.92585825447307912</v>
      </c>
      <c r="BX1188" s="1">
        <f t="shared" si="1525"/>
        <v>-115.14828085495139</v>
      </c>
      <c r="BY1188" s="1">
        <f t="shared" si="1526"/>
        <v>-11.2414097648675</v>
      </c>
      <c r="BZ1188" s="1">
        <f t="shared" si="1527"/>
        <v>2.5470969709632683</v>
      </c>
      <c r="CB1188">
        <f t="shared" si="1493"/>
        <v>-0.37579045578711895</v>
      </c>
      <c r="CC1188">
        <f t="shared" si="1494"/>
        <v>0.12800634599254018</v>
      </c>
      <c r="CD1188">
        <f t="shared" si="1495"/>
        <v>-0.1458582544730791</v>
      </c>
      <c r="CE1188" s="1">
        <f t="shared" si="1528"/>
        <v>-3.6852454732447497</v>
      </c>
      <c r="CF1188" s="1">
        <f t="shared" si="1529"/>
        <v>1.255313432927744</v>
      </c>
      <c r="CG1188" s="1">
        <f t="shared" si="1530"/>
        <v>-1.4303808512284211</v>
      </c>
      <c r="CI1188" s="1">
        <f t="shared" si="1545"/>
        <v>11.00273020757829</v>
      </c>
      <c r="CJ1188" s="1">
        <f t="shared" si="1546"/>
        <v>18.124617699169434</v>
      </c>
      <c r="CK1188" s="1">
        <f t="shared" si="1547"/>
        <v>-9.2106067467669401</v>
      </c>
      <c r="CL1188" s="1">
        <f t="shared" si="1531"/>
        <v>23.117030851850124</v>
      </c>
      <c r="CN1188">
        <f t="shared" si="1496"/>
        <v>-6.4170027101533467E-2</v>
      </c>
      <c r="CO1188">
        <f t="shared" si="1497"/>
        <v>0.20827524044264209</v>
      </c>
      <c r="CP1188">
        <f t="shared" si="1498"/>
        <v>0.3618474965468742</v>
      </c>
      <c r="CQ1188">
        <f t="shared" si="1499"/>
        <v>2.118354918548606E-2</v>
      </c>
      <c r="CS1188">
        <f t="shared" si="1500"/>
        <v>0.31670734035288955</v>
      </c>
      <c r="CT1188">
        <f t="shared" si="1501"/>
        <v>-0.27995501795872607</v>
      </c>
      <c r="CU1188">
        <f t="shared" si="1502"/>
        <v>1.41552166819967E-2</v>
      </c>
      <c r="CV1188" s="1">
        <f t="shared" si="1532"/>
        <v>3.105838039271664</v>
      </c>
      <c r="CW1188" s="1">
        <f t="shared" si="1533"/>
        <v>-2.7454208768649409</v>
      </c>
      <c r="CX1188" s="1">
        <f t="shared" si="1534"/>
        <v>0.13881525567450292</v>
      </c>
      <c r="CZ1188" s="1">
        <f t="shared" si="1535"/>
        <v>1.8482920630989985</v>
      </c>
      <c r="DA1188" s="1">
        <f t="shared" si="1536"/>
        <v>26.285671928997587</v>
      </c>
      <c r="DB1188" s="1">
        <f t="shared" si="1537"/>
        <v>-12.365956319061775</v>
      </c>
      <c r="DC1188" s="1">
        <f t="shared" si="1541"/>
        <v>29.107895973332568</v>
      </c>
      <c r="DE1188" s="1">
        <f t="shared" si="1538"/>
        <v>-133.84299195254226</v>
      </c>
      <c r="DF1188" s="1">
        <f t="shared" si="1539"/>
        <v>382.52531079648469</v>
      </c>
      <c r="DG1188" s="1">
        <f t="shared" si="1540"/>
        <v>173.95194424908399</v>
      </c>
    </row>
    <row r="1189" spans="4:111" x14ac:dyDescent="0.4">
      <c r="D1189" s="2">
        <v>25.51</v>
      </c>
      <c r="E1189">
        <f t="shared" si="1503"/>
        <v>2.0000000000003126E-2</v>
      </c>
      <c r="G1189" s="2">
        <v>-0.59</v>
      </c>
      <c r="H1189" s="2">
        <v>0.21</v>
      </c>
      <c r="I1189" s="2">
        <v>0.78</v>
      </c>
      <c r="K1189" s="2">
        <v>-67.319999999999993</v>
      </c>
      <c r="L1189" s="2">
        <v>-13.54</v>
      </c>
      <c r="M1189" s="2">
        <v>281.77</v>
      </c>
      <c r="N1189">
        <f t="shared" si="1467"/>
        <v>-1.1749556524425826</v>
      </c>
      <c r="O1189">
        <f t="shared" si="1468"/>
        <v>-0.2363175807200322</v>
      </c>
      <c r="P1189">
        <f t="shared" si="1469"/>
        <v>4.9178142333444219</v>
      </c>
      <c r="R1189">
        <f t="shared" si="1470"/>
        <v>1.000299955013495</v>
      </c>
      <c r="S1189">
        <f t="shared" si="1471"/>
        <v>-0.58982307961019587</v>
      </c>
      <c r="T1189">
        <f t="shared" si="1472"/>
        <v>0.20993702833583242</v>
      </c>
      <c r="U1189">
        <f t="shared" si="1473"/>
        <v>0.77976610524737755</v>
      </c>
      <c r="W1189">
        <f t="shared" si="1474"/>
        <v>0.22140399118443366</v>
      </c>
      <c r="X1189">
        <f t="shared" si="1475"/>
        <v>-0.12594972032091276</v>
      </c>
      <c r="Y1189">
        <f t="shared" si="1504"/>
        <v>0.1460921492257018</v>
      </c>
      <c r="AA1189">
        <f t="shared" si="1505"/>
        <v>-0.15881057951408034</v>
      </c>
      <c r="AB1189">
        <f t="shared" si="1506"/>
        <v>-1.9230807854219258</v>
      </c>
      <c r="AC1189">
        <f t="shared" si="1507"/>
        <v>-0.391761153877138</v>
      </c>
      <c r="AD1189">
        <f t="shared" si="1508"/>
        <v>0.35080292314666256</v>
      </c>
      <c r="AE1189">
        <f t="shared" si="1509"/>
        <v>0.70160584629332512</v>
      </c>
      <c r="AF1189">
        <f t="shared" si="1510"/>
        <v>-0.31762115902816068</v>
      </c>
      <c r="AH1189">
        <f t="shared" si="1511"/>
        <v>-9.0222339113505551E-3</v>
      </c>
      <c r="AI1189">
        <f t="shared" si="1512"/>
        <v>-0.47893465949339553</v>
      </c>
      <c r="AJ1189">
        <f t="shared" si="1513"/>
        <v>0.37535092789981261</v>
      </c>
      <c r="AK1189">
        <f t="shared" si="1514"/>
        <v>9.7671315377637721E-2</v>
      </c>
      <c r="AM1189">
        <f t="shared" si="1515"/>
        <v>0.61635039846799322</v>
      </c>
      <c r="AN1189">
        <f t="shared" si="1516"/>
        <v>-1.4638157018761261E-2</v>
      </c>
      <c r="AO1189">
        <f t="shared" si="1517"/>
        <v>-0.77704932240465874</v>
      </c>
      <c r="AP1189">
        <f t="shared" si="1518"/>
        <v>0.60898951121438172</v>
      </c>
      <c r="AQ1189">
        <f t="shared" si="1519"/>
        <v>0.15846718947600347</v>
      </c>
      <c r="AS1189">
        <f t="shared" si="1476"/>
        <v>1.5058551411708783</v>
      </c>
      <c r="AT1189">
        <f t="shared" si="1477"/>
        <v>-1.6796409957620964</v>
      </c>
      <c r="AU1189">
        <f t="shared" si="1478"/>
        <v>-0.18046329499511013</v>
      </c>
      <c r="AW1189">
        <f t="shared" si="1479"/>
        <v>4.5175654235133408E-4</v>
      </c>
      <c r="AX1189">
        <f t="shared" si="1480"/>
        <v>-5.0389229872870771E-4</v>
      </c>
      <c r="AY1189">
        <f t="shared" si="1481"/>
        <v>-5.41389884985415E-5</v>
      </c>
      <c r="AZ1189">
        <f t="shared" si="1482"/>
        <v>-1.175407408984934</v>
      </c>
      <c r="BA1189">
        <f t="shared" si="1483"/>
        <v>-0.23581368842130349</v>
      </c>
      <c r="BB1189">
        <f t="shared" si="1484"/>
        <v>4.9178683723329204</v>
      </c>
      <c r="BD1189">
        <f t="shared" si="1485"/>
        <v>2.4580862046280649</v>
      </c>
      <c r="BE1189">
        <f t="shared" si="1486"/>
        <v>-0.19350483412674122</v>
      </c>
      <c r="BF1189">
        <f t="shared" si="1487"/>
        <v>0.15689586131813588</v>
      </c>
      <c r="BG1189">
        <f t="shared" si="1520"/>
        <v>-0.54900526279081452</v>
      </c>
      <c r="BI1189">
        <f t="shared" si="1488"/>
        <v>-0.14670684955724464</v>
      </c>
      <c r="BJ1189">
        <f t="shared" si="1489"/>
        <v>0.17216854533516776</v>
      </c>
      <c r="BK1189">
        <f t="shared" si="1490"/>
        <v>-7.676674392987283E-2</v>
      </c>
      <c r="BL1189">
        <f t="shared" si="1491"/>
        <v>-0.97265044106215126</v>
      </c>
      <c r="BN1189">
        <f t="shared" si="1521"/>
        <v>1.0015522558418166</v>
      </c>
      <c r="BO1189" s="1">
        <f t="shared" si="1542"/>
        <v>-0.14647947593501828</v>
      </c>
      <c r="BP1189" s="1">
        <f t="shared" si="1543"/>
        <v>0.17190170990175449</v>
      </c>
      <c r="BQ1189" s="1">
        <f t="shared" si="1544"/>
        <v>-7.6647766985806914E-2</v>
      </c>
      <c r="BR1189" s="1">
        <f t="shared" si="1492"/>
        <v>-0.97114297870022459</v>
      </c>
      <c r="BT1189">
        <f t="shared" si="1522"/>
        <v>-0.17816846333732214</v>
      </c>
      <c r="BU1189">
        <f t="shared" si="1523"/>
        <v>4.9255868362574722E-2</v>
      </c>
      <c r="BV1189">
        <f t="shared" si="1524"/>
        <v>0.92914984389788491</v>
      </c>
      <c r="BX1189" s="1">
        <f t="shared" si="1525"/>
        <v>-109.09435204494918</v>
      </c>
      <c r="BY1189" s="1">
        <f t="shared" si="1526"/>
        <v>-10.840087182793377</v>
      </c>
      <c r="BZ1189" s="1">
        <f t="shared" si="1527"/>
        <v>2.9803122530498123</v>
      </c>
      <c r="CB1189">
        <f t="shared" si="1493"/>
        <v>-0.4118315366626778</v>
      </c>
      <c r="CC1189">
        <f t="shared" si="1494"/>
        <v>0.16074413163742526</v>
      </c>
      <c r="CD1189">
        <f t="shared" si="1495"/>
        <v>-0.14914984389788488</v>
      </c>
      <c r="CE1189" s="1">
        <f t="shared" si="1528"/>
        <v>-4.0386877390130493</v>
      </c>
      <c r="CF1189" s="1">
        <f t="shared" si="1529"/>
        <v>1.5763614385221563</v>
      </c>
      <c r="CG1189" s="1">
        <f t="shared" si="1530"/>
        <v>-1.4626603166611927</v>
      </c>
      <c r="CI1189" s="1">
        <f t="shared" si="1545"/>
        <v>10.925490875455701</v>
      </c>
      <c r="CJ1189" s="1">
        <f t="shared" si="1546"/>
        <v>18.152934447883936</v>
      </c>
      <c r="CK1189" s="1">
        <f t="shared" si="1547"/>
        <v>-9.2395371584458417</v>
      </c>
      <c r="CL1189" s="1">
        <f t="shared" si="1531"/>
        <v>23.114160742738175</v>
      </c>
      <c r="CN1189">
        <f t="shared" si="1496"/>
        <v>-6.1730599585802806E-2</v>
      </c>
      <c r="CO1189">
        <f t="shared" si="1497"/>
        <v>0.22786240495186705</v>
      </c>
      <c r="CP1189">
        <f t="shared" si="1498"/>
        <v>0.40204070227303018</v>
      </c>
      <c r="CQ1189">
        <f t="shared" si="1499"/>
        <v>1.7913614395570349E-2</v>
      </c>
      <c r="CS1189">
        <f t="shared" si="1500"/>
        <v>0.36630039658151303</v>
      </c>
      <c r="CT1189">
        <f t="shared" si="1501"/>
        <v>-0.28798857961031915</v>
      </c>
      <c r="CU1189">
        <f t="shared" si="1502"/>
        <v>2.4003413482939832E-2</v>
      </c>
      <c r="CV1189" s="1">
        <f t="shared" si="1532"/>
        <v>3.5921797841360945</v>
      </c>
      <c r="CW1189" s="1">
        <f t="shared" si="1533"/>
        <v>-2.8242032042355363</v>
      </c>
      <c r="CX1189" s="1">
        <f t="shared" si="1534"/>
        <v>0.23539307483247188</v>
      </c>
      <c r="CZ1189" s="1">
        <f t="shared" si="1535"/>
        <v>1.9152722413330865</v>
      </c>
      <c r="DA1189" s="1">
        <f t="shared" si="1536"/>
        <v>26.229975688186574</v>
      </c>
      <c r="DB1189" s="1">
        <f t="shared" si="1537"/>
        <v>-12.362214235756705</v>
      </c>
      <c r="DC1189" s="1">
        <f t="shared" si="1541"/>
        <v>29.060355007673696</v>
      </c>
      <c r="DE1189" s="1">
        <f t="shared" si="1538"/>
        <v>-133.80535630949794</v>
      </c>
      <c r="DF1189" s="1">
        <f t="shared" si="1539"/>
        <v>383.05046727265659</v>
      </c>
      <c r="DG1189" s="1">
        <f t="shared" si="1540"/>
        <v>173.70466254353576</v>
      </c>
    </row>
    <row r="1190" spans="4:111" x14ac:dyDescent="0.4">
      <c r="D1190" s="2">
        <v>25.53</v>
      </c>
      <c r="E1190">
        <f t="shared" si="1503"/>
        <v>1.9999999999999574E-2</v>
      </c>
      <c r="G1190" s="2">
        <v>-0.56000000000000005</v>
      </c>
      <c r="H1190" s="2">
        <v>0.21</v>
      </c>
      <c r="I1190" s="2">
        <v>0.81</v>
      </c>
      <c r="K1190" s="2">
        <v>-72.319999999999993</v>
      </c>
      <c r="L1190" s="2">
        <v>-10.49</v>
      </c>
      <c r="M1190" s="2">
        <v>285.12</v>
      </c>
      <c r="N1190">
        <f t="shared" si="1467"/>
        <v>-1.262222115042299</v>
      </c>
      <c r="O1190">
        <f t="shared" si="1468"/>
        <v>-0.18308503853420516</v>
      </c>
      <c r="P1190">
        <f t="shared" si="1469"/>
        <v>4.9762827632862319</v>
      </c>
      <c r="R1190">
        <f t="shared" si="1470"/>
        <v>1.0068763578513502</v>
      </c>
      <c r="S1190">
        <f t="shared" si="1471"/>
        <v>-0.55617553797273234</v>
      </c>
      <c r="T1190">
        <f t="shared" si="1472"/>
        <v>0.20856582673977458</v>
      </c>
      <c r="U1190">
        <f t="shared" si="1473"/>
        <v>0.80446818885341642</v>
      </c>
      <c r="W1190">
        <f t="shared" si="1474"/>
        <v>0.19983861129808805</v>
      </c>
      <c r="X1190">
        <f t="shared" si="1475"/>
        <v>-0.11005409001462514</v>
      </c>
      <c r="Y1190">
        <f t="shared" si="1504"/>
        <v>0.12468165504446849</v>
      </c>
      <c r="AA1190">
        <f t="shared" si="1505"/>
        <v>-0.15329553397161383</v>
      </c>
      <c r="AB1190">
        <f t="shared" si="1506"/>
        <v>-1.9422859574004492</v>
      </c>
      <c r="AC1190">
        <f t="shared" si="1507"/>
        <v>-0.29295895187003657</v>
      </c>
      <c r="AD1190">
        <f t="shared" si="1508"/>
        <v>0.34380341980350898</v>
      </c>
      <c r="AE1190">
        <f t="shared" si="1509"/>
        <v>0.68760683960701796</v>
      </c>
      <c r="AF1190">
        <f t="shared" si="1510"/>
        <v>-0.30659106794322766</v>
      </c>
      <c r="AH1190">
        <f t="shared" si="1511"/>
        <v>-7.2026058833051486E-3</v>
      </c>
      <c r="AI1190">
        <f t="shared" si="1512"/>
        <v>-0.44163435639308735</v>
      </c>
      <c r="AJ1190">
        <f t="shared" si="1513"/>
        <v>0.31052730547195567</v>
      </c>
      <c r="AK1190">
        <f t="shared" si="1514"/>
        <v>8.5575998467618833E-2</v>
      </c>
      <c r="AM1190">
        <f t="shared" si="1515"/>
        <v>0.54666556616971029</v>
      </c>
      <c r="AN1190">
        <f t="shared" si="1516"/>
        <v>-1.3175525090726359E-2</v>
      </c>
      <c r="AO1190">
        <f t="shared" si="1517"/>
        <v>-0.80786935143448124</v>
      </c>
      <c r="AP1190">
        <f t="shared" si="1518"/>
        <v>0.5680388974335977</v>
      </c>
      <c r="AQ1190">
        <f t="shared" si="1519"/>
        <v>0.1565417757464023</v>
      </c>
      <c r="AS1190">
        <f t="shared" si="1476"/>
        <v>1.3684934778724909</v>
      </c>
      <c r="AT1190">
        <f t="shared" si="1477"/>
        <v>-1.6837255280293715</v>
      </c>
      <c r="AU1190">
        <f t="shared" si="1478"/>
        <v>-0.14290190382327081</v>
      </c>
      <c r="AW1190">
        <f t="shared" si="1479"/>
        <v>4.1054804336173852E-4</v>
      </c>
      <c r="AX1190">
        <f t="shared" si="1480"/>
        <v>-5.051176584088007E-4</v>
      </c>
      <c r="AY1190">
        <f t="shared" si="1481"/>
        <v>-4.2870571146980325E-5</v>
      </c>
      <c r="AZ1190">
        <f t="shared" si="1482"/>
        <v>-1.2626326630856608</v>
      </c>
      <c r="BA1190">
        <f t="shared" si="1483"/>
        <v>-0.18257992087579636</v>
      </c>
      <c r="BB1190">
        <f t="shared" si="1484"/>
        <v>4.9763256338573791</v>
      </c>
      <c r="BD1190">
        <f t="shared" si="1485"/>
        <v>2.5178890347885972</v>
      </c>
      <c r="BE1190">
        <f t="shared" si="1486"/>
        <v>-0.18689284252617319</v>
      </c>
      <c r="BF1190">
        <f t="shared" si="1487"/>
        <v>0.19875108553566689</v>
      </c>
      <c r="BG1190">
        <f t="shared" si="1520"/>
        <v>-0.42854667283528081</v>
      </c>
      <c r="BI1190">
        <f t="shared" si="1488"/>
        <v>-9.6110891308673008E-2</v>
      </c>
      <c r="BJ1190">
        <f t="shared" si="1489"/>
        <v>0.16882630591940737</v>
      </c>
      <c r="BK1190">
        <f t="shared" si="1490"/>
        <v>-7.3138537170989198E-2</v>
      </c>
      <c r="BL1190">
        <f t="shared" si="1491"/>
        <v>-0.97984227641304211</v>
      </c>
      <c r="BN1190">
        <f t="shared" si="1521"/>
        <v>1.001588616780535</v>
      </c>
      <c r="BO1190" s="1">
        <f t="shared" si="1542"/>
        <v>-9.5958450104602702E-2</v>
      </c>
      <c r="BP1190" s="1">
        <f t="shared" si="1543"/>
        <v>0.16855853100854487</v>
      </c>
      <c r="BQ1190" s="1">
        <f t="shared" si="1544"/>
        <v>-7.3022532350739647E-2</v>
      </c>
      <c r="BR1190" s="1">
        <f t="shared" si="1492"/>
        <v>-0.97828815143946679</v>
      </c>
      <c r="BT1190">
        <f t="shared" si="1522"/>
        <v>-0.17190594273679161</v>
      </c>
      <c r="BU1190">
        <f t="shared" si="1523"/>
        <v>5.5262462799345165E-2</v>
      </c>
      <c r="BV1190">
        <f t="shared" si="1524"/>
        <v>0.9325114627866532</v>
      </c>
      <c r="BX1190" s="1">
        <f t="shared" si="1525"/>
        <v>-102.93348390513478</v>
      </c>
      <c r="BY1190" s="1">
        <f t="shared" si="1526"/>
        <v>-10.42716122652079</v>
      </c>
      <c r="BZ1190" s="1">
        <f t="shared" si="1527"/>
        <v>3.3354222243751281</v>
      </c>
      <c r="CB1190">
        <f t="shared" si="1493"/>
        <v>-0.38809405726320845</v>
      </c>
      <c r="CC1190">
        <f t="shared" si="1494"/>
        <v>0.15473753720065483</v>
      </c>
      <c r="CD1190">
        <f t="shared" si="1495"/>
        <v>-0.12251146278665315</v>
      </c>
      <c r="CE1190" s="1">
        <f t="shared" si="1528"/>
        <v>-3.8059025866602427</v>
      </c>
      <c r="CF1190" s="1">
        <f t="shared" si="1529"/>
        <v>1.5174568691888017</v>
      </c>
      <c r="CG1190" s="1">
        <f t="shared" si="1530"/>
        <v>-1.2014270365367321</v>
      </c>
      <c r="CI1190" s="1">
        <f t="shared" si="1545"/>
        <v>10.847044972198969</v>
      </c>
      <c r="CJ1190" s="1">
        <f t="shared" si="1546"/>
        <v>18.183872630961044</v>
      </c>
      <c r="CK1190" s="1">
        <f t="shared" si="1547"/>
        <v>-9.2661780319778195</v>
      </c>
      <c r="CL1190" s="1">
        <f t="shared" si="1531"/>
        <v>23.112197295113013</v>
      </c>
      <c r="CN1190">
        <f t="shared" si="1496"/>
        <v>-4.3135621458158829E-2</v>
      </c>
      <c r="CO1190">
        <f t="shared" si="1497"/>
        <v>0.19756490071078356</v>
      </c>
      <c r="CP1190">
        <f t="shared" si="1498"/>
        <v>0.3854697958209149</v>
      </c>
      <c r="CQ1190">
        <f t="shared" si="1499"/>
        <v>9.498731199844946E-3</v>
      </c>
      <c r="CS1190">
        <f t="shared" si="1500"/>
        <v>0.36471976790291127</v>
      </c>
      <c r="CT1190">
        <f t="shared" si="1501"/>
        <v>-0.23501545016567546</v>
      </c>
      <c r="CU1190">
        <f t="shared" si="1502"/>
        <v>3.6290360983868848E-2</v>
      </c>
      <c r="CV1190" s="1">
        <f t="shared" si="1532"/>
        <v>3.5766791119050847</v>
      </c>
      <c r="CW1190" s="1">
        <f t="shared" si="1533"/>
        <v>-2.3047142643672212</v>
      </c>
      <c r="CX1190" s="1">
        <f t="shared" si="1534"/>
        <v>0.35588686854245744</v>
      </c>
      <c r="CZ1190" s="1">
        <f t="shared" si="1535"/>
        <v>1.9869608302934967</v>
      </c>
      <c r="DA1190" s="1">
        <f t="shared" si="1536"/>
        <v>26.178686513500548</v>
      </c>
      <c r="DB1190" s="1">
        <f t="shared" si="1537"/>
        <v>-12.356301436322955</v>
      </c>
      <c r="DC1190" s="1">
        <f t="shared" si="1541"/>
        <v>29.016371690797815</v>
      </c>
      <c r="DE1190" s="1">
        <f t="shared" si="1538"/>
        <v>-133.76633397878166</v>
      </c>
      <c r="DF1190" s="1">
        <f t="shared" si="1539"/>
        <v>383.57455389467344</v>
      </c>
      <c r="DG1190" s="1">
        <f t="shared" si="1540"/>
        <v>173.45747738681496</v>
      </c>
    </row>
    <row r="1191" spans="4:111" x14ac:dyDescent="0.4">
      <c r="D1191" s="2">
        <v>25.55</v>
      </c>
      <c r="E1191">
        <f t="shared" si="1503"/>
        <v>1.9999999999999574E-2</v>
      </c>
      <c r="G1191" s="2">
        <v>-0.55000000000000004</v>
      </c>
      <c r="H1191" s="2">
        <v>0.15</v>
      </c>
      <c r="I1191" s="2">
        <v>0.81</v>
      </c>
      <c r="K1191" s="2">
        <v>-74.09</v>
      </c>
      <c r="L1191" s="2">
        <v>-7.32</v>
      </c>
      <c r="M1191" s="2">
        <v>287.13</v>
      </c>
      <c r="N1191">
        <f t="shared" si="1467"/>
        <v>-1.2931144428025987</v>
      </c>
      <c r="O1191">
        <f t="shared" si="1468"/>
        <v>-0.12775810124598494</v>
      </c>
      <c r="P1191">
        <f t="shared" si="1469"/>
        <v>5.0113638812513184</v>
      </c>
      <c r="R1191">
        <f t="shared" si="1470"/>
        <v>0.9905049217444607</v>
      </c>
      <c r="S1191">
        <f t="shared" si="1471"/>
        <v>-0.55527235445872314</v>
      </c>
      <c r="T1191">
        <f t="shared" si="1472"/>
        <v>0.15143791485237904</v>
      </c>
      <c r="U1191">
        <f t="shared" si="1473"/>
        <v>0.81776474020284684</v>
      </c>
      <c r="W1191">
        <f t="shared" si="1474"/>
        <v>0.21146046898513993</v>
      </c>
      <c r="X1191">
        <f t="shared" si="1475"/>
        <v>-4.0912989253688706E-2</v>
      </c>
      <c r="Y1191">
        <f t="shared" si="1504"/>
        <v>0.11474672258380636</v>
      </c>
      <c r="AA1191">
        <f t="shared" si="1505"/>
        <v>-0.14604506470147929</v>
      </c>
      <c r="AB1191">
        <f t="shared" si="1506"/>
        <v>-1.9565763028789336</v>
      </c>
      <c r="AC1191">
        <f t="shared" si="1507"/>
        <v>-0.1919169002092054</v>
      </c>
      <c r="AD1191">
        <f t="shared" si="1508"/>
        <v>0.33711706201708974</v>
      </c>
      <c r="AE1191">
        <f t="shared" si="1509"/>
        <v>0.67423412403417948</v>
      </c>
      <c r="AF1191">
        <f t="shared" si="1510"/>
        <v>-0.29209012940295859</v>
      </c>
      <c r="AH1191">
        <f t="shared" si="1511"/>
        <v>1.7090291139199614E-2</v>
      </c>
      <c r="AI1191">
        <f t="shared" si="1512"/>
        <v>-0.48325280452321573</v>
      </c>
      <c r="AJ1191">
        <f t="shared" si="1513"/>
        <v>0.15414860802619007</v>
      </c>
      <c r="AK1191">
        <f t="shared" si="1514"/>
        <v>7.7262072199712192E-2</v>
      </c>
      <c r="AM1191">
        <f t="shared" si="1515"/>
        <v>0.51337761179056252</v>
      </c>
      <c r="AN1191">
        <f t="shared" si="1516"/>
        <v>3.3289903468115722E-2</v>
      </c>
      <c r="AO1191">
        <f t="shared" si="1517"/>
        <v>-0.94132037203126706</v>
      </c>
      <c r="AP1191">
        <f t="shared" si="1518"/>
        <v>0.30026359639749256</v>
      </c>
      <c r="AQ1191">
        <f t="shared" si="1519"/>
        <v>0.15049754883201261</v>
      </c>
      <c r="AS1191">
        <f t="shared" si="1476"/>
        <v>0.77890075503713674</v>
      </c>
      <c r="AT1191">
        <f t="shared" si="1477"/>
        <v>-1.8437936743909049</v>
      </c>
      <c r="AU1191">
        <f t="shared" si="1478"/>
        <v>7.2502426379838128E-2</v>
      </c>
      <c r="AW1191">
        <f t="shared" si="1479"/>
        <v>2.3367022651113602E-4</v>
      </c>
      <c r="AX1191">
        <f t="shared" si="1480"/>
        <v>-5.5313810231725959E-4</v>
      </c>
      <c r="AY1191">
        <f t="shared" si="1481"/>
        <v>2.1750727913950975E-5</v>
      </c>
      <c r="AZ1191">
        <f t="shared" si="1482"/>
        <v>-1.2933481130291098</v>
      </c>
      <c r="BA1191">
        <f t="shared" si="1483"/>
        <v>-0.12720496314366769</v>
      </c>
      <c r="BB1191">
        <f t="shared" si="1484"/>
        <v>5.0113421305234045</v>
      </c>
      <c r="BD1191">
        <f t="shared" si="1485"/>
        <v>2.5556263292894936</v>
      </c>
      <c r="BE1191">
        <f t="shared" si="1486"/>
        <v>-0.18313816036126407</v>
      </c>
      <c r="BF1191">
        <f t="shared" si="1487"/>
        <v>0.21638452893479665</v>
      </c>
      <c r="BG1191">
        <f t="shared" si="1520"/>
        <v>-0.29838282996892618</v>
      </c>
      <c r="BI1191">
        <f t="shared" si="1488"/>
        <v>-4.4873221239657771E-2</v>
      </c>
      <c r="BJ1191">
        <f t="shared" si="1489"/>
        <v>0.16566765050638529</v>
      </c>
      <c r="BK1191">
        <f t="shared" si="1490"/>
        <v>-6.8941057921089746E-2</v>
      </c>
      <c r="BL1191">
        <f t="shared" si="1491"/>
        <v>-0.98437921602888745</v>
      </c>
      <c r="BN1191">
        <f t="shared" si="1521"/>
        <v>1.0016060537085703</v>
      </c>
      <c r="BO1191" s="1">
        <f t="shared" si="1542"/>
        <v>-4.4801267997042468E-2</v>
      </c>
      <c r="BP1191" s="1">
        <f t="shared" si="1543"/>
        <v>0.16540200600124205</v>
      </c>
      <c r="BQ1191" s="1">
        <f t="shared" si="1544"/>
        <v>-6.8830512421352644E-2</v>
      </c>
      <c r="BR1191" s="1">
        <f t="shared" si="1492"/>
        <v>-0.98280078518305847</v>
      </c>
      <c r="BT1191">
        <f t="shared" si="1522"/>
        <v>-0.1656409156022364</v>
      </c>
      <c r="BU1191">
        <f t="shared" si="1523"/>
        <v>6.0236462054147566E-2</v>
      </c>
      <c r="BV1191">
        <f t="shared" si="1524"/>
        <v>0.9358090739411582</v>
      </c>
      <c r="BX1191" s="1">
        <f t="shared" si="1525"/>
        <v>-96.715432442642097</v>
      </c>
      <c r="BY1191" s="1">
        <f t="shared" si="1526"/>
        <v>-10.017245412242373</v>
      </c>
      <c r="BZ1191" s="1">
        <f t="shared" si="1527"/>
        <v>3.6267317572989253</v>
      </c>
      <c r="CB1191">
        <f t="shared" si="1493"/>
        <v>-0.38435908439776367</v>
      </c>
      <c r="CC1191">
        <f t="shared" si="1494"/>
        <v>8.9763537945852429E-2</v>
      </c>
      <c r="CD1191">
        <f t="shared" si="1495"/>
        <v>-0.12580907394115814</v>
      </c>
      <c r="CE1191" s="1">
        <f t="shared" si="1528"/>
        <v>-3.7692750150093288</v>
      </c>
      <c r="CF1191" s="1">
        <f t="shared" si="1529"/>
        <v>0.88027959939669365</v>
      </c>
      <c r="CG1191" s="1">
        <f t="shared" si="1530"/>
        <v>-1.2337655549650584</v>
      </c>
      <c r="CI1191" s="1">
        <f t="shared" si="1545"/>
        <v>10.771293196182274</v>
      </c>
      <c r="CJ1191" s="1">
        <f t="shared" si="1546"/>
        <v>18.2078499956469</v>
      </c>
      <c r="CK1191" s="1">
        <f t="shared" si="1547"/>
        <v>-9.2905299578928364</v>
      </c>
      <c r="CL1191" s="1">
        <f t="shared" si="1531"/>
        <v>23.105421560330935</v>
      </c>
      <c r="CN1191">
        <f t="shared" si="1496"/>
        <v>-5.3893022754766318E-2</v>
      </c>
      <c r="CO1191">
        <f t="shared" si="1497"/>
        <v>0.11409895294782087</v>
      </c>
      <c r="CP1191">
        <f t="shared" si="1498"/>
        <v>0.39453596282151487</v>
      </c>
      <c r="CQ1191">
        <f t="shared" si="1499"/>
        <v>-5.9721574527898426E-3</v>
      </c>
      <c r="CS1191">
        <f t="shared" si="1500"/>
        <v>0.39196355700558699</v>
      </c>
      <c r="CT1191">
        <f t="shared" si="1501"/>
        <v>-0.13253392949982054</v>
      </c>
      <c r="CU1191">
        <f t="shared" si="1502"/>
        <v>2.041198423573853E-2</v>
      </c>
      <c r="CV1191" s="1">
        <f t="shared" si="1532"/>
        <v>3.8438494163088395</v>
      </c>
      <c r="CW1191" s="1">
        <f t="shared" si="1533"/>
        <v>-1.2997138597294151</v>
      </c>
      <c r="CX1191" s="1">
        <f t="shared" si="1534"/>
        <v>0.20017318520540525</v>
      </c>
      <c r="CZ1191" s="1">
        <f t="shared" si="1535"/>
        <v>2.0611661155756344</v>
      </c>
      <c r="DA1191" s="1">
        <f t="shared" si="1536"/>
        <v>26.142642232259583</v>
      </c>
      <c r="DB1191" s="1">
        <f t="shared" si="1537"/>
        <v>-12.350740835785476</v>
      </c>
      <c r="DC1191" s="1">
        <f t="shared" si="1541"/>
        <v>28.986668450041968</v>
      </c>
      <c r="DE1191" s="1">
        <f t="shared" si="1538"/>
        <v>-133.72585270932296</v>
      </c>
      <c r="DF1191" s="1">
        <f t="shared" si="1539"/>
        <v>384.09776718213101</v>
      </c>
      <c r="DG1191" s="1">
        <f t="shared" si="1540"/>
        <v>173.21040696409389</v>
      </c>
    </row>
    <row r="1192" spans="4:111" x14ac:dyDescent="0.4">
      <c r="D1192" s="2">
        <v>25.57</v>
      </c>
      <c r="E1192">
        <f t="shared" si="1503"/>
        <v>1.9999999999999574E-2</v>
      </c>
      <c r="G1192" s="2">
        <v>-0.43</v>
      </c>
      <c r="H1192" s="2">
        <v>0.27</v>
      </c>
      <c r="I1192" s="2">
        <v>0.78</v>
      </c>
      <c r="K1192" s="2">
        <v>-75.430000000000007</v>
      </c>
      <c r="L1192" s="2">
        <v>-4.7</v>
      </c>
      <c r="M1192" s="2">
        <v>288.35000000000002</v>
      </c>
      <c r="N1192">
        <f t="shared" si="1467"/>
        <v>-1.3165018547793228</v>
      </c>
      <c r="O1192">
        <f t="shared" si="1468"/>
        <v>-8.2030474843733492E-2</v>
      </c>
      <c r="P1192">
        <f t="shared" si="1469"/>
        <v>5.0326568981256496</v>
      </c>
      <c r="R1192">
        <f t="shared" si="1470"/>
        <v>0.93069866229623432</v>
      </c>
      <c r="S1192">
        <f t="shared" si="1471"/>
        <v>-0.46201850010087825</v>
      </c>
      <c r="T1192">
        <f t="shared" si="1472"/>
        <v>0.29010463959822591</v>
      </c>
      <c r="U1192">
        <f t="shared" si="1473"/>
        <v>0.83808006995043038</v>
      </c>
      <c r="W1192">
        <f t="shared" si="1474"/>
        <v>0.13073666889640545</v>
      </c>
      <c r="X1192">
        <f t="shared" si="1475"/>
        <v>-0.16963171548993078</v>
      </c>
      <c r="Y1192">
        <f t="shared" si="1504"/>
        <v>9.7729003990727925E-2</v>
      </c>
      <c r="AA1192">
        <f t="shared" si="1505"/>
        <v>-0.13766102484270529</v>
      </c>
      <c r="AB1192">
        <f t="shared" si="1506"/>
        <v>-1.9656015703661169</v>
      </c>
      <c r="AC1192">
        <f t="shared" si="1507"/>
        <v>-8.9602535994084936E-2</v>
      </c>
      <c r="AD1192">
        <f t="shared" si="1508"/>
        <v>0.3308040120024841</v>
      </c>
      <c r="AE1192">
        <f t="shared" si="1509"/>
        <v>0.66160802400496821</v>
      </c>
      <c r="AF1192">
        <f t="shared" si="1510"/>
        <v>-0.27532204968541057</v>
      </c>
      <c r="AH1192">
        <f t="shared" si="1511"/>
        <v>-3.8117508222132432E-2</v>
      </c>
      <c r="AI1192">
        <f t="shared" si="1512"/>
        <v>-0.3064350630125639</v>
      </c>
      <c r="AJ1192">
        <f t="shared" si="1513"/>
        <v>0.37204965312388411</v>
      </c>
      <c r="AK1192">
        <f t="shared" si="1514"/>
        <v>6.6599890386941377E-2</v>
      </c>
      <c r="AM1192">
        <f t="shared" si="1515"/>
        <v>0.48806954634122934</v>
      </c>
      <c r="AN1192">
        <f t="shared" si="1516"/>
        <v>-7.8098517942528881E-2</v>
      </c>
      <c r="AO1192">
        <f t="shared" si="1517"/>
        <v>-0.62785122593640097</v>
      </c>
      <c r="AP1192">
        <f t="shared" si="1518"/>
        <v>0.76228819419880178</v>
      </c>
      <c r="AQ1192">
        <f t="shared" si="1519"/>
        <v>0.1364557385032556</v>
      </c>
      <c r="AS1192">
        <f t="shared" si="1476"/>
        <v>1.5992318735344759</v>
      </c>
      <c r="AT1192">
        <f t="shared" si="1477"/>
        <v>-1.2680193272764717</v>
      </c>
      <c r="AU1192">
        <f t="shared" si="1478"/>
        <v>-0.33147469946387698</v>
      </c>
      <c r="AW1192">
        <f t="shared" si="1479"/>
        <v>4.7976956206033258E-4</v>
      </c>
      <c r="AX1192">
        <f t="shared" si="1480"/>
        <v>-3.8040579818293343E-4</v>
      </c>
      <c r="AY1192">
        <f t="shared" si="1481"/>
        <v>-9.9442409839160968E-5</v>
      </c>
      <c r="AZ1192">
        <f t="shared" si="1482"/>
        <v>-1.3169816243413832</v>
      </c>
      <c r="BA1192">
        <f t="shared" si="1483"/>
        <v>-8.1650069045550555E-2</v>
      </c>
      <c r="BB1192">
        <f t="shared" si="1484"/>
        <v>5.0327563405354887</v>
      </c>
      <c r="BD1192">
        <f t="shared" si="1485"/>
        <v>2.5792041347772443</v>
      </c>
      <c r="BE1192">
        <f t="shared" si="1486"/>
        <v>-0.18382525153989432</v>
      </c>
      <c r="BF1192">
        <f t="shared" si="1487"/>
        <v>0.23278030332980898</v>
      </c>
      <c r="BG1192">
        <f t="shared" si="1520"/>
        <v>-0.16481373541967095</v>
      </c>
      <c r="BI1192">
        <f t="shared" si="1488"/>
        <v>6.8468554832141898E-3</v>
      </c>
      <c r="BJ1192">
        <f t="shared" si="1489"/>
        <v>0.16224033897571208</v>
      </c>
      <c r="BK1192">
        <f t="shared" si="1490"/>
        <v>-6.479998267399957E-2</v>
      </c>
      <c r="BL1192">
        <f t="shared" si="1491"/>
        <v>-0.98620895359702443</v>
      </c>
      <c r="BN1192">
        <f t="shared" si="1521"/>
        <v>1.0015867136351453</v>
      </c>
      <c r="BO1192" s="1">
        <f t="shared" si="1542"/>
        <v>6.8360086950078492E-3</v>
      </c>
      <c r="BP1192" s="1">
        <f t="shared" si="1543"/>
        <v>0.16198331783663461</v>
      </c>
      <c r="BQ1192" s="1">
        <f t="shared" si="1544"/>
        <v>-6.4697326543815048E-2</v>
      </c>
      <c r="BR1192" s="1">
        <f t="shared" si="1492"/>
        <v>-0.98464660140876969</v>
      </c>
      <c r="BT1192">
        <f t="shared" si="1522"/>
        <v>-0.15905405190596153</v>
      </c>
      <c r="BU1192">
        <f t="shared" si="1523"/>
        <v>6.4811322070778318E-2</v>
      </c>
      <c r="BV1192">
        <f t="shared" si="1524"/>
        <v>0.93915132136143753</v>
      </c>
      <c r="BX1192" s="1">
        <f t="shared" si="1525"/>
        <v>-90.453412032364398</v>
      </c>
      <c r="BY1192" s="1">
        <f t="shared" si="1526"/>
        <v>-9.5899820029351623</v>
      </c>
      <c r="BZ1192" s="1">
        <f t="shared" si="1527"/>
        <v>3.8924977794441733</v>
      </c>
      <c r="CB1192">
        <f t="shared" si="1493"/>
        <v>-0.27094594809403849</v>
      </c>
      <c r="CC1192">
        <f t="shared" si="1494"/>
        <v>0.20518867792922169</v>
      </c>
      <c r="CD1192">
        <f t="shared" si="1495"/>
        <v>-0.1591513213614375</v>
      </c>
      <c r="CE1192" s="1">
        <f t="shared" si="1528"/>
        <v>-2.6570720818764024</v>
      </c>
      <c r="CF1192" s="1">
        <f t="shared" si="1529"/>
        <v>2.0122135484146018</v>
      </c>
      <c r="CG1192" s="1">
        <f t="shared" si="1530"/>
        <v>-1.560741305629141</v>
      </c>
      <c r="CI1192" s="1">
        <f t="shared" si="1545"/>
        <v>10.707029725213419</v>
      </c>
      <c r="CJ1192" s="1">
        <f t="shared" si="1546"/>
        <v>18.236774927125012</v>
      </c>
      <c r="CK1192" s="1">
        <f t="shared" si="1547"/>
        <v>-9.3184750264987777</v>
      </c>
      <c r="CL1192" s="1">
        <f t="shared" si="1531"/>
        <v>23.109617523851419</v>
      </c>
      <c r="CN1192">
        <f t="shared" si="1496"/>
        <v>-9.9543925162508887E-2</v>
      </c>
      <c r="CO1192">
        <f t="shared" si="1497"/>
        <v>0.21048281052151935</v>
      </c>
      <c r="CP1192">
        <f t="shared" si="1498"/>
        <v>0.29396853761492336</v>
      </c>
      <c r="CQ1192">
        <f t="shared" si="1499"/>
        <v>1.4619704537275624E-2</v>
      </c>
      <c r="CS1192">
        <f t="shared" si="1500"/>
        <v>0.3060725832763978</v>
      </c>
      <c r="CT1192">
        <f t="shared" si="1501"/>
        <v>-0.21404998663421682</v>
      </c>
      <c r="CU1192">
        <f t="shared" si="1502"/>
        <v>-3.6679972988198528E-2</v>
      </c>
      <c r="CV1192" s="1">
        <f t="shared" si="1532"/>
        <v>3.0015466987874864</v>
      </c>
      <c r="CW1192" s="1">
        <f t="shared" si="1533"/>
        <v>-2.099113301426442</v>
      </c>
      <c r="CX1192" s="1">
        <f t="shared" si="1534"/>
        <v>-0.35970765710471708</v>
      </c>
      <c r="CZ1192" s="1">
        <f t="shared" si="1535"/>
        <v>2.1296200767265963</v>
      </c>
      <c r="DA1192" s="1">
        <f t="shared" si="1536"/>
        <v>26.108653960648024</v>
      </c>
      <c r="DB1192" s="1">
        <f t="shared" si="1537"/>
        <v>-12.352336180504469</v>
      </c>
      <c r="DC1192" s="1">
        <f t="shared" si="1541"/>
        <v>28.961652273726692</v>
      </c>
      <c r="DE1192" s="1">
        <f t="shared" si="1538"/>
        <v>-133.68394484739994</v>
      </c>
      <c r="DF1192" s="1">
        <f t="shared" si="1539"/>
        <v>384.62028014406008</v>
      </c>
      <c r="DG1192" s="1">
        <f t="shared" si="1540"/>
        <v>172.963376193931</v>
      </c>
    </row>
    <row r="1193" spans="4:111" x14ac:dyDescent="0.4">
      <c r="D1193" s="2">
        <v>25.59</v>
      </c>
      <c r="E1193">
        <f t="shared" si="1503"/>
        <v>1.9999999999999574E-2</v>
      </c>
      <c r="G1193" s="2">
        <v>-0.28999999999999998</v>
      </c>
      <c r="H1193" s="2">
        <v>0.22</v>
      </c>
      <c r="I1193" s="2">
        <v>0.7</v>
      </c>
      <c r="K1193" s="2">
        <v>-78.349999999999994</v>
      </c>
      <c r="L1193" s="2">
        <v>3.17</v>
      </c>
      <c r="M1193" s="2">
        <v>288.11</v>
      </c>
      <c r="N1193">
        <f t="shared" si="1467"/>
        <v>-1.3674654689375569</v>
      </c>
      <c r="O1193">
        <f t="shared" si="1468"/>
        <v>5.5326937288220246E-2</v>
      </c>
      <c r="P1193">
        <f t="shared" si="1469"/>
        <v>5.0284681079208626</v>
      </c>
      <c r="R1193">
        <f t="shared" si="1470"/>
        <v>0.78898669190297499</v>
      </c>
      <c r="S1193">
        <f t="shared" si="1471"/>
        <v>-0.36756006530419716</v>
      </c>
      <c r="T1193">
        <f t="shared" si="1472"/>
        <v>0.2788386702307703</v>
      </c>
      <c r="U1193">
        <f t="shared" si="1473"/>
        <v>0.88721395073426901</v>
      </c>
      <c r="W1193">
        <f t="shared" si="1474"/>
        <v>4.9451961492274099E-2</v>
      </c>
      <c r="X1193">
        <f t="shared" si="1475"/>
        <v>-0.14921602608921367</v>
      </c>
      <c r="Y1193">
        <f t="shared" si="1504"/>
        <v>5.1937370627168633E-2</v>
      </c>
      <c r="AA1193">
        <f t="shared" si="1505"/>
        <v>-0.1293946530876301</v>
      </c>
      <c r="AB1193">
        <f t="shared" si="1506"/>
        <v>-1.9692932028175394</v>
      </c>
      <c r="AC1193">
        <f t="shared" si="1507"/>
        <v>1.3672017390015698E-2</v>
      </c>
      <c r="AD1193">
        <f t="shared" si="1508"/>
        <v>0.32396663567326922</v>
      </c>
      <c r="AE1193">
        <f t="shared" si="1509"/>
        <v>0.64793327134653844</v>
      </c>
      <c r="AF1193">
        <f t="shared" si="1510"/>
        <v>-0.25878930617526019</v>
      </c>
      <c r="AH1193">
        <f t="shared" si="1511"/>
        <v>-4.1942194558861667E-2</v>
      </c>
      <c r="AI1193">
        <f t="shared" si="1512"/>
        <v>-0.13307744619188983</v>
      </c>
      <c r="AJ1193">
        <f t="shared" si="1513"/>
        <v>0.30661483396061262</v>
      </c>
      <c r="AK1193">
        <f t="shared" si="1514"/>
        <v>3.5328541523024663E-2</v>
      </c>
      <c r="AM1193">
        <f t="shared" si="1515"/>
        <v>0.33871745839298995</v>
      </c>
      <c r="AN1193">
        <f t="shared" si="1516"/>
        <v>-0.12382649172514486</v>
      </c>
      <c r="AO1193">
        <f t="shared" si="1517"/>
        <v>-0.39288629178803491</v>
      </c>
      <c r="AP1193">
        <f t="shared" si="1518"/>
        <v>0.90522300035940007</v>
      </c>
      <c r="AQ1193">
        <f t="shared" si="1519"/>
        <v>0.10430091702576326</v>
      </c>
      <c r="AS1193">
        <f t="shared" si="1476"/>
        <v>1.8308895863349302</v>
      </c>
      <c r="AT1193">
        <f t="shared" si="1477"/>
        <v>-0.74356454804896988</v>
      </c>
      <c r="AU1193">
        <f t="shared" si="1478"/>
        <v>-0.4848493290633985</v>
      </c>
      <c r="AW1193">
        <f t="shared" si="1479"/>
        <v>5.4926687590046736E-4</v>
      </c>
      <c r="AX1193">
        <f t="shared" si="1480"/>
        <v>-2.230693644146862E-4</v>
      </c>
      <c r="AY1193">
        <f t="shared" si="1481"/>
        <v>-1.4545479871901643E-4</v>
      </c>
      <c r="AZ1193">
        <f t="shared" si="1482"/>
        <v>-1.3680147358134573</v>
      </c>
      <c r="BA1193">
        <f t="shared" si="1483"/>
        <v>5.5550006652634931E-2</v>
      </c>
      <c r="BB1193">
        <f t="shared" si="1484"/>
        <v>5.028613562719582</v>
      </c>
      <c r="BD1193">
        <f t="shared" si="1485"/>
        <v>2.5882983785031346</v>
      </c>
      <c r="BE1193">
        <f t="shared" si="1486"/>
        <v>-0.13999624455004706</v>
      </c>
      <c r="BF1193">
        <f t="shared" si="1487"/>
        <v>0.26641964580835215</v>
      </c>
      <c r="BG1193">
        <f t="shared" si="1520"/>
        <v>-2.2566537828823868E-2</v>
      </c>
      <c r="BI1193">
        <f t="shared" si="1488"/>
        <v>5.8703513988284051E-2</v>
      </c>
      <c r="BJ1193">
        <f t="shared" si="1489"/>
        <v>0.15950555970489991</v>
      </c>
      <c r="BK1193">
        <f t="shared" si="1490"/>
        <v>-6.0111216487942813E-2</v>
      </c>
      <c r="BL1193">
        <f t="shared" si="1491"/>
        <v>-0.9851834589173073</v>
      </c>
      <c r="BN1193">
        <f t="shared" si="1521"/>
        <v>1.00154277602271</v>
      </c>
      <c r="BO1193" s="1">
        <f t="shared" si="1542"/>
        <v>5.8613087122853895E-2</v>
      </c>
      <c r="BP1193" s="1">
        <f t="shared" si="1543"/>
        <v>0.15925985741549906</v>
      </c>
      <c r="BQ1193" s="1">
        <f t="shared" si="1544"/>
        <v>-6.0018621198242049E-2</v>
      </c>
      <c r="BR1193" s="1">
        <f t="shared" si="1492"/>
        <v>-0.98366588277899802</v>
      </c>
      <c r="BT1193">
        <f t="shared" si="1522"/>
        <v>-0.1531406115625881</v>
      </c>
      <c r="BU1193">
        <f t="shared" si="1523"/>
        <v>6.837298190201499E-2</v>
      </c>
      <c r="BV1193">
        <f t="shared" si="1524"/>
        <v>0.9420681258509136</v>
      </c>
      <c r="BX1193" s="1">
        <f t="shared" si="1525"/>
        <v>-84.171802016231524</v>
      </c>
      <c r="BY1193" s="1">
        <f t="shared" si="1526"/>
        <v>-9.2093115167248456</v>
      </c>
      <c r="BZ1193" s="1">
        <f t="shared" si="1527"/>
        <v>4.0975093005232619</v>
      </c>
      <c r="CB1193">
        <f t="shared" si="1493"/>
        <v>-0.13685938843741188</v>
      </c>
      <c r="CC1193">
        <f t="shared" si="1494"/>
        <v>0.15162701809798501</v>
      </c>
      <c r="CD1193">
        <f t="shared" si="1495"/>
        <v>-0.24206812585091364</v>
      </c>
      <c r="CE1193" s="1">
        <f t="shared" si="1528"/>
        <v>-1.3421321216197453</v>
      </c>
      <c r="CF1193" s="1">
        <f t="shared" si="1529"/>
        <v>1.4869530970306046</v>
      </c>
      <c r="CG1193" s="1">
        <f t="shared" si="1530"/>
        <v>-2.3738773863758622</v>
      </c>
      <c r="CI1193" s="1">
        <f t="shared" si="1545"/>
        <v>10.667037683178458</v>
      </c>
      <c r="CJ1193" s="1">
        <f t="shared" si="1546"/>
        <v>18.271766593579464</v>
      </c>
      <c r="CK1193" s="1">
        <f t="shared" si="1547"/>
        <v>-9.357821213418827</v>
      </c>
      <c r="CL1193" s="1">
        <f t="shared" si="1531"/>
        <v>23.134648587063239</v>
      </c>
      <c r="CN1193">
        <f t="shared" si="1496"/>
        <v>-0.20721750545664</v>
      </c>
      <c r="CO1193">
        <f t="shared" si="1497"/>
        <v>0.15565716850205338</v>
      </c>
      <c r="CP1193">
        <f t="shared" si="1498"/>
        <v>0.18206297397368987</v>
      </c>
      <c r="CQ1193">
        <f t="shared" si="1499"/>
        <v>1.7456253404087331E-3</v>
      </c>
      <c r="CS1193">
        <f t="shared" si="1500"/>
        <v>0.22110934354086684</v>
      </c>
      <c r="CT1193">
        <f t="shared" si="1501"/>
        <v>-0.15515829011854693</v>
      </c>
      <c r="CU1193">
        <f t="shared" si="1502"/>
        <v>-0.16539282203329914</v>
      </c>
      <c r="CV1193" s="1">
        <f t="shared" si="1532"/>
        <v>2.1683419438350415</v>
      </c>
      <c r="CW1193" s="1">
        <f t="shared" si="1533"/>
        <v>-1.5215830457910482</v>
      </c>
      <c r="CX1193" s="1">
        <f t="shared" si="1534"/>
        <v>-1.6219495181928529</v>
      </c>
      <c r="CZ1193" s="1">
        <f t="shared" si="1535"/>
        <v>2.1813189631528203</v>
      </c>
      <c r="DA1193" s="1">
        <f t="shared" si="1536"/>
        <v>26.072446997175849</v>
      </c>
      <c r="DB1193" s="1">
        <f t="shared" si="1537"/>
        <v>-12.372152752257445</v>
      </c>
      <c r="DC1193" s="1">
        <f t="shared" si="1541"/>
        <v>28.941333911289327</v>
      </c>
      <c r="DE1193" s="1">
        <f t="shared" si="1538"/>
        <v>-133.64083545700115</v>
      </c>
      <c r="DF1193" s="1">
        <f t="shared" si="1539"/>
        <v>385.14209115363832</v>
      </c>
      <c r="DG1193" s="1">
        <f t="shared" si="1540"/>
        <v>172.71613130460338</v>
      </c>
    </row>
    <row r="1194" spans="4:111" x14ac:dyDescent="0.4">
      <c r="D1194" s="2">
        <v>25.62</v>
      </c>
      <c r="E1194">
        <f t="shared" si="1503"/>
        <v>3.0000000000001137E-2</v>
      </c>
      <c r="G1194" s="2">
        <v>-0.32</v>
      </c>
      <c r="H1194" s="2">
        <v>0.21</v>
      </c>
      <c r="I1194" s="2">
        <v>0.75</v>
      </c>
      <c r="K1194" s="2">
        <v>-80.180000000000007</v>
      </c>
      <c r="L1194" s="2">
        <v>8.7200000000000006</v>
      </c>
      <c r="M1194" s="2">
        <v>288.60000000000002</v>
      </c>
      <c r="N1194">
        <f t="shared" si="1467"/>
        <v>-1.3994049942490536</v>
      </c>
      <c r="O1194">
        <f t="shared" si="1468"/>
        <v>0.15219271077390553</v>
      </c>
      <c r="P1194">
        <f t="shared" si="1469"/>
        <v>5.0370202212556352</v>
      </c>
      <c r="R1194">
        <f t="shared" si="1470"/>
        <v>0.84202137740083538</v>
      </c>
      <c r="S1194">
        <f t="shared" si="1471"/>
        <v>-0.3800378572189948</v>
      </c>
      <c r="T1194">
        <f t="shared" si="1472"/>
        <v>0.24939984379996533</v>
      </c>
      <c r="U1194">
        <f t="shared" si="1473"/>
        <v>0.89071372785701908</v>
      </c>
      <c r="W1194">
        <f t="shared" si="1474"/>
        <v>7.3756634093818607E-2</v>
      </c>
      <c r="X1194">
        <f t="shared" si="1475"/>
        <v>-0.11265387999593535</v>
      </c>
      <c r="Y1194">
        <f t="shared" si="1504"/>
        <v>5.1354397993894629E-2</v>
      </c>
      <c r="AA1194">
        <f t="shared" si="1505"/>
        <v>-0.1200372423964841</v>
      </c>
      <c r="AB1194">
        <f t="shared" si="1506"/>
        <v>-1.967331765557996</v>
      </c>
      <c r="AC1194">
        <f t="shared" si="1507"/>
        <v>0.11722617424570779</v>
      </c>
      <c r="AD1194">
        <f t="shared" si="1508"/>
        <v>0.31851971483099811</v>
      </c>
      <c r="AE1194">
        <f t="shared" si="1509"/>
        <v>0.63703942966199623</v>
      </c>
      <c r="AF1194">
        <f t="shared" si="1510"/>
        <v>-0.2400744847929682</v>
      </c>
      <c r="AH1194">
        <f t="shared" si="1511"/>
        <v>-2.7028938765842322E-2</v>
      </c>
      <c r="AI1194">
        <f t="shared" si="1512"/>
        <v>-0.19102452894793162</v>
      </c>
      <c r="AJ1194">
        <f t="shared" si="1513"/>
        <v>0.2253102292295405</v>
      </c>
      <c r="AK1194">
        <f t="shared" si="1514"/>
        <v>3.7015603158433899E-2</v>
      </c>
      <c r="AM1194">
        <f t="shared" si="1515"/>
        <v>0.29892438586244108</v>
      </c>
      <c r="AN1194">
        <f t="shared" si="1516"/>
        <v>-9.0420655002300454E-2</v>
      </c>
      <c r="AO1194">
        <f t="shared" si="1517"/>
        <v>-0.63903963002816777</v>
      </c>
      <c r="AP1194">
        <f t="shared" si="1518"/>
        <v>0.75373652965611071</v>
      </c>
      <c r="AQ1194">
        <f t="shared" si="1519"/>
        <v>0.12382931908227697</v>
      </c>
      <c r="AS1194">
        <f t="shared" si="1476"/>
        <v>1.4516025378709541</v>
      </c>
      <c r="AT1194">
        <f t="shared" si="1477"/>
        <v>-1.1402570805243779</v>
      </c>
      <c r="AU1194">
        <f t="shared" si="1478"/>
        <v>-0.32674277902623972</v>
      </c>
      <c r="AW1194">
        <f t="shared" si="1479"/>
        <v>6.532211420419541E-4</v>
      </c>
      <c r="AX1194">
        <f t="shared" si="1480"/>
        <v>-5.1311568623598944E-4</v>
      </c>
      <c r="AY1194">
        <f t="shared" si="1481"/>
        <v>-1.4703425056181342E-4</v>
      </c>
      <c r="AZ1194">
        <f t="shared" si="1482"/>
        <v>-1.4000582153910957</v>
      </c>
      <c r="BA1194">
        <f t="shared" si="1483"/>
        <v>0.15270582646014152</v>
      </c>
      <c r="BB1194">
        <f t="shared" si="1484"/>
        <v>5.0371672555061968</v>
      </c>
      <c r="BD1194">
        <f t="shared" si="1485"/>
        <v>2.5935139200013126</v>
      </c>
      <c r="BE1194">
        <f t="shared" si="1486"/>
        <v>-0.11708702799289449</v>
      </c>
      <c r="BF1194">
        <f t="shared" si="1487"/>
        <v>0.29196076070260429</v>
      </c>
      <c r="BG1194">
        <f t="shared" si="1520"/>
        <v>0.11776713383144236</v>
      </c>
      <c r="BI1194">
        <f t="shared" si="1488"/>
        <v>0.13652972212854905</v>
      </c>
      <c r="BJ1194">
        <f t="shared" si="1489"/>
        <v>0.15653326532064676</v>
      </c>
      <c r="BK1194">
        <f t="shared" si="1490"/>
        <v>-5.2186894308640638E-2</v>
      </c>
      <c r="BL1194">
        <f t="shared" si="1491"/>
        <v>-0.98028517882652577</v>
      </c>
      <c r="BN1194">
        <f t="shared" si="1521"/>
        <v>1.0034069622745188</v>
      </c>
      <c r="BO1194" s="1">
        <f t="shared" si="1542"/>
        <v>0.13606614988903809</v>
      </c>
      <c r="BP1194" s="1">
        <f t="shared" si="1543"/>
        <v>0.15600177316471656</v>
      </c>
      <c r="BQ1194" s="1">
        <f t="shared" si="1544"/>
        <v>-5.2009699225470392E-2</v>
      </c>
      <c r="BR1194" s="1">
        <f t="shared" si="1492"/>
        <v>-0.97695672412359924</v>
      </c>
      <c r="BT1194">
        <f t="shared" si="1522"/>
        <v>-0.14533022173797766</v>
      </c>
      <c r="BU1194">
        <f t="shared" si="1523"/>
        <v>7.2037786028355283E-2</v>
      </c>
      <c r="BV1194">
        <f t="shared" si="1524"/>
        <v>0.94591687591188101</v>
      </c>
      <c r="BX1194" s="1">
        <f t="shared" si="1525"/>
        <v>-74.728549335373486</v>
      </c>
      <c r="BY1194" s="1">
        <f t="shared" si="1526"/>
        <v>-8.7097641794662852</v>
      </c>
      <c r="BZ1194" s="1">
        <f t="shared" si="1527"/>
        <v>4.3047263909706777</v>
      </c>
      <c r="CB1194">
        <f t="shared" si="1493"/>
        <v>-0.17466977826202235</v>
      </c>
      <c r="CC1194">
        <f t="shared" si="1494"/>
        <v>0.13796221397164471</v>
      </c>
      <c r="CD1194">
        <f t="shared" si="1495"/>
        <v>-0.19591687591188101</v>
      </c>
      <c r="CE1194" s="1">
        <f t="shared" si="1528"/>
        <v>-1.7129253809932614</v>
      </c>
      <c r="CF1194" s="1">
        <f t="shared" si="1529"/>
        <v>1.3529471456450295</v>
      </c>
      <c r="CG1194" s="1">
        <f t="shared" si="1530"/>
        <v>-1.9212882311612478</v>
      </c>
      <c r="CI1194" s="1">
        <f t="shared" si="1545"/>
        <v>10.621211820639262</v>
      </c>
      <c r="CJ1194" s="1">
        <f t="shared" si="1546"/>
        <v>18.3143650972196</v>
      </c>
      <c r="CK1194" s="1">
        <f t="shared" si="1547"/>
        <v>-9.4222486976818853</v>
      </c>
      <c r="CL1194" s="1">
        <f t="shared" si="1531"/>
        <v>23.173365745487008</v>
      </c>
      <c r="CN1194">
        <f t="shared" si="1496"/>
        <v>-0.15697814091109236</v>
      </c>
      <c r="CO1194">
        <f t="shared" si="1497"/>
        <v>0.12120604617386242</v>
      </c>
      <c r="CP1194">
        <f t="shared" si="1498"/>
        <v>0.21998018169469535</v>
      </c>
      <c r="CQ1194">
        <f t="shared" si="1499"/>
        <v>-1.4219827625498858E-2</v>
      </c>
      <c r="CS1194">
        <f t="shared" si="1500"/>
        <v>0.2566315950147855</v>
      </c>
      <c r="CT1194">
        <f t="shared" si="1501"/>
        <v>-9.4427273008987067E-2</v>
      </c>
      <c r="CU1194">
        <f t="shared" si="1502"/>
        <v>-0.11467449908932091</v>
      </c>
      <c r="CV1194" s="1">
        <f t="shared" si="1532"/>
        <v>2.5166962312517462</v>
      </c>
      <c r="CW1194" s="1">
        <f t="shared" si="1533"/>
        <v>-0.92601521685358301</v>
      </c>
      <c r="CX1194" s="1">
        <f t="shared" si="1534"/>
        <v>-1.1245726764942889</v>
      </c>
      <c r="CZ1194" s="1">
        <f t="shared" si="1535"/>
        <v>2.2515945357791249</v>
      </c>
      <c r="DA1194" s="1">
        <f t="shared" si="1536"/>
        <v>26.03573302323618</v>
      </c>
      <c r="DB1194" s="1">
        <f t="shared" si="1537"/>
        <v>-12.413350585177755</v>
      </c>
      <c r="DC1194" s="1">
        <f t="shared" si="1541"/>
        <v>28.931303889754336</v>
      </c>
      <c r="DE1194" s="1">
        <f t="shared" si="1538"/>
        <v>-133.57434175451715</v>
      </c>
      <c r="DF1194" s="1">
        <f t="shared" si="1539"/>
        <v>385.92371385394455</v>
      </c>
      <c r="DG1194" s="1">
        <f t="shared" si="1540"/>
        <v>172.34434875454184</v>
      </c>
    </row>
    <row r="1195" spans="4:111" x14ac:dyDescent="0.4">
      <c r="D1195" s="2">
        <v>25.64</v>
      </c>
      <c r="E1195">
        <f t="shared" si="1503"/>
        <v>1.9999999999999574E-2</v>
      </c>
      <c r="G1195" s="2">
        <v>-0.27</v>
      </c>
      <c r="H1195" s="2">
        <v>0.12</v>
      </c>
      <c r="I1195" s="2">
        <v>0.76</v>
      </c>
      <c r="K1195" s="2">
        <v>-76.95</v>
      </c>
      <c r="L1195" s="2">
        <v>14.27</v>
      </c>
      <c r="M1195" s="2">
        <v>286.52</v>
      </c>
      <c r="N1195">
        <f t="shared" si="1467"/>
        <v>-1.3430308594096365</v>
      </c>
      <c r="O1195">
        <f t="shared" si="1468"/>
        <v>0.24905848425959082</v>
      </c>
      <c r="P1195">
        <f t="shared" si="1469"/>
        <v>5.0007173728141527</v>
      </c>
      <c r="R1195">
        <f t="shared" si="1470"/>
        <v>0.81541400527584762</v>
      </c>
      <c r="S1195">
        <f t="shared" si="1471"/>
        <v>-0.3311201405090673</v>
      </c>
      <c r="T1195">
        <f t="shared" si="1472"/>
        <v>0.14716450689291879</v>
      </c>
      <c r="U1195">
        <f t="shared" si="1473"/>
        <v>0.93204187698848573</v>
      </c>
      <c r="W1195">
        <f t="shared" si="1474"/>
        <v>4.0459697033111974E-2</v>
      </c>
      <c r="X1195">
        <f t="shared" si="1475"/>
        <v>-3.0889348362082292E-3</v>
      </c>
      <c r="Y1195">
        <f t="shared" si="1504"/>
        <v>1.3874998923395165E-2</v>
      </c>
      <c r="AA1195">
        <f t="shared" si="1505"/>
        <v>-0.10401939845094078</v>
      </c>
      <c r="AB1195">
        <f t="shared" si="1506"/>
        <v>-1.9539134482471985</v>
      </c>
      <c r="AC1195">
        <f t="shared" si="1507"/>
        <v>0.27213229977807618</v>
      </c>
      <c r="AD1195">
        <f t="shared" si="1508"/>
        <v>0.31200354632943311</v>
      </c>
      <c r="AE1195">
        <f t="shared" si="1509"/>
        <v>0.62400709265886622</v>
      </c>
      <c r="AF1195">
        <f t="shared" si="1510"/>
        <v>-0.20803879690188157</v>
      </c>
      <c r="AH1195">
        <f t="shared" si="1511"/>
        <v>3.2448347236141272E-3</v>
      </c>
      <c r="AI1195">
        <f t="shared" si="1512"/>
        <v>-8.8553442824679446E-2</v>
      </c>
      <c r="AJ1195">
        <f t="shared" si="1513"/>
        <v>-2.0883410016804185E-3</v>
      </c>
      <c r="AK1195">
        <f t="shared" si="1514"/>
        <v>1.2944878101261915E-2</v>
      </c>
      <c r="AM1195">
        <f t="shared" si="1515"/>
        <v>8.9577744030998982E-2</v>
      </c>
      <c r="AN1195">
        <f t="shared" si="1516"/>
        <v>3.6223670943211411E-2</v>
      </c>
      <c r="AO1195">
        <f t="shared" si="1517"/>
        <v>-0.98856522658167112</v>
      </c>
      <c r="AP1195">
        <f t="shared" si="1518"/>
        <v>-2.3313168067257129E-2</v>
      </c>
      <c r="AQ1195">
        <f t="shared" si="1519"/>
        <v>0.14450998114869082</v>
      </c>
      <c r="AS1195">
        <f t="shared" si="1476"/>
        <v>-0.31084251368427473</v>
      </c>
      <c r="AT1195">
        <f t="shared" si="1477"/>
        <v>-1.8890595656691327</v>
      </c>
      <c r="AU1195">
        <f t="shared" si="1478"/>
        <v>0.22020750262340344</v>
      </c>
      <c r="AW1195">
        <f t="shared" si="1479"/>
        <v>-9.3252754105280426E-5</v>
      </c>
      <c r="AX1195">
        <f t="shared" si="1480"/>
        <v>-5.6671786970072767E-4</v>
      </c>
      <c r="AY1195">
        <f t="shared" si="1481"/>
        <v>6.6062250787019629E-5</v>
      </c>
      <c r="AZ1195">
        <f t="shared" si="1482"/>
        <v>-1.3429376066555312</v>
      </c>
      <c r="BA1195">
        <f t="shared" si="1483"/>
        <v>0.24962520212929154</v>
      </c>
      <c r="BB1195">
        <f t="shared" si="1484"/>
        <v>5.0006513105633656</v>
      </c>
      <c r="BD1195">
        <f t="shared" si="1485"/>
        <v>2.5539517512110272</v>
      </c>
      <c r="BE1195">
        <f t="shared" si="1486"/>
        <v>-9.9468850270874279E-2</v>
      </c>
      <c r="BF1195">
        <f t="shared" si="1487"/>
        <v>0.28292349682161572</v>
      </c>
      <c r="BG1195">
        <f t="shared" si="1520"/>
        <v>0.32475778196198635</v>
      </c>
      <c r="BI1195">
        <f t="shared" si="1488"/>
        <v>0.1871154815030841</v>
      </c>
      <c r="BJ1195">
        <f t="shared" si="1489"/>
        <v>0.15482301964509607</v>
      </c>
      <c r="BK1195">
        <f t="shared" si="1490"/>
        <v>-4.633211249122305E-2</v>
      </c>
      <c r="BL1195">
        <f t="shared" si="1491"/>
        <v>-0.97058006666890162</v>
      </c>
      <c r="BN1195">
        <f t="shared" si="1521"/>
        <v>1.0015761085873933</v>
      </c>
      <c r="BO1195" s="1">
        <f t="shared" si="1542"/>
        <v>0.18682103127139157</v>
      </c>
      <c r="BP1195" s="1">
        <f t="shared" si="1543"/>
        <v>0.15457938574778499</v>
      </c>
      <c r="BQ1195" s="1">
        <f t="shared" si="1544"/>
        <v>-4.6259202964185224E-2</v>
      </c>
      <c r="BR1195" s="1">
        <f t="shared" si="1492"/>
        <v>-0.96905273433268291</v>
      </c>
      <c r="BT1195">
        <f t="shared" si="1522"/>
        <v>-0.1411533844267959</v>
      </c>
      <c r="BU1195">
        <f t="shared" si="1523"/>
        <v>7.3706287379193686E-2</v>
      </c>
      <c r="BV1195">
        <f t="shared" si="1524"/>
        <v>0.94793059928591139</v>
      </c>
      <c r="BX1195" s="1">
        <f t="shared" si="1525"/>
        <v>-68.489412827986584</v>
      </c>
      <c r="BY1195" s="1">
        <f t="shared" si="1526"/>
        <v>-8.4443835683579493</v>
      </c>
      <c r="BZ1195" s="1">
        <f t="shared" si="1527"/>
        <v>4.3977882764425615</v>
      </c>
      <c r="CB1195">
        <f t="shared" si="1493"/>
        <v>-0.12884661557320412</v>
      </c>
      <c r="CC1195">
        <f t="shared" si="1494"/>
        <v>4.629371262080631E-2</v>
      </c>
      <c r="CD1195">
        <f t="shared" si="1495"/>
        <v>-0.18793059928591138</v>
      </c>
      <c r="CE1195" s="1">
        <f t="shared" si="1528"/>
        <v>-1.263553662610962</v>
      </c>
      <c r="CF1195" s="1">
        <f t="shared" si="1529"/>
        <v>0.45398623687283018</v>
      </c>
      <c r="CG1195" s="1">
        <f t="shared" si="1530"/>
        <v>-1.8429696114871827</v>
      </c>
      <c r="CI1195" s="1">
        <f t="shared" si="1545"/>
        <v>10.59144703020322</v>
      </c>
      <c r="CJ1195" s="1">
        <f t="shared" si="1546"/>
        <v>18.332434431044778</v>
      </c>
      <c r="CK1195" s="1">
        <f t="shared" si="1547"/>
        <v>-9.4598912761083689</v>
      </c>
      <c r="CL1195" s="1">
        <f t="shared" si="1531"/>
        <v>23.189360606061303</v>
      </c>
      <c r="CN1195">
        <f t="shared" si="1496"/>
        <v>-0.16005612016371376</v>
      </c>
      <c r="CO1195">
        <f t="shared" si="1497"/>
        <v>2.9483310935937188E-2</v>
      </c>
      <c r="CP1195">
        <f t="shared" si="1498"/>
        <v>0.16255800086475525</v>
      </c>
      <c r="CQ1195">
        <f t="shared" si="1499"/>
        <v>-3.3913676446185086E-2</v>
      </c>
      <c r="CS1195">
        <f t="shared" si="1500"/>
        <v>0.18934557416205894</v>
      </c>
      <c r="CT1195">
        <f t="shared" si="1501"/>
        <v>-3.6334299149412899E-4</v>
      </c>
      <c r="CU1195">
        <f t="shared" si="1502"/>
        <v>-0.13494661851250442</v>
      </c>
      <c r="CV1195" s="1">
        <f t="shared" si="1532"/>
        <v>1.8568457748563552</v>
      </c>
      <c r="CW1195" s="1">
        <f t="shared" si="1533"/>
        <v>-3.5631775475358997E-3</v>
      </c>
      <c r="CX1195" s="1">
        <f t="shared" si="1534"/>
        <v>-1.3233742564356514</v>
      </c>
      <c r="CZ1195" s="1">
        <f t="shared" si="1535"/>
        <v>2.2953299558402049</v>
      </c>
      <c r="DA1195" s="1">
        <f t="shared" si="1536"/>
        <v>26.026437239292168</v>
      </c>
      <c r="DB1195" s="1">
        <f t="shared" si="1537"/>
        <v>-12.437830054507053</v>
      </c>
      <c r="DC1195" s="1">
        <f t="shared" si="1541"/>
        <v>28.936889802495887</v>
      </c>
      <c r="DE1195" s="1">
        <f t="shared" si="1538"/>
        <v>-133.52887250960094</v>
      </c>
      <c r="DF1195" s="1">
        <f t="shared" si="1539"/>
        <v>386.4443355565698</v>
      </c>
      <c r="DG1195" s="1">
        <f t="shared" si="1540"/>
        <v>172.09583694814501</v>
      </c>
    </row>
    <row r="1196" spans="4:111" x14ac:dyDescent="0.4">
      <c r="D1196" s="2">
        <v>25.66</v>
      </c>
      <c r="E1196">
        <f t="shared" si="1503"/>
        <v>1.9999999999999574E-2</v>
      </c>
      <c r="G1196" s="2">
        <v>-0.32</v>
      </c>
      <c r="H1196" s="2">
        <v>0.04</v>
      </c>
      <c r="I1196" s="2">
        <v>0.81</v>
      </c>
      <c r="K1196" s="2">
        <v>-74.27</v>
      </c>
      <c r="L1196" s="2">
        <v>21.16</v>
      </c>
      <c r="M1196" s="2">
        <v>287.38</v>
      </c>
      <c r="N1196">
        <f t="shared" si="1467"/>
        <v>-1.2962560354561885</v>
      </c>
      <c r="O1196">
        <f t="shared" si="1468"/>
        <v>0.36931166972200014</v>
      </c>
      <c r="P1196">
        <f t="shared" si="1469"/>
        <v>5.0157272043813039</v>
      </c>
      <c r="R1196">
        <f t="shared" si="1470"/>
        <v>0.87183714075508401</v>
      </c>
      <c r="S1196">
        <f t="shared" si="1471"/>
        <v>-0.36704102755114698</v>
      </c>
      <c r="T1196">
        <f t="shared" si="1472"/>
        <v>4.5880128443893373E-2</v>
      </c>
      <c r="U1196">
        <f t="shared" si="1473"/>
        <v>0.92907260098884081</v>
      </c>
      <c r="W1196">
        <f t="shared" si="1474"/>
        <v>8.4734258697555187E-2</v>
      </c>
      <c r="X1196">
        <f t="shared" si="1475"/>
        <v>0.101532446314494</v>
      </c>
      <c r="Y1196">
        <f t="shared" si="1504"/>
        <v>1.8857998297070799E-2</v>
      </c>
      <c r="AA1196">
        <f t="shared" si="1505"/>
        <v>-9.2518405928370448E-2</v>
      </c>
      <c r="AB1196">
        <f t="shared" si="1506"/>
        <v>-1.9381054686653658</v>
      </c>
      <c r="AC1196">
        <f t="shared" si="1507"/>
        <v>0.37364206254278315</v>
      </c>
      <c r="AD1196">
        <f t="shared" si="1508"/>
        <v>0.30915877149556997</v>
      </c>
      <c r="AE1196">
        <f t="shared" si="1509"/>
        <v>0.61831754299113995</v>
      </c>
      <c r="AF1196">
        <f t="shared" si="1510"/>
        <v>-0.1850368118567409</v>
      </c>
      <c r="AH1196">
        <f t="shared" si="1511"/>
        <v>3.922912491174884E-2</v>
      </c>
      <c r="AI1196">
        <f t="shared" si="1512"/>
        <v>-0.13794736868185153</v>
      </c>
      <c r="AJ1196">
        <f t="shared" si="1513"/>
        <v>-0.22495144875399192</v>
      </c>
      <c r="AK1196">
        <f t="shared" si="1514"/>
        <v>1.680271923949914E-2</v>
      </c>
      <c r="AM1196">
        <f t="shared" si="1515"/>
        <v>0.26730859776286575</v>
      </c>
      <c r="AN1196">
        <f t="shared" si="1516"/>
        <v>0.14675594141027107</v>
      </c>
      <c r="AO1196">
        <f t="shared" si="1517"/>
        <v>-0.51606035060730493</v>
      </c>
      <c r="AP1196">
        <f t="shared" si="1518"/>
        <v>-0.84154213757669849</v>
      </c>
      <c r="AQ1196">
        <f t="shared" si="1519"/>
        <v>6.2858880635052128E-2</v>
      </c>
      <c r="AS1196">
        <f t="shared" si="1476"/>
        <v>-1.8633745558684847</v>
      </c>
      <c r="AT1196">
        <f t="shared" si="1477"/>
        <v>-1.2816039275996891</v>
      </c>
      <c r="AU1196">
        <f t="shared" si="1478"/>
        <v>0.61583042883198369</v>
      </c>
      <c r="AW1196">
        <f t="shared" si="1479"/>
        <v>-5.5901236676053352E-4</v>
      </c>
      <c r="AX1196">
        <f t="shared" si="1480"/>
        <v>-3.8448117827989849E-4</v>
      </c>
      <c r="AY1196">
        <f t="shared" si="1481"/>
        <v>1.8474912864959117E-4</v>
      </c>
      <c r="AZ1196">
        <f t="shared" si="1482"/>
        <v>-1.295697023089428</v>
      </c>
      <c r="BA1196">
        <f t="shared" si="1483"/>
        <v>0.36969615090028002</v>
      </c>
      <c r="BB1196">
        <f t="shared" si="1484"/>
        <v>5.0155424552526542</v>
      </c>
      <c r="BD1196">
        <f t="shared" si="1485"/>
        <v>2.538857514824107</v>
      </c>
      <c r="BE1196">
        <f t="shared" si="1486"/>
        <v>-5.7911692289837474E-2</v>
      </c>
      <c r="BF1196">
        <f t="shared" si="1487"/>
        <v>0.27468314366744462</v>
      </c>
      <c r="BG1196">
        <f t="shared" si="1520"/>
        <v>0.46710915311202472</v>
      </c>
      <c r="BI1196">
        <f t="shared" si="1488"/>
        <v>0.23747784169591621</v>
      </c>
      <c r="BJ1196">
        <f t="shared" si="1489"/>
        <v>0.15384432138948625</v>
      </c>
      <c r="BK1196">
        <f t="shared" si="1490"/>
        <v>-4.0075475538023569E-2</v>
      </c>
      <c r="BL1196">
        <f t="shared" si="1491"/>
        <v>-0.95976209555256331</v>
      </c>
      <c r="BN1196">
        <f t="shared" si="1521"/>
        <v>1.0014055743400816</v>
      </c>
      <c r="BO1196" s="1">
        <f t="shared" si="1542"/>
        <v>0.23714451744730125</v>
      </c>
      <c r="BP1196" s="1">
        <f t="shared" si="1543"/>
        <v>0.15362838527323802</v>
      </c>
      <c r="BQ1196" s="1">
        <f t="shared" si="1544"/>
        <v>-4.0019225541492509E-2</v>
      </c>
      <c r="BR1196" s="1">
        <f t="shared" si="1492"/>
        <v>-0.95841497206068482</v>
      </c>
      <c r="BT1196">
        <f t="shared" si="1522"/>
        <v>-0.1377494046497266</v>
      </c>
      <c r="BU1196">
        <f t="shared" si="1523"/>
        <v>7.4787154221069907E-2</v>
      </c>
      <c r="BV1196">
        <f t="shared" si="1524"/>
        <v>0.94959356165079334</v>
      </c>
      <c r="BX1196" s="1">
        <f t="shared" si="1525"/>
        <v>-62.241725782979685</v>
      </c>
      <c r="BY1196" s="1">
        <f t="shared" si="1526"/>
        <v>-8.2287046983793548</v>
      </c>
      <c r="BZ1196" s="1">
        <f t="shared" si="1527"/>
        <v>4.4566936803379962</v>
      </c>
      <c r="CB1196">
        <f t="shared" si="1493"/>
        <v>-0.18225059535027341</v>
      </c>
      <c r="CC1196">
        <f t="shared" si="1494"/>
        <v>-3.4787154221069906E-2</v>
      </c>
      <c r="CD1196">
        <f t="shared" si="1495"/>
        <v>-0.13959356165079329</v>
      </c>
      <c r="CE1196" s="1">
        <f t="shared" si="1528"/>
        <v>-1.7872678008917586</v>
      </c>
      <c r="CF1196" s="1">
        <f t="shared" si="1529"/>
        <v>-0.34114544594205515</v>
      </c>
      <c r="CG1196" s="1">
        <f t="shared" si="1530"/>
        <v>-1.3689452013627519</v>
      </c>
      <c r="CI1196" s="1">
        <f t="shared" si="1545"/>
        <v>10.560938815568193</v>
      </c>
      <c r="CJ1196" s="1">
        <f t="shared" si="1546"/>
        <v>18.333562838954087</v>
      </c>
      <c r="CK1196" s="1">
        <f t="shared" si="1547"/>
        <v>-9.4920104242368684</v>
      </c>
      <c r="CL1196" s="1">
        <f t="shared" si="1531"/>
        <v>23.189463489478893</v>
      </c>
      <c r="CN1196">
        <f t="shared" si="1496"/>
        <v>-0.1071818497813674</v>
      </c>
      <c r="CO1196">
        <f t="shared" si="1497"/>
        <v>-7.0973832701838074E-2</v>
      </c>
      <c r="CP1196">
        <f t="shared" si="1498"/>
        <v>0.18786764982050658</v>
      </c>
      <c r="CQ1196">
        <f t="shared" si="1499"/>
        <v>-4.5741669828055428E-2</v>
      </c>
      <c r="CS1196">
        <f t="shared" si="1500"/>
        <v>0.18152083376036812</v>
      </c>
      <c r="CT1196">
        <f t="shared" si="1501"/>
        <v>0.1153120513016453</v>
      </c>
      <c r="CU1196">
        <f t="shared" si="1502"/>
        <v>-8.755058991366621E-2</v>
      </c>
      <c r="CV1196" s="1">
        <f t="shared" si="1532"/>
        <v>1.780111284396114</v>
      </c>
      <c r="CW1196" s="1">
        <f t="shared" si="1533"/>
        <v>1.13082492789728</v>
      </c>
      <c r="CX1196" s="1">
        <f t="shared" si="1534"/>
        <v>-0.85857799257685474</v>
      </c>
      <c r="CZ1196" s="1">
        <f t="shared" si="1535"/>
        <v>2.3316995264327289</v>
      </c>
      <c r="DA1196" s="1">
        <f t="shared" si="1536"/>
        <v>26.037709856795665</v>
      </c>
      <c r="DB1196" s="1">
        <f t="shared" si="1537"/>
        <v>-12.459649576997178</v>
      </c>
      <c r="DC1196" s="1">
        <f t="shared" si="1541"/>
        <v>28.959316719318615</v>
      </c>
      <c r="DE1196" s="1">
        <f t="shared" si="1538"/>
        <v>-133.48260221477821</v>
      </c>
      <c r="DF1196" s="1">
        <f t="shared" si="1539"/>
        <v>386.96497702753067</v>
      </c>
      <c r="DG1196" s="1">
        <f t="shared" si="1540"/>
        <v>171.84686215182998</v>
      </c>
    </row>
    <row r="1197" spans="4:111" x14ac:dyDescent="0.4">
      <c r="D1197" s="2">
        <v>25.68</v>
      </c>
      <c r="E1197">
        <f t="shared" si="1503"/>
        <v>1.9999999999999574E-2</v>
      </c>
      <c r="G1197" s="2">
        <v>-0.31</v>
      </c>
      <c r="H1197" s="2">
        <v>7.0000000000000007E-2</v>
      </c>
      <c r="I1197" s="2">
        <v>0.84</v>
      </c>
      <c r="K1197" s="2">
        <v>-72.2</v>
      </c>
      <c r="L1197" s="2">
        <v>25.91</v>
      </c>
      <c r="M1197" s="2">
        <v>287.32</v>
      </c>
      <c r="N1197">
        <f t="shared" si="1467"/>
        <v>-1.2601277199399059</v>
      </c>
      <c r="O1197">
        <f t="shared" si="1468"/>
        <v>0.45221480919173079</v>
      </c>
      <c r="P1197">
        <f t="shared" si="1469"/>
        <v>5.0146800068301074</v>
      </c>
      <c r="R1197">
        <f t="shared" si="1470"/>
        <v>0.89810912477270821</v>
      </c>
      <c r="S1197">
        <f t="shared" si="1471"/>
        <v>-0.34516963634954073</v>
      </c>
      <c r="T1197">
        <f t="shared" si="1472"/>
        <v>7.7941530788605981E-2</v>
      </c>
      <c r="U1197">
        <f t="shared" si="1473"/>
        <v>0.93529836946327161</v>
      </c>
      <c r="W1197">
        <f t="shared" si="1474"/>
        <v>6.9670827050087536E-2</v>
      </c>
      <c r="X1197">
        <f t="shared" si="1475"/>
        <v>7.1632777653533833E-2</v>
      </c>
      <c r="Y1197">
        <f t="shared" si="1504"/>
        <v>1.4295192187521732E-2</v>
      </c>
      <c r="AA1197">
        <f t="shared" si="1505"/>
        <v>-8.0038451082985018E-2</v>
      </c>
      <c r="AB1197">
        <f t="shared" si="1506"/>
        <v>-1.9168299441213696</v>
      </c>
      <c r="AC1197">
        <f t="shared" si="1507"/>
        <v>0.4742890348946025</v>
      </c>
      <c r="AD1197">
        <f t="shared" si="1508"/>
        <v>0.30725677054647604</v>
      </c>
      <c r="AE1197">
        <f t="shared" si="1509"/>
        <v>0.61451354109295209</v>
      </c>
      <c r="AF1197">
        <f t="shared" si="1510"/>
        <v>-0.16007690216597004</v>
      </c>
      <c r="AH1197">
        <f t="shared" si="1511"/>
        <v>2.758600100985812E-2</v>
      </c>
      <c r="AI1197">
        <f t="shared" si="1512"/>
        <v>-0.10835707571295297</v>
      </c>
      <c r="AJ1197">
        <f t="shared" si="1513"/>
        <v>-0.16806363242753086</v>
      </c>
      <c r="AK1197">
        <f t="shared" si="1514"/>
        <v>1.5673456750551255E-2</v>
      </c>
      <c r="AM1197">
        <f t="shared" si="1515"/>
        <v>0.20246798537059166</v>
      </c>
      <c r="AN1197">
        <f t="shared" si="1516"/>
        <v>0.13624870598364225</v>
      </c>
      <c r="AO1197">
        <f t="shared" si="1517"/>
        <v>-0.53518128070775861</v>
      </c>
      <c r="AP1197">
        <f t="shared" si="1518"/>
        <v>-0.83007509616847308</v>
      </c>
      <c r="AQ1197">
        <f t="shared" si="1519"/>
        <v>7.7412025026391232E-2</v>
      </c>
      <c r="AS1197">
        <f t="shared" si="1476"/>
        <v>-1.8806108121390557</v>
      </c>
      <c r="AT1197">
        <f t="shared" si="1477"/>
        <v>-1.3848565164455819</v>
      </c>
      <c r="AU1197">
        <f t="shared" si="1478"/>
        <v>0.59576254823247554</v>
      </c>
      <c r="AW1197">
        <f t="shared" si="1479"/>
        <v>-5.6418324364170469E-4</v>
      </c>
      <c r="AX1197">
        <f t="shared" si="1480"/>
        <v>-4.154569549336657E-4</v>
      </c>
      <c r="AY1197">
        <f t="shared" si="1481"/>
        <v>1.7872876446973886E-4</v>
      </c>
      <c r="AZ1197">
        <f t="shared" si="1482"/>
        <v>-1.2595635366962643</v>
      </c>
      <c r="BA1197">
        <f t="shared" si="1483"/>
        <v>0.45263026614666446</v>
      </c>
      <c r="BB1197">
        <f t="shared" si="1484"/>
        <v>5.0145012780656373</v>
      </c>
      <c r="BD1197">
        <f t="shared" si="1485"/>
        <v>2.5087958636575358</v>
      </c>
      <c r="BE1197">
        <f t="shared" si="1486"/>
        <v>-3.2783710423143569E-2</v>
      </c>
      <c r="BF1197">
        <f t="shared" si="1487"/>
        <v>0.27207680178949478</v>
      </c>
      <c r="BG1197">
        <f t="shared" si="1520"/>
        <v>0.6041457927403856</v>
      </c>
      <c r="BI1197">
        <f t="shared" si="1488"/>
        <v>0.28720871078154431</v>
      </c>
      <c r="BJ1197">
        <f t="shared" si="1489"/>
        <v>0.15341155971495551</v>
      </c>
      <c r="BK1197">
        <f t="shared" si="1490"/>
        <v>-3.3897027926844597E-2</v>
      </c>
      <c r="BL1197">
        <f t="shared" si="1491"/>
        <v>-0.94639553406639898</v>
      </c>
      <c r="BN1197">
        <f t="shared" si="1521"/>
        <v>1.0014177278269394</v>
      </c>
      <c r="BO1197" s="1">
        <f t="shared" si="1542"/>
        <v>0.28680210345864626</v>
      </c>
      <c r="BP1197" s="1">
        <f t="shared" si="1543"/>
        <v>0.15319437179113674</v>
      </c>
      <c r="BQ1197" s="1">
        <f t="shared" si="1544"/>
        <v>-3.3849039202052685E-2</v>
      </c>
      <c r="BR1197" s="1">
        <f t="shared" si="1492"/>
        <v>-0.94505570229924163</v>
      </c>
      <c r="BT1197">
        <f t="shared" si="1522"/>
        <v>-0.13506923897816098</v>
      </c>
      <c r="BU1197">
        <f t="shared" si="1523"/>
        <v>7.5925695582974378E-2</v>
      </c>
      <c r="BV1197">
        <f t="shared" si="1524"/>
        <v>0.95077145399323371</v>
      </c>
      <c r="BX1197" s="1">
        <f t="shared" si="1525"/>
        <v>-56.008397044659169</v>
      </c>
      <c r="BY1197" s="1">
        <f t="shared" si="1526"/>
        <v>-8.0601734553199265</v>
      </c>
      <c r="BZ1197" s="1">
        <f t="shared" si="1527"/>
        <v>4.5205783979985297</v>
      </c>
      <c r="CB1197">
        <f t="shared" si="1493"/>
        <v>-0.17493076102183902</v>
      </c>
      <c r="CC1197">
        <f t="shared" si="1494"/>
        <v>-5.9256955829743718E-3</v>
      </c>
      <c r="CD1197">
        <f t="shared" si="1495"/>
        <v>-0.11077145399323374</v>
      </c>
      <c r="CE1197" s="1">
        <f t="shared" si="1528"/>
        <v>-1.7154847475748176</v>
      </c>
      <c r="CF1197" s="1">
        <f t="shared" si="1529"/>
        <v>-5.8111222588775623E-2</v>
      </c>
      <c r="CG1197" s="1">
        <f t="shared" si="1530"/>
        <v>-1.0862968793027457</v>
      </c>
      <c r="CI1197" s="1">
        <f t="shared" si="1545"/>
        <v>10.525911290083528</v>
      </c>
      <c r="CJ1197" s="1">
        <f t="shared" si="1546"/>
        <v>18.329570272268779</v>
      </c>
      <c r="CK1197" s="1">
        <f t="shared" si="1547"/>
        <v>-9.5165628450435236</v>
      </c>
      <c r="CL1197" s="1">
        <f t="shared" si="1531"/>
        <v>23.180442688534015</v>
      </c>
      <c r="CN1197">
        <f t="shared" si="1496"/>
        <v>-7.8087365308685069E-2</v>
      </c>
      <c r="CO1197">
        <f t="shared" si="1497"/>
        <v>-5.2021115332779214E-2</v>
      </c>
      <c r="CP1197">
        <f t="shared" si="1498"/>
        <v>0.18058937456046648</v>
      </c>
      <c r="CQ1197">
        <f t="shared" si="1499"/>
        <v>-3.8598507408164506E-2</v>
      </c>
      <c r="CS1197">
        <f t="shared" si="1500"/>
        <v>0.16901632016500523</v>
      </c>
      <c r="CT1197">
        <f t="shared" si="1501"/>
        <v>0.10422615597638325</v>
      </c>
      <c r="CU1197">
        <f t="shared" si="1502"/>
        <v>-5.8962631961811326E-2</v>
      </c>
      <c r="CV1197" s="1">
        <f t="shared" si="1532"/>
        <v>1.6574838961461484</v>
      </c>
      <c r="CW1197" s="1">
        <f t="shared" si="1533"/>
        <v>1.0221094325057987</v>
      </c>
      <c r="CX1197" s="1">
        <f t="shared" si="1534"/>
        <v>-0.578225894728297</v>
      </c>
      <c r="CZ1197" s="1">
        <f t="shared" si="1535"/>
        <v>2.3660754782381508</v>
      </c>
      <c r="DA1197" s="1">
        <f t="shared" si="1536"/>
        <v>26.059239200399695</v>
      </c>
      <c r="DB1197" s="1">
        <f t="shared" si="1537"/>
        <v>-12.474017615870229</v>
      </c>
      <c r="DC1197" s="1">
        <f t="shared" si="1541"/>
        <v>28.987641786689181</v>
      </c>
      <c r="DE1197" s="1">
        <f t="shared" si="1538"/>
        <v>-133.43562446473149</v>
      </c>
      <c r="DF1197" s="1">
        <f t="shared" si="1539"/>
        <v>387.48594651810259</v>
      </c>
      <c r="DG1197" s="1">
        <f t="shared" si="1540"/>
        <v>171.59752547990132</v>
      </c>
    </row>
    <row r="1198" spans="4:111" x14ac:dyDescent="0.4">
      <c r="D1198" s="2">
        <v>25.71</v>
      </c>
      <c r="E1198">
        <f t="shared" si="1503"/>
        <v>3.0000000000001137E-2</v>
      </c>
      <c r="G1198" s="2">
        <v>-0.28000000000000003</v>
      </c>
      <c r="H1198" s="2">
        <v>7.0000000000000007E-2</v>
      </c>
      <c r="I1198" s="2">
        <v>0.76</v>
      </c>
      <c r="K1198" s="2">
        <v>-67.5</v>
      </c>
      <c r="L1198" s="2">
        <v>35.119999999999997</v>
      </c>
      <c r="M1198" s="2">
        <v>285.73</v>
      </c>
      <c r="N1198">
        <f t="shared" si="1467"/>
        <v>-1.1780972450961724</v>
      </c>
      <c r="O1198">
        <f t="shared" si="1468"/>
        <v>0.61295963330040848</v>
      </c>
      <c r="P1198">
        <f t="shared" si="1469"/>
        <v>4.9869292717233984</v>
      </c>
      <c r="R1198">
        <f t="shared" si="1470"/>
        <v>0.81295756346810633</v>
      </c>
      <c r="S1198">
        <f t="shared" si="1471"/>
        <v>-0.34442142195652858</v>
      </c>
      <c r="T1198">
        <f t="shared" si="1472"/>
        <v>8.6105355489132146E-2</v>
      </c>
      <c r="U1198">
        <f t="shared" si="1473"/>
        <v>0.93485814531057754</v>
      </c>
      <c r="W1198">
        <f t="shared" si="1474"/>
        <v>7.428294400020663E-2</v>
      </c>
      <c r="X1198">
        <f t="shared" si="1475"/>
        <v>6.5746035676816611E-2</v>
      </c>
      <c r="Y1198">
        <f t="shared" si="1504"/>
        <v>1.591330868265628E-2</v>
      </c>
      <c r="AA1198">
        <f t="shared" si="1505"/>
        <v>-6.7698078404105369E-2</v>
      </c>
      <c r="AB1198">
        <f t="shared" si="1506"/>
        <v>-1.8901114045984833</v>
      </c>
      <c r="AC1198">
        <f t="shared" si="1507"/>
        <v>0.57360420691729253</v>
      </c>
      <c r="AD1198">
        <f t="shared" si="1508"/>
        <v>0.30638874358227347</v>
      </c>
      <c r="AE1198">
        <f t="shared" si="1509"/>
        <v>0.61277748716454694</v>
      </c>
      <c r="AF1198">
        <f t="shared" si="1510"/>
        <v>-0.13539615680821074</v>
      </c>
      <c r="AH1198">
        <f t="shared" si="1511"/>
        <v>2.5172657833548925E-2</v>
      </c>
      <c r="AI1198">
        <f t="shared" si="1512"/>
        <v>-0.1124421542766165</v>
      </c>
      <c r="AJ1198">
        <f t="shared" si="1513"/>
        <v>-0.16472174018287561</v>
      </c>
      <c r="AK1198">
        <f t="shared" si="1514"/>
        <v>1.8308577603807451E-2</v>
      </c>
      <c r="AM1198">
        <f t="shared" si="1515"/>
        <v>0.20185479053894353</v>
      </c>
      <c r="AN1198">
        <f t="shared" si="1516"/>
        <v>0.12470676453275654</v>
      </c>
      <c r="AO1198">
        <f t="shared" si="1517"/>
        <v>-0.55704476458745822</v>
      </c>
      <c r="AP1198">
        <f t="shared" si="1518"/>
        <v>-0.81604077734828939</v>
      </c>
      <c r="AQ1198">
        <f t="shared" si="1519"/>
        <v>9.0701724516541543E-2</v>
      </c>
      <c r="AS1198">
        <f t="shared" si="1476"/>
        <v>-1.8939996167357256</v>
      </c>
      <c r="AT1198">
        <f t="shared" si="1477"/>
        <v>-1.4847286895834391</v>
      </c>
      <c r="AU1198">
        <f t="shared" si="1478"/>
        <v>0.57547313726256466</v>
      </c>
      <c r="AW1198">
        <f t="shared" si="1479"/>
        <v>-8.5229982753110879E-4</v>
      </c>
      <c r="AX1198">
        <f t="shared" si="1480"/>
        <v>-6.6812791031257285E-4</v>
      </c>
      <c r="AY1198">
        <f t="shared" si="1481"/>
        <v>2.589629117681639E-4</v>
      </c>
      <c r="AZ1198">
        <f t="shared" si="1482"/>
        <v>-1.1772449452686413</v>
      </c>
      <c r="BA1198">
        <f t="shared" si="1483"/>
        <v>0.61362776121072105</v>
      </c>
      <c r="BB1198">
        <f t="shared" si="1484"/>
        <v>4.9866703088116306</v>
      </c>
      <c r="BD1198">
        <f t="shared" si="1485"/>
        <v>2.456899610404081</v>
      </c>
      <c r="BE1198">
        <f t="shared" si="1486"/>
        <v>3.6741044730763506E-2</v>
      </c>
      <c r="BF1198">
        <f t="shared" si="1487"/>
        <v>0.26231097794851566</v>
      </c>
      <c r="BG1198">
        <f t="shared" si="1520"/>
        <v>0.74217162145570714</v>
      </c>
      <c r="BI1198">
        <f t="shared" si="1488"/>
        <v>0.36035570245039616</v>
      </c>
      <c r="BJ1198">
        <f t="shared" si="1489"/>
        <v>0.15498176819350229</v>
      </c>
      <c r="BK1198">
        <f t="shared" si="1490"/>
        <v>-2.4975979707458483E-2</v>
      </c>
      <c r="BL1198">
        <f t="shared" si="1491"/>
        <v>-0.92290211677672496</v>
      </c>
      <c r="BN1198">
        <f t="shared" si="1521"/>
        <v>1.0031189847043123</v>
      </c>
      <c r="BO1198" s="1">
        <f t="shared" si="1542"/>
        <v>0.35923525319044541</v>
      </c>
      <c r="BP1198" s="1">
        <f t="shared" si="1543"/>
        <v>0.15449988541407778</v>
      </c>
      <c r="BQ1198" s="1">
        <f t="shared" si="1544"/>
        <v>-2.4898322221287249E-2</v>
      </c>
      <c r="BR1198" s="1">
        <f t="shared" si="1492"/>
        <v>-0.92003254932790179</v>
      </c>
      <c r="BT1198">
        <f t="shared" si="1522"/>
        <v>-0.13320056836120128</v>
      </c>
      <c r="BU1198">
        <f t="shared" si="1523"/>
        <v>7.8409072321859494E-2</v>
      </c>
      <c r="BV1198">
        <f t="shared" si="1524"/>
        <v>0.95101971791520323</v>
      </c>
      <c r="BX1198" s="1">
        <f t="shared" si="1525"/>
        <v>-46.735881459398293</v>
      </c>
      <c r="BY1198" s="1">
        <f t="shared" si="1526"/>
        <v>-7.9464099086693736</v>
      </c>
      <c r="BZ1198" s="1">
        <f t="shared" si="1527"/>
        <v>4.6678678065625627</v>
      </c>
      <c r="CB1198">
        <f t="shared" si="1493"/>
        <v>-0.14679943163879874</v>
      </c>
      <c r="CC1198">
        <f t="shared" si="1494"/>
        <v>-8.4090723218594871E-3</v>
      </c>
      <c r="CD1198">
        <f t="shared" si="1495"/>
        <v>-0.19101971791520322</v>
      </c>
      <c r="CE1198" s="1">
        <f t="shared" si="1528"/>
        <v>-1.4396106462806255</v>
      </c>
      <c r="CF1198" s="1">
        <f t="shared" si="1529"/>
        <v>-8.2464829085163338E-2</v>
      </c>
      <c r="CG1198" s="1">
        <f t="shared" si="1530"/>
        <v>-1.8732635166931275</v>
      </c>
      <c r="CI1198" s="1">
        <f t="shared" si="1545"/>
        <v>10.478584859175694</v>
      </c>
      <c r="CJ1198" s="1">
        <f t="shared" si="1546"/>
        <v>18.327461631493669</v>
      </c>
      <c r="CK1198" s="1">
        <f t="shared" si="1547"/>
        <v>-9.5609562509834625</v>
      </c>
      <c r="CL1198" s="1">
        <f t="shared" si="1531"/>
        <v>23.175600853872989</v>
      </c>
      <c r="CN1198">
        <f t="shared" si="1496"/>
        <v>-0.15327323447062671</v>
      </c>
      <c r="CO1198">
        <f t="shared" si="1497"/>
        <v>-5.5716080751468305E-2</v>
      </c>
      <c r="CP1198">
        <f t="shared" si="1498"/>
        <v>0.16155194463561945</v>
      </c>
      <c r="CQ1198">
        <f t="shared" si="1499"/>
        <v>-7.3575276990646116E-2</v>
      </c>
      <c r="CS1198">
        <f t="shared" si="1500"/>
        <v>0.15413046521324647</v>
      </c>
      <c r="CT1198">
        <f t="shared" si="1501"/>
        <v>0.11684688703153348</v>
      </c>
      <c r="CU1198">
        <f t="shared" si="1502"/>
        <v>-0.14387467790886851</v>
      </c>
      <c r="CV1198" s="1">
        <f t="shared" si="1532"/>
        <v>1.5115035266834833</v>
      </c>
      <c r="CW1198" s="1">
        <f t="shared" si="1533"/>
        <v>1.1458765247077878</v>
      </c>
      <c r="CX1198" s="1">
        <f t="shared" si="1534"/>
        <v>-1.4109286101150054</v>
      </c>
      <c r="CZ1198" s="1">
        <f t="shared" si="1535"/>
        <v>2.4136102895805971</v>
      </c>
      <c r="DA1198" s="1">
        <f t="shared" si="1536"/>
        <v>26.091758989757899</v>
      </c>
      <c r="DB1198" s="1">
        <f t="shared" si="1537"/>
        <v>-12.503854933442881</v>
      </c>
      <c r="DC1198" s="1">
        <f t="shared" si="1541"/>
        <v>29.033632049851519</v>
      </c>
      <c r="DE1198" s="1">
        <f t="shared" si="1538"/>
        <v>-133.36392917821419</v>
      </c>
      <c r="DF1198" s="1">
        <f t="shared" si="1539"/>
        <v>388.26821149095497</v>
      </c>
      <c r="DG1198" s="1">
        <f t="shared" si="1540"/>
        <v>171.22285739166162</v>
      </c>
    </row>
    <row r="1199" spans="4:111" x14ac:dyDescent="0.4">
      <c r="D1199" s="2">
        <v>25.73</v>
      </c>
      <c r="E1199">
        <f t="shared" si="1503"/>
        <v>1.9999999999999574E-2</v>
      </c>
      <c r="G1199" s="2">
        <v>-0.28999999999999998</v>
      </c>
      <c r="H1199" s="2">
        <v>0.05</v>
      </c>
      <c r="I1199" s="2">
        <v>0.86</v>
      </c>
      <c r="K1199" s="2">
        <v>-57.62</v>
      </c>
      <c r="L1199" s="2">
        <v>37.380000000000003</v>
      </c>
      <c r="M1199" s="2">
        <v>285.18</v>
      </c>
      <c r="N1199">
        <f t="shared" si="1467"/>
        <v>-1.0056587149991327</v>
      </c>
      <c r="O1199">
        <f t="shared" si="1468"/>
        <v>0.65240407439548043</v>
      </c>
      <c r="P1199">
        <f t="shared" si="1469"/>
        <v>4.9773299608374293</v>
      </c>
      <c r="R1199">
        <f t="shared" si="1470"/>
        <v>0.90895544445258702</v>
      </c>
      <c r="S1199">
        <f t="shared" si="1471"/>
        <v>-0.31904754162581728</v>
      </c>
      <c r="T1199">
        <f t="shared" si="1472"/>
        <v>5.5008196832037462E-2</v>
      </c>
      <c r="U1199">
        <f t="shared" si="1473"/>
        <v>0.94614098551104431</v>
      </c>
      <c r="W1199">
        <f t="shared" si="1474"/>
        <v>5.2646404903414712E-2</v>
      </c>
      <c r="X1199">
        <f t="shared" si="1475"/>
        <v>0.10180994781168153</v>
      </c>
      <c r="Y1199">
        <f t="shared" si="1504"/>
        <v>4.8787324041592584E-3</v>
      </c>
      <c r="AA1199">
        <f t="shared" si="1505"/>
        <v>-4.9796644442574499E-2</v>
      </c>
      <c r="AB1199">
        <f t="shared" si="1506"/>
        <v>-1.8400650986558036</v>
      </c>
      <c r="AC1199">
        <f t="shared" si="1507"/>
        <v>0.71847050638089083</v>
      </c>
      <c r="AD1199">
        <f t="shared" si="1508"/>
        <v>0.30899977082815555</v>
      </c>
      <c r="AE1199">
        <f t="shared" si="1509"/>
        <v>0.6179995416563111</v>
      </c>
      <c r="AF1199">
        <f t="shared" si="1510"/>
        <v>-9.9593288885148998E-2</v>
      </c>
      <c r="AH1199">
        <f t="shared" si="1511"/>
        <v>3.4080864847991221E-2</v>
      </c>
      <c r="AI1199">
        <f t="shared" si="1512"/>
        <v>-2.6740421863238505E-2</v>
      </c>
      <c r="AJ1199">
        <f t="shared" si="1513"/>
        <v>-0.22467593184861298</v>
      </c>
      <c r="AK1199">
        <f t="shared" si="1514"/>
        <v>1.1197933278186061E-2</v>
      </c>
      <c r="AM1199">
        <f t="shared" si="1515"/>
        <v>0.2290878075584912</v>
      </c>
      <c r="AN1199">
        <f t="shared" si="1516"/>
        <v>0.14876769397380357</v>
      </c>
      <c r="AO1199">
        <f t="shared" si="1517"/>
        <v>-0.11672564397130163</v>
      </c>
      <c r="AP1199">
        <f t="shared" si="1518"/>
        <v>-0.98074155164826149</v>
      </c>
      <c r="AQ1199">
        <f t="shared" si="1519"/>
        <v>4.8880529250021218E-2</v>
      </c>
      <c r="AS1199">
        <f t="shared" si="1476"/>
        <v>-1.9320273295305113</v>
      </c>
      <c r="AT1199">
        <f t="shared" si="1477"/>
        <v>-0.89690445853365164</v>
      </c>
      <c r="AU1199">
        <f t="shared" si="1478"/>
        <v>0.61772292018226382</v>
      </c>
      <c r="AW1199">
        <f t="shared" si="1479"/>
        <v>-5.7960819885914097E-4</v>
      </c>
      <c r="AX1199">
        <f t="shared" si="1480"/>
        <v>-2.6907133756008976E-4</v>
      </c>
      <c r="AY1199">
        <f t="shared" si="1481"/>
        <v>1.8531687605467519E-4</v>
      </c>
      <c r="AZ1199">
        <f t="shared" si="1482"/>
        <v>-1.0050791068002736</v>
      </c>
      <c r="BA1199">
        <f t="shared" si="1483"/>
        <v>0.65267314573304047</v>
      </c>
      <c r="BB1199">
        <f t="shared" si="1484"/>
        <v>4.9771446439613749</v>
      </c>
      <c r="BD1199">
        <f t="shared" si="1485"/>
        <v>2.3753350741389321</v>
      </c>
      <c r="BE1199">
        <f t="shared" si="1486"/>
        <v>5.7749069825751537E-2</v>
      </c>
      <c r="BF1199">
        <f t="shared" si="1487"/>
        <v>0.19510020924117805</v>
      </c>
      <c r="BG1199">
        <f t="shared" si="1520"/>
        <v>0.93188947955426882</v>
      </c>
      <c r="BI1199">
        <f t="shared" si="1488"/>
        <v>0.40661996516416454</v>
      </c>
      <c r="BJ1199">
        <f t="shared" si="1489"/>
        <v>0.15575058183864926</v>
      </c>
      <c r="BK1199">
        <f t="shared" si="1490"/>
        <v>-2.0192109964112213E-2</v>
      </c>
      <c r="BL1199">
        <f t="shared" si="1491"/>
        <v>-0.9014348417708018</v>
      </c>
      <c r="BN1199">
        <f t="shared" si="1521"/>
        <v>1.0012944297639619</v>
      </c>
      <c r="BO1199" s="1">
        <f t="shared" si="1542"/>
        <v>0.40609430460930285</v>
      </c>
      <c r="BP1199" s="1">
        <f t="shared" si="1543"/>
        <v>0.1555492342800357</v>
      </c>
      <c r="BQ1199" s="1">
        <f t="shared" si="1544"/>
        <v>-2.0166006485097653E-2</v>
      </c>
      <c r="BR1199" s="1">
        <f t="shared" si="1492"/>
        <v>-0.90026950612648438</v>
      </c>
      <c r="BT1199">
        <f t="shared" si="1522"/>
        <v>-0.13184693194332811</v>
      </c>
      <c r="BU1199">
        <f t="shared" si="1523"/>
        <v>8.1322498826342973E-2</v>
      </c>
      <c r="BV1199">
        <f t="shared" si="1524"/>
        <v>0.95079553579467491</v>
      </c>
      <c r="BX1199" s="1">
        <f t="shared" si="1525"/>
        <v>-40.620788470648542</v>
      </c>
      <c r="BY1199" s="1">
        <f t="shared" si="1526"/>
        <v>-7.8665051103511745</v>
      </c>
      <c r="BZ1199" s="1">
        <f t="shared" si="1527"/>
        <v>4.8425532472068333</v>
      </c>
      <c r="CB1199">
        <f t="shared" si="1493"/>
        <v>-0.15815306805667187</v>
      </c>
      <c r="CC1199">
        <f t="shared" si="1494"/>
        <v>-3.132249882634297E-2</v>
      </c>
      <c r="CD1199">
        <f t="shared" si="1495"/>
        <v>-9.079553579467492E-2</v>
      </c>
      <c r="CE1199" s="1">
        <f t="shared" si="1528"/>
        <v>-1.550951784857961</v>
      </c>
      <c r="CF1199" s="1">
        <f t="shared" si="1529"/>
        <v>-0.30716878311535628</v>
      </c>
      <c r="CG1199" s="1">
        <f t="shared" si="1530"/>
        <v>-0.8904000411008488</v>
      </c>
      <c r="CI1199" s="1">
        <f t="shared" si="1545"/>
        <v>10.448679234864308</v>
      </c>
      <c r="CJ1199" s="1">
        <f t="shared" si="1546"/>
        <v>18.323565295371665</v>
      </c>
      <c r="CK1199" s="1">
        <f t="shared" si="1547"/>
        <v>-9.5885928865614023</v>
      </c>
      <c r="CL1199" s="1">
        <f t="shared" si="1531"/>
        <v>23.170434964217858</v>
      </c>
      <c r="CN1199">
        <f t="shared" si="1496"/>
        <v>-5.7771513247569337E-2</v>
      </c>
      <c r="CO1199">
        <f t="shared" si="1497"/>
        <v>-9.0592767379687744E-2</v>
      </c>
      <c r="CP1199">
        <f t="shared" si="1498"/>
        <v>0.14378367216116605</v>
      </c>
      <c r="CQ1199">
        <f t="shared" si="1499"/>
        <v>-4.4933056474411481E-2</v>
      </c>
      <c r="CS1199">
        <f t="shared" si="1500"/>
        <v>0.10254728361101526</v>
      </c>
      <c r="CT1199">
        <f t="shared" si="1501"/>
        <v>0.1457719181256556</v>
      </c>
      <c r="CU1199">
        <f t="shared" si="1502"/>
        <v>-4.9718444250356222E-2</v>
      </c>
      <c r="CV1199" s="1">
        <f t="shared" si="1532"/>
        <v>1.0056453188239627</v>
      </c>
      <c r="CW1199" s="1">
        <f t="shared" si="1533"/>
        <v>1.4295341808869604</v>
      </c>
      <c r="CX1199" s="1">
        <f t="shared" si="1534"/>
        <v>-0.48757138130775585</v>
      </c>
      <c r="CZ1199" s="1">
        <f t="shared" si="1535"/>
        <v>2.4387817780356711</v>
      </c>
      <c r="DA1199" s="1">
        <f t="shared" si="1536"/>
        <v>26.117513096813845</v>
      </c>
      <c r="DB1199" s="1">
        <f t="shared" si="1537"/>
        <v>-12.522839933357108</v>
      </c>
      <c r="DC1199" s="1">
        <f t="shared" si="1541"/>
        <v>29.067054665369952</v>
      </c>
      <c r="DE1199" s="1">
        <f t="shared" si="1538"/>
        <v>-133.31540525753803</v>
      </c>
      <c r="DF1199" s="1">
        <f t="shared" si="1539"/>
        <v>388.79030421182068</v>
      </c>
      <c r="DG1199" s="1">
        <f t="shared" si="1540"/>
        <v>170.97259044299363</v>
      </c>
    </row>
    <row r="1200" spans="4:111" x14ac:dyDescent="0.4">
      <c r="D1200" s="2">
        <v>25.75</v>
      </c>
      <c r="E1200">
        <f t="shared" si="1503"/>
        <v>1.9999999999999574E-2</v>
      </c>
      <c r="G1200" s="2">
        <v>-0.28000000000000003</v>
      </c>
      <c r="H1200" s="2">
        <v>-0.01</v>
      </c>
      <c r="I1200" s="2">
        <v>0.85</v>
      </c>
      <c r="K1200" s="2">
        <v>-53.78</v>
      </c>
      <c r="L1200" s="2">
        <v>41.16</v>
      </c>
      <c r="M1200" s="2">
        <v>284.20999999999998</v>
      </c>
      <c r="N1200">
        <f t="shared" si="1467"/>
        <v>-0.93863807172255054</v>
      </c>
      <c r="O1200">
        <f t="shared" si="1468"/>
        <v>0.71837752012086598</v>
      </c>
      <c r="P1200">
        <f t="shared" si="1469"/>
        <v>4.9604002670930836</v>
      </c>
      <c r="R1200">
        <f t="shared" si="1470"/>
        <v>0.89498603341057781</v>
      </c>
      <c r="S1200">
        <f t="shared" si="1471"/>
        <v>-0.31285404413852913</v>
      </c>
      <c r="T1200">
        <f t="shared" si="1472"/>
        <v>-1.1173358719233183E-2</v>
      </c>
      <c r="U1200">
        <f t="shared" si="1473"/>
        <v>0.94973549113482048</v>
      </c>
      <c r="W1200">
        <f t="shared" si="1474"/>
        <v>4.9160180251872909E-2</v>
      </c>
      <c r="X1200">
        <f t="shared" si="1475"/>
        <v>0.17381835637191914</v>
      </c>
      <c r="Y1200">
        <f t="shared" si="1504"/>
        <v>1.0600446598546531E-3</v>
      </c>
      <c r="AA1200">
        <f t="shared" si="1505"/>
        <v>-4.0332012970195306E-2</v>
      </c>
      <c r="AB1200">
        <f t="shared" si="1506"/>
        <v>-1.8005390122529688</v>
      </c>
      <c r="AC1200">
        <f t="shared" si="1507"/>
        <v>0.81218860921860569</v>
      </c>
      <c r="AD1200">
        <f t="shared" si="1508"/>
        <v>0.3110984685600714</v>
      </c>
      <c r="AE1200">
        <f t="shared" si="1509"/>
        <v>0.62219693712014279</v>
      </c>
      <c r="AF1200">
        <f t="shared" si="1510"/>
        <v>-8.0664025940390613E-2</v>
      </c>
      <c r="AH1200">
        <f t="shared" si="1511"/>
        <v>5.6057353502468453E-2</v>
      </c>
      <c r="AI1200">
        <f t="shared" si="1512"/>
        <v>5.199891018491571E-2</v>
      </c>
      <c r="AJ1200">
        <f t="shared" si="1513"/>
        <v>-0.35280856265109395</v>
      </c>
      <c r="AK1200">
        <f t="shared" si="1514"/>
        <v>8.2832125868444531E-3</v>
      </c>
      <c r="AM1200">
        <f t="shared" si="1515"/>
        <v>0.36109390334483549</v>
      </c>
      <c r="AN1200">
        <f t="shared" si="1516"/>
        <v>0.15524314584989021</v>
      </c>
      <c r="AO1200">
        <f t="shared" si="1517"/>
        <v>0.14400384416143985</v>
      </c>
      <c r="AP1200">
        <f t="shared" si="1518"/>
        <v>-0.97705488623044057</v>
      </c>
      <c r="AQ1200">
        <f t="shared" si="1519"/>
        <v>2.2939220269621103E-2</v>
      </c>
      <c r="AS1200">
        <f t="shared" si="1476"/>
        <v>-1.6896378778575896</v>
      </c>
      <c r="AT1200">
        <f t="shared" si="1477"/>
        <v>-0.52087068498288214</v>
      </c>
      <c r="AU1200">
        <f t="shared" si="1478"/>
        <v>0.59630462778989535</v>
      </c>
      <c r="AW1200">
        <f t="shared" si="1479"/>
        <v>-5.0689136335726602E-4</v>
      </c>
      <c r="AX1200">
        <f t="shared" si="1480"/>
        <v>-1.5626120549486132E-4</v>
      </c>
      <c r="AY1200">
        <f t="shared" si="1481"/>
        <v>1.7889138833696478E-4</v>
      </c>
      <c r="AZ1200">
        <f t="shared" si="1482"/>
        <v>-0.9381311803591933</v>
      </c>
      <c r="BA1200">
        <f t="shared" si="1483"/>
        <v>0.71853378132636081</v>
      </c>
      <c r="BB1200">
        <f t="shared" si="1484"/>
        <v>4.9602213757047462</v>
      </c>
      <c r="BD1200">
        <f t="shared" si="1485"/>
        <v>2.312975795918415</v>
      </c>
      <c r="BE1200">
        <f t="shared" si="1486"/>
        <v>8.2938233349812596E-2</v>
      </c>
      <c r="BF1200">
        <f t="shared" si="1487"/>
        <v>0.18240236691975484</v>
      </c>
      <c r="BG1200">
        <f t="shared" si="1520"/>
        <v>1.0535833351488382</v>
      </c>
      <c r="BI1200">
        <f t="shared" si="1488"/>
        <v>0.45222652114807327</v>
      </c>
      <c r="BJ1200">
        <f t="shared" si="1489"/>
        <v>0.15708991579481954</v>
      </c>
      <c r="BK1200">
        <f t="shared" si="1490"/>
        <v>-1.571677413999369E-2</v>
      </c>
      <c r="BL1200">
        <f t="shared" si="1491"/>
        <v>-0.87921664958412915</v>
      </c>
      <c r="BN1200">
        <f t="shared" si="1521"/>
        <v>1.0012267485287343</v>
      </c>
      <c r="BO1200" s="1">
        <f t="shared" si="1542"/>
        <v>0.45167243265584289</v>
      </c>
      <c r="BP1200" s="1">
        <f t="shared" si="1543"/>
        <v>0.1568974420885752</v>
      </c>
      <c r="BQ1200" s="1">
        <f t="shared" si="1544"/>
        <v>-1.5697517233822317E-2</v>
      </c>
      <c r="BR1200" s="1">
        <f t="shared" si="1492"/>
        <v>-0.87813939337528246</v>
      </c>
      <c r="BT1200">
        <f t="shared" si="1522"/>
        <v>-0.13068768882213741</v>
      </c>
      <c r="BU1200">
        <f t="shared" si="1523"/>
        <v>8.4650857606832761E-2</v>
      </c>
      <c r="BV1200">
        <f t="shared" si="1524"/>
        <v>0.95027356123751205</v>
      </c>
      <c r="BX1200" s="1">
        <f t="shared" si="1525"/>
        <v>-34.546447241682905</v>
      </c>
      <c r="BY1200" s="1">
        <f t="shared" si="1526"/>
        <v>-7.8000558237678055</v>
      </c>
      <c r="BZ1200" s="1">
        <f t="shared" si="1527"/>
        <v>5.0432795448162278</v>
      </c>
      <c r="CB1200">
        <f t="shared" si="1493"/>
        <v>-0.14931231117786262</v>
      </c>
      <c r="CC1200">
        <f t="shared" si="1494"/>
        <v>-9.4650857606832756E-2</v>
      </c>
      <c r="CD1200">
        <f t="shared" si="1495"/>
        <v>-0.10027356123751208</v>
      </c>
      <c r="CE1200" s="1">
        <f t="shared" si="1528"/>
        <v>-1.4642535764123863</v>
      </c>
      <c r="CF1200" s="1">
        <f t="shared" si="1529"/>
        <v>-0.92820783275004637</v>
      </c>
      <c r="CG1200" s="1">
        <f t="shared" si="1530"/>
        <v>-0.98334771930984777</v>
      </c>
      <c r="CI1200" s="1">
        <f t="shared" si="1545"/>
        <v>10.418527181251605</v>
      </c>
      <c r="CJ1200" s="1">
        <f t="shared" si="1546"/>
        <v>18.311211529213011</v>
      </c>
      <c r="CK1200" s="1">
        <f t="shared" si="1547"/>
        <v>-9.6073303641655095</v>
      </c>
      <c r="CL1200" s="1">
        <f t="shared" si="1531"/>
        <v>23.154847721811489</v>
      </c>
      <c r="CN1200">
        <f t="shared" si="1496"/>
        <v>-6.6113228009027386E-2</v>
      </c>
      <c r="CO1200">
        <f t="shared" si="1497"/>
        <v>-0.14898285554086318</v>
      </c>
      <c r="CP1200">
        <f t="shared" si="1498"/>
        <v>0.10409850452022749</v>
      </c>
      <c r="CQ1200">
        <f t="shared" si="1499"/>
        <v>-6.2485113363150074E-2</v>
      </c>
      <c r="CS1200">
        <f t="shared" si="1500"/>
        <v>3.5475406331221503E-2</v>
      </c>
      <c r="CT1200">
        <f t="shared" si="1501"/>
        <v>0.1866120800796949</v>
      </c>
      <c r="CU1200">
        <f t="shared" si="1502"/>
        <v>-7.2285304953366228E-2</v>
      </c>
      <c r="CV1200" s="1">
        <f t="shared" si="1532"/>
        <v>0.34789489349807334</v>
      </c>
      <c r="CW1200" s="1">
        <f t="shared" si="1533"/>
        <v>1.8300393551135399</v>
      </c>
      <c r="CX1200" s="1">
        <f t="shared" si="1534"/>
        <v>-0.70887668582092889</v>
      </c>
      <c r="CZ1200" s="1">
        <f t="shared" si="1535"/>
        <v>2.4523171801588912</v>
      </c>
      <c r="DA1200" s="1">
        <f t="shared" si="1536"/>
        <v>26.150108832173849</v>
      </c>
      <c r="DB1200" s="1">
        <f t="shared" si="1537"/>
        <v>-12.534804414028395</v>
      </c>
      <c r="DC1200" s="1">
        <f t="shared" si="1541"/>
        <v>29.102635158771875</v>
      </c>
      <c r="DE1200" s="1">
        <f t="shared" si="1538"/>
        <v>-133.26649426795609</v>
      </c>
      <c r="DF1200" s="1">
        <f t="shared" si="1539"/>
        <v>389.31298043111053</v>
      </c>
      <c r="DG1200" s="1">
        <f t="shared" si="1540"/>
        <v>170.72201399951979</v>
      </c>
    </row>
    <row r="1201" spans="4:111" x14ac:dyDescent="0.4">
      <c r="D1201" s="2">
        <v>25.77</v>
      </c>
      <c r="E1201">
        <f t="shared" si="1503"/>
        <v>1.9999999999999574E-2</v>
      </c>
      <c r="G1201" s="2">
        <v>-0.34</v>
      </c>
      <c r="H1201" s="2">
        <v>0.02</v>
      </c>
      <c r="I1201" s="2">
        <v>0.89</v>
      </c>
      <c r="K1201" s="2">
        <v>-47.44</v>
      </c>
      <c r="L1201" s="2">
        <v>43.9</v>
      </c>
      <c r="M1201" s="2">
        <v>284.94</v>
      </c>
      <c r="N1201">
        <f t="shared" si="1467"/>
        <v>-0.82798419714610993</v>
      </c>
      <c r="O1201">
        <f t="shared" si="1468"/>
        <v>0.76619954162551063</v>
      </c>
      <c r="P1201">
        <f t="shared" si="1469"/>
        <v>4.9731411706326423</v>
      </c>
      <c r="R1201">
        <f t="shared" si="1470"/>
        <v>0.95294281045611551</v>
      </c>
      <c r="S1201">
        <f t="shared" si="1471"/>
        <v>-0.35678951167831657</v>
      </c>
      <c r="T1201">
        <f t="shared" si="1472"/>
        <v>2.0987618334018621E-2</v>
      </c>
      <c r="U1201">
        <f t="shared" si="1473"/>
        <v>0.93394901586382861</v>
      </c>
      <c r="W1201">
        <f t="shared" si="1474"/>
        <v>9.5414134034041753E-2</v>
      </c>
      <c r="X1201">
        <f t="shared" si="1475"/>
        <v>0.14831409687964689</v>
      </c>
      <c r="Y1201">
        <f t="shared" si="1504"/>
        <v>1.6324545373683552E-2</v>
      </c>
      <c r="AA1201">
        <f t="shared" si="1505"/>
        <v>-3.1395034467644634E-2</v>
      </c>
      <c r="AB1201">
        <f t="shared" si="1506"/>
        <v>-1.7562787867505649</v>
      </c>
      <c r="AC1201">
        <f t="shared" si="1507"/>
        <v>0.90334486531168579</v>
      </c>
      <c r="AD1201">
        <f t="shared" si="1508"/>
        <v>0.3137948841771504</v>
      </c>
      <c r="AE1201">
        <f t="shared" si="1509"/>
        <v>0.6275897683543008</v>
      </c>
      <c r="AF1201">
        <f t="shared" si="1510"/>
        <v>-6.2790068935289267E-2</v>
      </c>
      <c r="AH1201">
        <f t="shared" si="1511"/>
        <v>4.953573487888667E-2</v>
      </c>
      <c r="AI1201">
        <f t="shared" si="1512"/>
        <v>-4.384015934015302E-2</v>
      </c>
      <c r="AJ1201">
        <f t="shared" si="1513"/>
        <v>-0.34564775085425375</v>
      </c>
      <c r="AK1201">
        <f t="shared" si="1514"/>
        <v>2.5284140954501138E-2</v>
      </c>
      <c r="AM1201">
        <f t="shared" si="1515"/>
        <v>0.35282772574639415</v>
      </c>
      <c r="AN1201">
        <f t="shared" si="1516"/>
        <v>0.1403963783574424</v>
      </c>
      <c r="AO1201">
        <f t="shared" si="1517"/>
        <v>-0.12425372537662897</v>
      </c>
      <c r="AP1201">
        <f t="shared" si="1518"/>
        <v>-0.97965019648908991</v>
      </c>
      <c r="AQ1201">
        <f t="shared" si="1519"/>
        <v>7.166143448906534E-2</v>
      </c>
      <c r="AS1201">
        <f t="shared" si="1476"/>
        <v>-1.8745886754244174</v>
      </c>
      <c r="AT1201">
        <f t="shared" si="1477"/>
        <v>-1.0762914161805781</v>
      </c>
      <c r="AU1201">
        <f t="shared" si="1478"/>
        <v>0.62262033986469834</v>
      </c>
      <c r="AW1201">
        <f t="shared" si="1479"/>
        <v>-5.6237660262731324E-4</v>
      </c>
      <c r="AX1201">
        <f t="shared" si="1480"/>
        <v>-3.2288742485416655E-4</v>
      </c>
      <c r="AY1201">
        <f t="shared" si="1481"/>
        <v>1.867861019594055E-4</v>
      </c>
      <c r="AZ1201">
        <f t="shared" si="1482"/>
        <v>-0.82742182054348257</v>
      </c>
      <c r="BA1201">
        <f t="shared" si="1483"/>
        <v>0.76652242905036483</v>
      </c>
      <c r="BB1201">
        <f t="shared" si="1484"/>
        <v>4.9729543845306825</v>
      </c>
      <c r="BD1201">
        <f t="shared" si="1485"/>
        <v>2.2544000063631993</v>
      </c>
      <c r="BE1201">
        <f t="shared" si="1486"/>
        <v>0.11066343859162581</v>
      </c>
      <c r="BF1201">
        <f t="shared" si="1487"/>
        <v>0.14628246160797037</v>
      </c>
      <c r="BG1201">
        <f t="shared" si="1520"/>
        <v>1.1767116722407074</v>
      </c>
      <c r="BI1201">
        <f t="shared" si="1488"/>
        <v>0.49664530775285282</v>
      </c>
      <c r="BJ1201">
        <f t="shared" si="1489"/>
        <v>0.1592125989152165</v>
      </c>
      <c r="BK1201">
        <f t="shared" si="1490"/>
        <v>-1.1968554840541936E-2</v>
      </c>
      <c r="BL1201">
        <f t="shared" si="1491"/>
        <v>-0.85466392230674981</v>
      </c>
      <c r="BN1201">
        <f t="shared" si="1521"/>
        <v>1.0012985967052948</v>
      </c>
      <c r="BO1201" s="1">
        <f t="shared" si="1542"/>
        <v>0.49600120222582011</v>
      </c>
      <c r="BP1201" s="1">
        <f t="shared" si="1543"/>
        <v>0.15900611409932539</v>
      </c>
      <c r="BQ1201" s="1">
        <f t="shared" si="1544"/>
        <v>-1.1953032671696191E-2</v>
      </c>
      <c r="BR1201" s="1">
        <f t="shared" si="1492"/>
        <v>-0.85355549794932661</v>
      </c>
      <c r="BT1201">
        <f t="shared" si="1522"/>
        <v>-0.12979182432163131</v>
      </c>
      <c r="BU1201">
        <f t="shared" si="1523"/>
        <v>8.9069800508615529E-2</v>
      </c>
      <c r="BV1201">
        <f t="shared" si="1524"/>
        <v>0.94914836137796355</v>
      </c>
      <c r="BX1201" s="1">
        <f t="shared" si="1525"/>
        <v>-28.485678138820667</v>
      </c>
      <c r="BY1201" s="1">
        <f t="shared" si="1526"/>
        <v>-7.7530022834991357</v>
      </c>
      <c r="BZ1201" s="1">
        <f t="shared" si="1527"/>
        <v>5.3118917923943272</v>
      </c>
      <c r="CB1201">
        <f t="shared" si="1493"/>
        <v>-0.21020817567836872</v>
      </c>
      <c r="CC1201">
        <f t="shared" si="1494"/>
        <v>-6.9069800508615525E-2</v>
      </c>
      <c r="CD1201">
        <f t="shared" si="1495"/>
        <v>-5.9148361377963532E-2</v>
      </c>
      <c r="CE1201" s="1">
        <f t="shared" si="1528"/>
        <v>-2.0614380060162745</v>
      </c>
      <c r="CF1201" s="1">
        <f t="shared" si="1529"/>
        <v>-0.67734335915781441</v>
      </c>
      <c r="CG1201" s="1">
        <f t="shared" si="1530"/>
        <v>-0.58004727810720602</v>
      </c>
      <c r="CI1201" s="1">
        <f t="shared" si="1545"/>
        <v>10.383270265427319</v>
      </c>
      <c r="CJ1201" s="1">
        <f t="shared" si="1546"/>
        <v>18.295156017293934</v>
      </c>
      <c r="CK1201" s="1">
        <f t="shared" si="1547"/>
        <v>-9.6229643141396792</v>
      </c>
      <c r="CL1201" s="1">
        <f t="shared" si="1531"/>
        <v>23.132800895984026</v>
      </c>
      <c r="CN1201">
        <f t="shared" si="1496"/>
        <v>-1.7887617464435672E-2</v>
      </c>
      <c r="CO1201">
        <f t="shared" si="1497"/>
        <v>-0.16251141352453116</v>
      </c>
      <c r="CP1201">
        <f t="shared" si="1498"/>
        <v>0.15457059107245127</v>
      </c>
      <c r="CQ1201">
        <f t="shared" si="1499"/>
        <v>-4.2832804125388937E-2</v>
      </c>
      <c r="CS1201">
        <f t="shared" si="1500"/>
        <v>5.4684943798229309E-2</v>
      </c>
      <c r="CT1201">
        <f t="shared" si="1501"/>
        <v>0.22197657595805603</v>
      </c>
      <c r="CU1201">
        <f t="shared" si="1502"/>
        <v>-1.387803176779534E-2</v>
      </c>
      <c r="CV1201" s="1">
        <f t="shared" si="1532"/>
        <v>0.53627610409890547</v>
      </c>
      <c r="CW1201" s="1">
        <f t="shared" si="1533"/>
        <v>2.1768465886190702</v>
      </c>
      <c r="CX1201" s="1">
        <f t="shared" si="1534"/>
        <v>-0.13609700023565016</v>
      </c>
      <c r="CZ1201" s="1">
        <f t="shared" si="1535"/>
        <v>2.4611588901348607</v>
      </c>
      <c r="DA1201" s="1">
        <f t="shared" si="1536"/>
        <v>26.190177691611176</v>
      </c>
      <c r="DB1201" s="1">
        <f t="shared" si="1537"/>
        <v>-12.543254150888961</v>
      </c>
      <c r="DC1201" s="1">
        <f t="shared" si="1541"/>
        <v>29.143025500013731</v>
      </c>
      <c r="DE1201" s="1">
        <f t="shared" si="1538"/>
        <v>-133.21735950725315</v>
      </c>
      <c r="DF1201" s="1">
        <f t="shared" si="1539"/>
        <v>389.83638329634834</v>
      </c>
      <c r="DG1201" s="1">
        <f t="shared" si="1540"/>
        <v>170.47123341387061</v>
      </c>
    </row>
    <row r="1202" spans="4:111" x14ac:dyDescent="0.4">
      <c r="D1202" s="2">
        <v>25.79</v>
      </c>
      <c r="E1202">
        <f t="shared" si="1503"/>
        <v>1.9999999999999574E-2</v>
      </c>
      <c r="G1202" s="2">
        <v>-0.41</v>
      </c>
      <c r="H1202" s="2">
        <v>-0.04</v>
      </c>
      <c r="I1202" s="2">
        <v>0.86</v>
      </c>
      <c r="K1202" s="2">
        <v>-38.29</v>
      </c>
      <c r="L1202" s="2">
        <v>44.02</v>
      </c>
      <c r="M1202" s="2">
        <v>284.57</v>
      </c>
      <c r="N1202">
        <f t="shared" si="1467"/>
        <v>-0.66828657058862873</v>
      </c>
      <c r="O1202">
        <f t="shared" si="1468"/>
        <v>0.76829393672790391</v>
      </c>
      <c r="P1202">
        <f t="shared" si="1469"/>
        <v>4.9666834524002628</v>
      </c>
      <c r="R1202">
        <f t="shared" si="1470"/>
        <v>0.95357223113930911</v>
      </c>
      <c r="S1202">
        <f t="shared" si="1471"/>
        <v>-0.4299621849412919</v>
      </c>
      <c r="T1202">
        <f t="shared" si="1472"/>
        <v>-4.1947530238174824E-2</v>
      </c>
      <c r="U1202">
        <f t="shared" si="1473"/>
        <v>0.90187190012075868</v>
      </c>
      <c r="W1202">
        <f t="shared" si="1474"/>
        <v>0.17037853629802929</v>
      </c>
      <c r="X1202">
        <f t="shared" si="1475"/>
        <v>0.22008713125540588</v>
      </c>
      <c r="Y1202">
        <f t="shared" si="1504"/>
        <v>4.7276461257204749E-2</v>
      </c>
      <c r="AA1202">
        <f t="shared" si="1505"/>
        <v>-2.3906065343392381E-2</v>
      </c>
      <c r="AB1202">
        <f t="shared" si="1506"/>
        <v>-1.7071109958986532</v>
      </c>
      <c r="AC1202">
        <f t="shared" si="1507"/>
        <v>0.99200240445164023</v>
      </c>
      <c r="AD1202">
        <f t="shared" si="1508"/>
        <v>0.31801222819865077</v>
      </c>
      <c r="AE1202">
        <f t="shared" si="1509"/>
        <v>0.63602445639730154</v>
      </c>
      <c r="AF1202">
        <f t="shared" si="1510"/>
        <v>-4.7812130686784762E-2</v>
      </c>
      <c r="AH1202">
        <f t="shared" si="1511"/>
        <v>7.4063479430232781E-2</v>
      </c>
      <c r="AI1202">
        <f t="shared" si="1512"/>
        <v>-0.10259709495675899</v>
      </c>
      <c r="AJ1202">
        <f t="shared" si="1513"/>
        <v>-0.54246869115245144</v>
      </c>
      <c r="AK1202">
        <f t="shared" si="1514"/>
        <v>4.892104062432949E-2</v>
      </c>
      <c r="AM1202">
        <f t="shared" si="1515"/>
        <v>0.55917538570228553</v>
      </c>
      <c r="AN1202">
        <f t="shared" si="1516"/>
        <v>0.13245125111723968</v>
      </c>
      <c r="AO1202">
        <f t="shared" si="1517"/>
        <v>-0.183479276055587</v>
      </c>
      <c r="AP1202">
        <f t="shared" si="1518"/>
        <v>-0.97012262167289132</v>
      </c>
      <c r="AQ1202">
        <f t="shared" si="1519"/>
        <v>8.7487829177044438E-2</v>
      </c>
      <c r="AS1202">
        <f t="shared" si="1476"/>
        <v>-1.8781485055764451</v>
      </c>
      <c r="AT1202">
        <f t="shared" si="1477"/>
        <v>-1.2445948752255764</v>
      </c>
      <c r="AU1202">
        <f t="shared" si="1478"/>
        <v>0.62579424821331209</v>
      </c>
      <c r="AW1202">
        <f t="shared" si="1479"/>
        <v>-5.6344455167292151E-4</v>
      </c>
      <c r="AX1202">
        <f t="shared" si="1480"/>
        <v>-3.7337846256766495E-4</v>
      </c>
      <c r="AY1202">
        <f t="shared" si="1481"/>
        <v>1.8773827446398963E-4</v>
      </c>
      <c r="AZ1202">
        <f t="shared" si="1482"/>
        <v>-0.66772312603695583</v>
      </c>
      <c r="BA1202">
        <f t="shared" si="1483"/>
        <v>0.7686673151904716</v>
      </c>
      <c r="BB1202">
        <f t="shared" si="1484"/>
        <v>4.9664957141257986</v>
      </c>
      <c r="BD1202">
        <f t="shared" si="1485"/>
        <v>2.1772698437156848</v>
      </c>
      <c r="BE1202">
        <f t="shared" si="1486"/>
        <v>0.13277202708583863</v>
      </c>
      <c r="BF1202">
        <f t="shared" si="1487"/>
        <v>8.0747736794412439E-2</v>
      </c>
      <c r="BG1202">
        <f t="shared" si="1520"/>
        <v>1.2888146657691051</v>
      </c>
      <c r="BI1202">
        <f t="shared" si="1488"/>
        <v>0.53943798907421669</v>
      </c>
      <c r="BJ1202">
        <f t="shared" si="1489"/>
        <v>0.16181200764740769</v>
      </c>
      <c r="BK1202">
        <f t="shared" si="1490"/>
        <v>-9.5425773860362221E-3</v>
      </c>
      <c r="BL1202">
        <f t="shared" si="1491"/>
        <v>-0.82785094465387021</v>
      </c>
      <c r="BN1202">
        <f t="shared" si="1521"/>
        <v>1.0013015116451154</v>
      </c>
      <c r="BO1202" s="1">
        <f t="shared" si="1542"/>
        <v>0.53873681683345553</v>
      </c>
      <c r="BP1202" s="1">
        <f t="shared" si="1543"/>
        <v>0.16160168117748497</v>
      </c>
      <c r="BQ1202" s="1">
        <f t="shared" si="1544"/>
        <v>-9.5301737539155284E-3</v>
      </c>
      <c r="BR1202" s="1">
        <f t="shared" si="1492"/>
        <v>-0.82677488750988715</v>
      </c>
      <c r="BT1202">
        <f t="shared" si="1522"/>
        <v>-0.12847395630486957</v>
      </c>
      <c r="BU1202">
        <f t="shared" si="1523"/>
        <v>9.4940083645836393E-2</v>
      </c>
      <c r="BV1202">
        <f t="shared" si="1524"/>
        <v>0.94758814485766152</v>
      </c>
      <c r="BX1202" s="1">
        <f t="shared" si="1525"/>
        <v>-22.476739424486684</v>
      </c>
      <c r="BY1202" s="1">
        <f t="shared" si="1526"/>
        <v>-7.6830760378365683</v>
      </c>
      <c r="BZ1202" s="1">
        <f t="shared" si="1527"/>
        <v>5.6699127965649652</v>
      </c>
      <c r="CB1202">
        <f t="shared" si="1493"/>
        <v>-0.2815260436951304</v>
      </c>
      <c r="CC1202">
        <f t="shared" si="1494"/>
        <v>-0.1349400836458364</v>
      </c>
      <c r="CD1202">
        <f t="shared" si="1495"/>
        <v>-8.7588144857661532E-2</v>
      </c>
      <c r="CE1202" s="1">
        <f t="shared" si="1528"/>
        <v>-2.7608273764028506</v>
      </c>
      <c r="CF1202" s="1">
        <f t="shared" si="1529"/>
        <v>-1.3233101712854414</v>
      </c>
      <c r="CG1202" s="1">
        <f t="shared" si="1530"/>
        <v>-0.85894628076838642</v>
      </c>
      <c r="CI1202" s="1">
        <f t="shared" si="1545"/>
        <v>10.335047611603128</v>
      </c>
      <c r="CJ1202" s="1">
        <f t="shared" si="1546"/>
        <v>18.275149481989502</v>
      </c>
      <c r="CK1202" s="1">
        <f t="shared" si="1547"/>
        <v>-9.6373542497284355</v>
      </c>
      <c r="CL1202" s="1">
        <f t="shared" si="1531"/>
        <v>23.101361316119952</v>
      </c>
      <c r="CN1202">
        <f t="shared" si="1496"/>
        <v>-2.8206599099026362E-2</v>
      </c>
      <c r="CO1202">
        <f t="shared" si="1497"/>
        <v>-0.2623987868736154</v>
      </c>
      <c r="CP1202">
        <f t="shared" si="1498"/>
        <v>0.17421586344076206</v>
      </c>
      <c r="CQ1202">
        <f t="shared" si="1499"/>
        <v>-7.1676494841028782E-2</v>
      </c>
      <c r="CS1202">
        <f t="shared" si="1500"/>
        <v>7.9147370020306827E-3</v>
      </c>
      <c r="CT1202">
        <f t="shared" si="1501"/>
        <v>0.32211545548893117</v>
      </c>
      <c r="CU1202">
        <f t="shared" si="1502"/>
        <v>-3.6282404081477357E-2</v>
      </c>
      <c r="CV1202" s="1">
        <f t="shared" si="1532"/>
        <v>7.7617055620964187E-2</v>
      </c>
      <c r="CW1202" s="1">
        <f t="shared" si="1533"/>
        <v>3.1588735315705265</v>
      </c>
      <c r="CX1202" s="1">
        <f t="shared" si="1534"/>
        <v>-0.35580883798561991</v>
      </c>
      <c r="CZ1202" s="1">
        <f t="shared" si="1535"/>
        <v>2.4672978217320591</v>
      </c>
      <c r="DA1202" s="1">
        <f t="shared" si="1536"/>
        <v>26.24353489281307</v>
      </c>
      <c r="DB1202" s="1">
        <f t="shared" si="1537"/>
        <v>-12.548173209271173</v>
      </c>
      <c r="DC1202" s="1">
        <f t="shared" si="1541"/>
        <v>29.193618020062051</v>
      </c>
      <c r="DE1202" s="1">
        <f t="shared" si="1538"/>
        <v>-133.16807494013449</v>
      </c>
      <c r="DF1202" s="1">
        <f t="shared" si="1539"/>
        <v>390.36072042219257</v>
      </c>
      <c r="DG1202" s="1">
        <f t="shared" si="1540"/>
        <v>170.220319140269</v>
      </c>
    </row>
    <row r="1203" spans="4:111" x14ac:dyDescent="0.4">
      <c r="D1203" s="2">
        <v>25.81</v>
      </c>
      <c r="E1203">
        <f t="shared" si="1503"/>
        <v>1.9999999999999574E-2</v>
      </c>
      <c r="G1203" s="2">
        <v>-0.48</v>
      </c>
      <c r="H1203" s="2">
        <v>-0.02</v>
      </c>
      <c r="I1203" s="2">
        <v>0.83</v>
      </c>
      <c r="K1203" s="2">
        <v>-30.18</v>
      </c>
      <c r="L1203" s="2">
        <v>41.22</v>
      </c>
      <c r="M1203" s="2">
        <v>285.79000000000002</v>
      </c>
      <c r="N1203">
        <f t="shared" si="1467"/>
        <v>-0.52674036825188864</v>
      </c>
      <c r="O1203">
        <f t="shared" si="1468"/>
        <v>0.71942471767206262</v>
      </c>
      <c r="P1203">
        <f t="shared" si="1469"/>
        <v>4.9879764692745949</v>
      </c>
      <c r="R1203">
        <f t="shared" si="1470"/>
        <v>0.95900990610107884</v>
      </c>
      <c r="S1203">
        <f t="shared" si="1471"/>
        <v>-0.50051620629391957</v>
      </c>
      <c r="T1203">
        <f t="shared" si="1472"/>
        <v>-2.0854841928913317E-2</v>
      </c>
      <c r="U1203">
        <f t="shared" si="1473"/>
        <v>0.86547594004990258</v>
      </c>
      <c r="W1203">
        <f t="shared" si="1474"/>
        <v>0.24356829368418043</v>
      </c>
      <c r="X1203">
        <f t="shared" si="1475"/>
        <v>0.21073500922058611</v>
      </c>
      <c r="Y1203">
        <f t="shared" si="1504"/>
        <v>8.2112204807758826E-2</v>
      </c>
      <c r="AA1203">
        <f t="shared" si="1505"/>
        <v>-1.9060347507831057E-2</v>
      </c>
      <c r="AB1203">
        <f t="shared" si="1506"/>
        <v>-1.6535497750197743</v>
      </c>
      <c r="AC1203">
        <f t="shared" si="1507"/>
        <v>1.0774736336669111</v>
      </c>
      <c r="AD1203">
        <f t="shared" si="1508"/>
        <v>0.32320336235496994</v>
      </c>
      <c r="AE1203">
        <f t="shared" si="1509"/>
        <v>0.64640672470993987</v>
      </c>
      <c r="AF1203">
        <f t="shared" si="1510"/>
        <v>-3.8120695015662114E-2</v>
      </c>
      <c r="AH1203">
        <f t="shared" si="1511"/>
        <v>7.2752759865508956E-2</v>
      </c>
      <c r="AI1203">
        <f t="shared" si="1512"/>
        <v>-0.2287687624661871</v>
      </c>
      <c r="AJ1203">
        <f t="shared" si="1513"/>
        <v>-0.6077690672108933</v>
      </c>
      <c r="AK1203">
        <f t="shared" si="1514"/>
        <v>7.4705408973979551E-2</v>
      </c>
      <c r="AM1203">
        <f t="shared" si="1515"/>
        <v>0.65771745296649076</v>
      </c>
      <c r="AN1203">
        <f t="shared" si="1516"/>
        <v>0.11061400231569581</v>
      </c>
      <c r="AO1203">
        <f t="shared" si="1517"/>
        <v>-0.34782224712811805</v>
      </c>
      <c r="AP1203">
        <f t="shared" si="1518"/>
        <v>-0.92405798944468298</v>
      </c>
      <c r="AQ1203">
        <f t="shared" si="1519"/>
        <v>0.11358282897471725</v>
      </c>
      <c r="AS1203">
        <f t="shared" si="1476"/>
        <v>-1.9363310703155969</v>
      </c>
      <c r="AT1203">
        <f t="shared" si="1477"/>
        <v>-1.5319708245376873</v>
      </c>
      <c r="AU1203">
        <f t="shared" si="1478"/>
        <v>0.61057652420142294</v>
      </c>
      <c r="AW1203">
        <f t="shared" si="1479"/>
        <v>-5.8089932109466665E-4</v>
      </c>
      <c r="AX1203">
        <f t="shared" si="1480"/>
        <v>-4.595912473612964E-4</v>
      </c>
      <c r="AY1203">
        <f t="shared" si="1481"/>
        <v>1.8317295726042298E-4</v>
      </c>
      <c r="AZ1203">
        <f t="shared" si="1482"/>
        <v>-0.52615946893079402</v>
      </c>
      <c r="BA1203">
        <f t="shared" si="1483"/>
        <v>0.7198843089194239</v>
      </c>
      <c r="BB1203">
        <f t="shared" si="1484"/>
        <v>4.9877932963173341</v>
      </c>
      <c r="BD1203">
        <f t="shared" si="1485"/>
        <v>2.1078355593893607</v>
      </c>
      <c r="BE1203">
        <f t="shared" si="1486"/>
        <v>0.1320931271629564</v>
      </c>
      <c r="BF1203">
        <f t="shared" si="1487"/>
        <v>8.4039173812254786E-3</v>
      </c>
      <c r="BG1203">
        <f t="shared" si="1520"/>
        <v>1.399214003447371</v>
      </c>
      <c r="BI1203">
        <f t="shared" si="1488"/>
        <v>0.58080282453934295</v>
      </c>
      <c r="BJ1203">
        <f t="shared" si="1489"/>
        <v>0.16452875796338909</v>
      </c>
      <c r="BK1203">
        <f t="shared" si="1490"/>
        <v>-8.6043678549463983E-3</v>
      </c>
      <c r="BL1203">
        <f t="shared" si="1491"/>
        <v>-0.79888374536069962</v>
      </c>
      <c r="BN1203">
        <f t="shared" si="1521"/>
        <v>1.0013445495620259</v>
      </c>
      <c r="BO1203" s="1">
        <f t="shared" si="1542"/>
        <v>0.58002295492932776</v>
      </c>
      <c r="BP1203" s="1">
        <f t="shared" si="1543"/>
        <v>0.16430783793186038</v>
      </c>
      <c r="BQ1203" s="1">
        <f t="shared" si="1544"/>
        <v>-8.5928143901215902E-3</v>
      </c>
      <c r="BR1203" s="1">
        <f t="shared" si="1492"/>
        <v>-0.7978110488643696</v>
      </c>
      <c r="BT1203">
        <f t="shared" si="1522"/>
        <v>-0.12610257892333682</v>
      </c>
      <c r="BU1203">
        <f t="shared" si="1523"/>
        <v>0.10215775993656649</v>
      </c>
      <c r="BV1203">
        <f t="shared" si="1524"/>
        <v>0.94585819587002895</v>
      </c>
      <c r="BX1203" s="1">
        <f t="shared" si="1525"/>
        <v>-16.491105651510747</v>
      </c>
      <c r="BY1203" s="1">
        <f t="shared" si="1526"/>
        <v>-7.5505378223368007</v>
      </c>
      <c r="BZ1203" s="1">
        <f t="shared" si="1527"/>
        <v>6.1107028157510301</v>
      </c>
      <c r="CB1203">
        <f t="shared" si="1493"/>
        <v>-0.35389742107666317</v>
      </c>
      <c r="CC1203">
        <f t="shared" si="1494"/>
        <v>-0.1221577599365665</v>
      </c>
      <c r="CD1203">
        <f t="shared" si="1495"/>
        <v>-0.11585819587002899</v>
      </c>
      <c r="CE1203" s="1">
        <f t="shared" si="1528"/>
        <v>-3.4705481444014588</v>
      </c>
      <c r="CF1203" s="1">
        <f t="shared" si="1529"/>
        <v>-1.1979583964819298</v>
      </c>
      <c r="CG1203" s="1">
        <f t="shared" si="1530"/>
        <v>-1.1361807765288197</v>
      </c>
      <c r="CI1203" s="1">
        <f t="shared" si="1545"/>
        <v>10.272733856395087</v>
      </c>
      <c r="CJ1203" s="1">
        <f t="shared" si="1546"/>
        <v>18.249936796311829</v>
      </c>
      <c r="CK1203" s="1">
        <f t="shared" si="1547"/>
        <v>-9.6573055203014064</v>
      </c>
      <c r="CL1203" s="1">
        <f t="shared" si="1531"/>
        <v>23.061934087715766</v>
      </c>
      <c r="CN1203">
        <f t="shared" si="1496"/>
        <v>-3.533450761728163E-2</v>
      </c>
      <c r="CO1203">
        <f t="shared" si="1497"/>
        <v>-0.30173189052398319</v>
      </c>
      <c r="CP1203">
        <f t="shared" si="1498"/>
        <v>0.23052537748370383</v>
      </c>
      <c r="CQ1203">
        <f t="shared" si="1499"/>
        <v>-9.0312865395546005E-2</v>
      </c>
      <c r="CS1203">
        <f t="shared" si="1500"/>
        <v>1.5486048702361688E-2</v>
      </c>
      <c r="CT1203">
        <f t="shared" si="1501"/>
        <v>0.38897053547411642</v>
      </c>
      <c r="CU1203">
        <f t="shared" si="1502"/>
        <v>-4.5289395406188468E-2</v>
      </c>
      <c r="CV1203" s="1">
        <f t="shared" si="1532"/>
        <v>0.15186625950701524</v>
      </c>
      <c r="CW1203" s="1">
        <f t="shared" si="1533"/>
        <v>3.8144979017072433</v>
      </c>
      <c r="CX1203" s="1">
        <f t="shared" si="1534"/>
        <v>-0.44413724946009814</v>
      </c>
      <c r="CZ1203" s="1">
        <f t="shared" si="1535"/>
        <v>2.4695926548833387</v>
      </c>
      <c r="DA1203" s="1">
        <f t="shared" si="1536"/>
        <v>26.313268607145847</v>
      </c>
      <c r="DB1203" s="1">
        <f t="shared" si="1537"/>
        <v>-12.55617267014563</v>
      </c>
      <c r="DC1203" s="1">
        <f t="shared" si="1541"/>
        <v>29.259946425025678</v>
      </c>
      <c r="DE1203" s="1">
        <f t="shared" si="1538"/>
        <v>-133.11870603536835</v>
      </c>
      <c r="DF1203" s="1">
        <f t="shared" si="1539"/>
        <v>390.88628845719217</v>
      </c>
      <c r="DG1203" s="1">
        <f t="shared" si="1540"/>
        <v>169.96927568147484</v>
      </c>
    </row>
    <row r="1204" spans="4:111" x14ac:dyDescent="0.4">
      <c r="D1204" s="2">
        <v>25.83</v>
      </c>
      <c r="E1204">
        <f t="shared" si="1503"/>
        <v>1.9999999999999574E-2</v>
      </c>
      <c r="G1204" s="2">
        <v>-0.47</v>
      </c>
      <c r="H1204" s="2">
        <v>0.06</v>
      </c>
      <c r="I1204" s="2">
        <v>0.85</v>
      </c>
      <c r="K1204" s="2">
        <v>-25.55</v>
      </c>
      <c r="L1204" s="2">
        <v>39.21</v>
      </c>
      <c r="M1204" s="2">
        <v>286.39999999999998</v>
      </c>
      <c r="N1204">
        <f t="shared" si="1467"/>
        <v>-0.44593162388455121</v>
      </c>
      <c r="O1204">
        <f t="shared" si="1468"/>
        <v>0.68434359970697656</v>
      </c>
      <c r="P1204">
        <f t="shared" si="1469"/>
        <v>4.9986229777117597</v>
      </c>
      <c r="R1204">
        <f t="shared" si="1470"/>
        <v>0.97313925005622903</v>
      </c>
      <c r="S1204">
        <f t="shared" si="1471"/>
        <v>-0.48297301745134918</v>
      </c>
      <c r="T1204">
        <f t="shared" si="1472"/>
        <v>6.1656129887406284E-2</v>
      </c>
      <c r="U1204">
        <f t="shared" si="1473"/>
        <v>0.873461840071589</v>
      </c>
      <c r="W1204">
        <f t="shared" si="1474"/>
        <v>0.23076785960467555</v>
      </c>
      <c r="X1204">
        <f t="shared" si="1475"/>
        <v>0.14265938998572669</v>
      </c>
      <c r="Y1204">
        <f t="shared" si="1504"/>
        <v>7.2396355798439838E-2</v>
      </c>
      <c r="AA1204">
        <f t="shared" si="1505"/>
        <v>-1.718562878024318E-2</v>
      </c>
      <c r="AB1204">
        <f t="shared" si="1506"/>
        <v>-1.5956220977287392</v>
      </c>
      <c r="AC1204">
        <f t="shared" si="1507"/>
        <v>1.1600459098586555</v>
      </c>
      <c r="AD1204">
        <f t="shared" si="1508"/>
        <v>0.32861567586372076</v>
      </c>
      <c r="AE1204">
        <f t="shared" si="1509"/>
        <v>0.65723135172744152</v>
      </c>
      <c r="AF1204">
        <f t="shared" si="1510"/>
        <v>-3.4371257560486361E-2</v>
      </c>
      <c r="AH1204">
        <f t="shared" si="1511"/>
        <v>5.0846002628042924E-2</v>
      </c>
      <c r="AI1204">
        <f t="shared" si="1512"/>
        <v>-0.2503080091564599</v>
      </c>
      <c r="AJ1204">
        <f t="shared" si="1513"/>
        <v>-0.49284343297937905</v>
      </c>
      <c r="AK1204">
        <f t="shared" si="1514"/>
        <v>7.338224483330405E-2</v>
      </c>
      <c r="AM1204">
        <f t="shared" si="1515"/>
        <v>0.55992769061620451</v>
      </c>
      <c r="AN1204">
        <f t="shared" si="1516"/>
        <v>9.0808158767941141E-2</v>
      </c>
      <c r="AO1204">
        <f t="shared" si="1517"/>
        <v>-0.4470363108511281</v>
      </c>
      <c r="AP1204">
        <f t="shared" si="1518"/>
        <v>-0.88019121261354527</v>
      </c>
      <c r="AQ1204">
        <f t="shared" si="1519"/>
        <v>0.13105664546174944</v>
      </c>
      <c r="AS1204">
        <f t="shared" si="1476"/>
        <v>-1.950623886643359</v>
      </c>
      <c r="AT1204">
        <f t="shared" si="1477"/>
        <v>-1.6897353687354191</v>
      </c>
      <c r="AU1204">
        <f t="shared" si="1478"/>
        <v>0.59385446062377001</v>
      </c>
      <c r="AW1204">
        <f t="shared" si="1479"/>
        <v>-5.8518716599299521E-4</v>
      </c>
      <c r="AX1204">
        <f t="shared" si="1480"/>
        <v>-5.0692061062061495E-4</v>
      </c>
      <c r="AY1204">
        <f t="shared" si="1481"/>
        <v>1.7815633818712721E-4</v>
      </c>
      <c r="AZ1204">
        <f t="shared" si="1482"/>
        <v>-0.44534643671855823</v>
      </c>
      <c r="BA1204">
        <f t="shared" si="1483"/>
        <v>0.68485052031759719</v>
      </c>
      <c r="BB1204">
        <f t="shared" si="1484"/>
        <v>4.9984448213735728</v>
      </c>
      <c r="BD1204">
        <f t="shared" si="1485"/>
        <v>2.0334366045923393</v>
      </c>
      <c r="BE1204">
        <f t="shared" si="1486"/>
        <v>0.12255972357390943</v>
      </c>
      <c r="BF1204">
        <f t="shared" si="1487"/>
        <v>-3.4376165677826476E-2</v>
      </c>
      <c r="BG1204">
        <f t="shared" si="1520"/>
        <v>1.5039561321870825</v>
      </c>
      <c r="BI1204">
        <f t="shared" si="1488"/>
        <v>0.62061722433098399</v>
      </c>
      <c r="BJ1204">
        <f t="shared" si="1489"/>
        <v>0.16712560217823644</v>
      </c>
      <c r="BK1204">
        <f t="shared" si="1490"/>
        <v>-8.5585809093350132E-3</v>
      </c>
      <c r="BL1204">
        <f t="shared" si="1491"/>
        <v>-0.76783939266990719</v>
      </c>
      <c r="BN1204">
        <f t="shared" si="1521"/>
        <v>1.0013727019859322</v>
      </c>
      <c r="BO1204" s="1">
        <f t="shared" si="1542"/>
        <v>0.61976646966725757</v>
      </c>
      <c r="BP1204" s="1">
        <f t="shared" si="1543"/>
        <v>0.16689650301709971</v>
      </c>
      <c r="BQ1204" s="1">
        <f t="shared" si="1544"/>
        <v>-8.5468486332426988E-3</v>
      </c>
      <c r="BR1204" s="1">
        <f t="shared" si="1492"/>
        <v>-0.7667868228753596</v>
      </c>
      <c r="BT1204">
        <f t="shared" si="1522"/>
        <v>-0.12267698909328452</v>
      </c>
      <c r="BU1204">
        <f t="shared" si="1523"/>
        <v>0.10999046738379947</v>
      </c>
      <c r="BV1204">
        <f t="shared" si="1524"/>
        <v>0.94414501731820732</v>
      </c>
      <c r="BX1204" s="1">
        <f t="shared" si="1525"/>
        <v>-10.525836513669802</v>
      </c>
      <c r="BY1204" s="1">
        <f t="shared" si="1526"/>
        <v>-7.3540351764755663</v>
      </c>
      <c r="BZ1204" s="1">
        <f t="shared" si="1527"/>
        <v>6.5899556621332565</v>
      </c>
      <c r="CB1204">
        <f t="shared" si="1493"/>
        <v>-0.34732301090671547</v>
      </c>
      <c r="CC1204">
        <f t="shared" si="1494"/>
        <v>-4.9990467383799475E-2</v>
      </c>
      <c r="CD1204">
        <f t="shared" si="1495"/>
        <v>-9.4145017318207347E-2</v>
      </c>
      <c r="CE1204" s="1">
        <f t="shared" si="1528"/>
        <v>-3.4060752049083409</v>
      </c>
      <c r="CF1204" s="1">
        <f t="shared" si="1529"/>
        <v>-0.49023901696933708</v>
      </c>
      <c r="CG1204" s="1">
        <f t="shared" si="1530"/>
        <v>-0.92324723408359799</v>
      </c>
      <c r="CI1204" s="1">
        <f t="shared" si="1545"/>
        <v>10.20396762290199</v>
      </c>
      <c r="CJ1204" s="1">
        <f t="shared" si="1546"/>
        <v>18.233054822177316</v>
      </c>
      <c r="CK1204" s="1">
        <f t="shared" si="1547"/>
        <v>-9.6778998004075305</v>
      </c>
      <c r="CL1204" s="1">
        <f t="shared" si="1531"/>
        <v>23.026658201842569</v>
      </c>
      <c r="CN1204">
        <f t="shared" si="1496"/>
        <v>-1.464942373910752E-2</v>
      </c>
      <c r="CO1204">
        <f t="shared" si="1497"/>
        <v>-0.25278654475054257</v>
      </c>
      <c r="CP1204">
        <f t="shared" si="1498"/>
        <v>0.25105276672408372</v>
      </c>
      <c r="CQ1204">
        <f t="shared" si="1499"/>
        <v>-6.9659676411676502E-2</v>
      </c>
      <c r="CS1204">
        <f t="shared" si="1500"/>
        <v>3.8875637254404925E-2</v>
      </c>
      <c r="CT1204">
        <f t="shared" si="1501"/>
        <v>0.36092822843484051</v>
      </c>
      <c r="CU1204">
        <f t="shared" si="1502"/>
        <v>-1.4666416309179461E-2</v>
      </c>
      <c r="CV1204" s="1">
        <f t="shared" si="1532"/>
        <v>0.38123976808091004</v>
      </c>
      <c r="CW1204" s="1">
        <f t="shared" si="1533"/>
        <v>3.5394968113805287</v>
      </c>
      <c r="CX1204" s="1">
        <f t="shared" si="1534"/>
        <v>-0.14382841149841474</v>
      </c>
      <c r="CZ1204" s="1">
        <f t="shared" si="1535"/>
        <v>2.4749237151592176</v>
      </c>
      <c r="DA1204" s="1">
        <f t="shared" si="1536"/>
        <v>26.386808554276723</v>
      </c>
      <c r="DB1204" s="1">
        <f t="shared" si="1537"/>
        <v>-12.562052326755214</v>
      </c>
      <c r="DC1204" s="1">
        <f t="shared" si="1541"/>
        <v>29.329065306211941</v>
      </c>
      <c r="DE1204" s="1">
        <f t="shared" si="1538"/>
        <v>-133.06926087166792</v>
      </c>
      <c r="DF1204" s="1">
        <f t="shared" si="1539"/>
        <v>391.41328922880638</v>
      </c>
      <c r="DG1204" s="1">
        <f t="shared" si="1540"/>
        <v>169.71809343150585</v>
      </c>
    </row>
    <row r="1205" spans="4:111" x14ac:dyDescent="0.4">
      <c r="D1205" s="2">
        <v>25.85</v>
      </c>
      <c r="E1205">
        <f t="shared" si="1503"/>
        <v>2.0000000000003126E-2</v>
      </c>
      <c r="G1205" s="2">
        <v>-0.46</v>
      </c>
      <c r="H1205" s="2">
        <v>0.11</v>
      </c>
      <c r="I1205" s="2">
        <v>0.86</v>
      </c>
      <c r="K1205" s="2">
        <v>-18.899999999999999</v>
      </c>
      <c r="L1205" s="2">
        <v>37.799999999999997</v>
      </c>
      <c r="M1205" s="2">
        <v>287.74</v>
      </c>
      <c r="N1205">
        <f t="shared" si="1467"/>
        <v>-0.32986722862692824</v>
      </c>
      <c r="O1205">
        <f t="shared" si="1468"/>
        <v>0.65973445725385649</v>
      </c>
      <c r="P1205">
        <f t="shared" si="1469"/>
        <v>5.022010389688484</v>
      </c>
      <c r="R1205">
        <f t="shared" si="1470"/>
        <v>0.98147847658519738</v>
      </c>
      <c r="S1205">
        <f t="shared" si="1471"/>
        <v>-0.46868068019224635</v>
      </c>
      <c r="T1205">
        <f t="shared" si="1472"/>
        <v>0.11207581482858064</v>
      </c>
      <c r="U1205">
        <f t="shared" si="1473"/>
        <v>0.87622909775072133</v>
      </c>
      <c r="W1205">
        <f t="shared" si="1474"/>
        <v>0.22332670200567731</v>
      </c>
      <c r="X1205">
        <f t="shared" si="1475"/>
        <v>0.1079051199390183</v>
      </c>
      <c r="Y1205">
        <f t="shared" si="1504"/>
        <v>6.7915919567485994E-2</v>
      </c>
      <c r="AA1205">
        <f t="shared" si="1505"/>
        <v>-1.7093697266485398E-2</v>
      </c>
      <c r="AB1205">
        <f t="shared" si="1506"/>
        <v>-1.5335736457507192</v>
      </c>
      <c r="AC1205">
        <f t="shared" si="1507"/>
        <v>1.2395329393345151</v>
      </c>
      <c r="AD1205">
        <f t="shared" si="1508"/>
        <v>0.33379300603419942</v>
      </c>
      <c r="AE1205">
        <f t="shared" si="1509"/>
        <v>0.66758601206839885</v>
      </c>
      <c r="AF1205">
        <f t="shared" si="1510"/>
        <v>-3.4187394532970795E-2</v>
      </c>
      <c r="AH1205">
        <f t="shared" si="1511"/>
        <v>3.9835453386533395E-2</v>
      </c>
      <c r="AI1205">
        <f t="shared" si="1512"/>
        <v>-0.25407571200109236</v>
      </c>
      <c r="AJ1205">
        <f t="shared" si="1513"/>
        <v>-0.43997938321170638</v>
      </c>
      <c r="AK1205">
        <f t="shared" si="1514"/>
        <v>7.2700393736437524E-2</v>
      </c>
      <c r="AM1205">
        <f t="shared" si="1515"/>
        <v>0.5147897975641702</v>
      </c>
      <c r="AN1205">
        <f t="shared" si="1516"/>
        <v>7.7381979159304878E-2</v>
      </c>
      <c r="AO1205">
        <f t="shared" si="1517"/>
        <v>-0.49355234544915588</v>
      </c>
      <c r="AP1205">
        <f t="shared" si="1518"/>
        <v>-0.85467774476797309</v>
      </c>
      <c r="AQ1205">
        <f t="shared" si="1519"/>
        <v>0.14122345485562035</v>
      </c>
      <c r="AS1205">
        <f t="shared" si="1476"/>
        <v>-1.9459011869080904</v>
      </c>
      <c r="AT1205">
        <f t="shared" si="1477"/>
        <v>-1.7678379412908973</v>
      </c>
      <c r="AU1205">
        <f t="shared" si="1478"/>
        <v>0.58744417598980725</v>
      </c>
      <c r="AW1205">
        <f t="shared" si="1479"/>
        <v>-5.8377035607251832E-4</v>
      </c>
      <c r="AX1205">
        <f t="shared" si="1480"/>
        <v>-5.3035138238735212E-4</v>
      </c>
      <c r="AY1205">
        <f t="shared" si="1481"/>
        <v>1.7623325279696972E-4</v>
      </c>
      <c r="AZ1205">
        <f t="shared" si="1482"/>
        <v>-0.3292834582708557</v>
      </c>
      <c r="BA1205">
        <f t="shared" si="1483"/>
        <v>0.66026480863624382</v>
      </c>
      <c r="BB1205">
        <f t="shared" si="1484"/>
        <v>5.0218341564356868</v>
      </c>
      <c r="BD1205">
        <f t="shared" si="1485"/>
        <v>1.955637849442168</v>
      </c>
      <c r="BE1205">
        <f t="shared" si="1486"/>
        <v>0.12964132601096745</v>
      </c>
      <c r="BF1205">
        <f t="shared" si="1487"/>
        <v>-8.8213176577005115E-2</v>
      </c>
      <c r="BG1205">
        <f t="shared" si="1520"/>
        <v>1.6098729890699839</v>
      </c>
      <c r="BI1205">
        <f t="shared" si="1488"/>
        <v>0.65881577343319642</v>
      </c>
      <c r="BJ1205">
        <f t="shared" si="1489"/>
        <v>0.16989404246058784</v>
      </c>
      <c r="BK1205">
        <f t="shared" si="1490"/>
        <v>-9.6102764140732298E-3</v>
      </c>
      <c r="BL1205">
        <f t="shared" si="1491"/>
        <v>-0.7347051663269365</v>
      </c>
      <c r="BN1205">
        <f t="shared" si="1521"/>
        <v>1.0013921548665274</v>
      </c>
      <c r="BO1205" s="1">
        <f t="shared" si="1542"/>
        <v>0.65789987492063784</v>
      </c>
      <c r="BP1205" s="1">
        <f t="shared" si="1543"/>
        <v>0.16965785245564713</v>
      </c>
      <c r="BQ1205" s="1">
        <f t="shared" si="1544"/>
        <v>-9.596916020731313E-3</v>
      </c>
      <c r="BR1205" s="1">
        <f t="shared" si="1492"/>
        <v>-0.73368376490313447</v>
      </c>
      <c r="BT1205">
        <f t="shared" si="1522"/>
        <v>-0.11816140208537669</v>
      </c>
      <c r="BU1205">
        <f t="shared" si="1523"/>
        <v>0.11865898138742363</v>
      </c>
      <c r="BV1205">
        <f t="shared" si="1524"/>
        <v>0.94224822460605773</v>
      </c>
      <c r="BX1205" s="1">
        <f t="shared" si="1525"/>
        <v>-4.5619665934838327</v>
      </c>
      <c r="BY1205" s="1">
        <f t="shared" si="1526"/>
        <v>-7.0923492478686159</v>
      </c>
      <c r="BZ1205" s="1">
        <f t="shared" si="1527"/>
        <v>7.1223696919154058</v>
      </c>
      <c r="CB1205">
        <f t="shared" si="1493"/>
        <v>-0.34183859791462334</v>
      </c>
      <c r="CC1205">
        <f t="shared" si="1494"/>
        <v>-8.658981387423631E-3</v>
      </c>
      <c r="CD1205">
        <f t="shared" si="1495"/>
        <v>-8.224822460605774E-2</v>
      </c>
      <c r="CE1205" s="1">
        <f t="shared" si="1528"/>
        <v>-3.3522914862394408</v>
      </c>
      <c r="CF1205" s="1">
        <f t="shared" si="1529"/>
        <v>-8.4915599822977944E-2</v>
      </c>
      <c r="CG1205" s="1">
        <f t="shared" si="1530"/>
        <v>-0.80657955183299612</v>
      </c>
      <c r="CI1205" s="1">
        <f t="shared" si="1545"/>
        <v>10.136383955990501</v>
      </c>
      <c r="CJ1205" s="1">
        <f t="shared" si="1546"/>
        <v>18.22730327600939</v>
      </c>
      <c r="CK1205" s="1">
        <f t="shared" si="1547"/>
        <v>-9.6951980682666985</v>
      </c>
      <c r="CL1205" s="1">
        <f t="shared" si="1531"/>
        <v>22.999515864509117</v>
      </c>
      <c r="CN1205">
        <f t="shared" si="1496"/>
        <v>-2.4316841941267944E-3</v>
      </c>
      <c r="CO1205">
        <f t="shared" si="1497"/>
        <v>-0.23045919557122946</v>
      </c>
      <c r="CP1205">
        <f t="shared" si="1498"/>
        <v>0.25905874389043698</v>
      </c>
      <c r="CQ1205">
        <f t="shared" si="1499"/>
        <v>-5.8860757184244807E-2</v>
      </c>
      <c r="CS1205">
        <f t="shared" si="1500"/>
        <v>3.9425554669829749E-2</v>
      </c>
      <c r="CT1205">
        <f t="shared" si="1501"/>
        <v>0.3494817384546558</v>
      </c>
      <c r="CU1205">
        <f t="shared" si="1502"/>
        <v>1.2310805983555689E-3</v>
      </c>
      <c r="CV1205" s="1">
        <f t="shared" si="1532"/>
        <v>0.38663261570288587</v>
      </c>
      <c r="CW1205" s="1">
        <f t="shared" si="1533"/>
        <v>3.4272450904163501</v>
      </c>
      <c r="CX1205" s="1">
        <f t="shared" si="1534"/>
        <v>1.2072776549863639E-2</v>
      </c>
      <c r="CZ1205" s="1">
        <f t="shared" si="1535"/>
        <v>2.4826024389970569</v>
      </c>
      <c r="DA1205" s="1">
        <f t="shared" si="1536"/>
        <v>26.456475973294701</v>
      </c>
      <c r="DB1205" s="1">
        <f t="shared" si="1537"/>
        <v>-12.5633698831047</v>
      </c>
      <c r="DC1205" s="1">
        <f t="shared" si="1541"/>
        <v>29.392970224448842</v>
      </c>
      <c r="DE1205" s="1">
        <f t="shared" si="1538"/>
        <v>-133.01968561012634</v>
      </c>
      <c r="DF1205" s="1">
        <f t="shared" si="1539"/>
        <v>391.94172207408218</v>
      </c>
      <c r="DG1205" s="1">
        <f t="shared" si="1540"/>
        <v>169.4668392094072</v>
      </c>
    </row>
    <row r="1206" spans="4:111" x14ac:dyDescent="0.4">
      <c r="D1206" s="2">
        <v>25.88</v>
      </c>
      <c r="E1206">
        <f t="shared" si="1503"/>
        <v>2.9999999999997584E-2</v>
      </c>
      <c r="G1206" s="2">
        <v>-0.65</v>
      </c>
      <c r="H1206" s="2">
        <v>0.06</v>
      </c>
      <c r="I1206" s="2">
        <v>0.91</v>
      </c>
      <c r="K1206" s="2">
        <v>-15</v>
      </c>
      <c r="L1206" s="2">
        <v>33.54</v>
      </c>
      <c r="M1206" s="2">
        <v>289.82</v>
      </c>
      <c r="N1206">
        <f t="shared" si="1467"/>
        <v>-0.26179938779914941</v>
      </c>
      <c r="O1206">
        <f t="shared" si="1468"/>
        <v>0.58538343111889801</v>
      </c>
      <c r="P1206">
        <f t="shared" si="1469"/>
        <v>5.0583132381299656</v>
      </c>
      <c r="R1206">
        <f t="shared" si="1470"/>
        <v>1.1199107107265294</v>
      </c>
      <c r="S1206">
        <f t="shared" si="1471"/>
        <v>-0.58040341410639773</v>
      </c>
      <c r="T1206">
        <f t="shared" si="1472"/>
        <v>5.3575699763667481E-2</v>
      </c>
      <c r="U1206">
        <f t="shared" si="1473"/>
        <v>0.8125647797489568</v>
      </c>
      <c r="W1206">
        <f t="shared" si="1474"/>
        <v>0.34408060993564438</v>
      </c>
      <c r="X1206">
        <f t="shared" si="1475"/>
        <v>0.1837422630111798</v>
      </c>
      <c r="Y1206">
        <f t="shared" si="1504"/>
        <v>0.12968344485710104</v>
      </c>
      <c r="AA1206">
        <f t="shared" si="1505"/>
        <v>-1.9193832041462626E-2</v>
      </c>
      <c r="AB1206">
        <f t="shared" si="1506"/>
        <v>-1.4673675298062689</v>
      </c>
      <c r="AC1206">
        <f t="shared" si="1507"/>
        <v>1.3157997498412757</v>
      </c>
      <c r="AD1206">
        <f t="shared" si="1508"/>
        <v>0.33931570491129426</v>
      </c>
      <c r="AE1206">
        <f t="shared" si="1509"/>
        <v>0.67863140982258852</v>
      </c>
      <c r="AF1206">
        <f t="shared" si="1510"/>
        <v>-3.8387664082925252E-2</v>
      </c>
      <c r="AH1206">
        <f t="shared" si="1511"/>
        <v>6.8950860931463673E-2</v>
      </c>
      <c r="AI1206">
        <f t="shared" si="1512"/>
        <v>-0.35113194996414504</v>
      </c>
      <c r="AJ1206">
        <f t="shared" si="1513"/>
        <v>-0.71738036655599213</v>
      </c>
      <c r="AK1206">
        <f t="shared" si="1514"/>
        <v>0.11322523657146642</v>
      </c>
      <c r="AM1206">
        <f t="shared" si="1515"/>
        <v>0.80963103449996721</v>
      </c>
      <c r="AN1206">
        <f t="shared" si="1516"/>
        <v>8.5163312661363233E-2</v>
      </c>
      <c r="AO1206">
        <f t="shared" si="1517"/>
        <v>-0.43369378766589173</v>
      </c>
      <c r="AP1206">
        <f t="shared" si="1518"/>
        <v>-0.88605838460608222</v>
      </c>
      <c r="AQ1206">
        <f t="shared" si="1519"/>
        <v>0.13984794523272565</v>
      </c>
      <c r="AS1206">
        <f t="shared" si="1476"/>
        <v>-1.8970405118981863</v>
      </c>
      <c r="AT1206">
        <f t="shared" si="1477"/>
        <v>-1.7531763682727166</v>
      </c>
      <c r="AU1206">
        <f t="shared" si="1478"/>
        <v>0.6179555421661207</v>
      </c>
      <c r="AW1206">
        <f t="shared" si="1479"/>
        <v>-8.5366823035411504E-4</v>
      </c>
      <c r="AX1206">
        <f t="shared" si="1480"/>
        <v>-7.8892936572265893E-4</v>
      </c>
      <c r="AY1206">
        <f t="shared" si="1481"/>
        <v>2.7807999397473193E-4</v>
      </c>
      <c r="AZ1206">
        <f t="shared" si="1482"/>
        <v>-0.26094571956879531</v>
      </c>
      <c r="BA1206">
        <f t="shared" si="1483"/>
        <v>0.58617236048462062</v>
      </c>
      <c r="BB1206">
        <f t="shared" si="1484"/>
        <v>5.0580351581359908</v>
      </c>
      <c r="BD1206">
        <f t="shared" si="1485"/>
        <v>1.8804476075702075</v>
      </c>
      <c r="BE1206">
        <f t="shared" si="1486"/>
        <v>0.104923724707295</v>
      </c>
      <c r="BF1206">
        <f t="shared" si="1487"/>
        <v>-0.14052051098057675</v>
      </c>
      <c r="BG1206">
        <f t="shared" si="1520"/>
        <v>1.712312583786932</v>
      </c>
      <c r="BI1206">
        <f t="shared" si="1488"/>
        <v>0.71420855227316604</v>
      </c>
      <c r="BJ1206">
        <f t="shared" si="1489"/>
        <v>0.17333900755569473</v>
      </c>
      <c r="BK1206">
        <f t="shared" si="1490"/>
        <v>-1.2722679537082882E-2</v>
      </c>
      <c r="BL1206">
        <f t="shared" si="1491"/>
        <v>-0.6824864003621669</v>
      </c>
      <c r="BN1206">
        <f t="shared" si="1521"/>
        <v>1.0030402887892571</v>
      </c>
      <c r="BO1206" s="1">
        <f t="shared" si="1542"/>
        <v>0.71204373369216101</v>
      </c>
      <c r="BP1206" s="1">
        <f t="shared" si="1543"/>
        <v>0.17281360429193485</v>
      </c>
      <c r="BQ1206" s="1">
        <f t="shared" si="1544"/>
        <v>-1.2684116160917211E-2</v>
      </c>
      <c r="BR1206" s="1">
        <f t="shared" si="1492"/>
        <v>-0.68041773395361604</v>
      </c>
      <c r="BT1206">
        <f t="shared" si="1522"/>
        <v>-0.10855379559887063</v>
      </c>
      <c r="BU1206">
        <f t="shared" si="1523"/>
        <v>0.13168134160824468</v>
      </c>
      <c r="BV1206">
        <f t="shared" si="1524"/>
        <v>0.93994914273769381</v>
      </c>
      <c r="BX1206" s="1">
        <f t="shared" si="1525"/>
        <v>4.3716820735055997</v>
      </c>
      <c r="BY1206" s="1">
        <f t="shared" si="1526"/>
        <v>-6.5246879392813177</v>
      </c>
      <c r="BZ1206" s="1">
        <f t="shared" si="1527"/>
        <v>7.9229125481312161</v>
      </c>
      <c r="CB1206">
        <f t="shared" si="1493"/>
        <v>-0.54144620440112945</v>
      </c>
      <c r="CC1206">
        <f t="shared" si="1494"/>
        <v>-7.1681341608244686E-2</v>
      </c>
      <c r="CD1206">
        <f t="shared" si="1495"/>
        <v>-2.9949142737693779E-2</v>
      </c>
      <c r="CE1206" s="1">
        <f t="shared" si="1528"/>
        <v>-5.3097734203903357</v>
      </c>
      <c r="CF1206" s="1">
        <f t="shared" si="1529"/>
        <v>-0.70295382868249268</v>
      </c>
      <c r="CG1206" s="1">
        <f t="shared" si="1530"/>
        <v>-0.29370076062860467</v>
      </c>
      <c r="CI1206" s="1">
        <f t="shared" si="1545"/>
        <v>10.006452982391066</v>
      </c>
      <c r="CJ1206" s="1">
        <f t="shared" si="1546"/>
        <v>18.215485234581809</v>
      </c>
      <c r="CK1206" s="1">
        <f t="shared" si="1547"/>
        <v>-9.7117022729536213</v>
      </c>
      <c r="CL1206" s="1">
        <f t="shared" si="1531"/>
        <v>22.940143082783148</v>
      </c>
      <c r="CN1206">
        <f t="shared" si="1496"/>
        <v>7.2282127813782501E-2</v>
      </c>
      <c r="CO1206">
        <f t="shared" si="1497"/>
        <v>-0.43392675459366131</v>
      </c>
      <c r="CP1206">
        <f t="shared" si="1498"/>
        <v>0.32254496864355958</v>
      </c>
      <c r="CQ1206">
        <f t="shared" si="1499"/>
        <v>-4.0580376971140794E-2</v>
      </c>
      <c r="CS1206">
        <f t="shared" si="1500"/>
        <v>-0.10148611864523605</v>
      </c>
      <c r="CT1206">
        <f t="shared" si="1501"/>
        <v>0.53284725893250351</v>
      </c>
      <c r="CU1206">
        <f t="shared" si="1502"/>
        <v>7.0523219696159878E-2</v>
      </c>
      <c r="CV1206" s="1">
        <f t="shared" si="1532"/>
        <v>-0.99523884541230401</v>
      </c>
      <c r="CW1206" s="1">
        <f t="shared" si="1533"/>
        <v>5.2254465718104353</v>
      </c>
      <c r="CX1206" s="1">
        <f t="shared" si="1534"/>
        <v>0.69159653243334618</v>
      </c>
      <c r="CZ1206" s="1">
        <f t="shared" si="1535"/>
        <v>2.4734733455514162</v>
      </c>
      <c r="DA1206" s="1">
        <f t="shared" si="1536"/>
        <v>26.586266348228094</v>
      </c>
      <c r="DB1206" s="1">
        <f t="shared" si="1537"/>
        <v>-12.552814843469953</v>
      </c>
      <c r="DC1206" s="1">
        <f t="shared" si="1541"/>
        <v>29.504589290897076</v>
      </c>
      <c r="DE1206" s="1">
        <f t="shared" si="1538"/>
        <v>-132.94534447335812</v>
      </c>
      <c r="DF1206" s="1">
        <f t="shared" si="1539"/>
        <v>392.73736320890498</v>
      </c>
      <c r="DG1206" s="1">
        <f t="shared" si="1540"/>
        <v>169.0900964385086</v>
      </c>
    </row>
    <row r="1207" spans="4:111" x14ac:dyDescent="0.4">
      <c r="D1207" s="2">
        <v>25.9</v>
      </c>
      <c r="E1207">
        <f t="shared" si="1503"/>
        <v>1.9999999999999574E-2</v>
      </c>
      <c r="G1207" s="2">
        <v>-0.6</v>
      </c>
      <c r="H1207" s="2">
        <v>0.14000000000000001</v>
      </c>
      <c r="I1207" s="2">
        <v>0.87</v>
      </c>
      <c r="K1207" s="2">
        <v>-10.85</v>
      </c>
      <c r="L1207" s="2">
        <v>27.07</v>
      </c>
      <c r="M1207" s="2">
        <v>293.77999999999997</v>
      </c>
      <c r="N1207">
        <f t="shared" si="1467"/>
        <v>-0.18936822384138477</v>
      </c>
      <c r="O1207">
        <f t="shared" si="1468"/>
        <v>0.47246062851486503</v>
      </c>
      <c r="P1207">
        <f t="shared" si="1469"/>
        <v>5.1274282765089403</v>
      </c>
      <c r="R1207">
        <f t="shared" si="1470"/>
        <v>1.0660675400742676</v>
      </c>
      <c r="S1207">
        <f t="shared" si="1471"/>
        <v>-0.5628161232244262</v>
      </c>
      <c r="T1207">
        <f t="shared" si="1472"/>
        <v>0.13132376208569949</v>
      </c>
      <c r="U1207">
        <f t="shared" si="1473"/>
        <v>0.81608337867541814</v>
      </c>
      <c r="W1207">
        <f t="shared" si="1474"/>
        <v>0.34570853202668494</v>
      </c>
      <c r="X1207">
        <f t="shared" si="1475"/>
        <v>0.13203892113078988</v>
      </c>
      <c r="Y1207">
        <f t="shared" si="1504"/>
        <v>0.12386576406227567</v>
      </c>
      <c r="AA1207">
        <f t="shared" si="1505"/>
        <v>-2.5368232321834421E-2</v>
      </c>
      <c r="AB1207">
        <f t="shared" si="1506"/>
        <v>-1.3608354679072321</v>
      </c>
      <c r="AC1207">
        <f t="shared" si="1507"/>
        <v>1.424087467384322</v>
      </c>
      <c r="AD1207">
        <f t="shared" si="1508"/>
        <v>0.34562720858386969</v>
      </c>
      <c r="AE1207">
        <f t="shared" si="1509"/>
        <v>0.69125441716773939</v>
      </c>
      <c r="AF1207">
        <f t="shared" si="1510"/>
        <v>-5.0736464643668842E-2</v>
      </c>
      <c r="AH1207">
        <f t="shared" si="1511"/>
        <v>5.4406258090953917E-2</v>
      </c>
      <c r="AI1207">
        <f t="shared" si="1512"/>
        <v>-0.36804021569465645</v>
      </c>
      <c r="AJ1207">
        <f t="shared" si="1513"/>
        <v>-0.66571792388711137</v>
      </c>
      <c r="AK1207">
        <f t="shared" si="1514"/>
        <v>0.11613668088124018</v>
      </c>
      <c r="AM1207">
        <f t="shared" si="1515"/>
        <v>0.77141540308623957</v>
      </c>
      <c r="AN1207">
        <f t="shared" si="1516"/>
        <v>7.0527834773959824E-2</v>
      </c>
      <c r="AO1207">
        <f t="shared" si="1517"/>
        <v>-0.47709731257921456</v>
      </c>
      <c r="AP1207">
        <f t="shared" si="1518"/>
        <v>-0.86298241028600275</v>
      </c>
      <c r="AQ1207">
        <f t="shared" si="1519"/>
        <v>0.1505501191920805</v>
      </c>
      <c r="AS1207">
        <f t="shared" si="1476"/>
        <v>-1.874362523924707</v>
      </c>
      <c r="AT1207">
        <f t="shared" si="1477"/>
        <v>-1.8243899957164005</v>
      </c>
      <c r="AU1207">
        <f t="shared" si="1478"/>
        <v>0.62074663397952656</v>
      </c>
      <c r="AW1207">
        <f t="shared" si="1479"/>
        <v>-5.6230875717740007E-4</v>
      </c>
      <c r="AX1207">
        <f t="shared" si="1480"/>
        <v>-5.4731699871490846E-4</v>
      </c>
      <c r="AY1207">
        <f t="shared" si="1481"/>
        <v>1.8622399019385398E-4</v>
      </c>
      <c r="AZ1207">
        <f t="shared" si="1482"/>
        <v>-0.18880591508420738</v>
      </c>
      <c r="BA1207">
        <f t="shared" si="1483"/>
        <v>0.47300794551357994</v>
      </c>
      <c r="BB1207">
        <f t="shared" si="1484"/>
        <v>5.1272420525187465</v>
      </c>
      <c r="BD1207">
        <f t="shared" si="1485"/>
        <v>1.7636471686148814</v>
      </c>
      <c r="BE1207">
        <f t="shared" si="1486"/>
        <v>6.1185195964697014E-2</v>
      </c>
      <c r="BF1207">
        <f t="shared" si="1487"/>
        <v>-0.2103939713423798</v>
      </c>
      <c r="BG1207">
        <f t="shared" si="1520"/>
        <v>1.8650839731915181</v>
      </c>
      <c r="BI1207">
        <f t="shared" si="1488"/>
        <v>0.74725884423994327</v>
      </c>
      <c r="BJ1207">
        <f t="shared" si="1489"/>
        <v>0.17442852800754372</v>
      </c>
      <c r="BK1207">
        <f t="shared" si="1490"/>
        <v>-1.6184350011330208E-2</v>
      </c>
      <c r="BL1207">
        <f t="shared" si="1491"/>
        <v>-0.64323950558752396</v>
      </c>
      <c r="BN1207">
        <f t="shared" si="1521"/>
        <v>1.001419036373618</v>
      </c>
      <c r="BO1207" s="1">
        <f t="shared" si="1542"/>
        <v>0.74619995935562544</v>
      </c>
      <c r="BP1207" s="1">
        <f t="shared" si="1543"/>
        <v>0.17418135832447509</v>
      </c>
      <c r="BQ1207" s="1">
        <f t="shared" si="1544"/>
        <v>-1.616141637364682E-2</v>
      </c>
      <c r="BR1207" s="1">
        <f t="shared" si="1492"/>
        <v>-0.64232801876510237</v>
      </c>
      <c r="BT1207">
        <f t="shared" si="1522"/>
        <v>-9.9821918557229855E-2</v>
      </c>
      <c r="BU1207">
        <f t="shared" si="1523"/>
        <v>0.14035505306195339</v>
      </c>
      <c r="BV1207">
        <f t="shared" si="1524"/>
        <v>0.93879932606607719</v>
      </c>
      <c r="BX1207" s="1">
        <f t="shared" si="1525"/>
        <v>10.365240218499865</v>
      </c>
      <c r="BY1207" s="1">
        <f t="shared" si="1526"/>
        <v>-6.0031931462632624</v>
      </c>
      <c r="BZ1207" s="1">
        <f t="shared" si="1527"/>
        <v>8.456045439901331</v>
      </c>
      <c r="CB1207">
        <f t="shared" si="1493"/>
        <v>-0.50017808144277009</v>
      </c>
      <c r="CC1207">
        <f t="shared" si="1494"/>
        <v>-3.5505306195338093E-4</v>
      </c>
      <c r="CD1207">
        <f t="shared" si="1495"/>
        <v>-6.8799326066077193E-2</v>
      </c>
      <c r="CE1207" s="1">
        <f t="shared" si="1528"/>
        <v>-4.9050713823807408</v>
      </c>
      <c r="CF1207" s="1">
        <f t="shared" si="1529"/>
        <v>-3.4818811100051231E-3</v>
      </c>
      <c r="CG1207" s="1">
        <f t="shared" si="1530"/>
        <v>-0.67469091096589584</v>
      </c>
      <c r="CI1207" s="1">
        <f t="shared" si="1545"/>
        <v>9.9043045343633569</v>
      </c>
      <c r="CJ1207" s="1">
        <f t="shared" si="1546"/>
        <v>18.208420877483885</v>
      </c>
      <c r="CK1207" s="1">
        <f t="shared" si="1547"/>
        <v>-9.7213861896695661</v>
      </c>
      <c r="CL1207" s="1">
        <f t="shared" si="1531"/>
        <v>22.894261040918089</v>
      </c>
      <c r="CN1207">
        <f t="shared" si="1496"/>
        <v>4.2924224665065028E-2</v>
      </c>
      <c r="CO1207">
        <f t="shared" si="1497"/>
        <v>-0.37234903001823055</v>
      </c>
      <c r="CP1207">
        <f t="shared" si="1498"/>
        <v>0.33299701556846362</v>
      </c>
      <c r="CQ1207">
        <f t="shared" si="1499"/>
        <v>-5.948348417397796E-2</v>
      </c>
      <c r="CS1207">
        <f t="shared" si="1500"/>
        <v>-7.0468780203022038E-2</v>
      </c>
      <c r="CT1207">
        <f t="shared" si="1501"/>
        <v>0.49870720456207379</v>
      </c>
      <c r="CU1207">
        <f t="shared" si="1502"/>
        <v>3.5169043492449245E-2</v>
      </c>
      <c r="CV1207" s="1">
        <f t="shared" si="1532"/>
        <v>-0.69106266337796607</v>
      </c>
      <c r="CW1207" s="1">
        <f t="shared" si="1533"/>
        <v>4.8906470076186608</v>
      </c>
      <c r="CX1207" s="1">
        <f t="shared" si="1534"/>
        <v>0.34489050036522739</v>
      </c>
      <c r="CZ1207" s="1">
        <f t="shared" si="1535"/>
        <v>2.4566103304635138</v>
      </c>
      <c r="DA1207" s="1">
        <f t="shared" si="1536"/>
        <v>26.687427284022384</v>
      </c>
      <c r="DB1207" s="1">
        <f t="shared" si="1537"/>
        <v>-12.542449973141968</v>
      </c>
      <c r="DC1207" s="1">
        <f t="shared" si="1541"/>
        <v>29.589977368772882</v>
      </c>
      <c r="DE1207" s="1">
        <f t="shared" si="1538"/>
        <v>-132.89604363659797</v>
      </c>
      <c r="DF1207" s="1">
        <f t="shared" si="1539"/>
        <v>393.2701001452275</v>
      </c>
      <c r="DG1207" s="1">
        <f t="shared" si="1540"/>
        <v>168.83914379034249</v>
      </c>
    </row>
    <row r="1208" spans="4:111" x14ac:dyDescent="0.4">
      <c r="D1208" s="2">
        <v>25.92</v>
      </c>
      <c r="E1208">
        <f t="shared" si="1503"/>
        <v>2.0000000000003126E-2</v>
      </c>
      <c r="G1208" s="2">
        <v>-0.62</v>
      </c>
      <c r="H1208" s="2">
        <v>0.25</v>
      </c>
      <c r="I1208" s="2">
        <v>0.87</v>
      </c>
      <c r="K1208" s="2">
        <v>-9.33</v>
      </c>
      <c r="L1208" s="2">
        <v>20.91</v>
      </c>
      <c r="M1208" s="2">
        <v>298.17</v>
      </c>
      <c r="N1208">
        <f t="shared" si="1467"/>
        <v>-0.16283921921107095</v>
      </c>
      <c r="O1208">
        <f t="shared" si="1468"/>
        <v>0.36494834659201431</v>
      </c>
      <c r="P1208">
        <f t="shared" si="1469"/>
        <v>5.2040482306714928</v>
      </c>
      <c r="R1208">
        <f t="shared" si="1470"/>
        <v>1.09717819883554</v>
      </c>
      <c r="S1208">
        <f t="shared" si="1471"/>
        <v>-0.56508596384618281</v>
      </c>
      <c r="T1208">
        <f t="shared" si="1472"/>
        <v>0.22785724348636405</v>
      </c>
      <c r="U1208">
        <f t="shared" si="1473"/>
        <v>0.79294320733254686</v>
      </c>
      <c r="W1208">
        <f t="shared" si="1474"/>
        <v>0.3654421267317231</v>
      </c>
      <c r="X1208">
        <f t="shared" si="1475"/>
        <v>5.2852862637542741E-2</v>
      </c>
      <c r="Y1208">
        <f t="shared" si="1504"/>
        <v>0.14585611873352999</v>
      </c>
      <c r="AA1208">
        <f t="shared" si="1505"/>
        <v>-3.2322832747293639E-2</v>
      </c>
      <c r="AB1208">
        <f t="shared" si="1506"/>
        <v>-1.2846560375302047</v>
      </c>
      <c r="AC1208">
        <f t="shared" si="1507"/>
        <v>1.4923999187112509</v>
      </c>
      <c r="AD1208">
        <f t="shared" si="1508"/>
        <v>0.34836271664895019</v>
      </c>
      <c r="AE1208">
        <f t="shared" si="1509"/>
        <v>0.69672543329790038</v>
      </c>
      <c r="AF1208">
        <f t="shared" si="1510"/>
        <v>-6.4645665494587279E-2</v>
      </c>
      <c r="AH1208">
        <f t="shared" si="1511"/>
        <v>3.022409155225296E-2</v>
      </c>
      <c r="AI1208">
        <f t="shared" si="1512"/>
        <v>-0.4922114940936293</v>
      </c>
      <c r="AJ1208">
        <f t="shared" si="1513"/>
        <v>-0.60385458345417753</v>
      </c>
      <c r="AK1208">
        <f t="shared" si="1514"/>
        <v>0.12559805780698402</v>
      </c>
      <c r="AM1208">
        <f t="shared" si="1515"/>
        <v>0.78968403853158042</v>
      </c>
      <c r="AN1208">
        <f t="shared" si="1516"/>
        <v>3.8273651330796479E-2</v>
      </c>
      <c r="AO1208">
        <f t="shared" si="1517"/>
        <v>-0.62330181449393085</v>
      </c>
      <c r="AP1208">
        <f t="shared" si="1518"/>
        <v>-0.76467872464162601</v>
      </c>
      <c r="AQ1208">
        <f t="shared" si="1519"/>
        <v>0.15904849494050044</v>
      </c>
      <c r="AS1208">
        <f t="shared" si="1476"/>
        <v>-1.9207569329180796</v>
      </c>
      <c r="AT1208">
        <f t="shared" si="1477"/>
        <v>-1.8852912270815525</v>
      </c>
      <c r="AU1208">
        <f t="shared" si="1478"/>
        <v>0.57306487636156667</v>
      </c>
      <c r="AW1208">
        <f t="shared" si="1479"/>
        <v>-5.7622707987551398E-4</v>
      </c>
      <c r="AX1208">
        <f t="shared" si="1480"/>
        <v>-5.6558736812455416E-4</v>
      </c>
      <c r="AY1208">
        <f t="shared" si="1481"/>
        <v>1.7191946290849689E-4</v>
      </c>
      <c r="AZ1208">
        <f t="shared" si="1482"/>
        <v>-0.16226299213119544</v>
      </c>
      <c r="BA1208">
        <f t="shared" si="1483"/>
        <v>0.36551393396013887</v>
      </c>
      <c r="BB1208">
        <f t="shared" si="1484"/>
        <v>5.2038763112085844</v>
      </c>
      <c r="BD1208">
        <f t="shared" si="1485"/>
        <v>1.6883829860647821</v>
      </c>
      <c r="BE1208">
        <f t="shared" si="1486"/>
        <v>1.4798595538017531E-2</v>
      </c>
      <c r="BF1208">
        <f t="shared" si="1487"/>
        <v>-0.2647228477596858</v>
      </c>
      <c r="BG1208">
        <f t="shared" si="1520"/>
        <v>1.9720878028206905</v>
      </c>
      <c r="BI1208">
        <f t="shared" si="1488"/>
        <v>0.77993623468283513</v>
      </c>
      <c r="BJ1208">
        <f t="shared" si="1489"/>
        <v>0.17498843772312059</v>
      </c>
      <c r="BK1208">
        <f t="shared" si="1490"/>
        <v>-2.082883677463513E-2</v>
      </c>
      <c r="BL1208">
        <f t="shared" si="1491"/>
        <v>-0.60301668247453366</v>
      </c>
      <c r="BN1208">
        <f t="shared" si="1521"/>
        <v>1.001491109941568</v>
      </c>
      <c r="BO1208" s="1">
        <f t="shared" si="1542"/>
        <v>0.77877499554473384</v>
      </c>
      <c r="BP1208" s="1">
        <f t="shared" si="1543"/>
        <v>0.17472789921553103</v>
      </c>
      <c r="BQ1208" s="1">
        <f t="shared" si="1544"/>
        <v>-2.0797824931117349E-2</v>
      </c>
      <c r="BR1208" s="1">
        <f t="shared" si="1492"/>
        <v>-0.60211885706076484</v>
      </c>
      <c r="BT1208">
        <f t="shared" si="1522"/>
        <v>-8.901013695421299E-2</v>
      </c>
      <c r="BU1208">
        <f t="shared" si="1523"/>
        <v>0.14859648150999014</v>
      </c>
      <c r="BV1208">
        <f t="shared" si="1524"/>
        <v>0.93807522342772376</v>
      </c>
      <c r="BX1208" s="1">
        <f t="shared" si="1525"/>
        <v>16.409138505970056</v>
      </c>
      <c r="BY1208" s="1">
        <f t="shared" si="1526"/>
        <v>-5.3539743429858024</v>
      </c>
      <c r="BZ1208" s="1">
        <f t="shared" si="1527"/>
        <v>8.9615952639960437</v>
      </c>
      <c r="CB1208">
        <f t="shared" si="1493"/>
        <v>-0.53098986304578699</v>
      </c>
      <c r="CC1208">
        <f t="shared" si="1494"/>
        <v>0.10140351849000986</v>
      </c>
      <c r="CD1208">
        <f t="shared" si="1495"/>
        <v>-6.8075223427723763E-2</v>
      </c>
      <c r="CE1208" s="1">
        <f t="shared" si="1528"/>
        <v>-5.2072317404379671</v>
      </c>
      <c r="CF1208" s="1">
        <f t="shared" si="1529"/>
        <v>0.99442881460005517</v>
      </c>
      <c r="CG1208" s="1">
        <f t="shared" si="1530"/>
        <v>-0.66758988982748724</v>
      </c>
      <c r="CI1208" s="1">
        <f t="shared" si="1545"/>
        <v>9.8031815031351535</v>
      </c>
      <c r="CJ1208" s="1">
        <f t="shared" si="1546"/>
        <v>18.218330346818789</v>
      </c>
      <c r="CK1208" s="1">
        <f t="shared" si="1547"/>
        <v>-9.7348089976775025</v>
      </c>
      <c r="CL1208" s="1">
        <f t="shared" si="1531"/>
        <v>22.864304809691731</v>
      </c>
      <c r="CN1208">
        <f t="shared" si="1496"/>
        <v>5.3898340175230215E-2</v>
      </c>
      <c r="CO1208">
        <f t="shared" si="1497"/>
        <v>-0.35104884099364025</v>
      </c>
      <c r="CP1208">
        <f t="shared" si="1498"/>
        <v>0.41058417488641319</v>
      </c>
      <c r="CQ1208">
        <f t="shared" si="1499"/>
        <v>-4.6340692274633916E-2</v>
      </c>
      <c r="CS1208">
        <f t="shared" si="1500"/>
        <v>-3.4621343615869243E-2</v>
      </c>
      <c r="CT1208">
        <f t="shared" si="1501"/>
        <v>0.54034379593188397</v>
      </c>
      <c r="CU1208">
        <f t="shared" si="1502"/>
        <v>6.0803692555851802E-2</v>
      </c>
      <c r="CV1208" s="1">
        <f t="shared" si="1532"/>
        <v>-0.33951939937056408</v>
      </c>
      <c r="CW1208" s="1">
        <f t="shared" si="1533"/>
        <v>5.2989624863754097</v>
      </c>
      <c r="CX1208" s="1">
        <f t="shared" si="1534"/>
        <v>0.596280531602844</v>
      </c>
      <c r="CZ1208" s="1">
        <f t="shared" si="1535"/>
        <v>2.4463045098360268</v>
      </c>
      <c r="DA1208" s="1">
        <f t="shared" si="1536"/>
        <v>26.78932337896234</v>
      </c>
      <c r="DB1208" s="1">
        <f t="shared" si="1537"/>
        <v>-12.533038262822286</v>
      </c>
      <c r="DC1208" s="1">
        <f t="shared" si="1541"/>
        <v>29.677083767695734</v>
      </c>
      <c r="DE1208" s="1">
        <f t="shared" si="1538"/>
        <v>-132.84701448819496</v>
      </c>
      <c r="DF1208" s="1">
        <f t="shared" si="1539"/>
        <v>393.80486765185742</v>
      </c>
      <c r="DG1208" s="1">
        <f t="shared" si="1540"/>
        <v>168.58838890798282</v>
      </c>
    </row>
    <row r="1209" spans="4:111" x14ac:dyDescent="0.4">
      <c r="D1209" s="2">
        <v>25.94</v>
      </c>
      <c r="E1209">
        <f t="shared" si="1503"/>
        <v>1.9999999999999574E-2</v>
      </c>
      <c r="G1209" s="2">
        <v>-0.69</v>
      </c>
      <c r="H1209" s="2">
        <v>0.31</v>
      </c>
      <c r="I1209" s="2">
        <v>0.93</v>
      </c>
      <c r="K1209" s="2">
        <v>-8.0500000000000007</v>
      </c>
      <c r="L1209" s="2">
        <v>13.23</v>
      </c>
      <c r="M1209" s="2">
        <v>303.77999999999997</v>
      </c>
      <c r="N1209">
        <f t="shared" si="1467"/>
        <v>-0.14049900478554353</v>
      </c>
      <c r="O1209">
        <f t="shared" si="1468"/>
        <v>0.23090706003884981</v>
      </c>
      <c r="P1209">
        <f t="shared" si="1469"/>
        <v>5.3019612017083739</v>
      </c>
      <c r="R1209">
        <f t="shared" si="1470"/>
        <v>1.198791057691039</v>
      </c>
      <c r="S1209">
        <f t="shared" si="1471"/>
        <v>-0.57557986904656377</v>
      </c>
      <c r="T1209">
        <f t="shared" si="1472"/>
        <v>0.25859385420932579</v>
      </c>
      <c r="U1209">
        <f t="shared" si="1473"/>
        <v>0.77578156262797737</v>
      </c>
      <c r="W1209">
        <f t="shared" si="1474"/>
        <v>0.39755959513813777</v>
      </c>
      <c r="X1209">
        <f t="shared" si="1475"/>
        <v>3.8599108810654481E-2</v>
      </c>
      <c r="Y1209">
        <f t="shared" si="1504"/>
        <v>0.16229366079974628</v>
      </c>
      <c r="AA1209">
        <f t="shared" si="1505"/>
        <v>-4.1595649862234699E-2</v>
      </c>
      <c r="AB1209">
        <f t="shared" si="1506"/>
        <v>-1.2042377141215297</v>
      </c>
      <c r="AC1209">
        <f t="shared" si="1507"/>
        <v>1.5575499910894677</v>
      </c>
      <c r="AD1209">
        <f t="shared" si="1508"/>
        <v>0.34945579843106206</v>
      </c>
      <c r="AE1209">
        <f t="shared" si="1509"/>
        <v>0.69891159686212412</v>
      </c>
      <c r="AF1209">
        <f t="shared" si="1510"/>
        <v>-8.3191299724469397E-2</v>
      </c>
      <c r="AH1209">
        <f t="shared" si="1511"/>
        <v>3.0025432106892468E-2</v>
      </c>
      <c r="AI1209">
        <f t="shared" si="1512"/>
        <v>-0.53206513812228617</v>
      </c>
      <c r="AJ1209">
        <f t="shared" si="1513"/>
        <v>-0.65220002584723646</v>
      </c>
      <c r="AK1209">
        <f t="shared" si="1514"/>
        <v>0.13732395072784542</v>
      </c>
      <c r="AM1209">
        <f t="shared" si="1515"/>
        <v>0.8533566540063614</v>
      </c>
      <c r="AN1209">
        <f t="shared" si="1516"/>
        <v>3.5185091679930398E-2</v>
      </c>
      <c r="AO1209">
        <f t="shared" si="1517"/>
        <v>-0.62349679424696891</v>
      </c>
      <c r="AP1209">
        <f t="shared" si="1518"/>
        <v>-0.76427601845637516</v>
      </c>
      <c r="AQ1209">
        <f t="shared" si="1519"/>
        <v>0.1609221069328203</v>
      </c>
      <c r="AS1209">
        <f t="shared" si="1476"/>
        <v>-1.8970994064382969</v>
      </c>
      <c r="AT1209">
        <f t="shared" si="1477"/>
        <v>-1.8835377498853858</v>
      </c>
      <c r="AU1209">
        <f t="shared" si="1478"/>
        <v>0.58603088119021696</v>
      </c>
      <c r="AW1209">
        <f t="shared" si="1479"/>
        <v>-5.6912982193147691E-4</v>
      </c>
      <c r="AX1209">
        <f t="shared" si="1480"/>
        <v>-5.6506132496560364E-4</v>
      </c>
      <c r="AY1209">
        <f t="shared" si="1481"/>
        <v>1.7580926435706133E-4</v>
      </c>
      <c r="AZ1209">
        <f t="shared" si="1482"/>
        <v>-0.13992987496361206</v>
      </c>
      <c r="BA1209">
        <f t="shared" si="1483"/>
        <v>0.23147212136381543</v>
      </c>
      <c r="BB1209">
        <f t="shared" si="1484"/>
        <v>5.3017853924440166</v>
      </c>
      <c r="BD1209">
        <f t="shared" si="1485"/>
        <v>1.6107843653131464</v>
      </c>
      <c r="BE1209">
        <f t="shared" si="1486"/>
        <v>-3.9932881504378459E-2</v>
      </c>
      <c r="BF1209">
        <f t="shared" si="1487"/>
        <v>-0.33092535352387575</v>
      </c>
      <c r="BG1209">
        <f t="shared" si="1520"/>
        <v>2.08321614791523</v>
      </c>
      <c r="BI1209">
        <f t="shared" si="1488"/>
        <v>0.81096183107581854</v>
      </c>
      <c r="BJ1209">
        <f t="shared" si="1489"/>
        <v>0.17444050895672597</v>
      </c>
      <c r="BK1209">
        <f t="shared" si="1490"/>
        <v>-2.6789625666460509E-2</v>
      </c>
      <c r="BL1209">
        <f t="shared" si="1491"/>
        <v>-0.56058649023014606</v>
      </c>
      <c r="BN1209">
        <f t="shared" si="1521"/>
        <v>1.0015305685294027</v>
      </c>
      <c r="BO1209" s="1">
        <f t="shared" si="1542"/>
        <v>0.80972249530695228</v>
      </c>
      <c r="BP1209" s="1">
        <f t="shared" si="1543"/>
        <v>0.17417392383026878</v>
      </c>
      <c r="BQ1209" s="1">
        <f t="shared" si="1544"/>
        <v>-2.6748684971040926E-2</v>
      </c>
      <c r="BR1209" s="1">
        <f t="shared" si="1492"/>
        <v>-0.55972978543558904</v>
      </c>
      <c r="BT1209">
        <f t="shared" si="1522"/>
        <v>-7.5831321073060148E-2</v>
      </c>
      <c r="BU1209">
        <f t="shared" si="1523"/>
        <v>0.15600457992077318</v>
      </c>
      <c r="BV1209">
        <f t="shared" si="1524"/>
        <v>0.93789590421977564</v>
      </c>
      <c r="BX1209" s="1">
        <f t="shared" si="1525"/>
        <v>22.520122197553036</v>
      </c>
      <c r="BY1209" s="1">
        <f t="shared" si="1526"/>
        <v>-4.5600753893951991</v>
      </c>
      <c r="BZ1209" s="1">
        <f t="shared" si="1527"/>
        <v>9.4136452131465056</v>
      </c>
      <c r="CB1209">
        <f t="shared" si="1493"/>
        <v>-0.61416867892693983</v>
      </c>
      <c r="CC1209">
        <f t="shared" si="1494"/>
        <v>0.15399542007922681</v>
      </c>
      <c r="CD1209">
        <f t="shared" si="1495"/>
        <v>-7.8959042197755958E-3</v>
      </c>
      <c r="CE1209" s="1">
        <f t="shared" si="1528"/>
        <v>-6.0229372751988741</v>
      </c>
      <c r="CF1209" s="1">
        <f t="shared" si="1529"/>
        <v>1.5101791863199496</v>
      </c>
      <c r="CG1209" s="1">
        <f t="shared" si="1530"/>
        <v>-7.743236911686234E-2</v>
      </c>
      <c r="CI1209" s="1">
        <f t="shared" si="1545"/>
        <v>9.6908798129787872</v>
      </c>
      <c r="CJ1209" s="1">
        <f t="shared" si="1546"/>
        <v>18.243376426827989</v>
      </c>
      <c r="CK1209" s="1">
        <f t="shared" si="1547"/>
        <v>-9.7422592202669467</v>
      </c>
      <c r="CL1209" s="1">
        <f t="shared" si="1531"/>
        <v>22.839561066610262</v>
      </c>
      <c r="CN1209">
        <f t="shared" si="1496"/>
        <v>0.10667177090628502</v>
      </c>
      <c r="CO1209">
        <f t="shared" si="1497"/>
        <v>-0.4108991667465508</v>
      </c>
      <c r="CP1209">
        <f t="shared" si="1498"/>
        <v>0.4698373193095754</v>
      </c>
      <c r="CQ1209">
        <f t="shared" si="1499"/>
        <v>4.0002907878510102E-3</v>
      </c>
      <c r="CS1209">
        <f t="shared" si="1500"/>
        <v>-8.8418800109531528E-2</v>
      </c>
      <c r="CT1209">
        <f t="shared" si="1501"/>
        <v>0.61258693227068106</v>
      </c>
      <c r="CU1209">
        <f t="shared" si="1502"/>
        <v>0.13378888997997834</v>
      </c>
      <c r="CV1209" s="1">
        <f t="shared" si="1532"/>
        <v>-0.86709222609413728</v>
      </c>
      <c r="CW1209" s="1">
        <f t="shared" si="1533"/>
        <v>6.0074256393522738</v>
      </c>
      <c r="CX1209" s="1">
        <f t="shared" si="1534"/>
        <v>1.3120208179221546</v>
      </c>
      <c r="CZ1209" s="1">
        <f t="shared" si="1535"/>
        <v>2.4342383935813801</v>
      </c>
      <c r="DA1209" s="1">
        <f t="shared" si="1536"/>
        <v>26.902387260219616</v>
      </c>
      <c r="DB1209" s="1">
        <f t="shared" si="1537"/>
        <v>-12.513955249327037</v>
      </c>
      <c r="DC1209" s="1">
        <f t="shared" si="1541"/>
        <v>29.770170184897701</v>
      </c>
      <c r="DE1209" s="1">
        <f t="shared" si="1538"/>
        <v>-132.7982090591608</v>
      </c>
      <c r="DF1209" s="1">
        <f t="shared" si="1539"/>
        <v>394.34178475824922</v>
      </c>
      <c r="DG1209" s="1">
        <f t="shared" si="1540"/>
        <v>168.33791897286133</v>
      </c>
    </row>
    <row r="1210" spans="4:111" x14ac:dyDescent="0.4">
      <c r="D1210" s="2">
        <v>25.96</v>
      </c>
      <c r="E1210">
        <f t="shared" si="1503"/>
        <v>1.9999999999999574E-2</v>
      </c>
      <c r="G1210" s="2">
        <v>-0.67</v>
      </c>
      <c r="H1210" s="2">
        <v>0.33</v>
      </c>
      <c r="I1210" s="2">
        <v>0.98</v>
      </c>
      <c r="K1210" s="2">
        <v>-8.2899999999999991</v>
      </c>
      <c r="L1210" s="2">
        <v>4.1500000000000004</v>
      </c>
      <c r="M1210" s="2">
        <v>308.23</v>
      </c>
      <c r="N1210">
        <f t="shared" si="1467"/>
        <v>-0.14468779499032991</v>
      </c>
      <c r="O1210">
        <f t="shared" si="1468"/>
        <v>7.243116395776468E-2</v>
      </c>
      <c r="P1210">
        <f t="shared" si="1469"/>
        <v>5.3796283534221221</v>
      </c>
      <c r="R1210">
        <f t="shared" si="1470"/>
        <v>1.232152587953294</v>
      </c>
      <c r="S1210">
        <f t="shared" si="1471"/>
        <v>-0.54376382158391989</v>
      </c>
      <c r="T1210">
        <f t="shared" si="1472"/>
        <v>0.26782397182491574</v>
      </c>
      <c r="U1210">
        <f t="shared" si="1473"/>
        <v>0.79535603754065876</v>
      </c>
      <c r="W1210">
        <f t="shared" si="1474"/>
        <v>0.3921011794377996</v>
      </c>
      <c r="X1210">
        <f t="shared" si="1475"/>
        <v>4.4185188016630628E-2</v>
      </c>
      <c r="Y1210">
        <f t="shared" si="1504"/>
        <v>0.14253986667911678</v>
      </c>
      <c r="AA1210">
        <f t="shared" si="1505"/>
        <v>-5.3497369942081853E-2</v>
      </c>
      <c r="AB1210">
        <f t="shared" si="1506"/>
        <v>-1.1194595708711781</v>
      </c>
      <c r="AC1210">
        <f t="shared" si="1507"/>
        <v>1.6194449906139046</v>
      </c>
      <c r="AD1210">
        <f t="shared" si="1508"/>
        <v>0.34834784766053756</v>
      </c>
      <c r="AE1210">
        <f t="shared" si="1509"/>
        <v>0.69669569532107511</v>
      </c>
      <c r="AF1210">
        <f t="shared" si="1510"/>
        <v>-0.10699473988416371</v>
      </c>
      <c r="AH1210">
        <f t="shared" si="1511"/>
        <v>3.6368196995180041E-2</v>
      </c>
      <c r="AI1210">
        <f t="shared" si="1512"/>
        <v>-0.46669284820563656</v>
      </c>
      <c r="AJ1210">
        <f t="shared" si="1513"/>
        <v>-0.66919880651185248</v>
      </c>
      <c r="AK1210">
        <f t="shared" si="1514"/>
        <v>0.13422381057302959</v>
      </c>
      <c r="AM1210">
        <f t="shared" si="1515"/>
        <v>0.82762789602610776</v>
      </c>
      <c r="AN1210">
        <f t="shared" si="1516"/>
        <v>4.394269111735305E-2</v>
      </c>
      <c r="AO1210">
        <f t="shared" si="1517"/>
        <v>-0.56389211920777815</v>
      </c>
      <c r="AP1210">
        <f t="shared" si="1518"/>
        <v>-0.80857449310860641</v>
      </c>
      <c r="AQ1210">
        <f t="shared" si="1519"/>
        <v>0.16217893478157419</v>
      </c>
      <c r="AS1210">
        <f t="shared" si="1476"/>
        <v>-1.824989918170755</v>
      </c>
      <c r="AT1210">
        <f t="shared" si="1477"/>
        <v>-1.8818508409188925</v>
      </c>
      <c r="AU1210">
        <f t="shared" si="1478"/>
        <v>0.62366385931255253</v>
      </c>
      <c r="AW1210">
        <f t="shared" si="1479"/>
        <v>-5.4749697545121477E-4</v>
      </c>
      <c r="AX1210">
        <f t="shared" si="1480"/>
        <v>-5.6455525227565567E-4</v>
      </c>
      <c r="AY1210">
        <f t="shared" si="1481"/>
        <v>1.8709915779376176E-4</v>
      </c>
      <c r="AZ1210">
        <f t="shared" si="1482"/>
        <v>-0.14414029801487868</v>
      </c>
      <c r="BA1210">
        <f t="shared" si="1483"/>
        <v>7.2995719210040333E-2</v>
      </c>
      <c r="BB1210">
        <f t="shared" si="1484"/>
        <v>5.3794412542643286</v>
      </c>
      <c r="BD1210">
        <f t="shared" si="1485"/>
        <v>1.5190457598987142</v>
      </c>
      <c r="BE1210">
        <f t="shared" si="1486"/>
        <v>-0.10987437148114038</v>
      </c>
      <c r="BF1210">
        <f t="shared" si="1487"/>
        <v>-0.39858624864183567</v>
      </c>
      <c r="BG1210">
        <f t="shared" si="1520"/>
        <v>2.1823564915872331</v>
      </c>
      <c r="BI1210">
        <f t="shared" si="1488"/>
        <v>0.8400673774982097</v>
      </c>
      <c r="BJ1210">
        <f t="shared" si="1489"/>
        <v>0.17243882793839638</v>
      </c>
      <c r="BK1210">
        <f t="shared" si="1490"/>
        <v>-3.4057378859528427E-2</v>
      </c>
      <c r="BL1210">
        <f t="shared" si="1491"/>
        <v>-0.51621564233036621</v>
      </c>
      <c r="BN1210">
        <f t="shared" si="1521"/>
        <v>1.0015422320395788</v>
      </c>
      <c r="BO1210" s="1">
        <f t="shared" si="1542"/>
        <v>0.83877379367963789</v>
      </c>
      <c r="BP1210" s="1">
        <f t="shared" si="1543"/>
        <v>0.17217329676376739</v>
      </c>
      <c r="BQ1210" s="1">
        <f t="shared" si="1544"/>
        <v>-3.4004935358714412E-2</v>
      </c>
      <c r="BR1210" s="1">
        <f t="shared" si="1492"/>
        <v>-0.51542074394519044</v>
      </c>
      <c r="BT1210">
        <f t="shared" si="1522"/>
        <v>-6.021924007081729E-2</v>
      </c>
      <c r="BU1210">
        <f t="shared" si="1523"/>
        <v>0.161941298377272</v>
      </c>
      <c r="BV1210">
        <f t="shared" si="1524"/>
        <v>0.93840004050549064</v>
      </c>
      <c r="BX1210" s="1">
        <f t="shared" si="1525"/>
        <v>28.669129549603625</v>
      </c>
      <c r="BY1210" s="1">
        <f t="shared" si="1526"/>
        <v>-3.6184246859415774</v>
      </c>
      <c r="BZ1210" s="1">
        <f t="shared" si="1527"/>
        <v>9.7714829419966076</v>
      </c>
      <c r="CB1210">
        <f t="shared" si="1493"/>
        <v>-0.60978075992918279</v>
      </c>
      <c r="CC1210">
        <f t="shared" si="1494"/>
        <v>0.16805870162272801</v>
      </c>
      <c r="CD1210">
        <f t="shared" si="1495"/>
        <v>4.1599959494509342E-2</v>
      </c>
      <c r="CE1210" s="1">
        <f t="shared" si="1528"/>
        <v>-5.9799064893595197</v>
      </c>
      <c r="CF1210" s="1">
        <f t="shared" si="1529"/>
        <v>1.6480928662685255</v>
      </c>
      <c r="CG1210" s="1">
        <f t="shared" si="1530"/>
        <v>0.40795624277683001</v>
      </c>
      <c r="CI1210" s="1">
        <f t="shared" si="1545"/>
        <v>9.5708513753332056</v>
      </c>
      <c r="CJ1210" s="1">
        <f t="shared" si="1546"/>
        <v>18.274959147353872</v>
      </c>
      <c r="CK1210" s="1">
        <f t="shared" si="1547"/>
        <v>-9.7389539815303472</v>
      </c>
      <c r="CL1210" s="1">
        <f t="shared" si="1531"/>
        <v>22.812771697900637</v>
      </c>
      <c r="CN1210">
        <f t="shared" si="1496"/>
        <v>0.13214427109602292</v>
      </c>
      <c r="CO1210">
        <f t="shared" si="1497"/>
        <v>-0.42626178423533978</v>
      </c>
      <c r="CP1210">
        <f t="shared" si="1498"/>
        <v>0.44809448547572395</v>
      </c>
      <c r="CQ1210">
        <f t="shared" si="1499"/>
        <v>4.3092621225972641E-2</v>
      </c>
      <c r="CS1210">
        <f t="shared" si="1500"/>
        <v>-0.15079709740436628</v>
      </c>
      <c r="CT1210">
        <f t="shared" si="1501"/>
        <v>0.59262823618935812</v>
      </c>
      <c r="CU1210">
        <f t="shared" si="1502"/>
        <v>0.16690976030892229</v>
      </c>
      <c r="CV1210" s="1">
        <f t="shared" si="1532"/>
        <v>-1.4788143552605284</v>
      </c>
      <c r="CW1210" s="1">
        <f t="shared" si="1533"/>
        <v>5.8116976924263684</v>
      </c>
      <c r="CX1210" s="1">
        <f t="shared" si="1534"/>
        <v>1.6368256009334927</v>
      </c>
      <c r="CZ1210" s="1">
        <f t="shared" si="1535"/>
        <v>2.410779327767834</v>
      </c>
      <c r="DA1210" s="1">
        <f t="shared" si="1536"/>
        <v>27.0205784935374</v>
      </c>
      <c r="DB1210" s="1">
        <f t="shared" si="1537"/>
        <v>-12.48446678513848</v>
      </c>
      <c r="DC1210" s="1">
        <f t="shared" si="1541"/>
        <v>29.862776662625237</v>
      </c>
      <c r="DE1210" s="1">
        <f t="shared" si="1538"/>
        <v>-132.74975888194732</v>
      </c>
      <c r="DF1210" s="1">
        <f t="shared" si="1539"/>
        <v>394.88101441578675</v>
      </c>
      <c r="DG1210" s="1">
        <f t="shared" si="1540"/>
        <v>168.08793475251667</v>
      </c>
    </row>
    <row r="1211" spans="4:111" x14ac:dyDescent="0.4">
      <c r="D1211" s="2">
        <v>25.98</v>
      </c>
      <c r="E1211">
        <f t="shared" si="1503"/>
        <v>1.9999999999999574E-2</v>
      </c>
      <c r="G1211" s="2">
        <v>-0.57999999999999996</v>
      </c>
      <c r="H1211" s="2">
        <v>0.47</v>
      </c>
      <c r="I1211" s="2">
        <v>0.96</v>
      </c>
      <c r="K1211" s="2">
        <v>-11.52</v>
      </c>
      <c r="L1211" s="2">
        <v>-2.8</v>
      </c>
      <c r="M1211" s="2">
        <v>311.52</v>
      </c>
      <c r="N1211">
        <f t="shared" si="1467"/>
        <v>-0.20106192982974677</v>
      </c>
      <c r="O1211">
        <f t="shared" si="1468"/>
        <v>-4.8869219055841226E-2</v>
      </c>
      <c r="P1211">
        <f t="shared" si="1469"/>
        <v>5.4370496858127346</v>
      </c>
      <c r="R1211">
        <f t="shared" si="1470"/>
        <v>1.2161003248087716</v>
      </c>
      <c r="S1211">
        <f t="shared" si="1471"/>
        <v>-0.47693433524179296</v>
      </c>
      <c r="T1211">
        <f t="shared" si="1472"/>
        <v>0.38648127166145291</v>
      </c>
      <c r="U1211">
        <f t="shared" si="1473"/>
        <v>0.78940855488296768</v>
      </c>
      <c r="W1211">
        <f t="shared" si="1474"/>
        <v>0.35649585510015835</v>
      </c>
      <c r="X1211">
        <f t="shared" si="1475"/>
        <v>-6.2598674906908902E-2</v>
      </c>
      <c r="Y1211">
        <f t="shared" si="1504"/>
        <v>0.14899148562252307</v>
      </c>
      <c r="AA1211">
        <f t="shared" si="1505"/>
        <v>-6.8009870717428825E-2</v>
      </c>
      <c r="AB1211">
        <f t="shared" si="1506"/>
        <v>-1.0308414878903809</v>
      </c>
      <c r="AC1211">
        <f t="shared" si="1507"/>
        <v>1.6775475873592758</v>
      </c>
      <c r="AD1211">
        <f t="shared" si="1508"/>
        <v>0.34434659352753477</v>
      </c>
      <c r="AE1211">
        <f t="shared" si="1509"/>
        <v>0.68869318705506954</v>
      </c>
      <c r="AF1211">
        <f t="shared" si="1510"/>
        <v>-0.13601974143485765</v>
      </c>
      <c r="AH1211">
        <f t="shared" si="1511"/>
        <v>2.6895965531293572E-3</v>
      </c>
      <c r="AI1211">
        <f t="shared" si="1512"/>
        <v>-0.57511239483761856</v>
      </c>
      <c r="AJ1211">
        <f t="shared" si="1513"/>
        <v>-0.51324366709547753</v>
      </c>
      <c r="AK1211">
        <f t="shared" si="1514"/>
        <v>0.12701546109792639</v>
      </c>
      <c r="AM1211">
        <f t="shared" si="1515"/>
        <v>0.78122563309008985</v>
      </c>
      <c r="AN1211">
        <f t="shared" si="1516"/>
        <v>3.4427909674325761E-3</v>
      </c>
      <c r="AO1211">
        <f t="shared" si="1517"/>
        <v>-0.73616682617388896</v>
      </c>
      <c r="AP1211">
        <f t="shared" si="1518"/>
        <v>-0.65697238461745533</v>
      </c>
      <c r="AQ1211">
        <f t="shared" si="1519"/>
        <v>0.1625848611693968</v>
      </c>
      <c r="AS1211">
        <f t="shared" si="1476"/>
        <v>-1.9023174115570129</v>
      </c>
      <c r="AT1211">
        <f t="shared" si="1477"/>
        <v>-1.8047540583338826</v>
      </c>
      <c r="AU1211">
        <f t="shared" si="1478"/>
        <v>0.55258562671845635</v>
      </c>
      <c r="AW1211">
        <f t="shared" si="1479"/>
        <v>-5.706952234670917E-4</v>
      </c>
      <c r="AX1211">
        <f t="shared" si="1480"/>
        <v>-5.4142621750015321E-4</v>
      </c>
      <c r="AY1211">
        <f t="shared" si="1481"/>
        <v>1.6577568801553336E-4</v>
      </c>
      <c r="AZ1211">
        <f t="shared" si="1482"/>
        <v>-0.20049123460627968</v>
      </c>
      <c r="BA1211">
        <f t="shared" si="1483"/>
        <v>-4.8327792838341072E-2</v>
      </c>
      <c r="BB1211">
        <f t="shared" si="1484"/>
        <v>5.4368839101247195</v>
      </c>
      <c r="BD1211">
        <f t="shared" si="1485"/>
        <v>1.4175793015315115</v>
      </c>
      <c r="BE1211">
        <f t="shared" si="1486"/>
        <v>-0.18897841315240793</v>
      </c>
      <c r="BF1211">
        <f t="shared" si="1487"/>
        <v>-0.43664248588598792</v>
      </c>
      <c r="BG1211">
        <f t="shared" si="1520"/>
        <v>2.2725886481000126</v>
      </c>
      <c r="BI1211">
        <f t="shared" si="1488"/>
        <v>0.86712255662167426</v>
      </c>
      <c r="BJ1211">
        <f t="shared" si="1489"/>
        <v>0.1689973852981819</v>
      </c>
      <c r="BK1211">
        <f t="shared" si="1490"/>
        <v>-4.2199067721047687E-2</v>
      </c>
      <c r="BL1211">
        <f t="shared" si="1491"/>
        <v>-0.47010229056935005</v>
      </c>
      <c r="BN1211">
        <f t="shared" si="1521"/>
        <v>1.0016179757546317</v>
      </c>
      <c r="BO1211" s="1">
        <f t="shared" si="1542"/>
        <v>0.86572183967482519</v>
      </c>
      <c r="BP1211" s="1">
        <f t="shared" si="1543"/>
        <v>0.16872439332057426</v>
      </c>
      <c r="BQ1211" s="1">
        <f t="shared" si="1544"/>
        <v>-4.2130900944798211E-2</v>
      </c>
      <c r="BR1211" s="1">
        <f t="shared" si="1492"/>
        <v>-0.46934290512824411</v>
      </c>
      <c r="BT1211">
        <f t="shared" si="1522"/>
        <v>-4.2715955853990295E-2</v>
      </c>
      <c r="BU1211">
        <f t="shared" si="1523"/>
        <v>0.16584223162860823</v>
      </c>
      <c r="BV1211">
        <f t="shared" si="1524"/>
        <v>0.93951413256836747</v>
      </c>
      <c r="BX1211" s="1">
        <f t="shared" si="1525"/>
        <v>34.84668986961055</v>
      </c>
      <c r="BY1211" s="1">
        <f t="shared" si="1526"/>
        <v>-2.5636378007778791</v>
      </c>
      <c r="BZ1211" s="1">
        <f t="shared" si="1527"/>
        <v>10.000555705090401</v>
      </c>
      <c r="CB1211">
        <f t="shared" si="1493"/>
        <v>-0.53728404414600961</v>
      </c>
      <c r="CC1211">
        <f t="shared" si="1494"/>
        <v>0.30415776837139175</v>
      </c>
      <c r="CD1211">
        <f t="shared" si="1495"/>
        <v>2.0485867431632498E-2</v>
      </c>
      <c r="CE1211" s="1">
        <f t="shared" si="1528"/>
        <v>-5.2689565715244644</v>
      </c>
      <c r="CF1211" s="1">
        <f t="shared" si="1529"/>
        <v>2.9827687791993087</v>
      </c>
      <c r="CG1211" s="1">
        <f t="shared" si="1530"/>
        <v>0.20089773184841883</v>
      </c>
      <c r="CI1211" s="1">
        <f t="shared" si="1545"/>
        <v>9.4583627447243686</v>
      </c>
      <c r="CJ1211" s="1">
        <f t="shared" si="1546"/>
        <v>18.321267763808549</v>
      </c>
      <c r="CK1211" s="1">
        <f t="shared" si="1547"/>
        <v>-9.7328654417840941</v>
      </c>
      <c r="CL1211" s="1">
        <f t="shared" si="1531"/>
        <v>22.800397978803687</v>
      </c>
      <c r="CN1211">
        <f t="shared" si="1496"/>
        <v>0.11308226173464057</v>
      </c>
      <c r="CO1211">
        <f t="shared" si="1497"/>
        <v>-0.32324732855279126</v>
      </c>
      <c r="CP1211">
        <f t="shared" si="1498"/>
        <v>0.51203001139036264</v>
      </c>
      <c r="CQ1211">
        <f t="shared" si="1499"/>
        <v>4.641763693931418E-2</v>
      </c>
      <c r="CS1211">
        <f t="shared" si="1500"/>
        <v>-6.0559971756371789E-2</v>
      </c>
      <c r="CT1211">
        <f t="shared" si="1501"/>
        <v>0.59192187362329296</v>
      </c>
      <c r="CU1211">
        <f t="shared" si="1502"/>
        <v>0.16603237113930724</v>
      </c>
      <c r="CV1211" s="1">
        <f t="shared" si="1532"/>
        <v>-0.59389044702462335</v>
      </c>
      <c r="CW1211" s="1">
        <f t="shared" si="1533"/>
        <v>5.804770641967866</v>
      </c>
      <c r="CX1211" s="1">
        <f t="shared" si="1534"/>
        <v>1.6282213524332874</v>
      </c>
      <c r="CZ1211" s="1">
        <f t="shared" si="1535"/>
        <v>2.390052279744983</v>
      </c>
      <c r="DA1211" s="1">
        <f t="shared" si="1536"/>
        <v>27.136743176881339</v>
      </c>
      <c r="DB1211" s="1">
        <f t="shared" si="1537"/>
        <v>-12.451816315604813</v>
      </c>
      <c r="DC1211" s="1">
        <f t="shared" si="1541"/>
        <v>29.952677838642281</v>
      </c>
      <c r="DE1211" s="1">
        <f t="shared" si="1538"/>
        <v>-132.70175056587217</v>
      </c>
      <c r="DF1211" s="1">
        <f t="shared" si="1539"/>
        <v>395.42258763249094</v>
      </c>
      <c r="DG1211" s="1">
        <f t="shared" si="1540"/>
        <v>167.83857192150924</v>
      </c>
    </row>
    <row r="1212" spans="4:111" x14ac:dyDescent="0.4">
      <c r="D1212" s="2">
        <v>26</v>
      </c>
      <c r="E1212">
        <f t="shared" si="1503"/>
        <v>1.9999999999999574E-2</v>
      </c>
      <c r="G1212" s="2">
        <v>-0.56000000000000005</v>
      </c>
      <c r="H1212" s="2">
        <v>0.56999999999999995</v>
      </c>
      <c r="I1212" s="2">
        <v>0.97</v>
      </c>
      <c r="K1212" s="2">
        <v>-17.68</v>
      </c>
      <c r="L1212" s="2">
        <v>-9.09</v>
      </c>
      <c r="M1212" s="2">
        <v>313.11</v>
      </c>
      <c r="N1212">
        <f t="shared" si="1467"/>
        <v>-0.30857421175259747</v>
      </c>
      <c r="O1212">
        <f t="shared" si="1468"/>
        <v>-0.15865042900628457</v>
      </c>
      <c r="P1212">
        <f t="shared" si="1469"/>
        <v>5.4648004209194454</v>
      </c>
      <c r="R1212">
        <f t="shared" si="1470"/>
        <v>1.2567418191498205</v>
      </c>
      <c r="S1212">
        <f t="shared" si="1471"/>
        <v>-0.445596694139483</v>
      </c>
      <c r="T1212">
        <f t="shared" si="1472"/>
        <v>0.45355377796340229</v>
      </c>
      <c r="U1212">
        <f t="shared" si="1473"/>
        <v>0.77183713092017581</v>
      </c>
      <c r="W1212">
        <f t="shared" si="1474"/>
        <v>0.36016478243150241</v>
      </c>
      <c r="X1212">
        <f t="shared" si="1475"/>
        <v>-0.12186931470618584</v>
      </c>
      <c r="Y1212">
        <f t="shared" si="1504"/>
        <v>0.16767700164819177</v>
      </c>
      <c r="AA1212">
        <f t="shared" si="1505"/>
        <v>-8.4261801889596422E-2</v>
      </c>
      <c r="AB1212">
        <f t="shared" si="1506"/>
        <v>-0.93868581025648823</v>
      </c>
      <c r="AC1212">
        <f t="shared" si="1507"/>
        <v>1.7314436793496504</v>
      </c>
      <c r="AD1212">
        <f t="shared" si="1508"/>
        <v>0.33744878664114852</v>
      </c>
      <c r="AE1212">
        <f t="shared" si="1509"/>
        <v>0.67489757328229705</v>
      </c>
      <c r="AF1212">
        <f t="shared" si="1510"/>
        <v>-0.16852360377919284</v>
      </c>
      <c r="AH1212">
        <f t="shared" si="1511"/>
        <v>-1.0776518831537834E-2</v>
      </c>
      <c r="AI1212">
        <f t="shared" si="1512"/>
        <v>-0.66225622678488183</v>
      </c>
      <c r="AJ1212">
        <f t="shared" si="1513"/>
        <v>-0.4809505070563449</v>
      </c>
      <c r="AK1212">
        <f t="shared" si="1514"/>
        <v>0.13180609687457723</v>
      </c>
      <c r="AM1212">
        <f t="shared" si="1515"/>
        <v>0.82908725758181867</v>
      </c>
      <c r="AN1212">
        <f t="shared" si="1516"/>
        <v>-1.2998051451145781E-2</v>
      </c>
      <c r="AO1212">
        <f t="shared" si="1517"/>
        <v>-0.79877747574660674</v>
      </c>
      <c r="AP1212">
        <f t="shared" si="1518"/>
        <v>-0.58009636821475596</v>
      </c>
      <c r="AQ1212">
        <f t="shared" si="1519"/>
        <v>0.1589773521052697</v>
      </c>
      <c r="AS1212">
        <f t="shared" si="1476"/>
        <v>-1.90978454617393</v>
      </c>
      <c r="AT1212">
        <f t="shared" si="1477"/>
        <v>-1.7016537968599441</v>
      </c>
      <c r="AU1212">
        <f t="shared" si="1478"/>
        <v>0.52611849000847755</v>
      </c>
      <c r="AW1212">
        <f t="shared" si="1479"/>
        <v>-5.7293536385216671E-4</v>
      </c>
      <c r="AX1212">
        <f t="shared" si="1480"/>
        <v>-5.1049613905797232E-4</v>
      </c>
      <c r="AY1212">
        <f t="shared" si="1481"/>
        <v>1.5783554700253988E-4</v>
      </c>
      <c r="AZ1212">
        <f t="shared" si="1482"/>
        <v>-0.3080012763887453</v>
      </c>
      <c r="BA1212">
        <f t="shared" si="1483"/>
        <v>-0.15813993286722661</v>
      </c>
      <c r="BB1212">
        <f t="shared" si="1484"/>
        <v>5.4646425853724425</v>
      </c>
      <c r="BD1212">
        <f t="shared" si="1485"/>
        <v>1.3050479885799142</v>
      </c>
      <c r="BE1212">
        <f t="shared" si="1486"/>
        <v>-0.28554780129460045</v>
      </c>
      <c r="BF1212">
        <f t="shared" si="1487"/>
        <v>-0.45718274234755379</v>
      </c>
      <c r="BG1212">
        <f t="shared" si="1520"/>
        <v>2.3456009983374195</v>
      </c>
      <c r="BI1212">
        <f t="shared" si="1488"/>
        <v>0.8918334578486129</v>
      </c>
      <c r="BJ1212">
        <f t="shared" si="1489"/>
        <v>0.16366843482479457</v>
      </c>
      <c r="BK1212">
        <f t="shared" si="1490"/>
        <v>-5.0798876769813005E-2</v>
      </c>
      <c r="BL1212">
        <f t="shared" si="1491"/>
        <v>-0.42256124659022304</v>
      </c>
      <c r="BN1212">
        <f t="shared" si="1521"/>
        <v>1.0016450499539093</v>
      </c>
      <c r="BO1212" s="1">
        <f t="shared" si="1542"/>
        <v>0.89036875676633209</v>
      </c>
      <c r="BP1212" s="1">
        <f t="shared" si="1543"/>
        <v>0.1633996342639798</v>
      </c>
      <c r="BQ1212" s="1">
        <f t="shared" si="1544"/>
        <v>-5.071544732552765E-2</v>
      </c>
      <c r="BR1212" s="1">
        <f t="shared" si="1492"/>
        <v>-0.42186725388366586</v>
      </c>
      <c r="BT1212">
        <f t="shared" si="1522"/>
        <v>-2.3777505208462058E-2</v>
      </c>
      <c r="BU1212">
        <f t="shared" si="1523"/>
        <v>0.16688111570839512</v>
      </c>
      <c r="BV1212">
        <f t="shared" si="1524"/>
        <v>0.94145700584993852</v>
      </c>
      <c r="BX1212" s="1">
        <f t="shared" si="1525"/>
        <v>41.012471208926982</v>
      </c>
      <c r="BY1212" s="1">
        <f t="shared" si="1526"/>
        <v>-1.4245609588498209</v>
      </c>
      <c r="BZ1212" s="1">
        <f t="shared" si="1527"/>
        <v>10.048607178917853</v>
      </c>
      <c r="CB1212">
        <f t="shared" si="1493"/>
        <v>-0.53622249479153794</v>
      </c>
      <c r="CC1212">
        <f t="shared" si="1494"/>
        <v>0.40311888429160481</v>
      </c>
      <c r="CD1212">
        <f t="shared" si="1495"/>
        <v>2.8542994150061451E-2</v>
      </c>
      <c r="CE1212" s="1">
        <f t="shared" si="1528"/>
        <v>-5.2585463285474354</v>
      </c>
      <c r="CF1212" s="1">
        <f t="shared" si="1529"/>
        <v>3.9532458066382659</v>
      </c>
      <c r="CG1212" s="1">
        <f t="shared" si="1530"/>
        <v>0.2799111535817001</v>
      </c>
      <c r="CI1212" s="1">
        <f t="shared" si="1545"/>
        <v>9.3530877157236514</v>
      </c>
      <c r="CJ1212" s="1">
        <f t="shared" si="1546"/>
        <v>18.390627909666925</v>
      </c>
      <c r="CK1212" s="1">
        <f t="shared" si="1547"/>
        <v>-9.7280573529297936</v>
      </c>
      <c r="CL1212" s="1">
        <f t="shared" si="1531"/>
        <v>22.810755020203345</v>
      </c>
      <c r="CN1212">
        <f t="shared" si="1496"/>
        <v>0.12010426863497643</v>
      </c>
      <c r="CO1212">
        <f t="shared" si="1497"/>
        <v>-0.30882067004926633</v>
      </c>
      <c r="CP1212">
        <f t="shared" si="1498"/>
        <v>0.58047525637918251</v>
      </c>
      <c r="CQ1212">
        <f t="shared" si="1499"/>
        <v>6.4088504784567443E-2</v>
      </c>
      <c r="CS1212">
        <f t="shared" si="1500"/>
        <v>-5.295604445647982E-2</v>
      </c>
      <c r="CT1212">
        <f t="shared" si="1501"/>
        <v>0.64273746383935271</v>
      </c>
      <c r="CU1212">
        <f t="shared" si="1502"/>
        <v>0.18691792648352265</v>
      </c>
      <c r="CV1212" s="1">
        <f t="shared" si="1532"/>
        <v>-0.51932139336913774</v>
      </c>
      <c r="CW1212" s="1">
        <f t="shared" si="1533"/>
        <v>6.3031013497601878</v>
      </c>
      <c r="CX1212" s="1">
        <f t="shared" si="1534"/>
        <v>1.8330386837496373</v>
      </c>
      <c r="CZ1212" s="1">
        <f t="shared" si="1535"/>
        <v>2.3789201613410458</v>
      </c>
      <c r="DA1212" s="1">
        <f t="shared" si="1536"/>
        <v>27.257821896798617</v>
      </c>
      <c r="DB1212" s="1">
        <f t="shared" si="1537"/>
        <v>-12.417203715242984</v>
      </c>
      <c r="DC1212" s="1">
        <f t="shared" si="1541"/>
        <v>30.047213910735106</v>
      </c>
      <c r="DE1212" s="1">
        <f t="shared" si="1538"/>
        <v>-132.6540608414613</v>
      </c>
      <c r="DF1212" s="1">
        <f t="shared" si="1539"/>
        <v>395.96653328322776</v>
      </c>
      <c r="DG1212" s="1">
        <f t="shared" si="1540"/>
        <v>167.58988172120078</v>
      </c>
    </row>
    <row r="1213" spans="4:111" x14ac:dyDescent="0.4">
      <c r="D1213" s="2">
        <v>26.02</v>
      </c>
      <c r="E1213">
        <f t="shared" si="1503"/>
        <v>1.9999999999999574E-2</v>
      </c>
      <c r="G1213" s="2">
        <v>-0.48</v>
      </c>
      <c r="H1213" s="2">
        <v>0.55000000000000004</v>
      </c>
      <c r="I1213" s="2">
        <v>0.95</v>
      </c>
      <c r="K1213" s="2">
        <v>-24.21</v>
      </c>
      <c r="L1213" s="2">
        <v>-13.72</v>
      </c>
      <c r="M1213" s="2">
        <v>313.23</v>
      </c>
      <c r="N1213">
        <f t="shared" si="1467"/>
        <v>-0.42254421190782721</v>
      </c>
      <c r="O1213">
        <f t="shared" si="1468"/>
        <v>-0.23945917337362205</v>
      </c>
      <c r="P1213">
        <f t="shared" si="1469"/>
        <v>5.4668948160218385</v>
      </c>
      <c r="R1213">
        <f t="shared" si="1470"/>
        <v>1.1980818002123228</v>
      </c>
      <c r="S1213">
        <f t="shared" si="1471"/>
        <v>-0.40064042364631103</v>
      </c>
      <c r="T1213">
        <f t="shared" si="1472"/>
        <v>0.45906715209473142</v>
      </c>
      <c r="U1213">
        <f t="shared" si="1473"/>
        <v>0.79293417179999059</v>
      </c>
      <c r="W1213">
        <f t="shared" si="1474"/>
        <v>0.35308541322938691</v>
      </c>
      <c r="X1213">
        <f t="shared" si="1475"/>
        <v>-0.12530492067794119</v>
      </c>
      <c r="Y1213">
        <f t="shared" si="1504"/>
        <v>0.14852283404994793</v>
      </c>
      <c r="AA1213">
        <f t="shared" si="1505"/>
        <v>-0.1014308946510553</v>
      </c>
      <c r="AB1213">
        <f t="shared" si="1506"/>
        <v>-0.84373450776733172</v>
      </c>
      <c r="AC1213">
        <f t="shared" si="1507"/>
        <v>1.7807375135326642</v>
      </c>
      <c r="AD1213">
        <f t="shared" si="1508"/>
        <v>0.3267992685279596</v>
      </c>
      <c r="AE1213">
        <f t="shared" si="1509"/>
        <v>0.65359853705591919</v>
      </c>
      <c r="AF1213">
        <f t="shared" si="1510"/>
        <v>-0.2028617893021106</v>
      </c>
      <c r="AH1213">
        <f t="shared" si="1511"/>
        <v>-5.1357870684109047E-3</v>
      </c>
      <c r="AI1213">
        <f t="shared" si="1512"/>
        <v>-0.61811982726681136</v>
      </c>
      <c r="AJ1213">
        <f t="shared" si="1513"/>
        <v>-0.49289874738213157</v>
      </c>
      <c r="AK1213">
        <f t="shared" si="1514"/>
        <v>0.12809784497979909</v>
      </c>
      <c r="AM1213">
        <f t="shared" si="1515"/>
        <v>0.80090993889981654</v>
      </c>
      <c r="AN1213">
        <f t="shared" si="1516"/>
        <v>-6.4124401745666504E-3</v>
      </c>
      <c r="AO1213">
        <f t="shared" si="1517"/>
        <v>-0.77177195243188279</v>
      </c>
      <c r="AP1213">
        <f t="shared" si="1518"/>
        <v>-0.61542343707110225</v>
      </c>
      <c r="AQ1213">
        <f t="shared" si="1519"/>
        <v>0.15994038625087217</v>
      </c>
      <c r="AS1213">
        <f t="shared" si="1476"/>
        <v>-1.8752587811066774</v>
      </c>
      <c r="AT1213">
        <f t="shared" si="1477"/>
        <v>-1.6954602478024059</v>
      </c>
      <c r="AU1213">
        <f t="shared" si="1478"/>
        <v>0.55880289734311306</v>
      </c>
      <c r="AW1213">
        <f t="shared" si="1479"/>
        <v>-5.6257763433199121E-4</v>
      </c>
      <c r="AX1213">
        <f t="shared" si="1480"/>
        <v>-5.0863807434071084E-4</v>
      </c>
      <c r="AY1213">
        <f t="shared" si="1481"/>
        <v>1.6764086920293032E-4</v>
      </c>
      <c r="AZ1213">
        <f t="shared" si="1482"/>
        <v>-0.42198163427349522</v>
      </c>
      <c r="BA1213">
        <f t="shared" si="1483"/>
        <v>-0.23895053529928134</v>
      </c>
      <c r="BB1213">
        <f t="shared" si="1484"/>
        <v>5.4667271751526352</v>
      </c>
      <c r="BD1213">
        <f t="shared" si="1485"/>
        <v>1.1815331712664401</v>
      </c>
      <c r="BE1213">
        <f t="shared" si="1486"/>
        <v>-0.37688609166077036</v>
      </c>
      <c r="BF1213">
        <f t="shared" si="1487"/>
        <v>-0.46399753942183491</v>
      </c>
      <c r="BG1213">
        <f t="shared" si="1520"/>
        <v>2.4034788305504762</v>
      </c>
      <c r="BI1213">
        <f t="shared" si="1488"/>
        <v>0.91400467839260358</v>
      </c>
      <c r="BJ1213">
        <f t="shared" si="1489"/>
        <v>0.15649476543175869</v>
      </c>
      <c r="BK1213">
        <f t="shared" si="1490"/>
        <v>-5.949075089556586E-2</v>
      </c>
      <c r="BL1213">
        <f t="shared" si="1491"/>
        <v>-0.37392882838938307</v>
      </c>
      <c r="BN1213">
        <f t="shared" si="1521"/>
        <v>1.0016272170193274</v>
      </c>
      <c r="BO1213" s="1">
        <f t="shared" si="1542"/>
        <v>0.91251981062627907</v>
      </c>
      <c r="BP1213" s="1">
        <f t="shared" si="1543"/>
        <v>0.15624052818518705</v>
      </c>
      <c r="BQ1213" s="1">
        <f t="shared" si="1544"/>
        <v>-5.9394103799016398E-2</v>
      </c>
      <c r="BR1213" s="1">
        <f t="shared" si="1492"/>
        <v>-0.37332135352924195</v>
      </c>
      <c r="BT1213">
        <f t="shared" si="1522"/>
        <v>-4.1296291072216995E-3</v>
      </c>
      <c r="BU1213">
        <f t="shared" si="1523"/>
        <v>0.16474566441360178</v>
      </c>
      <c r="BV1213">
        <f t="shared" si="1524"/>
        <v>0.94412247557265072</v>
      </c>
      <c r="BX1213" s="1">
        <f t="shared" si="1525"/>
        <v>47.139431738920642</v>
      </c>
      <c r="BY1213" s="1">
        <f t="shared" si="1526"/>
        <v>-0.24688200214809694</v>
      </c>
      <c r="BZ1213" s="1">
        <f t="shared" si="1527"/>
        <v>9.898135364784272</v>
      </c>
      <c r="CB1213">
        <f t="shared" si="1493"/>
        <v>-0.47587037089277828</v>
      </c>
      <c r="CC1213">
        <f t="shared" si="1494"/>
        <v>0.38525433558639827</v>
      </c>
      <c r="CD1213">
        <f t="shared" si="1495"/>
        <v>5.8775244273492344E-3</v>
      </c>
      <c r="CE1213" s="1">
        <f t="shared" si="1528"/>
        <v>-4.6666941727156637</v>
      </c>
      <c r="CF1213" s="1">
        <f t="shared" si="1529"/>
        <v>3.7780544300783525</v>
      </c>
      <c r="CG1213" s="1">
        <f t="shared" si="1530"/>
        <v>5.7638824925464363E-2</v>
      </c>
      <c r="CI1213" s="1">
        <f t="shared" si="1545"/>
        <v>9.2538353107110218</v>
      </c>
      <c r="CJ1213" s="1">
        <f t="shared" si="1546"/>
        <v>18.467940912034091</v>
      </c>
      <c r="CK1213" s="1">
        <f t="shared" si="1547"/>
        <v>-9.7246818531447214</v>
      </c>
      <c r="CL1213" s="1">
        <f t="shared" si="1531"/>
        <v>22.831288764172445</v>
      </c>
      <c r="CN1213">
        <f t="shared" si="1496"/>
        <v>9.9426279467427381E-2</v>
      </c>
      <c r="CO1213">
        <f t="shared" si="1497"/>
        <v>-0.29076656101153148</v>
      </c>
      <c r="CP1213">
        <f t="shared" si="1498"/>
        <v>0.52828647679745711</v>
      </c>
      <c r="CQ1213">
        <f t="shared" si="1499"/>
        <v>3.7291804151366119E-2</v>
      </c>
      <c r="CS1213">
        <f t="shared" si="1500"/>
        <v>-8.5858952327573707E-2</v>
      </c>
      <c r="CT1213">
        <f t="shared" si="1501"/>
        <v>0.59070008546695796</v>
      </c>
      <c r="CU1213">
        <f t="shared" si="1502"/>
        <v>0.13641740215119791</v>
      </c>
      <c r="CV1213" s="1">
        <f t="shared" si="1532"/>
        <v>-0.8419886948432006</v>
      </c>
      <c r="CW1213" s="1">
        <f t="shared" si="1533"/>
        <v>5.7927889931445433</v>
      </c>
      <c r="CX1213" s="1">
        <f t="shared" si="1534"/>
        <v>1.3377977168060449</v>
      </c>
      <c r="CZ1213" s="1">
        <f t="shared" si="1535"/>
        <v>2.3653070604589228</v>
      </c>
      <c r="DA1213" s="1">
        <f t="shared" si="1536"/>
        <v>27.378780800227663</v>
      </c>
      <c r="DB1213" s="1">
        <f t="shared" si="1537"/>
        <v>-12.385495351237427</v>
      </c>
      <c r="DC1213" s="1">
        <f t="shared" si="1541"/>
        <v>30.142873298554264</v>
      </c>
      <c r="DE1213" s="1">
        <f t="shared" si="1538"/>
        <v>-132.6066185692433</v>
      </c>
      <c r="DF1213" s="1">
        <f t="shared" si="1539"/>
        <v>396.51289931019801</v>
      </c>
      <c r="DG1213" s="1">
        <f t="shared" si="1540"/>
        <v>167.34185473053597</v>
      </c>
    </row>
    <row r="1214" spans="4:111" x14ac:dyDescent="0.4">
      <c r="D1214" s="2">
        <v>26.04</v>
      </c>
      <c r="E1214">
        <f t="shared" si="1503"/>
        <v>1.9999999999999574E-2</v>
      </c>
      <c r="G1214" s="2">
        <v>-0.39</v>
      </c>
      <c r="H1214" s="2">
        <v>0.62</v>
      </c>
      <c r="I1214" s="2">
        <v>0.89</v>
      </c>
      <c r="K1214" s="2">
        <v>-31.83</v>
      </c>
      <c r="L1214" s="2">
        <v>-16.829999999999998</v>
      </c>
      <c r="M1214" s="2">
        <v>311.16000000000003</v>
      </c>
      <c r="N1214">
        <f t="shared" si="1467"/>
        <v>-0.55553830090979506</v>
      </c>
      <c r="O1214">
        <f t="shared" si="1468"/>
        <v>-0.29373891311064565</v>
      </c>
      <c r="P1214">
        <f t="shared" si="1469"/>
        <v>5.4307665005055563</v>
      </c>
      <c r="R1214">
        <f t="shared" si="1470"/>
        <v>1.1526491226735047</v>
      </c>
      <c r="S1214">
        <f t="shared" si="1471"/>
        <v>-0.33835101448341626</v>
      </c>
      <c r="T1214">
        <f t="shared" si="1472"/>
        <v>0.53789135635825147</v>
      </c>
      <c r="U1214">
        <f t="shared" si="1473"/>
        <v>0.77213436638523192</v>
      </c>
      <c r="W1214">
        <f t="shared" si="1474"/>
        <v>0.33009175626897286</v>
      </c>
      <c r="X1214">
        <f t="shared" si="1475"/>
        <v>-0.20840002753104792</v>
      </c>
      <c r="Y1214">
        <f t="shared" si="1504"/>
        <v>0.17198810918741891</v>
      </c>
      <c r="AA1214">
        <f t="shared" si="1505"/>
        <v>-0.1187882075980328</v>
      </c>
      <c r="AB1214">
        <f t="shared" si="1506"/>
        <v>-0.7466427070584839</v>
      </c>
      <c r="AC1214">
        <f t="shared" si="1507"/>
        <v>1.8250396212525581</v>
      </c>
      <c r="AD1214">
        <f t="shared" si="1508"/>
        <v>0.3124810563703741</v>
      </c>
      <c r="AE1214">
        <f t="shared" si="1509"/>
        <v>0.6249621127407482</v>
      </c>
      <c r="AF1214">
        <f t="shared" si="1510"/>
        <v>-0.23757641519606559</v>
      </c>
      <c r="AH1214">
        <f t="shared" si="1511"/>
        <v>-2.5910052680438903E-2</v>
      </c>
      <c r="AI1214">
        <f t="shared" si="1512"/>
        <v>-0.73428496187669734</v>
      </c>
      <c r="AJ1214">
        <f t="shared" si="1513"/>
        <v>-0.40596985469577729</v>
      </c>
      <c r="AK1214">
        <f t="shared" si="1514"/>
        <v>0.12790288643187456</v>
      </c>
      <c r="AM1214">
        <f t="shared" si="1515"/>
        <v>0.84912684997442023</v>
      </c>
      <c r="AN1214">
        <f t="shared" si="1516"/>
        <v>-3.0513759730032605E-2</v>
      </c>
      <c r="AO1214">
        <f t="shared" si="1517"/>
        <v>-0.86475296582462036</v>
      </c>
      <c r="AP1214">
        <f t="shared" si="1518"/>
        <v>-0.47810271776002261</v>
      </c>
      <c r="AQ1214">
        <f t="shared" si="1519"/>
        <v>0.15062871517456738</v>
      </c>
      <c r="AS1214">
        <f t="shared" si="1476"/>
        <v>-1.907752445703299</v>
      </c>
      <c r="AT1214">
        <f t="shared" si="1477"/>
        <v>-1.4747739530686641</v>
      </c>
      <c r="AU1214">
        <f t="shared" si="1478"/>
        <v>0.50424099424917646</v>
      </c>
      <c r="AW1214">
        <f t="shared" si="1479"/>
        <v>-5.7232573371097755E-4</v>
      </c>
      <c r="AX1214">
        <f t="shared" si="1480"/>
        <v>-4.4243218592058983E-4</v>
      </c>
      <c r="AY1214">
        <f t="shared" si="1481"/>
        <v>1.5127229827474972E-4</v>
      </c>
      <c r="AZ1214">
        <f t="shared" si="1482"/>
        <v>-0.55496597517608404</v>
      </c>
      <c r="BA1214">
        <f t="shared" si="1483"/>
        <v>-0.29329648092472504</v>
      </c>
      <c r="BB1214">
        <f t="shared" si="1484"/>
        <v>5.4306152282072819</v>
      </c>
      <c r="BD1214">
        <f t="shared" si="1485"/>
        <v>1.0483263614726226</v>
      </c>
      <c r="BE1214">
        <f t="shared" si="1486"/>
        <v>-0.46922890518627641</v>
      </c>
      <c r="BF1214">
        <f t="shared" si="1487"/>
        <v>-0.45447019592049931</v>
      </c>
      <c r="BG1214">
        <f t="shared" si="1520"/>
        <v>2.4383787378994151</v>
      </c>
      <c r="BI1214">
        <f t="shared" si="1488"/>
        <v>0.93351135913870975</v>
      </c>
      <c r="BJ1214">
        <f t="shared" si="1489"/>
        <v>0.14756504751343791</v>
      </c>
      <c r="BK1214">
        <f t="shared" si="1490"/>
        <v>-6.8091463488862983E-2</v>
      </c>
      <c r="BL1214">
        <f t="shared" si="1491"/>
        <v>-0.32467729431769782</v>
      </c>
      <c r="BN1214">
        <f t="shared" si="1521"/>
        <v>1.0016340118696851</v>
      </c>
      <c r="BO1214" s="1">
        <f t="shared" si="1542"/>
        <v>0.9319884789017745</v>
      </c>
      <c r="BP1214" s="1">
        <f t="shared" si="1543"/>
        <v>0.14732431782941138</v>
      </c>
      <c r="BQ1214" s="1">
        <f t="shared" si="1544"/>
        <v>-6.7980382736565689E-2</v>
      </c>
      <c r="BR1214" s="1">
        <f t="shared" si="1492"/>
        <v>-0.32414763323745749</v>
      </c>
      <c r="BT1214">
        <f t="shared" si="1522"/>
        <v>1.5602104559085644E-2</v>
      </c>
      <c r="BU1214">
        <f t="shared" si="1523"/>
        <v>0.15934024704970898</v>
      </c>
      <c r="BV1214">
        <f t="shared" si="1524"/>
        <v>0.94734842587817725</v>
      </c>
      <c r="BX1214" s="1">
        <f t="shared" si="1525"/>
        <v>53.190610587216824</v>
      </c>
      <c r="BY1214" s="1">
        <f t="shared" si="1526"/>
        <v>0.93046515018712717</v>
      </c>
      <c r="BZ1214" s="1">
        <f t="shared" si="1527"/>
        <v>9.5462882333465853</v>
      </c>
      <c r="CB1214">
        <f t="shared" si="1493"/>
        <v>-0.40560210455908563</v>
      </c>
      <c r="CC1214">
        <f t="shared" si="1494"/>
        <v>0.46065975295029105</v>
      </c>
      <c r="CD1214">
        <f t="shared" si="1495"/>
        <v>-5.7348425878177234E-2</v>
      </c>
      <c r="CE1214" s="1">
        <f t="shared" si="1528"/>
        <v>-3.9775978786743567</v>
      </c>
      <c r="CF1214" s="1">
        <f t="shared" si="1529"/>
        <v>4.5175289662699711</v>
      </c>
      <c r="CG1214" s="1">
        <f t="shared" si="1530"/>
        <v>-0.56239594063822673</v>
      </c>
      <c r="CI1214" s="1">
        <f t="shared" si="1545"/>
        <v>9.1673923901971239</v>
      </c>
      <c r="CJ1214" s="1">
        <f t="shared" si="1546"/>
        <v>18.550896745997573</v>
      </c>
      <c r="CK1214" s="1">
        <f t="shared" si="1547"/>
        <v>-9.7297294243018495</v>
      </c>
      <c r="CL1214" s="1">
        <f t="shared" si="1531"/>
        <v>22.865792966495448</v>
      </c>
      <c r="CN1214">
        <f t="shared" si="1496"/>
        <v>7.2481523162928538E-2</v>
      </c>
      <c r="CO1214">
        <f t="shared" si="1497"/>
        <v>-0.22479615188025395</v>
      </c>
      <c r="CP1214">
        <f t="shared" si="1498"/>
        <v>0.56925336239346136</v>
      </c>
      <c r="CQ1214">
        <f t="shared" si="1499"/>
        <v>-1.315467465342993E-2</v>
      </c>
      <c r="CS1214">
        <f t="shared" si="1500"/>
        <v>-3.4769324659044934E-2</v>
      </c>
      <c r="CT1214">
        <f t="shared" si="1501"/>
        <v>0.61027004107520455</v>
      </c>
      <c r="CU1214">
        <f t="shared" si="1502"/>
        <v>7.9817843810199934E-2</v>
      </c>
      <c r="CV1214" s="1">
        <f t="shared" si="1532"/>
        <v>-0.340970597667623</v>
      </c>
      <c r="CW1214" s="1">
        <f t="shared" si="1533"/>
        <v>5.9847046983101544</v>
      </c>
      <c r="CX1214" s="1">
        <f t="shared" si="1534"/>
        <v>0.78274565800129714</v>
      </c>
      <c r="CZ1214" s="1">
        <f t="shared" si="1535"/>
        <v>2.353477467533815</v>
      </c>
      <c r="DA1214" s="1">
        <f t="shared" si="1536"/>
        <v>27.496555737142206</v>
      </c>
      <c r="DB1214" s="1">
        <f t="shared" si="1537"/>
        <v>-12.364289917489355</v>
      </c>
      <c r="DC1214" s="1">
        <f t="shared" si="1541"/>
        <v>30.240289329959896</v>
      </c>
      <c r="DE1214" s="1">
        <f t="shared" si="1538"/>
        <v>-132.55943072396337</v>
      </c>
      <c r="DF1214" s="1">
        <f t="shared" si="1539"/>
        <v>397.06165267557168</v>
      </c>
      <c r="DG1214" s="1">
        <f t="shared" si="1540"/>
        <v>167.0943568778487</v>
      </c>
    </row>
    <row r="1215" spans="4:111" x14ac:dyDescent="0.4">
      <c r="D1215" s="2">
        <v>26.07</v>
      </c>
      <c r="E1215">
        <f t="shared" si="1503"/>
        <v>3.0000000000001137E-2</v>
      </c>
      <c r="G1215" s="2">
        <v>-0.28000000000000003</v>
      </c>
      <c r="H1215" s="2">
        <v>0.76</v>
      </c>
      <c r="I1215" s="2">
        <v>0.86</v>
      </c>
      <c r="K1215" s="2">
        <v>-40.18</v>
      </c>
      <c r="L1215" s="2">
        <v>-18.66</v>
      </c>
      <c r="M1215" s="2">
        <v>306.58999999999997</v>
      </c>
      <c r="N1215">
        <f t="shared" si="1467"/>
        <v>-0.70127329345132161</v>
      </c>
      <c r="O1215">
        <f t="shared" si="1468"/>
        <v>-0.32567843842214189</v>
      </c>
      <c r="P1215">
        <f t="shared" si="1469"/>
        <v>5.3510049536894142</v>
      </c>
      <c r="R1215">
        <f t="shared" si="1470"/>
        <v>1.1813551540497886</v>
      </c>
      <c r="S1215">
        <f t="shared" si="1471"/>
        <v>-0.23701593804380974</v>
      </c>
      <c r="T1215">
        <f t="shared" si="1472"/>
        <v>0.64332897469034067</v>
      </c>
      <c r="U1215">
        <f t="shared" si="1473"/>
        <v>0.72797752399170135</v>
      </c>
      <c r="W1215">
        <f t="shared" si="1474"/>
        <v>0.26822014716198106</v>
      </c>
      <c r="X1215">
        <f t="shared" si="1475"/>
        <v>-0.32464848059092272</v>
      </c>
      <c r="Y1215">
        <f t="shared" si="1504"/>
        <v>0.2193709018864759</v>
      </c>
      <c r="AA1215">
        <f t="shared" si="1505"/>
        <v>-0.13596076547313138</v>
      </c>
      <c r="AB1215">
        <f t="shared" si="1506"/>
        <v>-0.64829526647491498</v>
      </c>
      <c r="AC1215">
        <f t="shared" si="1507"/>
        <v>1.863976957803549</v>
      </c>
      <c r="AD1215">
        <f t="shared" si="1508"/>
        <v>0.29464863565882277</v>
      </c>
      <c r="AE1215">
        <f t="shared" si="1509"/>
        <v>0.58929727131764553</v>
      </c>
      <c r="AF1215">
        <f t="shared" si="1510"/>
        <v>-0.27192153094626276</v>
      </c>
      <c r="AH1215">
        <f t="shared" si="1511"/>
        <v>-5.918981535136629E-2</v>
      </c>
      <c r="AI1215">
        <f t="shared" si="1512"/>
        <v>-0.9082978128739212</v>
      </c>
      <c r="AJ1215">
        <f t="shared" si="1513"/>
        <v>-0.22983642920720826</v>
      </c>
      <c r="AK1215">
        <f t="shared" si="1514"/>
        <v>0.12317015634831727</v>
      </c>
      <c r="AM1215">
        <f t="shared" si="1515"/>
        <v>0.94683896345601792</v>
      </c>
      <c r="AN1215">
        <f t="shared" si="1516"/>
        <v>-6.2513075228040865E-2</v>
      </c>
      <c r="AO1215">
        <f t="shared" si="1517"/>
        <v>-0.95929492546291162</v>
      </c>
      <c r="AP1215">
        <f t="shared" si="1518"/>
        <v>-0.2427407807218788</v>
      </c>
      <c r="AQ1215">
        <f t="shared" si="1519"/>
        <v>0.13008564402413156</v>
      </c>
      <c r="AS1215">
        <f t="shared" si="1476"/>
        <v>-1.9093653998577937</v>
      </c>
      <c r="AT1215">
        <f t="shared" si="1477"/>
        <v>-1.0445393493454123</v>
      </c>
      <c r="AU1215">
        <f t="shared" si="1478"/>
        <v>0.40389942447777405</v>
      </c>
      <c r="AW1215">
        <f t="shared" si="1479"/>
        <v>-8.5921442993603975E-4</v>
      </c>
      <c r="AX1215">
        <f t="shared" si="1480"/>
        <v>-4.7004270720545327E-4</v>
      </c>
      <c r="AY1215">
        <f t="shared" si="1481"/>
        <v>1.817547410150052E-4</v>
      </c>
      <c r="AZ1215">
        <f t="shared" si="1482"/>
        <v>-0.70041407902138553</v>
      </c>
      <c r="BA1215">
        <f t="shared" si="1483"/>
        <v>-0.32520839571493643</v>
      </c>
      <c r="BB1215">
        <f t="shared" si="1484"/>
        <v>5.3508231989483992</v>
      </c>
      <c r="BD1215">
        <f t="shared" si="1485"/>
        <v>0.90776845549565</v>
      </c>
      <c r="BE1215">
        <f t="shared" si="1486"/>
        <v>-0.56097219645434127</v>
      </c>
      <c r="BF1215">
        <f t="shared" si="1487"/>
        <v>-0.43217964482916804</v>
      </c>
      <c r="BG1215">
        <f t="shared" si="1520"/>
        <v>2.4456900259215963</v>
      </c>
      <c r="BI1215">
        <f t="shared" si="1488"/>
        <v>0.9592984236491755</v>
      </c>
      <c r="BJ1215">
        <f t="shared" si="1489"/>
        <v>0.13167508469409994</v>
      </c>
      <c r="BK1215">
        <f t="shared" si="1490"/>
        <v>-8.0647200921153295E-2</v>
      </c>
      <c r="BL1215">
        <f t="shared" si="1491"/>
        <v>-0.25093693780195647</v>
      </c>
      <c r="BN1215">
        <f t="shared" si="1521"/>
        <v>1.0035263381271222</v>
      </c>
      <c r="BO1215" s="1">
        <f t="shared" si="1542"/>
        <v>0.95592750005895299</v>
      </c>
      <c r="BP1215" s="1">
        <f t="shared" si="1543"/>
        <v>0.13121238545651398</v>
      </c>
      <c r="BQ1215" s="1">
        <f t="shared" si="1544"/>
        <v>-8.0363810950557502E-2</v>
      </c>
      <c r="BR1215" s="1">
        <f t="shared" si="1492"/>
        <v>-0.2500551587617314</v>
      </c>
      <c r="BT1215">
        <f t="shared" si="1522"/>
        <v>4.4011643020342647E-2</v>
      </c>
      <c r="BU1215">
        <f t="shared" si="1523"/>
        <v>0.14552491311215654</v>
      </c>
      <c r="BV1215">
        <f t="shared" si="1524"/>
        <v>0.95264993558462852</v>
      </c>
      <c r="BX1215" s="1">
        <f t="shared" si="1525"/>
        <v>62.070970853940473</v>
      </c>
      <c r="BY1215" s="1">
        <f t="shared" si="1526"/>
        <v>2.6148470613024237</v>
      </c>
      <c r="BZ1215" s="1">
        <f t="shared" si="1527"/>
        <v>8.6761350381185736</v>
      </c>
      <c r="CB1215">
        <f t="shared" si="1493"/>
        <v>-0.32401164302034269</v>
      </c>
      <c r="CC1215">
        <f t="shared" si="1494"/>
        <v>0.61447508688784347</v>
      </c>
      <c r="CD1215">
        <f t="shared" si="1495"/>
        <v>-9.2649935584628529E-2</v>
      </c>
      <c r="CE1215" s="1">
        <f t="shared" si="1528"/>
        <v>-3.1774687790254434</v>
      </c>
      <c r="CF1215" s="1">
        <f t="shared" si="1529"/>
        <v>6.0259421108286695</v>
      </c>
      <c r="CG1215" s="1">
        <f t="shared" si="1530"/>
        <v>-0.90858549080099726</v>
      </c>
      <c r="CI1215" s="1">
        <f t="shared" si="1545"/>
        <v>9.0600663903316221</v>
      </c>
      <c r="CJ1215" s="1">
        <f t="shared" si="1546"/>
        <v>18.709048812154059</v>
      </c>
      <c r="CK1215" s="1">
        <f t="shared" si="1547"/>
        <v>-9.7517941457734381</v>
      </c>
      <c r="CL1215" s="1">
        <f t="shared" si="1531"/>
        <v>22.961071392997344</v>
      </c>
      <c r="CN1215">
        <f t="shared" si="1496"/>
        <v>6.8728305960987182E-2</v>
      </c>
      <c r="CO1215">
        <f t="shared" si="1497"/>
        <v>-0.14863327258765724</v>
      </c>
      <c r="CP1215">
        <f t="shared" si="1498"/>
        <v>0.68057123555375687</v>
      </c>
      <c r="CQ1215">
        <f t="shared" si="1499"/>
        <v>-3.3978689775350686E-2</v>
      </c>
      <c r="CS1215">
        <f t="shared" si="1500"/>
        <v>2.1810367692689937E-2</v>
      </c>
      <c r="CT1215">
        <f t="shared" si="1501"/>
        <v>0.69772496991642952</v>
      </c>
      <c r="CU1215">
        <f t="shared" si="1502"/>
        <v>6.2059342557168169E-2</v>
      </c>
      <c r="CV1215" s="1">
        <f t="shared" si="1532"/>
        <v>0.21388664233351776</v>
      </c>
      <c r="CW1215" s="1">
        <f t="shared" si="1533"/>
        <v>6.8423445762309534</v>
      </c>
      <c r="CX1215" s="1">
        <f t="shared" si="1534"/>
        <v>0.60859425168825321</v>
      </c>
      <c r="CZ1215" s="1">
        <f t="shared" si="1535"/>
        <v>2.3515712082038034</v>
      </c>
      <c r="DA1215" s="1">
        <f t="shared" si="1536"/>
        <v>27.688961476260328</v>
      </c>
      <c r="DB1215" s="1">
        <f t="shared" si="1537"/>
        <v>-12.34341981884401</v>
      </c>
      <c r="DC1215" s="1">
        <f t="shared" si="1541"/>
        <v>30.406717803888547</v>
      </c>
      <c r="DE1215" s="1">
        <f t="shared" si="1538"/>
        <v>-132.48885499382732</v>
      </c>
      <c r="DF1215" s="1">
        <f t="shared" si="1539"/>
        <v>397.88943543377275</v>
      </c>
      <c r="DG1215" s="1">
        <f t="shared" si="1540"/>
        <v>166.72374123180367</v>
      </c>
    </row>
    <row r="1216" spans="4:111" x14ac:dyDescent="0.4">
      <c r="D1216" s="2">
        <v>26.09</v>
      </c>
      <c r="E1216">
        <f t="shared" si="1503"/>
        <v>1.9999999999999574E-2</v>
      </c>
      <c r="G1216" s="2">
        <v>-0.06</v>
      </c>
      <c r="H1216" s="2">
        <v>0.67</v>
      </c>
      <c r="I1216" s="2">
        <v>0.85</v>
      </c>
      <c r="K1216" s="2">
        <v>-50.49</v>
      </c>
      <c r="L1216" s="2">
        <v>-18.48</v>
      </c>
      <c r="M1216" s="2">
        <v>297.8</v>
      </c>
      <c r="N1216">
        <f t="shared" si="1467"/>
        <v>-0.881216739331937</v>
      </c>
      <c r="O1216">
        <f t="shared" si="1468"/>
        <v>-0.32253684576855207</v>
      </c>
      <c r="P1216">
        <f t="shared" si="1469"/>
        <v>5.1975905124391133</v>
      </c>
      <c r="R1216">
        <f t="shared" si="1470"/>
        <v>1.08397416943394</v>
      </c>
      <c r="S1216">
        <f t="shared" si="1471"/>
        <v>-5.5351872481733101E-2</v>
      </c>
      <c r="T1216">
        <f t="shared" si="1472"/>
        <v>0.61809590937935299</v>
      </c>
      <c r="U1216">
        <f t="shared" si="1473"/>
        <v>0.78415152682455225</v>
      </c>
      <c r="W1216">
        <f t="shared" si="1474"/>
        <v>0.14337515852241839</v>
      </c>
      <c r="X1216">
        <f t="shared" si="1475"/>
        <v>-0.32704608315503991</v>
      </c>
      <c r="Y1216">
        <f t="shared" si="1504"/>
        <v>0.16849840876007627</v>
      </c>
      <c r="AA1216">
        <f t="shared" si="1505"/>
        <v>-0.160727621901115</v>
      </c>
      <c r="AB1216">
        <f t="shared" si="1506"/>
        <v>-0.5001103175234628</v>
      </c>
      <c r="AC1216">
        <f t="shared" si="1507"/>
        <v>1.911855000117906</v>
      </c>
      <c r="AD1216">
        <f t="shared" si="1508"/>
        <v>0.26242477091302796</v>
      </c>
      <c r="AE1216">
        <f t="shared" si="1509"/>
        <v>0.52484954182605592</v>
      </c>
      <c r="AF1216">
        <f t="shared" si="1510"/>
        <v>-0.32145524380223001</v>
      </c>
      <c r="AH1216">
        <f t="shared" si="1511"/>
        <v>-6.2780645180960756E-2</v>
      </c>
      <c r="AI1216">
        <f t="shared" si="1512"/>
        <v>-0.78540439803870854</v>
      </c>
      <c r="AJ1216">
        <f t="shared" si="1513"/>
        <v>-5.6388696154053009E-2</v>
      </c>
      <c r="AK1216">
        <f t="shared" si="1514"/>
        <v>9.0190532327448586E-2</v>
      </c>
      <c r="AM1216">
        <f t="shared" si="1515"/>
        <v>0.79505691308443238</v>
      </c>
      <c r="AN1216">
        <f t="shared" si="1516"/>
        <v>-7.8963712091254606E-2</v>
      </c>
      <c r="AO1216">
        <f t="shared" si="1517"/>
        <v>-0.98785934077564741</v>
      </c>
      <c r="AP1216">
        <f t="shared" si="1518"/>
        <v>-7.0924100182076802E-2</v>
      </c>
      <c r="AQ1216">
        <f t="shared" si="1519"/>
        <v>0.11343908950813771</v>
      </c>
      <c r="AS1216">
        <f t="shared" si="1476"/>
        <v>-1.8851588651939637</v>
      </c>
      <c r="AT1216">
        <f t="shared" si="1477"/>
        <v>-0.6125576667299506</v>
      </c>
      <c r="AU1216">
        <f t="shared" si="1478"/>
        <v>0.35477704671633425</v>
      </c>
      <c r="AW1216">
        <f t="shared" si="1479"/>
        <v>-5.6554765955817697E-4</v>
      </c>
      <c r="AX1216">
        <f t="shared" si="1480"/>
        <v>-1.8376730001898125E-4</v>
      </c>
      <c r="AY1216">
        <f t="shared" si="1481"/>
        <v>1.06433114014898E-4</v>
      </c>
      <c r="AZ1216">
        <f t="shared" si="1482"/>
        <v>-0.88065119167237882</v>
      </c>
      <c r="BA1216">
        <f t="shared" si="1483"/>
        <v>-0.32235307846853312</v>
      </c>
      <c r="BB1216">
        <f t="shared" si="1484"/>
        <v>5.1974840793250987</v>
      </c>
      <c r="BD1216">
        <f t="shared" si="1485"/>
        <v>0.69465226418714399</v>
      </c>
      <c r="BE1216">
        <f t="shared" si="1486"/>
        <v>-0.67006718513125585</v>
      </c>
      <c r="BF1216">
        <f t="shared" si="1487"/>
        <v>-0.38495454165494364</v>
      </c>
      <c r="BG1216">
        <f t="shared" si="1520"/>
        <v>2.4276743801397007</v>
      </c>
      <c r="BI1216">
        <f t="shared" si="1488"/>
        <v>0.96988529558661041</v>
      </c>
      <c r="BJ1216">
        <f t="shared" si="1489"/>
        <v>0.11862108641332517</v>
      </c>
      <c r="BK1216">
        <f t="shared" si="1490"/>
        <v>-8.8004744021506903E-2</v>
      </c>
      <c r="BL1216">
        <f t="shared" si="1491"/>
        <v>-0.20159469121233509</v>
      </c>
      <c r="BN1216">
        <f t="shared" si="1521"/>
        <v>1.0015656260237229</v>
      </c>
      <c r="BO1216" s="1">
        <f t="shared" si="1542"/>
        <v>0.96836919157970169</v>
      </c>
      <c r="BP1216" s="1">
        <f t="shared" si="1543"/>
        <v>0.11843566046117035</v>
      </c>
      <c r="BQ1216" s="1">
        <f t="shared" si="1544"/>
        <v>-8.7867176882748213E-2</v>
      </c>
      <c r="BR1216" s="1">
        <f t="shared" si="1492"/>
        <v>-0.20127956269094258</v>
      </c>
      <c r="BT1216">
        <f t="shared" si="1522"/>
        <v>6.1249189099700216E-2</v>
      </c>
      <c r="BU1216">
        <f t="shared" si="1523"/>
        <v>0.13237531171283884</v>
      </c>
      <c r="BV1216">
        <f t="shared" si="1524"/>
        <v>0.95650470711556435</v>
      </c>
      <c r="BX1216" s="1">
        <f t="shared" si="1525"/>
        <v>67.784338146336495</v>
      </c>
      <c r="BY1216" s="1">
        <f t="shared" si="1526"/>
        <v>3.6293990158907725</v>
      </c>
      <c r="BZ1216" s="1">
        <f t="shared" si="1527"/>
        <v>7.863486234068132</v>
      </c>
      <c r="CB1216">
        <f t="shared" si="1493"/>
        <v>-0.12124918909970021</v>
      </c>
      <c r="CC1216">
        <f t="shared" si="1494"/>
        <v>0.53762468828716115</v>
      </c>
      <c r="CD1216">
        <f t="shared" si="1495"/>
        <v>-0.10650470711556437</v>
      </c>
      <c r="CE1216" s="1">
        <f t="shared" si="1528"/>
        <v>-1.1890483602845749</v>
      </c>
      <c r="CF1216" s="1">
        <f t="shared" si="1529"/>
        <v>5.2722971493912887</v>
      </c>
      <c r="CG1216" s="1">
        <f t="shared" si="1530"/>
        <v>-1.0444543860348492</v>
      </c>
      <c r="CI1216" s="1">
        <f t="shared" si="1545"/>
        <v>9.0164012189385225</v>
      </c>
      <c r="CJ1216" s="1">
        <f t="shared" si="1546"/>
        <v>18.822031204756257</v>
      </c>
      <c r="CK1216" s="1">
        <f t="shared" si="1547"/>
        <v>-9.7713245445417964</v>
      </c>
      <c r="CL1216" s="1">
        <f t="shared" si="1531"/>
        <v>23.044373130299277</v>
      </c>
      <c r="CN1216">
        <f t="shared" si="1496"/>
        <v>4.0162570500916983E-2</v>
      </c>
      <c r="CO1216">
        <f t="shared" si="1497"/>
        <v>1.5715086109162335E-4</v>
      </c>
      <c r="CP1216">
        <f t="shared" si="1498"/>
        <v>0.55763812385800182</v>
      </c>
      <c r="CQ1216">
        <f t="shared" si="1499"/>
        <v>-5.0115766036924345E-2</v>
      </c>
      <c r="CS1216">
        <f t="shared" si="1500"/>
        <v>0.11204018807813408</v>
      </c>
      <c r="CT1216">
        <f t="shared" si="1501"/>
        <v>0.54943241347416827</v>
      </c>
      <c r="CU1216">
        <f t="shared" si="1502"/>
        <v>2.5611388684354003E-2</v>
      </c>
      <c r="CV1216" s="1">
        <f t="shared" si="1532"/>
        <v>1.0987389104164336</v>
      </c>
      <c r="CW1216" s="1">
        <f t="shared" si="1533"/>
        <v>5.3880913775964521</v>
      </c>
      <c r="CX1216" s="1">
        <f t="shared" si="1534"/>
        <v>0.25116192484142019</v>
      </c>
      <c r="CZ1216" s="1">
        <f t="shared" si="1535"/>
        <v>2.3646974637313027</v>
      </c>
      <c r="DA1216" s="1">
        <f t="shared" si="1536"/>
        <v>27.811265835798601</v>
      </c>
      <c r="DB1216" s="1">
        <f t="shared" si="1537"/>
        <v>-12.334822257078713</v>
      </c>
      <c r="DC1216" s="1">
        <f t="shared" si="1541"/>
        <v>30.51567042681776</v>
      </c>
      <c r="DE1216" s="1">
        <f t="shared" si="1538"/>
        <v>-132.44169230710796</v>
      </c>
      <c r="DF1216" s="1">
        <f t="shared" si="1539"/>
        <v>398.44443770689332</v>
      </c>
      <c r="DG1216" s="1">
        <f t="shared" si="1540"/>
        <v>166.47695881104445</v>
      </c>
    </row>
    <row r="1217" spans="4:111" x14ac:dyDescent="0.4">
      <c r="D1217" s="2">
        <v>26.11</v>
      </c>
      <c r="E1217">
        <f t="shared" si="1503"/>
        <v>1.9999999999999574E-2</v>
      </c>
      <c r="G1217" s="2">
        <v>0.05</v>
      </c>
      <c r="H1217" s="2">
        <v>0.47</v>
      </c>
      <c r="I1217" s="2">
        <v>0.84</v>
      </c>
      <c r="K1217" s="2">
        <v>-57.68</v>
      </c>
      <c r="L1217" s="2">
        <v>-15.79</v>
      </c>
      <c r="M1217" s="2">
        <v>287.07</v>
      </c>
      <c r="N1217">
        <f t="shared" si="1467"/>
        <v>-1.0067059125503293</v>
      </c>
      <c r="O1217">
        <f t="shared" si="1468"/>
        <v>-0.27558748888990459</v>
      </c>
      <c r="P1217">
        <f t="shared" si="1469"/>
        <v>5.0103166837001218</v>
      </c>
      <c r="R1217">
        <f t="shared" si="1470"/>
        <v>0.9638464608017191</v>
      </c>
      <c r="S1217">
        <f t="shared" si="1471"/>
        <v>5.187548228211622E-2</v>
      </c>
      <c r="T1217">
        <f t="shared" si="1472"/>
        <v>0.48762953345189242</v>
      </c>
      <c r="U1217">
        <f t="shared" si="1473"/>
        <v>0.87150810233955234</v>
      </c>
      <c r="W1217">
        <f t="shared" si="1474"/>
        <v>7.0622895917284212E-2</v>
      </c>
      <c r="X1217">
        <f t="shared" si="1475"/>
        <v>-0.22287891002621474</v>
      </c>
      <c r="Y1217">
        <f t="shared" si="1504"/>
        <v>8.4996604776012119E-2</v>
      </c>
      <c r="AA1217">
        <f t="shared" si="1505"/>
        <v>-0.17573435376549643</v>
      </c>
      <c r="AB1217">
        <f t="shared" si="1506"/>
        <v>-0.40255912538188515</v>
      </c>
      <c r="AC1217">
        <f t="shared" si="1507"/>
        <v>1.9367383831594034</v>
      </c>
      <c r="AD1217">
        <f t="shared" si="1508"/>
        <v>0.2368713209223407</v>
      </c>
      <c r="AE1217">
        <f t="shared" si="1509"/>
        <v>0.4737426418446814</v>
      </c>
      <c r="AF1217">
        <f t="shared" si="1510"/>
        <v>-0.35146870753099285</v>
      </c>
      <c r="AH1217">
        <f t="shared" si="1511"/>
        <v>-4.0382752848569153E-2</v>
      </c>
      <c r="AI1217">
        <f t="shared" si="1512"/>
        <v>-0.50035454715131544</v>
      </c>
      <c r="AJ1217">
        <f t="shared" si="1513"/>
        <v>-1.7182487341507388E-2</v>
      </c>
      <c r="AK1217">
        <f t="shared" si="1514"/>
        <v>5.5896019864703161E-2</v>
      </c>
      <c r="AM1217">
        <f t="shared" si="1515"/>
        <v>0.50537613961343975</v>
      </c>
      <c r="AN1217">
        <f t="shared" si="1516"/>
        <v>-7.9906330519398411E-2</v>
      </c>
      <c r="AO1217">
        <f t="shared" si="1517"/>
        <v>-0.99006365344836955</v>
      </c>
      <c r="AP1217">
        <f t="shared" si="1518"/>
        <v>-3.399940360193935E-2</v>
      </c>
      <c r="AQ1217">
        <f t="shared" si="1519"/>
        <v>0.11060280746031621</v>
      </c>
      <c r="AS1217">
        <f t="shared" si="1476"/>
        <v>-1.8928168186281142</v>
      </c>
      <c r="AT1217">
        <f t="shared" si="1477"/>
        <v>-0.45225076261972774</v>
      </c>
      <c r="AU1217">
        <f t="shared" si="1478"/>
        <v>0.36408335993443752</v>
      </c>
      <c r="AW1217">
        <f t="shared" si="1479"/>
        <v>-5.6784504558842212E-4</v>
      </c>
      <c r="AX1217">
        <f t="shared" si="1480"/>
        <v>-1.3567522878591543E-4</v>
      </c>
      <c r="AY1217">
        <f t="shared" si="1481"/>
        <v>1.0922500798032893E-4</v>
      </c>
      <c r="AZ1217">
        <f t="shared" si="1482"/>
        <v>-1.0061380675047409</v>
      </c>
      <c r="BA1217">
        <f t="shared" si="1483"/>
        <v>-0.27545181366111865</v>
      </c>
      <c r="BB1217">
        <f t="shared" si="1484"/>
        <v>5.0102074586921415</v>
      </c>
      <c r="BD1217">
        <f t="shared" si="1485"/>
        <v>0.55170590979143364</v>
      </c>
      <c r="BE1217">
        <f t="shared" si="1486"/>
        <v>-0.73499435631771659</v>
      </c>
      <c r="BF1217">
        <f t="shared" si="1487"/>
        <v>-0.32880562464890073</v>
      </c>
      <c r="BG1217">
        <f t="shared" si="1520"/>
        <v>2.3653503586991071</v>
      </c>
      <c r="BI1217">
        <f t="shared" si="1488"/>
        <v>0.97946883296655607</v>
      </c>
      <c r="BJ1217">
        <f t="shared" si="1489"/>
        <v>0.10454762553064398</v>
      </c>
      <c r="BK1217">
        <f t="shared" si="1490"/>
        <v>-9.4415409864772495E-2</v>
      </c>
      <c r="BL1217">
        <f t="shared" si="1491"/>
        <v>-0.1540632498190789</v>
      </c>
      <c r="BN1217">
        <f t="shared" si="1521"/>
        <v>1.0014684994155891</v>
      </c>
      <c r="BO1217" s="1">
        <f t="shared" si="1542"/>
        <v>0.97803259267578457</v>
      </c>
      <c r="BP1217" s="1">
        <f t="shared" si="1543"/>
        <v>0.10439432252901928</v>
      </c>
      <c r="BQ1217" s="1">
        <f t="shared" si="1544"/>
        <v>-9.4276964197944291E-2</v>
      </c>
      <c r="BR1217" s="1">
        <f t="shared" si="1492"/>
        <v>-0.15383733977552275</v>
      </c>
      <c r="BT1217">
        <f t="shared" si="1522"/>
        <v>7.6146198858585326E-2</v>
      </c>
      <c r="BU1217">
        <f t="shared" si="1523"/>
        <v>0.11660436729801275</v>
      </c>
      <c r="BV1217">
        <f t="shared" si="1524"/>
        <v>0.96042735889065334</v>
      </c>
      <c r="BX1217" s="1">
        <f t="shared" si="1525"/>
        <v>73.257789408363735</v>
      </c>
      <c r="BY1217" s="1">
        <f t="shared" si="1526"/>
        <v>4.5002284905599286</v>
      </c>
      <c r="BZ1217" s="1">
        <f t="shared" si="1527"/>
        <v>6.9008891864240285</v>
      </c>
      <c r="CB1217">
        <f t="shared" si="1493"/>
        <v>-2.6146198858585323E-2</v>
      </c>
      <c r="CC1217">
        <f t="shared" si="1494"/>
        <v>0.35339563270198721</v>
      </c>
      <c r="CD1217">
        <f t="shared" si="1495"/>
        <v>-0.12042735889065337</v>
      </c>
      <c r="CE1217" s="1">
        <f t="shared" si="1528"/>
        <v>-0.25640662103654577</v>
      </c>
      <c r="CF1217" s="1">
        <f t="shared" si="1529"/>
        <v>3.4656272814369427</v>
      </c>
      <c r="CG1217" s="1">
        <f t="shared" si="1530"/>
        <v>-1.1809889590650258</v>
      </c>
      <c r="CI1217" s="1">
        <f t="shared" si="1545"/>
        <v>9.0019466691253118</v>
      </c>
      <c r="CJ1217" s="1">
        <f t="shared" si="1546"/>
        <v>18.909410449064538</v>
      </c>
      <c r="CK1217" s="1">
        <f t="shared" si="1547"/>
        <v>-9.7935789779927944</v>
      </c>
      <c r="CL1217" s="1">
        <f t="shared" si="1531"/>
        <v>23.119581236760101</v>
      </c>
      <c r="CN1217">
        <f t="shared" si="1496"/>
        <v>1.7520357600575888E-2</v>
      </c>
      <c r="CO1217">
        <f t="shared" si="1497"/>
        <v>4.0147135167469719E-2</v>
      </c>
      <c r="CP1217">
        <f t="shared" si="1498"/>
        <v>0.36222664111481923</v>
      </c>
      <c r="CQ1217">
        <f t="shared" si="1499"/>
        <v>-8.3354368637988022E-2</v>
      </c>
      <c r="CS1217">
        <f t="shared" si="1500"/>
        <v>0.10101856052691993</v>
      </c>
      <c r="CT1217">
        <f t="shared" si="1501"/>
        <v>0.35844682144203732</v>
      </c>
      <c r="CU1217">
        <f t="shared" si="1502"/>
        <v>-3.7228649238698744E-2</v>
      </c>
      <c r="CV1217" s="1">
        <f t="shared" si="1532"/>
        <v>0.99065366659131926</v>
      </c>
      <c r="CW1217" s="1">
        <f t="shared" si="1533"/>
        <v>3.5151625214945552</v>
      </c>
      <c r="CX1217" s="1">
        <f t="shared" si="1534"/>
        <v>-0.36508833305668503</v>
      </c>
      <c r="CZ1217" s="1">
        <f t="shared" si="1535"/>
        <v>2.3855913895013798</v>
      </c>
      <c r="DA1217" s="1">
        <f t="shared" si="1536"/>
        <v>27.900298374789507</v>
      </c>
      <c r="DB1217" s="1">
        <f t="shared" si="1537"/>
        <v>-12.335961521160865</v>
      </c>
      <c r="DC1217" s="1">
        <f t="shared" si="1541"/>
        <v>30.598915705160316</v>
      </c>
      <c r="DE1217" s="1">
        <f t="shared" si="1538"/>
        <v>-132.39418941857562</v>
      </c>
      <c r="DF1217" s="1">
        <f t="shared" si="1539"/>
        <v>399.00155334899921</v>
      </c>
      <c r="DG1217" s="1">
        <f t="shared" si="1540"/>
        <v>166.23025097326206</v>
      </c>
    </row>
    <row r="1218" spans="4:111" x14ac:dyDescent="0.4">
      <c r="D1218" s="2">
        <v>26.13</v>
      </c>
      <c r="E1218">
        <f t="shared" si="1503"/>
        <v>1.9999999999999574E-2</v>
      </c>
      <c r="G1218" s="2">
        <v>0.1</v>
      </c>
      <c r="H1218" s="2">
        <v>0.44</v>
      </c>
      <c r="I1218" s="2">
        <v>0.89</v>
      </c>
      <c r="K1218" s="2">
        <v>-63.41</v>
      </c>
      <c r="L1218" s="2">
        <v>-12.2</v>
      </c>
      <c r="M1218" s="2">
        <v>274.88</v>
      </c>
      <c r="N1218">
        <f t="shared" ref="N1218:N1281" si="1548">K1218*PI()/180</f>
        <v>-1.1067132786896041</v>
      </c>
      <c r="O1218">
        <f t="shared" ref="O1218:O1281" si="1549">L1218*PI()/180</f>
        <v>-0.21293016874330817</v>
      </c>
      <c r="P1218">
        <f t="shared" ref="P1218:P1281" si="1550">M1218*PI()/180</f>
        <v>4.797561047882013</v>
      </c>
      <c r="R1218">
        <f t="shared" ref="R1218:R1281" si="1551" xml:space="preserve"> SQRT(G1218^2+H1218^2+I1218^2)</f>
        <v>0.9978476837674175</v>
      </c>
      <c r="S1218">
        <f t="shared" ref="S1218:S1281" si="1552">G1218/R1218</f>
        <v>0.10021569586897836</v>
      </c>
      <c r="T1218">
        <f t="shared" ref="T1218:T1281" si="1553">H1218/R1218</f>
        <v>0.44094906182350474</v>
      </c>
      <c r="U1218">
        <f t="shared" ref="U1218:U1281" si="1554">I1218/R1218</f>
        <v>0.89191969323390741</v>
      </c>
      <c r="W1218">
        <f t="shared" si="1474"/>
        <v>5.2076701848192297E-2</v>
      </c>
      <c r="X1218">
        <f t="shared" si="1475"/>
        <v>-0.20774032722747923</v>
      </c>
      <c r="Y1218">
        <f t="shared" si="1504"/>
        <v>6.8507665656745931E-2</v>
      </c>
      <c r="AA1218">
        <f t="shared" si="1505"/>
        <v>-0.18855392839588858</v>
      </c>
      <c r="AB1218">
        <f t="shared" si="1506"/>
        <v>-0.30767467955104549</v>
      </c>
      <c r="AC1218">
        <f t="shared" si="1507"/>
        <v>1.9560651853515691</v>
      </c>
      <c r="AD1218">
        <f t="shared" si="1508"/>
        <v>0.20878864505803857</v>
      </c>
      <c r="AE1218">
        <f t="shared" si="1509"/>
        <v>0.41757729011607714</v>
      </c>
      <c r="AF1218">
        <f t="shared" si="1510"/>
        <v>-0.37710785679177716</v>
      </c>
      <c r="AH1218">
        <f t="shared" si="1511"/>
        <v>-3.3554554734360857E-2</v>
      </c>
      <c r="AI1218">
        <f t="shared" si="1512"/>
        <v>-0.45098354961355497</v>
      </c>
      <c r="AJ1218">
        <f t="shared" si="1513"/>
        <v>-1.2114205874015571E-2</v>
      </c>
      <c r="AK1218">
        <f t="shared" si="1514"/>
        <v>5.0043278802964108E-2</v>
      </c>
      <c r="AM1218">
        <f t="shared" si="1515"/>
        <v>0.45515179215594903</v>
      </c>
      <c r="AN1218">
        <f t="shared" si="1516"/>
        <v>-7.3721679915662142E-2</v>
      </c>
      <c r="AO1218">
        <f t="shared" si="1517"/>
        <v>-0.99084208254426498</v>
      </c>
      <c r="AP1218">
        <f t="shared" si="1518"/>
        <v>-2.6615749037553763E-2</v>
      </c>
      <c r="AQ1218">
        <f t="shared" si="1519"/>
        <v>0.10994854829840534</v>
      </c>
      <c r="AS1218">
        <f t="shared" si="1476"/>
        <v>-1.9102172135381401</v>
      </c>
      <c r="AT1218">
        <f t="shared" si="1477"/>
        <v>-0.34786366423763071</v>
      </c>
      <c r="AU1218">
        <f t="shared" si="1478"/>
        <v>0.38476846652488023</v>
      </c>
      <c r="AW1218">
        <f t="shared" si="1479"/>
        <v>-5.730651640614298E-4</v>
      </c>
      <c r="AX1218">
        <f t="shared" si="1480"/>
        <v>-1.0435909927128697E-4</v>
      </c>
      <c r="AY1218">
        <f t="shared" si="1481"/>
        <v>1.1543053995746161E-4</v>
      </c>
      <c r="AZ1218">
        <f t="shared" si="1482"/>
        <v>-1.1061402135255427</v>
      </c>
      <c r="BA1218">
        <f t="shared" si="1483"/>
        <v>-0.21282580964403688</v>
      </c>
      <c r="BB1218">
        <f t="shared" si="1484"/>
        <v>4.7974456173420554</v>
      </c>
      <c r="BD1218">
        <f t="shared" si="1485"/>
        <v>0.41671822923326834</v>
      </c>
      <c r="BE1218">
        <f t="shared" si="1486"/>
        <v>-0.78343517299814236</v>
      </c>
      <c r="BF1218">
        <f t="shared" si="1487"/>
        <v>-0.26940549780960937</v>
      </c>
      <c r="BG1218">
        <f t="shared" si="1520"/>
        <v>2.2827784139135985</v>
      </c>
      <c r="BI1218">
        <f t="shared" si="1488"/>
        <v>0.98642740903798065</v>
      </c>
      <c r="BJ1218">
        <f t="shared" si="1489"/>
        <v>8.9538109576743047E-2</v>
      </c>
      <c r="BK1218">
        <f t="shared" si="1490"/>
        <v>-9.9643249239925569E-2</v>
      </c>
      <c r="BL1218">
        <f t="shared" si="1491"/>
        <v>-0.10827192930685645</v>
      </c>
      <c r="BN1218">
        <f t="shared" si="1521"/>
        <v>1.0013529318691183</v>
      </c>
      <c r="BO1218" s="1">
        <f t="shared" si="1542"/>
        <v>0.98509464310123129</v>
      </c>
      <c r="BP1218" s="1">
        <f t="shared" si="1543"/>
        <v>8.9417134286122121E-2</v>
      </c>
      <c r="BQ1218" s="1">
        <f t="shared" si="1544"/>
        <v>-9.9508620855518121E-2</v>
      </c>
      <c r="BR1218" s="1">
        <f t="shared" si="1492"/>
        <v>-0.10812564267900712</v>
      </c>
      <c r="BT1218">
        <f t="shared" si="1522"/>
        <v>8.835712423596033E-2</v>
      </c>
      <c r="BU1218">
        <f t="shared" si="1523"/>
        <v>9.8843773568826884E-2</v>
      </c>
      <c r="BV1218">
        <f t="shared" si="1524"/>
        <v>0.964205220942981</v>
      </c>
      <c r="BX1218" s="1">
        <f t="shared" si="1525"/>
        <v>78.46743068041053</v>
      </c>
      <c r="BY1218" s="1">
        <f t="shared" si="1526"/>
        <v>5.2086592656166086</v>
      </c>
      <c r="BZ1218" s="1">
        <f t="shared" si="1527"/>
        <v>5.828874785049142</v>
      </c>
      <c r="CB1218">
        <f t="shared" si="1493"/>
        <v>1.1642875764039676E-2</v>
      </c>
      <c r="CC1218">
        <f t="shared" si="1494"/>
        <v>0.3411562264311731</v>
      </c>
      <c r="CD1218">
        <f t="shared" si="1495"/>
        <v>-7.4205220942980987E-2</v>
      </c>
      <c r="CE1218" s="1">
        <f t="shared" si="1528"/>
        <v>0.11417760761141968</v>
      </c>
      <c r="CF1218" s="1">
        <f t="shared" si="1529"/>
        <v>3.3455997079312634</v>
      </c>
      <c r="CG1218" s="1">
        <f t="shared" si="1530"/>
        <v>-0.72770462996048446</v>
      </c>
      <c r="CI1218" s="1">
        <f t="shared" si="1545"/>
        <v>9.0005243789910612</v>
      </c>
      <c r="CJ1218" s="1">
        <f t="shared" si="1546"/>
        <v>18.97752271895822</v>
      </c>
      <c r="CK1218" s="1">
        <f t="shared" si="1547"/>
        <v>-9.8126659138830483</v>
      </c>
      <c r="CL1218" s="1">
        <f t="shared" si="1531"/>
        <v>23.182843224739926</v>
      </c>
      <c r="CN1218">
        <f t="shared" si="1496"/>
        <v>2.4883425798171585E-2</v>
      </c>
      <c r="CO1218">
        <f t="shared" si="1497"/>
        <v>5.5741129978579156E-2</v>
      </c>
      <c r="CP1218">
        <f t="shared" si="1498"/>
        <v>0.34144749589915058</v>
      </c>
      <c r="CQ1218">
        <f t="shared" si="1499"/>
        <v>-4.1435387019659251E-2</v>
      </c>
      <c r="CS1218">
        <f t="shared" si="1500"/>
        <v>9.3727692068388144E-2</v>
      </c>
      <c r="CT1218">
        <f t="shared" si="1501"/>
        <v>0.33651220255666592</v>
      </c>
      <c r="CU1218">
        <f t="shared" si="1502"/>
        <v>-2.0492618198388671E-3</v>
      </c>
      <c r="CV1218" s="1">
        <f t="shared" si="1532"/>
        <v>0.91915467142245855</v>
      </c>
      <c r="CW1218" s="1">
        <f t="shared" si="1533"/>
        <v>3.3000573912023277</v>
      </c>
      <c r="CX1218" s="1">
        <f t="shared" si="1534"/>
        <v>-2.0096393425522826E-2</v>
      </c>
      <c r="CZ1218" s="1">
        <f t="shared" si="1535"/>
        <v>2.4046894728815174</v>
      </c>
      <c r="DA1218" s="1">
        <f t="shared" si="1536"/>
        <v>27.968450573916474</v>
      </c>
      <c r="DB1218" s="1">
        <f t="shared" si="1537"/>
        <v>-12.339813368425688</v>
      </c>
      <c r="DC1218" s="1">
        <f t="shared" si="1541"/>
        <v>30.664111807358342</v>
      </c>
      <c r="DE1218" s="1">
        <f t="shared" si="1538"/>
        <v>-132.34628660995179</v>
      </c>
      <c r="DF1218" s="1">
        <f t="shared" si="1539"/>
        <v>399.56024083848627</v>
      </c>
      <c r="DG1218" s="1">
        <f t="shared" si="1540"/>
        <v>165.98349322436619</v>
      </c>
    </row>
    <row r="1219" spans="4:111" x14ac:dyDescent="0.4">
      <c r="D1219" s="2">
        <v>26.15</v>
      </c>
      <c r="E1219">
        <f t="shared" si="1503"/>
        <v>1.9999999999999574E-2</v>
      </c>
      <c r="G1219" s="2">
        <v>0.22</v>
      </c>
      <c r="H1219" s="2">
        <v>0.42</v>
      </c>
      <c r="I1219" s="2">
        <v>0.82</v>
      </c>
      <c r="K1219" s="2">
        <v>-69.02</v>
      </c>
      <c r="L1219" s="2">
        <v>-6.65</v>
      </c>
      <c r="M1219" s="2">
        <v>262.87</v>
      </c>
      <c r="N1219">
        <f t="shared" si="1548"/>
        <v>-1.2046262497264861</v>
      </c>
      <c r="O1219">
        <f t="shared" si="1549"/>
        <v>-0.11606439525762292</v>
      </c>
      <c r="P1219">
        <f t="shared" si="1550"/>
        <v>4.5879470047174937</v>
      </c>
      <c r="R1219">
        <f t="shared" si="1551"/>
        <v>0.94720641889716939</v>
      </c>
      <c r="S1219">
        <f t="shared" si="1552"/>
        <v>0.23226193954232868</v>
      </c>
      <c r="T1219">
        <f t="shared" si="1553"/>
        <v>0.443409157308082</v>
      </c>
      <c r="U1219">
        <f t="shared" si="1554"/>
        <v>0.86570359283958864</v>
      </c>
      <c r="W1219">
        <f t="shared" ref="W1219:W1282" si="1555">2*BP1218*BR1218-2*BO1218*BQ1218-S1219</f>
        <v>-5.5547691070408023E-2</v>
      </c>
      <c r="X1219">
        <f t="shared" ref="X1219:X1282" si="1556">2*BO1218*BP1218+2*BQ1218*BR1218-T1219</f>
        <v>-0.24572161017042823</v>
      </c>
      <c r="Y1219">
        <f t="shared" si="1504"/>
        <v>9.8501628103392025E-2</v>
      </c>
      <c r="AA1219">
        <f t="shared" si="1505"/>
        <v>-0.19901724171103624</v>
      </c>
      <c r="AB1219">
        <f t="shared" si="1506"/>
        <v>-0.21625128535801424</v>
      </c>
      <c r="AC1219">
        <f t="shared" si="1507"/>
        <v>1.9701892862024626</v>
      </c>
      <c r="AD1219">
        <f t="shared" si="1508"/>
        <v>0.17883426857224424</v>
      </c>
      <c r="AE1219">
        <f t="shared" si="1509"/>
        <v>0.35766853714448849</v>
      </c>
      <c r="AF1219">
        <f t="shared" si="1510"/>
        <v>-0.39803448342207248</v>
      </c>
      <c r="AH1219">
        <f t="shared" si="1511"/>
        <v>-5.4998392687472031E-2</v>
      </c>
      <c r="AI1219">
        <f t="shared" si="1512"/>
        <v>-0.50733675738364081</v>
      </c>
      <c r="AJ1219">
        <f t="shared" si="1513"/>
        <v>0.20178412451816485</v>
      </c>
      <c r="AK1219">
        <f t="shared" si="1514"/>
        <v>3.8969006381459739E-2</v>
      </c>
      <c r="AM1219">
        <f t="shared" si="1515"/>
        <v>0.55013709651020004</v>
      </c>
      <c r="AN1219">
        <f t="shared" si="1516"/>
        <v>-9.9972157915463003E-2</v>
      </c>
      <c r="AO1219">
        <f t="shared" si="1517"/>
        <v>-0.92220059436445279</v>
      </c>
      <c r="AP1219">
        <f t="shared" si="1518"/>
        <v>0.3667887982798913</v>
      </c>
      <c r="AQ1219">
        <f t="shared" si="1519"/>
        <v>7.0835082070742017E-2</v>
      </c>
      <c r="AS1219">
        <f t="shared" ref="AS1219:AS1282" si="1557">2*BO1218*AO1219-2*BP1218*AN1219-2*BQ1218*AQ1219-2*BR1218*AP1219</f>
        <v>-1.7056153312749454</v>
      </c>
      <c r="AT1219">
        <f t="shared" ref="AT1219:AT1282" si="1558">2*BO1218*AP1219+2*BP1218*AQ1219-2*BQ1218*AN1219-2*BR1218*AO1219</f>
        <v>0.51598785375602108</v>
      </c>
      <c r="AU1219">
        <f t="shared" ref="AU1219:AU1282" si="1559">2*BO1218*AQ1219-2*BP1218*AP1219+2*BQ1218*AO1219-2*BR1218*AN1219</f>
        <v>0.23587882426762963</v>
      </c>
      <c r="AW1219">
        <f t="shared" ref="AW1219:AW1282" si="1560">AS1219*E1219*$A$2</f>
        <v>-5.1168459938247268E-4</v>
      </c>
      <c r="AX1219">
        <f t="shared" ref="AX1219:AX1282" si="1561">AT1219*E1219*$A$2</f>
        <v>1.5479635612680303E-4</v>
      </c>
      <c r="AY1219">
        <f t="shared" ref="AY1219:AY1282" si="1562">AU1219*E1219*$A$2</f>
        <v>7.076364728028738E-5</v>
      </c>
      <c r="AZ1219">
        <f t="shared" ref="AZ1219:AZ1282" si="1563">N1219-AW1219</f>
        <v>-1.2041145651271037</v>
      </c>
      <c r="BA1219">
        <f t="shared" ref="BA1219:BA1282" si="1564">O1219-AX1219</f>
        <v>-0.11621919161374973</v>
      </c>
      <c r="BB1219">
        <f t="shared" ref="BB1219:BB1282" si="1565">P1219-AY1219</f>
        <v>4.5878762410702132</v>
      </c>
      <c r="BD1219">
        <f t="shared" ref="BD1219:BD1282" si="1566">-0.5*BP1218*AZ1219-0.5*BQ1218*BA1219-0.5*BR1218*BB1219</f>
        <v>0.2960853646944413</v>
      </c>
      <c r="BE1219">
        <f t="shared" ref="BE1219:BE1282" si="1567">0.5*BO1218*AZ1219+0.5*BQ1218*BB1219-0.5*BR1218*BA1219</f>
        <v>-0.82763315998822273</v>
      </c>
      <c r="BF1219">
        <f t="shared" ref="BF1219:BF1282" si="1568">0.5*BO1218*BA1219-0.5*BP1218*BB1219+0.5*BR1218*AZ1219</f>
        <v>-0.19726299390331178</v>
      </c>
      <c r="BG1219">
        <f t="shared" si="1520"/>
        <v>2.1946402707493444</v>
      </c>
      <c r="BI1219">
        <f t="shared" ref="BI1219:BI1282" si="1569">BO1218+(BD1219-($A$5*AN1219))*E1219</f>
        <v>0.99109832756461069</v>
      </c>
      <c r="BJ1219">
        <f t="shared" ref="BJ1219:BJ1282" si="1570">BP1218+(BE1219-($A$5*AO1219))*E1219</f>
        <v>7.362067557373686E-2</v>
      </c>
      <c r="BK1219">
        <f t="shared" ref="BK1219:BK1282" si="1571">BQ1218+(BF1219-($A$5*AP1219))*E1219</f>
        <v>-0.10375464754817378</v>
      </c>
      <c r="BL1219">
        <f t="shared" ref="BL1219:BL1282" si="1572">BR1218+(BG1219-($A$5*AQ1219))*E1219</f>
        <v>-6.429092203131917E-2</v>
      </c>
      <c r="BN1219">
        <f t="shared" si="1521"/>
        <v>1.001296283982311</v>
      </c>
      <c r="BO1219" s="1">
        <f t="shared" si="1542"/>
        <v>0.98981524591588277</v>
      </c>
      <c r="BP1219" s="1">
        <f t="shared" si="1543"/>
        <v>7.3525365819731195E-2</v>
      </c>
      <c r="BQ1219" s="1">
        <f t="shared" si="1544"/>
        <v>-0.10362032617910596</v>
      </c>
      <c r="BR1219" s="1">
        <f t="shared" ref="BR1219:BR1282" si="1573">BL1219/BN1219</f>
        <v>-6.4207690630413788E-2</v>
      </c>
      <c r="BT1219">
        <f t="shared" si="1522"/>
        <v>9.7844084696814465E-2</v>
      </c>
      <c r="BU1219">
        <f t="shared" si="1523"/>
        <v>7.9429749896243074E-2</v>
      </c>
      <c r="BV1219">
        <f t="shared" si="1524"/>
        <v>0.96771369716722089</v>
      </c>
      <c r="BX1219" s="1">
        <f t="shared" si="1525"/>
        <v>83.4230305247617</v>
      </c>
      <c r="BY1219" s="1">
        <f t="shared" si="1526"/>
        <v>5.7542495872122164</v>
      </c>
      <c r="BZ1219" s="1">
        <f t="shared" si="1527"/>
        <v>4.6686109276947105</v>
      </c>
      <c r="CB1219">
        <f t="shared" ref="CB1219:CB1282" si="1574">G1219-BT1219</f>
        <v>0.12215591530318554</v>
      </c>
      <c r="CC1219">
        <f t="shared" ref="CC1219:CC1282" si="1575">H1219-BU1219</f>
        <v>0.34057025010375691</v>
      </c>
      <c r="CD1219">
        <f t="shared" ref="CD1219:CD1282" si="1576">I1219-BV1219</f>
        <v>-0.14771369716722094</v>
      </c>
      <c r="CE1219" s="1">
        <f t="shared" si="1528"/>
        <v>1.1979403068079844</v>
      </c>
      <c r="CF1219" s="1">
        <f t="shared" si="1529"/>
        <v>3.3398532431800074</v>
      </c>
      <c r="CG1219" s="1">
        <f t="shared" si="1530"/>
        <v>-1.448576528324927</v>
      </c>
      <c r="CI1219" s="1">
        <f t="shared" si="1545"/>
        <v>9.0136455581352557</v>
      </c>
      <c r="CJ1219" s="1">
        <f t="shared" si="1546"/>
        <v>19.044377248469331</v>
      </c>
      <c r="CK1219" s="1">
        <f t="shared" si="1547"/>
        <v>-9.8344287254659015</v>
      </c>
      <c r="CL1219" s="1">
        <f t="shared" si="1531"/>
        <v>23.251883781448257</v>
      </c>
      <c r="CN1219">
        <f t="shared" ref="CN1219:CN1282" si="1577">BO1219*0-BP1219*CB1219-BQ1219*CC1219-BR1219*CD1219</f>
        <v>1.6824086673352622E-2</v>
      </c>
      <c r="CO1219">
        <f t="shared" ref="CO1219:CO1282" si="1578">BO1219*CB1219+BP1219*0+BQ1219*CD1219-BR1219*CC1219</f>
        <v>0.15808515808407614</v>
      </c>
      <c r="CP1219">
        <f t="shared" ref="CP1219:CP1282" si="1579">BO1219*CC1219-BP1219*CD1219+BQ1219*0+BR1219*CB1219</f>
        <v>0.34011898026042681</v>
      </c>
      <c r="CQ1219">
        <f t="shared" ref="CQ1219:CQ1282" si="1580">BO1219*CD1219+BP1219*CC1219-BQ1219*CB1219+BR1219*0</f>
        <v>-0.10851088147209763</v>
      </c>
      <c r="CS1219">
        <f t="shared" ref="CS1219:CS1282" si="1581">-CN1219*BP1219+CO1219*BO1219-CP1219*BR1219+CQ1219*BQ1219</f>
        <v>0.18832028969161424</v>
      </c>
      <c r="CT1219">
        <f t="shared" ref="CT1219:CT1282" si="1582">-CN1219*BQ1219+CO1219*BR1219+CP1219*BO1219-CQ1219*BP1219</f>
        <v>0.33622628876802707</v>
      </c>
      <c r="CU1219">
        <f t="shared" ref="CU1219:CU1282" si="1583">-CN1219*BR1219-CO1219*BQ1219+CP1219*BP1219+CQ1219*BO1219</f>
        <v>-6.4937280985962312E-2</v>
      </c>
      <c r="CV1219" s="1">
        <f t="shared" si="1532"/>
        <v>1.8467911689042686</v>
      </c>
      <c r="CW1219" s="1">
        <f t="shared" si="1533"/>
        <v>3.2972535347469725</v>
      </c>
      <c r="CX1219" s="1">
        <f t="shared" si="1534"/>
        <v>-0.63681718658098729</v>
      </c>
      <c r="CZ1219" s="1">
        <f t="shared" si="1535"/>
        <v>2.4323489312847841</v>
      </c>
      <c r="DA1219" s="1">
        <f t="shared" si="1536"/>
        <v>28.034423683175966</v>
      </c>
      <c r="DB1219" s="1">
        <f t="shared" si="1537"/>
        <v>-12.346382504225753</v>
      </c>
      <c r="DC1219" s="1">
        <f t="shared" si="1541"/>
        <v>30.729113126024178</v>
      </c>
      <c r="DE1219" s="1">
        <f t="shared" si="1538"/>
        <v>-132.29791622591011</v>
      </c>
      <c r="DF1219" s="1">
        <f t="shared" si="1539"/>
        <v>400.12026958105719</v>
      </c>
      <c r="DG1219" s="1">
        <f t="shared" si="1540"/>
        <v>165.73663126563969</v>
      </c>
    </row>
    <row r="1220" spans="4:111" x14ac:dyDescent="0.4">
      <c r="D1220" s="2">
        <v>26.17</v>
      </c>
      <c r="E1220">
        <f t="shared" ref="E1220:E1283" si="1584">D1220-D1219</f>
        <v>2.0000000000003126E-2</v>
      </c>
      <c r="G1220" s="2">
        <v>0.33</v>
      </c>
      <c r="H1220" s="2">
        <v>0.28999999999999998</v>
      </c>
      <c r="I1220" s="2">
        <v>0.79</v>
      </c>
      <c r="K1220" s="2">
        <v>-73.66</v>
      </c>
      <c r="L1220" s="2">
        <v>1.65</v>
      </c>
      <c r="M1220" s="2">
        <v>251.89</v>
      </c>
      <c r="N1220">
        <f t="shared" si="1548"/>
        <v>-1.2856095270190231</v>
      </c>
      <c r="O1220">
        <f t="shared" si="1549"/>
        <v>2.8797932657906436E-2</v>
      </c>
      <c r="P1220">
        <f t="shared" si="1550"/>
        <v>4.3963098528485167</v>
      </c>
      <c r="R1220">
        <f t="shared" si="1551"/>
        <v>0.90393583843102498</v>
      </c>
      <c r="S1220">
        <f t="shared" si="1552"/>
        <v>0.36507015871036375</v>
      </c>
      <c r="T1220">
        <f t="shared" si="1553"/>
        <v>0.3208192303818348</v>
      </c>
      <c r="U1220">
        <f t="shared" si="1554"/>
        <v>0.8739558344884466</v>
      </c>
      <c r="W1220">
        <f t="shared" si="1555"/>
        <v>-0.16938198931673482</v>
      </c>
      <c r="X1220">
        <f t="shared" si="1556"/>
        <v>-0.16195973058934865</v>
      </c>
      <c r="Y1220">
        <f t="shared" ref="Y1220:Y1283" si="1585">1-2*BP1219*BP1219-2*BQ1219*BQ1219-U1220</f>
        <v>9.3757862678774173E-2</v>
      </c>
      <c r="AA1220">
        <f t="shared" ref="AA1220:AA1283" si="1586">2*BQ1219</f>
        <v>-0.20724065235821193</v>
      </c>
      <c r="AB1220">
        <f t="shared" ref="AB1220:AB1283" si="1587">2*BR1219</f>
        <v>-0.12841538126082758</v>
      </c>
      <c r="AC1220">
        <f t="shared" ref="AC1220:AC1283" si="1588">2*BO1219</f>
        <v>1.9796304918317655</v>
      </c>
      <c r="AD1220">
        <f t="shared" ref="AD1220:AD1283" si="1589">2*BP1219</f>
        <v>0.14705073163946239</v>
      </c>
      <c r="AE1220">
        <f t="shared" ref="AE1220:AE1283" si="1590">2*AD1220</f>
        <v>0.29410146327892478</v>
      </c>
      <c r="AF1220">
        <f t="shared" ref="AF1220:AF1283" si="1591">2*AA1220</f>
        <v>-0.41448130471642386</v>
      </c>
      <c r="AH1220">
        <f t="shared" ref="AH1220:AH1283" si="1592">AD1220*X1220-AA1220*W1220</f>
        <v>-5.8919130843025747E-2</v>
      </c>
      <c r="AI1220">
        <f t="shared" ref="AI1220:AI1283" si="1593">AB1220*W1220+AC1220*X1220-AE1220*Y1220</f>
        <v>-0.32644349299443853</v>
      </c>
      <c r="AJ1220">
        <f t="shared" ref="AJ1220:AJ1283" si="1594">AB1220*X1220-AF1220*Y1220-AC1220*W1220</f>
        <v>0.39497275262158438</v>
      </c>
      <c r="AK1220">
        <f t="shared" ref="AK1220:AK1283" si="1595">AD1220*W1220+AA1220*X1220</f>
        <v>8.6568947675234112E-3</v>
      </c>
      <c r="AM1220">
        <f t="shared" ref="AM1220:AM1283" si="1596">SQRT(AH1220^2+AI1220^2+AJ1220^2+AK1220^2)</f>
        <v>0.51586358200419113</v>
      </c>
      <c r="AN1220">
        <f t="shared" ref="AN1220:AN1283" si="1597">AH1220/AM1220</f>
        <v>-0.1142145576823197</v>
      </c>
      <c r="AO1220">
        <f t="shared" ref="AO1220:AO1283" si="1598">AI1220/AM1220</f>
        <v>-0.63280972796367385</v>
      </c>
      <c r="AP1220">
        <f t="shared" ref="AP1220:AP1283" si="1599">AJ1220/AM1220</f>
        <v>0.76565349134953165</v>
      </c>
      <c r="AQ1220">
        <f t="shared" ref="AQ1220:AQ1283" si="1600">AK1220/AM1220</f>
        <v>1.6781364433384401E-2</v>
      </c>
      <c r="AS1220">
        <f t="shared" si="1557"/>
        <v>-1.1341346328156214</v>
      </c>
      <c r="AT1220">
        <f t="shared" si="1558"/>
        <v>1.413246307645915</v>
      </c>
      <c r="AU1220">
        <f t="shared" si="1559"/>
        <v>3.7107989513113976E-2</v>
      </c>
      <c r="AW1220">
        <f t="shared" si="1560"/>
        <v>-3.4024038984473961E-4</v>
      </c>
      <c r="AX1220">
        <f t="shared" si="1561"/>
        <v>4.2397389229384077E-4</v>
      </c>
      <c r="AY1220">
        <f t="shared" si="1562"/>
        <v>1.1132396853935931E-5</v>
      </c>
      <c r="AZ1220">
        <f t="shared" si="1563"/>
        <v>-1.2852692866291784</v>
      </c>
      <c r="BA1220">
        <f t="shared" si="1564"/>
        <v>2.8373958765612595E-2</v>
      </c>
      <c r="BB1220">
        <f t="shared" si="1565"/>
        <v>4.3962987204516626</v>
      </c>
      <c r="BD1220">
        <f t="shared" si="1566"/>
        <v>0.18985810075010245</v>
      </c>
      <c r="BE1220">
        <f t="shared" si="1567"/>
        <v>-0.86295160802029813</v>
      </c>
      <c r="BF1220">
        <f t="shared" si="1568"/>
        <v>-0.1063151609840869</v>
      </c>
      <c r="BG1220">
        <f t="shared" ref="BG1220:BG1283" si="1601">0.5*BO1219*BB1220+0.5*BP1219*BA1220-0.5*BQ1219*AZ1220</f>
        <v>2.1102148410465182</v>
      </c>
      <c r="BI1220">
        <f t="shared" si="1569"/>
        <v>0.99370606386818494</v>
      </c>
      <c r="BJ1220">
        <f t="shared" si="1570"/>
        <v>5.678523763625283E-2</v>
      </c>
      <c r="BK1220">
        <f t="shared" si="1571"/>
        <v>-0.10637446526169475</v>
      </c>
      <c r="BL1220">
        <f t="shared" si="1572"/>
        <v>-2.2017154528312204E-2</v>
      </c>
      <c r="BN1220">
        <f t="shared" ref="BN1220:BN1283" si="1602">SQRT(BI1220^2+BJ1220^2+BK1220^2+BL1220^2)</f>
        <v>1.0012375275303269</v>
      </c>
      <c r="BO1220" s="1">
        <f t="shared" si="1542"/>
        <v>0.99247784521149618</v>
      </c>
      <c r="BP1220" s="1">
        <f t="shared" si="1543"/>
        <v>5.6715051199010158E-2</v>
      </c>
      <c r="BQ1220" s="1">
        <f t="shared" si="1544"/>
        <v>-0.10624298664082257</v>
      </c>
      <c r="BR1220" s="1">
        <f t="shared" si="1573"/>
        <v>-2.1989941370475965E-2</v>
      </c>
      <c r="BT1220">
        <f t="shared" ref="BT1220:BT1283" si="1603">BP1220*BR1220-BO1220*BQ1220</f>
        <v>0.10419664979942758</v>
      </c>
      <c r="BU1220">
        <f t="shared" ref="BU1220:BU1283" si="1604">BO1220*BP1220+BQ1220*BR1220</f>
        <v>5.8624708852309235E-2</v>
      </c>
      <c r="BV1220">
        <f t="shared" ref="BV1220:BV1283" si="1605">BO1220*BO1220-BP1220*BP1220-BQ1220*BQ1220+BR1220*BR1220</f>
        <v>0.97099166151426319</v>
      </c>
      <c r="BX1220" s="1">
        <f t="shared" ref="BX1220:BX1283" si="1606">ATAN2(2*BP1220*BQ1220-2*BO1220*BR1220,2*BO1220*BO1220+2*BP1220*BP1220-1)*180/PI()</f>
        <v>88.146570947973075</v>
      </c>
      <c r="BY1220" s="1">
        <f t="shared" ref="BY1220:BY1283" si="1607">ATAN(BT1220/SQRT(BU1220*BU1220+BV1220*BV1220))*180/PI()</f>
        <v>6.1138954100768608</v>
      </c>
      <c r="BZ1220" s="1">
        <f t="shared" ref="BZ1220:BZ1283" si="1608">ATAN(BU1220/SQRT(BT1220*BT1220+BV1220*BV1220))*180/PI()</f>
        <v>3.4354268721915475</v>
      </c>
      <c r="CB1220">
        <f t="shared" si="1574"/>
        <v>0.22580335020057243</v>
      </c>
      <c r="CC1220">
        <f t="shared" si="1575"/>
        <v>0.23137529114769073</v>
      </c>
      <c r="CD1220">
        <f t="shared" si="1576"/>
        <v>-0.18099166151426316</v>
      </c>
      <c r="CE1220" s="1">
        <f t="shared" ref="CE1220:CE1283" si="1609">CB1220*9.80665</f>
        <v>2.2143744242444434</v>
      </c>
      <c r="CF1220" s="1">
        <f t="shared" ref="CF1220:CF1283" si="1610">CC1220*9.80665</f>
        <v>2.2690164989335013</v>
      </c>
      <c r="CG1220" s="1">
        <f t="shared" ref="CG1220:CG1283" si="1611">CD1220*9.80665</f>
        <v>-1.7749218773888487</v>
      </c>
      <c r="CI1220" s="1">
        <f t="shared" si="1545"/>
        <v>9.0477687054457849</v>
      </c>
      <c r="CJ1220" s="1">
        <f t="shared" si="1546"/>
        <v>19.100465945890473</v>
      </c>
      <c r="CK1220" s="1">
        <f t="shared" si="1547"/>
        <v>-9.8666637095230438</v>
      </c>
      <c r="CL1220" s="1">
        <f t="shared" ref="CL1220:CL1283" si="1612">SQRT(CI1220^2+CJ1220^2+CK1220^2)</f>
        <v>23.324685863997928</v>
      </c>
      <c r="CN1220">
        <f t="shared" si="1577"/>
        <v>7.7955573736433748E-3</v>
      </c>
      <c r="CO1220">
        <f t="shared" si="1578"/>
        <v>0.24842184621187566</v>
      </c>
      <c r="CP1220">
        <f t="shared" si="1579"/>
        <v>0.23493439931065038</v>
      </c>
      <c r="CQ1220">
        <f t="shared" si="1580"/>
        <v>-0.14251773041848481</v>
      </c>
      <c r="CS1220">
        <f t="shared" si="1581"/>
        <v>0.26641875619193367</v>
      </c>
      <c r="CT1220">
        <f t="shared" si="1582"/>
        <v>0.23661552823590382</v>
      </c>
      <c r="CU1220">
        <f t="shared" si="1583"/>
        <v>-0.10155687076688509</v>
      </c>
      <c r="CV1220" s="1">
        <f t="shared" ref="CV1220:CV1283" si="1613">CS1220*9.80665</f>
        <v>2.6126754954096261</v>
      </c>
      <c r="CW1220" s="1">
        <f t="shared" ref="CW1220:CW1283" si="1614">CT1220*9.80665</f>
        <v>2.3204056699746261</v>
      </c>
      <c r="CX1220" s="1">
        <f t="shared" ref="CX1220:CX1283" si="1615">CU1220*9.80665</f>
        <v>-0.9959326867060736</v>
      </c>
      <c r="CZ1220" s="1">
        <f t="shared" ref="CZ1220:CZ1283" si="1616">CZ1219+((CV1220+CV1219)*E1220)/2</f>
        <v>2.4769435979279302</v>
      </c>
      <c r="DA1220" s="1">
        <f t="shared" ref="DA1220:DA1283" si="1617">DA1219+((CW1220+CW1219)*E1220)/2</f>
        <v>28.090600275223192</v>
      </c>
      <c r="DB1220" s="1">
        <f t="shared" ref="DB1220:DB1283" si="1618">DB1219+((CX1220+CX1219)*E1220)/2</f>
        <v>-12.362710002958625</v>
      </c>
      <c r="DC1220" s="1">
        <f t="shared" si="1541"/>
        <v>30.790480217543518</v>
      </c>
      <c r="DE1220" s="1">
        <f t="shared" ref="DE1220:DE1283" si="1619">DE1219+((CZ1220+CZ1219)*E1220)/2</f>
        <v>-132.24882330061797</v>
      </c>
      <c r="DF1220" s="1">
        <f t="shared" ref="DF1220:DF1283" si="1620">DF1219+((DA1220+DA1219)*E1220)/2</f>
        <v>400.68151982064126</v>
      </c>
      <c r="DG1220" s="1">
        <f t="shared" ref="DG1220:DG1283" si="1621">DG1219+((DB1220+DB1219)*E1220)/2</f>
        <v>165.4895403405678</v>
      </c>
    </row>
    <row r="1221" spans="4:111" x14ac:dyDescent="0.4">
      <c r="D1221" s="2">
        <v>26.2</v>
      </c>
      <c r="E1221">
        <f t="shared" si="1584"/>
        <v>2.9999999999997584E-2</v>
      </c>
      <c r="G1221" s="2">
        <v>0.34</v>
      </c>
      <c r="H1221" s="2">
        <v>0.14000000000000001</v>
      </c>
      <c r="I1221" s="2">
        <v>0.86</v>
      </c>
      <c r="K1221" s="2">
        <v>-76.16</v>
      </c>
      <c r="L1221" s="2">
        <v>11.89</v>
      </c>
      <c r="M1221" s="2">
        <v>241.59</v>
      </c>
      <c r="N1221">
        <f t="shared" si="1548"/>
        <v>-1.3292427583188813</v>
      </c>
      <c r="O1221">
        <f t="shared" si="1549"/>
        <v>0.20751964806212581</v>
      </c>
      <c r="P1221">
        <f t="shared" si="1550"/>
        <v>4.2165409398931013</v>
      </c>
      <c r="R1221">
        <f t="shared" si="1551"/>
        <v>0.93530743608719369</v>
      </c>
      <c r="S1221">
        <f t="shared" si="1552"/>
        <v>0.3635168361564311</v>
      </c>
      <c r="T1221">
        <f t="shared" si="1553"/>
        <v>0.14968340312323633</v>
      </c>
      <c r="U1221">
        <f t="shared" si="1554"/>
        <v>0.91948376204273741</v>
      </c>
      <c r="W1221">
        <f t="shared" si="1555"/>
        <v>-0.15512353655757594</v>
      </c>
      <c r="X1221">
        <f t="shared" si="1556"/>
        <v>-3.2433985418617861E-2</v>
      </c>
      <c r="Y1221">
        <f t="shared" si="1585"/>
        <v>5.1507899471525898E-2</v>
      </c>
      <c r="AA1221">
        <f t="shared" si="1586"/>
        <v>-0.21248597328164515</v>
      </c>
      <c r="AB1221">
        <f t="shared" si="1587"/>
        <v>-4.397988274095193E-2</v>
      </c>
      <c r="AC1221">
        <f t="shared" si="1588"/>
        <v>1.9849556904229924</v>
      </c>
      <c r="AD1221">
        <f t="shared" si="1589"/>
        <v>0.11343010239802032</v>
      </c>
      <c r="AE1221">
        <f t="shared" si="1590"/>
        <v>0.22686020479604063</v>
      </c>
      <c r="AF1221">
        <f t="shared" si="1591"/>
        <v>-0.42497194656329029</v>
      </c>
      <c r="AH1221">
        <f t="shared" si="1592"/>
        <v>-3.6640565931537104E-2</v>
      </c>
      <c r="AI1221">
        <f t="shared" si="1593"/>
        <v>-6.9242801594342165E-2</v>
      </c>
      <c r="AJ1221">
        <f t="shared" si="1594"/>
        <v>0.33122920178583265</v>
      </c>
      <c r="AK1221">
        <f t="shared" si="1595"/>
        <v>-1.0703911676991182E-2</v>
      </c>
      <c r="AM1221">
        <f t="shared" si="1596"/>
        <v>0.34053554070799341</v>
      </c>
      <c r="AN1221">
        <f t="shared" si="1597"/>
        <v>-0.10759689239883512</v>
      </c>
      <c r="AO1221">
        <f t="shared" si="1598"/>
        <v>-0.20333502180237137</v>
      </c>
      <c r="AP1221">
        <f t="shared" si="1599"/>
        <v>0.97267146065631704</v>
      </c>
      <c r="AQ1221">
        <f t="shared" si="1600"/>
        <v>-3.1432583085856822E-2</v>
      </c>
      <c r="AS1221">
        <f t="shared" si="1557"/>
        <v>-0.35530728829101077</v>
      </c>
      <c r="AT1221">
        <f t="shared" si="1558"/>
        <v>1.8953388688042931</v>
      </c>
      <c r="AU1221">
        <f t="shared" si="1559"/>
        <v>-0.1342487667439132</v>
      </c>
      <c r="AW1221">
        <f t="shared" si="1560"/>
        <v>-1.5988827973094195E-4</v>
      </c>
      <c r="AX1221">
        <f t="shared" si="1561"/>
        <v>8.5290249096186318E-4</v>
      </c>
      <c r="AY1221">
        <f t="shared" si="1562"/>
        <v>-6.0411945034756079E-5</v>
      </c>
      <c r="AZ1221">
        <f t="shared" si="1563"/>
        <v>-1.3290828700391504</v>
      </c>
      <c r="BA1221">
        <f t="shared" si="1564"/>
        <v>0.20666674557116393</v>
      </c>
      <c r="BB1221">
        <f t="shared" si="1565"/>
        <v>4.2166013518381362</v>
      </c>
      <c r="BD1221">
        <f t="shared" si="1566"/>
        <v>9.5029355910203769E-2</v>
      </c>
      <c r="BE1221">
        <f t="shared" si="1567"/>
        <v>-0.88126251721932181</v>
      </c>
      <c r="BF1221">
        <f t="shared" si="1568"/>
        <v>-2.4030704226545956E-3</v>
      </c>
      <c r="BG1221">
        <f t="shared" si="1601"/>
        <v>2.0276994026191404</v>
      </c>
      <c r="BI1221">
        <f t="shared" si="1569"/>
        <v>0.99546107006645257</v>
      </c>
      <c r="BJ1221">
        <f t="shared" si="1570"/>
        <v>3.052727775924953E-2</v>
      </c>
      <c r="BK1221">
        <f t="shared" si="1571"/>
        <v>-0.10751146465010938</v>
      </c>
      <c r="BL1221">
        <f t="shared" si="1572"/>
        <v>3.8879702785288961E-2</v>
      </c>
      <c r="BN1221">
        <f t="shared" si="1602"/>
        <v>1.0024694524149458</v>
      </c>
      <c r="BO1221" s="1">
        <f t="shared" si="1542"/>
        <v>0.99300888188501901</v>
      </c>
      <c r="BP1221" s="1">
        <f t="shared" si="1543"/>
        <v>3.0452077802180816E-2</v>
      </c>
      <c r="BQ1221" s="1">
        <f t="shared" si="1544"/>
        <v>-0.107246624214947</v>
      </c>
      <c r="BR1221" s="1">
        <f t="shared" si="1573"/>
        <v>3.8783927721316475E-2</v>
      </c>
      <c r="BT1221">
        <f t="shared" si="1603"/>
        <v>0.10767790158207101</v>
      </c>
      <c r="BU1221">
        <f t="shared" si="1604"/>
        <v>2.6079738407511488E-2</v>
      </c>
      <c r="BV1221">
        <f t="shared" si="1605"/>
        <v>0.97514166510405587</v>
      </c>
      <c r="BX1221" s="1">
        <f t="shared" si="1606"/>
        <v>94.903335207038737</v>
      </c>
      <c r="BY1221" s="1">
        <f t="shared" si="1607"/>
        <v>6.2989998546742267</v>
      </c>
      <c r="BZ1221" s="1">
        <f t="shared" si="1608"/>
        <v>1.5227344555489997</v>
      </c>
      <c r="CB1221">
        <f t="shared" si="1574"/>
        <v>0.232322098417929</v>
      </c>
      <c r="CC1221">
        <f t="shared" si="1575"/>
        <v>0.11392026159248853</v>
      </c>
      <c r="CD1221">
        <f t="shared" si="1576"/>
        <v>-0.11514166510405588</v>
      </c>
      <c r="CE1221" s="1">
        <f t="shared" si="1609"/>
        <v>2.2783015064501835</v>
      </c>
      <c r="CF1221" s="1">
        <f t="shared" si="1610"/>
        <v>1.1171761333459775</v>
      </c>
      <c r="CG1221" s="1">
        <f t="shared" si="1611"/>
        <v>-1.1291540100926896</v>
      </c>
      <c r="CI1221" s="1">
        <f t="shared" si="1545"/>
        <v>9.1151588444061993</v>
      </c>
      <c r="CJ1221" s="1">
        <f t="shared" si="1546"/>
        <v>19.151258835374662</v>
      </c>
      <c r="CK1221" s="1">
        <f t="shared" si="1547"/>
        <v>-9.9102248478352628</v>
      </c>
      <c r="CL1221" s="1">
        <f t="shared" si="1612"/>
        <v>23.410881920015832</v>
      </c>
      <c r="CN1221">
        <f t="shared" si="1577"/>
        <v>9.6085188863971258E-3</v>
      </c>
      <c r="CO1221">
        <f t="shared" si="1578"/>
        <v>0.23862818688447043</v>
      </c>
      <c r="CP1221">
        <f t="shared" si="1579"/>
        <v>0.1256404980051328</v>
      </c>
      <c r="CQ1221">
        <f t="shared" si="1580"/>
        <v>-8.5951826668243012E-2</v>
      </c>
      <c r="CS1221">
        <f t="shared" si="1581"/>
        <v>0.2410125209414811</v>
      </c>
      <c r="CT1221">
        <f t="shared" si="1582"/>
        <v>0.13766496172316253</v>
      </c>
      <c r="CU1221">
        <f t="shared" si="1583"/>
        <v>-5.630550169155589E-2</v>
      </c>
      <c r="CV1221" s="1">
        <f t="shared" si="1613"/>
        <v>2.3635254384907753</v>
      </c>
      <c r="CW1221" s="1">
        <f t="shared" si="1614"/>
        <v>1.3500320968824517</v>
      </c>
      <c r="CX1221" s="1">
        <f t="shared" si="1615"/>
        <v>-0.55216834816349658</v>
      </c>
      <c r="CZ1221" s="1">
        <f t="shared" si="1616"/>
        <v>2.5515866119364303</v>
      </c>
      <c r="DA1221" s="1">
        <f t="shared" si="1617"/>
        <v>28.145656841726044</v>
      </c>
      <c r="DB1221" s="1">
        <f t="shared" si="1618"/>
        <v>-12.385931518481668</v>
      </c>
      <c r="DC1221" s="1">
        <f t="shared" ref="DC1221:DC1284" si="1622">SQRT(CZ1221^2+DA1221^2+DB1221^2)</f>
        <v>30.856115971893335</v>
      </c>
      <c r="DE1221" s="1">
        <f t="shared" si="1619"/>
        <v>-132.17339534747001</v>
      </c>
      <c r="DF1221" s="1">
        <f t="shared" si="1620"/>
        <v>401.52506367739545</v>
      </c>
      <c r="DG1221" s="1">
        <f t="shared" si="1621"/>
        <v>165.11831071774623</v>
      </c>
    </row>
    <row r="1222" spans="4:111" x14ac:dyDescent="0.4">
      <c r="D1222" s="2">
        <v>26.22</v>
      </c>
      <c r="E1222">
        <f t="shared" si="1584"/>
        <v>1.9999999999999574E-2</v>
      </c>
      <c r="G1222" s="2">
        <v>0.37</v>
      </c>
      <c r="H1222" s="2">
        <v>-0.01</v>
      </c>
      <c r="I1222" s="2">
        <v>0.82</v>
      </c>
      <c r="K1222" s="2">
        <v>-77.260000000000005</v>
      </c>
      <c r="L1222" s="2">
        <v>21.1</v>
      </c>
      <c r="M1222" s="2">
        <v>235.12</v>
      </c>
      <c r="N1222">
        <f t="shared" si="1548"/>
        <v>-1.348441380090819</v>
      </c>
      <c r="O1222">
        <f t="shared" si="1549"/>
        <v>0.36826447217080355</v>
      </c>
      <c r="P1222">
        <f t="shared" si="1550"/>
        <v>4.1036181372890672</v>
      </c>
      <c r="R1222">
        <f t="shared" si="1551"/>
        <v>0.89966660491539863</v>
      </c>
      <c r="S1222">
        <f t="shared" si="1552"/>
        <v>0.41126345912861068</v>
      </c>
      <c r="T1222">
        <f t="shared" si="1553"/>
        <v>-1.1115228625097586E-2</v>
      </c>
      <c r="U1222">
        <f t="shared" si="1554"/>
        <v>0.91144874725800207</v>
      </c>
      <c r="W1222">
        <f t="shared" si="1555"/>
        <v>-0.19590765596446866</v>
      </c>
      <c r="X1222">
        <f t="shared" si="1556"/>
        <v>6.3274705440120566E-2</v>
      </c>
      <c r="Y1222">
        <f t="shared" si="1585"/>
        <v>6.3692917846053687E-2</v>
      </c>
      <c r="AA1222">
        <f t="shared" si="1586"/>
        <v>-0.21449324842989401</v>
      </c>
      <c r="AB1222">
        <f t="shared" si="1587"/>
        <v>7.7567855442632949E-2</v>
      </c>
      <c r="AC1222">
        <f t="shared" si="1588"/>
        <v>1.986017763770038</v>
      </c>
      <c r="AD1222">
        <f t="shared" si="1589"/>
        <v>6.0904155604361632E-2</v>
      </c>
      <c r="AE1222">
        <f t="shared" si="1590"/>
        <v>0.12180831120872326</v>
      </c>
      <c r="AF1222">
        <f t="shared" si="1591"/>
        <v>-0.42898649685978801</v>
      </c>
      <c r="AH1222">
        <f t="shared" si="1592"/>
        <v>-3.8167177014159732E-2</v>
      </c>
      <c r="AI1222">
        <f t="shared" si="1593"/>
        <v>0.10271022550465538</v>
      </c>
      <c r="AJ1222">
        <f t="shared" si="1594"/>
        <v>0.42130756971029526</v>
      </c>
      <c r="AK1222">
        <f t="shared" si="1595"/>
        <v>-2.5503587476241887E-2</v>
      </c>
      <c r="AM1222">
        <f t="shared" si="1596"/>
        <v>0.43606951864788823</v>
      </c>
      <c r="AN1222">
        <f t="shared" si="1597"/>
        <v>-8.7525441201448589E-2</v>
      </c>
      <c r="AO1222">
        <f t="shared" si="1598"/>
        <v>0.23553635627440059</v>
      </c>
      <c r="AP1222">
        <f t="shared" si="1599"/>
        <v>0.96614771657655629</v>
      </c>
      <c r="AQ1222">
        <f t="shared" si="1600"/>
        <v>-5.8485141441026046E-2</v>
      </c>
      <c r="AS1222">
        <f t="shared" si="1557"/>
        <v>0.38562337627669374</v>
      </c>
      <c r="AT1222">
        <f t="shared" si="1558"/>
        <v>1.8781808731534979</v>
      </c>
      <c r="AU1222">
        <f t="shared" si="1559"/>
        <v>-0.21872673809562859</v>
      </c>
      <c r="AW1222">
        <f t="shared" si="1560"/>
        <v>1.1568701288300565E-4</v>
      </c>
      <c r="AX1222">
        <f t="shared" si="1561"/>
        <v>5.6345426194603736E-4</v>
      </c>
      <c r="AY1222">
        <f t="shared" si="1562"/>
        <v>-6.5618021428687174E-5</v>
      </c>
      <c r="AZ1222">
        <f t="shared" si="1563"/>
        <v>-1.3485570671037022</v>
      </c>
      <c r="BA1222">
        <f t="shared" si="1564"/>
        <v>0.36770101790885751</v>
      </c>
      <c r="BB1222">
        <f t="shared" si="1565"/>
        <v>4.1036837553104961</v>
      </c>
      <c r="BD1222">
        <f t="shared" si="1566"/>
        <v>-3.9327958268927696E-2</v>
      </c>
      <c r="BE1222">
        <f t="shared" si="1567"/>
        <v>-0.89674813233359341</v>
      </c>
      <c r="BF1222">
        <f t="shared" si="1568"/>
        <v>9.3931169925388316E-2</v>
      </c>
      <c r="BG1222">
        <f t="shared" si="1601"/>
        <v>1.9707817422339058</v>
      </c>
      <c r="BI1222">
        <f t="shared" si="1569"/>
        <v>0.99229409358142562</v>
      </c>
      <c r="BJ1222">
        <f t="shared" si="1570"/>
        <v>1.2323975343364324E-2</v>
      </c>
      <c r="BK1222">
        <f t="shared" si="1571"/>
        <v>-0.10616024194403204</v>
      </c>
      <c r="BL1222">
        <f t="shared" si="1572"/>
        <v>7.8247520381975383E-2</v>
      </c>
      <c r="BN1222">
        <f t="shared" si="1602"/>
        <v>1.0010954599539397</v>
      </c>
      <c r="BO1222" s="1">
        <f t="shared" si="1542"/>
        <v>0.99120826462151868</v>
      </c>
      <c r="BP1222" s="1">
        <f t="shared" si="1543"/>
        <v>1.2310489694890184E-2</v>
      </c>
      <c r="BQ1222" s="1">
        <f t="shared" si="1544"/>
        <v>-0.10604407490661925</v>
      </c>
      <c r="BR1222" s="1">
        <f t="shared" si="1573"/>
        <v>7.8161897153719531E-2</v>
      </c>
      <c r="BT1222">
        <f t="shared" si="1603"/>
        <v>0.10607397469102833</v>
      </c>
      <c r="BU1222">
        <f t="shared" si="1604"/>
        <v>3.9136530505006831E-3</v>
      </c>
      <c r="BV1222">
        <f t="shared" si="1605"/>
        <v>0.97720621204134261</v>
      </c>
      <c r="BX1222" s="1">
        <f t="shared" si="1606"/>
        <v>99.270396532041261</v>
      </c>
      <c r="BY1222" s="1">
        <f t="shared" si="1607"/>
        <v>6.1950486979263442</v>
      </c>
      <c r="BZ1222" s="1">
        <f t="shared" si="1608"/>
        <v>0.22812496418432088</v>
      </c>
      <c r="CB1222">
        <f t="shared" si="1574"/>
        <v>0.26392602530897169</v>
      </c>
      <c r="CC1222">
        <f t="shared" si="1575"/>
        <v>-1.3913653050500683E-2</v>
      </c>
      <c r="CD1222">
        <f t="shared" si="1576"/>
        <v>-0.15720621204134266</v>
      </c>
      <c r="CE1222" s="1">
        <f t="shared" si="1609"/>
        <v>2.5882301560962269</v>
      </c>
      <c r="CF1222" s="1">
        <f t="shared" si="1610"/>
        <v>-0.13644632568769252</v>
      </c>
      <c r="CG1222" s="1">
        <f t="shared" si="1611"/>
        <v>-1.541666299315233</v>
      </c>
      <c r="CI1222" s="1">
        <f t="shared" si="1545"/>
        <v>9.1638241610316626</v>
      </c>
      <c r="CJ1222" s="1">
        <f t="shared" si="1546"/>
        <v>19.161066133451246</v>
      </c>
      <c r="CK1222" s="1">
        <f t="shared" si="1547"/>
        <v>-9.9369330509293423</v>
      </c>
      <c r="CL1222" s="1">
        <f t="shared" si="1612"/>
        <v>23.449195446399688</v>
      </c>
      <c r="CN1222">
        <f t="shared" si="1577"/>
        <v>7.5630166964098218E-3</v>
      </c>
      <c r="CO1222">
        <f t="shared" si="1578"/>
        <v>0.27936396237922467</v>
      </c>
      <c r="CP1222">
        <f t="shared" si="1579"/>
        <v>8.7729164049648103E-3</v>
      </c>
      <c r="CQ1222">
        <f t="shared" si="1580"/>
        <v>-0.12800758931004733</v>
      </c>
      <c r="CS1222">
        <f t="shared" si="1581"/>
        <v>0.28970350250822646</v>
      </c>
      <c r="CT1222">
        <f t="shared" si="1582"/>
        <v>3.2909253759518517E-2</v>
      </c>
      <c r="CU1222">
        <f t="shared" si="1583"/>
        <v>-9.7740428341842808E-2</v>
      </c>
      <c r="CV1222" s="1">
        <f t="shared" si="1613"/>
        <v>2.8410208528722989</v>
      </c>
      <c r="CW1222" s="1">
        <f t="shared" si="1614"/>
        <v>0.32272953338078225</v>
      </c>
      <c r="CX1222" s="1">
        <f t="shared" si="1615"/>
        <v>-0.95850617159853269</v>
      </c>
      <c r="CZ1222" s="1">
        <f t="shared" si="1616"/>
        <v>2.6036320748500601</v>
      </c>
      <c r="DA1222" s="1">
        <f t="shared" si="1617"/>
        <v>28.162384458028676</v>
      </c>
      <c r="DB1222" s="1">
        <f t="shared" si="1618"/>
        <v>-12.401038263679288</v>
      </c>
      <c r="DC1222" s="1">
        <f t="shared" si="1622"/>
        <v>30.881783438788649</v>
      </c>
      <c r="DE1222" s="1">
        <f t="shared" si="1619"/>
        <v>-132.12184316060214</v>
      </c>
      <c r="DF1222" s="1">
        <f t="shared" si="1620"/>
        <v>402.08814409039297</v>
      </c>
      <c r="DG1222" s="1">
        <f t="shared" si="1621"/>
        <v>164.87044101992461</v>
      </c>
    </row>
    <row r="1223" spans="4:111" x14ac:dyDescent="0.4">
      <c r="D1223" s="2">
        <v>26.24</v>
      </c>
      <c r="E1223">
        <f t="shared" si="1584"/>
        <v>1.9999999999999574E-2</v>
      </c>
      <c r="G1223" s="2">
        <v>0.36</v>
      </c>
      <c r="H1223" s="2">
        <v>-0.11</v>
      </c>
      <c r="I1223" s="2">
        <v>0.81</v>
      </c>
      <c r="K1223" s="2">
        <v>-74.33</v>
      </c>
      <c r="L1223" s="2">
        <v>29.88</v>
      </c>
      <c r="M1223" s="2">
        <v>229.88</v>
      </c>
      <c r="N1223">
        <f t="shared" si="1548"/>
        <v>-1.297303233007385</v>
      </c>
      <c r="O1223">
        <f t="shared" si="1549"/>
        <v>0.52150438049590564</v>
      </c>
      <c r="P1223">
        <f t="shared" si="1550"/>
        <v>4.0121628844845647</v>
      </c>
      <c r="R1223">
        <f t="shared" si="1551"/>
        <v>0.89319650693450436</v>
      </c>
      <c r="S1223">
        <f t="shared" si="1552"/>
        <v>0.40304680683933508</v>
      </c>
      <c r="T1223">
        <f t="shared" si="1553"/>
        <v>-0.12315319097868573</v>
      </c>
      <c r="U1223">
        <f t="shared" si="1554"/>
        <v>0.90685531538850395</v>
      </c>
      <c r="W1223">
        <f t="shared" si="1555"/>
        <v>-0.19089885745727841</v>
      </c>
      <c r="X1223">
        <f t="shared" si="1556"/>
        <v>0.13098049707968709</v>
      </c>
      <c r="Y1223">
        <f t="shared" si="1585"/>
        <v>7.0350896652838668E-2</v>
      </c>
      <c r="AA1223">
        <f t="shared" si="1586"/>
        <v>-0.21208814981323851</v>
      </c>
      <c r="AB1223">
        <f t="shared" si="1587"/>
        <v>0.15632379430743906</v>
      </c>
      <c r="AC1223">
        <f t="shared" si="1588"/>
        <v>1.9824165292430374</v>
      </c>
      <c r="AD1223">
        <f t="shared" si="1589"/>
        <v>2.4620979389780369E-2</v>
      </c>
      <c r="AE1223">
        <f t="shared" si="1590"/>
        <v>4.9241958779560738E-2</v>
      </c>
      <c r="AF1223">
        <f t="shared" si="1591"/>
        <v>-0.42417629962647702</v>
      </c>
      <c r="AH1223">
        <f t="shared" si="1592"/>
        <v>-3.7262517360513163E-2</v>
      </c>
      <c r="AI1223">
        <f t="shared" si="1593"/>
        <v>0.22635165273948016</v>
      </c>
      <c r="AJ1223">
        <f t="shared" si="1594"/>
        <v>0.42875760173829613</v>
      </c>
      <c r="AK1223">
        <f t="shared" si="1595"/>
        <v>-3.2479528122237394E-2</v>
      </c>
      <c r="AM1223">
        <f t="shared" si="1596"/>
        <v>0.48735158427295111</v>
      </c>
      <c r="AN1223">
        <f t="shared" si="1597"/>
        <v>-7.6459210481695156E-2</v>
      </c>
      <c r="AO1223">
        <f t="shared" si="1598"/>
        <v>0.46445248162506708</v>
      </c>
      <c r="AP1223">
        <f t="shared" si="1599"/>
        <v>0.87977061237613985</v>
      </c>
      <c r="AQ1223">
        <f t="shared" si="1600"/>
        <v>-6.6644962631426635E-2</v>
      </c>
      <c r="AS1223">
        <f t="shared" si="1557"/>
        <v>0.77095709020122072</v>
      </c>
      <c r="AT1223">
        <f t="shared" si="1558"/>
        <v>1.6536098729749673</v>
      </c>
      <c r="AU1223">
        <f t="shared" si="1559"/>
        <v>-0.24033136323815005</v>
      </c>
      <c r="AW1223">
        <f t="shared" si="1560"/>
        <v>2.3128712706036128E-4</v>
      </c>
      <c r="AX1223">
        <f t="shared" si="1561"/>
        <v>4.9608296189247952E-4</v>
      </c>
      <c r="AY1223">
        <f t="shared" si="1562"/>
        <v>-7.2099408971443464E-5</v>
      </c>
      <c r="AZ1223">
        <f t="shared" si="1563"/>
        <v>-1.2975345201344455</v>
      </c>
      <c r="BA1223">
        <f t="shared" si="1564"/>
        <v>0.52100829753401312</v>
      </c>
      <c r="BB1223">
        <f t="shared" si="1565"/>
        <v>4.0122349838935358</v>
      </c>
      <c r="BD1223">
        <f t="shared" si="1566"/>
        <v>-0.12119038494904784</v>
      </c>
      <c r="BE1223">
        <f t="shared" si="1567"/>
        <v>-0.87616184206601555</v>
      </c>
      <c r="BF1223">
        <f t="shared" si="1568"/>
        <v>0.18280869665662619</v>
      </c>
      <c r="BG1223">
        <f t="shared" si="1601"/>
        <v>1.922889247534771</v>
      </c>
      <c r="BI1223">
        <f t="shared" si="1569"/>
        <v>0.98884715347513275</v>
      </c>
      <c r="BJ1223">
        <f t="shared" si="1570"/>
        <v>-5.5935981813622984E-3</v>
      </c>
      <c r="BK1223">
        <f t="shared" si="1571"/>
        <v>-0.10310931287563523</v>
      </c>
      <c r="BL1223">
        <f t="shared" si="1572"/>
        <v>0.1166743309737719</v>
      </c>
      <c r="BN1223">
        <f t="shared" si="1602"/>
        <v>1.0010466578468509</v>
      </c>
      <c r="BO1223" s="1">
        <f t="shared" si="1542"/>
        <v>0.98781325098476624</v>
      </c>
      <c r="BP1223" s="1">
        <f t="shared" si="1543"/>
        <v>-5.5877497192723833E-3</v>
      </c>
      <c r="BQ1223" s="1">
        <f t="shared" si="1544"/>
        <v>-0.10300150554162263</v>
      </c>
      <c r="BR1223" s="1">
        <f t="shared" si="1573"/>
        <v>0.11655234055196435</v>
      </c>
      <c r="BT1223">
        <f t="shared" si="1603"/>
        <v>0.10109498673719589</v>
      </c>
      <c r="BU1223">
        <f t="shared" si="1604"/>
        <v>-1.7524719767135911E-2</v>
      </c>
      <c r="BV1223">
        <f t="shared" si="1605"/>
        <v>0.97871893381846764</v>
      </c>
      <c r="BX1223" s="1">
        <f t="shared" si="1606"/>
        <v>103.53704610718732</v>
      </c>
      <c r="BY1223" s="1">
        <f t="shared" si="1607"/>
        <v>5.8964099724346717</v>
      </c>
      <c r="BZ1223" s="1">
        <f t="shared" si="1608"/>
        <v>-1.0203877379638859</v>
      </c>
      <c r="CB1223">
        <f t="shared" si="1574"/>
        <v>0.25890501326280413</v>
      </c>
      <c r="CC1223">
        <f t="shared" si="1575"/>
        <v>-9.2475280232864082E-2</v>
      </c>
      <c r="CD1223">
        <f t="shared" si="1576"/>
        <v>-0.16871893381846759</v>
      </c>
      <c r="CE1223" s="1">
        <f t="shared" si="1609"/>
        <v>2.5389908483136781</v>
      </c>
      <c r="CF1223" s="1">
        <f t="shared" si="1610"/>
        <v>-0.9068727068956165</v>
      </c>
      <c r="CG1223" s="1">
        <f t="shared" si="1611"/>
        <v>-1.6545675323308751</v>
      </c>
      <c r="CI1223" s="1">
        <f t="shared" si="1545"/>
        <v>9.2150963710757612</v>
      </c>
      <c r="CJ1223" s="1">
        <f t="shared" si="1546"/>
        <v>19.150632943125412</v>
      </c>
      <c r="CK1223" s="1">
        <f t="shared" si="1547"/>
        <v>-9.9688953892458034</v>
      </c>
      <c r="CL1223" s="1">
        <f t="shared" si="1612"/>
        <v>23.474318276198357</v>
      </c>
      <c r="CN1223">
        <f t="shared" si="1577"/>
        <v>1.1586189957783362E-2</v>
      </c>
      <c r="CO1223">
        <f t="shared" si="1578"/>
        <v>0.28390631739840327</v>
      </c>
      <c r="CP1223">
        <f t="shared" si="1579"/>
        <v>-6.2115081101215636E-2</v>
      </c>
      <c r="CQ1223">
        <f t="shared" si="1580"/>
        <v>-0.13947846363840066</v>
      </c>
      <c r="CS1223">
        <f t="shared" si="1581"/>
        <v>0.30211731292542315</v>
      </c>
      <c r="CT1223">
        <f t="shared" si="1582"/>
        <v>-2.7854130144398553E-2</v>
      </c>
      <c r="CU1223">
        <f t="shared" si="1583"/>
        <v>-0.10953921051486916</v>
      </c>
      <c r="CV1223" s="1">
        <f t="shared" si="1613"/>
        <v>2.9627587468001009</v>
      </c>
      <c r="CW1223" s="1">
        <f t="shared" si="1614"/>
        <v>-0.27315570538056605</v>
      </c>
      <c r="CX1223" s="1">
        <f t="shared" si="1615"/>
        <v>-1.0742126987956415</v>
      </c>
      <c r="CZ1223" s="1">
        <f t="shared" si="1616"/>
        <v>2.661669870846783</v>
      </c>
      <c r="DA1223" s="1">
        <f t="shared" si="1617"/>
        <v>28.162880196308677</v>
      </c>
      <c r="DB1223" s="1">
        <f t="shared" si="1618"/>
        <v>-12.421365452383229</v>
      </c>
      <c r="DC1223" s="1">
        <f t="shared" si="1622"/>
        <v>30.895349604020808</v>
      </c>
      <c r="DE1223" s="1">
        <f t="shared" si="1619"/>
        <v>-132.06919014114519</v>
      </c>
      <c r="DF1223" s="1">
        <f t="shared" si="1620"/>
        <v>402.65139673693636</v>
      </c>
      <c r="DG1223" s="1">
        <f t="shared" si="1621"/>
        <v>164.622216982764</v>
      </c>
    </row>
    <row r="1224" spans="4:111" x14ac:dyDescent="0.4">
      <c r="D1224" s="2">
        <v>26.26</v>
      </c>
      <c r="E1224">
        <f t="shared" si="1584"/>
        <v>2.0000000000003126E-2</v>
      </c>
      <c r="G1224" s="2">
        <v>0.28999999999999998</v>
      </c>
      <c r="H1224" s="2">
        <v>-0.26</v>
      </c>
      <c r="I1224" s="2">
        <v>0.83</v>
      </c>
      <c r="K1224" s="2">
        <v>-68.349999999999994</v>
      </c>
      <c r="L1224" s="2">
        <v>35.67</v>
      </c>
      <c r="M1224" s="2">
        <v>229.09</v>
      </c>
      <c r="N1224">
        <f t="shared" si="1548"/>
        <v>-1.192932543738124</v>
      </c>
      <c r="O1224">
        <f t="shared" si="1549"/>
        <v>0.62255894418637736</v>
      </c>
      <c r="P1224">
        <f t="shared" si="1550"/>
        <v>3.9983747833938095</v>
      </c>
      <c r="R1224">
        <f t="shared" si="1551"/>
        <v>0.91684240739616751</v>
      </c>
      <c r="S1224">
        <f t="shared" si="1552"/>
        <v>0.31630299565178271</v>
      </c>
      <c r="T1224">
        <f t="shared" si="1553"/>
        <v>-0.28358199610159834</v>
      </c>
      <c r="U1224">
        <f t="shared" si="1554"/>
        <v>0.90528098755510233</v>
      </c>
      <c r="W1224">
        <f t="shared" si="1555"/>
        <v>-0.11411302217739094</v>
      </c>
      <c r="X1224">
        <f t="shared" si="1556"/>
        <v>0.24853255656732653</v>
      </c>
      <c r="Y1224">
        <f t="shared" si="1585"/>
        <v>7.3437946263365417E-2</v>
      </c>
      <c r="AA1224">
        <f t="shared" si="1586"/>
        <v>-0.20600301108324526</v>
      </c>
      <c r="AB1224">
        <f t="shared" si="1587"/>
        <v>0.23310468110392871</v>
      </c>
      <c r="AC1224">
        <f t="shared" si="1588"/>
        <v>1.9756265019695325</v>
      </c>
      <c r="AD1224">
        <f t="shared" si="1589"/>
        <v>-1.1175499438544767E-2</v>
      </c>
      <c r="AE1224">
        <f t="shared" si="1590"/>
        <v>-2.2350998877089533E-2</v>
      </c>
      <c r="AF1224">
        <f t="shared" si="1591"/>
        <v>-0.41200602216649052</v>
      </c>
      <c r="AH1224">
        <f t="shared" si="1592"/>
        <v>-2.628510161872993E-2</v>
      </c>
      <c r="AI1224">
        <f t="shared" si="1593"/>
        <v>0.46604863716665423</v>
      </c>
      <c r="AJ1224">
        <f t="shared" si="1594"/>
        <v>0.313635689292107</v>
      </c>
      <c r="AK1224">
        <f t="shared" si="1595"/>
        <v>-4.9923184989812172E-2</v>
      </c>
      <c r="AM1224">
        <f t="shared" si="1596"/>
        <v>0.56458117996375401</v>
      </c>
      <c r="AN1224">
        <f t="shared" si="1597"/>
        <v>-4.6556815125182581E-2</v>
      </c>
      <c r="AO1224">
        <f t="shared" si="1598"/>
        <v>0.82547674932518023</v>
      </c>
      <c r="AP1224">
        <f t="shared" si="1599"/>
        <v>0.55551920684327871</v>
      </c>
      <c r="AQ1224">
        <f t="shared" si="1600"/>
        <v>-8.842516676347098E-2</v>
      </c>
      <c r="AS1224">
        <f t="shared" si="1557"/>
        <v>1.4826034688980716</v>
      </c>
      <c r="AT1224">
        <f t="shared" si="1558"/>
        <v>0.89647332428180682</v>
      </c>
      <c r="AU1224">
        <f t="shared" si="1559"/>
        <v>-0.32768498271203694</v>
      </c>
      <c r="AW1224">
        <f t="shared" si="1560"/>
        <v>4.4478104066949099E-4</v>
      </c>
      <c r="AX1224">
        <f t="shared" si="1561"/>
        <v>2.689419972845841E-4</v>
      </c>
      <c r="AY1224">
        <f t="shared" si="1562"/>
        <v>-9.8305494813626448E-5</v>
      </c>
      <c r="AZ1224">
        <f t="shared" si="1563"/>
        <v>-1.1933773247787935</v>
      </c>
      <c r="BA1224">
        <f t="shared" si="1564"/>
        <v>0.62229000218909281</v>
      </c>
      <c r="BB1224">
        <f t="shared" si="1565"/>
        <v>3.9984730888886233</v>
      </c>
      <c r="BD1224">
        <f t="shared" si="1566"/>
        <v>-0.20430144192327709</v>
      </c>
      <c r="BE1224">
        <f t="shared" si="1567"/>
        <v>-0.8316060195608298</v>
      </c>
      <c r="BF1224">
        <f t="shared" si="1568"/>
        <v>0.24897892831653523</v>
      </c>
      <c r="BG1224">
        <f t="shared" si="1601"/>
        <v>1.9116739194968417</v>
      </c>
      <c r="BI1224">
        <f t="shared" si="1569"/>
        <v>0.9837653987347027</v>
      </c>
      <c r="BJ1224">
        <f t="shared" si="1570"/>
        <v>-2.2896761044938332E-2</v>
      </c>
      <c r="BK1224">
        <f t="shared" si="1571"/>
        <v>-9.84774527249027E-2</v>
      </c>
      <c r="BL1224">
        <f t="shared" si="1572"/>
        <v>0.15485832757865323</v>
      </c>
      <c r="BN1224">
        <f t="shared" si="1602"/>
        <v>1.0009982675957239</v>
      </c>
      <c r="BO1224" s="1">
        <f t="shared" si="1542"/>
        <v>0.9827843169974585</v>
      </c>
      <c r="BP1224" s="1">
        <f t="shared" si="1543"/>
        <v>-2.2873926745081756E-2</v>
      </c>
      <c r="BQ1224" s="1">
        <f t="shared" si="1544"/>
        <v>-9.8379243913611927E-2</v>
      </c>
      <c r="BR1224" s="1">
        <f t="shared" si="1573"/>
        <v>0.15470389169664009</v>
      </c>
      <c r="BT1224">
        <f t="shared" si="1603"/>
        <v>9.3146892550517474E-2</v>
      </c>
      <c r="BU1224">
        <f t="shared" si="1604"/>
        <v>-3.7699788368823831E-2</v>
      </c>
      <c r="BV1224">
        <f t="shared" si="1605"/>
        <v>0.9795966156844933</v>
      </c>
      <c r="BX1224" s="1">
        <f t="shared" si="1606"/>
        <v>107.80549701886227</v>
      </c>
      <c r="BY1224" s="1">
        <f t="shared" si="1607"/>
        <v>5.4277579711771802</v>
      </c>
      <c r="BZ1224" s="1">
        <f t="shared" si="1608"/>
        <v>-2.1940544053407272</v>
      </c>
      <c r="CB1224">
        <f t="shared" si="1574"/>
        <v>0.19685310744948251</v>
      </c>
      <c r="CC1224">
        <f t="shared" si="1575"/>
        <v>-0.22230021163117619</v>
      </c>
      <c r="CD1224">
        <f t="shared" si="1576"/>
        <v>-0.14959661568449334</v>
      </c>
      <c r="CE1224" s="1">
        <f t="shared" si="1609"/>
        <v>1.9304695261694675</v>
      </c>
      <c r="CF1224" s="1">
        <f t="shared" si="1610"/>
        <v>-2.180020370392874</v>
      </c>
      <c r="CG1224" s="1">
        <f t="shared" si="1611"/>
        <v>-1.4670416512023365</v>
      </c>
      <c r="CI1224" s="1">
        <f t="shared" si="1545"/>
        <v>9.2597909748206</v>
      </c>
      <c r="CJ1224" s="1">
        <f t="shared" si="1546"/>
        <v>19.119764012352523</v>
      </c>
      <c r="CK1224" s="1">
        <f t="shared" si="1547"/>
        <v>-10.00011148108114</v>
      </c>
      <c r="CL1224" s="1">
        <f t="shared" si="1612"/>
        <v>23.480019898191536</v>
      </c>
      <c r="CN1224">
        <f t="shared" si="1577"/>
        <v>5.7762554482678821E-3</v>
      </c>
      <c r="CO1224">
        <f t="shared" si="1578"/>
        <v>0.24257205656097225</v>
      </c>
      <c r="CP1224">
        <f t="shared" si="1579"/>
        <v>-0.19144108186980344</v>
      </c>
      <c r="CQ1224">
        <f t="shared" si="1580"/>
        <v>-0.12257006914142329</v>
      </c>
      <c r="CS1224">
        <f t="shared" si="1581"/>
        <v>0.28020316969837461</v>
      </c>
      <c r="CT1224">
        <f t="shared" si="1582"/>
        <v>-0.15285384686285744</v>
      </c>
      <c r="CU1224">
        <f t="shared" si="1583"/>
        <v>-9.3110486081038488E-2</v>
      </c>
      <c r="CV1224" s="1">
        <f t="shared" si="1613"/>
        <v>2.7478544141225654</v>
      </c>
      <c r="CW1224" s="1">
        <f t="shared" si="1614"/>
        <v>-1.4989841773376409</v>
      </c>
      <c r="CX1224" s="1">
        <f t="shared" si="1615"/>
        <v>-0.91310194832661606</v>
      </c>
      <c r="CZ1224" s="1">
        <f t="shared" si="1616"/>
        <v>2.7187760024560186</v>
      </c>
      <c r="DA1224" s="1">
        <f t="shared" si="1617"/>
        <v>28.145158797481493</v>
      </c>
      <c r="DB1224" s="1">
        <f t="shared" si="1618"/>
        <v>-12.441238598854454</v>
      </c>
      <c r="DC1224" s="1">
        <f t="shared" si="1622"/>
        <v>30.892169308104709</v>
      </c>
      <c r="DE1224" s="1">
        <f t="shared" si="1619"/>
        <v>-132.01538568241216</v>
      </c>
      <c r="DF1224" s="1">
        <f t="shared" si="1620"/>
        <v>403.21447712687433</v>
      </c>
      <c r="DG1224" s="1">
        <f t="shared" si="1621"/>
        <v>164.37359094225158</v>
      </c>
    </row>
    <row r="1225" spans="4:111" x14ac:dyDescent="0.4">
      <c r="D1225" s="2">
        <v>26.28</v>
      </c>
      <c r="E1225">
        <f t="shared" si="1584"/>
        <v>1.9999999999999574E-2</v>
      </c>
      <c r="G1225" s="2">
        <v>0.21</v>
      </c>
      <c r="H1225" s="2">
        <v>-0.35</v>
      </c>
      <c r="I1225" s="2">
        <v>0.82</v>
      </c>
      <c r="K1225" s="2">
        <v>-63.35</v>
      </c>
      <c r="L1225" s="2">
        <v>42.74</v>
      </c>
      <c r="M1225" s="2">
        <v>230.67</v>
      </c>
      <c r="N1225">
        <f t="shared" si="1548"/>
        <v>-1.1056660811384078</v>
      </c>
      <c r="O1225">
        <f t="shared" si="1549"/>
        <v>0.74595372230237644</v>
      </c>
      <c r="P1225">
        <f t="shared" si="1550"/>
        <v>4.0259509855753199</v>
      </c>
      <c r="R1225">
        <f t="shared" si="1551"/>
        <v>0.91596943180435875</v>
      </c>
      <c r="S1225">
        <f t="shared" si="1552"/>
        <v>0.22926529282349867</v>
      </c>
      <c r="T1225">
        <f t="shared" si="1553"/>
        <v>-0.38210882137249774</v>
      </c>
      <c r="U1225">
        <f t="shared" si="1554"/>
        <v>0.89522638150128042</v>
      </c>
      <c r="W1225">
        <f t="shared" si="1555"/>
        <v>-4.297150772246372E-2</v>
      </c>
      <c r="X1225">
        <f t="shared" si="1556"/>
        <v>0.30670924463485005</v>
      </c>
      <c r="Y1225">
        <f t="shared" si="1585"/>
        <v>8.4370234183212989E-2</v>
      </c>
      <c r="AA1225">
        <f t="shared" si="1586"/>
        <v>-0.19675848782722385</v>
      </c>
      <c r="AB1225">
        <f t="shared" si="1587"/>
        <v>0.30940778339328018</v>
      </c>
      <c r="AC1225">
        <f t="shared" si="1588"/>
        <v>1.965568633994917</v>
      </c>
      <c r="AD1225">
        <f t="shared" si="1589"/>
        <v>-4.5747853490163512E-2</v>
      </c>
      <c r="AE1225">
        <f t="shared" si="1590"/>
        <v>-9.1495706980327024E-2</v>
      </c>
      <c r="AF1225">
        <f t="shared" si="1591"/>
        <v>-0.39351697565444771</v>
      </c>
      <c r="AH1225">
        <f t="shared" si="1592"/>
        <v>-2.2486298466761673E-2</v>
      </c>
      <c r="AI1225">
        <f t="shared" si="1593"/>
        <v>0.59728186628174917</v>
      </c>
      <c r="AJ1225">
        <f t="shared" si="1594"/>
        <v>0.21256279465447678</v>
      </c>
      <c r="AK1225">
        <f t="shared" si="1595"/>
        <v>-5.8381792937444471E-2</v>
      </c>
      <c r="AM1225">
        <f t="shared" si="1596"/>
        <v>0.63705779708410881</v>
      </c>
      <c r="AN1225">
        <f t="shared" si="1597"/>
        <v>-3.5297108943151155E-2</v>
      </c>
      <c r="AO1225">
        <f t="shared" si="1598"/>
        <v>0.93756307357916513</v>
      </c>
      <c r="AP1225">
        <f t="shared" si="1599"/>
        <v>0.33366328083166485</v>
      </c>
      <c r="AQ1225">
        <f t="shared" si="1600"/>
        <v>-9.1642851252531646E-2</v>
      </c>
      <c r="AS1225">
        <f t="shared" si="1557"/>
        <v>1.7199602778960397</v>
      </c>
      <c r="AT1225">
        <f t="shared" si="1558"/>
        <v>0.362996224683232</v>
      </c>
      <c r="AU1225">
        <f t="shared" si="1559"/>
        <v>-0.33841822742709293</v>
      </c>
      <c r="AW1225">
        <f t="shared" si="1560"/>
        <v>5.159880833688009E-4</v>
      </c>
      <c r="AX1225">
        <f t="shared" si="1561"/>
        <v>1.0889886740496727E-4</v>
      </c>
      <c r="AY1225">
        <f t="shared" si="1562"/>
        <v>-1.0152546822812571E-4</v>
      </c>
      <c r="AZ1225">
        <f t="shared" si="1563"/>
        <v>-1.1061820692217765</v>
      </c>
      <c r="BA1225">
        <f t="shared" si="1564"/>
        <v>0.74584482343497149</v>
      </c>
      <c r="BB1225">
        <f t="shared" si="1565"/>
        <v>4.0260525110435479</v>
      </c>
      <c r="BD1225">
        <f t="shared" si="1566"/>
        <v>-0.28738653472257741</v>
      </c>
      <c r="BE1225">
        <f t="shared" si="1567"/>
        <v>-0.79930174407755272</v>
      </c>
      <c r="BF1225">
        <f t="shared" si="1568"/>
        <v>0.32698277728072001</v>
      </c>
      <c r="BG1225">
        <f t="shared" si="1601"/>
        <v>1.9154277559032764</v>
      </c>
      <c r="BI1225">
        <f t="shared" si="1569"/>
        <v>0.97706552993234042</v>
      </c>
      <c r="BJ1225">
        <f t="shared" si="1570"/>
        <v>-3.9628763346967369E-2</v>
      </c>
      <c r="BK1225">
        <f t="shared" si="1571"/>
        <v>-9.211319225827963E-2</v>
      </c>
      <c r="BL1225">
        <f t="shared" si="1572"/>
        <v>0.19308759395273187</v>
      </c>
      <c r="BN1225">
        <f t="shared" si="1602"/>
        <v>1.0009970768153327</v>
      </c>
      <c r="BO1225" s="1">
        <f t="shared" si="1542"/>
        <v>0.97609229093941974</v>
      </c>
      <c r="BP1225" s="1">
        <f t="shared" si="1543"/>
        <v>-3.958928978398827E-2</v>
      </c>
      <c r="BQ1225" s="1">
        <f t="shared" si="1544"/>
        <v>-9.2021439814127429E-2</v>
      </c>
      <c r="BR1225" s="1">
        <f t="shared" si="1573"/>
        <v>0.19289526255864714</v>
      </c>
      <c r="BT1225">
        <f t="shared" si="1603"/>
        <v>8.2184831556322779E-2</v>
      </c>
      <c r="BU1225">
        <f t="shared" si="1604"/>
        <v>-5.6393300355888534E-2</v>
      </c>
      <c r="BV1225">
        <f t="shared" si="1605"/>
        <v>0.97992948549786862</v>
      </c>
      <c r="BX1225" s="1">
        <f t="shared" si="1606"/>
        <v>112.11719892860305</v>
      </c>
      <c r="BY1225" s="1">
        <f t="shared" si="1607"/>
        <v>4.7861872976142958</v>
      </c>
      <c r="BZ1225" s="1">
        <f t="shared" si="1608"/>
        <v>-3.282145838517339</v>
      </c>
      <c r="CB1225">
        <f t="shared" si="1574"/>
        <v>0.12781516844367721</v>
      </c>
      <c r="CC1225">
        <f t="shared" si="1575"/>
        <v>-0.29360669964411146</v>
      </c>
      <c r="CD1225">
        <f t="shared" si="1576"/>
        <v>-0.15992948549786867</v>
      </c>
      <c r="CE1225" s="1">
        <f t="shared" si="1609"/>
        <v>1.253438621618187</v>
      </c>
      <c r="CF1225" s="1">
        <f t="shared" si="1610"/>
        <v>-2.8792981410649254</v>
      </c>
      <c r="CG1225" s="1">
        <f t="shared" si="1611"/>
        <v>-1.5683724889576738</v>
      </c>
      <c r="CI1225" s="1">
        <f t="shared" si="1545"/>
        <v>9.2916300562984766</v>
      </c>
      <c r="CJ1225" s="1">
        <f t="shared" si="1546"/>
        <v>19.069170827237947</v>
      </c>
      <c r="CK1225" s="1">
        <f t="shared" si="1547"/>
        <v>-10.030465622482739</v>
      </c>
      <c r="CL1225" s="1">
        <f t="shared" si="1612"/>
        <v>23.46439655617208</v>
      </c>
      <c r="CN1225">
        <f t="shared" si="1577"/>
        <v>8.8916405979615476E-3</v>
      </c>
      <c r="CO1225">
        <f t="shared" si="1578"/>
        <v>0.19611168352407193</v>
      </c>
      <c r="CP1225">
        <f t="shared" si="1579"/>
        <v>-0.26826379036124132</v>
      </c>
      <c r="CQ1225">
        <f t="shared" si="1580"/>
        <v>-0.13272052134337381</v>
      </c>
      <c r="CS1225">
        <f t="shared" si="1581"/>
        <v>0.25573506393089401</v>
      </c>
      <c r="CT1225">
        <f t="shared" si="1582"/>
        <v>-0.22845729263521275</v>
      </c>
      <c r="CU1225">
        <f t="shared" si="1583"/>
        <v>-0.10259578066302896</v>
      </c>
      <c r="CV1225" s="1">
        <f t="shared" si="1613"/>
        <v>2.5079042646979017</v>
      </c>
      <c r="CW1225" s="1">
        <f t="shared" si="1614"/>
        <v>-2.2404007088211091</v>
      </c>
      <c r="CX1225" s="1">
        <f t="shared" si="1615"/>
        <v>-1.0061209124390929</v>
      </c>
      <c r="CZ1225" s="1">
        <f t="shared" si="1616"/>
        <v>2.7713335892442221</v>
      </c>
      <c r="DA1225" s="1">
        <f t="shared" si="1617"/>
        <v>28.107764948619906</v>
      </c>
      <c r="DB1225" s="1">
        <f t="shared" si="1618"/>
        <v>-12.460430827462112</v>
      </c>
      <c r="DC1225" s="1">
        <f t="shared" si="1622"/>
        <v>30.870521159768376</v>
      </c>
      <c r="DE1225" s="1">
        <f t="shared" si="1619"/>
        <v>-131.96048458649517</v>
      </c>
      <c r="DF1225" s="1">
        <f t="shared" si="1620"/>
        <v>403.77700636433531</v>
      </c>
      <c r="DG1225" s="1">
        <f t="shared" si="1621"/>
        <v>164.12457424798842</v>
      </c>
    </row>
    <row r="1226" spans="4:111" x14ac:dyDescent="0.4">
      <c r="D1226" s="2">
        <v>26.3</v>
      </c>
      <c r="E1226">
        <f t="shared" si="1584"/>
        <v>1.9999999999999574E-2</v>
      </c>
      <c r="G1226" s="2">
        <v>0.09</v>
      </c>
      <c r="H1226" s="2">
        <v>-0.46</v>
      </c>
      <c r="I1226" s="2">
        <v>0.81</v>
      </c>
      <c r="K1226" s="2">
        <v>-56.16</v>
      </c>
      <c r="L1226" s="2">
        <v>49.02</v>
      </c>
      <c r="M1226" s="2">
        <v>234.27</v>
      </c>
      <c r="N1226">
        <f t="shared" si="1548"/>
        <v>-0.98017690792001544</v>
      </c>
      <c r="O1226">
        <f t="shared" si="1549"/>
        <v>0.8555603993276204</v>
      </c>
      <c r="P1226">
        <f t="shared" si="1550"/>
        <v>4.0887828386471163</v>
      </c>
      <c r="R1226">
        <f t="shared" si="1551"/>
        <v>0.93584186698394733</v>
      </c>
      <c r="S1226">
        <f t="shared" si="1552"/>
        <v>9.6170093661287093E-2</v>
      </c>
      <c r="T1226">
        <f t="shared" si="1553"/>
        <v>-0.49153603426880077</v>
      </c>
      <c r="U1226">
        <f t="shared" si="1554"/>
        <v>0.865530842951584</v>
      </c>
      <c r="W1226">
        <f t="shared" si="1555"/>
        <v>6.8199569451358466E-2</v>
      </c>
      <c r="X1226">
        <f t="shared" si="1556"/>
        <v>0.37874943355702373</v>
      </c>
      <c r="Y1226">
        <f t="shared" si="1585"/>
        <v>0.11439864254628462</v>
      </c>
      <c r="AA1226">
        <f t="shared" si="1586"/>
        <v>-0.18404287962825486</v>
      </c>
      <c r="AB1226">
        <f t="shared" si="1587"/>
        <v>0.38579052511729428</v>
      </c>
      <c r="AC1226">
        <f t="shared" si="1588"/>
        <v>1.9521845818788395</v>
      </c>
      <c r="AD1226">
        <f t="shared" si="1589"/>
        <v>-7.917857956797654E-2</v>
      </c>
      <c r="AE1226">
        <f t="shared" si="1590"/>
        <v>-0.15835715913595308</v>
      </c>
      <c r="AF1226">
        <f t="shared" si="1591"/>
        <v>-0.36808575925650971</v>
      </c>
      <c r="AH1226">
        <f t="shared" si="1592"/>
        <v>-1.7437197009985674E-2</v>
      </c>
      <c r="AI1226">
        <f t="shared" si="1593"/>
        <v>0.78381539633941766</v>
      </c>
      <c r="AJ1226">
        <f t="shared" si="1594"/>
        <v>5.5088306085688099E-2</v>
      </c>
      <c r="AK1226">
        <f t="shared" si="1595"/>
        <v>-7.5106081445711154E-2</v>
      </c>
      <c r="AM1226">
        <f t="shared" si="1596"/>
        <v>0.78952281557647452</v>
      </c>
      <c r="AN1226">
        <f t="shared" si="1597"/>
        <v>-2.2085741749279034E-2</v>
      </c>
      <c r="AO1226">
        <f t="shared" si="1598"/>
        <v>0.99277105217929695</v>
      </c>
      <c r="AP1226">
        <f t="shared" si="1599"/>
        <v>6.9774178780970461E-2</v>
      </c>
      <c r="AQ1226">
        <f t="shared" si="1600"/>
        <v>-9.5128449696380249E-2</v>
      </c>
      <c r="AS1226">
        <f t="shared" si="1557"/>
        <v>1.8918976928514111</v>
      </c>
      <c r="AT1226">
        <f t="shared" si="1558"/>
        <v>-0.2433221774988317</v>
      </c>
      <c r="AU1226">
        <f t="shared" si="1559"/>
        <v>-0.35437564577650199</v>
      </c>
      <c r="AW1226">
        <f t="shared" si="1560"/>
        <v>5.6756930785541117E-4</v>
      </c>
      <c r="AX1226">
        <f t="shared" si="1561"/>
        <v>-7.2996653249647955E-5</v>
      </c>
      <c r="AY1226">
        <f t="shared" si="1562"/>
        <v>-1.0631269373294833E-4</v>
      </c>
      <c r="AZ1226">
        <f t="shared" si="1563"/>
        <v>-0.98074447722787084</v>
      </c>
      <c r="BA1226">
        <f t="shared" si="1564"/>
        <v>0.85563339598087007</v>
      </c>
      <c r="BB1226">
        <f t="shared" si="1565"/>
        <v>4.0888891513408492</v>
      </c>
      <c r="BD1226">
        <f t="shared" si="1566"/>
        <v>-0.37440885334145307</v>
      </c>
      <c r="BE1226">
        <f t="shared" si="1567"/>
        <v>-0.74930510956098173</v>
      </c>
      <c r="BF1226">
        <f t="shared" si="1568"/>
        <v>0.40393620787823437</v>
      </c>
      <c r="BG1226">
        <f t="shared" si="1601"/>
        <v>1.9335048708915112</v>
      </c>
      <c r="BI1226">
        <f t="shared" si="1569"/>
        <v>0.96862222418082522</v>
      </c>
      <c r="BJ1226">
        <f t="shared" si="1570"/>
        <v>-5.5389464237994596E-2</v>
      </c>
      <c r="BK1226">
        <f t="shared" si="1571"/>
        <v>-8.3999930483163315E-2</v>
      </c>
      <c r="BL1226">
        <f t="shared" si="1572"/>
        <v>0.23164336530522756</v>
      </c>
      <c r="BN1226">
        <f t="shared" si="1602"/>
        <v>1.0010053161380754</v>
      </c>
      <c r="BO1226" s="1">
        <f t="shared" si="1542"/>
        <v>0.96764943059225139</v>
      </c>
      <c r="BP1226" s="1">
        <f t="shared" si="1543"/>
        <v>-5.5333836239441464E-2</v>
      </c>
      <c r="BQ1226" s="1">
        <f t="shared" si="1544"/>
        <v>-8.3915568807605256E-2</v>
      </c>
      <c r="BR1226" s="1">
        <f t="shared" si="1573"/>
        <v>0.23141072436949517</v>
      </c>
      <c r="BT1226">
        <f t="shared" si="1603"/>
        <v>6.8396009248191947E-2</v>
      </c>
      <c r="BU1226">
        <f t="shared" si="1604"/>
        <v>-7.2962717693226556E-2</v>
      </c>
      <c r="BV1226">
        <f t="shared" si="1605"/>
        <v>0.97979268775744566</v>
      </c>
      <c r="BX1226" s="1">
        <f t="shared" si="1606"/>
        <v>116.520956931138</v>
      </c>
      <c r="BY1226" s="1">
        <f t="shared" si="1607"/>
        <v>3.9821561198970898</v>
      </c>
      <c r="BZ1226" s="1">
        <f t="shared" si="1608"/>
        <v>-4.2485122666498398</v>
      </c>
      <c r="CB1226">
        <f t="shared" si="1574"/>
        <v>2.160399075180805E-2</v>
      </c>
      <c r="CC1226">
        <f t="shared" si="1575"/>
        <v>-0.38703728230677348</v>
      </c>
      <c r="CD1226">
        <f t="shared" si="1576"/>
        <v>-0.1697926877574456</v>
      </c>
      <c r="CE1226" s="1">
        <f t="shared" si="1609"/>
        <v>0.21186277590621841</v>
      </c>
      <c r="CF1226" s="1">
        <f t="shared" si="1610"/>
        <v>-3.7955391645337198</v>
      </c>
      <c r="CG1226" s="1">
        <f t="shared" si="1611"/>
        <v>-1.6650974613965539</v>
      </c>
      <c r="CI1226" s="1">
        <f t="shared" si="1545"/>
        <v>9.3062830702737198</v>
      </c>
      <c r="CJ1226" s="1">
        <f t="shared" si="1546"/>
        <v>19.002422454181961</v>
      </c>
      <c r="CK1226" s="1">
        <f t="shared" si="1547"/>
        <v>-10.06280032198628</v>
      </c>
      <c r="CL1226" s="1">
        <f t="shared" si="1612"/>
        <v>23.429872258111637</v>
      </c>
      <c r="CN1226">
        <f t="shared" si="1577"/>
        <v>8.00882685845037E-3</v>
      </c>
      <c r="CO1226">
        <f t="shared" si="1578"/>
        <v>0.12471791717865674</v>
      </c>
      <c r="CP1226">
        <f t="shared" si="1579"/>
        <v>-0.37891229147199917</v>
      </c>
      <c r="CQ1226">
        <f t="shared" si="1580"/>
        <v>-0.14107062885704647</v>
      </c>
      <c r="CS1226">
        <f t="shared" si="1581"/>
        <v>0.22064877056106055</v>
      </c>
      <c r="CT1226">
        <f t="shared" si="1582"/>
        <v>-0.34492711334517989</v>
      </c>
      <c r="CU1226">
        <f t="shared" si="1583"/>
        <v>-0.10692779646550581</v>
      </c>
      <c r="CV1226" s="1">
        <f t="shared" si="1613"/>
        <v>2.1638252658226245</v>
      </c>
      <c r="CW1226" s="1">
        <f t="shared" si="1614"/>
        <v>-3.3825794760865082</v>
      </c>
      <c r="CX1226" s="1">
        <f t="shared" si="1615"/>
        <v>-1.0486034752084525</v>
      </c>
      <c r="CZ1226" s="1">
        <f t="shared" si="1616"/>
        <v>2.8180508845494265</v>
      </c>
      <c r="DA1226" s="1">
        <f t="shared" si="1617"/>
        <v>28.051535146770831</v>
      </c>
      <c r="DB1226" s="1">
        <f t="shared" si="1618"/>
        <v>-12.480978071338587</v>
      </c>
      <c r="DC1226" s="1">
        <f t="shared" si="1622"/>
        <v>30.831880391822743</v>
      </c>
      <c r="DE1226" s="1">
        <f t="shared" si="1619"/>
        <v>-131.90459074175723</v>
      </c>
      <c r="DF1226" s="1">
        <f t="shared" si="1620"/>
        <v>404.33859936528921</v>
      </c>
      <c r="DG1226" s="1">
        <f t="shared" si="1621"/>
        <v>163.87516015900042</v>
      </c>
    </row>
    <row r="1227" spans="4:111" x14ac:dyDescent="0.4">
      <c r="D1227" s="2">
        <v>26.33</v>
      </c>
      <c r="E1227">
        <f t="shared" si="1584"/>
        <v>2.9999999999997584E-2</v>
      </c>
      <c r="G1227" s="2">
        <v>-0.01</v>
      </c>
      <c r="H1227" s="2">
        <v>-0.51</v>
      </c>
      <c r="I1227" s="2">
        <v>0.86</v>
      </c>
      <c r="K1227" s="2">
        <v>-48.29</v>
      </c>
      <c r="L1227" s="2">
        <v>51.95</v>
      </c>
      <c r="M1227" s="2">
        <v>237.8</v>
      </c>
      <c r="N1227">
        <f t="shared" si="1548"/>
        <v>-0.8428194957880617</v>
      </c>
      <c r="O1227">
        <f t="shared" si="1549"/>
        <v>0.9066985464110543</v>
      </c>
      <c r="P1227">
        <f t="shared" si="1550"/>
        <v>4.1503929612425159</v>
      </c>
      <c r="R1227">
        <f t="shared" si="1551"/>
        <v>0.99989999499949989</v>
      </c>
      <c r="S1227">
        <f t="shared" si="1552"/>
        <v>-1.0001000150025006E-2</v>
      </c>
      <c r="T1227">
        <f t="shared" si="1553"/>
        <v>-0.51005100765127531</v>
      </c>
      <c r="U1227">
        <f t="shared" si="1554"/>
        <v>0.86008601290215037</v>
      </c>
      <c r="W1227">
        <f t="shared" si="1555"/>
        <v>0.1467930186464089</v>
      </c>
      <c r="X1227">
        <f t="shared" si="1556"/>
        <v>0.36412557226482223</v>
      </c>
      <c r="Y1227">
        <f t="shared" si="1585"/>
        <v>0.11970667485529507</v>
      </c>
      <c r="AA1227">
        <f t="shared" si="1586"/>
        <v>-0.16783113761521051</v>
      </c>
      <c r="AB1227">
        <f t="shared" si="1587"/>
        <v>0.46282144873899034</v>
      </c>
      <c r="AC1227">
        <f t="shared" si="1588"/>
        <v>1.9352988611845028</v>
      </c>
      <c r="AD1227">
        <f t="shared" si="1589"/>
        <v>-0.11066767247888293</v>
      </c>
      <c r="AE1227">
        <f t="shared" si="1590"/>
        <v>-0.22133534495776586</v>
      </c>
      <c r="AF1227">
        <f t="shared" si="1591"/>
        <v>-0.33566227523042103</v>
      </c>
      <c r="AH1227">
        <f t="shared" si="1592"/>
        <v>-1.5660490259191553E-2</v>
      </c>
      <c r="AI1227">
        <f t="shared" si="1593"/>
        <v>0.79912608105981031</v>
      </c>
      <c r="AJ1227">
        <f t="shared" si="1594"/>
        <v>-7.5382222095515067E-2</v>
      </c>
      <c r="AK1227">
        <f t="shared" si="1595"/>
        <v>-7.7356850737741997E-2</v>
      </c>
      <c r="AM1227">
        <f t="shared" si="1596"/>
        <v>0.80654467089510151</v>
      </c>
      <c r="AN1227">
        <f t="shared" si="1597"/>
        <v>-1.9416767383524554E-2</v>
      </c>
      <c r="AO1227">
        <f t="shared" si="1598"/>
        <v>0.99080200997787504</v>
      </c>
      <c r="AP1227">
        <f t="shared" si="1599"/>
        <v>-9.3463170504686416E-2</v>
      </c>
      <c r="AQ1227">
        <f t="shared" si="1600"/>
        <v>-9.5911427511995745E-2</v>
      </c>
      <c r="AS1227">
        <f t="shared" si="1557"/>
        <v>1.9425090291031806</v>
      </c>
      <c r="AT1227">
        <f t="shared" si="1558"/>
        <v>-0.63208803282378345</v>
      </c>
      <c r="AU1227">
        <f t="shared" si="1559"/>
        <v>-0.35326156005654907</v>
      </c>
      <c r="AW1227">
        <f t="shared" si="1560"/>
        <v>8.7412906309636078E-4</v>
      </c>
      <c r="AX1227">
        <f t="shared" si="1561"/>
        <v>-2.8443961477067967E-4</v>
      </c>
      <c r="AY1227">
        <f t="shared" si="1562"/>
        <v>-1.5896770202543427E-4</v>
      </c>
      <c r="AZ1227">
        <f t="shared" si="1563"/>
        <v>-0.84369362485115806</v>
      </c>
      <c r="BA1227">
        <f t="shared" si="1564"/>
        <v>0.90698298602582494</v>
      </c>
      <c r="BB1227">
        <f t="shared" si="1565"/>
        <v>4.1505519289445409</v>
      </c>
      <c r="BD1227">
        <f t="shared" si="1566"/>
        <v>-0.46552852005642953</v>
      </c>
      <c r="BE1227">
        <f t="shared" si="1567"/>
        <v>-0.68729058572573187</v>
      </c>
      <c r="BF1227">
        <f t="shared" si="1568"/>
        <v>0.45603388892576646</v>
      </c>
      <c r="BG1227">
        <f t="shared" si="1601"/>
        <v>1.947646666118654</v>
      </c>
      <c r="BI1227">
        <f t="shared" si="1569"/>
        <v>0.95370745761444131</v>
      </c>
      <c r="BJ1227">
        <f t="shared" si="1570"/>
        <v>-7.7171240283484446E-2</v>
      </c>
      <c r="BK1227">
        <f t="shared" si="1571"/>
        <v>-7.0119592440112608E-2</v>
      </c>
      <c r="BL1227">
        <f t="shared" si="1572"/>
        <v>0.28995809540888984</v>
      </c>
      <c r="BN1227">
        <f t="shared" si="1602"/>
        <v>1.0022503526431961</v>
      </c>
      <c r="BO1227" s="1">
        <f t="shared" si="1542"/>
        <v>0.95156609832988892</v>
      </c>
      <c r="BP1227" s="1">
        <f t="shared" si="1543"/>
        <v>-7.699796770334251E-2</v>
      </c>
      <c r="BQ1227" s="1">
        <f t="shared" si="1544"/>
        <v>-6.9962152924355592E-2</v>
      </c>
      <c r="BR1227" s="1">
        <f t="shared" si="1573"/>
        <v>0.28930705251855943</v>
      </c>
      <c r="BT1227">
        <f t="shared" si="1603"/>
        <v>4.429755780281483E-2</v>
      </c>
      <c r="BU1227">
        <f t="shared" si="1604"/>
        <v>-9.3509199957198447E-2</v>
      </c>
      <c r="BV1227">
        <f t="shared" si="1605"/>
        <v>0.97835322025548843</v>
      </c>
      <c r="BX1227" s="1">
        <f t="shared" si="1606"/>
        <v>123.26731148462773</v>
      </c>
      <c r="BY1227" s="1">
        <f t="shared" si="1607"/>
        <v>2.5807042097765498</v>
      </c>
      <c r="BZ1227" s="1">
        <f t="shared" si="1608"/>
        <v>-5.4540864928863435</v>
      </c>
      <c r="CB1227">
        <f t="shared" si="1574"/>
        <v>-5.4297557802814832E-2</v>
      </c>
      <c r="CC1227">
        <f t="shared" si="1575"/>
        <v>-0.41649080004280159</v>
      </c>
      <c r="CD1227">
        <f t="shared" si="1576"/>
        <v>-0.11835322025548844</v>
      </c>
      <c r="CE1227" s="1">
        <f t="shared" si="1609"/>
        <v>-0.53247714522697409</v>
      </c>
      <c r="CF1227" s="1">
        <f t="shared" si="1610"/>
        <v>-4.0843795042397399</v>
      </c>
      <c r="CG1227" s="1">
        <f t="shared" si="1611"/>
        <v>-1.1606486074184856</v>
      </c>
      <c r="CI1227" s="1">
        <f t="shared" si="1545"/>
        <v>9.3014738547339082</v>
      </c>
      <c r="CJ1227" s="1">
        <f t="shared" si="1546"/>
        <v>18.88422367415037</v>
      </c>
      <c r="CK1227" s="1">
        <f t="shared" si="1547"/>
        <v>-10.105186513018502</v>
      </c>
      <c r="CL1227" s="1">
        <f t="shared" si="1612"/>
        <v>23.350505649953938</v>
      </c>
      <c r="CN1227">
        <f t="shared" si="1577"/>
        <v>9.2102666194202737E-4</v>
      </c>
      <c r="CO1227">
        <f t="shared" si="1578"/>
        <v>7.710625662881794E-2</v>
      </c>
      <c r="CP1227">
        <f t="shared" si="1579"/>
        <v>-0.42114014942472977</v>
      </c>
      <c r="CQ1227">
        <f t="shared" si="1580"/>
        <v>-8.4350740895277776E-2</v>
      </c>
      <c r="CS1227">
        <f t="shared" si="1581"/>
        <v>0.20118279171936995</v>
      </c>
      <c r="CT1227">
        <f t="shared" si="1582"/>
        <v>-0.38486570361717098</v>
      </c>
      <c r="CU1227">
        <f t="shared" si="1583"/>
        <v>-4.2710309572136181E-2</v>
      </c>
      <c r="CV1227" s="1">
        <f t="shared" si="1613"/>
        <v>1.9729292244147592</v>
      </c>
      <c r="CW1227" s="1">
        <f t="shared" si="1614"/>
        <v>-3.7742432523773295</v>
      </c>
      <c r="CX1227" s="1">
        <f t="shared" si="1615"/>
        <v>-0.41884505736558925</v>
      </c>
      <c r="CZ1227" s="1">
        <f t="shared" si="1616"/>
        <v>2.8801022019029823</v>
      </c>
      <c r="DA1227" s="1">
        <f t="shared" si="1617"/>
        <v>27.944182805843884</v>
      </c>
      <c r="DB1227" s="1">
        <f t="shared" si="1618"/>
        <v>-12.502989799327196</v>
      </c>
      <c r="DC1227" s="1">
        <f t="shared" si="1622"/>
        <v>30.748936490583009</v>
      </c>
      <c r="DE1227" s="1">
        <f t="shared" si="1619"/>
        <v>-131.81911844546045</v>
      </c>
      <c r="DF1227" s="1">
        <f t="shared" si="1620"/>
        <v>405.17853513457834</v>
      </c>
      <c r="DG1227" s="1">
        <f t="shared" si="1621"/>
        <v>163.50040064094046</v>
      </c>
    </row>
    <row r="1228" spans="4:111" x14ac:dyDescent="0.4">
      <c r="D1228" s="2">
        <v>26.35</v>
      </c>
      <c r="E1228">
        <f t="shared" si="1584"/>
        <v>2.0000000000003126E-2</v>
      </c>
      <c r="G1228" s="2">
        <v>-0.08</v>
      </c>
      <c r="H1228" s="2">
        <v>-0.53</v>
      </c>
      <c r="I1228" s="2">
        <v>0.84</v>
      </c>
      <c r="K1228" s="2">
        <v>-38.96</v>
      </c>
      <c r="L1228" s="2">
        <v>53.96</v>
      </c>
      <c r="M1228" s="2">
        <v>241.89</v>
      </c>
      <c r="N1228">
        <f t="shared" si="1548"/>
        <v>-0.67998027657699078</v>
      </c>
      <c r="O1228">
        <f t="shared" si="1549"/>
        <v>0.94177966437614025</v>
      </c>
      <c r="P1228">
        <f t="shared" si="1550"/>
        <v>4.221776927649084</v>
      </c>
      <c r="R1228">
        <f t="shared" si="1551"/>
        <v>0.9964436762808021</v>
      </c>
      <c r="S1228">
        <f t="shared" si="1552"/>
        <v>-8.0285521303720589E-2</v>
      </c>
      <c r="T1228">
        <f t="shared" si="1553"/>
        <v>-0.53189157863714898</v>
      </c>
      <c r="U1228">
        <f t="shared" si="1554"/>
        <v>0.84299797368906615</v>
      </c>
      <c r="W1228">
        <f t="shared" si="1555"/>
        <v>0.16888063690935023</v>
      </c>
      <c r="X1228">
        <f t="shared" si="1556"/>
        <v>0.34487317872275208</v>
      </c>
      <c r="Y1228">
        <f t="shared" si="1585"/>
        <v>0.13535524656642206</v>
      </c>
      <c r="AA1228">
        <f t="shared" si="1586"/>
        <v>-0.13992430584871118</v>
      </c>
      <c r="AB1228">
        <f t="shared" si="1587"/>
        <v>0.57861410503711885</v>
      </c>
      <c r="AC1228">
        <f t="shared" si="1588"/>
        <v>1.9031321966597778</v>
      </c>
      <c r="AD1228">
        <f t="shared" si="1589"/>
        <v>-0.15399593540668502</v>
      </c>
      <c r="AE1228">
        <f t="shared" si="1590"/>
        <v>-0.30799187081337004</v>
      </c>
      <c r="AF1228">
        <f t="shared" si="1591"/>
        <v>-0.27984861169742237</v>
      </c>
      <c r="AH1228">
        <f t="shared" si="1592"/>
        <v>-2.9478561863258E-2</v>
      </c>
      <c r="AI1228">
        <f t="shared" si="1593"/>
        <v>0.79574428438947098</v>
      </c>
      <c r="AJ1228">
        <f t="shared" si="1594"/>
        <v>-8.397471399904699E-2</v>
      </c>
      <c r="AK1228">
        <f t="shared" si="1595"/>
        <v>-7.4263071791551727E-2</v>
      </c>
      <c r="AM1228">
        <f t="shared" si="1596"/>
        <v>0.80414221887124926</v>
      </c>
      <c r="AN1228">
        <f t="shared" si="1597"/>
        <v>-3.6658393467558746E-2</v>
      </c>
      <c r="AO1228">
        <f t="shared" si="1598"/>
        <v>0.98955665517280489</v>
      </c>
      <c r="AP1228">
        <f t="shared" si="1599"/>
        <v>-0.10442768956580818</v>
      </c>
      <c r="AQ1228">
        <f t="shared" si="1600"/>
        <v>-9.2350668885153933E-2</v>
      </c>
      <c r="AS1228">
        <f t="shared" si="1557"/>
        <v>1.9251131181865746</v>
      </c>
      <c r="AT1228">
        <f t="shared" si="1558"/>
        <v>-0.76221890927089397</v>
      </c>
      <c r="AU1228">
        <f t="shared" si="1559"/>
        <v>-0.30908893562014544</v>
      </c>
      <c r="AW1228">
        <f t="shared" si="1560"/>
        <v>5.7753393545606263E-4</v>
      </c>
      <c r="AX1228">
        <f t="shared" si="1561"/>
        <v>-2.2866567278130391E-4</v>
      </c>
      <c r="AY1228">
        <f t="shared" si="1562"/>
        <v>-9.272668068605813E-5</v>
      </c>
      <c r="AZ1228">
        <f t="shared" si="1563"/>
        <v>-0.68055781051244679</v>
      </c>
      <c r="BA1228">
        <f t="shared" si="1564"/>
        <v>0.94200833004892159</v>
      </c>
      <c r="BB1228">
        <f t="shared" si="1565"/>
        <v>4.2218696543297698</v>
      </c>
      <c r="BD1228">
        <f t="shared" si="1566"/>
        <v>-0.60395665164144519</v>
      </c>
      <c r="BE1228">
        <f t="shared" si="1567"/>
        <v>-0.60774824211728018</v>
      </c>
      <c r="BF1228">
        <f t="shared" si="1568"/>
        <v>0.51228420014143594</v>
      </c>
      <c r="BG1228">
        <f t="shared" si="1601"/>
        <v>1.9486210090208063</v>
      </c>
      <c r="BI1228">
        <f t="shared" si="1569"/>
        <v>0.93951702517970148</v>
      </c>
      <c r="BJ1228">
        <f t="shared" si="1570"/>
        <v>-8.9964369002931838E-2</v>
      </c>
      <c r="BK1228">
        <f t="shared" si="1571"/>
        <v>-5.9630838216081297E-2</v>
      </c>
      <c r="BL1228">
        <f t="shared" si="1572"/>
        <v>0.32835520024746745</v>
      </c>
      <c r="BN1228">
        <f t="shared" si="1602"/>
        <v>1.0010788194185902</v>
      </c>
      <c r="BO1228" s="1">
        <f t="shared" si="1542"/>
        <v>0.93850454824861562</v>
      </c>
      <c r="BP1228" s="1">
        <f t="shared" si="1543"/>
        <v>-8.9867418286985273E-2</v>
      </c>
      <c r="BQ1228" s="1">
        <f t="shared" si="1544"/>
        <v>-5.9566576636506892E-2</v>
      </c>
      <c r="BR1228" s="1">
        <f t="shared" si="1573"/>
        <v>0.3280013460260508</v>
      </c>
      <c r="BT1228">
        <f t="shared" si="1603"/>
        <v>2.6426868934944139E-2</v>
      </c>
      <c r="BU1228">
        <f t="shared" si="1604"/>
        <v>-0.10387889811663467</v>
      </c>
      <c r="BV1228">
        <f t="shared" si="1605"/>
        <v>0.97675134015647835</v>
      </c>
      <c r="BX1228" s="1">
        <f t="shared" si="1606"/>
        <v>127.87733341972456</v>
      </c>
      <c r="BY1228" s="1">
        <f t="shared" si="1607"/>
        <v>1.5411229554604851</v>
      </c>
      <c r="BZ1228" s="1">
        <f t="shared" si="1608"/>
        <v>-6.0684646734413814</v>
      </c>
      <c r="CB1228">
        <f t="shared" si="1574"/>
        <v>-0.10642686893494414</v>
      </c>
      <c r="CC1228">
        <f t="shared" si="1575"/>
        <v>-0.42612110188336538</v>
      </c>
      <c r="CD1228">
        <f t="shared" si="1576"/>
        <v>-0.13675134015647838</v>
      </c>
      <c r="CE1228" s="1">
        <f t="shared" si="1609"/>
        <v>-1.0436910542408699</v>
      </c>
      <c r="CF1228" s="1">
        <f t="shared" si="1610"/>
        <v>-4.1788205037845048</v>
      </c>
      <c r="CG1228" s="1">
        <f t="shared" si="1611"/>
        <v>-1.3410725299455286</v>
      </c>
      <c r="CI1228" s="1">
        <f t="shared" si="1545"/>
        <v>9.2857121727392276</v>
      </c>
      <c r="CJ1228" s="1">
        <f t="shared" si="1546"/>
        <v>18.801591674070114</v>
      </c>
      <c r="CK1228" s="1">
        <f t="shared" si="1547"/>
        <v>-10.130203724392146</v>
      </c>
      <c r="CL1228" s="1">
        <f t="shared" si="1612"/>
        <v>23.288308816466444</v>
      </c>
      <c r="CN1228">
        <f t="shared" si="1577"/>
        <v>9.9077404228722146E-3</v>
      </c>
      <c r="CO1228">
        <f t="shared" si="1578"/>
        <v>4.8032003620119279E-2</v>
      </c>
      <c r="CP1228">
        <f t="shared" si="1579"/>
        <v>-0.44711423837339798</v>
      </c>
      <c r="CQ1228">
        <f t="shared" si="1580"/>
        <v>-9.638683565668188E-2</v>
      </c>
      <c r="CS1228">
        <f t="shared" si="1581"/>
        <v>0.19836414275861827</v>
      </c>
      <c r="CT1228">
        <f t="shared" si="1582"/>
        <v>-0.41193605035854675</v>
      </c>
      <c r="CU1228">
        <f t="shared" si="1583"/>
        <v>-5.0667131543254772E-2</v>
      </c>
      <c r="CV1228" s="1">
        <f t="shared" si="1613"/>
        <v>1.9452877205838037</v>
      </c>
      <c r="CW1228" s="1">
        <f t="shared" si="1614"/>
        <v>-4.0397126682486419</v>
      </c>
      <c r="CX1228" s="1">
        <f t="shared" si="1615"/>
        <v>-0.49687482554865936</v>
      </c>
      <c r="CZ1228" s="1">
        <f t="shared" si="1616"/>
        <v>2.9192843713529739</v>
      </c>
      <c r="DA1228" s="1">
        <f t="shared" si="1617"/>
        <v>27.866043246637613</v>
      </c>
      <c r="DB1228" s="1">
        <f t="shared" si="1618"/>
        <v>-12.512146998156339</v>
      </c>
      <c r="DC1228" s="1">
        <f t="shared" si="1622"/>
        <v>30.685377787600661</v>
      </c>
      <c r="DE1228" s="1">
        <f t="shared" si="1619"/>
        <v>-131.76112457972789</v>
      </c>
      <c r="DF1228" s="1">
        <f t="shared" si="1620"/>
        <v>405.73663739510323</v>
      </c>
      <c r="DG1228" s="1">
        <f t="shared" si="1621"/>
        <v>163.25024927296559</v>
      </c>
    </row>
    <row r="1229" spans="4:111" x14ac:dyDescent="0.4">
      <c r="D1229" s="2">
        <v>26.37</v>
      </c>
      <c r="E1229">
        <f t="shared" si="1584"/>
        <v>1.9999999999999574E-2</v>
      </c>
      <c r="G1229" s="2">
        <v>-0.25</v>
      </c>
      <c r="H1229" s="2">
        <v>-0.5</v>
      </c>
      <c r="I1229" s="2">
        <v>0.84</v>
      </c>
      <c r="K1229" s="2">
        <v>-30.98</v>
      </c>
      <c r="L1229" s="2">
        <v>54.57</v>
      </c>
      <c r="M1229" s="2">
        <v>244.15</v>
      </c>
      <c r="N1229">
        <f t="shared" si="1548"/>
        <v>-0.54070300226784329</v>
      </c>
      <c r="O1229">
        <f t="shared" si="1549"/>
        <v>0.95242617281330566</v>
      </c>
      <c r="P1229">
        <f t="shared" si="1550"/>
        <v>4.2612213687441551</v>
      </c>
      <c r="R1229">
        <f t="shared" si="1551"/>
        <v>1.0090094152187083</v>
      </c>
      <c r="S1229">
        <f t="shared" si="1552"/>
        <v>-0.24776775739581292</v>
      </c>
      <c r="T1229">
        <f t="shared" si="1553"/>
        <v>-0.49553551479162583</v>
      </c>
      <c r="U1229">
        <f t="shared" si="1554"/>
        <v>0.83249966484993143</v>
      </c>
      <c r="W1229">
        <f t="shared" si="1555"/>
        <v>0.3006214952657012</v>
      </c>
      <c r="X1229">
        <f t="shared" si="1556"/>
        <v>0.28777771855835649</v>
      </c>
      <c r="Y1229">
        <f t="shared" si="1585"/>
        <v>0.14425167530654692</v>
      </c>
      <c r="AA1229">
        <f t="shared" si="1586"/>
        <v>-0.11913315327301378</v>
      </c>
      <c r="AB1229">
        <f t="shared" si="1587"/>
        <v>0.6560026920521016</v>
      </c>
      <c r="AC1229">
        <f t="shared" si="1588"/>
        <v>1.8770090964972312</v>
      </c>
      <c r="AD1229">
        <f t="shared" si="1589"/>
        <v>-0.17973483657397055</v>
      </c>
      <c r="AE1229">
        <f t="shared" si="1590"/>
        <v>-0.35946967314794109</v>
      </c>
      <c r="AF1229">
        <f t="shared" si="1591"/>
        <v>-0.23826630654602757</v>
      </c>
      <c r="AH1229">
        <f t="shared" si="1592"/>
        <v>-1.5909694542064923E-2</v>
      </c>
      <c r="AI1229">
        <f t="shared" si="1593"/>
        <v>0.78922400825977068</v>
      </c>
      <c r="AJ1229">
        <f t="shared" si="1594"/>
        <v>-0.34111600924105884</v>
      </c>
      <c r="AK1229">
        <f t="shared" si="1595"/>
        <v>-8.8316022375774378E-2</v>
      </c>
      <c r="AM1229">
        <f t="shared" si="1596"/>
        <v>0.86445792561747326</v>
      </c>
      <c r="AN1229">
        <f t="shared" si="1597"/>
        <v>-1.8404243943626053E-2</v>
      </c>
      <c r="AO1229">
        <f t="shared" si="1598"/>
        <v>0.91296983331610526</v>
      </c>
      <c r="AP1229">
        <f t="shared" si="1599"/>
        <v>-0.39460105475625462</v>
      </c>
      <c r="AQ1229">
        <f t="shared" si="1600"/>
        <v>-0.10216347118651399</v>
      </c>
      <c r="AS1229">
        <f t="shared" si="1557"/>
        <v>1.9570330959193512</v>
      </c>
      <c r="AT1229">
        <f t="shared" si="1558"/>
        <v>-1.3234106584996876</v>
      </c>
      <c r="AU1229">
        <f t="shared" si="1559"/>
        <v>-0.3593770623492345</v>
      </c>
      <c r="AW1229">
        <f t="shared" si="1560"/>
        <v>5.8710992877579276E-4</v>
      </c>
      <c r="AX1229">
        <f t="shared" si="1561"/>
        <v>-3.9702319754989781E-4</v>
      </c>
      <c r="AY1229">
        <f t="shared" si="1562"/>
        <v>-1.0781311870476804E-4</v>
      </c>
      <c r="AZ1229">
        <f t="shared" si="1563"/>
        <v>-0.54129011219661904</v>
      </c>
      <c r="BA1229">
        <f t="shared" si="1564"/>
        <v>0.95282319601085552</v>
      </c>
      <c r="BB1229">
        <f t="shared" si="1565"/>
        <v>4.2613291818628598</v>
      </c>
      <c r="BD1229">
        <f t="shared" si="1566"/>
        <v>-0.69480481825613427</v>
      </c>
      <c r="BE1229">
        <f t="shared" si="1567"/>
        <v>-0.53718165715987598</v>
      </c>
      <c r="BF1229">
        <f t="shared" si="1568"/>
        <v>0.54981983489344666</v>
      </c>
      <c r="BG1229">
        <f t="shared" si="1601"/>
        <v>1.9407031295513264</v>
      </c>
      <c r="BI1229">
        <f t="shared" si="1569"/>
        <v>0.92462354336352703</v>
      </c>
      <c r="BJ1229">
        <f t="shared" si="1570"/>
        <v>-0.10135968669350176</v>
      </c>
      <c r="BK1229">
        <f t="shared" si="1571"/>
        <v>-4.8246607073738068E-2</v>
      </c>
      <c r="BL1229">
        <f t="shared" si="1572"/>
        <v>0.36689918266344945</v>
      </c>
      <c r="BN1229">
        <f t="shared" si="1602"/>
        <v>1.0010720395465873</v>
      </c>
      <c r="BO1229" s="1">
        <f t="shared" si="1542"/>
        <v>0.92363337186234284</v>
      </c>
      <c r="BP1229" s="1">
        <f t="shared" si="1543"/>
        <v>-0.10125114146571342</v>
      </c>
      <c r="BQ1229" s="1">
        <f t="shared" si="1544"/>
        <v>-4.8194940191906933E-2</v>
      </c>
      <c r="BR1229" s="1">
        <f t="shared" si="1573"/>
        <v>0.36650627344424486</v>
      </c>
      <c r="BT1229">
        <f t="shared" si="1603"/>
        <v>7.4052765755802663E-3</v>
      </c>
      <c r="BU1229">
        <f t="shared" si="1604"/>
        <v>-0.11118268112549204</v>
      </c>
      <c r="BV1229">
        <f t="shared" si="1605"/>
        <v>0.97485090818357711</v>
      </c>
      <c r="BX1229" s="1">
        <f t="shared" si="1606"/>
        <v>132.55894521261294</v>
      </c>
      <c r="BY1229" s="1">
        <f t="shared" si="1607"/>
        <v>0.43242531729246747</v>
      </c>
      <c r="BZ1229" s="1">
        <f t="shared" si="1608"/>
        <v>-6.5063382289967473</v>
      </c>
      <c r="CB1229">
        <f t="shared" si="1574"/>
        <v>-0.25740527657558027</v>
      </c>
      <c r="CC1229">
        <f t="shared" si="1575"/>
        <v>-0.38881731887450799</v>
      </c>
      <c r="CD1229">
        <f t="shared" si="1576"/>
        <v>-0.13485090818357715</v>
      </c>
      <c r="CE1229" s="1">
        <f t="shared" si="1609"/>
        <v>-2.5242834555299143</v>
      </c>
      <c r="CF1229" s="1">
        <f t="shared" si="1610"/>
        <v>-3.8129953601406936</v>
      </c>
      <c r="CG1229" s="1">
        <f t="shared" si="1611"/>
        <v>-1.3224356587384767</v>
      </c>
      <c r="CI1229" s="1">
        <f t="shared" si="1545"/>
        <v>9.2500324276415213</v>
      </c>
      <c r="CJ1229" s="1">
        <f t="shared" si="1546"/>
        <v>18.721673515430865</v>
      </c>
      <c r="CK1229" s="1">
        <f t="shared" si="1547"/>
        <v>-10.156838806278985</v>
      </c>
      <c r="CL1229" s="1">
        <f t="shared" si="1612"/>
        <v>23.221230235875531</v>
      </c>
      <c r="CN1229">
        <f t="shared" si="1577"/>
        <v>4.6220983276251959E-3</v>
      </c>
      <c r="CO1229">
        <f t="shared" si="1578"/>
        <v>-8.8744985492651723E-2</v>
      </c>
      <c r="CP1229">
        <f t="shared" si="1579"/>
        <v>-0.46711910833441395</v>
      </c>
      <c r="CQ1229">
        <f t="shared" si="1580"/>
        <v>-9.7590233576255694E-2</v>
      </c>
      <c r="CS1229">
        <f t="shared" si="1581"/>
        <v>9.4405601665952632E-2</v>
      </c>
      <c r="CT1229">
        <f t="shared" si="1582"/>
        <v>-0.47363075180506159</v>
      </c>
      <c r="CU1229">
        <f t="shared" si="1583"/>
        <v>-4.8812340881265792E-2</v>
      </c>
      <c r="CV1229" s="1">
        <f t="shared" si="1613"/>
        <v>0.92580269357741429</v>
      </c>
      <c r="CW1229" s="1">
        <f t="shared" si="1614"/>
        <v>-4.6447310121891068</v>
      </c>
      <c r="CX1229" s="1">
        <f t="shared" si="1615"/>
        <v>-0.47868554270326513</v>
      </c>
      <c r="CZ1229" s="1">
        <f t="shared" si="1616"/>
        <v>2.9479952754945855</v>
      </c>
      <c r="DA1229" s="1">
        <f t="shared" si="1617"/>
        <v>27.779198809833236</v>
      </c>
      <c r="DB1229" s="1">
        <f t="shared" si="1618"/>
        <v>-12.521902601838859</v>
      </c>
      <c r="DC1229" s="1">
        <f t="shared" si="1622"/>
        <v>30.613275019679246</v>
      </c>
      <c r="DE1229" s="1">
        <f t="shared" si="1619"/>
        <v>-131.70245178325942</v>
      </c>
      <c r="DF1229" s="1">
        <f t="shared" si="1620"/>
        <v>406.29308981566794</v>
      </c>
      <c r="DG1229" s="1">
        <f t="shared" si="1621"/>
        <v>162.99990877696564</v>
      </c>
    </row>
    <row r="1230" spans="4:111" x14ac:dyDescent="0.4">
      <c r="D1230" s="2">
        <v>26.39</v>
      </c>
      <c r="E1230">
        <f t="shared" si="1584"/>
        <v>1.9999999999999574E-2</v>
      </c>
      <c r="G1230" s="2">
        <v>-0.28999999999999998</v>
      </c>
      <c r="H1230" s="2">
        <v>-0.46</v>
      </c>
      <c r="I1230" s="2">
        <v>0.86</v>
      </c>
      <c r="K1230" s="2">
        <v>-22.5</v>
      </c>
      <c r="L1230" s="2">
        <v>52.5</v>
      </c>
      <c r="M1230" s="2">
        <v>247.01</v>
      </c>
      <c r="N1230">
        <f t="shared" si="1548"/>
        <v>-0.39269908169872414</v>
      </c>
      <c r="O1230">
        <f t="shared" si="1549"/>
        <v>0.91629785729702307</v>
      </c>
      <c r="P1230">
        <f t="shared" si="1550"/>
        <v>4.3111377853511934</v>
      </c>
      <c r="R1230">
        <f t="shared" si="1551"/>
        <v>1.0174969287422935</v>
      </c>
      <c r="S1230">
        <f t="shared" si="1552"/>
        <v>-0.28501314530596461</v>
      </c>
      <c r="T1230">
        <f t="shared" si="1553"/>
        <v>-0.45208981669221976</v>
      </c>
      <c r="U1230">
        <f t="shared" si="1554"/>
        <v>0.84521139642458465</v>
      </c>
      <c r="W1230">
        <f t="shared" si="1555"/>
        <v>0.29982369845712514</v>
      </c>
      <c r="X1230">
        <f t="shared" si="1556"/>
        <v>0.22972445444123568</v>
      </c>
      <c r="Y1230">
        <f t="shared" si="1585"/>
        <v>0.12963951175899258</v>
      </c>
      <c r="AA1230">
        <f t="shared" si="1586"/>
        <v>-9.6389880383813867E-2</v>
      </c>
      <c r="AB1230">
        <f t="shared" si="1587"/>
        <v>0.73301254688848971</v>
      </c>
      <c r="AC1230">
        <f t="shared" si="1588"/>
        <v>1.8472667437246857</v>
      </c>
      <c r="AD1230">
        <f t="shared" si="1589"/>
        <v>-0.20250228293142683</v>
      </c>
      <c r="AE1230">
        <f t="shared" si="1590"/>
        <v>-0.40500456586285366</v>
      </c>
      <c r="AF1230">
        <f t="shared" si="1591"/>
        <v>-0.19277976076762773</v>
      </c>
      <c r="AH1230">
        <f t="shared" si="1592"/>
        <v>-1.7619756039011811E-2</v>
      </c>
      <c r="AI1230">
        <f t="shared" si="1593"/>
        <v>0.69664147191179826</v>
      </c>
      <c r="AJ1230">
        <f t="shared" si="1594"/>
        <v>-0.360471565644916</v>
      </c>
      <c r="AK1230">
        <f t="shared" si="1595"/>
        <v>-8.2858096099339168E-2</v>
      </c>
      <c r="AM1230">
        <f t="shared" si="1596"/>
        <v>0.78893916743815895</v>
      </c>
      <c r="AN1230">
        <f t="shared" si="1597"/>
        <v>-2.2333478633373767E-2</v>
      </c>
      <c r="AO1230">
        <f t="shared" si="1598"/>
        <v>0.88301037730694809</v>
      </c>
      <c r="AP1230">
        <f t="shared" si="1599"/>
        <v>-0.45690666723448181</v>
      </c>
      <c r="AQ1230">
        <f t="shared" si="1600"/>
        <v>-0.10502469584365515</v>
      </c>
      <c r="AS1230">
        <f t="shared" si="1557"/>
        <v>1.9514281259240165</v>
      </c>
      <c r="AT1230">
        <f t="shared" si="1558"/>
        <v>-1.4721711576285785</v>
      </c>
      <c r="AU1230">
        <f t="shared" si="1559"/>
        <v>-0.35527581569571082</v>
      </c>
      <c r="AW1230">
        <f t="shared" si="1560"/>
        <v>5.8542843777719246E-4</v>
      </c>
      <c r="AX1230">
        <f t="shared" si="1561"/>
        <v>-4.4165134728856411E-4</v>
      </c>
      <c r="AY1230">
        <f t="shared" si="1562"/>
        <v>-1.0658274470871098E-4</v>
      </c>
      <c r="AZ1230">
        <f t="shared" si="1563"/>
        <v>-0.39328451013650134</v>
      </c>
      <c r="BA1230">
        <f t="shared" si="1564"/>
        <v>0.91673950864431164</v>
      </c>
      <c r="BB1230">
        <f t="shared" si="1565"/>
        <v>4.3112443680959025</v>
      </c>
      <c r="BD1230">
        <f t="shared" si="1566"/>
        <v>-0.78786820351987574</v>
      </c>
      <c r="BE1230">
        <f t="shared" si="1567"/>
        <v>-0.45351082185200942</v>
      </c>
      <c r="BF1230">
        <f t="shared" si="1568"/>
        <v>0.56955418834121851</v>
      </c>
      <c r="BG1230">
        <f t="shared" si="1601"/>
        <v>1.9351169637527841</v>
      </c>
      <c r="BI1230">
        <f t="shared" si="1569"/>
        <v>0.90789432124442504</v>
      </c>
      <c r="BJ1230">
        <f t="shared" si="1570"/>
        <v>-0.1110454264121451</v>
      </c>
      <c r="BK1230">
        <f t="shared" si="1571"/>
        <v>-3.6429192957950537E-2</v>
      </c>
      <c r="BL1230">
        <f t="shared" si="1572"/>
        <v>0.40529473296989149</v>
      </c>
      <c r="BN1230">
        <f t="shared" si="1602"/>
        <v>1.0010964448781314</v>
      </c>
      <c r="BO1230" s="1">
        <f t="shared" si="1542"/>
        <v>0.90689995543331259</v>
      </c>
      <c r="BP1230" s="1">
        <f t="shared" si="1543"/>
        <v>-0.11092380457475626</v>
      </c>
      <c r="BQ1230" s="1">
        <f t="shared" si="1544"/>
        <v>-3.6389294102812692E-2</v>
      </c>
      <c r="BR1230" s="1">
        <f t="shared" si="1573"/>
        <v>0.4048508363439749</v>
      </c>
      <c r="BT1230">
        <f t="shared" si="1603"/>
        <v>-1.1906145852455162E-2</v>
      </c>
      <c r="BU1230">
        <f t="shared" si="1604"/>
        <v>-0.11532902957683051</v>
      </c>
      <c r="BV1230">
        <f t="shared" si="1605"/>
        <v>0.97274345770672055</v>
      </c>
      <c r="BX1230" s="1">
        <f t="shared" si="1606"/>
        <v>137.32629520627538</v>
      </c>
      <c r="BY1230" s="1">
        <f t="shared" si="1607"/>
        <v>-0.69637476729830949</v>
      </c>
      <c r="BZ1230" s="1">
        <f t="shared" si="1608"/>
        <v>-6.7609560105321931</v>
      </c>
      <c r="CB1230">
        <f t="shared" si="1574"/>
        <v>-0.27809385414754484</v>
      </c>
      <c r="CC1230">
        <f t="shared" si="1575"/>
        <v>-0.34467097042316952</v>
      </c>
      <c r="CD1230">
        <f t="shared" si="1576"/>
        <v>-0.11274345770672056</v>
      </c>
      <c r="CE1230" s="1">
        <f t="shared" si="1609"/>
        <v>-2.7271690947760203</v>
      </c>
      <c r="CF1230" s="1">
        <f t="shared" si="1610"/>
        <v>-3.380067572100375</v>
      </c>
      <c r="CG1230" s="1">
        <f t="shared" si="1611"/>
        <v>-1.105635629519611</v>
      </c>
      <c r="CI1230" s="1">
        <f t="shared" si="1545"/>
        <v>9.197517902138463</v>
      </c>
      <c r="CJ1230" s="1">
        <f t="shared" si="1546"/>
        <v>18.649742886108456</v>
      </c>
      <c r="CK1230" s="1">
        <f t="shared" si="1547"/>
        <v>-10.181119519161566</v>
      </c>
      <c r="CL1230" s="1">
        <f t="shared" si="1612"/>
        <v>23.153022263660592</v>
      </c>
      <c r="CN1230">
        <f t="shared" si="1577"/>
        <v>2.2547215025437786E-3</v>
      </c>
      <c r="CO1230">
        <f t="shared" si="1578"/>
        <v>-0.10856031845271902</v>
      </c>
      <c r="CP1230">
        <f t="shared" si="1579"/>
        <v>-0.43767455041942455</v>
      </c>
      <c r="CQ1230">
        <f t="shared" si="1580"/>
        <v>-7.4134460450570885E-2</v>
      </c>
      <c r="CS1230">
        <f t="shared" si="1581"/>
        <v>8.1687362788987972E-2</v>
      </c>
      <c r="CT1230">
        <f t="shared" si="1582"/>
        <v>-0.44901899466842093</v>
      </c>
      <c r="CU1230">
        <f t="shared" si="1583"/>
        <v>-2.3547271822725452E-2</v>
      </c>
      <c r="CV1230" s="1">
        <f t="shared" si="1613"/>
        <v>0.80107937629462889</v>
      </c>
      <c r="CW1230" s="1">
        <f t="shared" si="1614"/>
        <v>-4.4033721240650703</v>
      </c>
      <c r="CX1230" s="1">
        <f t="shared" si="1615"/>
        <v>-0.23091985322033054</v>
      </c>
      <c r="CZ1230" s="1">
        <f t="shared" si="1616"/>
        <v>2.9652640961933057</v>
      </c>
      <c r="DA1230" s="1">
        <f t="shared" si="1617"/>
        <v>27.688717778470696</v>
      </c>
      <c r="DB1230" s="1">
        <f t="shared" si="1618"/>
        <v>-12.528998655798095</v>
      </c>
      <c r="DC1230" s="1">
        <f t="shared" si="1622"/>
        <v>30.535777224314476</v>
      </c>
      <c r="DE1230" s="1">
        <f t="shared" si="1619"/>
        <v>-131.64331918954255</v>
      </c>
      <c r="DF1230" s="1">
        <f t="shared" si="1620"/>
        <v>406.84776898155098</v>
      </c>
      <c r="DG1230" s="1">
        <f t="shared" si="1621"/>
        <v>162.74939976438927</v>
      </c>
    </row>
    <row r="1231" spans="4:111" x14ac:dyDescent="0.4">
      <c r="D1231" s="2">
        <v>26.41</v>
      </c>
      <c r="E1231">
        <f t="shared" si="1584"/>
        <v>1.9999999999999574E-2</v>
      </c>
      <c r="G1231" s="2">
        <v>-0.4</v>
      </c>
      <c r="H1231" s="2">
        <v>-0.46</v>
      </c>
      <c r="I1231" s="2">
        <v>0.87</v>
      </c>
      <c r="K1231" s="2">
        <v>-14.15</v>
      </c>
      <c r="L1231" s="2">
        <v>49.45</v>
      </c>
      <c r="M1231" s="2">
        <v>249.57</v>
      </c>
      <c r="N1231">
        <f t="shared" si="1548"/>
        <v>-0.24696408915719764</v>
      </c>
      <c r="O1231">
        <f t="shared" si="1549"/>
        <v>0.863065315111196</v>
      </c>
      <c r="P1231">
        <f t="shared" si="1550"/>
        <v>4.3558182142022481</v>
      </c>
      <c r="R1231">
        <f t="shared" si="1551"/>
        <v>1.0623088063270492</v>
      </c>
      <c r="S1231">
        <f t="shared" si="1552"/>
        <v>-0.37653834517573742</v>
      </c>
      <c r="T1231">
        <f t="shared" si="1553"/>
        <v>-0.433019096952098</v>
      </c>
      <c r="U1231">
        <f t="shared" si="1554"/>
        <v>0.81897090075722878</v>
      </c>
      <c r="W1231">
        <f t="shared" si="1555"/>
        <v>0.35272605347082708</v>
      </c>
      <c r="X1231">
        <f t="shared" si="1556"/>
        <v>0.20236103779843698</v>
      </c>
      <c r="Y1231">
        <f t="shared" si="1585"/>
        <v>0.15377255694949177</v>
      </c>
      <c r="AA1231">
        <f t="shared" si="1586"/>
        <v>-7.2778588205625383E-2</v>
      </c>
      <c r="AB1231">
        <f t="shared" si="1587"/>
        <v>0.80970167268794979</v>
      </c>
      <c r="AC1231">
        <f t="shared" si="1588"/>
        <v>1.8137999108666252</v>
      </c>
      <c r="AD1231">
        <f t="shared" si="1589"/>
        <v>-0.22184760914951251</v>
      </c>
      <c r="AE1231">
        <f t="shared" si="1590"/>
        <v>-0.44369521829902503</v>
      </c>
      <c r="AF1231">
        <f t="shared" si="1591"/>
        <v>-0.14555717641125077</v>
      </c>
      <c r="AH1231">
        <f t="shared" si="1592"/>
        <v>-1.9222408225648649E-2</v>
      </c>
      <c r="AI1231">
        <f t="shared" si="1593"/>
        <v>0.72087345604173469</v>
      </c>
      <c r="AJ1231">
        <f t="shared" si="1594"/>
        <v>-0.45353971435435247</v>
      </c>
      <c r="AK1231">
        <f t="shared" si="1595"/>
        <v>-9.2978982286041539E-2</v>
      </c>
      <c r="AM1231">
        <f t="shared" si="1596"/>
        <v>0.85695472706971154</v>
      </c>
      <c r="AN1231">
        <f t="shared" si="1597"/>
        <v>-2.2431066214405684E-2</v>
      </c>
      <c r="AO1231">
        <f t="shared" si="1598"/>
        <v>0.84120366370660449</v>
      </c>
      <c r="AP1231">
        <f t="shared" si="1599"/>
        <v>-0.52924582831253575</v>
      </c>
      <c r="AQ1231">
        <f t="shared" si="1600"/>
        <v>-0.10849929331036631</v>
      </c>
      <c r="AS1231">
        <f t="shared" si="1557"/>
        <v>1.9414336589007206</v>
      </c>
      <c r="AT1231">
        <f t="shared" si="1558"/>
        <v>-1.6186322423099946</v>
      </c>
      <c r="AU1231">
        <f t="shared" si="1559"/>
        <v>-0.35726707340291158</v>
      </c>
      <c r="AW1231">
        <f t="shared" si="1560"/>
        <v>5.8243009767020373E-4</v>
      </c>
      <c r="AX1231">
        <f t="shared" si="1561"/>
        <v>-4.8558967269298799E-4</v>
      </c>
      <c r="AY1231">
        <f t="shared" si="1562"/>
        <v>-1.0718012202087119E-4</v>
      </c>
      <c r="AZ1231">
        <f t="shared" si="1563"/>
        <v>-0.24754651925486784</v>
      </c>
      <c r="BA1231">
        <f t="shared" si="1564"/>
        <v>0.86355090478388896</v>
      </c>
      <c r="BB1231">
        <f t="shared" si="1565"/>
        <v>4.3559253943242693</v>
      </c>
      <c r="BD1231">
        <f t="shared" si="1566"/>
        <v>-0.87976741641109812</v>
      </c>
      <c r="BE1231">
        <f t="shared" si="1567"/>
        <v>-0.36630914178562057</v>
      </c>
      <c r="BF1231">
        <f t="shared" si="1568"/>
        <v>0.5830553394453879</v>
      </c>
      <c r="BG1231">
        <f t="shared" si="1601"/>
        <v>1.9227960755438096</v>
      </c>
      <c r="BI1231">
        <f t="shared" si="1569"/>
        <v>0.88932300057938685</v>
      </c>
      <c r="BJ1231">
        <f t="shared" si="1570"/>
        <v>-0.11893977441470792</v>
      </c>
      <c r="BK1231">
        <f t="shared" si="1571"/>
        <v>-2.4294205734688913E-2</v>
      </c>
      <c r="BL1231">
        <f t="shared" si="1572"/>
        <v>0.44339572727536475</v>
      </c>
      <c r="BN1231">
        <f t="shared" si="1602"/>
        <v>1.0011154022867068</v>
      </c>
      <c r="BO1231" s="1">
        <f t="shared" ref="BO1231:BO1294" si="1623">BI1231/BN1231</f>
        <v>0.88833215286472633</v>
      </c>
      <c r="BP1231" s="1">
        <f t="shared" ref="BP1231:BP1294" si="1624">BJ1231/BN1231</f>
        <v>-0.118807256529098</v>
      </c>
      <c r="BQ1231" s="1">
        <f t="shared" ref="BQ1231:BQ1294" si="1625">BK1231/BN1231</f>
        <v>-2.4267138113345459E-2</v>
      </c>
      <c r="BR1231" s="1">
        <f t="shared" si="1573"/>
        <v>0.4429017136911273</v>
      </c>
      <c r="BT1231">
        <f t="shared" si="1603"/>
        <v>-3.1062658471585056E-2</v>
      </c>
      <c r="BU1231">
        <f t="shared" si="1604"/>
        <v>-0.11628826302522541</v>
      </c>
      <c r="BV1231">
        <f t="shared" si="1605"/>
        <v>0.97059188360763382</v>
      </c>
      <c r="BX1231" s="1">
        <f t="shared" si="1606"/>
        <v>142.17260310215519</v>
      </c>
      <c r="BY1231" s="1">
        <f t="shared" si="1607"/>
        <v>-1.8200508960999602</v>
      </c>
      <c r="BZ1231" s="1">
        <f t="shared" si="1608"/>
        <v>-6.8286743173827595</v>
      </c>
      <c r="CB1231">
        <f t="shared" si="1574"/>
        <v>-0.36893734152841495</v>
      </c>
      <c r="CC1231">
        <f t="shared" si="1575"/>
        <v>-0.34371173697477464</v>
      </c>
      <c r="CD1231">
        <f t="shared" si="1576"/>
        <v>-0.10059188360763383</v>
      </c>
      <c r="CE1231" s="1">
        <f t="shared" si="1609"/>
        <v>-3.6180393802996305</v>
      </c>
      <c r="CF1231" s="1">
        <f t="shared" si="1610"/>
        <v>-3.3706607054036737</v>
      </c>
      <c r="CG1231" s="1">
        <f t="shared" si="1611"/>
        <v>-0.98646939538080214</v>
      </c>
      <c r="CI1231" s="1">
        <f t="shared" si="1545"/>
        <v>9.1340658173877074</v>
      </c>
      <c r="CJ1231" s="1">
        <f t="shared" si="1546"/>
        <v>18.582235603333416</v>
      </c>
      <c r="CK1231" s="1">
        <f t="shared" si="1547"/>
        <v>-10.20204056941057</v>
      </c>
      <c r="CL1231" s="1">
        <f t="shared" si="1612"/>
        <v>23.08272666203154</v>
      </c>
      <c r="CN1231">
        <f t="shared" si="1577"/>
        <v>-7.6210159372351177E-3</v>
      </c>
      <c r="CO1231">
        <f t="shared" si="1578"/>
        <v>-0.17306730841765594</v>
      </c>
      <c r="CP1231">
        <f t="shared" si="1579"/>
        <v>-0.4806842137997771</v>
      </c>
      <c r="CQ1231">
        <f t="shared" si="1580"/>
        <v>-5.7476609441103964E-2</v>
      </c>
      <c r="CS1231">
        <f t="shared" si="1581"/>
        <v>5.9643968183160277E-2</v>
      </c>
      <c r="CT1231">
        <f t="shared" si="1582"/>
        <v>-0.51067262850353989</v>
      </c>
      <c r="CU1231">
        <f t="shared" si="1583"/>
        <v>5.2259652366095852E-3</v>
      </c>
      <c r="CV1231" s="1">
        <f t="shared" si="1613"/>
        <v>0.58490752058338868</v>
      </c>
      <c r="CW1231" s="1">
        <f t="shared" si="1614"/>
        <v>-5.0079877323142394</v>
      </c>
      <c r="CX1231" s="1">
        <f t="shared" si="1615"/>
        <v>5.1249211987597389E-2</v>
      </c>
      <c r="CZ1231" s="1">
        <f t="shared" si="1616"/>
        <v>2.9791239651620853</v>
      </c>
      <c r="DA1231" s="1">
        <f t="shared" si="1617"/>
        <v>27.594604179906906</v>
      </c>
      <c r="DB1231" s="1">
        <f t="shared" si="1618"/>
        <v>-12.530795362210421</v>
      </c>
      <c r="DC1231" s="1">
        <f t="shared" si="1622"/>
        <v>30.452556409193843</v>
      </c>
      <c r="DE1231" s="1">
        <f t="shared" si="1619"/>
        <v>-131.58387530892901</v>
      </c>
      <c r="DF1231" s="1">
        <f t="shared" si="1620"/>
        <v>407.40060220113475</v>
      </c>
      <c r="DG1231" s="1">
        <f t="shared" si="1621"/>
        <v>162.49880182420918</v>
      </c>
    </row>
    <row r="1232" spans="4:111" x14ac:dyDescent="0.4">
      <c r="D1232" s="2">
        <v>26.43</v>
      </c>
      <c r="E1232">
        <f t="shared" si="1584"/>
        <v>1.9999999999999574E-2</v>
      </c>
      <c r="G1232" s="2">
        <v>-0.6</v>
      </c>
      <c r="H1232" s="2">
        <v>-0.46</v>
      </c>
      <c r="I1232" s="2">
        <v>0.89</v>
      </c>
      <c r="K1232" s="2">
        <v>-7.01</v>
      </c>
      <c r="L1232" s="2">
        <v>44.09</v>
      </c>
      <c r="M1232" s="2">
        <v>252.07</v>
      </c>
      <c r="N1232">
        <f t="shared" si="1548"/>
        <v>-0.12234758056480249</v>
      </c>
      <c r="O1232">
        <f t="shared" si="1549"/>
        <v>0.76951566720429998</v>
      </c>
      <c r="P1232">
        <f t="shared" si="1550"/>
        <v>4.3994514455021063</v>
      </c>
      <c r="R1232">
        <f t="shared" si="1551"/>
        <v>1.1677756633874505</v>
      </c>
      <c r="S1232">
        <f t="shared" si="1552"/>
        <v>-0.51379731468245959</v>
      </c>
      <c r="T1232">
        <f t="shared" si="1553"/>
        <v>-0.39391127458988573</v>
      </c>
      <c r="U1232">
        <f t="shared" si="1554"/>
        <v>0.76213268344564855</v>
      </c>
      <c r="W1232">
        <f t="shared" si="1555"/>
        <v>0.45167199773928945</v>
      </c>
      <c r="X1232">
        <f t="shared" si="1556"/>
        <v>0.16133474853943491</v>
      </c>
      <c r="Y1232">
        <f t="shared" si="1585"/>
        <v>0.20845920016198527</v>
      </c>
      <c r="AA1232">
        <f t="shared" si="1586"/>
        <v>-4.8534276226690917E-2</v>
      </c>
      <c r="AB1232">
        <f t="shared" si="1587"/>
        <v>0.88580342738225459</v>
      </c>
      <c r="AC1232">
        <f t="shared" si="1588"/>
        <v>1.7766643057294527</v>
      </c>
      <c r="AD1232">
        <f t="shared" si="1589"/>
        <v>-0.237614513058196</v>
      </c>
      <c r="AE1232">
        <f t="shared" si="1590"/>
        <v>-0.47522902611639201</v>
      </c>
      <c r="AF1232">
        <f t="shared" si="1591"/>
        <v>-9.7068552453381834E-2</v>
      </c>
      <c r="AH1232">
        <f t="shared" si="1592"/>
        <v>-1.6413904211424336E-2</v>
      </c>
      <c r="AI1232">
        <f t="shared" si="1593"/>
        <v>0.78579615533188574</v>
      </c>
      <c r="AJ1232">
        <f t="shared" si="1594"/>
        <v>-0.63932381026351026</v>
      </c>
      <c r="AK1232">
        <f t="shared" si="1595"/>
        <v>-0.11515408705542052</v>
      </c>
      <c r="AM1232">
        <f t="shared" si="1596"/>
        <v>1.0196766213468147</v>
      </c>
      <c r="AN1232">
        <f t="shared" si="1597"/>
        <v>-1.6097166364120848E-2</v>
      </c>
      <c r="AO1232">
        <f t="shared" si="1598"/>
        <v>0.77063270735185263</v>
      </c>
      <c r="AP1232">
        <f t="shared" si="1599"/>
        <v>-0.62698682786222482</v>
      </c>
      <c r="AQ1232">
        <f t="shared" si="1600"/>
        <v>-0.11293196749310785</v>
      </c>
      <c r="AS1232">
        <f t="shared" si="1557"/>
        <v>1.9152367133712129</v>
      </c>
      <c r="AT1232">
        <f t="shared" si="1558"/>
        <v>-1.7705212005046929</v>
      </c>
      <c r="AU1232">
        <f t="shared" si="1559"/>
        <v>-0.37276654096864598</v>
      </c>
      <c r="AW1232">
        <f t="shared" si="1560"/>
        <v>5.7457101401135161E-4</v>
      </c>
      <c r="AX1232">
        <f t="shared" si="1561"/>
        <v>-5.3115636015139652E-4</v>
      </c>
      <c r="AY1232">
        <f t="shared" si="1562"/>
        <v>-1.118299622905914E-4</v>
      </c>
      <c r="AZ1232">
        <f t="shared" si="1563"/>
        <v>-0.12292215157881385</v>
      </c>
      <c r="BA1232">
        <f t="shared" si="1564"/>
        <v>0.77004682356445142</v>
      </c>
      <c r="BB1232">
        <f t="shared" si="1565"/>
        <v>4.3995632754643967</v>
      </c>
      <c r="BD1232">
        <f t="shared" si="1566"/>
        <v>-0.97224566258514089</v>
      </c>
      <c r="BE1232">
        <f t="shared" si="1567"/>
        <v>-0.27850778348498684</v>
      </c>
      <c r="BF1232">
        <f t="shared" si="1568"/>
        <v>0.57615748184144666</v>
      </c>
      <c r="BG1232">
        <f t="shared" si="1601"/>
        <v>1.9069016984108413</v>
      </c>
      <c r="BI1232">
        <f t="shared" si="1569"/>
        <v>0.86890043928944249</v>
      </c>
      <c r="BJ1232">
        <f t="shared" si="1570"/>
        <v>-0.12500933101882614</v>
      </c>
      <c r="BK1232">
        <f t="shared" si="1571"/>
        <v>-1.2229859277669758E-2</v>
      </c>
      <c r="BL1232">
        <f t="shared" si="1572"/>
        <v>0.48113235187268766</v>
      </c>
      <c r="BN1232">
        <f t="shared" si="1602"/>
        <v>1.0011259739491609</v>
      </c>
      <c r="BO1232" s="1">
        <f t="shared" si="1623"/>
        <v>0.86792318039844096</v>
      </c>
      <c r="BP1232" s="1">
        <f t="shared" si="1624"/>
        <v>-0.12486873207943994</v>
      </c>
      <c r="BQ1232" s="1">
        <f t="shared" si="1625"/>
        <v>-1.2216104262509938E-2</v>
      </c>
      <c r="BR1232" s="1">
        <f t="shared" si="1573"/>
        <v>0.48059121868025817</v>
      </c>
      <c r="BT1232">
        <f t="shared" si="1603"/>
        <v>-4.9408176061520113E-2</v>
      </c>
      <c r="BU1232">
        <f t="shared" si="1604"/>
        <v>-0.11424741951375308</v>
      </c>
      <c r="BV1232">
        <f t="shared" si="1605"/>
        <v>0.96851713309104093</v>
      </c>
      <c r="BX1232" s="1">
        <f t="shared" si="1606"/>
        <v>147.09756357197838</v>
      </c>
      <c r="BY1232" s="1">
        <f t="shared" si="1607"/>
        <v>-2.9002954828089442</v>
      </c>
      <c r="BZ1232" s="1">
        <f t="shared" si="1608"/>
        <v>-6.7189308814503841</v>
      </c>
      <c r="CB1232">
        <f t="shared" si="1574"/>
        <v>-0.55059182393847983</v>
      </c>
      <c r="CC1232">
        <f t="shared" si="1575"/>
        <v>-0.34575258048624691</v>
      </c>
      <c r="CD1232">
        <f t="shared" si="1576"/>
        <v>-7.8517133091040914E-2</v>
      </c>
      <c r="CE1232" s="1">
        <f t="shared" si="1609"/>
        <v>-5.3994613102262932</v>
      </c>
      <c r="CF1232" s="1">
        <f t="shared" si="1610"/>
        <v>-3.3906745434254528</v>
      </c>
      <c r="CG1232" s="1">
        <f t="shared" si="1611"/>
        <v>-0.76999004322725628</v>
      </c>
      <c r="CI1232" s="1">
        <f t="shared" si="1545"/>
        <v>9.0438908104824502</v>
      </c>
      <c r="CJ1232" s="1">
        <f t="shared" si="1546"/>
        <v>18.514622250845125</v>
      </c>
      <c r="CK1232" s="1">
        <f t="shared" si="1547"/>
        <v>-10.219605163796651</v>
      </c>
      <c r="CL1232" s="1">
        <f t="shared" si="1612"/>
        <v>23.000511467950393</v>
      </c>
      <c r="CN1232">
        <f t="shared" si="1577"/>
        <v>-3.5240807841252678E-2</v>
      </c>
      <c r="CO1232">
        <f t="shared" si="1578"/>
        <v>-0.31074657943210093</v>
      </c>
      <c r="CP1232">
        <f t="shared" si="1579"/>
        <v>-0.5745006098041624</v>
      </c>
      <c r="CQ1232">
        <f t="shared" si="1580"/>
        <v>-3.1699240656949734E-2</v>
      </c>
      <c r="CS1232">
        <f t="shared" si="1581"/>
        <v>2.382554916003404E-3</v>
      </c>
      <c r="CT1232">
        <f t="shared" si="1582"/>
        <v>-0.65235322308366561</v>
      </c>
      <c r="CU1232">
        <f t="shared" si="1583"/>
        <v>5.7364967132058992E-2</v>
      </c>
      <c r="CV1232" s="1">
        <f t="shared" si="1613"/>
        <v>2.3364882167024779E-2</v>
      </c>
      <c r="CW1232" s="1">
        <f t="shared" si="1614"/>
        <v>-6.3973997351534289</v>
      </c>
      <c r="CX1232" s="1">
        <f t="shared" si="1615"/>
        <v>0.56255815492560624</v>
      </c>
      <c r="CZ1232" s="1">
        <f t="shared" si="1616"/>
        <v>2.9852066891895892</v>
      </c>
      <c r="DA1232" s="1">
        <f t="shared" si="1617"/>
        <v>27.480550305232232</v>
      </c>
      <c r="DB1232" s="1">
        <f t="shared" si="1618"/>
        <v>-12.52465728854129</v>
      </c>
      <c r="DC1232" s="1">
        <f t="shared" si="1622"/>
        <v>30.347308682171342</v>
      </c>
      <c r="DE1232" s="1">
        <f t="shared" si="1619"/>
        <v>-131.5242320023855</v>
      </c>
      <c r="DF1232" s="1">
        <f t="shared" si="1620"/>
        <v>407.95135374598613</v>
      </c>
      <c r="DG1232" s="1">
        <f t="shared" si="1621"/>
        <v>162.24824729770168</v>
      </c>
    </row>
    <row r="1233" spans="4:111" x14ac:dyDescent="0.4">
      <c r="D1233" s="2">
        <v>26.45</v>
      </c>
      <c r="E1233">
        <f t="shared" si="1584"/>
        <v>1.9999999999999574E-2</v>
      </c>
      <c r="G1233" s="2">
        <v>-0.71</v>
      </c>
      <c r="H1233" s="2">
        <v>-0.33</v>
      </c>
      <c r="I1233" s="2">
        <v>0.9</v>
      </c>
      <c r="K1233" s="2">
        <v>0</v>
      </c>
      <c r="L1233" s="2">
        <v>35.43</v>
      </c>
      <c r="M1233" s="2">
        <v>256.58999999999997</v>
      </c>
      <c r="N1233">
        <f t="shared" si="1548"/>
        <v>0</v>
      </c>
      <c r="O1233">
        <f t="shared" si="1549"/>
        <v>0.6183701539815909</v>
      </c>
      <c r="P1233">
        <f t="shared" si="1550"/>
        <v>4.4783403276922495</v>
      </c>
      <c r="R1233">
        <f t="shared" si="1551"/>
        <v>1.192895636675732</v>
      </c>
      <c r="S1233">
        <f t="shared" si="1552"/>
        <v>-0.59519037388599416</v>
      </c>
      <c r="T1233">
        <f t="shared" si="1553"/>
        <v>-0.27663777941180012</v>
      </c>
      <c r="U1233">
        <f t="shared" si="1554"/>
        <v>0.75446667112309129</v>
      </c>
      <c r="W1233">
        <f t="shared" si="1555"/>
        <v>0.49637402176295392</v>
      </c>
      <c r="X1233">
        <f t="shared" si="1556"/>
        <v>4.8142940384293953E-2</v>
      </c>
      <c r="Y1233">
        <f t="shared" si="1585"/>
        <v>0.21405046196794975</v>
      </c>
      <c r="AA1233">
        <f t="shared" si="1586"/>
        <v>-2.4432208525019875E-2</v>
      </c>
      <c r="AB1233">
        <f t="shared" si="1587"/>
        <v>0.96118243736051634</v>
      </c>
      <c r="AC1233">
        <f t="shared" si="1588"/>
        <v>1.7358463607968819</v>
      </c>
      <c r="AD1233">
        <f t="shared" si="1589"/>
        <v>-0.24973746415887987</v>
      </c>
      <c r="AE1233">
        <f t="shared" si="1590"/>
        <v>-0.49947492831775975</v>
      </c>
      <c r="AF1233">
        <f t="shared" si="1591"/>
        <v>-4.886441705003975E-2</v>
      </c>
      <c r="AH1233">
        <f t="shared" si="1592"/>
        <v>1.0441775738954245E-4</v>
      </c>
      <c r="AI1233">
        <f t="shared" si="1593"/>
        <v>0.66758757909252098</v>
      </c>
      <c r="AJ1233">
        <f t="shared" si="1594"/>
        <v>-0.80489543944770259</v>
      </c>
      <c r="AK1233">
        <f t="shared" si="1595"/>
        <v>-0.12513942782790144</v>
      </c>
      <c r="AM1233">
        <f t="shared" si="1596"/>
        <v>1.0531807686729215</v>
      </c>
      <c r="AN1233">
        <f t="shared" si="1597"/>
        <v>9.9145142501145202E-5</v>
      </c>
      <c r="AO1233">
        <f t="shared" si="1598"/>
        <v>0.63387748708488678</v>
      </c>
      <c r="AP1233">
        <f t="shared" si="1599"/>
        <v>-0.76425193413085668</v>
      </c>
      <c r="AQ1233">
        <f t="shared" si="1600"/>
        <v>-0.11882046420728468</v>
      </c>
      <c r="AS1233">
        <f t="shared" si="1557"/>
        <v>1.8320211798506785</v>
      </c>
      <c r="AT1233">
        <f t="shared" si="1558"/>
        <v>-1.9062195028611324</v>
      </c>
      <c r="AU1233">
        <f t="shared" si="1559"/>
        <v>-0.41269873390426598</v>
      </c>
      <c r="AW1233">
        <f t="shared" si="1560"/>
        <v>5.4960635395519188E-4</v>
      </c>
      <c r="AX1233">
        <f t="shared" si="1561"/>
        <v>-5.7186585085832744E-4</v>
      </c>
      <c r="AY1233">
        <f t="shared" si="1562"/>
        <v>-1.2380962017127716E-4</v>
      </c>
      <c r="AZ1233">
        <f t="shared" si="1563"/>
        <v>-5.4960635395519188E-4</v>
      </c>
      <c r="BA1233">
        <f t="shared" si="1564"/>
        <v>0.61894201983244923</v>
      </c>
      <c r="BB1233">
        <f t="shared" si="1565"/>
        <v>4.4784641373124208</v>
      </c>
      <c r="BD1233">
        <f t="shared" si="1566"/>
        <v>-1.0724090529843235</v>
      </c>
      <c r="BE1233">
        <f t="shared" si="1567"/>
        <v>-0.1763222502678547</v>
      </c>
      <c r="BF1233">
        <f t="shared" si="1568"/>
        <v>0.54807506441860854</v>
      </c>
      <c r="BG1233">
        <f t="shared" si="1601"/>
        <v>1.9048348090304339</v>
      </c>
      <c r="BI1233">
        <f t="shared" si="1569"/>
        <v>0.84647491803973807</v>
      </c>
      <c r="BJ1233">
        <f t="shared" si="1570"/>
        <v>-0.12891495662420654</v>
      </c>
      <c r="BK1233">
        <f t="shared" si="1571"/>
        <v>-6.2791638815071216E-4</v>
      </c>
      <c r="BL1233">
        <f t="shared" si="1572"/>
        <v>0.51878534764151596</v>
      </c>
      <c r="BN1233">
        <f t="shared" si="1602"/>
        <v>1.0011380944296953</v>
      </c>
      <c r="BO1233" s="1">
        <f t="shared" si="1623"/>
        <v>0.84551264480844468</v>
      </c>
      <c r="BP1233" s="1">
        <f t="shared" si="1624"/>
        <v>-0.12876840601859604</v>
      </c>
      <c r="BQ1233" s="1">
        <f t="shared" si="1625"/>
        <v>-6.2720257239677688E-4</v>
      </c>
      <c r="BR1233" s="1">
        <f t="shared" si="1573"/>
        <v>0.51819559212462629</v>
      </c>
      <c r="BT1233">
        <f t="shared" si="1603"/>
        <v>-6.6196912697932819E-2</v>
      </c>
      <c r="BU1233">
        <f t="shared" si="1604"/>
        <v>-0.10920032914893602</v>
      </c>
      <c r="BV1233">
        <f t="shared" si="1605"/>
        <v>0.96683660845672637</v>
      </c>
      <c r="BX1233" s="1">
        <f t="shared" si="1606"/>
        <v>152.147828147458</v>
      </c>
      <c r="BY1233" s="1">
        <f t="shared" si="1607"/>
        <v>-3.8921176274311748</v>
      </c>
      <c r="BZ1233" s="1">
        <f t="shared" si="1608"/>
        <v>-6.4290950303165921</v>
      </c>
      <c r="CB1233">
        <f t="shared" si="1574"/>
        <v>-0.64380308730206715</v>
      </c>
      <c r="CC1233">
        <f t="shared" si="1575"/>
        <v>-0.220799670851064</v>
      </c>
      <c r="CD1233">
        <f t="shared" si="1576"/>
        <v>-6.6836608456726343E-2</v>
      </c>
      <c r="CE1233" s="1">
        <f t="shared" si="1609"/>
        <v>-6.3135515460908165</v>
      </c>
      <c r="CF1233" s="1">
        <f t="shared" si="1610"/>
        <v>-2.1653050921515868</v>
      </c>
      <c r="CG1233" s="1">
        <f t="shared" si="1611"/>
        <v>-0.65544322632215535</v>
      </c>
      <c r="CI1233" s="1">
        <f t="shared" si="1545"/>
        <v>8.9267606819192817</v>
      </c>
      <c r="CJ1233" s="1">
        <f t="shared" si="1546"/>
        <v>18.459062454489356</v>
      </c>
      <c r="CK1233" s="1">
        <f t="shared" si="1547"/>
        <v>-10.233859496492144</v>
      </c>
      <c r="CL1233" s="1">
        <f t="shared" si="1612"/>
        <v>22.916280744591628</v>
      </c>
      <c r="CN1233">
        <f t="shared" si="1577"/>
        <v>-4.8405547568445242E-2</v>
      </c>
      <c r="CO1233">
        <f t="shared" si="1578"/>
        <v>-0.42988431481026868</v>
      </c>
      <c r="CP1233">
        <f t="shared" si="1579"/>
        <v>-0.52891127924493597</v>
      </c>
      <c r="CQ1233">
        <f t="shared" si="1580"/>
        <v>-2.8482970873823815E-2</v>
      </c>
      <c r="CS1233">
        <f t="shared" si="1581"/>
        <v>-9.5608371057417638E-2</v>
      </c>
      <c r="CT1233">
        <f t="shared" si="1582"/>
        <v>-0.67366339848364964</v>
      </c>
      <c r="CU1233">
        <f t="shared" si="1583"/>
        <v>6.8838267154363489E-2</v>
      </c>
      <c r="CV1233" s="1">
        <f t="shared" si="1613"/>
        <v>-0.93759783203022462</v>
      </c>
      <c r="CW1233" s="1">
        <f t="shared" si="1614"/>
        <v>-6.6063811667396823</v>
      </c>
      <c r="CX1233" s="1">
        <f t="shared" si="1615"/>
        <v>0.67507279258933872</v>
      </c>
      <c r="CZ1233" s="1">
        <f t="shared" si="1616"/>
        <v>2.9760643596909575</v>
      </c>
      <c r="DA1233" s="1">
        <f t="shared" si="1617"/>
        <v>27.350512496213302</v>
      </c>
      <c r="DB1233" s="1">
        <f t="shared" si="1618"/>
        <v>-12.512280979066141</v>
      </c>
      <c r="DC1233" s="1">
        <f t="shared" si="1622"/>
        <v>30.223578017462508</v>
      </c>
      <c r="DE1233" s="1">
        <f t="shared" si="1619"/>
        <v>-131.4646192918967</v>
      </c>
      <c r="DF1233" s="1">
        <f t="shared" si="1620"/>
        <v>408.49966437400059</v>
      </c>
      <c r="DG1233" s="1">
        <f t="shared" si="1621"/>
        <v>161.99787791502561</v>
      </c>
    </row>
    <row r="1234" spans="4:111" x14ac:dyDescent="0.4">
      <c r="D1234" s="2">
        <v>26.47</v>
      </c>
      <c r="E1234">
        <f t="shared" si="1584"/>
        <v>1.9999999999999574E-2</v>
      </c>
      <c r="G1234" s="2">
        <v>-0.66</v>
      </c>
      <c r="H1234" s="2">
        <v>-0.28000000000000003</v>
      </c>
      <c r="I1234" s="2">
        <v>0.91</v>
      </c>
      <c r="K1234" s="2">
        <v>3.72</v>
      </c>
      <c r="L1234" s="2">
        <v>27.8</v>
      </c>
      <c r="M1234" s="2">
        <v>263.72000000000003</v>
      </c>
      <c r="N1234">
        <f t="shared" si="1548"/>
        <v>6.4926248174189072E-2</v>
      </c>
      <c r="O1234">
        <f t="shared" si="1549"/>
        <v>0.48520153205442357</v>
      </c>
      <c r="P1234">
        <f t="shared" si="1550"/>
        <v>4.6027823033594464</v>
      </c>
      <c r="R1234">
        <f t="shared" si="1551"/>
        <v>1.1584903970253704</v>
      </c>
      <c r="S1234">
        <f t="shared" si="1552"/>
        <v>-0.56970692350550955</v>
      </c>
      <c r="T1234">
        <f t="shared" si="1553"/>
        <v>-0.2416938463356707</v>
      </c>
      <c r="U1234">
        <f t="shared" si="1554"/>
        <v>0.78550500059092976</v>
      </c>
      <c r="W1234">
        <f t="shared" si="1555"/>
        <v>0.43731309810964392</v>
      </c>
      <c r="X1234">
        <f t="shared" si="1556"/>
        <v>2.3293188037798673E-2</v>
      </c>
      <c r="Y1234">
        <f t="shared" si="1585"/>
        <v>0.1813316078657965</v>
      </c>
      <c r="AA1234">
        <f t="shared" si="1586"/>
        <v>-1.2544051447935538E-3</v>
      </c>
      <c r="AB1234">
        <f t="shared" si="1587"/>
        <v>1.0363911842492526</v>
      </c>
      <c r="AC1234">
        <f t="shared" si="1588"/>
        <v>1.6910252896168894</v>
      </c>
      <c r="AD1234">
        <f t="shared" si="1589"/>
        <v>-0.25753681203719209</v>
      </c>
      <c r="AE1234">
        <f t="shared" si="1590"/>
        <v>-0.51507362407438417</v>
      </c>
      <c r="AF1234">
        <f t="shared" si="1591"/>
        <v>-2.5088102895871075E-3</v>
      </c>
      <c r="AH1234">
        <f t="shared" si="1592"/>
        <v>-5.450285589283183E-3</v>
      </c>
      <c r="AI1234">
        <f t="shared" si="1593"/>
        <v>0.58601593810795349</v>
      </c>
      <c r="AJ1234">
        <f t="shared" si="1594"/>
        <v>-0.71491172704504391</v>
      </c>
      <c r="AK1234">
        <f t="shared" si="1595"/>
        <v>-0.11265344024417877</v>
      </c>
      <c r="AM1234">
        <f t="shared" si="1596"/>
        <v>0.9312539720156503</v>
      </c>
      <c r="AN1234">
        <f t="shared" si="1597"/>
        <v>-5.8526307034012714E-3</v>
      </c>
      <c r="AO1234">
        <f t="shared" si="1598"/>
        <v>0.62927617569195737</v>
      </c>
      <c r="AP1234">
        <f t="shared" si="1599"/>
        <v>-0.76768717077002635</v>
      </c>
      <c r="AQ1234">
        <f t="shared" si="1600"/>
        <v>-0.12096962120907395</v>
      </c>
      <c r="AS1234">
        <f t="shared" si="1557"/>
        <v>1.8580871305272133</v>
      </c>
      <c r="AT1234">
        <f t="shared" si="1558"/>
        <v>-1.919207912202316</v>
      </c>
      <c r="AU1234">
        <f t="shared" si="1559"/>
        <v>-0.39699414774849617</v>
      </c>
      <c r="AW1234">
        <f t="shared" si="1560"/>
        <v>5.574261391581521E-4</v>
      </c>
      <c r="AX1234">
        <f t="shared" si="1561"/>
        <v>-5.7576237366068254E-4</v>
      </c>
      <c r="AY1234">
        <f t="shared" si="1562"/>
        <v>-1.1909824432454632E-4</v>
      </c>
      <c r="AZ1234">
        <f t="shared" si="1563"/>
        <v>6.4368822035030915E-2</v>
      </c>
      <c r="BA1234">
        <f t="shared" si="1564"/>
        <v>0.48577729442808426</v>
      </c>
      <c r="BB1234">
        <f t="shared" si="1565"/>
        <v>4.6029014016037708</v>
      </c>
      <c r="BD1234">
        <f t="shared" si="1566"/>
        <v>-1.1883049329579578</v>
      </c>
      <c r="BE1234">
        <f t="shared" si="1567"/>
        <v>-0.10009497568219579</v>
      </c>
      <c r="BF1234">
        <f t="shared" si="1568"/>
        <v>0.51839738069693331</v>
      </c>
      <c r="BG1234">
        <f t="shared" si="1601"/>
        <v>1.9146494711348665</v>
      </c>
      <c r="BI1234">
        <f t="shared" si="1569"/>
        <v>0.82175134530646277</v>
      </c>
      <c r="BJ1234">
        <f t="shared" si="1570"/>
        <v>-0.1312863119963073</v>
      </c>
      <c r="BK1234">
        <f t="shared" si="1571"/>
        <v>1.0370248521573077E-2</v>
      </c>
      <c r="BL1234">
        <f t="shared" si="1572"/>
        <v>0.55658777663671422</v>
      </c>
      <c r="BN1234">
        <f t="shared" si="1602"/>
        <v>1.0012037077370286</v>
      </c>
      <c r="BO1234" s="1">
        <f t="shared" si="1623"/>
        <v>0.82076338606838251</v>
      </c>
      <c r="BP1234" s="1">
        <f t="shared" si="1624"/>
        <v>-0.13112847164044897</v>
      </c>
      <c r="BQ1234" s="1">
        <f t="shared" si="1625"/>
        <v>1.0357780780708892E-2</v>
      </c>
      <c r="BR1234" s="1">
        <f t="shared" si="1573"/>
        <v>0.55591861310096635</v>
      </c>
      <c r="BT1234">
        <f t="shared" si="1603"/>
        <v>-8.1398045318136422E-2</v>
      </c>
      <c r="BU1234">
        <f t="shared" si="1604"/>
        <v>-0.10186736526717123</v>
      </c>
      <c r="BV1234">
        <f t="shared" si="1605"/>
        <v>0.96539608060507742</v>
      </c>
      <c r="BX1234" s="1">
        <f t="shared" si="1606"/>
        <v>157.36247016702185</v>
      </c>
      <c r="BY1234" s="1">
        <f t="shared" si="1607"/>
        <v>-4.7930498292264625</v>
      </c>
      <c r="BZ1234" s="1">
        <f t="shared" si="1608"/>
        <v>-6.0023464596232063</v>
      </c>
      <c r="CB1234">
        <f t="shared" si="1574"/>
        <v>-0.5786019546818636</v>
      </c>
      <c r="CC1234">
        <f t="shared" si="1575"/>
        <v>-0.17813263473282881</v>
      </c>
      <c r="CD1234">
        <f t="shared" si="1576"/>
        <v>-5.5396080605077391E-2</v>
      </c>
      <c r="CE1234" s="1">
        <f t="shared" si="1609"/>
        <v>-5.6741468588808974</v>
      </c>
      <c r="CF1234" s="1">
        <f t="shared" si="1610"/>
        <v>-1.7468844024026955</v>
      </c>
      <c r="CG1234" s="1">
        <f t="shared" si="1611"/>
        <v>-0.54324997386578222</v>
      </c>
      <c r="CI1234" s="1">
        <f t="shared" si="1545"/>
        <v>8.8068836978695675</v>
      </c>
      <c r="CJ1234" s="1">
        <f t="shared" si="1546"/>
        <v>18.419940559543814</v>
      </c>
      <c r="CK1234" s="1">
        <f t="shared" si="1547"/>
        <v>-10.245846428494023</v>
      </c>
      <c r="CL1234" s="1">
        <f t="shared" si="1612"/>
        <v>22.843659508082581</v>
      </c>
      <c r="CN1234">
        <f t="shared" si="1577"/>
        <v>-4.3230418923952393E-2</v>
      </c>
      <c r="CO1234">
        <f t="shared" si="1578"/>
        <v>-0.37644183272079379</v>
      </c>
      <c r="CP1234">
        <f t="shared" si="1579"/>
        <v>-0.47512434402146364</v>
      </c>
      <c r="CQ1234">
        <f t="shared" si="1580"/>
        <v>-1.6115782344653766E-2</v>
      </c>
      <c r="CS1234">
        <f t="shared" si="1581"/>
        <v>-5.0674869405297647E-2</v>
      </c>
      <c r="CT1234">
        <f t="shared" si="1582"/>
        <v>-0.6009011536677773</v>
      </c>
      <c r="CU1234">
        <f t="shared" si="1583"/>
        <v>7.7006781496353982E-2</v>
      </c>
      <c r="CV1234" s="1">
        <f t="shared" si="1613"/>
        <v>-0.49695070805346214</v>
      </c>
      <c r="CW1234" s="1">
        <f t="shared" si="1614"/>
        <v>-5.8928272986161083</v>
      </c>
      <c r="CX1234" s="1">
        <f t="shared" si="1615"/>
        <v>0.75517855376121978</v>
      </c>
      <c r="CZ1234" s="1">
        <f t="shared" si="1616"/>
        <v>2.961718874290121</v>
      </c>
      <c r="DA1234" s="1">
        <f t="shared" si="1617"/>
        <v>27.225520411559746</v>
      </c>
      <c r="DB1234" s="1">
        <f t="shared" si="1618"/>
        <v>-12.497978465602635</v>
      </c>
      <c r="DC1234" s="1">
        <f t="shared" si="1622"/>
        <v>30.103159403910578</v>
      </c>
      <c r="DE1234" s="1">
        <f t="shared" si="1619"/>
        <v>-131.40524145955689</v>
      </c>
      <c r="DF1234" s="1">
        <f t="shared" si="1620"/>
        <v>409.04542470307831</v>
      </c>
      <c r="DG1234" s="1">
        <f t="shared" si="1621"/>
        <v>161.74777532057894</v>
      </c>
    </row>
    <row r="1235" spans="4:111" x14ac:dyDescent="0.4">
      <c r="D1235" s="2">
        <v>26.49</v>
      </c>
      <c r="E1235">
        <f t="shared" si="1584"/>
        <v>1.9999999999999574E-2</v>
      </c>
      <c r="G1235" s="2">
        <v>-0.66</v>
      </c>
      <c r="H1235" s="2">
        <v>-0.21</v>
      </c>
      <c r="I1235" s="2">
        <v>0.85</v>
      </c>
      <c r="K1235" s="2">
        <v>6.59</v>
      </c>
      <c r="L1235" s="2">
        <v>20.059999999999999</v>
      </c>
      <c r="M1235" s="2">
        <v>270.79000000000002</v>
      </c>
      <c r="N1235">
        <f t="shared" si="1548"/>
        <v>0.11501719770642631</v>
      </c>
      <c r="O1235">
        <f t="shared" si="1549"/>
        <v>0.35011304795006248</v>
      </c>
      <c r="P1235">
        <f t="shared" si="1550"/>
        <v>4.7261770814754449</v>
      </c>
      <c r="R1235">
        <f t="shared" si="1551"/>
        <v>1.0964488132147345</v>
      </c>
      <c r="S1235">
        <f t="shared" si="1552"/>
        <v>-0.60194328457970803</v>
      </c>
      <c r="T1235">
        <f t="shared" si="1553"/>
        <v>-0.19152740872990706</v>
      </c>
      <c r="U1235">
        <f t="shared" si="1554"/>
        <v>0.77522998771629048</v>
      </c>
      <c r="W1235">
        <f t="shared" si="1555"/>
        <v>0.43914719394343515</v>
      </c>
      <c r="X1235">
        <f t="shared" si="1556"/>
        <v>-1.22073218044354E-2</v>
      </c>
      <c r="Y1235">
        <f t="shared" si="1585"/>
        <v>0.19016609288878694</v>
      </c>
      <c r="AA1235">
        <f t="shared" si="1586"/>
        <v>2.0715561561417784E-2</v>
      </c>
      <c r="AB1235">
        <f t="shared" si="1587"/>
        <v>1.1118372262019327</v>
      </c>
      <c r="AC1235">
        <f t="shared" si="1588"/>
        <v>1.641526772136765</v>
      </c>
      <c r="AD1235">
        <f t="shared" si="1589"/>
        <v>-0.26225694328089794</v>
      </c>
      <c r="AE1235">
        <f t="shared" si="1590"/>
        <v>-0.52451388656179587</v>
      </c>
      <c r="AF1235">
        <f t="shared" si="1591"/>
        <v>4.1431123122835568E-2</v>
      </c>
      <c r="AH1235">
        <f t="shared" si="1592"/>
        <v>-5.8957258285816227E-3</v>
      </c>
      <c r="AI1235">
        <f t="shared" si="1593"/>
        <v>0.56796630892373068</v>
      </c>
      <c r="AJ1235">
        <f t="shared" si="1594"/>
        <v>-0.74232322538954676</v>
      </c>
      <c r="AK1235">
        <f t="shared" si="1595"/>
        <v>-0.11542228226032877</v>
      </c>
      <c r="AM1235">
        <f t="shared" si="1596"/>
        <v>0.94179963997148319</v>
      </c>
      <c r="AN1235">
        <f t="shared" si="1597"/>
        <v>-6.2600637952676856E-3</v>
      </c>
      <c r="AO1235">
        <f t="shared" si="1598"/>
        <v>0.60306490342354369</v>
      </c>
      <c r="AP1235">
        <f t="shared" si="1599"/>
        <v>-0.78819654827222441</v>
      </c>
      <c r="AQ1235">
        <f t="shared" si="1600"/>
        <v>-0.1225550290758485</v>
      </c>
      <c r="AS1235">
        <f t="shared" si="1557"/>
        <v>1.8671904992925392</v>
      </c>
      <c r="AT1235">
        <f t="shared" si="1558"/>
        <v>-1.9320851570907507</v>
      </c>
      <c r="AU1235">
        <f t="shared" si="1559"/>
        <v>-0.38843437864405483</v>
      </c>
      <c r="AW1235">
        <f t="shared" si="1560"/>
        <v>5.6015714978774984E-4</v>
      </c>
      <c r="AX1235">
        <f t="shared" si="1561"/>
        <v>-5.7962554712721285E-4</v>
      </c>
      <c r="AY1235">
        <f t="shared" si="1562"/>
        <v>-1.1653031359321396E-4</v>
      </c>
      <c r="AZ1235">
        <f t="shared" si="1563"/>
        <v>0.11445704055663856</v>
      </c>
      <c r="BA1235">
        <f t="shared" si="1564"/>
        <v>0.35069267349718969</v>
      </c>
      <c r="BB1235">
        <f t="shared" si="1565"/>
        <v>4.7262936117890382</v>
      </c>
      <c r="BD1235">
        <f t="shared" si="1566"/>
        <v>-1.3080292054052616</v>
      </c>
      <c r="BE1235">
        <f t="shared" si="1567"/>
        <v>-2.6030261686209574E-2</v>
      </c>
      <c r="BF1235">
        <f t="shared" si="1568"/>
        <v>0.48560808162636432</v>
      </c>
      <c r="BG1235">
        <f t="shared" si="1601"/>
        <v>1.9159987165696262</v>
      </c>
      <c r="BI1235">
        <f t="shared" si="1569"/>
        <v>0.79460793521258999</v>
      </c>
      <c r="BJ1235">
        <f t="shared" si="1570"/>
        <v>-0.13214359009498045</v>
      </c>
      <c r="BK1235">
        <f t="shared" si="1571"/>
        <v>2.071626358281918E-2</v>
      </c>
      <c r="BL1235">
        <f t="shared" si="1572"/>
        <v>0.59433908255620027</v>
      </c>
      <c r="BN1235">
        <f t="shared" si="1602"/>
        <v>1.0012651036247016</v>
      </c>
      <c r="BO1235" s="1">
        <f t="shared" si="1623"/>
        <v>0.79360394398647527</v>
      </c>
      <c r="BP1235" s="1">
        <f t="shared" si="1624"/>
        <v>-0.13197662598706833</v>
      </c>
      <c r="BQ1235" s="1">
        <f t="shared" si="1625"/>
        <v>2.0690088476891667E-2</v>
      </c>
      <c r="BR1235" s="1">
        <f t="shared" si="1573"/>
        <v>0.59358813205875294</v>
      </c>
      <c r="BT1235">
        <f t="shared" si="1603"/>
        <v>-9.475949471177092E-2</v>
      </c>
      <c r="BU1235">
        <f t="shared" si="1604"/>
        <v>-9.2455779926236908E-2</v>
      </c>
      <c r="BV1235">
        <f t="shared" si="1605"/>
        <v>0.9643081808637759</v>
      </c>
      <c r="BX1235" s="1">
        <f t="shared" si="1606"/>
        <v>162.73843706627574</v>
      </c>
      <c r="BY1235" s="1">
        <f t="shared" si="1607"/>
        <v>-5.5867988929451089</v>
      </c>
      <c r="BZ1235" s="1">
        <f t="shared" si="1608"/>
        <v>-5.4505608562736372</v>
      </c>
      <c r="CB1235">
        <f t="shared" si="1574"/>
        <v>-0.56524050528822911</v>
      </c>
      <c r="CC1235">
        <f t="shared" si="1575"/>
        <v>-0.11754422007376308</v>
      </c>
      <c r="CD1235">
        <f t="shared" si="1576"/>
        <v>-0.11430818086377592</v>
      </c>
      <c r="CE1235" s="1">
        <f t="shared" si="1609"/>
        <v>-5.5431158011848121</v>
      </c>
      <c r="CF1235" s="1">
        <f t="shared" si="1610"/>
        <v>-1.1527150257863688</v>
      </c>
      <c r="CG1235" s="1">
        <f t="shared" si="1611"/>
        <v>-1.1209803218677481</v>
      </c>
      <c r="CI1235" s="1">
        <f t="shared" si="1545"/>
        <v>8.6947110712689124</v>
      </c>
      <c r="CJ1235" s="1">
        <f t="shared" si="1546"/>
        <v>18.390944565261925</v>
      </c>
      <c r="CK1235" s="1">
        <f t="shared" si="1547"/>
        <v>-10.262488731451358</v>
      </c>
      <c r="CL1235" s="1">
        <f t="shared" si="1612"/>
        <v>22.78472114331333</v>
      </c>
      <c r="CN1235">
        <f t="shared" si="1577"/>
        <v>-4.3145548879299084E-3</v>
      </c>
      <c r="CO1235">
        <f t="shared" si="1578"/>
        <v>-0.38116928664546279</v>
      </c>
      <c r="CP1235">
        <f t="shared" si="1579"/>
        <v>-0.44388962037445889</v>
      </c>
      <c r="CQ1235">
        <f t="shared" si="1580"/>
        <v>-6.3507457528658814E-2</v>
      </c>
      <c r="CS1235">
        <f t="shared" si="1581"/>
        <v>-4.0893233921961966E-2</v>
      </c>
      <c r="CT1235">
        <f t="shared" si="1582"/>
        <v>-0.58682234972915726</v>
      </c>
      <c r="CU1235">
        <f t="shared" si="1583"/>
        <v>1.8630780482364079E-2</v>
      </c>
      <c r="CV1235" s="1">
        <f t="shared" si="1613"/>
        <v>-0.4010256324408083</v>
      </c>
      <c r="CW1235" s="1">
        <f t="shared" si="1614"/>
        <v>-5.7547613959714399</v>
      </c>
      <c r="CX1235" s="1">
        <f t="shared" si="1615"/>
        <v>0.18270554341737569</v>
      </c>
      <c r="CZ1235" s="1">
        <f t="shared" si="1616"/>
        <v>2.9527391108851786</v>
      </c>
      <c r="DA1235" s="1">
        <f t="shared" si="1617"/>
        <v>27.109044524613871</v>
      </c>
      <c r="DB1235" s="1">
        <f t="shared" si="1618"/>
        <v>-12.488599624630849</v>
      </c>
      <c r="DC1235" s="1">
        <f t="shared" si="1622"/>
        <v>29.993067263599066</v>
      </c>
      <c r="DE1235" s="1">
        <f t="shared" si="1619"/>
        <v>-131.34609687970513</v>
      </c>
      <c r="DF1235" s="1">
        <f t="shared" si="1620"/>
        <v>409.58877035244001</v>
      </c>
      <c r="DG1235" s="1">
        <f t="shared" si="1621"/>
        <v>161.49790953967661</v>
      </c>
    </row>
    <row r="1236" spans="4:111" x14ac:dyDescent="0.4">
      <c r="D1236" s="2">
        <v>26.51</v>
      </c>
      <c r="E1236">
        <f t="shared" si="1584"/>
        <v>2.0000000000003126E-2</v>
      </c>
      <c r="G1236" s="2">
        <v>-0.81</v>
      </c>
      <c r="H1236" s="2">
        <v>-0.11</v>
      </c>
      <c r="I1236" s="2">
        <v>0.86</v>
      </c>
      <c r="K1236" s="2">
        <v>7.32</v>
      </c>
      <c r="L1236" s="2">
        <v>10.55</v>
      </c>
      <c r="M1236" s="2">
        <v>278.11</v>
      </c>
      <c r="N1236">
        <f t="shared" si="1548"/>
        <v>0.12775810124598494</v>
      </c>
      <c r="O1236">
        <f t="shared" si="1549"/>
        <v>0.18413223608540177</v>
      </c>
      <c r="P1236">
        <f t="shared" si="1550"/>
        <v>4.8539351827214299</v>
      </c>
      <c r="R1236">
        <f t="shared" si="1551"/>
        <v>1.1865074799595661</v>
      </c>
      <c r="S1236">
        <f t="shared" si="1552"/>
        <v>-0.68267584796650693</v>
      </c>
      <c r="T1236">
        <f t="shared" si="1553"/>
        <v>-9.2709065773229335E-2</v>
      </c>
      <c r="U1236">
        <f t="shared" si="1554"/>
        <v>0.72481633240888388</v>
      </c>
      <c r="W1236">
        <f t="shared" si="1555"/>
        <v>0.49315685854296509</v>
      </c>
      <c r="X1236">
        <f t="shared" si="1556"/>
        <v>-9.2202494079244482E-2</v>
      </c>
      <c r="Y1236">
        <f t="shared" si="1585"/>
        <v>0.23949184845489191</v>
      </c>
      <c r="AA1236">
        <f t="shared" si="1586"/>
        <v>4.1380176953783335E-2</v>
      </c>
      <c r="AB1236">
        <f t="shared" si="1587"/>
        <v>1.1871762641175059</v>
      </c>
      <c r="AC1236">
        <f t="shared" si="1588"/>
        <v>1.5872078879729505</v>
      </c>
      <c r="AD1236">
        <f t="shared" si="1589"/>
        <v>-0.26395325197413666</v>
      </c>
      <c r="AE1236">
        <f t="shared" si="1590"/>
        <v>-0.52790650394827332</v>
      </c>
      <c r="AF1236">
        <f t="shared" si="1591"/>
        <v>8.2760353907566669E-2</v>
      </c>
      <c r="AH1236">
        <f t="shared" si="1592"/>
        <v>3.9302300798628696E-3</v>
      </c>
      <c r="AI1236">
        <f t="shared" si="1593"/>
        <v>0.56554889549753817</v>
      </c>
      <c r="AJ1236">
        <f t="shared" si="1594"/>
        <v>-0.91202349848677289</v>
      </c>
      <c r="AK1236">
        <f t="shared" si="1595"/>
        <v>-0.13398571206634424</v>
      </c>
      <c r="AM1236">
        <f t="shared" si="1596"/>
        <v>1.0814804819029071</v>
      </c>
      <c r="AN1236">
        <f t="shared" si="1597"/>
        <v>3.6341202135682341E-3</v>
      </c>
      <c r="AO1236">
        <f t="shared" si="1598"/>
        <v>0.52293953054282849</v>
      </c>
      <c r="AP1236">
        <f t="shared" si="1599"/>
        <v>-0.84331017873020875</v>
      </c>
      <c r="AQ1236">
        <f t="shared" si="1600"/>
        <v>-0.1238910126520186</v>
      </c>
      <c r="AS1236">
        <f t="shared" si="1557"/>
        <v>1.8372574451626047</v>
      </c>
      <c r="AT1236">
        <f t="shared" si="1558"/>
        <v>-1.9267789107753031</v>
      </c>
      <c r="AU1236">
        <f t="shared" si="1559"/>
        <v>-0.40191026757747672</v>
      </c>
      <c r="AW1236">
        <f t="shared" si="1560"/>
        <v>5.5117723354886755E-4</v>
      </c>
      <c r="AX1236">
        <f t="shared" si="1561"/>
        <v>-5.7803367323268134E-4</v>
      </c>
      <c r="AY1236">
        <f t="shared" si="1562"/>
        <v>-1.2057308027326187E-4</v>
      </c>
      <c r="AZ1236">
        <f t="shared" si="1563"/>
        <v>0.12720692401243608</v>
      </c>
      <c r="BA1236">
        <f t="shared" si="1564"/>
        <v>0.18471026975863444</v>
      </c>
      <c r="BB1236">
        <f t="shared" si="1565"/>
        <v>4.8540557558017028</v>
      </c>
      <c r="BD1236">
        <f t="shared" si="1566"/>
        <v>-1.4341716100929565</v>
      </c>
      <c r="BE1236">
        <f t="shared" si="1567"/>
        <v>4.5870467829931726E-2</v>
      </c>
      <c r="BF1236">
        <f t="shared" si="1568"/>
        <v>0.43135860999427866</v>
      </c>
      <c r="BG1236">
        <f t="shared" si="1601"/>
        <v>1.9125942157169429</v>
      </c>
      <c r="BI1236">
        <f t="shared" si="1569"/>
        <v>0.7649175318060365</v>
      </c>
      <c r="BJ1236">
        <f t="shared" si="1570"/>
        <v>-0.13148802704551474</v>
      </c>
      <c r="BK1236">
        <f t="shared" si="1571"/>
        <v>3.0008775023337469E-2</v>
      </c>
      <c r="BL1236">
        <f t="shared" si="1572"/>
        <v>0.63194160700347246</v>
      </c>
      <c r="BN1236">
        <f t="shared" si="1602"/>
        <v>1.0013184573156999</v>
      </c>
      <c r="BO1236" s="1">
        <f t="shared" si="1623"/>
        <v>0.76391034861836171</v>
      </c>
      <c r="BP1236" s="1">
        <f t="shared" si="1624"/>
        <v>-0.13131489396290899</v>
      </c>
      <c r="BQ1236" s="1">
        <f t="shared" si="1625"/>
        <v>2.9969261830830485E-2</v>
      </c>
      <c r="BR1236" s="1">
        <f t="shared" si="1573"/>
        <v>0.63110951604503507</v>
      </c>
      <c r="BT1236">
        <f t="shared" si="1603"/>
        <v>-0.10576790843146126</v>
      </c>
      <c r="BU1236">
        <f t="shared" si="1604"/>
        <v>-8.1398920095706651E-2</v>
      </c>
      <c r="BV1236">
        <f t="shared" si="1605"/>
        <v>0.96371648393765041</v>
      </c>
      <c r="BX1236" s="1">
        <f t="shared" si="1606"/>
        <v>168.28335898018003</v>
      </c>
      <c r="BY1236" s="1">
        <f t="shared" si="1607"/>
        <v>-6.2411004062232029</v>
      </c>
      <c r="BZ1236" s="1">
        <f t="shared" si="1608"/>
        <v>-4.7992645656236181</v>
      </c>
      <c r="CB1236">
        <f t="shared" si="1574"/>
        <v>-0.70423209156853883</v>
      </c>
      <c r="CC1236">
        <f t="shared" si="1575"/>
        <v>-2.860107990429335E-2</v>
      </c>
      <c r="CD1236">
        <f t="shared" si="1576"/>
        <v>-0.10371648393765043</v>
      </c>
      <c r="CE1236" s="1">
        <f t="shared" si="1609"/>
        <v>-6.9061576407806111</v>
      </c>
      <c r="CF1236" s="1">
        <f t="shared" si="1610"/>
        <v>-0.28048078024343837</v>
      </c>
      <c r="CG1236" s="1">
        <f t="shared" si="1611"/>
        <v>-1.0171112572071594</v>
      </c>
      <c r="CI1236" s="1">
        <f t="shared" si="1545"/>
        <v>8.5702183368492388</v>
      </c>
      <c r="CJ1236" s="1">
        <f t="shared" si="1546"/>
        <v>18.376612607201626</v>
      </c>
      <c r="CK1236" s="1">
        <f t="shared" si="1547"/>
        <v>-10.28386964724211</v>
      </c>
      <c r="CL1236" s="1">
        <f t="shared" si="1612"/>
        <v>22.735578026034354</v>
      </c>
      <c r="CN1236">
        <f t="shared" si="1577"/>
        <v>-2.6162549193520804E-2</v>
      </c>
      <c r="CO1236">
        <f t="shared" si="1578"/>
        <v>-0.52302807534489715</v>
      </c>
      <c r="CP1236">
        <f t="shared" si="1579"/>
        <v>-0.47991575450423207</v>
      </c>
      <c r="CQ1236">
        <f t="shared" si="1580"/>
        <v>-5.4369031685533351E-2</v>
      </c>
      <c r="CS1236">
        <f t="shared" si="1581"/>
        <v>-0.10173209192557643</v>
      </c>
      <c r="CT1236">
        <f t="shared" si="1582"/>
        <v>-0.7030559981833655</v>
      </c>
      <c r="CU1236">
        <f t="shared" si="1583"/>
        <v>5.3673219559828053E-2</v>
      </c>
      <c r="CV1236" s="1">
        <f t="shared" si="1613"/>
        <v>-0.9976510192819541</v>
      </c>
      <c r="CW1236" s="1">
        <f t="shared" si="1614"/>
        <v>-6.894624104584901</v>
      </c>
      <c r="CX1236" s="1">
        <f t="shared" si="1615"/>
        <v>0.52635447859638773</v>
      </c>
      <c r="CZ1236" s="1">
        <f t="shared" si="1616"/>
        <v>2.9387523443679489</v>
      </c>
      <c r="DA1236" s="1">
        <f t="shared" si="1617"/>
        <v>26.982550669608287</v>
      </c>
      <c r="DB1236" s="1">
        <f t="shared" si="1618"/>
        <v>-12.481509024410711</v>
      </c>
      <c r="DC1236" s="1">
        <f t="shared" si="1622"/>
        <v>29.874443484455952</v>
      </c>
      <c r="DE1236" s="1">
        <f t="shared" si="1619"/>
        <v>-131.2871819651526</v>
      </c>
      <c r="DF1236" s="1">
        <f t="shared" si="1620"/>
        <v>410.12968630438229</v>
      </c>
      <c r="DG1236" s="1">
        <f t="shared" si="1621"/>
        <v>161.24820845318615</v>
      </c>
    </row>
    <row r="1237" spans="4:111" x14ac:dyDescent="0.4">
      <c r="D1237" s="2">
        <v>26.53</v>
      </c>
      <c r="E1237">
        <f t="shared" si="1584"/>
        <v>1.9999999999999574E-2</v>
      </c>
      <c r="G1237" s="2">
        <v>-0.79</v>
      </c>
      <c r="H1237" s="2">
        <v>0</v>
      </c>
      <c r="I1237" s="2">
        <v>0.82</v>
      </c>
      <c r="K1237" s="2">
        <v>7.26</v>
      </c>
      <c r="L1237" s="2">
        <v>1.1000000000000001</v>
      </c>
      <c r="M1237" s="2">
        <v>284.51</v>
      </c>
      <c r="N1237">
        <f t="shared" si="1548"/>
        <v>0.12671090369478832</v>
      </c>
      <c r="O1237">
        <f t="shared" si="1549"/>
        <v>1.9198621771937627E-2</v>
      </c>
      <c r="P1237">
        <f t="shared" si="1550"/>
        <v>4.9656362548490671</v>
      </c>
      <c r="R1237">
        <f t="shared" si="1551"/>
        <v>1.138639539099183</v>
      </c>
      <c r="S1237">
        <f t="shared" si="1552"/>
        <v>-0.69381044033039307</v>
      </c>
      <c r="T1237">
        <f t="shared" si="1553"/>
        <v>0</v>
      </c>
      <c r="U1237">
        <f t="shared" si="1554"/>
        <v>0.72015767224167382</v>
      </c>
      <c r="W1237">
        <f t="shared" si="1555"/>
        <v>0.48227462346747052</v>
      </c>
      <c r="X1237">
        <f t="shared" si="1556"/>
        <v>-0.1627978401914133</v>
      </c>
      <c r="Y1237">
        <f t="shared" si="1585"/>
        <v>0.24355881169597637</v>
      </c>
      <c r="AA1237">
        <f t="shared" si="1586"/>
        <v>5.993852366166097E-2</v>
      </c>
      <c r="AB1237">
        <f t="shared" si="1587"/>
        <v>1.2622190320900701</v>
      </c>
      <c r="AC1237">
        <f t="shared" si="1588"/>
        <v>1.5278206972367234</v>
      </c>
      <c r="AD1237">
        <f t="shared" si="1589"/>
        <v>-0.26262978792581798</v>
      </c>
      <c r="AE1237">
        <f t="shared" si="1590"/>
        <v>-0.52525957585163596</v>
      </c>
      <c r="AF1237">
        <f t="shared" si="1591"/>
        <v>0.11987704732332194</v>
      </c>
      <c r="AH1237">
        <f t="shared" si="1592"/>
        <v>1.3848733314128465E-2</v>
      </c>
      <c r="AI1237">
        <f t="shared" si="1593"/>
        <v>0.48794189685119294</v>
      </c>
      <c r="AJ1237">
        <f t="shared" si="1594"/>
        <v>-0.97151279495409937</v>
      </c>
      <c r="AK1237">
        <f t="shared" si="1595"/>
        <v>-0.13641754427964584</v>
      </c>
      <c r="AM1237">
        <f t="shared" si="1596"/>
        <v>1.0957764093390407</v>
      </c>
      <c r="AN1237">
        <f t="shared" si="1597"/>
        <v>1.263828386530228E-2</v>
      </c>
      <c r="AO1237">
        <f t="shared" si="1598"/>
        <v>0.4452933031707752</v>
      </c>
      <c r="AP1237">
        <f t="shared" si="1599"/>
        <v>-0.88659765502718235</v>
      </c>
      <c r="AQ1237">
        <f t="shared" si="1600"/>
        <v>-0.12449395982336513</v>
      </c>
      <c r="AS1237">
        <f t="shared" si="1557"/>
        <v>1.8101899328748505</v>
      </c>
      <c r="AT1237">
        <f t="shared" si="1558"/>
        <v>-1.8846816274065272</v>
      </c>
      <c r="AU1237">
        <f t="shared" si="1559"/>
        <v>-0.41231346185367146</v>
      </c>
      <c r="AW1237">
        <f t="shared" si="1560"/>
        <v>5.4305697986244356E-4</v>
      </c>
      <c r="AX1237">
        <f t="shared" si="1561"/>
        <v>-5.6540448822194609E-4</v>
      </c>
      <c r="AY1237">
        <f t="shared" si="1562"/>
        <v>-1.2369403855609881E-4</v>
      </c>
      <c r="AZ1237">
        <f t="shared" si="1563"/>
        <v>0.12616784671492587</v>
      </c>
      <c r="BA1237">
        <f t="shared" si="1564"/>
        <v>1.9764026260159575E-2</v>
      </c>
      <c r="BB1237">
        <f t="shared" si="1565"/>
        <v>4.965759948887623</v>
      </c>
      <c r="BD1237">
        <f t="shared" si="1566"/>
        <v>-1.5589814770016044</v>
      </c>
      <c r="BE1237">
        <f t="shared" si="1567"/>
        <v>0.11636390940877048</v>
      </c>
      <c r="BF1237">
        <f t="shared" si="1568"/>
        <v>0.37340095700232029</v>
      </c>
      <c r="BG1237">
        <f t="shared" si="1601"/>
        <v>1.8935094727321888</v>
      </c>
      <c r="BI1237">
        <f t="shared" si="1569"/>
        <v>0.73272035568556071</v>
      </c>
      <c r="BJ1237">
        <f t="shared" si="1570"/>
        <v>-0.12935275628333365</v>
      </c>
      <c r="BK1237">
        <f t="shared" si="1571"/>
        <v>3.8164291047999004E-2</v>
      </c>
      <c r="BL1237">
        <f t="shared" si="1572"/>
        <v>0.66908179054673322</v>
      </c>
      <c r="BN1237">
        <f t="shared" si="1602"/>
        <v>1.0013681694294507</v>
      </c>
      <c r="BO1237" s="1">
        <f t="shared" si="1623"/>
        <v>0.73171923979073805</v>
      </c>
      <c r="BP1237" s="1">
        <f t="shared" si="1624"/>
        <v>-0.12917602159956307</v>
      </c>
      <c r="BQ1237" s="1">
        <f t="shared" si="1625"/>
        <v>3.8112147173345705E-2</v>
      </c>
      <c r="BR1237" s="1">
        <f t="shared" si="1573"/>
        <v>0.66816762402978691</v>
      </c>
      <c r="BT1237">
        <f t="shared" si="1603"/>
        <v>-0.11419862679027373</v>
      </c>
      <c r="BU1237">
        <f t="shared" si="1604"/>
        <v>-6.9055277500536277E-2</v>
      </c>
      <c r="BV1237">
        <f t="shared" si="1605"/>
        <v>0.96372203936309275</v>
      </c>
      <c r="BX1237" s="1">
        <f t="shared" si="1606"/>
        <v>173.97757604643408</v>
      </c>
      <c r="BY1237" s="1">
        <f t="shared" si="1607"/>
        <v>-6.7407689099654515</v>
      </c>
      <c r="BZ1237" s="1">
        <f t="shared" si="1608"/>
        <v>-4.0701314327317615</v>
      </c>
      <c r="CB1237">
        <f t="shared" si="1574"/>
        <v>-0.67580137320972633</v>
      </c>
      <c r="CC1237">
        <f t="shared" si="1575"/>
        <v>6.9055277500536277E-2</v>
      </c>
      <c r="CD1237">
        <f t="shared" si="1576"/>
        <v>-0.1437220393630928</v>
      </c>
      <c r="CE1237" s="1">
        <f t="shared" si="1609"/>
        <v>-6.6273475365871626</v>
      </c>
      <c r="CF1237" s="1">
        <f t="shared" si="1610"/>
        <v>0.677200937100634</v>
      </c>
      <c r="CG1237" s="1">
        <f t="shared" si="1611"/>
        <v>-1.409431737320074</v>
      </c>
      <c r="CI1237" s="1">
        <f t="shared" si="1545"/>
        <v>8.4348832850755642</v>
      </c>
      <c r="CJ1237" s="1">
        <f t="shared" si="1546"/>
        <v>18.380579808770197</v>
      </c>
      <c r="CK1237" s="1">
        <f t="shared" si="1547"/>
        <v>-10.308135077187382</v>
      </c>
      <c r="CL1237" s="1">
        <f t="shared" si="1612"/>
        <v>22.699132558513302</v>
      </c>
      <c r="CN1237">
        <f t="shared" si="1577"/>
        <v>6.1012358800025673E-3</v>
      </c>
      <c r="CO1237">
        <f t="shared" si="1578"/>
        <v>-0.54611492326506827</v>
      </c>
      <c r="CP1237">
        <f t="shared" si="1579"/>
        <v>-0.41958496395847938</v>
      </c>
      <c r="CQ1237">
        <f t="shared" si="1580"/>
        <v>-8.8328226006191668E-2</v>
      </c>
      <c r="CS1237">
        <f t="shared" si="1581"/>
        <v>-0.12182795301442134</v>
      </c>
      <c r="CT1237">
        <f t="shared" si="1582"/>
        <v>-0.68355712161077775</v>
      </c>
      <c r="CU1237">
        <f t="shared" si="1583"/>
        <v>6.3058180292894367E-3</v>
      </c>
      <c r="CV1237" s="1">
        <f t="shared" si="1613"/>
        <v>-1.1947240954288749</v>
      </c>
      <c r="CW1237" s="1">
        <f t="shared" si="1614"/>
        <v>-6.7034054466443331</v>
      </c>
      <c r="CX1237" s="1">
        <f t="shared" si="1615"/>
        <v>6.1838950376931254E-2</v>
      </c>
      <c r="CZ1237" s="1">
        <f t="shared" si="1616"/>
        <v>2.9168285932208411</v>
      </c>
      <c r="DA1237" s="1">
        <f t="shared" si="1617"/>
        <v>26.846570374095997</v>
      </c>
      <c r="DB1237" s="1">
        <f t="shared" si="1618"/>
        <v>-12.475627090120978</v>
      </c>
      <c r="DC1237" s="1">
        <f t="shared" si="1622"/>
        <v>29.747058698050804</v>
      </c>
      <c r="DE1237" s="1">
        <f t="shared" si="1619"/>
        <v>-131.22862615577671</v>
      </c>
      <c r="DF1237" s="1">
        <f t="shared" si="1620"/>
        <v>410.66797751481931</v>
      </c>
      <c r="DG1237" s="1">
        <f t="shared" si="1621"/>
        <v>160.99863709204084</v>
      </c>
    </row>
    <row r="1238" spans="4:111" x14ac:dyDescent="0.4">
      <c r="D1238" s="2">
        <v>26.56</v>
      </c>
      <c r="E1238">
        <f t="shared" si="1584"/>
        <v>2.9999999999997584E-2</v>
      </c>
      <c r="G1238" s="2">
        <v>-0.82</v>
      </c>
      <c r="H1238" s="2">
        <v>0.19</v>
      </c>
      <c r="I1238" s="2">
        <v>0.83</v>
      </c>
      <c r="K1238" s="2">
        <v>3.48</v>
      </c>
      <c r="L1238" s="2">
        <v>-7.56</v>
      </c>
      <c r="M1238" s="2">
        <v>290.49</v>
      </c>
      <c r="N1238">
        <f t="shared" si="1548"/>
        <v>6.0737457969402671E-2</v>
      </c>
      <c r="O1238">
        <f t="shared" si="1549"/>
        <v>-0.13194689145077129</v>
      </c>
      <c r="P1238">
        <f t="shared" si="1550"/>
        <v>5.0700069441183278</v>
      </c>
      <c r="R1238">
        <f t="shared" si="1551"/>
        <v>1.1821167455035901</v>
      </c>
      <c r="S1238">
        <f t="shared" si="1552"/>
        <v>-0.69367091120147706</v>
      </c>
      <c r="T1238">
        <f t="shared" si="1553"/>
        <v>0.16072862576619593</v>
      </c>
      <c r="U1238">
        <f t="shared" si="1554"/>
        <v>0.70213031255759262</v>
      </c>
      <c r="W1238">
        <f t="shared" si="1555"/>
        <v>0.46527365762092959</v>
      </c>
      <c r="X1238">
        <f t="shared" si="1556"/>
        <v>-0.29883918076726845</v>
      </c>
      <c r="Y1238">
        <f t="shared" si="1585"/>
        <v>0.26159172680550036</v>
      </c>
      <c r="AA1238">
        <f t="shared" si="1586"/>
        <v>7.622429434669141E-2</v>
      </c>
      <c r="AB1238">
        <f t="shared" si="1587"/>
        <v>1.3363352480595738</v>
      </c>
      <c r="AC1238">
        <f t="shared" si="1588"/>
        <v>1.4634384795814761</v>
      </c>
      <c r="AD1238">
        <f t="shared" si="1589"/>
        <v>-0.25835204319912614</v>
      </c>
      <c r="AE1238">
        <f t="shared" si="1590"/>
        <v>-0.51670408639825227</v>
      </c>
      <c r="AF1238">
        <f t="shared" si="1591"/>
        <v>0.15244858869338282</v>
      </c>
      <c r="AH1238">
        <f t="shared" si="1592"/>
        <v>4.1740556708917347E-2</v>
      </c>
      <c r="AI1238">
        <f t="shared" si="1593"/>
        <v>0.31959434653940211</v>
      </c>
      <c r="AJ1238">
        <f t="shared" si="1594"/>
        <v>-1.1201279944239966</v>
      </c>
      <c r="AK1238">
        <f t="shared" si="1595"/>
        <v>-0.14298320577022622</v>
      </c>
      <c r="AM1238">
        <f t="shared" si="1596"/>
        <v>1.1743141578976954</v>
      </c>
      <c r="AN1238">
        <f t="shared" si="1597"/>
        <v>3.5544625284636755E-2</v>
      </c>
      <c r="AO1238">
        <f t="shared" si="1598"/>
        <v>0.27215404360920997</v>
      </c>
      <c r="AP1238">
        <f t="shared" si="1599"/>
        <v>-0.95385718284219179</v>
      </c>
      <c r="AQ1238">
        <f t="shared" si="1600"/>
        <v>-0.1217589048114693</v>
      </c>
      <c r="AS1238">
        <f t="shared" si="1557"/>
        <v>1.6914176880049532</v>
      </c>
      <c r="AT1238">
        <f t="shared" si="1558"/>
        <v>-1.7308530489177847</v>
      </c>
      <c r="AU1238">
        <f t="shared" si="1559"/>
        <v>-0.45137240435946396</v>
      </c>
      <c r="AW1238">
        <f t="shared" si="1560"/>
        <v>7.6113795960216764E-4</v>
      </c>
      <c r="AX1238">
        <f t="shared" si="1561"/>
        <v>-7.7888387201294044E-4</v>
      </c>
      <c r="AY1238">
        <f t="shared" si="1562"/>
        <v>-2.0311758196174241E-4</v>
      </c>
      <c r="AZ1238">
        <f t="shared" si="1563"/>
        <v>5.99763200098005E-2</v>
      </c>
      <c r="BA1238">
        <f t="shared" si="1564"/>
        <v>-0.13116800757875835</v>
      </c>
      <c r="BB1238">
        <f t="shared" si="1565"/>
        <v>5.0702100617002896</v>
      </c>
      <c r="BD1238">
        <f t="shared" si="1566"/>
        <v>-1.6875018067199388</v>
      </c>
      <c r="BE1238">
        <f t="shared" si="1567"/>
        <v>0.16238231766346847</v>
      </c>
      <c r="BF1238">
        <f t="shared" si="1568"/>
        <v>0.29952282244656114</v>
      </c>
      <c r="BG1238">
        <f t="shared" si="1601"/>
        <v>1.8623140934858615</v>
      </c>
      <c r="BI1238">
        <f t="shared" si="1569"/>
        <v>0.68105046570004391</v>
      </c>
      <c r="BJ1238">
        <f t="shared" si="1570"/>
        <v>-0.12463930154329871</v>
      </c>
      <c r="BK1238">
        <f t="shared" si="1571"/>
        <v>4.8271076181637618E-2</v>
      </c>
      <c r="BL1238">
        <f t="shared" si="1572"/>
        <v>0.72418681028727638</v>
      </c>
      <c r="BN1238">
        <f t="shared" si="1602"/>
        <v>1.003065962591315</v>
      </c>
      <c r="BO1238" s="1">
        <f t="shared" si="1623"/>
        <v>0.67896877284183976</v>
      </c>
      <c r="BP1238" s="1">
        <f t="shared" si="1624"/>
        <v>-0.12425833015139526</v>
      </c>
      <c r="BQ1238" s="1">
        <f t="shared" si="1625"/>
        <v>4.8123531235108798E-2</v>
      </c>
      <c r="BR1238" s="1">
        <f t="shared" si="1573"/>
        <v>0.72197326725793409</v>
      </c>
      <c r="BT1238">
        <f t="shared" si="1603"/>
        <v>-0.12238556755093566</v>
      </c>
      <c r="BU1238">
        <f t="shared" si="1604"/>
        <v>-4.9623622860468272E-2</v>
      </c>
      <c r="BV1238">
        <f t="shared" si="1605"/>
        <v>0.96448798625890053</v>
      </c>
      <c r="BX1238" s="1">
        <f t="shared" si="1606"/>
        <v>-177.28131683913057</v>
      </c>
      <c r="BY1238" s="1">
        <f t="shared" si="1607"/>
        <v>-7.2222611737661442</v>
      </c>
      <c r="BZ1238" s="1">
        <f t="shared" si="1608"/>
        <v>-2.9219246160224883</v>
      </c>
      <c r="CB1238">
        <f t="shared" si="1574"/>
        <v>-0.69761443244906429</v>
      </c>
      <c r="CC1238">
        <f t="shared" si="1575"/>
        <v>0.23962362286046829</v>
      </c>
      <c r="CD1238">
        <f t="shared" si="1576"/>
        <v>-0.13448798625890057</v>
      </c>
      <c r="CE1238" s="1">
        <f t="shared" si="1609"/>
        <v>-6.8412605739766157</v>
      </c>
      <c r="CF1238" s="1">
        <f t="shared" si="1610"/>
        <v>2.3499050011246112</v>
      </c>
      <c r="CG1238" s="1">
        <f t="shared" si="1611"/>
        <v>-1.3188766104458471</v>
      </c>
      <c r="CI1238" s="1">
        <f t="shared" si="1545"/>
        <v>8.2328541634171231</v>
      </c>
      <c r="CJ1238" s="1">
        <f t="shared" si="1546"/>
        <v>18.425986397843573</v>
      </c>
      <c r="CK1238" s="1">
        <f t="shared" si="1547"/>
        <v>-10.349059702403867</v>
      </c>
      <c r="CL1238" s="1">
        <f t="shared" si="1612"/>
        <v>22.680385780086077</v>
      </c>
      <c r="CN1238">
        <f t="shared" si="1577"/>
        <v>-1.1192085187511358E-3</v>
      </c>
      <c r="CO1238">
        <f t="shared" si="1578"/>
        <v>-0.65313230183293003</v>
      </c>
      <c r="CP1238">
        <f t="shared" si="1579"/>
        <v>-0.35767326652200715</v>
      </c>
      <c r="CQ1238">
        <f t="shared" si="1580"/>
        <v>-8.7516704303620185E-2</v>
      </c>
      <c r="CS1238">
        <f t="shared" si="1581"/>
        <v>-0.18957658447193951</v>
      </c>
      <c r="CT1238">
        <f t="shared" si="1582"/>
        <v>-0.72521386002580579</v>
      </c>
      <c r="CU1238">
        <f t="shared" si="1583"/>
        <v>1.7261844872569591E-2</v>
      </c>
      <c r="CV1238" s="1">
        <f t="shared" si="1613"/>
        <v>-1.8591112121117455</v>
      </c>
      <c r="CW1238" s="1">
        <f t="shared" si="1614"/>
        <v>-7.1119185004220675</v>
      </c>
      <c r="CX1238" s="1">
        <f t="shared" si="1615"/>
        <v>0.16928087101958458</v>
      </c>
      <c r="CZ1238" s="1">
        <f t="shared" si="1616"/>
        <v>2.8710210636077353</v>
      </c>
      <c r="DA1238" s="1">
        <f t="shared" si="1617"/>
        <v>26.639340514890016</v>
      </c>
      <c r="DB1238" s="1">
        <f t="shared" si="1618"/>
        <v>-12.47216029280003</v>
      </c>
      <c r="DC1238" s="1">
        <f t="shared" si="1622"/>
        <v>29.554221481629956</v>
      </c>
      <c r="DE1238" s="1">
        <f t="shared" si="1619"/>
        <v>-131.14180841092428</v>
      </c>
      <c r="DF1238" s="1">
        <f t="shared" si="1620"/>
        <v>411.47026617815402</v>
      </c>
      <c r="DG1238" s="1">
        <f t="shared" si="1621"/>
        <v>160.62442028129706</v>
      </c>
    </row>
    <row r="1239" spans="4:111" x14ac:dyDescent="0.4">
      <c r="D1239" s="2">
        <v>26.58</v>
      </c>
      <c r="E1239">
        <f t="shared" si="1584"/>
        <v>1.9999999999999574E-2</v>
      </c>
      <c r="G1239" s="2">
        <v>-0.77</v>
      </c>
      <c r="H1239" s="2">
        <v>0.28000000000000003</v>
      </c>
      <c r="I1239" s="2">
        <v>0.87</v>
      </c>
      <c r="K1239" s="2">
        <v>-3.05</v>
      </c>
      <c r="L1239" s="2">
        <v>-15.06</v>
      </c>
      <c r="M1239" s="2">
        <v>295.85000000000002</v>
      </c>
      <c r="N1239">
        <f t="shared" si="1548"/>
        <v>-5.3232542185827042E-2</v>
      </c>
      <c r="O1239">
        <f t="shared" si="1549"/>
        <v>-0.262846585350346</v>
      </c>
      <c r="P1239">
        <f t="shared" si="1550"/>
        <v>5.1635565920252242</v>
      </c>
      <c r="R1239">
        <f t="shared" si="1551"/>
        <v>1.1950732195141851</v>
      </c>
      <c r="S1239">
        <f t="shared" si="1552"/>
        <v>-0.64431198643461896</v>
      </c>
      <c r="T1239">
        <f t="shared" si="1553"/>
        <v>0.2342952677944069</v>
      </c>
      <c r="U1239">
        <f t="shared" si="1554"/>
        <v>0.72798886778976424</v>
      </c>
      <c r="W1239">
        <f t="shared" si="1555"/>
        <v>0.39954085133274764</v>
      </c>
      <c r="X1239">
        <f t="shared" si="1556"/>
        <v>-0.33354251351534348</v>
      </c>
      <c r="Y1239">
        <f t="shared" si="1585"/>
        <v>0.23649911846913652</v>
      </c>
      <c r="AA1239">
        <f t="shared" si="1586"/>
        <v>9.6247062470217595E-2</v>
      </c>
      <c r="AB1239">
        <f t="shared" si="1587"/>
        <v>1.4439465345158682</v>
      </c>
      <c r="AC1239">
        <f t="shared" si="1588"/>
        <v>1.3579375456836795</v>
      </c>
      <c r="AD1239">
        <f t="shared" si="1589"/>
        <v>-0.24851666030279052</v>
      </c>
      <c r="AE1239">
        <f t="shared" si="1590"/>
        <v>-0.49703332060558103</v>
      </c>
      <c r="AF1239">
        <f t="shared" si="1591"/>
        <v>0.19249412494043519</v>
      </c>
      <c r="AH1239">
        <f t="shared" si="1592"/>
        <v>4.4436238250204652E-2</v>
      </c>
      <c r="AI1239">
        <f t="shared" si="1593"/>
        <v>0.24153366766825718</v>
      </c>
      <c r="AJ1239">
        <f t="shared" si="1594"/>
        <v>-1.0696937704222522</v>
      </c>
      <c r="AK1239">
        <f t="shared" si="1595"/>
        <v>-0.13139504516253284</v>
      </c>
      <c r="AM1239">
        <f t="shared" si="1596"/>
        <v>1.1053608063707285</v>
      </c>
      <c r="AN1239">
        <f t="shared" si="1597"/>
        <v>4.0200663886485875E-2</v>
      </c>
      <c r="AO1239">
        <f t="shared" si="1598"/>
        <v>0.21851115606432028</v>
      </c>
      <c r="AP1239">
        <f t="shared" si="1599"/>
        <v>-0.96773267539168206</v>
      </c>
      <c r="AQ1239">
        <f t="shared" si="1600"/>
        <v>-0.11887072927250514</v>
      </c>
      <c r="AS1239">
        <f t="shared" si="1557"/>
        <v>1.715510239177271</v>
      </c>
      <c r="AT1239">
        <f t="shared" si="1558"/>
        <v>-1.6039667998132798</v>
      </c>
      <c r="AU1239">
        <f t="shared" si="1559"/>
        <v>-0.43893327133212645</v>
      </c>
      <c r="AW1239">
        <f t="shared" si="1560"/>
        <v>5.1465307175317036E-4</v>
      </c>
      <c r="AX1239">
        <f t="shared" si="1561"/>
        <v>-4.8119003994397363E-4</v>
      </c>
      <c r="AY1239">
        <f t="shared" si="1562"/>
        <v>-1.3167998139963514E-4</v>
      </c>
      <c r="AZ1239">
        <f t="shared" si="1563"/>
        <v>-5.3747195257580212E-2</v>
      </c>
      <c r="BA1239">
        <f t="shared" si="1564"/>
        <v>-0.26236539531040204</v>
      </c>
      <c r="BB1239">
        <f t="shared" si="1565"/>
        <v>5.1636882720066239</v>
      </c>
      <c r="BD1239">
        <f t="shared" si="1566"/>
        <v>-1.8610487401394471</v>
      </c>
      <c r="BE1239">
        <f t="shared" si="1567"/>
        <v>0.20071152415310808</v>
      </c>
      <c r="BF1239">
        <f t="shared" si="1568"/>
        <v>0.2123446667228768</v>
      </c>
      <c r="BG1239">
        <f t="shared" si="1601"/>
        <v>1.7705853400613483</v>
      </c>
      <c r="BI1239">
        <f t="shared" si="1569"/>
        <v>0.64171483349466474</v>
      </c>
      <c r="BJ1239">
        <f t="shared" si="1570"/>
        <v>-0.12042327881630592</v>
      </c>
      <c r="BK1239">
        <f t="shared" si="1571"/>
        <v>5.3163965363387404E-2</v>
      </c>
      <c r="BL1239">
        <f t="shared" si="1572"/>
        <v>0.7574824480571638</v>
      </c>
      <c r="BN1239">
        <f t="shared" si="1602"/>
        <v>1.0014518260684278</v>
      </c>
      <c r="BO1239" s="1">
        <f t="shared" si="1623"/>
        <v>0.64078452581584022</v>
      </c>
      <c r="BP1239" s="1">
        <f t="shared" si="1624"/>
        <v>-0.12024869862095351</v>
      </c>
      <c r="BQ1239" s="1">
        <f t="shared" si="1625"/>
        <v>5.3086892429067063E-2</v>
      </c>
      <c r="BR1239" s="1">
        <f t="shared" si="1573"/>
        <v>0.75638430959873859</v>
      </c>
      <c r="BT1239">
        <f t="shared" si="1603"/>
        <v>-0.12497148807875297</v>
      </c>
      <c r="BU1239">
        <f t="shared" si="1604"/>
        <v>-3.6899412847097184E-2</v>
      </c>
      <c r="BV1239">
        <f t="shared" si="1605"/>
        <v>0.96544406466438337</v>
      </c>
      <c r="BX1239" s="1">
        <f t="shared" si="1606"/>
        <v>-171.32368712068563</v>
      </c>
      <c r="BY1239" s="1">
        <f t="shared" si="1607"/>
        <v>-7.3702927893089898</v>
      </c>
      <c r="BZ1239" s="1">
        <f t="shared" si="1608"/>
        <v>-2.1706948017781751</v>
      </c>
      <c r="CB1239">
        <f t="shared" si="1574"/>
        <v>-0.64502851192124711</v>
      </c>
      <c r="CC1239">
        <f t="shared" si="1575"/>
        <v>0.31689941284709722</v>
      </c>
      <c r="CD1239">
        <f t="shared" si="1576"/>
        <v>-9.5444064664383377E-2</v>
      </c>
      <c r="CE1239" s="1">
        <f t="shared" si="1609"/>
        <v>-6.3255688564324979</v>
      </c>
      <c r="CF1239" s="1">
        <f t="shared" si="1610"/>
        <v>3.1077216269969856</v>
      </c>
      <c r="CG1239" s="1">
        <f t="shared" si="1611"/>
        <v>-0.93598653674097521</v>
      </c>
      <c r="CI1239" s="1">
        <f t="shared" si="1545"/>
        <v>8.101185869113035</v>
      </c>
      <c r="CJ1239" s="1">
        <f t="shared" si="1546"/>
        <v>18.480562664124786</v>
      </c>
      <c r="CK1239" s="1">
        <f t="shared" si="1547"/>
        <v>-10.371608333875734</v>
      </c>
      <c r="CL1239" s="1">
        <f t="shared" si="1612"/>
        <v>22.687676573414922</v>
      </c>
      <c r="CN1239">
        <f t="shared" si="1577"/>
        <v>-2.2194651216121547E-2</v>
      </c>
      <c r="CO1239">
        <f t="shared" si="1578"/>
        <v>-0.65808886154158164</v>
      </c>
      <c r="CP1239">
        <f t="shared" si="1579"/>
        <v>-0.29630223023549507</v>
      </c>
      <c r="CQ1239">
        <f t="shared" si="1580"/>
        <v>-6.5023262480466554E-2</v>
      </c>
      <c r="CS1239">
        <f t="shared" si="1581"/>
        <v>-0.20369556210413919</v>
      </c>
      <c r="CT1239">
        <f t="shared" si="1582"/>
        <v>-0.69427469092313066</v>
      </c>
      <c r="CU1239">
        <f t="shared" si="1583"/>
        <v>4.5687635707075805E-2</v>
      </c>
      <c r="CV1239" s="1">
        <f t="shared" si="1613"/>
        <v>-1.9975710841085565</v>
      </c>
      <c r="CW1239" s="1">
        <f t="shared" si="1614"/>
        <v>-6.8085088977413184</v>
      </c>
      <c r="CX1239" s="1">
        <f t="shared" si="1615"/>
        <v>0.44804265270679494</v>
      </c>
      <c r="CZ1239" s="1">
        <f t="shared" si="1616"/>
        <v>2.8324542406455331</v>
      </c>
      <c r="DA1239" s="1">
        <f t="shared" si="1617"/>
        <v>26.500136240908386</v>
      </c>
      <c r="DB1239" s="1">
        <f t="shared" si="1618"/>
        <v>-12.465987057562767</v>
      </c>
      <c r="DC1239" s="1">
        <f t="shared" si="1622"/>
        <v>29.422454879417852</v>
      </c>
      <c r="DE1239" s="1">
        <f t="shared" si="1619"/>
        <v>-131.08477365788175</v>
      </c>
      <c r="DF1239" s="1">
        <f t="shared" si="1620"/>
        <v>412.00166094571199</v>
      </c>
      <c r="DG1239" s="1">
        <f t="shared" si="1621"/>
        <v>160.37503880779343</v>
      </c>
    </row>
    <row r="1240" spans="4:111" x14ac:dyDescent="0.4">
      <c r="D1240" s="2">
        <v>26.6</v>
      </c>
      <c r="E1240">
        <f t="shared" si="1584"/>
        <v>2.0000000000003126E-2</v>
      </c>
      <c r="G1240" s="2">
        <v>-0.66</v>
      </c>
      <c r="H1240" s="2">
        <v>0.28000000000000003</v>
      </c>
      <c r="I1240" s="2">
        <v>0.87</v>
      </c>
      <c r="K1240" s="2">
        <v>-9.6999999999999993</v>
      </c>
      <c r="L1240" s="2">
        <v>-20.49</v>
      </c>
      <c r="M1240" s="2">
        <v>299.51</v>
      </c>
      <c r="N1240">
        <f t="shared" si="1548"/>
        <v>-0.16929693744344995</v>
      </c>
      <c r="O1240">
        <f t="shared" si="1549"/>
        <v>-0.35761796373363808</v>
      </c>
      <c r="P1240">
        <f t="shared" si="1550"/>
        <v>5.2274356426482163</v>
      </c>
      <c r="R1240">
        <f t="shared" si="1551"/>
        <v>1.1273420066687838</v>
      </c>
      <c r="S1240">
        <f t="shared" si="1552"/>
        <v>-0.58544789078715653</v>
      </c>
      <c r="T1240">
        <f t="shared" si="1553"/>
        <v>0.24837183245515732</v>
      </c>
      <c r="U1240">
        <f t="shared" si="1554"/>
        <v>0.77172676512852445</v>
      </c>
      <c r="W1240">
        <f t="shared" si="1555"/>
        <v>0.3355049146296506</v>
      </c>
      <c r="X1240">
        <f t="shared" si="1556"/>
        <v>-0.3221706581493517</v>
      </c>
      <c r="Y1240">
        <f t="shared" si="1585"/>
        <v>0.19371729953585903</v>
      </c>
      <c r="AA1240">
        <f t="shared" si="1586"/>
        <v>0.10617378485813413</v>
      </c>
      <c r="AB1240">
        <f t="shared" si="1587"/>
        <v>1.5127686191974772</v>
      </c>
      <c r="AC1240">
        <f t="shared" si="1588"/>
        <v>1.2815690516316804</v>
      </c>
      <c r="AD1240">
        <f t="shared" si="1589"/>
        <v>-0.24049739724190702</v>
      </c>
      <c r="AE1240">
        <f t="shared" si="1590"/>
        <v>-0.48099479448381405</v>
      </c>
      <c r="AF1240">
        <f t="shared" si="1591"/>
        <v>0.21234756971626825</v>
      </c>
      <c r="AH1240">
        <f t="shared" si="1592"/>
        <v>4.1859378127896078E-2</v>
      </c>
      <c r="AI1240">
        <f t="shared" si="1593"/>
        <v>0.18783437428845498</v>
      </c>
      <c r="AJ1240">
        <f t="shared" si="1594"/>
        <v>-0.95847777470266449</v>
      </c>
      <c r="AK1240">
        <f t="shared" si="1595"/>
        <v>-0.11489413687625194</v>
      </c>
      <c r="AM1240">
        <f t="shared" si="1596"/>
        <v>0.98433442842821472</v>
      </c>
      <c r="AN1240">
        <f t="shared" si="1597"/>
        <v>4.2525565416559837E-2</v>
      </c>
      <c r="AO1240">
        <f t="shared" si="1598"/>
        <v>0.19082373720117554</v>
      </c>
      <c r="AP1240">
        <f t="shared" si="1599"/>
        <v>-0.9737318405424078</v>
      </c>
      <c r="AQ1240">
        <f t="shared" si="1600"/>
        <v>-0.11672266412515399</v>
      </c>
      <c r="AS1240">
        <f t="shared" si="1557"/>
        <v>1.7402049426274953</v>
      </c>
      <c r="AT1240">
        <f t="shared" si="1558"/>
        <v>-1.5130203561756965</v>
      </c>
      <c r="AU1240">
        <f t="shared" si="1559"/>
        <v>-0.42783898968519596</v>
      </c>
      <c r="AW1240">
        <f t="shared" si="1560"/>
        <v>5.2206148278833013E-4</v>
      </c>
      <c r="AX1240">
        <f t="shared" si="1561"/>
        <v>-4.5390610685277989E-4</v>
      </c>
      <c r="AY1240">
        <f t="shared" si="1562"/>
        <v>-1.2835169690557884E-4</v>
      </c>
      <c r="AZ1240">
        <f t="shared" si="1563"/>
        <v>-0.16981899892623828</v>
      </c>
      <c r="BA1240">
        <f t="shared" si="1564"/>
        <v>-0.35716405762678533</v>
      </c>
      <c r="BB1240">
        <f t="shared" si="1565"/>
        <v>5.2275639943451218</v>
      </c>
      <c r="BD1240">
        <f t="shared" si="1566"/>
        <v>-1.977753583230595</v>
      </c>
      <c r="BE1240">
        <f t="shared" si="1567"/>
        <v>0.21942551493695672</v>
      </c>
      <c r="BF1240">
        <f t="shared" si="1568"/>
        <v>0.13564706985667085</v>
      </c>
      <c r="BG1240">
        <f t="shared" si="1601"/>
        <v>1.700852895670304</v>
      </c>
      <c r="BI1240">
        <f t="shared" si="1569"/>
        <v>0.60119458318758057</v>
      </c>
      <c r="BJ1240">
        <f t="shared" si="1570"/>
        <v>-0.11601666378671868</v>
      </c>
      <c r="BK1240">
        <f t="shared" si="1571"/>
        <v>5.6598293935445805E-2</v>
      </c>
      <c r="BL1240">
        <f t="shared" si="1572"/>
        <v>0.79049708009673259</v>
      </c>
      <c r="BN1240">
        <f t="shared" si="1602"/>
        <v>1.0014907856032189</v>
      </c>
      <c r="BO1240" s="1">
        <f t="shared" si="1623"/>
        <v>0.60029966508924837</v>
      </c>
      <c r="BP1240" s="1">
        <f t="shared" si="1624"/>
        <v>-0.11584396527107277</v>
      </c>
      <c r="BQ1240" s="1">
        <f t="shared" si="1625"/>
        <v>5.6514043612848085E-2</v>
      </c>
      <c r="BR1240" s="1">
        <f t="shared" si="1573"/>
        <v>0.78932037264886024</v>
      </c>
      <c r="BT1240">
        <f t="shared" si="1603"/>
        <v>-0.12536336329051667</v>
      </c>
      <c r="BU1240">
        <f t="shared" si="1604"/>
        <v>-2.4933407590448306E-2</v>
      </c>
      <c r="BV1240">
        <f t="shared" si="1605"/>
        <v>0.96677267716959903</v>
      </c>
      <c r="BX1240" s="1">
        <f t="shared" si="1606"/>
        <v>-165.27809466746641</v>
      </c>
      <c r="BY1240" s="1">
        <f t="shared" si="1607"/>
        <v>-7.3860028039450105</v>
      </c>
      <c r="BZ1240" s="1">
        <f t="shared" si="1608"/>
        <v>-1.4650899684340242</v>
      </c>
      <c r="CB1240">
        <f t="shared" si="1574"/>
        <v>-0.53463663670948336</v>
      </c>
      <c r="CC1240">
        <f t="shared" si="1575"/>
        <v>0.30493340759044835</v>
      </c>
      <c r="CD1240">
        <f t="shared" si="1576"/>
        <v>-9.6772677169599031E-2</v>
      </c>
      <c r="CE1240" s="1">
        <f t="shared" si="1609"/>
        <v>-5.242994373387055</v>
      </c>
      <c r="CF1240" s="1">
        <f t="shared" si="1610"/>
        <v>2.9903752015468701</v>
      </c>
      <c r="CG1240" s="1">
        <f t="shared" si="1611"/>
        <v>-0.94901577456524833</v>
      </c>
      <c r="CI1240" s="1">
        <f t="shared" ref="CI1240:CI1303" si="1626">CI1239+((CE1240+CE1239)*$E1240)/2</f>
        <v>7.9855002368148211</v>
      </c>
      <c r="CJ1240" s="1">
        <f t="shared" ref="CJ1240:CJ1303" si="1627">CJ1239+((CF1240+CF1239)*$E1240)/2</f>
        <v>18.541543632410235</v>
      </c>
      <c r="CK1240" s="1">
        <f t="shared" ref="CK1240:CK1303" si="1628">CK1239+((CG1240+CG1239)*$E1240)/2</f>
        <v>-10.3904583569888</v>
      </c>
      <c r="CL1240" s="1">
        <f t="shared" si="1612"/>
        <v>22.705036427477065</v>
      </c>
      <c r="CN1240">
        <f t="shared" si="1577"/>
        <v>-2.7828022654617646E-3</v>
      </c>
      <c r="CO1240">
        <f t="shared" si="1578"/>
        <v>-0.56710136017161927</v>
      </c>
      <c r="CP1240">
        <f t="shared" si="1579"/>
        <v>-0.25015869752141712</v>
      </c>
      <c r="CQ1240">
        <f t="shared" si="1580"/>
        <v>-6.3202822569571868E-2</v>
      </c>
      <c r="CS1240">
        <f t="shared" si="1581"/>
        <v>-0.14686961815387004</v>
      </c>
      <c r="CT1240">
        <f t="shared" si="1582"/>
        <v>-0.60495923745579439</v>
      </c>
      <c r="CU1240">
        <f t="shared" si="1583"/>
        <v>2.5284455769545397E-2</v>
      </c>
      <c r="CV1240" s="1">
        <f t="shared" si="1613"/>
        <v>-1.4402989408686495</v>
      </c>
      <c r="CW1240" s="1">
        <f t="shared" si="1614"/>
        <v>-5.9326235059958661</v>
      </c>
      <c r="CX1240" s="1">
        <f t="shared" si="1615"/>
        <v>0.24795580817241236</v>
      </c>
      <c r="CZ1240" s="1">
        <f t="shared" si="1616"/>
        <v>2.7980755403957556</v>
      </c>
      <c r="DA1240" s="1">
        <f t="shared" si="1617"/>
        <v>26.372724916870993</v>
      </c>
      <c r="DB1240" s="1">
        <f t="shared" si="1618"/>
        <v>-12.459027072953974</v>
      </c>
      <c r="DC1240" s="1">
        <f t="shared" si="1622"/>
        <v>29.301488048822865</v>
      </c>
      <c r="DE1240" s="1">
        <f t="shared" si="1619"/>
        <v>-131.02846836007134</v>
      </c>
      <c r="DF1240" s="1">
        <f t="shared" si="1620"/>
        <v>412.53038955728988</v>
      </c>
      <c r="DG1240" s="1">
        <f t="shared" si="1621"/>
        <v>160.12578866648823</v>
      </c>
    </row>
    <row r="1241" spans="4:111" x14ac:dyDescent="0.4">
      <c r="D1241" s="2">
        <v>26.62</v>
      </c>
      <c r="E1241">
        <f t="shared" si="1584"/>
        <v>1.9999999999999574E-2</v>
      </c>
      <c r="G1241" s="2">
        <v>-0.59</v>
      </c>
      <c r="H1241" s="2">
        <v>0.4</v>
      </c>
      <c r="I1241" s="2">
        <v>0.85</v>
      </c>
      <c r="K1241" s="2">
        <v>-17.38</v>
      </c>
      <c r="L1241" s="2">
        <v>-26.04</v>
      </c>
      <c r="M1241" s="2">
        <v>298.95999999999998</v>
      </c>
      <c r="N1241">
        <f t="shared" si="1548"/>
        <v>-0.30333822399661448</v>
      </c>
      <c r="O1241">
        <f t="shared" si="1549"/>
        <v>-0.45448373721932339</v>
      </c>
      <c r="P1241">
        <f t="shared" si="1550"/>
        <v>5.2178363317622471</v>
      </c>
      <c r="R1241">
        <f t="shared" si="1551"/>
        <v>1.1093241185514717</v>
      </c>
      <c r="S1241">
        <f t="shared" si="1552"/>
        <v>-0.5318553794452856</v>
      </c>
      <c r="T1241">
        <f t="shared" si="1553"/>
        <v>0.3605799182679903</v>
      </c>
      <c r="U1241">
        <f t="shared" si="1554"/>
        <v>0.76623232631947924</v>
      </c>
      <c r="W1241">
        <f t="shared" si="1555"/>
        <v>0.28112865286425226</v>
      </c>
      <c r="X1241">
        <f t="shared" si="1556"/>
        <v>-0.41044673344888694</v>
      </c>
      <c r="Y1241">
        <f t="shared" si="1585"/>
        <v>0.20054035085012001</v>
      </c>
      <c r="AA1241">
        <f t="shared" si="1586"/>
        <v>0.11302808722569617</v>
      </c>
      <c r="AB1241">
        <f t="shared" si="1587"/>
        <v>1.5786407452977205</v>
      </c>
      <c r="AC1241">
        <f t="shared" si="1588"/>
        <v>1.2005993301784967</v>
      </c>
      <c r="AD1241">
        <f t="shared" si="1589"/>
        <v>-0.23168793054214554</v>
      </c>
      <c r="AE1241">
        <f t="shared" si="1590"/>
        <v>-0.46337586108429107</v>
      </c>
      <c r="AF1241">
        <f t="shared" si="1591"/>
        <v>0.22605617445139234</v>
      </c>
      <c r="AH1241">
        <f t="shared" si="1592"/>
        <v>6.3320120372973077E-2</v>
      </c>
      <c r="AI1241">
        <f t="shared" si="1593"/>
        <v>4.3944630586801869E-2</v>
      </c>
      <c r="AJ1241">
        <f t="shared" si="1594"/>
        <v>-1.0308041940558883</v>
      </c>
      <c r="AK1241">
        <f t="shared" si="1595"/>
        <v>-0.11152612498798267</v>
      </c>
      <c r="AM1241">
        <f t="shared" si="1596"/>
        <v>1.0396806871532733</v>
      </c>
      <c r="AN1241">
        <f t="shared" si="1597"/>
        <v>6.0903430404529772E-2</v>
      </c>
      <c r="AO1241">
        <f t="shared" si="1598"/>
        <v>4.2267429923244691E-2</v>
      </c>
      <c r="AP1241">
        <f t="shared" si="1599"/>
        <v>-0.99146228913639867</v>
      </c>
      <c r="AQ1241">
        <f t="shared" si="1600"/>
        <v>-0.10726959379552378</v>
      </c>
      <c r="AS1241">
        <f t="shared" si="1557"/>
        <v>1.642144081868611</v>
      </c>
      <c r="AT1241">
        <f t="shared" si="1558"/>
        <v>-1.2391047753577753</v>
      </c>
      <c r="AU1241">
        <f t="shared" si="1559"/>
        <v>-0.4498648784488401</v>
      </c>
      <c r="AW1241">
        <f t="shared" si="1560"/>
        <v>4.9264322456057279E-4</v>
      </c>
      <c r="AX1241">
        <f t="shared" si="1561"/>
        <v>-3.7173143260732467E-4</v>
      </c>
      <c r="AY1241">
        <f t="shared" si="1562"/>
        <v>-1.3495946353464915E-4</v>
      </c>
      <c r="AZ1241">
        <f t="shared" si="1563"/>
        <v>-0.30383086722117503</v>
      </c>
      <c r="BA1241">
        <f t="shared" si="1564"/>
        <v>-0.45411200578671607</v>
      </c>
      <c r="BB1241">
        <f t="shared" si="1565"/>
        <v>5.2179712912257816</v>
      </c>
      <c r="BD1241">
        <f t="shared" si="1566"/>
        <v>-2.0640921553959446</v>
      </c>
      <c r="BE1241">
        <f t="shared" si="1567"/>
        <v>0.23546947345908398</v>
      </c>
      <c r="BF1241">
        <f t="shared" si="1568"/>
        <v>4.6023653361098704E-2</v>
      </c>
      <c r="BG1241">
        <f t="shared" si="1601"/>
        <v>1.6010616324383751</v>
      </c>
      <c r="BI1241">
        <f t="shared" si="1569"/>
        <v>0.55896788116839868</v>
      </c>
      <c r="BJ1241">
        <f t="shared" si="1570"/>
        <v>-0.11116923509442825</v>
      </c>
      <c r="BK1241">
        <f t="shared" si="1571"/>
        <v>5.8247515757161868E-2</v>
      </c>
      <c r="BL1241">
        <f t="shared" si="1572"/>
        <v>0.82142956636453934</v>
      </c>
      <c r="BN1241">
        <f t="shared" si="1602"/>
        <v>1.0014704172361184</v>
      </c>
      <c r="BO1241" s="1">
        <f t="shared" si="1623"/>
        <v>0.55814717194647789</v>
      </c>
      <c r="BP1241" s="1">
        <f t="shared" si="1624"/>
        <v>-0.11100600994409372</v>
      </c>
      <c r="BQ1241" s="1">
        <f t="shared" si="1625"/>
        <v>5.8161993359638849E-2</v>
      </c>
      <c r="BR1241" s="1">
        <f t="shared" si="1573"/>
        <v>0.82022349559914109</v>
      </c>
      <c r="BT1241">
        <f t="shared" si="1603"/>
        <v>-0.12351268961730982</v>
      </c>
      <c r="BU1241">
        <f t="shared" si="1604"/>
        <v>-1.425185701490151E-2</v>
      </c>
      <c r="BV1241">
        <f t="shared" si="1605"/>
        <v>0.96858969656945049</v>
      </c>
      <c r="BX1241" s="1">
        <f t="shared" si="1606"/>
        <v>-159.22233874776185</v>
      </c>
      <c r="BY1241" s="1">
        <f t="shared" si="1607"/>
        <v>-7.2662491388764323</v>
      </c>
      <c r="BZ1241" s="1">
        <f t="shared" si="1608"/>
        <v>-0.83622049394437681</v>
      </c>
      <c r="CB1241">
        <f t="shared" si="1574"/>
        <v>-0.46648731038269015</v>
      </c>
      <c r="CC1241">
        <f t="shared" si="1575"/>
        <v>0.41425185701490153</v>
      </c>
      <c r="CD1241">
        <f t="shared" si="1576"/>
        <v>-0.11858969656945051</v>
      </c>
      <c r="CE1241" s="1">
        <f t="shared" si="1609"/>
        <v>-4.5746777823644083</v>
      </c>
      <c r="CF1241" s="1">
        <f t="shared" si="1610"/>
        <v>4.0624229735951838</v>
      </c>
      <c r="CG1241" s="1">
        <f t="shared" si="1611"/>
        <v>-1.1629676478628017</v>
      </c>
      <c r="CI1241" s="1">
        <f t="shared" si="1626"/>
        <v>7.8873235152573082</v>
      </c>
      <c r="CJ1241" s="1">
        <f t="shared" si="1627"/>
        <v>18.612071614161653</v>
      </c>
      <c r="CK1241" s="1">
        <f t="shared" si="1628"/>
        <v>-10.41157819121308</v>
      </c>
      <c r="CL1241" s="1">
        <f t="shared" si="1612"/>
        <v>22.738074730213125</v>
      </c>
      <c r="CN1241">
        <f t="shared" si="1577"/>
        <v>2.1393446690182977E-2</v>
      </c>
      <c r="CO1241">
        <f t="shared" si="1578"/>
        <v>-0.6070450924026094</v>
      </c>
      <c r="CP1241">
        <f t="shared" si="1579"/>
        <v>-0.1645745189449431</v>
      </c>
      <c r="CQ1241">
        <f t="shared" si="1580"/>
        <v>-8.5043117672551377E-2</v>
      </c>
      <c r="CS1241">
        <f t="shared" si="1581"/>
        <v>-0.20640409044226155</v>
      </c>
      <c r="CT1241">
        <f t="shared" si="1582"/>
        <v>-0.60045403267071418</v>
      </c>
      <c r="CU1241">
        <f t="shared" si="1583"/>
        <v>-1.1438269929713134E-2</v>
      </c>
      <c r="CV1241" s="1">
        <f t="shared" si="1613"/>
        <v>-2.024132673535604</v>
      </c>
      <c r="CW1241" s="1">
        <f t="shared" si="1614"/>
        <v>-5.8884425394902591</v>
      </c>
      <c r="CX1241" s="1">
        <f t="shared" si="1615"/>
        <v>-0.1121711098062213</v>
      </c>
      <c r="CZ1241" s="1">
        <f t="shared" si="1616"/>
        <v>2.7634312242517138</v>
      </c>
      <c r="DA1241" s="1">
        <f t="shared" si="1617"/>
        <v>26.254514256416133</v>
      </c>
      <c r="DB1241" s="1">
        <f t="shared" si="1618"/>
        <v>-12.457669225970312</v>
      </c>
      <c r="DC1241" s="1">
        <f t="shared" si="1622"/>
        <v>29.191258854582053</v>
      </c>
      <c r="DE1241" s="1">
        <f t="shared" si="1619"/>
        <v>-130.97285329242487</v>
      </c>
      <c r="DF1241" s="1">
        <f t="shared" si="1620"/>
        <v>413.05666194902273</v>
      </c>
      <c r="DG1241" s="1">
        <f t="shared" si="1621"/>
        <v>159.87662170349898</v>
      </c>
    </row>
    <row r="1242" spans="4:111" x14ac:dyDescent="0.4">
      <c r="D1242" s="2">
        <v>26.64</v>
      </c>
      <c r="E1242">
        <f t="shared" si="1584"/>
        <v>1.9999999999999574E-2</v>
      </c>
      <c r="G1242" s="2">
        <v>-0.51</v>
      </c>
      <c r="H1242" s="2">
        <v>0.43</v>
      </c>
      <c r="I1242" s="2">
        <v>0.89</v>
      </c>
      <c r="K1242" s="2">
        <v>-26.71</v>
      </c>
      <c r="L1242" s="2">
        <v>-27.07</v>
      </c>
      <c r="M1242" s="2">
        <v>295.43</v>
      </c>
      <c r="N1242">
        <f t="shared" si="1548"/>
        <v>-0.46617744320768545</v>
      </c>
      <c r="O1242">
        <f t="shared" si="1549"/>
        <v>-0.47246062851486503</v>
      </c>
      <c r="P1242">
        <f t="shared" si="1550"/>
        <v>5.1562262091668476</v>
      </c>
      <c r="R1242">
        <f t="shared" si="1551"/>
        <v>1.1122499719037982</v>
      </c>
      <c r="S1242">
        <f t="shared" si="1552"/>
        <v>-0.45853001832587276</v>
      </c>
      <c r="T1242">
        <f t="shared" si="1553"/>
        <v>0.38660374094142208</v>
      </c>
      <c r="U1242">
        <f t="shared" si="1554"/>
        <v>0.80017983590201325</v>
      </c>
      <c r="W1242">
        <f t="shared" si="1555"/>
        <v>0.21150463909125311</v>
      </c>
      <c r="X1242">
        <f t="shared" si="1556"/>
        <v>-0.41510745497122509</v>
      </c>
      <c r="Y1242">
        <f t="shared" si="1585"/>
        <v>0.16840986066743702</v>
      </c>
      <c r="AA1242">
        <f t="shared" si="1586"/>
        <v>0.1163239867192777</v>
      </c>
      <c r="AB1242">
        <f t="shared" si="1587"/>
        <v>1.6404469911982822</v>
      </c>
      <c r="AC1242">
        <f t="shared" si="1588"/>
        <v>1.1162943438929558</v>
      </c>
      <c r="AD1242">
        <f t="shared" si="1589"/>
        <v>-0.22201201988818745</v>
      </c>
      <c r="AE1242">
        <f t="shared" si="1590"/>
        <v>-0.44402403977637489</v>
      </c>
      <c r="AF1242">
        <f t="shared" si="1591"/>
        <v>0.23264797343855539</v>
      </c>
      <c r="AH1242">
        <f t="shared" si="1592"/>
        <v>6.7555781720089955E-2</v>
      </c>
      <c r="AI1242">
        <f t="shared" si="1593"/>
        <v>-4.1641928598721817E-2</v>
      </c>
      <c r="AJ1242">
        <f t="shared" si="1594"/>
        <v>-0.95624342064755807</v>
      </c>
      <c r="AK1242">
        <f t="shared" si="1595"/>
        <v>-9.5243526219517149E-2</v>
      </c>
      <c r="AM1242">
        <f t="shared" si="1596"/>
        <v>0.96424615253559809</v>
      </c>
      <c r="AN1242">
        <f t="shared" si="1597"/>
        <v>7.0060722090976579E-2</v>
      </c>
      <c r="AO1242">
        <f t="shared" si="1598"/>
        <v>-4.3185994042309106E-2</v>
      </c>
      <c r="AP1242">
        <f t="shared" si="1599"/>
        <v>-0.99170053013227388</v>
      </c>
      <c r="AQ1242">
        <f t="shared" si="1600"/>
        <v>-9.8775116674371111E-2</v>
      </c>
      <c r="AS1242">
        <f t="shared" si="1557"/>
        <v>1.6056681077268729</v>
      </c>
      <c r="AT1242">
        <f t="shared" si="1558"/>
        <v>-1.0224058379721754</v>
      </c>
      <c r="AU1242">
        <f t="shared" si="1559"/>
        <v>-0.45038600963257769</v>
      </c>
      <c r="AW1242">
        <f t="shared" si="1560"/>
        <v>4.8170043231805158E-4</v>
      </c>
      <c r="AX1242">
        <f t="shared" si="1561"/>
        <v>-3.0672175139164609E-4</v>
      </c>
      <c r="AY1242">
        <f t="shared" si="1562"/>
        <v>-1.3511580288977043E-4</v>
      </c>
      <c r="AZ1242">
        <f t="shared" si="1563"/>
        <v>-0.46665914364000349</v>
      </c>
      <c r="BA1242">
        <f t="shared" si="1564"/>
        <v>-0.47215390676347341</v>
      </c>
      <c r="BB1242">
        <f t="shared" si="1565"/>
        <v>5.1563613249697378</v>
      </c>
      <c r="BD1242">
        <f t="shared" si="1566"/>
        <v>-2.1268546338441983</v>
      </c>
      <c r="BE1242">
        <f t="shared" si="1567"/>
        <v>0.21335574986174122</v>
      </c>
      <c r="BF1242">
        <f t="shared" si="1568"/>
        <v>-3.6954532659144002E-2</v>
      </c>
      <c r="BG1242">
        <f t="shared" si="1601"/>
        <v>1.4787811191744931</v>
      </c>
      <c r="BI1242">
        <f t="shared" si="1569"/>
        <v>0.51555262947748026</v>
      </c>
      <c r="BJ1242">
        <f t="shared" si="1570"/>
        <v>-0.1067034824317443</v>
      </c>
      <c r="BK1242">
        <f t="shared" si="1571"/>
        <v>5.8236097141164435E-2</v>
      </c>
      <c r="BL1242">
        <f t="shared" si="1572"/>
        <v>0.84988011357830329</v>
      </c>
      <c r="BN1242">
        <f t="shared" si="1602"/>
        <v>1.0014328721338792</v>
      </c>
      <c r="BO1242" s="1">
        <f t="shared" si="1623"/>
        <v>0.51481496545936956</v>
      </c>
      <c r="BP1242" s="1">
        <f t="shared" si="1624"/>
        <v>-0.10655080874704835</v>
      </c>
      <c r="BQ1242" s="1">
        <f t="shared" si="1625"/>
        <v>5.8152771655151925E-2</v>
      </c>
      <c r="BR1242" s="1">
        <f t="shared" si="1573"/>
        <v>0.8486640864577939</v>
      </c>
      <c r="BT1242">
        <f t="shared" si="1603"/>
        <v>-0.12036376189766654</v>
      </c>
      <c r="BU1242">
        <f t="shared" si="1604"/>
        <v>-5.5017820930713876E-3</v>
      </c>
      <c r="BV1242">
        <f t="shared" si="1605"/>
        <v>0.97053036060834741</v>
      </c>
      <c r="BX1242" s="1">
        <f t="shared" si="1606"/>
        <v>-153.22205501435698</v>
      </c>
      <c r="BY1242" s="1">
        <f t="shared" si="1607"/>
        <v>-7.0695290567216347</v>
      </c>
      <c r="BZ1242" s="1">
        <f t="shared" si="1608"/>
        <v>-0.32232788608505225</v>
      </c>
      <c r="CB1242">
        <f t="shared" si="1574"/>
        <v>-0.3896362381023335</v>
      </c>
      <c r="CC1242">
        <f t="shared" si="1575"/>
        <v>0.43550178209307139</v>
      </c>
      <c r="CD1242">
        <f t="shared" si="1576"/>
        <v>-8.0530360608347396E-2</v>
      </c>
      <c r="CE1242" s="1">
        <f t="shared" si="1609"/>
        <v>-3.8210262143862486</v>
      </c>
      <c r="CF1242" s="1">
        <f t="shared" si="1610"/>
        <v>4.2708135513630179</v>
      </c>
      <c r="CG1242" s="1">
        <f t="shared" si="1611"/>
        <v>-0.78973306085984996</v>
      </c>
      <c r="CI1242" s="1">
        <f t="shared" si="1626"/>
        <v>7.8033664752898035</v>
      </c>
      <c r="CJ1242" s="1">
        <f t="shared" si="1627"/>
        <v>18.695403979411232</v>
      </c>
      <c r="CK1242" s="1">
        <f t="shared" si="1628"/>
        <v>-10.431105198300306</v>
      </c>
      <c r="CL1242" s="1">
        <f t="shared" si="1612"/>
        <v>22.786369038507864</v>
      </c>
      <c r="CN1242">
        <f t="shared" si="1577"/>
        <v>1.5015329413686079E-3</v>
      </c>
      <c r="CO1242">
        <f t="shared" si="1578"/>
        <v>-0.57486835218289345</v>
      </c>
      <c r="CP1242">
        <f t="shared" si="1579"/>
        <v>-0.11504802220574076</v>
      </c>
      <c r="CQ1242">
        <f t="shared" si="1580"/>
        <v>-6.5202874724877111E-2</v>
      </c>
      <c r="CS1242">
        <f t="shared" si="1581"/>
        <v>-0.20194544454458213</v>
      </c>
      <c r="CT1242">
        <f t="shared" si="1582"/>
        <v>-0.55413330585365006</v>
      </c>
      <c r="CU1242">
        <f t="shared" si="1583"/>
        <v>1.0846935045723233E-2</v>
      </c>
      <c r="CV1242" s="1">
        <f t="shared" si="1613"/>
        <v>-1.9804082937431262</v>
      </c>
      <c r="CW1242" s="1">
        <f t="shared" si="1614"/>
        <v>-5.4341913838496971</v>
      </c>
      <c r="CX1242" s="1">
        <f t="shared" si="1615"/>
        <v>0.10637209556614173</v>
      </c>
      <c r="CZ1242" s="1">
        <f t="shared" si="1616"/>
        <v>2.7233858145789274</v>
      </c>
      <c r="DA1242" s="1">
        <f t="shared" si="1617"/>
        <v>26.141287917182737</v>
      </c>
      <c r="DB1242" s="1">
        <f t="shared" si="1618"/>
        <v>-12.457727216112712</v>
      </c>
      <c r="DC1242" s="1">
        <f t="shared" si="1622"/>
        <v>29.085713531821241</v>
      </c>
      <c r="DE1242" s="1">
        <f t="shared" si="1619"/>
        <v>-130.91798512203655</v>
      </c>
      <c r="DF1242" s="1">
        <f t="shared" si="1620"/>
        <v>413.58061997075868</v>
      </c>
      <c r="DG1242" s="1">
        <f t="shared" si="1621"/>
        <v>159.62746773907816</v>
      </c>
    </row>
    <row r="1243" spans="4:111" x14ac:dyDescent="0.4">
      <c r="D1243" s="2">
        <v>26.66</v>
      </c>
      <c r="E1243">
        <f t="shared" si="1584"/>
        <v>1.9999999999999574E-2</v>
      </c>
      <c r="G1243" s="2">
        <v>-0.41</v>
      </c>
      <c r="H1243" s="2">
        <v>0.46</v>
      </c>
      <c r="I1243" s="2">
        <v>0.8</v>
      </c>
      <c r="K1243" s="2">
        <v>-36.22</v>
      </c>
      <c r="L1243" s="2">
        <v>-26.77</v>
      </c>
      <c r="M1243" s="2">
        <v>288.60000000000002</v>
      </c>
      <c r="N1243">
        <f t="shared" si="1548"/>
        <v>-0.63215825507234613</v>
      </c>
      <c r="O1243">
        <f t="shared" si="1549"/>
        <v>-0.46722464075888204</v>
      </c>
      <c r="P1243">
        <f t="shared" si="1550"/>
        <v>5.0370202212556352</v>
      </c>
      <c r="R1243">
        <f t="shared" si="1551"/>
        <v>1.00980196078241</v>
      </c>
      <c r="S1243">
        <f t="shared" si="1552"/>
        <v>-0.40602020586524284</v>
      </c>
      <c r="T1243">
        <f t="shared" si="1553"/>
        <v>0.45553486511710173</v>
      </c>
      <c r="U1243">
        <f t="shared" si="1554"/>
        <v>0.79223454802974214</v>
      </c>
      <c r="W1243">
        <f t="shared" si="1555"/>
        <v>0.16529268206990977</v>
      </c>
      <c r="X1243">
        <f t="shared" si="1556"/>
        <v>-0.46653842930324452</v>
      </c>
      <c r="Y1243">
        <f t="shared" si="1585"/>
        <v>0.17829581257860516</v>
      </c>
      <c r="AA1243">
        <f t="shared" si="1586"/>
        <v>0.11630554331030385</v>
      </c>
      <c r="AB1243">
        <f t="shared" si="1587"/>
        <v>1.6973281729155878</v>
      </c>
      <c r="AC1243">
        <f t="shared" si="1588"/>
        <v>1.0296299309187391</v>
      </c>
      <c r="AD1243">
        <f t="shared" si="1589"/>
        <v>-0.2131016174940967</v>
      </c>
      <c r="AE1243">
        <f t="shared" si="1590"/>
        <v>-0.4262032349881934</v>
      </c>
      <c r="AF1243">
        <f t="shared" si="1591"/>
        <v>0.2326110866206077</v>
      </c>
      <c r="AH1243">
        <f t="shared" si="1592"/>
        <v>8.0195638714318507E-2</v>
      </c>
      <c r="AI1243">
        <f t="shared" si="1593"/>
        <v>-0.12381575257454952</v>
      </c>
      <c r="AJ1243">
        <f t="shared" si="1594"/>
        <v>-1.003532695329012</v>
      </c>
      <c r="AK1243">
        <f t="shared" si="1595"/>
        <v>-8.9485143404284873E-2</v>
      </c>
      <c r="AM1243">
        <f t="shared" si="1596"/>
        <v>1.0182569138183137</v>
      </c>
      <c r="AN1243">
        <f t="shared" si="1597"/>
        <v>7.8757764986438106E-2</v>
      </c>
      <c r="AO1243">
        <f t="shared" si="1598"/>
        <v>-0.12159578873887401</v>
      </c>
      <c r="AP1243">
        <f t="shared" si="1599"/>
        <v>-0.98553978049204882</v>
      </c>
      <c r="AQ1243">
        <f t="shared" si="1600"/>
        <v>-8.7880712804324343E-2</v>
      </c>
      <c r="AS1243">
        <f t="shared" si="1557"/>
        <v>1.5745901925570158</v>
      </c>
      <c r="AT1243">
        <f t="shared" si="1558"/>
        <v>-0.79878574077283182</v>
      </c>
      <c r="AU1243">
        <f t="shared" si="1559"/>
        <v>-0.44832477120230452</v>
      </c>
      <c r="AW1243">
        <f t="shared" si="1560"/>
        <v>4.7237705776709466E-4</v>
      </c>
      <c r="AX1243">
        <f t="shared" si="1561"/>
        <v>-2.396357222318444E-4</v>
      </c>
      <c r="AY1243">
        <f t="shared" si="1562"/>
        <v>-1.3449743136068848E-4</v>
      </c>
      <c r="AZ1243">
        <f t="shared" si="1563"/>
        <v>-0.63263063213011328</v>
      </c>
      <c r="BA1243">
        <f t="shared" si="1564"/>
        <v>-0.46698500503665019</v>
      </c>
      <c r="BB1243">
        <f t="shared" si="1565"/>
        <v>5.0371547186869963</v>
      </c>
      <c r="BD1243">
        <f t="shared" si="1566"/>
        <v>-2.1575515704042045</v>
      </c>
      <c r="BE1243">
        <f t="shared" si="1567"/>
        <v>0.18177509690389479</v>
      </c>
      <c r="BF1243">
        <f t="shared" si="1568"/>
        <v>-0.12029442882989783</v>
      </c>
      <c r="BG1243">
        <f t="shared" si="1601"/>
        <v>1.3398747435830314</v>
      </c>
      <c r="BI1243">
        <f t="shared" si="1569"/>
        <v>0.4715993526839975</v>
      </c>
      <c r="BJ1243">
        <f t="shared" si="1570"/>
        <v>-0.10281559826220465</v>
      </c>
      <c r="BK1243">
        <f t="shared" si="1571"/>
        <v>5.6555025698557485E-2</v>
      </c>
      <c r="BL1243">
        <f t="shared" si="1572"/>
        <v>0.87553364351395346</v>
      </c>
      <c r="BN1243">
        <f t="shared" si="1602"/>
        <v>1.0013663807790651</v>
      </c>
      <c r="BO1243" s="1">
        <f t="shared" si="1623"/>
        <v>0.47095584766595838</v>
      </c>
      <c r="BP1243" s="1">
        <f t="shared" si="1624"/>
        <v>-0.10267530469937877</v>
      </c>
      <c r="BQ1243" s="1">
        <f t="shared" si="1625"/>
        <v>5.6477855442438114E-2</v>
      </c>
      <c r="BR1243" s="1">
        <f t="shared" si="1573"/>
        <v>0.87433896355975771</v>
      </c>
      <c r="BT1243">
        <f t="shared" si="1603"/>
        <v>-0.11637159577828605</v>
      </c>
      <c r="BU1243">
        <f t="shared" si="1604"/>
        <v>1.0252544325626764E-3</v>
      </c>
      <c r="BV1243">
        <f t="shared" si="1605"/>
        <v>0.97253606729902553</v>
      </c>
      <c r="BX1243" s="1">
        <f t="shared" si="1606"/>
        <v>-147.34076234007185</v>
      </c>
      <c r="BY1243" s="1">
        <f t="shared" si="1607"/>
        <v>-6.8234446259325274</v>
      </c>
      <c r="BZ1243" s="1">
        <f t="shared" si="1608"/>
        <v>5.9973769382766003E-2</v>
      </c>
      <c r="CB1243">
        <f t="shared" si="1574"/>
        <v>-0.29362840422171393</v>
      </c>
      <c r="CC1243">
        <f t="shared" si="1575"/>
        <v>0.45897474556743734</v>
      </c>
      <c r="CD1243">
        <f t="shared" si="1576"/>
        <v>-0.17253606729902549</v>
      </c>
      <c r="CE1243" s="1">
        <f t="shared" si="1609"/>
        <v>-2.8795109902608709</v>
      </c>
      <c r="CF1243" s="1">
        <f t="shared" si="1610"/>
        <v>4.5010046886189095</v>
      </c>
      <c r="CG1243" s="1">
        <f t="shared" si="1611"/>
        <v>-1.6920008243779883</v>
      </c>
      <c r="CI1243" s="1">
        <f t="shared" si="1626"/>
        <v>7.7363611032433335</v>
      </c>
      <c r="CJ1243" s="1">
        <f t="shared" si="1627"/>
        <v>18.78312216181105</v>
      </c>
      <c r="CK1243" s="1">
        <f t="shared" si="1628"/>
        <v>-10.455922537152684</v>
      </c>
      <c r="CL1243" s="1">
        <f t="shared" si="1612"/>
        <v>22.84695334980643</v>
      </c>
      <c r="CN1243">
        <f t="shared" si="1577"/>
        <v>9.4784711055162174E-2</v>
      </c>
      <c r="CO1243">
        <f t="shared" si="1578"/>
        <v>-0.54932998441609771</v>
      </c>
      <c r="CP1243">
        <f t="shared" si="1579"/>
        <v>-5.8289107544498869E-2</v>
      </c>
      <c r="CQ1243">
        <f t="shared" si="1580"/>
        <v>-0.11179873911079213</v>
      </c>
      <c r="CS1243">
        <f t="shared" si="1581"/>
        <v>-0.20432783451944544</v>
      </c>
      <c r="CT1243">
        <f t="shared" si="1582"/>
        <v>-0.5245844120923141</v>
      </c>
      <c r="CU1243">
        <f t="shared" si="1583"/>
        <v>-9.8516404643354621E-2</v>
      </c>
      <c r="CV1243" s="1">
        <f t="shared" si="1613"/>
        <v>-2.0037715583901194</v>
      </c>
      <c r="CW1243" s="1">
        <f t="shared" si="1614"/>
        <v>-5.1444157248450919</v>
      </c>
      <c r="CX1243" s="1">
        <f t="shared" si="1615"/>
        <v>-0.9661158995957535</v>
      </c>
      <c r="CZ1243" s="1">
        <f t="shared" si="1616"/>
        <v>2.6835440160575956</v>
      </c>
      <c r="DA1243" s="1">
        <f t="shared" si="1617"/>
        <v>26.035501846095791</v>
      </c>
      <c r="DB1243" s="1">
        <f t="shared" si="1618"/>
        <v>-12.466324654153008</v>
      </c>
      <c r="DC1243" s="1">
        <f t="shared" si="1622"/>
        <v>28.990653929273812</v>
      </c>
      <c r="DE1243" s="1">
        <f t="shared" si="1619"/>
        <v>-130.8639158237302</v>
      </c>
      <c r="DF1243" s="1">
        <f t="shared" si="1620"/>
        <v>414.10238786839147</v>
      </c>
      <c r="DG1243" s="1">
        <f t="shared" si="1621"/>
        <v>159.37822722037549</v>
      </c>
    </row>
    <row r="1244" spans="4:111" x14ac:dyDescent="0.4">
      <c r="D1244" s="2">
        <v>26.68</v>
      </c>
      <c r="E1244">
        <f t="shared" si="1584"/>
        <v>1.9999999999999574E-2</v>
      </c>
      <c r="G1244" s="2">
        <v>-0.36</v>
      </c>
      <c r="H1244" s="2">
        <v>0.41</v>
      </c>
      <c r="I1244" s="2">
        <v>0.82</v>
      </c>
      <c r="K1244" s="2">
        <v>-44.45</v>
      </c>
      <c r="L1244" s="2">
        <v>-24.02</v>
      </c>
      <c r="M1244" s="2">
        <v>279.45</v>
      </c>
      <c r="N1244">
        <f t="shared" si="1548"/>
        <v>-0.77579885251147951</v>
      </c>
      <c r="O1244">
        <f t="shared" si="1549"/>
        <v>-0.41922808632903796</v>
      </c>
      <c r="P1244">
        <f t="shared" si="1550"/>
        <v>4.8773225946981533</v>
      </c>
      <c r="R1244">
        <f t="shared" si="1551"/>
        <v>0.98493654617949877</v>
      </c>
      <c r="S1244">
        <f t="shared" si="1552"/>
        <v>-0.36550577942956353</v>
      </c>
      <c r="T1244">
        <f t="shared" si="1553"/>
        <v>0.41627047101700287</v>
      </c>
      <c r="U1244">
        <f t="shared" si="1554"/>
        <v>0.83254094203400575</v>
      </c>
      <c r="W1244">
        <f t="shared" si="1555"/>
        <v>0.13276258787299142</v>
      </c>
      <c r="X1244">
        <f t="shared" si="1556"/>
        <v>-0.41421996215187751</v>
      </c>
      <c r="Y1244">
        <f t="shared" si="1585"/>
        <v>0.13999512526501989</v>
      </c>
      <c r="AA1244">
        <f t="shared" si="1586"/>
        <v>0.11295571088487623</v>
      </c>
      <c r="AB1244">
        <f t="shared" si="1587"/>
        <v>1.7486779271195154</v>
      </c>
      <c r="AC1244">
        <f t="shared" si="1588"/>
        <v>0.94191169533191677</v>
      </c>
      <c r="AD1244">
        <f t="shared" si="1589"/>
        <v>-0.20535060939875754</v>
      </c>
      <c r="AE1244">
        <f t="shared" si="1590"/>
        <v>-0.41070121879751509</v>
      </c>
      <c r="AF1244">
        <f t="shared" si="1591"/>
        <v>0.22591142176975246</v>
      </c>
      <c r="AH1244">
        <f t="shared" si="1592"/>
        <v>7.0064029160908731E-2</v>
      </c>
      <c r="AI1244">
        <f t="shared" si="1593"/>
        <v>-0.10050345125797772</v>
      </c>
      <c r="AJ1244">
        <f t="shared" si="1594"/>
        <v>-0.88101443679682645</v>
      </c>
      <c r="AK1244">
        <f t="shared" si="1595"/>
        <v>-7.4051388612646735E-2</v>
      </c>
      <c r="AM1244">
        <f t="shared" si="1596"/>
        <v>0.89256930145334701</v>
      </c>
      <c r="AN1244">
        <f t="shared" si="1597"/>
        <v>7.8497018715325884E-2</v>
      </c>
      <c r="AO1244">
        <f t="shared" si="1598"/>
        <v>-0.11260016571747494</v>
      </c>
      <c r="AP1244">
        <f t="shared" si="1599"/>
        <v>-0.98705437814441288</v>
      </c>
      <c r="AQ1244">
        <f t="shared" si="1600"/>
        <v>-8.2964301474485858E-2</v>
      </c>
      <c r="AS1244">
        <f t="shared" si="1557"/>
        <v>1.6454714932225083</v>
      </c>
      <c r="AT1244">
        <f t="shared" si="1558"/>
        <v>-0.72464655500785191</v>
      </c>
      <c r="AU1244">
        <f t="shared" si="1559"/>
        <v>-0.43082209965207818</v>
      </c>
      <c r="AW1244">
        <f t="shared" si="1560"/>
        <v>4.93641447966742E-4</v>
      </c>
      <c r="AX1244">
        <f t="shared" si="1561"/>
        <v>-2.1739396650235091E-4</v>
      </c>
      <c r="AY1244">
        <f t="shared" si="1562"/>
        <v>-1.292466298956207E-4</v>
      </c>
      <c r="AZ1244">
        <f t="shared" si="1563"/>
        <v>-0.77629249395944622</v>
      </c>
      <c r="BA1244">
        <f t="shared" si="1564"/>
        <v>-0.41901069236253563</v>
      </c>
      <c r="BB1244">
        <f t="shared" si="1565"/>
        <v>4.8774518413280488</v>
      </c>
      <c r="BD1244">
        <f t="shared" si="1566"/>
        <v>-2.1602937154002184</v>
      </c>
      <c r="BE1244">
        <f t="shared" si="1567"/>
        <v>0.13811295248665156</v>
      </c>
      <c r="BF1244">
        <f t="shared" si="1568"/>
        <v>-0.18764222821275814</v>
      </c>
      <c r="BG1244">
        <f t="shared" si="1601"/>
        <v>1.1919649260740266</v>
      </c>
      <c r="BI1244">
        <f t="shared" si="1569"/>
        <v>0.42768560580260839</v>
      </c>
      <c r="BJ1244">
        <f t="shared" si="1570"/>
        <v>-9.9820713513757472E-2</v>
      </c>
      <c r="BK1244">
        <f t="shared" si="1571"/>
        <v>5.3534395468261435E-2</v>
      </c>
      <c r="BL1244">
        <f t="shared" si="1572"/>
        <v>0.89824629280844681</v>
      </c>
      <c r="BN1244">
        <f t="shared" si="1602"/>
        <v>1.0012949047605355</v>
      </c>
      <c r="BO1244" s="1">
        <f t="shared" si="1623"/>
        <v>0.42713250988218249</v>
      </c>
      <c r="BP1244" s="1">
        <f t="shared" si="1624"/>
        <v>-9.9691622357381396E-2</v>
      </c>
      <c r="BQ1244" s="1">
        <f t="shared" si="1625"/>
        <v>5.3465163173944688E-2</v>
      </c>
      <c r="BR1244" s="1">
        <f t="shared" si="1573"/>
        <v>0.89708465361987111</v>
      </c>
      <c r="BT1244">
        <f t="shared" si="1603"/>
        <v>-0.11226853384902191</v>
      </c>
      <c r="BU1244">
        <f t="shared" si="1604"/>
        <v>5.3812445148930452E-3</v>
      </c>
      <c r="BV1244">
        <f t="shared" si="1605"/>
        <v>0.97440611351707351</v>
      </c>
      <c r="BX1244" s="1">
        <f t="shared" si="1606"/>
        <v>-141.62764707761988</v>
      </c>
      <c r="BY1244" s="1">
        <f t="shared" si="1607"/>
        <v>-6.5723899741123022</v>
      </c>
      <c r="BZ1244" s="1">
        <f t="shared" si="1608"/>
        <v>0.3143383194871891</v>
      </c>
      <c r="CB1244">
        <f t="shared" si="1574"/>
        <v>-0.24773146615097807</v>
      </c>
      <c r="CC1244">
        <f t="shared" si="1575"/>
        <v>0.40461875548510695</v>
      </c>
      <c r="CD1244">
        <f t="shared" si="1576"/>
        <v>-0.15440611351707356</v>
      </c>
      <c r="CE1244" s="1">
        <f t="shared" si="1609"/>
        <v>-2.4294157825294889</v>
      </c>
      <c r="CF1244" s="1">
        <f t="shared" si="1610"/>
        <v>3.9679545184780238</v>
      </c>
      <c r="CG1244" s="1">
        <f t="shared" si="1611"/>
        <v>-1.5142067131222094</v>
      </c>
      <c r="CI1244" s="1">
        <f t="shared" si="1626"/>
        <v>7.6832718355154306</v>
      </c>
      <c r="CJ1244" s="1">
        <f t="shared" si="1627"/>
        <v>18.86781175388202</v>
      </c>
      <c r="CK1244" s="1">
        <f t="shared" si="1628"/>
        <v>-10.487984612527686</v>
      </c>
      <c r="CL1244" s="1">
        <f t="shared" si="1612"/>
        <v>22.913419817019253</v>
      </c>
      <c r="CN1244">
        <f t="shared" si="1577"/>
        <v>9.2185595306441048E-2</v>
      </c>
      <c r="CO1244">
        <f t="shared" si="1578"/>
        <v>-0.47704678708056569</v>
      </c>
      <c r="CP1244">
        <f t="shared" si="1579"/>
        <v>-6.4803267885449239E-2</v>
      </c>
      <c r="CQ1244">
        <f t="shared" si="1580"/>
        <v>-9.3043967717153148E-2</v>
      </c>
      <c r="CS1244">
        <f t="shared" si="1581"/>
        <v>-0.14141265373476791</v>
      </c>
      <c r="CT1244">
        <f t="shared" si="1582"/>
        <v>-0.46983535619675798</v>
      </c>
      <c r="CU1244">
        <f t="shared" si="1583"/>
        <v>-9.0474659072215746E-2</v>
      </c>
      <c r="CV1244" s="1">
        <f t="shared" si="1613"/>
        <v>-1.3867844007480616</v>
      </c>
      <c r="CW1244" s="1">
        <f t="shared" si="1614"/>
        <v>-4.6075108958469366</v>
      </c>
      <c r="CX1244" s="1">
        <f t="shared" si="1615"/>
        <v>-0.88725331539054453</v>
      </c>
      <c r="CZ1244" s="1">
        <f t="shared" si="1616"/>
        <v>2.6496384564662145</v>
      </c>
      <c r="DA1244" s="1">
        <f t="shared" si="1617"/>
        <v>25.937982579888871</v>
      </c>
      <c r="DB1244" s="1">
        <f t="shared" si="1618"/>
        <v>-12.48485834630287</v>
      </c>
      <c r="DC1244" s="1">
        <f t="shared" si="1622"/>
        <v>28.907978348404992</v>
      </c>
      <c r="DE1244" s="1">
        <f t="shared" si="1619"/>
        <v>-130.81058399900496</v>
      </c>
      <c r="DF1244" s="1">
        <f t="shared" si="1620"/>
        <v>414.62212271265133</v>
      </c>
      <c r="DG1244" s="1">
        <f t="shared" si="1621"/>
        <v>159.12871539037093</v>
      </c>
    </row>
    <row r="1245" spans="4:111" x14ac:dyDescent="0.4">
      <c r="D1245" s="2">
        <v>26.71</v>
      </c>
      <c r="E1245">
        <f t="shared" si="1584"/>
        <v>3.0000000000001137E-2</v>
      </c>
      <c r="G1245" s="2">
        <v>-0.31</v>
      </c>
      <c r="H1245" s="2">
        <v>0.38</v>
      </c>
      <c r="I1245" s="2">
        <v>0.81</v>
      </c>
      <c r="K1245" s="2">
        <v>-54.02</v>
      </c>
      <c r="L1245" s="2">
        <v>-21.34</v>
      </c>
      <c r="M1245" s="2">
        <v>268.41000000000003</v>
      </c>
      <c r="N1245">
        <f t="shared" si="1548"/>
        <v>-0.94282686192733678</v>
      </c>
      <c r="O1245">
        <f t="shared" si="1549"/>
        <v>-0.3724532623755899</v>
      </c>
      <c r="P1245">
        <f t="shared" si="1550"/>
        <v>4.6846382452779807</v>
      </c>
      <c r="R1245">
        <f t="shared" si="1551"/>
        <v>0.94688964510126528</v>
      </c>
      <c r="S1245">
        <f t="shared" si="1552"/>
        <v>-0.32738767564286436</v>
      </c>
      <c r="T1245">
        <f t="shared" si="1553"/>
        <v>0.4013139249815757</v>
      </c>
      <c r="U1245">
        <f t="shared" si="1554"/>
        <v>0.85543231377651663</v>
      </c>
      <c r="W1245">
        <f t="shared" si="1555"/>
        <v>0.10285060794482054</v>
      </c>
      <c r="X1245">
        <f t="shared" si="1556"/>
        <v>-0.39055143595178959</v>
      </c>
      <c r="Y1245">
        <f t="shared" si="1585"/>
        <v>0.11897379974055677</v>
      </c>
      <c r="AA1245">
        <f t="shared" si="1586"/>
        <v>0.10693032634788938</v>
      </c>
      <c r="AB1245">
        <f t="shared" si="1587"/>
        <v>1.7941693072397422</v>
      </c>
      <c r="AC1245">
        <f t="shared" si="1588"/>
        <v>0.85426501976436497</v>
      </c>
      <c r="AD1245">
        <f t="shared" si="1589"/>
        <v>-0.19938324471476279</v>
      </c>
      <c r="AE1245">
        <f t="shared" si="1590"/>
        <v>-0.39876648942952558</v>
      </c>
      <c r="AF1245">
        <f t="shared" si="1591"/>
        <v>0.21386065269577875</v>
      </c>
      <c r="AH1245">
        <f t="shared" si="1592"/>
        <v>6.6871563455459193E-2</v>
      </c>
      <c r="AI1245">
        <f t="shared" si="1593"/>
        <v>-0.10166026169017844</v>
      </c>
      <c r="AJ1245">
        <f t="shared" si="1594"/>
        <v>-0.81402089037808034</v>
      </c>
      <c r="AK1245">
        <f t="shared" si="1595"/>
        <v>-6.2268480434885962E-2</v>
      </c>
      <c r="AM1245">
        <f t="shared" si="1596"/>
        <v>0.82541746312607511</v>
      </c>
      <c r="AN1245">
        <f t="shared" si="1597"/>
        <v>8.1015445447687559E-2</v>
      </c>
      <c r="AO1245">
        <f t="shared" si="1598"/>
        <v>-0.12316223757268721</v>
      </c>
      <c r="AP1245">
        <f t="shared" si="1599"/>
        <v>-0.98619295900908988</v>
      </c>
      <c r="AQ1245">
        <f t="shared" si="1600"/>
        <v>-7.5438772762401574E-2</v>
      </c>
      <c r="AS1245">
        <f t="shared" si="1557"/>
        <v>1.6884037617319347</v>
      </c>
      <c r="AT1245">
        <f t="shared" si="1558"/>
        <v>-0.61511802188576659</v>
      </c>
      <c r="AU1245">
        <f t="shared" si="1559"/>
        <v>-0.4196002606789383</v>
      </c>
      <c r="AW1245">
        <f t="shared" si="1560"/>
        <v>7.5978169277939934E-4</v>
      </c>
      <c r="AX1245">
        <f t="shared" si="1561"/>
        <v>-2.7680310984860542E-4</v>
      </c>
      <c r="AY1245">
        <f t="shared" si="1562"/>
        <v>-1.8882011730552938E-4</v>
      </c>
      <c r="AZ1245">
        <f t="shared" si="1563"/>
        <v>-0.94358664362011613</v>
      </c>
      <c r="BA1245">
        <f t="shared" si="1564"/>
        <v>-0.37217645926574128</v>
      </c>
      <c r="BB1245">
        <f t="shared" si="1565"/>
        <v>4.6848270653952859</v>
      </c>
      <c r="BD1245">
        <f t="shared" si="1566"/>
        <v>-2.1384278367211147</v>
      </c>
      <c r="BE1245">
        <f t="shared" si="1567"/>
        <v>9.0656151079092168E-2</v>
      </c>
      <c r="BF1245">
        <f t="shared" si="1568"/>
        <v>-0.26920387595225115</v>
      </c>
      <c r="BG1245">
        <f t="shared" si="1601"/>
        <v>1.0442969158518001</v>
      </c>
      <c r="BI1245">
        <f t="shared" si="1569"/>
        <v>0.36288002578264594</v>
      </c>
      <c r="BJ1245">
        <f t="shared" si="1570"/>
        <v>-9.682044827279411E-2</v>
      </c>
      <c r="BK1245">
        <f t="shared" si="1571"/>
        <v>4.6602064234958072E-2</v>
      </c>
      <c r="BL1245">
        <f t="shared" si="1572"/>
        <v>0.92850635078592403</v>
      </c>
      <c r="BN1245">
        <f t="shared" si="1602"/>
        <v>1.0026723832621058</v>
      </c>
      <c r="BO1245" s="1">
        <f t="shared" si="1623"/>
        <v>0.36191285592413336</v>
      </c>
      <c r="BP1245" s="1">
        <f t="shared" si="1624"/>
        <v>-9.6562396540530365E-2</v>
      </c>
      <c r="BQ1245" s="1">
        <f t="shared" si="1625"/>
        <v>4.6477857586285941E-2</v>
      </c>
      <c r="BR1245" s="1">
        <f t="shared" si="1573"/>
        <v>0.92603163933279065</v>
      </c>
      <c r="BT1245">
        <f t="shared" si="1603"/>
        <v>-0.10624076854261823</v>
      </c>
      <c r="BU1245">
        <f t="shared" si="1604"/>
        <v>8.092793946442349E-3</v>
      </c>
      <c r="BV1245">
        <f t="shared" si="1605"/>
        <v>0.97703102465707636</v>
      </c>
      <c r="BX1245" s="1">
        <f t="shared" si="1606"/>
        <v>-133.35660463341816</v>
      </c>
      <c r="BY1245" s="1">
        <f t="shared" si="1607"/>
        <v>-6.2056560789802742</v>
      </c>
      <c r="BZ1245" s="1">
        <f t="shared" si="1608"/>
        <v>0.47179186610742385</v>
      </c>
      <c r="CB1245">
        <f t="shared" si="1574"/>
        <v>-0.20375923145738178</v>
      </c>
      <c r="CC1245">
        <f t="shared" si="1575"/>
        <v>0.37190720605355765</v>
      </c>
      <c r="CD1245">
        <f t="shared" si="1576"/>
        <v>-0.16703102465707631</v>
      </c>
      <c r="CE1245" s="1">
        <f t="shared" si="1609"/>
        <v>-1.998195467171533</v>
      </c>
      <c r="CF1245" s="1">
        <f t="shared" si="1610"/>
        <v>3.6471638022451209</v>
      </c>
      <c r="CG1245" s="1">
        <f t="shared" si="1611"/>
        <v>-1.6380147979533173</v>
      </c>
      <c r="CI1245" s="1">
        <f t="shared" si="1626"/>
        <v>7.6168576667699126</v>
      </c>
      <c r="CJ1245" s="1">
        <f t="shared" si="1627"/>
        <v>18.982038528692872</v>
      </c>
      <c r="CK1245" s="1">
        <f t="shared" si="1628"/>
        <v>-10.53526793519382</v>
      </c>
      <c r="CL1245" s="1">
        <f t="shared" si="1612"/>
        <v>23.007089730927188</v>
      </c>
      <c r="CN1245">
        <f t="shared" si="1577"/>
        <v>0.11771508371757598</v>
      </c>
      <c r="CO1245">
        <f t="shared" si="1578"/>
        <v>-0.42590416925560448</v>
      </c>
      <c r="CP1245">
        <f t="shared" si="1579"/>
        <v>-7.0218412091568316E-2</v>
      </c>
      <c r="CQ1245">
        <f t="shared" si="1580"/>
        <v>-8.6892633727233923E-2</v>
      </c>
      <c r="CS1245">
        <f t="shared" si="1581"/>
        <v>-8.1787455847724233E-2</v>
      </c>
      <c r="CT1245">
        <f t="shared" si="1582"/>
        <v>-0.43367538796415839</v>
      </c>
      <c r="CU1245">
        <f t="shared" si="1583"/>
        <v>-0.11387988170327669</v>
      </c>
      <c r="CV1245" s="1">
        <f t="shared" si="1613"/>
        <v>-0.80206095388908483</v>
      </c>
      <c r="CW1245" s="1">
        <f t="shared" si="1614"/>
        <v>-4.2529027433787139</v>
      </c>
      <c r="CX1245" s="1">
        <f t="shared" si="1615"/>
        <v>-1.1167801419054382</v>
      </c>
      <c r="CZ1245" s="1">
        <f t="shared" si="1616"/>
        <v>2.6168057761466561</v>
      </c>
      <c r="DA1245" s="1">
        <f t="shared" si="1617"/>
        <v>25.80507637530048</v>
      </c>
      <c r="DB1245" s="1">
        <f t="shared" si="1618"/>
        <v>-12.514918848162312</v>
      </c>
      <c r="DC1245" s="1">
        <f t="shared" si="1622"/>
        <v>28.798833882316373</v>
      </c>
      <c r="DE1245" s="1">
        <f t="shared" si="1619"/>
        <v>-130.73158733551577</v>
      </c>
      <c r="DF1245" s="1">
        <f t="shared" si="1620"/>
        <v>415.39826859697922</v>
      </c>
      <c r="DG1245" s="1">
        <f t="shared" si="1621"/>
        <v>158.75371873245393</v>
      </c>
    </row>
    <row r="1246" spans="4:111" x14ac:dyDescent="0.4">
      <c r="D1246" s="2">
        <v>26.73</v>
      </c>
      <c r="E1246">
        <f t="shared" si="1584"/>
        <v>1.9999999999999574E-2</v>
      </c>
      <c r="G1246" s="2">
        <v>-0.22</v>
      </c>
      <c r="H1246" s="2">
        <v>0.28999999999999998</v>
      </c>
      <c r="I1246" s="2">
        <v>0.77</v>
      </c>
      <c r="K1246" s="2">
        <v>-60.91</v>
      </c>
      <c r="L1246" s="2">
        <v>-16.34</v>
      </c>
      <c r="M1246" s="2">
        <v>259.94</v>
      </c>
      <c r="N1246">
        <f t="shared" si="1548"/>
        <v>-1.0630800473897462</v>
      </c>
      <c r="O1246">
        <f t="shared" si="1549"/>
        <v>-0.28518679977587341</v>
      </c>
      <c r="P1246">
        <f t="shared" si="1550"/>
        <v>4.5368088576340604</v>
      </c>
      <c r="R1246">
        <f t="shared" si="1551"/>
        <v>0.85170417399470344</v>
      </c>
      <c r="S1246">
        <f t="shared" si="1552"/>
        <v>-0.25830564968132719</v>
      </c>
      <c r="T1246">
        <f t="shared" si="1553"/>
        <v>0.34049381094356762</v>
      </c>
      <c r="U1246">
        <f t="shared" si="1554"/>
        <v>0.90406977388464516</v>
      </c>
      <c r="W1246">
        <f t="shared" si="1555"/>
        <v>4.5824112596090733E-2</v>
      </c>
      <c r="X1246">
        <f t="shared" si="1556"/>
        <v>-0.32430822305068291</v>
      </c>
      <c r="Y1246">
        <f t="shared" si="1585"/>
        <v>7.296125077243143E-2</v>
      </c>
      <c r="AA1246">
        <f t="shared" si="1586"/>
        <v>9.2955715172571882E-2</v>
      </c>
      <c r="AB1246">
        <f t="shared" si="1587"/>
        <v>1.8520632786655813</v>
      </c>
      <c r="AC1246">
        <f t="shared" si="1588"/>
        <v>0.72382571184826672</v>
      </c>
      <c r="AD1246">
        <f t="shared" si="1589"/>
        <v>-0.19312479308106073</v>
      </c>
      <c r="AE1246">
        <f t="shared" si="1590"/>
        <v>-0.38624958616212146</v>
      </c>
      <c r="AF1246">
        <f t="shared" si="1591"/>
        <v>0.18591143034514376</v>
      </c>
      <c r="AH1246">
        <f t="shared" si="1592"/>
        <v>5.8372345312631545E-2</v>
      </c>
      <c r="AI1246">
        <f t="shared" si="1593"/>
        <v>-0.12169222127452806</v>
      </c>
      <c r="AJ1246">
        <f t="shared" si="1594"/>
        <v>-0.6473723522920104</v>
      </c>
      <c r="AK1246">
        <f t="shared" si="1595"/>
        <v>-3.899607507326544E-2</v>
      </c>
      <c r="AM1246">
        <f t="shared" si="1596"/>
        <v>0.66244092853569692</v>
      </c>
      <c r="AN1246">
        <f t="shared" si="1597"/>
        <v>8.811705738300564E-2</v>
      </c>
      <c r="AO1246">
        <f t="shared" si="1598"/>
        <v>-0.18370275149442314</v>
      </c>
      <c r="AP1246">
        <f t="shared" si="1599"/>
        <v>-0.9772529510261464</v>
      </c>
      <c r="AQ1246">
        <f t="shared" si="1600"/>
        <v>-5.8867248977904997E-2</v>
      </c>
      <c r="AS1246">
        <f t="shared" si="1557"/>
        <v>1.6994551653971512</v>
      </c>
      <c r="AT1246">
        <f t="shared" si="1558"/>
        <v>-0.36395395150950061</v>
      </c>
      <c r="AU1246">
        <f t="shared" si="1559"/>
        <v>-0.41161598919822762</v>
      </c>
      <c r="AW1246">
        <f t="shared" si="1560"/>
        <v>5.0983654961913455E-4</v>
      </c>
      <c r="AX1246">
        <f t="shared" si="1561"/>
        <v>-1.0918618545284784E-4</v>
      </c>
      <c r="AY1246">
        <f t="shared" si="1562"/>
        <v>-1.2348479675946563E-4</v>
      </c>
      <c r="AZ1246">
        <f t="shared" si="1563"/>
        <v>-1.0635898839393654</v>
      </c>
      <c r="BA1246">
        <f t="shared" si="1564"/>
        <v>-0.28507761359042055</v>
      </c>
      <c r="BB1246">
        <f t="shared" si="1565"/>
        <v>4.5369323424308199</v>
      </c>
      <c r="BD1246">
        <f t="shared" si="1566"/>
        <v>-2.1453979430035628</v>
      </c>
      <c r="BE1246">
        <f t="shared" si="1567"/>
        <v>4.4965466355909006E-2</v>
      </c>
      <c r="BF1246">
        <f t="shared" si="1568"/>
        <v>-0.32499703858466328</v>
      </c>
      <c r="BG1246">
        <f t="shared" si="1601"/>
        <v>0.8594676489540003</v>
      </c>
      <c r="BI1246">
        <f t="shared" si="1569"/>
        <v>0.31893264107700897</v>
      </c>
      <c r="BJ1246">
        <f t="shared" si="1570"/>
        <v>-9.5512450957186787E-2</v>
      </c>
      <c r="BK1246">
        <f t="shared" si="1571"/>
        <v>4.0779264234434238E-2</v>
      </c>
      <c r="BL1246">
        <f t="shared" si="1572"/>
        <v>0.94326926345603213</v>
      </c>
      <c r="BN1246">
        <f t="shared" si="1602"/>
        <v>1.0011296167852555</v>
      </c>
      <c r="BO1246" s="1">
        <f t="shared" si="1623"/>
        <v>0.31857277592200206</v>
      </c>
      <c r="BP1246" s="1">
        <f t="shared" si="1624"/>
        <v>-9.5404680229008165E-2</v>
      </c>
      <c r="BQ1246" s="1">
        <f t="shared" si="1625"/>
        <v>4.0733251270081525E-2</v>
      </c>
      <c r="BR1246" s="1">
        <f t="shared" si="1573"/>
        <v>0.94220493294862284</v>
      </c>
      <c r="BT1246">
        <f t="shared" si="1603"/>
        <v>-0.10286726526759574</v>
      </c>
      <c r="BU1246">
        <f t="shared" si="1604"/>
        <v>7.9857364652004895E-3</v>
      </c>
      <c r="BV1246">
        <f t="shared" si="1605"/>
        <v>0.97847749846273813</v>
      </c>
      <c r="BX1246" s="1">
        <f t="shared" si="1606"/>
        <v>-127.98236857039902</v>
      </c>
      <c r="BY1246" s="1">
        <f t="shared" si="1607"/>
        <v>-6.0012573782691971</v>
      </c>
      <c r="BZ1246" s="1">
        <f t="shared" si="1608"/>
        <v>0.46504011336337775</v>
      </c>
      <c r="CB1246">
        <f t="shared" si="1574"/>
        <v>-0.11713273473240426</v>
      </c>
      <c r="CC1246">
        <f t="shared" si="1575"/>
        <v>0.28201426353479947</v>
      </c>
      <c r="CD1246">
        <f t="shared" si="1576"/>
        <v>-0.20847749846273811</v>
      </c>
      <c r="CE1246" s="1">
        <f t="shared" si="1609"/>
        <v>-1.1486797330635321</v>
      </c>
      <c r="CF1246" s="1">
        <f t="shared" si="1610"/>
        <v>2.7656151774935411</v>
      </c>
      <c r="CG1246" s="1">
        <f t="shared" si="1611"/>
        <v>-2.0444658602996104</v>
      </c>
      <c r="CI1246" s="1">
        <f t="shared" si="1626"/>
        <v>7.5853889147675631</v>
      </c>
      <c r="CJ1246" s="1">
        <f t="shared" si="1627"/>
        <v>19.046166318490258</v>
      </c>
      <c r="CK1246" s="1">
        <f t="shared" si="1628"/>
        <v>-10.572092741776348</v>
      </c>
      <c r="CL1246" s="1">
        <f t="shared" si="1612"/>
        <v>23.066506483657026</v>
      </c>
      <c r="CN1246">
        <f t="shared" si="1577"/>
        <v>0.17376615850057653</v>
      </c>
      <c r="CO1246">
        <f t="shared" si="1578"/>
        <v>-0.31152249704843926</v>
      </c>
      <c r="CP1246">
        <f t="shared" si="1579"/>
        <v>-4.0410702766534745E-2</v>
      </c>
      <c r="CQ1246">
        <f t="shared" si="1580"/>
        <v>-8.8549538919299356E-2</v>
      </c>
      <c r="CS1246">
        <f t="shared" si="1581"/>
        <v>-4.8196228988604435E-2</v>
      </c>
      <c r="CT1246">
        <f t="shared" si="1582"/>
        <v>-0.3219178842422688</v>
      </c>
      <c r="CU1246">
        <f t="shared" si="1583"/>
        <v>-0.17538810981508199</v>
      </c>
      <c r="CV1246" s="1">
        <f t="shared" si="1613"/>
        <v>-0.47264354901109767</v>
      </c>
      <c r="CW1246" s="1">
        <f t="shared" si="1614"/>
        <v>-3.1569360195044451</v>
      </c>
      <c r="CX1246" s="1">
        <f t="shared" si="1615"/>
        <v>-1.7199698071180738</v>
      </c>
      <c r="CZ1246" s="1">
        <f t="shared" si="1616"/>
        <v>2.6040587311176546</v>
      </c>
      <c r="DA1246" s="1">
        <f t="shared" si="1617"/>
        <v>25.73097798767165</v>
      </c>
      <c r="DB1246" s="1">
        <f t="shared" si="1618"/>
        <v>-12.543286347652547</v>
      </c>
      <c r="DC1246" s="1">
        <f t="shared" si="1622"/>
        <v>28.743666823778067</v>
      </c>
      <c r="DE1246" s="1">
        <f t="shared" si="1619"/>
        <v>-130.67937869044312</v>
      </c>
      <c r="DF1246" s="1">
        <f t="shared" si="1620"/>
        <v>415.91362914060892</v>
      </c>
      <c r="DG1246" s="1">
        <f t="shared" si="1621"/>
        <v>158.5031366804958</v>
      </c>
    </row>
    <row r="1247" spans="4:111" x14ac:dyDescent="0.4">
      <c r="D1247" s="2">
        <v>26.75</v>
      </c>
      <c r="E1247">
        <f t="shared" si="1584"/>
        <v>1.9999999999999574E-2</v>
      </c>
      <c r="G1247" s="2">
        <v>-0.18</v>
      </c>
      <c r="H1247" s="2">
        <v>0.25</v>
      </c>
      <c r="I1247" s="2">
        <v>0.83</v>
      </c>
      <c r="K1247" s="2">
        <v>-66.459999999999994</v>
      </c>
      <c r="L1247" s="2">
        <v>-10.43</v>
      </c>
      <c r="M1247" s="2">
        <v>252.5</v>
      </c>
      <c r="N1247">
        <f t="shared" si="1548"/>
        <v>-1.1599458208754312</v>
      </c>
      <c r="O1247">
        <f t="shared" si="1549"/>
        <v>-0.18203784098300854</v>
      </c>
      <c r="P1247">
        <f t="shared" si="1550"/>
        <v>4.4069563612856815</v>
      </c>
      <c r="R1247">
        <f t="shared" si="1551"/>
        <v>0.88532479915565443</v>
      </c>
      <c r="S1247">
        <f t="shared" si="1552"/>
        <v>-0.20331521287065299</v>
      </c>
      <c r="T1247">
        <f t="shared" si="1553"/>
        <v>0.28238224009812918</v>
      </c>
      <c r="U1247">
        <f t="shared" si="1554"/>
        <v>0.93750903712578881</v>
      </c>
      <c r="W1247">
        <f t="shared" si="1555"/>
        <v>-2.419317664538484E-3</v>
      </c>
      <c r="X1247">
        <f t="shared" si="1556"/>
        <v>-0.26641076716772821</v>
      </c>
      <c r="Y1247">
        <f t="shared" si="1585"/>
        <v>4.0968461336949313E-2</v>
      </c>
      <c r="AA1247">
        <f t="shared" si="1586"/>
        <v>8.1466502540163049E-2</v>
      </c>
      <c r="AB1247">
        <f t="shared" si="1587"/>
        <v>1.8844098658972457</v>
      </c>
      <c r="AC1247">
        <f t="shared" si="1588"/>
        <v>0.63714555184400412</v>
      </c>
      <c r="AD1247">
        <f t="shared" si="1589"/>
        <v>-0.19080936045801633</v>
      </c>
      <c r="AE1247">
        <f t="shared" si="1590"/>
        <v>-0.38161872091603266</v>
      </c>
      <c r="AF1247">
        <f t="shared" si="1591"/>
        <v>0.1629330050803261</v>
      </c>
      <c r="AH1247">
        <f t="shared" si="1592"/>
        <v>5.1030761451067302E-2</v>
      </c>
      <c r="AI1247">
        <f t="shared" si="1593"/>
        <v>-0.15866708952675795</v>
      </c>
      <c r="AJ1247">
        <f t="shared" si="1594"/>
        <v>-0.50716073506280901</v>
      </c>
      <c r="AK1247">
        <f t="shared" si="1595"/>
        <v>-2.1241924983881149E-2</v>
      </c>
      <c r="AM1247">
        <f t="shared" si="1596"/>
        <v>0.53426829821695165</v>
      </c>
      <c r="AN1247">
        <f t="shared" si="1597"/>
        <v>9.5515233865411039E-2</v>
      </c>
      <c r="AO1247">
        <f t="shared" si="1598"/>
        <v>-0.2969801690579208</v>
      </c>
      <c r="AP1247">
        <f t="shared" si="1599"/>
        <v>-0.94926226533632918</v>
      </c>
      <c r="AQ1247">
        <f t="shared" si="1600"/>
        <v>-3.9758909624196696E-2</v>
      </c>
      <c r="AS1247">
        <f t="shared" si="1557"/>
        <v>1.6210438044223638</v>
      </c>
      <c r="AT1247">
        <f t="shared" si="1558"/>
        <v>-4.5380789268246846E-2</v>
      </c>
      <c r="AU1247">
        <f t="shared" si="1559"/>
        <v>-0.41064412290537589</v>
      </c>
      <c r="AW1247">
        <f t="shared" si="1560"/>
        <v>4.8631314132669876E-4</v>
      </c>
      <c r="AX1247">
        <f t="shared" si="1561"/>
        <v>-1.3614236780473763E-5</v>
      </c>
      <c r="AY1247">
        <f t="shared" si="1562"/>
        <v>-1.2319323687161015E-4</v>
      </c>
      <c r="AZ1247">
        <f t="shared" si="1563"/>
        <v>-1.1604321340167578</v>
      </c>
      <c r="BA1247">
        <f t="shared" si="1564"/>
        <v>-0.18202422674622806</v>
      </c>
      <c r="BB1247">
        <f t="shared" si="1565"/>
        <v>4.4070795545225527</v>
      </c>
      <c r="BD1247">
        <f t="shared" si="1566"/>
        <v>-2.127834157138103</v>
      </c>
      <c r="BE1247">
        <f t="shared" si="1567"/>
        <v>-9.3316414923751978E-3</v>
      </c>
      <c r="BF1247">
        <f t="shared" si="1568"/>
        <v>-0.36544841428963226</v>
      </c>
      <c r="BG1247">
        <f t="shared" si="1601"/>
        <v>0.7343048521183938</v>
      </c>
      <c r="BI1247">
        <f t="shared" si="1569"/>
        <v>0.27593777028747124</v>
      </c>
      <c r="BJ1247">
        <f t="shared" si="1570"/>
        <v>-9.534778932022818E-2</v>
      </c>
      <c r="BK1247">
        <f t="shared" si="1571"/>
        <v>3.420267804186481E-2</v>
      </c>
      <c r="BL1247">
        <f t="shared" si="1572"/>
        <v>0.95692363229688227</v>
      </c>
      <c r="BN1247">
        <f t="shared" si="1602"/>
        <v>1.0010522040498038</v>
      </c>
      <c r="BO1247" s="1">
        <f t="shared" si="1623"/>
        <v>0.27564773262688202</v>
      </c>
      <c r="BP1247" s="1">
        <f t="shared" si="1624"/>
        <v>-9.5247569441927415E-2</v>
      </c>
      <c r="BQ1247" s="1">
        <f t="shared" si="1625"/>
        <v>3.4166727672639119E-2</v>
      </c>
      <c r="BR1247" s="1">
        <f t="shared" si="1573"/>
        <v>0.9559178117041276</v>
      </c>
      <c r="BT1247">
        <f t="shared" si="1603"/>
        <v>-0.1004668291653073</v>
      </c>
      <c r="BU1247">
        <f t="shared" si="1604"/>
        <v>6.4058069950312588E-3</v>
      </c>
      <c r="BV1247">
        <f t="shared" si="1605"/>
        <v>0.97952107047109793</v>
      </c>
      <c r="BX1247" s="1">
        <f t="shared" si="1606"/>
        <v>-122.73519975171079</v>
      </c>
      <c r="BY1247" s="1">
        <f t="shared" si="1607"/>
        <v>-5.8560703883202097</v>
      </c>
      <c r="BZ1247" s="1">
        <f t="shared" si="1608"/>
        <v>0.37273837277515942</v>
      </c>
      <c r="CB1247">
        <f t="shared" si="1574"/>
        <v>-7.953317083469269E-2</v>
      </c>
      <c r="CC1247">
        <f t="shared" si="1575"/>
        <v>0.24359419300496873</v>
      </c>
      <c r="CD1247">
        <f t="shared" si="1576"/>
        <v>-0.14952107047109797</v>
      </c>
      <c r="CE1247" s="1">
        <f t="shared" si="1609"/>
        <v>-0.77995396976603903</v>
      </c>
      <c r="CF1247" s="1">
        <f t="shared" si="1610"/>
        <v>2.3888429928321764</v>
      </c>
      <c r="CG1247" s="1">
        <f t="shared" si="1611"/>
        <v>-1.4663008057353928</v>
      </c>
      <c r="CI1247" s="1">
        <f t="shared" si="1626"/>
        <v>7.5661025777392679</v>
      </c>
      <c r="CJ1247" s="1">
        <f t="shared" si="1627"/>
        <v>19.097710900193515</v>
      </c>
      <c r="CK1247" s="1">
        <f t="shared" si="1628"/>
        <v>-10.607200408436698</v>
      </c>
      <c r="CL1247" s="1">
        <f t="shared" si="1612"/>
        <v>23.118848811067188</v>
      </c>
      <c r="CN1247">
        <f t="shared" si="1577"/>
        <v>0.1270316968213395</v>
      </c>
      <c r="CO1247">
        <f t="shared" si="1578"/>
        <v>-0.25988781182645959</v>
      </c>
      <c r="CP1247">
        <f t="shared" si="1579"/>
        <v>-2.3122506182022488E-2</v>
      </c>
      <c r="CQ1247">
        <f t="shared" si="1580"/>
        <v>-6.1699510680342996E-2</v>
      </c>
      <c r="CS1247">
        <f t="shared" si="1581"/>
        <v>-3.9542880571325233E-2</v>
      </c>
      <c r="CT1247">
        <f t="shared" si="1582"/>
        <v>-0.26502204059059575</v>
      </c>
      <c r="CU1247">
        <f t="shared" si="1583"/>
        <v>-0.12735731326038535</v>
      </c>
      <c r="CV1247" s="1">
        <f t="shared" si="1613"/>
        <v>-0.38778318975478659</v>
      </c>
      <c r="CW1247" s="1">
        <f t="shared" si="1614"/>
        <v>-2.5989783943577658</v>
      </c>
      <c r="CX1247" s="1">
        <f t="shared" si="1615"/>
        <v>-1.248948596084958</v>
      </c>
      <c r="CZ1247" s="1">
        <f t="shared" si="1616"/>
        <v>2.5954544637299959</v>
      </c>
      <c r="DA1247" s="1">
        <f t="shared" si="1617"/>
        <v>25.673418843533028</v>
      </c>
      <c r="DB1247" s="1">
        <f t="shared" si="1618"/>
        <v>-12.572975531684577</v>
      </c>
      <c r="DC1247" s="1">
        <f t="shared" si="1622"/>
        <v>28.704364349504623</v>
      </c>
      <c r="DE1247" s="1">
        <f t="shared" si="1619"/>
        <v>-130.62738355849464</v>
      </c>
      <c r="DF1247" s="1">
        <f t="shared" si="1620"/>
        <v>416.42767310892094</v>
      </c>
      <c r="DG1247" s="1">
        <f t="shared" si="1621"/>
        <v>158.25197406170244</v>
      </c>
    </row>
    <row r="1248" spans="4:111" x14ac:dyDescent="0.4">
      <c r="D1248" s="2">
        <v>26.77</v>
      </c>
      <c r="E1248">
        <f t="shared" si="1584"/>
        <v>1.9999999999999574E-2</v>
      </c>
      <c r="G1248" s="2">
        <v>-0.15</v>
      </c>
      <c r="H1248" s="2">
        <v>0.21</v>
      </c>
      <c r="I1248" s="2">
        <v>0.85</v>
      </c>
      <c r="K1248" s="2">
        <v>-70.3</v>
      </c>
      <c r="L1248" s="2">
        <v>-4.09</v>
      </c>
      <c r="M1248" s="2">
        <v>246.52</v>
      </c>
      <c r="N1248">
        <f t="shared" si="1548"/>
        <v>-1.2269664641520135</v>
      </c>
      <c r="O1248">
        <f t="shared" si="1549"/>
        <v>-7.1383966406568078E-2</v>
      </c>
      <c r="P1248">
        <f t="shared" si="1550"/>
        <v>4.3025856720164208</v>
      </c>
      <c r="R1248">
        <f t="shared" si="1551"/>
        <v>0.88831300789755407</v>
      </c>
      <c r="S1248">
        <f t="shared" si="1552"/>
        <v>-0.16885939828238894</v>
      </c>
      <c r="T1248">
        <f t="shared" si="1553"/>
        <v>0.23640315759534453</v>
      </c>
      <c r="U1248">
        <f t="shared" si="1554"/>
        <v>0.95686992360020395</v>
      </c>
      <c r="W1248">
        <f t="shared" si="1555"/>
        <v>-3.2074260048225667E-2</v>
      </c>
      <c r="X1248">
        <f t="shared" si="1556"/>
        <v>-0.22359154360528199</v>
      </c>
      <c r="Y1248">
        <f t="shared" si="1585"/>
        <v>2.2651146870893868E-2</v>
      </c>
      <c r="AA1248">
        <f t="shared" si="1586"/>
        <v>6.8333455345278238E-2</v>
      </c>
      <c r="AB1248">
        <f t="shared" si="1587"/>
        <v>1.9118356234082552</v>
      </c>
      <c r="AC1248">
        <f t="shared" si="1588"/>
        <v>0.55129546525376405</v>
      </c>
      <c r="AD1248">
        <f t="shared" si="1589"/>
        <v>-0.19049513888385483</v>
      </c>
      <c r="AE1248">
        <f t="shared" si="1590"/>
        <v>-0.38099027776770966</v>
      </c>
      <c r="AF1248">
        <f t="shared" si="1591"/>
        <v>0.13666691069055648</v>
      </c>
      <c r="AH1248">
        <f t="shared" si="1592"/>
        <v>4.4784847169081952E-2</v>
      </c>
      <c r="AI1248">
        <f t="shared" si="1593"/>
        <v>-0.17595585027524019</v>
      </c>
      <c r="AJ1248">
        <f t="shared" si="1594"/>
        <v>-0.41288354630790475</v>
      </c>
      <c r="AK1248">
        <f t="shared" si="1595"/>
        <v>-9.1687921380497438E-3</v>
      </c>
      <c r="AM1248">
        <f t="shared" si="1596"/>
        <v>0.45113527166815859</v>
      </c>
      <c r="AN1248">
        <f t="shared" si="1597"/>
        <v>9.9271438040039406E-2</v>
      </c>
      <c r="AO1248">
        <f t="shared" si="1598"/>
        <v>-0.39002902527352812</v>
      </c>
      <c r="AP1248">
        <f t="shared" si="1599"/>
        <v>-0.91521007608469451</v>
      </c>
      <c r="AQ1248">
        <f t="shared" si="1600"/>
        <v>-2.032382017958026E-2</v>
      </c>
      <c r="AS1248">
        <f t="shared" si="1557"/>
        <v>1.5550095166455808</v>
      </c>
      <c r="AT1248">
        <f t="shared" si="1558"/>
        <v>0.23820824855047429</v>
      </c>
      <c r="AU1248">
        <f t="shared" si="1559"/>
        <v>-0.40199020306709654</v>
      </c>
      <c r="AW1248">
        <f t="shared" si="1560"/>
        <v>4.6650285499366434E-4</v>
      </c>
      <c r="AX1248">
        <f t="shared" si="1561"/>
        <v>7.1462474565140766E-5</v>
      </c>
      <c r="AY1248">
        <f t="shared" si="1562"/>
        <v>-1.2059706092012638E-4</v>
      </c>
      <c r="AZ1248">
        <f t="shared" si="1563"/>
        <v>-1.2274329670070072</v>
      </c>
      <c r="BA1248">
        <f t="shared" si="1564"/>
        <v>-7.1455428881133223E-2</v>
      </c>
      <c r="BB1248">
        <f t="shared" si="1565"/>
        <v>4.3027062690773406</v>
      </c>
      <c r="BD1248">
        <f t="shared" si="1566"/>
        <v>-2.1137510848615202</v>
      </c>
      <c r="BE1248">
        <f t="shared" si="1567"/>
        <v>-6.1512101872806313E-2</v>
      </c>
      <c r="BF1248">
        <f t="shared" si="1568"/>
        <v>-0.39159962431882422</v>
      </c>
      <c r="BG1248">
        <f t="shared" si="1601"/>
        <v>0.61738727553757311</v>
      </c>
      <c r="BI1248">
        <f t="shared" si="1569"/>
        <v>0.23329130835045969</v>
      </c>
      <c r="BJ1248">
        <f t="shared" si="1570"/>
        <v>-9.6157987678659226E-2</v>
      </c>
      <c r="BK1248">
        <f t="shared" si="1571"/>
        <v>2.7085207448652233E-2</v>
      </c>
      <c r="BL1248">
        <f t="shared" si="1572"/>
        <v>0.96828222274742604</v>
      </c>
      <c r="BN1248">
        <f t="shared" si="1602"/>
        <v>1.000987145021109</v>
      </c>
      <c r="BO1248" s="1">
        <f t="shared" si="1623"/>
        <v>0.2330612431047154</v>
      </c>
      <c r="BP1248" s="1">
        <f t="shared" si="1624"/>
        <v>-9.6063159409136498E-2</v>
      </c>
      <c r="BQ1248" s="1">
        <f t="shared" si="1625"/>
        <v>2.7058496788269E-2</v>
      </c>
      <c r="BR1248" s="1">
        <f t="shared" si="1573"/>
        <v>0.96732733038944951</v>
      </c>
      <c r="BT1248">
        <f t="shared" si="1603"/>
        <v>-9.9230806438035057E-2</v>
      </c>
      <c r="BU1248">
        <f t="shared" si="1604"/>
        <v>3.7858241140879545E-3</v>
      </c>
      <c r="BV1248">
        <f t="shared" si="1605"/>
        <v>0.98007941431178847</v>
      </c>
      <c r="BX1248" s="1">
        <f t="shared" si="1606"/>
        <v>-117.58690776087928</v>
      </c>
      <c r="BY1248" s="1">
        <f t="shared" si="1607"/>
        <v>-5.7813228149960958</v>
      </c>
      <c r="BZ1248" s="1">
        <f t="shared" si="1608"/>
        <v>0.2201937531500493</v>
      </c>
      <c r="CB1248">
        <f t="shared" si="1574"/>
        <v>-5.0769193561964937E-2</v>
      </c>
      <c r="CC1248">
        <f t="shared" si="1575"/>
        <v>0.20621417588591204</v>
      </c>
      <c r="CD1248">
        <f t="shared" si="1576"/>
        <v>-0.13007941431178849</v>
      </c>
      <c r="CE1248" s="1">
        <f t="shared" si="1609"/>
        <v>-0.49787571204444342</v>
      </c>
      <c r="CF1248" s="1">
        <f t="shared" si="1610"/>
        <v>2.0222702479515791</v>
      </c>
      <c r="CG1248" s="1">
        <f t="shared" si="1611"/>
        <v>-1.2756432883607005</v>
      </c>
      <c r="CI1248" s="1">
        <f t="shared" si="1626"/>
        <v>7.5533242809211636</v>
      </c>
      <c r="CJ1248" s="1">
        <f t="shared" si="1627"/>
        <v>19.14182203260135</v>
      </c>
      <c r="CK1248" s="1">
        <f t="shared" si="1628"/>
        <v>-10.634619849377659</v>
      </c>
      <c r="CL1248" s="1">
        <f t="shared" si="1612"/>
        <v>23.163704318638526</v>
      </c>
      <c r="CN1248">
        <f t="shared" si="1577"/>
        <v>0.11537247783472467</v>
      </c>
      <c r="CO1248">
        <f t="shared" si="1578"/>
        <v>-0.21482869302553059</v>
      </c>
      <c r="CP1248">
        <f t="shared" si="1579"/>
        <v>-1.3545735809416128E-2</v>
      </c>
      <c r="CQ1248">
        <f t="shared" si="1580"/>
        <v>-4.8752317191451379E-2</v>
      </c>
      <c r="CS1248">
        <f t="shared" si="1581"/>
        <v>-2.7201201480889527E-2</v>
      </c>
      <c r="CT1248">
        <f t="shared" si="1582"/>
        <v>-0.21877175958082434</v>
      </c>
      <c r="CU1248">
        <f t="shared" si="1583"/>
        <v>-0.11585103895452185</v>
      </c>
      <c r="CV1248" s="1">
        <f t="shared" si="1613"/>
        <v>-0.26675266250256524</v>
      </c>
      <c r="CW1248" s="1">
        <f t="shared" si="1614"/>
        <v>-2.145418076093291</v>
      </c>
      <c r="CX1248" s="1">
        <f t="shared" si="1615"/>
        <v>-1.1361105911633618</v>
      </c>
      <c r="CZ1248" s="1">
        <f t="shared" si="1616"/>
        <v>2.5889091052074225</v>
      </c>
      <c r="DA1248" s="1">
        <f t="shared" si="1617"/>
        <v>25.625974878828519</v>
      </c>
      <c r="DB1248" s="1">
        <f t="shared" si="1618"/>
        <v>-12.59682612355706</v>
      </c>
      <c r="DC1248" s="1">
        <f t="shared" si="1622"/>
        <v>28.671816601542808</v>
      </c>
      <c r="DE1248" s="1">
        <f t="shared" si="1619"/>
        <v>-130.57553992280526</v>
      </c>
      <c r="DF1248" s="1">
        <f t="shared" si="1620"/>
        <v>416.94066704614454</v>
      </c>
      <c r="DG1248" s="1">
        <f t="shared" si="1621"/>
        <v>158.00027604515003</v>
      </c>
    </row>
    <row r="1249" spans="4:111" x14ac:dyDescent="0.4">
      <c r="D1249" s="2">
        <v>26.8</v>
      </c>
      <c r="E1249">
        <f t="shared" si="1584"/>
        <v>3.0000000000001137E-2</v>
      </c>
      <c r="G1249" s="2">
        <v>-0.2</v>
      </c>
      <c r="H1249" s="2">
        <v>0.11</v>
      </c>
      <c r="I1249" s="2">
        <v>0.82</v>
      </c>
      <c r="K1249" s="2">
        <v>-71.709999999999994</v>
      </c>
      <c r="L1249" s="2">
        <v>2.44</v>
      </c>
      <c r="M1249" s="2">
        <v>242.62</v>
      </c>
      <c r="N1249">
        <f t="shared" si="1548"/>
        <v>-1.2515756066051336</v>
      </c>
      <c r="O1249">
        <f t="shared" si="1549"/>
        <v>4.2586033748661642E-2</v>
      </c>
      <c r="P1249">
        <f t="shared" si="1550"/>
        <v>4.2345178311886427</v>
      </c>
      <c r="R1249">
        <f t="shared" si="1551"/>
        <v>0.85117565754666635</v>
      </c>
      <c r="S1249">
        <f t="shared" si="1552"/>
        <v>-0.23496912561674715</v>
      </c>
      <c r="T1249">
        <f t="shared" si="1553"/>
        <v>0.12923301908921092</v>
      </c>
      <c r="U1249">
        <f t="shared" si="1554"/>
        <v>0.96337341502866325</v>
      </c>
      <c r="W1249">
        <f t="shared" si="1555"/>
        <v>3.6507512740677039E-2</v>
      </c>
      <c r="X1249">
        <f t="shared" si="1556"/>
        <v>-0.12166137086103501</v>
      </c>
      <c r="Y1249">
        <f t="shared" si="1585"/>
        <v>1.6705999283124884E-2</v>
      </c>
      <c r="AA1249">
        <f t="shared" si="1586"/>
        <v>5.4116993576538E-2</v>
      </c>
      <c r="AB1249">
        <f t="shared" si="1587"/>
        <v>1.934654660778899</v>
      </c>
      <c r="AC1249">
        <f t="shared" si="1588"/>
        <v>0.46612248620943081</v>
      </c>
      <c r="AD1249">
        <f t="shared" si="1589"/>
        <v>-0.192126318818273</v>
      </c>
      <c r="AE1249">
        <f t="shared" si="1590"/>
        <v>-0.38425263763654599</v>
      </c>
      <c r="AF1249">
        <f t="shared" si="1591"/>
        <v>0.108233987153076</v>
      </c>
      <c r="AH1249">
        <f t="shared" si="1592"/>
        <v>2.1398674493432763E-2</v>
      </c>
      <c r="AI1249">
        <f t="shared" si="1593"/>
        <v>2.0339653304697621E-2</v>
      </c>
      <c r="AJ1249">
        <f t="shared" si="1594"/>
        <v>-0.25419786768884739</v>
      </c>
      <c r="AK1249">
        <f t="shared" si="1595"/>
        <v>-1.3598001657476919E-2</v>
      </c>
      <c r="AM1249">
        <f t="shared" si="1596"/>
        <v>0.25626756789196853</v>
      </c>
      <c r="AN1249">
        <f t="shared" si="1597"/>
        <v>8.3501297762553911E-2</v>
      </c>
      <c r="AO1249">
        <f t="shared" si="1598"/>
        <v>7.9368815461158745E-2</v>
      </c>
      <c r="AP1249">
        <f t="shared" si="1599"/>
        <v>-0.9919236748522402</v>
      </c>
      <c r="AQ1249">
        <f t="shared" si="1600"/>
        <v>-5.3061734535246596E-2</v>
      </c>
      <c r="AS1249">
        <f t="shared" si="1557"/>
        <v>1.9749396887827444</v>
      </c>
      <c r="AT1249">
        <f t="shared" si="1558"/>
        <v>-0.61023346167283177</v>
      </c>
      <c r="AU1249">
        <f t="shared" si="1559"/>
        <v>-0.37255888504313106</v>
      </c>
      <c r="AW1249">
        <f t="shared" si="1560"/>
        <v>8.8872285995226868E-4</v>
      </c>
      <c r="AX1249">
        <f t="shared" si="1561"/>
        <v>-2.7460505775278468E-4</v>
      </c>
      <c r="AY1249">
        <f t="shared" si="1562"/>
        <v>-1.6765149826941531E-4</v>
      </c>
      <c r="AZ1249">
        <f t="shared" si="1563"/>
        <v>-1.2524643294650859</v>
      </c>
      <c r="BA1249">
        <f t="shared" si="1564"/>
        <v>4.2860638806414428E-2</v>
      </c>
      <c r="BB1249">
        <f t="shared" si="1565"/>
        <v>4.2346854826869125</v>
      </c>
      <c r="BD1249">
        <f t="shared" si="1566"/>
        <v>-2.1089012139998187</v>
      </c>
      <c r="BE1249">
        <f t="shared" si="1567"/>
        <v>-0.10938846867611446</v>
      </c>
      <c r="BF1249">
        <f t="shared" si="1568"/>
        <v>-0.39737827794903968</v>
      </c>
      <c r="BG1249">
        <f t="shared" si="1601"/>
        <v>0.50835676820535902</v>
      </c>
      <c r="BI1249">
        <f t="shared" si="1569"/>
        <v>0.1696915000884705</v>
      </c>
      <c r="BJ1249">
        <f t="shared" si="1570"/>
        <v>-9.944243711243729E-2</v>
      </c>
      <c r="BK1249">
        <f t="shared" si="1571"/>
        <v>1.635721456986566E-2</v>
      </c>
      <c r="BL1249">
        <f t="shared" si="1572"/>
        <v>0.98264329936908923</v>
      </c>
      <c r="BN1249">
        <f t="shared" si="1602"/>
        <v>1.0022671379251096</v>
      </c>
      <c r="BO1249" s="1">
        <f t="shared" si="1623"/>
        <v>0.1693076562799069</v>
      </c>
      <c r="BP1249" s="1">
        <f t="shared" si="1624"/>
        <v>-9.921749736133495E-2</v>
      </c>
      <c r="BQ1249" s="1">
        <f t="shared" si="1625"/>
        <v>1.6320214392869667E-2</v>
      </c>
      <c r="BR1249" s="1">
        <f t="shared" si="1573"/>
        <v>0.98042055075591372</v>
      </c>
      <c r="BT1249">
        <f t="shared" si="1603"/>
        <v>-0.1000380106564658</v>
      </c>
      <c r="BU1249">
        <f t="shared" si="1604"/>
        <v>-7.976083566936E-4</v>
      </c>
      <c r="BV1249">
        <f t="shared" si="1605"/>
        <v>0.97977907763904859</v>
      </c>
      <c r="BX1249" s="1">
        <f t="shared" si="1606"/>
        <v>-109.96085656290322</v>
      </c>
      <c r="BY1249" s="1">
        <f t="shared" si="1607"/>
        <v>-5.8298446767617671</v>
      </c>
      <c r="BZ1249" s="1">
        <f t="shared" si="1608"/>
        <v>-4.6401502355365366E-2</v>
      </c>
      <c r="CB1249">
        <f t="shared" si="1574"/>
        <v>-9.9961989343534216E-2</v>
      </c>
      <c r="CC1249">
        <f t="shared" si="1575"/>
        <v>0.1107976083566936</v>
      </c>
      <c r="CD1249">
        <f t="shared" si="1576"/>
        <v>-0.15977907763904864</v>
      </c>
      <c r="CE1249" s="1">
        <f t="shared" si="1609"/>
        <v>-0.98029224279576976</v>
      </c>
      <c r="CF1249" s="1">
        <f t="shared" si="1610"/>
        <v>1.0865533659911693</v>
      </c>
      <c r="CG1249" s="1">
        <f t="shared" si="1611"/>
        <v>-1.5668974917289762</v>
      </c>
      <c r="CI1249" s="1">
        <f t="shared" si="1626"/>
        <v>7.5311517615985597</v>
      </c>
      <c r="CJ1249" s="1">
        <f t="shared" si="1627"/>
        <v>19.188454386810495</v>
      </c>
      <c r="CK1249" s="1">
        <f t="shared" si="1628"/>
        <v>-10.677257961079006</v>
      </c>
      <c r="CL1249" s="1">
        <f t="shared" si="1612"/>
        <v>23.214626126180903</v>
      </c>
      <c r="CN1249">
        <f t="shared" si="1577"/>
        <v>0.1449244721616236</v>
      </c>
      <c r="CO1249">
        <f t="shared" si="1578"/>
        <v>-0.1281602111429026</v>
      </c>
      <c r="CP1249">
        <f t="shared" si="1579"/>
        <v>-9.509878546860262E-2</v>
      </c>
      <c r="CQ1249">
        <f t="shared" si="1580"/>
        <v>-3.6413481475180844E-2</v>
      </c>
      <c r="CS1249">
        <f t="shared" si="1581"/>
        <v>8.5323066258226027E-2</v>
      </c>
      <c r="CT1249">
        <f t="shared" si="1582"/>
        <v>-0.14772991023510548</v>
      </c>
      <c r="CU1249">
        <f t="shared" si="1583"/>
        <v>-0.13672494640147895</v>
      </c>
      <c r="CV1249" s="1">
        <f t="shared" si="1613"/>
        <v>0.83673344772123226</v>
      </c>
      <c r="CW1249" s="1">
        <f t="shared" si="1614"/>
        <v>-1.4487355242070972</v>
      </c>
      <c r="CX1249" s="1">
        <f t="shared" si="1615"/>
        <v>-1.3408136956280634</v>
      </c>
      <c r="CZ1249" s="1">
        <f t="shared" si="1616"/>
        <v>2.5974588169857027</v>
      </c>
      <c r="DA1249" s="1">
        <f t="shared" si="1617"/>
        <v>25.57206257482401</v>
      </c>
      <c r="DB1249" s="1">
        <f t="shared" si="1618"/>
        <v>-12.633979987858933</v>
      </c>
      <c r="DC1249" s="1">
        <f t="shared" si="1622"/>
        <v>28.640786074587261</v>
      </c>
      <c r="DE1249" s="1">
        <f t="shared" si="1619"/>
        <v>-130.49774440397238</v>
      </c>
      <c r="DF1249" s="1">
        <f t="shared" si="1620"/>
        <v>417.70863760794936</v>
      </c>
      <c r="DG1249" s="1">
        <f t="shared" si="1621"/>
        <v>157.62181395347878</v>
      </c>
    </row>
    <row r="1250" spans="4:111" x14ac:dyDescent="0.4">
      <c r="D1250" s="2">
        <v>26.82</v>
      </c>
      <c r="E1250">
        <f t="shared" si="1584"/>
        <v>1.9999999999999574E-2</v>
      </c>
      <c r="G1250" s="2">
        <v>-0.22</v>
      </c>
      <c r="H1250" s="2">
        <v>0.08</v>
      </c>
      <c r="I1250" s="2">
        <v>0.81</v>
      </c>
      <c r="K1250" s="2">
        <v>-72.5</v>
      </c>
      <c r="L1250" s="2">
        <v>8.41</v>
      </c>
      <c r="M1250" s="2">
        <v>241.16</v>
      </c>
      <c r="N1250">
        <f t="shared" si="1548"/>
        <v>-1.2653637076958888</v>
      </c>
      <c r="O1250">
        <f t="shared" si="1549"/>
        <v>0.14678219009272311</v>
      </c>
      <c r="P1250">
        <f t="shared" si="1550"/>
        <v>4.2090360241095244</v>
      </c>
      <c r="R1250">
        <f t="shared" si="1551"/>
        <v>0.84314885992925359</v>
      </c>
      <c r="S1250">
        <f t="shared" si="1552"/>
        <v>-0.26092664113720038</v>
      </c>
      <c r="T1250">
        <f t="shared" si="1553"/>
        <v>9.4882414958981962E-2</v>
      </c>
      <c r="U1250">
        <f t="shared" si="1554"/>
        <v>0.9606844514596925</v>
      </c>
      <c r="W1250">
        <f t="shared" si="1555"/>
        <v>6.0850619824268787E-2</v>
      </c>
      <c r="X1250">
        <f t="shared" si="1556"/>
        <v>-9.6477631672369168E-2</v>
      </c>
      <c r="Y1250">
        <f t="shared" si="1585"/>
        <v>1.9094626179356089E-2</v>
      </c>
      <c r="AA1250">
        <f t="shared" si="1586"/>
        <v>3.2640428785739334E-2</v>
      </c>
      <c r="AB1250">
        <f t="shared" si="1587"/>
        <v>1.9608411015118274</v>
      </c>
      <c r="AC1250">
        <f t="shared" si="1588"/>
        <v>0.33861531255981381</v>
      </c>
      <c r="AD1250">
        <f t="shared" si="1589"/>
        <v>-0.1984349947226699</v>
      </c>
      <c r="AE1250">
        <f t="shared" si="1590"/>
        <v>-0.3968699894453398</v>
      </c>
      <c r="AF1250">
        <f t="shared" si="1591"/>
        <v>6.5280857571478668E-2</v>
      </c>
      <c r="AH1250">
        <f t="shared" si="1592"/>
        <v>1.7158348008820122E-2</v>
      </c>
      <c r="AI1250">
        <f t="shared" si="1593"/>
        <v>9.4227677090390524E-2</v>
      </c>
      <c r="AJ1250">
        <f t="shared" si="1594"/>
        <v>-0.21102877078294907</v>
      </c>
      <c r="AK1250">
        <f t="shared" si="1595"/>
        <v>-1.5223963689718725E-2</v>
      </c>
      <c r="AM1250">
        <f t="shared" si="1596"/>
        <v>0.23224593689628034</v>
      </c>
      <c r="AN1250">
        <f t="shared" si="1597"/>
        <v>7.3880078326119175E-2</v>
      </c>
      <c r="AO1250">
        <f t="shared" si="1598"/>
        <v>0.40572368390871805</v>
      </c>
      <c r="AP1250">
        <f t="shared" si="1599"/>
        <v>-0.90864354228592281</v>
      </c>
      <c r="AQ1250">
        <f t="shared" si="1600"/>
        <v>-6.555104426441552E-2</v>
      </c>
      <c r="AS1250">
        <f t="shared" si="1557"/>
        <v>1.9358898635221047</v>
      </c>
      <c r="AT1250">
        <f t="shared" si="1558"/>
        <v>-1.0926441486542251</v>
      </c>
      <c r="AU1250">
        <f t="shared" si="1559"/>
        <v>-0.33412736301396972</v>
      </c>
      <c r="AW1250">
        <f t="shared" si="1560"/>
        <v>5.8076695905661898E-4</v>
      </c>
      <c r="AX1250">
        <f t="shared" si="1561"/>
        <v>-3.2779324459626056E-4</v>
      </c>
      <c r="AY1250">
        <f t="shared" si="1562"/>
        <v>-1.0023820890418877E-4</v>
      </c>
      <c r="AZ1250">
        <f t="shared" si="1563"/>
        <v>-1.2659444746549453</v>
      </c>
      <c r="BA1250">
        <f t="shared" si="1564"/>
        <v>0.14710998333731937</v>
      </c>
      <c r="BB1250">
        <f t="shared" si="1565"/>
        <v>4.2091362623184283</v>
      </c>
      <c r="BD1250">
        <f t="shared" si="1566"/>
        <v>-2.1273642007749958</v>
      </c>
      <c r="BE1250">
        <f t="shared" si="1567"/>
        <v>-0.14493486832987795</v>
      </c>
      <c r="BF1250">
        <f t="shared" si="1568"/>
        <v>-0.39931558328665584</v>
      </c>
      <c r="BG1250">
        <f t="shared" si="1601"/>
        <v>0.3593517981940707</v>
      </c>
      <c r="BI1250">
        <f t="shared" si="1569"/>
        <v>0.1266997906001805</v>
      </c>
      <c r="BJ1250">
        <f t="shared" si="1570"/>
        <v>-0.10244888814873759</v>
      </c>
      <c r="BK1250">
        <f t="shared" si="1571"/>
        <v>9.0789904318111618E-3</v>
      </c>
      <c r="BL1250">
        <f t="shared" si="1572"/>
        <v>0.98766133857609184</v>
      </c>
      <c r="BN1250">
        <f t="shared" si="1602"/>
        <v>1.0010524259029696</v>
      </c>
      <c r="BO1250" s="1">
        <f t="shared" si="1623"/>
        <v>0.12656658864384121</v>
      </c>
      <c r="BP1250" s="1">
        <f t="shared" si="1624"/>
        <v>-0.10234118163824099</v>
      </c>
      <c r="BQ1250" s="1">
        <f t="shared" si="1625"/>
        <v>9.0694455124283105E-3</v>
      </c>
      <c r="BR1250" s="1">
        <f t="shared" si="1573"/>
        <v>0.98662299098391504</v>
      </c>
      <c r="BT1250">
        <f t="shared" si="1603"/>
        <v>-0.10212005150814869</v>
      </c>
      <c r="BU1250">
        <f t="shared" si="1604"/>
        <v>-4.0048507796942179E-3</v>
      </c>
      <c r="BV1250">
        <f t="shared" si="1605"/>
        <v>0.97888805539797141</v>
      </c>
      <c r="BX1250" s="1">
        <f t="shared" si="1606"/>
        <v>-104.87865900938857</v>
      </c>
      <c r="BY1250" s="1">
        <f t="shared" si="1607"/>
        <v>-5.9556463142057412</v>
      </c>
      <c r="BZ1250" s="1">
        <f t="shared" si="1608"/>
        <v>-0.23314336424192153</v>
      </c>
      <c r="CB1250">
        <f t="shared" si="1574"/>
        <v>-0.11787994849185131</v>
      </c>
      <c r="CC1250">
        <f t="shared" si="1575"/>
        <v>8.4004850779694218E-2</v>
      </c>
      <c r="CD1250">
        <f t="shared" si="1576"/>
        <v>-0.16888805539797136</v>
      </c>
      <c r="CE1250" s="1">
        <f t="shared" si="1609"/>
        <v>-1.1560073968776137</v>
      </c>
      <c r="CF1250" s="1">
        <f t="shared" si="1610"/>
        <v>0.82380616989868827</v>
      </c>
      <c r="CG1250" s="1">
        <f t="shared" si="1611"/>
        <v>-1.6562260484685158</v>
      </c>
      <c r="CI1250" s="1">
        <f t="shared" si="1626"/>
        <v>7.5097887652018267</v>
      </c>
      <c r="CJ1250" s="1">
        <f t="shared" si="1627"/>
        <v>19.207557982169394</v>
      </c>
      <c r="CK1250" s="1">
        <f t="shared" si="1628"/>
        <v>-10.70948919648098</v>
      </c>
      <c r="CL1250" s="1">
        <f t="shared" si="1612"/>
        <v>23.23833836111983</v>
      </c>
      <c r="CN1250">
        <f t="shared" si="1577"/>
        <v>0.15380298772116649</v>
      </c>
      <c r="CO1250">
        <f t="shared" si="1578"/>
        <v>-9.933250109967659E-2</v>
      </c>
      <c r="CP1250">
        <f t="shared" si="1579"/>
        <v>-0.12295506311935246</v>
      </c>
      <c r="CQ1250">
        <f t="shared" si="1580"/>
        <v>-2.8903634956696622E-2</v>
      </c>
      <c r="CS1250">
        <f t="shared" si="1581"/>
        <v>0.1242163558863101</v>
      </c>
      <c r="CT1250">
        <f t="shared" si="1582"/>
        <v>-0.11791867220427507</v>
      </c>
      <c r="CU1250">
        <f t="shared" si="1583"/>
        <v>-0.14191954108921981</v>
      </c>
      <c r="CV1250" s="1">
        <f t="shared" si="1613"/>
        <v>1.2181463264524828</v>
      </c>
      <c r="CW1250" s="1">
        <f t="shared" si="1614"/>
        <v>-1.1563871467720541</v>
      </c>
      <c r="CX1250" s="1">
        <f t="shared" si="1615"/>
        <v>-1.3917552676225973</v>
      </c>
      <c r="CZ1250" s="1">
        <f t="shared" si="1616"/>
        <v>2.6180076147274396</v>
      </c>
      <c r="DA1250" s="1">
        <f t="shared" si="1617"/>
        <v>25.54601134811422</v>
      </c>
      <c r="DB1250" s="1">
        <f t="shared" si="1618"/>
        <v>-12.661305677491438</v>
      </c>
      <c r="DC1250" s="1">
        <f t="shared" si="1622"/>
        <v>28.631474309361511</v>
      </c>
      <c r="DE1250" s="1">
        <f t="shared" si="1619"/>
        <v>-130.44558973965525</v>
      </c>
      <c r="DF1250" s="1">
        <f t="shared" si="1620"/>
        <v>418.21981834717872</v>
      </c>
      <c r="DG1250" s="1">
        <f t="shared" si="1621"/>
        <v>157.36886109682527</v>
      </c>
    </row>
    <row r="1251" spans="4:111" x14ac:dyDescent="0.4">
      <c r="D1251" s="2">
        <v>26.84</v>
      </c>
      <c r="E1251">
        <f t="shared" si="1584"/>
        <v>1.9999999999999574E-2</v>
      </c>
      <c r="G1251" s="2">
        <v>-0.26</v>
      </c>
      <c r="H1251" s="2">
        <v>0.13</v>
      </c>
      <c r="I1251" s="2">
        <v>0.86</v>
      </c>
      <c r="K1251" s="2">
        <v>-72.989999999999995</v>
      </c>
      <c r="L1251" s="2">
        <v>14.57</v>
      </c>
      <c r="M1251" s="2">
        <v>239.33</v>
      </c>
      <c r="N1251">
        <f t="shared" si="1548"/>
        <v>-1.2739158210306609</v>
      </c>
      <c r="O1251">
        <f t="shared" si="1549"/>
        <v>0.25429447201557381</v>
      </c>
      <c r="P1251">
        <f t="shared" si="1550"/>
        <v>4.1770964987980292</v>
      </c>
      <c r="R1251">
        <f t="shared" si="1551"/>
        <v>0.90779953734290919</v>
      </c>
      <c r="S1251">
        <f t="shared" si="1552"/>
        <v>-0.28640684347670964</v>
      </c>
      <c r="T1251">
        <f t="shared" si="1553"/>
        <v>0.14320342173835482</v>
      </c>
      <c r="U1251">
        <f t="shared" si="1554"/>
        <v>0.94734571303834714</v>
      </c>
      <c r="W1251">
        <f t="shared" si="1555"/>
        <v>8.2166740460412252E-2</v>
      </c>
      <c r="X1251">
        <f t="shared" si="1556"/>
        <v>-0.15121312329774325</v>
      </c>
      <c r="Y1251">
        <f t="shared" si="1585"/>
        <v>3.1542342359624276E-2</v>
      </c>
      <c r="AA1251">
        <f t="shared" si="1586"/>
        <v>1.8138891024856621E-2</v>
      </c>
      <c r="AB1251">
        <f t="shared" si="1587"/>
        <v>1.9732459819678301</v>
      </c>
      <c r="AC1251">
        <f t="shared" si="1588"/>
        <v>0.25313317728768242</v>
      </c>
      <c r="AD1251">
        <f t="shared" si="1589"/>
        <v>-0.20468236327648198</v>
      </c>
      <c r="AE1251">
        <f t="shared" si="1590"/>
        <v>-0.40936472655296396</v>
      </c>
      <c r="AF1251">
        <f t="shared" si="1591"/>
        <v>3.6277782049713242E-2</v>
      </c>
      <c r="AH1251">
        <f t="shared" si="1592"/>
        <v>2.946024588392105E-2</v>
      </c>
      <c r="AI1251">
        <f t="shared" si="1593"/>
        <v>0.13677045447183775</v>
      </c>
      <c r="AJ1251">
        <f t="shared" si="1594"/>
        <v>-0.32032410226965435</v>
      </c>
      <c r="AK1251">
        <f t="shared" si="1595"/>
        <v>-1.9560920985188482E-2</v>
      </c>
      <c r="AM1251">
        <f t="shared" si="1596"/>
        <v>0.35009173573311164</v>
      </c>
      <c r="AN1251">
        <f t="shared" si="1597"/>
        <v>8.4150075185949913E-2</v>
      </c>
      <c r="AO1251">
        <f t="shared" si="1598"/>
        <v>0.39067033155019437</v>
      </c>
      <c r="AP1251">
        <f t="shared" si="1599"/>
        <v>-0.91497190471771006</v>
      </c>
      <c r="AQ1251">
        <f t="shared" si="1600"/>
        <v>-5.5873701057886506E-2</v>
      </c>
      <c r="AS1251">
        <f t="shared" si="1557"/>
        <v>1.922593780128605</v>
      </c>
      <c r="AT1251">
        <f t="shared" si="1558"/>
        <v>-0.99258843524161722</v>
      </c>
      <c r="AU1251">
        <f t="shared" si="1559"/>
        <v>-0.36038457043714284</v>
      </c>
      <c r="AW1251">
        <f t="shared" si="1560"/>
        <v>5.7677813403856921E-4</v>
      </c>
      <c r="AX1251">
        <f t="shared" si="1561"/>
        <v>-2.9777653057247878E-4</v>
      </c>
      <c r="AY1251">
        <f t="shared" si="1562"/>
        <v>-1.0811537113114054E-4</v>
      </c>
      <c r="AZ1251">
        <f t="shared" si="1563"/>
        <v>-1.2744925991646996</v>
      </c>
      <c r="BA1251">
        <f t="shared" si="1564"/>
        <v>0.25459224854614632</v>
      </c>
      <c r="BB1251">
        <f t="shared" si="1565"/>
        <v>4.1772046141691606</v>
      </c>
      <c r="BD1251">
        <f t="shared" si="1566"/>
        <v>-2.1270340997485859</v>
      </c>
      <c r="BE1251">
        <f t="shared" si="1567"/>
        <v>-0.18730490831377319</v>
      </c>
      <c r="BF1251">
        <f t="shared" si="1568"/>
        <v>-0.39886038581115235</v>
      </c>
      <c r="BG1251">
        <f t="shared" si="1601"/>
        <v>0.25709910385733581</v>
      </c>
      <c r="BI1251">
        <f t="shared" si="1569"/>
        <v>8.3956903587217913E-2</v>
      </c>
      <c r="BJ1251">
        <f t="shared" si="1570"/>
        <v>-0.10640762947638753</v>
      </c>
      <c r="BK1251">
        <f t="shared" si="1571"/>
        <v>1.8425147580739395E-3</v>
      </c>
      <c r="BL1251">
        <f t="shared" si="1572"/>
        <v>0.99181078949592916</v>
      </c>
      <c r="BN1251">
        <f t="shared" si="1602"/>
        <v>1.0010311595009966</v>
      </c>
      <c r="BO1251" s="1">
        <f t="shared" si="1623"/>
        <v>8.3870419806981372E-2</v>
      </c>
      <c r="BP1251" s="1">
        <f t="shared" si="1624"/>
        <v>-0.10629801926388645</v>
      </c>
      <c r="BQ1251" s="1">
        <f t="shared" si="1625"/>
        <v>1.8406167885846965E-3</v>
      </c>
      <c r="BR1251" s="1">
        <f t="shared" si="1573"/>
        <v>0.99078912787323847</v>
      </c>
      <c r="BT1251">
        <f t="shared" si="1603"/>
        <v>-0.10547329510388112</v>
      </c>
      <c r="BU1251">
        <f t="shared" si="1604"/>
        <v>-7.0915963976020775E-3</v>
      </c>
      <c r="BV1251">
        <f t="shared" si="1605"/>
        <v>0.97739468646082373</v>
      </c>
      <c r="BX1251" s="1">
        <f t="shared" si="1606"/>
        <v>-99.811008116374239</v>
      </c>
      <c r="BY1251" s="1">
        <f t="shared" si="1607"/>
        <v>-6.1589470180982042</v>
      </c>
      <c r="BZ1251" s="1">
        <f t="shared" si="1608"/>
        <v>-0.41330916383384403</v>
      </c>
      <c r="CB1251">
        <f t="shared" si="1574"/>
        <v>-0.15452670489611889</v>
      </c>
      <c r="CC1251">
        <f t="shared" si="1575"/>
        <v>0.13709159639760207</v>
      </c>
      <c r="CD1251">
        <f t="shared" si="1576"/>
        <v>-0.11739468646082374</v>
      </c>
      <c r="CE1251" s="1">
        <f t="shared" si="1609"/>
        <v>-1.5153893105695242</v>
      </c>
      <c r="CF1251" s="1">
        <f t="shared" si="1610"/>
        <v>1.3444093038125442</v>
      </c>
      <c r="CG1251" s="1">
        <f t="shared" si="1611"/>
        <v>-1.1512486019810371</v>
      </c>
      <c r="CI1251" s="1">
        <f t="shared" si="1626"/>
        <v>7.4830747981273555</v>
      </c>
      <c r="CJ1251" s="1">
        <f t="shared" si="1627"/>
        <v>19.229240136906505</v>
      </c>
      <c r="CK1251" s="1">
        <f t="shared" si="1628"/>
        <v>-10.737563942985476</v>
      </c>
      <c r="CL1251" s="1">
        <f t="shared" si="1612"/>
        <v>23.260596813213688</v>
      </c>
      <c r="CN1251">
        <f t="shared" si="1577"/>
        <v>9.9635163267735985E-2</v>
      </c>
      <c r="CO1251">
        <f t="shared" si="1578"/>
        <v>-0.14900516147534759</v>
      </c>
      <c r="CP1251">
        <f t="shared" si="1579"/>
        <v>-0.15408427207816533</v>
      </c>
      <c r="CQ1251">
        <f t="shared" si="1580"/>
        <v>-2.4134082344051021E-2</v>
      </c>
      <c r="CS1251">
        <f t="shared" si="1581"/>
        <v>0.15071449501221848</v>
      </c>
      <c r="CT1251">
        <f t="shared" si="1582"/>
        <v>-0.16330460187578771</v>
      </c>
      <c r="CU1251">
        <f t="shared" si="1583"/>
        <v>-8.4088457813975628E-2</v>
      </c>
      <c r="CV1251" s="1">
        <f t="shared" si="1613"/>
        <v>1.4780043025115723</v>
      </c>
      <c r="CW1251" s="1">
        <f t="shared" si="1614"/>
        <v>-1.6014710739851934</v>
      </c>
      <c r="CX1251" s="1">
        <f t="shared" si="1615"/>
        <v>-0.82462607482142403</v>
      </c>
      <c r="CZ1251" s="1">
        <f t="shared" si="1616"/>
        <v>2.6449691210170796</v>
      </c>
      <c r="DA1251" s="1">
        <f t="shared" si="1617"/>
        <v>25.518432765906649</v>
      </c>
      <c r="DB1251" s="1">
        <f t="shared" si="1618"/>
        <v>-12.683469490915877</v>
      </c>
      <c r="DC1251" s="1">
        <f t="shared" si="1622"/>
        <v>28.619166144495296</v>
      </c>
      <c r="DE1251" s="1">
        <f t="shared" si="1619"/>
        <v>-130.3929599722978</v>
      </c>
      <c r="DF1251" s="1">
        <f t="shared" si="1620"/>
        <v>418.7304627883189</v>
      </c>
      <c r="DG1251" s="1">
        <f t="shared" si="1621"/>
        <v>157.11541334514121</v>
      </c>
    </row>
    <row r="1252" spans="4:111" x14ac:dyDescent="0.4">
      <c r="D1252" s="2">
        <v>26.86</v>
      </c>
      <c r="E1252">
        <f t="shared" si="1584"/>
        <v>1.9999999999999574E-2</v>
      </c>
      <c r="G1252" s="2">
        <v>-0.23</v>
      </c>
      <c r="H1252" s="2">
        <v>-0.01</v>
      </c>
      <c r="I1252" s="2">
        <v>0.86</v>
      </c>
      <c r="K1252" s="2">
        <v>-71.52</v>
      </c>
      <c r="L1252" s="2">
        <v>20.12</v>
      </c>
      <c r="M1252" s="2">
        <v>240.37</v>
      </c>
      <c r="N1252">
        <f t="shared" si="1548"/>
        <v>-1.2482594810263443</v>
      </c>
      <c r="O1252">
        <f t="shared" si="1549"/>
        <v>0.35116024550125913</v>
      </c>
      <c r="P1252">
        <f t="shared" si="1550"/>
        <v>4.19524792301877</v>
      </c>
      <c r="R1252">
        <f t="shared" si="1551"/>
        <v>0.89028085456219941</v>
      </c>
      <c r="S1252">
        <f t="shared" si="1552"/>
        <v>-0.25834544101603063</v>
      </c>
      <c r="T1252">
        <f t="shared" si="1553"/>
        <v>-1.1232410478957853E-2</v>
      </c>
      <c r="U1252">
        <f t="shared" si="1554"/>
        <v>0.96598730119037524</v>
      </c>
      <c r="W1252">
        <f t="shared" si="1555"/>
        <v>4.7398850808268389E-2</v>
      </c>
      <c r="X1252">
        <f t="shared" si="1556"/>
        <v>-2.9507823162463025E-3</v>
      </c>
      <c r="Y1252">
        <f t="shared" si="1585"/>
        <v>1.1407385270448822E-2</v>
      </c>
      <c r="AA1252">
        <f t="shared" si="1586"/>
        <v>3.6812335771693929E-3</v>
      </c>
      <c r="AB1252">
        <f t="shared" si="1587"/>
        <v>1.9815782557464769</v>
      </c>
      <c r="AC1252">
        <f t="shared" si="1588"/>
        <v>0.16774083961396274</v>
      </c>
      <c r="AD1252">
        <f t="shared" si="1589"/>
        <v>-0.2125960385277729</v>
      </c>
      <c r="AE1252">
        <f t="shared" si="1590"/>
        <v>-0.42519207705554579</v>
      </c>
      <c r="AF1252">
        <f t="shared" si="1591"/>
        <v>7.3624671543387858E-3</v>
      </c>
      <c r="AH1252">
        <f t="shared" si="1592"/>
        <v>4.5283838987712966E-4</v>
      </c>
      <c r="AI1252">
        <f t="shared" si="1593"/>
        <v>9.827989524270575E-2</v>
      </c>
      <c r="AJ1252">
        <f t="shared" si="1594"/>
        <v>-1.3881915606001362E-2</v>
      </c>
      <c r="AK1252">
        <f t="shared" si="1595"/>
        <v>-1.0087670431548269E-2</v>
      </c>
      <c r="AM1252">
        <f t="shared" si="1596"/>
        <v>9.9767788123984374E-2</v>
      </c>
      <c r="AN1252">
        <f t="shared" si="1597"/>
        <v>4.5389238189221361E-3</v>
      </c>
      <c r="AO1252">
        <f t="shared" si="1598"/>
        <v>0.98508644013005908</v>
      </c>
      <c r="AP1252">
        <f t="shared" si="1599"/>
        <v>-0.13914226091441353</v>
      </c>
      <c r="AQ1252">
        <f t="shared" si="1600"/>
        <v>-0.10111149722004485</v>
      </c>
      <c r="AS1252">
        <f t="shared" si="1557"/>
        <v>0.44229767750483706</v>
      </c>
      <c r="AT1252">
        <f t="shared" si="1558"/>
        <v>-1.9538865145441706</v>
      </c>
      <c r="AU1252">
        <f t="shared" si="1559"/>
        <v>-5.1909520364762089E-2</v>
      </c>
      <c r="AW1252">
        <f t="shared" si="1560"/>
        <v>1.326893032514483E-4</v>
      </c>
      <c r="AX1252">
        <f t="shared" si="1561"/>
        <v>-5.8616595436323865E-4</v>
      </c>
      <c r="AY1252">
        <f t="shared" si="1562"/>
        <v>-1.5572856109428296E-5</v>
      </c>
      <c r="AZ1252">
        <f t="shared" si="1563"/>
        <v>-1.2483921703295957</v>
      </c>
      <c r="BA1252">
        <f t="shared" si="1564"/>
        <v>0.35174641145562235</v>
      </c>
      <c r="BB1252">
        <f t="shared" si="1565"/>
        <v>4.1952634958748796</v>
      </c>
      <c r="BD1252">
        <f t="shared" si="1566"/>
        <v>-2.1449852527985676</v>
      </c>
      <c r="BE1252">
        <f t="shared" si="1567"/>
        <v>-0.22274391161245266</v>
      </c>
      <c r="BF1252">
        <f t="shared" si="1568"/>
        <v>-0.38072203529433479</v>
      </c>
      <c r="BG1252">
        <f t="shared" si="1601"/>
        <v>0.15838318768323204</v>
      </c>
      <c r="BI1252">
        <f t="shared" si="1569"/>
        <v>4.0966992833479418E-2</v>
      </c>
      <c r="BJ1252">
        <f t="shared" si="1570"/>
        <v>-0.11156066837704204</v>
      </c>
      <c r="BK1252">
        <f t="shared" si="1571"/>
        <v>-5.6597272633520206E-3</v>
      </c>
      <c r="BL1252">
        <f t="shared" si="1572"/>
        <v>0.99403970305462352</v>
      </c>
      <c r="BN1252">
        <f t="shared" si="1602"/>
        <v>1.0011348765237231</v>
      </c>
      <c r="BO1252" s="1">
        <f t="shared" si="1623"/>
        <v>4.0920553058475591E-2</v>
      </c>
      <c r="BP1252" s="1">
        <f t="shared" si="1624"/>
        <v>-0.1114342043146256</v>
      </c>
      <c r="BQ1252" s="1">
        <f t="shared" si="1625"/>
        <v>-5.6533114529028258E-3</v>
      </c>
      <c r="BR1252" s="1">
        <f t="shared" si="1573"/>
        <v>0.99291286954886993</v>
      </c>
      <c r="BT1252">
        <f t="shared" si="1603"/>
        <v>-0.11041311894066537</v>
      </c>
      <c r="BU1252">
        <f t="shared" si="1604"/>
        <v>-1.0173194967340881E-2</v>
      </c>
      <c r="BV1252">
        <f t="shared" si="1605"/>
        <v>0.97510091635676543</v>
      </c>
      <c r="BX1252" s="1">
        <f t="shared" si="1606"/>
        <v>-94.706051465574802</v>
      </c>
      <c r="BY1252" s="1">
        <f t="shared" si="1607"/>
        <v>-6.4598796455495089</v>
      </c>
      <c r="BZ1252" s="1">
        <f t="shared" si="1608"/>
        <v>-0.59394796843870412</v>
      </c>
      <c r="CB1252">
        <f t="shared" si="1574"/>
        <v>-0.11958688105933464</v>
      </c>
      <c r="CC1252">
        <f t="shared" si="1575"/>
        <v>1.7319496734088079E-4</v>
      </c>
      <c r="CD1252">
        <f t="shared" si="1576"/>
        <v>-0.11510091635676545</v>
      </c>
      <c r="CE1252" s="1">
        <f t="shared" si="1609"/>
        <v>-1.1727466871405239</v>
      </c>
      <c r="CF1252" s="1">
        <f t="shared" si="1610"/>
        <v>1.6984624264734485E-3</v>
      </c>
      <c r="CG1252" s="1">
        <f t="shared" si="1611"/>
        <v>-1.1287544013900739</v>
      </c>
      <c r="CI1252" s="1">
        <f t="shared" si="1626"/>
        <v>7.4561934381502555</v>
      </c>
      <c r="CJ1252" s="1">
        <f t="shared" si="1627"/>
        <v>19.242701214568896</v>
      </c>
      <c r="CK1252" s="1">
        <f t="shared" si="1628"/>
        <v>-10.760363973019187</v>
      </c>
      <c r="CL1252" s="1">
        <f t="shared" si="1612"/>
        <v>23.273628927439216</v>
      </c>
      <c r="CN1252">
        <f t="shared" si="1577"/>
        <v>0.10096009133527817</v>
      </c>
      <c r="CO1252">
        <f t="shared" si="1578"/>
        <v>-4.414827494820658E-3</v>
      </c>
      <c r="CP1252">
        <f t="shared" si="1579"/>
        <v>-0.13155844502927325</v>
      </c>
      <c r="CQ1252">
        <f t="shared" si="1580"/>
        <v>-5.4053548825427743E-3</v>
      </c>
      <c r="CS1252">
        <f t="shared" si="1581"/>
        <v>0.14172638158480028</v>
      </c>
      <c r="CT1252">
        <f t="shared" si="1582"/>
        <v>-9.7985659462990361E-3</v>
      </c>
      <c r="CU1252">
        <f t="shared" si="1583"/>
        <v>-8.5830611861030609E-2</v>
      </c>
      <c r="CV1252" s="1">
        <f t="shared" si="1613"/>
        <v>1.3898610199685815</v>
      </c>
      <c r="CW1252" s="1">
        <f t="shared" si="1614"/>
        <v>-9.6091106737273432E-2</v>
      </c>
      <c r="CX1252" s="1">
        <f t="shared" si="1615"/>
        <v>-0.84171076980697579</v>
      </c>
      <c r="CZ1252" s="1">
        <f t="shared" si="1616"/>
        <v>2.6736477742418807</v>
      </c>
      <c r="DA1252" s="1">
        <f t="shared" si="1617"/>
        <v>25.501457144099426</v>
      </c>
      <c r="DB1252" s="1">
        <f t="shared" si="1618"/>
        <v>-12.700132859362162</v>
      </c>
      <c r="DC1252" s="1">
        <f t="shared" si="1622"/>
        <v>28.614088899325427</v>
      </c>
      <c r="DE1252" s="1">
        <f t="shared" si="1619"/>
        <v>-130.33977380334522</v>
      </c>
      <c r="DF1252" s="1">
        <f t="shared" si="1620"/>
        <v>419.24066168741894</v>
      </c>
      <c r="DG1252" s="1">
        <f t="shared" si="1621"/>
        <v>156.86157732163844</v>
      </c>
    </row>
    <row r="1253" spans="4:111" x14ac:dyDescent="0.4">
      <c r="D1253" s="2">
        <v>26.88</v>
      </c>
      <c r="E1253">
        <f t="shared" si="1584"/>
        <v>1.9999999999999574E-2</v>
      </c>
      <c r="G1253" s="2">
        <v>-0.28000000000000003</v>
      </c>
      <c r="H1253" s="2">
        <v>0.01</v>
      </c>
      <c r="I1253" s="2">
        <v>0.93</v>
      </c>
      <c r="K1253" s="2">
        <v>-68.540000000000006</v>
      </c>
      <c r="L1253" s="2">
        <v>25.37</v>
      </c>
      <c r="M1253" s="2">
        <v>240.55</v>
      </c>
      <c r="N1253">
        <f t="shared" si="1548"/>
        <v>-1.1962486693169134</v>
      </c>
      <c r="O1253">
        <f t="shared" si="1549"/>
        <v>0.44279003123096145</v>
      </c>
      <c r="P1253">
        <f t="shared" si="1550"/>
        <v>4.1983895156723596</v>
      </c>
      <c r="R1253">
        <f t="shared" si="1551"/>
        <v>0.97128780492704636</v>
      </c>
      <c r="S1253">
        <f t="shared" si="1552"/>
        <v>-0.28827706739407777</v>
      </c>
      <c r="T1253">
        <f t="shared" si="1553"/>
        <v>1.0295609549788491E-2</v>
      </c>
      <c r="U1253">
        <f t="shared" si="1554"/>
        <v>0.95749168813032981</v>
      </c>
      <c r="W1253">
        <f t="shared" si="1555"/>
        <v>6.7450829512747029E-2</v>
      </c>
      <c r="X1253">
        <f t="shared" si="1556"/>
        <v>-3.0641999484470252E-2</v>
      </c>
      <c r="Y1253">
        <f t="shared" si="1585"/>
        <v>1.7609228226435736E-2</v>
      </c>
      <c r="AA1253">
        <f t="shared" si="1586"/>
        <v>-1.1306622905805652E-2</v>
      </c>
      <c r="AB1253">
        <f t="shared" si="1587"/>
        <v>1.9858257390977399</v>
      </c>
      <c r="AC1253">
        <f t="shared" si="1588"/>
        <v>8.1841106116951182E-2</v>
      </c>
      <c r="AD1253">
        <f t="shared" si="1589"/>
        <v>-0.2228684086292512</v>
      </c>
      <c r="AE1253">
        <f t="shared" si="1590"/>
        <v>-0.44573681725850239</v>
      </c>
      <c r="AF1253">
        <f t="shared" si="1591"/>
        <v>-2.2613245811611303E-2</v>
      </c>
      <c r="AH1253">
        <f t="shared" si="1592"/>
        <v>7.5917747563066379E-3</v>
      </c>
      <c r="AI1253">
        <f t="shared" si="1593"/>
        <v>0.13928689958249246</v>
      </c>
      <c r="AJ1253">
        <f t="shared" si="1594"/>
        <v>-6.5971719963072661E-2</v>
      </c>
      <c r="AK1253">
        <f t="shared" si="1595"/>
        <v>-1.4686201500978066E-2</v>
      </c>
      <c r="AM1253">
        <f t="shared" si="1596"/>
        <v>0.15500460570146696</v>
      </c>
      <c r="AN1253">
        <f t="shared" si="1597"/>
        <v>4.8977736641762186E-2</v>
      </c>
      <c r="AO1253">
        <f t="shared" si="1598"/>
        <v>0.89859845745973377</v>
      </c>
      <c r="AP1253">
        <f t="shared" si="1599"/>
        <v>-0.42561135305960979</v>
      </c>
      <c r="AQ1253">
        <f t="shared" si="1600"/>
        <v>-9.4746871775301555E-2</v>
      </c>
      <c r="AS1253">
        <f t="shared" si="1557"/>
        <v>0.92857659454442343</v>
      </c>
      <c r="AT1253">
        <f t="shared" si="1558"/>
        <v>-1.7976225925132459</v>
      </c>
      <c r="AU1253">
        <f t="shared" si="1559"/>
        <v>-0.21003087770634693</v>
      </c>
      <c r="AW1253">
        <f t="shared" si="1560"/>
        <v>2.7857297836332112E-4</v>
      </c>
      <c r="AX1253">
        <f t="shared" si="1561"/>
        <v>-5.3928677775396229E-4</v>
      </c>
      <c r="AY1253">
        <f t="shared" si="1562"/>
        <v>-6.3009263311902724E-5</v>
      </c>
      <c r="AZ1253">
        <f t="shared" si="1563"/>
        <v>-1.1965272422952768</v>
      </c>
      <c r="BA1253">
        <f t="shared" si="1564"/>
        <v>0.44332931800871539</v>
      </c>
      <c r="BB1253">
        <f t="shared" si="1565"/>
        <v>4.1984525249356714</v>
      </c>
      <c r="BD1253">
        <f t="shared" si="1566"/>
        <v>-2.1497626633368085</v>
      </c>
      <c r="BE1253">
        <f t="shared" si="1567"/>
        <v>-0.25644255077356004</v>
      </c>
      <c r="BF1253">
        <f t="shared" si="1568"/>
        <v>-0.35102740014595424</v>
      </c>
      <c r="BG1253">
        <f t="shared" si="1601"/>
        <v>5.7818304172948018E-2</v>
      </c>
      <c r="BI1253">
        <f t="shared" si="1569"/>
        <v>-2.1148619523059034E-3</v>
      </c>
      <c r="BJ1253">
        <f t="shared" si="1570"/>
        <v>-0.11729990606521365</v>
      </c>
      <c r="BK1253">
        <f t="shared" si="1571"/>
        <v>-1.232485814631289E-2</v>
      </c>
      <c r="BL1253">
        <f t="shared" si="1572"/>
        <v>0.99414692806718463</v>
      </c>
      <c r="BN1253">
        <f t="shared" si="1602"/>
        <v>1.0011212500580198</v>
      </c>
      <c r="BO1253" s="1">
        <f t="shared" si="1623"/>
        <v>-2.1124933190493529E-3</v>
      </c>
      <c r="BP1253" s="1">
        <f t="shared" si="1624"/>
        <v>-0.11716853084320761</v>
      </c>
      <c r="BQ1253" s="1">
        <f t="shared" si="1625"/>
        <v>-1.231105437587965E-2</v>
      </c>
      <c r="BR1253" s="1">
        <f t="shared" si="1573"/>
        <v>0.99303348920979262</v>
      </c>
      <c r="BT1253">
        <f t="shared" si="1603"/>
        <v>-0.11637828202893516</v>
      </c>
      <c r="BU1253">
        <f t="shared" si="1604"/>
        <v>-1.1977771544122152E-2</v>
      </c>
      <c r="BV1253">
        <f t="shared" si="1605"/>
        <v>0.97223994664039681</v>
      </c>
      <c r="BX1253" s="1">
        <f t="shared" si="1606"/>
        <v>-89.582868116832586</v>
      </c>
      <c r="BY1253" s="1">
        <f t="shared" si="1607"/>
        <v>-6.8253824406859618</v>
      </c>
      <c r="BZ1253" s="1">
        <f t="shared" si="1608"/>
        <v>-0.70083252540178942</v>
      </c>
      <c r="CB1253">
        <f t="shared" si="1574"/>
        <v>-0.16362171797106487</v>
      </c>
      <c r="CC1253">
        <f t="shared" si="1575"/>
        <v>2.197777154412215E-2</v>
      </c>
      <c r="CD1253">
        <f t="shared" si="1576"/>
        <v>-4.2239946640396764E-2</v>
      </c>
      <c r="CE1253" s="1">
        <f t="shared" si="1609"/>
        <v>-1.6045809205409431</v>
      </c>
      <c r="CF1253" s="1">
        <f t="shared" si="1610"/>
        <v>0.21552831331316546</v>
      </c>
      <c r="CG1253" s="1">
        <f t="shared" si="1611"/>
        <v>-0.4142323727210469</v>
      </c>
      <c r="CI1253" s="1">
        <f t="shared" si="1626"/>
        <v>7.4284201620734418</v>
      </c>
      <c r="CJ1253" s="1">
        <f t="shared" si="1627"/>
        <v>19.244873482326291</v>
      </c>
      <c r="CK1253" s="1">
        <f t="shared" si="1628"/>
        <v>-10.775793840760297</v>
      </c>
      <c r="CL1253" s="1">
        <f t="shared" si="1612"/>
        <v>23.273682870435707</v>
      </c>
      <c r="CN1253">
        <f t="shared" si="1577"/>
        <v>2.3044934828177672E-2</v>
      </c>
      <c r="CO1253">
        <f t="shared" si="1578"/>
        <v>-2.0958995095525877E-2</v>
      </c>
      <c r="CP1253">
        <f t="shared" si="1579"/>
        <v>-0.16747746589361251</v>
      </c>
      <c r="CQ1253">
        <f t="shared" si="1580"/>
        <v>-4.5002274649742317E-3</v>
      </c>
      <c r="CS1253">
        <f t="shared" si="1581"/>
        <v>0.16911055175968151</v>
      </c>
      <c r="CT1253">
        <f t="shared" si="1582"/>
        <v>-2.0702766597022401E-2</v>
      </c>
      <c r="CU1253">
        <f t="shared" si="1583"/>
        <v>-3.5098240407704108E-3</v>
      </c>
      <c r="CV1253" s="1">
        <f t="shared" si="1613"/>
        <v>1.6584079924140807</v>
      </c>
      <c r="CW1253" s="1">
        <f t="shared" si="1614"/>
        <v>-0.20302478604868973</v>
      </c>
      <c r="CX1253" s="1">
        <f t="shared" si="1615"/>
        <v>-3.4419615929421145E-2</v>
      </c>
      <c r="CZ1253" s="1">
        <f t="shared" si="1616"/>
        <v>2.7041304643657065</v>
      </c>
      <c r="DA1253" s="1">
        <f t="shared" si="1617"/>
        <v>25.498465985171567</v>
      </c>
      <c r="DB1253" s="1">
        <f t="shared" si="1618"/>
        <v>-12.708894163219526</v>
      </c>
      <c r="DC1253" s="1">
        <f t="shared" si="1622"/>
        <v>28.618177440521563</v>
      </c>
      <c r="DE1253" s="1">
        <f t="shared" si="1619"/>
        <v>-130.28599602095915</v>
      </c>
      <c r="DF1253" s="1">
        <f t="shared" si="1620"/>
        <v>419.75066091871162</v>
      </c>
      <c r="DG1253" s="1">
        <f t="shared" si="1621"/>
        <v>156.60748705141262</v>
      </c>
    </row>
    <row r="1254" spans="4:111" x14ac:dyDescent="0.4">
      <c r="D1254" s="2">
        <v>26.9</v>
      </c>
      <c r="E1254">
        <f t="shared" si="1584"/>
        <v>1.9999999999999574E-2</v>
      </c>
      <c r="G1254" s="2">
        <v>-0.36</v>
      </c>
      <c r="H1254" s="2">
        <v>-0.06</v>
      </c>
      <c r="I1254" s="2">
        <v>0.9</v>
      </c>
      <c r="K1254" s="2">
        <v>-66.040000000000006</v>
      </c>
      <c r="L1254" s="2">
        <v>30.12</v>
      </c>
      <c r="M1254" s="2">
        <v>241.52</v>
      </c>
      <c r="N1254">
        <f t="shared" si="1548"/>
        <v>-1.1526154380170552</v>
      </c>
      <c r="O1254">
        <f t="shared" si="1549"/>
        <v>0.52569317070069199</v>
      </c>
      <c r="P1254">
        <f t="shared" si="1550"/>
        <v>4.2153192094167053</v>
      </c>
      <c r="R1254">
        <f t="shared" si="1551"/>
        <v>0.97118484337431876</v>
      </c>
      <c r="S1254">
        <f t="shared" si="1552"/>
        <v>-0.37068123792912927</v>
      </c>
      <c r="T1254">
        <f t="shared" si="1553"/>
        <v>-6.1780206321521543E-2</v>
      </c>
      <c r="U1254">
        <f t="shared" si="1554"/>
        <v>0.9267030948228232</v>
      </c>
      <c r="W1254">
        <f t="shared" si="1555"/>
        <v>0.13792467387125895</v>
      </c>
      <c r="X1254">
        <f t="shared" si="1556"/>
        <v>3.7824663233277239E-2</v>
      </c>
      <c r="Y1254">
        <f t="shared" si="1585"/>
        <v>4.553685181757372E-2</v>
      </c>
      <c r="AA1254">
        <f t="shared" si="1586"/>
        <v>-2.4622108751759301E-2</v>
      </c>
      <c r="AB1254">
        <f t="shared" si="1587"/>
        <v>1.9860669784195852</v>
      </c>
      <c r="AC1254">
        <f t="shared" si="1588"/>
        <v>-4.2249866380987058E-3</v>
      </c>
      <c r="AD1254">
        <f t="shared" si="1589"/>
        <v>-0.23433706168641522</v>
      </c>
      <c r="AE1254">
        <f t="shared" si="1590"/>
        <v>-0.46867412337283043</v>
      </c>
      <c r="AF1254">
        <f t="shared" si="1591"/>
        <v>-4.9244217503518602E-2</v>
      </c>
      <c r="AH1254">
        <f t="shared" si="1592"/>
        <v>-5.4677241217552987E-3</v>
      </c>
      <c r="AI1254">
        <f t="shared" si="1593"/>
        <v>0.29510977569500663</v>
      </c>
      <c r="AJ1254">
        <f t="shared" si="1594"/>
        <v>7.7947471156953593E-2</v>
      </c>
      <c r="AK1254">
        <f t="shared" si="1595"/>
        <v>-3.3252185780676333E-2</v>
      </c>
      <c r="AM1254">
        <f t="shared" si="1596"/>
        <v>0.30708499122683525</v>
      </c>
      <c r="AN1254">
        <f t="shared" si="1597"/>
        <v>-1.7805247009667239E-2</v>
      </c>
      <c r="AO1254">
        <f t="shared" si="1598"/>
        <v>0.96100357922415403</v>
      </c>
      <c r="AP1254">
        <f t="shared" si="1599"/>
        <v>0.2538302860245486</v>
      </c>
      <c r="AQ1254">
        <f t="shared" si="1600"/>
        <v>-0.10828333109941495</v>
      </c>
      <c r="AS1254">
        <f t="shared" si="1557"/>
        <v>-0.51502276969872018</v>
      </c>
      <c r="AT1254">
        <f t="shared" si="1558"/>
        <v>-1.8847535094956904</v>
      </c>
      <c r="AU1254">
        <f t="shared" si="1559"/>
        <v>7.1639817511056025E-2</v>
      </c>
      <c r="AW1254">
        <f t="shared" si="1560"/>
        <v>-1.5450683090961276E-4</v>
      </c>
      <c r="AX1254">
        <f t="shared" si="1561"/>
        <v>-5.654260528486951E-4</v>
      </c>
      <c r="AY1254">
        <f t="shared" si="1562"/>
        <v>2.149194525331635E-5</v>
      </c>
      <c r="AZ1254">
        <f t="shared" si="1563"/>
        <v>-1.1524609311861456</v>
      </c>
      <c r="BA1254">
        <f t="shared" si="1564"/>
        <v>0.5262585967535407</v>
      </c>
      <c r="BB1254">
        <f t="shared" si="1565"/>
        <v>4.2152977174714517</v>
      </c>
      <c r="BD1254">
        <f t="shared" si="1566"/>
        <v>-2.1572425781998095</v>
      </c>
      <c r="BE1254">
        <f t="shared" si="1567"/>
        <v>-0.28602630197676704</v>
      </c>
      <c r="BF1254">
        <f t="shared" si="1568"/>
        <v>-0.32582188841031123</v>
      </c>
      <c r="BG1254">
        <f t="shared" si="1601"/>
        <v>-4.2376872040546174E-2</v>
      </c>
      <c r="BI1254">
        <f t="shared" si="1569"/>
        <v>-4.5242744580496694E-2</v>
      </c>
      <c r="BJ1254">
        <f t="shared" si="1570"/>
        <v>-0.12367707981770662</v>
      </c>
      <c r="BK1254">
        <f t="shared" si="1571"/>
        <v>-1.9035632978625861E-2</v>
      </c>
      <c r="BL1254">
        <f t="shared" si="1572"/>
        <v>0.99227474410048322</v>
      </c>
      <c r="BN1254">
        <f t="shared" si="1602"/>
        <v>1.0011565557453979</v>
      </c>
      <c r="BO1254" s="1">
        <f t="shared" si="1623"/>
        <v>-4.5190479272057313E-2</v>
      </c>
      <c r="BP1254" s="1">
        <f t="shared" si="1624"/>
        <v>-0.12353420562244083</v>
      </c>
      <c r="BQ1254" s="1">
        <f t="shared" si="1625"/>
        <v>-1.9013642640988485E-2</v>
      </c>
      <c r="BR1254" s="1">
        <f t="shared" si="1573"/>
        <v>0.99112844879859796</v>
      </c>
      <c r="BT1254">
        <f t="shared" si="1603"/>
        <v>-0.12329750121579071</v>
      </c>
      <c r="BU1254">
        <f t="shared" si="1604"/>
        <v>-1.3262392178202815E-2</v>
      </c>
      <c r="BV1254">
        <f t="shared" si="1605"/>
        <v>0.96875556286950659</v>
      </c>
      <c r="BX1254" s="1">
        <f t="shared" si="1606"/>
        <v>-84.422393226669854</v>
      </c>
      <c r="BY1254" s="1">
        <f t="shared" si="1607"/>
        <v>-7.2526001534576663</v>
      </c>
      <c r="BZ1254" s="1">
        <f t="shared" si="1608"/>
        <v>-0.77806212468807157</v>
      </c>
      <c r="CB1254">
        <f t="shared" si="1574"/>
        <v>-0.23670249878420929</v>
      </c>
      <c r="CC1254">
        <f t="shared" si="1575"/>
        <v>-4.6737607821797186E-2</v>
      </c>
      <c r="CD1254">
        <f t="shared" si="1576"/>
        <v>-6.875556286950657E-2</v>
      </c>
      <c r="CE1254" s="1">
        <f t="shared" si="1609"/>
        <v>-2.3212585597021658</v>
      </c>
      <c r="CF1254" s="1">
        <f t="shared" si="1610"/>
        <v>-0.45833936174562734</v>
      </c>
      <c r="CG1254" s="1">
        <f t="shared" si="1611"/>
        <v>-0.6742617406142466</v>
      </c>
      <c r="CI1254" s="1">
        <f t="shared" si="1626"/>
        <v>7.3891617672710117</v>
      </c>
      <c r="CJ1254" s="1">
        <f t="shared" si="1627"/>
        <v>19.242445371841967</v>
      </c>
      <c r="CK1254" s="1">
        <f t="shared" si="1628"/>
        <v>-10.78667878189365</v>
      </c>
      <c r="CL1254" s="1">
        <f t="shared" si="1612"/>
        <v>23.264218333203821</v>
      </c>
      <c r="CN1254">
        <f t="shared" si="1577"/>
        <v>3.8016087043956148E-2</v>
      </c>
      <c r="CO1254">
        <f t="shared" si="1578"/>
        <v>5.832696580790786E-2</v>
      </c>
      <c r="CP1254">
        <f t="shared" si="1579"/>
        <v>-0.24098414939045718</v>
      </c>
      <c r="CQ1254">
        <f t="shared" si="1580"/>
        <v>4.3802133695399958E-3</v>
      </c>
      <c r="CS1254">
        <f t="shared" si="1581"/>
        <v>0.24082342593321812</v>
      </c>
      <c r="CT1254">
        <f t="shared" si="1582"/>
        <v>6.9963634824969811E-2</v>
      </c>
      <c r="CU1254">
        <f t="shared" si="1583"/>
        <v>-6.9979757759976741E-3</v>
      </c>
      <c r="CV1254" s="1">
        <f t="shared" si="1613"/>
        <v>2.3616710499279931</v>
      </c>
      <c r="CW1254" s="1">
        <f t="shared" si="1614"/>
        <v>0.68610887945629018</v>
      </c>
      <c r="CX1254" s="1">
        <f t="shared" si="1615"/>
        <v>-6.8626699143687589E-2</v>
      </c>
      <c r="CZ1254" s="1">
        <f t="shared" si="1616"/>
        <v>2.7443312547891265</v>
      </c>
      <c r="DA1254" s="1">
        <f t="shared" si="1617"/>
        <v>25.503296826105643</v>
      </c>
      <c r="DB1254" s="1">
        <f t="shared" si="1618"/>
        <v>-12.709924626370256</v>
      </c>
      <c r="DC1254" s="1">
        <f t="shared" si="1622"/>
        <v>28.626765221457973</v>
      </c>
      <c r="DE1254" s="1">
        <f t="shared" si="1619"/>
        <v>-130.2315114037676</v>
      </c>
      <c r="DF1254" s="1">
        <f t="shared" si="1620"/>
        <v>420.26067854682435</v>
      </c>
      <c r="DG1254" s="1">
        <f t="shared" si="1621"/>
        <v>156.35329886351673</v>
      </c>
    </row>
    <row r="1255" spans="4:111" x14ac:dyDescent="0.4">
      <c r="D1255" s="2">
        <v>26.92</v>
      </c>
      <c r="E1255">
        <f t="shared" si="1584"/>
        <v>2.0000000000003126E-2</v>
      </c>
      <c r="G1255" s="2">
        <v>-0.41</v>
      </c>
      <c r="H1255" s="2">
        <v>-0.03</v>
      </c>
      <c r="I1255" s="2">
        <v>0.89</v>
      </c>
      <c r="K1255" s="2">
        <v>-60.67</v>
      </c>
      <c r="L1255" s="2">
        <v>32.93</v>
      </c>
      <c r="M1255" s="2">
        <v>243.29</v>
      </c>
      <c r="N1255">
        <f t="shared" si="1548"/>
        <v>-1.0588912571849596</v>
      </c>
      <c r="O1255">
        <f t="shared" si="1549"/>
        <v>0.57473692268173271</v>
      </c>
      <c r="P1255">
        <f t="shared" si="1550"/>
        <v>4.2462115371770039</v>
      </c>
      <c r="R1255">
        <f t="shared" si="1551"/>
        <v>0.98035707780379699</v>
      </c>
      <c r="S1255">
        <f t="shared" si="1552"/>
        <v>-0.41821496399912256</v>
      </c>
      <c r="T1255">
        <f t="shared" si="1553"/>
        <v>-3.0601094926765066E-2</v>
      </c>
      <c r="U1255">
        <f t="shared" si="1554"/>
        <v>0.90783248282736373</v>
      </c>
      <c r="W1255">
        <f t="shared" si="1555"/>
        <v>0.17161996156754114</v>
      </c>
      <c r="X1255">
        <f t="shared" si="1556"/>
        <v>4.0763105703594364E-3</v>
      </c>
      <c r="Y1255">
        <f t="shared" si="1585"/>
        <v>6.0923080042142863E-2</v>
      </c>
      <c r="AA1255">
        <f t="shared" si="1586"/>
        <v>-3.802728528197697E-2</v>
      </c>
      <c r="AB1255">
        <f t="shared" si="1587"/>
        <v>1.9822568975971959</v>
      </c>
      <c r="AC1255">
        <f t="shared" si="1588"/>
        <v>-9.0380958544114626E-2</v>
      </c>
      <c r="AD1255">
        <f t="shared" si="1589"/>
        <v>-0.24706841124488166</v>
      </c>
      <c r="AE1255">
        <f t="shared" si="1590"/>
        <v>-0.49413682248976332</v>
      </c>
      <c r="AF1255">
        <f t="shared" si="1591"/>
        <v>-7.6054570563953941E-2</v>
      </c>
      <c r="AH1255">
        <f t="shared" si="1592"/>
        <v>5.5191136622513865E-3</v>
      </c>
      <c r="AI1255">
        <f t="shared" si="1593"/>
        <v>0.36993076891426552</v>
      </c>
      <c r="AJ1255">
        <f t="shared" si="1594"/>
        <v>2.8224950066660402E-2</v>
      </c>
      <c r="AK1255">
        <f t="shared" si="1595"/>
        <v>-4.2556882267357037E-2</v>
      </c>
      <c r="AM1255">
        <f t="shared" si="1596"/>
        <v>0.37347954487454832</v>
      </c>
      <c r="AN1255">
        <f t="shared" si="1597"/>
        <v>1.4777552714714953E-2</v>
      </c>
      <c r="AO1255">
        <f t="shared" si="1598"/>
        <v>0.99049807142322921</v>
      </c>
      <c r="AP1255">
        <f t="shared" si="1599"/>
        <v>7.5572947579073319E-2</v>
      </c>
      <c r="AQ1255">
        <f t="shared" si="1600"/>
        <v>-0.11394702293977541</v>
      </c>
      <c r="AS1255">
        <f t="shared" si="1557"/>
        <v>-0.24000919121874847</v>
      </c>
      <c r="AT1255">
        <f t="shared" si="1558"/>
        <v>-1.9415373294409506</v>
      </c>
      <c r="AU1255">
        <f t="shared" si="1559"/>
        <v>-3.7988529283609532E-2</v>
      </c>
      <c r="AW1255">
        <f t="shared" si="1560"/>
        <v>-7.2002757365635802E-5</v>
      </c>
      <c r="AX1255">
        <f t="shared" si="1561"/>
        <v>-5.8246119883237617E-4</v>
      </c>
      <c r="AY1255">
        <f t="shared" si="1562"/>
        <v>-1.1396558785084641E-5</v>
      </c>
      <c r="AZ1255">
        <f t="shared" si="1563"/>
        <v>-1.0588192544275938</v>
      </c>
      <c r="BA1255">
        <f t="shared" si="1564"/>
        <v>0.57531938388056514</v>
      </c>
      <c r="BB1255">
        <f t="shared" si="1565"/>
        <v>4.2462229337357886</v>
      </c>
      <c r="BD1255">
        <f t="shared" si="1566"/>
        <v>-2.1642069139452516</v>
      </c>
      <c r="BE1255">
        <f t="shared" si="1567"/>
        <v>-0.30155151218763315</v>
      </c>
      <c r="BF1255">
        <f t="shared" si="1568"/>
        <v>-0.27543553343806787</v>
      </c>
      <c r="BG1255">
        <f t="shared" si="1601"/>
        <v>-0.14154624173174171</v>
      </c>
      <c r="BI1255">
        <f t="shared" si="1569"/>
        <v>-8.8486735144195167E-2</v>
      </c>
      <c r="BJ1255">
        <f t="shared" si="1570"/>
        <v>-0.13037744428476161</v>
      </c>
      <c r="BK1255">
        <f t="shared" si="1571"/>
        <v>-2.4584323126765555E-2</v>
      </c>
      <c r="BL1255">
        <f t="shared" si="1572"/>
        <v>0.98839096052277331</v>
      </c>
      <c r="BN1255">
        <f t="shared" si="1602"/>
        <v>1.0011739409620273</v>
      </c>
      <c r="BO1255" s="1">
        <f t="shared" si="1623"/>
        <v>-8.8382978745100302E-2</v>
      </c>
      <c r="BP1255" s="1">
        <f t="shared" si="1624"/>
        <v>-0.130224568329737</v>
      </c>
      <c r="BQ1255" s="1">
        <f t="shared" si="1625"/>
        <v>-2.4555496423670893E-2</v>
      </c>
      <c r="BR1255" s="1">
        <f t="shared" si="1573"/>
        <v>0.98723200842905401</v>
      </c>
      <c r="BT1255">
        <f t="shared" si="1603"/>
        <v>-0.13073215005746153</v>
      </c>
      <c r="BU1255">
        <f t="shared" si="1604"/>
        <v>-1.273233679753606E-2</v>
      </c>
      <c r="BV1255">
        <f t="shared" si="1605"/>
        <v>0.96487717879744128</v>
      </c>
      <c r="BX1255" s="1">
        <f t="shared" si="1606"/>
        <v>-79.223586633380506</v>
      </c>
      <c r="BY1255" s="1">
        <f t="shared" si="1607"/>
        <v>-7.7154096588282135</v>
      </c>
      <c r="BZ1255" s="1">
        <f t="shared" si="1608"/>
        <v>-0.74917584491396261</v>
      </c>
      <c r="CB1255">
        <f t="shared" si="1574"/>
        <v>-0.27926784994253845</v>
      </c>
      <c r="CC1255">
        <f t="shared" si="1575"/>
        <v>-1.7267663202463937E-2</v>
      </c>
      <c r="CD1255">
        <f t="shared" si="1576"/>
        <v>-7.4877178797441268E-2</v>
      </c>
      <c r="CE1255" s="1">
        <f t="shared" si="1609"/>
        <v>-2.7386820606389946</v>
      </c>
      <c r="CF1255" s="1">
        <f t="shared" si="1610"/>
        <v>-0.16933792934444294</v>
      </c>
      <c r="CG1255" s="1">
        <f t="shared" si="1611"/>
        <v>-0.73429428545392739</v>
      </c>
      <c r="CI1255" s="1">
        <f t="shared" si="1626"/>
        <v>7.3385623610675923</v>
      </c>
      <c r="CJ1255" s="1">
        <f t="shared" si="1627"/>
        <v>19.236168598931066</v>
      </c>
      <c r="CK1255" s="1">
        <f t="shared" si="1628"/>
        <v>-10.800764342154334</v>
      </c>
      <c r="CL1255" s="1">
        <f t="shared" si="1612"/>
        <v>23.249541721688452</v>
      </c>
      <c r="CN1255">
        <f t="shared" si="1577"/>
        <v>3.7129596360545233E-2</v>
      </c>
      <c r="CO1255">
        <f t="shared" si="1578"/>
        <v>4.3568360566081321E-2</v>
      </c>
      <c r="CP1255">
        <f t="shared" si="1579"/>
        <v>-0.28392684116528033</v>
      </c>
      <c r="CQ1255">
        <f t="shared" si="1580"/>
        <v>2.0089813982412143E-3</v>
      </c>
      <c r="CS1255">
        <f t="shared" si="1581"/>
        <v>0.28123681828741559</v>
      </c>
      <c r="CT1255">
        <f t="shared" si="1582"/>
        <v>6.9279734479500241E-2</v>
      </c>
      <c r="CU1255">
        <f t="shared" si="1583"/>
        <v>1.2110073026388299E-3</v>
      </c>
      <c r="CV1255" s="1">
        <f t="shared" si="1613"/>
        <v>2.7579910440582838</v>
      </c>
      <c r="CW1255" s="1">
        <f t="shared" si="1614"/>
        <v>0.67940210813339097</v>
      </c>
      <c r="CX1255" s="1">
        <f t="shared" si="1615"/>
        <v>1.187592476442308E-2</v>
      </c>
      <c r="CZ1255" s="1">
        <f t="shared" si="1616"/>
        <v>2.7955278757289972</v>
      </c>
      <c r="DA1255" s="1">
        <f t="shared" si="1617"/>
        <v>25.516951935981542</v>
      </c>
      <c r="DB1255" s="1">
        <f t="shared" si="1618"/>
        <v>-12.710492134114048</v>
      </c>
      <c r="DC1255" s="1">
        <f t="shared" si="1622"/>
        <v>28.644134172611068</v>
      </c>
      <c r="DE1255" s="1">
        <f t="shared" si="1619"/>
        <v>-130.17611281246241</v>
      </c>
      <c r="DF1255" s="1">
        <f t="shared" si="1620"/>
        <v>420.77088103444532</v>
      </c>
      <c r="DG1255" s="1">
        <f t="shared" si="1621"/>
        <v>156.09909469591184</v>
      </c>
    </row>
    <row r="1256" spans="4:111" x14ac:dyDescent="0.4">
      <c r="D1256" s="2">
        <v>26.94</v>
      </c>
      <c r="E1256">
        <f t="shared" si="1584"/>
        <v>1.9999999999999574E-2</v>
      </c>
      <c r="G1256" s="2">
        <v>-0.44</v>
      </c>
      <c r="H1256" s="2">
        <v>-0.01</v>
      </c>
      <c r="I1256" s="2">
        <v>0.91</v>
      </c>
      <c r="K1256" s="2">
        <v>-57.01</v>
      </c>
      <c r="L1256" s="2">
        <v>35.61</v>
      </c>
      <c r="M1256" s="2">
        <v>244.57</v>
      </c>
      <c r="N1256">
        <f t="shared" si="1548"/>
        <v>-0.99501220656196732</v>
      </c>
      <c r="O1256">
        <f t="shared" si="1549"/>
        <v>0.62151174663518072</v>
      </c>
      <c r="P1256">
        <f t="shared" si="1550"/>
        <v>4.2685517516025318</v>
      </c>
      <c r="R1256">
        <f t="shared" si="1551"/>
        <v>1.0108412338245805</v>
      </c>
      <c r="S1256">
        <f t="shared" si="1552"/>
        <v>-0.43528101671835517</v>
      </c>
      <c r="T1256">
        <f t="shared" si="1553"/>
        <v>-9.8927503799626174E-3</v>
      </c>
      <c r="U1256">
        <f t="shared" si="1554"/>
        <v>0.90024028457659822</v>
      </c>
      <c r="W1256">
        <f t="shared" si="1555"/>
        <v>0.17381671660343212</v>
      </c>
      <c r="X1256">
        <f t="shared" si="1556"/>
        <v>-1.5571923215109503E-2</v>
      </c>
      <c r="Y1256">
        <f t="shared" si="1585"/>
        <v>6.4636894220843288E-2</v>
      </c>
      <c r="AA1256">
        <f t="shared" si="1586"/>
        <v>-4.9110992847341786E-2</v>
      </c>
      <c r="AB1256">
        <f t="shared" si="1587"/>
        <v>1.974464016858108</v>
      </c>
      <c r="AC1256">
        <f t="shared" si="1588"/>
        <v>-0.1767659574902006</v>
      </c>
      <c r="AD1256">
        <f t="shared" si="1589"/>
        <v>-0.260449136659474</v>
      </c>
      <c r="AE1256">
        <f t="shared" si="1590"/>
        <v>-0.520898273318948</v>
      </c>
      <c r="AF1256">
        <f t="shared" si="1591"/>
        <v>-9.8221985694683572E-2</v>
      </c>
      <c r="AH1256">
        <f t="shared" si="1592"/>
        <v>1.259200548336248E-2</v>
      </c>
      <c r="AI1256">
        <f t="shared" si="1593"/>
        <v>0.37961668497131945</v>
      </c>
      <c r="AJ1256">
        <f t="shared" si="1594"/>
        <v>6.3274403762058409E-3</v>
      </c>
      <c r="AK1256">
        <f t="shared" si="1595"/>
        <v>-4.4505661166711757E-2</v>
      </c>
      <c r="AM1256">
        <f t="shared" si="1596"/>
        <v>0.38247637376484789</v>
      </c>
      <c r="AN1256">
        <f t="shared" si="1597"/>
        <v>3.2922309316559852E-2</v>
      </c>
      <c r="AO1256">
        <f t="shared" si="1598"/>
        <v>0.99252322760389222</v>
      </c>
      <c r="AP1256">
        <f t="shared" si="1599"/>
        <v>1.654334962947553E-2</v>
      </c>
      <c r="AQ1256">
        <f t="shared" si="1600"/>
        <v>-0.11636185714852676</v>
      </c>
      <c r="AS1256">
        <f t="shared" si="1557"/>
        <v>-0.20524862651615922</v>
      </c>
      <c r="AT1256">
        <f t="shared" si="1558"/>
        <v>-1.9307025073053141</v>
      </c>
      <c r="AU1256">
        <f t="shared" si="1559"/>
        <v>-8.8870200006445202E-2</v>
      </c>
      <c r="AW1256">
        <f t="shared" si="1560"/>
        <v>-6.1574587954846461E-5</v>
      </c>
      <c r="AX1256">
        <f t="shared" si="1561"/>
        <v>-5.7921075219158184E-4</v>
      </c>
      <c r="AY1256">
        <f t="shared" si="1562"/>
        <v>-2.6661060001932992E-5</v>
      </c>
      <c r="AZ1256">
        <f t="shared" si="1563"/>
        <v>-0.99495063197401246</v>
      </c>
      <c r="BA1256">
        <f t="shared" si="1564"/>
        <v>0.6220909573873723</v>
      </c>
      <c r="BB1256">
        <f t="shared" si="1565"/>
        <v>4.2685784126625341</v>
      </c>
      <c r="BD1256">
        <f t="shared" si="1566"/>
        <v>-2.164184251874314</v>
      </c>
      <c r="BE1256">
        <f t="shared" si="1567"/>
        <v>-0.31551423333759948</v>
      </c>
      <c r="BF1256">
        <f t="shared" si="1568"/>
        <v>-0.24067779069256778</v>
      </c>
      <c r="BG1256">
        <f t="shared" si="1601"/>
        <v>-0.24135635409545855</v>
      </c>
      <c r="BI1256">
        <f t="shared" si="1569"/>
        <v>-0.13169366007622524</v>
      </c>
      <c r="BJ1256">
        <f t="shared" si="1570"/>
        <v>-0.13734872204312404</v>
      </c>
      <c r="BK1256">
        <f t="shared" si="1571"/>
        <v>-2.9382617784218315E-2</v>
      </c>
      <c r="BL1256">
        <f t="shared" si="1572"/>
        <v>0.98250029807000672</v>
      </c>
      <c r="BN1256">
        <f t="shared" si="1602"/>
        <v>1.0011883266831756</v>
      </c>
      <c r="BO1256" s="1">
        <f t="shared" si="1623"/>
        <v>-0.13153735073251557</v>
      </c>
      <c r="BP1256" s="1">
        <f t="shared" si="1624"/>
        <v>-0.13718570061453364</v>
      </c>
      <c r="BQ1256" s="1">
        <f t="shared" si="1625"/>
        <v>-2.9347743078027712E-2</v>
      </c>
      <c r="BR1256" s="1">
        <f t="shared" si="1573"/>
        <v>0.98133415251146583</v>
      </c>
      <c r="BT1256">
        <f t="shared" si="1603"/>
        <v>-0.13848533762371734</v>
      </c>
      <c r="BU1256">
        <f t="shared" si="1604"/>
        <v>-1.0754898964380772E-2</v>
      </c>
      <c r="BV1256">
        <f t="shared" si="1605"/>
        <v>0.96063758704625135</v>
      </c>
      <c r="BX1256" s="1">
        <f t="shared" si="1606"/>
        <v>-73.989351418525871</v>
      </c>
      <c r="BY1256" s="1">
        <f t="shared" si="1607"/>
        <v>-8.2027268296960258</v>
      </c>
      <c r="BZ1256" s="1">
        <f t="shared" si="1608"/>
        <v>-0.63487043697176881</v>
      </c>
      <c r="CB1256">
        <f t="shared" si="1574"/>
        <v>-0.30151466237628266</v>
      </c>
      <c r="CC1256">
        <f t="shared" si="1575"/>
        <v>7.5489896438077179E-4</v>
      </c>
      <c r="CD1256">
        <f t="shared" si="1576"/>
        <v>-5.063758704625132E-2</v>
      </c>
      <c r="CE1256" s="1">
        <f t="shared" si="1609"/>
        <v>-2.9568487637923724</v>
      </c>
      <c r="CF1256" s="1">
        <f t="shared" si="1610"/>
        <v>7.4030299290446955E-3</v>
      </c>
      <c r="CG1256" s="1">
        <f t="shared" si="1611"/>
        <v>-0.4965850930071205</v>
      </c>
      <c r="CI1256" s="1">
        <f t="shared" si="1626"/>
        <v>7.2816070528232801</v>
      </c>
      <c r="CJ1256" s="1">
        <f t="shared" si="1627"/>
        <v>19.234549249936912</v>
      </c>
      <c r="CK1256" s="1">
        <f t="shared" si="1628"/>
        <v>-10.813073135938945</v>
      </c>
      <c r="CL1256" s="1">
        <f t="shared" si="1612"/>
        <v>23.236011636318718</v>
      </c>
      <c r="CN1256">
        <f t="shared" si="1577"/>
        <v>8.3510479464702358E-3</v>
      </c>
      <c r="CO1256">
        <f t="shared" si="1578"/>
        <v>4.0405730655267369E-2</v>
      </c>
      <c r="CP1256">
        <f t="shared" si="1579"/>
        <v>-0.30293268593902489</v>
      </c>
      <c r="CQ1256">
        <f t="shared" si="1580"/>
        <v>-2.2916021414481269E-3</v>
      </c>
      <c r="CS1256">
        <f t="shared" si="1581"/>
        <v>0.29317622557347589</v>
      </c>
      <c r="CT1256">
        <f t="shared" si="1582"/>
        <v>7.9429195772158845E-2</v>
      </c>
      <c r="CU1256">
        <f t="shared" si="1583"/>
        <v>3.4850112477225449E-2</v>
      </c>
      <c r="CV1256" s="1">
        <f t="shared" si="1613"/>
        <v>2.8750766325201274</v>
      </c>
      <c r="CW1256" s="1">
        <f t="shared" si="1614"/>
        <v>0.77893432271904151</v>
      </c>
      <c r="CX1256" s="1">
        <f t="shared" si="1615"/>
        <v>0.34176285552478292</v>
      </c>
      <c r="CZ1256" s="1">
        <f t="shared" si="1616"/>
        <v>2.8518585524947802</v>
      </c>
      <c r="DA1256" s="1">
        <f t="shared" si="1617"/>
        <v>25.531535300290066</v>
      </c>
      <c r="DB1256" s="1">
        <f t="shared" si="1618"/>
        <v>-12.706955746311156</v>
      </c>
      <c r="DC1256" s="1">
        <f t="shared" si="1622"/>
        <v>28.661108079278886</v>
      </c>
      <c r="DE1256" s="1">
        <f t="shared" si="1619"/>
        <v>-130.11963894818018</v>
      </c>
      <c r="DF1256" s="1">
        <f t="shared" si="1620"/>
        <v>421.28136590680805</v>
      </c>
      <c r="DG1256" s="1">
        <f t="shared" si="1621"/>
        <v>155.84492021710759</v>
      </c>
    </row>
    <row r="1257" spans="4:111" x14ac:dyDescent="0.4">
      <c r="D1257" s="2">
        <v>26.96</v>
      </c>
      <c r="E1257">
        <f t="shared" si="1584"/>
        <v>1.9999999999999574E-2</v>
      </c>
      <c r="G1257" s="2">
        <v>-0.52</v>
      </c>
      <c r="H1257" s="2">
        <v>0.01</v>
      </c>
      <c r="I1257" s="2">
        <v>0.95</v>
      </c>
      <c r="K1257" s="2">
        <v>-52.32</v>
      </c>
      <c r="L1257" s="2">
        <v>37.380000000000003</v>
      </c>
      <c r="M1257" s="2">
        <v>246.95</v>
      </c>
      <c r="N1257">
        <f t="shared" si="1548"/>
        <v>-0.91315626464343325</v>
      </c>
      <c r="O1257">
        <f t="shared" si="1549"/>
        <v>0.65240407439548043</v>
      </c>
      <c r="P1257">
        <f t="shared" si="1550"/>
        <v>4.3100905877999969</v>
      </c>
      <c r="R1257">
        <f t="shared" si="1551"/>
        <v>1.0830512453249845</v>
      </c>
      <c r="S1257">
        <f t="shared" si="1552"/>
        <v>-0.48012501924040246</v>
      </c>
      <c r="T1257">
        <f t="shared" si="1553"/>
        <v>9.233173446930816E-3</v>
      </c>
      <c r="U1257">
        <f t="shared" si="1554"/>
        <v>0.87715147745842748</v>
      </c>
      <c r="W1257">
        <f t="shared" si="1555"/>
        <v>0.20315434399296778</v>
      </c>
      <c r="X1257">
        <f t="shared" si="1556"/>
        <v>-3.074297137569236E-2</v>
      </c>
      <c r="Y1257">
        <f t="shared" si="1585"/>
        <v>8.3486109587823765E-2</v>
      </c>
      <c r="AA1257">
        <f t="shared" si="1586"/>
        <v>-5.8695486156055424E-2</v>
      </c>
      <c r="AB1257">
        <f t="shared" si="1587"/>
        <v>1.9626683050229317</v>
      </c>
      <c r="AC1257">
        <f t="shared" si="1588"/>
        <v>-0.26307470146503115</v>
      </c>
      <c r="AD1257">
        <f t="shared" si="1589"/>
        <v>-0.27437140122906728</v>
      </c>
      <c r="AE1257">
        <f t="shared" si="1590"/>
        <v>-0.54874280245813456</v>
      </c>
      <c r="AF1257">
        <f t="shared" si="1591"/>
        <v>-0.11739097231211085</v>
      </c>
      <c r="AH1257">
        <f t="shared" si="1592"/>
        <v>2.0359235119675582E-2</v>
      </c>
      <c r="AI1257">
        <f t="shared" si="1593"/>
        <v>0.45262469174108122</v>
      </c>
      <c r="AJ1257">
        <f t="shared" si="1594"/>
        <v>2.9070284550456876E-3</v>
      </c>
      <c r="AK1257">
        <f t="shared" si="1595"/>
        <v>-5.3935268376344554E-2</v>
      </c>
      <c r="AM1257">
        <f t="shared" si="1596"/>
        <v>0.45629055876451552</v>
      </c>
      <c r="AN1257">
        <f t="shared" si="1597"/>
        <v>4.4619014635765598E-2</v>
      </c>
      <c r="AO1257">
        <f t="shared" si="1598"/>
        <v>0.99196593715776138</v>
      </c>
      <c r="AP1257">
        <f t="shared" si="1599"/>
        <v>6.3710028603637184E-3</v>
      </c>
      <c r="AQ1257">
        <f t="shared" si="1600"/>
        <v>-0.11820377901831564</v>
      </c>
      <c r="AS1257">
        <f t="shared" si="1557"/>
        <v>-0.2681611548743919</v>
      </c>
      <c r="AT1257">
        <f t="shared" si="1558"/>
        <v>-1.9135254829617538</v>
      </c>
      <c r="AU1257">
        <f t="shared" si="1559"/>
        <v>-0.11295180389937909</v>
      </c>
      <c r="AW1257">
        <f t="shared" si="1560"/>
        <v>-8.0448346462315854E-5</v>
      </c>
      <c r="AX1257">
        <f t="shared" si="1561"/>
        <v>-5.740576448885139E-4</v>
      </c>
      <c r="AY1257">
        <f t="shared" si="1562"/>
        <v>-3.3885541169813008E-5</v>
      </c>
      <c r="AZ1257">
        <f t="shared" si="1563"/>
        <v>-0.91307581629697088</v>
      </c>
      <c r="BA1257">
        <f t="shared" si="1564"/>
        <v>0.65297813204036892</v>
      </c>
      <c r="BB1257">
        <f t="shared" si="1565"/>
        <v>4.3101244733411663</v>
      </c>
      <c r="BD1257">
        <f t="shared" si="1566"/>
        <v>-2.1678849291916888</v>
      </c>
      <c r="BE1257">
        <f t="shared" si="1567"/>
        <v>-0.32358929679932946</v>
      </c>
      <c r="BF1257">
        <f t="shared" si="1568"/>
        <v>-0.1953180251641019</v>
      </c>
      <c r="BG1257">
        <f t="shared" si="1601"/>
        <v>-0.34165916577402367</v>
      </c>
      <c r="BI1257">
        <f t="shared" si="1569"/>
        <v>-0.17493163690834976</v>
      </c>
      <c r="BJ1257">
        <f t="shared" si="1570"/>
        <v>-0.14447089861898943</v>
      </c>
      <c r="BK1257">
        <f t="shared" si="1571"/>
        <v>-3.3259327803655162E-2</v>
      </c>
      <c r="BL1257">
        <f t="shared" si="1572"/>
        <v>0.97459789629478055</v>
      </c>
      <c r="BN1257">
        <f t="shared" si="1602"/>
        <v>1.0012093489812088</v>
      </c>
      <c r="BO1257" s="1">
        <f t="shared" si="1623"/>
        <v>-0.17472033904433004</v>
      </c>
      <c r="BP1257" s="1">
        <f t="shared" si="1624"/>
        <v>-0.14429639392200774</v>
      </c>
      <c r="BQ1257" s="1">
        <f t="shared" si="1625"/>
        <v>-3.321915425330231E-2</v>
      </c>
      <c r="BR1257" s="1">
        <f t="shared" si="1573"/>
        <v>0.97342069097386374</v>
      </c>
      <c r="BT1257">
        <f t="shared" si="1603"/>
        <v>-0.14626515737050047</v>
      </c>
      <c r="BU1257">
        <f t="shared" si="1604"/>
        <v>-7.1246972178895009E-3</v>
      </c>
      <c r="BV1257">
        <f t="shared" si="1605"/>
        <v>0.95615007698359999</v>
      </c>
      <c r="BX1257" s="1">
        <f t="shared" si="1606"/>
        <v>-68.705770934626159</v>
      </c>
      <c r="BY1257" s="1">
        <f t="shared" si="1607"/>
        <v>-8.6970474771836201</v>
      </c>
      <c r="BZ1257" s="1">
        <f t="shared" si="1608"/>
        <v>-0.42201925151875175</v>
      </c>
      <c r="CB1257">
        <f t="shared" si="1574"/>
        <v>-0.37373484262949952</v>
      </c>
      <c r="CC1257">
        <f t="shared" si="1575"/>
        <v>1.7124697217889499E-2</v>
      </c>
      <c r="CD1257">
        <f t="shared" si="1576"/>
        <v>-6.1500769836000391E-3</v>
      </c>
      <c r="CE1257" s="1">
        <f t="shared" si="1609"/>
        <v>-3.6650867944725811</v>
      </c>
      <c r="CF1257" s="1">
        <f t="shared" si="1610"/>
        <v>0.16793591197181604</v>
      </c>
      <c r="CG1257" s="1">
        <f t="shared" si="1611"/>
        <v>-6.0311652451221318E-2</v>
      </c>
      <c r="CI1257" s="1">
        <f t="shared" si="1626"/>
        <v>7.2153876972406321</v>
      </c>
      <c r="CJ1257" s="1">
        <f t="shared" si="1627"/>
        <v>19.23630263935592</v>
      </c>
      <c r="CK1257" s="1">
        <f t="shared" si="1628"/>
        <v>-10.818642103393527</v>
      </c>
      <c r="CL1257" s="1">
        <f t="shared" si="1612"/>
        <v>23.219392236139647</v>
      </c>
      <c r="CN1257">
        <f t="shared" si="1577"/>
        <v>-4.7373109929105262E-2</v>
      </c>
      <c r="CO1257">
        <f t="shared" si="1578"/>
        <v>4.8833844174337192E-2</v>
      </c>
      <c r="CP1257">
        <f t="shared" si="1579"/>
        <v>-0.36768069558843303</v>
      </c>
      <c r="CQ1257">
        <f t="shared" si="1580"/>
        <v>-1.3811643906967373E-2</v>
      </c>
      <c r="CS1257">
        <f t="shared" si="1581"/>
        <v>0.34299877314426164</v>
      </c>
      <c r="CT1257">
        <f t="shared" si="1582"/>
        <v>0.10821050507625557</v>
      </c>
      <c r="CU1257">
        <f t="shared" si="1583"/>
        <v>0.10320435799751072</v>
      </c>
      <c r="CV1257" s="1">
        <f t="shared" si="1613"/>
        <v>3.3636689186551734</v>
      </c>
      <c r="CW1257" s="1">
        <f t="shared" si="1614"/>
        <v>1.0611825496060616</v>
      </c>
      <c r="CX1257" s="1">
        <f t="shared" si="1615"/>
        <v>1.0120890173562884</v>
      </c>
      <c r="CZ1257" s="1">
        <f t="shared" si="1616"/>
        <v>2.9142460080065318</v>
      </c>
      <c r="DA1257" s="1">
        <f t="shared" si="1617"/>
        <v>25.549936469013318</v>
      </c>
      <c r="DB1257" s="1">
        <f t="shared" si="1618"/>
        <v>-12.693417227582346</v>
      </c>
      <c r="DC1257" s="1">
        <f t="shared" si="1622"/>
        <v>28.677777533820208</v>
      </c>
      <c r="DE1257" s="1">
        <f t="shared" si="1619"/>
        <v>-130.06197790257517</v>
      </c>
      <c r="DF1257" s="1">
        <f t="shared" si="1620"/>
        <v>421.79218062450104</v>
      </c>
      <c r="DG1257" s="1">
        <f t="shared" si="1621"/>
        <v>155.59091648736864</v>
      </c>
    </row>
    <row r="1258" spans="4:111" x14ac:dyDescent="0.4">
      <c r="D1258" s="2">
        <v>26.99</v>
      </c>
      <c r="E1258">
        <f t="shared" si="1584"/>
        <v>2.9999999999997584E-2</v>
      </c>
      <c r="G1258" s="2">
        <v>-0.54</v>
      </c>
      <c r="H1258" s="2">
        <v>-0.02</v>
      </c>
      <c r="I1258" s="2">
        <v>0.92</v>
      </c>
      <c r="K1258" s="2">
        <v>-46.77</v>
      </c>
      <c r="L1258" s="2">
        <v>36.89</v>
      </c>
      <c r="M1258" s="2">
        <v>250.98</v>
      </c>
      <c r="N1258">
        <f t="shared" si="1548"/>
        <v>-0.81629049115774799</v>
      </c>
      <c r="O1258">
        <f t="shared" si="1549"/>
        <v>0.64385196106070819</v>
      </c>
      <c r="P1258">
        <f t="shared" si="1550"/>
        <v>4.3804273566553684</v>
      </c>
      <c r="R1258">
        <f t="shared" si="1551"/>
        <v>1.0669582934679311</v>
      </c>
      <c r="S1258">
        <f t="shared" si="1552"/>
        <v>-0.50611162901676288</v>
      </c>
      <c r="T1258">
        <f t="shared" si="1553"/>
        <v>-1.8744875148768998E-2</v>
      </c>
      <c r="U1258">
        <f t="shared" si="1554"/>
        <v>0.86226425684337382</v>
      </c>
      <c r="W1258">
        <f t="shared" si="1555"/>
        <v>0.21358131427576194</v>
      </c>
      <c r="X1258">
        <f t="shared" si="1556"/>
        <v>4.4954807129899965E-3</v>
      </c>
      <c r="Y1258">
        <f t="shared" si="1585"/>
        <v>9.3885820140226284E-2</v>
      </c>
      <c r="AA1258">
        <f t="shared" si="1586"/>
        <v>-6.6438308506604621E-2</v>
      </c>
      <c r="AB1258">
        <f t="shared" si="1587"/>
        <v>1.9468413819477275</v>
      </c>
      <c r="AC1258">
        <f t="shared" si="1588"/>
        <v>-0.34944067808866008</v>
      </c>
      <c r="AD1258">
        <f t="shared" si="1589"/>
        <v>-0.28859278784401549</v>
      </c>
      <c r="AE1258">
        <f t="shared" si="1590"/>
        <v>-0.57718557568803097</v>
      </c>
      <c r="AF1258">
        <f t="shared" si="1591"/>
        <v>-0.13287661701320924</v>
      </c>
      <c r="AH1258">
        <f t="shared" si="1592"/>
        <v>1.2892617937438363E-2</v>
      </c>
      <c r="AI1258">
        <f t="shared" si="1593"/>
        <v>0.46842757836073401</v>
      </c>
      <c r="AJ1258">
        <f t="shared" si="1594"/>
        <v>9.586121733713017E-2</v>
      </c>
      <c r="AK1258">
        <f t="shared" si="1595"/>
        <v>-6.1936699052726085E-2</v>
      </c>
      <c r="AM1258">
        <f t="shared" si="1596"/>
        <v>0.482302958155024</v>
      </c>
      <c r="AN1258">
        <f t="shared" si="1597"/>
        <v>2.6731368156556818E-2</v>
      </c>
      <c r="AO1258">
        <f t="shared" si="1598"/>
        <v>0.97123098757808135</v>
      </c>
      <c r="AP1258">
        <f t="shared" si="1599"/>
        <v>0.19875726598035506</v>
      </c>
      <c r="AQ1258">
        <f t="shared" si="1600"/>
        <v>-0.12841865886465931</v>
      </c>
      <c r="AS1258">
        <f t="shared" si="1557"/>
        <v>-0.72715392366981946</v>
      </c>
      <c r="AT1258">
        <f t="shared" si="1558"/>
        <v>-1.9214498661888608</v>
      </c>
      <c r="AU1258">
        <f t="shared" si="1559"/>
        <v>-1.4334060980723373E-2</v>
      </c>
      <c r="AW1258">
        <f t="shared" si="1560"/>
        <v>-3.2721926565139239E-4</v>
      </c>
      <c r="AX1258">
        <f t="shared" si="1561"/>
        <v>-8.6465243978491773E-4</v>
      </c>
      <c r="AY1258">
        <f t="shared" si="1562"/>
        <v>-6.4503274413249979E-6</v>
      </c>
      <c r="AZ1258">
        <f t="shared" si="1563"/>
        <v>-0.81596327189209661</v>
      </c>
      <c r="BA1258">
        <f t="shared" si="1564"/>
        <v>0.64471661350049314</v>
      </c>
      <c r="BB1258">
        <f t="shared" si="1565"/>
        <v>4.3804338069828095</v>
      </c>
      <c r="BD1258">
        <f t="shared" si="1566"/>
        <v>-2.1801642601158857</v>
      </c>
      <c r="BE1258">
        <f t="shared" si="1567"/>
        <v>-0.31526470910690685</v>
      </c>
      <c r="BF1258">
        <f t="shared" si="1568"/>
        <v>-0.13741991753557309</v>
      </c>
      <c r="BG1258">
        <f t="shared" si="1601"/>
        <v>-0.44274338607051233</v>
      </c>
      <c r="BI1258">
        <f t="shared" si="1569"/>
        <v>-0.24015814643063391</v>
      </c>
      <c r="BJ1258">
        <f t="shared" si="1570"/>
        <v>-0.15494894930993514</v>
      </c>
      <c r="BK1258">
        <f t="shared" si="1571"/>
        <v>-3.7586223216524987E-2</v>
      </c>
      <c r="BL1258">
        <f t="shared" si="1572"/>
        <v>0.96029634434215294</v>
      </c>
      <c r="BN1258">
        <f t="shared" si="1602"/>
        <v>1.0026299942261032</v>
      </c>
      <c r="BO1258" s="1">
        <f t="shared" si="1623"/>
        <v>-0.23952818867742331</v>
      </c>
      <c r="BP1258" s="1">
        <f t="shared" si="1624"/>
        <v>-0.15454250341825759</v>
      </c>
      <c r="BQ1258" s="1">
        <f t="shared" si="1625"/>
        <v>-3.7487630963540589E-2</v>
      </c>
      <c r="BR1258" s="1">
        <f t="shared" si="1573"/>
        <v>0.95777739532256245</v>
      </c>
      <c r="BT1258">
        <f t="shared" si="1603"/>
        <v>-0.1569966607330715</v>
      </c>
      <c r="BU1258">
        <f t="shared" si="1604"/>
        <v>1.1124803763764013E-3</v>
      </c>
      <c r="BV1258">
        <f t="shared" si="1605"/>
        <v>0.94942258432391868</v>
      </c>
      <c r="BX1258" s="1">
        <f t="shared" si="1606"/>
        <v>-60.677051691353803</v>
      </c>
      <c r="BY1258" s="1">
        <f t="shared" si="1607"/>
        <v>-9.3894657639056121</v>
      </c>
      <c r="BZ1258" s="1">
        <f t="shared" si="1608"/>
        <v>6.6236488376886116E-2</v>
      </c>
      <c r="CB1258">
        <f t="shared" si="1574"/>
        <v>-0.38300333926692853</v>
      </c>
      <c r="CC1258">
        <f t="shared" si="1575"/>
        <v>-2.1112480376376402E-2</v>
      </c>
      <c r="CD1258">
        <f t="shared" si="1576"/>
        <v>-2.9422584323918644E-2</v>
      </c>
      <c r="CE1258" s="1">
        <f t="shared" si="1609"/>
        <v>-3.7559796970220245</v>
      </c>
      <c r="CF1258" s="1">
        <f t="shared" si="1610"/>
        <v>-0.20704270568299163</v>
      </c>
      <c r="CG1258" s="1">
        <f t="shared" si="1611"/>
        <v>-0.28853698656015675</v>
      </c>
      <c r="CI1258" s="1">
        <f t="shared" si="1626"/>
        <v>7.1040716998682223</v>
      </c>
      <c r="CJ1258" s="1">
        <f t="shared" si="1627"/>
        <v>19.235716037450253</v>
      </c>
      <c r="CK1258" s="1">
        <f t="shared" si="1628"/>
        <v>-10.823874832978698</v>
      </c>
      <c r="CL1258" s="1">
        <f t="shared" si="1612"/>
        <v>23.186997921039261</v>
      </c>
      <c r="CN1258">
        <f t="shared" si="1577"/>
        <v>-3.1801465563516707E-2</v>
      </c>
      <c r="CO1258">
        <f t="shared" si="1578"/>
        <v>0.11306413555882525</v>
      </c>
      <c r="CP1258">
        <f t="shared" si="1579"/>
        <v>-0.36632194633833459</v>
      </c>
      <c r="CQ1258">
        <f t="shared" si="1580"/>
        <v>-4.0475739401913229E-3</v>
      </c>
      <c r="CS1258">
        <f t="shared" si="1581"/>
        <v>0.31900988787624968</v>
      </c>
      <c r="CT1258">
        <f t="shared" si="1582"/>
        <v>0.19421702172450575</v>
      </c>
      <c r="CU1258">
        <f t="shared" si="1583"/>
        <v>9.2279050142512975E-2</v>
      </c>
      <c r="CV1258" s="1">
        <f t="shared" si="1613"/>
        <v>3.1284183169416235</v>
      </c>
      <c r="CW1258" s="1">
        <f t="shared" si="1614"/>
        <v>1.9046183560946242</v>
      </c>
      <c r="CX1258" s="1">
        <f t="shared" si="1615"/>
        <v>0.90494834708007477</v>
      </c>
      <c r="CZ1258" s="1">
        <f t="shared" si="1616"/>
        <v>3.0116273165404759</v>
      </c>
      <c r="DA1258" s="1">
        <f t="shared" si="1617"/>
        <v>25.594423482598824</v>
      </c>
      <c r="DB1258" s="1">
        <f t="shared" si="1618"/>
        <v>-12.664661667115803</v>
      </c>
      <c r="DC1258" s="1">
        <f t="shared" si="1622"/>
        <v>28.714770896576059</v>
      </c>
      <c r="DE1258" s="1">
        <f t="shared" si="1619"/>
        <v>-129.97308980270697</v>
      </c>
      <c r="DF1258" s="1">
        <f t="shared" si="1620"/>
        <v>422.55934602377516</v>
      </c>
      <c r="DG1258" s="1">
        <f t="shared" si="1621"/>
        <v>155.21054530394821</v>
      </c>
    </row>
    <row r="1259" spans="4:111" x14ac:dyDescent="0.4">
      <c r="D1259" s="2">
        <v>27.01</v>
      </c>
      <c r="E1259">
        <f t="shared" si="1584"/>
        <v>2.0000000000003126E-2</v>
      </c>
      <c r="G1259" s="2">
        <v>-0.55000000000000004</v>
      </c>
      <c r="H1259" s="2">
        <v>0.01</v>
      </c>
      <c r="I1259" s="2">
        <v>0.92</v>
      </c>
      <c r="K1259" s="2">
        <v>-40.98</v>
      </c>
      <c r="L1259" s="2">
        <v>36.4</v>
      </c>
      <c r="M1259" s="2">
        <v>255.12</v>
      </c>
      <c r="N1259">
        <f t="shared" si="1548"/>
        <v>-0.71523592746727616</v>
      </c>
      <c r="O1259">
        <f t="shared" si="1549"/>
        <v>0.63529984772593595</v>
      </c>
      <c r="P1259">
        <f t="shared" si="1550"/>
        <v>4.4526839876879336</v>
      </c>
      <c r="R1259">
        <f t="shared" si="1551"/>
        <v>1.0719141756689292</v>
      </c>
      <c r="S1259">
        <f t="shared" si="1552"/>
        <v>-0.51310078034631079</v>
      </c>
      <c r="T1259">
        <f t="shared" si="1553"/>
        <v>9.3291050972056505E-3</v>
      </c>
      <c r="U1259">
        <f t="shared" si="1554"/>
        <v>0.85827766894291979</v>
      </c>
      <c r="W1259">
        <f t="shared" si="1555"/>
        <v>0.19910745888016779</v>
      </c>
      <c r="X1259">
        <f t="shared" si="1556"/>
        <v>-7.1041443444528479E-3</v>
      </c>
      <c r="Y1259">
        <f t="shared" si="1585"/>
        <v>9.114491538099867E-2</v>
      </c>
      <c r="AA1259">
        <f t="shared" si="1586"/>
        <v>-7.4975261927081177E-2</v>
      </c>
      <c r="AB1259">
        <f t="shared" si="1587"/>
        <v>1.9155547906451249</v>
      </c>
      <c r="AC1259">
        <f t="shared" si="1588"/>
        <v>-0.47905637735484663</v>
      </c>
      <c r="AD1259">
        <f t="shared" si="1589"/>
        <v>-0.30908500683651519</v>
      </c>
      <c r="AE1259">
        <f t="shared" si="1590"/>
        <v>-0.61817001367303037</v>
      </c>
      <c r="AF1259">
        <f t="shared" si="1591"/>
        <v>-0.14995052385416235</v>
      </c>
      <c r="AH1259">
        <f t="shared" si="1592"/>
        <v>1.7123918384448926E-2</v>
      </c>
      <c r="AI1259">
        <f t="shared" si="1593"/>
        <v>0.44114758595224124</v>
      </c>
      <c r="AJ1259">
        <f t="shared" si="1594"/>
        <v>9.544254803103519E-2</v>
      </c>
      <c r="AK1259">
        <f t="shared" si="1595"/>
        <v>-6.1008495206184683E-2</v>
      </c>
      <c r="AM1259">
        <f t="shared" si="1596"/>
        <v>0.45578036117663828</v>
      </c>
      <c r="AN1259">
        <f t="shared" si="1597"/>
        <v>3.7570548981623472E-2</v>
      </c>
      <c r="AO1259">
        <f t="shared" si="1598"/>
        <v>0.96789511687905727</v>
      </c>
      <c r="AP1259">
        <f t="shared" si="1599"/>
        <v>0.20940469612302209</v>
      </c>
      <c r="AQ1259">
        <f t="shared" si="1600"/>
        <v>-0.13385503282477051</v>
      </c>
      <c r="AS1259">
        <f t="shared" si="1557"/>
        <v>-0.86322581995102721</v>
      </c>
      <c r="AT1259">
        <f t="shared" si="1558"/>
        <v>-1.9101833376191011</v>
      </c>
      <c r="AU1259">
        <f t="shared" si="1559"/>
        <v>-1.5688675946335023E-2</v>
      </c>
      <c r="AW1259">
        <f t="shared" si="1560"/>
        <v>-2.5896774598534861E-4</v>
      </c>
      <c r="AX1259">
        <f t="shared" si="1561"/>
        <v>-5.7305500128581992E-4</v>
      </c>
      <c r="AY1259">
        <f t="shared" si="1562"/>
        <v>-4.7066027839012418E-6</v>
      </c>
      <c r="AZ1259">
        <f t="shared" si="1563"/>
        <v>-0.71497695972129083</v>
      </c>
      <c r="BA1259">
        <f t="shared" si="1564"/>
        <v>0.63587290272722174</v>
      </c>
      <c r="BB1259">
        <f t="shared" si="1565"/>
        <v>4.4526886942907176</v>
      </c>
      <c r="BD1259">
        <f t="shared" si="1566"/>
        <v>-2.1756707701622671</v>
      </c>
      <c r="BE1259">
        <f t="shared" si="1567"/>
        <v>-0.30234415349462179</v>
      </c>
      <c r="BF1259">
        <f t="shared" si="1568"/>
        <v>-7.4484298529474635E-2</v>
      </c>
      <c r="BG1259">
        <f t="shared" si="1601"/>
        <v>-0.59580832017233076</v>
      </c>
      <c r="BI1259">
        <f t="shared" si="1569"/>
        <v>-0.28307241193084037</v>
      </c>
      <c r="BJ1259">
        <f t="shared" si="1570"/>
        <v>-0.16138306048399192</v>
      </c>
      <c r="BK1259">
        <f t="shared" si="1571"/>
        <v>-3.9149028784951218E-2</v>
      </c>
      <c r="BL1259">
        <f t="shared" si="1572"/>
        <v>0.94597099004603036</v>
      </c>
      <c r="BN1259">
        <f t="shared" si="1602"/>
        <v>1.0012832981084798</v>
      </c>
      <c r="BO1259" s="1">
        <f t="shared" si="1623"/>
        <v>-0.28270961122151073</v>
      </c>
      <c r="BP1259" s="1">
        <f t="shared" si="1624"/>
        <v>-0.16117622334144593</v>
      </c>
      <c r="BQ1259" s="1">
        <f t="shared" si="1625"/>
        <v>-3.9098853300467001E-2</v>
      </c>
      <c r="BR1259" s="1">
        <f t="shared" si="1573"/>
        <v>0.94475858314331251</v>
      </c>
      <c r="BT1259">
        <f t="shared" si="1603"/>
        <v>-0.16332624201623647</v>
      </c>
      <c r="BU1259">
        <f t="shared" si="1604"/>
        <v>8.6270901923341317E-3</v>
      </c>
      <c r="BV1259">
        <f t="shared" si="1605"/>
        <v>0.94498700939995406</v>
      </c>
      <c r="BX1259" s="1">
        <f t="shared" si="1606"/>
        <v>-55.250100802534597</v>
      </c>
      <c r="BY1259" s="1">
        <f t="shared" si="1607"/>
        <v>-9.8054067886304956</v>
      </c>
      <c r="BZ1259" s="1">
        <f t="shared" si="1608"/>
        <v>0.51541594597149176</v>
      </c>
      <c r="CB1259">
        <f t="shared" si="1574"/>
        <v>-0.38667375798376358</v>
      </c>
      <c r="CC1259">
        <f t="shared" si="1575"/>
        <v>1.3729098076658685E-3</v>
      </c>
      <c r="CD1259">
        <f t="shared" si="1576"/>
        <v>-2.4987009399954019E-2</v>
      </c>
      <c r="CE1259" s="1">
        <f t="shared" si="1609"/>
        <v>-3.7919742087314749</v>
      </c>
      <c r="CF1259" s="1">
        <f t="shared" si="1610"/>
        <v>1.3463645965346488E-2</v>
      </c>
      <c r="CG1259" s="1">
        <f t="shared" si="1611"/>
        <v>-0.24503885573205905</v>
      </c>
      <c r="CI1259" s="1">
        <f t="shared" si="1626"/>
        <v>7.0285921608106756</v>
      </c>
      <c r="CJ1259" s="1">
        <f t="shared" si="1627"/>
        <v>19.233780246853076</v>
      </c>
      <c r="CK1259" s="1">
        <f t="shared" si="1628"/>
        <v>-10.829210591401621</v>
      </c>
      <c r="CL1259" s="1">
        <f t="shared" si="1612"/>
        <v>23.164870221526602</v>
      </c>
      <c r="CN1259">
        <f t="shared" si="1577"/>
        <v>-3.8662245180213405E-2</v>
      </c>
      <c r="CO1259">
        <f t="shared" si="1578"/>
        <v>0.10899628287942255</v>
      </c>
      <c r="CP1259">
        <f t="shared" si="1579"/>
        <v>-0.36972879833708983</v>
      </c>
      <c r="CQ1259">
        <f t="shared" si="1580"/>
        <v>-8.2757132432862354E-3</v>
      </c>
      <c r="CS1259">
        <f t="shared" si="1581"/>
        <v>0.31258229514080532</v>
      </c>
      <c r="CT1259">
        <f t="shared" si="1582"/>
        <v>0.20465556095774842</v>
      </c>
      <c r="CU1259">
        <f t="shared" si="1583"/>
        <v>0.1027192327023299</v>
      </c>
      <c r="CV1259" s="1">
        <f t="shared" si="1613"/>
        <v>3.0653851646425783</v>
      </c>
      <c r="CW1259" s="1">
        <f t="shared" si="1614"/>
        <v>2.0069854568663033</v>
      </c>
      <c r="CX1259" s="1">
        <f t="shared" si="1615"/>
        <v>1.0073315633803035</v>
      </c>
      <c r="CZ1259" s="1">
        <f t="shared" si="1616"/>
        <v>3.0735653513563275</v>
      </c>
      <c r="DA1259" s="1">
        <f t="shared" si="1617"/>
        <v>25.633539520728441</v>
      </c>
      <c r="DB1259" s="1">
        <f t="shared" si="1618"/>
        <v>-12.645538868011197</v>
      </c>
      <c r="DC1259" s="1">
        <f t="shared" si="1622"/>
        <v>28.747779141912631</v>
      </c>
      <c r="DE1259" s="1">
        <f t="shared" si="1619"/>
        <v>-129.912237876028</v>
      </c>
      <c r="DF1259" s="1">
        <f t="shared" si="1620"/>
        <v>423.0716256538085</v>
      </c>
      <c r="DG1259" s="1">
        <f t="shared" si="1621"/>
        <v>154.9574432985969</v>
      </c>
    </row>
    <row r="1260" spans="4:111" x14ac:dyDescent="0.4">
      <c r="D1260" s="2">
        <v>27.03</v>
      </c>
      <c r="E1260">
        <f t="shared" si="1584"/>
        <v>1.9999999999999574E-2</v>
      </c>
      <c r="G1260" s="2">
        <v>-0.61</v>
      </c>
      <c r="H1260" s="2">
        <v>0.15</v>
      </c>
      <c r="I1260" s="2">
        <v>0.89</v>
      </c>
      <c r="K1260" s="2">
        <v>-37.32</v>
      </c>
      <c r="L1260" s="2">
        <v>34.880000000000003</v>
      </c>
      <c r="M1260" s="2">
        <v>258.89999999999998</v>
      </c>
      <c r="N1260">
        <f t="shared" si="1548"/>
        <v>-0.65135687684428378</v>
      </c>
      <c r="O1260">
        <f t="shared" si="1549"/>
        <v>0.60877084309562213</v>
      </c>
      <c r="P1260">
        <f t="shared" si="1550"/>
        <v>4.5186574334133187</v>
      </c>
      <c r="R1260">
        <f t="shared" si="1551"/>
        <v>1.0893576088686396</v>
      </c>
      <c r="S1260">
        <f t="shared" si="1552"/>
        <v>-0.5599630415520942</v>
      </c>
      <c r="T1260">
        <f t="shared" si="1553"/>
        <v>0.13769582988985921</v>
      </c>
      <c r="U1260">
        <f t="shared" si="1554"/>
        <v>0.81699525734649803</v>
      </c>
      <c r="W1260">
        <f t="shared" si="1555"/>
        <v>0.23331055751962126</v>
      </c>
      <c r="X1260">
        <f t="shared" si="1556"/>
        <v>-0.12044164950519094</v>
      </c>
      <c r="Y1260">
        <f t="shared" si="1585"/>
        <v>0.12799175205345581</v>
      </c>
      <c r="AA1260">
        <f t="shared" si="1586"/>
        <v>-7.8197706600934003E-2</v>
      </c>
      <c r="AB1260">
        <f t="shared" si="1587"/>
        <v>1.889517166286625</v>
      </c>
      <c r="AC1260">
        <f t="shared" si="1588"/>
        <v>-0.56541922244302145</v>
      </c>
      <c r="AD1260">
        <f t="shared" si="1589"/>
        <v>-0.32235244668289187</v>
      </c>
      <c r="AE1260">
        <f t="shared" si="1590"/>
        <v>-0.64470489336578374</v>
      </c>
      <c r="AF1260">
        <f t="shared" si="1591"/>
        <v>-0.15639541320186801</v>
      </c>
      <c r="AH1260">
        <f t="shared" si="1592"/>
        <v>5.7069010924341294E-2</v>
      </c>
      <c r="AI1260">
        <f t="shared" si="1593"/>
        <v>0.59146123618153046</v>
      </c>
      <c r="AJ1260">
        <f t="shared" si="1594"/>
        <v>-7.5640967306611934E-2</v>
      </c>
      <c r="AK1260">
        <f t="shared" si="1595"/>
        <v>-6.5789968282860045E-2</v>
      </c>
      <c r="AM1260">
        <f t="shared" si="1596"/>
        <v>0.60260529517670725</v>
      </c>
      <c r="AN1260">
        <f t="shared" si="1597"/>
        <v>9.4703799288067075E-2</v>
      </c>
      <c r="AO1260">
        <f t="shared" si="1598"/>
        <v>0.98150686845207868</v>
      </c>
      <c r="AP1260">
        <f t="shared" si="1599"/>
        <v>-0.12552323703765508</v>
      </c>
      <c r="AQ1260">
        <f t="shared" si="1600"/>
        <v>-0.10917588811357504</v>
      </c>
      <c r="AS1260">
        <f t="shared" si="1557"/>
        <v>-0.29579384188807267</v>
      </c>
      <c r="AT1260">
        <f t="shared" si="1558"/>
        <v>-1.7410020911211583</v>
      </c>
      <c r="AU1260">
        <f t="shared" si="1559"/>
        <v>-0.23442861740132376</v>
      </c>
      <c r="AW1260">
        <f t="shared" si="1560"/>
        <v>-8.8738152566419896E-5</v>
      </c>
      <c r="AX1260">
        <f t="shared" si="1561"/>
        <v>-5.2230062733633637E-4</v>
      </c>
      <c r="AY1260">
        <f t="shared" si="1562"/>
        <v>-7.032858522039563E-5</v>
      </c>
      <c r="AZ1260">
        <f t="shared" si="1563"/>
        <v>-0.6512681386917174</v>
      </c>
      <c r="BA1260">
        <f t="shared" si="1564"/>
        <v>0.60929314372295851</v>
      </c>
      <c r="BB1260">
        <f t="shared" si="1565"/>
        <v>4.5187277619985391</v>
      </c>
      <c r="BD1260">
        <f t="shared" si="1566"/>
        <v>-2.1751265568848153</v>
      </c>
      <c r="BE1260">
        <f t="shared" si="1567"/>
        <v>-0.28409611938163654</v>
      </c>
      <c r="BF1260">
        <f t="shared" si="1568"/>
        <v>-2.9616358375775143E-2</v>
      </c>
      <c r="BG1260">
        <f t="shared" si="1601"/>
        <v>-0.7005775870187666</v>
      </c>
      <c r="BI1260">
        <f t="shared" si="1569"/>
        <v>-0.32628979947462233</v>
      </c>
      <c r="BJ1260">
        <f t="shared" si="1570"/>
        <v>-0.16766298136120922</v>
      </c>
      <c r="BK1260">
        <f t="shared" si="1571"/>
        <v>-3.9588251413611615E-2</v>
      </c>
      <c r="BL1260">
        <f t="shared" si="1572"/>
        <v>0.93083655563119061</v>
      </c>
      <c r="BN1260">
        <f t="shared" si="1602"/>
        <v>1.0012990719607426</v>
      </c>
      <c r="BO1260" s="1">
        <f t="shared" si="1623"/>
        <v>-0.32586647547338882</v>
      </c>
      <c r="BP1260" s="1">
        <f t="shared" si="1624"/>
        <v>-0.16744545766220653</v>
      </c>
      <c r="BQ1260" s="1">
        <f t="shared" si="1625"/>
        <v>-3.953689014820512E-2</v>
      </c>
      <c r="BR1260" s="1">
        <f t="shared" si="1573"/>
        <v>0.92962890079227534</v>
      </c>
      <c r="BT1260">
        <f t="shared" si="1603"/>
        <v>-0.16854588379295068</v>
      </c>
      <c r="BU1260">
        <f t="shared" si="1604"/>
        <v>1.7810225393190923E-2</v>
      </c>
      <c r="BV1260">
        <f t="shared" si="1605"/>
        <v>0.94079770605140578</v>
      </c>
      <c r="BX1260" s="1">
        <f t="shared" si="1606"/>
        <v>-49.75863183785939</v>
      </c>
      <c r="BY1260" s="1">
        <f t="shared" si="1607"/>
        <v>-10.155128590704029</v>
      </c>
      <c r="BZ1260" s="1">
        <f t="shared" si="1608"/>
        <v>1.0675435505028719</v>
      </c>
      <c r="CB1260">
        <f t="shared" si="1574"/>
        <v>-0.44145411620704933</v>
      </c>
      <c r="CC1260">
        <f t="shared" si="1575"/>
        <v>0.13218977460680909</v>
      </c>
      <c r="CD1260">
        <f t="shared" si="1576"/>
        <v>-5.0797706051405767E-2</v>
      </c>
      <c r="CE1260" s="1">
        <f t="shared" si="1609"/>
        <v>-4.3291860087018597</v>
      </c>
      <c r="CF1260" s="1">
        <f t="shared" si="1610"/>
        <v>1.2963388531478643</v>
      </c>
      <c r="CG1260" s="1">
        <f t="shared" si="1611"/>
        <v>-0.49815532404901836</v>
      </c>
      <c r="CI1260" s="1">
        <f t="shared" si="1626"/>
        <v>6.9473805586363442</v>
      </c>
      <c r="CJ1260" s="1">
        <f t="shared" si="1627"/>
        <v>19.246878271844206</v>
      </c>
      <c r="CK1260" s="1">
        <f t="shared" si="1628"/>
        <v>-10.836642533199431</v>
      </c>
      <c r="CL1260" s="1">
        <f t="shared" si="1612"/>
        <v>23.154723950633787</v>
      </c>
      <c r="CN1260">
        <f t="shared" si="1577"/>
        <v>-2.1470098288471427E-2</v>
      </c>
      <c r="CO1260">
        <f t="shared" si="1578"/>
        <v>2.2976045391839658E-2</v>
      </c>
      <c r="CP1260">
        <f t="shared" si="1579"/>
        <v>-0.46197056588249508</v>
      </c>
      <c r="CQ1260">
        <f t="shared" si="1580"/>
        <v>-2.303503077214733E-2</v>
      </c>
      <c r="CS1260">
        <f t="shared" si="1581"/>
        <v>0.41928972947480719</v>
      </c>
      <c r="CT1260">
        <f t="shared" si="1582"/>
        <v>0.16719394371133725</v>
      </c>
      <c r="CU1260">
        <f t="shared" si="1583"/>
        <v>0.10572884237531475</v>
      </c>
      <c r="CV1260" s="1">
        <f t="shared" si="1613"/>
        <v>4.1118276255541177</v>
      </c>
      <c r="CW1260" s="1">
        <f t="shared" si="1614"/>
        <v>1.6396124880967853</v>
      </c>
      <c r="CX1260" s="1">
        <f t="shared" si="1615"/>
        <v>1.0368457520798804</v>
      </c>
      <c r="CZ1260" s="1">
        <f t="shared" si="1616"/>
        <v>3.1453374792582931</v>
      </c>
      <c r="DA1260" s="1">
        <f t="shared" si="1617"/>
        <v>25.670005500178071</v>
      </c>
      <c r="DB1260" s="1">
        <f t="shared" si="1618"/>
        <v>-12.625097094856596</v>
      </c>
      <c r="DC1260" s="1">
        <f t="shared" si="1622"/>
        <v>28.77907932669417</v>
      </c>
      <c r="DE1260" s="1">
        <f t="shared" si="1619"/>
        <v>-129.85004884772187</v>
      </c>
      <c r="DF1260" s="1">
        <f t="shared" si="1620"/>
        <v>423.58466110401753</v>
      </c>
      <c r="DG1260" s="1">
        <f t="shared" si="1621"/>
        <v>154.70473693896824</v>
      </c>
    </row>
    <row r="1261" spans="4:111" x14ac:dyDescent="0.4">
      <c r="D1261" s="2">
        <v>27.05</v>
      </c>
      <c r="E1261">
        <f t="shared" si="1584"/>
        <v>1.9999999999999574E-2</v>
      </c>
      <c r="G1261" s="2">
        <v>-0.69</v>
      </c>
      <c r="H1261" s="2">
        <v>0.11</v>
      </c>
      <c r="I1261" s="2">
        <v>0.97</v>
      </c>
      <c r="K1261" s="2">
        <v>-33.78</v>
      </c>
      <c r="L1261" s="2">
        <v>32.619999999999997</v>
      </c>
      <c r="M1261" s="2">
        <v>261.95</v>
      </c>
      <c r="N1261">
        <f t="shared" si="1548"/>
        <v>-0.58957222132368448</v>
      </c>
      <c r="O1261">
        <f t="shared" si="1549"/>
        <v>0.56932640200055018</v>
      </c>
      <c r="P1261">
        <f t="shared" si="1550"/>
        <v>4.571889975599146</v>
      </c>
      <c r="R1261">
        <f t="shared" si="1551"/>
        <v>1.1954497061775538</v>
      </c>
      <c r="S1261">
        <f t="shared" si="1552"/>
        <v>-0.57718864828389349</v>
      </c>
      <c r="T1261">
        <f t="shared" si="1553"/>
        <v>9.2015581610475794E-2</v>
      </c>
      <c r="U1261">
        <f t="shared" si="1554"/>
        <v>0.81141012874692287</v>
      </c>
      <c r="W1261">
        <f t="shared" si="1555"/>
        <v>0.24009688069799212</v>
      </c>
      <c r="X1261">
        <f t="shared" si="1556"/>
        <v>-5.6395130824093948E-2</v>
      </c>
      <c r="Y1261">
        <f t="shared" si="1585"/>
        <v>0.12938757730448303</v>
      </c>
      <c r="AA1261">
        <f t="shared" si="1586"/>
        <v>-7.907378029641024E-2</v>
      </c>
      <c r="AB1261">
        <f t="shared" si="1587"/>
        <v>1.8592578015845507</v>
      </c>
      <c r="AC1261">
        <f t="shared" si="1588"/>
        <v>-0.65173295094677763</v>
      </c>
      <c r="AD1261">
        <f t="shared" si="1589"/>
        <v>-0.33489091532441306</v>
      </c>
      <c r="AE1261">
        <f t="shared" si="1590"/>
        <v>-0.66978183064882613</v>
      </c>
      <c r="AF1261">
        <f t="shared" si="1591"/>
        <v>-0.15814756059282048</v>
      </c>
      <c r="AH1261">
        <f t="shared" si="1592"/>
        <v>3.7871584975687295E-2</v>
      </c>
      <c r="AI1261">
        <f t="shared" si="1593"/>
        <v>0.56981801199508642</v>
      </c>
      <c r="AJ1261">
        <f t="shared" si="1594"/>
        <v>7.2088291336059762E-2</v>
      </c>
      <c r="AK1261">
        <f t="shared" si="1595"/>
        <v>-7.5946887958915271E-2</v>
      </c>
      <c r="AM1261">
        <f t="shared" si="1596"/>
        <v>0.58059579337177414</v>
      </c>
      <c r="AN1261">
        <f t="shared" si="1597"/>
        <v>6.5228831155924177E-2</v>
      </c>
      <c r="AO1261">
        <f t="shared" si="1598"/>
        <v>0.98143668710705523</v>
      </c>
      <c r="AP1261">
        <f t="shared" si="1599"/>
        <v>0.12416261392011035</v>
      </c>
      <c r="AQ1261">
        <f t="shared" si="1600"/>
        <v>-0.13080853982399429</v>
      </c>
      <c r="AS1261">
        <f t="shared" si="1557"/>
        <v>-0.85898391961939369</v>
      </c>
      <c r="AT1261">
        <f t="shared" si="1558"/>
        <v>-1.8567002021347845</v>
      </c>
      <c r="AU1261">
        <f t="shared" si="1559"/>
        <v>-7.2049955092725104E-2</v>
      </c>
      <c r="AW1261">
        <f t="shared" si="1560"/>
        <v>-2.5769517588581259E-4</v>
      </c>
      <c r="AX1261">
        <f t="shared" si="1561"/>
        <v>-5.5701006064042349E-4</v>
      </c>
      <c r="AY1261">
        <f t="shared" si="1562"/>
        <v>-2.1614986527817069E-5</v>
      </c>
      <c r="AZ1261">
        <f t="shared" si="1563"/>
        <v>-0.58931452614779867</v>
      </c>
      <c r="BA1261">
        <f t="shared" si="1564"/>
        <v>0.56988341206119064</v>
      </c>
      <c r="BB1261">
        <f t="shared" si="1565"/>
        <v>4.5719115905856738</v>
      </c>
      <c r="BD1261">
        <f t="shared" si="1566"/>
        <v>-2.1631638845767402</v>
      </c>
      <c r="BE1261">
        <f t="shared" si="1567"/>
        <v>-0.25925070433871711</v>
      </c>
      <c r="BF1261">
        <f t="shared" si="1568"/>
        <v>1.5998057296968515E-2</v>
      </c>
      <c r="BG1261">
        <f t="shared" si="1601"/>
        <v>-0.80427838431491083</v>
      </c>
      <c r="BI1261">
        <f t="shared" si="1569"/>
        <v>-0.36918324080647058</v>
      </c>
      <c r="BJ1261">
        <f t="shared" si="1570"/>
        <v>-0.17343524983240854</v>
      </c>
      <c r="BK1261">
        <f t="shared" si="1571"/>
        <v>-3.9318742345680245E-2</v>
      </c>
      <c r="BL1261">
        <f t="shared" si="1572"/>
        <v>0.91365059610863308</v>
      </c>
      <c r="BN1261">
        <f t="shared" si="1602"/>
        <v>1.0013388170075626</v>
      </c>
      <c r="BO1261" s="1">
        <f t="shared" si="1623"/>
        <v>-0.36868963285549167</v>
      </c>
      <c r="BP1261" s="1">
        <f t="shared" si="1624"/>
        <v>-0.17320336222529431</v>
      </c>
      <c r="BQ1261" s="1">
        <f t="shared" si="1625"/>
        <v>-3.9266172126615255E-2</v>
      </c>
      <c r="BR1261" s="1">
        <f t="shared" si="1573"/>
        <v>0.91242902061763653</v>
      </c>
      <c r="BT1261">
        <f t="shared" si="1603"/>
        <v>-0.17251280474790937</v>
      </c>
      <c r="BU1261">
        <f t="shared" si="1604"/>
        <v>2.8030689051289394E-2</v>
      </c>
      <c r="BV1261">
        <f t="shared" si="1605"/>
        <v>0.93691752608075318</v>
      </c>
      <c r="BX1261" s="1">
        <f t="shared" si="1606"/>
        <v>-44.227194908343634</v>
      </c>
      <c r="BY1261" s="1">
        <f t="shared" si="1607"/>
        <v>-10.428341631827841</v>
      </c>
      <c r="BZ1261" s="1">
        <f t="shared" si="1608"/>
        <v>1.6853489493864608</v>
      </c>
      <c r="CB1261">
        <f t="shared" si="1574"/>
        <v>-0.51748719525209053</v>
      </c>
      <c r="CC1261">
        <f t="shared" si="1575"/>
        <v>8.19693109487106E-2</v>
      </c>
      <c r="CD1261">
        <f t="shared" si="1576"/>
        <v>3.3082473919246791E-2</v>
      </c>
      <c r="CE1261" s="1">
        <f t="shared" si="1609"/>
        <v>-5.0748158033189137</v>
      </c>
      <c r="CF1261" s="1">
        <f t="shared" si="1610"/>
        <v>0.80384434321517273</v>
      </c>
      <c r="CG1261" s="1">
        <f t="shared" si="1611"/>
        <v>0.32442824286018151</v>
      </c>
      <c r="CI1261" s="1">
        <f t="shared" si="1626"/>
        <v>6.8533405405161387</v>
      </c>
      <c r="CJ1261" s="1">
        <f t="shared" si="1627"/>
        <v>19.267880103807837</v>
      </c>
      <c r="CK1261" s="1">
        <f t="shared" si="1628"/>
        <v>-10.83837980401132</v>
      </c>
      <c r="CL1261" s="1">
        <f t="shared" si="1612"/>
        <v>23.144976928806745</v>
      </c>
      <c r="CN1261">
        <f t="shared" si="1577"/>
        <v>-0.11659731033113417</v>
      </c>
      <c r="CO1261">
        <f t="shared" si="1578"/>
        <v>0.11470196379998947</v>
      </c>
      <c r="CP1261">
        <f t="shared" si="1579"/>
        <v>-0.49666157419158619</v>
      </c>
      <c r="CQ1261">
        <f t="shared" si="1580"/>
        <v>-4.6714266700933725E-2</v>
      </c>
      <c r="CS1261">
        <f t="shared" si="1581"/>
        <v>0.39251825305808957</v>
      </c>
      <c r="CT1261">
        <f t="shared" si="1582"/>
        <v>0.27510197582161688</v>
      </c>
      <c r="CU1261">
        <f t="shared" si="1583"/>
        <v>0.21413719710308954</v>
      </c>
      <c r="CV1261" s="1">
        <f t="shared" si="1613"/>
        <v>3.8492891263521138</v>
      </c>
      <c r="CW1261" s="1">
        <f t="shared" si="1614"/>
        <v>2.6978287911910592</v>
      </c>
      <c r="CX1261" s="1">
        <f t="shared" si="1615"/>
        <v>2.0999685439710127</v>
      </c>
      <c r="CZ1261" s="1">
        <f t="shared" si="1616"/>
        <v>3.2249486467773538</v>
      </c>
      <c r="DA1261" s="1">
        <f t="shared" si="1617"/>
        <v>25.71337991297095</v>
      </c>
      <c r="DB1261" s="1">
        <f t="shared" si="1618"/>
        <v>-12.593728951896088</v>
      </c>
      <c r="DC1261" s="1">
        <f t="shared" si="1622"/>
        <v>28.812847988995376</v>
      </c>
      <c r="DE1261" s="1">
        <f t="shared" si="1619"/>
        <v>-129.7863459864615</v>
      </c>
      <c r="DF1261" s="1">
        <f t="shared" si="1620"/>
        <v>424.09849495814899</v>
      </c>
      <c r="DG1261" s="1">
        <f t="shared" si="1621"/>
        <v>154.4525486785007</v>
      </c>
    </row>
    <row r="1262" spans="4:111" x14ac:dyDescent="0.4">
      <c r="D1262" s="2">
        <v>27.07</v>
      </c>
      <c r="E1262">
        <f t="shared" si="1584"/>
        <v>1.9999999999999574E-2</v>
      </c>
      <c r="G1262" s="2">
        <v>-0.62</v>
      </c>
      <c r="H1262" s="2">
        <v>0.28999999999999998</v>
      </c>
      <c r="I1262" s="2">
        <v>0.98</v>
      </c>
      <c r="K1262" s="2">
        <v>-30.06</v>
      </c>
      <c r="L1262" s="2">
        <v>28.48</v>
      </c>
      <c r="M1262" s="2">
        <v>264.39</v>
      </c>
      <c r="N1262">
        <f t="shared" si="1548"/>
        <v>-0.52464597314949546</v>
      </c>
      <c r="O1262">
        <f t="shared" si="1549"/>
        <v>0.4970697709679851</v>
      </c>
      <c r="P1262">
        <f t="shared" si="1550"/>
        <v>4.6144760093478077</v>
      </c>
      <c r="R1262">
        <f t="shared" si="1551"/>
        <v>1.1953660527219268</v>
      </c>
      <c r="S1262">
        <f t="shared" si="1552"/>
        <v>-0.51866957287955384</v>
      </c>
      <c r="T1262">
        <f t="shared" si="1553"/>
        <v>0.24260350989527518</v>
      </c>
      <c r="U1262">
        <f t="shared" si="1554"/>
        <v>0.81983255068058514</v>
      </c>
      <c r="W1262">
        <f t="shared" si="1555"/>
        <v>0.17364396338373511</v>
      </c>
      <c r="X1262">
        <f t="shared" si="1556"/>
        <v>-0.18654213179269641</v>
      </c>
      <c r="Y1262">
        <f t="shared" si="1585"/>
        <v>0.11708497540016793</v>
      </c>
      <c r="AA1262">
        <f t="shared" si="1586"/>
        <v>-7.853234425323051E-2</v>
      </c>
      <c r="AB1262">
        <f t="shared" si="1587"/>
        <v>1.8248580412352731</v>
      </c>
      <c r="AC1262">
        <f t="shared" si="1588"/>
        <v>-0.73737926571098333</v>
      </c>
      <c r="AD1262">
        <f t="shared" si="1589"/>
        <v>-0.34640672445058862</v>
      </c>
      <c r="AE1262">
        <f t="shared" si="1590"/>
        <v>-0.69281344890117724</v>
      </c>
      <c r="AF1262">
        <f t="shared" si="1591"/>
        <v>-0.15706468850646102</v>
      </c>
      <c r="AH1262">
        <f t="shared" si="1592"/>
        <v>7.8256116356284808E-2</v>
      </c>
      <c r="AI1262">
        <f t="shared" si="1593"/>
        <v>0.53554592867973216</v>
      </c>
      <c r="AJ1262">
        <f t="shared" si="1594"/>
        <v>-0.19398153582601463</v>
      </c>
      <c r="AK1262">
        <f t="shared" si="1595"/>
        <v>-4.5501845664702098E-2</v>
      </c>
      <c r="AM1262">
        <f t="shared" si="1596"/>
        <v>0.57674319733562429</v>
      </c>
      <c r="AN1262">
        <f t="shared" si="1597"/>
        <v>0.13568624080492658</v>
      </c>
      <c r="AO1262">
        <f t="shared" si="1598"/>
        <v>0.92856912947354942</v>
      </c>
      <c r="AP1262">
        <f t="shared" si="1599"/>
        <v>-0.33633952983260057</v>
      </c>
      <c r="AQ1262">
        <f t="shared" si="1600"/>
        <v>-7.8894464425253025E-2</v>
      </c>
      <c r="AS1262">
        <f t="shared" si="1557"/>
        <v>-3.0128868262450426E-2</v>
      </c>
      <c r="AT1262">
        <f t="shared" si="1558"/>
        <v>-1.408511715652949</v>
      </c>
      <c r="AU1262">
        <f t="shared" si="1559"/>
        <v>-0.37886597074260309</v>
      </c>
      <c r="AW1262">
        <f t="shared" si="1560"/>
        <v>-9.0386604787349336E-6</v>
      </c>
      <c r="AX1262">
        <f t="shared" si="1561"/>
        <v>-4.225535146958757E-4</v>
      </c>
      <c r="AY1262">
        <f t="shared" si="1562"/>
        <v>-1.136597912227785E-4</v>
      </c>
      <c r="AZ1262">
        <f t="shared" si="1563"/>
        <v>-0.52463693448901672</v>
      </c>
      <c r="BA1262">
        <f t="shared" si="1564"/>
        <v>0.49749232448268099</v>
      </c>
      <c r="BB1262">
        <f t="shared" si="1565"/>
        <v>4.61458966913903</v>
      </c>
      <c r="BD1262">
        <f t="shared" si="1566"/>
        <v>-2.1409098970605256</v>
      </c>
      <c r="BE1262">
        <f t="shared" si="1567"/>
        <v>-0.22084775393772577</v>
      </c>
      <c r="BF1262">
        <f t="shared" si="1568"/>
        <v>6.8574109603695504E-2</v>
      </c>
      <c r="BG1262">
        <f t="shared" si="1601"/>
        <v>-0.90405959917445833</v>
      </c>
      <c r="BI1262">
        <f t="shared" si="1569"/>
        <v>-0.41161909351416132</v>
      </c>
      <c r="BJ1262">
        <f t="shared" si="1570"/>
        <v>-0.17838174399021703</v>
      </c>
      <c r="BK1262">
        <f t="shared" si="1571"/>
        <v>-3.7618891520078648E-2</v>
      </c>
      <c r="BL1262">
        <f t="shared" si="1572"/>
        <v>0.89441252209497646</v>
      </c>
      <c r="BN1262">
        <f t="shared" si="1602"/>
        <v>1.0013187631388454</v>
      </c>
      <c r="BO1262" s="1">
        <f t="shared" si="1623"/>
        <v>-0.41107698034525414</v>
      </c>
      <c r="BP1262" s="1">
        <f t="shared" si="1624"/>
        <v>-0.17814681054316983</v>
      </c>
      <c r="BQ1262" s="1">
        <f t="shared" si="1625"/>
        <v>-3.7569346450828781E-2</v>
      </c>
      <c r="BR1262" s="1">
        <f t="shared" si="1573"/>
        <v>0.89323455728648415</v>
      </c>
      <c r="BT1262">
        <f t="shared" si="1603"/>
        <v>-0.17457078094007886</v>
      </c>
      <c r="BU1262">
        <f t="shared" si="1604"/>
        <v>3.9673814391675749E-2</v>
      </c>
      <c r="BV1262">
        <f t="shared" si="1605"/>
        <v>0.93370451620110739</v>
      </c>
      <c r="BX1262" s="1">
        <f t="shared" si="1606"/>
        <v>-38.676120668315207</v>
      </c>
      <c r="BY1262" s="1">
        <f t="shared" si="1607"/>
        <v>-10.580751264583101</v>
      </c>
      <c r="BZ1262" s="1">
        <f t="shared" si="1608"/>
        <v>2.3916839884411032</v>
      </c>
      <c r="CB1262">
        <f t="shared" si="1574"/>
        <v>-0.44542921905992117</v>
      </c>
      <c r="CC1262">
        <f t="shared" si="1575"/>
        <v>0.2503261856083242</v>
      </c>
      <c r="CD1262">
        <f t="shared" si="1576"/>
        <v>4.6295483798892589E-2</v>
      </c>
      <c r="CE1262" s="1">
        <f t="shared" si="1609"/>
        <v>-4.3681684510939753</v>
      </c>
      <c r="CF1262" s="1">
        <f t="shared" si="1610"/>
        <v>2.4548612880958722</v>
      </c>
      <c r="CG1262" s="1">
        <f t="shared" si="1611"/>
        <v>0.45400360619641</v>
      </c>
      <c r="CI1262" s="1">
        <f t="shared" si="1626"/>
        <v>6.7589106979720119</v>
      </c>
      <c r="CJ1262" s="1">
        <f t="shared" si="1627"/>
        <v>19.300467160120945</v>
      </c>
      <c r="CK1262" s="1">
        <f t="shared" si="1628"/>
        <v>-10.830595485520753</v>
      </c>
      <c r="CL1262" s="1">
        <f t="shared" si="1612"/>
        <v>23.140715308586511</v>
      </c>
      <c r="CN1262">
        <f t="shared" si="1577"/>
        <v>-0.11129992948089369</v>
      </c>
      <c r="CO1262">
        <f t="shared" si="1578"/>
        <v>-4.2233592320317953E-2</v>
      </c>
      <c r="CP1262">
        <f t="shared" si="1579"/>
        <v>-0.49252871098934287</v>
      </c>
      <c r="CQ1262">
        <f t="shared" si="1580"/>
        <v>-8.036030389541618E-2</v>
      </c>
      <c r="CS1262">
        <f t="shared" si="1581"/>
        <v>0.44049627935885705</v>
      </c>
      <c r="CT1262">
        <f t="shared" si="1582"/>
        <v>0.14624531366411361</v>
      </c>
      <c r="CU1262">
        <f t="shared" si="1583"/>
        <v>0.21860694480278267</v>
      </c>
      <c r="CV1262" s="1">
        <f t="shared" si="1613"/>
        <v>4.3197928379745356</v>
      </c>
      <c r="CW1262" s="1">
        <f t="shared" si="1614"/>
        <v>1.4341766052441798</v>
      </c>
      <c r="CX1262" s="1">
        <f t="shared" si="1615"/>
        <v>2.1438017952502086</v>
      </c>
      <c r="CZ1262" s="1">
        <f t="shared" si="1616"/>
        <v>3.3066394664206187</v>
      </c>
      <c r="DA1262" s="1">
        <f t="shared" si="1617"/>
        <v>25.754699966935302</v>
      </c>
      <c r="DB1262" s="1">
        <f t="shared" si="1618"/>
        <v>-12.551291248503876</v>
      </c>
      <c r="DC1262" s="1">
        <f t="shared" si="1622"/>
        <v>28.840481045789051</v>
      </c>
      <c r="DE1262" s="1">
        <f t="shared" si="1619"/>
        <v>-129.72103010532953</v>
      </c>
      <c r="DF1262" s="1">
        <f t="shared" si="1620"/>
        <v>424.61317575694807</v>
      </c>
      <c r="DG1262" s="1">
        <f t="shared" si="1621"/>
        <v>154.2010984764967</v>
      </c>
    </row>
    <row r="1263" spans="4:111" x14ac:dyDescent="0.4">
      <c r="D1263" s="2">
        <v>27.09</v>
      </c>
      <c r="E1263">
        <f t="shared" si="1584"/>
        <v>1.9999999999999574E-2</v>
      </c>
      <c r="G1263" s="2">
        <v>-0.49</v>
      </c>
      <c r="H1263" s="2">
        <v>0.36</v>
      </c>
      <c r="I1263" s="2">
        <v>0.83</v>
      </c>
      <c r="K1263" s="2">
        <v>-30.73</v>
      </c>
      <c r="L1263" s="2">
        <v>28.29</v>
      </c>
      <c r="M1263" s="2">
        <v>262.74</v>
      </c>
      <c r="N1263">
        <f t="shared" si="1548"/>
        <v>-0.53633967913785741</v>
      </c>
      <c r="O1263">
        <f t="shared" si="1549"/>
        <v>0.49375364538919586</v>
      </c>
      <c r="P1263">
        <f t="shared" si="1550"/>
        <v>4.5856780766899012</v>
      </c>
      <c r="R1263">
        <f t="shared" si="1551"/>
        <v>1.0288828893513586</v>
      </c>
      <c r="S1263">
        <f t="shared" si="1552"/>
        <v>-0.47624467767066475</v>
      </c>
      <c r="T1263">
        <f t="shared" si="1553"/>
        <v>0.34989404890089654</v>
      </c>
      <c r="U1263">
        <f t="shared" si="1554"/>
        <v>0.80670016829928926</v>
      </c>
      <c r="W1263">
        <f t="shared" si="1555"/>
        <v>0.12710311579050704</v>
      </c>
      <c r="X1263">
        <f t="shared" si="1556"/>
        <v>-0.27054642011754504</v>
      </c>
      <c r="Y1263">
        <f t="shared" si="1585"/>
        <v>0.12700434790181792</v>
      </c>
      <c r="AA1263">
        <f t="shared" si="1586"/>
        <v>-7.5138692901657561E-2</v>
      </c>
      <c r="AB1263">
        <f t="shared" si="1587"/>
        <v>1.7864691145729683</v>
      </c>
      <c r="AC1263">
        <f t="shared" si="1588"/>
        <v>-0.82215396069050828</v>
      </c>
      <c r="AD1263">
        <f t="shared" si="1589"/>
        <v>-0.35629362108633966</v>
      </c>
      <c r="AE1263">
        <f t="shared" si="1590"/>
        <v>-0.71258724217267932</v>
      </c>
      <c r="AF1263">
        <f t="shared" si="1591"/>
        <v>-0.15027738580331512</v>
      </c>
      <c r="AH1263">
        <f t="shared" si="1592"/>
        <v>0.10594432567985299</v>
      </c>
      <c r="AI1263">
        <f t="shared" si="1593"/>
        <v>0.53999827959130642</v>
      </c>
      <c r="AJ1263">
        <f t="shared" si="1594"/>
        <v>-0.35973861214666741</v>
      </c>
      <c r="AK1263">
        <f t="shared" si="1595"/>
        <v>-2.4957524999501025E-2</v>
      </c>
      <c r="AM1263">
        <f t="shared" si="1596"/>
        <v>0.65791875579636772</v>
      </c>
      <c r="AN1263">
        <f t="shared" si="1597"/>
        <v>0.16102949603802416</v>
      </c>
      <c r="AO1263">
        <f t="shared" si="1598"/>
        <v>0.82076741973661127</v>
      </c>
      <c r="AP1263">
        <f t="shared" si="1599"/>
        <v>-0.54678272807594197</v>
      </c>
      <c r="AQ1263">
        <f t="shared" si="1600"/>
        <v>-3.7934053072087255E-2</v>
      </c>
      <c r="AS1263">
        <f t="shared" si="1557"/>
        <v>0.35653673822823362</v>
      </c>
      <c r="AT1263">
        <f t="shared" si="1558"/>
        <v>-0.99112085309996167</v>
      </c>
      <c r="AU1263">
        <f t="shared" si="1559"/>
        <v>-0.51297317845783974</v>
      </c>
      <c r="AW1263">
        <f t="shared" si="1560"/>
        <v>1.0696102146846781E-4</v>
      </c>
      <c r="AX1263">
        <f t="shared" si="1561"/>
        <v>-2.9733625592998216E-4</v>
      </c>
      <c r="AY1263">
        <f t="shared" si="1562"/>
        <v>-1.5389195353734863E-4</v>
      </c>
      <c r="AZ1263">
        <f t="shared" si="1563"/>
        <v>-0.53644664015932586</v>
      </c>
      <c r="BA1263">
        <f t="shared" si="1564"/>
        <v>0.49405098164512584</v>
      </c>
      <c r="BB1263">
        <f t="shared" si="1565"/>
        <v>4.585831968643439</v>
      </c>
      <c r="BD1263">
        <f t="shared" si="1566"/>
        <v>-2.0866143368893071</v>
      </c>
      <c r="BE1263">
        <f t="shared" si="1567"/>
        <v>-0.19653462745446781</v>
      </c>
      <c r="BF1263">
        <f t="shared" si="1568"/>
        <v>6.7342838049454984E-2</v>
      </c>
      <c r="BG1263">
        <f t="shared" si="1601"/>
        <v>-0.99664875717150359</v>
      </c>
      <c r="BI1263">
        <f t="shared" si="1569"/>
        <v>-0.45294131126979054</v>
      </c>
      <c r="BJ1263">
        <f t="shared" si="1570"/>
        <v>-0.18275053237644312</v>
      </c>
      <c r="BK1263">
        <f t="shared" si="1571"/>
        <v>-3.5774127852817444E-2</v>
      </c>
      <c r="BL1263">
        <f t="shared" si="1572"/>
        <v>0.8733326880665736</v>
      </c>
      <c r="BN1263">
        <f t="shared" si="1602"/>
        <v>1.0012708728450497</v>
      </c>
      <c r="BO1263" s="1">
        <f t="shared" si="1623"/>
        <v>-0.45236641108193393</v>
      </c>
      <c r="BP1263" s="1">
        <f t="shared" si="1624"/>
        <v>-0.18251857447642386</v>
      </c>
      <c r="BQ1263" s="1">
        <f t="shared" si="1625"/>
        <v>-3.5728721191267111E-2</v>
      </c>
      <c r="BR1263" s="1">
        <f t="shared" si="1573"/>
        <v>0.87222420201343964</v>
      </c>
      <c r="BT1263">
        <f t="shared" si="1603"/>
        <v>-0.17535959135316989</v>
      </c>
      <c r="BU1263">
        <f t="shared" si="1604"/>
        <v>5.1401817161676903E-2</v>
      </c>
      <c r="BV1263">
        <f t="shared" si="1605"/>
        <v>0.9308208569062616</v>
      </c>
      <c r="BX1263" s="1">
        <f t="shared" si="1606"/>
        <v>-33.158793874192163</v>
      </c>
      <c r="BY1263" s="1">
        <f t="shared" si="1607"/>
        <v>-10.653183876246587</v>
      </c>
      <c r="BZ1263" s="1">
        <f t="shared" si="1608"/>
        <v>3.1062464158091738</v>
      </c>
      <c r="CB1263">
        <f t="shared" si="1574"/>
        <v>-0.31464040864683007</v>
      </c>
      <c r="CC1263">
        <f t="shared" si="1575"/>
        <v>0.30859818283832308</v>
      </c>
      <c r="CD1263">
        <f t="shared" si="1576"/>
        <v>-0.10082085690626164</v>
      </c>
      <c r="CE1263" s="1">
        <f t="shared" si="1609"/>
        <v>-3.0855683634564359</v>
      </c>
      <c r="CF1263" s="1">
        <f t="shared" si="1610"/>
        <v>3.0263143697314407</v>
      </c>
      <c r="CG1263" s="1">
        <f t="shared" si="1611"/>
        <v>-0.98871485637979062</v>
      </c>
      <c r="CI1263" s="1">
        <f t="shared" si="1626"/>
        <v>6.6843733298265091</v>
      </c>
      <c r="CJ1263" s="1">
        <f t="shared" si="1627"/>
        <v>19.355278916699216</v>
      </c>
      <c r="CK1263" s="1">
        <f t="shared" si="1628"/>
        <v>-10.835942598022587</v>
      </c>
      <c r="CL1263" s="1">
        <f t="shared" si="1612"/>
        <v>23.167333052023007</v>
      </c>
      <c r="CN1263">
        <f t="shared" si="1577"/>
        <v>4.1536491037238457E-2</v>
      </c>
      <c r="CO1263">
        <f t="shared" si="1578"/>
        <v>-0.12323185104136583</v>
      </c>
      <c r="CP1263">
        <f t="shared" si="1579"/>
        <v>-0.43243811087016493</v>
      </c>
      <c r="CQ1263">
        <f t="shared" si="1580"/>
        <v>-2.1958630652823691E-2</v>
      </c>
      <c r="CS1263">
        <f t="shared" si="1581"/>
        <v>0.44129467128570132</v>
      </c>
      <c r="CT1263">
        <f t="shared" si="1582"/>
        <v>8.5610861035518945E-2</v>
      </c>
      <c r="CU1263">
        <f t="shared" si="1583"/>
        <v>4.8229285288857414E-2</v>
      </c>
      <c r="CV1263" s="1">
        <f t="shared" si="1613"/>
        <v>4.3276223881639222</v>
      </c>
      <c r="CW1263" s="1">
        <f t="shared" si="1614"/>
        <v>0.83955575037397179</v>
      </c>
      <c r="CX1263" s="1">
        <f t="shared" si="1615"/>
        <v>0.47296772057797354</v>
      </c>
      <c r="CZ1263" s="1">
        <f t="shared" si="1616"/>
        <v>3.3931136186820012</v>
      </c>
      <c r="DA1263" s="1">
        <f t="shared" si="1617"/>
        <v>25.777437290491484</v>
      </c>
      <c r="DB1263" s="1">
        <f t="shared" si="1618"/>
        <v>-12.525123553345594</v>
      </c>
      <c r="DC1263" s="1">
        <f t="shared" si="1622"/>
        <v>28.859456220120968</v>
      </c>
      <c r="DE1263" s="1">
        <f t="shared" si="1619"/>
        <v>-129.65403257447852</v>
      </c>
      <c r="DF1263" s="1">
        <f t="shared" si="1620"/>
        <v>425.12849712952232</v>
      </c>
      <c r="DG1263" s="1">
        <f t="shared" si="1621"/>
        <v>153.95033432847822</v>
      </c>
    </row>
    <row r="1264" spans="4:111" x14ac:dyDescent="0.4">
      <c r="D1264" s="2">
        <v>27.11</v>
      </c>
      <c r="E1264">
        <f t="shared" si="1584"/>
        <v>1.9999999999999574E-2</v>
      </c>
      <c r="G1264" s="2">
        <v>-0.46</v>
      </c>
      <c r="H1264" s="2">
        <v>0.4</v>
      </c>
      <c r="I1264" s="2">
        <v>0.88</v>
      </c>
      <c r="K1264" s="2">
        <v>-30.12</v>
      </c>
      <c r="L1264" s="2">
        <v>26.65</v>
      </c>
      <c r="M1264" s="2">
        <v>259.39</v>
      </c>
      <c r="N1264">
        <f t="shared" si="1548"/>
        <v>-0.52569317070069199</v>
      </c>
      <c r="O1264">
        <f t="shared" si="1549"/>
        <v>0.46513024565648881</v>
      </c>
      <c r="P1264">
        <f t="shared" si="1550"/>
        <v>4.5272095467480913</v>
      </c>
      <c r="R1264">
        <f t="shared" si="1551"/>
        <v>1.0705138952858109</v>
      </c>
      <c r="S1264">
        <f t="shared" si="1552"/>
        <v>-0.42970016739221029</v>
      </c>
      <c r="T1264">
        <f t="shared" si="1553"/>
        <v>0.37365231947148725</v>
      </c>
      <c r="U1264">
        <f t="shared" si="1554"/>
        <v>0.82203510283727188</v>
      </c>
      <c r="W1264">
        <f t="shared" si="1555"/>
        <v>7.8980984685870503E-2</v>
      </c>
      <c r="X1264">
        <f t="shared" si="1556"/>
        <v>-0.27084868514813343</v>
      </c>
      <c r="Y1264">
        <f t="shared" si="1585"/>
        <v>0.10878575406898972</v>
      </c>
      <c r="AA1264">
        <f t="shared" si="1586"/>
        <v>-7.1457442382534223E-2</v>
      </c>
      <c r="AB1264">
        <f t="shared" si="1587"/>
        <v>1.7444484040268793</v>
      </c>
      <c r="AC1264">
        <f t="shared" si="1588"/>
        <v>-0.90473282216386786</v>
      </c>
      <c r="AD1264">
        <f t="shared" si="1589"/>
        <v>-0.36503714895284772</v>
      </c>
      <c r="AE1264">
        <f t="shared" si="1590"/>
        <v>-0.73007429790569545</v>
      </c>
      <c r="AF1264">
        <f t="shared" si="1591"/>
        <v>-0.14291488476506845</v>
      </c>
      <c r="AH1264">
        <f t="shared" si="1592"/>
        <v>0.10451361098660855</v>
      </c>
      <c r="AI1264">
        <f t="shared" si="1593"/>
        <v>0.46224563100124116</v>
      </c>
      <c r="AJ1264">
        <f t="shared" si="1594"/>
        <v>-0.38547776386046051</v>
      </c>
      <c r="AK1264">
        <f t="shared" si="1595"/>
        <v>-9.4768391578607981E-3</v>
      </c>
      <c r="AM1264">
        <f t="shared" si="1596"/>
        <v>0.61096402117676352</v>
      </c>
      <c r="AN1264">
        <f t="shared" si="1597"/>
        <v>0.17106344623257411</v>
      </c>
      <c r="AO1264">
        <f t="shared" si="1598"/>
        <v>0.75658404583451688</v>
      </c>
      <c r="AP1264">
        <f t="shared" si="1599"/>
        <v>-0.63093365648275135</v>
      </c>
      <c r="AQ1264">
        <f t="shared" si="1600"/>
        <v>-1.5511288438241715E-2</v>
      </c>
      <c r="AS1264">
        <f t="shared" si="1557"/>
        <v>0.47746090680909248</v>
      </c>
      <c r="AT1264">
        <f t="shared" si="1558"/>
        <v>-0.73110949077941123</v>
      </c>
      <c r="AU1264">
        <f t="shared" si="1559"/>
        <v>-0.56875556800724714</v>
      </c>
      <c r="AW1264">
        <f t="shared" si="1560"/>
        <v>1.4323827204272468E-4</v>
      </c>
      <c r="AX1264">
        <f t="shared" si="1561"/>
        <v>-2.1933284723381867E-4</v>
      </c>
      <c r="AY1264">
        <f t="shared" si="1562"/>
        <v>-1.7062667040217049E-4</v>
      </c>
      <c r="AZ1264">
        <f t="shared" si="1563"/>
        <v>-0.52583640897273476</v>
      </c>
      <c r="BA1264">
        <f t="shared" si="1564"/>
        <v>0.46534957850372261</v>
      </c>
      <c r="BB1264">
        <f t="shared" si="1565"/>
        <v>4.5273801734184937</v>
      </c>
      <c r="BD1264">
        <f t="shared" si="1566"/>
        <v>-2.0141195626990429</v>
      </c>
      <c r="BE1264">
        <f t="shared" si="1567"/>
        <v>-0.16488796978371589</v>
      </c>
      <c r="BF1264">
        <f t="shared" si="1568"/>
        <v>7.8587607216546063E-2</v>
      </c>
      <c r="BG1264">
        <f t="shared" si="1601"/>
        <v>-1.075878562401468</v>
      </c>
      <c r="BI1264">
        <f t="shared" si="1569"/>
        <v>-0.49278907436182462</v>
      </c>
      <c r="BJ1264">
        <f t="shared" si="1570"/>
        <v>-0.1864367327896824</v>
      </c>
      <c r="BK1264">
        <f t="shared" si="1571"/>
        <v>-3.3639603448620381E-2</v>
      </c>
      <c r="BL1264">
        <f t="shared" si="1572"/>
        <v>0.85071935002193011</v>
      </c>
      <c r="BN1264">
        <f t="shared" si="1602"/>
        <v>1.0012266289734761</v>
      </c>
      <c r="BO1264" s="1">
        <f t="shared" si="1623"/>
        <v>-0.49218534555664445</v>
      </c>
      <c r="BP1264" s="1">
        <f t="shared" si="1624"/>
        <v>-0.18620832426403769</v>
      </c>
      <c r="BQ1264" s="1">
        <f t="shared" si="1625"/>
        <v>-3.3598390689138911E-2</v>
      </c>
      <c r="BR1264" s="1">
        <f t="shared" si="1573"/>
        <v>0.84967711145891511</v>
      </c>
      <c r="BT1264">
        <f t="shared" si="1603"/>
        <v>-0.17475358662175355</v>
      </c>
      <c r="BU1264">
        <f t="shared" si="1604"/>
        <v>6.3101224873003431E-2</v>
      </c>
      <c r="BV1264">
        <f t="shared" si="1605"/>
        <v>0.92839521623575816</v>
      </c>
      <c r="BX1264" s="1">
        <f t="shared" si="1606"/>
        <v>-27.724991818522323</v>
      </c>
      <c r="BY1264" s="1">
        <f t="shared" si="1607"/>
        <v>-10.636182279581909</v>
      </c>
      <c r="BZ1264" s="1">
        <f t="shared" si="1608"/>
        <v>3.8213979007552155</v>
      </c>
      <c r="CB1264">
        <f t="shared" si="1574"/>
        <v>-0.28524641337824647</v>
      </c>
      <c r="CC1264">
        <f t="shared" si="1575"/>
        <v>0.33689877512699662</v>
      </c>
      <c r="CD1264">
        <f t="shared" si="1576"/>
        <v>-4.8395216235758154E-2</v>
      </c>
      <c r="CE1264" s="1">
        <f t="shared" si="1609"/>
        <v>-2.7973117397557807</v>
      </c>
      <c r="CF1264" s="1">
        <f t="shared" si="1610"/>
        <v>3.3038483730991612</v>
      </c>
      <c r="CG1264" s="1">
        <f t="shared" si="1611"/>
        <v>-0.47459494729839768</v>
      </c>
      <c r="CI1264" s="1">
        <f t="shared" si="1626"/>
        <v>6.6255445287943884</v>
      </c>
      <c r="CJ1264" s="1">
        <f t="shared" si="1627"/>
        <v>19.418580544127522</v>
      </c>
      <c r="CK1264" s="1">
        <f t="shared" si="1628"/>
        <v>-10.850575696059369</v>
      </c>
      <c r="CL1264" s="1">
        <f t="shared" si="1612"/>
        <v>23.210215500673826</v>
      </c>
      <c r="CN1264">
        <f t="shared" si="1577"/>
        <v>-6.7569242845248734E-4</v>
      </c>
      <c r="CO1264">
        <f t="shared" si="1578"/>
        <v>-0.14423507218401305</v>
      </c>
      <c r="CP1264">
        <f t="shared" si="1579"/>
        <v>-0.41719558074439145</v>
      </c>
      <c r="CQ1264">
        <f t="shared" si="1580"/>
        <v>-4.84977605760777E-2</v>
      </c>
      <c r="CS1264">
        <f t="shared" si="1581"/>
        <v>0.42697555195715847</v>
      </c>
      <c r="CT1264">
        <f t="shared" si="1582"/>
        <v>7.3730922663376164E-2</v>
      </c>
      <c r="CU1264">
        <f t="shared" si="1583"/>
        <v>9.7283231113162921E-2</v>
      </c>
      <c r="CV1264" s="1">
        <f t="shared" si="1613"/>
        <v>4.1871997966006678</v>
      </c>
      <c r="CW1264" s="1">
        <f t="shared" si="1614"/>
        <v>0.72305335273679783</v>
      </c>
      <c r="CX1264" s="1">
        <f t="shared" si="1615"/>
        <v>0.95402259839589909</v>
      </c>
      <c r="CZ1264" s="1">
        <f t="shared" si="1616"/>
        <v>3.4782618405296453</v>
      </c>
      <c r="DA1264" s="1">
        <f t="shared" si="1617"/>
        <v>25.793063381522593</v>
      </c>
      <c r="DB1264" s="1">
        <f t="shared" si="1618"/>
        <v>-12.510853650155855</v>
      </c>
      <c r="DC1264" s="1">
        <f t="shared" si="1622"/>
        <v>28.877359351058129</v>
      </c>
      <c r="DE1264" s="1">
        <f t="shared" si="1619"/>
        <v>-129.5853188198864</v>
      </c>
      <c r="DF1264" s="1">
        <f t="shared" si="1620"/>
        <v>425.64420213624243</v>
      </c>
      <c r="DG1264" s="1">
        <f t="shared" si="1621"/>
        <v>153.69997455644321</v>
      </c>
    </row>
    <row r="1265" spans="4:111" x14ac:dyDescent="0.4">
      <c r="D1265" s="2">
        <v>27.13</v>
      </c>
      <c r="E1265">
        <f t="shared" si="1584"/>
        <v>1.9999999999999574E-2</v>
      </c>
      <c r="G1265" s="2">
        <v>-0.4</v>
      </c>
      <c r="H1265" s="2">
        <v>0.45</v>
      </c>
      <c r="I1265" s="2">
        <v>0.92</v>
      </c>
      <c r="K1265" s="2">
        <v>-30.12</v>
      </c>
      <c r="L1265" s="2">
        <v>24.82</v>
      </c>
      <c r="M1265" s="2">
        <v>253.17</v>
      </c>
      <c r="N1265">
        <f t="shared" si="1548"/>
        <v>-0.52569317070069199</v>
      </c>
      <c r="O1265">
        <f t="shared" si="1549"/>
        <v>0.43319072034499262</v>
      </c>
      <c r="P1265">
        <f t="shared" si="1550"/>
        <v>4.4186500672740436</v>
      </c>
      <c r="R1265">
        <f t="shared" si="1551"/>
        <v>1.0994998863119541</v>
      </c>
      <c r="S1265">
        <f t="shared" si="1552"/>
        <v>-0.36380176567522682</v>
      </c>
      <c r="T1265">
        <f t="shared" si="1553"/>
        <v>0.40927698638463017</v>
      </c>
      <c r="U1265">
        <f t="shared" si="1554"/>
        <v>0.83674406105302168</v>
      </c>
      <c r="W1265">
        <f t="shared" si="1555"/>
        <v>1.429459243171971E-2</v>
      </c>
      <c r="X1265">
        <f t="shared" si="1556"/>
        <v>-0.28307453663862331</v>
      </c>
      <c r="Y1265">
        <f t="shared" si="1585"/>
        <v>9.1651155182736255E-2</v>
      </c>
      <c r="AA1265">
        <f t="shared" si="1586"/>
        <v>-6.7196781378277823E-2</v>
      </c>
      <c r="AB1265">
        <f t="shared" si="1587"/>
        <v>1.6993542229178302</v>
      </c>
      <c r="AC1265">
        <f t="shared" si="1588"/>
        <v>-0.9843706911132889</v>
      </c>
      <c r="AD1265">
        <f t="shared" si="1589"/>
        <v>-0.37241664852807538</v>
      </c>
      <c r="AE1265">
        <f t="shared" si="1590"/>
        <v>-0.74483329705615076</v>
      </c>
      <c r="AF1265">
        <f t="shared" si="1591"/>
        <v>-0.13439356275655565</v>
      </c>
      <c r="AH1265">
        <f t="shared" si="1592"/>
        <v>0.10638222082111982</v>
      </c>
      <c r="AI1265">
        <f t="shared" si="1593"/>
        <v>0.37120668537503021</v>
      </c>
      <c r="AJ1265">
        <f t="shared" si="1594"/>
        <v>-0.45465540613039596</v>
      </c>
      <c r="AK1265">
        <f t="shared" si="1595"/>
        <v>1.3698153546767022E-2</v>
      </c>
      <c r="AM1265">
        <f t="shared" si="1596"/>
        <v>0.59666637068644668</v>
      </c>
      <c r="AN1265">
        <f t="shared" si="1597"/>
        <v>0.17829431328387133</v>
      </c>
      <c r="AO1265">
        <f t="shared" si="1598"/>
        <v>0.62213441818074666</v>
      </c>
      <c r="AP1265">
        <f t="shared" si="1599"/>
        <v>-0.76199267876841892</v>
      </c>
      <c r="AQ1265">
        <f t="shared" si="1600"/>
        <v>2.2957810628756754E-2</v>
      </c>
      <c r="AS1265">
        <f t="shared" si="1557"/>
        <v>0.75042705089417538</v>
      </c>
      <c r="AT1265">
        <f t="shared" si="1558"/>
        <v>-0.30371255783662165</v>
      </c>
      <c r="AU1265">
        <f t="shared" si="1559"/>
        <v>-0.65116838023251722</v>
      </c>
      <c r="AW1265">
        <f t="shared" si="1560"/>
        <v>2.251281152682478E-4</v>
      </c>
      <c r="AX1265">
        <f t="shared" si="1561"/>
        <v>-9.1113767350984546E-5</v>
      </c>
      <c r="AY1265">
        <f t="shared" si="1562"/>
        <v>-1.9535051406975099E-4</v>
      </c>
      <c r="AZ1265">
        <f t="shared" si="1563"/>
        <v>-0.52591829881596019</v>
      </c>
      <c r="BA1265">
        <f t="shared" si="1564"/>
        <v>0.43328183411234361</v>
      </c>
      <c r="BB1265">
        <f t="shared" si="1565"/>
        <v>4.4188454177881136</v>
      </c>
      <c r="BD1265">
        <f t="shared" si="1566"/>
        <v>-1.9189823016754839</v>
      </c>
      <c r="BE1265">
        <f t="shared" si="1567"/>
        <v>-0.12888323618032865</v>
      </c>
      <c r="BF1265">
        <f t="shared" si="1568"/>
        <v>8.1355045090407002E-2</v>
      </c>
      <c r="BG1265">
        <f t="shared" si="1601"/>
        <v>-1.136620825826866</v>
      </c>
      <c r="BI1265">
        <f t="shared" si="1569"/>
        <v>-0.53071119292704605</v>
      </c>
      <c r="BJ1265">
        <f t="shared" si="1570"/>
        <v>-0.18929613921055241</v>
      </c>
      <c r="BK1265">
        <f t="shared" si="1571"/>
        <v>-3.1346455790740718E-2</v>
      </c>
      <c r="BL1265">
        <f t="shared" si="1572"/>
        <v>0.82692586953766267</v>
      </c>
      <c r="BN1265">
        <f t="shared" si="1602"/>
        <v>1.0011375493004593</v>
      </c>
      <c r="BO1265" s="1">
        <f t="shared" si="1623"/>
        <v>-0.53010816875051614</v>
      </c>
      <c r="BP1265" s="1">
        <f t="shared" si="1624"/>
        <v>-0.18908105019417393</v>
      </c>
      <c r="BQ1265" s="1">
        <f t="shared" si="1625"/>
        <v>-3.1310838168685136E-2</v>
      </c>
      <c r="BR1265" s="1">
        <f t="shared" si="1573"/>
        <v>0.82598626943467823</v>
      </c>
      <c r="BT1265">
        <f t="shared" si="1603"/>
        <v>-0.1727764823543223</v>
      </c>
      <c r="BU1265">
        <f t="shared" si="1604"/>
        <v>7.4371086852032794E-2</v>
      </c>
      <c r="BV1265">
        <f t="shared" si="1605"/>
        <v>0.92653597574128532</v>
      </c>
      <c r="BX1265" s="1">
        <f t="shared" si="1606"/>
        <v>-22.435283846625797</v>
      </c>
      <c r="BY1265" s="1">
        <f t="shared" si="1607"/>
        <v>-10.529846056342313</v>
      </c>
      <c r="BZ1265" s="1">
        <f t="shared" si="1608"/>
        <v>4.5117283525254477</v>
      </c>
      <c r="CB1265">
        <f t="shared" si="1574"/>
        <v>-0.22722351764567772</v>
      </c>
      <c r="CC1265">
        <f t="shared" si="1575"/>
        <v>0.3756289131479672</v>
      </c>
      <c r="CD1265">
        <f t="shared" si="1576"/>
        <v>-6.5359757412852826E-3</v>
      </c>
      <c r="CE1265" s="1">
        <f t="shared" si="1609"/>
        <v>-2.2283015093199854</v>
      </c>
      <c r="CF1265" s="1">
        <f t="shared" si="1610"/>
        <v>3.6836612811225122</v>
      </c>
      <c r="CG1265" s="1">
        <f t="shared" si="1611"/>
        <v>-6.4096026503275311E-2</v>
      </c>
      <c r="CI1265" s="1">
        <f t="shared" si="1626"/>
        <v>6.5752883963036322</v>
      </c>
      <c r="CJ1265" s="1">
        <f t="shared" si="1627"/>
        <v>19.488455640669738</v>
      </c>
      <c r="CK1265" s="1">
        <f t="shared" si="1628"/>
        <v>-10.855962605797385</v>
      </c>
      <c r="CL1265" s="1">
        <f t="shared" si="1612"/>
        <v>23.256961212750657</v>
      </c>
      <c r="CN1265">
        <f t="shared" si="1577"/>
        <v>-2.5803779014544281E-2</v>
      </c>
      <c r="CO1265">
        <f t="shared" si="1578"/>
        <v>-0.18960663494798152</v>
      </c>
      <c r="CP1265">
        <f t="shared" si="1579"/>
        <v>-0.38804329010379957</v>
      </c>
      <c r="CQ1265">
        <f t="shared" si="1580"/>
        <v>-7.4674094039226438E-2</v>
      </c>
      <c r="CS1265">
        <f t="shared" si="1581"/>
        <v>0.41848955844602509</v>
      </c>
      <c r="CT1265">
        <f t="shared" si="1582"/>
        <v>3.4165046780003996E-2</v>
      </c>
      <c r="CU1265">
        <f t="shared" si="1583"/>
        <v>0.12833380456084215</v>
      </c>
      <c r="CV1265" s="1">
        <f t="shared" si="1613"/>
        <v>4.1039806283347113</v>
      </c>
      <c r="CW1265" s="1">
        <f t="shared" si="1614"/>
        <v>0.33504465600512617</v>
      </c>
      <c r="CX1265" s="1">
        <f t="shared" si="1615"/>
        <v>1.2585247044965826</v>
      </c>
      <c r="CZ1265" s="1">
        <f t="shared" si="1616"/>
        <v>3.5611736447789974</v>
      </c>
      <c r="DA1265" s="1">
        <f t="shared" si="1617"/>
        <v>25.803644361610012</v>
      </c>
      <c r="DB1265" s="1">
        <f t="shared" si="1618"/>
        <v>-12.488728177126932</v>
      </c>
      <c r="DC1265" s="1">
        <f t="shared" si="1622"/>
        <v>28.887338948938876</v>
      </c>
      <c r="DE1265" s="1">
        <f t="shared" si="1619"/>
        <v>-129.51492446503332</v>
      </c>
      <c r="DF1265" s="1">
        <f t="shared" si="1620"/>
        <v>426.16016921367373</v>
      </c>
      <c r="DG1265" s="1">
        <f t="shared" si="1621"/>
        <v>153.44997873817039</v>
      </c>
    </row>
    <row r="1266" spans="4:111" x14ac:dyDescent="0.4">
      <c r="D1266" s="2">
        <v>27.15</v>
      </c>
      <c r="E1266">
        <f t="shared" si="1584"/>
        <v>1.9999999999999574E-2</v>
      </c>
      <c r="G1266" s="2">
        <v>-0.31</v>
      </c>
      <c r="H1266" s="2">
        <v>0.43</v>
      </c>
      <c r="I1266" s="2">
        <v>0.89</v>
      </c>
      <c r="K1266" s="2">
        <v>-29.82</v>
      </c>
      <c r="L1266" s="2">
        <v>23.78</v>
      </c>
      <c r="M1266" s="2">
        <v>246.52</v>
      </c>
      <c r="N1266">
        <f t="shared" si="1548"/>
        <v>-0.52045718294470911</v>
      </c>
      <c r="O1266">
        <f t="shared" si="1549"/>
        <v>0.41503929612425161</v>
      </c>
      <c r="P1266">
        <f t="shared" si="1550"/>
        <v>4.3025856720164208</v>
      </c>
      <c r="R1266">
        <f t="shared" si="1551"/>
        <v>1.0359054010864119</v>
      </c>
      <c r="S1266">
        <f t="shared" si="1552"/>
        <v>-0.29925512471977234</v>
      </c>
      <c r="T1266">
        <f t="shared" si="1553"/>
        <v>0.41509581815968422</v>
      </c>
      <c r="U1266">
        <f t="shared" si="1554"/>
        <v>0.85915180967934646</v>
      </c>
      <c r="W1266">
        <f t="shared" si="1555"/>
        <v>-4.6297839988872269E-2</v>
      </c>
      <c r="X1266">
        <f t="shared" si="1556"/>
        <v>-0.2663536444556186</v>
      </c>
      <c r="Y1266">
        <f t="shared" si="1585"/>
        <v>6.7384166061938866E-2</v>
      </c>
      <c r="AA1266">
        <f t="shared" si="1586"/>
        <v>-6.2621676337370272E-2</v>
      </c>
      <c r="AB1266">
        <f t="shared" si="1587"/>
        <v>1.6519725388693565</v>
      </c>
      <c r="AC1266">
        <f t="shared" si="1588"/>
        <v>-1.0602163375010323</v>
      </c>
      <c r="AD1266">
        <f t="shared" si="1589"/>
        <v>-0.37816210038834785</v>
      </c>
      <c r="AE1266">
        <f t="shared" si="1590"/>
        <v>-0.75632420077669571</v>
      </c>
      <c r="AF1266">
        <f t="shared" si="1591"/>
        <v>-0.12524335267474054</v>
      </c>
      <c r="AH1266">
        <f t="shared" si="1592"/>
        <v>9.782560528252543E-2</v>
      </c>
      <c r="AI1266">
        <f t="shared" si="1593"/>
        <v>0.25687400067600358</v>
      </c>
      <c r="AJ1266">
        <f t="shared" si="1594"/>
        <v>-0.48065521374087639</v>
      </c>
      <c r="AK1266">
        <f t="shared" si="1595"/>
        <v>3.4187600128014327E-2</v>
      </c>
      <c r="AM1266">
        <f t="shared" si="1596"/>
        <v>0.55475429495497242</v>
      </c>
      <c r="AN1266">
        <f t="shared" si="1597"/>
        <v>0.17634041984382584</v>
      </c>
      <c r="AO1266">
        <f t="shared" si="1598"/>
        <v>0.46304103097904487</v>
      </c>
      <c r="AP1266">
        <f t="shared" si="1599"/>
        <v>-0.8664290085034666</v>
      </c>
      <c r="AQ1266">
        <f t="shared" si="1600"/>
        <v>6.1626562315825285E-2</v>
      </c>
      <c r="AS1266">
        <f t="shared" si="1557"/>
        <v>1.0109376851408567</v>
      </c>
      <c r="AT1266">
        <f t="shared" si="1558"/>
        <v>0.14140902500464914</v>
      </c>
      <c r="AU1266">
        <f t="shared" si="1559"/>
        <v>-0.71329403853191331</v>
      </c>
      <c r="AW1266">
        <f t="shared" si="1560"/>
        <v>3.0328130554225054E-4</v>
      </c>
      <c r="AX1266">
        <f t="shared" si="1561"/>
        <v>4.2422707501393837E-5</v>
      </c>
      <c r="AY1266">
        <f t="shared" si="1562"/>
        <v>-2.1398821155956942E-4</v>
      </c>
      <c r="AZ1266">
        <f t="shared" si="1563"/>
        <v>-0.52076046425025135</v>
      </c>
      <c r="BA1266">
        <f t="shared" si="1564"/>
        <v>0.41499687341675023</v>
      </c>
      <c r="BB1266">
        <f t="shared" si="1565"/>
        <v>4.3027996602279801</v>
      </c>
      <c r="BD1266">
        <f t="shared" si="1566"/>
        <v>-1.8197627375062457</v>
      </c>
      <c r="BE1266">
        <f t="shared" si="1567"/>
        <v>-0.1007233035364296</v>
      </c>
      <c r="BF1266">
        <f t="shared" si="1568"/>
        <v>8.1721826395880909E-2</v>
      </c>
      <c r="BG1266">
        <f t="shared" si="1601"/>
        <v>-1.1878613698287621</v>
      </c>
      <c r="BI1266">
        <f t="shared" si="1569"/>
        <v>-0.56664802264491221</v>
      </c>
      <c r="BJ1266">
        <f t="shared" si="1570"/>
        <v>-0.19147520991030528</v>
      </c>
      <c r="BK1266">
        <f t="shared" si="1571"/>
        <v>-2.8965929853794724E-2</v>
      </c>
      <c r="BL1266">
        <f t="shared" si="1572"/>
        <v>0.80217850825700454</v>
      </c>
      <c r="BN1266">
        <f t="shared" si="1602"/>
        <v>1.00104051954919</v>
      </c>
      <c r="BO1266" s="1">
        <f t="shared" si="1623"/>
        <v>-0.56605902716115553</v>
      </c>
      <c r="BP1266" s="1">
        <f t="shared" si="1624"/>
        <v>-0.1912761833022848</v>
      </c>
      <c r="BQ1266" s="1">
        <f t="shared" si="1625"/>
        <v>-2.893582156578365E-2</v>
      </c>
      <c r="BR1266" s="1">
        <f t="shared" si="1573"/>
        <v>0.80134469343784276</v>
      </c>
      <c r="BT1266">
        <f t="shared" si="1603"/>
        <v>-0.16965753747596629</v>
      </c>
      <c r="BU1266">
        <f t="shared" si="1604"/>
        <v>8.5086043177185169E-2</v>
      </c>
      <c r="BV1266">
        <f t="shared" si="1605"/>
        <v>0.92515227986324777</v>
      </c>
      <c r="BX1266" s="1">
        <f t="shared" si="1606"/>
        <v>-17.298116122166274</v>
      </c>
      <c r="BY1266" s="1">
        <f t="shared" si="1607"/>
        <v>-10.348905083276097</v>
      </c>
      <c r="BZ1266" s="1">
        <f t="shared" si="1608"/>
        <v>5.168979766601959</v>
      </c>
      <c r="CB1266">
        <f t="shared" si="1574"/>
        <v>-0.14034246252403371</v>
      </c>
      <c r="CC1266">
        <f t="shared" si="1575"/>
        <v>0.34491395682281484</v>
      </c>
      <c r="CD1266">
        <f t="shared" si="1576"/>
        <v>-3.515227986324776E-2</v>
      </c>
      <c r="CE1266" s="1">
        <f t="shared" si="1609"/>
        <v>-1.376289410111315</v>
      </c>
      <c r="CF1266" s="1">
        <f t="shared" si="1610"/>
        <v>3.3824504546764569</v>
      </c>
      <c r="CG1266" s="1">
        <f t="shared" si="1611"/>
        <v>-0.34472610532091863</v>
      </c>
      <c r="CI1266" s="1">
        <f t="shared" si="1626"/>
        <v>6.5392424871093198</v>
      </c>
      <c r="CJ1266" s="1">
        <f t="shared" si="1627"/>
        <v>19.559116758027727</v>
      </c>
      <c r="CK1266" s="1">
        <f t="shared" si="1628"/>
        <v>-10.860050827115627</v>
      </c>
      <c r="CL1266" s="1">
        <f t="shared" si="1612"/>
        <v>23.30796955178446</v>
      </c>
      <c r="CN1266">
        <f t="shared" si="1577"/>
        <v>1.1305291053987799E-2</v>
      </c>
      <c r="CO1266">
        <f t="shared" si="1578"/>
        <v>-0.19593569108910303</v>
      </c>
      <c r="CP1266">
        <f t="shared" si="1579"/>
        <v>-0.31442814038767686</v>
      </c>
      <c r="CQ1266">
        <f t="shared" si="1580"/>
        <v>-5.0136484340568485E-2</v>
      </c>
      <c r="CS1266">
        <f t="shared" si="1581"/>
        <v>0.36648966173998287</v>
      </c>
      <c r="CT1266">
        <f t="shared" si="1582"/>
        <v>1.1710073466439225E-2</v>
      </c>
      <c r="CU1266">
        <f t="shared" si="1583"/>
        <v>7.3793828977686299E-2</v>
      </c>
      <c r="CV1266" s="1">
        <f t="shared" si="1613"/>
        <v>3.5940358413024027</v>
      </c>
      <c r="CW1266" s="1">
        <f t="shared" si="1614"/>
        <v>0.11483659195965622</v>
      </c>
      <c r="CX1266" s="1">
        <f t="shared" si="1615"/>
        <v>0.72367025294402731</v>
      </c>
      <c r="CZ1266" s="1">
        <f t="shared" si="1616"/>
        <v>3.6381538094753672</v>
      </c>
      <c r="DA1266" s="1">
        <f t="shared" si="1617"/>
        <v>25.808143174089658</v>
      </c>
      <c r="DB1266" s="1">
        <f t="shared" si="1618"/>
        <v>-12.468906227552527</v>
      </c>
      <c r="DC1266" s="1">
        <f t="shared" si="1622"/>
        <v>28.892387228251128</v>
      </c>
      <c r="DE1266" s="1">
        <f t="shared" si="1619"/>
        <v>-129.44293119049078</v>
      </c>
      <c r="DF1266" s="1">
        <f t="shared" si="1620"/>
        <v>426.67628708903072</v>
      </c>
      <c r="DG1266" s="1">
        <f t="shared" si="1621"/>
        <v>153.20040239412359</v>
      </c>
    </row>
    <row r="1267" spans="4:111" x14ac:dyDescent="0.4">
      <c r="D1267" s="2">
        <v>27.17</v>
      </c>
      <c r="E1267">
        <f t="shared" si="1584"/>
        <v>2.0000000000003126E-2</v>
      </c>
      <c r="G1267" s="2">
        <v>-0.28000000000000003</v>
      </c>
      <c r="H1267" s="2">
        <v>0.55000000000000004</v>
      </c>
      <c r="I1267" s="2">
        <v>0.99</v>
      </c>
      <c r="K1267" s="2">
        <v>-31.89</v>
      </c>
      <c r="L1267" s="2">
        <v>24.02</v>
      </c>
      <c r="M1267" s="2">
        <v>237.93</v>
      </c>
      <c r="N1267">
        <f t="shared" si="1548"/>
        <v>-0.5565854984609917</v>
      </c>
      <c r="O1267">
        <f t="shared" si="1549"/>
        <v>0.41922808632903796</v>
      </c>
      <c r="P1267">
        <f t="shared" si="1550"/>
        <v>4.1526618892701084</v>
      </c>
      <c r="R1267">
        <f t="shared" si="1551"/>
        <v>1.1666190466471906</v>
      </c>
      <c r="S1267">
        <f t="shared" si="1552"/>
        <v>-0.24000979651815829</v>
      </c>
      <c r="T1267">
        <f t="shared" si="1553"/>
        <v>0.47144781458923946</v>
      </c>
      <c r="U1267">
        <f t="shared" si="1554"/>
        <v>0.84860606626063095</v>
      </c>
      <c r="W1267">
        <f t="shared" si="1555"/>
        <v>-9.9305278433774291E-2</v>
      </c>
      <c r="X1267">
        <f t="shared" si="1556"/>
        <v>-0.30127572823486914</v>
      </c>
      <c r="Y1267">
        <f t="shared" si="1585"/>
        <v>7.6546213602616708E-2</v>
      </c>
      <c r="AA1267">
        <f t="shared" si="1586"/>
        <v>-5.7871643131567299E-2</v>
      </c>
      <c r="AB1267">
        <f t="shared" si="1587"/>
        <v>1.6026893868756855</v>
      </c>
      <c r="AC1267">
        <f t="shared" si="1588"/>
        <v>-1.1321180543223111</v>
      </c>
      <c r="AD1267">
        <f t="shared" si="1589"/>
        <v>-0.38255236660456959</v>
      </c>
      <c r="AE1267">
        <f t="shared" si="1590"/>
        <v>-0.76510473320913919</v>
      </c>
      <c r="AF1267">
        <f t="shared" si="1591"/>
        <v>-0.1157432862631346</v>
      </c>
      <c r="AH1267">
        <f t="shared" si="1592"/>
        <v>0.10950678320216403</v>
      </c>
      <c r="AI1267">
        <f t="shared" si="1593"/>
        <v>0.24049004579385225</v>
      </c>
      <c r="AJ1267">
        <f t="shared" si="1594"/>
        <v>-0.58641700045628131</v>
      </c>
      <c r="AK1267">
        <f t="shared" si="1595"/>
        <v>5.5424790709777481E-2</v>
      </c>
      <c r="AM1267">
        <f t="shared" si="1596"/>
        <v>0.64558810672330369</v>
      </c>
      <c r="AN1267">
        <f t="shared" si="1597"/>
        <v>0.16962329705540591</v>
      </c>
      <c r="AO1267">
        <f t="shared" si="1598"/>
        <v>0.37251312917529511</v>
      </c>
      <c r="AP1267">
        <f t="shared" si="1599"/>
        <v>-0.90834542078641034</v>
      </c>
      <c r="AQ1267">
        <f t="shared" si="1600"/>
        <v>8.585162913097516E-2</v>
      </c>
      <c r="AS1267">
        <f t="shared" si="1557"/>
        <v>1.1039248950632046</v>
      </c>
      <c r="AT1267">
        <f t="shared" si="1558"/>
        <v>0.40830504684527313</v>
      </c>
      <c r="AU1267">
        <f t="shared" si="1559"/>
        <v>-0.73809527457944202</v>
      </c>
      <c r="AW1267">
        <f t="shared" si="1560"/>
        <v>3.3117746851901313E-4</v>
      </c>
      <c r="AX1267">
        <f t="shared" si="1561"/>
        <v>1.2249151405360108E-4</v>
      </c>
      <c r="AY1267">
        <f t="shared" si="1562"/>
        <v>-2.2142858237386722E-4</v>
      </c>
      <c r="AZ1267">
        <f t="shared" si="1563"/>
        <v>-0.55691667592951066</v>
      </c>
      <c r="BA1267">
        <f t="shared" si="1564"/>
        <v>0.41910559481498438</v>
      </c>
      <c r="BB1267">
        <f t="shared" si="1565"/>
        <v>4.1528833178524822</v>
      </c>
      <c r="BD1267">
        <f t="shared" si="1566"/>
        <v>-1.7111443703540163</v>
      </c>
      <c r="BE1267">
        <f t="shared" si="1567"/>
        <v>-7.0383711638757063E-2</v>
      </c>
      <c r="BF1267">
        <f t="shared" si="1568"/>
        <v>5.5413471258314223E-2</v>
      </c>
      <c r="BG1267">
        <f t="shared" si="1601"/>
        <v>-1.2235284254779588</v>
      </c>
      <c r="BI1267">
        <f t="shared" si="1569"/>
        <v>-0.60042100567182666</v>
      </c>
      <c r="BJ1267">
        <f t="shared" si="1570"/>
        <v>-0.19298931830098395</v>
      </c>
      <c r="BK1267">
        <f t="shared" si="1571"/>
        <v>-2.7082708895572218E-2</v>
      </c>
      <c r="BL1267">
        <f t="shared" si="1572"/>
        <v>0.77680372659239239</v>
      </c>
      <c r="BN1267">
        <f t="shared" si="1602"/>
        <v>1.0009534273877065</v>
      </c>
      <c r="BO1267" s="1">
        <f t="shared" si="1623"/>
        <v>-0.59984909311795709</v>
      </c>
      <c r="BP1267" s="1">
        <f t="shared" si="1624"/>
        <v>-0.19280549226415905</v>
      </c>
      <c r="BQ1267" s="1">
        <f t="shared" si="1625"/>
        <v>-2.7056912094554502E-2</v>
      </c>
      <c r="BR1267" s="1">
        <f t="shared" si="1573"/>
        <v>0.77606380610504411</v>
      </c>
      <c r="BT1267">
        <f t="shared" si="1603"/>
        <v>-0.16585942834697071</v>
      </c>
      <c r="BU1267">
        <f t="shared" si="1604"/>
        <v>9.4656309501267522E-2</v>
      </c>
      <c r="BV1267">
        <f t="shared" si="1605"/>
        <v>0.9241879313213659</v>
      </c>
      <c r="BX1267" s="1">
        <f t="shared" si="1606"/>
        <v>-12.342942906088652</v>
      </c>
      <c r="BY1267" s="1">
        <f t="shared" si="1607"/>
        <v>-10.122431578354025</v>
      </c>
      <c r="BZ1267" s="1">
        <f t="shared" si="1608"/>
        <v>5.7565673385428262</v>
      </c>
      <c r="CB1267">
        <f t="shared" si="1574"/>
        <v>-0.11414057165302932</v>
      </c>
      <c r="CC1267">
        <f t="shared" si="1575"/>
        <v>0.45534369049873252</v>
      </c>
      <c r="CD1267">
        <f t="shared" si="1576"/>
        <v>6.5812068678634095E-2</v>
      </c>
      <c r="CE1267" s="1">
        <f t="shared" si="1609"/>
        <v>-1.1193366370011799</v>
      </c>
      <c r="CF1267" s="1">
        <f t="shared" si="1610"/>
        <v>4.4653962024293952</v>
      </c>
      <c r="CG1267" s="1">
        <f t="shared" si="1611"/>
        <v>0.64539592330732698</v>
      </c>
      <c r="CI1267" s="1">
        <f t="shared" si="1626"/>
        <v>6.5142862266381911</v>
      </c>
      <c r="CJ1267" s="1">
        <f t="shared" si="1627"/>
        <v>19.637595224598797</v>
      </c>
      <c r="CK1267" s="1">
        <f t="shared" si="1628"/>
        <v>-10.857044128935762</v>
      </c>
      <c r="CL1267" s="1">
        <f t="shared" si="1612"/>
        <v>23.365497607913511</v>
      </c>
      <c r="CN1267">
        <f t="shared" si="1577"/>
        <v>-6.0761099404627941E-2</v>
      </c>
      <c r="CO1267">
        <f t="shared" si="1578"/>
        <v>-0.28668931049732732</v>
      </c>
      <c r="CP1267">
        <f t="shared" si="1579"/>
        <v>-0.3490289379721972</v>
      </c>
      <c r="CQ1267">
        <f t="shared" si="1580"/>
        <v>-0.13035836552272057</v>
      </c>
      <c r="CS1267">
        <f t="shared" si="1581"/>
        <v>0.43465107010745618</v>
      </c>
      <c r="CT1267">
        <f t="shared" si="1582"/>
        <v>-3.990232212035924E-2</v>
      </c>
      <c r="CU1267">
        <f t="shared" si="1583"/>
        <v>0.18488760613381708</v>
      </c>
      <c r="CV1267" s="1">
        <f t="shared" si="1613"/>
        <v>4.2624709166692849</v>
      </c>
      <c r="CW1267" s="1">
        <f t="shared" si="1614"/>
        <v>-0.3913081072216209</v>
      </c>
      <c r="CX1267" s="1">
        <f t="shared" si="1615"/>
        <v>1.8131280426921972</v>
      </c>
      <c r="CZ1267" s="1">
        <f t="shared" si="1616"/>
        <v>3.7167188770550963</v>
      </c>
      <c r="DA1267" s="1">
        <f t="shared" si="1617"/>
        <v>25.805378458937039</v>
      </c>
      <c r="DB1267" s="1">
        <f t="shared" si="1618"/>
        <v>-12.44353824459616</v>
      </c>
      <c r="DC1267" s="1">
        <f t="shared" si="1622"/>
        <v>28.8889806096504</v>
      </c>
      <c r="DE1267" s="1">
        <f t="shared" si="1619"/>
        <v>-129.36938246362547</v>
      </c>
      <c r="DF1267" s="1">
        <f t="shared" si="1620"/>
        <v>427.19242230536105</v>
      </c>
      <c r="DG1267" s="1">
        <f t="shared" si="1621"/>
        <v>152.95127794940205</v>
      </c>
    </row>
    <row r="1268" spans="4:111" x14ac:dyDescent="0.4">
      <c r="D1268" s="2">
        <v>27.2</v>
      </c>
      <c r="E1268">
        <f t="shared" si="1584"/>
        <v>2.9999999999997584E-2</v>
      </c>
      <c r="G1268" s="2">
        <v>-0.17</v>
      </c>
      <c r="H1268" s="2">
        <v>0.43</v>
      </c>
      <c r="I1268" s="2">
        <v>0.94</v>
      </c>
      <c r="K1268" s="2">
        <v>-34.15</v>
      </c>
      <c r="L1268" s="2">
        <v>27.87</v>
      </c>
      <c r="M1268" s="2">
        <v>226.34</v>
      </c>
      <c r="N1268">
        <f t="shared" si="1548"/>
        <v>-0.59602993955606343</v>
      </c>
      <c r="O1268">
        <f t="shared" si="1549"/>
        <v>0.48642326253081969</v>
      </c>
      <c r="P1268">
        <f t="shared" si="1550"/>
        <v>3.9503782289639653</v>
      </c>
      <c r="R1268">
        <f t="shared" si="1551"/>
        <v>1.0475686135046238</v>
      </c>
      <c r="S1268">
        <f t="shared" si="1552"/>
        <v>-0.16228053972643164</v>
      </c>
      <c r="T1268">
        <f t="shared" si="1553"/>
        <v>0.41047430636685645</v>
      </c>
      <c r="U1268">
        <f t="shared" si="1554"/>
        <v>0.89731592554615125</v>
      </c>
      <c r="W1268">
        <f t="shared" si="1555"/>
        <v>-0.16943831696750977</v>
      </c>
      <c r="X1268">
        <f t="shared" si="1556"/>
        <v>-0.2211616873643214</v>
      </c>
      <c r="Y1268">
        <f t="shared" si="1585"/>
        <v>2.6872005775214425E-2</v>
      </c>
      <c r="AA1268">
        <f t="shared" si="1586"/>
        <v>-5.4113824189109004E-2</v>
      </c>
      <c r="AB1268">
        <f t="shared" si="1587"/>
        <v>1.5521276122100882</v>
      </c>
      <c r="AC1268">
        <f t="shared" si="1588"/>
        <v>-1.1996981862359142</v>
      </c>
      <c r="AD1268">
        <f t="shared" si="1589"/>
        <v>-0.3856109845283181</v>
      </c>
      <c r="AE1268">
        <f t="shared" si="1590"/>
        <v>-0.7712219690566362</v>
      </c>
      <c r="AF1268">
        <f t="shared" si="1591"/>
        <v>-0.10822764837821801</v>
      </c>
      <c r="AH1268">
        <f t="shared" si="1592"/>
        <v>7.611342070922171E-2</v>
      </c>
      <c r="AI1268">
        <f t="shared" si="1593"/>
        <v>2.3061666070635842E-2</v>
      </c>
      <c r="AJ1268">
        <f t="shared" si="1594"/>
        <v>-0.54363770927366828</v>
      </c>
      <c r="AK1268">
        <f t="shared" si="1595"/>
        <v>7.7305180890062247E-2</v>
      </c>
      <c r="AM1268">
        <f t="shared" si="1596"/>
        <v>0.55483614084770938</v>
      </c>
      <c r="AN1268">
        <f t="shared" si="1597"/>
        <v>0.13718180036529598</v>
      </c>
      <c r="AO1268">
        <f t="shared" si="1598"/>
        <v>4.1564823148327996E-2</v>
      </c>
      <c r="AP1268">
        <f t="shared" si="1599"/>
        <v>-0.97981668685653478</v>
      </c>
      <c r="AQ1268">
        <f t="shared" si="1600"/>
        <v>0.13932975017083624</v>
      </c>
      <c r="AS1268">
        <f t="shared" si="1557"/>
        <v>1.5313737663352536</v>
      </c>
      <c r="AT1268">
        <f t="shared" si="1558"/>
        <v>1.0646667420497709</v>
      </c>
      <c r="AU1268">
        <f t="shared" si="1559"/>
        <v>-0.76015461761664627</v>
      </c>
      <c r="AW1268">
        <f t="shared" si="1560"/>
        <v>6.8911819485080862E-4</v>
      </c>
      <c r="AX1268">
        <f t="shared" si="1561"/>
        <v>4.7910003392235829E-4</v>
      </c>
      <c r="AY1268">
        <f t="shared" si="1562"/>
        <v>-3.4206957792746323E-4</v>
      </c>
      <c r="AZ1268">
        <f t="shared" si="1563"/>
        <v>-0.59671905775091427</v>
      </c>
      <c r="BA1268">
        <f t="shared" si="1564"/>
        <v>0.48594416249689731</v>
      </c>
      <c r="BB1268">
        <f t="shared" si="1565"/>
        <v>3.9507202985418926</v>
      </c>
      <c r="BD1268">
        <f t="shared" si="1566"/>
        <v>-1.5839567974642035</v>
      </c>
      <c r="BE1268">
        <f t="shared" si="1567"/>
        <v>-6.3038291245801237E-2</v>
      </c>
      <c r="BF1268">
        <f t="shared" si="1568"/>
        <v>3.5676718225279014E-3</v>
      </c>
      <c r="BG1268">
        <f t="shared" si="1601"/>
        <v>-1.2398370333984399</v>
      </c>
      <c r="BI1268">
        <f t="shared" si="1569"/>
        <v>-0.64753653065632866</v>
      </c>
      <c r="BJ1268">
        <f t="shared" si="1570"/>
        <v>-0.19474776573400537</v>
      </c>
      <c r="BK1268">
        <f t="shared" si="1571"/>
        <v>-2.5744707415045233E-2</v>
      </c>
      <c r="BL1268">
        <f t="shared" si="1572"/>
        <v>0.73869731951038375</v>
      </c>
      <c r="BN1268">
        <f t="shared" si="1602"/>
        <v>1.001781797900388</v>
      </c>
      <c r="BO1268" s="1">
        <f t="shared" si="1623"/>
        <v>-0.646384803570484</v>
      </c>
      <c r="BP1268" s="1">
        <f t="shared" si="1624"/>
        <v>-0.19440138176015259</v>
      </c>
      <c r="BQ1268" s="1">
        <f t="shared" si="1625"/>
        <v>-2.5698917138445704E-2</v>
      </c>
      <c r="BR1268" s="1">
        <f t="shared" si="1573"/>
        <v>0.73738345122520976</v>
      </c>
      <c r="BT1268">
        <f t="shared" si="1603"/>
        <v>-0.15995975131175924</v>
      </c>
      <c r="BU1268">
        <f t="shared" si="1604"/>
        <v>0.10670814275056911</v>
      </c>
      <c r="BV1268">
        <f t="shared" si="1605"/>
        <v>0.9230953368553092</v>
      </c>
      <c r="BX1268" s="1">
        <f t="shared" si="1606"/>
        <v>-5.2664284035803135</v>
      </c>
      <c r="BY1268" s="1">
        <f t="shared" si="1607"/>
        <v>-9.7671688288142278</v>
      </c>
      <c r="BZ1268" s="1">
        <f t="shared" si="1608"/>
        <v>6.4980265280971112</v>
      </c>
      <c r="CB1268">
        <f t="shared" si="1574"/>
        <v>-1.0040248688240772E-2</v>
      </c>
      <c r="CC1268">
        <f t="shared" si="1575"/>
        <v>0.32329185724943088</v>
      </c>
      <c r="CD1268">
        <f t="shared" si="1576"/>
        <v>1.6904663144690746E-2</v>
      </c>
      <c r="CE1268" s="1">
        <f t="shared" si="1609"/>
        <v>-9.8461204798536359E-2</v>
      </c>
      <c r="CF1268" s="1">
        <f t="shared" si="1610"/>
        <v>3.170410091895131</v>
      </c>
      <c r="CG1268" s="1">
        <f t="shared" si="1611"/>
        <v>0.16577811482788149</v>
      </c>
      <c r="CI1268" s="1">
        <f t="shared" si="1626"/>
        <v>6.4960192590111969</v>
      </c>
      <c r="CJ1268" s="1">
        <f t="shared" si="1627"/>
        <v>19.752132319013658</v>
      </c>
      <c r="CK1268" s="1">
        <f t="shared" si="1628"/>
        <v>-10.844876518363735</v>
      </c>
      <c r="CL1268" s="1">
        <f t="shared" si="1612"/>
        <v>23.451148032875178</v>
      </c>
      <c r="CN1268">
        <f t="shared" si="1577"/>
        <v>-6.1088064186538941E-3</v>
      </c>
      <c r="CO1268">
        <f t="shared" si="1578"/>
        <v>-0.2323346328128546</v>
      </c>
      <c r="CP1268">
        <f t="shared" si="1579"/>
        <v>-0.21308816699948691</v>
      </c>
      <c r="CQ1268">
        <f t="shared" si="1580"/>
        <v>-7.4033324646389981E-2</v>
      </c>
      <c r="CS1268">
        <f t="shared" si="1581"/>
        <v>0.30802027985757263</v>
      </c>
      <c r="CT1268">
        <f t="shared" si="1582"/>
        <v>-4.8131930731050737E-2</v>
      </c>
      <c r="CU1268">
        <f t="shared" si="1583"/>
        <v>8.7812434393470029E-2</v>
      </c>
      <c r="CV1268" s="1">
        <f t="shared" si="1613"/>
        <v>3.0206470774652643</v>
      </c>
      <c r="CW1268" s="1">
        <f t="shared" si="1614"/>
        <v>-0.47201299850365869</v>
      </c>
      <c r="CX1268" s="1">
        <f t="shared" si="1615"/>
        <v>0.86114580974472277</v>
      </c>
      <c r="CZ1268" s="1">
        <f t="shared" si="1616"/>
        <v>3.8259656469671057</v>
      </c>
      <c r="DA1268" s="1">
        <f t="shared" si="1617"/>
        <v>25.792428642351162</v>
      </c>
      <c r="DB1268" s="1">
        <f t="shared" si="1618"/>
        <v>-12.40342413680961</v>
      </c>
      <c r="DC1268" s="1">
        <f t="shared" si="1622"/>
        <v>28.874423262121446</v>
      </c>
      <c r="DE1268" s="1">
        <f t="shared" si="1619"/>
        <v>-129.25624219576514</v>
      </c>
      <c r="DF1268" s="1">
        <f t="shared" si="1620"/>
        <v>427.9663894118803</v>
      </c>
      <c r="DG1268" s="1">
        <f t="shared" si="1621"/>
        <v>152.57857351368099</v>
      </c>
    </row>
    <row r="1269" spans="4:111" x14ac:dyDescent="0.4">
      <c r="D1269" s="2">
        <v>27.22</v>
      </c>
      <c r="E1269">
        <f t="shared" si="1584"/>
        <v>1.9999999999999574E-2</v>
      </c>
      <c r="G1269" s="2">
        <v>-0.08</v>
      </c>
      <c r="H1269" s="2">
        <v>0.49</v>
      </c>
      <c r="I1269" s="2">
        <v>0.91</v>
      </c>
      <c r="K1269" s="2">
        <v>-33.9</v>
      </c>
      <c r="L1269" s="2">
        <v>29.09</v>
      </c>
      <c r="M1269" s="2">
        <v>220.43</v>
      </c>
      <c r="N1269">
        <f t="shared" si="1548"/>
        <v>-0.59166661642607765</v>
      </c>
      <c r="O1269">
        <f t="shared" si="1549"/>
        <v>0.50771627940515052</v>
      </c>
      <c r="P1269">
        <f t="shared" si="1550"/>
        <v>3.8472292701711006</v>
      </c>
      <c r="R1269">
        <f t="shared" si="1551"/>
        <v>1.0366291525902598</v>
      </c>
      <c r="S1269">
        <f t="shared" si="1552"/>
        <v>-7.7173210689764349E-2</v>
      </c>
      <c r="T1269">
        <f t="shared" si="1553"/>
        <v>0.47268591547480665</v>
      </c>
      <c r="U1269">
        <f t="shared" si="1554"/>
        <v>0.87784527159606951</v>
      </c>
      <c r="W1269">
        <f t="shared" si="1555"/>
        <v>-0.24274629193375413</v>
      </c>
      <c r="X1269">
        <f t="shared" si="1556"/>
        <v>-0.25926962997366843</v>
      </c>
      <c r="Y1269">
        <f t="shared" si="1585"/>
        <v>4.5250065259239913E-2</v>
      </c>
      <c r="AA1269">
        <f t="shared" si="1586"/>
        <v>-5.1397834276891409E-2</v>
      </c>
      <c r="AB1269">
        <f t="shared" si="1587"/>
        <v>1.4747669024504195</v>
      </c>
      <c r="AC1269">
        <f t="shared" si="1588"/>
        <v>-1.292769607140968</v>
      </c>
      <c r="AD1269">
        <f t="shared" si="1589"/>
        <v>-0.38880276352030518</v>
      </c>
      <c r="AE1269">
        <f t="shared" si="1590"/>
        <v>-0.77760552704061037</v>
      </c>
      <c r="AF1269">
        <f t="shared" si="1591"/>
        <v>-0.10279566855378282</v>
      </c>
      <c r="AH1269">
        <f t="shared" si="1592"/>
        <v>8.8328114946508232E-2</v>
      </c>
      <c r="AI1269">
        <f t="shared" si="1593"/>
        <v>1.2368401492708875E-2</v>
      </c>
      <c r="AJ1269">
        <f t="shared" si="1594"/>
        <v>-0.69152578684343369</v>
      </c>
      <c r="AK1269">
        <f t="shared" si="1595"/>
        <v>0.10770632661256793</v>
      </c>
      <c r="AM1269">
        <f t="shared" si="1596"/>
        <v>0.70552349351902632</v>
      </c>
      <c r="AN1269">
        <f t="shared" si="1597"/>
        <v>0.12519514340471247</v>
      </c>
      <c r="AO1269">
        <f t="shared" si="1598"/>
        <v>1.7530814503451158E-2</v>
      </c>
      <c r="AP1269">
        <f t="shared" si="1599"/>
        <v>-0.98015982911387611</v>
      </c>
      <c r="AQ1269">
        <f t="shared" si="1600"/>
        <v>0.15266157343017428</v>
      </c>
      <c r="AS1269">
        <f t="shared" si="1557"/>
        <v>1.4793666628968025</v>
      </c>
      <c r="AT1269">
        <f t="shared" si="1558"/>
        <v>1.1883464898161935</v>
      </c>
      <c r="AU1269">
        <f t="shared" si="1559"/>
        <v>-0.76397979229930468</v>
      </c>
      <c r="AW1269">
        <f t="shared" si="1560"/>
        <v>4.438099988690313E-4</v>
      </c>
      <c r="AX1269">
        <f t="shared" si="1561"/>
        <v>3.5650394694485043E-4</v>
      </c>
      <c r="AY1269">
        <f t="shared" si="1562"/>
        <v>-2.2919393768978651E-4</v>
      </c>
      <c r="AZ1269">
        <f t="shared" si="1563"/>
        <v>-0.59211042642494671</v>
      </c>
      <c r="BA1269">
        <f t="shared" si="1564"/>
        <v>0.50735977545820565</v>
      </c>
      <c r="BB1269">
        <f t="shared" si="1565"/>
        <v>3.8474584641087906</v>
      </c>
      <c r="BD1269">
        <f t="shared" si="1566"/>
        <v>-1.4695603444664533</v>
      </c>
      <c r="BE1269">
        <f t="shared" si="1567"/>
        <v>-4.513151841311891E-2</v>
      </c>
      <c r="BF1269">
        <f t="shared" si="1568"/>
        <v>-8.3054184276158127E-3</v>
      </c>
      <c r="BG1269">
        <f t="shared" si="1601"/>
        <v>-1.3003933608763285</v>
      </c>
      <c r="BI1269">
        <f t="shared" si="1569"/>
        <v>-0.67587867047740435</v>
      </c>
      <c r="BJ1269">
        <f t="shared" si="1570"/>
        <v>-0.19531838739630777</v>
      </c>
      <c r="BK1269">
        <f t="shared" si="1571"/>
        <v>-2.5061294447124655E-2</v>
      </c>
      <c r="BL1269">
        <f t="shared" si="1572"/>
        <v>0.71125040151747099</v>
      </c>
      <c r="BN1269">
        <f t="shared" si="1602"/>
        <v>1.0007329572865715</v>
      </c>
      <c r="BO1269" s="1">
        <f t="shared" si="1623"/>
        <v>-0.67538364311495203</v>
      </c>
      <c r="BP1269" s="1">
        <f t="shared" si="1624"/>
        <v>-0.1951753322144022</v>
      </c>
      <c r="BQ1269" s="1">
        <f t="shared" si="1625"/>
        <v>-2.5042939042476304E-2</v>
      </c>
      <c r="BR1269" s="1">
        <f t="shared" si="1573"/>
        <v>0.71072946717572349</v>
      </c>
      <c r="BT1269">
        <f t="shared" si="1603"/>
        <v>-0.15563045127540021</v>
      </c>
      <c r="BU1269">
        <f t="shared" si="1604"/>
        <v>0.11401947219496071</v>
      </c>
      <c r="BV1269">
        <f t="shared" si="1605"/>
        <v>0.92255888179822532</v>
      </c>
      <c r="BX1269" s="1">
        <f t="shared" si="1606"/>
        <v>-0.68098194980476057</v>
      </c>
      <c r="BY1269" s="1">
        <f t="shared" si="1607"/>
        <v>-9.5043430667661308</v>
      </c>
      <c r="BZ1269" s="1">
        <f t="shared" si="1608"/>
        <v>6.9482910882906657</v>
      </c>
      <c r="CB1269">
        <f t="shared" si="1574"/>
        <v>7.5630451275400204E-2</v>
      </c>
      <c r="CC1269">
        <f t="shared" si="1575"/>
        <v>0.37598052780503927</v>
      </c>
      <c r="CD1269">
        <f t="shared" si="1576"/>
        <v>-1.2558881798225285E-2</v>
      </c>
      <c r="CE1269" s="1">
        <f t="shared" si="1609"/>
        <v>0.74168136499990334</v>
      </c>
      <c r="CF1269" s="1">
        <f t="shared" si="1610"/>
        <v>3.6871094429992879</v>
      </c>
      <c r="CG1269" s="1">
        <f t="shared" si="1611"/>
        <v>-0.12316055818656599</v>
      </c>
      <c r="CI1269" s="1">
        <f t="shared" si="1626"/>
        <v>6.5024514606132104</v>
      </c>
      <c r="CJ1269" s="1">
        <f t="shared" si="1627"/>
        <v>19.820707514362599</v>
      </c>
      <c r="CK1269" s="1">
        <f t="shared" si="1628"/>
        <v>-10.844450342797321</v>
      </c>
      <c r="CL1269" s="1">
        <f t="shared" si="1612"/>
        <v>23.510517318956168</v>
      </c>
      <c r="CN1269">
        <f t="shared" si="1577"/>
        <v>3.3102823260956607E-2</v>
      </c>
      <c r="CO1269">
        <f t="shared" si="1578"/>
        <v>-0.31798549859681591</v>
      </c>
      <c r="CP1269">
        <f t="shared" si="1579"/>
        <v>-0.20262949219923532</v>
      </c>
      <c r="CQ1269">
        <f t="shared" si="1580"/>
        <v>-6.3006052297114562E-2</v>
      </c>
      <c r="CS1269">
        <f t="shared" si="1581"/>
        <v>0.36681566677906752</v>
      </c>
      <c r="CT1269">
        <f t="shared" si="1582"/>
        <v>-0.10061725454681876</v>
      </c>
      <c r="CU1269">
        <f t="shared" si="1583"/>
        <v>5.0611092199114464E-2</v>
      </c>
      <c r="CV1269" s="1">
        <f t="shared" si="1613"/>
        <v>3.5972328586189422</v>
      </c>
      <c r="CW1269" s="1">
        <f t="shared" si="1614"/>
        <v>-0.98671819930156013</v>
      </c>
      <c r="CX1269" s="1">
        <f t="shared" si="1615"/>
        <v>0.49632526731444582</v>
      </c>
      <c r="CZ1269" s="1">
        <f t="shared" si="1616"/>
        <v>3.8921444463279462</v>
      </c>
      <c r="DA1269" s="1">
        <f t="shared" si="1617"/>
        <v>25.777841330373111</v>
      </c>
      <c r="DB1269" s="1">
        <f t="shared" si="1618"/>
        <v>-12.389849426039019</v>
      </c>
      <c r="DC1269" s="1">
        <f t="shared" si="1622"/>
        <v>28.864411666356428</v>
      </c>
      <c r="DE1269" s="1">
        <f t="shared" si="1619"/>
        <v>-129.17906109483218</v>
      </c>
      <c r="DF1269" s="1">
        <f t="shared" si="1620"/>
        <v>428.48209211160753</v>
      </c>
      <c r="DG1269" s="1">
        <f t="shared" si="1621"/>
        <v>152.33064077805253</v>
      </c>
    </row>
    <row r="1270" spans="4:111" x14ac:dyDescent="0.4">
      <c r="D1270" s="2">
        <v>27.24</v>
      </c>
      <c r="E1270">
        <f t="shared" si="1584"/>
        <v>1.9999999999999574E-2</v>
      </c>
      <c r="G1270" s="2">
        <v>-0.04</v>
      </c>
      <c r="H1270" s="2">
        <v>0.43</v>
      </c>
      <c r="I1270" s="2">
        <v>0.94</v>
      </c>
      <c r="K1270" s="2">
        <v>-34.700000000000003</v>
      </c>
      <c r="L1270" s="2">
        <v>32.869999999999997</v>
      </c>
      <c r="M1270" s="2">
        <v>214.33</v>
      </c>
      <c r="N1270">
        <f t="shared" si="1548"/>
        <v>-0.60562925044203242</v>
      </c>
      <c r="O1270">
        <f t="shared" si="1549"/>
        <v>0.57368972513053607</v>
      </c>
      <c r="P1270">
        <f t="shared" si="1550"/>
        <v>3.7407641857994469</v>
      </c>
      <c r="R1270">
        <f t="shared" si="1551"/>
        <v>1.034456378974</v>
      </c>
      <c r="S1270">
        <f t="shared" si="1552"/>
        <v>-3.8667652704382771E-2</v>
      </c>
      <c r="T1270">
        <f t="shared" si="1553"/>
        <v>0.41567726657211479</v>
      </c>
      <c r="U1270">
        <f t="shared" si="1554"/>
        <v>0.90868983855299512</v>
      </c>
      <c r="W1270">
        <f t="shared" si="1555"/>
        <v>-0.27259324984641764</v>
      </c>
      <c r="X1270">
        <f t="shared" si="1556"/>
        <v>-0.18763832218219337</v>
      </c>
      <c r="Y1270">
        <f t="shared" si="1585"/>
        <v>1.3869043245230084E-2</v>
      </c>
      <c r="AA1270">
        <f t="shared" si="1586"/>
        <v>-5.0085878084952608E-2</v>
      </c>
      <c r="AB1270">
        <f t="shared" si="1587"/>
        <v>1.421458934351447</v>
      </c>
      <c r="AC1270">
        <f t="shared" si="1588"/>
        <v>-1.3507672862299041</v>
      </c>
      <c r="AD1270">
        <f t="shared" si="1589"/>
        <v>-0.39035066442880439</v>
      </c>
      <c r="AE1270">
        <f t="shared" si="1590"/>
        <v>-0.78070132885760879</v>
      </c>
      <c r="AF1270">
        <f t="shared" si="1591"/>
        <v>-0.10017175616990522</v>
      </c>
      <c r="AH1270">
        <f t="shared" si="1592"/>
        <v>5.9591671457536549E-2</v>
      </c>
      <c r="AI1270">
        <f t="shared" si="1593"/>
        <v>-0.12319682269977804</v>
      </c>
      <c r="AJ1270">
        <f t="shared" si="1594"/>
        <v>-0.63354092741395873</v>
      </c>
      <c r="AK1270">
        <f t="shared" si="1595"/>
        <v>0.1158049863252386</v>
      </c>
      <c r="AM1270">
        <f t="shared" si="1596"/>
        <v>0.65841744053203133</v>
      </c>
      <c r="AN1270">
        <f t="shared" si="1597"/>
        <v>9.0507431591398554E-2</v>
      </c>
      <c r="AO1270">
        <f t="shared" si="1598"/>
        <v>-0.18711050940605306</v>
      </c>
      <c r="AP1270">
        <f t="shared" si="1599"/>
        <v>-0.96221771844626225</v>
      </c>
      <c r="AQ1270">
        <f t="shared" si="1600"/>
        <v>0.17588383781520564</v>
      </c>
      <c r="AS1270">
        <f t="shared" si="1557"/>
        <v>1.6646346602075868</v>
      </c>
      <c r="AT1270">
        <f t="shared" si="1558"/>
        <v>1.5015788928452876</v>
      </c>
      <c r="AU1270">
        <f t="shared" si="1559"/>
        <v>-0.73246146311628357</v>
      </c>
      <c r="AW1270">
        <f t="shared" si="1560"/>
        <v>4.9939039806226539E-4</v>
      </c>
      <c r="AX1270">
        <f t="shared" si="1561"/>
        <v>4.5047366785357665E-4</v>
      </c>
      <c r="AY1270">
        <f t="shared" si="1562"/>
        <v>-2.1973843893488039E-4</v>
      </c>
      <c r="AZ1270">
        <f t="shared" si="1563"/>
        <v>-0.60612864084009466</v>
      </c>
      <c r="BA1270">
        <f t="shared" si="1564"/>
        <v>0.57323925146268251</v>
      </c>
      <c r="BB1270">
        <f t="shared" si="1565"/>
        <v>3.7409839242383818</v>
      </c>
      <c r="BD1270">
        <f t="shared" si="1566"/>
        <v>-1.3813866371981935</v>
      </c>
      <c r="BE1270">
        <f t="shared" si="1567"/>
        <v>-4.5866945241485574E-2</v>
      </c>
      <c r="BF1270">
        <f t="shared" si="1568"/>
        <v>-4.3901059875808196E-2</v>
      </c>
      <c r="BG1270">
        <f t="shared" si="1601"/>
        <v>-1.3268303777668049</v>
      </c>
      <c r="BI1270">
        <f t="shared" si="1569"/>
        <v>-0.70308559195282028</v>
      </c>
      <c r="BJ1270">
        <f t="shared" si="1570"/>
        <v>-0.19593924050151892</v>
      </c>
      <c r="BK1270">
        <f t="shared" si="1571"/>
        <v>-2.513194171086653E-2</v>
      </c>
      <c r="BL1270">
        <f t="shared" si="1572"/>
        <v>0.68404863487337952</v>
      </c>
      <c r="BN1270">
        <f t="shared" si="1602"/>
        <v>1.0006376391812635</v>
      </c>
      <c r="BO1270" s="1">
        <f t="shared" si="1623"/>
        <v>-0.70263756271260724</v>
      </c>
      <c r="BP1270" s="1">
        <f t="shared" si="1624"/>
        <v>-0.1958143815795689</v>
      </c>
      <c r="BQ1270" s="1">
        <f t="shared" si="1625"/>
        <v>-2.5115926811857543E-2</v>
      </c>
      <c r="BR1270" s="1">
        <f t="shared" si="1573"/>
        <v>0.68361273660770772</v>
      </c>
      <c r="BT1270">
        <f t="shared" si="1603"/>
        <v>-0.15150859885910681</v>
      </c>
      <c r="BU1270">
        <f t="shared" si="1604"/>
        <v>0.12041697235685192</v>
      </c>
      <c r="BV1270">
        <f t="shared" si="1605"/>
        <v>0.92205183637398469</v>
      </c>
      <c r="BX1270" s="1">
        <f t="shared" si="1606"/>
        <v>3.7779628367850679</v>
      </c>
      <c r="BY1270" s="1">
        <f t="shared" si="1607"/>
        <v>-9.2540671667955952</v>
      </c>
      <c r="BZ1270" s="1">
        <f t="shared" si="1608"/>
        <v>7.3431563582671888</v>
      </c>
      <c r="CB1270">
        <f t="shared" si="1574"/>
        <v>0.1115085988591068</v>
      </c>
      <c r="CC1270">
        <f t="shared" si="1575"/>
        <v>0.30958302764314805</v>
      </c>
      <c r="CD1270">
        <f t="shared" si="1576"/>
        <v>1.7948163626015257E-2</v>
      </c>
      <c r="CE1270" s="1">
        <f t="shared" si="1609"/>
        <v>1.0935258010016595</v>
      </c>
      <c r="CF1270" s="1">
        <f t="shared" si="1610"/>
        <v>3.0359723980366775</v>
      </c>
      <c r="CG1270" s="1">
        <f t="shared" si="1611"/>
        <v>0.17601135882306251</v>
      </c>
      <c r="CI1270" s="1">
        <f t="shared" si="1626"/>
        <v>6.5208035322732254</v>
      </c>
      <c r="CJ1270" s="1">
        <f t="shared" si="1627"/>
        <v>19.887938332772958</v>
      </c>
      <c r="CK1270" s="1">
        <f t="shared" si="1628"/>
        <v>-10.843921834790956</v>
      </c>
      <c r="CL1270" s="1">
        <f t="shared" si="1612"/>
        <v>23.572051471896607</v>
      </c>
      <c r="CN1270">
        <f t="shared" si="1577"/>
        <v>1.7340858737415591E-2</v>
      </c>
      <c r="CO1270">
        <f t="shared" si="1578"/>
        <v>-0.2904358156223309</v>
      </c>
      <c r="CP1270">
        <f t="shared" si="1579"/>
        <v>-0.13778145701808905</v>
      </c>
      <c r="CQ1270">
        <f t="shared" si="1580"/>
        <v>-7.0431221242985939E-2</v>
      </c>
      <c r="CS1270">
        <f t="shared" si="1581"/>
        <v>0.30342480742699013</v>
      </c>
      <c r="CT1270">
        <f t="shared" si="1582"/>
        <v>-0.11509110987297672</v>
      </c>
      <c r="CU1270">
        <f t="shared" si="1583"/>
        <v>5.7318215846848153E-2</v>
      </c>
      <c r="CV1270" s="1">
        <f t="shared" si="1613"/>
        <v>2.9755808877538925</v>
      </c>
      <c r="CW1270" s="1">
        <f t="shared" si="1614"/>
        <v>-1.128658232635827</v>
      </c>
      <c r="CX1270" s="1">
        <f t="shared" si="1615"/>
        <v>0.5620996814344934</v>
      </c>
      <c r="CZ1270" s="1">
        <f t="shared" si="1616"/>
        <v>3.9578725837916733</v>
      </c>
      <c r="DA1270" s="1">
        <f t="shared" si="1617"/>
        <v>25.756687566053738</v>
      </c>
      <c r="DB1270" s="1">
        <f t="shared" si="1618"/>
        <v>-12.379265176551529</v>
      </c>
      <c r="DC1270" s="1">
        <f t="shared" si="1622"/>
        <v>28.849920555804282</v>
      </c>
      <c r="DE1270" s="1">
        <f t="shared" si="1619"/>
        <v>-129.10056092453098</v>
      </c>
      <c r="DF1270" s="1">
        <f t="shared" si="1620"/>
        <v>428.99743740057181</v>
      </c>
      <c r="DG1270" s="1">
        <f t="shared" si="1621"/>
        <v>152.08294963202664</v>
      </c>
    </row>
    <row r="1271" spans="4:111" x14ac:dyDescent="0.4">
      <c r="D1271" s="2">
        <v>27.26</v>
      </c>
      <c r="E1271">
        <f t="shared" si="1584"/>
        <v>2.0000000000003126E-2</v>
      </c>
      <c r="G1271" s="2">
        <v>-0.02</v>
      </c>
      <c r="H1271" s="2">
        <v>0.47</v>
      </c>
      <c r="I1271" s="2">
        <v>0.94</v>
      </c>
      <c r="K1271" s="2">
        <v>-34.57</v>
      </c>
      <c r="L1271" s="2">
        <v>35.85</v>
      </c>
      <c r="M1271" s="2">
        <v>208.29</v>
      </c>
      <c r="N1271">
        <f t="shared" si="1548"/>
        <v>-0.60336032241443971</v>
      </c>
      <c r="O1271">
        <f t="shared" si="1549"/>
        <v>0.62570053683996718</v>
      </c>
      <c r="P1271">
        <f t="shared" si="1550"/>
        <v>3.6353462989789889</v>
      </c>
      <c r="R1271">
        <f t="shared" si="1551"/>
        <v>1.0511422358558331</v>
      </c>
      <c r="S1271">
        <f t="shared" si="1552"/>
        <v>-1.9026920732298547E-2</v>
      </c>
      <c r="T1271">
        <f t="shared" si="1553"/>
        <v>0.4471326372090158</v>
      </c>
      <c r="U1271">
        <f t="shared" si="1554"/>
        <v>0.89426527441803161</v>
      </c>
      <c r="W1271">
        <f t="shared" si="1555"/>
        <v>-0.28399027698591506</v>
      </c>
      <c r="X1271">
        <f t="shared" si="1556"/>
        <v>-0.20629869249531196</v>
      </c>
      <c r="Y1271">
        <f t="shared" si="1585"/>
        <v>2.7786561955953193E-2</v>
      </c>
      <c r="AA1271">
        <f t="shared" si="1586"/>
        <v>-5.0231853623715086E-2</v>
      </c>
      <c r="AB1271">
        <f t="shared" si="1587"/>
        <v>1.3672254732154154</v>
      </c>
      <c r="AC1271">
        <f t="shared" si="1588"/>
        <v>-1.4052751254252145</v>
      </c>
      <c r="AD1271">
        <f t="shared" si="1589"/>
        <v>-0.3916287631591378</v>
      </c>
      <c r="AE1271">
        <f t="shared" si="1590"/>
        <v>-0.78325752631827561</v>
      </c>
      <c r="AF1271">
        <f t="shared" si="1591"/>
        <v>-0.10046370724743017</v>
      </c>
      <c r="AH1271">
        <f t="shared" si="1592"/>
        <v>6.6527143759171542E-2</v>
      </c>
      <c r="AI1271">
        <f t="shared" si="1593"/>
        <v>-7.6608286086727928E-2</v>
      </c>
      <c r="AJ1271">
        <f t="shared" si="1594"/>
        <v>-0.67834975855579205</v>
      </c>
      <c r="AK1271">
        <f t="shared" si="1595"/>
        <v>0.12158152664940319</v>
      </c>
      <c r="AM1271">
        <f t="shared" si="1596"/>
        <v>0.69658822334934745</v>
      </c>
      <c r="AN1271">
        <f t="shared" si="1597"/>
        <v>9.550426138313764E-2</v>
      </c>
      <c r="AO1271">
        <f t="shared" si="1598"/>
        <v>-0.1099764301474674</v>
      </c>
      <c r="AP1271">
        <f t="shared" si="1599"/>
        <v>-0.97381743735795456</v>
      </c>
      <c r="AQ1271">
        <f t="shared" si="1600"/>
        <v>0.17453859048149395</v>
      </c>
      <c r="AS1271">
        <f t="shared" si="1557"/>
        <v>1.5321447609771135</v>
      </c>
      <c r="AT1271">
        <f t="shared" si="1558"/>
        <v>1.4552870219398057</v>
      </c>
      <c r="AU1271">
        <f t="shared" si="1559"/>
        <v>-0.75170119718814132</v>
      </c>
      <c r="AW1271">
        <f t="shared" si="1560"/>
        <v>4.5964342829320589E-4</v>
      </c>
      <c r="AX1271">
        <f t="shared" si="1561"/>
        <v>4.3658610658200997E-4</v>
      </c>
      <c r="AY1271">
        <f t="shared" si="1562"/>
        <v>-2.2551035915647762E-4</v>
      </c>
      <c r="AZ1271">
        <f t="shared" si="1563"/>
        <v>-0.6038199658427329</v>
      </c>
      <c r="BA1271">
        <f t="shared" si="1564"/>
        <v>0.62526395073338514</v>
      </c>
      <c r="BB1271">
        <f t="shared" si="1565"/>
        <v>3.6355718093381455</v>
      </c>
      <c r="BD1271">
        <f t="shared" si="1566"/>
        <v>-1.2939278716438318</v>
      </c>
      <c r="BE1271">
        <f t="shared" si="1567"/>
        <v>-4.7241283414319074E-2</v>
      </c>
      <c r="BF1271">
        <f t="shared" si="1568"/>
        <v>-7.0107856064910684E-2</v>
      </c>
      <c r="BG1271">
        <f t="shared" si="1601"/>
        <v>-1.3460452435432593</v>
      </c>
      <c r="BI1271">
        <f t="shared" si="1569"/>
        <v>-0.72859443363982213</v>
      </c>
      <c r="BJ1271">
        <f t="shared" si="1570"/>
        <v>-0.19666902657513449</v>
      </c>
      <c r="BK1271">
        <f t="shared" si="1571"/>
        <v>-2.571955363452233E-2</v>
      </c>
      <c r="BL1271">
        <f t="shared" si="1572"/>
        <v>0.65654871009264348</v>
      </c>
      <c r="BN1271">
        <f t="shared" si="1602"/>
        <v>1.0006229354299336</v>
      </c>
      <c r="BO1271" s="1">
        <f t="shared" si="1623"/>
        <v>-0.72814084890705599</v>
      </c>
      <c r="BP1271" s="1">
        <f t="shared" si="1624"/>
        <v>-0.19654659074012981</v>
      </c>
      <c r="BQ1271" s="1">
        <f t="shared" si="1625"/>
        <v>-2.5703541987543502E-2</v>
      </c>
      <c r="BR1271" s="1">
        <f t="shared" si="1573"/>
        <v>0.65613997725381623</v>
      </c>
      <c r="BT1271">
        <f t="shared" si="1603"/>
        <v>-0.147677874460272</v>
      </c>
      <c r="BU1271">
        <f t="shared" si="1604"/>
        <v>0.12624847997625652</v>
      </c>
      <c r="BV1271">
        <f t="shared" si="1605"/>
        <v>0.92141753119545311</v>
      </c>
      <c r="BX1271" s="1">
        <f t="shared" si="1606"/>
        <v>8.112214138067392</v>
      </c>
      <c r="BY1271" s="1">
        <f t="shared" si="1607"/>
        <v>-9.0226064577149483</v>
      </c>
      <c r="BZ1271" s="1">
        <f t="shared" si="1608"/>
        <v>7.7047043047120951</v>
      </c>
      <c r="CB1271">
        <f t="shared" si="1574"/>
        <v>0.12767787446027201</v>
      </c>
      <c r="CC1271">
        <f t="shared" si="1575"/>
        <v>0.34375152002374343</v>
      </c>
      <c r="CD1271">
        <f t="shared" si="1576"/>
        <v>1.8582468804546837E-2</v>
      </c>
      <c r="CE1271" s="1">
        <f t="shared" si="1609"/>
        <v>1.2520922275758264</v>
      </c>
      <c r="CF1271" s="1">
        <f t="shared" si="1610"/>
        <v>3.3710508438408433</v>
      </c>
      <c r="CG1271" s="1">
        <f t="shared" si="1611"/>
        <v>0.18223176770210922</v>
      </c>
      <c r="CI1271" s="1">
        <f t="shared" si="1626"/>
        <v>6.5442597125590041</v>
      </c>
      <c r="CJ1271" s="1">
        <f t="shared" si="1627"/>
        <v>19.952008565191743</v>
      </c>
      <c r="CK1271" s="1">
        <f t="shared" si="1628"/>
        <v>-10.840339403525704</v>
      </c>
      <c r="CL1271" s="1">
        <f t="shared" si="1612"/>
        <v>23.630974151620148</v>
      </c>
      <c r="CN1271">
        <f t="shared" si="1577"/>
        <v>2.1737581907589842E-2</v>
      </c>
      <c r="CO1271">
        <f t="shared" si="1578"/>
        <v>-0.31899422569264463</v>
      </c>
      <c r="CP1271">
        <f t="shared" si="1579"/>
        <v>-0.16287264506793245</v>
      </c>
      <c r="CQ1271">
        <f t="shared" si="1580"/>
        <v>-7.7812070325465943E-2</v>
      </c>
      <c r="CS1271">
        <f t="shared" si="1581"/>
        <v>0.34541247335405273</v>
      </c>
      <c r="CT1271">
        <f t="shared" si="1582"/>
        <v>-0.10544560223820074</v>
      </c>
      <c r="CU1271">
        <f t="shared" si="1583"/>
        <v>6.6208032082655868E-2</v>
      </c>
      <c r="CV1271" s="1">
        <f t="shared" si="1613"/>
        <v>3.3873392318175211</v>
      </c>
      <c r="CW1271" s="1">
        <f t="shared" si="1614"/>
        <v>-1.0340681151892512</v>
      </c>
      <c r="CX1271" s="1">
        <f t="shared" si="1615"/>
        <v>0.64927899782337717</v>
      </c>
      <c r="CZ1271" s="1">
        <f t="shared" si="1616"/>
        <v>4.0215017849873975</v>
      </c>
      <c r="DA1271" s="1">
        <f t="shared" si="1617"/>
        <v>25.735060302575484</v>
      </c>
      <c r="DB1271" s="1">
        <f t="shared" si="1618"/>
        <v>-12.367151389758948</v>
      </c>
      <c r="DC1271" s="1">
        <f t="shared" si="1622"/>
        <v>28.834219928430006</v>
      </c>
      <c r="DE1271" s="1">
        <f t="shared" si="1619"/>
        <v>-129.02076718084317</v>
      </c>
      <c r="DF1271" s="1">
        <f t="shared" si="1620"/>
        <v>429.51235487925817</v>
      </c>
      <c r="DG1271" s="1">
        <f t="shared" si="1621"/>
        <v>151.83548546636351</v>
      </c>
    </row>
    <row r="1272" spans="4:111" x14ac:dyDescent="0.4">
      <c r="D1272" s="2">
        <v>27.29</v>
      </c>
      <c r="E1272">
        <f t="shared" si="1584"/>
        <v>2.9999999999997584E-2</v>
      </c>
      <c r="G1272" s="2">
        <v>0.11</v>
      </c>
      <c r="H1272" s="2">
        <v>0.38</v>
      </c>
      <c r="I1272" s="2">
        <v>0.87</v>
      </c>
      <c r="K1272" s="2">
        <v>-34.700000000000003</v>
      </c>
      <c r="L1272" s="2">
        <v>39.630000000000003</v>
      </c>
      <c r="M1272" s="2">
        <v>203.17</v>
      </c>
      <c r="N1272">
        <f t="shared" si="1548"/>
        <v>-0.60562925044203242</v>
      </c>
      <c r="O1272">
        <f t="shared" si="1549"/>
        <v>0.69167398256535284</v>
      </c>
      <c r="P1272">
        <f t="shared" si="1550"/>
        <v>3.545985441276879</v>
      </c>
      <c r="R1272">
        <f t="shared" si="1551"/>
        <v>0.95571962415762923</v>
      </c>
      <c r="S1272">
        <f t="shared" si="1552"/>
        <v>0.11509651703233983</v>
      </c>
      <c r="T1272">
        <f t="shared" si="1553"/>
        <v>0.39760614974808306</v>
      </c>
      <c r="U1272">
        <f t="shared" si="1554"/>
        <v>0.91030881652850593</v>
      </c>
      <c r="W1272">
        <f t="shared" si="1555"/>
        <v>-0.41045226595288387</v>
      </c>
      <c r="X1272">
        <f t="shared" si="1556"/>
        <v>-0.14510918979557003</v>
      </c>
      <c r="Y1272">
        <f t="shared" si="1585"/>
        <v>1.1108714666947073E-2</v>
      </c>
      <c r="AA1272">
        <f t="shared" si="1586"/>
        <v>-5.1407083975087003E-2</v>
      </c>
      <c r="AB1272">
        <f t="shared" si="1587"/>
        <v>1.3122799545076325</v>
      </c>
      <c r="AC1272">
        <f t="shared" si="1588"/>
        <v>-1.456281697814112</v>
      </c>
      <c r="AD1272">
        <f t="shared" si="1589"/>
        <v>-0.39309318148025962</v>
      </c>
      <c r="AE1272">
        <f t="shared" si="1590"/>
        <v>-0.78618636296051925</v>
      </c>
      <c r="AF1272">
        <f t="shared" si="1591"/>
        <v>-0.10281416795017401</v>
      </c>
      <c r="AH1272">
        <f t="shared" si="1592"/>
        <v>3.5941278975158794E-2</v>
      </c>
      <c r="AI1272">
        <f t="shared" si="1593"/>
        <v>-0.31857490362710883</v>
      </c>
      <c r="AJ1272">
        <f t="shared" si="1594"/>
        <v>-0.78701587046160715</v>
      </c>
      <c r="AK1272">
        <f t="shared" si="1595"/>
        <v>0.16880562737457847</v>
      </c>
      <c r="AM1272">
        <f t="shared" si="1596"/>
        <v>0.8664127566853792</v>
      </c>
      <c r="AN1272">
        <f t="shared" si="1597"/>
        <v>4.1482859869998619E-2</v>
      </c>
      <c r="AO1272">
        <f t="shared" si="1598"/>
        <v>-0.36769415174111186</v>
      </c>
      <c r="AP1272">
        <f t="shared" si="1599"/>
        <v>-0.90836136055115413</v>
      </c>
      <c r="AQ1272">
        <f t="shared" si="1600"/>
        <v>0.19483280465580324</v>
      </c>
      <c r="AS1272">
        <f t="shared" si="1557"/>
        <v>1.7538130841876658</v>
      </c>
      <c r="AT1272">
        <f t="shared" si="1558"/>
        <v>1.7308927549137125</v>
      </c>
      <c r="AU1272">
        <f t="shared" si="1559"/>
        <v>-0.67633714603417328</v>
      </c>
      <c r="AW1272">
        <f t="shared" si="1560"/>
        <v>7.8921588788438603E-4</v>
      </c>
      <c r="AX1272">
        <f t="shared" si="1561"/>
        <v>7.7890173971110793E-4</v>
      </c>
      <c r="AY1272">
        <f t="shared" si="1562"/>
        <v>-3.0435171571535348E-4</v>
      </c>
      <c r="AZ1272">
        <f t="shared" si="1563"/>
        <v>-0.60641846632991681</v>
      </c>
      <c r="BA1272">
        <f t="shared" si="1564"/>
        <v>0.69089508082564177</v>
      </c>
      <c r="BB1272">
        <f t="shared" si="1565"/>
        <v>3.5462897929925945</v>
      </c>
      <c r="BD1272">
        <f t="shared" si="1566"/>
        <v>-1.2141467677548081</v>
      </c>
      <c r="BE1272">
        <f t="shared" si="1567"/>
        <v>-5.1459017172755833E-2</v>
      </c>
      <c r="BF1272">
        <f t="shared" si="1568"/>
        <v>-0.10197658038644122</v>
      </c>
      <c r="BG1272">
        <f t="shared" si="1601"/>
        <v>-1.3667893177733974</v>
      </c>
      <c r="BI1272">
        <f t="shared" si="1569"/>
        <v>-0.76461627585733738</v>
      </c>
      <c r="BJ1272">
        <f t="shared" si="1570"/>
        <v>-0.19763809744867084</v>
      </c>
      <c r="BK1272">
        <f t="shared" si="1571"/>
        <v>-2.7645554925658664E-2</v>
      </c>
      <c r="BL1272">
        <f t="shared" si="1572"/>
        <v>0.61489665337089094</v>
      </c>
      <c r="BN1272">
        <f t="shared" si="1602"/>
        <v>1.0012797001352536</v>
      </c>
      <c r="BO1272" s="1">
        <f t="shared" si="1623"/>
        <v>-0.76363904686577833</v>
      </c>
      <c r="BP1272" s="1">
        <f t="shared" si="1624"/>
        <v>-0.19738550319353698</v>
      </c>
      <c r="BQ1272" s="1">
        <f t="shared" si="1625"/>
        <v>-2.7610222120676452E-2</v>
      </c>
      <c r="BR1272" s="1">
        <f t="shared" si="1573"/>
        <v>0.614110775728131</v>
      </c>
      <c r="BT1272">
        <f t="shared" si="1603"/>
        <v>-0.14230080818765628</v>
      </c>
      <c r="BU1272">
        <f t="shared" si="1604"/>
        <v>0.13377554259927998</v>
      </c>
      <c r="BV1272">
        <f t="shared" si="1605"/>
        <v>0.92055327752696225</v>
      </c>
      <c r="BX1272" s="1">
        <f t="shared" si="1606"/>
        <v>14.433776070635075</v>
      </c>
      <c r="BY1272" s="1">
        <f t="shared" si="1607"/>
        <v>-8.6973961496735459</v>
      </c>
      <c r="BZ1272" s="1">
        <f t="shared" si="1608"/>
        <v>8.1726544530993763</v>
      </c>
      <c r="CB1272">
        <f t="shared" si="1574"/>
        <v>0.25230080818765627</v>
      </c>
      <c r="CC1272">
        <f t="shared" si="1575"/>
        <v>0.24622445740072002</v>
      </c>
      <c r="CD1272">
        <f t="shared" si="1576"/>
        <v>-5.0553277526962259E-2</v>
      </c>
      <c r="CE1272" s="1">
        <f t="shared" si="1609"/>
        <v>2.4742257206134792</v>
      </c>
      <c r="CF1272" s="1">
        <f t="shared" si="1610"/>
        <v>2.4146370751687707</v>
      </c>
      <c r="CG1272" s="1">
        <f t="shared" si="1611"/>
        <v>-0.49575829905978441</v>
      </c>
      <c r="CI1272" s="1">
        <f t="shared" si="1626"/>
        <v>6.6001544817818392</v>
      </c>
      <c r="CJ1272" s="1">
        <f t="shared" si="1627"/>
        <v>20.038793883976879</v>
      </c>
      <c r="CK1272" s="1">
        <f t="shared" si="1628"/>
        <v>-10.845042301496068</v>
      </c>
      <c r="CL1272" s="1">
        <f t="shared" si="1612"/>
        <v>23.721935882830753</v>
      </c>
      <c r="CN1272">
        <f t="shared" si="1577"/>
        <v>8.7644146418315791E-2</v>
      </c>
      <c r="CO1272">
        <f t="shared" si="1578"/>
        <v>-0.34248005400403408</v>
      </c>
      <c r="CP1272">
        <f t="shared" si="1579"/>
        <v>-4.3064449054315251E-2</v>
      </c>
      <c r="CQ1272">
        <f t="shared" si="1580"/>
        <v>-3.0306004006787294E-3</v>
      </c>
      <c r="CS1272">
        <f t="shared" si="1581"/>
        <v>0.30536084371819999</v>
      </c>
      <c r="CT1272">
        <f t="shared" si="1582"/>
        <v>-0.17561331904107214</v>
      </c>
      <c r="CU1272">
        <f t="shared" si="1583"/>
        <v>-5.2464582360190644E-2</v>
      </c>
      <c r="CV1272" s="1">
        <f t="shared" si="1613"/>
        <v>2.9945669180490859</v>
      </c>
      <c r="CW1272" s="1">
        <f t="shared" si="1614"/>
        <v>-1.7221783551741299</v>
      </c>
      <c r="CX1272" s="1">
        <f t="shared" si="1615"/>
        <v>-0.51450179660256357</v>
      </c>
      <c r="CZ1272" s="1">
        <f t="shared" si="1616"/>
        <v>4.1172303772353889</v>
      </c>
      <c r="DA1272" s="1">
        <f t="shared" si="1617"/>
        <v>25.693716605520038</v>
      </c>
      <c r="DB1272" s="1">
        <f t="shared" si="1618"/>
        <v>-12.365129731740636</v>
      </c>
      <c r="DC1272" s="1">
        <f t="shared" si="1622"/>
        <v>28.809982510699001</v>
      </c>
      <c r="DE1272" s="1">
        <f t="shared" si="1619"/>
        <v>-128.89868619840982</v>
      </c>
      <c r="DF1272" s="1">
        <f t="shared" si="1620"/>
        <v>430.28378653287956</v>
      </c>
      <c r="DG1272" s="1">
        <f t="shared" si="1621"/>
        <v>151.46450124954106</v>
      </c>
    </row>
    <row r="1273" spans="4:111" x14ac:dyDescent="0.4">
      <c r="D1273" s="2">
        <v>27.31</v>
      </c>
      <c r="E1273">
        <f t="shared" si="1584"/>
        <v>1.9999999999999574E-2</v>
      </c>
      <c r="G1273" s="2">
        <v>0.16</v>
      </c>
      <c r="H1273" s="2">
        <v>0.38</v>
      </c>
      <c r="I1273" s="2">
        <v>0.85</v>
      </c>
      <c r="K1273" s="2">
        <v>-32.32</v>
      </c>
      <c r="L1273" s="2">
        <v>43.23</v>
      </c>
      <c r="M1273" s="2">
        <v>199.02</v>
      </c>
      <c r="N1273">
        <f t="shared" si="1548"/>
        <v>-0.5640904142445673</v>
      </c>
      <c r="O1273">
        <f t="shared" si="1549"/>
        <v>0.75450583563714857</v>
      </c>
      <c r="P1273">
        <f t="shared" si="1550"/>
        <v>3.4735542773191148</v>
      </c>
      <c r="R1273">
        <f t="shared" si="1551"/>
        <v>0.94472218138455921</v>
      </c>
      <c r="S1273">
        <f t="shared" si="1552"/>
        <v>0.1693619596879882</v>
      </c>
      <c r="T1273">
        <f t="shared" si="1553"/>
        <v>0.40223465425897198</v>
      </c>
      <c r="U1273">
        <f t="shared" si="1554"/>
        <v>0.89973541084243736</v>
      </c>
      <c r="W1273">
        <f t="shared" si="1555"/>
        <v>-0.45396357606330073</v>
      </c>
      <c r="X1273">
        <f t="shared" si="1556"/>
        <v>-0.13468356906041201</v>
      </c>
      <c r="Y1273">
        <f t="shared" si="1585"/>
        <v>2.0817866684524899E-2</v>
      </c>
      <c r="AA1273">
        <f t="shared" si="1586"/>
        <v>-5.5220444241352903E-2</v>
      </c>
      <c r="AB1273">
        <f t="shared" si="1587"/>
        <v>1.228221551456262</v>
      </c>
      <c r="AC1273">
        <f t="shared" si="1588"/>
        <v>-1.5272780937315567</v>
      </c>
      <c r="AD1273">
        <f t="shared" si="1589"/>
        <v>-0.39477100638707396</v>
      </c>
      <c r="AE1273">
        <f t="shared" si="1590"/>
        <v>-0.78954201277414793</v>
      </c>
      <c r="AF1273">
        <f t="shared" si="1591"/>
        <v>-0.11044088848270581</v>
      </c>
      <c r="AH1273">
        <f t="shared" si="1592"/>
        <v>2.8101097762173163E-2</v>
      </c>
      <c r="AI1273">
        <f t="shared" si="1593"/>
        <v>-0.3354320027217878</v>
      </c>
      <c r="AJ1273">
        <f t="shared" si="1594"/>
        <v>-0.85645074352761086</v>
      </c>
      <c r="AK1273">
        <f t="shared" si="1595"/>
        <v>0.18664894430111112</v>
      </c>
      <c r="AM1273">
        <f t="shared" si="1596"/>
        <v>0.93896219553457283</v>
      </c>
      <c r="AN1273">
        <f t="shared" si="1597"/>
        <v>2.9927826589625964E-2</v>
      </c>
      <c r="AO1273">
        <f t="shared" si="1598"/>
        <v>-0.35723696259232102</v>
      </c>
      <c r="AP1273">
        <f t="shared" si="1599"/>
        <v>-0.91212484123496973</v>
      </c>
      <c r="AQ1273">
        <f t="shared" si="1600"/>
        <v>0.19878217162390396</v>
      </c>
      <c r="AS1273">
        <f t="shared" si="1557"/>
        <v>1.6886830529079599</v>
      </c>
      <c r="AT1273">
        <f t="shared" si="1558"/>
        <v>1.7550136151348872</v>
      </c>
      <c r="AU1273">
        <f t="shared" si="1559"/>
        <v>-0.68070731550239905</v>
      </c>
      <c r="AW1273">
        <f t="shared" si="1560"/>
        <v>5.066049158723772E-4</v>
      </c>
      <c r="AX1273">
        <f t="shared" si="1561"/>
        <v>5.2650408454045494E-4</v>
      </c>
      <c r="AY1273">
        <f t="shared" si="1562"/>
        <v>-2.0421219465071536E-4</v>
      </c>
      <c r="AZ1273">
        <f t="shared" si="1563"/>
        <v>-0.56459701916043969</v>
      </c>
      <c r="BA1273">
        <f t="shared" si="1564"/>
        <v>0.7539793315526081</v>
      </c>
      <c r="BB1273">
        <f t="shared" si="1565"/>
        <v>3.4737584895137656</v>
      </c>
      <c r="BD1273">
        <f t="shared" si="1566"/>
        <v>-1.1119491252987335</v>
      </c>
      <c r="BE1273">
        <f t="shared" si="1567"/>
        <v>-6.3894873048436329E-2</v>
      </c>
      <c r="BF1273">
        <f t="shared" si="1568"/>
        <v>-0.11841180204412141</v>
      </c>
      <c r="BG1273">
        <f t="shared" si="1601"/>
        <v>-1.4085554304189638</v>
      </c>
      <c r="BI1273">
        <f t="shared" si="1569"/>
        <v>-0.785902570189556</v>
      </c>
      <c r="BJ1273">
        <f t="shared" si="1570"/>
        <v>-0.19837046634517999</v>
      </c>
      <c r="BK1273">
        <f t="shared" si="1571"/>
        <v>-2.9230515791746171E-2</v>
      </c>
      <c r="BL1273">
        <f t="shared" si="1572"/>
        <v>0.58577666573902076</v>
      </c>
      <c r="BN1273">
        <f t="shared" si="1602"/>
        <v>1.0004910878795124</v>
      </c>
      <c r="BO1273" s="1">
        <f t="shared" si="1623"/>
        <v>-0.78551681240383131</v>
      </c>
      <c r="BP1273" s="1">
        <f t="shared" si="1624"/>
        <v>-0.19827309683049316</v>
      </c>
      <c r="BQ1273" s="1">
        <f t="shared" si="1625"/>
        <v>-2.9216168085713482E-2</v>
      </c>
      <c r="BR1273" s="1">
        <f t="shared" si="1573"/>
        <v>0.58548913911921319</v>
      </c>
      <c r="BT1273">
        <f t="shared" si="1603"/>
        <v>-0.13903653599913005</v>
      </c>
      <c r="BU1273">
        <f t="shared" si="1604"/>
        <v>0.13864110190685855</v>
      </c>
      <c r="BV1273">
        <f t="shared" si="1605"/>
        <v>0.91966838919126659</v>
      </c>
      <c r="BX1273" s="1">
        <f t="shared" si="1606"/>
        <v>18.558221786028501</v>
      </c>
      <c r="BY1273" s="1">
        <f t="shared" si="1607"/>
        <v>-8.5022995695224974</v>
      </c>
      <c r="BZ1273" s="1">
        <f t="shared" si="1608"/>
        <v>8.4779398623796798</v>
      </c>
      <c r="CB1273">
        <f t="shared" si="1574"/>
        <v>0.29903653599913005</v>
      </c>
      <c r="CC1273">
        <f t="shared" si="1575"/>
        <v>0.24135889809314146</v>
      </c>
      <c r="CD1273">
        <f t="shared" si="1576"/>
        <v>-6.9668389191266611E-2</v>
      </c>
      <c r="CE1273" s="1">
        <f t="shared" si="1609"/>
        <v>2.9325466457558687</v>
      </c>
      <c r="CF1273" s="1">
        <f t="shared" si="1610"/>
        <v>2.3669222379851056</v>
      </c>
      <c r="CG1273" s="1">
        <f t="shared" si="1611"/>
        <v>-0.68321350886253462</v>
      </c>
      <c r="CI1273" s="1">
        <f t="shared" si="1626"/>
        <v>6.6542222054455316</v>
      </c>
      <c r="CJ1273" s="1">
        <f t="shared" si="1627"/>
        <v>20.086609477108418</v>
      </c>
      <c r="CK1273" s="1">
        <f t="shared" si="1628"/>
        <v>-10.856832019575291</v>
      </c>
      <c r="CL1273" s="1">
        <f t="shared" si="1612"/>
        <v>23.78279535602536</v>
      </c>
      <c r="CN1273">
        <f t="shared" si="1577"/>
        <v>0.10713256740509956</v>
      </c>
      <c r="CO1273">
        <f t="shared" si="1578"/>
        <v>-0.37417579664476253</v>
      </c>
      <c r="CP1273">
        <f t="shared" si="1579"/>
        <v>-2.8322195524247862E-2</v>
      </c>
      <c r="CQ1273">
        <f t="shared" si="1580"/>
        <v>1.560741652983081E-2</v>
      </c>
      <c r="CS1273">
        <f t="shared" si="1581"/>
        <v>0.33128923394060739</v>
      </c>
      <c r="CT1273">
        <f t="shared" si="1582"/>
        <v>-0.19060377040264811</v>
      </c>
      <c r="CU1273">
        <f t="shared" si="1583"/>
        <v>-8.0301296296762165E-2</v>
      </c>
      <c r="CV1273" s="1">
        <f t="shared" si="1613"/>
        <v>3.2488375660236573</v>
      </c>
      <c r="CW1273" s="1">
        <f t="shared" si="1614"/>
        <v>-1.8691844650191289</v>
      </c>
      <c r="CX1273" s="1">
        <f t="shared" si="1615"/>
        <v>-0.78748670732864268</v>
      </c>
      <c r="CZ1273" s="1">
        <f t="shared" si="1616"/>
        <v>4.1796644220761152</v>
      </c>
      <c r="DA1273" s="1">
        <f t="shared" si="1617"/>
        <v>25.657802977318106</v>
      </c>
      <c r="DB1273" s="1">
        <f t="shared" si="1618"/>
        <v>-12.378149616779947</v>
      </c>
      <c r="DC1273" s="1">
        <f t="shared" si="1622"/>
        <v>28.792551749357546</v>
      </c>
      <c r="DE1273" s="1">
        <f t="shared" si="1619"/>
        <v>-128.8157172504167</v>
      </c>
      <c r="DF1273" s="1">
        <f t="shared" si="1620"/>
        <v>430.79730172870791</v>
      </c>
      <c r="DG1273" s="1">
        <f t="shared" si="1621"/>
        <v>151.21706845605587</v>
      </c>
    </row>
    <row r="1274" spans="4:111" x14ac:dyDescent="0.4">
      <c r="D1274" s="2">
        <v>27.33</v>
      </c>
      <c r="E1274">
        <f t="shared" si="1584"/>
        <v>1.9999999999999574E-2</v>
      </c>
      <c r="G1274" s="2">
        <v>0.22</v>
      </c>
      <c r="H1274" s="2">
        <v>0.28000000000000003</v>
      </c>
      <c r="I1274" s="2">
        <v>0.85</v>
      </c>
      <c r="K1274" s="2">
        <v>-32.44</v>
      </c>
      <c r="L1274" s="2">
        <v>48.54</v>
      </c>
      <c r="M1274" s="2">
        <v>194.76</v>
      </c>
      <c r="N1274">
        <f t="shared" si="1548"/>
        <v>-0.56618480934696047</v>
      </c>
      <c r="O1274">
        <f t="shared" si="1549"/>
        <v>0.84718281891804759</v>
      </c>
      <c r="P1274">
        <f t="shared" si="1550"/>
        <v>3.3992032511841557</v>
      </c>
      <c r="R1274">
        <f t="shared" si="1551"/>
        <v>0.92157473923713862</v>
      </c>
      <c r="S1274">
        <f t="shared" si="1552"/>
        <v>0.2387218210669616</v>
      </c>
      <c r="T1274">
        <f t="shared" si="1553"/>
        <v>0.30382777226704205</v>
      </c>
      <c r="U1274">
        <f t="shared" si="1554"/>
        <v>0.92233430866780619</v>
      </c>
      <c r="W1274">
        <f t="shared" si="1555"/>
        <v>-0.51679489306522175</v>
      </c>
      <c r="X1274">
        <f t="shared" si="1556"/>
        <v>-2.6545568453324953E-2</v>
      </c>
      <c r="Y1274">
        <f t="shared" si="1585"/>
        <v>-2.6659194765398242E-3</v>
      </c>
      <c r="AA1274">
        <f t="shared" si="1586"/>
        <v>-5.8432336171426964E-2</v>
      </c>
      <c r="AB1274">
        <f t="shared" si="1587"/>
        <v>1.1709782782384264</v>
      </c>
      <c r="AC1274">
        <f t="shared" si="1588"/>
        <v>-1.5710336248076626</v>
      </c>
      <c r="AD1274">
        <f t="shared" si="1589"/>
        <v>-0.39654619366098631</v>
      </c>
      <c r="AE1274">
        <f t="shared" si="1590"/>
        <v>-0.79309238732197263</v>
      </c>
      <c r="AF1274">
        <f t="shared" si="1591"/>
        <v>-0.11686467234285393</v>
      </c>
      <c r="AH1274">
        <f t="shared" si="1592"/>
        <v>-1.9670988794530522E-2</v>
      </c>
      <c r="AI1274">
        <f t="shared" si="1593"/>
        <v>-0.56556593389617504</v>
      </c>
      <c r="AJ1274">
        <f t="shared" si="1594"/>
        <v>-0.8432979899827967</v>
      </c>
      <c r="AK1274">
        <f t="shared" si="1595"/>
        <v>0.20648416732817645</v>
      </c>
      <c r="AM1274">
        <f t="shared" si="1596"/>
        <v>1.0363585212899264</v>
      </c>
      <c r="AN1274">
        <f t="shared" si="1597"/>
        <v>-1.8980872343334034E-2</v>
      </c>
      <c r="AO1274">
        <f t="shared" si="1598"/>
        <v>-0.54572420863798266</v>
      </c>
      <c r="AP1274">
        <f t="shared" si="1599"/>
        <v>-0.81371260298334525</v>
      </c>
      <c r="AQ1274">
        <f t="shared" si="1600"/>
        <v>0.19924009219432229</v>
      </c>
      <c r="AS1274">
        <f t="shared" si="1557"/>
        <v>1.8143061358299795</v>
      </c>
      <c r="AT1274">
        <f t="shared" si="1558"/>
        <v>1.8372840575426208</v>
      </c>
      <c r="AU1274">
        <f t="shared" si="1559"/>
        <v>-0.58157339006199671</v>
      </c>
      <c r="AW1274">
        <f t="shared" si="1560"/>
        <v>5.4429184074898228E-4</v>
      </c>
      <c r="AX1274">
        <f t="shared" si="1561"/>
        <v>5.5118521726277444E-4</v>
      </c>
      <c r="AY1274">
        <f t="shared" si="1562"/>
        <v>-1.7447201701859531E-4</v>
      </c>
      <c r="AZ1274">
        <f t="shared" si="1563"/>
        <v>-0.56672910118770947</v>
      </c>
      <c r="BA1274">
        <f t="shared" si="1564"/>
        <v>0.84663163370078476</v>
      </c>
      <c r="BB1274">
        <f t="shared" si="1565"/>
        <v>3.3993777232011744</v>
      </c>
      <c r="BD1274">
        <f t="shared" si="1566"/>
        <v>-1.0389652692688256</v>
      </c>
      <c r="BE1274">
        <f t="shared" si="1567"/>
        <v>-7.4917590126491546E-2</v>
      </c>
      <c r="BF1274">
        <f t="shared" si="1568"/>
        <v>-0.16142598363869912</v>
      </c>
      <c r="BG1274">
        <f t="shared" si="1601"/>
        <v>-1.4273451409267299</v>
      </c>
      <c r="BI1274">
        <f t="shared" si="1569"/>
        <v>-0.80628055347388583</v>
      </c>
      <c r="BJ1274">
        <f t="shared" si="1570"/>
        <v>-0.19932395478193982</v>
      </c>
      <c r="BK1274">
        <f t="shared" si="1571"/>
        <v>-3.1777443424041069E-2</v>
      </c>
      <c r="BL1274">
        <f t="shared" si="1572"/>
        <v>0.55677885942507988</v>
      </c>
      <c r="BN1274">
        <f t="shared" si="1602"/>
        <v>1.0004153507785301</v>
      </c>
      <c r="BO1274" s="1">
        <f t="shared" si="1623"/>
        <v>-0.80594580325705001</v>
      </c>
      <c r="BP1274" s="1">
        <f t="shared" si="1624"/>
        <v>-0.19924119979448993</v>
      </c>
      <c r="BQ1274" s="1">
        <f t="shared" si="1625"/>
        <v>-3.1764250118025125E-2</v>
      </c>
      <c r="BR1274" s="1">
        <f t="shared" si="1573"/>
        <v>0.55654769690588091</v>
      </c>
      <c r="BT1274">
        <f t="shared" si="1603"/>
        <v>-0.13648749495061746</v>
      </c>
      <c r="BU1274">
        <f t="shared" si="1604"/>
        <v>0.14289928856313933</v>
      </c>
      <c r="BV1274">
        <f t="shared" si="1605"/>
        <v>0.91858795343778366</v>
      </c>
      <c r="BX1274" s="1">
        <f t="shared" si="1606"/>
        <v>22.589164460945355</v>
      </c>
      <c r="BY1274" s="1">
        <f t="shared" si="1607"/>
        <v>-8.3523869486946491</v>
      </c>
      <c r="BZ1274" s="1">
        <f t="shared" si="1608"/>
        <v>8.7477649492135452</v>
      </c>
      <c r="CB1274">
        <f t="shared" si="1574"/>
        <v>0.35648749495061749</v>
      </c>
      <c r="CC1274">
        <f t="shared" si="1575"/>
        <v>0.1371007114368607</v>
      </c>
      <c r="CD1274">
        <f t="shared" si="1576"/>
        <v>-6.8587953437783677E-2</v>
      </c>
      <c r="CE1274" s="1">
        <f t="shared" si="1609"/>
        <v>3.4959480923574726</v>
      </c>
      <c r="CF1274" s="1">
        <f t="shared" si="1610"/>
        <v>1.3444986918122899</v>
      </c>
      <c r="CG1274" s="1">
        <f t="shared" si="1611"/>
        <v>-0.67261805358064131</v>
      </c>
      <c r="CI1274" s="1">
        <f t="shared" si="1626"/>
        <v>6.718507152826664</v>
      </c>
      <c r="CJ1274" s="1">
        <f t="shared" si="1627"/>
        <v>20.12372368640639</v>
      </c>
      <c r="CK1274" s="1">
        <f t="shared" si="1628"/>
        <v>-10.870390335199723</v>
      </c>
      <c r="CL1274" s="1">
        <f t="shared" si="1612"/>
        <v>23.838371995776477</v>
      </c>
      <c r="CN1274">
        <f t="shared" si="1577"/>
        <v>0.11355436501641913</v>
      </c>
      <c r="CO1274">
        <f t="shared" si="1578"/>
        <v>-0.36143404075533031</v>
      </c>
      <c r="CP1274">
        <f t="shared" si="1579"/>
        <v>7.4241005150026657E-2</v>
      </c>
      <c r="CQ1274">
        <f t="shared" si="1580"/>
        <v>3.928562094137307E-2</v>
      </c>
      <c r="CS1274">
        <f t="shared" si="1581"/>
        <v>0.27135441750692019</v>
      </c>
      <c r="CT1274">
        <f t="shared" si="1582"/>
        <v>-0.24955522599260863</v>
      </c>
      <c r="CU1274">
        <f t="shared" si="1583"/>
        <v>-0.12113304986130571</v>
      </c>
      <c r="CV1274" s="1">
        <f t="shared" si="1613"/>
        <v>2.6610777984442389</v>
      </c>
      <c r="CW1274" s="1">
        <f t="shared" si="1614"/>
        <v>-2.447300756980415</v>
      </c>
      <c r="CX1274" s="1">
        <f t="shared" si="1615"/>
        <v>-1.1879094234223737</v>
      </c>
      <c r="CZ1274" s="1">
        <f t="shared" si="1616"/>
        <v>4.2387635757207933</v>
      </c>
      <c r="DA1274" s="1">
        <f t="shared" si="1617"/>
        <v>25.614638125098111</v>
      </c>
      <c r="DB1274" s="1">
        <f t="shared" si="1618"/>
        <v>-12.397903578087456</v>
      </c>
      <c r="DC1274" s="1">
        <f t="shared" si="1622"/>
        <v>28.771249817519934</v>
      </c>
      <c r="DE1274" s="1">
        <f t="shared" si="1619"/>
        <v>-128.73153297043874</v>
      </c>
      <c r="DF1274" s="1">
        <f t="shared" si="1620"/>
        <v>431.31002613973203</v>
      </c>
      <c r="DG1274" s="1">
        <f t="shared" si="1621"/>
        <v>150.9693079241072</v>
      </c>
    </row>
    <row r="1275" spans="4:111" x14ac:dyDescent="0.4">
      <c r="D1275" s="2">
        <v>27.35</v>
      </c>
      <c r="E1275">
        <f t="shared" si="1584"/>
        <v>2.0000000000003126E-2</v>
      </c>
      <c r="G1275" s="2">
        <v>0.16</v>
      </c>
      <c r="H1275" s="2">
        <v>0.23</v>
      </c>
      <c r="I1275" s="2">
        <v>0.84</v>
      </c>
      <c r="K1275" s="2">
        <v>-28.23</v>
      </c>
      <c r="L1275" s="2">
        <v>53.35</v>
      </c>
      <c r="M1275" s="2">
        <v>191.22</v>
      </c>
      <c r="N1275">
        <f t="shared" si="1548"/>
        <v>-0.49270644783799927</v>
      </c>
      <c r="O1275">
        <f t="shared" si="1549"/>
        <v>0.93113315593897483</v>
      </c>
      <c r="P1275">
        <f t="shared" si="1550"/>
        <v>3.3374185956635567</v>
      </c>
      <c r="R1275">
        <f t="shared" si="1551"/>
        <v>0.88549421229051517</v>
      </c>
      <c r="S1275">
        <f t="shared" si="1552"/>
        <v>0.18069005734789242</v>
      </c>
      <c r="T1275">
        <f t="shared" si="1553"/>
        <v>0.25974195743759537</v>
      </c>
      <c r="U1275">
        <f t="shared" si="1554"/>
        <v>0.94862280107643515</v>
      </c>
      <c r="W1275">
        <f t="shared" si="1555"/>
        <v>-0.45366504724912737</v>
      </c>
      <c r="X1275">
        <f t="shared" si="1556"/>
        <v>2.605661968868328E-2</v>
      </c>
      <c r="Y1275">
        <f t="shared" si="1585"/>
        <v>-3.0034847638651718E-2</v>
      </c>
      <c r="AA1275">
        <f t="shared" si="1586"/>
        <v>-6.352850023605025E-2</v>
      </c>
      <c r="AB1275">
        <f t="shared" si="1587"/>
        <v>1.1130953938117618</v>
      </c>
      <c r="AC1275">
        <f t="shared" si="1588"/>
        <v>-1.6118916065141</v>
      </c>
      <c r="AD1275">
        <f t="shared" si="1589"/>
        <v>-0.39848239958897985</v>
      </c>
      <c r="AE1275">
        <f t="shared" si="1590"/>
        <v>-0.7969647991779597</v>
      </c>
      <c r="AF1275">
        <f t="shared" si="1591"/>
        <v>-0.1270570004721005</v>
      </c>
      <c r="AH1275">
        <f t="shared" si="1592"/>
        <v>-3.9203764399977907E-2</v>
      </c>
      <c r="AI1275">
        <f t="shared" si="1593"/>
        <v>-0.57090963731339628</v>
      </c>
      <c r="AJ1275">
        <f t="shared" si="1594"/>
        <v>-0.70607151612651642</v>
      </c>
      <c r="AK1275">
        <f t="shared" si="1595"/>
        <v>0.179122198667437</v>
      </c>
      <c r="AM1275">
        <f t="shared" si="1596"/>
        <v>0.92633498101987755</v>
      </c>
      <c r="AN1275">
        <f t="shared" si="1597"/>
        <v>-4.2321368838749124E-2</v>
      </c>
      <c r="AO1275">
        <f t="shared" si="1598"/>
        <v>-0.61631013511422772</v>
      </c>
      <c r="AP1275">
        <f t="shared" si="1599"/>
        <v>-0.76222050402236219</v>
      </c>
      <c r="AQ1275">
        <f t="shared" si="1600"/>
        <v>0.19336654918313331</v>
      </c>
      <c r="AS1275">
        <f t="shared" si="1557"/>
        <v>1.8372692321530355</v>
      </c>
      <c r="AT1275">
        <f t="shared" si="1558"/>
        <v>1.8348870256927461</v>
      </c>
      <c r="AU1275">
        <f t="shared" si="1559"/>
        <v>-0.52915639378933643</v>
      </c>
      <c r="AW1275">
        <f t="shared" si="1560"/>
        <v>5.5118076964599675E-4</v>
      </c>
      <c r="AX1275">
        <f t="shared" si="1561"/>
        <v>5.5046610770790975E-4</v>
      </c>
      <c r="AY1275">
        <f t="shared" si="1562"/>
        <v>-1.5874691813682574E-4</v>
      </c>
      <c r="AZ1275">
        <f t="shared" si="1563"/>
        <v>-0.49325762860764527</v>
      </c>
      <c r="BA1275">
        <f t="shared" si="1564"/>
        <v>0.93058268983126691</v>
      </c>
      <c r="BB1275">
        <f t="shared" si="1565"/>
        <v>3.3375773425816937</v>
      </c>
      <c r="BD1275">
        <f t="shared" si="1566"/>
        <v>-0.96311948183767959</v>
      </c>
      <c r="BE1275">
        <f t="shared" si="1567"/>
        <v>-0.11319518930161676</v>
      </c>
      <c r="BF1275">
        <f t="shared" si="1568"/>
        <v>-0.179768848246563</v>
      </c>
      <c r="BG1275">
        <f t="shared" si="1601"/>
        <v>-1.4454924113086081</v>
      </c>
      <c r="BI1275">
        <f t="shared" si="1569"/>
        <v>-0.82517348937135881</v>
      </c>
      <c r="BJ1275">
        <f t="shared" si="1570"/>
        <v>-0.20099972926972887</v>
      </c>
      <c r="BK1275">
        <f t="shared" si="1571"/>
        <v>-3.4734606269658512E-2</v>
      </c>
      <c r="BL1275">
        <f t="shared" si="1572"/>
        <v>0.52747928810937406</v>
      </c>
      <c r="BN1275">
        <f t="shared" si="1602"/>
        <v>1.0003764646296356</v>
      </c>
      <c r="BO1275" s="1">
        <f t="shared" si="1623"/>
        <v>-0.82486295764350948</v>
      </c>
      <c r="BP1275" s="1">
        <f t="shared" si="1624"/>
        <v>-0.20092408845718296</v>
      </c>
      <c r="BQ1275" s="1">
        <f t="shared" si="1625"/>
        <v>-3.472153483990463E-2</v>
      </c>
      <c r="BR1275" s="1">
        <f t="shared" si="1573"/>
        <v>0.52728078554373037</v>
      </c>
      <c r="BT1275">
        <f t="shared" si="1603"/>
        <v>-0.13458391911832729</v>
      </c>
      <c r="BU1275">
        <f t="shared" si="1604"/>
        <v>0.14742683970094914</v>
      </c>
      <c r="BV1275">
        <f t="shared" si="1605"/>
        <v>0.91684785139202285</v>
      </c>
      <c r="BX1275" s="1">
        <f t="shared" si="1606"/>
        <v>26.545755082358973</v>
      </c>
      <c r="BY1275" s="1">
        <f t="shared" si="1607"/>
        <v>-8.2463549638046203</v>
      </c>
      <c r="BZ1275" s="1">
        <f t="shared" si="1608"/>
        <v>9.0395788489096418</v>
      </c>
      <c r="CB1275">
        <f t="shared" si="1574"/>
        <v>0.29458391911832726</v>
      </c>
      <c r="CC1275">
        <f t="shared" si="1575"/>
        <v>8.2573160299050874E-2</v>
      </c>
      <c r="CD1275">
        <f t="shared" si="1576"/>
        <v>-7.6847851392022881E-2</v>
      </c>
      <c r="CE1275" s="1">
        <f t="shared" si="1609"/>
        <v>2.8888813904217439</v>
      </c>
      <c r="CF1275" s="1">
        <f t="shared" si="1610"/>
        <v>0.80976608244668724</v>
      </c>
      <c r="CG1275" s="1">
        <f t="shared" si="1611"/>
        <v>-0.75361998185358114</v>
      </c>
      <c r="CI1275" s="1">
        <f t="shared" si="1626"/>
        <v>6.7823554476544663</v>
      </c>
      <c r="CJ1275" s="1">
        <f t="shared" si="1627"/>
        <v>20.145266334148982</v>
      </c>
      <c r="CK1275" s="1">
        <f t="shared" si="1628"/>
        <v>-10.884652715554067</v>
      </c>
      <c r="CL1275" s="1">
        <f t="shared" si="1612"/>
        <v>23.88111734886672</v>
      </c>
      <c r="CN1275">
        <f t="shared" si="1577"/>
        <v>0.10257646773449261</v>
      </c>
      <c r="CO1275">
        <f t="shared" si="1578"/>
        <v>-0.28386232827599178</v>
      </c>
      <c r="CP1275">
        <f t="shared" si="1579"/>
        <v>7.1776314564180363E-2</v>
      </c>
      <c r="CQ1275">
        <f t="shared" si="1580"/>
        <v>5.702641483459988E-2</v>
      </c>
      <c r="CS1275">
        <f t="shared" si="1581"/>
        <v>0.21493128676570861</v>
      </c>
      <c r="CT1275">
        <f t="shared" si="1582"/>
        <v>-0.19386118174297723</v>
      </c>
      <c r="CU1275">
        <f t="shared" si="1583"/>
        <v>-0.12540330398721339</v>
      </c>
      <c r="CV1275" s="1">
        <f t="shared" si="1613"/>
        <v>2.1077559033609363</v>
      </c>
      <c r="CW1275" s="1">
        <f t="shared" si="1614"/>
        <v>-1.9011287579397675</v>
      </c>
      <c r="CX1275" s="1">
        <f t="shared" si="1615"/>
        <v>-1.2297863110462062</v>
      </c>
      <c r="CZ1275" s="1">
        <f t="shared" si="1616"/>
        <v>4.286451912738853</v>
      </c>
      <c r="DA1275" s="1">
        <f t="shared" si="1617"/>
        <v>25.571153829948901</v>
      </c>
      <c r="DB1275" s="1">
        <f t="shared" si="1618"/>
        <v>-12.422080535432146</v>
      </c>
      <c r="DC1275" s="1">
        <f t="shared" si="1622"/>
        <v>28.750055009058592</v>
      </c>
      <c r="DE1275" s="1">
        <f t="shared" si="1619"/>
        <v>-128.64628081555412</v>
      </c>
      <c r="DF1275" s="1">
        <f t="shared" si="1620"/>
        <v>431.82188405928258</v>
      </c>
      <c r="DG1275" s="1">
        <f t="shared" si="1621"/>
        <v>150.72110808297197</v>
      </c>
    </row>
    <row r="1276" spans="4:111" x14ac:dyDescent="0.4">
      <c r="D1276" s="2">
        <v>27.37</v>
      </c>
      <c r="E1276">
        <f t="shared" si="1584"/>
        <v>1.9999999999999574E-2</v>
      </c>
      <c r="G1276" s="2">
        <v>0.1</v>
      </c>
      <c r="H1276" s="2">
        <v>0.19</v>
      </c>
      <c r="I1276" s="2">
        <v>0.91</v>
      </c>
      <c r="K1276" s="2">
        <v>-25</v>
      </c>
      <c r="L1276" s="2">
        <v>55.18</v>
      </c>
      <c r="M1276" s="2">
        <v>187.62</v>
      </c>
      <c r="N1276">
        <f t="shared" si="1548"/>
        <v>-0.43633231299858238</v>
      </c>
      <c r="O1276">
        <f t="shared" si="1549"/>
        <v>0.96307268125047107</v>
      </c>
      <c r="P1276">
        <f t="shared" si="1550"/>
        <v>3.2745867425917612</v>
      </c>
      <c r="R1276">
        <f t="shared" si="1551"/>
        <v>0.93498663092046408</v>
      </c>
      <c r="S1276">
        <f t="shared" si="1552"/>
        <v>0.10695340092890231</v>
      </c>
      <c r="T1276">
        <f t="shared" si="1553"/>
        <v>0.20321146176491439</v>
      </c>
      <c r="U1276">
        <f t="shared" si="1554"/>
        <v>0.97327594845301102</v>
      </c>
      <c r="W1276">
        <f t="shared" si="1555"/>
        <v>-0.3761212391655569</v>
      </c>
      <c r="X1276">
        <f t="shared" si="1556"/>
        <v>9.164221763698388E-2</v>
      </c>
      <c r="Y1276">
        <f t="shared" si="1585"/>
        <v>-5.6428097060988169E-2</v>
      </c>
      <c r="AA1276">
        <f t="shared" si="1586"/>
        <v>-6.9443069679809261E-2</v>
      </c>
      <c r="AB1276">
        <f t="shared" si="1587"/>
        <v>1.0545615710874607</v>
      </c>
      <c r="AC1276">
        <f t="shared" si="1588"/>
        <v>-1.649725915287019</v>
      </c>
      <c r="AD1276">
        <f t="shared" si="1589"/>
        <v>-0.40184817691436592</v>
      </c>
      <c r="AE1276">
        <f t="shared" si="1590"/>
        <v>-0.80369635382873184</v>
      </c>
      <c r="AF1276">
        <f t="shared" si="1591"/>
        <v>-0.13888613935961852</v>
      </c>
      <c r="AH1276">
        <f t="shared" si="1592"/>
        <v>-6.2945271505241498E-2</v>
      </c>
      <c r="AI1276">
        <f t="shared" si="1593"/>
        <v>-0.5931786021253076</v>
      </c>
      <c r="AJ1276">
        <f t="shared" si="1594"/>
        <v>-0.53169167508429993</v>
      </c>
      <c r="AK1276">
        <f t="shared" si="1595"/>
        <v>0.14477971735247394</v>
      </c>
      <c r="AM1276">
        <f t="shared" si="1596"/>
        <v>0.81208384119794774</v>
      </c>
      <c r="AN1276">
        <f t="shared" si="1597"/>
        <v>-7.7510804072135717E-2</v>
      </c>
      <c r="AO1276">
        <f t="shared" si="1598"/>
        <v>-0.73044009994125547</v>
      </c>
      <c r="AP1276">
        <f t="shared" si="1599"/>
        <v>-0.65472510116686167</v>
      </c>
      <c r="AQ1276">
        <f t="shared" si="1600"/>
        <v>0.17828173645088385</v>
      </c>
      <c r="AS1276">
        <f t="shared" si="1557"/>
        <v>1.8767067494942935</v>
      </c>
      <c r="AT1276">
        <f t="shared" si="1558"/>
        <v>1.7733862472251847</v>
      </c>
      <c r="AU1276">
        <f t="shared" si="1559"/>
        <v>-0.42475217105365931</v>
      </c>
      <c r="AW1276">
        <f t="shared" si="1560"/>
        <v>5.6301202484827599E-4</v>
      </c>
      <c r="AX1276">
        <f t="shared" si="1561"/>
        <v>5.3201587416754406E-4</v>
      </c>
      <c r="AY1276">
        <f t="shared" si="1562"/>
        <v>-1.2742565131609507E-4</v>
      </c>
      <c r="AZ1276">
        <f t="shared" si="1563"/>
        <v>-0.43689532502343065</v>
      </c>
      <c r="BA1276">
        <f t="shared" si="1564"/>
        <v>0.96254066537630356</v>
      </c>
      <c r="BB1276">
        <f t="shared" si="1565"/>
        <v>3.2747141682430772</v>
      </c>
      <c r="BD1276">
        <f t="shared" si="1566"/>
        <v>-0.89052788237312119</v>
      </c>
      <c r="BE1276">
        <f t="shared" si="1567"/>
        <v>-0.13042676513066709</v>
      </c>
      <c r="BF1276">
        <f t="shared" si="1568"/>
        <v>-0.18318084553056241</v>
      </c>
      <c r="BG1276">
        <f t="shared" si="1601"/>
        <v>-1.4548788481484931</v>
      </c>
      <c r="BI1276">
        <f t="shared" si="1569"/>
        <v>-0.84260995643163239</v>
      </c>
      <c r="BJ1276">
        <f t="shared" si="1570"/>
        <v>-0.20293366287784442</v>
      </c>
      <c r="BK1276">
        <f t="shared" si="1571"/>
        <v>-3.7848277167558987E-2</v>
      </c>
      <c r="BL1276">
        <f t="shared" si="1572"/>
        <v>0.49803701755687141</v>
      </c>
      <c r="BN1276">
        <f t="shared" si="1602"/>
        <v>1.0003234342692526</v>
      </c>
      <c r="BO1276" s="1">
        <f t="shared" si="1623"/>
        <v>-0.84233751561280612</v>
      </c>
      <c r="BP1276" s="1">
        <f t="shared" si="1624"/>
        <v>-0.20286804839885583</v>
      </c>
      <c r="BQ1276" s="1">
        <f t="shared" si="1625"/>
        <v>-3.783603969570859E-2</v>
      </c>
      <c r="BR1276" s="1">
        <f t="shared" si="1573"/>
        <v>0.49787598740070804</v>
      </c>
      <c r="BT1276">
        <f t="shared" si="1603"/>
        <v>-0.13287384558654566</v>
      </c>
      <c r="BU1276">
        <f t="shared" si="1604"/>
        <v>0.15204571226267743</v>
      </c>
      <c r="BV1276">
        <f t="shared" si="1605"/>
        <v>0.91482597807796862</v>
      </c>
      <c r="BX1276" s="1">
        <f t="shared" si="1606"/>
        <v>30.413577351437613</v>
      </c>
      <c r="BY1276" s="1">
        <f t="shared" si="1607"/>
        <v>-8.153817048020862</v>
      </c>
      <c r="BZ1276" s="1">
        <f t="shared" si="1608"/>
        <v>9.3401521086314414</v>
      </c>
      <c r="CB1276">
        <f t="shared" si="1574"/>
        <v>0.23287384558654567</v>
      </c>
      <c r="CC1276">
        <f t="shared" si="1575"/>
        <v>3.7954287737322567E-2</v>
      </c>
      <c r="CD1276">
        <f t="shared" si="1576"/>
        <v>-4.8259780779685846E-3</v>
      </c>
      <c r="CE1276" s="1">
        <f t="shared" si="1609"/>
        <v>2.2837122978212978</v>
      </c>
      <c r="CF1276" s="1">
        <f t="shared" si="1610"/>
        <v>0.37220441583921432</v>
      </c>
      <c r="CG1276" s="1">
        <f t="shared" si="1611"/>
        <v>-4.732667791831062E-2</v>
      </c>
      <c r="CI1276" s="1">
        <f t="shared" si="1626"/>
        <v>6.834081384536896</v>
      </c>
      <c r="CJ1276" s="1">
        <f t="shared" si="1627"/>
        <v>20.15708603913184</v>
      </c>
      <c r="CK1276" s="1">
        <f t="shared" si="1628"/>
        <v>-10.892662182151785</v>
      </c>
      <c r="CL1276" s="1">
        <f t="shared" si="1612"/>
        <v>23.909472503046093</v>
      </c>
      <c r="CN1276">
        <f t="shared" si="1577"/>
        <v>5.108144111547349E-2</v>
      </c>
      <c r="CO1276">
        <f t="shared" si="1578"/>
        <v>-0.21487230912775254</v>
      </c>
      <c r="CP1276">
        <f t="shared" si="1579"/>
        <v>8.2992938617398399E-2</v>
      </c>
      <c r="CQ1276">
        <f t="shared" si="1580"/>
        <v>5.1764141686635231E-3</v>
      </c>
      <c r="CS1276">
        <f t="shared" si="1581"/>
        <v>0.14984175303976457</v>
      </c>
      <c r="CT1276">
        <f t="shared" si="1582"/>
        <v>-0.17390498032657545</v>
      </c>
      <c r="CU1276">
        <f t="shared" si="1583"/>
        <v>-5.4759043489696305E-2</v>
      </c>
      <c r="CV1276" s="1">
        <f t="shared" si="1613"/>
        <v>1.4694456274474073</v>
      </c>
      <c r="CW1276" s="1">
        <f t="shared" si="1614"/>
        <v>-1.7054252753196111</v>
      </c>
      <c r="CX1276" s="1">
        <f t="shared" si="1615"/>
        <v>-0.53700277383823025</v>
      </c>
      <c r="CZ1276" s="1">
        <f t="shared" si="1616"/>
        <v>4.3222239280469354</v>
      </c>
      <c r="DA1276" s="1">
        <f t="shared" si="1617"/>
        <v>25.535088289616308</v>
      </c>
      <c r="DB1276" s="1">
        <f t="shared" si="1618"/>
        <v>-12.439748426280991</v>
      </c>
      <c r="DC1276" s="1">
        <f t="shared" si="1622"/>
        <v>28.730988401930098</v>
      </c>
      <c r="DE1276" s="1">
        <f t="shared" si="1619"/>
        <v>-128.56019405714628</v>
      </c>
      <c r="DF1276" s="1">
        <f t="shared" si="1620"/>
        <v>432.3329464804782</v>
      </c>
      <c r="DG1276" s="1">
        <f t="shared" si="1621"/>
        <v>150.47248979335484</v>
      </c>
    </row>
    <row r="1277" spans="4:111" x14ac:dyDescent="0.4">
      <c r="D1277" s="2">
        <v>27.39</v>
      </c>
      <c r="E1277">
        <f t="shared" si="1584"/>
        <v>1.9999999999999574E-2</v>
      </c>
      <c r="G1277" s="2">
        <v>0.16</v>
      </c>
      <c r="H1277" s="2">
        <v>0.19</v>
      </c>
      <c r="I1277" s="2">
        <v>0.85</v>
      </c>
      <c r="K1277" s="2">
        <v>-20.55</v>
      </c>
      <c r="L1277" s="2">
        <v>58.29</v>
      </c>
      <c r="M1277" s="2">
        <v>184.09</v>
      </c>
      <c r="N1277">
        <f t="shared" si="1548"/>
        <v>-0.35866516128483472</v>
      </c>
      <c r="O1277">
        <f t="shared" si="1549"/>
        <v>1.0173524209874947</v>
      </c>
      <c r="P1277">
        <f t="shared" si="1550"/>
        <v>3.2129766199963612</v>
      </c>
      <c r="R1277">
        <f t="shared" si="1551"/>
        <v>0.88555067613321814</v>
      </c>
      <c r="S1277">
        <f t="shared" si="1552"/>
        <v>0.18067853631894279</v>
      </c>
      <c r="T1277">
        <f t="shared" si="1553"/>
        <v>0.21455576187874456</v>
      </c>
      <c r="U1277">
        <f t="shared" si="1554"/>
        <v>0.95985472419438356</v>
      </c>
      <c r="W1277">
        <f t="shared" si="1555"/>
        <v>-0.44642622749203409</v>
      </c>
      <c r="X1277">
        <f t="shared" si="1556"/>
        <v>8.9535662646610309E-2</v>
      </c>
      <c r="Y1277">
        <f t="shared" si="1585"/>
        <v>-4.5028746116415053E-2</v>
      </c>
      <c r="AA1277">
        <f t="shared" si="1586"/>
        <v>-7.567207939141718E-2</v>
      </c>
      <c r="AB1277">
        <f t="shared" si="1587"/>
        <v>0.99575197480141608</v>
      </c>
      <c r="AC1277">
        <f t="shared" si="1588"/>
        <v>-1.6846750312256122</v>
      </c>
      <c r="AD1277">
        <f t="shared" si="1589"/>
        <v>-0.40573609679771167</v>
      </c>
      <c r="AE1277">
        <f t="shared" si="1590"/>
        <v>-0.81147219359542333</v>
      </c>
      <c r="AF1277">
        <f t="shared" si="1591"/>
        <v>-0.15134415878283436</v>
      </c>
      <c r="AH1277">
        <f t="shared" si="1592"/>
        <v>-7.0109851215620411E-2</v>
      </c>
      <c r="AI1277">
        <f t="shared" si="1593"/>
        <v>-0.63190786827926204</v>
      </c>
      <c r="AJ1277">
        <f t="shared" si="1594"/>
        <v>-0.66974264354659385</v>
      </c>
      <c r="AK1277">
        <f t="shared" si="1595"/>
        <v>0.17435588527858775</v>
      </c>
      <c r="AM1277">
        <f t="shared" si="1596"/>
        <v>0.93977557349974661</v>
      </c>
      <c r="AN1277">
        <f t="shared" si="1597"/>
        <v>-7.4602759629652488E-2</v>
      </c>
      <c r="AO1277">
        <f t="shared" si="1598"/>
        <v>-0.67240295034060327</v>
      </c>
      <c r="AP1277">
        <f t="shared" si="1599"/>
        <v>-0.71266232325283396</v>
      </c>
      <c r="AQ1277">
        <f t="shared" si="1600"/>
        <v>0.18552927975057096</v>
      </c>
      <c r="AS1277">
        <f t="shared" si="1557"/>
        <v>1.8261857309910687</v>
      </c>
      <c r="AT1277">
        <f t="shared" si="1558"/>
        <v>1.7892297155860386</v>
      </c>
      <c r="AU1277">
        <f t="shared" si="1559"/>
        <v>-0.47654139986039329</v>
      </c>
      <c r="AW1277">
        <f t="shared" si="1560"/>
        <v>5.4785571929730898E-4</v>
      </c>
      <c r="AX1277">
        <f t="shared" si="1561"/>
        <v>5.3676891467580013E-4</v>
      </c>
      <c r="AY1277">
        <f t="shared" si="1562"/>
        <v>-1.4296241995811492E-4</v>
      </c>
      <c r="AZ1277">
        <f t="shared" si="1563"/>
        <v>-0.35921301700413205</v>
      </c>
      <c r="BA1277">
        <f t="shared" si="1564"/>
        <v>1.0168156520728189</v>
      </c>
      <c r="BB1277">
        <f t="shared" si="1565"/>
        <v>3.2131195824163195</v>
      </c>
      <c r="BD1277">
        <f t="shared" si="1566"/>
        <v>-0.81706782553806201</v>
      </c>
      <c r="BE1277">
        <f t="shared" si="1567"/>
        <v>-0.16262060826428537</v>
      </c>
      <c r="BF1277">
        <f t="shared" si="1568"/>
        <v>-0.19175310338720397</v>
      </c>
      <c r="BG1277">
        <f t="shared" si="1601"/>
        <v>-1.4632008856537129</v>
      </c>
      <c r="BI1277">
        <f t="shared" si="1569"/>
        <v>-0.85861769786067066</v>
      </c>
      <c r="BJ1277">
        <f t="shared" si="1570"/>
        <v>-0.20556909014486219</v>
      </c>
      <c r="BK1277">
        <f t="shared" si="1571"/>
        <v>-4.1086718658385278E-2</v>
      </c>
      <c r="BL1277">
        <f t="shared" si="1572"/>
        <v>0.46845983567823896</v>
      </c>
      <c r="BN1277">
        <f t="shared" si="1602"/>
        <v>1.000312820069972</v>
      </c>
      <c r="BO1277" s="1">
        <f t="shared" si="1623"/>
        <v>-0.85834918900730495</v>
      </c>
      <c r="BP1277" s="1">
        <f t="shared" si="1624"/>
        <v>-0.20550480411765851</v>
      </c>
      <c r="BQ1277" s="1">
        <f t="shared" si="1625"/>
        <v>-4.1073869927520532E-2</v>
      </c>
      <c r="BR1277" s="1">
        <f t="shared" si="1573"/>
        <v>0.46831333786711854</v>
      </c>
      <c r="BT1277">
        <f t="shared" si="1603"/>
        <v>-0.1314963637057478</v>
      </c>
      <c r="BU1277">
        <f t="shared" si="1604"/>
        <v>0.15715944082662026</v>
      </c>
      <c r="BV1277">
        <f t="shared" si="1605"/>
        <v>0.91216142538748002</v>
      </c>
      <c r="BX1277" s="1">
        <f t="shared" si="1606"/>
        <v>34.207283815114529</v>
      </c>
      <c r="BY1277" s="1">
        <f t="shared" si="1607"/>
        <v>-8.0856691502641667</v>
      </c>
      <c r="BZ1277" s="1">
        <f t="shared" si="1608"/>
        <v>9.6775896001631256</v>
      </c>
      <c r="CB1277">
        <f t="shared" si="1574"/>
        <v>0.29149636370574783</v>
      </c>
      <c r="CC1277">
        <f t="shared" si="1575"/>
        <v>3.2840559173379746E-2</v>
      </c>
      <c r="CD1277">
        <f t="shared" si="1576"/>
        <v>-6.216142538748004E-2</v>
      </c>
      <c r="CE1277" s="1">
        <f t="shared" si="1609"/>
        <v>2.8586028151349718</v>
      </c>
      <c r="CF1277" s="1">
        <f t="shared" si="1610"/>
        <v>0.32205586961762445</v>
      </c>
      <c r="CG1277" s="1">
        <f t="shared" si="1611"/>
        <v>-0.6095953422761311</v>
      </c>
      <c r="CI1277" s="1">
        <f t="shared" si="1626"/>
        <v>6.8855045356664579</v>
      </c>
      <c r="CJ1277" s="1">
        <f t="shared" si="1627"/>
        <v>20.164028641986409</v>
      </c>
      <c r="CK1277" s="1">
        <f t="shared" si="1628"/>
        <v>-10.899231402353729</v>
      </c>
      <c r="CL1277" s="1">
        <f t="shared" si="1612"/>
        <v>23.933062255958497</v>
      </c>
      <c r="CN1277">
        <f t="shared" si="1577"/>
        <v>9.0363816589982507E-2</v>
      </c>
      <c r="CO1277">
        <f t="shared" si="1578"/>
        <v>-0.26303212896844053</v>
      </c>
      <c r="CP1277">
        <f t="shared" si="1579"/>
        <v>9.5548496182220916E-2</v>
      </c>
      <c r="CQ1277">
        <f t="shared" si="1580"/>
        <v>5.8580200116036915E-2</v>
      </c>
      <c r="CS1277">
        <f t="shared" si="1581"/>
        <v>0.19719086231540039</v>
      </c>
      <c r="CT1277">
        <f t="shared" si="1582"/>
        <v>-0.18944532429359104</v>
      </c>
      <c r="CU1277">
        <f t="shared" si="1583"/>
        <v>-0.12304027027482539</v>
      </c>
      <c r="CV1277" s="1">
        <f t="shared" si="1613"/>
        <v>1.9337817699253212</v>
      </c>
      <c r="CW1277" s="1">
        <f t="shared" si="1614"/>
        <v>-1.8578239894837445</v>
      </c>
      <c r="CX1277" s="1">
        <f t="shared" si="1615"/>
        <v>-1.2066128664906164</v>
      </c>
      <c r="CZ1277" s="1">
        <f t="shared" si="1616"/>
        <v>4.3562562020206617</v>
      </c>
      <c r="DA1277" s="1">
        <f t="shared" si="1617"/>
        <v>25.499455796968274</v>
      </c>
      <c r="DB1277" s="1">
        <f t="shared" si="1618"/>
        <v>-12.457184582684279</v>
      </c>
      <c r="DC1277" s="1">
        <f t="shared" si="1622"/>
        <v>28.712029913718212</v>
      </c>
      <c r="DE1277" s="1">
        <f t="shared" si="1619"/>
        <v>-128.47340925584561</v>
      </c>
      <c r="DF1277" s="1">
        <f t="shared" si="1620"/>
        <v>432.84329192134402</v>
      </c>
      <c r="DG1277" s="1">
        <f t="shared" si="1621"/>
        <v>150.2235204632652</v>
      </c>
    </row>
    <row r="1278" spans="4:111" x14ac:dyDescent="0.4">
      <c r="D1278" s="2">
        <v>27.41</v>
      </c>
      <c r="E1278">
        <f t="shared" si="1584"/>
        <v>1.9999999999999574E-2</v>
      </c>
      <c r="G1278" s="2">
        <v>0.22</v>
      </c>
      <c r="H1278" s="2">
        <v>0.22</v>
      </c>
      <c r="I1278" s="2">
        <v>0.97</v>
      </c>
      <c r="K1278" s="2">
        <v>-16.46</v>
      </c>
      <c r="L1278" s="2">
        <v>60.67</v>
      </c>
      <c r="M1278" s="2">
        <v>180.73</v>
      </c>
      <c r="N1278">
        <f t="shared" si="1548"/>
        <v>-0.28728119487826664</v>
      </c>
      <c r="O1278">
        <f t="shared" si="1549"/>
        <v>1.0588912571849596</v>
      </c>
      <c r="P1278">
        <f t="shared" si="1550"/>
        <v>3.1543335571293514</v>
      </c>
      <c r="R1278">
        <f t="shared" si="1551"/>
        <v>1.0186756107809787</v>
      </c>
      <c r="S1278">
        <f t="shared" si="1552"/>
        <v>0.21596669015304551</v>
      </c>
      <c r="T1278">
        <f t="shared" si="1553"/>
        <v>0.21596669015304551</v>
      </c>
      <c r="U1278">
        <f t="shared" si="1554"/>
        <v>0.95221677022024609</v>
      </c>
      <c r="W1278">
        <f t="shared" si="1555"/>
        <v>-0.47895941756454108</v>
      </c>
      <c r="X1278">
        <f t="shared" si="1556"/>
        <v>9.8352191500195002E-2</v>
      </c>
      <c r="Y1278">
        <f t="shared" si="1585"/>
        <v>-4.0055344832766182E-2</v>
      </c>
      <c r="AA1278">
        <f t="shared" si="1586"/>
        <v>-8.2147739855041063E-2</v>
      </c>
      <c r="AB1278">
        <f t="shared" si="1587"/>
        <v>0.93662667573423708</v>
      </c>
      <c r="AC1278">
        <f t="shared" si="1588"/>
        <v>-1.7166983780146099</v>
      </c>
      <c r="AD1278">
        <f t="shared" si="1589"/>
        <v>-0.41100960823531701</v>
      </c>
      <c r="AE1278">
        <f t="shared" si="1590"/>
        <v>-0.82201921647063403</v>
      </c>
      <c r="AF1278">
        <f t="shared" si="1591"/>
        <v>-0.16429547971008213</v>
      </c>
      <c r="AH1278">
        <f t="shared" si="1592"/>
        <v>-7.9769129332793925E-2</v>
      </c>
      <c r="AI1278">
        <f t="shared" si="1593"/>
        <v>-0.65037347788254107</v>
      </c>
      <c r="AJ1278">
        <f t="shared" si="1594"/>
        <v>-0.73669048118611724</v>
      </c>
      <c r="AK1278">
        <f t="shared" si="1595"/>
        <v>0.18877751233228646</v>
      </c>
      <c r="AM1278">
        <f t="shared" si="1596"/>
        <v>1.0038419143272228</v>
      </c>
      <c r="AN1278">
        <f t="shared" si="1597"/>
        <v>-7.9463836082452666E-2</v>
      </c>
      <c r="AO1278">
        <f t="shared" si="1598"/>
        <v>-0.64788436167105345</v>
      </c>
      <c r="AP1278">
        <f t="shared" si="1599"/>
        <v>-0.73387101163219404</v>
      </c>
      <c r="AQ1278">
        <f t="shared" si="1600"/>
        <v>0.1880550210525983</v>
      </c>
      <c r="AS1278">
        <f t="shared" si="1557"/>
        <v>1.7823730936752509</v>
      </c>
      <c r="AT1278">
        <f t="shared" si="1558"/>
        <v>1.7828407562091877</v>
      </c>
      <c r="AU1278">
        <f t="shared" si="1559"/>
        <v>-0.49681160197500168</v>
      </c>
      <c r="AW1278">
        <f t="shared" si="1560"/>
        <v>5.3471192810256387E-4</v>
      </c>
      <c r="AX1278">
        <f t="shared" si="1561"/>
        <v>5.3485222686274489E-4</v>
      </c>
      <c r="AY1278">
        <f t="shared" si="1562"/>
        <v>-1.4904348059249732E-4</v>
      </c>
      <c r="AZ1278">
        <f t="shared" si="1563"/>
        <v>-0.2878159068063692</v>
      </c>
      <c r="BA1278">
        <f t="shared" si="1564"/>
        <v>1.0583564049580969</v>
      </c>
      <c r="BB1278">
        <f t="shared" si="1565"/>
        <v>3.1544826006099438</v>
      </c>
      <c r="BD1278">
        <f t="shared" si="1566"/>
        <v>-0.74648151708568666</v>
      </c>
      <c r="BE1278">
        <f t="shared" si="1567"/>
        <v>-0.18908133924720033</v>
      </c>
      <c r="BF1278">
        <f t="shared" si="1568"/>
        <v>-0.19748303047665156</v>
      </c>
      <c r="BG1278">
        <f t="shared" si="1601"/>
        <v>-1.4684833103890091</v>
      </c>
      <c r="BI1278">
        <f t="shared" si="1569"/>
        <v>-0.87321365900343073</v>
      </c>
      <c r="BJ1278">
        <f t="shared" si="1570"/>
        <v>-0.20875516572603217</v>
      </c>
      <c r="BK1278">
        <f t="shared" si="1571"/>
        <v>-4.442175630751509E-2</v>
      </c>
      <c r="BL1278">
        <f t="shared" si="1572"/>
        <v>0.43878946654207585</v>
      </c>
      <c r="BN1278">
        <f t="shared" si="1602"/>
        <v>1.0002951073904074</v>
      </c>
      <c r="BO1278" s="1">
        <f t="shared" si="1623"/>
        <v>-0.87295604322357467</v>
      </c>
      <c r="BP1278" s="1">
        <f t="shared" si="1624"/>
        <v>-0.20869357870862468</v>
      </c>
      <c r="BQ1278" s="1">
        <f t="shared" si="1625"/>
        <v>-4.4408650986410975E-2</v>
      </c>
      <c r="BR1278" s="1">
        <f t="shared" si="1573"/>
        <v>0.43866001472985283</v>
      </c>
      <c r="BT1278">
        <f t="shared" si="1603"/>
        <v>-0.13031232856034503</v>
      </c>
      <c r="BU1278">
        <f t="shared" si="1604"/>
        <v>0.16270002121981672</v>
      </c>
      <c r="BV1278">
        <f t="shared" si="1605"/>
        <v>0.90894972384670847</v>
      </c>
      <c r="BX1278" s="1">
        <f t="shared" si="1606"/>
        <v>37.926087639200283</v>
      </c>
      <c r="BY1278" s="1">
        <f t="shared" si="1607"/>
        <v>-8.0326983682203306</v>
      </c>
      <c r="BZ1278" s="1">
        <f t="shared" si="1608"/>
        <v>10.04773611251559</v>
      </c>
      <c r="CB1278">
        <f t="shared" si="1574"/>
        <v>0.350312328560345</v>
      </c>
      <c r="CC1278">
        <f t="shared" si="1575"/>
        <v>5.7299978780183281E-2</v>
      </c>
      <c r="CD1278">
        <f t="shared" si="1576"/>
        <v>6.1050276153291505E-2</v>
      </c>
      <c r="CE1278" s="1">
        <f t="shared" si="1609"/>
        <v>3.4353903968763069</v>
      </c>
      <c r="CF1278" s="1">
        <f t="shared" si="1610"/>
        <v>0.56192083690468431</v>
      </c>
      <c r="CG1278" s="1">
        <f t="shared" si="1611"/>
        <v>0.59869869063867609</v>
      </c>
      <c r="CI1278" s="1">
        <f t="shared" si="1626"/>
        <v>6.9484444677865698</v>
      </c>
      <c r="CJ1278" s="1">
        <f t="shared" si="1627"/>
        <v>20.172868409051631</v>
      </c>
      <c r="CK1278" s="1">
        <f t="shared" si="1628"/>
        <v>-10.899340368870105</v>
      </c>
      <c r="CL1278" s="1">
        <f t="shared" si="1612"/>
        <v>23.958737880934141</v>
      </c>
      <c r="CN1278">
        <f t="shared" si="1577"/>
        <v>4.8872233235523435E-2</v>
      </c>
      <c r="CO1278">
        <f t="shared" si="1578"/>
        <v>-0.33365363417452659</v>
      </c>
      <c r="CP1278">
        <f t="shared" si="1579"/>
        <v>0.1163884490651666</v>
      </c>
      <c r="CQ1278">
        <f t="shared" si="1580"/>
        <v>-4.9695447204775325E-2</v>
      </c>
      <c r="CS1278">
        <f t="shared" si="1581"/>
        <v>0.25261622653878446</v>
      </c>
      <c r="CT1278">
        <f t="shared" si="1582"/>
        <v>-0.25616327882853041</v>
      </c>
      <c r="CU1278">
        <f t="shared" si="1583"/>
        <v>-1.7162983339029089E-2</v>
      </c>
      <c r="CV1278" s="1">
        <f t="shared" si="1613"/>
        <v>2.4773189179865707</v>
      </c>
      <c r="CW1278" s="1">
        <f t="shared" si="1614"/>
        <v>-2.5121036183238075</v>
      </c>
      <c r="CX1278" s="1">
        <f t="shared" si="1615"/>
        <v>-0.1683113705616896</v>
      </c>
      <c r="CZ1278" s="1">
        <f t="shared" si="1616"/>
        <v>4.4003672088997794</v>
      </c>
      <c r="DA1278" s="1">
        <f t="shared" si="1617"/>
        <v>25.455756520890198</v>
      </c>
      <c r="DB1278" s="1">
        <f t="shared" si="1618"/>
        <v>-12.470933825054802</v>
      </c>
      <c r="DC1278" s="1">
        <f t="shared" si="1622"/>
        <v>28.685936660546755</v>
      </c>
      <c r="DE1278" s="1">
        <f t="shared" si="1619"/>
        <v>-128.38584302173641</v>
      </c>
      <c r="DF1278" s="1">
        <f t="shared" si="1620"/>
        <v>433.35284404452261</v>
      </c>
      <c r="DG1278" s="1">
        <f t="shared" si="1621"/>
        <v>149.97423927918783</v>
      </c>
    </row>
    <row r="1279" spans="4:111" x14ac:dyDescent="0.4">
      <c r="D1279" s="2">
        <v>27.43</v>
      </c>
      <c r="E1279">
        <f t="shared" si="1584"/>
        <v>1.9999999999999574E-2</v>
      </c>
      <c r="G1279" s="2">
        <v>0.14000000000000001</v>
      </c>
      <c r="H1279" s="2">
        <v>0.14000000000000001</v>
      </c>
      <c r="I1279" s="2">
        <v>0.94</v>
      </c>
      <c r="K1279" s="2">
        <v>-12.26</v>
      </c>
      <c r="L1279" s="2">
        <v>63.84</v>
      </c>
      <c r="M1279" s="2">
        <v>177.01</v>
      </c>
      <c r="N1279">
        <f t="shared" si="1548"/>
        <v>-0.21397736629450478</v>
      </c>
      <c r="O1279">
        <f t="shared" si="1549"/>
        <v>1.1142181944731799</v>
      </c>
      <c r="P1279">
        <f t="shared" si="1550"/>
        <v>3.0894073089551624</v>
      </c>
      <c r="R1279">
        <f t="shared" si="1551"/>
        <v>0.96062479668182621</v>
      </c>
      <c r="S1279">
        <f t="shared" si="1552"/>
        <v>0.14573848237478942</v>
      </c>
      <c r="T1279">
        <f t="shared" si="1553"/>
        <v>0.14573848237478942</v>
      </c>
      <c r="U1279">
        <f t="shared" si="1554"/>
        <v>0.97852981023072894</v>
      </c>
      <c r="W1279">
        <f t="shared" si="1555"/>
        <v>-0.40636313949547948</v>
      </c>
      <c r="X1279">
        <f t="shared" si="1556"/>
        <v>0.17966156006484402</v>
      </c>
      <c r="Y1279">
        <f t="shared" si="1585"/>
        <v>-6.9580086384020579E-2</v>
      </c>
      <c r="AA1279">
        <f t="shared" si="1586"/>
        <v>-8.8817301972821949E-2</v>
      </c>
      <c r="AB1279">
        <f t="shared" si="1587"/>
        <v>0.87732002945970566</v>
      </c>
      <c r="AC1279">
        <f t="shared" si="1588"/>
        <v>-1.7459120864471493</v>
      </c>
      <c r="AD1279">
        <f t="shared" si="1589"/>
        <v>-0.41738715741724935</v>
      </c>
      <c r="AE1279">
        <f t="shared" si="1590"/>
        <v>-0.83477431483449871</v>
      </c>
      <c r="AF1279">
        <f t="shared" si="1591"/>
        <v>-0.1776346039456439</v>
      </c>
      <c r="AH1279">
        <f t="shared" si="1592"/>
        <v>-0.11108050552380763</v>
      </c>
      <c r="AI1279">
        <f t="shared" si="1593"/>
        <v>-0.72826747963802019</v>
      </c>
      <c r="AJ1279">
        <f t="shared" si="1594"/>
        <v>-0.56421346265023009</v>
      </c>
      <c r="AK1279">
        <f t="shared" si="1595"/>
        <v>0.15365370063997982</v>
      </c>
      <c r="AM1279">
        <f t="shared" si="1596"/>
        <v>0.94056296533611283</v>
      </c>
      <c r="AN1279">
        <f t="shared" si="1597"/>
        <v>-0.11810002053835141</v>
      </c>
      <c r="AO1279">
        <f t="shared" si="1598"/>
        <v>-0.77428891682735113</v>
      </c>
      <c r="AP1279">
        <f t="shared" si="1599"/>
        <v>-0.59986782750754686</v>
      </c>
      <c r="AQ1279">
        <f t="shared" si="1600"/>
        <v>0.16336354534762193</v>
      </c>
      <c r="AS1279">
        <f t="shared" si="1557"/>
        <v>1.8433325158668636</v>
      </c>
      <c r="AT1279">
        <f t="shared" si="1558"/>
        <v>1.6479404946321159</v>
      </c>
      <c r="AU1279">
        <f t="shared" si="1559"/>
        <v>-0.36321374961874353</v>
      </c>
      <c r="AW1279">
        <f t="shared" si="1560"/>
        <v>5.5299975476004719E-4</v>
      </c>
      <c r="AX1279">
        <f t="shared" si="1561"/>
        <v>4.9438214838962418E-4</v>
      </c>
      <c r="AY1279">
        <f t="shared" si="1562"/>
        <v>-1.0896412488562073E-4</v>
      </c>
      <c r="AZ1279">
        <f t="shared" si="1563"/>
        <v>-0.21453036604926484</v>
      </c>
      <c r="BA1279">
        <f t="shared" si="1564"/>
        <v>1.1137238123247903</v>
      </c>
      <c r="BB1279">
        <f t="shared" si="1565"/>
        <v>3.0895162730800481</v>
      </c>
      <c r="BD1279">
        <f t="shared" si="1566"/>
        <v>-0.67527969580655978</v>
      </c>
      <c r="BE1279">
        <f t="shared" si="1567"/>
        <v>-0.21923588715487902</v>
      </c>
      <c r="BF1279">
        <f t="shared" si="1568"/>
        <v>-0.21078780923724377</v>
      </c>
      <c r="BG1279">
        <f t="shared" si="1601"/>
        <v>-1.4694829567308729</v>
      </c>
      <c r="BI1279">
        <f t="shared" si="1569"/>
        <v>-0.88636479512286415</v>
      </c>
      <c r="BJ1279">
        <f t="shared" si="1570"/>
        <v>-0.21244337953992376</v>
      </c>
      <c r="BK1279">
        <f t="shared" si="1571"/>
        <v>-4.8132515552599585E-2</v>
      </c>
      <c r="BL1279">
        <f t="shared" si="1572"/>
        <v>0.40913639748805097</v>
      </c>
      <c r="BN1279">
        <f t="shared" si="1602"/>
        <v>1.0002420058898061</v>
      </c>
      <c r="BO1279" s="1">
        <f t="shared" si="1623"/>
        <v>-0.88615034152096239</v>
      </c>
      <c r="BP1279" s="1">
        <f t="shared" si="1624"/>
        <v>-0.21239197942995414</v>
      </c>
      <c r="BQ1279" s="1">
        <f t="shared" si="1625"/>
        <v>-4.8120870018632488E-2</v>
      </c>
      <c r="BR1279" s="1">
        <f t="shared" si="1573"/>
        <v>0.40903740802615762</v>
      </c>
      <c r="BT1279">
        <f t="shared" si="1603"/>
        <v>-0.12951859015287043</v>
      </c>
      <c r="BU1279">
        <f t="shared" si="1604"/>
        <v>0.168527989163782</v>
      </c>
      <c r="BV1279">
        <f t="shared" si="1605"/>
        <v>0.90514805788495134</v>
      </c>
      <c r="BX1279" s="1">
        <f t="shared" si="1606"/>
        <v>41.55559985001134</v>
      </c>
      <c r="BY1279" s="1">
        <f t="shared" si="1607"/>
        <v>-8.0074553270418072</v>
      </c>
      <c r="BZ1279" s="1">
        <f t="shared" si="1608"/>
        <v>10.443042190971077</v>
      </c>
      <c r="CB1279">
        <f t="shared" si="1574"/>
        <v>0.26951859015287044</v>
      </c>
      <c r="CC1279">
        <f t="shared" si="1575"/>
        <v>-2.8527989163781992E-2</v>
      </c>
      <c r="CD1279">
        <f t="shared" si="1576"/>
        <v>3.4851942115048606E-2</v>
      </c>
      <c r="CE1279" s="1">
        <f t="shared" si="1609"/>
        <v>2.6430744821226466</v>
      </c>
      <c r="CF1279" s="1">
        <f t="shared" si="1610"/>
        <v>-0.27976400493300263</v>
      </c>
      <c r="CG1279" s="1">
        <f t="shared" si="1611"/>
        <v>0.34178079814254142</v>
      </c>
      <c r="CI1279" s="1">
        <f t="shared" si="1626"/>
        <v>7.0092291165765577</v>
      </c>
      <c r="CJ1279" s="1">
        <f t="shared" si="1627"/>
        <v>20.175689977371349</v>
      </c>
      <c r="CK1279" s="1">
        <f t="shared" si="1628"/>
        <v>-10.889935573982292</v>
      </c>
      <c r="CL1279" s="1">
        <f t="shared" si="1612"/>
        <v>23.974537653042496</v>
      </c>
      <c r="CN1279">
        <f t="shared" si="1577"/>
        <v>4.1615047129878222E-2</v>
      </c>
      <c r="CO1279">
        <f t="shared" si="1578"/>
        <v>-0.2288420817428779</v>
      </c>
      <c r="CP1279">
        <f t="shared" si="1579"/>
        <v>0.14292554584417949</v>
      </c>
      <c r="CQ1279">
        <f t="shared" si="1580"/>
        <v>-1.1855475275915836E-2</v>
      </c>
      <c r="CS1279">
        <f t="shared" si="1581"/>
        <v>0.1537357920967394</v>
      </c>
      <c r="CT1279">
        <f t="shared" si="1582"/>
        <v>-0.22077394881248499</v>
      </c>
      <c r="CU1279">
        <f t="shared" si="1583"/>
        <v>-4.7884697211539873E-2</v>
      </c>
      <c r="CV1279" s="1">
        <f t="shared" si="1613"/>
        <v>1.5076331055654895</v>
      </c>
      <c r="CW1279" s="1">
        <f t="shared" si="1614"/>
        <v>-2.1650528451219557</v>
      </c>
      <c r="CX1279" s="1">
        <f t="shared" si="1615"/>
        <v>-0.46958846590954745</v>
      </c>
      <c r="CZ1279" s="1">
        <f t="shared" si="1616"/>
        <v>4.4402167291352992</v>
      </c>
      <c r="DA1279" s="1">
        <f t="shared" si="1617"/>
        <v>25.40898495625574</v>
      </c>
      <c r="DB1279" s="1">
        <f t="shared" si="1618"/>
        <v>-12.477312823419513</v>
      </c>
      <c r="DC1279" s="1">
        <f t="shared" si="1622"/>
        <v>28.653365882604309</v>
      </c>
      <c r="DE1279" s="1">
        <f t="shared" si="1619"/>
        <v>-128.29743718235605</v>
      </c>
      <c r="DF1279" s="1">
        <f t="shared" si="1620"/>
        <v>433.86149145929409</v>
      </c>
      <c r="DG1279" s="1">
        <f t="shared" si="1621"/>
        <v>149.72475681270308</v>
      </c>
    </row>
    <row r="1280" spans="4:111" x14ac:dyDescent="0.4">
      <c r="D1280" s="2">
        <v>27.45</v>
      </c>
      <c r="E1280">
        <f t="shared" si="1584"/>
        <v>1.9999999999999574E-2</v>
      </c>
      <c r="G1280" s="2">
        <v>0.18</v>
      </c>
      <c r="H1280" s="2">
        <v>0.13</v>
      </c>
      <c r="I1280" s="2">
        <v>0.9</v>
      </c>
      <c r="K1280" s="2">
        <v>-7.07</v>
      </c>
      <c r="L1280" s="2">
        <v>66.400000000000006</v>
      </c>
      <c r="M1280" s="2">
        <v>172.68</v>
      </c>
      <c r="N1280">
        <f t="shared" si="1548"/>
        <v>-0.1233947781159991</v>
      </c>
      <c r="O1280">
        <f t="shared" si="1549"/>
        <v>1.1588986233242349</v>
      </c>
      <c r="P1280">
        <f t="shared" si="1550"/>
        <v>3.0138345523438086</v>
      </c>
      <c r="R1280">
        <f t="shared" si="1551"/>
        <v>0.92698435801258272</v>
      </c>
      <c r="S1280">
        <f t="shared" si="1552"/>
        <v>0.19417803379758508</v>
      </c>
      <c r="T1280">
        <f t="shared" si="1553"/>
        <v>0.14023969107603368</v>
      </c>
      <c r="U1280">
        <f t="shared" si="1554"/>
        <v>0.97089016898792546</v>
      </c>
      <c r="W1280">
        <f t="shared" si="1555"/>
        <v>-0.45321521410332594</v>
      </c>
      <c r="X1280">
        <f t="shared" si="1556"/>
        <v>0.19681628725153033</v>
      </c>
      <c r="Y1280">
        <f t="shared" si="1585"/>
        <v>-6.5742111102973788E-2</v>
      </c>
      <c r="AA1280">
        <f t="shared" si="1586"/>
        <v>-9.6241740037264975E-2</v>
      </c>
      <c r="AB1280">
        <f t="shared" si="1587"/>
        <v>0.81807481605231525</v>
      </c>
      <c r="AC1280">
        <f t="shared" si="1588"/>
        <v>-1.7723006830419248</v>
      </c>
      <c r="AD1280">
        <f t="shared" si="1589"/>
        <v>-0.42478395885990827</v>
      </c>
      <c r="AE1280">
        <f t="shared" si="1590"/>
        <v>-0.84956791771981655</v>
      </c>
      <c r="AF1280">
        <f t="shared" si="1591"/>
        <v>-0.19248348007452995</v>
      </c>
      <c r="AH1280">
        <f t="shared" si="1592"/>
        <v>-0.12722262248347962</v>
      </c>
      <c r="AI1280">
        <f t="shared" si="1593"/>
        <v>-0.77543398167561017</v>
      </c>
      <c r="AJ1280">
        <f t="shared" si="1594"/>
        <v>-0.65487745586346824</v>
      </c>
      <c r="AK1280">
        <f t="shared" si="1595"/>
        <v>0.17357661090959028</v>
      </c>
      <c r="AM1280">
        <f t="shared" si="1596"/>
        <v>1.0375339886779289</v>
      </c>
      <c r="AN1280">
        <f t="shared" si="1597"/>
        <v>-0.12262019738321271</v>
      </c>
      <c r="AO1280">
        <f t="shared" si="1598"/>
        <v>-0.74738176304344695</v>
      </c>
      <c r="AP1280">
        <f t="shared" si="1599"/>
        <v>-0.63118650859615855</v>
      </c>
      <c r="AQ1280">
        <f t="shared" si="1600"/>
        <v>0.16729727681573997</v>
      </c>
      <c r="AS1280">
        <f t="shared" si="1557"/>
        <v>1.8049568841931027</v>
      </c>
      <c r="AT1280">
        <f t="shared" si="1558"/>
        <v>1.6472000979222972</v>
      </c>
      <c r="AU1280">
        <f t="shared" si="1559"/>
        <v>-0.39237716510603921</v>
      </c>
      <c r="AW1280">
        <f t="shared" si="1560"/>
        <v>5.4148706525791919E-4</v>
      </c>
      <c r="AX1280">
        <f t="shared" si="1561"/>
        <v>4.9416002937667861E-4</v>
      </c>
      <c r="AY1280">
        <f t="shared" si="1562"/>
        <v>-1.1771314953180925E-4</v>
      </c>
      <c r="AZ1280">
        <f t="shared" si="1563"/>
        <v>-0.12393626518125701</v>
      </c>
      <c r="BA1280">
        <f t="shared" si="1564"/>
        <v>1.1584044632948582</v>
      </c>
      <c r="BB1280">
        <f t="shared" si="1565"/>
        <v>3.0139522654933404</v>
      </c>
      <c r="BD1280">
        <f t="shared" si="1566"/>
        <v>-0.6016994303348745</v>
      </c>
      <c r="BE1280">
        <f t="shared" si="1567"/>
        <v>-0.2545193003025128</v>
      </c>
      <c r="BF1280">
        <f t="shared" si="1568"/>
        <v>-0.2185378959314023</v>
      </c>
      <c r="BG1280">
        <f t="shared" si="1601"/>
        <v>-1.4614072836209362</v>
      </c>
      <c r="BI1280">
        <f t="shared" si="1569"/>
        <v>-0.89808378156580537</v>
      </c>
      <c r="BJ1280">
        <f t="shared" si="1570"/>
        <v>-0.21686951239030866</v>
      </c>
      <c r="BK1280">
        <f t="shared" si="1571"/>
        <v>-5.19740550002116E-2</v>
      </c>
      <c r="BL1280">
        <f t="shared" si="1572"/>
        <v>0.37967207858675062</v>
      </c>
      <c r="BN1280">
        <f t="shared" si="1602"/>
        <v>1.0002195027930101</v>
      </c>
      <c r="BO1280" s="1">
        <f t="shared" si="1623"/>
        <v>-0.89788669292890089</v>
      </c>
      <c r="BP1280" s="1">
        <f t="shared" si="1624"/>
        <v>-0.21682191937342038</v>
      </c>
      <c r="BQ1280" s="1">
        <f t="shared" si="1625"/>
        <v>-5.1962649053612128E-2</v>
      </c>
      <c r="BR1280" s="1">
        <f t="shared" si="1573"/>
        <v>0.37958875779421958</v>
      </c>
      <c r="BT1280">
        <f t="shared" si="1603"/>
        <v>-0.12895973415208795</v>
      </c>
      <c r="BU1280">
        <f t="shared" si="1604"/>
        <v>0.17495707873473959</v>
      </c>
      <c r="BV1280">
        <f t="shared" si="1605"/>
        <v>0.90057627676511431</v>
      </c>
      <c r="BX1280" s="1">
        <f t="shared" si="1606"/>
        <v>45.090814660240802</v>
      </c>
      <c r="BY1280" s="1">
        <f t="shared" si="1607"/>
        <v>-8.0015720637667851</v>
      </c>
      <c r="BZ1280" s="1">
        <f t="shared" si="1608"/>
        <v>10.885691375326971</v>
      </c>
      <c r="CB1280">
        <f t="shared" si="1574"/>
        <v>0.30895973415208794</v>
      </c>
      <c r="CC1280">
        <f t="shared" si="1575"/>
        <v>-4.4957078734739586E-2</v>
      </c>
      <c r="CD1280">
        <f t="shared" si="1576"/>
        <v>-5.7627676511429193E-4</v>
      </c>
      <c r="CE1280" s="1">
        <f t="shared" si="1609"/>
        <v>3.0298599769225731</v>
      </c>
      <c r="CF1280" s="1">
        <f t="shared" si="1610"/>
        <v>-0.44087833617403394</v>
      </c>
      <c r="CG1280" s="1">
        <f t="shared" si="1611"/>
        <v>-5.6513445386080705E-3</v>
      </c>
      <c r="CI1280" s="1">
        <f t="shared" si="1626"/>
        <v>7.0659584611670088</v>
      </c>
      <c r="CJ1280" s="1">
        <f t="shared" si="1627"/>
        <v>20.168483553960279</v>
      </c>
      <c r="CK1280" s="1">
        <f t="shared" si="1628"/>
        <v>-10.886574279446252</v>
      </c>
      <c r="CL1280" s="1">
        <f t="shared" si="1612"/>
        <v>23.983598507797044</v>
      </c>
      <c r="CN1280">
        <f t="shared" si="1577"/>
        <v>6.4871901844603924E-2</v>
      </c>
      <c r="CO1280">
        <f t="shared" si="1578"/>
        <v>-0.26031568740773048</v>
      </c>
      <c r="CP1280">
        <f t="shared" si="1579"/>
        <v>0.15751905500980054</v>
      </c>
      <c r="CQ1280">
        <f t="shared" si="1580"/>
        <v>2.6319477576970701E-2</v>
      </c>
      <c r="CS1280">
        <f t="shared" si="1581"/>
        <v>0.18663954975869573</v>
      </c>
      <c r="CT1280">
        <f t="shared" si="1582"/>
        <v>-0.23116961627934821</v>
      </c>
      <c r="CU1280">
        <f t="shared" si="1583"/>
        <v>-9.593682987117437E-2</v>
      </c>
      <c r="CV1280" s="1">
        <f t="shared" si="1613"/>
        <v>1.8303087406411134</v>
      </c>
      <c r="CW1280" s="1">
        <f t="shared" si="1614"/>
        <v>-2.2669995174858699</v>
      </c>
      <c r="CX1280" s="1">
        <f t="shared" si="1615"/>
        <v>-0.94081891265615203</v>
      </c>
      <c r="CZ1280" s="1">
        <f t="shared" si="1616"/>
        <v>4.4735961475973642</v>
      </c>
      <c r="DA1280" s="1">
        <f t="shared" si="1617"/>
        <v>25.364664432629663</v>
      </c>
      <c r="DB1280" s="1">
        <f t="shared" si="1618"/>
        <v>-12.49141689720517</v>
      </c>
      <c r="DC1280" s="1">
        <f t="shared" si="1622"/>
        <v>28.62542157543691</v>
      </c>
      <c r="DE1280" s="1">
        <f t="shared" si="1619"/>
        <v>-128.20829905358872</v>
      </c>
      <c r="DF1280" s="1">
        <f t="shared" si="1620"/>
        <v>434.36922795318293</v>
      </c>
      <c r="DG1280" s="1">
        <f t="shared" si="1621"/>
        <v>149.47506951549684</v>
      </c>
    </row>
    <row r="1281" spans="4:111" x14ac:dyDescent="0.4">
      <c r="D1281" s="2">
        <v>27.48</v>
      </c>
      <c r="E1281">
        <f t="shared" si="1584"/>
        <v>3.0000000000001137E-2</v>
      </c>
      <c r="G1281" s="2">
        <v>0.06</v>
      </c>
      <c r="H1281" s="2">
        <v>0.08</v>
      </c>
      <c r="I1281" s="2">
        <v>0.93</v>
      </c>
      <c r="K1281" s="2">
        <v>-1.52</v>
      </c>
      <c r="L1281" s="2">
        <v>66.77</v>
      </c>
      <c r="M1281" s="2">
        <v>170.24</v>
      </c>
      <c r="N1281">
        <f t="shared" si="1548"/>
        <v>-2.6529004630313806E-2</v>
      </c>
      <c r="O1281">
        <f t="shared" si="1549"/>
        <v>1.1653563415566137</v>
      </c>
      <c r="P1281">
        <f t="shared" si="1550"/>
        <v>2.9712485185951469</v>
      </c>
      <c r="R1281">
        <f t="shared" si="1551"/>
        <v>0.93536089291780855</v>
      </c>
      <c r="S1281">
        <f t="shared" si="1552"/>
        <v>6.4146363670212023E-2</v>
      </c>
      <c r="T1281">
        <f t="shared" si="1553"/>
        <v>8.5528484893616044E-2</v>
      </c>
      <c r="U1281">
        <f t="shared" si="1554"/>
        <v>0.99426863688828648</v>
      </c>
      <c r="W1281">
        <f t="shared" si="1555"/>
        <v>-0.32206583197438793</v>
      </c>
      <c r="X1281">
        <f t="shared" si="1556"/>
        <v>0.26438567257586315</v>
      </c>
      <c r="Y1281">
        <f t="shared" si="1585"/>
        <v>-9.369236012317228E-2</v>
      </c>
      <c r="AA1281">
        <f t="shared" si="1586"/>
        <v>-0.10392529810722426</v>
      </c>
      <c r="AB1281">
        <f t="shared" si="1587"/>
        <v>0.75917751558843916</v>
      </c>
      <c r="AC1281">
        <f t="shared" si="1588"/>
        <v>-1.7957733858578018</v>
      </c>
      <c r="AD1281">
        <f t="shared" si="1589"/>
        <v>-0.43364383874684076</v>
      </c>
      <c r="AE1281">
        <f t="shared" si="1590"/>
        <v>-0.86728767749368152</v>
      </c>
      <c r="AF1281">
        <f t="shared" si="1591"/>
        <v>-0.20785059621444851</v>
      </c>
      <c r="AH1281">
        <f t="shared" si="1592"/>
        <v>-0.14812000556355209</v>
      </c>
      <c r="AI1281">
        <f t="shared" si="1593"/>
        <v>-0.80054012199821722</v>
      </c>
      <c r="AJ1281">
        <f t="shared" si="1594"/>
        <v>-0.39711560440277432</v>
      </c>
      <c r="AK1281">
        <f t="shared" si="1595"/>
        <v>0.11218550386884302</v>
      </c>
      <c r="AM1281">
        <f t="shared" si="1596"/>
        <v>0.91273786681366198</v>
      </c>
      <c r="AN1281">
        <f t="shared" si="1597"/>
        <v>-0.16228099101512483</v>
      </c>
      <c r="AO1281">
        <f t="shared" si="1598"/>
        <v>-0.87707561075873475</v>
      </c>
      <c r="AP1281">
        <f t="shared" si="1599"/>
        <v>-0.43508176754963823</v>
      </c>
      <c r="AQ1281">
        <f t="shared" si="1600"/>
        <v>0.12291097800125127</v>
      </c>
      <c r="AS1281">
        <f t="shared" si="1557"/>
        <v>1.8477347426816642</v>
      </c>
      <c r="AT1281">
        <f t="shared" si="1558"/>
        <v>1.3769996533036664</v>
      </c>
      <c r="AU1281">
        <f t="shared" si="1559"/>
        <v>-0.19504036707661693</v>
      </c>
      <c r="AW1281">
        <f t="shared" si="1560"/>
        <v>8.314806342067803E-4</v>
      </c>
      <c r="AX1281">
        <f t="shared" si="1561"/>
        <v>6.196498439866733E-4</v>
      </c>
      <c r="AY1281">
        <f t="shared" si="1562"/>
        <v>-8.7768165184480939E-5</v>
      </c>
      <c r="AZ1281">
        <f t="shared" si="1563"/>
        <v>-2.7360485264520586E-2</v>
      </c>
      <c r="BA1281">
        <f t="shared" si="1564"/>
        <v>1.1647366917126269</v>
      </c>
      <c r="BB1281">
        <f t="shared" si="1565"/>
        <v>2.9713362867603315</v>
      </c>
      <c r="BD1281">
        <f t="shared" si="1566"/>
        <v>-0.53664769952947822</v>
      </c>
      <c r="BE1281">
        <f t="shared" si="1567"/>
        <v>-0.28597642151132235</v>
      </c>
      <c r="BF1281">
        <f t="shared" si="1568"/>
        <v>-0.2059682360348695</v>
      </c>
      <c r="BG1281">
        <f t="shared" si="1601"/>
        <v>-1.4609427402271955</v>
      </c>
      <c r="BI1281">
        <f t="shared" si="1569"/>
        <v>-0.91378651829583724</v>
      </c>
      <c r="BJ1281">
        <f t="shared" si="1570"/>
        <v>-0.22432240901752709</v>
      </c>
      <c r="BK1281">
        <f t="shared" si="1571"/>
        <v>-5.7606545560572375E-2</v>
      </c>
      <c r="BL1281">
        <f t="shared" si="1572"/>
        <v>0.33560929508446052</v>
      </c>
      <c r="BN1281">
        <f t="shared" si="1602"/>
        <v>1.0006390244464614</v>
      </c>
      <c r="BO1281" s="1">
        <f t="shared" si="1623"/>
        <v>-0.91320295928027628</v>
      </c>
      <c r="BP1281" s="1">
        <f t="shared" si="1624"/>
        <v>-0.2241791530583358</v>
      </c>
      <c r="BQ1281" s="1">
        <f t="shared" si="1625"/>
        <v>-5.7569757078422421E-2</v>
      </c>
      <c r="BR1281" s="1">
        <f t="shared" si="1573"/>
        <v>0.33539496949973002</v>
      </c>
      <c r="BT1281">
        <f t="shared" si="1603"/>
        <v>-0.12776143273153784</v>
      </c>
      <c r="BU1281">
        <f t="shared" si="1604"/>
        <v>0.1854124590623939</v>
      </c>
      <c r="BV1281">
        <f t="shared" si="1605"/>
        <v>0.8928588608079574</v>
      </c>
      <c r="BX1281" s="1">
        <f t="shared" si="1606"/>
        <v>50.280229954989103</v>
      </c>
      <c r="BY1281" s="1">
        <f t="shared" si="1607"/>
        <v>-7.9754291140155003</v>
      </c>
      <c r="BZ1281" s="1">
        <f t="shared" si="1608"/>
        <v>11.616336147866598</v>
      </c>
      <c r="CB1281">
        <f t="shared" si="1574"/>
        <v>0.18776143273153784</v>
      </c>
      <c r="CC1281">
        <f t="shared" si="1575"/>
        <v>-0.1054124590623939</v>
      </c>
      <c r="CD1281">
        <f t="shared" si="1576"/>
        <v>3.7141139192042649E-2</v>
      </c>
      <c r="CE1281" s="1">
        <f t="shared" si="1609"/>
        <v>1.8413106542967355</v>
      </c>
      <c r="CF1281" s="1">
        <f t="shared" si="1610"/>
        <v>-1.033743091664225</v>
      </c>
      <c r="CG1281" s="1">
        <f t="shared" si="1611"/>
        <v>0.36423015265764502</v>
      </c>
      <c r="CI1281" s="1">
        <f t="shared" si="1626"/>
        <v>7.1390260206353009</v>
      </c>
      <c r="CJ1281" s="1">
        <f t="shared" si="1627"/>
        <v>20.146364232542705</v>
      </c>
      <c r="CK1281" s="1">
        <f t="shared" si="1628"/>
        <v>-10.881195597324467</v>
      </c>
      <c r="CL1281" s="1">
        <f t="shared" si="1612"/>
        <v>23.984205259729105</v>
      </c>
      <c r="CN1281">
        <f t="shared" si="1577"/>
        <v>2.3566678059014308E-2</v>
      </c>
      <c r="CO1281">
        <f t="shared" si="1578"/>
        <v>-0.13824769387792349</v>
      </c>
      <c r="CP1281">
        <f t="shared" si="1579"/>
        <v>0.16756347869270272</v>
      </c>
      <c r="CQ1281">
        <f t="shared" si="1580"/>
        <v>5.2325764424114574E-4</v>
      </c>
      <c r="CS1281">
        <f t="shared" si="1581"/>
        <v>7.5301289449785661E-2</v>
      </c>
      <c r="CT1281">
        <f t="shared" si="1582"/>
        <v>-0.19791301429454769</v>
      </c>
      <c r="CU1281">
        <f t="shared" si="1583"/>
        <v>-5.390511058804285E-2</v>
      </c>
      <c r="CV1281" s="1">
        <f t="shared" si="1613"/>
        <v>0.73845339018274048</v>
      </c>
      <c r="CW1281" s="1">
        <f t="shared" si="1614"/>
        <v>-1.9408636616316259</v>
      </c>
      <c r="CX1281" s="1">
        <f t="shared" si="1615"/>
        <v>-0.5286285527482304</v>
      </c>
      <c r="CZ1281" s="1">
        <f t="shared" si="1616"/>
        <v>4.5121275795597233</v>
      </c>
      <c r="DA1281" s="1">
        <f t="shared" si="1617"/>
        <v>25.301546484942897</v>
      </c>
      <c r="DB1281" s="1">
        <f t="shared" si="1618"/>
        <v>-12.513458609186236</v>
      </c>
      <c r="DC1281" s="1">
        <f t="shared" si="1622"/>
        <v>28.585209395555715</v>
      </c>
      <c r="DE1281" s="1">
        <f t="shared" si="1619"/>
        <v>-128.07351319768136</v>
      </c>
      <c r="DF1281" s="1">
        <f t="shared" si="1620"/>
        <v>435.12922111694655</v>
      </c>
      <c r="DG1281" s="1">
        <f t="shared" si="1621"/>
        <v>149.09999638290097</v>
      </c>
    </row>
    <row r="1282" spans="4:111" x14ac:dyDescent="0.4">
      <c r="D1282" s="2">
        <v>27.5</v>
      </c>
      <c r="E1282">
        <f t="shared" si="1584"/>
        <v>1.9999999999999574E-2</v>
      </c>
      <c r="G1282" s="2">
        <v>0.02</v>
      </c>
      <c r="H1282" s="2">
        <v>0.14000000000000001</v>
      </c>
      <c r="I1282" s="2">
        <v>0.9</v>
      </c>
      <c r="K1282" s="2">
        <v>3.9</v>
      </c>
      <c r="L1282" s="2">
        <v>66.040000000000006</v>
      </c>
      <c r="M1282" s="2">
        <v>168.9</v>
      </c>
      <c r="N1282">
        <f t="shared" ref="N1282:N1345" si="1629">K1282*PI()/180</f>
        <v>6.806784082777885E-2</v>
      </c>
      <c r="O1282">
        <f t="shared" ref="O1282:O1345" si="1630">L1282*PI()/180</f>
        <v>1.1526154380170552</v>
      </c>
      <c r="P1282">
        <f t="shared" ref="P1282:P1345" si="1631">M1282*PI()/180</f>
        <v>2.9478611066184226</v>
      </c>
      <c r="R1282">
        <f t="shared" ref="R1282:R1345" si="1632" xml:space="preserve"> SQRT(G1282^2+H1282^2+I1282^2)</f>
        <v>0.91104335791442992</v>
      </c>
      <c r="S1282">
        <f t="shared" ref="S1282:S1345" si="1633">G1282/R1282</f>
        <v>2.1952851997938068E-2</v>
      </c>
      <c r="T1282">
        <f t="shared" ref="T1282:T1345" si="1634">H1282/R1282</f>
        <v>0.15366996398556651</v>
      </c>
      <c r="U1282">
        <f t="shared" ref="U1282:U1345" si="1635">I1282/R1282</f>
        <v>0.98787833990721308</v>
      </c>
      <c r="W1282">
        <f t="shared" si="1555"/>
        <v>-0.27747571746101374</v>
      </c>
      <c r="X1282">
        <f t="shared" si="1556"/>
        <v>0.21715495413922128</v>
      </c>
      <c r="Y1282">
        <f t="shared" si="1585"/>
        <v>-9.5019479099255788E-2</v>
      </c>
      <c r="AA1282">
        <f t="shared" si="1586"/>
        <v>-0.11513951415684484</v>
      </c>
      <c r="AB1282">
        <f t="shared" si="1587"/>
        <v>0.67078993899946004</v>
      </c>
      <c r="AC1282">
        <f t="shared" si="1588"/>
        <v>-1.8264059185605526</v>
      </c>
      <c r="AD1282">
        <f t="shared" si="1589"/>
        <v>-0.4483583061166716</v>
      </c>
      <c r="AE1282">
        <f t="shared" si="1590"/>
        <v>-0.8967166122333432</v>
      </c>
      <c r="AF1282">
        <f t="shared" si="1591"/>
        <v>-0.23027902831368968</v>
      </c>
      <c r="AH1282">
        <f t="shared" si="1592"/>
        <v>-0.12931164670148781</v>
      </c>
      <c r="AI1282">
        <f t="shared" si="1593"/>
        <v>-0.66794655846818562</v>
      </c>
      <c r="AJ1282">
        <f t="shared" si="1594"/>
        <v>-0.38299892750500186</v>
      </c>
      <c r="AK1282">
        <f t="shared" si="1595"/>
        <v>9.9405426752986414E-2</v>
      </c>
      <c r="AM1282">
        <f t="shared" si="1596"/>
        <v>0.78704747269784736</v>
      </c>
      <c r="AN1282">
        <f t="shared" si="1597"/>
        <v>-0.16429967846568691</v>
      </c>
      <c r="AO1282">
        <f t="shared" si="1598"/>
        <v>-0.84867378606603394</v>
      </c>
      <c r="AP1282">
        <f t="shared" si="1599"/>
        <v>-0.48662747901617065</v>
      </c>
      <c r="AQ1282">
        <f t="shared" si="1600"/>
        <v>0.12630169106857522</v>
      </c>
      <c r="AS1282">
        <f t="shared" si="1557"/>
        <v>1.817324832577349</v>
      </c>
      <c r="AT1282">
        <f t="shared" si="1558"/>
        <v>1.3825153475731684</v>
      </c>
      <c r="AU1282">
        <f t="shared" si="1559"/>
        <v>-0.24093516959244646</v>
      </c>
      <c r="AW1282">
        <f t="shared" si="1560"/>
        <v>5.4519744977319306E-4</v>
      </c>
      <c r="AX1282">
        <f t="shared" si="1561"/>
        <v>4.1475460427194165E-4</v>
      </c>
      <c r="AY1282">
        <f t="shared" si="1562"/>
        <v>-7.2280550877732393E-5</v>
      </c>
      <c r="AZ1282">
        <f t="shared" si="1563"/>
        <v>6.7522643378005662E-2</v>
      </c>
      <c r="BA1282">
        <f t="shared" si="1564"/>
        <v>1.1522006834127834</v>
      </c>
      <c r="BB1282">
        <f t="shared" si="1565"/>
        <v>2.9479333871693005</v>
      </c>
      <c r="BD1282">
        <f t="shared" si="1566"/>
        <v>-0.45362647301123793</v>
      </c>
      <c r="BE1282">
        <f t="shared" si="1567"/>
        <v>-0.30890799990236384</v>
      </c>
      <c r="BF1282">
        <f t="shared" si="1568"/>
        <v>-0.18434055442649908</v>
      </c>
      <c r="BG1282">
        <f t="shared" si="1601"/>
        <v>-1.4732368020541413</v>
      </c>
      <c r="BI1282">
        <f t="shared" si="1569"/>
        <v>-0.92214076300415904</v>
      </c>
      <c r="BJ1282">
        <f t="shared" si="1570"/>
        <v>-0.22966140055180881</v>
      </c>
      <c r="BK1282">
        <f t="shared" si="1571"/>
        <v>-6.0857533634159071E-2</v>
      </c>
      <c r="BL1282">
        <f t="shared" si="1572"/>
        <v>0.30582666607197162</v>
      </c>
      <c r="BN1282">
        <f t="shared" si="1602"/>
        <v>1.0001607544680209</v>
      </c>
      <c r="BO1282" s="1">
        <f t="shared" si="1623"/>
        <v>-0.92199254858249247</v>
      </c>
      <c r="BP1282" s="1">
        <f t="shared" si="1624"/>
        <v>-0.22962448738949395</v>
      </c>
      <c r="BQ1282" s="1">
        <f t="shared" si="1625"/>
        <v>-6.0847752086142196E-2</v>
      </c>
      <c r="BR1282" s="1">
        <f t="shared" si="1573"/>
        <v>0.30577751097086275</v>
      </c>
      <c r="BT1282">
        <f t="shared" si="1603"/>
        <v>-0.12631517823333765</v>
      </c>
      <c r="BU1282">
        <f t="shared" si="1604"/>
        <v>0.19310619216411526</v>
      </c>
      <c r="BV1282">
        <f t="shared" si="1605"/>
        <v>0.88714029171435127</v>
      </c>
      <c r="BX1282" s="1">
        <f t="shared" si="1606"/>
        <v>53.698852514397323</v>
      </c>
      <c r="BY1282" s="1">
        <f t="shared" si="1607"/>
        <v>-7.9205358206119785</v>
      </c>
      <c r="BZ1282" s="1">
        <f t="shared" si="1608"/>
        <v>12.161214418420828</v>
      </c>
      <c r="CB1282">
        <f t="shared" si="1574"/>
        <v>0.14631517823333764</v>
      </c>
      <c r="CC1282">
        <f t="shared" si="1575"/>
        <v>-5.3106192164115246E-2</v>
      </c>
      <c r="CD1282">
        <f t="shared" si="1576"/>
        <v>1.2859708285648752E-2</v>
      </c>
      <c r="CE1282" s="1">
        <f t="shared" si="1609"/>
        <v>1.4348617426219605</v>
      </c>
      <c r="CF1282" s="1">
        <f t="shared" si="1610"/>
        <v>-0.5207938393862207</v>
      </c>
      <c r="CG1282" s="1">
        <f t="shared" si="1611"/>
        <v>0.12611065825945733</v>
      </c>
      <c r="CI1282" s="1">
        <f t="shared" si="1626"/>
        <v>7.1717877446044875</v>
      </c>
      <c r="CJ1282" s="1">
        <f t="shared" si="1627"/>
        <v>20.1308188632322</v>
      </c>
      <c r="CK1282" s="1">
        <f t="shared" si="1628"/>
        <v>-10.876292189215297</v>
      </c>
      <c r="CL1282" s="1">
        <f t="shared" si="1612"/>
        <v>23.978701786024825</v>
      </c>
      <c r="CN1282">
        <f t="shared" si="1577"/>
        <v>2.6433945792694431E-2</v>
      </c>
      <c r="CO1282">
        <f t="shared" si="1578"/>
        <v>-0.11944530916023835</v>
      </c>
      <c r="CP1282">
        <f t="shared" si="1579"/>
        <v>9.665630839942288E-2</v>
      </c>
      <c r="CQ1282">
        <f t="shared" si="1580"/>
        <v>9.240876628162073E-3</v>
      </c>
      <c r="CS1282">
        <f t="shared" si="1581"/>
        <v>8.6079954289064356E-2</v>
      </c>
      <c r="CT1282">
        <f t="shared" si="1582"/>
        <v>-0.12190970771089849</v>
      </c>
      <c r="CU1282">
        <f t="shared" si="1583"/>
        <v>-4.6065559371977469E-2</v>
      </c>
      <c r="CV1282" s="1">
        <f t="shared" si="1613"/>
        <v>0.84415598372885292</v>
      </c>
      <c r="CW1282" s="1">
        <f t="shared" si="1614"/>
        <v>-1.1955258351230826</v>
      </c>
      <c r="CX1282" s="1">
        <f t="shared" si="1615"/>
        <v>-0.45174881781520282</v>
      </c>
      <c r="CZ1282" s="1">
        <f t="shared" si="1616"/>
        <v>4.527953673298839</v>
      </c>
      <c r="DA1282" s="1">
        <f t="shared" si="1617"/>
        <v>25.270182589975349</v>
      </c>
      <c r="DB1282" s="1">
        <f t="shared" si="1618"/>
        <v>-12.52326238289187</v>
      </c>
      <c r="DC1282" s="1">
        <f t="shared" si="1622"/>
        <v>28.564253767759947</v>
      </c>
      <c r="DE1282" s="1">
        <f t="shared" si="1619"/>
        <v>-127.98311238515278</v>
      </c>
      <c r="DF1282" s="1">
        <f t="shared" si="1620"/>
        <v>435.6349384076957</v>
      </c>
      <c r="DG1282" s="1">
        <f t="shared" si="1621"/>
        <v>148.8496291729802</v>
      </c>
    </row>
    <row r="1283" spans="4:111" x14ac:dyDescent="0.4">
      <c r="D1283" s="2">
        <v>27.52</v>
      </c>
      <c r="E1283">
        <f t="shared" si="1584"/>
        <v>1.9999999999999574E-2</v>
      </c>
      <c r="G1283" s="2">
        <v>-0.02</v>
      </c>
      <c r="H1283" s="2">
        <v>0.13</v>
      </c>
      <c r="I1283" s="2">
        <v>0.9</v>
      </c>
      <c r="K1283" s="2">
        <v>8.7200000000000006</v>
      </c>
      <c r="L1283" s="2">
        <v>65.180000000000007</v>
      </c>
      <c r="M1283" s="2">
        <v>168.35</v>
      </c>
      <c r="N1283">
        <f t="shared" si="1629"/>
        <v>0.15219271077390553</v>
      </c>
      <c r="O1283">
        <f t="shared" si="1630"/>
        <v>1.137605606449904</v>
      </c>
      <c r="P1283">
        <f t="shared" si="1631"/>
        <v>2.9382617957324535</v>
      </c>
      <c r="R1283">
        <f t="shared" si="1632"/>
        <v>0.9095603333479314</v>
      </c>
      <c r="S1283">
        <f t="shared" si="1633"/>
        <v>-2.198864579591276E-2</v>
      </c>
      <c r="T1283">
        <f t="shared" si="1634"/>
        <v>0.14292619767343295</v>
      </c>
      <c r="U1283">
        <f t="shared" si="1635"/>
        <v>0.98948906081607424</v>
      </c>
      <c r="W1283">
        <f t="shared" ref="W1283:W1346" si="1636">2*BP1282*BR1282-2*BO1282*BQ1282-S1283</f>
        <v>-0.23064171067076256</v>
      </c>
      <c r="X1283">
        <f t="shared" ref="X1283:X1346" si="1637">2*BO1282*BP1282+2*BQ1282*BR1282-T1283</f>
        <v>0.24328618665479756</v>
      </c>
      <c r="Y1283">
        <f t="shared" si="1585"/>
        <v>-0.10234876910172319</v>
      </c>
      <c r="AA1283">
        <f t="shared" si="1586"/>
        <v>-0.12169550417228439</v>
      </c>
      <c r="AB1283">
        <f t="shared" si="1587"/>
        <v>0.61155502194172551</v>
      </c>
      <c r="AC1283">
        <f t="shared" si="1588"/>
        <v>-1.8439850971649849</v>
      </c>
      <c r="AD1283">
        <f t="shared" si="1589"/>
        <v>-0.45924897477898791</v>
      </c>
      <c r="AE1283">
        <f t="shared" si="1590"/>
        <v>-0.91849794955797581</v>
      </c>
      <c r="AF1283">
        <f t="shared" si="1591"/>
        <v>-0.24339100834456878</v>
      </c>
      <c r="AH1283">
        <f t="shared" si="1592"/>
        <v>-0.13979699106234186</v>
      </c>
      <c r="AI1283">
        <f t="shared" si="1593"/>
        <v>-0.68367333352719628</v>
      </c>
      <c r="AJ1283">
        <f t="shared" si="1594"/>
        <v>-0.30142775815822487</v>
      </c>
      <c r="AK1283">
        <f t="shared" si="1595"/>
        <v>7.6315134023711581E-2</v>
      </c>
      <c r="AM1283">
        <f t="shared" si="1596"/>
        <v>0.76396015521467076</v>
      </c>
      <c r="AN1283">
        <f t="shared" si="1597"/>
        <v>-0.1829898982402548</v>
      </c>
      <c r="AO1283">
        <f t="shared" si="1598"/>
        <v>-0.89490705616065269</v>
      </c>
      <c r="AP1283">
        <f t="shared" si="1599"/>
        <v>-0.39455952787684911</v>
      </c>
      <c r="AQ1283">
        <f t="shared" si="1600"/>
        <v>9.9894128643747443E-2</v>
      </c>
      <c r="AS1283">
        <f t="shared" ref="AS1283:AS1346" si="1638">2*BO1282*AO1283-2*BP1282*AN1283-2*BQ1282*AQ1283-2*BR1282*AP1283</f>
        <v>1.8196088788234788</v>
      </c>
      <c r="AT1283">
        <f t="shared" ref="AT1283:AT1346" si="1639">2*BO1282*AP1283+2*BP1282*AQ1283-2*BQ1282*AN1283-2*BR1282*AO1283</f>
        <v>1.206701469624631</v>
      </c>
      <c r="AU1283">
        <f t="shared" ref="AU1283:AU1346" si="1640">2*BO1282*AQ1283-2*BP1282*AP1283+2*BQ1282*AO1283-2*BR1282*AN1283</f>
        <v>-0.14458978655983795</v>
      </c>
      <c r="AW1283">
        <f t="shared" ref="AW1283:AW1346" si="1641">AS1283*E1283*$A$2</f>
        <v>5.45882663647032E-4</v>
      </c>
      <c r="AX1283">
        <f t="shared" ref="AX1283:AX1346" si="1642">AT1283*E1283*$A$2</f>
        <v>3.6201044088738157E-4</v>
      </c>
      <c r="AY1283">
        <f t="shared" ref="AY1283:AY1346" si="1643">AU1283*E1283*$A$2</f>
        <v>-4.3376935967950455E-5</v>
      </c>
      <c r="AZ1283">
        <f t="shared" ref="AZ1283:AZ1346" si="1644">N1283-AW1283</f>
        <v>0.15164682811025851</v>
      </c>
      <c r="BA1283">
        <f t="shared" ref="BA1283:BA1346" si="1645">O1283-AX1283</f>
        <v>1.1372435960090166</v>
      </c>
      <c r="BB1283">
        <f t="shared" ref="BB1283:BB1346" si="1646">P1283-AY1283</f>
        <v>2.9383051726684215</v>
      </c>
      <c r="BD1283">
        <f t="shared" ref="BD1283:BD1346" si="1647">-0.5*BP1282*AZ1283-0.5*BQ1282*BA1283-0.5*BR1282*BB1283</f>
        <v>-0.39722355030539536</v>
      </c>
      <c r="BE1283">
        <f t="shared" ref="BE1283:BE1346" si="1648">0.5*BO1282*AZ1283+0.5*BQ1282*BB1283-0.5*BR1282*BA1283</f>
        <v>-0.33317501319448811</v>
      </c>
      <c r="BF1283">
        <f t="shared" ref="BF1283:BF1346" si="1649">0.5*BO1282*BA1283-0.5*BP1282*BB1283+0.5*BR1282*AZ1283</f>
        <v>-0.1637265563647029</v>
      </c>
      <c r="BG1283">
        <f t="shared" si="1601"/>
        <v>-1.4805035419153654</v>
      </c>
      <c r="BI1283">
        <f t="shared" ref="BI1283:BI1346" si="1650">BO1282+(BD1283-($A$5*AN1283))*E1283</f>
        <v>-0.92978696787204318</v>
      </c>
      <c r="BJ1283">
        <f t="shared" ref="BJ1283:BJ1346" si="1651">BP1282+(BE1283-($A$5*AO1283))*E1283</f>
        <v>-0.23555416386733186</v>
      </c>
      <c r="BK1283">
        <f t="shared" ref="BK1283:BK1346" si="1652">BQ1282+(BF1283-($A$5*AP1283))*E1283</f>
        <v>-6.3798744400577173E-2</v>
      </c>
      <c r="BL1283">
        <f t="shared" ref="BL1283:BL1346" si="1653">BR1282+(BG1283-($A$5*AQ1283))*E1283</f>
        <v>0.27608552694706823</v>
      </c>
      <c r="BN1283">
        <f t="shared" si="1602"/>
        <v>1.0001415238438289</v>
      </c>
      <c r="BO1283" s="1">
        <f t="shared" si="1623"/>
        <v>-0.92965539946647435</v>
      </c>
      <c r="BP1283" s="1">
        <f t="shared" si="1624"/>
        <v>-0.2355208320538778</v>
      </c>
      <c r="BQ1283" s="1">
        <f t="shared" si="1625"/>
        <v>-6.3789716634682275E-2</v>
      </c>
      <c r="BR1283" s="1">
        <f t="shared" ref="BR1283:BR1346" si="1654">BL1283/BN1283</f>
        <v>0.27604645979100323</v>
      </c>
      <c r="BT1283">
        <f t="shared" si="1603"/>
        <v>-0.12431714639537317</v>
      </c>
      <c r="BU1283">
        <f t="shared" si="1604"/>
        <v>0.2013442877576489</v>
      </c>
      <c r="BV1283">
        <f t="shared" si="1605"/>
        <v>0.88092161944063208</v>
      </c>
      <c r="BX1283" s="1">
        <f t="shared" si="1606"/>
        <v>57.088754189033899</v>
      </c>
      <c r="BY1283" s="1">
        <f t="shared" si="1607"/>
        <v>-7.8332372036203797</v>
      </c>
      <c r="BZ1283" s="1">
        <f t="shared" si="1608"/>
        <v>12.752265452330198</v>
      </c>
      <c r="CB1283">
        <f t="shared" ref="CB1283:CB1346" si="1655">G1283-BT1283</f>
        <v>0.10431714639537316</v>
      </c>
      <c r="CC1283">
        <f t="shared" ref="CC1283:CC1346" si="1656">H1283-BU1283</f>
        <v>-7.1344287757648894E-2</v>
      </c>
      <c r="CD1283">
        <f t="shared" ref="CD1283:CD1346" si="1657">I1283-BV1283</f>
        <v>1.9078380559367947E-2</v>
      </c>
      <c r="CE1283" s="1">
        <f t="shared" si="1609"/>
        <v>1.0230017436981862</v>
      </c>
      <c r="CF1283" s="1">
        <f t="shared" si="1610"/>
        <v>-0.69964845953854748</v>
      </c>
      <c r="CG1283" s="1">
        <f t="shared" si="1611"/>
        <v>0.18709500071252566</v>
      </c>
      <c r="CI1283" s="1">
        <f t="shared" si="1626"/>
        <v>7.1963663794676886</v>
      </c>
      <c r="CJ1283" s="1">
        <f t="shared" si="1627"/>
        <v>20.118614440242954</v>
      </c>
      <c r="CK1283" s="1">
        <f t="shared" si="1628"/>
        <v>-10.873160132625577</v>
      </c>
      <c r="CL1283" s="1">
        <f t="shared" si="1612"/>
        <v>23.974401918137676</v>
      </c>
      <c r="CN1283">
        <f t="shared" ref="CN1283:CN1346" si="1658">BO1283*0-BP1283*CB1283-BQ1283*CC1283-BR1283*CD1283</f>
        <v>1.475130980500179E-2</v>
      </c>
      <c r="CO1283">
        <f t="shared" ref="CO1283:CO1346" si="1659">BO1283*CB1283+BP1283*0+BQ1283*CD1283-BR1283*CC1283</f>
        <v>-7.8501664831314447E-2</v>
      </c>
      <c r="CP1283">
        <f t="shared" ref="CP1283:CP1346" si="1660">BO1283*CC1283-BP1283*CD1283+BQ1283*0+BR1283*CB1283</f>
        <v>9.9615337356513622E-2</v>
      </c>
      <c r="CQ1283">
        <f t="shared" ref="CQ1283:CQ1346" si="1661">BO1283*CD1283+BP1283*CC1283-BQ1283*CB1283+BR1283*0</f>
        <v>5.721107723579648E-3</v>
      </c>
      <c r="CS1283">
        <f t="shared" ref="CS1283:CS1346" si="1662">-CN1283*BP1283+CO1283*BO1283-CP1283*BR1283+CQ1283*BQ1283</f>
        <v>4.8590328278021754E-2</v>
      </c>
      <c r="CT1283">
        <f t="shared" ref="CT1283:CT1346" si="1663">-CN1283*BQ1283+CO1283*BR1283+CP1283*BO1283-CQ1283*BP1283</f>
        <v>-0.11198962098376271</v>
      </c>
      <c r="CU1283">
        <f t="shared" ref="CU1283:CU1346" si="1664">-CN1283*BR1283-CO1283*BQ1283+CP1283*BP1283+CQ1283*BO1283</f>
        <v>-3.7859791629580405E-2</v>
      </c>
      <c r="CV1283" s="1">
        <f t="shared" si="1613"/>
        <v>0.47650834280766202</v>
      </c>
      <c r="CW1283" s="1">
        <f t="shared" si="1614"/>
        <v>-1.0982430166204165</v>
      </c>
      <c r="CX1283" s="1">
        <f t="shared" si="1615"/>
        <v>-0.37127772558422467</v>
      </c>
      <c r="CZ1283" s="1">
        <f t="shared" si="1616"/>
        <v>4.5411603165642038</v>
      </c>
      <c r="DA1283" s="1">
        <f t="shared" si="1617"/>
        <v>25.247244901457915</v>
      </c>
      <c r="DB1283" s="1">
        <f t="shared" si="1618"/>
        <v>-12.531492648325864</v>
      </c>
      <c r="DC1283" s="1">
        <f t="shared" si="1622"/>
        <v>28.549672855042935</v>
      </c>
      <c r="DE1283" s="1">
        <f t="shared" si="1619"/>
        <v>-127.89242124525416</v>
      </c>
      <c r="DF1283" s="1">
        <f t="shared" si="1620"/>
        <v>436.14011268261004</v>
      </c>
      <c r="DG1283" s="1">
        <f t="shared" si="1621"/>
        <v>148.59908162266802</v>
      </c>
    </row>
    <row r="1284" spans="4:111" x14ac:dyDescent="0.4">
      <c r="D1284" s="2">
        <v>27.54</v>
      </c>
      <c r="E1284">
        <f t="shared" ref="E1284:E1347" si="1665">D1284-D1283</f>
        <v>1.9999999999999574E-2</v>
      </c>
      <c r="G1284" s="2">
        <v>-0.06</v>
      </c>
      <c r="H1284" s="2">
        <v>0.16</v>
      </c>
      <c r="I1284" s="2">
        <v>0.9</v>
      </c>
      <c r="K1284" s="2">
        <v>11.59</v>
      </c>
      <c r="L1284" s="2">
        <v>62.87</v>
      </c>
      <c r="M1284" s="2">
        <v>169.21</v>
      </c>
      <c r="N1284">
        <f t="shared" si="1629"/>
        <v>0.20228366030614278</v>
      </c>
      <c r="O1284">
        <f t="shared" si="1630"/>
        <v>1.0972885007288349</v>
      </c>
      <c r="P1284">
        <f t="shared" si="1631"/>
        <v>2.9532716272996051</v>
      </c>
      <c r="R1284">
        <f t="shared" si="1632"/>
        <v>0.91607859924790302</v>
      </c>
      <c r="S1284">
        <f t="shared" si="1633"/>
        <v>-6.5496563339935865E-2</v>
      </c>
      <c r="T1284">
        <f t="shared" si="1634"/>
        <v>0.17465750223982895</v>
      </c>
      <c r="U1284">
        <f t="shared" si="1635"/>
        <v>0.98244845009903792</v>
      </c>
      <c r="W1284">
        <f t="shared" si="1636"/>
        <v>-0.18313772945081047</v>
      </c>
      <c r="X1284">
        <f t="shared" si="1637"/>
        <v>0.22803107327546884</v>
      </c>
      <c r="Y1284">
        <f t="shared" ref="Y1284:Y1347" si="1666">1-2*BP1283*BP1283-2*BQ1283*BQ1283-U1284</f>
        <v>-0.10152683065840595</v>
      </c>
      <c r="AA1284">
        <f t="shared" ref="AA1284:AA1347" si="1667">2*BQ1283</f>
        <v>-0.12757943326936455</v>
      </c>
      <c r="AB1284">
        <f t="shared" ref="AB1284:AB1347" si="1668">2*BR1283</f>
        <v>0.55209291958200646</v>
      </c>
      <c r="AC1284">
        <f t="shared" ref="AC1284:AC1347" si="1669">2*BO1283</f>
        <v>-1.8593107989329487</v>
      </c>
      <c r="AD1284">
        <f t="shared" ref="AD1284:AD1347" si="1670">2*BP1283</f>
        <v>-0.47104166410775561</v>
      </c>
      <c r="AE1284">
        <f t="shared" ref="AE1284:AE1347" si="1671">2*AD1284</f>
        <v>-0.94208332821551122</v>
      </c>
      <c r="AF1284">
        <f t="shared" ref="AF1284:AF1347" si="1672">2*AA1284</f>
        <v>-0.2551588665387291</v>
      </c>
      <c r="AH1284">
        <f t="shared" ref="AH1284:AH1347" si="1673">AD1284*X1284-AA1284*W1284</f>
        <v>-0.13077674395752703</v>
      </c>
      <c r="AI1284">
        <f t="shared" ref="AI1284:AI1347" si="1674">AB1284*W1284+AC1284*X1284-AE1284*Y1284</f>
        <v>-0.62073641530131107</v>
      </c>
      <c r="AJ1284">
        <f t="shared" ref="AJ1284:AJ1347" si="1675">AB1284*X1284-AF1284*Y1284-AC1284*W1284</f>
        <v>-0.2405210880939489</v>
      </c>
      <c r="AK1284">
        <f t="shared" ref="AK1284:AK1347" si="1676">AD1284*W1284+AA1284*X1284</f>
        <v>5.7173425745136432E-2</v>
      </c>
      <c r="AM1284">
        <f t="shared" ref="AM1284:AM1347" si="1677">SQRT(AH1284^2+AI1284^2+AJ1284^2+AK1284^2)</f>
        <v>0.68083437668098556</v>
      </c>
      <c r="AN1284">
        <f t="shared" ref="AN1284:AN1347" si="1678">AH1284/AM1284</f>
        <v>-0.19208305049908533</v>
      </c>
      <c r="AO1284">
        <f t="shared" ref="AO1284:AO1347" si="1679">AI1284/AM1284</f>
        <v>-0.91172895576652968</v>
      </c>
      <c r="AP1284">
        <f t="shared" ref="AP1284:AP1347" si="1680">AJ1284/AM1284</f>
        <v>-0.35327400661886438</v>
      </c>
      <c r="AQ1284">
        <f t="shared" ref="AQ1284:AQ1347" si="1681">AK1284/AM1284</f>
        <v>8.3975527240343559E-2</v>
      </c>
      <c r="AS1284">
        <f t="shared" si="1638"/>
        <v>1.8104620013030472</v>
      </c>
      <c r="AT1284">
        <f t="shared" si="1639"/>
        <v>1.0961434577264204</v>
      </c>
      <c r="AU1284">
        <f t="shared" si="1640"/>
        <v>-0.10017782498360156</v>
      </c>
      <c r="AW1284">
        <f t="shared" si="1641"/>
        <v>5.4313860039090255E-4</v>
      </c>
      <c r="AX1284">
        <f t="shared" si="1642"/>
        <v>3.288430373179191E-4</v>
      </c>
      <c r="AY1284">
        <f t="shared" si="1643"/>
        <v>-3.0053347495079825E-5</v>
      </c>
      <c r="AZ1284">
        <f t="shared" si="1644"/>
        <v>0.20174052170575188</v>
      </c>
      <c r="BA1284">
        <f t="shared" si="1645"/>
        <v>1.096959657691517</v>
      </c>
      <c r="BB1284">
        <f t="shared" si="1646"/>
        <v>2.9533016806471002</v>
      </c>
      <c r="BD1284">
        <f t="shared" si="1647"/>
        <v>-0.34887981619125497</v>
      </c>
      <c r="BE1284">
        <f t="shared" si="1648"/>
        <v>-0.33937563633971957</v>
      </c>
      <c r="BF1284">
        <f t="shared" si="1649"/>
        <v>-0.13427032141221529</v>
      </c>
      <c r="BG1284">
        <f t="shared" ref="BG1284:BG1347" si="1682">0.5*BO1283*BB1284+0.5*BP1283*BA1284-0.5*BQ1283*AZ1284</f>
        <v>-1.4955203671313453</v>
      </c>
      <c r="BI1284">
        <f t="shared" si="1650"/>
        <v>-0.93647548768889011</v>
      </c>
      <c r="BJ1284">
        <f t="shared" si="1651"/>
        <v>-0.24156072703694351</v>
      </c>
      <c r="BK1284">
        <f t="shared" si="1652"/>
        <v>-6.6185438377499059E-2</v>
      </c>
      <c r="BL1284">
        <f t="shared" si="1653"/>
        <v>0.24606719251603987</v>
      </c>
      <c r="BN1284">
        <f t="shared" ref="BN1284:BN1347" si="1683">SQRT(BI1284^2+BJ1284^2+BK1284^2+BL1284^2)</f>
        <v>1.0001337407440611</v>
      </c>
      <c r="BO1284" s="1">
        <f t="shared" si="1623"/>
        <v>-0.93635025950848161</v>
      </c>
      <c r="BP1284" s="1">
        <f t="shared" si="1624"/>
        <v>-0.24152842484569273</v>
      </c>
      <c r="BQ1284" s="1">
        <f t="shared" si="1625"/>
        <v>-6.6176587871397713E-2</v>
      </c>
      <c r="BR1284" s="1">
        <f t="shared" si="1654"/>
        <v>0.24603428770733735</v>
      </c>
      <c r="BT1284">
        <f t="shared" ref="BT1284:BT1347" si="1684">BP1284*BR1284-BO1284*BQ1284</f>
        <v>-0.12138873919475426</v>
      </c>
      <c r="BU1284">
        <f t="shared" ref="BU1284:BU1347" si="1685">BO1284*BP1284+BQ1284*BR1284</f>
        <v>0.20987349362309782</v>
      </c>
      <c r="BV1284">
        <f t="shared" ref="BV1284:BV1347" si="1686">BO1284*BO1284-BP1284*BP1284-BQ1284*BQ1284+BR1284*BR1284</f>
        <v>0.87456935841851546</v>
      </c>
      <c r="BX1284" s="1">
        <f t="shared" ref="BX1284:BX1347" si="1687">ATAN2(2*BP1284*BQ1284-2*BO1284*BR1284,2*BO1284*BO1284+2*BP1284*BP1284-1)*180/PI()</f>
        <v>60.480354928661086</v>
      </c>
      <c r="BY1284" s="1">
        <f t="shared" ref="BY1284:BY1347" si="1688">ATAN(BT1284/SQRT(BU1284*BU1284+BV1284*BV1284))*180/PI()</f>
        <v>-7.686563502853641</v>
      </c>
      <c r="BZ1284" s="1">
        <f t="shared" ref="BZ1284:BZ1347" si="1689">ATAN(BU1284/SQRT(BT1284*BT1284+BV1284*BV1284))*180/PI()</f>
        <v>13.370786369488679</v>
      </c>
      <c r="CB1284">
        <f t="shared" si="1655"/>
        <v>6.1388739194754266E-2</v>
      </c>
      <c r="CC1284">
        <f t="shared" si="1656"/>
        <v>-4.9873493623097814E-2</v>
      </c>
      <c r="CD1284">
        <f t="shared" si="1657"/>
        <v>2.5430641581484559E-2</v>
      </c>
      <c r="CE1284" s="1">
        <f t="shared" ref="CE1284:CE1347" si="1690">CB1284*9.80665</f>
        <v>0.60201787922423688</v>
      </c>
      <c r="CF1284" s="1">
        <f t="shared" ref="CF1284:CF1347" si="1691">CC1284*9.80665</f>
        <v>-0.48909189623895216</v>
      </c>
      <c r="CG1284" s="1">
        <f t="shared" ref="CG1284:CG1347" si="1692">CD1284*9.80665</f>
        <v>0.24938940126506554</v>
      </c>
      <c r="CI1284" s="1">
        <f t="shared" si="1626"/>
        <v>7.2126165756969129</v>
      </c>
      <c r="CJ1284" s="1">
        <f t="shared" si="1627"/>
        <v>20.106727036685179</v>
      </c>
      <c r="CK1284" s="1">
        <f t="shared" si="1628"/>
        <v>-10.868795288605801</v>
      </c>
      <c r="CL1284" s="1">
        <f t="shared" ref="CL1284:CL1347" si="1693">SQRT(CI1284^2+CJ1284^2+CK1284^2)</f>
        <v>23.967332371822366</v>
      </c>
      <c r="CN1284">
        <f t="shared" si="1658"/>
        <v>5.2698580603283618E-3</v>
      </c>
      <c r="CO1284">
        <f t="shared" si="1659"/>
        <v>-4.6893685484114482E-2</v>
      </c>
      <c r="CP1284">
        <f t="shared" si="1660"/>
        <v>6.7945016221606452E-2</v>
      </c>
      <c r="CQ1284">
        <f t="shared" si="1661"/>
        <v>-7.7036241943157597E-3</v>
      </c>
      <c r="CS1284">
        <f t="shared" si="1662"/>
        <v>2.8974730982908137E-2</v>
      </c>
      <c r="CT1284">
        <f t="shared" si="1663"/>
        <v>-7.6669691069722351E-2</v>
      </c>
      <c r="CU1284">
        <f t="shared" si="1664"/>
        <v>-1.359719210286112E-2</v>
      </c>
      <c r="CV1284" s="1">
        <f t="shared" ref="CV1284:CV1347" si="1694">CS1284*9.80665</f>
        <v>0.28414504559353609</v>
      </c>
      <c r="CW1284" s="1">
        <f t="shared" ref="CW1284:CW1347" si="1695">CT1284*9.80665</f>
        <v>-0.7518728259288926</v>
      </c>
      <c r="CX1284" s="1">
        <f t="shared" ref="CX1284:CX1347" si="1696">CU1284*9.80665</f>
        <v>-0.13334290393552301</v>
      </c>
      <c r="CZ1284" s="1">
        <f t="shared" ref="CZ1284:CZ1347" si="1697">CZ1283+((CV1284+CV1283)*E1284)/2</f>
        <v>4.5487668504482155</v>
      </c>
      <c r="DA1284" s="1">
        <f t="shared" ref="DA1284:DA1347" si="1698">DA1283+((CW1284+CW1283)*E1284)/2</f>
        <v>25.228743743032421</v>
      </c>
      <c r="DB1284" s="1">
        <f t="shared" ref="DB1284:DB1347" si="1699">DB1283+((CX1284+CX1283)*E1284)/2</f>
        <v>-12.536538854621062</v>
      </c>
      <c r="DC1284" s="1">
        <f t="shared" si="1622"/>
        <v>28.536741179832671</v>
      </c>
      <c r="DE1284" s="1">
        <f t="shared" ref="DE1284:DE1347" si="1700">DE1283+((CZ1284+CZ1283)*E1284)/2</f>
        <v>-127.80152197358403</v>
      </c>
      <c r="DF1284" s="1">
        <f t="shared" ref="DF1284:DF1347" si="1701">DF1283+((DA1284+DA1283)*E1284)/2</f>
        <v>436.64487256905494</v>
      </c>
      <c r="DG1284" s="1">
        <f t="shared" ref="DG1284:DG1347" si="1702">DG1283+((DB1284+DB1283)*E1284)/2</f>
        <v>148.34840130763857</v>
      </c>
    </row>
    <row r="1285" spans="4:111" x14ac:dyDescent="0.4">
      <c r="D1285" s="2">
        <v>27.56</v>
      </c>
      <c r="E1285">
        <f t="shared" si="1665"/>
        <v>1.9999999999999574E-2</v>
      </c>
      <c r="G1285" s="2">
        <v>-0.04</v>
      </c>
      <c r="H1285" s="2">
        <v>0.22</v>
      </c>
      <c r="I1285" s="2">
        <v>0.92</v>
      </c>
      <c r="K1285" s="2">
        <v>16.649999999999999</v>
      </c>
      <c r="L1285" s="2">
        <v>60.49</v>
      </c>
      <c r="M1285" s="2">
        <v>169.15</v>
      </c>
      <c r="N1285">
        <f t="shared" si="1629"/>
        <v>0.29059732045705583</v>
      </c>
      <c r="O1285">
        <f t="shared" si="1630"/>
        <v>1.05574966453137</v>
      </c>
      <c r="P1285">
        <f t="shared" si="1631"/>
        <v>2.9522244297484082</v>
      </c>
      <c r="R1285">
        <f t="shared" si="1632"/>
        <v>0.94678403028357005</v>
      </c>
      <c r="S1285">
        <f t="shared" si="1633"/>
        <v>-4.2248283368298528E-2</v>
      </c>
      <c r="T1285">
        <f t="shared" si="1634"/>
        <v>0.23236555852564189</v>
      </c>
      <c r="U1285">
        <f t="shared" si="1635"/>
        <v>0.97171051747086612</v>
      </c>
      <c r="W1285">
        <f t="shared" si="1636"/>
        <v>-0.20052919502121</v>
      </c>
      <c r="X1285">
        <f t="shared" si="1637"/>
        <v>0.18738142872055374</v>
      </c>
      <c r="Y1285">
        <f t="shared" si="1666"/>
        <v>-9.7141159052350656E-2</v>
      </c>
      <c r="AA1285">
        <f t="shared" si="1667"/>
        <v>-0.13235317574279543</v>
      </c>
      <c r="AB1285">
        <f t="shared" si="1668"/>
        <v>0.49206857541467469</v>
      </c>
      <c r="AC1285">
        <f t="shared" si="1669"/>
        <v>-1.8727005190169632</v>
      </c>
      <c r="AD1285">
        <f t="shared" si="1670"/>
        <v>-0.48305684969138546</v>
      </c>
      <c r="AE1285">
        <f t="shared" si="1671"/>
        <v>-0.96611369938277092</v>
      </c>
      <c r="AF1285">
        <f t="shared" si="1672"/>
        <v>-0.26470635148559085</v>
      </c>
      <c r="AH1285">
        <f t="shared" si="1673"/>
        <v>-0.11705655843862509</v>
      </c>
      <c r="AI1285">
        <f t="shared" si="1674"/>
        <v>-0.54343281867665605</v>
      </c>
      <c r="AJ1285">
        <f t="shared" si="1675"/>
        <v>-0.30904049669641376</v>
      </c>
      <c r="AK1285">
        <f t="shared" si="1676"/>
        <v>7.2066474051707616E-2</v>
      </c>
      <c r="AM1285">
        <f t="shared" si="1677"/>
        <v>0.6400945801746506</v>
      </c>
      <c r="AN1285">
        <f t="shared" si="1678"/>
        <v>-0.18287384718471769</v>
      </c>
      <c r="AO1285">
        <f t="shared" si="1679"/>
        <v>-0.84898831439625644</v>
      </c>
      <c r="AP1285">
        <f t="shared" si="1680"/>
        <v>-0.48280442651473737</v>
      </c>
      <c r="AQ1285">
        <f t="shared" si="1681"/>
        <v>0.11258722739387074</v>
      </c>
      <c r="AS1285">
        <f t="shared" si="1638"/>
        <v>1.7540365559498734</v>
      </c>
      <c r="AT1285">
        <f t="shared" si="1639"/>
        <v>1.2433186047109368</v>
      </c>
      <c r="AU1285">
        <f t="shared" si="1640"/>
        <v>-0.2417113714207953</v>
      </c>
      <c r="AW1285">
        <f t="shared" si="1641"/>
        <v>5.2621096678495075E-4</v>
      </c>
      <c r="AX1285">
        <f t="shared" si="1642"/>
        <v>3.7299558141327309E-4</v>
      </c>
      <c r="AY1285">
        <f t="shared" si="1643"/>
        <v>-7.2513411426237034E-5</v>
      </c>
      <c r="AZ1285">
        <f t="shared" si="1644"/>
        <v>0.29007110949027087</v>
      </c>
      <c r="BA1285">
        <f t="shared" si="1645"/>
        <v>1.0553766689499566</v>
      </c>
      <c r="BB1285">
        <f t="shared" si="1646"/>
        <v>2.9522969431598343</v>
      </c>
      <c r="BD1285">
        <f t="shared" si="1647"/>
        <v>-0.29323231523613091</v>
      </c>
      <c r="BE1285">
        <f t="shared" si="1648"/>
        <v>-0.36331997186832443</v>
      </c>
      <c r="BF1285">
        <f t="shared" si="1649"/>
        <v>-0.10188557434221224</v>
      </c>
      <c r="BG1285">
        <f t="shared" si="1682"/>
        <v>-1.500045778539024</v>
      </c>
      <c r="BI1285">
        <f t="shared" si="1650"/>
        <v>-0.94206494925851259</v>
      </c>
      <c r="BJ1285">
        <f t="shared" si="1651"/>
        <v>-0.24809865386525415</v>
      </c>
      <c r="BK1285">
        <f t="shared" si="1652"/>
        <v>-6.7818399728499831E-2</v>
      </c>
      <c r="BL1285">
        <f t="shared" si="1653"/>
        <v>0.21594105061009453</v>
      </c>
      <c r="BN1285">
        <f t="shared" si="1683"/>
        <v>1.0001345826195198</v>
      </c>
      <c r="BO1285" s="1">
        <f t="shared" si="1623"/>
        <v>-0.94193818075072144</v>
      </c>
      <c r="BP1285" s="1">
        <f t="shared" si="1624"/>
        <v>-0.24806526859159519</v>
      </c>
      <c r="BQ1285" s="1">
        <f t="shared" si="1625"/>
        <v>-6.7809273778806939E-2</v>
      </c>
      <c r="BR1285" s="1">
        <f t="shared" si="1654"/>
        <v>0.21591199260854352</v>
      </c>
      <c r="BT1285">
        <f t="shared" si="1684"/>
        <v>-0.11743241041982186</v>
      </c>
      <c r="BU1285">
        <f t="shared" si="1685"/>
        <v>0.21902131238568578</v>
      </c>
      <c r="BV1285">
        <f t="shared" si="1686"/>
        <v>0.86773104981634108</v>
      </c>
      <c r="BX1285" s="1">
        <f t="shared" si="1687"/>
        <v>63.865014221526181</v>
      </c>
      <c r="BY1285" s="1">
        <f t="shared" si="1688"/>
        <v>-7.4754930945746816</v>
      </c>
      <c r="BZ1285" s="1">
        <f t="shared" si="1689"/>
        <v>14.043079539474265</v>
      </c>
      <c r="CB1285">
        <f t="shared" si="1655"/>
        <v>7.7432410419821851E-2</v>
      </c>
      <c r="CC1285">
        <f t="shared" si="1656"/>
        <v>9.7868761431421647E-4</v>
      </c>
      <c r="CD1285">
        <f t="shared" si="1657"/>
        <v>5.2268950183658958E-2</v>
      </c>
      <c r="CE1285" s="1">
        <f t="shared" si="1690"/>
        <v>0.75935254764354587</v>
      </c>
      <c r="CF1285" s="1">
        <f t="shared" si="1691"/>
        <v>9.597646892914511E-3</v>
      </c>
      <c r="CG1285" s="1">
        <f t="shared" si="1692"/>
        <v>0.51258330031857913</v>
      </c>
      <c r="CI1285" s="1">
        <f t="shared" si="1626"/>
        <v>7.2262302799655904</v>
      </c>
      <c r="CJ1285" s="1">
        <f t="shared" si="1627"/>
        <v>20.101932094191717</v>
      </c>
      <c r="CK1285" s="1">
        <f t="shared" si="1628"/>
        <v>-10.861175561589965</v>
      </c>
      <c r="CL1285" s="1">
        <f t="shared" si="1693"/>
        <v>23.963956529719081</v>
      </c>
      <c r="CN1285">
        <f t="shared" si="1658"/>
        <v>7.9891625991601999E-3</v>
      </c>
      <c r="CO1285">
        <f t="shared" si="1659"/>
        <v>-7.6692173748072648E-2</v>
      </c>
      <c r="CP1285">
        <f t="shared" si="1660"/>
        <v>2.8762833961585955E-2</v>
      </c>
      <c r="CQ1285">
        <f t="shared" si="1661"/>
        <v>-4.4226262734147287E-2</v>
      </c>
      <c r="CS1285">
        <f t="shared" si="1662"/>
        <v>7.1009830348298913E-2</v>
      </c>
      <c r="CT1285">
        <f t="shared" si="1663"/>
        <v>-5.4080831976437177E-2</v>
      </c>
      <c r="CU1285">
        <f t="shared" si="1664"/>
        <v>2.7597948706636628E-2</v>
      </c>
      <c r="CV1285" s="1">
        <f t="shared" si="1694"/>
        <v>0.69636855278514553</v>
      </c>
      <c r="CW1285" s="1">
        <f t="shared" si="1695"/>
        <v>-0.53035179090172757</v>
      </c>
      <c r="CX1285" s="1">
        <f t="shared" si="1696"/>
        <v>0.27064342368393807</v>
      </c>
      <c r="CZ1285" s="1">
        <f t="shared" si="1697"/>
        <v>4.5585719864320025</v>
      </c>
      <c r="DA1285" s="1">
        <f t="shared" si="1698"/>
        <v>25.215921496864116</v>
      </c>
      <c r="DB1285" s="1">
        <f t="shared" si="1699"/>
        <v>-12.535165849423578</v>
      </c>
      <c r="DC1285" s="1">
        <f t="shared" ref="DC1285:DC1348" si="1703">SQRT(CZ1285^2+DA1285^2+DB1285^2)</f>
        <v>28.526367773764179</v>
      </c>
      <c r="DE1285" s="1">
        <f t="shared" si="1700"/>
        <v>-127.71044858521523</v>
      </c>
      <c r="DF1285" s="1">
        <f t="shared" si="1701"/>
        <v>437.14931922145388</v>
      </c>
      <c r="DG1285" s="1">
        <f t="shared" si="1702"/>
        <v>148.09768426059813</v>
      </c>
    </row>
    <row r="1286" spans="4:111" x14ac:dyDescent="0.4">
      <c r="D1286" s="2">
        <v>27.58</v>
      </c>
      <c r="E1286">
        <f t="shared" si="1665"/>
        <v>1.9999999999999574E-2</v>
      </c>
      <c r="G1286" s="2">
        <v>-0.05</v>
      </c>
      <c r="H1286" s="2">
        <v>0.28999999999999998</v>
      </c>
      <c r="I1286" s="2">
        <v>0.94</v>
      </c>
      <c r="K1286" s="2">
        <v>20.18</v>
      </c>
      <c r="L1286" s="2">
        <v>57.62</v>
      </c>
      <c r="M1286" s="2">
        <v>168.84</v>
      </c>
      <c r="N1286">
        <f t="shared" si="1629"/>
        <v>0.35220744305245572</v>
      </c>
      <c r="O1286">
        <f t="shared" si="1630"/>
        <v>1.0056587149991327</v>
      </c>
      <c r="P1286">
        <f t="shared" si="1631"/>
        <v>2.9468139090672261</v>
      </c>
      <c r="R1286">
        <f t="shared" si="1632"/>
        <v>0.98498730956292013</v>
      </c>
      <c r="S1286">
        <f t="shared" si="1633"/>
        <v>-5.0762075322764395E-2</v>
      </c>
      <c r="T1286">
        <f t="shared" si="1634"/>
        <v>0.29442003687203344</v>
      </c>
      <c r="U1286">
        <f t="shared" si="1635"/>
        <v>0.95432701606797055</v>
      </c>
      <c r="W1286">
        <f t="shared" si="1636"/>
        <v>-0.18410274551687933</v>
      </c>
      <c r="X1286">
        <f t="shared" si="1637"/>
        <v>0.14362258789933813</v>
      </c>
      <c r="Y1286">
        <f t="shared" si="1666"/>
        <v>-8.6595966251629464E-2</v>
      </c>
      <c r="AA1286">
        <f t="shared" si="1667"/>
        <v>-0.13561854755761388</v>
      </c>
      <c r="AB1286">
        <f t="shared" si="1668"/>
        <v>0.43182398521708704</v>
      </c>
      <c r="AC1286">
        <f t="shared" si="1669"/>
        <v>-1.8838763615014429</v>
      </c>
      <c r="AD1286">
        <f t="shared" si="1670"/>
        <v>-0.49613053718319039</v>
      </c>
      <c r="AE1286">
        <f t="shared" si="1671"/>
        <v>-0.99226107436638078</v>
      </c>
      <c r="AF1286">
        <f t="shared" si="1672"/>
        <v>-0.27123709511522776</v>
      </c>
      <c r="AH1286">
        <f t="shared" si="1673"/>
        <v>-9.6223298634506793E-2</v>
      </c>
      <c r="AI1286">
        <f t="shared" si="1674"/>
        <v>-0.43599298608836901</v>
      </c>
      <c r="AJ1286">
        <f t="shared" si="1675"/>
        <v>-0.30829517042766941</v>
      </c>
      <c r="AK1286">
        <f t="shared" si="1676"/>
        <v>7.1861107262815568E-2</v>
      </c>
      <c r="AM1286">
        <f t="shared" si="1677"/>
        <v>0.54731959398912611</v>
      </c>
      <c r="AN1286">
        <f t="shared" si="1678"/>
        <v>-0.17580824748696738</v>
      </c>
      <c r="AO1286">
        <f t="shared" si="1679"/>
        <v>-0.79659670670776517</v>
      </c>
      <c r="AP1286">
        <f t="shared" si="1680"/>
        <v>-0.56328180794819938</v>
      </c>
      <c r="AQ1286">
        <f t="shared" si="1681"/>
        <v>0.13129642726484095</v>
      </c>
      <c r="AS1286">
        <f t="shared" si="1638"/>
        <v>1.6745106910233511</v>
      </c>
      <c r="AT1286">
        <f t="shared" si="1639"/>
        <v>1.3161598211967913</v>
      </c>
      <c r="AU1286">
        <f t="shared" si="1640"/>
        <v>-0.3428560352199464</v>
      </c>
      <c r="AW1286">
        <f t="shared" si="1641"/>
        <v>5.0235320730699468E-4</v>
      </c>
      <c r="AX1286">
        <f t="shared" si="1642"/>
        <v>3.9484794635902899E-4</v>
      </c>
      <c r="AY1286">
        <f t="shared" si="1643"/>
        <v>-1.0285681056598172E-4</v>
      </c>
      <c r="AZ1286">
        <f t="shared" si="1644"/>
        <v>0.3517050898451487</v>
      </c>
      <c r="BA1286">
        <f t="shared" si="1645"/>
        <v>1.0052638670527736</v>
      </c>
      <c r="BB1286">
        <f t="shared" si="1646"/>
        <v>2.9469167658777922</v>
      </c>
      <c r="BD1286">
        <f t="shared" si="1647"/>
        <v>-0.24043132030690359</v>
      </c>
      <c r="BE1286">
        <f t="shared" si="1648"/>
        <v>-0.37408063145150316</v>
      </c>
      <c r="BF1286">
        <f t="shared" si="1649"/>
        <v>-6.996568615127112E-2</v>
      </c>
      <c r="BG1286">
        <f t="shared" si="1682"/>
        <v>-1.5006678008669447</v>
      </c>
      <c r="BI1286">
        <f t="shared" si="1650"/>
        <v>-0.94660264439392006</v>
      </c>
      <c r="BJ1286">
        <f t="shared" si="1651"/>
        <v>-0.25489367192112472</v>
      </c>
      <c r="BK1286">
        <f t="shared" si="1652"/>
        <v>-6.8746696419314815E-2</v>
      </c>
      <c r="BL1286">
        <f t="shared" si="1653"/>
        <v>0.18579097352084809</v>
      </c>
      <c r="BN1286">
        <f t="shared" si="1683"/>
        <v>1.000135863005317</v>
      </c>
      <c r="BO1286" s="1">
        <f t="shared" si="1623"/>
        <v>-0.9464740535845455</v>
      </c>
      <c r="BP1286" s="1">
        <f t="shared" si="1624"/>
        <v>-0.25485904600520226</v>
      </c>
      <c r="BQ1286" s="1">
        <f t="shared" si="1625"/>
        <v>-6.8737357555339801E-2</v>
      </c>
      <c r="BR1286" s="1">
        <f t="shared" si="1654"/>
        <v>0.18576573482982919</v>
      </c>
      <c r="BT1286">
        <f t="shared" si="1684"/>
        <v>-0.11240220339727838</v>
      </c>
      <c r="BU1286">
        <f t="shared" si="1685"/>
        <v>0.22844842862870554</v>
      </c>
      <c r="BV1286">
        <f t="shared" si="1686"/>
        <v>0.86064408469125508</v>
      </c>
      <c r="BX1286" s="1">
        <f t="shared" si="1687"/>
        <v>67.236734136912446</v>
      </c>
      <c r="BY1286" s="1">
        <f t="shared" si="1688"/>
        <v>-7.1944589393672453</v>
      </c>
      <c r="BZ1286" s="1">
        <f t="shared" si="1689"/>
        <v>14.746015712897702</v>
      </c>
      <c r="CB1286">
        <f t="shared" si="1655"/>
        <v>6.240220339727838E-2</v>
      </c>
      <c r="CC1286">
        <f t="shared" si="1656"/>
        <v>6.1551571371294439E-2</v>
      </c>
      <c r="CD1286">
        <f t="shared" si="1657"/>
        <v>7.9355915308744862E-2</v>
      </c>
      <c r="CE1286" s="1">
        <f t="shared" si="1690"/>
        <v>0.61195656794592002</v>
      </c>
      <c r="CF1286" s="1">
        <f t="shared" si="1691"/>
        <v>0.60361471738830452</v>
      </c>
      <c r="CG1286" s="1">
        <f t="shared" si="1692"/>
        <v>0.77821568686250275</v>
      </c>
      <c r="CI1286" s="1">
        <f t="shared" si="1626"/>
        <v>7.2399433711214849</v>
      </c>
      <c r="CJ1286" s="1">
        <f t="shared" si="1627"/>
        <v>20.108064217834528</v>
      </c>
      <c r="CK1286" s="1">
        <f t="shared" si="1628"/>
        <v>-10.848267571718154</v>
      </c>
      <c r="CL1286" s="1">
        <f t="shared" si="1693"/>
        <v>23.967393181428701</v>
      </c>
      <c r="CN1286">
        <f t="shared" si="1658"/>
        <v>5.3930484754719614E-3</v>
      </c>
      <c r="CO1286">
        <f t="shared" si="1659"/>
        <v>-7.5950955212457011E-2</v>
      </c>
      <c r="CP1286">
        <f t="shared" si="1660"/>
        <v>-2.6440201220735284E-2</v>
      </c>
      <c r="CQ1286">
        <f t="shared" si="1661"/>
        <v>-8.65059270308291E-2</v>
      </c>
      <c r="CS1286">
        <f t="shared" si="1662"/>
        <v>8.4117947888863717E-2</v>
      </c>
      <c r="CT1286">
        <f t="shared" si="1663"/>
        <v>-1.0760234714590098E-2</v>
      </c>
      <c r="CU1286">
        <f t="shared" si="1664"/>
        <v>8.2391628297132702E-2</v>
      </c>
      <c r="CV1286" s="1">
        <f t="shared" si="1694"/>
        <v>0.82491527366432538</v>
      </c>
      <c r="CW1286" s="1">
        <f t="shared" si="1695"/>
        <v>-0.10552185576383498</v>
      </c>
      <c r="CX1286" s="1">
        <f t="shared" si="1696"/>
        <v>0.80798586164007635</v>
      </c>
      <c r="CZ1286" s="1">
        <f t="shared" si="1697"/>
        <v>4.5737848246964967</v>
      </c>
      <c r="DA1286" s="1">
        <f t="shared" si="1698"/>
        <v>25.209562760397461</v>
      </c>
      <c r="DB1286" s="1">
        <f t="shared" si="1699"/>
        <v>-12.524379556570338</v>
      </c>
      <c r="DC1286" s="1">
        <f t="shared" si="1703"/>
        <v>28.518443952468363</v>
      </c>
      <c r="DE1286" s="1">
        <f t="shared" si="1700"/>
        <v>-127.61912501710395</v>
      </c>
      <c r="DF1286" s="1">
        <f t="shared" si="1701"/>
        <v>437.65357406402649</v>
      </c>
      <c r="DG1286" s="1">
        <f t="shared" si="1702"/>
        <v>147.84708880653818</v>
      </c>
    </row>
    <row r="1287" spans="4:111" x14ac:dyDescent="0.4">
      <c r="D1287" s="2">
        <v>27.6</v>
      </c>
      <c r="E1287">
        <f t="shared" si="1665"/>
        <v>2.0000000000003126E-2</v>
      </c>
      <c r="G1287" s="2">
        <v>-0.03</v>
      </c>
      <c r="H1287" s="2">
        <v>0.32</v>
      </c>
      <c r="I1287" s="2">
        <v>0.89</v>
      </c>
      <c r="K1287" s="2">
        <v>22.93</v>
      </c>
      <c r="L1287" s="2">
        <v>54.39</v>
      </c>
      <c r="M1287" s="2">
        <v>168.23</v>
      </c>
      <c r="N1287">
        <f t="shared" si="1629"/>
        <v>0.40020399748229973</v>
      </c>
      <c r="O1287">
        <f t="shared" si="1630"/>
        <v>0.94928458015971584</v>
      </c>
      <c r="P1287">
        <f t="shared" si="1631"/>
        <v>2.9361674006300609</v>
      </c>
      <c r="R1287">
        <f t="shared" si="1632"/>
        <v>0.94625577937468897</v>
      </c>
      <c r="S1287">
        <f t="shared" si="1633"/>
        <v>-3.1703901475587076E-2</v>
      </c>
      <c r="T1287">
        <f t="shared" si="1634"/>
        <v>0.33817494907292883</v>
      </c>
      <c r="U1287">
        <f t="shared" si="1635"/>
        <v>0.94054907710908331</v>
      </c>
      <c r="W1287">
        <f t="shared" si="1636"/>
        <v>-0.19310050531896969</v>
      </c>
      <c r="X1287">
        <f t="shared" si="1637"/>
        <v>0.11872190818448225</v>
      </c>
      <c r="Y1287">
        <f t="shared" si="1666"/>
        <v>-7.9904992417828224E-2</v>
      </c>
      <c r="AA1287">
        <f t="shared" si="1667"/>
        <v>-0.1374747151106796</v>
      </c>
      <c r="AB1287">
        <f t="shared" si="1668"/>
        <v>0.37153146965965839</v>
      </c>
      <c r="AC1287">
        <f t="shared" si="1669"/>
        <v>-1.892948107169091</v>
      </c>
      <c r="AD1287">
        <f t="shared" si="1670"/>
        <v>-0.50971809201040452</v>
      </c>
      <c r="AE1287">
        <f t="shared" si="1671"/>
        <v>-1.019436184020809</v>
      </c>
      <c r="AF1287">
        <f t="shared" si="1672"/>
        <v>-0.2749494302213592</v>
      </c>
      <c r="AH1287">
        <f t="shared" si="1673"/>
        <v>-8.7061141476082349E-2</v>
      </c>
      <c r="AI1287">
        <f t="shared" si="1674"/>
        <v>-0.37793536646514025</v>
      </c>
      <c r="AJ1287">
        <f t="shared" si="1675"/>
        <v>-0.34339014314548283</v>
      </c>
      <c r="AK1287">
        <f t="shared" si="1676"/>
        <v>8.2105560632372246E-2</v>
      </c>
      <c r="AM1287">
        <f t="shared" si="1677"/>
        <v>0.52447392411490734</v>
      </c>
      <c r="AN1287">
        <f t="shared" si="1678"/>
        <v>-0.16599708293030038</v>
      </c>
      <c r="AO1287">
        <f t="shared" si="1679"/>
        <v>-0.72059896419624125</v>
      </c>
      <c r="AP1287">
        <f t="shared" si="1680"/>
        <v>-0.65473253741829351</v>
      </c>
      <c r="AQ1287">
        <f t="shared" si="1681"/>
        <v>0.15654841329038827</v>
      </c>
      <c r="AS1287">
        <f t="shared" si="1638"/>
        <v>1.5442199192918977</v>
      </c>
      <c r="AT1287">
        <f t="shared" si="1639"/>
        <v>1.4044839493963519</v>
      </c>
      <c r="AU1287">
        <f t="shared" si="1640"/>
        <v>-0.46932976487610867</v>
      </c>
      <c r="AW1287">
        <f t="shared" si="1641"/>
        <v>4.6326597578764169E-4</v>
      </c>
      <c r="AX1287">
        <f t="shared" si="1642"/>
        <v>4.2134518481897138E-4</v>
      </c>
      <c r="AY1287">
        <f t="shared" si="1643"/>
        <v>-1.4079892946285461E-4</v>
      </c>
      <c r="AZ1287">
        <f t="shared" si="1644"/>
        <v>0.39974073150651207</v>
      </c>
      <c r="BA1287">
        <f t="shared" si="1645"/>
        <v>0.94886323497489689</v>
      </c>
      <c r="BB1287">
        <f t="shared" si="1646"/>
        <v>2.9363081995595239</v>
      </c>
      <c r="BD1287">
        <f t="shared" si="1647"/>
        <v>-0.18918277872163525</v>
      </c>
      <c r="BE1287">
        <f t="shared" si="1648"/>
        <v>-0.37822228661786983</v>
      </c>
      <c r="BF1287">
        <f t="shared" si="1649"/>
        <v>-3.7735797528660846E-2</v>
      </c>
      <c r="BG1287">
        <f t="shared" si="1682"/>
        <v>-1.4967443907373787</v>
      </c>
      <c r="BI1287">
        <f t="shared" si="1650"/>
        <v>-0.95012159155097597</v>
      </c>
      <c r="BJ1287">
        <f t="shared" si="1651"/>
        <v>-0.26183260058691982</v>
      </c>
      <c r="BK1287">
        <f t="shared" si="1652"/>
        <v>-6.8955192825230049E-2</v>
      </c>
      <c r="BL1287">
        <f t="shared" si="1653"/>
        <v>0.15570247731617881</v>
      </c>
      <c r="BN1287">
        <f t="shared" si="1683"/>
        <v>1.0001427045784161</v>
      </c>
      <c r="BO1287" s="1">
        <f t="shared" si="1623"/>
        <v>-0.94998602419589184</v>
      </c>
      <c r="BP1287" s="1">
        <f t="shared" si="1624"/>
        <v>-0.26179524120739195</v>
      </c>
      <c r="BQ1287" s="1">
        <f t="shared" si="1625"/>
        <v>-6.8945354007552653E-2</v>
      </c>
      <c r="BR1287" s="1">
        <f t="shared" si="1654"/>
        <v>0.15568026103016078</v>
      </c>
      <c r="BT1287">
        <f t="shared" si="1684"/>
        <v>-0.10625347422803394</v>
      </c>
      <c r="BU1287">
        <f t="shared" si="1685"/>
        <v>0.23796838963930217</v>
      </c>
      <c r="BV1287">
        <f t="shared" si="1686"/>
        <v>0.85341957968387328</v>
      </c>
      <c r="BX1287" s="1">
        <f t="shared" si="1687"/>
        <v>70.591909116274948</v>
      </c>
      <c r="BY1287" s="1">
        <f t="shared" si="1688"/>
        <v>-6.8387138664981348</v>
      </c>
      <c r="BZ1287" s="1">
        <f t="shared" si="1689"/>
        <v>15.467014743330967</v>
      </c>
      <c r="CB1287">
        <f t="shared" si="1655"/>
        <v>7.6253474228033941E-2</v>
      </c>
      <c r="CC1287">
        <f t="shared" si="1656"/>
        <v>8.2031610360697838E-2</v>
      </c>
      <c r="CD1287">
        <f t="shared" si="1657"/>
        <v>3.6580420316126738E-2</v>
      </c>
      <c r="CE1287" s="1">
        <f t="shared" si="1690"/>
        <v>0.74779113303834899</v>
      </c>
      <c r="CF1287" s="1">
        <f t="shared" si="1691"/>
        <v>0.80445529174373742</v>
      </c>
      <c r="CG1287" s="1">
        <f t="shared" si="1692"/>
        <v>0.35873137889314427</v>
      </c>
      <c r="CI1287" s="1">
        <f t="shared" si="1626"/>
        <v>7.2535408481313297</v>
      </c>
      <c r="CJ1287" s="1">
        <f t="shared" si="1627"/>
        <v>20.122144917925851</v>
      </c>
      <c r="CK1287" s="1">
        <f t="shared" si="1628"/>
        <v>-10.836898101060596</v>
      </c>
      <c r="CL1287" s="1">
        <f t="shared" si="1693"/>
        <v>23.978176148036983</v>
      </c>
      <c r="CN1287">
        <f t="shared" si="1658"/>
        <v>1.9923645711150122E-2</v>
      </c>
      <c r="CO1287">
        <f t="shared" si="1659"/>
        <v>-8.7732487355132172E-2</v>
      </c>
      <c r="CP1287">
        <f t="shared" si="1660"/>
        <v>-5.6481142652540721E-2</v>
      </c>
      <c r="CQ1287">
        <f t="shared" si="1661"/>
        <v>-5.0969050505583952E-2</v>
      </c>
      <c r="CS1287">
        <f t="shared" si="1662"/>
        <v>0.10086763075196514</v>
      </c>
      <c r="CT1287">
        <f t="shared" si="1663"/>
        <v>2.8028267553711121E-2</v>
      </c>
      <c r="CU1287">
        <f t="shared" si="1664"/>
        <v>5.4055914247583298E-2</v>
      </c>
      <c r="CV1287" s="1">
        <f t="shared" si="1694"/>
        <v>0.98917355111375893</v>
      </c>
      <c r="CW1287" s="1">
        <f t="shared" si="1695"/>
        <v>0.27486341000560116</v>
      </c>
      <c r="CX1287" s="1">
        <f t="shared" si="1696"/>
        <v>0.53010743145606276</v>
      </c>
      <c r="CZ1287" s="1">
        <f t="shared" si="1697"/>
        <v>4.5919257129442803</v>
      </c>
      <c r="DA1287" s="1">
        <f t="shared" si="1698"/>
        <v>25.21125617593988</v>
      </c>
      <c r="DB1287" s="1">
        <f t="shared" si="1699"/>
        <v>-12.510998623639374</v>
      </c>
      <c r="DC1287" s="1">
        <f t="shared" si="1703"/>
        <v>28.516982769619439</v>
      </c>
      <c r="DE1287" s="1">
        <f t="shared" si="1700"/>
        <v>-127.52746791172753</v>
      </c>
      <c r="DF1287" s="1">
        <f t="shared" si="1701"/>
        <v>438.15778225338994</v>
      </c>
      <c r="DG1287" s="1">
        <f t="shared" si="1702"/>
        <v>147.59673502473603</v>
      </c>
    </row>
    <row r="1288" spans="4:111" x14ac:dyDescent="0.4">
      <c r="D1288" s="2">
        <v>27.62</v>
      </c>
      <c r="E1288">
        <f t="shared" si="1665"/>
        <v>1.9999999999999574E-2</v>
      </c>
      <c r="G1288" s="2">
        <v>-0.1</v>
      </c>
      <c r="H1288" s="2">
        <v>0.34</v>
      </c>
      <c r="I1288" s="2">
        <v>0.91</v>
      </c>
      <c r="K1288" s="2">
        <v>23.17</v>
      </c>
      <c r="L1288" s="2">
        <v>51.52</v>
      </c>
      <c r="M1288" s="2">
        <v>167.26</v>
      </c>
      <c r="N1288">
        <f t="shared" si="1629"/>
        <v>0.4043927876870862</v>
      </c>
      <c r="O1288">
        <f t="shared" si="1630"/>
        <v>0.8991936306274787</v>
      </c>
      <c r="P1288">
        <f t="shared" si="1631"/>
        <v>2.9192377068857152</v>
      </c>
      <c r="R1288">
        <f t="shared" si="1632"/>
        <v>0.97657564991146495</v>
      </c>
      <c r="S1288">
        <f t="shared" si="1633"/>
        <v>-0.10239862115041048</v>
      </c>
      <c r="T1288">
        <f t="shared" si="1634"/>
        <v>0.34815531191139565</v>
      </c>
      <c r="U1288">
        <f t="shared" si="1635"/>
        <v>0.93182745246873544</v>
      </c>
      <c r="W1288">
        <f t="shared" si="1636"/>
        <v>-0.11010832730565739</v>
      </c>
      <c r="X1288">
        <f t="shared" si="1637"/>
        <v>0.12778146736720869</v>
      </c>
      <c r="Y1288">
        <f t="shared" si="1666"/>
        <v>-7.8407872784862054E-2</v>
      </c>
      <c r="AA1288">
        <f t="shared" si="1667"/>
        <v>-0.13789070801510531</v>
      </c>
      <c r="AB1288">
        <f t="shared" si="1668"/>
        <v>0.31136052206032155</v>
      </c>
      <c r="AC1288">
        <f t="shared" si="1669"/>
        <v>-1.8999720483917837</v>
      </c>
      <c r="AD1288">
        <f t="shared" si="1670"/>
        <v>-0.5235904824147839</v>
      </c>
      <c r="AE1288">
        <f t="shared" si="1671"/>
        <v>-1.0471809648295678</v>
      </c>
      <c r="AF1288">
        <f t="shared" si="1672"/>
        <v>-0.27578141603021061</v>
      </c>
      <c r="AH1288">
        <f t="shared" si="1673"/>
        <v>-8.2088075353001819E-2</v>
      </c>
      <c r="AI1288">
        <f t="shared" si="1674"/>
        <v>-0.35917183444634748</v>
      </c>
      <c r="AJ1288">
        <f t="shared" si="1675"/>
        <v>-0.19104007397136069</v>
      </c>
      <c r="AK1288">
        <f t="shared" si="1676"/>
        <v>4.0031795205380596E-2</v>
      </c>
      <c r="AM1288">
        <f t="shared" si="1677"/>
        <v>0.41694329742191932</v>
      </c>
      <c r="AN1288">
        <f t="shared" si="1678"/>
        <v>-0.19688066905158583</v>
      </c>
      <c r="AO1288">
        <f t="shared" si="1679"/>
        <v>-0.86144048043753318</v>
      </c>
      <c r="AP1288">
        <f t="shared" si="1680"/>
        <v>-0.45819197754854574</v>
      </c>
      <c r="AQ1288">
        <f t="shared" si="1681"/>
        <v>9.601256442520778E-2</v>
      </c>
      <c r="AS1288">
        <f t="shared" si="1638"/>
        <v>1.689530123517941</v>
      </c>
      <c r="AT1288">
        <f t="shared" si="1639"/>
        <v>1.0613512280772315</v>
      </c>
      <c r="AU1288">
        <f t="shared" si="1640"/>
        <v>-0.24224064160564593</v>
      </c>
      <c r="AW1288">
        <f t="shared" si="1641"/>
        <v>5.0685903705537138E-4</v>
      </c>
      <c r="AX1288">
        <f t="shared" si="1642"/>
        <v>3.1840536842316265E-4</v>
      </c>
      <c r="AY1288">
        <f t="shared" si="1643"/>
        <v>-7.2672192481692231E-5</v>
      </c>
      <c r="AZ1288">
        <f t="shared" si="1644"/>
        <v>0.40388592865003081</v>
      </c>
      <c r="BA1288">
        <f t="shared" si="1645"/>
        <v>0.8988752252590555</v>
      </c>
      <c r="BB1288">
        <f t="shared" si="1646"/>
        <v>2.9193103790781967</v>
      </c>
      <c r="BD1288">
        <f t="shared" si="1647"/>
        <v>-0.14338515855882036</v>
      </c>
      <c r="BE1288">
        <f t="shared" si="1648"/>
        <v>-0.36244800241612585</v>
      </c>
      <c r="BF1288">
        <f t="shared" si="1649"/>
        <v>-1.3390134921685948E-2</v>
      </c>
      <c r="BG1288">
        <f t="shared" si="1682"/>
        <v>-1.4903896292484478</v>
      </c>
      <c r="BI1288">
        <f t="shared" si="1650"/>
        <v>-0.95269228521844584</v>
      </c>
      <c r="BJ1288">
        <f t="shared" si="1651"/>
        <v>-0.26833782006175555</v>
      </c>
      <c r="BK1288">
        <f t="shared" si="1652"/>
        <v>-6.8837439284396562E-2</v>
      </c>
      <c r="BL1288">
        <f t="shared" si="1653"/>
        <v>0.12579373814236378</v>
      </c>
      <c r="BN1288">
        <f t="shared" si="1683"/>
        <v>1.0000952122639635</v>
      </c>
      <c r="BO1288" s="1">
        <f t="shared" si="1623"/>
        <v>-0.95260158586480048</v>
      </c>
      <c r="BP1288" s="1">
        <f t="shared" si="1624"/>
        <v>-0.26831227344275188</v>
      </c>
      <c r="BQ1288" s="1">
        <f t="shared" si="1625"/>
        <v>-6.883088573993465E-2</v>
      </c>
      <c r="BR1288" s="1">
        <f t="shared" si="1654"/>
        <v>0.12578176217602169</v>
      </c>
      <c r="BT1288">
        <f t="shared" si="1684"/>
        <v>-9.9317201479424549E-2</v>
      </c>
      <c r="BU1288">
        <f t="shared" si="1685"/>
        <v>0.24693702708805004</v>
      </c>
      <c r="BV1288">
        <f t="shared" si="1686"/>
        <v>0.84654166617647608</v>
      </c>
      <c r="BX1288" s="1">
        <f t="shared" si="1687"/>
        <v>73.91053902418669</v>
      </c>
      <c r="BY1288" s="1">
        <f t="shared" si="1688"/>
        <v>-6.4259846769605939</v>
      </c>
      <c r="BZ1288" s="1">
        <f t="shared" si="1689"/>
        <v>16.15703930678395</v>
      </c>
      <c r="CB1288">
        <f t="shared" si="1655"/>
        <v>-6.8279852057545609E-4</v>
      </c>
      <c r="CC1288">
        <f t="shared" si="1656"/>
        <v>9.3062972911949982E-2</v>
      </c>
      <c r="CD1288">
        <f t="shared" si="1657"/>
        <v>6.3458333823523949E-2</v>
      </c>
      <c r="CE1288" s="1">
        <f t="shared" si="1690"/>
        <v>-6.6959661118012959E-3</v>
      </c>
      <c r="CF1288" s="1">
        <f t="shared" si="1691"/>
        <v>0.91263600330697425</v>
      </c>
      <c r="CG1288" s="1">
        <f t="shared" si="1692"/>
        <v>0.62231366939046107</v>
      </c>
      <c r="CI1288" s="1">
        <f t="shared" si="1626"/>
        <v>7.260951799800595</v>
      </c>
      <c r="CJ1288" s="1">
        <f t="shared" si="1627"/>
        <v>20.13931583087636</v>
      </c>
      <c r="CK1288" s="1">
        <f t="shared" si="1628"/>
        <v>-10.827087650577759</v>
      </c>
      <c r="CL1288" s="1">
        <f t="shared" si="1693"/>
        <v>23.990399958485646</v>
      </c>
      <c r="CN1288">
        <f t="shared" si="1658"/>
        <v>-1.7594974213149678E-3</v>
      </c>
      <c r="CO1288">
        <f t="shared" si="1659"/>
        <v>-1.542308309733173E-2</v>
      </c>
      <c r="CP1288">
        <f t="shared" si="1660"/>
        <v>-7.1711169365266891E-2</v>
      </c>
      <c r="CQ1288">
        <f t="shared" si="1661"/>
        <v>-8.5467444898926478E-2</v>
      </c>
      <c r="CS1288">
        <f t="shared" si="1662"/>
        <v>2.912271584900171E-2</v>
      </c>
      <c r="CT1288">
        <f t="shared" si="1663"/>
        <v>4.3319158879262611E-2</v>
      </c>
      <c r="CU1288">
        <f t="shared" si="1664"/>
        <v>9.9817138649929998E-2</v>
      </c>
      <c r="CV1288" s="1">
        <f t="shared" si="1694"/>
        <v>0.2855962813806126</v>
      </c>
      <c r="CW1288" s="1">
        <f t="shared" si="1695"/>
        <v>0.42481582942332063</v>
      </c>
      <c r="CX1288" s="1">
        <f t="shared" si="1696"/>
        <v>0.97887174274133593</v>
      </c>
      <c r="CZ1288" s="1">
        <f t="shared" si="1697"/>
        <v>4.604673411269224</v>
      </c>
      <c r="DA1288" s="1">
        <f t="shared" si="1698"/>
        <v>25.21825296833417</v>
      </c>
      <c r="DB1288" s="1">
        <f t="shared" si="1699"/>
        <v>-12.495908831897401</v>
      </c>
      <c r="DC1288" s="1">
        <f t="shared" si="1703"/>
        <v>28.518608618486919</v>
      </c>
      <c r="DE1288" s="1">
        <f t="shared" si="1700"/>
        <v>-127.43550192048539</v>
      </c>
      <c r="DF1288" s="1">
        <f t="shared" si="1701"/>
        <v>438.66207734483265</v>
      </c>
      <c r="DG1288" s="1">
        <f t="shared" si="1702"/>
        <v>147.34666595018066</v>
      </c>
    </row>
    <row r="1289" spans="4:111" x14ac:dyDescent="0.4">
      <c r="D1289" s="2">
        <v>27.64</v>
      </c>
      <c r="E1289">
        <f t="shared" si="1665"/>
        <v>1.9999999999999574E-2</v>
      </c>
      <c r="G1289" s="2">
        <v>-0.11</v>
      </c>
      <c r="H1289" s="2">
        <v>0.36</v>
      </c>
      <c r="I1289" s="2">
        <v>0.91</v>
      </c>
      <c r="K1289" s="2">
        <v>24.02</v>
      </c>
      <c r="L1289" s="2">
        <v>47.2</v>
      </c>
      <c r="M1289" s="2">
        <v>166.89</v>
      </c>
      <c r="N1289">
        <f t="shared" si="1629"/>
        <v>0.41922808632903796</v>
      </c>
      <c r="O1289">
        <f t="shared" si="1630"/>
        <v>0.82379540694132358</v>
      </c>
      <c r="P1289">
        <f t="shared" si="1631"/>
        <v>2.9127799886533365</v>
      </c>
      <c r="R1289">
        <f t="shared" si="1632"/>
        <v>0.9847842403288144</v>
      </c>
      <c r="S1289">
        <f t="shared" si="1633"/>
        <v>-0.11169959418041821</v>
      </c>
      <c r="T1289">
        <f t="shared" si="1634"/>
        <v>0.36556230822682323</v>
      </c>
      <c r="U1289">
        <f t="shared" si="1635"/>
        <v>0.92406027912891431</v>
      </c>
      <c r="W1289">
        <f t="shared" si="1636"/>
        <v>-8.6934808778430891E-2</v>
      </c>
      <c r="X1289">
        <f t="shared" si="1637"/>
        <v>0.12831174594927686</v>
      </c>
      <c r="Y1289">
        <f t="shared" si="1666"/>
        <v>-7.7518612952438226E-2</v>
      </c>
      <c r="AA1289">
        <f t="shared" si="1667"/>
        <v>-0.1376617714798693</v>
      </c>
      <c r="AB1289">
        <f t="shared" si="1668"/>
        <v>0.25156352435204338</v>
      </c>
      <c r="AC1289">
        <f t="shared" si="1669"/>
        <v>-1.905203171729601</v>
      </c>
      <c r="AD1289">
        <f t="shared" si="1670"/>
        <v>-0.53662454688550376</v>
      </c>
      <c r="AE1289">
        <f t="shared" si="1671"/>
        <v>-1.0732490937710075</v>
      </c>
      <c r="AF1289">
        <f t="shared" si="1672"/>
        <v>-0.2753235429597386</v>
      </c>
      <c r="AH1289">
        <f t="shared" si="1673"/>
        <v>-8.0822832309821055E-2</v>
      </c>
      <c r="AI1289">
        <f t="shared" si="1674"/>
        <v>-0.34952635333948789</v>
      </c>
      <c r="AJ1289">
        <f t="shared" si="1675"/>
        <v>-0.15469261755499875</v>
      </c>
      <c r="AK1289">
        <f t="shared" si="1676"/>
        <v>2.8987730120250996E-2</v>
      </c>
      <c r="AM1289">
        <f t="shared" si="1677"/>
        <v>0.39175387212499074</v>
      </c>
      <c r="AN1289">
        <f t="shared" si="1678"/>
        <v>-0.20631023216545052</v>
      </c>
      <c r="AO1289">
        <f t="shared" si="1679"/>
        <v>-0.89220905831396613</v>
      </c>
      <c r="AP1289">
        <f t="shared" si="1680"/>
        <v>-0.39487195548546716</v>
      </c>
      <c r="AQ1289">
        <f t="shared" si="1681"/>
        <v>7.3994750742380253E-2</v>
      </c>
      <c r="AS1289">
        <f t="shared" si="1638"/>
        <v>1.6986500221491354</v>
      </c>
      <c r="AT1289">
        <f t="shared" si="1639"/>
        <v>0.90865012556290636</v>
      </c>
      <c r="AU1289">
        <f t="shared" si="1640"/>
        <v>-0.17814980938459016</v>
      </c>
      <c r="AW1289">
        <f t="shared" si="1641"/>
        <v>5.0959500664472974E-4</v>
      </c>
      <c r="AX1289">
        <f t="shared" si="1642"/>
        <v>2.7259503766886612E-4</v>
      </c>
      <c r="AY1289">
        <f t="shared" si="1643"/>
        <v>-5.3444942815375906E-5</v>
      </c>
      <c r="AZ1289">
        <f t="shared" si="1644"/>
        <v>0.41871849132239325</v>
      </c>
      <c r="BA1289">
        <f t="shared" si="1645"/>
        <v>0.82352281190365473</v>
      </c>
      <c r="BB1289">
        <f t="shared" si="1646"/>
        <v>2.9128334335961519</v>
      </c>
      <c r="BD1289">
        <f t="shared" si="1647"/>
        <v>-9.8675103646677587E-2</v>
      </c>
      <c r="BE1289">
        <f t="shared" si="1648"/>
        <v>-0.35147447729267045</v>
      </c>
      <c r="BF1289">
        <f t="shared" si="1649"/>
        <v>2.4863486903597545E-2</v>
      </c>
      <c r="BG1289">
        <f t="shared" si="1682"/>
        <v>-1.4834551307320669</v>
      </c>
      <c r="BI1289">
        <f t="shared" si="1650"/>
        <v>-0.95440591354735838</v>
      </c>
      <c r="BJ1289">
        <f t="shared" si="1651"/>
        <v>-0.27461015156078772</v>
      </c>
      <c r="BK1289">
        <f t="shared" si="1652"/>
        <v>-6.800982099836464E-2</v>
      </c>
      <c r="BL1289">
        <f t="shared" si="1653"/>
        <v>9.6051983865772239E-2</v>
      </c>
      <c r="BN1289">
        <f t="shared" si="1683"/>
        <v>1.0000763483410589</v>
      </c>
      <c r="BO1289" s="1">
        <f t="shared" si="1623"/>
        <v>-0.95433305180203565</v>
      </c>
      <c r="BP1289" s="1">
        <f t="shared" si="1624"/>
        <v>-0.27458918713187752</v>
      </c>
      <c r="BQ1289" s="1">
        <f t="shared" si="1625"/>
        <v>-6.8004628957759397E-2</v>
      </c>
      <c r="BR1289" s="1">
        <f t="shared" si="1654"/>
        <v>9.6044651015999585E-2</v>
      </c>
      <c r="BT1289">
        <f t="shared" si="1684"/>
        <v>-9.1271887740771801E-2</v>
      </c>
      <c r="BU1289">
        <f t="shared" si="1685"/>
        <v>0.25551805609168438</v>
      </c>
      <c r="BV1289">
        <f t="shared" si="1686"/>
        <v>0.8399522975011442</v>
      </c>
      <c r="BX1289" s="1">
        <f t="shared" si="1687"/>
        <v>77.213318134127249</v>
      </c>
      <c r="BY1289" s="1">
        <f t="shared" si="1688"/>
        <v>-5.9351118510526462</v>
      </c>
      <c r="BZ1289" s="1">
        <f t="shared" si="1689"/>
        <v>16.826639789787691</v>
      </c>
      <c r="CB1289">
        <f t="shared" si="1655"/>
        <v>-1.87281122592282E-2</v>
      </c>
      <c r="CC1289">
        <f t="shared" si="1656"/>
        <v>0.10448194390831561</v>
      </c>
      <c r="CD1289">
        <f t="shared" si="1657"/>
        <v>7.0047702498855835E-2</v>
      </c>
      <c r="CE1289" s="1">
        <f t="shared" si="1690"/>
        <v>-0.18366004208696021</v>
      </c>
      <c r="CF1289" s="1">
        <f t="shared" si="1691"/>
        <v>1.0246178552284833</v>
      </c>
      <c r="CG1289" s="1">
        <f t="shared" si="1692"/>
        <v>0.68693330171040456</v>
      </c>
      <c r="CI1289" s="1">
        <f t="shared" si="1626"/>
        <v>7.2590482397186076</v>
      </c>
      <c r="CJ1289" s="1">
        <f t="shared" si="1627"/>
        <v>20.158688369461714</v>
      </c>
      <c r="CK1289" s="1">
        <f t="shared" si="1628"/>
        <v>-10.813995180866751</v>
      </c>
      <c r="CL1289" s="1">
        <f t="shared" si="1693"/>
        <v>24.000187288757605</v>
      </c>
      <c r="CN1289">
        <f t="shared" si="1658"/>
        <v>-4.7649884344807599E-3</v>
      </c>
      <c r="CO1289">
        <f t="shared" si="1659"/>
        <v>3.0743566689147416E-3</v>
      </c>
      <c r="CP1289">
        <f t="shared" si="1660"/>
        <v>-8.2274965704741576E-2</v>
      </c>
      <c r="CQ1289">
        <f t="shared" si="1661"/>
        <v>-9.6812048070465062E-2</v>
      </c>
      <c r="CS1289">
        <f t="shared" si="1662"/>
        <v>1.0243363293047768E-2</v>
      </c>
      <c r="CT1289">
        <f t="shared" si="1663"/>
        <v>5.190541176656234E-2</v>
      </c>
      <c r="CU1289">
        <f t="shared" si="1664"/>
        <v>0.11564947537629873</v>
      </c>
      <c r="CV1289" s="1">
        <f t="shared" si="1694"/>
        <v>0.1004530786377669</v>
      </c>
      <c r="CW1289" s="1">
        <f t="shared" si="1695"/>
        <v>0.5090182063005585</v>
      </c>
      <c r="CX1289" s="1">
        <f t="shared" si="1696"/>
        <v>1.1341339276989799</v>
      </c>
      <c r="CZ1289" s="1">
        <f t="shared" si="1697"/>
        <v>4.6085339048694074</v>
      </c>
      <c r="DA1289" s="1">
        <f t="shared" si="1698"/>
        <v>25.227591308691409</v>
      </c>
      <c r="DB1289" s="1">
        <f t="shared" si="1699"/>
        <v>-12.474778775192998</v>
      </c>
      <c r="DC1289" s="1">
        <f t="shared" si="1703"/>
        <v>28.518240715035333</v>
      </c>
      <c r="DE1289" s="1">
        <f t="shared" si="1700"/>
        <v>-127.34336984732401</v>
      </c>
      <c r="DF1289" s="1">
        <f t="shared" si="1701"/>
        <v>439.16653578760292</v>
      </c>
      <c r="DG1289" s="1">
        <f t="shared" si="1702"/>
        <v>147.09695907410978</v>
      </c>
    </row>
    <row r="1290" spans="4:111" x14ac:dyDescent="0.4">
      <c r="D1290" s="2">
        <v>27.67</v>
      </c>
      <c r="E1290">
        <f t="shared" si="1665"/>
        <v>3.0000000000001137E-2</v>
      </c>
      <c r="G1290" s="2">
        <v>-0.05</v>
      </c>
      <c r="H1290" s="2">
        <v>0.42</v>
      </c>
      <c r="I1290" s="2">
        <v>0.92</v>
      </c>
      <c r="K1290" s="2">
        <v>25.24</v>
      </c>
      <c r="L1290" s="2">
        <v>43.41</v>
      </c>
      <c r="M1290" s="2">
        <v>165.73</v>
      </c>
      <c r="N1290">
        <f t="shared" si="1629"/>
        <v>0.44052110320336879</v>
      </c>
      <c r="O1290">
        <f t="shared" si="1630"/>
        <v>0.75764742829073839</v>
      </c>
      <c r="P1290">
        <f t="shared" si="1631"/>
        <v>2.8925341693302022</v>
      </c>
      <c r="R1290">
        <f t="shared" si="1632"/>
        <v>1.0125709851659783</v>
      </c>
      <c r="S1290">
        <f t="shared" si="1633"/>
        <v>-4.9379254128839291E-2</v>
      </c>
      <c r="T1290">
        <f t="shared" si="1634"/>
        <v>0.41478573468225</v>
      </c>
      <c r="U1290">
        <f t="shared" si="1635"/>
        <v>0.90857827597064289</v>
      </c>
      <c r="W1290">
        <f t="shared" si="1636"/>
        <v>-0.13316452135270432</v>
      </c>
      <c r="X1290">
        <f t="shared" si="1637"/>
        <v>9.6250377501118756E-2</v>
      </c>
      <c r="Y1290">
        <f t="shared" si="1666"/>
        <v>-6.8625978469498361E-2</v>
      </c>
      <c r="AA1290">
        <f t="shared" si="1667"/>
        <v>-0.13600925791551879</v>
      </c>
      <c r="AB1290">
        <f t="shared" si="1668"/>
        <v>0.19208930203199917</v>
      </c>
      <c r="AC1290">
        <f t="shared" si="1669"/>
        <v>-1.9086661036040713</v>
      </c>
      <c r="AD1290">
        <f t="shared" si="1670"/>
        <v>-0.54917837426375504</v>
      </c>
      <c r="AE1290">
        <f t="shared" si="1671"/>
        <v>-1.0983567485275101</v>
      </c>
      <c r="AF1290">
        <f t="shared" si="1672"/>
        <v>-0.27201851583103759</v>
      </c>
      <c r="AH1290">
        <f t="shared" si="1673"/>
        <v>-7.097023356819368E-2</v>
      </c>
      <c r="AI1290">
        <f t="shared" si="1674"/>
        <v>-0.28466511953382467</v>
      </c>
      <c r="AJ1290">
        <f t="shared" si="1675"/>
        <v>-0.25434547708478661</v>
      </c>
      <c r="AK1290">
        <f t="shared" si="1676"/>
        <v>6.0040132928073552E-2</v>
      </c>
      <c r="AM1290">
        <f t="shared" si="1677"/>
        <v>0.39289622498496862</v>
      </c>
      <c r="AN1290">
        <f t="shared" si="1678"/>
        <v>-0.18063353388266545</v>
      </c>
      <c r="AO1290">
        <f t="shared" si="1679"/>
        <v>-0.72453004491126216</v>
      </c>
      <c r="AP1290">
        <f t="shared" si="1680"/>
        <v>-0.64736045019144006</v>
      </c>
      <c r="AQ1290">
        <f t="shared" si="1681"/>
        <v>0.15281422704015687</v>
      </c>
      <c r="AS1290">
        <f t="shared" si="1638"/>
        <v>1.4288210739487222</v>
      </c>
      <c r="AT1290">
        <f t="shared" si="1639"/>
        <v>1.2662793170541662</v>
      </c>
      <c r="AU1290">
        <f t="shared" si="1640"/>
        <v>-0.51394713170581885</v>
      </c>
      <c r="AW1290">
        <f t="shared" si="1641"/>
        <v>6.4296948327694935E-4</v>
      </c>
      <c r="AX1290">
        <f t="shared" si="1642"/>
        <v>5.698256926743964E-4</v>
      </c>
      <c r="AY1290">
        <f t="shared" si="1643"/>
        <v>-2.3127620926762725E-4</v>
      </c>
      <c r="AZ1290">
        <f t="shared" si="1644"/>
        <v>0.43987813372009182</v>
      </c>
      <c r="BA1290">
        <f t="shared" si="1645"/>
        <v>0.757077602598064</v>
      </c>
      <c r="BB1290">
        <f t="shared" si="1646"/>
        <v>2.89276544553947</v>
      </c>
      <c r="BD1290">
        <f t="shared" si="1647"/>
        <v>-5.278204352789112E-2</v>
      </c>
      <c r="BE1290">
        <f t="shared" si="1648"/>
        <v>-0.34461246834668952</v>
      </c>
      <c r="BF1290">
        <f t="shared" si="1649"/>
        <v>5.7032937579101439E-2</v>
      </c>
      <c r="BG1290">
        <f t="shared" si="1682"/>
        <v>-1.4693166250060221</v>
      </c>
      <c r="BI1290">
        <f t="shared" si="1650"/>
        <v>-0.95569433386119673</v>
      </c>
      <c r="BJ1290">
        <f t="shared" si="1651"/>
        <v>-0.28403638922703772</v>
      </c>
      <c r="BK1290">
        <f t="shared" si="1652"/>
        <v>-6.5497387476650792E-2</v>
      </c>
      <c r="BL1290">
        <f t="shared" si="1653"/>
        <v>5.1777190766557853E-2</v>
      </c>
      <c r="BN1290">
        <f t="shared" si="1683"/>
        <v>1.0004994329980768</v>
      </c>
      <c r="BO1290" s="1">
        <f t="shared" si="1623"/>
        <v>-0.95521726683780528</v>
      </c>
      <c r="BP1290" s="1">
        <f t="shared" si="1624"/>
        <v>-0.28389460289437635</v>
      </c>
      <c r="BQ1290" s="1">
        <f t="shared" si="1625"/>
        <v>-6.5464692249132636E-2</v>
      </c>
      <c r="BR1290" s="1">
        <f t="shared" si="1654"/>
        <v>5.1751344437450955E-2</v>
      </c>
      <c r="BT1290">
        <f t="shared" si="1684"/>
        <v>-7.7224931782914757E-2</v>
      </c>
      <c r="BU1290">
        <f t="shared" si="1685"/>
        <v>0.26779314080969363</v>
      </c>
      <c r="BV1290">
        <f t="shared" si="1686"/>
        <v>0.83023645703234117</v>
      </c>
      <c r="BX1290" s="1">
        <f t="shared" si="1687"/>
        <v>82.145105954848717</v>
      </c>
      <c r="BY1290" s="1">
        <f t="shared" si="1688"/>
        <v>-5.0588938957433252</v>
      </c>
      <c r="BZ1290" s="1">
        <f t="shared" si="1689"/>
        <v>17.80515371999202</v>
      </c>
      <c r="CB1290">
        <f t="shared" si="1655"/>
        <v>2.7224931782914755E-2</v>
      </c>
      <c r="CC1290">
        <f t="shared" si="1656"/>
        <v>0.15220685919030635</v>
      </c>
      <c r="CD1290">
        <f t="shared" si="1657"/>
        <v>8.9763542967658871E-2</v>
      </c>
      <c r="CE1290" s="1">
        <f t="shared" si="1690"/>
        <v>0.26698537726892096</v>
      </c>
      <c r="CF1290" s="1">
        <f t="shared" si="1691"/>
        <v>1.4926393956786177</v>
      </c>
      <c r="CG1290" s="1">
        <f t="shared" si="1692"/>
        <v>0.88027964864379182</v>
      </c>
      <c r="CI1290" s="1">
        <f t="shared" si="1626"/>
        <v>7.260298119746337</v>
      </c>
      <c r="CJ1290" s="1">
        <f t="shared" si="1627"/>
        <v>20.19644722822532</v>
      </c>
      <c r="CK1290" s="1">
        <f t="shared" si="1628"/>
        <v>-10.790486986611437</v>
      </c>
      <c r="CL1290" s="1">
        <f t="shared" si="1693"/>
        <v>24.021719731074899</v>
      </c>
      <c r="CN1290">
        <f t="shared" si="1658"/>
        <v>1.3047802362392297E-2</v>
      </c>
      <c r="CO1290">
        <f t="shared" si="1659"/>
        <v>-3.9758977238791252E-2</v>
      </c>
      <c r="CP1290">
        <f t="shared" si="1660"/>
        <v>-0.11849830782255161</v>
      </c>
      <c r="CQ1290">
        <f t="shared" si="1661"/>
        <v>-0.12717212024220514</v>
      </c>
      <c r="CS1290">
        <f t="shared" si="1662"/>
        <v>5.6140392698325964E-2</v>
      </c>
      <c r="CT1290">
        <f t="shared" si="1663"/>
        <v>7.5884740988382021E-2</v>
      </c>
      <c r="CU1290">
        <f t="shared" si="1664"/>
        <v>0.15183998463538109</v>
      </c>
      <c r="CV1290" s="1">
        <f t="shared" si="1694"/>
        <v>0.55054918205503833</v>
      </c>
      <c r="CW1290" s="1">
        <f t="shared" si="1695"/>
        <v>0.7441750952137165</v>
      </c>
      <c r="CX1290" s="1">
        <f t="shared" si="1696"/>
        <v>1.48904158532456</v>
      </c>
      <c r="CZ1290" s="1">
        <f t="shared" si="1697"/>
        <v>4.6182989387797999</v>
      </c>
      <c r="DA1290" s="1">
        <f t="shared" si="1698"/>
        <v>25.246389208214122</v>
      </c>
      <c r="DB1290" s="1">
        <f t="shared" si="1699"/>
        <v>-12.435431142497643</v>
      </c>
      <c r="DC1290" s="1">
        <f t="shared" si="1703"/>
        <v>28.519270692645094</v>
      </c>
      <c r="DE1290" s="1">
        <f t="shared" si="1700"/>
        <v>-127.20496735466926</v>
      </c>
      <c r="DF1290" s="1">
        <f t="shared" si="1701"/>
        <v>439.92364549535654</v>
      </c>
      <c r="DG1290" s="1">
        <f t="shared" si="1702"/>
        <v>146.72330592534439</v>
      </c>
    </row>
    <row r="1291" spans="4:111" x14ac:dyDescent="0.4">
      <c r="D1291" s="2">
        <v>27.69</v>
      </c>
      <c r="E1291">
        <f t="shared" si="1665"/>
        <v>1.9999999999999574E-2</v>
      </c>
      <c r="G1291" s="2">
        <v>-0.05</v>
      </c>
      <c r="H1291" s="2">
        <v>0.46</v>
      </c>
      <c r="I1291" s="2">
        <v>0.98</v>
      </c>
      <c r="K1291" s="2">
        <v>23.66</v>
      </c>
      <c r="L1291" s="2">
        <v>41.04</v>
      </c>
      <c r="M1291" s="2">
        <v>162.5</v>
      </c>
      <c r="N1291">
        <f t="shared" si="1629"/>
        <v>0.41294490102185838</v>
      </c>
      <c r="O1291">
        <f t="shared" si="1630"/>
        <v>0.7162831250184728</v>
      </c>
      <c r="P1291">
        <f t="shared" si="1631"/>
        <v>2.8361600344907854</v>
      </c>
      <c r="R1291">
        <f t="shared" si="1632"/>
        <v>1.0837435120913066</v>
      </c>
      <c r="S1291">
        <f t="shared" si="1633"/>
        <v>-4.6136377696522207E-2</v>
      </c>
      <c r="T1291">
        <f t="shared" si="1634"/>
        <v>0.42445467480800431</v>
      </c>
      <c r="U1291">
        <f t="shared" si="1635"/>
        <v>0.90427300285183521</v>
      </c>
      <c r="W1291">
        <f t="shared" si="1636"/>
        <v>-0.10831348586930731</v>
      </c>
      <c r="X1291">
        <f t="shared" si="1637"/>
        <v>0.11113160681138295</v>
      </c>
      <c r="Y1291">
        <f t="shared" si="1666"/>
        <v>-7.4036545819493704E-2</v>
      </c>
      <c r="AA1291">
        <f t="shared" si="1667"/>
        <v>-0.13092938449826527</v>
      </c>
      <c r="AB1291">
        <f t="shared" si="1668"/>
        <v>0.10350268887490191</v>
      </c>
      <c r="AC1291">
        <f t="shared" si="1669"/>
        <v>-1.9104345336756106</v>
      </c>
      <c r="AD1291">
        <f t="shared" si="1670"/>
        <v>-0.56778920578875269</v>
      </c>
      <c r="AE1291">
        <f t="shared" si="1671"/>
        <v>-1.1355784115775054</v>
      </c>
      <c r="AF1291">
        <f t="shared" si="1672"/>
        <v>-0.26185876899653054</v>
      </c>
      <c r="AH1291">
        <f t="shared" si="1673"/>
        <v>-7.7280744807193033E-2</v>
      </c>
      <c r="AI1291">
        <f t="shared" si="1674"/>
        <v>-0.30759469956459856</v>
      </c>
      <c r="AJ1291">
        <f t="shared" si="1675"/>
        <v>-0.21481052249259128</v>
      </c>
      <c r="AK1291">
        <f t="shared" si="1676"/>
        <v>4.6948835239827687E-2</v>
      </c>
      <c r="AM1291">
        <f t="shared" si="1677"/>
        <v>0.38592041462211701</v>
      </c>
      <c r="AN1291">
        <f t="shared" si="1678"/>
        <v>-0.20025047102746374</v>
      </c>
      <c r="AO1291">
        <f t="shared" si="1679"/>
        <v>-0.79704179387811624</v>
      </c>
      <c r="AP1291">
        <f t="shared" si="1680"/>
        <v>-0.55661870777923994</v>
      </c>
      <c r="AQ1291">
        <f t="shared" si="1681"/>
        <v>0.12165418946753241</v>
      </c>
      <c r="AS1291">
        <f t="shared" si="1638"/>
        <v>1.4825357529858476</v>
      </c>
      <c r="AT1291">
        <f t="shared" si="1639"/>
        <v>1.0505869637076553</v>
      </c>
      <c r="AU1291">
        <f t="shared" si="1640"/>
        <v>-0.42337180505056299</v>
      </c>
      <c r="AW1291">
        <f t="shared" si="1641"/>
        <v>4.4476072589574476E-4</v>
      </c>
      <c r="AX1291">
        <f t="shared" si="1642"/>
        <v>3.1517608911228983E-4</v>
      </c>
      <c r="AY1291">
        <f t="shared" si="1643"/>
        <v>-1.2701154151516618E-4</v>
      </c>
      <c r="AZ1291">
        <f t="shared" si="1644"/>
        <v>0.41250014029596266</v>
      </c>
      <c r="BA1291">
        <f t="shared" si="1645"/>
        <v>0.71596794892936055</v>
      </c>
      <c r="BB1291">
        <f t="shared" si="1646"/>
        <v>2.8362870460323006</v>
      </c>
      <c r="BD1291">
        <f t="shared" si="1647"/>
        <v>8.5977585587011102E-3</v>
      </c>
      <c r="BE1291">
        <f t="shared" si="1648"/>
        <v>-0.30837810955682265</v>
      </c>
      <c r="BF1291">
        <f t="shared" si="1649"/>
        <v>7.1324537074491878E-2</v>
      </c>
      <c r="BG1291">
        <f t="shared" si="1682"/>
        <v>-1.4427628009438247</v>
      </c>
      <c r="BI1291">
        <f t="shared" si="1650"/>
        <v>-0.95488110628038869</v>
      </c>
      <c r="BJ1291">
        <f t="shared" si="1651"/>
        <v>-0.28940859081453263</v>
      </c>
      <c r="BK1291">
        <f t="shared" si="1652"/>
        <v>-6.3581774167263863E-2</v>
      </c>
      <c r="BL1291">
        <f t="shared" si="1653"/>
        <v>2.2796331983211699E-2</v>
      </c>
      <c r="BN1291">
        <f t="shared" si="1683"/>
        <v>1.0000587854354654</v>
      </c>
      <c r="BO1291" s="1">
        <f t="shared" si="1623"/>
        <v>-0.95482497647835307</v>
      </c>
      <c r="BP1291" s="1">
        <f t="shared" si="1624"/>
        <v>-0.28939157880455257</v>
      </c>
      <c r="BQ1291" s="1">
        <f t="shared" si="1625"/>
        <v>-6.3578036704690144E-2</v>
      </c>
      <c r="BR1291" s="1">
        <f t="shared" si="1654"/>
        <v>2.2794991969682332E-2</v>
      </c>
      <c r="BT1291">
        <f t="shared" si="1684"/>
        <v>-6.7302576116039098E-2</v>
      </c>
      <c r="BU1291">
        <f t="shared" si="1685"/>
        <v>0.27486904658895883</v>
      </c>
      <c r="BV1291">
        <f t="shared" si="1686"/>
        <v>0.82442069473157098</v>
      </c>
      <c r="BX1291" s="1">
        <f t="shared" si="1687"/>
        <v>85.365282279085477</v>
      </c>
      <c r="BY1291" s="1">
        <f t="shared" si="1688"/>
        <v>-4.4284408920019462</v>
      </c>
      <c r="BZ1291" s="1">
        <f t="shared" si="1689"/>
        <v>18.381814619657298</v>
      </c>
      <c r="CB1291">
        <f t="shared" si="1655"/>
        <v>1.7302576116039095E-2</v>
      </c>
      <c r="CC1291">
        <f t="shared" si="1656"/>
        <v>0.18513095341104119</v>
      </c>
      <c r="CD1291">
        <f t="shared" si="1657"/>
        <v>0.155579305268429</v>
      </c>
      <c r="CE1291" s="1">
        <f t="shared" si="1690"/>
        <v>0.16968030806835477</v>
      </c>
      <c r="CF1291" s="1">
        <f t="shared" si="1691"/>
        <v>1.8155144642683869</v>
      </c>
      <c r="CG1291" s="1">
        <f t="shared" si="1692"/>
        <v>1.5257117940106393</v>
      </c>
      <c r="CI1291" s="1">
        <f t="shared" si="1626"/>
        <v>7.2646647765997097</v>
      </c>
      <c r="CJ1291" s="1">
        <f t="shared" si="1627"/>
        <v>20.229528766824789</v>
      </c>
      <c r="CK1291" s="1">
        <f t="shared" si="1628"/>
        <v>-10.766427072184893</v>
      </c>
      <c r="CL1291" s="1">
        <f t="shared" si="1693"/>
        <v>24.040073634347213</v>
      </c>
      <c r="CN1291">
        <f t="shared" si="1658"/>
        <v>1.3231053356505358E-2</v>
      </c>
      <c r="CO1291">
        <f t="shared" si="1659"/>
        <v>-3.0632417210202632E-2</v>
      </c>
      <c r="CP1291">
        <f t="shared" si="1660"/>
        <v>-0.13134990537154645</v>
      </c>
      <c r="CQ1291">
        <f t="shared" si="1661"/>
        <v>-0.20102628156726829</v>
      </c>
      <c r="CS1291">
        <f t="shared" si="1662"/>
        <v>4.8852528808547277E-2</v>
      </c>
      <c r="CT1291">
        <f t="shared" si="1663"/>
        <v>6.7383795994483506E-2</v>
      </c>
      <c r="CU1291">
        <f t="shared" si="1664"/>
        <v>0.2277073203595425</v>
      </c>
      <c r="CV1291" s="1">
        <f t="shared" si="1694"/>
        <v>0.47907965164034011</v>
      </c>
      <c r="CW1291" s="1">
        <f t="shared" si="1695"/>
        <v>0.66080930298930163</v>
      </c>
      <c r="CX1291" s="1">
        <f t="shared" si="1696"/>
        <v>2.2330459932039073</v>
      </c>
      <c r="CZ1291" s="1">
        <f t="shared" si="1697"/>
        <v>4.6285952271167536</v>
      </c>
      <c r="DA1291" s="1">
        <f t="shared" si="1698"/>
        <v>25.260439052196151</v>
      </c>
      <c r="DB1291" s="1">
        <f t="shared" si="1699"/>
        <v>-12.398210266712359</v>
      </c>
      <c r="DC1291" s="1">
        <f t="shared" si="1703"/>
        <v>28.517175398412377</v>
      </c>
      <c r="DE1291" s="1">
        <f t="shared" si="1700"/>
        <v>-127.1124984130103</v>
      </c>
      <c r="DF1291" s="1">
        <f t="shared" si="1701"/>
        <v>440.42871377796064</v>
      </c>
      <c r="DG1291" s="1">
        <f t="shared" si="1702"/>
        <v>146.47496951125228</v>
      </c>
    </row>
    <row r="1292" spans="4:111" x14ac:dyDescent="0.4">
      <c r="D1292" s="2">
        <v>27.71</v>
      </c>
      <c r="E1292">
        <f t="shared" si="1665"/>
        <v>1.9999999999999574E-2</v>
      </c>
      <c r="G1292" s="2">
        <v>0.03</v>
      </c>
      <c r="H1292" s="2">
        <v>0.4</v>
      </c>
      <c r="I1292" s="2">
        <v>0.92</v>
      </c>
      <c r="K1292" s="2">
        <v>22.13</v>
      </c>
      <c r="L1292" s="2">
        <v>37.44</v>
      </c>
      <c r="M1292" s="2">
        <v>155.72999999999999</v>
      </c>
      <c r="N1292">
        <f t="shared" si="1629"/>
        <v>0.38624136346634513</v>
      </c>
      <c r="O1292">
        <f t="shared" si="1630"/>
        <v>0.65345127194667696</v>
      </c>
      <c r="P1292">
        <f t="shared" si="1631"/>
        <v>2.718001244130769</v>
      </c>
      <c r="R1292">
        <f t="shared" si="1632"/>
        <v>1.0036433629531958</v>
      </c>
      <c r="S1292">
        <f t="shared" si="1633"/>
        <v>2.9891095888609019E-2</v>
      </c>
      <c r="T1292">
        <f t="shared" si="1634"/>
        <v>0.39854794518145359</v>
      </c>
      <c r="U1292">
        <f t="shared" si="1635"/>
        <v>0.91666027391734328</v>
      </c>
      <c r="W1292">
        <f t="shared" si="1636"/>
        <v>-0.16449624812068722</v>
      </c>
      <c r="X1292">
        <f t="shared" si="1637"/>
        <v>0.15119014799646407</v>
      </c>
      <c r="Y1292">
        <f t="shared" si="1666"/>
        <v>-9.2239579185772302E-2</v>
      </c>
      <c r="AA1292">
        <f t="shared" si="1667"/>
        <v>-0.12715607340938029</v>
      </c>
      <c r="AB1292">
        <f t="shared" si="1668"/>
        <v>4.5589983939364663E-2</v>
      </c>
      <c r="AC1292">
        <f t="shared" si="1669"/>
        <v>-1.9096499529567061</v>
      </c>
      <c r="AD1292">
        <f t="shared" si="1670"/>
        <v>-0.57878315760910515</v>
      </c>
      <c r="AE1292">
        <f t="shared" si="1671"/>
        <v>-1.1575663152182103</v>
      </c>
      <c r="AF1292">
        <f t="shared" si="1672"/>
        <v>-0.25431214681876058</v>
      </c>
      <c r="AH1292">
        <f t="shared" si="1673"/>
        <v>-0.10842300825838314</v>
      </c>
      <c r="AI1292">
        <f t="shared" si="1674"/>
        <v>-0.40299307011422569</v>
      </c>
      <c r="AJ1292">
        <f t="shared" si="1675"/>
        <v>-0.33069514147066886</v>
      </c>
      <c r="AK1292">
        <f t="shared" si="1676"/>
        <v>7.5982912344728731E-2</v>
      </c>
      <c r="AM1292">
        <f t="shared" si="1677"/>
        <v>0.5378583854887633</v>
      </c>
      <c r="AN1292">
        <f t="shared" si="1678"/>
        <v>-0.20158281656212695</v>
      </c>
      <c r="AO1292">
        <f t="shared" si="1679"/>
        <v>-0.74925497303164168</v>
      </c>
      <c r="AP1292">
        <f t="shared" si="1680"/>
        <v>-0.6148368239535007</v>
      </c>
      <c r="AQ1292">
        <f t="shared" si="1681"/>
        <v>0.14126936456643965</v>
      </c>
      <c r="AS1292">
        <f t="shared" si="1638"/>
        <v>1.3601356435335648</v>
      </c>
      <c r="AT1292">
        <f t="shared" si="1639"/>
        <v>1.1008848258078154</v>
      </c>
      <c r="AU1292">
        <f t="shared" si="1640"/>
        <v>-0.52116975605801197</v>
      </c>
      <c r="AW1292">
        <f t="shared" si="1641"/>
        <v>4.0804069306006071E-4</v>
      </c>
      <c r="AX1292">
        <f t="shared" si="1642"/>
        <v>3.3026544774233761E-4</v>
      </c>
      <c r="AY1292">
        <f t="shared" si="1643"/>
        <v>-1.5635092681740026E-4</v>
      </c>
      <c r="AZ1292">
        <f t="shared" si="1644"/>
        <v>0.38583332277328508</v>
      </c>
      <c r="BA1292">
        <f t="shared" si="1645"/>
        <v>0.65312100649893468</v>
      </c>
      <c r="BB1292">
        <f t="shared" si="1646"/>
        <v>2.7181575950575865</v>
      </c>
      <c r="BD1292">
        <f t="shared" si="1647"/>
        <v>4.5610342602446105E-2</v>
      </c>
      <c r="BE1292">
        <f t="shared" si="1648"/>
        <v>-0.27805315239382217</v>
      </c>
      <c r="BF1292">
        <f t="shared" si="1649"/>
        <v>8.5895367849844986E-2</v>
      </c>
      <c r="BG1292">
        <f t="shared" si="1682"/>
        <v>-1.3799209779146446</v>
      </c>
      <c r="BI1292">
        <f t="shared" si="1650"/>
        <v>-0.95374747171672325</v>
      </c>
      <c r="BJ1292">
        <f t="shared" si="1651"/>
        <v>-0.29433825277454295</v>
      </c>
      <c r="BK1292">
        <f t="shared" si="1652"/>
        <v>-6.135596315205142E-2</v>
      </c>
      <c r="BL1292">
        <f t="shared" si="1653"/>
        <v>-4.919268467554451E-3</v>
      </c>
      <c r="BN1292">
        <f t="shared" si="1683"/>
        <v>1.0000289997140004</v>
      </c>
      <c r="BO1292" s="1">
        <f t="shared" si="1623"/>
        <v>-0.95371981411487738</v>
      </c>
      <c r="BP1292" s="1">
        <f t="shared" si="1624"/>
        <v>-0.29432971729691954</v>
      </c>
      <c r="BQ1292" s="1">
        <f t="shared" si="1625"/>
        <v>-6.1354183898265642E-2</v>
      </c>
      <c r="BR1292" s="1">
        <f t="shared" si="1654"/>
        <v>-4.919125814312704E-3</v>
      </c>
      <c r="BT1292">
        <f t="shared" si="1684"/>
        <v>-5.7066855952349275E-2</v>
      </c>
      <c r="BU1292">
        <f t="shared" si="1685"/>
        <v>0.28100989221873257</v>
      </c>
      <c r="BV1292">
        <f t="shared" si="1686"/>
        <v>0.81921136326818644</v>
      </c>
      <c r="BX1292" s="1">
        <f t="shared" si="1687"/>
        <v>88.456945536101856</v>
      </c>
      <c r="BY1292" s="1">
        <f t="shared" si="1688"/>
        <v>-3.769877373161707</v>
      </c>
      <c r="BZ1292" s="1">
        <f t="shared" si="1689"/>
        <v>18.890722306835087</v>
      </c>
      <c r="CB1292">
        <f t="shared" si="1655"/>
        <v>8.7066855952349281E-2</v>
      </c>
      <c r="CC1292">
        <f t="shared" si="1656"/>
        <v>0.11899010778126745</v>
      </c>
      <c r="CD1292">
        <f t="shared" si="1657"/>
        <v>0.1007886367318136</v>
      </c>
      <c r="CE1292" s="1">
        <f t="shared" si="1690"/>
        <v>0.85383418292510604</v>
      </c>
      <c r="CF1292" s="1">
        <f t="shared" si="1691"/>
        <v>1.1668943404731664</v>
      </c>
      <c r="CG1292" s="1">
        <f t="shared" si="1692"/>
        <v>0.98839888440603973</v>
      </c>
      <c r="CI1292" s="1">
        <f t="shared" si="1626"/>
        <v>7.2748999215096442</v>
      </c>
      <c r="CJ1292" s="1">
        <f t="shared" si="1627"/>
        <v>20.259352854872205</v>
      </c>
      <c r="CK1292" s="1">
        <f t="shared" si="1628"/>
        <v>-10.741285965400726</v>
      </c>
      <c r="CL1292" s="1">
        <f t="shared" si="1693"/>
        <v>24.057031636440811</v>
      </c>
      <c r="CN1292">
        <f t="shared" si="1658"/>
        <v>3.3422696038009764E-2</v>
      </c>
      <c r="CO1292">
        <f t="shared" si="1659"/>
        <v>-8.8635862916505853E-2</v>
      </c>
      <c r="CP1292">
        <f t="shared" si="1660"/>
        <v>-8.4246425337329248E-2</v>
      </c>
      <c r="CQ1292">
        <f t="shared" si="1661"/>
        <v>-0.12580452878160339</v>
      </c>
      <c r="CS1292">
        <f t="shared" si="1662"/>
        <v>0.10167528680927072</v>
      </c>
      <c r="CT1292">
        <f t="shared" si="1663"/>
        <v>4.5806106922037383E-2</v>
      </c>
      <c r="CU1292">
        <f t="shared" si="1664"/>
        <v>0.13950472777071643</v>
      </c>
      <c r="CV1292" s="1">
        <f t="shared" si="1694"/>
        <v>0.99709395138813472</v>
      </c>
      <c r="CW1292" s="1">
        <f t="shared" si="1695"/>
        <v>0.44920445844699786</v>
      </c>
      <c r="CX1292" s="1">
        <f t="shared" si="1696"/>
        <v>1.3680740385926962</v>
      </c>
      <c r="CZ1292" s="1">
        <f t="shared" si="1697"/>
        <v>4.6433569631470384</v>
      </c>
      <c r="DA1292" s="1">
        <f t="shared" si="1698"/>
        <v>25.271539189810515</v>
      </c>
      <c r="DB1292" s="1">
        <f t="shared" si="1699"/>
        <v>-12.362199066394394</v>
      </c>
      <c r="DC1292" s="1">
        <f t="shared" si="1703"/>
        <v>28.513776015577054</v>
      </c>
      <c r="DE1292" s="1">
        <f t="shared" si="1700"/>
        <v>-127.01977889110766</v>
      </c>
      <c r="DF1292" s="1">
        <f t="shared" si="1701"/>
        <v>440.93403356038067</v>
      </c>
      <c r="DG1292" s="1">
        <f t="shared" si="1702"/>
        <v>146.22736541792122</v>
      </c>
    </row>
    <row r="1293" spans="4:111" x14ac:dyDescent="0.4">
      <c r="D1293" s="2">
        <v>27.73</v>
      </c>
      <c r="E1293">
        <f t="shared" si="1665"/>
        <v>1.9999999999999574E-2</v>
      </c>
      <c r="G1293" s="2">
        <v>0</v>
      </c>
      <c r="H1293" s="2">
        <v>0.54</v>
      </c>
      <c r="I1293" s="2">
        <v>0.93</v>
      </c>
      <c r="K1293" s="2">
        <v>20.67</v>
      </c>
      <c r="L1293" s="2">
        <v>33.78</v>
      </c>
      <c r="M1293" s="2">
        <v>150.24</v>
      </c>
      <c r="N1293">
        <f t="shared" si="1629"/>
        <v>0.36075955638722795</v>
      </c>
      <c r="O1293">
        <f t="shared" si="1630"/>
        <v>0.58957222132368448</v>
      </c>
      <c r="P1293">
        <f t="shared" si="1631"/>
        <v>2.622182668196281</v>
      </c>
      <c r="R1293">
        <f t="shared" si="1632"/>
        <v>1.0754068997360953</v>
      </c>
      <c r="S1293">
        <f t="shared" si="1633"/>
        <v>0</v>
      </c>
      <c r="T1293">
        <f t="shared" si="1634"/>
        <v>0.50213551738650364</v>
      </c>
      <c r="U1293">
        <f t="shared" si="1635"/>
        <v>0.86478894661008954</v>
      </c>
      <c r="W1293">
        <f t="shared" si="1636"/>
        <v>-0.11413371190469855</v>
      </c>
      <c r="X1293">
        <f t="shared" si="1637"/>
        <v>5.9884267050961504E-2</v>
      </c>
      <c r="Y1293">
        <f t="shared" si="1666"/>
        <v>-4.5577583341903094E-2</v>
      </c>
      <c r="AA1293">
        <f t="shared" si="1667"/>
        <v>-0.12270836779653128</v>
      </c>
      <c r="AB1293">
        <f t="shared" si="1668"/>
        <v>-9.8382516286254079E-3</v>
      </c>
      <c r="AC1293">
        <f t="shared" si="1669"/>
        <v>-1.9074396282297548</v>
      </c>
      <c r="AD1293">
        <f t="shared" si="1670"/>
        <v>-0.58865943459383907</v>
      </c>
      <c r="AE1293">
        <f t="shared" si="1671"/>
        <v>-1.1773188691876781</v>
      </c>
      <c r="AF1293">
        <f t="shared" si="1672"/>
        <v>-0.24541673559306257</v>
      </c>
      <c r="AH1293">
        <f t="shared" si="1673"/>
        <v>-4.9256600281670559E-2</v>
      </c>
      <c r="AI1293">
        <f t="shared" si="1674"/>
        <v>-0.16676209678386641</v>
      </c>
      <c r="AJ1293">
        <f t="shared" si="1675"/>
        <v>-0.22947782321181392</v>
      </c>
      <c r="AK1293">
        <f t="shared" si="1676"/>
        <v>5.983758565140089E-2</v>
      </c>
      <c r="AM1293">
        <f t="shared" si="1677"/>
        <v>0.29406872937747253</v>
      </c>
      <c r="AN1293">
        <f t="shared" si="1678"/>
        <v>-0.1675002996270433</v>
      </c>
      <c r="AO1293">
        <f t="shared" si="1679"/>
        <v>-0.56708544678277317</v>
      </c>
      <c r="AP1293">
        <f t="shared" si="1680"/>
        <v>-0.78035438755288933</v>
      </c>
      <c r="AQ1293">
        <f t="shared" si="1681"/>
        <v>0.20348163430390506</v>
      </c>
      <c r="AS1293">
        <f t="shared" si="1638"/>
        <v>1.0003721985108391</v>
      </c>
      <c r="AT1293">
        <f t="shared" si="1639"/>
        <v>1.3425646813887291</v>
      </c>
      <c r="AU1293">
        <f t="shared" si="1640"/>
        <v>-0.77955368596764918</v>
      </c>
      <c r="AW1293">
        <f t="shared" si="1641"/>
        <v>3.0011165955324534E-4</v>
      </c>
      <c r="AX1293">
        <f t="shared" si="1642"/>
        <v>4.027694044166101E-4</v>
      </c>
      <c r="AY1293">
        <f t="shared" si="1643"/>
        <v>-2.3386610579028975E-4</v>
      </c>
      <c r="AZ1293">
        <f t="shared" si="1644"/>
        <v>0.36045944472767472</v>
      </c>
      <c r="BA1293">
        <f t="shared" si="1645"/>
        <v>0.58916945191926784</v>
      </c>
      <c r="BB1293">
        <f t="shared" si="1646"/>
        <v>2.6224165343020713</v>
      </c>
      <c r="BD1293">
        <f t="shared" si="1647"/>
        <v>7.7570967116881009E-2</v>
      </c>
      <c r="BE1293">
        <f t="shared" si="1648"/>
        <v>-0.2508876711325555</v>
      </c>
      <c r="BF1293">
        <f t="shared" si="1649"/>
        <v>0.10408969582485755</v>
      </c>
      <c r="BG1293">
        <f t="shared" si="1682"/>
        <v>-1.3261724963950214</v>
      </c>
      <c r="BI1293">
        <f t="shared" si="1650"/>
        <v>-0.95203104452684562</v>
      </c>
      <c r="BJ1293">
        <f t="shared" si="1651"/>
        <v>-0.29888246065320867</v>
      </c>
      <c r="BK1293">
        <f t="shared" si="1652"/>
        <v>-5.8632499383975183E-2</v>
      </c>
      <c r="BL1293">
        <f t="shared" si="1653"/>
        <v>-3.1609430682341767E-2</v>
      </c>
      <c r="BN1293">
        <f t="shared" si="1683"/>
        <v>1.0000653784233644</v>
      </c>
      <c r="BO1293" s="1">
        <f t="shared" si="1623"/>
        <v>-0.95196880630719716</v>
      </c>
      <c r="BP1293" s="1">
        <f t="shared" si="1624"/>
        <v>-0.29886292146660109</v>
      </c>
      <c r="BQ1293" s="1">
        <f t="shared" si="1625"/>
        <v>-5.8628666334206297E-2</v>
      </c>
      <c r="BR1293" s="1">
        <f t="shared" si="1654"/>
        <v>-3.1607364242700872E-2</v>
      </c>
      <c r="BT1293">
        <f t="shared" si="1684"/>
        <v>-4.6366392288124759E-2</v>
      </c>
      <c r="BU1293">
        <f t="shared" si="1685"/>
        <v>0.28636127620993085</v>
      </c>
      <c r="BV1293">
        <f t="shared" si="1686"/>
        <v>0.81448726731264121</v>
      </c>
      <c r="BX1293" s="1">
        <f t="shared" si="1687"/>
        <v>91.452686028901198</v>
      </c>
      <c r="BY1293" s="1">
        <f t="shared" si="1688"/>
        <v>-3.0740893300132277</v>
      </c>
      <c r="BZ1293" s="1">
        <f t="shared" si="1689"/>
        <v>19.341910379809679</v>
      </c>
      <c r="CB1293">
        <f t="shared" si="1655"/>
        <v>4.6366392288124759E-2</v>
      </c>
      <c r="CC1293">
        <f t="shared" si="1656"/>
        <v>0.25363872379006919</v>
      </c>
      <c r="CD1293">
        <f t="shared" si="1657"/>
        <v>0.11551273268735884</v>
      </c>
      <c r="CE1293" s="1">
        <f t="shared" si="1690"/>
        <v>0.45469898093233863</v>
      </c>
      <c r="CF1293" s="1">
        <f t="shared" si="1691"/>
        <v>2.4873461906558818</v>
      </c>
      <c r="CG1293" s="1">
        <f t="shared" si="1692"/>
        <v>1.1327929400084875</v>
      </c>
      <c r="CI1293" s="1">
        <f t="shared" si="1626"/>
        <v>7.2879852531482179</v>
      </c>
      <c r="CJ1293" s="1">
        <f t="shared" si="1627"/>
        <v>20.295895260183496</v>
      </c>
      <c r="CK1293" s="1">
        <f t="shared" si="1628"/>
        <v>-10.720074047156581</v>
      </c>
      <c r="CL1293" s="1">
        <f t="shared" si="1693"/>
        <v>24.082318846800547</v>
      </c>
      <c r="CN1293">
        <f t="shared" si="1658"/>
        <v>3.2378748580336424E-2</v>
      </c>
      <c r="CO1293">
        <f t="shared" si="1659"/>
        <v>-4.289486505249037E-2</v>
      </c>
      <c r="CP1293">
        <f t="shared" si="1660"/>
        <v>-0.20839919981184915</v>
      </c>
      <c r="CQ1293">
        <f t="shared" si="1661"/>
        <v>-0.18304932849604633</v>
      </c>
      <c r="CS1293">
        <f t="shared" si="1662"/>
        <v>5.4656369461634186E-2</v>
      </c>
      <c r="CT1293">
        <f t="shared" si="1663"/>
        <v>0.14693699686412443</v>
      </c>
      <c r="CU1293">
        <f t="shared" si="1664"/>
        <v>0.23504858260027467</v>
      </c>
      <c r="CV1293" s="1">
        <f t="shared" si="1694"/>
        <v>0.53599588558093481</v>
      </c>
      <c r="CW1293" s="1">
        <f t="shared" si="1695"/>
        <v>1.4409597002975658</v>
      </c>
      <c r="CX1293" s="1">
        <f t="shared" si="1696"/>
        <v>2.3050391825569836</v>
      </c>
      <c r="CZ1293" s="1">
        <f t="shared" si="1697"/>
        <v>4.6586878615167286</v>
      </c>
      <c r="DA1293" s="1">
        <f t="shared" si="1698"/>
        <v>25.290440831397959</v>
      </c>
      <c r="DB1293" s="1">
        <f t="shared" si="1699"/>
        <v>-12.325467934182898</v>
      </c>
      <c r="DC1293" s="1">
        <f t="shared" si="1703"/>
        <v>28.517133969493766</v>
      </c>
      <c r="DE1293" s="1">
        <f t="shared" si="1700"/>
        <v>-126.92675844286103</v>
      </c>
      <c r="DF1293" s="1">
        <f t="shared" si="1701"/>
        <v>441.43965336059273</v>
      </c>
      <c r="DG1293" s="1">
        <f t="shared" si="1702"/>
        <v>145.98048874791544</v>
      </c>
    </row>
    <row r="1294" spans="4:111" x14ac:dyDescent="0.4">
      <c r="D1294" s="2">
        <v>27.75</v>
      </c>
      <c r="E1294">
        <f t="shared" si="1665"/>
        <v>1.9999999999999574E-2</v>
      </c>
      <c r="G1294" s="2">
        <v>0.1</v>
      </c>
      <c r="H1294" s="2">
        <v>0.49</v>
      </c>
      <c r="I1294" s="2">
        <v>0.86</v>
      </c>
      <c r="K1294" s="2">
        <v>18.170000000000002</v>
      </c>
      <c r="L1294" s="2">
        <v>32.74</v>
      </c>
      <c r="M1294" s="2">
        <v>143.9</v>
      </c>
      <c r="N1294">
        <f t="shared" si="1629"/>
        <v>0.31712632508736971</v>
      </c>
      <c r="O1294">
        <f t="shared" si="1630"/>
        <v>0.57142079710294347</v>
      </c>
      <c r="P1294">
        <f t="shared" si="1631"/>
        <v>2.5115287936198403</v>
      </c>
      <c r="R1294">
        <f t="shared" si="1632"/>
        <v>0.99483667001171605</v>
      </c>
      <c r="S1294">
        <f t="shared" si="1633"/>
        <v>0.10051901283335517</v>
      </c>
      <c r="T1294">
        <f t="shared" si="1634"/>
        <v>0.4925431628834403</v>
      </c>
      <c r="U1294">
        <f t="shared" si="1635"/>
        <v>0.86446351036685443</v>
      </c>
      <c r="W1294">
        <f t="shared" si="1636"/>
        <v>-0.19325179740960469</v>
      </c>
      <c r="X1294">
        <f t="shared" si="1637"/>
        <v>8.0179389536421397E-2</v>
      </c>
      <c r="Y1294">
        <f t="shared" si="1666"/>
        <v>-4.9976243054213443E-2</v>
      </c>
      <c r="AA1294">
        <f t="shared" si="1667"/>
        <v>-0.11725733266841259</v>
      </c>
      <c r="AB1294">
        <f t="shared" si="1668"/>
        <v>-6.3214728485401744E-2</v>
      </c>
      <c r="AC1294">
        <f t="shared" si="1669"/>
        <v>-1.9039376126143943</v>
      </c>
      <c r="AD1294">
        <f t="shared" si="1670"/>
        <v>-0.59772584293320219</v>
      </c>
      <c r="AE1294">
        <f t="shared" si="1671"/>
        <v>-1.1954516858664044</v>
      </c>
      <c r="AF1294">
        <f t="shared" si="1672"/>
        <v>-0.23451466533682519</v>
      </c>
      <c r="AH1294">
        <f t="shared" si="1673"/>
        <v>-7.058548349415375E-2</v>
      </c>
      <c r="AI1294">
        <f t="shared" si="1674"/>
        <v>-0.20018437960471833</v>
      </c>
      <c r="AJ1294">
        <f t="shared" si="1675"/>
        <v>-0.3847280460478042</v>
      </c>
      <c r="AK1294">
        <f t="shared" si="1676"/>
        <v>0.10610997215298998</v>
      </c>
      <c r="AM1294">
        <f t="shared" si="1677"/>
        <v>0.4520299679489172</v>
      </c>
      <c r="AN1294">
        <f t="shared" si="1678"/>
        <v>-0.15615222108931159</v>
      </c>
      <c r="AO1294">
        <f t="shared" si="1679"/>
        <v>-0.44285643386223605</v>
      </c>
      <c r="AP1294">
        <f t="shared" si="1680"/>
        <v>-0.85111181409831083</v>
      </c>
      <c r="AQ1294">
        <f t="shared" si="1681"/>
        <v>0.23474101204940731</v>
      </c>
      <c r="AS1294">
        <f t="shared" si="1638"/>
        <v>0.72355710614394442</v>
      </c>
      <c r="AT1294">
        <f t="shared" si="1639"/>
        <v>1.4338479839442235</v>
      </c>
      <c r="AU1294">
        <f t="shared" si="1640"/>
        <v>-0.91360672464517712</v>
      </c>
      <c r="AW1294">
        <f t="shared" si="1641"/>
        <v>2.170671318431787E-4</v>
      </c>
      <c r="AX1294">
        <f t="shared" si="1642"/>
        <v>4.3015439518325789E-4</v>
      </c>
      <c r="AY1294">
        <f t="shared" si="1643"/>
        <v>-2.7408201739354725E-4</v>
      </c>
      <c r="AZ1294">
        <f t="shared" si="1644"/>
        <v>0.31690925795552655</v>
      </c>
      <c r="BA1294">
        <f t="shared" si="1645"/>
        <v>0.57099064270776023</v>
      </c>
      <c r="BB1294">
        <f t="shared" si="1646"/>
        <v>2.5118028756372337</v>
      </c>
      <c r="BD1294">
        <f t="shared" si="1647"/>
        <v>0.10379015746989909</v>
      </c>
      <c r="BE1294">
        <f t="shared" si="1648"/>
        <v>-0.21545193573670973</v>
      </c>
      <c r="BF1294">
        <f t="shared" si="1649"/>
        <v>9.8551399330991621E-2</v>
      </c>
      <c r="BG1294">
        <f t="shared" si="1682"/>
        <v>-1.2716129748331004</v>
      </c>
      <c r="BI1294">
        <f t="shared" si="1650"/>
        <v>-0.94976495833650598</v>
      </c>
      <c r="BJ1294">
        <f t="shared" si="1651"/>
        <v>-0.30280881790556818</v>
      </c>
      <c r="BK1294">
        <f t="shared" si="1652"/>
        <v>-5.595972666002591E-2</v>
      </c>
      <c r="BL1294">
        <f t="shared" si="1653"/>
        <v>-5.7232111369242847E-2</v>
      </c>
      <c r="BN1294">
        <f t="shared" si="1683"/>
        <v>1.00007682798121</v>
      </c>
      <c r="BO1294" s="1">
        <f t="shared" si="1623"/>
        <v>-0.94969199541772675</v>
      </c>
      <c r="BP1294" s="1">
        <f t="shared" si="1624"/>
        <v>-0.30278555550259939</v>
      </c>
      <c r="BQ1294" s="1">
        <f t="shared" si="1625"/>
        <v>-5.5955427717476636E-2</v>
      </c>
      <c r="BR1294" s="1">
        <f t="shared" si="1654"/>
        <v>-5.7227714679454762E-2</v>
      </c>
      <c r="BT1294">
        <f t="shared" si="1684"/>
        <v>-3.5812696424099788E-2</v>
      </c>
      <c r="BU1294">
        <f t="shared" si="1685"/>
        <v>0.29075521964111112</v>
      </c>
      <c r="BV1294">
        <f t="shared" si="1686"/>
        <v>0.8103797949758732</v>
      </c>
      <c r="BX1294" s="1">
        <f t="shared" si="1687"/>
        <v>94.333782542945912</v>
      </c>
      <c r="BY1294" s="1">
        <f t="shared" si="1688"/>
        <v>-2.3819126736302203</v>
      </c>
      <c r="BZ1294" s="1">
        <f t="shared" si="1689"/>
        <v>19.719659200010017</v>
      </c>
      <c r="CB1294">
        <f t="shared" si="1655"/>
        <v>0.13581269642409979</v>
      </c>
      <c r="CC1294">
        <f t="shared" si="1656"/>
        <v>0.19924478035888887</v>
      </c>
      <c r="CD1294">
        <f t="shared" si="1657"/>
        <v>4.9620205024126784E-2</v>
      </c>
      <c r="CE1294" s="1">
        <f t="shared" si="1690"/>
        <v>1.3318675793873982</v>
      </c>
      <c r="CF1294" s="1">
        <f t="shared" si="1691"/>
        <v>1.9539238253064974</v>
      </c>
      <c r="CG1294" s="1">
        <f t="shared" si="1692"/>
        <v>0.48660798359985291</v>
      </c>
      <c r="CI1294" s="1">
        <f t="shared" si="1626"/>
        <v>7.3058509187514149</v>
      </c>
      <c r="CJ1294" s="1">
        <f t="shared" si="1627"/>
        <v>20.340307960343118</v>
      </c>
      <c r="CK1294" s="1">
        <f t="shared" si="1628"/>
        <v>-10.703880037920499</v>
      </c>
      <c r="CL1294" s="1">
        <f t="shared" si="1693"/>
        <v>24.117973244756936</v>
      </c>
      <c r="CN1294">
        <f t="shared" si="1658"/>
        <v>5.5110600571990041E-2</v>
      </c>
      <c r="CO1294">
        <f t="shared" si="1659"/>
        <v>-0.12035442702387006</v>
      </c>
      <c r="CP1294">
        <f t="shared" si="1660"/>
        <v>-0.18196914193402258</v>
      </c>
      <c r="CQ1294">
        <f t="shared" si="1661"/>
        <v>-9.9852895506484934E-2</v>
      </c>
      <c r="CS1294">
        <f t="shared" si="1662"/>
        <v>0.1261599631077566</v>
      </c>
      <c r="CT1294">
        <f t="shared" si="1663"/>
        <v>0.15255196911020341</v>
      </c>
      <c r="CU1294">
        <f t="shared" si="1664"/>
        <v>0.14634649359015059</v>
      </c>
      <c r="CV1294" s="1">
        <f t="shared" si="1694"/>
        <v>1.2372066022106811</v>
      </c>
      <c r="CW1294" s="1">
        <f t="shared" si="1695"/>
        <v>1.4960237678745762</v>
      </c>
      <c r="CX1294" s="1">
        <f t="shared" si="1696"/>
        <v>1.4351688413658501</v>
      </c>
      <c r="CZ1294" s="1">
        <f t="shared" si="1697"/>
        <v>4.676419886394644</v>
      </c>
      <c r="DA1294" s="1">
        <f t="shared" si="1698"/>
        <v>25.319810666079679</v>
      </c>
      <c r="DB1294" s="1">
        <f t="shared" si="1699"/>
        <v>-12.288065853943671</v>
      </c>
      <c r="DC1294" s="1">
        <f t="shared" si="1703"/>
        <v>28.529954040461508</v>
      </c>
      <c r="DE1294" s="1">
        <f t="shared" si="1700"/>
        <v>-126.83340736538192</v>
      </c>
      <c r="DF1294" s="1">
        <f t="shared" si="1701"/>
        <v>441.9457558755675</v>
      </c>
      <c r="DG1294" s="1">
        <f t="shared" si="1702"/>
        <v>145.73435341003417</v>
      </c>
    </row>
    <row r="1295" spans="4:111" x14ac:dyDescent="0.4">
      <c r="D1295" s="2">
        <v>27.78</v>
      </c>
      <c r="E1295">
        <f t="shared" si="1665"/>
        <v>3.0000000000001137E-2</v>
      </c>
      <c r="G1295" s="2">
        <v>0.14000000000000001</v>
      </c>
      <c r="H1295" s="2">
        <v>0.51</v>
      </c>
      <c r="I1295" s="2">
        <v>0.92</v>
      </c>
      <c r="K1295" s="2">
        <v>16.829999999999998</v>
      </c>
      <c r="L1295" s="2">
        <v>31.34</v>
      </c>
      <c r="M1295" s="2">
        <v>137.5</v>
      </c>
      <c r="N1295">
        <f t="shared" si="1629"/>
        <v>0.29373891311064565</v>
      </c>
      <c r="O1295">
        <f t="shared" si="1630"/>
        <v>0.54698618757502282</v>
      </c>
      <c r="P1295">
        <f t="shared" si="1631"/>
        <v>2.399827721492203</v>
      </c>
      <c r="R1295">
        <f t="shared" si="1632"/>
        <v>1.0611785900591852</v>
      </c>
      <c r="S1295">
        <f t="shared" si="1633"/>
        <v>0.13192878306392497</v>
      </c>
      <c r="T1295">
        <f t="shared" si="1634"/>
        <v>0.48059770973286947</v>
      </c>
      <c r="U1295">
        <f t="shared" si="1635"/>
        <v>0.86696057442007834</v>
      </c>
      <c r="W1295">
        <f t="shared" si="1636"/>
        <v>-0.20355417591212455</v>
      </c>
      <c r="X1295">
        <f t="shared" si="1637"/>
        <v>0.10091272954935276</v>
      </c>
      <c r="Y1295">
        <f t="shared" si="1666"/>
        <v>-5.6580779444205254E-2</v>
      </c>
      <c r="AA1295">
        <f t="shared" si="1667"/>
        <v>-0.11191085543495327</v>
      </c>
      <c r="AB1295">
        <f t="shared" si="1668"/>
        <v>-0.11445542935890952</v>
      </c>
      <c r="AC1295">
        <f t="shared" si="1669"/>
        <v>-1.8993839908354535</v>
      </c>
      <c r="AD1295">
        <f t="shared" si="1670"/>
        <v>-0.60557111100519878</v>
      </c>
      <c r="AE1295">
        <f t="shared" si="1671"/>
        <v>-1.2111422220103976</v>
      </c>
      <c r="AF1295">
        <f t="shared" si="1672"/>
        <v>-0.22382171086990654</v>
      </c>
      <c r="AH1295">
        <f t="shared" si="1673"/>
        <v>-8.3889755701451518E-2</v>
      </c>
      <c r="AI1295">
        <f t="shared" si="1674"/>
        <v>-0.2369015133148622</v>
      </c>
      <c r="AJ1295">
        <f t="shared" si="1675"/>
        <v>-0.41084155964109864</v>
      </c>
      <c r="AK1295">
        <f t="shared" si="1676"/>
        <v>0.11197329856870877</v>
      </c>
      <c r="AM1295">
        <f t="shared" si="1677"/>
        <v>0.49445791008255563</v>
      </c>
      <c r="AN1295">
        <f t="shared" si="1678"/>
        <v>-0.16966005395170061</v>
      </c>
      <c r="AO1295">
        <f t="shared" si="1679"/>
        <v>-0.47911360802238695</v>
      </c>
      <c r="AP1295">
        <f t="shared" si="1680"/>
        <v>-0.83089288544803286</v>
      </c>
      <c r="AQ1295">
        <f t="shared" si="1681"/>
        <v>0.22645668374485808</v>
      </c>
      <c r="AS1295">
        <f t="shared" si="1638"/>
        <v>0.737522248746033</v>
      </c>
      <c r="AT1295">
        <f t="shared" si="1639"/>
        <v>1.3672250636603693</v>
      </c>
      <c r="AU1295">
        <f t="shared" si="1640"/>
        <v>-0.89909342808553694</v>
      </c>
      <c r="AW1295">
        <f t="shared" si="1641"/>
        <v>3.3188501193572744E-4</v>
      </c>
      <c r="AX1295">
        <f t="shared" si="1642"/>
        <v>6.1525127864718945E-4</v>
      </c>
      <c r="AY1295">
        <f t="shared" si="1643"/>
        <v>-4.0459204263850693E-4</v>
      </c>
      <c r="AZ1295">
        <f t="shared" si="1644"/>
        <v>0.29340702809870994</v>
      </c>
      <c r="BA1295">
        <f t="shared" si="1645"/>
        <v>0.54637093629637568</v>
      </c>
      <c r="BB1295">
        <f t="shared" si="1646"/>
        <v>2.4002323135348416</v>
      </c>
      <c r="BD1295">
        <f t="shared" si="1647"/>
        <v>0.12838581971373803</v>
      </c>
      <c r="BE1295">
        <f t="shared" si="1648"/>
        <v>-0.19084238582914193</v>
      </c>
      <c r="BF1295">
        <f t="shared" si="1649"/>
        <v>9.5540277985199928E-2</v>
      </c>
      <c r="BG1295">
        <f t="shared" si="1682"/>
        <v>-1.2142484635057036</v>
      </c>
      <c r="BI1295">
        <f t="shared" si="1650"/>
        <v>-0.94563173895995389</v>
      </c>
      <c r="BJ1295">
        <f t="shared" si="1651"/>
        <v>-0.30792151733960632</v>
      </c>
      <c r="BK1295">
        <f t="shared" si="1652"/>
        <v>-5.206722112881941E-2</v>
      </c>
      <c r="BL1295">
        <f t="shared" si="1653"/>
        <v>-9.3933710305633439E-2</v>
      </c>
      <c r="BN1295">
        <f t="shared" si="1683"/>
        <v>1.000284751466807</v>
      </c>
      <c r="BO1295" s="1">
        <f t="shared" ref="BO1295:BO1358" si="1704">BI1295/BN1295</f>
        <v>-0.94536254558843325</v>
      </c>
      <c r="BP1295" s="1">
        <f t="shared" ref="BP1295:BP1358" si="1705">BJ1295/BN1295</f>
        <v>-0.3078338611960979</v>
      </c>
      <c r="BQ1295" s="1">
        <f t="shared" ref="BQ1295:BQ1358" si="1706">BK1295/BN1295</f>
        <v>-5.2052399131815807E-2</v>
      </c>
      <c r="BR1295" s="1">
        <f t="shared" si="1654"/>
        <v>-9.3906970158137509E-2</v>
      </c>
      <c r="BT1295">
        <f t="shared" si="1684"/>
        <v>-2.0300643330232335E-2</v>
      </c>
      <c r="BU1295">
        <f t="shared" si="1685"/>
        <v>0.29590268573059042</v>
      </c>
      <c r="BV1295">
        <f t="shared" si="1686"/>
        <v>0.80505772329144754</v>
      </c>
      <c r="BX1295" s="1">
        <f t="shared" si="1687"/>
        <v>98.47131539747997</v>
      </c>
      <c r="BY1295" s="1">
        <f t="shared" si="1688"/>
        <v>-1.3558385069049321</v>
      </c>
      <c r="BZ1295" s="1">
        <f t="shared" si="1689"/>
        <v>20.175241174802697</v>
      </c>
      <c r="CB1295">
        <f t="shared" si="1655"/>
        <v>0.16030064333023236</v>
      </c>
      <c r="CC1295">
        <f t="shared" si="1656"/>
        <v>0.21409731426940959</v>
      </c>
      <c r="CD1295">
        <f t="shared" si="1657"/>
        <v>0.1149422767085525</v>
      </c>
      <c r="CE1295" s="1">
        <f t="shared" si="1690"/>
        <v>1.5720123039144231</v>
      </c>
      <c r="CF1295" s="1">
        <f t="shared" si="1691"/>
        <v>2.0995774269801055</v>
      </c>
      <c r="CG1295" s="1">
        <f t="shared" si="1692"/>
        <v>1.1271986778839262</v>
      </c>
      <c r="CI1295" s="1">
        <f t="shared" si="1626"/>
        <v>7.3494091170009437</v>
      </c>
      <c r="CJ1295" s="1">
        <f t="shared" si="1627"/>
        <v>20.401110479127418</v>
      </c>
      <c r="CK1295" s="1">
        <f t="shared" si="1628"/>
        <v>-10.679672937998241</v>
      </c>
      <c r="CL1295" s="1">
        <f t="shared" si="1693"/>
        <v>24.17177149513935</v>
      </c>
      <c r="CN1295">
        <f t="shared" si="1658"/>
        <v>7.1284125792743486E-2</v>
      </c>
      <c r="CO1295">
        <f t="shared" si="1659"/>
        <v>-0.13742001540045032</v>
      </c>
      <c r="CP1295">
        <f t="shared" si="1660"/>
        <v>-0.18206980489705418</v>
      </c>
      <c r="CQ1295">
        <f t="shared" si="1661"/>
        <v>-0.16622449316048196</v>
      </c>
      <c r="CS1295">
        <f t="shared" si="1662"/>
        <v>0.14341016318684763</v>
      </c>
      <c r="CT1295">
        <f t="shared" si="1663"/>
        <v>0.13756765373018032</v>
      </c>
      <c r="CU1295">
        <f t="shared" si="1664"/>
        <v>0.21273069582526433</v>
      </c>
      <c r="CV1295" s="1">
        <f t="shared" si="1694"/>
        <v>1.4063732768162993</v>
      </c>
      <c r="CW1295" s="1">
        <f t="shared" si="1695"/>
        <v>1.3490778314530727</v>
      </c>
      <c r="CX1295" s="1">
        <f t="shared" si="1696"/>
        <v>2.0861754782148281</v>
      </c>
      <c r="CZ1295" s="1">
        <f t="shared" si="1697"/>
        <v>4.7160735845800499</v>
      </c>
      <c r="DA1295" s="1">
        <f t="shared" si="1698"/>
        <v>25.362487190069594</v>
      </c>
      <c r="DB1295" s="1">
        <f t="shared" si="1699"/>
        <v>-12.235245689149959</v>
      </c>
      <c r="DC1295" s="1">
        <f t="shared" si="1703"/>
        <v>28.551678472473043</v>
      </c>
      <c r="DE1295" s="1">
        <f t="shared" si="1700"/>
        <v>-126.6925199633173</v>
      </c>
      <c r="DF1295" s="1">
        <f t="shared" si="1701"/>
        <v>442.70599034340978</v>
      </c>
      <c r="DG1295" s="1">
        <f t="shared" si="1702"/>
        <v>145.36650373688775</v>
      </c>
    </row>
    <row r="1296" spans="4:111" x14ac:dyDescent="0.4">
      <c r="D1296" s="2">
        <v>27.8</v>
      </c>
      <c r="E1296">
        <f t="shared" si="1665"/>
        <v>1.9999999999999574E-2</v>
      </c>
      <c r="G1296" s="2">
        <v>0.12</v>
      </c>
      <c r="H1296" s="2">
        <v>0.49</v>
      </c>
      <c r="I1296" s="2">
        <v>0.93</v>
      </c>
      <c r="K1296" s="2">
        <v>13.6</v>
      </c>
      <c r="L1296" s="2">
        <v>29.51</v>
      </c>
      <c r="M1296" s="2">
        <v>130.37</v>
      </c>
      <c r="N1296">
        <f t="shared" si="1629"/>
        <v>0.23736477827122882</v>
      </c>
      <c r="O1296">
        <f t="shared" si="1630"/>
        <v>0.51504666226352669</v>
      </c>
      <c r="P1296">
        <f t="shared" si="1631"/>
        <v>2.2753857458250075</v>
      </c>
      <c r="R1296">
        <f t="shared" si="1632"/>
        <v>1.0580170130957254</v>
      </c>
      <c r="S1296">
        <f t="shared" si="1633"/>
        <v>0.11341972625646507</v>
      </c>
      <c r="T1296">
        <f t="shared" si="1634"/>
        <v>0.46313054888056571</v>
      </c>
      <c r="U1296">
        <f t="shared" si="1635"/>
        <v>0.87900287848760439</v>
      </c>
      <c r="W1296">
        <f t="shared" si="1636"/>
        <v>-0.15402101291692974</v>
      </c>
      <c r="X1296">
        <f t="shared" si="1637"/>
        <v>0.12867482258061513</v>
      </c>
      <c r="Y1296">
        <f t="shared" si="1666"/>
        <v>-7.3945155196157075E-2</v>
      </c>
      <c r="AA1296">
        <f t="shared" si="1667"/>
        <v>-0.10410479826363161</v>
      </c>
      <c r="AB1296">
        <f t="shared" si="1668"/>
        <v>-0.18781394031627502</v>
      </c>
      <c r="AC1296">
        <f t="shared" si="1669"/>
        <v>-1.8907250911768665</v>
      </c>
      <c r="AD1296">
        <f t="shared" si="1670"/>
        <v>-0.6156677223921958</v>
      </c>
      <c r="AE1296">
        <f t="shared" si="1671"/>
        <v>-1.2313354447843916</v>
      </c>
      <c r="AF1296">
        <f t="shared" si="1672"/>
        <v>-0.20820959652726323</v>
      </c>
      <c r="AH1296">
        <f t="shared" si="1673"/>
        <v>-9.5255261425504389E-2</v>
      </c>
      <c r="AI1296">
        <f t="shared" si="1674"/>
        <v>-0.30541271289157912</v>
      </c>
      <c r="AJ1296">
        <f t="shared" si="1675"/>
        <v>-0.33077441006741592</v>
      </c>
      <c r="AK1296">
        <f t="shared" si="1676"/>
        <v>8.143009977674158E-2</v>
      </c>
      <c r="AM1296">
        <f t="shared" si="1677"/>
        <v>0.46732543428550133</v>
      </c>
      <c r="AN1296">
        <f t="shared" si="1678"/>
        <v>-0.20383068079986089</v>
      </c>
      <c r="AO1296">
        <f t="shared" si="1679"/>
        <v>-0.65353325645227889</v>
      </c>
      <c r="AP1296">
        <f t="shared" si="1680"/>
        <v>-0.70780314059546179</v>
      </c>
      <c r="AQ1296">
        <f t="shared" si="1681"/>
        <v>0.17424709592629148</v>
      </c>
      <c r="AS1296">
        <f t="shared" si="1638"/>
        <v>0.99536441685711052</v>
      </c>
      <c r="AT1296">
        <f t="shared" si="1639"/>
        <v>1.087020436928595</v>
      </c>
      <c r="AU1296">
        <f t="shared" si="1640"/>
        <v>-0.73547119930182492</v>
      </c>
      <c r="AW1296">
        <f t="shared" si="1641"/>
        <v>2.9860932505712675E-4</v>
      </c>
      <c r="AX1296">
        <f t="shared" si="1642"/>
        <v>3.2610613107857155E-4</v>
      </c>
      <c r="AY1296">
        <f t="shared" si="1643"/>
        <v>-2.2064135979054275E-4</v>
      </c>
      <c r="AZ1296">
        <f t="shared" si="1644"/>
        <v>0.23706616894617169</v>
      </c>
      <c r="BA1296">
        <f t="shared" si="1645"/>
        <v>0.51472055613244816</v>
      </c>
      <c r="BB1296">
        <f t="shared" si="1646"/>
        <v>2.2756063871847982</v>
      </c>
      <c r="BD1296">
        <f t="shared" si="1647"/>
        <v>0.15673236753392644</v>
      </c>
      <c r="BE1296">
        <f t="shared" si="1648"/>
        <v>-0.14711420048799662</v>
      </c>
      <c r="BF1296">
        <f t="shared" si="1649"/>
        <v>9.5824499932400845E-2</v>
      </c>
      <c r="BG1296">
        <f t="shared" si="1682"/>
        <v>-1.1486908001654681</v>
      </c>
      <c r="BI1296">
        <f t="shared" si="1650"/>
        <v>-0.94206075707949888</v>
      </c>
      <c r="BJ1296">
        <f t="shared" si="1651"/>
        <v>-0.31024024793556693</v>
      </c>
      <c r="BK1296">
        <f t="shared" si="1652"/>
        <v>-4.9555510557879566E-2</v>
      </c>
      <c r="BL1296">
        <f t="shared" si="1653"/>
        <v>-0.11702366878010594</v>
      </c>
      <c r="BN1296">
        <f t="shared" si="1683"/>
        <v>0.99993888270720255</v>
      </c>
      <c r="BO1296" s="1">
        <f t="shared" si="1704"/>
        <v>-0.94211833680173906</v>
      </c>
      <c r="BP1296" s="1">
        <f t="shared" si="1705"/>
        <v>-0.31025921013855606</v>
      </c>
      <c r="BQ1296" s="1">
        <f t="shared" si="1706"/>
        <v>-4.9558539441645233E-2</v>
      </c>
      <c r="BR1296" s="1">
        <f t="shared" si="1654"/>
        <v>-0.11703082138708297</v>
      </c>
      <c r="BT1296">
        <f t="shared" si="1684"/>
        <v>-1.0380118547663401E-2</v>
      </c>
      <c r="BU1296">
        <f t="shared" si="1685"/>
        <v>0.2981007676107576</v>
      </c>
      <c r="BV1296">
        <f t="shared" si="1686"/>
        <v>0.80256634738522059</v>
      </c>
      <c r="BX1296" s="1">
        <f t="shared" si="1687"/>
        <v>101.09472467246242</v>
      </c>
      <c r="BY1296" s="1">
        <f t="shared" si="1688"/>
        <v>-0.69463801945342074</v>
      </c>
      <c r="BZ1296" s="1">
        <f t="shared" si="1689"/>
        <v>20.375165794564317</v>
      </c>
      <c r="CB1296">
        <f t="shared" si="1655"/>
        <v>0.1303801185476634</v>
      </c>
      <c r="CC1296">
        <f t="shared" si="1656"/>
        <v>0.19189923238924239</v>
      </c>
      <c r="CD1296">
        <f t="shared" si="1657"/>
        <v>0.12743365261477946</v>
      </c>
      <c r="CE1296" s="1">
        <f t="shared" si="1690"/>
        <v>1.2785921895554433</v>
      </c>
      <c r="CF1296" s="1">
        <f t="shared" si="1691"/>
        <v>1.8818886073099639</v>
      </c>
      <c r="CG1296" s="1">
        <f t="shared" si="1692"/>
        <v>1.2496972294147268</v>
      </c>
      <c r="CI1296" s="1">
        <f t="shared" si="1626"/>
        <v>7.3779151619356416</v>
      </c>
      <c r="CJ1296" s="1">
        <f t="shared" si="1627"/>
        <v>20.440925139470316</v>
      </c>
      <c r="CK1296" s="1">
        <f t="shared" si="1628"/>
        <v>-10.655903978925254</v>
      </c>
      <c r="CL1296" s="1">
        <f t="shared" si="1693"/>
        <v>24.203581187547936</v>
      </c>
      <c r="CN1296">
        <f t="shared" si="1658"/>
        <v>6.4875543313416897E-2</v>
      </c>
      <c r="CO1296">
        <f t="shared" si="1659"/>
        <v>-0.10669080134737693</v>
      </c>
      <c r="CP1296">
        <f t="shared" si="1660"/>
        <v>-0.15651281361292912</v>
      </c>
      <c r="CQ1296">
        <f t="shared" si="1661"/>
        <v>-0.1731346368738374</v>
      </c>
      <c r="CS1296">
        <f t="shared" si="1662"/>
        <v>0.11090707173866837</v>
      </c>
      <c r="CT1296">
        <f t="shared" si="1663"/>
        <v>0.10943822525329661</v>
      </c>
      <c r="CU1296">
        <f t="shared" si="1664"/>
        <v>0.21397785589773091</v>
      </c>
      <c r="CV1296" s="1">
        <f t="shared" si="1694"/>
        <v>1.0876268350660121</v>
      </c>
      <c r="CW1296" s="1">
        <f t="shared" si="1695"/>
        <v>1.0732223716802411</v>
      </c>
      <c r="CX1296" s="1">
        <f t="shared" si="1696"/>
        <v>2.0984059405394828</v>
      </c>
      <c r="CZ1296" s="1">
        <f t="shared" si="1697"/>
        <v>4.7410135856988722</v>
      </c>
      <c r="DA1296" s="1">
        <f t="shared" si="1698"/>
        <v>25.386710192100928</v>
      </c>
      <c r="DB1296" s="1">
        <f t="shared" si="1699"/>
        <v>-12.193399874962417</v>
      </c>
      <c r="DC1296" s="1">
        <f t="shared" si="1703"/>
        <v>28.559433900346061</v>
      </c>
      <c r="DE1296" s="1">
        <f t="shared" si="1700"/>
        <v>-126.59794909161451</v>
      </c>
      <c r="DF1296" s="1">
        <f t="shared" si="1701"/>
        <v>443.21348231723147</v>
      </c>
      <c r="DG1296" s="1">
        <f t="shared" si="1702"/>
        <v>145.12221728124663</v>
      </c>
    </row>
    <row r="1297" spans="4:111" x14ac:dyDescent="0.4">
      <c r="D1297" s="2">
        <v>27.82</v>
      </c>
      <c r="E1297">
        <f t="shared" si="1665"/>
        <v>1.9999999999999574E-2</v>
      </c>
      <c r="G1297" s="2">
        <v>0.22</v>
      </c>
      <c r="H1297" s="2">
        <v>0.47</v>
      </c>
      <c r="I1297" s="2">
        <v>0.9</v>
      </c>
      <c r="K1297" s="2">
        <v>11.89</v>
      </c>
      <c r="L1297" s="2">
        <v>29.63</v>
      </c>
      <c r="M1297" s="2">
        <v>122.2</v>
      </c>
      <c r="N1297">
        <f t="shared" si="1629"/>
        <v>0.20751964806212581</v>
      </c>
      <c r="O1297">
        <f t="shared" si="1630"/>
        <v>0.51714105736591975</v>
      </c>
      <c r="P1297">
        <f t="shared" si="1631"/>
        <v>2.1327923459370703</v>
      </c>
      <c r="R1297">
        <f t="shared" si="1632"/>
        <v>1.0388936422945325</v>
      </c>
      <c r="S1297">
        <f t="shared" si="1633"/>
        <v>0.21176373696358486</v>
      </c>
      <c r="T1297">
        <f t="shared" si="1634"/>
        <v>0.45240434714947669</v>
      </c>
      <c r="U1297">
        <f t="shared" si="1635"/>
        <v>0.86630619666921083</v>
      </c>
      <c r="W1297">
        <f t="shared" si="1636"/>
        <v>-0.23252397405891168</v>
      </c>
      <c r="X1297">
        <f t="shared" si="1637"/>
        <v>0.14379718807203851</v>
      </c>
      <c r="Y1297">
        <f t="shared" si="1666"/>
        <v>-6.3739849283990457E-2</v>
      </c>
      <c r="AA1297">
        <f t="shared" si="1667"/>
        <v>-9.9117078883290466E-2</v>
      </c>
      <c r="AB1297">
        <f t="shared" si="1668"/>
        <v>-0.23406164277416594</v>
      </c>
      <c r="AC1297">
        <f t="shared" si="1669"/>
        <v>-1.8842366736034781</v>
      </c>
      <c r="AD1297">
        <f t="shared" si="1670"/>
        <v>-0.62051842027711213</v>
      </c>
      <c r="AE1297">
        <f t="shared" si="1671"/>
        <v>-1.2410368405542243</v>
      </c>
      <c r="AF1297">
        <f t="shared" si="1672"/>
        <v>-0.19823415776658093</v>
      </c>
      <c r="AH1297">
        <f t="shared" si="1673"/>
        <v>-0.11227590106180546</v>
      </c>
      <c r="AI1297">
        <f t="shared" si="1674"/>
        <v>-0.29562649314659106</v>
      </c>
      <c r="AJ1297">
        <f t="shared" si="1675"/>
        <v>-0.48442302081925287</v>
      </c>
      <c r="AK1297">
        <f t="shared" si="1676"/>
        <v>0.1300326518262605</v>
      </c>
      <c r="AM1297">
        <f t="shared" si="1677"/>
        <v>0.59293764853482833</v>
      </c>
      <c r="AN1297">
        <f t="shared" si="1678"/>
        <v>-0.18935532486298268</v>
      </c>
      <c r="AO1297">
        <f t="shared" si="1679"/>
        <v>-0.498579393427109</v>
      </c>
      <c r="AP1297">
        <f t="shared" si="1680"/>
        <v>-0.81698813022968053</v>
      </c>
      <c r="AQ1297">
        <f t="shared" si="1681"/>
        <v>0.21930240413570665</v>
      </c>
      <c r="AS1297">
        <f t="shared" si="1638"/>
        <v>0.65245414054475914</v>
      </c>
      <c r="AT1297">
        <f t="shared" si="1639"/>
        <v>1.2678511569499253</v>
      </c>
      <c r="AU1297">
        <f t="shared" si="1640"/>
        <v>-0.91507690177475021</v>
      </c>
      <c r="AW1297">
        <f t="shared" si="1641"/>
        <v>1.9573624216342358E-4</v>
      </c>
      <c r="AX1297">
        <f t="shared" si="1642"/>
        <v>3.8035534708496946E-4</v>
      </c>
      <c r="AY1297">
        <f t="shared" si="1643"/>
        <v>-2.7452307053241919E-4</v>
      </c>
      <c r="AZ1297">
        <f t="shared" si="1644"/>
        <v>0.20732391181996238</v>
      </c>
      <c r="BA1297">
        <f t="shared" si="1645"/>
        <v>0.51676070201883484</v>
      </c>
      <c r="BB1297">
        <f t="shared" si="1646"/>
        <v>2.1330668690076027</v>
      </c>
      <c r="BD1297">
        <f t="shared" si="1647"/>
        <v>0.16978431325526144</v>
      </c>
      <c r="BE1297">
        <f t="shared" si="1648"/>
        <v>-0.12027920406230173</v>
      </c>
      <c r="BF1297">
        <f t="shared" si="1649"/>
        <v>7.5345310573532248E-2</v>
      </c>
      <c r="BG1297">
        <f t="shared" si="1682"/>
        <v>-1.0798282539471098</v>
      </c>
      <c r="BI1297">
        <f t="shared" si="1650"/>
        <v>-0.93856737917024624</v>
      </c>
      <c r="BJ1297">
        <f t="shared" si="1651"/>
        <v>-0.31225595911719184</v>
      </c>
      <c r="BK1297">
        <f t="shared" si="1652"/>
        <v>-4.7381702963386299E-2</v>
      </c>
      <c r="BL1297">
        <f t="shared" si="1653"/>
        <v>-0.13880721443741598</v>
      </c>
      <c r="BN1297">
        <f t="shared" si="1683"/>
        <v>0.99996248819757605</v>
      </c>
      <c r="BO1297" s="1">
        <f t="shared" si="1704"/>
        <v>-0.93860258784507611</v>
      </c>
      <c r="BP1297" s="1">
        <f t="shared" si="1705"/>
        <v>-0.31226767284043883</v>
      </c>
      <c r="BQ1297" s="1">
        <f t="shared" si="1706"/>
        <v>-4.7383480403141338E-2</v>
      </c>
      <c r="BR1297" s="1">
        <f t="shared" si="1654"/>
        <v>-0.13881242154154683</v>
      </c>
      <c r="BT1297">
        <f t="shared" si="1684"/>
        <v>-1.1276254913700837E-3</v>
      </c>
      <c r="BU1297">
        <f t="shared" si="1685"/>
        <v>0.29967266148422195</v>
      </c>
      <c r="BV1297">
        <f t="shared" si="1686"/>
        <v>0.80048741256740374</v>
      </c>
      <c r="BX1297" s="1">
        <f t="shared" si="1687"/>
        <v>103.57006869925279</v>
      </c>
      <c r="BY1297" s="1">
        <f t="shared" si="1688"/>
        <v>-7.5587894120290364E-2</v>
      </c>
      <c r="BZ1297" s="1">
        <f t="shared" si="1689"/>
        <v>20.524009082102992</v>
      </c>
      <c r="CB1297">
        <f t="shared" si="1655"/>
        <v>0.22112762549137008</v>
      </c>
      <c r="CC1297">
        <f t="shared" si="1656"/>
        <v>0.17032733851577803</v>
      </c>
      <c r="CD1297">
        <f t="shared" si="1657"/>
        <v>9.9512587432596278E-2</v>
      </c>
      <c r="CE1297" s="1">
        <f t="shared" si="1690"/>
        <v>2.1685212285249444</v>
      </c>
      <c r="CF1297" s="1">
        <f t="shared" si="1691"/>
        <v>1.6703405942557545</v>
      </c>
      <c r="CG1297" s="1">
        <f t="shared" si="1692"/>
        <v>0.97588511554587021</v>
      </c>
      <c r="CI1297" s="1">
        <f t="shared" si="1626"/>
        <v>7.4123862961164448</v>
      </c>
      <c r="CJ1297" s="1">
        <f t="shared" si="1627"/>
        <v>20.476447431485973</v>
      </c>
      <c r="CK1297" s="1">
        <f t="shared" si="1628"/>
        <v>-10.633648155475649</v>
      </c>
      <c r="CL1297" s="1">
        <f t="shared" si="1693"/>
        <v>24.234331909745602</v>
      </c>
      <c r="CN1297">
        <f t="shared" si="1658"/>
        <v>9.0935294354987414E-2</v>
      </c>
      <c r="CO1297">
        <f t="shared" si="1659"/>
        <v>-0.18862266395261318</v>
      </c>
      <c r="CP1297">
        <f t="shared" si="1660"/>
        <v>-0.15949037777995539</v>
      </c>
      <c r="CQ1297">
        <f t="shared" si="1661"/>
        <v>-0.13611269719775843</v>
      </c>
      <c r="CS1297">
        <f t="shared" si="1662"/>
        <v>0.18974812102752406</v>
      </c>
      <c r="CT1297">
        <f t="shared" si="1663"/>
        <v>0.13768648560157873</v>
      </c>
      <c r="CU1297">
        <f t="shared" si="1664"/>
        <v>0.18124476905020059</v>
      </c>
      <c r="CV1297" s="1">
        <f t="shared" si="1694"/>
        <v>1.8607934110745687</v>
      </c>
      <c r="CW1297" s="1">
        <f t="shared" si="1695"/>
        <v>1.350243174024722</v>
      </c>
      <c r="CX1297" s="1">
        <f t="shared" si="1696"/>
        <v>1.7774040144061496</v>
      </c>
      <c r="CZ1297" s="1">
        <f t="shared" si="1697"/>
        <v>4.7704977881602773</v>
      </c>
      <c r="DA1297" s="1">
        <f t="shared" si="1698"/>
        <v>25.410944847557978</v>
      </c>
      <c r="DB1297" s="1">
        <f t="shared" si="1699"/>
        <v>-12.15464177541296</v>
      </c>
      <c r="DC1297" s="1">
        <f t="shared" si="1703"/>
        <v>28.569373179702236</v>
      </c>
      <c r="DE1297" s="1">
        <f t="shared" si="1700"/>
        <v>-126.50283397787592</v>
      </c>
      <c r="DF1297" s="1">
        <f t="shared" si="1701"/>
        <v>443.72145886762803</v>
      </c>
      <c r="DG1297" s="1">
        <f t="shared" si="1702"/>
        <v>144.87873686474288</v>
      </c>
    </row>
    <row r="1298" spans="4:111" x14ac:dyDescent="0.4">
      <c r="D1298" s="2">
        <v>27.84</v>
      </c>
      <c r="E1298">
        <f t="shared" si="1665"/>
        <v>1.9999999999999574E-2</v>
      </c>
      <c r="G1298" s="2">
        <v>0.22</v>
      </c>
      <c r="H1298" s="2">
        <v>0.5</v>
      </c>
      <c r="I1298" s="2">
        <v>0.93</v>
      </c>
      <c r="K1298" s="2">
        <v>9.09</v>
      </c>
      <c r="L1298" s="2">
        <v>30.06</v>
      </c>
      <c r="M1298" s="2">
        <v>112.32</v>
      </c>
      <c r="N1298">
        <f t="shared" si="1629"/>
        <v>0.15865042900628457</v>
      </c>
      <c r="O1298">
        <f t="shared" si="1630"/>
        <v>0.52464597314949546</v>
      </c>
      <c r="P1298">
        <f t="shared" si="1631"/>
        <v>1.9603538158400309</v>
      </c>
      <c r="R1298">
        <f t="shared" si="1632"/>
        <v>1.0785638599545231</v>
      </c>
      <c r="S1298">
        <f t="shared" si="1633"/>
        <v>0.2039749412791155</v>
      </c>
      <c r="T1298">
        <f t="shared" si="1634"/>
        <v>0.4635794119979898</v>
      </c>
      <c r="U1298">
        <f t="shared" si="1635"/>
        <v>0.86225770631626097</v>
      </c>
      <c r="W1298">
        <f t="shared" si="1636"/>
        <v>-0.20623019226185568</v>
      </c>
      <c r="X1298">
        <f t="shared" si="1637"/>
        <v>0.1357659109704541</v>
      </c>
      <c r="Y1298">
        <f t="shared" si="1666"/>
        <v>-6.1770293748857341E-2</v>
      </c>
      <c r="AA1298">
        <f t="shared" si="1667"/>
        <v>-9.4766960806282677E-2</v>
      </c>
      <c r="AB1298">
        <f t="shared" si="1668"/>
        <v>-0.27762484308309365</v>
      </c>
      <c r="AC1298">
        <f t="shared" si="1669"/>
        <v>-1.8772051756901522</v>
      </c>
      <c r="AD1298">
        <f t="shared" si="1670"/>
        <v>-0.62453534568087765</v>
      </c>
      <c r="AE1298">
        <f t="shared" si="1671"/>
        <v>-1.2490706913617553</v>
      </c>
      <c r="AF1298">
        <f t="shared" si="1672"/>
        <v>-0.18953392161256535</v>
      </c>
      <c r="AH1298">
        <f t="shared" si="1673"/>
        <v>-0.10433441868676323</v>
      </c>
      <c r="AI1298">
        <f t="shared" si="1674"/>
        <v>-0.27476130950883487</v>
      </c>
      <c r="AJ1298">
        <f t="shared" si="1675"/>
        <v>-0.43653594004011731</v>
      </c>
      <c r="AK1298">
        <f t="shared" si="1676"/>
        <v>0.11593192165032562</v>
      </c>
      <c r="AM1298">
        <f t="shared" si="1677"/>
        <v>0.53887223488500557</v>
      </c>
      <c r="AN1298">
        <f t="shared" si="1678"/>
        <v>-0.1936162450622976</v>
      </c>
      <c r="AO1298">
        <f t="shared" si="1679"/>
        <v>-0.50988210511062693</v>
      </c>
      <c r="AP1298">
        <f t="shared" si="1680"/>
        <v>-0.81009172820580255</v>
      </c>
      <c r="AQ1298">
        <f t="shared" si="1681"/>
        <v>0.21513804969941586</v>
      </c>
      <c r="AS1298">
        <f t="shared" si="1638"/>
        <v>0.63171952836380008</v>
      </c>
      <c r="AT1298">
        <f t="shared" si="1639"/>
        <v>1.2264427062040846</v>
      </c>
      <c r="AU1298">
        <f t="shared" si="1640"/>
        <v>-0.91522188007477367</v>
      </c>
      <c r="AW1298">
        <f t="shared" si="1641"/>
        <v>1.8951585850913598E-4</v>
      </c>
      <c r="AX1298">
        <f t="shared" si="1642"/>
        <v>3.6793281186121754E-4</v>
      </c>
      <c r="AY1298">
        <f t="shared" si="1643"/>
        <v>-2.7456656402242622E-4</v>
      </c>
      <c r="AZ1298">
        <f t="shared" si="1644"/>
        <v>0.15846091314777544</v>
      </c>
      <c r="BA1298">
        <f t="shared" si="1645"/>
        <v>0.52427804033763425</v>
      </c>
      <c r="BB1298">
        <f t="shared" si="1646"/>
        <v>1.9606283824040533</v>
      </c>
      <c r="BD1298">
        <f t="shared" si="1647"/>
        <v>0.17324195616977744</v>
      </c>
      <c r="BE1298">
        <f t="shared" si="1648"/>
        <v>-8.4428457673978635E-2</v>
      </c>
      <c r="BF1298">
        <f t="shared" si="1649"/>
        <v>4.9077896896625783E-2</v>
      </c>
      <c r="BG1298">
        <f t="shared" si="1682"/>
        <v>-0.99822876376586378</v>
      </c>
      <c r="BI1298">
        <f t="shared" si="1650"/>
        <v>-0.9349789834007296</v>
      </c>
      <c r="BJ1298">
        <f t="shared" si="1651"/>
        <v>-0.31353813866772767</v>
      </c>
      <c r="BK1298">
        <f t="shared" si="1652"/>
        <v>-4.5737647248080097E-2</v>
      </c>
      <c r="BL1298">
        <f t="shared" si="1653"/>
        <v>-0.1589534100176172</v>
      </c>
      <c r="BN1298">
        <f t="shared" si="1683"/>
        <v>0.99992498855279321</v>
      </c>
      <c r="BO1298" s="1">
        <f t="shared" si="1704"/>
        <v>-0.93504912278863939</v>
      </c>
      <c r="BP1298" s="1">
        <f t="shared" si="1705"/>
        <v>-0.31356165938158642</v>
      </c>
      <c r="BQ1298" s="1">
        <f t="shared" si="1706"/>
        <v>-4.5741078352564121E-2</v>
      </c>
      <c r="BR1298" s="1">
        <f t="shared" si="1654"/>
        <v>-0.15896533423739406</v>
      </c>
      <c r="BT1298">
        <f t="shared" si="1684"/>
        <v>7.0752787986542928E-3</v>
      </c>
      <c r="BU1298">
        <f t="shared" si="1685"/>
        <v>0.30046680035359674</v>
      </c>
      <c r="BV1298">
        <f t="shared" si="1686"/>
        <v>0.79917367903402103</v>
      </c>
      <c r="BX1298" s="1">
        <f t="shared" si="1687"/>
        <v>105.86224371361608</v>
      </c>
      <c r="BY1298" s="1">
        <f t="shared" si="1688"/>
        <v>0.47479347010648282</v>
      </c>
      <c r="BZ1298" s="1">
        <f t="shared" si="1689"/>
        <v>20.604107491753425</v>
      </c>
      <c r="CB1298">
        <f t="shared" si="1655"/>
        <v>0.2129247212013457</v>
      </c>
      <c r="CC1298">
        <f t="shared" si="1656"/>
        <v>0.19953319964640326</v>
      </c>
      <c r="CD1298">
        <f t="shared" si="1657"/>
        <v>0.13082632096597901</v>
      </c>
      <c r="CE1298" s="1">
        <f t="shared" si="1690"/>
        <v>2.0880782171691767</v>
      </c>
      <c r="CF1298" s="1">
        <f t="shared" si="1691"/>
        <v>1.9567522523124004</v>
      </c>
      <c r="CG1298" s="1">
        <f t="shared" si="1692"/>
        <v>1.2829679405010179</v>
      </c>
      <c r="CI1298" s="1">
        <f t="shared" si="1626"/>
        <v>7.4549522905733854</v>
      </c>
      <c r="CJ1298" s="1">
        <f t="shared" si="1627"/>
        <v>20.512718359951652</v>
      </c>
      <c r="CK1298" s="1">
        <f t="shared" si="1628"/>
        <v>-10.61105962491518</v>
      </c>
      <c r="CL1298" s="1">
        <f t="shared" si="1693"/>
        <v>24.268137846421759</v>
      </c>
      <c r="CN1298">
        <f t="shared" si="1658"/>
        <v>9.668874246162501E-2</v>
      </c>
      <c r="CO1298">
        <f t="shared" si="1659"/>
        <v>-0.17336034900396929</v>
      </c>
      <c r="CP1298">
        <f t="shared" si="1660"/>
        <v>-0.17939887447687528</v>
      </c>
      <c r="CQ1298">
        <f t="shared" si="1661"/>
        <v>-0.17515559148407861</v>
      </c>
      <c r="CS1298">
        <f t="shared" si="1662"/>
        <v>0.17191192838321404</v>
      </c>
      <c r="CT1298">
        <f t="shared" si="1663"/>
        <v>0.14480561546083581</v>
      </c>
      <c r="CU1298">
        <f t="shared" si="1664"/>
        <v>0.22747215989625802</v>
      </c>
      <c r="CV1298" s="1">
        <f t="shared" si="1694"/>
        <v>1.6858801124792457</v>
      </c>
      <c r="CW1298" s="1">
        <f t="shared" si="1695"/>
        <v>1.4200579888590055</v>
      </c>
      <c r="CX1298" s="1">
        <f t="shared" si="1696"/>
        <v>2.2307398568466388</v>
      </c>
      <c r="CZ1298" s="1">
        <f t="shared" si="1697"/>
        <v>4.805964523395815</v>
      </c>
      <c r="DA1298" s="1">
        <f t="shared" si="1698"/>
        <v>25.438647859186815</v>
      </c>
      <c r="DB1298" s="1">
        <f t="shared" si="1699"/>
        <v>-12.114560336700434</v>
      </c>
      <c r="DC1298" s="1">
        <f t="shared" si="1703"/>
        <v>28.582943726205045</v>
      </c>
      <c r="DE1298" s="1">
        <f t="shared" si="1700"/>
        <v>-126.40706935476037</v>
      </c>
      <c r="DF1298" s="1">
        <f t="shared" si="1701"/>
        <v>444.22995479469546</v>
      </c>
      <c r="DG1298" s="1">
        <f t="shared" si="1702"/>
        <v>144.63604484362176</v>
      </c>
    </row>
    <row r="1299" spans="4:111" x14ac:dyDescent="0.4">
      <c r="D1299" s="2">
        <v>27.86</v>
      </c>
      <c r="E1299">
        <f t="shared" si="1665"/>
        <v>1.9999999999999574E-2</v>
      </c>
      <c r="G1299" s="2">
        <v>0.28999999999999998</v>
      </c>
      <c r="H1299" s="2">
        <v>0.55000000000000004</v>
      </c>
      <c r="I1299" s="2">
        <v>0.88</v>
      </c>
      <c r="K1299" s="2">
        <v>5.43</v>
      </c>
      <c r="L1299" s="2">
        <v>31.16</v>
      </c>
      <c r="M1299" s="2">
        <v>102.44</v>
      </c>
      <c r="N1299">
        <f t="shared" si="1629"/>
        <v>9.4771378383292082E-2</v>
      </c>
      <c r="O1299">
        <f t="shared" si="1630"/>
        <v>0.543844594921433</v>
      </c>
      <c r="P1299">
        <f t="shared" si="1631"/>
        <v>1.7879152857429912</v>
      </c>
      <c r="R1299">
        <f t="shared" si="1632"/>
        <v>1.0774970997640783</v>
      </c>
      <c r="S1299">
        <f t="shared" si="1633"/>
        <v>0.26914225575502382</v>
      </c>
      <c r="T1299">
        <f t="shared" si="1634"/>
        <v>0.51044220919056249</v>
      </c>
      <c r="U1299">
        <f t="shared" si="1635"/>
        <v>0.81670753470489998</v>
      </c>
      <c r="W1299">
        <f t="shared" si="1636"/>
        <v>-0.25499169815771522</v>
      </c>
      <c r="X1299">
        <f t="shared" si="1637"/>
        <v>9.0491391516630992E-2</v>
      </c>
      <c r="Y1299">
        <f t="shared" si="1666"/>
        <v>-1.753385567087884E-2</v>
      </c>
      <c r="AA1299">
        <f t="shared" si="1667"/>
        <v>-9.1482156705128242E-2</v>
      </c>
      <c r="AB1299">
        <f t="shared" si="1668"/>
        <v>-0.31793066847478813</v>
      </c>
      <c r="AC1299">
        <f t="shared" si="1669"/>
        <v>-1.8700982455772788</v>
      </c>
      <c r="AD1299">
        <f t="shared" si="1670"/>
        <v>-0.62712331876317284</v>
      </c>
      <c r="AE1299">
        <f t="shared" si="1671"/>
        <v>-1.2542466375263457</v>
      </c>
      <c r="AF1299">
        <f t="shared" si="1672"/>
        <v>-0.18296431341025648</v>
      </c>
      <c r="AH1299">
        <f t="shared" si="1673"/>
        <v>-8.0076452256778119E-2</v>
      </c>
      <c r="AI1299">
        <f t="shared" si="1674"/>
        <v>-0.11014989098236649</v>
      </c>
      <c r="AJ1299">
        <f t="shared" si="1675"/>
        <v>-0.50883758582186744</v>
      </c>
      <c r="AK1299">
        <f t="shared" si="1676"/>
        <v>0.15163289234653404</v>
      </c>
      <c r="AM1299">
        <f t="shared" si="1677"/>
        <v>0.54813635117173276</v>
      </c>
      <c r="AN1299">
        <f t="shared" si="1678"/>
        <v>-0.14608856370427059</v>
      </c>
      <c r="AO1299">
        <f t="shared" si="1679"/>
        <v>-0.2009534502626997</v>
      </c>
      <c r="AP1299">
        <f t="shared" si="1680"/>
        <v>-0.92830476346650304</v>
      </c>
      <c r="AQ1299">
        <f t="shared" si="1681"/>
        <v>0.27663352744694542</v>
      </c>
      <c r="AS1299">
        <f t="shared" si="1638"/>
        <v>1.4357627585966759E-2</v>
      </c>
      <c r="AT1299">
        <f t="shared" si="1639"/>
        <v>1.4852840120540898</v>
      </c>
      <c r="AU1299">
        <f t="shared" si="1640"/>
        <v>-1.1275558181228142</v>
      </c>
      <c r="AW1299">
        <f t="shared" si="1641"/>
        <v>4.3072882757899355E-6</v>
      </c>
      <c r="AX1299">
        <f t="shared" si="1642"/>
        <v>4.4558520361621744E-4</v>
      </c>
      <c r="AY1299">
        <f t="shared" si="1643"/>
        <v>-3.3826674543683703E-4</v>
      </c>
      <c r="AZ1299">
        <f t="shared" si="1644"/>
        <v>9.4767071095016295E-2</v>
      </c>
      <c r="BA1299">
        <f t="shared" si="1645"/>
        <v>0.54339900971781674</v>
      </c>
      <c r="BB1299">
        <f t="shared" si="1646"/>
        <v>1.788253552488428</v>
      </c>
      <c r="BD1299">
        <f t="shared" si="1647"/>
        <v>0.16942065021001237</v>
      </c>
      <c r="BE1299">
        <f t="shared" si="1648"/>
        <v>-4.2013453675603135E-2</v>
      </c>
      <c r="BF1299">
        <f t="shared" si="1649"/>
        <v>1.8779152410555167E-2</v>
      </c>
      <c r="BG1299">
        <f t="shared" si="1682"/>
        <v>-0.91907963137360094</v>
      </c>
      <c r="BI1299">
        <f t="shared" si="1650"/>
        <v>-0.93154091716220166</v>
      </c>
      <c r="BJ1299">
        <f t="shared" si="1651"/>
        <v>-0.31423714662588303</v>
      </c>
      <c r="BK1299">
        <f t="shared" si="1652"/>
        <v>-4.460428539831051E-2</v>
      </c>
      <c r="BL1299">
        <f t="shared" si="1653"/>
        <v>-0.17757376635737218</v>
      </c>
      <c r="BN1299">
        <f t="shared" si="1683"/>
        <v>1.0000177245635244</v>
      </c>
      <c r="BO1299" s="1">
        <f t="shared" si="1704"/>
        <v>-0.9315244062986876</v>
      </c>
      <c r="BP1299" s="1">
        <f t="shared" si="1705"/>
        <v>-0.31423157700833498</v>
      </c>
      <c r="BQ1299" s="1">
        <f t="shared" si="1706"/>
        <v>-4.4603494820833145E-2</v>
      </c>
      <c r="BR1299" s="1">
        <f t="shared" si="1654"/>
        <v>-0.17757061899565571</v>
      </c>
      <c r="BT1299">
        <f t="shared" si="1684"/>
        <v>1.4249051605527918E-2</v>
      </c>
      <c r="BU1299">
        <f t="shared" si="1685"/>
        <v>0.30063465339769446</v>
      </c>
      <c r="BV1299">
        <f t="shared" si="1686"/>
        <v>0.79853808852124553</v>
      </c>
      <c r="BX1299" s="1">
        <f t="shared" si="1687"/>
        <v>107.98080674363486</v>
      </c>
      <c r="BY1299" s="1">
        <f t="shared" si="1688"/>
        <v>0.95672986230661639</v>
      </c>
      <c r="BZ1299" s="1">
        <f t="shared" si="1689"/>
        <v>20.627410077916267</v>
      </c>
      <c r="CB1299">
        <f t="shared" si="1655"/>
        <v>0.27575094839447206</v>
      </c>
      <c r="CC1299">
        <f t="shared" si="1656"/>
        <v>0.24936534660230558</v>
      </c>
      <c r="CD1299">
        <f t="shared" si="1657"/>
        <v>8.1461911478754478E-2</v>
      </c>
      <c r="CE1299" s="1">
        <f t="shared" si="1690"/>
        <v>2.7041930380726491</v>
      </c>
      <c r="CF1299" s="1">
        <f t="shared" si="1691"/>
        <v>2.4454386762575</v>
      </c>
      <c r="CG1299" s="1">
        <f t="shared" si="1692"/>
        <v>0.79886845420312758</v>
      </c>
      <c r="CI1299" s="1">
        <f t="shared" si="1626"/>
        <v>7.5028750031258022</v>
      </c>
      <c r="CJ1299" s="1">
        <f t="shared" si="1627"/>
        <v>20.556740269237348</v>
      </c>
      <c r="CK1299" s="1">
        <f t="shared" si="1628"/>
        <v>-10.590241260968138</v>
      </c>
      <c r="CL1299" s="1">
        <f t="shared" si="1693"/>
        <v>24.311024531576749</v>
      </c>
      <c r="CN1299">
        <f t="shared" si="1658"/>
        <v>0.11223746336706189</v>
      </c>
      <c r="CO1299">
        <f t="shared" si="1659"/>
        <v>-0.21622226548396078</v>
      </c>
      <c r="CP1299">
        <f t="shared" si="1660"/>
        <v>-0.25565726813014228</v>
      </c>
      <c r="CQ1299">
        <f t="shared" si="1661"/>
        <v>-0.14194276884172288</v>
      </c>
      <c r="CS1299">
        <f t="shared" si="1662"/>
        <v>0.19761879679902969</v>
      </c>
      <c r="CT1299">
        <f t="shared" si="1663"/>
        <v>0.23694898945143714</v>
      </c>
      <c r="CU1299">
        <f t="shared" si="1664"/>
        <v>0.2228445471577839</v>
      </c>
      <c r="CV1299" s="1">
        <f t="shared" si="1694"/>
        <v>1.9379783736292044</v>
      </c>
      <c r="CW1299" s="1">
        <f t="shared" si="1695"/>
        <v>2.3236758074039359</v>
      </c>
      <c r="CX1299" s="1">
        <f t="shared" si="1696"/>
        <v>2.1853584783848814</v>
      </c>
      <c r="CZ1299" s="1">
        <f t="shared" si="1697"/>
        <v>4.842203108256899</v>
      </c>
      <c r="DA1299" s="1">
        <f t="shared" si="1698"/>
        <v>25.476085197149445</v>
      </c>
      <c r="DB1299" s="1">
        <f t="shared" si="1699"/>
        <v>-12.070399353348119</v>
      </c>
      <c r="DC1299" s="1">
        <f t="shared" si="1703"/>
        <v>28.603712844023178</v>
      </c>
      <c r="DE1299" s="1">
        <f t="shared" si="1700"/>
        <v>-126.31058767844384</v>
      </c>
      <c r="DF1299" s="1">
        <f t="shared" si="1701"/>
        <v>444.7391021252588</v>
      </c>
      <c r="DG1299" s="1">
        <f t="shared" si="1702"/>
        <v>144.39419524672127</v>
      </c>
    </row>
    <row r="1300" spans="4:111" x14ac:dyDescent="0.4">
      <c r="D1300" s="2">
        <v>27.88</v>
      </c>
      <c r="E1300">
        <f t="shared" si="1665"/>
        <v>1.9999999999999574E-2</v>
      </c>
      <c r="G1300" s="2">
        <v>0.3</v>
      </c>
      <c r="H1300" s="2">
        <v>0.5</v>
      </c>
      <c r="I1300" s="2">
        <v>0.93</v>
      </c>
      <c r="K1300" s="2">
        <v>4.0199999999999996</v>
      </c>
      <c r="L1300" s="2">
        <v>32.5</v>
      </c>
      <c r="M1300" s="2">
        <v>90.3</v>
      </c>
      <c r="N1300">
        <f t="shared" si="1629"/>
        <v>7.016223593017204E-2</v>
      </c>
      <c r="O1300">
        <f t="shared" si="1630"/>
        <v>0.56723200689815712</v>
      </c>
      <c r="P1300">
        <f t="shared" si="1631"/>
        <v>1.5760323145508794</v>
      </c>
      <c r="R1300">
        <f t="shared" si="1632"/>
        <v>1.097679370308106</v>
      </c>
      <c r="S1300">
        <f t="shared" si="1633"/>
        <v>0.27330385184864447</v>
      </c>
      <c r="T1300">
        <f t="shared" si="1634"/>
        <v>0.45550641974774086</v>
      </c>
      <c r="U1300">
        <f t="shared" si="1635"/>
        <v>0.84724194073079806</v>
      </c>
      <c r="W1300">
        <f t="shared" si="1636"/>
        <v>-0.24480574863758864</v>
      </c>
      <c r="X1300">
        <f t="shared" si="1637"/>
        <v>0.14576288704764806</v>
      </c>
      <c r="Y1300">
        <f t="shared" si="1666"/>
        <v>-4.8703852209552534E-2</v>
      </c>
      <c r="AA1300">
        <f t="shared" si="1667"/>
        <v>-8.920698964166629E-2</v>
      </c>
      <c r="AB1300">
        <f t="shared" si="1668"/>
        <v>-0.35514123799131142</v>
      </c>
      <c r="AC1300">
        <f t="shared" si="1669"/>
        <v>-1.8630488125973752</v>
      </c>
      <c r="AD1300">
        <f t="shared" si="1670"/>
        <v>-0.62846315401666997</v>
      </c>
      <c r="AE1300">
        <f t="shared" si="1671"/>
        <v>-1.2569263080333399</v>
      </c>
      <c r="AF1300">
        <f t="shared" si="1672"/>
        <v>-0.17841397928333258</v>
      </c>
      <c r="AH1300">
        <f t="shared" si="1673"/>
        <v>-0.11344498761547424</v>
      </c>
      <c r="AI1300">
        <f t="shared" si="1674"/>
        <v>-0.2458399101410973</v>
      </c>
      <c r="AJ1300">
        <f t="shared" si="1675"/>
        <v>-0.51654091955469406</v>
      </c>
      <c r="AK1300">
        <f t="shared" si="1676"/>
        <v>0.14084832455519214</v>
      </c>
      <c r="AM1300">
        <f t="shared" si="1677"/>
        <v>0.59996649801274038</v>
      </c>
      <c r="AN1300">
        <f t="shared" si="1678"/>
        <v>-0.18908553726122423</v>
      </c>
      <c r="AO1300">
        <f t="shared" si="1679"/>
        <v>-0.40975606297249761</v>
      </c>
      <c r="AP1300">
        <f t="shared" si="1680"/>
        <v>-0.86094960512899377</v>
      </c>
      <c r="AQ1300">
        <f t="shared" si="1681"/>
        <v>0.23476031582050302</v>
      </c>
      <c r="AS1300">
        <f t="shared" si="1638"/>
        <v>0.35974580589739386</v>
      </c>
      <c r="AT1300">
        <f t="shared" si="1639"/>
        <v>1.2940639039808988</v>
      </c>
      <c r="AU1300">
        <f t="shared" si="1640"/>
        <v>-1.0090439988471529</v>
      </c>
      <c r="AW1300">
        <f t="shared" si="1641"/>
        <v>1.0792374176921585E-4</v>
      </c>
      <c r="AX1300">
        <f t="shared" si="1642"/>
        <v>3.8821917119426133E-4</v>
      </c>
      <c r="AY1300">
        <f t="shared" si="1643"/>
        <v>-3.0271319965413939E-4</v>
      </c>
      <c r="AZ1300">
        <f t="shared" si="1644"/>
        <v>7.0054312188402829E-2</v>
      </c>
      <c r="BA1300">
        <f t="shared" si="1645"/>
        <v>0.56684378772696287</v>
      </c>
      <c r="BB1300">
        <f t="shared" si="1646"/>
        <v>1.5763350277505337</v>
      </c>
      <c r="BD1300">
        <f t="shared" si="1647"/>
        <v>0.16360363878374673</v>
      </c>
      <c r="BE1300">
        <f t="shared" si="1648"/>
        <v>-1.7456275277807395E-2</v>
      </c>
      <c r="BF1300">
        <f t="shared" si="1649"/>
        <v>-2.2567084370770134E-2</v>
      </c>
      <c r="BG1300">
        <f t="shared" si="1682"/>
        <v>-0.82169505051854497</v>
      </c>
      <c r="BI1300">
        <f t="shared" si="1650"/>
        <v>-0.92809728338245856</v>
      </c>
      <c r="BJ1300">
        <f t="shared" si="1651"/>
        <v>-0.31424470254225367</v>
      </c>
      <c r="BK1300">
        <f t="shared" si="1652"/>
        <v>-4.434885783204278E-2</v>
      </c>
      <c r="BL1300">
        <f t="shared" si="1653"/>
        <v>-0.19419702346499906</v>
      </c>
      <c r="BN1300">
        <f t="shared" si="1683"/>
        <v>0.99989679748034055</v>
      </c>
      <c r="BO1300" s="1">
        <f t="shared" si="1704"/>
        <v>-0.92819307524655448</v>
      </c>
      <c r="BP1300" s="1">
        <f t="shared" si="1705"/>
        <v>-0.31427713673463603</v>
      </c>
      <c r="BQ1300" s="1">
        <f t="shared" si="1706"/>
        <v>-4.4353435218312864E-2</v>
      </c>
      <c r="BR1300" s="1">
        <f t="shared" si="1654"/>
        <v>-0.1942170671556904</v>
      </c>
      <c r="BT1300">
        <f t="shared" si="1684"/>
        <v>1.9869432337654244E-2</v>
      </c>
      <c r="BU1300">
        <f t="shared" si="1685"/>
        <v>0.30032405613178437</v>
      </c>
      <c r="BV1300">
        <f t="shared" si="1686"/>
        <v>0.79852530822042767</v>
      </c>
      <c r="BX1300" s="1">
        <f t="shared" si="1687"/>
        <v>109.86707333885504</v>
      </c>
      <c r="BY1300" s="1">
        <f t="shared" si="1688"/>
        <v>1.3341739621356732</v>
      </c>
      <c r="BZ1300" s="1">
        <f t="shared" si="1689"/>
        <v>20.605356056107322</v>
      </c>
      <c r="CB1300">
        <f t="shared" si="1655"/>
        <v>0.28013056766234573</v>
      </c>
      <c r="CC1300">
        <f t="shared" si="1656"/>
        <v>0.19967594386821563</v>
      </c>
      <c r="CD1300">
        <f t="shared" si="1657"/>
        <v>0.13147469177957238</v>
      </c>
      <c r="CE1300" s="1">
        <f t="shared" si="1690"/>
        <v>2.7471424313659427</v>
      </c>
      <c r="CF1300" s="1">
        <f t="shared" si="1691"/>
        <v>1.9581520949352367</v>
      </c>
      <c r="CG1300" s="1">
        <f t="shared" si="1692"/>
        <v>1.2893262861401433</v>
      </c>
      <c r="CI1300" s="1">
        <f t="shared" si="1626"/>
        <v>7.5573883578201873</v>
      </c>
      <c r="CJ1300" s="1">
        <f t="shared" si="1627"/>
        <v>20.600776176949275</v>
      </c>
      <c r="CK1300" s="1">
        <f t="shared" si="1628"/>
        <v>-10.569359313564707</v>
      </c>
      <c r="CL1300" s="1">
        <f t="shared" si="1693"/>
        <v>24.35605580103055</v>
      </c>
      <c r="CN1300">
        <f t="shared" si="1658"/>
        <v>0.12242957580041153</v>
      </c>
      <c r="CO1300">
        <f t="shared" si="1659"/>
        <v>-0.22706613109413953</v>
      </c>
      <c r="CP1300">
        <f t="shared" si="1660"/>
        <v>-0.19842447597828414</v>
      </c>
      <c r="CQ1300">
        <f t="shared" si="1661"/>
        <v>-0.17236272940818181</v>
      </c>
      <c r="CS1300">
        <f t="shared" si="1662"/>
        <v>0.21834548641524637</v>
      </c>
      <c r="CT1300">
        <f t="shared" si="1663"/>
        <v>0.17953684977486178</v>
      </c>
      <c r="CU1300">
        <f t="shared" si="1664"/>
        <v>0.23605291824511004</v>
      </c>
      <c r="CV1300" s="1">
        <f t="shared" si="1694"/>
        <v>2.1412377643540759</v>
      </c>
      <c r="CW1300" s="1">
        <f t="shared" si="1695"/>
        <v>1.7606550478446481</v>
      </c>
      <c r="CX1300" s="1">
        <f t="shared" si="1696"/>
        <v>2.3148883507084084</v>
      </c>
      <c r="CZ1300" s="1">
        <f t="shared" si="1697"/>
        <v>4.8829952696367309</v>
      </c>
      <c r="DA1300" s="1">
        <f t="shared" si="1698"/>
        <v>25.51692850570193</v>
      </c>
      <c r="DB1300" s="1">
        <f t="shared" si="1699"/>
        <v>-12.025396885057187</v>
      </c>
      <c r="DC1300" s="1">
        <f t="shared" si="1703"/>
        <v>28.62808853925706</v>
      </c>
      <c r="DE1300" s="1">
        <f t="shared" si="1700"/>
        <v>-126.21333569466491</v>
      </c>
      <c r="DF1300" s="1">
        <f t="shared" si="1701"/>
        <v>445.2490322622873</v>
      </c>
      <c r="DG1300" s="1">
        <f t="shared" si="1702"/>
        <v>144.15323728433722</v>
      </c>
    </row>
    <row r="1301" spans="4:111" x14ac:dyDescent="0.4">
      <c r="D1301" s="2">
        <v>27.9</v>
      </c>
      <c r="E1301">
        <f t="shared" si="1665"/>
        <v>1.9999999999999574E-2</v>
      </c>
      <c r="G1301" s="2">
        <v>0.24</v>
      </c>
      <c r="H1301" s="2">
        <v>0.48</v>
      </c>
      <c r="I1301" s="2">
        <v>0.91</v>
      </c>
      <c r="K1301" s="2">
        <v>1.04</v>
      </c>
      <c r="L1301" s="2">
        <v>32.44</v>
      </c>
      <c r="M1301" s="2">
        <v>79.88</v>
      </c>
      <c r="N1301">
        <f t="shared" si="1629"/>
        <v>1.8151424220741029E-2</v>
      </c>
      <c r="O1301">
        <f t="shared" si="1630"/>
        <v>0.56618480934696047</v>
      </c>
      <c r="P1301">
        <f t="shared" si="1631"/>
        <v>1.3941690064930703</v>
      </c>
      <c r="R1301">
        <f t="shared" si="1632"/>
        <v>1.0564563407921788</v>
      </c>
      <c r="S1301">
        <f t="shared" si="1633"/>
        <v>0.22717455585532018</v>
      </c>
      <c r="T1301">
        <f t="shared" si="1634"/>
        <v>0.45434911171064035</v>
      </c>
      <c r="U1301">
        <f t="shared" si="1635"/>
        <v>0.86137019095142242</v>
      </c>
      <c r="W1301">
        <f t="shared" si="1636"/>
        <v>-0.18743569118001169</v>
      </c>
      <c r="X1301">
        <f t="shared" si="1637"/>
        <v>0.14629900055292838</v>
      </c>
      <c r="Y1301">
        <f t="shared" si="1666"/>
        <v>-6.2844882730994756E-2</v>
      </c>
      <c r="AA1301">
        <f t="shared" si="1667"/>
        <v>-8.8706870436625729E-2</v>
      </c>
      <c r="AB1301">
        <f t="shared" si="1668"/>
        <v>-0.3884341343113808</v>
      </c>
      <c r="AC1301">
        <f t="shared" si="1669"/>
        <v>-1.856386150493109</v>
      </c>
      <c r="AD1301">
        <f t="shared" si="1670"/>
        <v>-0.62855427346927206</v>
      </c>
      <c r="AE1301">
        <f t="shared" si="1671"/>
        <v>-1.2571085469385441</v>
      </c>
      <c r="AF1301">
        <f t="shared" si="1672"/>
        <v>-0.17741374087325146</v>
      </c>
      <c r="AH1301">
        <f t="shared" si="1673"/>
        <v>-0.10858369557453121</v>
      </c>
      <c r="AI1301">
        <f t="shared" si="1674"/>
        <v>-0.27778385722736082</v>
      </c>
      <c r="AJ1301">
        <f t="shared" si="1675"/>
        <v>-0.41593009258512059</v>
      </c>
      <c r="AK1301">
        <f t="shared" si="1676"/>
        <v>0.10483577820480663</v>
      </c>
      <c r="AM1301">
        <f t="shared" si="1677"/>
        <v>0.52243915683111619</v>
      </c>
      <c r="AN1301">
        <f t="shared" si="1678"/>
        <v>-0.20783988748690213</v>
      </c>
      <c r="AO1301">
        <f t="shared" si="1679"/>
        <v>-0.53170566102333194</v>
      </c>
      <c r="AP1301">
        <f t="shared" si="1680"/>
        <v>-0.79613116120156024</v>
      </c>
      <c r="AQ1301">
        <f t="shared" si="1681"/>
        <v>0.20066600451752867</v>
      </c>
      <c r="AS1301">
        <f t="shared" si="1638"/>
        <v>0.56496831064936148</v>
      </c>
      <c r="AT1301">
        <f t="shared" si="1639"/>
        <v>1.1268279328321542</v>
      </c>
      <c r="AU1301">
        <f t="shared" si="1640"/>
        <v>-0.90649139686495506</v>
      </c>
      <c r="AW1301">
        <f t="shared" si="1641"/>
        <v>1.6949049319480483E-4</v>
      </c>
      <c r="AX1301">
        <f t="shared" si="1642"/>
        <v>3.3804837984963902E-4</v>
      </c>
      <c r="AY1301">
        <f t="shared" si="1643"/>
        <v>-2.7194741905948072E-4</v>
      </c>
      <c r="AZ1301">
        <f t="shared" si="1644"/>
        <v>1.7981933727546223E-2</v>
      </c>
      <c r="BA1301">
        <f t="shared" si="1645"/>
        <v>0.56584676096711084</v>
      </c>
      <c r="BB1301">
        <f t="shared" si="1646"/>
        <v>1.3944409539121299</v>
      </c>
      <c r="BD1301">
        <f t="shared" si="1647"/>
        <v>0.15078639534574462</v>
      </c>
      <c r="BE1301">
        <f t="shared" si="1648"/>
        <v>1.567907274701217E-2</v>
      </c>
      <c r="BF1301">
        <f t="shared" si="1649"/>
        <v>-4.5233266634848966E-2</v>
      </c>
      <c r="BG1301">
        <f t="shared" si="1682"/>
        <v>-0.73567278829803284</v>
      </c>
      <c r="BI1301">
        <f t="shared" si="1650"/>
        <v>-0.92500691863190043</v>
      </c>
      <c r="BJ1301">
        <f t="shared" si="1651"/>
        <v>-0.31352755663765669</v>
      </c>
      <c r="BK1301">
        <f t="shared" si="1652"/>
        <v>-4.4605272998824559E-2</v>
      </c>
      <c r="BL1301">
        <f t="shared" si="1653"/>
        <v>-0.2090950690453551</v>
      </c>
      <c r="BN1301">
        <f t="shared" si="1683"/>
        <v>0.99982383776665562</v>
      </c>
      <c r="BO1301" s="1">
        <f t="shared" si="1704"/>
        <v>-0.92516989862746568</v>
      </c>
      <c r="BP1301" s="1">
        <f t="shared" si="1705"/>
        <v>-0.31358279808370548</v>
      </c>
      <c r="BQ1301" s="1">
        <f t="shared" si="1706"/>
        <v>-4.4613132147820207E-2</v>
      </c>
      <c r="BR1301" s="1">
        <f t="shared" si="1654"/>
        <v>-0.20913191018971769</v>
      </c>
      <c r="BT1301">
        <f t="shared" si="1684"/>
        <v>2.4305442619229324E-2</v>
      </c>
      <c r="BU1301">
        <f t="shared" si="1685"/>
        <v>0.29944739506003881</v>
      </c>
      <c r="BV1301">
        <f t="shared" si="1686"/>
        <v>0.79935099437191026</v>
      </c>
      <c r="BX1301" s="1">
        <f t="shared" si="1687"/>
        <v>111.55997670331428</v>
      </c>
      <c r="BY1301" s="1">
        <f t="shared" si="1688"/>
        <v>1.6310042295365803</v>
      </c>
      <c r="BZ1301" s="1">
        <f t="shared" si="1689"/>
        <v>20.527915014241753</v>
      </c>
      <c r="CB1301">
        <f t="shared" si="1655"/>
        <v>0.21569455738077067</v>
      </c>
      <c r="CC1301">
        <f t="shared" si="1656"/>
        <v>0.18055260493996117</v>
      </c>
      <c r="CD1301">
        <f t="shared" si="1657"/>
        <v>0.11064900562808977</v>
      </c>
      <c r="CE1301" s="1">
        <f t="shared" si="1690"/>
        <v>2.1152410311381344</v>
      </c>
      <c r="CF1301" s="1">
        <f t="shared" si="1691"/>
        <v>1.7706162032344701</v>
      </c>
      <c r="CG1301" s="1">
        <f t="shared" si="1692"/>
        <v>1.0850960710427064</v>
      </c>
      <c r="CI1301" s="1">
        <f t="shared" si="1626"/>
        <v>7.6060121924452266</v>
      </c>
      <c r="CJ1301" s="1">
        <f t="shared" si="1627"/>
        <v>20.63806385993097</v>
      </c>
      <c r="CK1301" s="1">
        <f t="shared" si="1628"/>
        <v>-10.545615089992879</v>
      </c>
      <c r="CL1301" s="1">
        <f t="shared" si="1693"/>
        <v>24.392439381589121</v>
      </c>
      <c r="CN1301">
        <f t="shared" si="1658"/>
        <v>9.8833357966303353E-2</v>
      </c>
      <c r="CO1301">
        <f t="shared" si="1659"/>
        <v>-0.16673119933575101</v>
      </c>
      <c r="CP1301">
        <f t="shared" si="1660"/>
        <v>-0.17745282522175893</v>
      </c>
      <c r="CQ1301">
        <f t="shared" si="1661"/>
        <v>-0.14936451058655065</v>
      </c>
      <c r="CS1301">
        <f t="shared" si="1662"/>
        <v>0.15479969806437816</v>
      </c>
      <c r="CT1301">
        <f t="shared" si="1663"/>
        <v>0.15661395102230996</v>
      </c>
      <c r="CU1301">
        <f t="shared" si="1664"/>
        <v>0.20706451049162478</v>
      </c>
      <c r="CV1301" s="1">
        <f t="shared" si="1694"/>
        <v>1.5180664590230339</v>
      </c>
      <c r="CW1301" s="1">
        <f t="shared" si="1695"/>
        <v>1.5358582027929359</v>
      </c>
      <c r="CX1301" s="1">
        <f t="shared" si="1696"/>
        <v>2.0306091818126921</v>
      </c>
      <c r="CZ1301" s="1">
        <f t="shared" si="1697"/>
        <v>4.9195883118705011</v>
      </c>
      <c r="DA1301" s="1">
        <f t="shared" si="1698"/>
        <v>25.549893638208307</v>
      </c>
      <c r="DB1301" s="1">
        <f t="shared" si="1699"/>
        <v>-11.981941909731978</v>
      </c>
      <c r="DC1301" s="1">
        <f t="shared" si="1703"/>
        <v>28.645529249958738</v>
      </c>
      <c r="DE1301" s="1">
        <f t="shared" si="1700"/>
        <v>-126.11530985884984</v>
      </c>
      <c r="DF1301" s="1">
        <f t="shared" si="1701"/>
        <v>445.75970048372642</v>
      </c>
      <c r="DG1301" s="1">
        <f t="shared" si="1702"/>
        <v>143.91316389638934</v>
      </c>
    </row>
    <row r="1302" spans="4:111" x14ac:dyDescent="0.4">
      <c r="D1302" s="2">
        <v>27.92</v>
      </c>
      <c r="E1302">
        <f t="shared" si="1665"/>
        <v>2.0000000000003126E-2</v>
      </c>
      <c r="G1302" s="2">
        <v>0.16</v>
      </c>
      <c r="H1302" s="2">
        <v>0.46</v>
      </c>
      <c r="I1302" s="2">
        <v>0.92</v>
      </c>
      <c r="K1302" s="2">
        <v>-0.91</v>
      </c>
      <c r="L1302" s="2">
        <v>33.659999999999997</v>
      </c>
      <c r="M1302" s="2">
        <v>70.06</v>
      </c>
      <c r="N1302">
        <f t="shared" si="1629"/>
        <v>-1.5882496193148399E-2</v>
      </c>
      <c r="O1302">
        <f t="shared" si="1630"/>
        <v>0.5874778262212913</v>
      </c>
      <c r="P1302">
        <f t="shared" si="1631"/>
        <v>1.2227776739472274</v>
      </c>
      <c r="R1302">
        <f t="shared" si="1632"/>
        <v>1.0409610943738483</v>
      </c>
      <c r="S1302">
        <f t="shared" si="1633"/>
        <v>0.15370411138779599</v>
      </c>
      <c r="T1302">
        <f t="shared" si="1634"/>
        <v>0.44189932023991352</v>
      </c>
      <c r="U1302">
        <f t="shared" si="1635"/>
        <v>0.88379864047982704</v>
      </c>
      <c r="W1302">
        <f t="shared" si="1636"/>
        <v>-0.10509322614933735</v>
      </c>
      <c r="X1302">
        <f t="shared" si="1637"/>
        <v>0.15699546988016411</v>
      </c>
      <c r="Y1302">
        <f t="shared" si="1666"/>
        <v>-8.4447646107916774E-2</v>
      </c>
      <c r="AA1302">
        <f t="shared" si="1667"/>
        <v>-8.9226264295640415E-2</v>
      </c>
      <c r="AB1302">
        <f t="shared" si="1668"/>
        <v>-0.41826382037943538</v>
      </c>
      <c r="AC1302">
        <f t="shared" si="1669"/>
        <v>-1.8503397972549314</v>
      </c>
      <c r="AD1302">
        <f t="shared" si="1670"/>
        <v>-0.62716559616741097</v>
      </c>
      <c r="AE1302">
        <f t="shared" si="1671"/>
        <v>-1.2543311923348219</v>
      </c>
      <c r="AF1302">
        <f t="shared" si="1672"/>
        <v>-0.17845252859128083</v>
      </c>
      <c r="AH1302">
        <f t="shared" si="1673"/>
        <v>-0.10783923343505822</v>
      </c>
      <c r="AI1302">
        <f t="shared" si="1674"/>
        <v>-0.35246358827519608</v>
      </c>
      <c r="AJ1302">
        <f t="shared" si="1675"/>
        <v>-0.27519359976191293</v>
      </c>
      <c r="AK1302">
        <f t="shared" si="1676"/>
        <v>5.1902736542359926E-2</v>
      </c>
      <c r="AM1302">
        <f t="shared" si="1677"/>
        <v>0.46290959456268937</v>
      </c>
      <c r="AN1302">
        <f t="shared" si="1678"/>
        <v>-0.23295959881093828</v>
      </c>
      <c r="AO1302">
        <f t="shared" si="1679"/>
        <v>-0.76140912267797856</v>
      </c>
      <c r="AP1302">
        <f t="shared" si="1680"/>
        <v>-0.59448670538334447</v>
      </c>
      <c r="AQ1302">
        <f t="shared" si="1681"/>
        <v>0.1121228359749001</v>
      </c>
      <c r="AS1302">
        <f t="shared" si="1638"/>
        <v>1.0241133772506947</v>
      </c>
      <c r="AT1302">
        <f t="shared" si="1639"/>
        <v>0.69042682138483413</v>
      </c>
      <c r="AU1302">
        <f t="shared" si="1640"/>
        <v>-0.60980783475633649</v>
      </c>
      <c r="AW1302">
        <f t="shared" si="1641"/>
        <v>3.0723401317525644E-4</v>
      </c>
      <c r="AX1302">
        <f t="shared" si="1642"/>
        <v>2.0712804641548262E-4</v>
      </c>
      <c r="AY1302">
        <f t="shared" si="1643"/>
        <v>-1.8294235042692954E-4</v>
      </c>
      <c r="AZ1302">
        <f t="shared" si="1644"/>
        <v>-1.6189730206323655E-2</v>
      </c>
      <c r="BA1302">
        <f t="shared" si="1645"/>
        <v>0.58727069817487587</v>
      </c>
      <c r="BB1302">
        <f t="shared" si="1646"/>
        <v>1.2229606162976543</v>
      </c>
      <c r="BD1302">
        <f t="shared" si="1647"/>
        <v>0.13844162706951096</v>
      </c>
      <c r="BE1302">
        <f t="shared" si="1648"/>
        <v>4.1617595187542267E-2</v>
      </c>
      <c r="BF1302">
        <f t="shared" si="1649"/>
        <v>-7.8219985544517479E-2</v>
      </c>
      <c r="BG1302">
        <f t="shared" si="1682"/>
        <v>-0.65816330637243248</v>
      </c>
      <c r="BI1302">
        <f t="shared" si="1650"/>
        <v>-0.92221003921505007</v>
      </c>
      <c r="BJ1302">
        <f t="shared" si="1651"/>
        <v>-0.31212609069935848</v>
      </c>
      <c r="BK1302">
        <f t="shared" si="1652"/>
        <v>-4.5690052760296383E-2</v>
      </c>
      <c r="BL1302">
        <f t="shared" si="1653"/>
        <v>-0.22238711704266784</v>
      </c>
      <c r="BN1302">
        <f t="shared" si="1683"/>
        <v>0.99971879229715199</v>
      </c>
      <c r="BO1302" s="1">
        <f t="shared" si="1704"/>
        <v>-0.92246944472854964</v>
      </c>
      <c r="BP1302" s="1">
        <f t="shared" si="1705"/>
        <v>-0.31221388764950164</v>
      </c>
      <c r="BQ1302" s="1">
        <f t="shared" si="1706"/>
        <v>-4.5702904769160002E-2</v>
      </c>
      <c r="BR1302" s="1">
        <f t="shared" si="1654"/>
        <v>-0.22244967160381884</v>
      </c>
      <c r="BT1302">
        <f t="shared" si="1684"/>
        <v>2.7292343592894425E-2</v>
      </c>
      <c r="BU1302">
        <f t="shared" si="1685"/>
        <v>0.29817436773381784</v>
      </c>
      <c r="BV1302">
        <f t="shared" si="1686"/>
        <v>0.800867465708891</v>
      </c>
      <c r="BX1302" s="1">
        <f t="shared" si="1687"/>
        <v>113.06360847626135</v>
      </c>
      <c r="BY1302" s="1">
        <f t="shared" si="1688"/>
        <v>1.8292211707381676</v>
      </c>
      <c r="BZ1302" s="1">
        <f t="shared" si="1689"/>
        <v>20.410145545819532</v>
      </c>
      <c r="CB1302">
        <f t="shared" si="1655"/>
        <v>0.13270765640710558</v>
      </c>
      <c r="CC1302">
        <f t="shared" si="1656"/>
        <v>0.16182563226618218</v>
      </c>
      <c r="CD1302">
        <f t="shared" si="1657"/>
        <v>0.11913253429110904</v>
      </c>
      <c r="CE1302" s="1">
        <f t="shared" si="1690"/>
        <v>1.3014175387047417</v>
      </c>
      <c r="CF1302" s="1">
        <f t="shared" si="1691"/>
        <v>1.5869673366631554</v>
      </c>
      <c r="CG1302" s="1">
        <f t="shared" si="1692"/>
        <v>1.1682910674059044</v>
      </c>
      <c r="CI1302" s="1">
        <f t="shared" si="1626"/>
        <v>7.6401787781436603</v>
      </c>
      <c r="CJ1302" s="1">
        <f t="shared" si="1627"/>
        <v>20.671639695329951</v>
      </c>
      <c r="CK1302" s="1">
        <f t="shared" si="1628"/>
        <v>-10.52308121860839</v>
      </c>
      <c r="CL1302" s="1">
        <f t="shared" si="1693"/>
        <v>24.421798823775582</v>
      </c>
      <c r="CN1302">
        <f t="shared" si="1658"/>
        <v>7.5330067918775043E-2</v>
      </c>
      <c r="CO1302">
        <f t="shared" si="1659"/>
        <v>-9.1865402232012505E-2</v>
      </c>
      <c r="CP1302">
        <f t="shared" si="1660"/>
        <v>-0.1416051440499399</v>
      </c>
      <c r="CQ1302">
        <f t="shared" si="1661"/>
        <v>-0.15435520714487527</v>
      </c>
      <c r="CS1302">
        <f t="shared" si="1662"/>
        <v>8.3816583489996821E-2</v>
      </c>
      <c r="CT1302">
        <f t="shared" si="1663"/>
        <v>0.10631281077941876</v>
      </c>
      <c r="CU1302">
        <f t="shared" si="1664"/>
        <v>0.19915768790152741</v>
      </c>
      <c r="CV1302" s="1">
        <f t="shared" si="1694"/>
        <v>0.82195989848217732</v>
      </c>
      <c r="CW1302" s="1">
        <f t="shared" si="1695"/>
        <v>1.0425725258299869</v>
      </c>
      <c r="CX1302" s="1">
        <f t="shared" si="1696"/>
        <v>1.9530697400595136</v>
      </c>
      <c r="CZ1302" s="1">
        <f t="shared" si="1697"/>
        <v>4.9429885754455567</v>
      </c>
      <c r="DA1302" s="1">
        <f t="shared" si="1698"/>
        <v>25.57567794549454</v>
      </c>
      <c r="DB1302" s="1">
        <f t="shared" si="1699"/>
        <v>-11.942105120513249</v>
      </c>
      <c r="DC1302" s="1">
        <f t="shared" si="1703"/>
        <v>28.65592980759881</v>
      </c>
      <c r="DE1302" s="1">
        <f t="shared" si="1700"/>
        <v>-126.01668408997666</v>
      </c>
      <c r="DF1302" s="1">
        <f t="shared" si="1701"/>
        <v>446.2709561995635</v>
      </c>
      <c r="DG1302" s="1">
        <f t="shared" si="1702"/>
        <v>143.67392342608684</v>
      </c>
    </row>
    <row r="1303" spans="4:111" x14ac:dyDescent="0.4">
      <c r="D1303" s="2">
        <v>27.94</v>
      </c>
      <c r="E1303">
        <f t="shared" si="1665"/>
        <v>1.9999999999999574E-2</v>
      </c>
      <c r="G1303" s="2">
        <v>0.18</v>
      </c>
      <c r="H1303" s="2">
        <v>0.38</v>
      </c>
      <c r="I1303" s="2">
        <v>0.93</v>
      </c>
      <c r="K1303" s="2">
        <v>-5.43</v>
      </c>
      <c r="L1303" s="2">
        <v>33.72</v>
      </c>
      <c r="M1303" s="2">
        <v>60.73</v>
      </c>
      <c r="N1303">
        <f t="shared" si="1629"/>
        <v>-9.4771378383292082E-2</v>
      </c>
      <c r="O1303">
        <f t="shared" si="1630"/>
        <v>0.58852502377248783</v>
      </c>
      <c r="P1303">
        <f t="shared" si="1631"/>
        <v>1.0599384547361563</v>
      </c>
      <c r="R1303">
        <f t="shared" si="1632"/>
        <v>1.0206370559606388</v>
      </c>
      <c r="S1303">
        <f t="shared" si="1633"/>
        <v>0.1763604397359268</v>
      </c>
      <c r="T1303">
        <f t="shared" si="1634"/>
        <v>0.3723164838869566</v>
      </c>
      <c r="U1303">
        <f t="shared" si="1635"/>
        <v>0.9111956053022886</v>
      </c>
      <c r="W1303">
        <f t="shared" si="1636"/>
        <v>-0.12177575255013795</v>
      </c>
      <c r="X1303">
        <f t="shared" si="1637"/>
        <v>0.22403225158067908</v>
      </c>
      <c r="Y1303">
        <f t="shared" si="1666"/>
        <v>-0.11032813959339771</v>
      </c>
      <c r="AA1303">
        <f t="shared" si="1667"/>
        <v>-9.1405809538320004E-2</v>
      </c>
      <c r="AB1303">
        <f t="shared" si="1668"/>
        <v>-0.44489934320763769</v>
      </c>
      <c r="AC1303">
        <f t="shared" si="1669"/>
        <v>-1.8449388894570993</v>
      </c>
      <c r="AD1303">
        <f t="shared" si="1670"/>
        <v>-0.62442777529900328</v>
      </c>
      <c r="AE1303">
        <f t="shared" si="1671"/>
        <v>-1.2488555505980066</v>
      </c>
      <c r="AF1303">
        <f t="shared" si="1672"/>
        <v>-0.18281161907664001</v>
      </c>
      <c r="AH1303">
        <f t="shared" si="1673"/>
        <v>-0.15102297169373355</v>
      </c>
      <c r="AI1303">
        <f t="shared" si="1674"/>
        <v>-0.49693177062402571</v>
      </c>
      <c r="AJ1303">
        <f t="shared" si="1675"/>
        <v>-0.34450988908700897</v>
      </c>
      <c r="AK1303">
        <f t="shared" si="1676"/>
        <v>5.5562312931820027E-2</v>
      </c>
      <c r="AM1303">
        <f t="shared" si="1677"/>
        <v>0.62571827281278292</v>
      </c>
      <c r="AN1303">
        <f t="shared" si="1678"/>
        <v>-0.24135937570568625</v>
      </c>
      <c r="AO1303">
        <f t="shared" si="1679"/>
        <v>-0.79417813449841412</v>
      </c>
      <c r="AP1303">
        <f t="shared" si="1680"/>
        <v>-0.55058307237590853</v>
      </c>
      <c r="AQ1303">
        <f t="shared" si="1681"/>
        <v>8.8797651189011173E-2</v>
      </c>
      <c r="AS1303">
        <f t="shared" si="1638"/>
        <v>1.0776612013839049</v>
      </c>
      <c r="AT1303">
        <f t="shared" si="1639"/>
        <v>0.58495342276510209</v>
      </c>
      <c r="AU1303">
        <f t="shared" si="1640"/>
        <v>-0.54241373539903681</v>
      </c>
      <c r="AW1303">
        <f t="shared" si="1641"/>
        <v>3.2329836041516453E-4</v>
      </c>
      <c r="AX1303">
        <f t="shared" si="1642"/>
        <v>1.7548602682952689E-4</v>
      </c>
      <c r="AY1303">
        <f t="shared" si="1643"/>
        <v>-1.6272412061970758E-4</v>
      </c>
      <c r="AZ1303">
        <f t="shared" si="1644"/>
        <v>-9.5094676743707252E-2</v>
      </c>
      <c r="BA1303">
        <f t="shared" si="1645"/>
        <v>0.58834953774565835</v>
      </c>
      <c r="BB1303">
        <f t="shared" si="1646"/>
        <v>1.060101178856776</v>
      </c>
      <c r="BD1303">
        <f t="shared" si="1647"/>
        <v>0.11650928163857735</v>
      </c>
      <c r="BE1303">
        <f t="shared" si="1648"/>
        <v>8.5075195944611687E-2</v>
      </c>
      <c r="BF1303">
        <f t="shared" si="1649"/>
        <v>-9.5301190712466816E-2</v>
      </c>
      <c r="BG1303">
        <f t="shared" si="1682"/>
        <v>-0.58297397262386097</v>
      </c>
      <c r="BI1303">
        <f t="shared" si="1650"/>
        <v>-0.91994134440769948</v>
      </c>
      <c r="BJ1303">
        <f t="shared" si="1651"/>
        <v>-0.30986115766032074</v>
      </c>
      <c r="BK1303">
        <f t="shared" si="1652"/>
        <v>-4.7157450464061064E-2</v>
      </c>
      <c r="BL1303">
        <f t="shared" si="1653"/>
        <v>-0.23418196513027081</v>
      </c>
      <c r="BN1303">
        <f t="shared" si="1683"/>
        <v>0.99968546658625856</v>
      </c>
      <c r="BO1303" s="1">
        <f t="shared" si="1704"/>
        <v>-0.92023078773879696</v>
      </c>
      <c r="BP1303" s="1">
        <f t="shared" si="1705"/>
        <v>-0.3099586500126279</v>
      </c>
      <c r="BQ1303" s="1">
        <f t="shared" si="1706"/>
        <v>-4.7172287724753126E-2</v>
      </c>
      <c r="BR1303" s="1">
        <f t="shared" si="1654"/>
        <v>-0.23425564635840812</v>
      </c>
      <c r="BT1303">
        <f t="shared" si="1684"/>
        <v>2.9200172410697008E-2</v>
      </c>
      <c r="BU1303">
        <f t="shared" si="1685"/>
        <v>0.29628386741874146</v>
      </c>
      <c r="BV1303">
        <f t="shared" si="1686"/>
        <v>0.80340082110632471</v>
      </c>
      <c r="BX1303" s="1">
        <f t="shared" si="1687"/>
        <v>114.40427766668358</v>
      </c>
      <c r="BY1303" s="1">
        <f t="shared" si="1688"/>
        <v>1.9530690745278854</v>
      </c>
      <c r="BZ1303" s="1">
        <f t="shared" si="1689"/>
        <v>20.231049846115006</v>
      </c>
      <c r="CB1303">
        <f t="shared" si="1655"/>
        <v>0.15079982758930299</v>
      </c>
      <c r="CC1303">
        <f t="shared" si="1656"/>
        <v>8.371613258125854E-2</v>
      </c>
      <c r="CD1303">
        <f t="shared" si="1657"/>
        <v>0.12659917889367533</v>
      </c>
      <c r="CE1303" s="1">
        <f t="shared" si="1690"/>
        <v>1.4788411292286381</v>
      </c>
      <c r="CF1303" s="1">
        <f t="shared" si="1691"/>
        <v>0.82097481157799901</v>
      </c>
      <c r="CG1303" s="1">
        <f t="shared" si="1692"/>
        <v>1.2415138376976611</v>
      </c>
      <c r="CI1303" s="1">
        <f t="shared" si="1626"/>
        <v>7.6679813648229933</v>
      </c>
      <c r="CJ1303" s="1">
        <f t="shared" si="1627"/>
        <v>20.695719116812363</v>
      </c>
      <c r="CK1303" s="1">
        <f t="shared" si="1628"/>
        <v>-10.498983169557354</v>
      </c>
      <c r="CL1303" s="1">
        <f t="shared" si="1693"/>
        <v>24.440527317713791</v>
      </c>
      <c r="CN1303">
        <f t="shared" si="1658"/>
        <v>8.034736495522575E-2</v>
      </c>
      <c r="CO1303">
        <f t="shared" si="1659"/>
        <v>-0.12513164027742008</v>
      </c>
      <c r="CP1303">
        <f t="shared" si="1660"/>
        <v>-7.3123363131775018E-2</v>
      </c>
      <c r="CQ1303">
        <f t="shared" si="1661"/>
        <v>-0.13533542870369103</v>
      </c>
      <c r="CS1303">
        <f t="shared" si="1662"/>
        <v>0.1293088697649605</v>
      </c>
      <c r="CT1303">
        <f t="shared" si="1663"/>
        <v>5.8444945567655622E-2</v>
      </c>
      <c r="CU1303">
        <f t="shared" si="1664"/>
        <v>0.16012412525781811</v>
      </c>
      <c r="CV1303" s="1">
        <f t="shared" si="1694"/>
        <v>1.2680868276805499</v>
      </c>
      <c r="CW1303" s="1">
        <f t="shared" si="1695"/>
        <v>0.57314912545105001</v>
      </c>
      <c r="CX1303" s="1">
        <f t="shared" si="1696"/>
        <v>1.5702812529595818</v>
      </c>
      <c r="CZ1303" s="1">
        <f t="shared" si="1697"/>
        <v>4.9638890427071836</v>
      </c>
      <c r="DA1303" s="1">
        <f t="shared" si="1698"/>
        <v>25.591835162007349</v>
      </c>
      <c r="DB1303" s="1">
        <f t="shared" si="1699"/>
        <v>-11.906871610583059</v>
      </c>
      <c r="DC1303" s="1">
        <f t="shared" si="1703"/>
        <v>28.659305869796864</v>
      </c>
      <c r="DE1303" s="1">
        <f t="shared" si="1700"/>
        <v>-125.91761531379514</v>
      </c>
      <c r="DF1303" s="1">
        <f t="shared" si="1701"/>
        <v>446.78263133063848</v>
      </c>
      <c r="DG1303" s="1">
        <f t="shared" si="1702"/>
        <v>143.43543365877588</v>
      </c>
    </row>
    <row r="1304" spans="4:111" x14ac:dyDescent="0.4">
      <c r="D1304" s="2">
        <v>27.97</v>
      </c>
      <c r="E1304">
        <f t="shared" si="1665"/>
        <v>2.9999999999997584E-2</v>
      </c>
      <c r="G1304" s="2">
        <v>0.22</v>
      </c>
      <c r="H1304" s="2">
        <v>0.31</v>
      </c>
      <c r="I1304" s="2">
        <v>0.96</v>
      </c>
      <c r="K1304" s="2">
        <v>-6.52</v>
      </c>
      <c r="L1304" s="2">
        <v>34.39</v>
      </c>
      <c r="M1304" s="2">
        <v>51.46</v>
      </c>
      <c r="N1304">
        <f t="shared" si="1629"/>
        <v>-0.11379546723003027</v>
      </c>
      <c r="O1304">
        <f t="shared" si="1630"/>
        <v>0.60021872976084989</v>
      </c>
      <c r="P1304">
        <f t="shared" si="1631"/>
        <v>0.89814643307628206</v>
      </c>
      <c r="R1304">
        <f t="shared" si="1632"/>
        <v>1.0325211862233143</v>
      </c>
      <c r="S1304">
        <f t="shared" si="1633"/>
        <v>0.21307068846180388</v>
      </c>
      <c r="T1304">
        <f t="shared" si="1634"/>
        <v>0.30023597010526909</v>
      </c>
      <c r="U1304">
        <f t="shared" si="1635"/>
        <v>0.92976300419696234</v>
      </c>
      <c r="W1304">
        <f t="shared" si="1636"/>
        <v>-0.15467034364040988</v>
      </c>
      <c r="X1304">
        <f t="shared" si="1637"/>
        <v>0.29233176473221384</v>
      </c>
      <c r="Y1304">
        <f t="shared" si="1666"/>
        <v>-0.12636218309063763</v>
      </c>
      <c r="AA1304">
        <f t="shared" si="1667"/>
        <v>-9.4344575449506252E-2</v>
      </c>
      <c r="AB1304">
        <f t="shared" si="1668"/>
        <v>-0.46851129271681624</v>
      </c>
      <c r="AC1304">
        <f t="shared" si="1669"/>
        <v>-1.8404615754775939</v>
      </c>
      <c r="AD1304">
        <f t="shared" si="1670"/>
        <v>-0.6199173000252558</v>
      </c>
      <c r="AE1304">
        <f t="shared" si="1671"/>
        <v>-1.2398346000505116</v>
      </c>
      <c r="AF1304">
        <f t="shared" si="1672"/>
        <v>-0.1886891508990125</v>
      </c>
      <c r="AH1304">
        <f t="shared" si="1673"/>
        <v>-0.19581382620979601</v>
      </c>
      <c r="AI1304">
        <f t="shared" si="1674"/>
        <v>-0.62222878437096318</v>
      </c>
      <c r="AJ1304">
        <f t="shared" si="1675"/>
        <v>-0.44546873036608531</v>
      </c>
      <c r="AK1304">
        <f t="shared" si="1676"/>
        <v>6.8302905589475715E-2</v>
      </c>
      <c r="AM1304">
        <f t="shared" si="1677"/>
        <v>0.79285521457616948</v>
      </c>
      <c r="AN1304">
        <f t="shared" si="1678"/>
        <v>-0.24697299407240539</v>
      </c>
      <c r="AO1304">
        <f t="shared" si="1679"/>
        <v>-0.78479497004201859</v>
      </c>
      <c r="AP1304">
        <f t="shared" si="1680"/>
        <v>-0.56185381917960409</v>
      </c>
      <c r="AQ1304">
        <f t="shared" si="1681"/>
        <v>8.6148018369265403E-2</v>
      </c>
      <c r="AS1304">
        <f t="shared" si="1638"/>
        <v>1.0361748944030535</v>
      </c>
      <c r="AT1304">
        <f t="shared" si="1639"/>
        <v>0.58967985008010049</v>
      </c>
      <c r="AU1304">
        <f t="shared" si="1640"/>
        <v>-0.54852350866235233</v>
      </c>
      <c r="AW1304">
        <f t="shared" si="1641"/>
        <v>4.6627870248133654E-4</v>
      </c>
      <c r="AX1304">
        <f t="shared" si="1642"/>
        <v>2.6535593253602382E-4</v>
      </c>
      <c r="AY1304">
        <f t="shared" si="1643"/>
        <v>-2.4683557889803865E-4</v>
      </c>
      <c r="AZ1304">
        <f t="shared" si="1644"/>
        <v>-0.11426174593251161</v>
      </c>
      <c r="BA1304">
        <f t="shared" si="1645"/>
        <v>0.59995337382831382</v>
      </c>
      <c r="BB1304">
        <f t="shared" si="1646"/>
        <v>0.8983932686551801</v>
      </c>
      <c r="BD1304">
        <f t="shared" si="1647"/>
        <v>0.10166922624360032</v>
      </c>
      <c r="BE1304">
        <f t="shared" si="1648"/>
        <v>0.10165518803998057</v>
      </c>
      <c r="BF1304">
        <f t="shared" si="1649"/>
        <v>-0.12343217096216286</v>
      </c>
      <c r="BG1304">
        <f t="shared" si="1682"/>
        <v>-0.5090399355455979</v>
      </c>
      <c r="BI1304">
        <f t="shared" si="1650"/>
        <v>-0.91687693416878013</v>
      </c>
      <c r="BJ1304">
        <f t="shared" si="1651"/>
        <v>-0.30594369655827713</v>
      </c>
      <c r="BK1304">
        <f t="shared" si="1652"/>
        <v>-5.0184172656026857E-2</v>
      </c>
      <c r="BL1304">
        <f t="shared" si="1653"/>
        <v>-0.24963280648736902</v>
      </c>
      <c r="BN1304">
        <f t="shared" si="1683"/>
        <v>0.99954982223719835</v>
      </c>
      <c r="BO1304" s="1">
        <f t="shared" si="1704"/>
        <v>-0.91728987767375192</v>
      </c>
      <c r="BP1304" s="1">
        <f t="shared" si="1705"/>
        <v>-0.30608148763761683</v>
      </c>
      <c r="BQ1304" s="1">
        <f t="shared" si="1706"/>
        <v>-5.0206774629507053E-2</v>
      </c>
      <c r="BR1304" s="1">
        <f t="shared" si="1654"/>
        <v>-0.24974523623908951</v>
      </c>
      <c r="BT1304">
        <f t="shared" si="1684"/>
        <v>3.0388227280174408E-2</v>
      </c>
      <c r="BU1304">
        <f t="shared" si="1685"/>
        <v>0.29330435314395853</v>
      </c>
      <c r="BV1304">
        <f t="shared" si="1686"/>
        <v>0.80758680541369066</v>
      </c>
      <c r="BX1304" s="1">
        <f t="shared" si="1687"/>
        <v>116.15995809470925</v>
      </c>
      <c r="BY1304" s="1">
        <f t="shared" si="1688"/>
        <v>2.0255966113073494</v>
      </c>
      <c r="BZ1304" s="1">
        <f t="shared" si="1689"/>
        <v>19.947318861098566</v>
      </c>
      <c r="CB1304">
        <f t="shared" si="1655"/>
        <v>0.1896117727198256</v>
      </c>
      <c r="CC1304">
        <f t="shared" si="1656"/>
        <v>1.6695646856041468E-2</v>
      </c>
      <c r="CD1304">
        <f t="shared" si="1657"/>
        <v>0.15241319458630931</v>
      </c>
      <c r="CE1304" s="1">
        <f t="shared" si="1690"/>
        <v>1.8594562909428776</v>
      </c>
      <c r="CF1304" s="1">
        <f t="shared" si="1691"/>
        <v>0.16372836524079906</v>
      </c>
      <c r="CG1304" s="1">
        <f t="shared" si="1692"/>
        <v>1.4946628546898302</v>
      </c>
      <c r="CI1304" s="1">
        <f t="shared" ref="CI1304:CI1367" si="1707">CI1303+((CE1304+CE1303)*$E1304)/2</f>
        <v>7.7180558261255623</v>
      </c>
      <c r="CJ1304" s="1">
        <f t="shared" ref="CJ1304:CJ1367" si="1708">CJ1303+((CF1304+CF1303)*$E1304)/2</f>
        <v>20.710489664464642</v>
      </c>
      <c r="CK1304" s="1">
        <f t="shared" ref="CK1304:CK1367" si="1709">CK1303+((CG1304+CG1303)*$E1304)/2</f>
        <v>-10.457940519171546</v>
      </c>
      <c r="CL1304" s="1">
        <f t="shared" si="1693"/>
        <v>24.451202174527484</v>
      </c>
      <c r="CN1304">
        <f t="shared" si="1658"/>
        <v>9.6939357334597159E-2</v>
      </c>
      <c r="CO1304">
        <f t="shared" si="1659"/>
        <v>-0.17741147644660363</v>
      </c>
      <c r="CP1304">
        <f t="shared" si="1660"/>
        <v>-1.601852749930871E-2</v>
      </c>
      <c r="CQ1304">
        <f t="shared" si="1661"/>
        <v>-0.13539751350466531</v>
      </c>
      <c r="CS1304">
        <f t="shared" si="1662"/>
        <v>0.19520641574263994</v>
      </c>
      <c r="CT1304">
        <f t="shared" si="1663"/>
        <v>2.242564433752231E-2</v>
      </c>
      <c r="CU1304">
        <f t="shared" si="1664"/>
        <v>0.14440462801052886</v>
      </c>
      <c r="CV1304" s="1">
        <f t="shared" si="1694"/>
        <v>1.9143209969425599</v>
      </c>
      <c r="CW1304" s="1">
        <f t="shared" si="1695"/>
        <v>0.21992044504256314</v>
      </c>
      <c r="CX1304" s="1">
        <f t="shared" si="1696"/>
        <v>1.4161256452794528</v>
      </c>
      <c r="CZ1304" s="1">
        <f t="shared" si="1697"/>
        <v>5.0116251600765267</v>
      </c>
      <c r="DA1304" s="1">
        <f t="shared" si="1698"/>
        <v>25.603731205564753</v>
      </c>
      <c r="DB1304" s="1">
        <f t="shared" si="1699"/>
        <v>-11.862075507109477</v>
      </c>
      <c r="DC1304" s="1">
        <f t="shared" si="1703"/>
        <v>28.65966283347187</v>
      </c>
      <c r="DE1304" s="1">
        <f t="shared" si="1700"/>
        <v>-125.7679826007534</v>
      </c>
      <c r="DF1304" s="1">
        <f t="shared" si="1701"/>
        <v>447.55056482615203</v>
      </c>
      <c r="DG1304" s="1">
        <f t="shared" si="1702"/>
        <v>143.07889945201052</v>
      </c>
    </row>
    <row r="1305" spans="4:111" x14ac:dyDescent="0.4">
      <c r="D1305" s="2">
        <v>27.99</v>
      </c>
      <c r="E1305">
        <f t="shared" si="1665"/>
        <v>1.9999999999999574E-2</v>
      </c>
      <c r="G1305" s="2">
        <v>0.13</v>
      </c>
      <c r="H1305" s="2">
        <v>0.25</v>
      </c>
      <c r="I1305" s="2">
        <v>0.93</v>
      </c>
      <c r="K1305" s="2">
        <v>-8.35</v>
      </c>
      <c r="L1305" s="2">
        <v>34.33</v>
      </c>
      <c r="M1305" s="2">
        <v>44.45</v>
      </c>
      <c r="N1305">
        <f t="shared" si="1629"/>
        <v>-0.1457349925415265</v>
      </c>
      <c r="O1305">
        <f t="shared" si="1630"/>
        <v>0.59917153220965325</v>
      </c>
      <c r="P1305">
        <f t="shared" si="1631"/>
        <v>0.77579885251147951</v>
      </c>
      <c r="R1305">
        <f t="shared" si="1632"/>
        <v>0.97175099691227496</v>
      </c>
      <c r="S1305">
        <f t="shared" si="1633"/>
        <v>0.13377912697087338</v>
      </c>
      <c r="T1305">
        <f t="shared" si="1634"/>
        <v>0.25726755186706418</v>
      </c>
      <c r="U1305">
        <f t="shared" si="1635"/>
        <v>0.95703529294547873</v>
      </c>
      <c r="W1305">
        <f t="shared" si="1636"/>
        <v>-7.3002672410524563E-2</v>
      </c>
      <c r="X1305">
        <f t="shared" si="1637"/>
        <v>0.32934115442085288</v>
      </c>
      <c r="Y1305">
        <f t="shared" si="1666"/>
        <v>-0.14944848753178808</v>
      </c>
      <c r="AA1305">
        <f t="shared" si="1667"/>
        <v>-0.10041354925901411</v>
      </c>
      <c r="AB1305">
        <f t="shared" si="1668"/>
        <v>-0.49949047247817902</v>
      </c>
      <c r="AC1305">
        <f t="shared" si="1669"/>
        <v>-1.8345797553475038</v>
      </c>
      <c r="AD1305">
        <f t="shared" si="1670"/>
        <v>-0.61216297527523367</v>
      </c>
      <c r="AE1305">
        <f t="shared" si="1671"/>
        <v>-1.2243259505504673</v>
      </c>
      <c r="AF1305">
        <f t="shared" si="1672"/>
        <v>-0.20082709851802821</v>
      </c>
      <c r="AH1305">
        <f t="shared" si="1673"/>
        <v>-0.20894091841298335</v>
      </c>
      <c r="AI1305">
        <f t="shared" si="1674"/>
        <v>-0.75071213672445614</v>
      </c>
      <c r="AJ1305">
        <f t="shared" si="1675"/>
        <v>-0.32844529984771154</v>
      </c>
      <c r="AK1305">
        <f t="shared" si="1676"/>
        <v>1.1619218913411049E-2</v>
      </c>
      <c r="AM1305">
        <f t="shared" si="1677"/>
        <v>0.84571646599369832</v>
      </c>
      <c r="AN1305">
        <f t="shared" si="1678"/>
        <v>-0.24705788147033692</v>
      </c>
      <c r="AO1305">
        <f t="shared" si="1679"/>
        <v>-0.88766408945625275</v>
      </c>
      <c r="AP1305">
        <f t="shared" si="1680"/>
        <v>-0.38836337360630135</v>
      </c>
      <c r="AQ1305">
        <f t="shared" si="1681"/>
        <v>1.3738905863395625E-2</v>
      </c>
      <c r="AS1305">
        <f t="shared" si="1638"/>
        <v>1.2846466476041876</v>
      </c>
      <c r="AT1305">
        <f t="shared" si="1639"/>
        <v>0.23588541925095124</v>
      </c>
      <c r="AU1305">
        <f t="shared" si="1640"/>
        <v>-0.29721635300537452</v>
      </c>
      <c r="AW1305">
        <f t="shared" si="1641"/>
        <v>3.8539399428124803E-4</v>
      </c>
      <c r="AX1305">
        <f t="shared" si="1642"/>
        <v>7.0765625775283863E-5</v>
      </c>
      <c r="AY1305">
        <f t="shared" si="1643"/>
        <v>-8.9164905901610456E-5</v>
      </c>
      <c r="AZ1305">
        <f t="shared" si="1644"/>
        <v>-0.14612038653580775</v>
      </c>
      <c r="BA1305">
        <f t="shared" si="1645"/>
        <v>0.59910076658387801</v>
      </c>
      <c r="BB1305">
        <f t="shared" si="1646"/>
        <v>0.77588801741738112</v>
      </c>
      <c r="BD1305">
        <f t="shared" si="1647"/>
        <v>8.9564254044080333E-2</v>
      </c>
      <c r="BE1305">
        <f t="shared" si="1648"/>
        <v>0.12235123957218659</v>
      </c>
      <c r="BF1305">
        <f t="shared" si="1649"/>
        <v>-0.13778561991396548</v>
      </c>
      <c r="BG1305">
        <f t="shared" si="1682"/>
        <v>-0.45121205589086461</v>
      </c>
      <c r="BI1305">
        <f t="shared" si="1650"/>
        <v>-0.9152960051300647</v>
      </c>
      <c r="BJ1305">
        <f t="shared" si="1651"/>
        <v>-0.30290657829281903</v>
      </c>
      <c r="BK1305">
        <f t="shared" si="1652"/>
        <v>-5.2644029061429141E-2</v>
      </c>
      <c r="BL1305">
        <f t="shared" si="1653"/>
        <v>-0.25878074325971456</v>
      </c>
      <c r="BN1305">
        <f t="shared" si="1683"/>
        <v>0.99962895069019986</v>
      </c>
      <c r="BO1305" s="1">
        <f t="shared" si="1704"/>
        <v>-0.91563575114355489</v>
      </c>
      <c r="BP1305" s="1">
        <f t="shared" si="1705"/>
        <v>-0.30301901328855607</v>
      </c>
      <c r="BQ1305" s="1">
        <f t="shared" si="1706"/>
        <v>-5.2663569842670878E-2</v>
      </c>
      <c r="BR1305" s="1">
        <f t="shared" si="1654"/>
        <v>-0.25887679931742458</v>
      </c>
      <c r="BT1305">
        <f t="shared" si="1684"/>
        <v>3.0223944961670531E-2</v>
      </c>
      <c r="BU1305">
        <f t="shared" si="1685"/>
        <v>0.29108841824474618</v>
      </c>
      <c r="BV1305">
        <f t="shared" si="1686"/>
        <v>0.8108120519941121</v>
      </c>
      <c r="BX1305" s="1">
        <f t="shared" si="1687"/>
        <v>117.19802092106832</v>
      </c>
      <c r="BY1305" s="1">
        <f t="shared" si="1688"/>
        <v>2.0093252397519645</v>
      </c>
      <c r="BZ1305" s="1">
        <f t="shared" si="1689"/>
        <v>19.735922307446046</v>
      </c>
      <c r="CB1305">
        <f t="shared" si="1655"/>
        <v>9.9776055038329481E-2</v>
      </c>
      <c r="CC1305">
        <f t="shared" si="1656"/>
        <v>-4.1088418244746183E-2</v>
      </c>
      <c r="CD1305">
        <f t="shared" si="1657"/>
        <v>0.11918794800588794</v>
      </c>
      <c r="CE1305" s="1">
        <f t="shared" si="1690"/>
        <v>0.97846885014163376</v>
      </c>
      <c r="CF1305" s="1">
        <f t="shared" si="1691"/>
        <v>-0.40293973677984013</v>
      </c>
      <c r="CG1305" s="1">
        <f t="shared" si="1692"/>
        <v>1.168834490311941</v>
      </c>
      <c r="CI1305" s="1">
        <f t="shared" si="1707"/>
        <v>7.7464350775364066</v>
      </c>
      <c r="CJ1305" s="1">
        <f t="shared" si="1708"/>
        <v>20.708097550749251</v>
      </c>
      <c r="CK1305" s="1">
        <f t="shared" si="1709"/>
        <v>-10.431305545721528</v>
      </c>
      <c r="CL1305" s="1">
        <f t="shared" si="1693"/>
        <v>24.446772710728798</v>
      </c>
      <c r="CN1305">
        <f t="shared" si="1658"/>
        <v>5.8925173460558089E-2</v>
      </c>
      <c r="CO1305">
        <f t="shared" si="1659"/>
        <v>-0.10827222412958976</v>
      </c>
      <c r="CP1305">
        <f t="shared" si="1660"/>
        <v>4.790853332661868E-2</v>
      </c>
      <c r="CQ1305">
        <f t="shared" si="1661"/>
        <v>-9.1427611102382442E-2</v>
      </c>
      <c r="CS1305">
        <f t="shared" si="1662"/>
        <v>0.13421067933918165</v>
      </c>
      <c r="CT1305">
        <f t="shared" si="1663"/>
        <v>-4.0438693576599669E-2</v>
      </c>
      <c r="CU1305">
        <f t="shared" si="1664"/>
        <v>7.8749551337480239E-2</v>
      </c>
      <c r="CV1305" s="1">
        <f t="shared" si="1694"/>
        <v>1.3161571585415857</v>
      </c>
      <c r="CW1305" s="1">
        <f t="shared" si="1695"/>
        <v>-0.39656811436296113</v>
      </c>
      <c r="CX1305" s="1">
        <f t="shared" si="1696"/>
        <v>0.77226928762370051</v>
      </c>
      <c r="CZ1305" s="1">
        <f t="shared" si="1697"/>
        <v>5.0439299416313679</v>
      </c>
      <c r="DA1305" s="1">
        <f t="shared" si="1698"/>
        <v>25.60196472887155</v>
      </c>
      <c r="DB1305" s="1">
        <f t="shared" si="1699"/>
        <v>-11.840191557780447</v>
      </c>
      <c r="DC1305" s="1">
        <f t="shared" si="1703"/>
        <v>28.654702290538697</v>
      </c>
      <c r="DE1305" s="1">
        <f t="shared" si="1700"/>
        <v>-125.66742704973632</v>
      </c>
      <c r="DF1305" s="1">
        <f t="shared" si="1701"/>
        <v>448.06262178549639</v>
      </c>
      <c r="DG1305" s="1">
        <f t="shared" si="1702"/>
        <v>142.84187678136163</v>
      </c>
    </row>
    <row r="1306" spans="4:111" x14ac:dyDescent="0.4">
      <c r="D1306" s="2">
        <v>28.01</v>
      </c>
      <c r="E1306">
        <f t="shared" si="1665"/>
        <v>2.0000000000003126E-2</v>
      </c>
      <c r="G1306" s="2">
        <v>0.06</v>
      </c>
      <c r="H1306" s="2">
        <v>0.26</v>
      </c>
      <c r="I1306" s="2">
        <v>0.93</v>
      </c>
      <c r="K1306" s="2">
        <v>-9.39</v>
      </c>
      <c r="L1306" s="2">
        <v>33.659999999999997</v>
      </c>
      <c r="M1306" s="2">
        <v>38.659999999999997</v>
      </c>
      <c r="N1306">
        <f t="shared" si="1629"/>
        <v>-0.16388641676226756</v>
      </c>
      <c r="O1306">
        <f t="shared" si="1630"/>
        <v>0.5874778262212913</v>
      </c>
      <c r="P1306">
        <f t="shared" si="1631"/>
        <v>0.67474428882100768</v>
      </c>
      <c r="R1306">
        <f t="shared" si="1632"/>
        <v>0.96752260955493963</v>
      </c>
      <c r="S1306">
        <f t="shared" si="1633"/>
        <v>6.2014054666484741E-2</v>
      </c>
      <c r="T1306">
        <f t="shared" si="1634"/>
        <v>0.2687275702214339</v>
      </c>
      <c r="U1306">
        <f t="shared" si="1635"/>
        <v>0.96121784733051352</v>
      </c>
      <c r="W1306">
        <f t="shared" si="1636"/>
        <v>-1.5661647431436804E-3</v>
      </c>
      <c r="X1306">
        <f t="shared" si="1637"/>
        <v>0.31344926626805847</v>
      </c>
      <c r="Y1306">
        <f t="shared" si="1666"/>
        <v>-0.15040579533640153</v>
      </c>
      <c r="AA1306">
        <f t="shared" si="1667"/>
        <v>-0.10532713968534176</v>
      </c>
      <c r="AB1306">
        <f t="shared" si="1668"/>
        <v>-0.51775359863484915</v>
      </c>
      <c r="AC1306">
        <f t="shared" si="1669"/>
        <v>-1.8312715022871098</v>
      </c>
      <c r="AD1306">
        <f t="shared" si="1670"/>
        <v>-0.60603802657711214</v>
      </c>
      <c r="AE1306">
        <f t="shared" si="1671"/>
        <v>-1.2120760531542243</v>
      </c>
      <c r="AF1306">
        <f t="shared" si="1672"/>
        <v>-0.21065427937068351</v>
      </c>
      <c r="AH1306">
        <f t="shared" si="1673"/>
        <v>-0.19012713441380927</v>
      </c>
      <c r="AI1306">
        <f t="shared" si="1674"/>
        <v>-0.75550308408054956</v>
      </c>
      <c r="AJ1306">
        <f t="shared" si="1675"/>
        <v>-0.19684118289151029</v>
      </c>
      <c r="AK1306">
        <f t="shared" si="1676"/>
        <v>-3.2065559262254233E-2</v>
      </c>
      <c r="AM1306">
        <f t="shared" si="1677"/>
        <v>0.80418150231683316</v>
      </c>
      <c r="AN1306">
        <f t="shared" si="1678"/>
        <v>-0.23642316301239988</v>
      </c>
      <c r="AO1306">
        <f t="shared" si="1679"/>
        <v>-0.93946836865055727</v>
      </c>
      <c r="AP1306">
        <f t="shared" si="1680"/>
        <v>-0.24477208481470192</v>
      </c>
      <c r="AQ1306">
        <f t="shared" si="1681"/>
        <v>-3.9873534979197982E-2</v>
      </c>
      <c r="AS1306">
        <f t="shared" si="1638"/>
        <v>1.4462088305141036</v>
      </c>
      <c r="AT1306">
        <f t="shared" si="1639"/>
        <v>-3.8905882259880842E-2</v>
      </c>
      <c r="AU1306">
        <f t="shared" si="1640"/>
        <v>-9.8779350294900176E-2</v>
      </c>
      <c r="AW1306">
        <f t="shared" si="1641"/>
        <v>4.3386264915429892E-4</v>
      </c>
      <c r="AX1306">
        <f t="shared" si="1642"/>
        <v>-1.1671764677966076E-5</v>
      </c>
      <c r="AY1306">
        <f t="shared" si="1643"/>
        <v>-2.9633805088474683E-5</v>
      </c>
      <c r="AZ1306">
        <f t="shared" si="1644"/>
        <v>-0.16432027941142185</v>
      </c>
      <c r="BA1306">
        <f t="shared" si="1645"/>
        <v>0.58748949798596928</v>
      </c>
      <c r="BB1306">
        <f t="shared" si="1646"/>
        <v>0.67477392262609615</v>
      </c>
      <c r="BD1306">
        <f t="shared" si="1647"/>
        <v>7.791521931538907E-2</v>
      </c>
      <c r="BE1306">
        <f t="shared" si="1648"/>
        <v>0.13350445986798598</v>
      </c>
      <c r="BF1306">
        <f t="shared" si="1649"/>
        <v>-0.1454591757766755</v>
      </c>
      <c r="BG1306">
        <f t="shared" si="1682"/>
        <v>-0.40226065400213834</v>
      </c>
      <c r="BI1306">
        <f t="shared" si="1650"/>
        <v>-0.9138835797635767</v>
      </c>
      <c r="BJ1306">
        <f t="shared" si="1651"/>
        <v>-0.29957856002890237</v>
      </c>
      <c r="BK1306">
        <f t="shared" si="1652"/>
        <v>-5.5372040248656752E-2</v>
      </c>
      <c r="BL1306">
        <f t="shared" si="1653"/>
        <v>-0.26688931609878563</v>
      </c>
      <c r="BN1306">
        <f t="shared" si="1683"/>
        <v>0.99961316561930935</v>
      </c>
      <c r="BO1306" s="1">
        <f t="shared" si="1704"/>
        <v>-0.91423723815940439</v>
      </c>
      <c r="BP1306" s="1">
        <f t="shared" si="1705"/>
        <v>-0.29969449216217431</v>
      </c>
      <c r="BQ1306" s="1">
        <f t="shared" si="1706"/>
        <v>-5.5393468346678944E-2</v>
      </c>
      <c r="BR1306" s="1">
        <f t="shared" si="1654"/>
        <v>-0.26699259801508779</v>
      </c>
      <c r="BT1306">
        <f t="shared" si="1684"/>
        <v>2.9373439559853144E-2</v>
      </c>
      <c r="BU1306">
        <f t="shared" si="1685"/>
        <v>0.28878151083287784</v>
      </c>
      <c r="BV1306">
        <f t="shared" si="1686"/>
        <v>0.81422955006436371</v>
      </c>
      <c r="BX1306" s="1">
        <f t="shared" si="1687"/>
        <v>118.12297461663876</v>
      </c>
      <c r="BY1306" s="1">
        <f t="shared" si="1688"/>
        <v>1.9473081373600705</v>
      </c>
      <c r="BZ1306" s="1">
        <f t="shared" si="1689"/>
        <v>19.516253917529404</v>
      </c>
      <c r="CB1306">
        <f t="shared" si="1655"/>
        <v>3.0626560440146854E-2</v>
      </c>
      <c r="CC1306">
        <f t="shared" si="1656"/>
        <v>-2.8781510832877832E-2</v>
      </c>
      <c r="CD1306">
        <f t="shared" si="1657"/>
        <v>0.11577044993563634</v>
      </c>
      <c r="CE1306" s="1">
        <f t="shared" si="1690"/>
        <v>0.30034395894036614</v>
      </c>
      <c r="CF1306" s="1">
        <f t="shared" si="1691"/>
        <v>-0.28225020320924138</v>
      </c>
      <c r="CG1306" s="1">
        <f t="shared" si="1692"/>
        <v>1.135320282861308</v>
      </c>
      <c r="CI1306" s="1">
        <f t="shared" si="1707"/>
        <v>7.7592232056272286</v>
      </c>
      <c r="CJ1306" s="1">
        <f t="shared" si="1708"/>
        <v>20.70124565134936</v>
      </c>
      <c r="CK1306" s="1">
        <f t="shared" si="1709"/>
        <v>-10.408263997989792</v>
      </c>
      <c r="CL1306" s="1">
        <f t="shared" si="1693"/>
        <v>24.435201569131884</v>
      </c>
      <c r="CN1306">
        <f t="shared" si="1658"/>
        <v>3.8494156970184532E-2</v>
      </c>
      <c r="CO1306">
        <f t="shared" si="1659"/>
        <v>-4.2097319137181829E-2</v>
      </c>
      <c r="CP1306">
        <f t="shared" si="1660"/>
        <v>5.2831830234571248E-2</v>
      </c>
      <c r="CQ1306">
        <f t="shared" si="1661"/>
        <v>-9.5519484730599402E-2</v>
      </c>
      <c r="CS1306">
        <f t="shared" si="1662"/>
        <v>6.9420286772418419E-2</v>
      </c>
      <c r="CT1306">
        <f t="shared" si="1663"/>
        <v>-6.3555492556924026E-2</v>
      </c>
      <c r="CU1306">
        <f t="shared" si="1664"/>
        <v>7.9439799841129213E-2</v>
      </c>
      <c r="CV1306" s="1">
        <f t="shared" si="1694"/>
        <v>0.68078045527673703</v>
      </c>
      <c r="CW1306" s="1">
        <f t="shared" si="1695"/>
        <v>-0.62326647108335897</v>
      </c>
      <c r="CX1306" s="1">
        <f t="shared" si="1696"/>
        <v>0.77903831311200977</v>
      </c>
      <c r="CZ1306" s="1">
        <f t="shared" si="1697"/>
        <v>5.0638993177695539</v>
      </c>
      <c r="DA1306" s="1">
        <f t="shared" si="1698"/>
        <v>25.591766383017085</v>
      </c>
      <c r="DB1306" s="1">
        <f t="shared" si="1699"/>
        <v>-11.824678481773088</v>
      </c>
      <c r="DC1306" s="1">
        <f t="shared" si="1703"/>
        <v>28.642705949346649</v>
      </c>
      <c r="DE1306" s="1">
        <f t="shared" si="1700"/>
        <v>-125.56634875714229</v>
      </c>
      <c r="DF1306" s="1">
        <f t="shared" si="1701"/>
        <v>448.57455909661536</v>
      </c>
      <c r="DG1306" s="1">
        <f t="shared" si="1702"/>
        <v>142.60522808096607</v>
      </c>
    </row>
    <row r="1307" spans="4:111" x14ac:dyDescent="0.4">
      <c r="D1307" s="2">
        <v>28.03</v>
      </c>
      <c r="E1307">
        <f t="shared" si="1665"/>
        <v>1.9999999999999574E-2</v>
      </c>
      <c r="G1307" s="2">
        <v>0.01</v>
      </c>
      <c r="H1307" s="2">
        <v>0.25</v>
      </c>
      <c r="I1307" s="2">
        <v>0.9</v>
      </c>
      <c r="K1307" s="2">
        <v>-10</v>
      </c>
      <c r="L1307" s="2">
        <v>31.65</v>
      </c>
      <c r="M1307" s="2">
        <v>33.049999999999997</v>
      </c>
      <c r="N1307">
        <f t="shared" si="1629"/>
        <v>-0.17453292519943295</v>
      </c>
      <c r="O1307">
        <f t="shared" si="1630"/>
        <v>0.55239670825620535</v>
      </c>
      <c r="P1307">
        <f t="shared" si="1631"/>
        <v>0.57683131778412589</v>
      </c>
      <c r="R1307">
        <f t="shared" si="1632"/>
        <v>0.93413061185253965</v>
      </c>
      <c r="S1307">
        <f t="shared" si="1633"/>
        <v>1.0705141093886541E-2</v>
      </c>
      <c r="T1307">
        <f t="shared" si="1634"/>
        <v>0.26762852734716353</v>
      </c>
      <c r="U1307">
        <f t="shared" si="1635"/>
        <v>0.96346269844978871</v>
      </c>
      <c r="W1307">
        <f t="shared" si="1636"/>
        <v>4.804173802581975E-2</v>
      </c>
      <c r="X1307">
        <f t="shared" si="1637"/>
        <v>0.30993449431859216</v>
      </c>
      <c r="Y1307">
        <f t="shared" si="1666"/>
        <v>-0.1492331483854249</v>
      </c>
      <c r="AA1307">
        <f t="shared" si="1667"/>
        <v>-0.11078693669335789</v>
      </c>
      <c r="AB1307">
        <f t="shared" si="1668"/>
        <v>-0.53398519603017558</v>
      </c>
      <c r="AC1307">
        <f t="shared" si="1669"/>
        <v>-1.8284744763188088</v>
      </c>
      <c r="AD1307">
        <f t="shared" si="1670"/>
        <v>-0.59938898432434862</v>
      </c>
      <c r="AE1307">
        <f t="shared" si="1671"/>
        <v>-1.1987779686486972</v>
      </c>
      <c r="AF1307">
        <f t="shared" si="1672"/>
        <v>-0.22157387338671578</v>
      </c>
      <c r="AH1307">
        <f t="shared" si="1673"/>
        <v>-0.18044892476739618</v>
      </c>
      <c r="AI1307">
        <f t="shared" si="1674"/>
        <v>-0.77125829956619962</v>
      </c>
      <c r="AJ1307">
        <f t="shared" si="1675"/>
        <v>-0.1107235066524737</v>
      </c>
      <c r="AK1307">
        <f t="shared" si="1676"/>
        <v>-6.3132381761634299E-2</v>
      </c>
      <c r="AM1307">
        <f t="shared" si="1677"/>
        <v>0.80227587004207734</v>
      </c>
      <c r="AN1307">
        <f t="shared" si="1678"/>
        <v>-0.22492129142302647</v>
      </c>
      <c r="AO1307">
        <f t="shared" si="1679"/>
        <v>-0.96133802394648749</v>
      </c>
      <c r="AP1307">
        <f t="shared" si="1680"/>
        <v>-0.13801176227158188</v>
      </c>
      <c r="AQ1307">
        <f t="shared" si="1681"/>
        <v>-7.8691612348160439E-2</v>
      </c>
      <c r="AS1307">
        <f t="shared" si="1638"/>
        <v>1.5405524548753691</v>
      </c>
      <c r="AT1307">
        <f t="shared" si="1639"/>
        <v>-0.23874074369662202</v>
      </c>
      <c r="AU1307">
        <f t="shared" si="1640"/>
        <v>4.7561929574200676E-2</v>
      </c>
      <c r="AW1307">
        <f t="shared" si="1641"/>
        <v>4.6216573646260087E-4</v>
      </c>
      <c r="AX1307">
        <f t="shared" si="1642"/>
        <v>-7.1622223108985076E-5</v>
      </c>
      <c r="AY1307">
        <f t="shared" si="1643"/>
        <v>1.4268578872259898E-5</v>
      </c>
      <c r="AZ1307">
        <f t="shared" si="1644"/>
        <v>-0.17499509093589555</v>
      </c>
      <c r="BA1307">
        <f t="shared" si="1645"/>
        <v>0.55246833047931432</v>
      </c>
      <c r="BB1307">
        <f t="shared" si="1646"/>
        <v>0.57681704920525367</v>
      </c>
      <c r="BD1307">
        <f t="shared" si="1647"/>
        <v>6.608197730737457E-2</v>
      </c>
      <c r="BE1307">
        <f t="shared" si="1648"/>
        <v>0.13777004327372061</v>
      </c>
      <c r="BF1307">
        <f t="shared" si="1649"/>
        <v>-0.14274791701351583</v>
      </c>
      <c r="BG1307">
        <f t="shared" si="1682"/>
        <v>-0.35130646337896621</v>
      </c>
      <c r="BI1307">
        <f t="shared" si="1650"/>
        <v>-0.91273116315429004</v>
      </c>
      <c r="BJ1307">
        <f t="shared" si="1651"/>
        <v>-0.29615079411706385</v>
      </c>
      <c r="BK1307">
        <f t="shared" si="1652"/>
        <v>-5.8135257041886504E-2</v>
      </c>
      <c r="BL1307">
        <f t="shared" si="1653"/>
        <v>-0.27395420016054145</v>
      </c>
      <c r="BN1307">
        <f t="shared" si="1683"/>
        <v>0.99960696323408982</v>
      </c>
      <c r="BO1307" s="1">
        <f t="shared" si="1704"/>
        <v>-0.91309004111103309</v>
      </c>
      <c r="BP1307" s="1">
        <f t="shared" si="1705"/>
        <v>-0.29626723803414595</v>
      </c>
      <c r="BQ1307" s="1">
        <f t="shared" si="1706"/>
        <v>-5.8158115319443086E-2</v>
      </c>
      <c r="BR1307" s="1">
        <f t="shared" si="1654"/>
        <v>-0.27406191656988921</v>
      </c>
      <c r="BT1307">
        <f t="shared" si="1684"/>
        <v>2.8091971164535115E-2</v>
      </c>
      <c r="BU1307">
        <f t="shared" si="1685"/>
        <v>0.28645758910498975</v>
      </c>
      <c r="BV1307">
        <f t="shared" si="1686"/>
        <v>0.81768671458021802</v>
      </c>
      <c r="BX1307" s="1">
        <f t="shared" si="1687"/>
        <v>118.93417215941481</v>
      </c>
      <c r="BY1307" s="1">
        <f t="shared" si="1688"/>
        <v>1.857070276829917</v>
      </c>
      <c r="BZ1307" s="1">
        <f t="shared" si="1689"/>
        <v>19.296184501231409</v>
      </c>
      <c r="CB1307">
        <f t="shared" si="1655"/>
        <v>-1.8091971164535113E-2</v>
      </c>
      <c r="CC1307">
        <f t="shared" si="1656"/>
        <v>-3.6457589104989752E-2</v>
      </c>
      <c r="CD1307">
        <f t="shared" si="1657"/>
        <v>8.2313285419782001E-2</v>
      </c>
      <c r="CE1307" s="1">
        <f t="shared" si="1690"/>
        <v>-0.17742162902068825</v>
      </c>
      <c r="CF1307" s="1">
        <f t="shared" si="1691"/>
        <v>-0.35752681619644772</v>
      </c>
      <c r="CG1307" s="1">
        <f t="shared" si="1692"/>
        <v>0.80721758046190506</v>
      </c>
      <c r="CI1307" s="1">
        <f t="shared" si="1707"/>
        <v>7.760452428926425</v>
      </c>
      <c r="CJ1307" s="1">
        <f t="shared" si="1708"/>
        <v>20.694847881155304</v>
      </c>
      <c r="CK1307" s="1">
        <f t="shared" si="1709"/>
        <v>-10.38883861935656</v>
      </c>
      <c r="CL1307" s="1">
        <f t="shared" si="1693"/>
        <v>24.421902435822286</v>
      </c>
      <c r="CN1307">
        <f t="shared" si="1658"/>
        <v>1.507857376236268E-2</v>
      </c>
      <c r="CO1307">
        <f t="shared" si="1659"/>
        <v>1.7407764050080734E-3</v>
      </c>
      <c r="CP1307">
        <f t="shared" si="1660"/>
        <v>6.2634111551399058E-2</v>
      </c>
      <c r="CQ1307">
        <f t="shared" si="1661"/>
        <v>-6.541044688375694E-2</v>
      </c>
      <c r="CS1307">
        <f t="shared" si="1662"/>
        <v>2.3847574770245898E-2</v>
      </c>
      <c r="CT1307">
        <f t="shared" si="1663"/>
        <v>-7.6169695014401823E-2</v>
      </c>
      <c r="CU1307">
        <f t="shared" si="1664"/>
        <v>4.540289549748646E-2</v>
      </c>
      <c r="CV1307" s="1">
        <f t="shared" si="1694"/>
        <v>0.23386481912063192</v>
      </c>
      <c r="CW1307" s="1">
        <f t="shared" si="1695"/>
        <v>-0.74696953961298362</v>
      </c>
      <c r="CX1307" s="1">
        <f t="shared" si="1696"/>
        <v>0.44525030513042557</v>
      </c>
      <c r="CZ1307" s="1">
        <f t="shared" si="1697"/>
        <v>5.0730457705135272</v>
      </c>
      <c r="DA1307" s="1">
        <f t="shared" si="1698"/>
        <v>25.578064022910123</v>
      </c>
      <c r="DB1307" s="1">
        <f t="shared" si="1699"/>
        <v>-11.812435595590664</v>
      </c>
      <c r="DC1307" s="1">
        <f t="shared" si="1703"/>
        <v>28.627028963023594</v>
      </c>
      <c r="DE1307" s="1">
        <f t="shared" si="1700"/>
        <v>-125.46497930625947</v>
      </c>
      <c r="DF1307" s="1">
        <f t="shared" si="1701"/>
        <v>449.08625740067464</v>
      </c>
      <c r="DG1307" s="1">
        <f t="shared" si="1702"/>
        <v>142.36885694019244</v>
      </c>
    </row>
    <row r="1308" spans="4:111" x14ac:dyDescent="0.4">
      <c r="D1308" s="2">
        <v>28.05</v>
      </c>
      <c r="E1308">
        <f t="shared" si="1665"/>
        <v>1.9999999999999574E-2</v>
      </c>
      <c r="G1308" s="2">
        <v>-0.06</v>
      </c>
      <c r="H1308" s="2">
        <v>0.26</v>
      </c>
      <c r="I1308" s="2">
        <v>0.86</v>
      </c>
      <c r="K1308" s="2">
        <v>-10.85</v>
      </c>
      <c r="L1308" s="2">
        <v>30.12</v>
      </c>
      <c r="M1308" s="2">
        <v>28.35</v>
      </c>
      <c r="N1308">
        <f t="shared" si="1629"/>
        <v>-0.18936822384138477</v>
      </c>
      <c r="O1308">
        <f t="shared" si="1630"/>
        <v>0.52569317070069199</v>
      </c>
      <c r="P1308">
        <f t="shared" si="1631"/>
        <v>0.49480084294039239</v>
      </c>
      <c r="R1308">
        <f t="shared" si="1632"/>
        <v>0.90044433475923424</v>
      </c>
      <c r="S1308">
        <f t="shared" si="1633"/>
        <v>-6.6633769222439646E-2</v>
      </c>
      <c r="T1308">
        <f t="shared" si="1634"/>
        <v>0.28874633329723848</v>
      </c>
      <c r="U1308">
        <f t="shared" si="1635"/>
        <v>0.95508402552163485</v>
      </c>
      <c r="W1308">
        <f t="shared" si="1636"/>
        <v>0.12281771155150988</v>
      </c>
      <c r="X1308">
        <f t="shared" si="1637"/>
        <v>0.28416884491274103</v>
      </c>
      <c r="Y1308">
        <f t="shared" si="1666"/>
        <v>-0.13739731094141683</v>
      </c>
      <c r="AA1308">
        <f t="shared" si="1667"/>
        <v>-0.11631623063888617</v>
      </c>
      <c r="AB1308">
        <f t="shared" si="1668"/>
        <v>-0.54812383313977842</v>
      </c>
      <c r="AC1308">
        <f t="shared" si="1669"/>
        <v>-1.8261800822220662</v>
      </c>
      <c r="AD1308">
        <f t="shared" si="1670"/>
        <v>-0.5925344760682919</v>
      </c>
      <c r="AE1308">
        <f t="shared" si="1671"/>
        <v>-1.1850689521365838</v>
      </c>
      <c r="AF1308">
        <f t="shared" si="1672"/>
        <v>-0.23263246127777235</v>
      </c>
      <c r="AH1308">
        <f t="shared" si="1673"/>
        <v>-0.15409414437193708</v>
      </c>
      <c r="AI1308">
        <f t="shared" si="1674"/>
        <v>-0.74908808670449745</v>
      </c>
      <c r="AJ1308">
        <f t="shared" si="1675"/>
        <v>3.6564467429738262E-2</v>
      </c>
      <c r="AK1308">
        <f t="shared" si="1676"/>
        <v>-0.10582717727133677</v>
      </c>
      <c r="AM1308">
        <f t="shared" si="1677"/>
        <v>0.77292581707429286</v>
      </c>
      <c r="AN1308">
        <f t="shared" si="1678"/>
        <v>-0.1993647268184415</v>
      </c>
      <c r="AO1308">
        <f t="shared" si="1679"/>
        <v>-0.96915909671638756</v>
      </c>
      <c r="AP1308">
        <f t="shared" si="1680"/>
        <v>4.7306567618796105E-2</v>
      </c>
      <c r="AQ1308">
        <f t="shared" si="1681"/>
        <v>-0.13691763806249568</v>
      </c>
      <c r="AS1308">
        <f t="shared" si="1638"/>
        <v>1.6617326785844244</v>
      </c>
      <c r="AT1308">
        <f t="shared" si="1639"/>
        <v>-0.55967044317021186</v>
      </c>
      <c r="AU1308">
        <f t="shared" si="1640"/>
        <v>0.281519410556061</v>
      </c>
      <c r="AW1308">
        <f t="shared" si="1641"/>
        <v>4.9851980357531675E-4</v>
      </c>
      <c r="AX1308">
        <f t="shared" si="1642"/>
        <v>-1.6790113295105997E-4</v>
      </c>
      <c r="AY1308">
        <f t="shared" si="1643"/>
        <v>8.4455823166816493E-5</v>
      </c>
      <c r="AZ1308">
        <f t="shared" si="1644"/>
        <v>-0.18986674364496009</v>
      </c>
      <c r="BA1308">
        <f t="shared" si="1645"/>
        <v>0.52586107183364306</v>
      </c>
      <c r="BB1308">
        <f t="shared" si="1646"/>
        <v>0.4947163871172256</v>
      </c>
      <c r="BD1308">
        <f t="shared" si="1647"/>
        <v>5.4957357167677745E-2</v>
      </c>
      <c r="BE1308">
        <f t="shared" si="1648"/>
        <v>0.14435607663211858</v>
      </c>
      <c r="BF1308">
        <f t="shared" si="1649"/>
        <v>-0.14077750321079985</v>
      </c>
      <c r="BG1308">
        <f t="shared" si="1682"/>
        <v>-0.30927915278261453</v>
      </c>
      <c r="BI1308">
        <f t="shared" si="1650"/>
        <v>-0.91182741489168839</v>
      </c>
      <c r="BJ1308">
        <f t="shared" si="1651"/>
        <v>-0.29258540604219624</v>
      </c>
      <c r="BK1308">
        <f t="shared" si="1652"/>
        <v>-6.1012456769106438E-2</v>
      </c>
      <c r="BL1308">
        <f t="shared" si="1653"/>
        <v>-0.28013522716233014</v>
      </c>
      <c r="BN1308">
        <f t="shared" si="1683"/>
        <v>0.99961678645130225</v>
      </c>
      <c r="BO1308" s="1">
        <f t="shared" si="1704"/>
        <v>-0.91217697346673099</v>
      </c>
      <c r="BP1308" s="1">
        <f t="shared" si="1705"/>
        <v>-0.29269757171734928</v>
      </c>
      <c r="BQ1308" s="1">
        <f t="shared" si="1706"/>
        <v>-6.1035846532453912E-2</v>
      </c>
      <c r="BR1308" s="1">
        <f t="shared" si="1654"/>
        <v>-0.2802426199312103</v>
      </c>
      <c r="BT1308">
        <f t="shared" si="1684"/>
        <v>2.6350840582619606E-2</v>
      </c>
      <c r="BU1308">
        <f t="shared" si="1685"/>
        <v>0.28409683065216729</v>
      </c>
      <c r="BV1308">
        <f t="shared" si="1686"/>
        <v>0.82120551389766794</v>
      </c>
      <c r="BX1308" s="1">
        <f t="shared" si="1687"/>
        <v>119.64738758090792</v>
      </c>
      <c r="BY1308" s="1">
        <f t="shared" si="1688"/>
        <v>1.7369400085996189</v>
      </c>
      <c r="BZ1308" s="1">
        <f t="shared" si="1689"/>
        <v>19.074003111046075</v>
      </c>
      <c r="CB1308">
        <f t="shared" si="1655"/>
        <v>-8.6350840582619603E-2</v>
      </c>
      <c r="CC1308">
        <f t="shared" si="1656"/>
        <v>-2.4096830652167278E-2</v>
      </c>
      <c r="CD1308">
        <f t="shared" si="1657"/>
        <v>3.8794486102332049E-2</v>
      </c>
      <c r="CE1308" s="1">
        <f t="shared" si="1690"/>
        <v>-0.84681247079954647</v>
      </c>
      <c r="CF1308" s="1">
        <f t="shared" si="1691"/>
        <v>-0.23630918431507622</v>
      </c>
      <c r="CG1308" s="1">
        <f t="shared" si="1692"/>
        <v>0.38044394713543456</v>
      </c>
      <c r="CI1308" s="1">
        <f t="shared" si="1707"/>
        <v>7.750210087928223</v>
      </c>
      <c r="CJ1308" s="1">
        <f t="shared" si="1708"/>
        <v>20.68890952115019</v>
      </c>
      <c r="CK1308" s="1">
        <f t="shared" si="1709"/>
        <v>-10.376962004080587</v>
      </c>
      <c r="CL1308" s="1">
        <f t="shared" si="1693"/>
        <v>24.408565587012596</v>
      </c>
      <c r="CN1308">
        <f t="shared" si="1658"/>
        <v>-1.5873583387686449E-2</v>
      </c>
      <c r="CO1308">
        <f t="shared" si="1659"/>
        <v>6.9646435164912715E-2</v>
      </c>
      <c r="CP1308">
        <f t="shared" si="1660"/>
        <v>5.7534811730744942E-2</v>
      </c>
      <c r="CQ1308">
        <f t="shared" si="1661"/>
        <v>-3.3604849755798021E-2</v>
      </c>
      <c r="CS1308">
        <f t="shared" si="1662"/>
        <v>-5.0001226924391705E-2</v>
      </c>
      <c r="CT1308">
        <f t="shared" si="1663"/>
        <v>-8.2804745414032779E-2</v>
      </c>
      <c r="CU1308">
        <f t="shared" si="1664"/>
        <v>1.3615744993240472E-2</v>
      </c>
      <c r="CV1308" s="1">
        <f t="shared" si="1694"/>
        <v>-0.49034453201808587</v>
      </c>
      <c r="CW1308" s="1">
        <f t="shared" si="1695"/>
        <v>-0.81203715661452447</v>
      </c>
      <c r="CX1308" s="1">
        <f t="shared" si="1696"/>
        <v>0.13352484563796166</v>
      </c>
      <c r="CZ1308" s="1">
        <f t="shared" si="1697"/>
        <v>5.0704809733845524</v>
      </c>
      <c r="DA1308" s="1">
        <f t="shared" si="1698"/>
        <v>25.562473955947848</v>
      </c>
      <c r="DB1308" s="1">
        <f t="shared" si="1699"/>
        <v>-11.806647844082979</v>
      </c>
      <c r="DC1308" s="1">
        <f t="shared" si="1703"/>
        <v>28.610256646247617</v>
      </c>
      <c r="DE1308" s="1">
        <f t="shared" si="1700"/>
        <v>-125.36354403882049</v>
      </c>
      <c r="DF1308" s="1">
        <f t="shared" si="1701"/>
        <v>449.59766278046322</v>
      </c>
      <c r="DG1308" s="1">
        <f t="shared" si="1702"/>
        <v>142.13266610579572</v>
      </c>
    </row>
    <row r="1309" spans="4:111" x14ac:dyDescent="0.4">
      <c r="D1309" s="2">
        <v>28.07</v>
      </c>
      <c r="E1309">
        <f t="shared" si="1665"/>
        <v>1.9999999999999574E-2</v>
      </c>
      <c r="G1309" s="2">
        <v>0.03</v>
      </c>
      <c r="H1309" s="2">
        <v>0.24</v>
      </c>
      <c r="I1309" s="2">
        <v>0.88</v>
      </c>
      <c r="K1309" s="2">
        <v>-11.52</v>
      </c>
      <c r="L1309" s="2">
        <v>28.05</v>
      </c>
      <c r="M1309" s="2">
        <v>25.24</v>
      </c>
      <c r="N1309">
        <f t="shared" si="1629"/>
        <v>-0.20106192982974677</v>
      </c>
      <c r="O1309">
        <f t="shared" si="1630"/>
        <v>0.48956485518440945</v>
      </c>
      <c r="P1309">
        <f t="shared" si="1631"/>
        <v>0.44052110320336879</v>
      </c>
      <c r="R1309">
        <f t="shared" si="1632"/>
        <v>0.912633551870629</v>
      </c>
      <c r="S1309">
        <f t="shared" si="1633"/>
        <v>3.2871901255995754E-2</v>
      </c>
      <c r="T1309">
        <f t="shared" si="1634"/>
        <v>0.26297521004796603</v>
      </c>
      <c r="U1309">
        <f t="shared" si="1635"/>
        <v>0.96424243684254229</v>
      </c>
      <c r="W1309">
        <f t="shared" si="1636"/>
        <v>1.9829779909243457E-2</v>
      </c>
      <c r="X1309">
        <f t="shared" si="1637"/>
        <v>0.30521845125636854</v>
      </c>
      <c r="Y1309">
        <f t="shared" si="1666"/>
        <v>-0.14303692294487447</v>
      </c>
      <c r="AA1309">
        <f t="shared" si="1667"/>
        <v>-0.12207169306490782</v>
      </c>
      <c r="AB1309">
        <f t="shared" si="1668"/>
        <v>-0.5604852398624206</v>
      </c>
      <c r="AC1309">
        <f t="shared" si="1669"/>
        <v>-1.824353946933462</v>
      </c>
      <c r="AD1309">
        <f t="shared" si="1670"/>
        <v>-0.58539514343469856</v>
      </c>
      <c r="AE1309">
        <f t="shared" si="1671"/>
        <v>-1.1707902868693971</v>
      </c>
      <c r="AF1309">
        <f t="shared" si="1672"/>
        <v>-0.24414338612981565</v>
      </c>
      <c r="AH1309">
        <f t="shared" si="1673"/>
        <v>-0.17625274424551257</v>
      </c>
      <c r="AI1309">
        <f t="shared" si="1674"/>
        <v>-0.73540702522287116</v>
      </c>
      <c r="AJ1309">
        <f t="shared" si="1675"/>
        <v>-0.16981541832796326</v>
      </c>
      <c r="AK1309">
        <f t="shared" si="1676"/>
        <v>-4.8866789953764027E-2</v>
      </c>
      <c r="AM1309">
        <f t="shared" si="1677"/>
        <v>0.7766039930772396</v>
      </c>
      <c r="AN1309">
        <f t="shared" si="1678"/>
        <v>-0.22695317796026682</v>
      </c>
      <c r="AO1309">
        <f t="shared" si="1679"/>
        <v>-0.94695241304242039</v>
      </c>
      <c r="AP1309">
        <f t="shared" si="1680"/>
        <v>-0.21866410659966015</v>
      </c>
      <c r="AQ1309">
        <f t="shared" si="1681"/>
        <v>-6.2923691339948892E-2</v>
      </c>
      <c r="AS1309">
        <f t="shared" si="1638"/>
        <v>1.464479878354521</v>
      </c>
      <c r="AT1309">
        <f t="shared" si="1639"/>
        <v>-0.12270145979729069</v>
      </c>
      <c r="AU1309">
        <f t="shared" si="1640"/>
        <v>-2.4817643469880232E-2</v>
      </c>
      <c r="AW1309">
        <f t="shared" si="1641"/>
        <v>4.3934396350634694E-4</v>
      </c>
      <c r="AX1309">
        <f t="shared" si="1642"/>
        <v>-3.6810437939186415E-5</v>
      </c>
      <c r="AY1309">
        <f t="shared" si="1643"/>
        <v>-7.4452930409639115E-6</v>
      </c>
      <c r="AZ1309">
        <f t="shared" si="1644"/>
        <v>-0.20150127379325311</v>
      </c>
      <c r="BA1309">
        <f t="shared" si="1645"/>
        <v>0.48960166562234864</v>
      </c>
      <c r="BB1309">
        <f t="shared" si="1646"/>
        <v>0.44052854849640977</v>
      </c>
      <c r="BD1309">
        <f t="shared" si="1647"/>
        <v>4.717959658642433E-2</v>
      </c>
      <c r="BE1309">
        <f t="shared" si="1648"/>
        <v>0.14706202134796026</v>
      </c>
      <c r="BF1309">
        <f t="shared" si="1649"/>
        <v>-0.13059624212364968</v>
      </c>
      <c r="BG1309">
        <f t="shared" si="1682"/>
        <v>-0.27872200877645859</v>
      </c>
      <c r="BI1309">
        <f t="shared" si="1650"/>
        <v>-0.91104727992907508</v>
      </c>
      <c r="BJ1309">
        <f t="shared" si="1651"/>
        <v>-0.28897983031169538</v>
      </c>
      <c r="BK1309">
        <f t="shared" si="1652"/>
        <v>-6.3468466807515139E-2</v>
      </c>
      <c r="BL1309">
        <f t="shared" si="1653"/>
        <v>-0.2857654626798406</v>
      </c>
      <c r="BN1309">
        <f t="shared" si="1683"/>
        <v>0.99960323855650979</v>
      </c>
      <c r="BO1309" s="1">
        <f t="shared" si="1704"/>
        <v>-0.91140889183661</v>
      </c>
      <c r="BP1309" s="1">
        <f t="shared" si="1705"/>
        <v>-0.28909453187546741</v>
      </c>
      <c r="BQ1309" s="1">
        <f t="shared" si="1706"/>
        <v>-6.3493658643170872E-2</v>
      </c>
      <c r="BR1309" s="1">
        <f t="shared" si="1654"/>
        <v>-0.28587888840026565</v>
      </c>
      <c r="BT1309">
        <f t="shared" si="1684"/>
        <v>2.4777338352529425E-2</v>
      </c>
      <c r="BU1309">
        <f t="shared" si="1685"/>
        <v>0.28163482348601887</v>
      </c>
      <c r="BV1309">
        <f t="shared" si="1686"/>
        <v>0.82478581390361783</v>
      </c>
      <c r="BX1309" s="1">
        <f t="shared" si="1687"/>
        <v>120.31376473226382</v>
      </c>
      <c r="BY1309" s="1">
        <f t="shared" si="1688"/>
        <v>1.6284362336573148</v>
      </c>
      <c r="BZ1309" s="1">
        <f t="shared" si="1689"/>
        <v>18.845297547644545</v>
      </c>
      <c r="CB1309">
        <f t="shared" si="1655"/>
        <v>5.2226616474705737E-3</v>
      </c>
      <c r="CC1309">
        <f t="shared" si="1656"/>
        <v>-4.1634823486018879E-2</v>
      </c>
      <c r="CD1309">
        <f t="shared" si="1657"/>
        <v>5.5214186096382178E-2</v>
      </c>
      <c r="CE1309" s="1">
        <f t="shared" si="1690"/>
        <v>5.1216814845167297E-2</v>
      </c>
      <c r="CF1309" s="1">
        <f t="shared" si="1691"/>
        <v>-0.40829814173916701</v>
      </c>
      <c r="CG1309" s="1">
        <f t="shared" si="1692"/>
        <v>0.54146619808208629</v>
      </c>
      <c r="CI1309" s="1">
        <f t="shared" si="1707"/>
        <v>7.7422541313686795</v>
      </c>
      <c r="CJ1309" s="1">
        <f t="shared" si="1708"/>
        <v>20.682463447889649</v>
      </c>
      <c r="CK1309" s="1">
        <f t="shared" si="1709"/>
        <v>-10.367742902628413</v>
      </c>
      <c r="CL1309" s="1">
        <f t="shared" si="1693"/>
        <v>24.396657275188105</v>
      </c>
      <c r="CN1309">
        <f t="shared" si="1658"/>
        <v>1.4650865799188647E-2</v>
      </c>
      <c r="CO1309">
        <f t="shared" si="1659"/>
        <v>-2.016824800574727E-2</v>
      </c>
      <c r="CP1309">
        <f t="shared" si="1660"/>
        <v>5.2415418911354296E-2</v>
      </c>
      <c r="CQ1309">
        <f t="shared" si="1661"/>
        <v>-3.7954694462502422E-2</v>
      </c>
      <c r="CS1309">
        <f t="shared" si="1662"/>
        <v>4.0011349862510981E-2</v>
      </c>
      <c r="CT1309">
        <f t="shared" si="1663"/>
        <v>-5.2048460100518147E-2</v>
      </c>
      <c r="CU1309">
        <f t="shared" si="1664"/>
        <v>2.2347052401297748E-2</v>
      </c>
      <c r="CV1309" s="1">
        <f t="shared" si="1694"/>
        <v>0.39237730412919331</v>
      </c>
      <c r="CW1309" s="1">
        <f t="shared" si="1695"/>
        <v>-0.51042103124474625</v>
      </c>
      <c r="CX1309" s="1">
        <f t="shared" si="1696"/>
        <v>0.21914972143118655</v>
      </c>
      <c r="CZ1309" s="1">
        <f t="shared" si="1697"/>
        <v>5.0695013011056638</v>
      </c>
      <c r="DA1309" s="1">
        <f t="shared" si="1698"/>
        <v>25.549249374069255</v>
      </c>
      <c r="DB1309" s="1">
        <f t="shared" si="1699"/>
        <v>-11.803121098412287</v>
      </c>
      <c r="DC1309" s="1">
        <f t="shared" si="1703"/>
        <v>28.596811967141992</v>
      </c>
      <c r="DE1309" s="1">
        <f t="shared" si="1700"/>
        <v>-125.2621442160756</v>
      </c>
      <c r="DF1309" s="1">
        <f t="shared" si="1701"/>
        <v>450.10878001376341</v>
      </c>
      <c r="DG1309" s="1">
        <f t="shared" si="1702"/>
        <v>141.89656841637077</v>
      </c>
    </row>
    <row r="1310" spans="4:111" x14ac:dyDescent="0.4">
      <c r="D1310" s="2">
        <v>28.09</v>
      </c>
      <c r="E1310">
        <f t="shared" si="1665"/>
        <v>1.9999999999999574E-2</v>
      </c>
      <c r="G1310" s="2">
        <v>0.06</v>
      </c>
      <c r="H1310" s="2">
        <v>0.16</v>
      </c>
      <c r="I1310" s="2">
        <v>0.86</v>
      </c>
      <c r="K1310" s="2">
        <v>-11.89</v>
      </c>
      <c r="L1310" s="2">
        <v>27.26</v>
      </c>
      <c r="M1310" s="2">
        <v>22.01</v>
      </c>
      <c r="N1310">
        <f t="shared" si="1629"/>
        <v>-0.20751964806212581</v>
      </c>
      <c r="O1310">
        <f t="shared" si="1630"/>
        <v>0.47577675409365427</v>
      </c>
      <c r="P1310">
        <f t="shared" si="1631"/>
        <v>0.38414696836395196</v>
      </c>
      <c r="R1310">
        <f t="shared" si="1632"/>
        <v>0.87681240867131893</v>
      </c>
      <c r="S1310">
        <f t="shared" si="1633"/>
        <v>6.8429688501923949E-2</v>
      </c>
      <c r="T1310">
        <f t="shared" si="1634"/>
        <v>0.18247916933846389</v>
      </c>
      <c r="U1310">
        <f t="shared" si="1635"/>
        <v>0.98082553519424331</v>
      </c>
      <c r="W1310">
        <f t="shared" si="1636"/>
        <v>-1.8875011796865099E-2</v>
      </c>
      <c r="X1310">
        <f t="shared" si="1637"/>
        <v>0.38079047763357388</v>
      </c>
      <c r="Y1310">
        <f t="shared" si="1666"/>
        <v>-0.1560397212906256</v>
      </c>
      <c r="AA1310">
        <f t="shared" si="1667"/>
        <v>-0.12698731728634174</v>
      </c>
      <c r="AB1310">
        <f t="shared" si="1668"/>
        <v>-0.5717577768005313</v>
      </c>
      <c r="AC1310">
        <f t="shared" si="1669"/>
        <v>-1.82281778367322</v>
      </c>
      <c r="AD1310">
        <f t="shared" si="1670"/>
        <v>-0.57818906375093482</v>
      </c>
      <c r="AE1310">
        <f t="shared" si="1671"/>
        <v>-1.1563781275018696</v>
      </c>
      <c r="AF1310">
        <f t="shared" si="1672"/>
        <v>-0.25397463457268349</v>
      </c>
      <c r="AH1310">
        <f t="shared" si="1673"/>
        <v>-0.22256577686005932</v>
      </c>
      <c r="AI1310">
        <f t="shared" si="1674"/>
        <v>-0.86376064042380585</v>
      </c>
      <c r="AJ1310">
        <f t="shared" si="1675"/>
        <v>-0.29175575528256215</v>
      </c>
      <c r="AK1310">
        <f t="shared" si="1676"/>
        <v>-3.7442235803754984E-2</v>
      </c>
      <c r="AM1310">
        <f t="shared" si="1677"/>
        <v>0.93922378096870351</v>
      </c>
      <c r="AN1310">
        <f t="shared" si="1678"/>
        <v>-0.23696778272639965</v>
      </c>
      <c r="AO1310">
        <f t="shared" si="1679"/>
        <v>-0.91965371610686231</v>
      </c>
      <c r="AP1310">
        <f t="shared" si="1680"/>
        <v>-0.31063497453359729</v>
      </c>
      <c r="AQ1310">
        <f t="shared" si="1681"/>
        <v>-3.986508493762534E-2</v>
      </c>
      <c r="AS1310">
        <f t="shared" si="1638"/>
        <v>1.3566786454815991</v>
      </c>
      <c r="AT1310">
        <f t="shared" si="1639"/>
        <v>3.3369444787831326E-2</v>
      </c>
      <c r="AU1310">
        <f t="shared" si="1640"/>
        <v>-0.12564277370610141</v>
      </c>
      <c r="AW1310">
        <f t="shared" si="1641"/>
        <v>4.0700359364447106E-4</v>
      </c>
      <c r="AX1310">
        <f t="shared" si="1642"/>
        <v>1.0010833436349185E-5</v>
      </c>
      <c r="AY1310">
        <f t="shared" si="1643"/>
        <v>-3.769283211182962E-5</v>
      </c>
      <c r="AZ1310">
        <f t="shared" si="1644"/>
        <v>-0.20792665165577029</v>
      </c>
      <c r="BA1310">
        <f t="shared" si="1645"/>
        <v>0.47576674326021795</v>
      </c>
      <c r="BB1310">
        <f t="shared" si="1646"/>
        <v>0.38418466119606376</v>
      </c>
      <c r="BD1310">
        <f t="shared" si="1647"/>
        <v>3.996399852432124E-2</v>
      </c>
      <c r="BE1310">
        <f t="shared" si="1648"/>
        <v>0.1505622885680015</v>
      </c>
      <c r="BF1310">
        <f t="shared" si="1649"/>
        <v>-0.13155525771057808</v>
      </c>
      <c r="BG1310">
        <f t="shared" si="1682"/>
        <v>-0.25044645204455268</v>
      </c>
      <c r="BI1310">
        <f t="shared" si="1650"/>
        <v>-0.91041529828428791</v>
      </c>
      <c r="BJ1310">
        <f t="shared" si="1651"/>
        <v>-0.28532917005689984</v>
      </c>
      <c r="BK1310">
        <f t="shared" si="1652"/>
        <v>-6.5870043118264832E-2</v>
      </c>
      <c r="BL1310">
        <f t="shared" si="1653"/>
        <v>-0.29085512807150776</v>
      </c>
      <c r="BN1310">
        <f t="shared" si="1683"/>
        <v>0.99960208020057828</v>
      </c>
      <c r="BO1310" s="1">
        <f t="shared" si="1704"/>
        <v>-0.91077771476986691</v>
      </c>
      <c r="BP1310" s="1">
        <f t="shared" si="1705"/>
        <v>-0.28544275338007125</v>
      </c>
      <c r="BQ1310" s="1">
        <f t="shared" si="1706"/>
        <v>-6.5896264546635872E-2</v>
      </c>
      <c r="BR1310" s="1">
        <f t="shared" si="1654"/>
        <v>-0.29097091115811335</v>
      </c>
      <c r="BT1310">
        <f t="shared" si="1684"/>
        <v>2.3038688798824355E-2</v>
      </c>
      <c r="BU1310">
        <f t="shared" si="1685"/>
        <v>0.27914879475817073</v>
      </c>
      <c r="BV1310">
        <f t="shared" si="1686"/>
        <v>0.82836023372320733</v>
      </c>
      <c r="BX1310" s="1">
        <f t="shared" si="1687"/>
        <v>120.92315143607117</v>
      </c>
      <c r="BY1310" s="1">
        <f t="shared" si="1688"/>
        <v>1.5097443673458324</v>
      </c>
      <c r="BZ1310" s="1">
        <f t="shared" si="1689"/>
        <v>18.616579525845903</v>
      </c>
      <c r="CB1310">
        <f t="shared" si="1655"/>
        <v>3.6961311201175642E-2</v>
      </c>
      <c r="CC1310">
        <f t="shared" si="1656"/>
        <v>-0.11914879475817072</v>
      </c>
      <c r="CD1310">
        <f t="shared" si="1657"/>
        <v>3.1639766276792658E-2</v>
      </c>
      <c r="CE1310" s="1">
        <f t="shared" si="1690"/>
        <v>0.36246664249100907</v>
      </c>
      <c r="CF1310" s="1">
        <f t="shared" si="1691"/>
        <v>-1.1684505281152149</v>
      </c>
      <c r="CG1310" s="1">
        <f t="shared" si="1692"/>
        <v>0.31028011395830868</v>
      </c>
      <c r="CI1310" s="1">
        <f t="shared" si="1707"/>
        <v>7.7463909659420409</v>
      </c>
      <c r="CJ1310" s="1">
        <f t="shared" si="1708"/>
        <v>20.666695961191106</v>
      </c>
      <c r="CK1310" s="1">
        <f t="shared" si="1709"/>
        <v>-10.359225439508009</v>
      </c>
      <c r="CL1310" s="1">
        <f t="shared" si="1693"/>
        <v>24.380985350393267</v>
      </c>
      <c r="CN1310">
        <f t="shared" si="1658"/>
        <v>1.1905129560392112E-2</v>
      </c>
      <c r="CO1310">
        <f t="shared" si="1659"/>
        <v>-7.0417314333649866E-2</v>
      </c>
      <c r="CP1310">
        <f t="shared" si="1660"/>
        <v>0.10679474261197558</v>
      </c>
      <c r="CQ1310">
        <f t="shared" si="1661"/>
        <v>7.6289783531625389E-3</v>
      </c>
      <c r="CS1310">
        <f t="shared" si="1662"/>
        <v>9.8104195979019995E-2</v>
      </c>
      <c r="CT1310">
        <f t="shared" si="1663"/>
        <v>-7.3814741359024619E-2</v>
      </c>
      <c r="CU1310">
        <f t="shared" si="1664"/>
        <v>-3.8608280426551615E-2</v>
      </c>
      <c r="CV1310" s="1">
        <f t="shared" si="1694"/>
        <v>0.96207351349765635</v>
      </c>
      <c r="CW1310" s="1">
        <f t="shared" si="1695"/>
        <v>-0.72387533334847876</v>
      </c>
      <c r="CX1310" s="1">
        <f t="shared" si="1696"/>
        <v>-0.37861789324504236</v>
      </c>
      <c r="CZ1310" s="1">
        <f t="shared" si="1697"/>
        <v>5.0830458092819324</v>
      </c>
      <c r="DA1310" s="1">
        <f t="shared" si="1698"/>
        <v>25.536906410423324</v>
      </c>
      <c r="DB1310" s="1">
        <f t="shared" si="1699"/>
        <v>-11.804715780130426</v>
      </c>
      <c r="DC1310" s="1">
        <f t="shared" si="1703"/>
        <v>28.588848496636565</v>
      </c>
      <c r="DE1310" s="1">
        <f t="shared" si="1700"/>
        <v>-125.16061874497173</v>
      </c>
      <c r="DF1310" s="1">
        <f t="shared" si="1701"/>
        <v>450.61964157160833</v>
      </c>
      <c r="DG1310" s="1">
        <f t="shared" si="1702"/>
        <v>141.66049004758534</v>
      </c>
    </row>
    <row r="1311" spans="4:111" x14ac:dyDescent="0.4">
      <c r="D1311" s="2">
        <v>28.11</v>
      </c>
      <c r="E1311">
        <f t="shared" si="1665"/>
        <v>1.9999999999999574E-2</v>
      </c>
      <c r="G1311" s="2">
        <v>-0.02</v>
      </c>
      <c r="H1311" s="2">
        <v>0.21</v>
      </c>
      <c r="I1311" s="2">
        <v>0.85</v>
      </c>
      <c r="K1311" s="2">
        <v>-11.65</v>
      </c>
      <c r="L1311" s="2">
        <v>25.55</v>
      </c>
      <c r="M1311" s="2">
        <v>19.149999999999999</v>
      </c>
      <c r="N1311">
        <f t="shared" si="1629"/>
        <v>-0.2033308578573394</v>
      </c>
      <c r="O1311">
        <f t="shared" si="1630"/>
        <v>0.44593162388455121</v>
      </c>
      <c r="P1311">
        <f t="shared" si="1631"/>
        <v>0.33423055175691407</v>
      </c>
      <c r="R1311">
        <f t="shared" si="1632"/>
        <v>0.87578536183245259</v>
      </c>
      <c r="S1311">
        <f t="shared" si="1633"/>
        <v>-2.2836645680116108E-2</v>
      </c>
      <c r="T1311">
        <f t="shared" si="1634"/>
        <v>0.23978477964121911</v>
      </c>
      <c r="U1311">
        <f t="shared" si="1635"/>
        <v>0.9705574414049345</v>
      </c>
      <c r="W1311">
        <f t="shared" si="1636"/>
        <v>6.8914023277764816E-2</v>
      </c>
      <c r="X1311">
        <f t="shared" si="1637"/>
        <v>0.31851280987512232</v>
      </c>
      <c r="Y1311">
        <f t="shared" si="1666"/>
        <v>-0.14219720768172728</v>
      </c>
      <c r="AA1311">
        <f t="shared" si="1667"/>
        <v>-0.13179252909327174</v>
      </c>
      <c r="AB1311">
        <f t="shared" si="1668"/>
        <v>-0.58194182231622671</v>
      </c>
      <c r="AC1311">
        <f t="shared" si="1669"/>
        <v>-1.8215554295397338</v>
      </c>
      <c r="AD1311">
        <f t="shared" si="1670"/>
        <v>-0.57088550676014249</v>
      </c>
      <c r="AE1311">
        <f t="shared" si="1671"/>
        <v>-1.141771013520285</v>
      </c>
      <c r="AF1311">
        <f t="shared" si="1672"/>
        <v>-0.26358505818654349</v>
      </c>
      <c r="AH1311">
        <f t="shared" si="1673"/>
        <v>-0.1727519934573869</v>
      </c>
      <c r="AI1311">
        <f t="shared" si="1674"/>
        <v>-0.78264934042991152</v>
      </c>
      <c r="AJ1311">
        <f t="shared" si="1675"/>
        <v>-9.7306270997502525E-2</v>
      </c>
      <c r="AK1311">
        <f t="shared" si="1676"/>
        <v>-8.1319625863853801E-2</v>
      </c>
      <c r="AM1311">
        <f t="shared" si="1677"/>
        <v>0.81145833734391626</v>
      </c>
      <c r="AN1311">
        <f t="shared" si="1678"/>
        <v>-0.21289077394021561</v>
      </c>
      <c r="AO1311">
        <f t="shared" si="1679"/>
        <v>-0.9644972568668122</v>
      </c>
      <c r="AP1311">
        <f t="shared" si="1680"/>
        <v>-0.11991530127844592</v>
      </c>
      <c r="AQ1311">
        <f t="shared" si="1681"/>
        <v>-0.10021417258467148</v>
      </c>
      <c r="AS1311">
        <f t="shared" si="1638"/>
        <v>1.5523577494510006</v>
      </c>
      <c r="AT1311">
        <f t="shared" si="1639"/>
        <v>-0.31369551796908479</v>
      </c>
      <c r="AU1311">
        <f t="shared" si="1640"/>
        <v>0.11731125049471872</v>
      </c>
      <c r="AW1311">
        <f t="shared" si="1641"/>
        <v>4.6570732483529022E-4</v>
      </c>
      <c r="AX1311">
        <f t="shared" si="1642"/>
        <v>-9.4108655390723437E-5</v>
      </c>
      <c r="AY1311">
        <f t="shared" si="1643"/>
        <v>3.5193375148414862E-5</v>
      </c>
      <c r="AZ1311">
        <f t="shared" si="1644"/>
        <v>-0.20379656518217468</v>
      </c>
      <c r="BA1311">
        <f t="shared" si="1645"/>
        <v>0.44602573253994193</v>
      </c>
      <c r="BB1311">
        <f t="shared" si="1646"/>
        <v>0.33419535838176567</v>
      </c>
      <c r="BD1311">
        <f t="shared" si="1647"/>
        <v>3.4230152452106283E-2</v>
      </c>
      <c r="BE1311">
        <f t="shared" si="1648"/>
        <v>0.14668582898274926</v>
      </c>
      <c r="BF1311">
        <f t="shared" si="1649"/>
        <v>-0.12576889094300106</v>
      </c>
      <c r="BG1311">
        <f t="shared" si="1682"/>
        <v>-0.22256096517057292</v>
      </c>
      <c r="BI1311">
        <f t="shared" si="1650"/>
        <v>-0.90991854128619387</v>
      </c>
      <c r="BJ1311">
        <f t="shared" si="1651"/>
        <v>-0.28171814904978554</v>
      </c>
      <c r="BK1311">
        <f t="shared" si="1652"/>
        <v>-6.831331181844752E-2</v>
      </c>
      <c r="BL1311">
        <f t="shared" si="1653"/>
        <v>-0.2953399548400053</v>
      </c>
      <c r="BN1311">
        <f t="shared" si="1683"/>
        <v>0.99960455419977601</v>
      </c>
      <c r="BO1311" s="1">
        <f t="shared" si="1704"/>
        <v>-0.91027850709886027</v>
      </c>
      <c r="BP1311" s="1">
        <f t="shared" si="1705"/>
        <v>-0.28182959738044844</v>
      </c>
      <c r="BQ1311" s="1">
        <f t="shared" si="1706"/>
        <v>-6.8340336717588379E-2</v>
      </c>
      <c r="BR1311" s="1">
        <f t="shared" si="1654"/>
        <v>-0.29545679198754443</v>
      </c>
      <c r="BT1311">
        <f t="shared" si="1684"/>
        <v>2.1059729047248781E-2</v>
      </c>
      <c r="BU1311">
        <f t="shared" si="1685"/>
        <v>0.27673504180967473</v>
      </c>
      <c r="BV1311">
        <f t="shared" si="1686"/>
        <v>0.83180335283540185</v>
      </c>
      <c r="BX1311" s="1">
        <f t="shared" si="1687"/>
        <v>121.46359707839346</v>
      </c>
      <c r="BY1311" s="1">
        <f t="shared" si="1688"/>
        <v>1.3761819388591596</v>
      </c>
      <c r="BZ1311" s="1">
        <f t="shared" si="1689"/>
        <v>18.396417910375192</v>
      </c>
      <c r="CB1311">
        <f t="shared" si="1655"/>
        <v>-4.1059729047248777E-2</v>
      </c>
      <c r="CC1311">
        <f t="shared" si="1656"/>
        <v>-6.6735041809674739E-2</v>
      </c>
      <c r="CD1311">
        <f t="shared" si="1657"/>
        <v>1.8196647164598123E-2</v>
      </c>
      <c r="CE1311" s="1">
        <f t="shared" si="1690"/>
        <v>-0.40265839186120223</v>
      </c>
      <c r="CF1311" s="1">
        <f t="shared" si="1691"/>
        <v>-0.65444719776284677</v>
      </c>
      <c r="CG1311" s="1">
        <f t="shared" si="1692"/>
        <v>0.17844814991670618</v>
      </c>
      <c r="CI1311" s="1">
        <f t="shared" si="1707"/>
        <v>7.7459890484483394</v>
      </c>
      <c r="CJ1311" s="1">
        <f t="shared" si="1708"/>
        <v>20.648466983932327</v>
      </c>
      <c r="CK1311" s="1">
        <f t="shared" si="1709"/>
        <v>-10.354338156869259</v>
      </c>
      <c r="CL1311" s="1">
        <f t="shared" si="1693"/>
        <v>24.363330104729599</v>
      </c>
      <c r="CN1311">
        <f t="shared" si="1658"/>
        <v>-1.075621913789053E-2</v>
      </c>
      <c r="CO1311">
        <f t="shared" si="1659"/>
        <v>1.641490249841239E-2</v>
      </c>
      <c r="CP1311">
        <f t="shared" si="1660"/>
        <v>7.8007203797941432E-2</v>
      </c>
      <c r="CQ1311">
        <f t="shared" si="1661"/>
        <v>-5.6214255942898953E-4</v>
      </c>
      <c r="CS1311">
        <f t="shared" si="1662"/>
        <v>5.1126213484572877E-3</v>
      </c>
      <c r="CT1311">
        <f t="shared" si="1663"/>
        <v>-7.6751687498001819E-2</v>
      </c>
      <c r="CU1311">
        <f t="shared" si="1664"/>
        <v>-2.3529230585842949E-2</v>
      </c>
      <c r="CV1311" s="1">
        <f t="shared" si="1694"/>
        <v>5.0137688146848658E-2</v>
      </c>
      <c r="CW1311" s="1">
        <f t="shared" si="1695"/>
        <v>-0.75267693620227949</v>
      </c>
      <c r="CX1311" s="1">
        <f t="shared" si="1696"/>
        <v>-0.23074292912465674</v>
      </c>
      <c r="CZ1311" s="1">
        <f t="shared" si="1697"/>
        <v>5.0931679212983774</v>
      </c>
      <c r="DA1311" s="1">
        <f t="shared" si="1698"/>
        <v>25.522140887727815</v>
      </c>
      <c r="DB1311" s="1">
        <f t="shared" si="1699"/>
        <v>-11.810809388354123</v>
      </c>
      <c r="DC1311" s="1">
        <f t="shared" si="1703"/>
        <v>28.579979940084012</v>
      </c>
      <c r="DE1311" s="1">
        <f t="shared" si="1700"/>
        <v>-125.05885660766593</v>
      </c>
      <c r="DF1311" s="1">
        <f t="shared" si="1701"/>
        <v>451.13023204458983</v>
      </c>
      <c r="DG1311" s="1">
        <f t="shared" si="1702"/>
        <v>141.42433479590051</v>
      </c>
    </row>
    <row r="1312" spans="4:111" x14ac:dyDescent="0.4">
      <c r="D1312" s="2">
        <v>28.13</v>
      </c>
      <c r="E1312">
        <f t="shared" si="1665"/>
        <v>1.9999999999999574E-2</v>
      </c>
      <c r="G1312" s="2">
        <v>0.03</v>
      </c>
      <c r="H1312" s="2">
        <v>0.17</v>
      </c>
      <c r="I1312" s="2">
        <v>0.82</v>
      </c>
      <c r="K1312" s="2">
        <v>-12.74</v>
      </c>
      <c r="L1312" s="2">
        <v>23.72</v>
      </c>
      <c r="M1312" s="2">
        <v>16.71</v>
      </c>
      <c r="N1312">
        <f t="shared" si="1629"/>
        <v>-0.22235494670407757</v>
      </c>
      <c r="O1312">
        <f t="shared" si="1630"/>
        <v>0.41399209857305497</v>
      </c>
      <c r="P1312">
        <f t="shared" si="1631"/>
        <v>0.29164451800825247</v>
      </c>
      <c r="R1312">
        <f t="shared" si="1632"/>
        <v>0.83797374660546498</v>
      </c>
      <c r="S1312">
        <f t="shared" si="1633"/>
        <v>3.5800644258279619E-2</v>
      </c>
      <c r="T1312">
        <f t="shared" si="1634"/>
        <v>0.20287031746358453</v>
      </c>
      <c r="U1312">
        <f t="shared" si="1635"/>
        <v>0.97855094305964285</v>
      </c>
      <c r="W1312">
        <f t="shared" si="1636"/>
        <v>6.3188138362179416E-3</v>
      </c>
      <c r="X1312">
        <f t="shared" si="1637"/>
        <v>0.35059976615576494</v>
      </c>
      <c r="Y1312">
        <f t="shared" si="1666"/>
        <v>-0.14674759022424089</v>
      </c>
      <c r="AA1312">
        <f t="shared" si="1667"/>
        <v>-0.13668067343517676</v>
      </c>
      <c r="AB1312">
        <f t="shared" si="1668"/>
        <v>-0.59091358397508886</v>
      </c>
      <c r="AC1312">
        <f t="shared" si="1669"/>
        <v>-1.8205570141977205</v>
      </c>
      <c r="AD1312">
        <f t="shared" si="1670"/>
        <v>-0.56365919476089688</v>
      </c>
      <c r="AE1312">
        <f t="shared" si="1671"/>
        <v>-1.1273183895217938</v>
      </c>
      <c r="AF1312">
        <f t="shared" si="1672"/>
        <v>-0.27336134687035352</v>
      </c>
      <c r="AH1312">
        <f t="shared" si="1673"/>
        <v>-0.19675512214427143</v>
      </c>
      <c r="AI1312">
        <f t="shared" si="1674"/>
        <v>-0.80745199345918472</v>
      </c>
      <c r="AJ1312">
        <f t="shared" si="1675"/>
        <v>-0.23578552242267214</v>
      </c>
      <c r="AK1312">
        <f t="shared" si="1676"/>
        <v>-5.1481869663152061E-2</v>
      </c>
      <c r="AM1312">
        <f t="shared" si="1677"/>
        <v>0.86541117124715039</v>
      </c>
      <c r="AN1312">
        <f t="shared" si="1678"/>
        <v>-0.22735449770162566</v>
      </c>
      <c r="AO1312">
        <f t="shared" si="1679"/>
        <v>-0.93302700529686911</v>
      </c>
      <c r="AP1312">
        <f t="shared" si="1680"/>
        <v>-0.27245490959271984</v>
      </c>
      <c r="AQ1312">
        <f t="shared" si="1681"/>
        <v>-5.948833499452192E-2</v>
      </c>
      <c r="AS1312">
        <f t="shared" si="1638"/>
        <v>1.4013501930417107</v>
      </c>
      <c r="AT1312">
        <f t="shared" si="1639"/>
        <v>-5.2862453787581032E-2</v>
      </c>
      <c r="AU1312">
        <f t="shared" si="1640"/>
        <v>-5.2089911065006211E-2</v>
      </c>
      <c r="AW1312">
        <f t="shared" si="1641"/>
        <v>4.2040505791250427E-4</v>
      </c>
      <c r="AX1312">
        <f t="shared" si="1642"/>
        <v>-1.585873613627397E-5</v>
      </c>
      <c r="AY1312">
        <f t="shared" si="1643"/>
        <v>-1.562697331950153E-5</v>
      </c>
      <c r="AZ1312">
        <f t="shared" si="1644"/>
        <v>-0.22277535176199006</v>
      </c>
      <c r="BA1312">
        <f t="shared" si="1645"/>
        <v>0.41400795730919127</v>
      </c>
      <c r="BB1312">
        <f t="shared" si="1646"/>
        <v>0.291660144981572</v>
      </c>
      <c r="BD1312">
        <f t="shared" si="1647"/>
        <v>2.5840863149889509E-2</v>
      </c>
      <c r="BE1312">
        <f t="shared" si="1648"/>
        <v>0.1525884625145382</v>
      </c>
      <c r="BF1312">
        <f t="shared" si="1649"/>
        <v>-0.11442179665444263</v>
      </c>
      <c r="BG1312">
        <f t="shared" si="1682"/>
        <v>-0.19869809991330367</v>
      </c>
      <c r="BI1312">
        <f t="shared" si="1650"/>
        <v>-0.90957525914774717</v>
      </c>
      <c r="BJ1312">
        <f t="shared" si="1651"/>
        <v>-0.27801274598581432</v>
      </c>
      <c r="BK1312">
        <f t="shared" si="1652"/>
        <v>-7.0405359624811162E-2</v>
      </c>
      <c r="BL1312">
        <f t="shared" si="1653"/>
        <v>-0.2993819735511149</v>
      </c>
      <c r="BN1312">
        <f t="shared" si="1683"/>
        <v>0.99960228077747193</v>
      </c>
      <c r="BO1312" s="1">
        <f t="shared" si="1704"/>
        <v>-0.90993715864703362</v>
      </c>
      <c r="BP1312" s="1">
        <f t="shared" si="1705"/>
        <v>-0.27812336099271523</v>
      </c>
      <c r="BQ1312" s="1">
        <f t="shared" si="1706"/>
        <v>-7.0433372330894639E-2</v>
      </c>
      <c r="BR1312" s="1">
        <f t="shared" si="1654"/>
        <v>-0.29950109089213084</v>
      </c>
      <c r="BT1312">
        <f t="shared" si="1684"/>
        <v>1.920830732720126E-2</v>
      </c>
      <c r="BU1312">
        <f t="shared" si="1685"/>
        <v>0.27416965270338906</v>
      </c>
      <c r="BV1312">
        <f t="shared" si="1686"/>
        <v>0.8353730722644267</v>
      </c>
      <c r="BX1312" s="1">
        <f t="shared" si="1687"/>
        <v>121.96486987667734</v>
      </c>
      <c r="BY1312" s="1">
        <f t="shared" si="1688"/>
        <v>1.2515496317318651</v>
      </c>
      <c r="BZ1312" s="1">
        <f t="shared" si="1689"/>
        <v>18.165362960169439</v>
      </c>
      <c r="CB1312">
        <f t="shared" si="1655"/>
        <v>1.0791692672798739E-2</v>
      </c>
      <c r="CC1312">
        <f t="shared" si="1656"/>
        <v>-0.10416965270338904</v>
      </c>
      <c r="CD1312">
        <f t="shared" si="1657"/>
        <v>-1.5373072264426746E-2</v>
      </c>
      <c r="CE1312" s="1">
        <f t="shared" si="1690"/>
        <v>0.10583035294970175</v>
      </c>
      <c r="CF1312" s="1">
        <f t="shared" si="1691"/>
        <v>-1.0215553246836901</v>
      </c>
      <c r="CG1312" s="1">
        <f t="shared" si="1692"/>
        <v>-0.15075833912194053</v>
      </c>
      <c r="CI1312" s="1">
        <f t="shared" si="1707"/>
        <v>7.7430207680592247</v>
      </c>
      <c r="CJ1312" s="1">
        <f t="shared" si="1708"/>
        <v>20.631706958707863</v>
      </c>
      <c r="CK1312" s="1">
        <f t="shared" si="1709"/>
        <v>-10.354061258761311</v>
      </c>
      <c r="CL1312" s="1">
        <f t="shared" si="1693"/>
        <v>24.348065368623701</v>
      </c>
      <c r="CN1312">
        <f t="shared" si="1658"/>
        <v>-8.9398500110379128E-3</v>
      </c>
      <c r="CO1312">
        <f t="shared" si="1659"/>
        <v>-3.99359094675278E-2</v>
      </c>
      <c r="CP1312">
        <f t="shared" si="1660"/>
        <v>8.7280103543128013E-2</v>
      </c>
      <c r="CQ1312">
        <f t="shared" si="1661"/>
        <v>4.372063892738226E-2</v>
      </c>
      <c r="CS1312">
        <f t="shared" si="1662"/>
        <v>5.6913881041254846E-2</v>
      </c>
      <c r="CT1312">
        <f t="shared" si="1663"/>
        <v>-5.5928493714336128E-2</v>
      </c>
      <c r="CU1312">
        <f t="shared" si="1664"/>
        <v>-6.9547985316639221E-2</v>
      </c>
      <c r="CV1312" s="1">
        <f t="shared" si="1694"/>
        <v>0.5581345115132218</v>
      </c>
      <c r="CW1312" s="1">
        <f t="shared" si="1695"/>
        <v>-0.54847116288369435</v>
      </c>
      <c r="CX1312" s="1">
        <f t="shared" si="1696"/>
        <v>-0.68203275020541998</v>
      </c>
      <c r="CZ1312" s="1">
        <f t="shared" si="1697"/>
        <v>5.0992506432949778</v>
      </c>
      <c r="DA1312" s="1">
        <f t="shared" si="1698"/>
        <v>25.509129406736957</v>
      </c>
      <c r="DB1312" s="1">
        <f t="shared" si="1699"/>
        <v>-11.819937145147424</v>
      </c>
      <c r="DC1312" s="1">
        <f t="shared" si="1703"/>
        <v>28.573220930235223</v>
      </c>
      <c r="DE1312" s="1">
        <f t="shared" si="1700"/>
        <v>-124.95693242202</v>
      </c>
      <c r="DF1312" s="1">
        <f t="shared" si="1701"/>
        <v>451.64054474753448</v>
      </c>
      <c r="DG1312" s="1">
        <f t="shared" si="1702"/>
        <v>141.18802733056549</v>
      </c>
    </row>
    <row r="1313" spans="4:111" x14ac:dyDescent="0.4">
      <c r="D1313" s="2">
        <v>28.16</v>
      </c>
      <c r="E1313">
        <f t="shared" si="1665"/>
        <v>3.0000000000001137E-2</v>
      </c>
      <c r="G1313" s="2">
        <v>-0.01</v>
      </c>
      <c r="H1313" s="2">
        <v>0.17</v>
      </c>
      <c r="I1313" s="2">
        <v>0.87</v>
      </c>
      <c r="K1313" s="2">
        <v>-12.26</v>
      </c>
      <c r="L1313" s="2">
        <v>21.46</v>
      </c>
      <c r="M1313" s="2">
        <v>12.62</v>
      </c>
      <c r="N1313">
        <f t="shared" si="1629"/>
        <v>-0.21397736629450478</v>
      </c>
      <c r="O1313">
        <f t="shared" si="1630"/>
        <v>0.37454765747798313</v>
      </c>
      <c r="P1313">
        <f t="shared" si="1631"/>
        <v>0.2202605516016844</v>
      </c>
      <c r="R1313">
        <f t="shared" si="1632"/>
        <v>0.88651001122378759</v>
      </c>
      <c r="S1313">
        <f t="shared" si="1633"/>
        <v>-1.128018846193902E-2</v>
      </c>
      <c r="T1313">
        <f t="shared" si="1634"/>
        <v>0.19176320385296336</v>
      </c>
      <c r="U1313">
        <f t="shared" si="1635"/>
        <v>0.98137639618869477</v>
      </c>
      <c r="W1313">
        <f t="shared" si="1636"/>
        <v>4.9696803116341538E-2</v>
      </c>
      <c r="X1313">
        <f t="shared" si="1637"/>
        <v>0.35657610155381475</v>
      </c>
      <c r="Y1313">
        <f t="shared" si="1666"/>
        <v>-0.14600332392426796</v>
      </c>
      <c r="AA1313">
        <f t="shared" si="1667"/>
        <v>-0.14086674466178928</v>
      </c>
      <c r="AB1313">
        <f t="shared" si="1668"/>
        <v>-0.59900218178426168</v>
      </c>
      <c r="AC1313">
        <f t="shared" si="1669"/>
        <v>-1.8198743172940672</v>
      </c>
      <c r="AD1313">
        <f t="shared" si="1670"/>
        <v>-0.55624672198543046</v>
      </c>
      <c r="AE1313">
        <f t="shared" si="1671"/>
        <v>-1.1124934439708609</v>
      </c>
      <c r="AF1313">
        <f t="shared" si="1672"/>
        <v>-0.28173348932357856</v>
      </c>
      <c r="AH1313">
        <f t="shared" si="1673"/>
        <v>-0.19134366075255652</v>
      </c>
      <c r="AI1313">
        <f t="shared" si="1674"/>
        <v>-0.84111992353672216</v>
      </c>
      <c r="AJ1313">
        <f t="shared" si="1675"/>
        <v>-0.16428195306183649</v>
      </c>
      <c r="AK1313">
        <f t="shared" si="1676"/>
        <v>-7.7873398476697775E-2</v>
      </c>
      <c r="AM1313">
        <f t="shared" si="1677"/>
        <v>0.88155995177454205</v>
      </c>
      <c r="AN1313">
        <f t="shared" si="1678"/>
        <v>-0.21705121740999009</v>
      </c>
      <c r="AO1313">
        <f t="shared" si="1679"/>
        <v>-0.9541267407209052</v>
      </c>
      <c r="AP1313">
        <f t="shared" si="1680"/>
        <v>-0.18635369350790496</v>
      </c>
      <c r="AQ1313">
        <f t="shared" si="1681"/>
        <v>-8.833590763729908E-2</v>
      </c>
      <c r="AS1313">
        <f t="shared" si="1638"/>
        <v>1.4915868619538155</v>
      </c>
      <c r="AT1313">
        <f t="shared" si="1639"/>
        <v>-0.2138224380071706</v>
      </c>
      <c r="AU1313">
        <f t="shared" si="1640"/>
        <v>6.1492193632934539E-2</v>
      </c>
      <c r="AW1313">
        <f t="shared" si="1641"/>
        <v>6.7121408787924235E-4</v>
      </c>
      <c r="AX1313">
        <f t="shared" si="1642"/>
        <v>-9.6220097103230415E-5</v>
      </c>
      <c r="AY1313">
        <f t="shared" si="1643"/>
        <v>2.7671487134821589E-5</v>
      </c>
      <c r="AZ1313">
        <f t="shared" si="1644"/>
        <v>-0.21464858038238402</v>
      </c>
      <c r="BA1313">
        <f t="shared" si="1645"/>
        <v>0.37464387757508638</v>
      </c>
      <c r="BB1313">
        <f t="shared" si="1646"/>
        <v>0.22023288011454958</v>
      </c>
      <c r="BD1313">
        <f t="shared" si="1647"/>
        <v>1.6324317478547994E-2</v>
      </c>
      <c r="BE1313">
        <f t="shared" si="1648"/>
        <v>0.14600561246297444</v>
      </c>
      <c r="BF1313">
        <f t="shared" si="1649"/>
        <v>-0.10768149633182286</v>
      </c>
      <c r="BG1313">
        <f t="shared" si="1682"/>
        <v>-0.15985685948049141</v>
      </c>
      <c r="BI1313">
        <f t="shared" si="1650"/>
        <v>-0.90918045612526288</v>
      </c>
      <c r="BJ1313">
        <f t="shared" si="1651"/>
        <v>-0.27256961672773905</v>
      </c>
      <c r="BK1313">
        <f t="shared" si="1652"/>
        <v>-7.3434602177834721E-2</v>
      </c>
      <c r="BL1313">
        <f t="shared" si="1653"/>
        <v>-0.30418814351015189</v>
      </c>
      <c r="BN1313">
        <f t="shared" si="1683"/>
        <v>0.99941301032777097</v>
      </c>
      <c r="BO1313" s="1">
        <f t="shared" si="1704"/>
        <v>-0.90971444911156885</v>
      </c>
      <c r="BP1313" s="1">
        <f t="shared" si="1705"/>
        <v>-0.27272970624861703</v>
      </c>
      <c r="BQ1313" s="1">
        <f t="shared" si="1706"/>
        <v>-7.3477732848155397E-2</v>
      </c>
      <c r="BR1313" s="1">
        <f t="shared" si="1654"/>
        <v>-0.30436680368048169</v>
      </c>
      <c r="BT1313">
        <f t="shared" si="1684"/>
        <v>1.6166113699681545E-2</v>
      </c>
      <c r="BU1313">
        <f t="shared" si="1685"/>
        <v>0.27047033716500202</v>
      </c>
      <c r="BV1313">
        <f t="shared" si="1686"/>
        <v>0.84043906021007619</v>
      </c>
      <c r="BX1313" s="1">
        <f t="shared" si="1687"/>
        <v>122.5779383814268</v>
      </c>
      <c r="BY1313" s="1">
        <f t="shared" si="1688"/>
        <v>1.0489961556542904</v>
      </c>
      <c r="BZ1313" s="1">
        <f t="shared" si="1689"/>
        <v>17.836138190468905</v>
      </c>
      <c r="CB1313">
        <f t="shared" si="1655"/>
        <v>-2.6166113699681547E-2</v>
      </c>
      <c r="CC1313">
        <f t="shared" si="1656"/>
        <v>-0.100470337165002</v>
      </c>
      <c r="CD1313">
        <f t="shared" si="1657"/>
        <v>2.9560939789923801E-2</v>
      </c>
      <c r="CE1313" s="1">
        <f t="shared" si="1690"/>
        <v>-0.25660191891298201</v>
      </c>
      <c r="CF1313" s="1">
        <f t="shared" si="1691"/>
        <v>-0.98527743195916684</v>
      </c>
      <c r="CG1313" s="1">
        <f t="shared" si="1692"/>
        <v>0.2898937901908562</v>
      </c>
      <c r="CI1313" s="1">
        <f t="shared" si="1707"/>
        <v>7.7407591945697751</v>
      </c>
      <c r="CJ1313" s="1">
        <f t="shared" si="1708"/>
        <v>20.601604467358218</v>
      </c>
      <c r="CK1313" s="1">
        <f t="shared" si="1709"/>
        <v>-10.351974226995276</v>
      </c>
      <c r="CL1313" s="1">
        <f t="shared" si="1693"/>
        <v>24.320954544058608</v>
      </c>
      <c r="CN1313">
        <f t="shared" si="1658"/>
        <v>-5.5212403387059003E-3</v>
      </c>
      <c r="CO1313">
        <f t="shared" si="1659"/>
        <v>-8.948214514539924E-3</v>
      </c>
      <c r="CP1313">
        <f t="shared" si="1660"/>
        <v>0.10742556024296449</v>
      </c>
      <c r="CQ1313">
        <f t="shared" si="1661"/>
        <v>-1.4133952265999407E-3</v>
      </c>
      <c r="CS1313">
        <f t="shared" si="1662"/>
        <v>3.9435141263528657E-2</v>
      </c>
      <c r="CT1313">
        <f t="shared" si="1663"/>
        <v>-9.579420799405397E-2</v>
      </c>
      <c r="CU1313">
        <f t="shared" si="1664"/>
        <v>-3.0350332218524536E-2</v>
      </c>
      <c r="CV1313" s="1">
        <f t="shared" si="1694"/>
        <v>0.38672662807198327</v>
      </c>
      <c r="CW1313" s="1">
        <f t="shared" si="1695"/>
        <v>-0.93942026982488935</v>
      </c>
      <c r="CX1313" s="1">
        <f t="shared" si="1696"/>
        <v>-0.29763508545079365</v>
      </c>
      <c r="CZ1313" s="1">
        <f t="shared" si="1697"/>
        <v>5.1134235603887568</v>
      </c>
      <c r="DA1313" s="1">
        <f t="shared" si="1698"/>
        <v>25.486811035246326</v>
      </c>
      <c r="DB1313" s="1">
        <f t="shared" si="1699"/>
        <v>-11.834632162682269</v>
      </c>
      <c r="DC1313" s="1">
        <f t="shared" si="1703"/>
        <v>28.561917927203108</v>
      </c>
      <c r="DE1313" s="1">
        <f t="shared" si="1700"/>
        <v>-124.80374230896474</v>
      </c>
      <c r="DF1313" s="1">
        <f t="shared" si="1701"/>
        <v>452.40548385416423</v>
      </c>
      <c r="DG1313" s="1">
        <f t="shared" si="1702"/>
        <v>140.83320879094802</v>
      </c>
    </row>
    <row r="1314" spans="4:111" x14ac:dyDescent="0.4">
      <c r="D1314" s="2">
        <v>28.18</v>
      </c>
      <c r="E1314">
        <f t="shared" si="1665"/>
        <v>1.9999999999999574E-2</v>
      </c>
      <c r="G1314" s="2">
        <v>-7.0000000000000007E-2</v>
      </c>
      <c r="H1314" s="2">
        <v>0.23</v>
      </c>
      <c r="I1314" s="2">
        <v>0.83</v>
      </c>
      <c r="K1314" s="2">
        <v>-13.11</v>
      </c>
      <c r="L1314" s="2">
        <v>19.510000000000002</v>
      </c>
      <c r="M1314" s="2">
        <v>8.11</v>
      </c>
      <c r="N1314">
        <f t="shared" si="1629"/>
        <v>-0.22881266493645661</v>
      </c>
      <c r="O1314">
        <f t="shared" si="1630"/>
        <v>0.34051373706409371</v>
      </c>
      <c r="P1314">
        <f t="shared" si="1631"/>
        <v>0.14154620233674012</v>
      </c>
      <c r="R1314">
        <f t="shared" si="1632"/>
        <v>0.8641180474911978</v>
      </c>
      <c r="S1314">
        <f t="shared" si="1633"/>
        <v>-8.1007450548257476E-2</v>
      </c>
      <c r="T1314">
        <f t="shared" si="1634"/>
        <v>0.2661673375157031</v>
      </c>
      <c r="U1314">
        <f t="shared" si="1635"/>
        <v>0.96051691364362413</v>
      </c>
      <c r="W1314">
        <f t="shared" si="1636"/>
        <v>0.11333967794762057</v>
      </c>
      <c r="X1314">
        <f t="shared" si="1637"/>
        <v>0.27477333681430094</v>
      </c>
      <c r="Y1314">
        <f t="shared" si="1666"/>
        <v>-0.12007785343354771</v>
      </c>
      <c r="AA1314">
        <f t="shared" si="1667"/>
        <v>-0.14695546569631079</v>
      </c>
      <c r="AB1314">
        <f t="shared" si="1668"/>
        <v>-0.60873360736096338</v>
      </c>
      <c r="AC1314">
        <f t="shared" si="1669"/>
        <v>-1.8194288982231377</v>
      </c>
      <c r="AD1314">
        <f t="shared" si="1670"/>
        <v>-0.54545941249723406</v>
      </c>
      <c r="AE1314">
        <f t="shared" si="1671"/>
        <v>-1.0909188249944681</v>
      </c>
      <c r="AF1314">
        <f t="shared" si="1672"/>
        <v>-0.29391093139262159</v>
      </c>
      <c r="AH1314">
        <f t="shared" si="1673"/>
        <v>-0.13322181771397074</v>
      </c>
      <c r="AI1314">
        <f t="shared" si="1674"/>
        <v>-0.6999194112509074</v>
      </c>
      <c r="AJ1314">
        <f t="shared" si="1675"/>
        <v>3.6575271053454206E-3</v>
      </c>
      <c r="AK1314">
        <f t="shared" si="1676"/>
        <v>-0.10220163781840969</v>
      </c>
      <c r="AM1314">
        <f t="shared" si="1677"/>
        <v>0.71978732083728947</v>
      </c>
      <c r="AN1314">
        <f t="shared" si="1678"/>
        <v>-0.18508497421016118</v>
      </c>
      <c r="AO1314">
        <f t="shared" si="1679"/>
        <v>-0.97239752769850019</v>
      </c>
      <c r="AP1314">
        <f t="shared" si="1680"/>
        <v>5.0813997405383827E-3</v>
      </c>
      <c r="AQ1314">
        <f t="shared" si="1681"/>
        <v>-0.14198866089989481</v>
      </c>
      <c r="AS1314">
        <f t="shared" si="1638"/>
        <v>1.6504790301690064</v>
      </c>
      <c r="AT1314">
        <f t="shared" si="1639"/>
        <v>-0.55092649737886779</v>
      </c>
      <c r="AU1314">
        <f t="shared" si="1640"/>
        <v>0.29134165768402409</v>
      </c>
      <c r="AW1314">
        <f t="shared" si="1641"/>
        <v>4.951437090506914E-4</v>
      </c>
      <c r="AX1314">
        <f t="shared" si="1642"/>
        <v>-1.6527794921365678E-4</v>
      </c>
      <c r="AY1314">
        <f t="shared" si="1643"/>
        <v>8.7402497305205358E-5</v>
      </c>
      <c r="AZ1314">
        <f t="shared" si="1644"/>
        <v>-0.22930780864550729</v>
      </c>
      <c r="BA1314">
        <f t="shared" si="1645"/>
        <v>0.34067901501330738</v>
      </c>
      <c r="BB1314">
        <f t="shared" si="1646"/>
        <v>0.14145879983943491</v>
      </c>
      <c r="BD1314">
        <f t="shared" si="1647"/>
        <v>2.7743165596615313E-3</v>
      </c>
      <c r="BE1314">
        <f t="shared" si="1648"/>
        <v>0.15095096889796061</v>
      </c>
      <c r="BF1314">
        <f t="shared" si="1649"/>
        <v>-0.10077346038190163</v>
      </c>
      <c r="BG1314">
        <f t="shared" si="1682"/>
        <v>-0.11922470988060663</v>
      </c>
      <c r="BI1314">
        <f t="shared" si="1650"/>
        <v>-0.90950719310152328</v>
      </c>
      <c r="BJ1314">
        <f t="shared" si="1651"/>
        <v>-0.26891332089794512</v>
      </c>
      <c r="BK1314">
        <f t="shared" si="1652"/>
        <v>-7.5497368803580628E-2</v>
      </c>
      <c r="BL1314">
        <f t="shared" si="1653"/>
        <v>-0.30663486717615585</v>
      </c>
      <c r="BN1314">
        <f t="shared" si="1683"/>
        <v>0.99962117970968145</v>
      </c>
      <c r="BO1314" s="1">
        <f t="shared" si="1704"/>
        <v>-0.90985186344858171</v>
      </c>
      <c r="BP1314" s="1">
        <f t="shared" si="1705"/>
        <v>-0.26901522932521821</v>
      </c>
      <c r="BQ1314" s="1">
        <f t="shared" si="1706"/>
        <v>-7.5525979577090618E-2</v>
      </c>
      <c r="BR1314" s="1">
        <f t="shared" si="1654"/>
        <v>-0.30675107070581614</v>
      </c>
      <c r="BT1314">
        <f t="shared" si="1684"/>
        <v>1.3803256374685935E-2</v>
      </c>
      <c r="BU1314">
        <f t="shared" si="1685"/>
        <v>0.26793168279897545</v>
      </c>
      <c r="BV1314">
        <f t="shared" si="1686"/>
        <v>0.84385326560004237</v>
      </c>
      <c r="BX1314" s="1">
        <f t="shared" si="1687"/>
        <v>122.88785245961222</v>
      </c>
      <c r="BY1314" s="1">
        <f t="shared" si="1688"/>
        <v>0.8931931778917821</v>
      </c>
      <c r="BZ1314" s="1">
        <f t="shared" si="1689"/>
        <v>17.612942986533142</v>
      </c>
      <c r="CB1314">
        <f t="shared" si="1655"/>
        <v>-8.3803256374685942E-2</v>
      </c>
      <c r="CC1314">
        <f t="shared" si="1656"/>
        <v>-3.7931682798975436E-2</v>
      </c>
      <c r="CD1314">
        <f t="shared" si="1657"/>
        <v>-1.3853265600042408E-2</v>
      </c>
      <c r="CE1314" s="1">
        <f t="shared" si="1690"/>
        <v>-0.82182920412681382</v>
      </c>
      <c r="CF1314" s="1">
        <f t="shared" si="1691"/>
        <v>-0.37198273712057245</v>
      </c>
      <c r="CG1314" s="1">
        <f t="shared" si="1692"/>
        <v>-0.13585412709665587</v>
      </c>
      <c r="CI1314" s="1">
        <f t="shared" si="1707"/>
        <v>7.7299748833393771</v>
      </c>
      <c r="CJ1314" s="1">
        <f t="shared" si="1708"/>
        <v>20.588031865667421</v>
      </c>
      <c r="CK1314" s="1">
        <f t="shared" si="1709"/>
        <v>-10.350433830364334</v>
      </c>
      <c r="CL1314" s="1">
        <f t="shared" si="1693"/>
        <v>24.305370770172285</v>
      </c>
      <c r="CN1314">
        <f t="shared" si="1658"/>
        <v>-2.9658683787821348E-2</v>
      </c>
      <c r="CO1314">
        <f t="shared" si="1659"/>
        <v>6.5659246118092957E-2</v>
      </c>
      <c r="CP1314">
        <f t="shared" si="1660"/>
        <v>5.6492211477658677E-2</v>
      </c>
      <c r="CQ1314">
        <f t="shared" si="1661"/>
        <v>1.6479296838456312E-2</v>
      </c>
      <c r="CS1314">
        <f t="shared" si="1662"/>
        <v>-5.16343937329957E-2</v>
      </c>
      <c r="CT1314">
        <f t="shared" si="1663"/>
        <v>-6.9347407259667537E-2</v>
      </c>
      <c r="CU1314">
        <f t="shared" si="1664"/>
        <v>-3.4329838288820039E-2</v>
      </c>
      <c r="CV1314" s="1">
        <f t="shared" si="1694"/>
        <v>-0.50636042730168229</v>
      </c>
      <c r="CW1314" s="1">
        <f t="shared" si="1695"/>
        <v>-0.68006575140301861</v>
      </c>
      <c r="CX1314" s="1">
        <f t="shared" si="1696"/>
        <v>-0.33666070865505704</v>
      </c>
      <c r="CZ1314" s="1">
        <f t="shared" si="1697"/>
        <v>5.1122272223964602</v>
      </c>
      <c r="DA1314" s="1">
        <f t="shared" si="1698"/>
        <v>25.470616175034049</v>
      </c>
      <c r="DB1314" s="1">
        <f t="shared" si="1699"/>
        <v>-11.840975120623327</v>
      </c>
      <c r="DC1314" s="1">
        <f t="shared" si="1703"/>
        <v>28.549883490419678</v>
      </c>
      <c r="DE1314" s="1">
        <f t="shared" si="1700"/>
        <v>-124.7014858011369</v>
      </c>
      <c r="DF1314" s="1">
        <f t="shared" si="1701"/>
        <v>452.91505812626701</v>
      </c>
      <c r="DG1314" s="1">
        <f t="shared" si="1702"/>
        <v>140.59645271811496</v>
      </c>
    </row>
    <row r="1315" spans="4:111" x14ac:dyDescent="0.4">
      <c r="D1315" s="2">
        <v>28.2</v>
      </c>
      <c r="E1315">
        <f t="shared" si="1665"/>
        <v>1.9999999999999574E-2</v>
      </c>
      <c r="G1315" s="2">
        <v>-0.1</v>
      </c>
      <c r="H1315" s="2">
        <v>0.22</v>
      </c>
      <c r="I1315" s="2">
        <v>0.85</v>
      </c>
      <c r="K1315" s="2">
        <v>-15.12</v>
      </c>
      <c r="L1315" s="2">
        <v>16.28</v>
      </c>
      <c r="M1315" s="2">
        <v>5.37</v>
      </c>
      <c r="N1315">
        <f t="shared" si="1629"/>
        <v>-0.26389378290154258</v>
      </c>
      <c r="O1315">
        <f t="shared" si="1630"/>
        <v>0.28413960222467688</v>
      </c>
      <c r="P1315">
        <f t="shared" si="1631"/>
        <v>9.3724180832095494E-2</v>
      </c>
      <c r="R1315">
        <f t="shared" si="1632"/>
        <v>0.88368546440461493</v>
      </c>
      <c r="S1315">
        <f t="shared" si="1633"/>
        <v>-0.11316243621521514</v>
      </c>
      <c r="T1315">
        <f t="shared" si="1634"/>
        <v>0.24895735967347329</v>
      </c>
      <c r="U1315">
        <f t="shared" si="1635"/>
        <v>0.96188070782932866</v>
      </c>
      <c r="W1315">
        <f t="shared" si="1636"/>
        <v>0.14076894896458703</v>
      </c>
      <c r="X1315">
        <f t="shared" si="1637"/>
        <v>0.28690600592447757</v>
      </c>
      <c r="Y1315">
        <f t="shared" si="1666"/>
        <v>-0.11802744222928641</v>
      </c>
      <c r="AA1315">
        <f t="shared" si="1667"/>
        <v>-0.15105195915418124</v>
      </c>
      <c r="AB1315">
        <f t="shared" si="1668"/>
        <v>-0.61350214141163228</v>
      </c>
      <c r="AC1315">
        <f t="shared" si="1669"/>
        <v>-1.8197037268971634</v>
      </c>
      <c r="AD1315">
        <f t="shared" si="1670"/>
        <v>-0.53803045865043642</v>
      </c>
      <c r="AE1315">
        <f t="shared" si="1671"/>
        <v>-1.0760609173008728</v>
      </c>
      <c r="AF1315">
        <f t="shared" si="1672"/>
        <v>-0.30210391830836247</v>
      </c>
      <c r="AH1315">
        <f t="shared" si="1673"/>
        <v>-0.13310074442793568</v>
      </c>
      <c r="AI1315">
        <f t="shared" si="1674"/>
        <v>-0.73545069763591209</v>
      </c>
      <c r="AJ1315">
        <f t="shared" si="1675"/>
        <v>4.4483779278348845E-2</v>
      </c>
      <c r="AK1315">
        <f t="shared" si="1676"/>
        <v>-0.11907569646315011</v>
      </c>
      <c r="AM1315">
        <f t="shared" si="1677"/>
        <v>0.75813017676879846</v>
      </c>
      <c r="AN1315">
        <f t="shared" si="1678"/>
        <v>-0.17556449869232216</v>
      </c>
      <c r="AO1315">
        <f t="shared" si="1679"/>
        <v>-0.97008498035317914</v>
      </c>
      <c r="AP1315">
        <f t="shared" si="1680"/>
        <v>5.8675647852380296E-2</v>
      </c>
      <c r="AQ1315">
        <f t="shared" si="1681"/>
        <v>-0.15706497394769153</v>
      </c>
      <c r="AS1315">
        <f t="shared" si="1638"/>
        <v>1.6830808699783286</v>
      </c>
      <c r="AT1315">
        <f t="shared" si="1639"/>
        <v>-0.64393512938742026</v>
      </c>
      <c r="AU1315">
        <f t="shared" si="1640"/>
        <v>0.35620504510804157</v>
      </c>
      <c r="AW1315">
        <f t="shared" si="1641"/>
        <v>5.049242609934878E-4</v>
      </c>
      <c r="AX1315">
        <f t="shared" si="1642"/>
        <v>-1.9318053881622194E-4</v>
      </c>
      <c r="AY1315">
        <f t="shared" si="1643"/>
        <v>1.0686151353241019E-4</v>
      </c>
      <c r="AZ1315">
        <f t="shared" si="1644"/>
        <v>-0.26439870716253605</v>
      </c>
      <c r="BA1315">
        <f t="shared" si="1645"/>
        <v>0.28433278276349311</v>
      </c>
      <c r="BB1315">
        <f t="shared" si="1646"/>
        <v>9.3617319318563083E-2</v>
      </c>
      <c r="BD1315">
        <f t="shared" si="1647"/>
        <v>-1.0467776979475209E-2</v>
      </c>
      <c r="BE1315">
        <f t="shared" si="1648"/>
        <v>0.16035625110388962</v>
      </c>
      <c r="BF1315">
        <f t="shared" si="1649"/>
        <v>-7.6205820548124026E-2</v>
      </c>
      <c r="BG1315">
        <f t="shared" si="1682"/>
        <v>-9.0818356275110465E-2</v>
      </c>
      <c r="BI1315">
        <f t="shared" si="1650"/>
        <v>-0.90991725609924345</v>
      </c>
      <c r="BJ1315">
        <f t="shared" si="1651"/>
        <v>-0.2650126346192509</v>
      </c>
      <c r="BK1315">
        <f t="shared" si="1652"/>
        <v>-7.7098210019292013E-2</v>
      </c>
      <c r="BL1315">
        <f t="shared" si="1653"/>
        <v>-0.30843864455268122</v>
      </c>
      <c r="BN1315">
        <f t="shared" si="1683"/>
        <v>0.99962975190651804</v>
      </c>
      <c r="BO1315" s="1">
        <f t="shared" si="1704"/>
        <v>-0.9102542760095198</v>
      </c>
      <c r="BP1315" s="1">
        <f t="shared" si="1705"/>
        <v>-0.26511079138432242</v>
      </c>
      <c r="BQ1315" s="1">
        <f t="shared" si="1706"/>
        <v>-7.7126766057381183E-2</v>
      </c>
      <c r="BR1315" s="1">
        <f t="shared" si="1654"/>
        <v>-0.30855288567033901</v>
      </c>
      <c r="BT1315">
        <f t="shared" si="1684"/>
        <v>1.1595731105462817E-2</v>
      </c>
      <c r="BU1315">
        <f t="shared" si="1685"/>
        <v>0.26511591770327336</v>
      </c>
      <c r="BV1315">
        <f t="shared" si="1686"/>
        <v>0.8475354604982166</v>
      </c>
      <c r="BX1315" s="1">
        <f t="shared" si="1687"/>
        <v>123.14127650820204</v>
      </c>
      <c r="BY1315" s="1">
        <f t="shared" si="1688"/>
        <v>0.74811252835548447</v>
      </c>
      <c r="BZ1315" s="1">
        <f t="shared" si="1689"/>
        <v>17.368575347674039</v>
      </c>
      <c r="CB1315">
        <f t="shared" si="1655"/>
        <v>-0.11159573110546282</v>
      </c>
      <c r="CC1315">
        <f t="shared" si="1656"/>
        <v>-4.5115917703273362E-2</v>
      </c>
      <c r="CD1315">
        <f t="shared" si="1657"/>
        <v>2.4645395017833804E-3</v>
      </c>
      <c r="CE1315" s="1">
        <f t="shared" si="1690"/>
        <v>-1.0943802764453869</v>
      </c>
      <c r="CF1315" s="1">
        <f t="shared" si="1691"/>
        <v>-0.44243601434480567</v>
      </c>
      <c r="CG1315" s="1">
        <f t="shared" si="1692"/>
        <v>2.4168876305163987E-2</v>
      </c>
      <c r="CI1315" s="1">
        <f t="shared" si="1707"/>
        <v>7.7108127885336559</v>
      </c>
      <c r="CJ1315" s="1">
        <f t="shared" si="1708"/>
        <v>20.579887678152769</v>
      </c>
      <c r="CK1315" s="1">
        <f t="shared" si="1709"/>
        <v>-10.351550682872249</v>
      </c>
      <c r="CL1315" s="1">
        <f t="shared" si="1693"/>
        <v>24.292859285091808</v>
      </c>
      <c r="CN1315">
        <f t="shared" si="1658"/>
        <v>-3.2304436643521922E-2</v>
      </c>
      <c r="CO1315">
        <f t="shared" si="1659"/>
        <v>8.7469762864552367E-2</v>
      </c>
      <c r="CP1315">
        <f t="shared" si="1660"/>
        <v>7.6153517884295654E-2</v>
      </c>
      <c r="CQ1315">
        <f t="shared" si="1661"/>
        <v>1.1103411804786207E-3</v>
      </c>
      <c r="CS1315">
        <f t="shared" si="1662"/>
        <v>-6.4772229760109754E-2</v>
      </c>
      <c r="CT1315">
        <f t="shared" si="1663"/>
        <v>-9.8505286326662569E-2</v>
      </c>
      <c r="CU1315">
        <f t="shared" si="1664"/>
        <v>-2.4421179409130286E-2</v>
      </c>
      <c r="CV1315" s="1">
        <f t="shared" si="1694"/>
        <v>-0.63519858697698028</v>
      </c>
      <c r="CW1315" s="1">
        <f t="shared" si="1695"/>
        <v>-0.96600686615536546</v>
      </c>
      <c r="CX1315" s="1">
        <f t="shared" si="1696"/>
        <v>-0.2394899590525475</v>
      </c>
      <c r="CZ1315" s="1">
        <f t="shared" si="1697"/>
        <v>5.1008116322536736</v>
      </c>
      <c r="DA1315" s="1">
        <f t="shared" si="1698"/>
        <v>25.454155448858465</v>
      </c>
      <c r="DB1315" s="1">
        <f t="shared" si="1699"/>
        <v>-11.846736627300402</v>
      </c>
      <c r="DC1315" s="1">
        <f t="shared" si="1703"/>
        <v>28.535547614142722</v>
      </c>
      <c r="DE1315" s="1">
        <f t="shared" si="1700"/>
        <v>-124.5993554125904</v>
      </c>
      <c r="DF1315" s="1">
        <f t="shared" si="1701"/>
        <v>453.42430584250593</v>
      </c>
      <c r="DG1315" s="1">
        <f t="shared" si="1702"/>
        <v>140.35957560063574</v>
      </c>
    </row>
    <row r="1316" spans="4:111" x14ac:dyDescent="0.4">
      <c r="D1316" s="2">
        <v>28.23</v>
      </c>
      <c r="E1316">
        <f t="shared" si="1665"/>
        <v>3.0000000000001137E-2</v>
      </c>
      <c r="G1316" s="2">
        <v>-0.14000000000000001</v>
      </c>
      <c r="H1316" s="2">
        <v>0.2</v>
      </c>
      <c r="I1316" s="2">
        <v>0.88</v>
      </c>
      <c r="K1316" s="2">
        <v>-15.24</v>
      </c>
      <c r="L1316" s="2">
        <v>13.41</v>
      </c>
      <c r="M1316" s="2">
        <v>2.56</v>
      </c>
      <c r="N1316">
        <f t="shared" si="1629"/>
        <v>-0.26598817800393582</v>
      </c>
      <c r="O1316">
        <f t="shared" si="1630"/>
        <v>0.23404865269243957</v>
      </c>
      <c r="P1316">
        <f t="shared" si="1631"/>
        <v>4.4680428851054839E-2</v>
      </c>
      <c r="R1316">
        <f t="shared" si="1632"/>
        <v>0.91323600454646991</v>
      </c>
      <c r="S1316">
        <f t="shared" si="1633"/>
        <v>-0.153301007957441</v>
      </c>
      <c r="T1316">
        <f t="shared" si="1634"/>
        <v>0.21900143993920143</v>
      </c>
      <c r="U1316">
        <f t="shared" si="1635"/>
        <v>0.96360633573248622</v>
      </c>
      <c r="W1316">
        <f t="shared" si="1636"/>
        <v>0.17649247016836664</v>
      </c>
      <c r="X1316">
        <f t="shared" si="1637"/>
        <v>0.31123039546734532</v>
      </c>
      <c r="Y1316">
        <f t="shared" si="1666"/>
        <v>-0.11607087523426973</v>
      </c>
      <c r="AA1316">
        <f t="shared" si="1667"/>
        <v>-0.15425353211476237</v>
      </c>
      <c r="AB1316">
        <f t="shared" si="1668"/>
        <v>-0.61710577134067801</v>
      </c>
      <c r="AC1316">
        <f t="shared" si="1669"/>
        <v>-1.8205085520190396</v>
      </c>
      <c r="AD1316">
        <f t="shared" si="1670"/>
        <v>-0.53022158276864484</v>
      </c>
      <c r="AE1316">
        <f t="shared" si="1671"/>
        <v>-1.0604431655372897</v>
      </c>
      <c r="AF1316">
        <f t="shared" si="1672"/>
        <v>-0.30850706422952473</v>
      </c>
      <c r="AH1316">
        <f t="shared" si="1673"/>
        <v>-0.13779648597527722</v>
      </c>
      <c r="AI1316">
        <f t="shared" si="1674"/>
        <v>-0.79859868489575425</v>
      </c>
      <c r="AJ1316">
        <f t="shared" si="1675"/>
        <v>9.3435293087860277E-2</v>
      </c>
      <c r="AK1316">
        <f t="shared" si="1676"/>
        <v>-0.14158850468173154</v>
      </c>
      <c r="AM1316">
        <f t="shared" si="1677"/>
        <v>0.82796448578232273</v>
      </c>
      <c r="AN1316">
        <f t="shared" si="1678"/>
        <v>-0.16642801514013827</v>
      </c>
      <c r="AO1316">
        <f t="shared" si="1679"/>
        <v>-0.96453253564514729</v>
      </c>
      <c r="AP1316">
        <f t="shared" si="1680"/>
        <v>0.11284939715690297</v>
      </c>
      <c r="AQ1316">
        <f t="shared" si="1681"/>
        <v>-0.17100794431774224</v>
      </c>
      <c r="AS1316">
        <f t="shared" si="1638"/>
        <v>1.7109574390850963</v>
      </c>
      <c r="AT1316">
        <f t="shared" si="1639"/>
        <v>-0.73566189328286347</v>
      </c>
      <c r="AU1316">
        <f t="shared" si="1640"/>
        <v>0.41723547287578477</v>
      </c>
      <c r="AW1316">
        <f t="shared" si="1641"/>
        <v>7.6993084758832249E-4</v>
      </c>
      <c r="AX1316">
        <f t="shared" si="1642"/>
        <v>-3.310478519773011E-4</v>
      </c>
      <c r="AY1316">
        <f t="shared" si="1643"/>
        <v>1.8775596279411026E-4</v>
      </c>
      <c r="AZ1316">
        <f t="shared" si="1644"/>
        <v>-0.26675810885152412</v>
      </c>
      <c r="BA1316">
        <f t="shared" si="1645"/>
        <v>0.23437970054441687</v>
      </c>
      <c r="BB1316">
        <f t="shared" si="1646"/>
        <v>4.4492672888260726E-2</v>
      </c>
      <c r="BD1316">
        <f t="shared" si="1647"/>
        <v>-1.9457581201232591E-2</v>
      </c>
      <c r="BE1316">
        <f t="shared" si="1648"/>
        <v>0.15585233310736102</v>
      </c>
      <c r="BF1316">
        <f t="shared" si="1649"/>
        <v>-5.9620326324037742E-2</v>
      </c>
      <c r="BG1316">
        <f t="shared" si="1682"/>
        <v>-6.1605211949341973E-2</v>
      </c>
      <c r="BI1316">
        <f t="shared" si="1650"/>
        <v>-0.9106332969869344</v>
      </c>
      <c r="BJ1316">
        <f t="shared" si="1651"/>
        <v>-0.25924884637225781</v>
      </c>
      <c r="BK1316">
        <f t="shared" si="1652"/>
        <v>-7.9054180605605373E-2</v>
      </c>
      <c r="BL1316">
        <f t="shared" si="1653"/>
        <v>-0.31019070225730849</v>
      </c>
      <c r="BN1316">
        <f t="shared" si="1683"/>
        <v>0.99946525760766025</v>
      </c>
      <c r="BO1316" s="1">
        <f t="shared" si="1704"/>
        <v>-0.91112051174909692</v>
      </c>
      <c r="BP1316" s="1">
        <f t="shared" si="1705"/>
        <v>-0.25938755189229984</v>
      </c>
      <c r="BQ1316" s="1">
        <f t="shared" si="1706"/>
        <v>-7.9096476844859043E-2</v>
      </c>
      <c r="BR1316" s="1">
        <f t="shared" si="1654"/>
        <v>-0.31035666312182486</v>
      </c>
      <c r="BT1316">
        <f t="shared" si="1684"/>
        <v>8.4362326001947985E-3</v>
      </c>
      <c r="BU1316">
        <f t="shared" si="1685"/>
        <v>0.26088143763972077</v>
      </c>
      <c r="BV1316">
        <f t="shared" si="1686"/>
        <v>0.85292369054810036</v>
      </c>
      <c r="BX1316" s="1">
        <f t="shared" si="1687"/>
        <v>123.42047642216158</v>
      </c>
      <c r="BY1316" s="1">
        <f t="shared" si="1688"/>
        <v>0.54191076397572646</v>
      </c>
      <c r="BZ1316" s="1">
        <f t="shared" si="1689"/>
        <v>17.006372663454155</v>
      </c>
      <c r="CB1316">
        <f t="shared" si="1655"/>
        <v>-0.14843623260019481</v>
      </c>
      <c r="CC1316">
        <f t="shared" si="1656"/>
        <v>-6.0881437639720759E-2</v>
      </c>
      <c r="CD1316">
        <f t="shared" si="1657"/>
        <v>2.7076309451899649E-2</v>
      </c>
      <c r="CE1316" s="1">
        <f t="shared" si="1690"/>
        <v>-1.4556621804287004</v>
      </c>
      <c r="CF1316" s="1">
        <f t="shared" si="1691"/>
        <v>-0.59704295042956756</v>
      </c>
      <c r="CG1316" s="1">
        <f t="shared" si="1692"/>
        <v>0.26552789008647171</v>
      </c>
      <c r="CI1316" s="1">
        <f t="shared" si="1707"/>
        <v>7.6725621516805429</v>
      </c>
      <c r="CJ1316" s="1">
        <f t="shared" si="1708"/>
        <v>20.564295493681154</v>
      </c>
      <c r="CK1316" s="1">
        <f t="shared" si="1709"/>
        <v>-10.347205231376375</v>
      </c>
      <c r="CL1316" s="1">
        <f t="shared" si="1693"/>
        <v>24.265677720250437</v>
      </c>
      <c r="CN1316">
        <f t="shared" si="1658"/>
        <v>-3.4914705157686923E-2</v>
      </c>
      <c r="CO1316">
        <f t="shared" si="1659"/>
        <v>0.11420669569326787</v>
      </c>
      <c r="CP1316">
        <f t="shared" si="1660"/>
        <v>0.10856175807750119</v>
      </c>
      <c r="CQ1316">
        <f t="shared" si="1661"/>
        <v>-2.0618676893840254E-2</v>
      </c>
      <c r="CS1316">
        <f t="shared" si="1662"/>
        <v>-7.7788773242040116E-2</v>
      </c>
      <c r="CT1316">
        <f t="shared" si="1663"/>
        <v>-0.14246751184828846</v>
      </c>
      <c r="CU1316">
        <f t="shared" si="1664"/>
        <v>-1.1176133338933789E-2</v>
      </c>
      <c r="CV1316" s="1">
        <f t="shared" si="1694"/>
        <v>-0.76284727311405265</v>
      </c>
      <c r="CW1316" s="1">
        <f t="shared" si="1695"/>
        <v>-1.3971290250670179</v>
      </c>
      <c r="CX1316" s="1">
        <f t="shared" si="1696"/>
        <v>-0.10960042800825504</v>
      </c>
      <c r="CZ1316" s="1">
        <f t="shared" si="1697"/>
        <v>5.0798409443523074</v>
      </c>
      <c r="DA1316" s="1">
        <f t="shared" si="1698"/>
        <v>25.41870841049013</v>
      </c>
      <c r="DB1316" s="1">
        <f t="shared" si="1699"/>
        <v>-11.851972983106315</v>
      </c>
      <c r="DC1316" s="1">
        <f t="shared" si="1703"/>
        <v>28.502364548747913</v>
      </c>
      <c r="DE1316" s="1">
        <f t="shared" si="1700"/>
        <v>-124.44664562394131</v>
      </c>
      <c r="DF1316" s="1">
        <f t="shared" si="1701"/>
        <v>454.18739880039618</v>
      </c>
      <c r="DG1316" s="1">
        <f t="shared" si="1702"/>
        <v>140.00409495647963</v>
      </c>
    </row>
    <row r="1317" spans="4:111" x14ac:dyDescent="0.4">
      <c r="D1317" s="2">
        <v>28.25</v>
      </c>
      <c r="E1317">
        <f t="shared" si="1665"/>
        <v>1.9999999999999574E-2</v>
      </c>
      <c r="G1317" s="2">
        <v>-0.15</v>
      </c>
      <c r="H1317" s="2">
        <v>0.22</v>
      </c>
      <c r="I1317" s="2">
        <v>0.87</v>
      </c>
      <c r="K1317" s="2">
        <v>-15.55</v>
      </c>
      <c r="L1317" s="2">
        <v>9.57</v>
      </c>
      <c r="M1317" s="2">
        <v>1.1599999999999999</v>
      </c>
      <c r="N1317">
        <f t="shared" si="1629"/>
        <v>-0.27139869868511823</v>
      </c>
      <c r="O1317">
        <f t="shared" si="1630"/>
        <v>0.16702800941585735</v>
      </c>
      <c r="P1317">
        <f t="shared" si="1631"/>
        <v>2.0245819323134222E-2</v>
      </c>
      <c r="R1317">
        <f t="shared" si="1632"/>
        <v>0.90983514990354153</v>
      </c>
      <c r="S1317">
        <f t="shared" si="1633"/>
        <v>-0.1648650307870636</v>
      </c>
      <c r="T1317">
        <f t="shared" si="1634"/>
        <v>0.24180204515435993</v>
      </c>
      <c r="U1317">
        <f t="shared" si="1635"/>
        <v>0.95621717856496891</v>
      </c>
      <c r="W1317">
        <f t="shared" si="1636"/>
        <v>0.1817374959874532</v>
      </c>
      <c r="X1317">
        <f t="shared" si="1637"/>
        <v>0.27996083012508161</v>
      </c>
      <c r="Y1317">
        <f t="shared" si="1666"/>
        <v>-0.10329348801686866</v>
      </c>
      <c r="AA1317">
        <f t="shared" si="1667"/>
        <v>-0.15819295368971809</v>
      </c>
      <c r="AB1317">
        <f t="shared" si="1668"/>
        <v>-0.62071332624364972</v>
      </c>
      <c r="AC1317">
        <f t="shared" si="1669"/>
        <v>-1.8222410234981938</v>
      </c>
      <c r="AD1317">
        <f t="shared" si="1670"/>
        <v>-0.51877510378459968</v>
      </c>
      <c r="AE1317">
        <f t="shared" si="1671"/>
        <v>-1.0375502075691994</v>
      </c>
      <c r="AF1317">
        <f t="shared" si="1672"/>
        <v>-0.31638590737943617</v>
      </c>
      <c r="AH1317">
        <f t="shared" si="1673"/>
        <v>-0.11648711741733339</v>
      </c>
      <c r="AI1317">
        <f t="shared" si="1674"/>
        <v>-0.73013517519654536</v>
      </c>
      <c r="AJ1317">
        <f t="shared" si="1675"/>
        <v>0.12471349867869891</v>
      </c>
      <c r="AK1317">
        <f t="shared" si="1676"/>
        <v>-0.13856871897735637</v>
      </c>
      <c r="AM1317">
        <f t="shared" si="1677"/>
        <v>0.76250991417502045</v>
      </c>
      <c r="AN1317">
        <f t="shared" si="1678"/>
        <v>-0.15276800373587782</v>
      </c>
      <c r="AO1317">
        <f t="shared" si="1679"/>
        <v>-0.95754187797872481</v>
      </c>
      <c r="AP1317">
        <f t="shared" si="1680"/>
        <v>0.16355656019716114</v>
      </c>
      <c r="AQ1317">
        <f t="shared" si="1681"/>
        <v>-0.18172710465971778</v>
      </c>
      <c r="AS1317">
        <f t="shared" si="1638"/>
        <v>1.7383936438346363</v>
      </c>
      <c r="AT1317">
        <f t="shared" si="1639"/>
        <v>-0.82228980191122458</v>
      </c>
      <c r="AU1317">
        <f t="shared" si="1640"/>
        <v>0.47265089889997708</v>
      </c>
      <c r="AW1317">
        <f t="shared" si="1641"/>
        <v>5.2151809315037977E-4</v>
      </c>
      <c r="AX1317">
        <f t="shared" si="1642"/>
        <v>-2.4668694057336212E-4</v>
      </c>
      <c r="AY1317">
        <f t="shared" si="1643"/>
        <v>1.4179526966999009E-4</v>
      </c>
      <c r="AZ1317">
        <f t="shared" si="1644"/>
        <v>-0.27192021677826861</v>
      </c>
      <c r="BA1317">
        <f t="shared" si="1645"/>
        <v>0.16727469635643072</v>
      </c>
      <c r="BB1317">
        <f t="shared" si="1646"/>
        <v>2.0104024053464231E-2</v>
      </c>
      <c r="BD1317">
        <f t="shared" si="1647"/>
        <v>-2.5531231186248626E-2</v>
      </c>
      <c r="BE1317">
        <f t="shared" si="1648"/>
        <v>0.14903837308940324</v>
      </c>
      <c r="BF1317">
        <f t="shared" si="1649"/>
        <v>-3.140021112493363E-2</v>
      </c>
      <c r="BG1317">
        <f t="shared" si="1682"/>
        <v>-4.1607046897641109E-2</v>
      </c>
      <c r="BI1317">
        <f t="shared" si="1650"/>
        <v>-0.91150586660975841</v>
      </c>
      <c r="BJ1317">
        <f t="shared" si="1651"/>
        <v>-0.25562160009056928</v>
      </c>
      <c r="BK1317">
        <f t="shared" si="1652"/>
        <v>-7.9858597446719373E-2</v>
      </c>
      <c r="BL1317">
        <f t="shared" si="1653"/>
        <v>-0.31103978783395669</v>
      </c>
      <c r="BN1317">
        <f t="shared" si="1683"/>
        <v>0.9996541864559062</v>
      </c>
      <c r="BO1317" s="1">
        <f t="shared" si="1704"/>
        <v>-0.91182118672591994</v>
      </c>
      <c r="BP1317" s="1">
        <f t="shared" si="1705"/>
        <v>-0.25571002808164051</v>
      </c>
      <c r="BQ1317" s="1">
        <f t="shared" si="1706"/>
        <v>-7.9886223184683136E-2</v>
      </c>
      <c r="BR1317" s="1">
        <f t="shared" si="1654"/>
        <v>-0.31114738681452653</v>
      </c>
      <c r="BT1317">
        <f t="shared" si="1684"/>
        <v>6.7215561925621642E-3</v>
      </c>
      <c r="BU1317">
        <f t="shared" si="1685"/>
        <v>0.25801821084951598</v>
      </c>
      <c r="BV1317">
        <f t="shared" si="1686"/>
        <v>0.85646114576754706</v>
      </c>
      <c r="BX1317" s="1">
        <f t="shared" si="1687"/>
        <v>123.56453708687097</v>
      </c>
      <c r="BY1317" s="1">
        <f t="shared" si="1688"/>
        <v>0.43053890632454522</v>
      </c>
      <c r="BZ1317" s="1">
        <f t="shared" si="1689"/>
        <v>16.765010276359028</v>
      </c>
      <c r="CB1317">
        <f t="shared" si="1655"/>
        <v>-0.15672155619256217</v>
      </c>
      <c r="CC1317">
        <f t="shared" si="1656"/>
        <v>-3.8018210849515982E-2</v>
      </c>
      <c r="CD1317">
        <f t="shared" si="1657"/>
        <v>1.3538854232452935E-2</v>
      </c>
      <c r="CE1317" s="1">
        <f t="shared" si="1690"/>
        <v>-1.5369134490357896</v>
      </c>
      <c r="CF1317" s="1">
        <f t="shared" si="1691"/>
        <v>-0.3728312874274059</v>
      </c>
      <c r="CG1317" s="1">
        <f t="shared" si="1692"/>
        <v>0.13277080485868456</v>
      </c>
      <c r="CI1317" s="1">
        <f t="shared" si="1707"/>
        <v>7.6426363953858987</v>
      </c>
      <c r="CJ1317" s="1">
        <f t="shared" si="1708"/>
        <v>20.554596751302583</v>
      </c>
      <c r="CK1317" s="1">
        <f t="shared" si="1709"/>
        <v>-10.343222244426924</v>
      </c>
      <c r="CL1317" s="1">
        <f t="shared" si="1693"/>
        <v>24.246310751913246</v>
      </c>
      <c r="CN1317">
        <f t="shared" si="1658"/>
        <v>-3.8899825697114726E-2</v>
      </c>
      <c r="CO1317">
        <f t="shared" si="1659"/>
        <v>0.12999120046496579</v>
      </c>
      <c r="CP1317">
        <f t="shared" si="1660"/>
        <v>8.6891333596797377E-2</v>
      </c>
      <c r="CQ1317">
        <f t="shared" si="1661"/>
        <v>-1.5143269585050897E-2</v>
      </c>
      <c r="CS1317">
        <f t="shared" si="1662"/>
        <v>-0.10023005619398223</v>
      </c>
      <c r="CT1317">
        <f t="shared" si="1663"/>
        <v>-0.12665562729831314</v>
      </c>
      <c r="CU1317">
        <f t="shared" si="1664"/>
        <v>-1.0130104370945286E-2</v>
      </c>
      <c r="CV1317" s="1">
        <f t="shared" si="1694"/>
        <v>-0.98292108057471583</v>
      </c>
      <c r="CW1317" s="1">
        <f t="shared" si="1695"/>
        <v>-1.2420674074450024</v>
      </c>
      <c r="CX1317" s="1">
        <f t="shared" si="1696"/>
        <v>-9.9342388029330583E-2</v>
      </c>
      <c r="CZ1317" s="1">
        <f t="shared" si="1697"/>
        <v>5.0623832608154204</v>
      </c>
      <c r="DA1317" s="1">
        <f t="shared" si="1698"/>
        <v>25.392316446165008</v>
      </c>
      <c r="DB1317" s="1">
        <f t="shared" si="1699"/>
        <v>-11.854062411266691</v>
      </c>
      <c r="DC1317" s="1">
        <f t="shared" si="1703"/>
        <v>28.476591341517192</v>
      </c>
      <c r="DE1317" s="1">
        <f t="shared" si="1700"/>
        <v>-124.34522338188964</v>
      </c>
      <c r="DF1317" s="1">
        <f t="shared" si="1701"/>
        <v>454.69550904896272</v>
      </c>
      <c r="DG1317" s="1">
        <f t="shared" si="1702"/>
        <v>139.76703460253592</v>
      </c>
    </row>
    <row r="1318" spans="4:111" x14ac:dyDescent="0.4">
      <c r="D1318" s="2">
        <v>28.27</v>
      </c>
      <c r="E1318">
        <f t="shared" si="1665"/>
        <v>1.9999999999999574E-2</v>
      </c>
      <c r="G1318" s="2">
        <v>-0.19</v>
      </c>
      <c r="H1318" s="2">
        <v>0.13</v>
      </c>
      <c r="I1318" s="2">
        <v>0.89</v>
      </c>
      <c r="K1318" s="2">
        <v>-16.28</v>
      </c>
      <c r="L1318" s="2">
        <v>7.01</v>
      </c>
      <c r="M1318" s="2">
        <v>-0.37</v>
      </c>
      <c r="N1318">
        <f t="shared" si="1629"/>
        <v>-0.28413960222467688</v>
      </c>
      <c r="O1318">
        <f t="shared" si="1630"/>
        <v>0.12234758056480249</v>
      </c>
      <c r="P1318">
        <f t="shared" si="1631"/>
        <v>-6.45771823237902E-3</v>
      </c>
      <c r="R1318">
        <f t="shared" si="1632"/>
        <v>0.91929320676267379</v>
      </c>
      <c r="S1318">
        <f t="shared" si="1633"/>
        <v>-0.20668052216886523</v>
      </c>
      <c r="T1318">
        <f t="shared" si="1634"/>
        <v>0.14141298885238146</v>
      </c>
      <c r="U1318">
        <f t="shared" si="1635"/>
        <v>0.96813507752784234</v>
      </c>
      <c r="W1318">
        <f t="shared" si="1636"/>
        <v>0.22012363455398956</v>
      </c>
      <c r="X1318">
        <f t="shared" si="1637"/>
        <v>0.37462343284665051</v>
      </c>
      <c r="Y1318">
        <f t="shared" si="1666"/>
        <v>-0.11167393176029505</v>
      </c>
      <c r="AA1318">
        <f t="shared" si="1667"/>
        <v>-0.15977244636936627</v>
      </c>
      <c r="AB1318">
        <f t="shared" si="1668"/>
        <v>-0.62229477362905306</v>
      </c>
      <c r="AC1318">
        <f t="shared" si="1669"/>
        <v>-1.8236423734518399</v>
      </c>
      <c r="AD1318">
        <f t="shared" si="1670"/>
        <v>-0.51142005616328101</v>
      </c>
      <c r="AE1318">
        <f t="shared" si="1671"/>
        <v>-1.022840112326562</v>
      </c>
      <c r="AF1318">
        <f t="shared" si="1672"/>
        <v>-0.31954489273873254</v>
      </c>
      <c r="AH1318">
        <f t="shared" si="1673"/>
        <v>-0.15642024547010785</v>
      </c>
      <c r="AI1318">
        <f t="shared" si="1674"/>
        <v>-0.93438553046797002</v>
      </c>
      <c r="AJ1318">
        <f t="shared" si="1675"/>
        <v>0.13261574848538177</v>
      </c>
      <c r="AK1318">
        <f t="shared" si="1676"/>
        <v>-0.17243014387966624</v>
      </c>
      <c r="AM1318">
        <f t="shared" si="1677"/>
        <v>0.97204048475644211</v>
      </c>
      <c r="AN1318">
        <f t="shared" si="1678"/>
        <v>-0.16091947601266943</v>
      </c>
      <c r="AO1318">
        <f t="shared" si="1679"/>
        <v>-0.96126194857212444</v>
      </c>
      <c r="AP1318">
        <f t="shared" si="1680"/>
        <v>0.13643027277676653</v>
      </c>
      <c r="AQ1318">
        <f t="shared" si="1681"/>
        <v>-0.17738987890290489</v>
      </c>
      <c r="AS1318">
        <f t="shared" si="1638"/>
        <v>1.7272584047431294</v>
      </c>
      <c r="AT1318">
        <f t="shared" si="1639"/>
        <v>-0.78197806966191652</v>
      </c>
      <c r="AU1318">
        <f t="shared" si="1640"/>
        <v>0.44671270178203593</v>
      </c>
      <c r="AW1318">
        <f t="shared" si="1641"/>
        <v>5.1817752142292771E-4</v>
      </c>
      <c r="AX1318">
        <f t="shared" si="1642"/>
        <v>-2.3459342089856997E-4</v>
      </c>
      <c r="AY1318">
        <f t="shared" si="1643"/>
        <v>1.340138105346079E-4</v>
      </c>
      <c r="AZ1318">
        <f t="shared" si="1644"/>
        <v>-0.28465777974609979</v>
      </c>
      <c r="BA1318">
        <f t="shared" si="1645"/>
        <v>0.12258217398570107</v>
      </c>
      <c r="BB1318">
        <f t="shared" si="1646"/>
        <v>-6.5917320429136278E-3</v>
      </c>
      <c r="BD1318">
        <f t="shared" si="1647"/>
        <v>-3.25241110713907E-2</v>
      </c>
      <c r="BE1318">
        <f t="shared" si="1648"/>
        <v>0.14911235311085128</v>
      </c>
      <c r="BF1318">
        <f t="shared" si="1649"/>
        <v>-1.244403551823061E-2</v>
      </c>
      <c r="BG1318">
        <f t="shared" si="1682"/>
        <v>-2.4037622571148345E-2</v>
      </c>
      <c r="BI1318">
        <f t="shared" si="1650"/>
        <v>-0.91233971497701738</v>
      </c>
      <c r="BJ1318">
        <f t="shared" si="1651"/>
        <v>-0.25193954622159442</v>
      </c>
      <c r="BK1318">
        <f t="shared" si="1652"/>
        <v>-8.0246976718724689E-2</v>
      </c>
      <c r="BL1318">
        <f t="shared" si="1653"/>
        <v>-0.31148267956524911</v>
      </c>
      <c r="BN1318">
        <f t="shared" si="1683"/>
        <v>0.99964910214351288</v>
      </c>
      <c r="BO1318" s="1">
        <f t="shared" si="1704"/>
        <v>-0.91265996540257877</v>
      </c>
      <c r="BP1318" s="1">
        <f t="shared" si="1705"/>
        <v>-0.25202798230035839</v>
      </c>
      <c r="BQ1318" s="1">
        <f t="shared" si="1706"/>
        <v>-8.0275145095067738E-2</v>
      </c>
      <c r="BR1318" s="1">
        <f t="shared" si="1654"/>
        <v>-0.31159201653595009</v>
      </c>
      <c r="BT1318">
        <f t="shared" si="1684"/>
        <v>5.2659960833038866E-3</v>
      </c>
      <c r="BU1318">
        <f t="shared" si="1685"/>
        <v>0.25502894394461495</v>
      </c>
      <c r="BV1318">
        <f t="shared" si="1686"/>
        <v>0.86007559443515214</v>
      </c>
      <c r="BX1318" s="1">
        <f t="shared" si="1687"/>
        <v>123.67356603873594</v>
      </c>
      <c r="BY1318" s="1">
        <f t="shared" si="1688"/>
        <v>0.33632747224218523</v>
      </c>
      <c r="BZ1318" s="1">
        <f t="shared" si="1689"/>
        <v>16.515809700842564</v>
      </c>
      <c r="CB1318">
        <f t="shared" si="1655"/>
        <v>-0.19526599608330389</v>
      </c>
      <c r="CC1318">
        <f t="shared" si="1656"/>
        <v>-0.12502894394461495</v>
      </c>
      <c r="CD1318">
        <f t="shared" si="1657"/>
        <v>2.9924405564847878E-2</v>
      </c>
      <c r="CE1318" s="1">
        <f t="shared" si="1690"/>
        <v>-1.9149052804903319</v>
      </c>
      <c r="CF1318" s="1">
        <f t="shared" si="1691"/>
        <v>-1.226115093134458</v>
      </c>
      <c r="CG1318" s="1">
        <f t="shared" si="1692"/>
        <v>0.29345817183251544</v>
      </c>
      <c r="CI1318" s="1">
        <f t="shared" si="1707"/>
        <v>7.6081182080906382</v>
      </c>
      <c r="CJ1318" s="1">
        <f t="shared" si="1708"/>
        <v>20.538607287496966</v>
      </c>
      <c r="CK1318" s="1">
        <f t="shared" si="1709"/>
        <v>-10.338959954660012</v>
      </c>
      <c r="CL1318" s="1">
        <f t="shared" si="1693"/>
        <v>24.220073181606349</v>
      </c>
      <c r="CN1318">
        <f t="shared" si="1658"/>
        <v>-4.9925005747391261E-2</v>
      </c>
      <c r="CO1318">
        <f t="shared" si="1659"/>
        <v>0.13685125046202357</v>
      </c>
      <c r="CP1318">
        <f t="shared" si="1660"/>
        <v>0.18249402469135706</v>
      </c>
      <c r="CQ1318">
        <f t="shared" si="1661"/>
        <v>-1.1475020643721034E-2</v>
      </c>
      <c r="CS1318">
        <f t="shared" si="1662"/>
        <v>-7.9696315870333878E-2</v>
      </c>
      <c r="CT1318">
        <f t="shared" si="1663"/>
        <v>-0.21609651073785552</v>
      </c>
      <c r="CU1318">
        <f t="shared" si="1664"/>
        <v>-4.0091288110260331E-2</v>
      </c>
      <c r="CV1318" s="1">
        <f t="shared" si="1694"/>
        <v>-0.78155387602980964</v>
      </c>
      <c r="CW1318" s="1">
        <f t="shared" si="1695"/>
        <v>-2.1191828470273908</v>
      </c>
      <c r="CX1318" s="1">
        <f t="shared" si="1696"/>
        <v>-0.39316123054648444</v>
      </c>
      <c r="CZ1318" s="1">
        <f t="shared" si="1697"/>
        <v>5.0447385112493759</v>
      </c>
      <c r="DA1318" s="1">
        <f t="shared" si="1698"/>
        <v>25.358703943620284</v>
      </c>
      <c r="DB1318" s="1">
        <f t="shared" si="1699"/>
        <v>-11.858987447452449</v>
      </c>
      <c r="DC1318" s="1">
        <f t="shared" si="1703"/>
        <v>28.445541577299952</v>
      </c>
      <c r="DE1318" s="1">
        <f t="shared" si="1700"/>
        <v>-124.24415216416899</v>
      </c>
      <c r="DF1318" s="1">
        <f t="shared" si="1701"/>
        <v>455.20301925286054</v>
      </c>
      <c r="DG1318" s="1">
        <f t="shared" si="1702"/>
        <v>139.52990410394872</v>
      </c>
    </row>
    <row r="1319" spans="4:111" x14ac:dyDescent="0.4">
      <c r="D1319" s="2">
        <v>28.29</v>
      </c>
      <c r="E1319">
        <f t="shared" si="1665"/>
        <v>1.9999999999999574E-2</v>
      </c>
      <c r="G1319" s="2">
        <v>-0.27</v>
      </c>
      <c r="H1319" s="2">
        <v>0.2</v>
      </c>
      <c r="I1319" s="2">
        <v>0.95</v>
      </c>
      <c r="K1319" s="2">
        <v>-16.649999999999999</v>
      </c>
      <c r="L1319" s="2">
        <v>1.71</v>
      </c>
      <c r="M1319" s="2">
        <v>-1.1000000000000001</v>
      </c>
      <c r="N1319">
        <f t="shared" si="1629"/>
        <v>-0.29059732045705583</v>
      </c>
      <c r="O1319">
        <f t="shared" si="1630"/>
        <v>2.9845130209103034E-2</v>
      </c>
      <c r="P1319">
        <f t="shared" si="1631"/>
        <v>-1.9198621771937627E-2</v>
      </c>
      <c r="R1319">
        <f t="shared" si="1632"/>
        <v>1.007670581092849</v>
      </c>
      <c r="S1319">
        <f t="shared" si="1633"/>
        <v>-0.26794470838592599</v>
      </c>
      <c r="T1319">
        <f t="shared" si="1634"/>
        <v>0.19847756176735259</v>
      </c>
      <c r="U1319">
        <f t="shared" si="1635"/>
        <v>0.94276841839492465</v>
      </c>
      <c r="W1319">
        <f t="shared" si="1636"/>
        <v>0.27847670055253376</v>
      </c>
      <c r="X1319">
        <f t="shared" si="1637"/>
        <v>0.3115803261218773</v>
      </c>
      <c r="Y1319">
        <f t="shared" si="1666"/>
        <v>-8.269282395977251E-2</v>
      </c>
      <c r="AA1319">
        <f t="shared" si="1667"/>
        <v>-0.16055029019013548</v>
      </c>
      <c r="AB1319">
        <f t="shared" si="1668"/>
        <v>-0.62318403307190018</v>
      </c>
      <c r="AC1319">
        <f t="shared" si="1669"/>
        <v>-1.8253199308051575</v>
      </c>
      <c r="AD1319">
        <f t="shared" si="1670"/>
        <v>-0.50405596460071678</v>
      </c>
      <c r="AE1319">
        <f t="shared" si="1671"/>
        <v>-1.0081119292014336</v>
      </c>
      <c r="AF1319">
        <f t="shared" si="1672"/>
        <v>-0.32110058038027095</v>
      </c>
      <c r="AH1319">
        <f t="shared" si="1673"/>
        <v>-0.11234440674906801</v>
      </c>
      <c r="AI1319">
        <f t="shared" si="1674"/>
        <v>-0.82563963497711823</v>
      </c>
      <c r="AJ1319">
        <f t="shared" si="1675"/>
        <v>0.2875844737581435</v>
      </c>
      <c r="AK1319">
        <f t="shared" si="1676"/>
        <v>-0.19039215369223683</v>
      </c>
      <c r="AM1319">
        <f t="shared" si="1677"/>
        <v>0.90180711591075047</v>
      </c>
      <c r="AN1319">
        <f t="shared" si="1678"/>
        <v>-0.12457697967442791</v>
      </c>
      <c r="AO1319">
        <f t="shared" si="1679"/>
        <v>-0.91553905531482815</v>
      </c>
      <c r="AP1319">
        <f t="shared" si="1680"/>
        <v>0.31889798681362924</v>
      </c>
      <c r="AQ1319">
        <f t="shared" si="1681"/>
        <v>-0.21112292233351534</v>
      </c>
      <c r="AS1319">
        <f t="shared" si="1638"/>
        <v>1.7731942025544354</v>
      </c>
      <c r="AT1319">
        <f t="shared" si="1639"/>
        <v>-1.0662232741220876</v>
      </c>
      <c r="AU1319">
        <f t="shared" si="1640"/>
        <v>0.61546498672753747</v>
      </c>
      <c r="AW1319">
        <f t="shared" si="1641"/>
        <v>5.3195826076631926E-4</v>
      </c>
      <c r="AX1319">
        <f t="shared" si="1642"/>
        <v>-3.1986698223661949E-4</v>
      </c>
      <c r="AY1319">
        <f t="shared" si="1643"/>
        <v>1.8463949601825732E-4</v>
      </c>
      <c r="AZ1319">
        <f t="shared" si="1644"/>
        <v>-0.29112927871782213</v>
      </c>
      <c r="BA1319">
        <f t="shared" si="1645"/>
        <v>3.0164997191339655E-2</v>
      </c>
      <c r="BB1319">
        <f t="shared" si="1646"/>
        <v>-1.9383261267955885E-2</v>
      </c>
      <c r="BD1319">
        <f t="shared" si="1647"/>
        <v>-3.8495447321504915E-2</v>
      </c>
      <c r="BE1319">
        <f t="shared" si="1648"/>
        <v>0.13832860192831842</v>
      </c>
      <c r="BF1319">
        <f t="shared" si="1649"/>
        <v>2.9149024753781155E-2</v>
      </c>
      <c r="BG1319">
        <f t="shared" si="1682"/>
        <v>-6.6412709552615681E-3</v>
      </c>
      <c r="BI1319">
        <f t="shared" si="1650"/>
        <v>-0.91332772122567585</v>
      </c>
      <c r="BJ1319">
        <f t="shared" si="1651"/>
        <v>-0.24851066823643395</v>
      </c>
      <c r="BK1319">
        <f t="shared" si="1652"/>
        <v>-7.99536609491793E-2</v>
      </c>
      <c r="BL1319">
        <f t="shared" si="1653"/>
        <v>-0.31155172115874186</v>
      </c>
      <c r="BN1319">
        <f t="shared" si="1683"/>
        <v>0.99969102298798074</v>
      </c>
      <c r="BO1319" s="1">
        <f t="shared" si="1704"/>
        <v>-0.91361000571539264</v>
      </c>
      <c r="BP1319" s="1">
        <f t="shared" si="1705"/>
        <v>-0.2485874760520099</v>
      </c>
      <c r="BQ1319" s="1">
        <f t="shared" si="1706"/>
        <v>-7.9978372427718186E-2</v>
      </c>
      <c r="BR1319" s="1">
        <f t="shared" si="1654"/>
        <v>-0.31164801323067159</v>
      </c>
      <c r="BT1319">
        <f t="shared" si="1684"/>
        <v>4.4027517348406153E-3</v>
      </c>
      <c r="BU1319">
        <f t="shared" si="1685"/>
        <v>0.2520371062851729</v>
      </c>
      <c r="BV1319">
        <f t="shared" si="1686"/>
        <v>0.8636154533878091</v>
      </c>
      <c r="BX1319" s="1">
        <f t="shared" si="1687"/>
        <v>123.74244032191882</v>
      </c>
      <c r="BY1319" s="1">
        <f t="shared" si="1688"/>
        <v>0.28039741685708497</v>
      </c>
      <c r="BZ1319" s="1">
        <f t="shared" si="1689"/>
        <v>16.26913056044161</v>
      </c>
      <c r="CB1319">
        <f t="shared" si="1655"/>
        <v>-0.27440275173484063</v>
      </c>
      <c r="CC1319">
        <f t="shared" si="1656"/>
        <v>-5.2037106285172885E-2</v>
      </c>
      <c r="CD1319">
        <f t="shared" si="1657"/>
        <v>8.638454661219086E-2</v>
      </c>
      <c r="CE1319" s="1">
        <f t="shared" si="1690"/>
        <v>-2.6909717453004749</v>
      </c>
      <c r="CF1319" s="1">
        <f t="shared" si="1691"/>
        <v>-0.5103096883514906</v>
      </c>
      <c r="CG1319" s="1">
        <f t="shared" si="1692"/>
        <v>0.84714301403444148</v>
      </c>
      <c r="CI1319" s="1">
        <f t="shared" si="1707"/>
        <v>7.5620594378327315</v>
      </c>
      <c r="CJ1319" s="1">
        <f t="shared" si="1708"/>
        <v>20.521243039682105</v>
      </c>
      <c r="CK1319" s="1">
        <f t="shared" si="1709"/>
        <v>-10.327553942801343</v>
      </c>
      <c r="CL1319" s="1">
        <f t="shared" si="1693"/>
        <v>24.186039966817383</v>
      </c>
      <c r="CN1319">
        <f t="shared" si="1658"/>
        <v>-4.5453358216505008E-2</v>
      </c>
      <c r="CO1319">
        <f t="shared" si="1659"/>
        <v>0.22757094335179043</v>
      </c>
      <c r="CP1319">
        <f t="shared" si="1660"/>
        <v>0.15453280978602335</v>
      </c>
      <c r="CQ1319">
        <f t="shared" si="1661"/>
        <v>-8.7932298685043764E-2</v>
      </c>
      <c r="CS1319">
        <f t="shared" si="1662"/>
        <v>-0.16401770117199016</v>
      </c>
      <c r="CT1319">
        <f t="shared" si="1663"/>
        <v>-0.2375989074015363</v>
      </c>
      <c r="CU1319">
        <f t="shared" si="1664"/>
        <v>4.5956211630558408E-2</v>
      </c>
      <c r="CV1319" s="1">
        <f t="shared" si="1694"/>
        <v>-1.6084641891982971</v>
      </c>
      <c r="CW1319" s="1">
        <f t="shared" si="1695"/>
        <v>-2.3300493252692758</v>
      </c>
      <c r="CX1319" s="1">
        <f t="shared" si="1696"/>
        <v>0.4506764827868156</v>
      </c>
      <c r="CZ1319" s="1">
        <f t="shared" si="1697"/>
        <v>5.0208383305970949</v>
      </c>
      <c r="DA1319" s="1">
        <f t="shared" si="1698"/>
        <v>25.314211621897318</v>
      </c>
      <c r="DB1319" s="1">
        <f t="shared" si="1699"/>
        <v>-11.858412294930046</v>
      </c>
      <c r="DC1319" s="1">
        <f t="shared" si="1703"/>
        <v>28.401409643479713</v>
      </c>
      <c r="DE1319" s="1">
        <f t="shared" si="1700"/>
        <v>-124.14349639575053</v>
      </c>
      <c r="DF1319" s="1">
        <f t="shared" si="1701"/>
        <v>455.70974840851568</v>
      </c>
      <c r="DG1319" s="1">
        <f t="shared" si="1702"/>
        <v>139.29273010652491</v>
      </c>
    </row>
    <row r="1320" spans="4:111" x14ac:dyDescent="0.4">
      <c r="D1320" s="2">
        <v>28.31</v>
      </c>
      <c r="E1320">
        <f t="shared" si="1665"/>
        <v>1.9999999999999574E-2</v>
      </c>
      <c r="G1320" s="2">
        <v>-0.21</v>
      </c>
      <c r="H1320" s="2">
        <v>0.15</v>
      </c>
      <c r="I1320" s="2">
        <v>0.93</v>
      </c>
      <c r="K1320" s="2">
        <v>-17.07</v>
      </c>
      <c r="L1320" s="2">
        <v>-2.44</v>
      </c>
      <c r="M1320" s="2">
        <v>-1.65</v>
      </c>
      <c r="N1320">
        <f t="shared" si="1629"/>
        <v>-0.29792770331543206</v>
      </c>
      <c r="O1320">
        <f t="shared" si="1630"/>
        <v>-4.2586033748661642E-2</v>
      </c>
      <c r="P1320">
        <f t="shared" si="1631"/>
        <v>-2.8797932657906436E-2</v>
      </c>
      <c r="R1320">
        <f t="shared" si="1632"/>
        <v>0.96514247652872476</v>
      </c>
      <c r="S1320">
        <f t="shared" si="1633"/>
        <v>-0.2175844552560732</v>
      </c>
      <c r="T1320">
        <f t="shared" si="1634"/>
        <v>0.1554174680400523</v>
      </c>
      <c r="U1320">
        <f t="shared" si="1635"/>
        <v>0.96358830184832422</v>
      </c>
      <c r="W1320">
        <f t="shared" si="1636"/>
        <v>0.22638995872575443</v>
      </c>
      <c r="X1320">
        <f t="shared" si="1637"/>
        <v>0.34865674453029349</v>
      </c>
      <c r="Y1320">
        <f t="shared" si="1666"/>
        <v>-9.9972848460515018E-2</v>
      </c>
      <c r="AA1320">
        <f t="shared" si="1667"/>
        <v>-0.15995674485543637</v>
      </c>
      <c r="AB1320">
        <f t="shared" si="1668"/>
        <v>-0.62329602646134319</v>
      </c>
      <c r="AC1320">
        <f t="shared" si="1669"/>
        <v>-1.8272200114307853</v>
      </c>
      <c r="AD1320">
        <f t="shared" si="1670"/>
        <v>-0.4971749521040198</v>
      </c>
      <c r="AE1320">
        <f t="shared" si="1671"/>
        <v>-0.99434990420803959</v>
      </c>
      <c r="AF1320">
        <f t="shared" si="1672"/>
        <v>-0.31991348971087274</v>
      </c>
      <c r="AH1320">
        <f t="shared" si="1673"/>
        <v>-0.13713079939686385</v>
      </c>
      <c r="AI1320">
        <f t="shared" si="1674"/>
        <v>-0.87758853472069143</v>
      </c>
      <c r="AJ1320">
        <f t="shared" si="1675"/>
        <v>0.16436523667866884</v>
      </c>
      <c r="AK1320">
        <f t="shared" si="1676"/>
        <v>-0.16832541481326718</v>
      </c>
      <c r="AM1320">
        <f t="shared" si="1677"/>
        <v>0.9188666218319862</v>
      </c>
      <c r="AN1320">
        <f t="shared" si="1678"/>
        <v>-0.1492390692388629</v>
      </c>
      <c r="AO1320">
        <f t="shared" si="1679"/>
        <v>-0.95507717210469922</v>
      </c>
      <c r="AP1320">
        <f t="shared" si="1680"/>
        <v>0.17887823191462368</v>
      </c>
      <c r="AQ1320">
        <f t="shared" si="1681"/>
        <v>-0.18318808281192012</v>
      </c>
      <c r="AS1320">
        <f t="shared" si="1638"/>
        <v>1.7531301159794632</v>
      </c>
      <c r="AT1320">
        <f t="shared" si="1639"/>
        <v>-0.8549409607232128</v>
      </c>
      <c r="AU1320">
        <f t="shared" si="1640"/>
        <v>0.48340962384041569</v>
      </c>
      <c r="AW1320">
        <f t="shared" si="1641"/>
        <v>5.2593903479382766E-4</v>
      </c>
      <c r="AX1320">
        <f t="shared" si="1642"/>
        <v>-2.5648228821695837E-4</v>
      </c>
      <c r="AY1320">
        <f t="shared" si="1643"/>
        <v>1.4502288715212162E-4</v>
      </c>
      <c r="AZ1320">
        <f t="shared" si="1644"/>
        <v>-0.29845364235022587</v>
      </c>
      <c r="BA1320">
        <f t="shared" si="1645"/>
        <v>-4.2329551460444682E-2</v>
      </c>
      <c r="BB1320">
        <f t="shared" si="1646"/>
        <v>-2.8942955545058557E-2</v>
      </c>
      <c r="BD1320">
        <f t="shared" si="1647"/>
        <v>-4.3298650447207376E-2</v>
      </c>
      <c r="BE1320">
        <f t="shared" si="1648"/>
        <v>0.13089656187875906</v>
      </c>
      <c r="BF1320">
        <f t="shared" si="1649"/>
        <v>6.2245165081590281E-2</v>
      </c>
      <c r="BG1320">
        <f t="shared" si="1682"/>
        <v>6.5476667903057745E-3</v>
      </c>
      <c r="BI1320">
        <f t="shared" si="1650"/>
        <v>-0.91435360268756094</v>
      </c>
      <c r="BJ1320">
        <f t="shared" si="1651"/>
        <v>-0.24518638153330893</v>
      </c>
      <c r="BK1320">
        <f t="shared" si="1652"/>
        <v>-7.8880149276256389E-2</v>
      </c>
      <c r="BL1320">
        <f t="shared" si="1653"/>
        <v>-0.31136684566695971</v>
      </c>
      <c r="BN1320">
        <f t="shared" si="1683"/>
        <v>0.99966507539653315</v>
      </c>
      <c r="BO1320" s="1">
        <f t="shared" si="1704"/>
        <v>-0.9146599448068824</v>
      </c>
      <c r="BP1320" s="1">
        <f t="shared" si="1705"/>
        <v>-0.2452685279977915</v>
      </c>
      <c r="BQ1320" s="1">
        <f t="shared" si="1706"/>
        <v>-7.8906577030279187E-2</v>
      </c>
      <c r="BR1320" s="1">
        <f t="shared" si="1654"/>
        <v>-0.31147116502339656</v>
      </c>
      <c r="BT1320">
        <f t="shared" si="1684"/>
        <v>4.2213887676304934E-3</v>
      </c>
      <c r="BU1320">
        <f t="shared" si="1685"/>
        <v>0.24891442175695469</v>
      </c>
      <c r="BV1320">
        <f t="shared" si="1686"/>
        <v>0.86723420255032224</v>
      </c>
      <c r="BX1320" s="1">
        <f t="shared" si="1687"/>
        <v>123.79297783742209</v>
      </c>
      <c r="BY1320" s="1">
        <f t="shared" si="1688"/>
        <v>0.26807006893245755</v>
      </c>
      <c r="BZ1320" s="1">
        <f t="shared" si="1689"/>
        <v>16.014410312652409</v>
      </c>
      <c r="CB1320">
        <f t="shared" si="1655"/>
        <v>-0.21422138876763047</v>
      </c>
      <c r="CC1320">
        <f t="shared" si="1656"/>
        <v>-9.8914421756954696E-2</v>
      </c>
      <c r="CD1320">
        <f t="shared" si="1657"/>
        <v>6.2765797449677807E-2</v>
      </c>
      <c r="CE1320" s="1">
        <f t="shared" si="1690"/>
        <v>-2.1007941821580833</v>
      </c>
      <c r="CF1320" s="1">
        <f t="shared" si="1691"/>
        <v>-0.9700191141228397</v>
      </c>
      <c r="CG1320" s="1">
        <f t="shared" si="1692"/>
        <v>0.61552220755988285</v>
      </c>
      <c r="CI1320" s="1">
        <f t="shared" si="1707"/>
        <v>7.5141417785581472</v>
      </c>
      <c r="CJ1320" s="1">
        <f t="shared" si="1708"/>
        <v>20.506439751657361</v>
      </c>
      <c r="CK1320" s="1">
        <f t="shared" si="1709"/>
        <v>-10.312927290585399</v>
      </c>
      <c r="CL1320" s="1">
        <f t="shared" si="1693"/>
        <v>24.15228492829462</v>
      </c>
      <c r="CN1320">
        <f t="shared" si="1658"/>
        <v>-4.0797027073176347E-2</v>
      </c>
      <c r="CO1320">
        <f t="shared" si="1659"/>
        <v>0.16017809921307039</v>
      </c>
      <c r="CP1320">
        <f t="shared" si="1660"/>
        <v>0.17259131982629472</v>
      </c>
      <c r="CQ1320">
        <f t="shared" si="1661"/>
        <v>-5.0052242723327686E-2</v>
      </c>
      <c r="CS1320">
        <f t="shared" si="1662"/>
        <v>-9.8808047557214146E-2</v>
      </c>
      <c r="CT1320">
        <f t="shared" si="1663"/>
        <v>-0.22324861989468869</v>
      </c>
      <c r="CU1320">
        <f t="shared" si="1664"/>
        <v>3.3815705799347812E-3</v>
      </c>
      <c r="CV1320" s="1">
        <f t="shared" si="1694"/>
        <v>-0.96897593957695405</v>
      </c>
      <c r="CW1320" s="1">
        <f t="shared" si="1695"/>
        <v>-2.1893210782902486</v>
      </c>
      <c r="CX1320" s="1">
        <f t="shared" si="1696"/>
        <v>3.3161879127717418E-2</v>
      </c>
      <c r="CZ1320" s="1">
        <f t="shared" si="1697"/>
        <v>4.9950639293093433</v>
      </c>
      <c r="DA1320" s="1">
        <f t="shared" si="1698"/>
        <v>25.269017917861724</v>
      </c>
      <c r="DB1320" s="1">
        <f t="shared" si="1699"/>
        <v>-11.853573911310901</v>
      </c>
      <c r="DC1320" s="1">
        <f t="shared" si="1703"/>
        <v>28.354561267316669</v>
      </c>
      <c r="DE1320" s="1">
        <f t="shared" si="1700"/>
        <v>-124.04333737315147</v>
      </c>
      <c r="DF1320" s="1">
        <f t="shared" si="1701"/>
        <v>456.21558070391325</v>
      </c>
      <c r="DG1320" s="1">
        <f t="shared" si="1702"/>
        <v>139.05561024446251</v>
      </c>
    </row>
    <row r="1321" spans="4:111" x14ac:dyDescent="0.4">
      <c r="D1321" s="2">
        <v>28.33</v>
      </c>
      <c r="E1321">
        <f t="shared" si="1665"/>
        <v>1.9999999999999574E-2</v>
      </c>
      <c r="G1321" s="2">
        <v>-0.21</v>
      </c>
      <c r="H1321" s="2">
        <v>0.12</v>
      </c>
      <c r="I1321" s="2">
        <v>0.94</v>
      </c>
      <c r="K1321" s="2">
        <v>-17.13</v>
      </c>
      <c r="L1321" s="2">
        <v>-6.71</v>
      </c>
      <c r="M1321" s="2">
        <v>-1.28</v>
      </c>
      <c r="N1321">
        <f t="shared" si="1629"/>
        <v>-0.29897490086662865</v>
      </c>
      <c r="O1321">
        <f t="shared" si="1630"/>
        <v>-0.11711159280881951</v>
      </c>
      <c r="P1321">
        <f t="shared" si="1631"/>
        <v>-2.2340214425527419E-2</v>
      </c>
      <c r="R1321">
        <f t="shared" si="1632"/>
        <v>0.9706183596038146</v>
      </c>
      <c r="S1321">
        <f t="shared" si="1633"/>
        <v>-0.2163569212576171</v>
      </c>
      <c r="T1321">
        <f t="shared" si="1634"/>
        <v>0.12363252643292405</v>
      </c>
      <c r="U1321">
        <f t="shared" si="1635"/>
        <v>0.96845479039123838</v>
      </c>
      <c r="W1321">
        <f t="shared" si="1636"/>
        <v>0.22479969879287809</v>
      </c>
      <c r="X1321">
        <f t="shared" si="1637"/>
        <v>0.37419631708098533</v>
      </c>
      <c r="Y1321">
        <f t="shared" si="1666"/>
        <v>-0.10122058784091603</v>
      </c>
      <c r="AA1321">
        <f t="shared" si="1667"/>
        <v>-0.15781315406055837</v>
      </c>
      <c r="AB1321">
        <f t="shared" si="1668"/>
        <v>-0.62294233004679311</v>
      </c>
      <c r="AC1321">
        <f t="shared" si="1669"/>
        <v>-1.8293198896137648</v>
      </c>
      <c r="AD1321">
        <f t="shared" si="1670"/>
        <v>-0.490537055995583</v>
      </c>
      <c r="AE1321">
        <f t="shared" si="1671"/>
        <v>-0.98107411199116601</v>
      </c>
      <c r="AF1321">
        <f t="shared" si="1672"/>
        <v>-0.31562630812111675</v>
      </c>
      <c r="AH1321">
        <f t="shared" si="1673"/>
        <v>-0.14808081024692865</v>
      </c>
      <c r="AI1321">
        <f t="shared" si="1674"/>
        <v>-0.92386691194756876</v>
      </c>
      <c r="AJ1321">
        <f t="shared" si="1675"/>
        <v>0.14617995407756013</v>
      </c>
      <c r="AK1321">
        <f t="shared" si="1676"/>
        <v>-0.16932568347094734</v>
      </c>
      <c r="AM1321">
        <f t="shared" si="1677"/>
        <v>0.96202794315547024</v>
      </c>
      <c r="AN1321">
        <f t="shared" si="1678"/>
        <v>-0.15392568511182819</v>
      </c>
      <c r="AO1321">
        <f t="shared" si="1679"/>
        <v>-0.96033272060400598</v>
      </c>
      <c r="AP1321">
        <f t="shared" si="1680"/>
        <v>0.15194980054122653</v>
      </c>
      <c r="AQ1321">
        <f t="shared" si="1681"/>
        <v>-0.17600911145632198</v>
      </c>
      <c r="AS1321">
        <f t="shared" si="1638"/>
        <v>1.748128903807926</v>
      </c>
      <c r="AT1321">
        <f t="shared" si="1639"/>
        <v>-0.81414920144239289</v>
      </c>
      <c r="AU1321">
        <f t="shared" si="1640"/>
        <v>0.45218028680536904</v>
      </c>
      <c r="AW1321">
        <f t="shared" si="1641"/>
        <v>5.2443867114236663E-4</v>
      </c>
      <c r="AX1321">
        <f t="shared" si="1642"/>
        <v>-2.4424476043271269E-4</v>
      </c>
      <c r="AY1321">
        <f t="shared" si="1643"/>
        <v>1.3565408604160784E-4</v>
      </c>
      <c r="AZ1321">
        <f t="shared" si="1644"/>
        <v>-0.29949933953777103</v>
      </c>
      <c r="BA1321">
        <f t="shared" si="1645"/>
        <v>-0.1168673480483868</v>
      </c>
      <c r="BB1321">
        <f t="shared" si="1646"/>
        <v>-2.2475868511569026E-2</v>
      </c>
      <c r="BD1321">
        <f t="shared" si="1647"/>
        <v>-4.4839974748027707E-2</v>
      </c>
      <c r="BE1321">
        <f t="shared" si="1648"/>
        <v>0.11965636708576007</v>
      </c>
      <c r="BF1321">
        <f t="shared" si="1649"/>
        <v>9.7333333569963543E-2</v>
      </c>
      <c r="BG1321">
        <f t="shared" si="1682"/>
        <v>1.2794595686678499E-2</v>
      </c>
      <c r="BI1321">
        <f t="shared" si="1650"/>
        <v>-0.9154305252400512</v>
      </c>
      <c r="BJ1321">
        <f t="shared" si="1651"/>
        <v>-0.24208792782518107</v>
      </c>
      <c r="BK1321">
        <f t="shared" si="1652"/>
        <v>-7.7084509195323767E-2</v>
      </c>
      <c r="BL1321">
        <f t="shared" si="1653"/>
        <v>-0.31107094563826881</v>
      </c>
      <c r="BN1321">
        <f t="shared" si="1683"/>
        <v>0.99966332638450672</v>
      </c>
      <c r="BO1321" s="1">
        <f t="shared" si="1704"/>
        <v>-0.91573883034291037</v>
      </c>
      <c r="BP1321" s="1">
        <f t="shared" si="1705"/>
        <v>-0.24216945989280522</v>
      </c>
      <c r="BQ1321" s="1">
        <f t="shared" si="1706"/>
        <v>-7.7110470256137292E-2</v>
      </c>
      <c r="BR1321" s="1">
        <f t="shared" si="1654"/>
        <v>-0.31117571028970575</v>
      </c>
      <c r="BT1321">
        <f t="shared" si="1684"/>
        <v>4.7442018530711311E-3</v>
      </c>
      <c r="BU1321">
        <f t="shared" si="1685"/>
        <v>0.24575888329973855</v>
      </c>
      <c r="BV1321">
        <f t="shared" si="1686"/>
        <v>0.87081585614420887</v>
      </c>
      <c r="BX1321" s="1">
        <f t="shared" si="1687"/>
        <v>123.83622249340404</v>
      </c>
      <c r="BY1321" s="1">
        <f t="shared" si="1688"/>
        <v>0.30041023565155972</v>
      </c>
      <c r="BZ1321" s="1">
        <f t="shared" si="1689"/>
        <v>15.759736818580302</v>
      </c>
      <c r="CB1321">
        <f t="shared" si="1655"/>
        <v>-0.21474420185307114</v>
      </c>
      <c r="CC1321">
        <f t="shared" si="1656"/>
        <v>-0.12575888329973856</v>
      </c>
      <c r="CD1321">
        <f t="shared" si="1657"/>
        <v>6.918414385579108E-2</v>
      </c>
      <c r="CE1321" s="1">
        <f t="shared" si="1690"/>
        <v>-2.1059212271024199</v>
      </c>
      <c r="CF1321" s="1">
        <f t="shared" si="1691"/>
        <v>-1.2332733529113811</v>
      </c>
      <c r="CG1321" s="1">
        <f t="shared" si="1692"/>
        <v>0.67846468434339358</v>
      </c>
      <c r="CI1321" s="1">
        <f t="shared" si="1707"/>
        <v>7.4720746244655434</v>
      </c>
      <c r="CJ1321" s="1">
        <f t="shared" si="1708"/>
        <v>20.484406826987019</v>
      </c>
      <c r="CK1321" s="1">
        <f t="shared" si="1709"/>
        <v>-10.299987421666367</v>
      </c>
      <c r="CL1321" s="1">
        <f t="shared" si="1693"/>
        <v>24.11498627686899</v>
      </c>
      <c r="CN1321">
        <f t="shared" si="1658"/>
        <v>-4.0173388902888338E-2</v>
      </c>
      <c r="CO1321">
        <f t="shared" si="1659"/>
        <v>0.15218167252482856</v>
      </c>
      <c r="CP1321">
        <f t="shared" si="1660"/>
        <v>0.19873975899106158</v>
      </c>
      <c r="CQ1321">
        <f t="shared" si="1661"/>
        <v>-4.9458672517026944E-2</v>
      </c>
      <c r="CS1321">
        <f t="shared" si="1662"/>
        <v>-8.3430667527309627E-2</v>
      </c>
      <c r="CT1321">
        <f t="shared" si="1663"/>
        <v>-0.24442412340264355</v>
      </c>
      <c r="CU1321">
        <f t="shared" si="1664"/>
        <v>-3.6036556668822065E-3</v>
      </c>
      <c r="CV1321" s="1">
        <f t="shared" si="1694"/>
        <v>-0.81817535570669087</v>
      </c>
      <c r="CW1321" s="1">
        <f t="shared" si="1695"/>
        <v>-2.3969818297665344</v>
      </c>
      <c r="CX1321" s="1">
        <f t="shared" si="1696"/>
        <v>-3.5339789845630389E-2</v>
      </c>
      <c r="CZ1321" s="1">
        <f t="shared" si="1697"/>
        <v>4.9771924163565071</v>
      </c>
      <c r="DA1321" s="1">
        <f t="shared" si="1698"/>
        <v>25.223154888781156</v>
      </c>
      <c r="DB1321" s="1">
        <f t="shared" si="1699"/>
        <v>-11.85359569041808</v>
      </c>
      <c r="DC1321" s="1">
        <f t="shared" si="1703"/>
        <v>28.310558413510314</v>
      </c>
      <c r="DE1321" s="1">
        <f t="shared" si="1700"/>
        <v>-123.94361480969482</v>
      </c>
      <c r="DF1321" s="1">
        <f t="shared" si="1701"/>
        <v>456.72050243197964</v>
      </c>
      <c r="DG1321" s="1">
        <f t="shared" si="1702"/>
        <v>138.81853854844522</v>
      </c>
    </row>
    <row r="1322" spans="4:111" x14ac:dyDescent="0.4">
      <c r="D1322" s="2">
        <v>28.35</v>
      </c>
      <c r="E1322">
        <f t="shared" si="1665"/>
        <v>2.0000000000003126E-2</v>
      </c>
      <c r="G1322" s="2">
        <v>-0.2</v>
      </c>
      <c r="H1322" s="2">
        <v>0.12</v>
      </c>
      <c r="I1322" s="2">
        <v>0.91</v>
      </c>
      <c r="K1322" s="2">
        <v>-16.649999999999999</v>
      </c>
      <c r="L1322" s="2">
        <v>-10.79</v>
      </c>
      <c r="M1322" s="2">
        <v>-0.85</v>
      </c>
      <c r="N1322">
        <f t="shared" si="1629"/>
        <v>-0.29059732045705583</v>
      </c>
      <c r="O1322">
        <f t="shared" si="1630"/>
        <v>-0.18832102629018815</v>
      </c>
      <c r="P1322">
        <f t="shared" si="1631"/>
        <v>-1.4835298641951801E-2</v>
      </c>
      <c r="R1322">
        <f t="shared" si="1632"/>
        <v>0.93941471140279686</v>
      </c>
      <c r="S1322">
        <f t="shared" si="1633"/>
        <v>-0.21289851816493979</v>
      </c>
      <c r="T1322">
        <f t="shared" si="1634"/>
        <v>0.12773911089896386</v>
      </c>
      <c r="U1322">
        <f t="shared" si="1635"/>
        <v>0.96868825765047595</v>
      </c>
      <c r="W1322">
        <f t="shared" si="1636"/>
        <v>0.22238692187108206</v>
      </c>
      <c r="X1322">
        <f t="shared" si="1637"/>
        <v>0.36377865570051326</v>
      </c>
      <c r="Y1322">
        <f t="shared" si="1666"/>
        <v>-9.7872401506267304E-2</v>
      </c>
      <c r="AA1322">
        <f t="shared" si="1667"/>
        <v>-0.15422094051227458</v>
      </c>
      <c r="AB1322">
        <f t="shared" si="1668"/>
        <v>-0.62235142057941151</v>
      </c>
      <c r="AC1322">
        <f t="shared" si="1669"/>
        <v>-1.8314776606858207</v>
      </c>
      <c r="AD1322">
        <f t="shared" si="1670"/>
        <v>-0.48433891978561044</v>
      </c>
      <c r="AE1322">
        <f t="shared" si="1671"/>
        <v>-0.96867783957122089</v>
      </c>
      <c r="AF1322">
        <f t="shared" si="1672"/>
        <v>-0.30844188102454917</v>
      </c>
      <c r="AH1322">
        <f t="shared" si="1673"/>
        <v>-0.1418954408944601</v>
      </c>
      <c r="AI1322">
        <f t="shared" si="1674"/>
        <v>-0.8994621245392973</v>
      </c>
      <c r="AJ1322">
        <f t="shared" si="1675"/>
        <v>0.15071056866290367</v>
      </c>
      <c r="AK1322">
        <f t="shared" si="1676"/>
        <v>-0.16381292793391089</v>
      </c>
      <c r="AM1322">
        <f t="shared" si="1677"/>
        <v>0.937397877367106</v>
      </c>
      <c r="AN1322">
        <f t="shared" si="1678"/>
        <v>-0.1513716259876815</v>
      </c>
      <c r="AO1322">
        <f t="shared" si="1679"/>
        <v>-0.95953078863976116</v>
      </c>
      <c r="AP1322">
        <f t="shared" si="1680"/>
        <v>0.16077545330720014</v>
      </c>
      <c r="AQ1322">
        <f t="shared" si="1681"/>
        <v>-0.17475282576275569</v>
      </c>
      <c r="AS1322">
        <f t="shared" si="1638"/>
        <v>1.7571523209306303</v>
      </c>
      <c r="AT1322">
        <f t="shared" si="1639"/>
        <v>-0.83032708018568813</v>
      </c>
      <c r="AU1322">
        <f t="shared" si="1640"/>
        <v>0.45169910011471937</v>
      </c>
      <c r="AW1322">
        <f t="shared" si="1641"/>
        <v>5.2714569627927157E-4</v>
      </c>
      <c r="AX1322">
        <f t="shared" si="1642"/>
        <v>-2.4909812405574534E-4</v>
      </c>
      <c r="AY1322">
        <f t="shared" si="1643"/>
        <v>1.35509730034437E-4</v>
      </c>
      <c r="AZ1322">
        <f t="shared" si="1644"/>
        <v>-0.29112446615333509</v>
      </c>
      <c r="BA1322">
        <f t="shared" si="1645"/>
        <v>-0.18807192816613241</v>
      </c>
      <c r="BB1322">
        <f t="shared" si="1646"/>
        <v>-1.4970808371986237E-2</v>
      </c>
      <c r="BD1322">
        <f t="shared" si="1647"/>
        <v>-4.4831160740783624E-2</v>
      </c>
      <c r="BE1322">
        <f t="shared" si="1648"/>
        <v>0.10461248418024345</v>
      </c>
      <c r="BF1322">
        <f t="shared" si="1649"/>
        <v>0.12959507873978141</v>
      </c>
      <c r="BG1322">
        <f t="shared" si="1682"/>
        <v>1.8402941662345337E-2</v>
      </c>
      <c r="BI1322">
        <f t="shared" si="1650"/>
        <v>-0.91651132882441622</v>
      </c>
      <c r="BJ1322">
        <f t="shared" si="1651"/>
        <v>-0.23929039496251531</v>
      </c>
      <c r="BK1322">
        <f t="shared" si="1652"/>
        <v>-7.465040455305319E-2</v>
      </c>
      <c r="BL1322">
        <f t="shared" si="1653"/>
        <v>-0.3106643541393333</v>
      </c>
      <c r="BN1322">
        <f t="shared" si="1683"/>
        <v>0.99966891159901405</v>
      </c>
      <c r="BO1322" s="1">
        <f t="shared" si="1704"/>
        <v>-0.91681487559557728</v>
      </c>
      <c r="BP1322" s="1">
        <f t="shared" si="1705"/>
        <v>-0.23936964747634282</v>
      </c>
      <c r="BQ1322" s="1">
        <f t="shared" si="1706"/>
        <v>-7.4675128621982056E-2</v>
      </c>
      <c r="BR1322" s="1">
        <f t="shared" si="1654"/>
        <v>-0.31076724556974777</v>
      </c>
      <c r="BT1322">
        <f t="shared" si="1684"/>
        <v>5.924977261578368E-3</v>
      </c>
      <c r="BU1322">
        <f t="shared" si="1685"/>
        <v>0.24266423760680042</v>
      </c>
      <c r="BV1322">
        <f t="shared" si="1686"/>
        <v>0.87425159406468367</v>
      </c>
      <c r="BX1322" s="1">
        <f t="shared" si="1687"/>
        <v>123.8701015302949</v>
      </c>
      <c r="BY1322" s="1">
        <f t="shared" si="1688"/>
        <v>0.37415365846607301</v>
      </c>
      <c r="BZ1322" s="1">
        <f t="shared" si="1689"/>
        <v>15.512611153487525</v>
      </c>
      <c r="CB1322">
        <f t="shared" si="1655"/>
        <v>-0.20592497726157838</v>
      </c>
      <c r="CC1322">
        <f t="shared" si="1656"/>
        <v>-0.12266423760680042</v>
      </c>
      <c r="CD1322">
        <f t="shared" si="1657"/>
        <v>3.5748405935316363E-2</v>
      </c>
      <c r="CE1322" s="1">
        <f t="shared" si="1690"/>
        <v>-2.0194341782622574</v>
      </c>
      <c r="CF1322" s="1">
        <f t="shared" si="1691"/>
        <v>-1.2029252457267292</v>
      </c>
      <c r="CG1322" s="1">
        <f t="shared" si="1692"/>
        <v>0.35057210506557018</v>
      </c>
      <c r="CI1322" s="1">
        <f t="shared" si="1707"/>
        <v>7.4308210704118904</v>
      </c>
      <c r="CJ1322" s="1">
        <f t="shared" si="1708"/>
        <v>20.460044841000634</v>
      </c>
      <c r="CK1322" s="1">
        <f t="shared" si="1709"/>
        <v>-10.289697053772276</v>
      </c>
      <c r="CL1322" s="1">
        <f t="shared" si="1693"/>
        <v>24.077134425314068</v>
      </c>
      <c r="CN1322">
        <f t="shared" si="1658"/>
        <v>-4.7342723288255631E-2</v>
      </c>
      <c r="CO1322">
        <f t="shared" si="1659"/>
        <v>0.14800553834786706</v>
      </c>
      <c r="CP1322">
        <f t="shared" si="1660"/>
        <v>0.18501221904567661</v>
      </c>
      <c r="CQ1322">
        <f t="shared" si="1661"/>
        <v>-1.8790049189920187E-2</v>
      </c>
      <c r="CS1322">
        <f t="shared" si="1662"/>
        <v>-8.8127203162293583E-2</v>
      </c>
      <c r="CT1322">
        <f t="shared" si="1663"/>
        <v>-0.22365031947097774</v>
      </c>
      <c r="CU1322">
        <f t="shared" si="1664"/>
        <v>-3.0719548142457361E-2</v>
      </c>
      <c r="CV1322" s="1">
        <f t="shared" si="1694"/>
        <v>-0.86423263689150631</v>
      </c>
      <c r="CW1322" s="1">
        <f t="shared" si="1695"/>
        <v>-2.1932604054400637</v>
      </c>
      <c r="CX1322" s="1">
        <f t="shared" si="1696"/>
        <v>-0.30125585679122946</v>
      </c>
      <c r="CZ1322" s="1">
        <f t="shared" si="1697"/>
        <v>4.9603683364305224</v>
      </c>
      <c r="DA1322" s="1">
        <f t="shared" si="1698"/>
        <v>25.177252466429085</v>
      </c>
      <c r="DB1322" s="1">
        <f t="shared" si="1699"/>
        <v>-11.85696164688445</v>
      </c>
      <c r="DC1322" s="1">
        <f t="shared" si="1703"/>
        <v>28.268124014286141</v>
      </c>
      <c r="DE1322" s="1">
        <f t="shared" si="1700"/>
        <v>-123.84423920216693</v>
      </c>
      <c r="DF1322" s="1">
        <f t="shared" si="1701"/>
        <v>457.22450650553179</v>
      </c>
      <c r="DG1322" s="1">
        <f t="shared" si="1702"/>
        <v>138.58143297507215</v>
      </c>
    </row>
    <row r="1323" spans="4:111" x14ac:dyDescent="0.4">
      <c r="D1323" s="2">
        <v>28.37</v>
      </c>
      <c r="E1323">
        <f t="shared" si="1665"/>
        <v>1.9999999999999574E-2</v>
      </c>
      <c r="G1323" s="2">
        <v>-0.16</v>
      </c>
      <c r="H1323" s="2">
        <v>0.17</v>
      </c>
      <c r="I1323" s="2">
        <v>0.91</v>
      </c>
      <c r="K1323" s="2">
        <v>-16.16</v>
      </c>
      <c r="L1323" s="2">
        <v>-14.33</v>
      </c>
      <c r="M1323" s="2">
        <v>-1.28</v>
      </c>
      <c r="N1323">
        <f t="shared" si="1629"/>
        <v>-0.28204520712228365</v>
      </c>
      <c r="O1323">
        <f t="shared" si="1630"/>
        <v>-0.25010568181078746</v>
      </c>
      <c r="P1323">
        <f t="shared" si="1631"/>
        <v>-2.2340214425527419E-2</v>
      </c>
      <c r="R1323">
        <f t="shared" si="1632"/>
        <v>0.93946793452464361</v>
      </c>
      <c r="S1323">
        <f t="shared" si="1633"/>
        <v>-0.17030916556077835</v>
      </c>
      <c r="T1323">
        <f t="shared" si="1634"/>
        <v>0.18095348840832701</v>
      </c>
      <c r="U1323">
        <f t="shared" si="1635"/>
        <v>0.96863337912692693</v>
      </c>
      <c r="W1323">
        <f t="shared" si="1636"/>
        <v>0.18215912008393509</v>
      </c>
      <c r="X1323">
        <f t="shared" si="1637"/>
        <v>0.30437498680527386</v>
      </c>
      <c r="Y1323">
        <f t="shared" si="1666"/>
        <v>-9.4381785062243373E-2</v>
      </c>
      <c r="AA1323">
        <f t="shared" si="1667"/>
        <v>-0.14935025724396411</v>
      </c>
      <c r="AB1323">
        <f t="shared" si="1668"/>
        <v>-0.62153449113949555</v>
      </c>
      <c r="AC1323">
        <f t="shared" si="1669"/>
        <v>-1.8336297511911546</v>
      </c>
      <c r="AD1323">
        <f t="shared" si="1670"/>
        <v>-0.47873929495268563</v>
      </c>
      <c r="AE1323">
        <f t="shared" si="1671"/>
        <v>-0.95747858990537127</v>
      </c>
      <c r="AF1323">
        <f t="shared" si="1672"/>
        <v>-0.29870051448792823</v>
      </c>
      <c r="AH1323">
        <f t="shared" si="1673"/>
        <v>-0.11851075514051994</v>
      </c>
      <c r="AI1323">
        <f t="shared" si="1674"/>
        <v>-0.76169774580650074</v>
      </c>
      <c r="AJ1323">
        <f t="shared" si="1675"/>
        <v>0.11664094174071782</v>
      </c>
      <c r="AK1323">
        <f t="shared" si="1676"/>
        <v>-0.1326652112961805</v>
      </c>
      <c r="AM1323">
        <f t="shared" si="1677"/>
        <v>0.7908434880740326</v>
      </c>
      <c r="AN1323">
        <f t="shared" si="1678"/>
        <v>-0.1498536144353077</v>
      </c>
      <c r="AO1323">
        <f t="shared" si="1679"/>
        <v>-0.96314600460514455</v>
      </c>
      <c r="AP1323">
        <f t="shared" si="1680"/>
        <v>0.14748928643868256</v>
      </c>
      <c r="AQ1323">
        <f t="shared" si="1681"/>
        <v>-0.16775153781598998</v>
      </c>
      <c r="AS1323">
        <f t="shared" si="1638"/>
        <v>1.7609282983333201</v>
      </c>
      <c r="AT1323">
        <f t="shared" si="1639"/>
        <v>-0.81114062838481438</v>
      </c>
      <c r="AU1323">
        <f t="shared" si="1640"/>
        <v>0.42891004110800834</v>
      </c>
      <c r="AW1323">
        <f t="shared" si="1641"/>
        <v>5.2827848949998479E-4</v>
      </c>
      <c r="AX1323">
        <f t="shared" si="1642"/>
        <v>-2.4334218851543911E-4</v>
      </c>
      <c r="AY1323">
        <f t="shared" si="1643"/>
        <v>1.2867301233239974E-4</v>
      </c>
      <c r="AZ1323">
        <f t="shared" si="1644"/>
        <v>-0.28257348561178364</v>
      </c>
      <c r="BA1323">
        <f t="shared" si="1645"/>
        <v>-0.24986233962227203</v>
      </c>
      <c r="BB1323">
        <f t="shared" si="1646"/>
        <v>-2.2468887437859818E-2</v>
      </c>
      <c r="BD1323">
        <f t="shared" si="1647"/>
        <v>-4.6640306123108495E-2</v>
      </c>
      <c r="BE1323">
        <f t="shared" si="1648"/>
        <v>9.1548205530582377E-2</v>
      </c>
      <c r="BF1323">
        <f t="shared" si="1649"/>
        <v>0.15575686197312191</v>
      </c>
      <c r="BG1323">
        <f t="shared" si="1682"/>
        <v>2.9654029505444116E-2</v>
      </c>
      <c r="BI1323">
        <f t="shared" si="1650"/>
        <v>-0.91762480175420247</v>
      </c>
      <c r="BJ1323">
        <f t="shared" si="1651"/>
        <v>-0.236748903641955</v>
      </c>
      <c r="BK1323">
        <f t="shared" si="1652"/>
        <v>-7.1680932597399397E-2</v>
      </c>
      <c r="BL1323">
        <f t="shared" si="1653"/>
        <v>-0.31003660871862981</v>
      </c>
      <c r="BN1323">
        <f t="shared" si="1683"/>
        <v>0.99967303405357932</v>
      </c>
      <c r="BO1323" s="1">
        <f t="shared" si="1704"/>
        <v>-0.91792493194832003</v>
      </c>
      <c r="BP1323" s="1">
        <f t="shared" si="1705"/>
        <v>-0.23682633778962772</v>
      </c>
      <c r="BQ1323" s="1">
        <f t="shared" si="1706"/>
        <v>-7.1704377487046958E-2</v>
      </c>
      <c r="BR1323" s="1">
        <f t="shared" si="1654"/>
        <v>-0.31013801328766544</v>
      </c>
      <c r="BT1323">
        <f t="shared" si="1684"/>
        <v>7.6296140710744725E-3</v>
      </c>
      <c r="BU1323">
        <f t="shared" si="1685"/>
        <v>0.23962705317697541</v>
      </c>
      <c r="BV1323">
        <f t="shared" si="1686"/>
        <v>0.87754353595669621</v>
      </c>
      <c r="BX1323" s="1">
        <f t="shared" si="1687"/>
        <v>123.88067519259906</v>
      </c>
      <c r="BY1323" s="1">
        <f t="shared" si="1688"/>
        <v>0.48054053335914976</v>
      </c>
      <c r="BZ1323" s="1">
        <f t="shared" si="1689"/>
        <v>15.272615731060689</v>
      </c>
      <c r="CB1323">
        <f t="shared" si="1655"/>
        <v>-0.16762961407107446</v>
      </c>
      <c r="CC1323">
        <f t="shared" si="1656"/>
        <v>-6.9627053176975401E-2</v>
      </c>
      <c r="CD1323">
        <f t="shared" si="1657"/>
        <v>3.2456464043303823E-2</v>
      </c>
      <c r="CE1323" s="1">
        <f t="shared" si="1690"/>
        <v>-1.6438849548301022</v>
      </c>
      <c r="CF1323" s="1">
        <f t="shared" si="1691"/>
        <v>-0.68280814103798582</v>
      </c>
      <c r="CG1323" s="1">
        <f t="shared" si="1692"/>
        <v>0.31828918311026544</v>
      </c>
      <c r="CI1323" s="1">
        <f t="shared" si="1707"/>
        <v>7.3941878790809676</v>
      </c>
      <c r="CJ1323" s="1">
        <f t="shared" si="1708"/>
        <v>20.441187507132987</v>
      </c>
      <c r="CK1323" s="1">
        <f t="shared" si="1709"/>
        <v>-10.283008440890518</v>
      </c>
      <c r="CL1323" s="1">
        <f t="shared" si="1693"/>
        <v>24.046962878674371</v>
      </c>
      <c r="CN1323">
        <f t="shared" si="1658"/>
        <v>-3.4625688833120949E-2</v>
      </c>
      <c r="CO1323">
        <f t="shared" si="1659"/>
        <v>0.12995013559567656</v>
      </c>
      <c r="CP1323">
        <f t="shared" si="1660"/>
        <v>0.1235872690423947</v>
      </c>
      <c r="CQ1323">
        <f t="shared" si="1661"/>
        <v>-2.5322854658606331E-2</v>
      </c>
      <c r="CS1323">
        <f t="shared" si="1662"/>
        <v>-8.733987483518077E-2</v>
      </c>
      <c r="CT1323">
        <f t="shared" si="1663"/>
        <v>-0.16222624479954059</v>
      </c>
      <c r="CU1323">
        <f t="shared" si="1664"/>
        <v>-7.4449894516690589E-3</v>
      </c>
      <c r="CV1323" s="1">
        <f t="shared" si="1694"/>
        <v>-0.8565115835524254</v>
      </c>
      <c r="CW1323" s="1">
        <f t="shared" si="1695"/>
        <v>-1.5908960035634148</v>
      </c>
      <c r="CX1323" s="1">
        <f t="shared" si="1696"/>
        <v>-7.3010405806210377E-2</v>
      </c>
      <c r="CZ1323" s="1">
        <f t="shared" si="1697"/>
        <v>4.9431608942260832</v>
      </c>
      <c r="DA1323" s="1">
        <f t="shared" si="1698"/>
        <v>25.139410902339051</v>
      </c>
      <c r="DB1323" s="1">
        <f t="shared" si="1699"/>
        <v>-11.860704309510425</v>
      </c>
      <c r="DC1323" s="1">
        <f t="shared" si="1703"/>
        <v>28.232979418766426</v>
      </c>
      <c r="DE1323" s="1">
        <f t="shared" si="1700"/>
        <v>-123.74520390986036</v>
      </c>
      <c r="DF1323" s="1">
        <f t="shared" si="1701"/>
        <v>457.72767313921946</v>
      </c>
      <c r="DG1323" s="1">
        <f t="shared" si="1702"/>
        <v>138.3442563155082</v>
      </c>
    </row>
    <row r="1324" spans="4:111" x14ac:dyDescent="0.4">
      <c r="D1324" s="2">
        <v>28.4</v>
      </c>
      <c r="E1324">
        <f t="shared" si="1665"/>
        <v>2.9999999999997584E-2</v>
      </c>
      <c r="G1324" s="2">
        <v>-0.14000000000000001</v>
      </c>
      <c r="H1324" s="2">
        <v>0.22</v>
      </c>
      <c r="I1324" s="2">
        <v>0.9</v>
      </c>
      <c r="K1324" s="2">
        <v>-16.71</v>
      </c>
      <c r="L1324" s="2">
        <v>-17.5</v>
      </c>
      <c r="M1324" s="2">
        <v>-2.2599999999999998</v>
      </c>
      <c r="N1324">
        <f t="shared" si="1629"/>
        <v>-0.29164451800825247</v>
      </c>
      <c r="O1324">
        <f t="shared" si="1630"/>
        <v>-0.30543261909900765</v>
      </c>
      <c r="P1324">
        <f t="shared" si="1631"/>
        <v>-3.9444441095071843E-2</v>
      </c>
      <c r="R1324">
        <f t="shared" si="1632"/>
        <v>0.93701654200979834</v>
      </c>
      <c r="S1324">
        <f t="shared" si="1633"/>
        <v>-0.14941038255281522</v>
      </c>
      <c r="T1324">
        <f t="shared" si="1634"/>
        <v>0.23478774401156674</v>
      </c>
      <c r="U1324">
        <f t="shared" si="1635"/>
        <v>0.96049531641095487</v>
      </c>
      <c r="W1324">
        <f t="shared" si="1636"/>
        <v>0.16466961069496416</v>
      </c>
      <c r="X1324">
        <f t="shared" si="1637"/>
        <v>0.24446636234238409</v>
      </c>
      <c r="Y1324">
        <f t="shared" si="1666"/>
        <v>-8.2951780454258439E-2</v>
      </c>
      <c r="AA1324">
        <f t="shared" si="1667"/>
        <v>-0.14340875497409392</v>
      </c>
      <c r="AB1324">
        <f t="shared" si="1668"/>
        <v>-0.62027602657533087</v>
      </c>
      <c r="AC1324">
        <f t="shared" si="1669"/>
        <v>-1.8358498638966401</v>
      </c>
      <c r="AD1324">
        <f t="shared" si="1670"/>
        <v>-0.47365267557925544</v>
      </c>
      <c r="AE1324">
        <f t="shared" si="1671"/>
        <v>-0.94730535115851089</v>
      </c>
      <c r="AF1324">
        <f t="shared" si="1672"/>
        <v>-0.28681750994818783</v>
      </c>
      <c r="AH1324">
        <f t="shared" si="1673"/>
        <v>-9.2177082760764403E-2</v>
      </c>
      <c r="AI1324">
        <f t="shared" si="1674"/>
        <v>-0.62952481536559657</v>
      </c>
      <c r="AJ1324">
        <f t="shared" si="1675"/>
        <v>0.12688003540154438</v>
      </c>
      <c r="AK1324">
        <f t="shared" si="1676"/>
        <v>-0.11305481834883116</v>
      </c>
      <c r="AM1324">
        <f t="shared" si="1677"/>
        <v>0.65854236240560682</v>
      </c>
      <c r="AN1324">
        <f t="shared" si="1678"/>
        <v>-0.13997137925045292</v>
      </c>
      <c r="AO1324">
        <f t="shared" si="1679"/>
        <v>-0.9559367040048703</v>
      </c>
      <c r="AP1324">
        <f t="shared" si="1680"/>
        <v>0.19266799319949737</v>
      </c>
      <c r="AQ1324">
        <f t="shared" si="1681"/>
        <v>-0.17167432925020984</v>
      </c>
      <c r="AS1324">
        <f t="shared" si="1638"/>
        <v>1.78354618510589</v>
      </c>
      <c r="AT1324">
        <f t="shared" si="1639"/>
        <v>-0.88541324536287336</v>
      </c>
      <c r="AU1324">
        <f t="shared" si="1640"/>
        <v>0.45669480606561019</v>
      </c>
      <c r="AW1324">
        <f t="shared" si="1641"/>
        <v>8.0259578329758589E-4</v>
      </c>
      <c r="AX1324">
        <f t="shared" si="1642"/>
        <v>-3.984359604132609E-4</v>
      </c>
      <c r="AY1324">
        <f t="shared" si="1643"/>
        <v>2.0551266272950802E-4</v>
      </c>
      <c r="AZ1324">
        <f t="shared" si="1644"/>
        <v>-0.29244711379155008</v>
      </c>
      <c r="BA1324">
        <f t="shared" si="1645"/>
        <v>-0.30503418313859437</v>
      </c>
      <c r="BB1324">
        <f t="shared" si="1646"/>
        <v>-3.9649953757801351E-2</v>
      </c>
      <c r="BD1324">
        <f t="shared" si="1647"/>
        <v>-5.1714211528007217E-2</v>
      </c>
      <c r="BE1324">
        <f t="shared" si="1648"/>
        <v>8.8342438366877496E-2</v>
      </c>
      <c r="BF1324">
        <f t="shared" si="1649"/>
        <v>0.1806536476602203</v>
      </c>
      <c r="BG1324">
        <f t="shared" si="1682"/>
        <v>4.3833035677970533E-2</v>
      </c>
      <c r="BI1324">
        <f t="shared" si="1650"/>
        <v>-0.91930419349768211</v>
      </c>
      <c r="BJ1324">
        <f t="shared" si="1651"/>
        <v>-0.2330002624926957</v>
      </c>
      <c r="BK1324">
        <f t="shared" si="1652"/>
        <v>-6.6521749688876142E-2</v>
      </c>
      <c r="BL1324">
        <f t="shared" si="1653"/>
        <v>-0.3086118627923487</v>
      </c>
      <c r="BN1324">
        <f t="shared" si="1683"/>
        <v>0.99953776694126062</v>
      </c>
      <c r="BO1324" s="1">
        <f t="shared" si="1704"/>
        <v>-0.91972932279577024</v>
      </c>
      <c r="BP1324" s="1">
        <f t="shared" si="1705"/>
        <v>-0.23310801272243306</v>
      </c>
      <c r="BQ1324" s="1">
        <f t="shared" si="1706"/>
        <v>-6.6552512460277449E-2</v>
      </c>
      <c r="BR1324" s="1">
        <f t="shared" si="1654"/>
        <v>-0.30875457936596884</v>
      </c>
      <c r="BT1324">
        <f t="shared" si="1684"/>
        <v>1.0762869199503693E-2</v>
      </c>
      <c r="BU1324">
        <f t="shared" si="1685"/>
        <v>0.2349446676698925</v>
      </c>
      <c r="BV1324">
        <f t="shared" si="1686"/>
        <v>0.88246283497964506</v>
      </c>
      <c r="BX1324" s="1">
        <f t="shared" si="1687"/>
        <v>123.8512212932277</v>
      </c>
      <c r="BY1324" s="1">
        <f t="shared" si="1688"/>
        <v>0.67524795129698911</v>
      </c>
      <c r="BZ1324" s="1">
        <f t="shared" si="1689"/>
        <v>14.907396536200853</v>
      </c>
      <c r="CB1324">
        <f t="shared" si="1655"/>
        <v>-0.15076286919950371</v>
      </c>
      <c r="CC1324">
        <f t="shared" si="1656"/>
        <v>-1.4944667669892497E-2</v>
      </c>
      <c r="CD1324">
        <f t="shared" si="1657"/>
        <v>1.7537165020354961E-2</v>
      </c>
      <c r="CE1324" s="1">
        <f t="shared" si="1690"/>
        <v>-1.4784786912353129</v>
      </c>
      <c r="CF1324" s="1">
        <f t="shared" si="1691"/>
        <v>-0.14655712520495126</v>
      </c>
      <c r="CG1324" s="1">
        <f t="shared" si="1692"/>
        <v>0.17198083934686398</v>
      </c>
      <c r="CI1324" s="1">
        <f t="shared" si="1707"/>
        <v>7.3473524243899906</v>
      </c>
      <c r="CJ1324" s="1">
        <f t="shared" si="1708"/>
        <v>20.428747028139345</v>
      </c>
      <c r="CK1324" s="1">
        <f t="shared" si="1709"/>
        <v>-10.275654390553662</v>
      </c>
      <c r="CL1324" s="1">
        <f t="shared" si="1693"/>
        <v>24.018875201432859</v>
      </c>
      <c r="CN1324">
        <f t="shared" si="1658"/>
        <v>-3.0723958003612377E-2</v>
      </c>
      <c r="CO1324">
        <f t="shared" si="1659"/>
        <v>0.13287965461788989</v>
      </c>
      <c r="CP1324">
        <f t="shared" si="1660"/>
        <v>6.4381829025817724E-2</v>
      </c>
      <c r="CQ1324">
        <f t="shared" si="1661"/>
        <v>-2.2679370857550056E-2</v>
      </c>
      <c r="CS1324">
        <f t="shared" si="1662"/>
        <v>-0.10798776189697085</v>
      </c>
      <c r="CT1324">
        <f t="shared" si="1663"/>
        <v>-0.10757255754637322</v>
      </c>
      <c r="CU1324">
        <f t="shared" si="1664"/>
        <v>5.2082743204162583E-3</v>
      </c>
      <c r="CV1324" s="1">
        <f t="shared" si="1694"/>
        <v>-1.058998185206929</v>
      </c>
      <c r="CW1324" s="1">
        <f t="shared" si="1695"/>
        <v>-1.054926421462141</v>
      </c>
      <c r="CX1324" s="1">
        <f t="shared" si="1696"/>
        <v>5.1075723364310099E-2</v>
      </c>
      <c r="CZ1324" s="1">
        <f t="shared" si="1697"/>
        <v>4.914428247694695</v>
      </c>
      <c r="DA1324" s="1">
        <f t="shared" si="1698"/>
        <v>25.099723565963671</v>
      </c>
      <c r="DB1324" s="1">
        <f t="shared" si="1699"/>
        <v>-11.861033329747054</v>
      </c>
      <c r="DC1324" s="1">
        <f t="shared" si="1703"/>
        <v>28.192762187109338</v>
      </c>
      <c r="DE1324" s="1">
        <f t="shared" si="1700"/>
        <v>-123.59734007273157</v>
      </c>
      <c r="DF1324" s="1">
        <f t="shared" si="1701"/>
        <v>458.48126015624393</v>
      </c>
      <c r="DG1324" s="1">
        <f t="shared" si="1702"/>
        <v>137.98843025091938</v>
      </c>
    </row>
    <row r="1325" spans="4:111" x14ac:dyDescent="0.4">
      <c r="D1325" s="2">
        <v>28.42</v>
      </c>
      <c r="E1325">
        <f t="shared" si="1665"/>
        <v>2.0000000000003126E-2</v>
      </c>
      <c r="G1325" s="2">
        <v>-0.12</v>
      </c>
      <c r="H1325" s="2">
        <v>0.21</v>
      </c>
      <c r="I1325" s="2">
        <v>0.92</v>
      </c>
      <c r="K1325" s="2">
        <v>-17.559999999999999</v>
      </c>
      <c r="L1325" s="2">
        <v>-20.55</v>
      </c>
      <c r="M1325" s="2">
        <v>-3.35</v>
      </c>
      <c r="N1325">
        <f t="shared" si="1629"/>
        <v>-0.30647981665020424</v>
      </c>
      <c r="O1325">
        <f t="shared" si="1630"/>
        <v>-0.35866516128483472</v>
      </c>
      <c r="P1325">
        <f t="shared" si="1631"/>
        <v>-5.8468529941810045E-2</v>
      </c>
      <c r="R1325">
        <f t="shared" si="1632"/>
        <v>0.95126231923691795</v>
      </c>
      <c r="S1325">
        <f t="shared" si="1633"/>
        <v>-0.12614816919928185</v>
      </c>
      <c r="T1325">
        <f t="shared" si="1634"/>
        <v>0.22075929609874326</v>
      </c>
      <c r="U1325">
        <f t="shared" si="1635"/>
        <v>0.96713596386116096</v>
      </c>
      <c r="W1325">
        <f t="shared" si="1636"/>
        <v>0.14767390759828924</v>
      </c>
      <c r="X1325">
        <f t="shared" si="1637"/>
        <v>0.24913003924104174</v>
      </c>
      <c r="Y1325">
        <f t="shared" si="1666"/>
        <v>-8.467312888151568E-2</v>
      </c>
      <c r="AA1325">
        <f t="shared" si="1667"/>
        <v>-0.1331050249205549</v>
      </c>
      <c r="AB1325">
        <f t="shared" si="1668"/>
        <v>-0.61750915873193768</v>
      </c>
      <c r="AC1325">
        <f t="shared" si="1669"/>
        <v>-1.8394586455915405</v>
      </c>
      <c r="AD1325">
        <f t="shared" si="1670"/>
        <v>-0.46621602544486612</v>
      </c>
      <c r="AE1325">
        <f t="shared" si="1671"/>
        <v>-0.93243205088973224</v>
      </c>
      <c r="AF1325">
        <f t="shared" si="1672"/>
        <v>-0.2662100498411098</v>
      </c>
      <c r="AH1325">
        <f t="shared" si="1673"/>
        <v>-9.6492277562895995E-2</v>
      </c>
      <c r="AI1325">
        <f t="shared" si="1674"/>
        <v>-0.62840633422441372</v>
      </c>
      <c r="AJ1325">
        <f t="shared" si="1675"/>
        <v>9.5259127253618153E-2</v>
      </c>
      <c r="AK1325">
        <f t="shared" si="1676"/>
        <v>-0.1020084023440245</v>
      </c>
      <c r="AM1325">
        <f t="shared" si="1677"/>
        <v>0.65091112757160785</v>
      </c>
      <c r="AN1325">
        <f t="shared" si="1678"/>
        <v>-0.14824186202329245</v>
      </c>
      <c r="AO1325">
        <f t="shared" si="1679"/>
        <v>-0.96542570499423774</v>
      </c>
      <c r="AP1325">
        <f t="shared" si="1680"/>
        <v>0.14634736328599413</v>
      </c>
      <c r="AQ1325">
        <f t="shared" si="1681"/>
        <v>-0.15671632888593134</v>
      </c>
      <c r="AS1325">
        <f t="shared" si="1638"/>
        <v>1.7762590343344649</v>
      </c>
      <c r="AT1325">
        <f t="shared" si="1639"/>
        <v>-0.81202721032849789</v>
      </c>
      <c r="AU1325">
        <f t="shared" si="1640"/>
        <v>0.39346499713546879</v>
      </c>
      <c r="AW1325">
        <f t="shared" si="1641"/>
        <v>5.3287771030042271E-4</v>
      </c>
      <c r="AX1325">
        <f t="shared" si="1642"/>
        <v>-2.4360816309858745E-4</v>
      </c>
      <c r="AY1325">
        <f t="shared" si="1643"/>
        <v>1.1803949914065907E-4</v>
      </c>
      <c r="AZ1325">
        <f t="shared" si="1644"/>
        <v>-0.30701269436050466</v>
      </c>
      <c r="BA1325">
        <f t="shared" si="1645"/>
        <v>-0.35842155312173613</v>
      </c>
      <c r="BB1325">
        <f t="shared" si="1646"/>
        <v>-5.8586569440950705E-2</v>
      </c>
      <c r="BD1325">
        <f t="shared" si="1647"/>
        <v>-5.6754922773669586E-2</v>
      </c>
      <c r="BE1325">
        <f t="shared" si="1648"/>
        <v>8.7801682498408293E-2</v>
      </c>
      <c r="BF1325">
        <f t="shared" si="1649"/>
        <v>0.20539269443037403</v>
      </c>
      <c r="BG1325">
        <f t="shared" si="1682"/>
        <v>5.8501127817529003E-2</v>
      </c>
      <c r="BI1325">
        <f t="shared" si="1650"/>
        <v>-0.92074286292438468</v>
      </c>
      <c r="BJ1325">
        <f t="shared" si="1651"/>
        <v>-0.23056032999436923</v>
      </c>
      <c r="BK1325">
        <f t="shared" si="1652"/>
        <v>-6.2564663409563862E-2</v>
      </c>
      <c r="BL1325">
        <f t="shared" si="1653"/>
        <v>-0.3074560494199316</v>
      </c>
      <c r="BN1325">
        <f t="shared" si="1683"/>
        <v>0.99968447263412474</v>
      </c>
      <c r="BO1325" s="1">
        <f t="shared" si="1704"/>
        <v>-0.92103347419037895</v>
      </c>
      <c r="BP1325" s="1">
        <f t="shared" si="1705"/>
        <v>-0.23063310104922694</v>
      </c>
      <c r="BQ1325" s="1">
        <f t="shared" si="1706"/>
        <v>-6.2584410503754961E-2</v>
      </c>
      <c r="BR1325" s="1">
        <f t="shared" si="1654"/>
        <v>-0.30755309083655002</v>
      </c>
      <c r="BT1325">
        <f t="shared" si="1684"/>
        <v>1.3289586040477835E-2</v>
      </c>
      <c r="BU1325">
        <f t="shared" si="1685"/>
        <v>0.23166883521128351</v>
      </c>
      <c r="BV1325">
        <f t="shared" si="1686"/>
        <v>0.88578312852462926</v>
      </c>
      <c r="BX1325" s="1">
        <f t="shared" si="1687"/>
        <v>123.80548419199756</v>
      </c>
      <c r="BY1325" s="1">
        <f t="shared" si="1688"/>
        <v>0.83158848395563545</v>
      </c>
      <c r="BZ1325" s="1">
        <f t="shared" si="1689"/>
        <v>14.655322850507494</v>
      </c>
      <c r="CB1325">
        <f t="shared" si="1655"/>
        <v>-0.13328958604047783</v>
      </c>
      <c r="CC1325">
        <f t="shared" si="1656"/>
        <v>-2.1668835211283516E-2</v>
      </c>
      <c r="CD1325">
        <f t="shared" si="1657"/>
        <v>3.421687147537078E-2</v>
      </c>
      <c r="CE1325" s="1">
        <f t="shared" si="1690"/>
        <v>-1.3071243189438519</v>
      </c>
      <c r="CF1325" s="1">
        <f t="shared" si="1691"/>
        <v>-0.21249868282473347</v>
      </c>
      <c r="CG1325" s="1">
        <f t="shared" si="1692"/>
        <v>0.33555288265394484</v>
      </c>
      <c r="CI1325" s="1">
        <f t="shared" si="1707"/>
        <v>7.319496394288195</v>
      </c>
      <c r="CJ1325" s="1">
        <f t="shared" si="1708"/>
        <v>20.425156470059047</v>
      </c>
      <c r="CK1325" s="1">
        <f t="shared" si="1709"/>
        <v>-10.270579053333654</v>
      </c>
      <c r="CL1325" s="1">
        <f t="shared" si="1693"/>
        <v>24.005141915497372</v>
      </c>
      <c r="CN1325">
        <f t="shared" si="1658"/>
        <v>-2.157361726307707E-2</v>
      </c>
      <c r="CO1325">
        <f t="shared" si="1659"/>
        <v>0.11395841052963179</v>
      </c>
      <c r="CP1325">
        <f t="shared" si="1660"/>
        <v>6.8842889915948099E-2</v>
      </c>
      <c r="CQ1325">
        <f t="shared" si="1661"/>
        <v>-3.4859183518616263E-2</v>
      </c>
      <c r="CS1325">
        <f t="shared" si="1662"/>
        <v>-8.6580615986627821E-2</v>
      </c>
      <c r="CT1325">
        <f t="shared" si="1663"/>
        <v>-0.10784472117158607</v>
      </c>
      <c r="CU1325">
        <f t="shared" si="1664"/>
        <v>1.6726012992243272E-2</v>
      </c>
      <c r="CV1325" s="1">
        <f t="shared" si="1694"/>
        <v>-0.8490657977652637</v>
      </c>
      <c r="CW1325" s="1">
        <f t="shared" si="1695"/>
        <v>-1.0575954348773344</v>
      </c>
      <c r="CX1325" s="1">
        <f t="shared" si="1696"/>
        <v>0.16402615531038248</v>
      </c>
      <c r="CZ1325" s="1">
        <f t="shared" si="1697"/>
        <v>4.89534760786497</v>
      </c>
      <c r="DA1325" s="1">
        <f t="shared" si="1698"/>
        <v>25.078598347400273</v>
      </c>
      <c r="DB1325" s="1">
        <f t="shared" si="1699"/>
        <v>-11.858882310960306</v>
      </c>
      <c r="DC1325" s="1">
        <f t="shared" si="1703"/>
        <v>28.169728662826419</v>
      </c>
      <c r="DE1325" s="1">
        <f t="shared" si="1700"/>
        <v>-123.49924231417596</v>
      </c>
      <c r="DF1325" s="1">
        <f t="shared" si="1701"/>
        <v>458.98304337537763</v>
      </c>
      <c r="DG1325" s="1">
        <f t="shared" si="1702"/>
        <v>137.75123109451226</v>
      </c>
    </row>
    <row r="1326" spans="4:111" x14ac:dyDescent="0.4">
      <c r="D1326" s="2">
        <v>28.44</v>
      </c>
      <c r="E1326">
        <f t="shared" si="1665"/>
        <v>1.9999999999999574E-2</v>
      </c>
      <c r="G1326" s="2">
        <v>-0.03</v>
      </c>
      <c r="H1326" s="2">
        <v>0.26</v>
      </c>
      <c r="I1326" s="2">
        <v>0.85</v>
      </c>
      <c r="K1326" s="2">
        <v>-19.09</v>
      </c>
      <c r="L1326" s="2">
        <v>-24.82</v>
      </c>
      <c r="M1326" s="2">
        <v>-4.63</v>
      </c>
      <c r="N1326">
        <f t="shared" si="1629"/>
        <v>-0.33318335420571749</v>
      </c>
      <c r="O1326">
        <f t="shared" si="1630"/>
        <v>-0.43319072034499262</v>
      </c>
      <c r="P1326">
        <f t="shared" si="1631"/>
        <v>-8.0808744367337454E-2</v>
      </c>
      <c r="R1326">
        <f t="shared" si="1632"/>
        <v>0.88938180777436637</v>
      </c>
      <c r="S1326">
        <f t="shared" si="1633"/>
        <v>-3.3731294858699107E-2</v>
      </c>
      <c r="T1326">
        <f t="shared" si="1634"/>
        <v>0.29233788877539224</v>
      </c>
      <c r="U1326">
        <f t="shared" si="1635"/>
        <v>0.95572002099647457</v>
      </c>
      <c r="W1326">
        <f t="shared" si="1636"/>
        <v>6.0310466939654778E-2</v>
      </c>
      <c r="X1326">
        <f t="shared" si="1637"/>
        <v>0.17099978164717478</v>
      </c>
      <c r="Y1326">
        <f t="shared" si="1666"/>
        <v>-6.9936892471845424E-2</v>
      </c>
      <c r="AA1326">
        <f t="shared" si="1667"/>
        <v>-0.12516882100750992</v>
      </c>
      <c r="AB1326">
        <f t="shared" si="1668"/>
        <v>-0.61510618167310005</v>
      </c>
      <c r="AC1326">
        <f t="shared" si="1669"/>
        <v>-1.8420669483807579</v>
      </c>
      <c r="AD1326">
        <f t="shared" si="1670"/>
        <v>-0.46126620209845387</v>
      </c>
      <c r="AE1326">
        <f t="shared" si="1671"/>
        <v>-0.92253240419690774</v>
      </c>
      <c r="AF1326">
        <f t="shared" si="1672"/>
        <v>-0.25033764201501985</v>
      </c>
      <c r="AH1326">
        <f t="shared" si="1673"/>
        <v>-7.1327429798808212E-2</v>
      </c>
      <c r="AI1326">
        <f t="shared" si="1674"/>
        <v>-0.41660943654087212</v>
      </c>
      <c r="AJ1326">
        <f t="shared" si="1675"/>
        <v>-1.1594941716238844E-2</v>
      </c>
      <c r="AK1326">
        <f t="shared" si="1676"/>
        <v>-4.9223021093357425E-2</v>
      </c>
      <c r="AM1326">
        <f t="shared" si="1677"/>
        <v>0.42568576830282562</v>
      </c>
      <c r="AN1326">
        <f t="shared" si="1678"/>
        <v>-0.167558878191265</v>
      </c>
      <c r="AO1326">
        <f t="shared" si="1679"/>
        <v>-0.97867832932695853</v>
      </c>
      <c r="AP1326">
        <f t="shared" si="1680"/>
        <v>-2.7238264888363378E-2</v>
      </c>
      <c r="AQ1326">
        <f t="shared" si="1681"/>
        <v>-0.11563229207686597</v>
      </c>
      <c r="AS1326">
        <f t="shared" si="1638"/>
        <v>1.6942737733979876</v>
      </c>
      <c r="AT1326">
        <f t="shared" si="1639"/>
        <v>-0.51945226178272641</v>
      </c>
      <c r="AU1326">
        <f t="shared" si="1640"/>
        <v>0.21987184326129577</v>
      </c>
      <c r="AW1326">
        <f t="shared" si="1641"/>
        <v>5.0828213201938542E-4</v>
      </c>
      <c r="AX1326">
        <f t="shared" si="1642"/>
        <v>-1.558356785348146E-4</v>
      </c>
      <c r="AY1326">
        <f t="shared" si="1643"/>
        <v>6.5961552978387324E-5</v>
      </c>
      <c r="AZ1326">
        <f t="shared" si="1644"/>
        <v>-0.33369163633773685</v>
      </c>
      <c r="BA1326">
        <f t="shared" si="1645"/>
        <v>-0.43303488466645779</v>
      </c>
      <c r="BB1326">
        <f t="shared" si="1646"/>
        <v>-8.0874705920315842E-2</v>
      </c>
      <c r="BD1326">
        <f t="shared" si="1647"/>
        <v>-6.4467417821732542E-2</v>
      </c>
      <c r="BE1326">
        <f t="shared" si="1648"/>
        <v>8.9610722849943869E-2</v>
      </c>
      <c r="BF1326">
        <f t="shared" si="1649"/>
        <v>0.24140756709455397</v>
      </c>
      <c r="BG1326">
        <f t="shared" si="1682"/>
        <v>7.6738297665401287E-2</v>
      </c>
      <c r="BI1326">
        <f t="shared" si="1650"/>
        <v>-0.9221854242666967</v>
      </c>
      <c r="BJ1326">
        <f t="shared" si="1651"/>
        <v>-0.22803837036218</v>
      </c>
      <c r="BK1326">
        <f t="shared" si="1652"/>
        <v>-5.7733923784655528E-2</v>
      </c>
      <c r="BL1326">
        <f t="shared" si="1653"/>
        <v>-0.305923506403739</v>
      </c>
      <c r="BN1326">
        <f t="shared" si="1683"/>
        <v>0.99967487355305529</v>
      </c>
      <c r="BO1326" s="1">
        <f t="shared" si="1704"/>
        <v>-0.92248534865046194</v>
      </c>
      <c r="BP1326" s="1">
        <f t="shared" si="1705"/>
        <v>-0.22811253578044186</v>
      </c>
      <c r="BQ1326" s="1">
        <f t="shared" si="1706"/>
        <v>-5.7752700715040468E-2</v>
      </c>
      <c r="BR1326" s="1">
        <f t="shared" si="1654"/>
        <v>-0.30602300257524961</v>
      </c>
      <c r="BT1326">
        <f t="shared" si="1684"/>
        <v>1.6531662869964991E-2</v>
      </c>
      <c r="BU1326">
        <f t="shared" si="1685"/>
        <v>0.22810412698060833</v>
      </c>
      <c r="BV1326">
        <f t="shared" si="1686"/>
        <v>0.8892585931598711</v>
      </c>
      <c r="BX1326" s="1">
        <f t="shared" si="1687"/>
        <v>123.73445902678573</v>
      </c>
      <c r="BY1326" s="1">
        <f t="shared" si="1688"/>
        <v>1.0316367256190109</v>
      </c>
      <c r="BZ1326" s="1">
        <f t="shared" si="1689"/>
        <v>14.384399019104411</v>
      </c>
      <c r="CB1326">
        <f t="shared" si="1655"/>
        <v>-4.653166286996499E-2</v>
      </c>
      <c r="CC1326">
        <f t="shared" si="1656"/>
        <v>3.1895873019391674E-2</v>
      </c>
      <c r="CD1326">
        <f t="shared" si="1657"/>
        <v>-3.9258593159871125E-2</v>
      </c>
      <c r="CE1326" s="1">
        <f t="shared" si="1690"/>
        <v>-0.45631973168374212</v>
      </c>
      <c r="CF1326" s="1">
        <f t="shared" si="1691"/>
        <v>0.31279166314561735</v>
      </c>
      <c r="CG1326" s="1">
        <f t="shared" si="1692"/>
        <v>-0.38499528261125016</v>
      </c>
      <c r="CI1326" s="1">
        <f t="shared" si="1707"/>
        <v>7.3018619537819198</v>
      </c>
      <c r="CJ1326" s="1">
        <f t="shared" si="1708"/>
        <v>20.426159399862257</v>
      </c>
      <c r="CK1326" s="1">
        <f t="shared" si="1709"/>
        <v>-10.271073477333227</v>
      </c>
      <c r="CL1326" s="1">
        <f t="shared" si="1693"/>
        <v>24.000835947888298</v>
      </c>
      <c r="CN1326">
        <f t="shared" si="1658"/>
        <v>-2.0786415358478402E-2</v>
      </c>
      <c r="CO1326">
        <f t="shared" si="1659"/>
        <v>5.495293785829411E-2</v>
      </c>
      <c r="CP1326">
        <f t="shared" si="1660"/>
        <v>-2.4139093593389359E-2</v>
      </c>
      <c r="CQ1326">
        <f t="shared" si="1661"/>
        <v>2.6252299323723693E-2</v>
      </c>
      <c r="CS1326">
        <f t="shared" si="1662"/>
        <v>-6.4338181043602297E-2</v>
      </c>
      <c r="CT1326">
        <f t="shared" si="1663"/>
        <v>1.0239104069542709E-2</v>
      </c>
      <c r="CU1326">
        <f t="shared" si="1664"/>
        <v>-2.1898372310727641E-2</v>
      </c>
      <c r="CV1326" s="1">
        <f t="shared" si="1694"/>
        <v>-0.63094202313124248</v>
      </c>
      <c r="CW1326" s="1">
        <f t="shared" si="1695"/>
        <v>0.10041130992358101</v>
      </c>
      <c r="CX1326" s="1">
        <f t="shared" si="1696"/>
        <v>-0.21474967282099722</v>
      </c>
      <c r="CZ1326" s="1">
        <f t="shared" si="1697"/>
        <v>4.8805475296560052</v>
      </c>
      <c r="DA1326" s="1">
        <f t="shared" si="1698"/>
        <v>25.069026506150735</v>
      </c>
      <c r="DB1326" s="1">
        <f t="shared" si="1699"/>
        <v>-11.859389546135413</v>
      </c>
      <c r="DC1326" s="1">
        <f t="shared" si="1703"/>
        <v>28.15885215278324</v>
      </c>
      <c r="DE1326" s="1">
        <f t="shared" si="1700"/>
        <v>-123.40148336280075</v>
      </c>
      <c r="DF1326" s="1">
        <f t="shared" si="1701"/>
        <v>459.48451962391312</v>
      </c>
      <c r="DG1326" s="1">
        <f t="shared" si="1702"/>
        <v>137.51404837594131</v>
      </c>
    </row>
    <row r="1327" spans="4:111" x14ac:dyDescent="0.4">
      <c r="D1327" s="2">
        <v>28.46</v>
      </c>
      <c r="E1327">
        <f t="shared" si="1665"/>
        <v>1.9999999999999574E-2</v>
      </c>
      <c r="G1327" s="2">
        <v>0</v>
      </c>
      <c r="H1327" s="2">
        <v>0.25</v>
      </c>
      <c r="I1327" s="2">
        <v>0.85</v>
      </c>
      <c r="K1327" s="2">
        <v>-19.27</v>
      </c>
      <c r="L1327" s="2">
        <v>-26.22</v>
      </c>
      <c r="M1327" s="2">
        <v>-8.0500000000000007</v>
      </c>
      <c r="N1327">
        <f t="shared" si="1629"/>
        <v>-0.33632494685930731</v>
      </c>
      <c r="O1327">
        <f t="shared" si="1630"/>
        <v>-0.45762532987291321</v>
      </c>
      <c r="P1327">
        <f t="shared" si="1631"/>
        <v>-0.14049900478554353</v>
      </c>
      <c r="R1327">
        <f t="shared" si="1632"/>
        <v>0.88600225733346749</v>
      </c>
      <c r="S1327">
        <f t="shared" si="1633"/>
        <v>0</v>
      </c>
      <c r="T1327">
        <f t="shared" si="1634"/>
        <v>0.28216632399155017</v>
      </c>
      <c r="U1327">
        <f t="shared" si="1635"/>
        <v>0.95936550157127054</v>
      </c>
      <c r="W1327">
        <f t="shared" si="1636"/>
        <v>3.3063325739929983E-2</v>
      </c>
      <c r="X1327">
        <f t="shared" si="1637"/>
        <v>0.1740419299696665</v>
      </c>
      <c r="Y1327">
        <f t="shared" si="1666"/>
        <v>-7.0106908411399327E-2</v>
      </c>
      <c r="AA1327">
        <f t="shared" si="1667"/>
        <v>-0.11550540143008094</v>
      </c>
      <c r="AB1327">
        <f t="shared" si="1668"/>
        <v>-0.61204600515049923</v>
      </c>
      <c r="AC1327">
        <f t="shared" si="1669"/>
        <v>-1.8449706973009239</v>
      </c>
      <c r="AD1327">
        <f t="shared" si="1670"/>
        <v>-0.45622507156088371</v>
      </c>
      <c r="AE1327">
        <f t="shared" si="1671"/>
        <v>-0.91245014312176742</v>
      </c>
      <c r="AF1327">
        <f t="shared" si="1672"/>
        <v>-0.23101080286016187</v>
      </c>
      <c r="AH1327">
        <f t="shared" si="1673"/>
        <v>-7.5583299242801272E-2</v>
      </c>
      <c r="AI1327">
        <f t="shared" si="1674"/>
        <v>-0.40530759594565396</v>
      </c>
      <c r="AJ1327">
        <f t="shared" si="1675"/>
        <v>-6.1716254019292316E-2</v>
      </c>
      <c r="AK1327">
        <f t="shared" si="1676"/>
        <v>-3.518710113855273E-2</v>
      </c>
      <c r="AM1327">
        <f t="shared" si="1677"/>
        <v>0.41837078118862564</v>
      </c>
      <c r="AN1327">
        <f t="shared" si="1678"/>
        <v>-0.18066103715002022</v>
      </c>
      <c r="AO1327">
        <f t="shared" si="1679"/>
        <v>-0.96877605743436934</v>
      </c>
      <c r="AP1327">
        <f t="shared" si="1680"/>
        <v>-0.14751568893972802</v>
      </c>
      <c r="AQ1327">
        <f t="shared" si="1681"/>
        <v>-8.4105063548136169E-2</v>
      </c>
      <c r="AS1327">
        <f t="shared" si="1638"/>
        <v>1.6049403663710826</v>
      </c>
      <c r="AT1327">
        <f t="shared" si="1639"/>
        <v>-0.30326987933510696</v>
      </c>
      <c r="AU1327">
        <f t="shared" si="1640"/>
        <v>8.9197023333854999E-2</v>
      </c>
      <c r="AW1327">
        <f t="shared" si="1641"/>
        <v>4.8148210991131446E-4</v>
      </c>
      <c r="AX1327">
        <f t="shared" si="1642"/>
        <v>-9.0980963800530148E-5</v>
      </c>
      <c r="AY1327">
        <f t="shared" si="1643"/>
        <v>2.6759107000155927E-5</v>
      </c>
      <c r="AZ1327">
        <f t="shared" si="1644"/>
        <v>-0.33680642896921864</v>
      </c>
      <c r="BA1327">
        <f t="shared" si="1645"/>
        <v>-0.45753434890911265</v>
      </c>
      <c r="BB1327">
        <f t="shared" si="1646"/>
        <v>-0.14052576389254368</v>
      </c>
      <c r="BD1327">
        <f t="shared" si="1647"/>
        <v>-7.3128864552149717E-2</v>
      </c>
      <c r="BE1327">
        <f t="shared" si="1648"/>
        <v>8.939935160287335E-2</v>
      </c>
      <c r="BF1327">
        <f t="shared" si="1649"/>
        <v>0.24654177985439046</v>
      </c>
      <c r="BG1327">
        <f t="shared" si="1682"/>
        <v>0.10727539897196797</v>
      </c>
      <c r="BI1327">
        <f t="shared" si="1650"/>
        <v>-0.92379978389104189</v>
      </c>
      <c r="BJ1327">
        <f t="shared" si="1651"/>
        <v>-0.22553015238128826</v>
      </c>
      <c r="BK1327">
        <f t="shared" si="1652"/>
        <v>-5.2700902253022187E-2</v>
      </c>
      <c r="BL1327">
        <f t="shared" si="1653"/>
        <v>-0.30380852844370082</v>
      </c>
      <c r="BN1327">
        <f t="shared" si="1683"/>
        <v>0.99967339536654287</v>
      </c>
      <c r="BO1327" s="1">
        <f t="shared" si="1704"/>
        <v>-0.92410159975530715</v>
      </c>
      <c r="BP1327" s="1">
        <f t="shared" si="1705"/>
        <v>-0.22560383563933378</v>
      </c>
      <c r="BQ1327" s="1">
        <f t="shared" si="1706"/>
        <v>-5.2718120235358205E-2</v>
      </c>
      <c r="BR1327" s="1">
        <f t="shared" si="1654"/>
        <v>-0.30390778613479613</v>
      </c>
      <c r="BT1327">
        <f t="shared" si="1684"/>
        <v>1.9845862987081193E-2</v>
      </c>
      <c r="BU1327">
        <f t="shared" si="1685"/>
        <v>0.22450231263515744</v>
      </c>
      <c r="BV1327">
        <f t="shared" si="1686"/>
        <v>0.89264741828734173</v>
      </c>
      <c r="BX1327" s="1">
        <f t="shared" si="1687"/>
        <v>123.59600885362222</v>
      </c>
      <c r="BY1327" s="1">
        <f t="shared" si="1688"/>
        <v>1.2351709144421741</v>
      </c>
      <c r="BZ1327" s="1">
        <f t="shared" si="1689"/>
        <v>14.113844513688006</v>
      </c>
      <c r="CB1327">
        <f t="shared" si="1655"/>
        <v>-1.9845862987081193E-2</v>
      </c>
      <c r="CC1327">
        <f t="shared" si="1656"/>
        <v>2.5497687364842564E-2</v>
      </c>
      <c r="CD1327">
        <f t="shared" si="1657"/>
        <v>-4.2647418287341754E-2</v>
      </c>
      <c r="CE1327" s="1">
        <f t="shared" si="1690"/>
        <v>-0.19462143226225978</v>
      </c>
      <c r="CF1327" s="1">
        <f t="shared" si="1691"/>
        <v>0.2500468957964333</v>
      </c>
      <c r="CG1327" s="1">
        <f t="shared" si="1692"/>
        <v>-0.41822830454755999</v>
      </c>
      <c r="CI1327" s="1">
        <f t="shared" si="1707"/>
        <v>7.2953525421424601</v>
      </c>
      <c r="CJ1327" s="1">
        <f t="shared" si="1708"/>
        <v>20.431787785451679</v>
      </c>
      <c r="CK1327" s="1">
        <f t="shared" si="1709"/>
        <v>-10.279105713204814</v>
      </c>
      <c r="CL1327" s="1">
        <f t="shared" si="1693"/>
        <v>24.007085101842677</v>
      </c>
      <c r="CN1327">
        <f t="shared" si="1658"/>
        <v>-1.6093995139305511E-2</v>
      </c>
      <c r="CO1327">
        <f t="shared" si="1659"/>
        <v>2.8336831178492533E-2</v>
      </c>
      <c r="CP1327">
        <f t="shared" si="1660"/>
        <v>-2.715256254531272E-2</v>
      </c>
      <c r="CQ1327">
        <f t="shared" si="1661"/>
        <v>3.2611934804197808E-2</v>
      </c>
      <c r="CS1327">
        <f t="shared" si="1662"/>
        <v>-3.9788093129377068E-2</v>
      </c>
      <c r="CT1327">
        <f t="shared" si="1663"/>
        <v>2.2988875264674122E-2</v>
      </c>
      <c r="CU1327">
        <f t="shared" si="1664"/>
        <v>-2.7408244825709204E-2</v>
      </c>
      <c r="CV1327" s="1">
        <f t="shared" si="1694"/>
        <v>-0.39018790348720561</v>
      </c>
      <c r="CW1327" s="1">
        <f t="shared" si="1695"/>
        <v>0.22544385361431646</v>
      </c>
      <c r="CX1327" s="1">
        <f t="shared" si="1696"/>
        <v>-0.26878306412004116</v>
      </c>
      <c r="CZ1327" s="1">
        <f t="shared" si="1697"/>
        <v>4.870336230389821</v>
      </c>
      <c r="DA1327" s="1">
        <f t="shared" si="1698"/>
        <v>25.072285057786114</v>
      </c>
      <c r="DB1327" s="1">
        <f t="shared" si="1699"/>
        <v>-11.864224873504822</v>
      </c>
      <c r="DC1327" s="1">
        <f t="shared" si="1703"/>
        <v>28.162022030831221</v>
      </c>
      <c r="DE1327" s="1">
        <f t="shared" si="1700"/>
        <v>-123.30397452520029</v>
      </c>
      <c r="DF1327" s="1">
        <f t="shared" si="1701"/>
        <v>459.98593273955248</v>
      </c>
      <c r="DG1327" s="1">
        <f t="shared" si="1702"/>
        <v>137.27681223174491</v>
      </c>
    </row>
    <row r="1328" spans="4:111" x14ac:dyDescent="0.4">
      <c r="D1328" s="2">
        <v>28.48</v>
      </c>
      <c r="E1328">
        <f t="shared" si="1665"/>
        <v>1.9999999999999574E-2</v>
      </c>
      <c r="G1328" s="2">
        <v>-0.06</v>
      </c>
      <c r="H1328" s="2">
        <v>0.35</v>
      </c>
      <c r="I1328" s="2">
        <v>0.91</v>
      </c>
      <c r="K1328" s="2">
        <v>-20.85</v>
      </c>
      <c r="L1328" s="2">
        <v>-28.78</v>
      </c>
      <c r="M1328" s="2">
        <v>-10.3</v>
      </c>
      <c r="N1328">
        <f t="shared" si="1629"/>
        <v>-0.36390114904081777</v>
      </c>
      <c r="O1328">
        <f t="shared" si="1630"/>
        <v>-0.50230575872396799</v>
      </c>
      <c r="P1328">
        <f t="shared" si="1631"/>
        <v>-0.17976891295541597</v>
      </c>
      <c r="R1328">
        <f t="shared" si="1632"/>
        <v>0.97683161292005694</v>
      </c>
      <c r="S1328">
        <f t="shared" si="1633"/>
        <v>-6.1423073543495514E-2</v>
      </c>
      <c r="T1328">
        <f t="shared" si="1634"/>
        <v>0.35830126233705717</v>
      </c>
      <c r="U1328">
        <f t="shared" si="1635"/>
        <v>0.93158328207634866</v>
      </c>
      <c r="W1328">
        <f t="shared" si="1636"/>
        <v>0.10111479951765789</v>
      </c>
      <c r="X1328">
        <f t="shared" si="1637"/>
        <v>9.0703362933257703E-2</v>
      </c>
      <c r="Y1328">
        <f t="shared" si="1666"/>
        <v>-3.8935863789007152E-2</v>
      </c>
      <c r="AA1328">
        <f t="shared" si="1667"/>
        <v>-0.10543624047071641</v>
      </c>
      <c r="AB1328">
        <f t="shared" si="1668"/>
        <v>-0.60781557226959226</v>
      </c>
      <c r="AC1328">
        <f t="shared" si="1669"/>
        <v>-1.8482031995106143</v>
      </c>
      <c r="AD1328">
        <f t="shared" si="1670"/>
        <v>-0.45120767127866757</v>
      </c>
      <c r="AE1328">
        <f t="shared" si="1671"/>
        <v>-0.90241534255733513</v>
      </c>
      <c r="AF1328">
        <f t="shared" si="1672"/>
        <v>-0.21087248094143282</v>
      </c>
      <c r="AH1328">
        <f t="shared" si="1673"/>
        <v>-3.0264888849166966E-2</v>
      </c>
      <c r="AI1328">
        <f t="shared" si="1674"/>
        <v>-0.2642337161722923</v>
      </c>
      <c r="AJ1328">
        <f t="shared" si="1675"/>
        <v>0.12353927734356944</v>
      </c>
      <c r="AK1328">
        <f t="shared" si="1676"/>
        <v>-5.5187194807905383E-2</v>
      </c>
      <c r="AM1328">
        <f t="shared" si="1677"/>
        <v>0.29840073689019103</v>
      </c>
      <c r="AN1328">
        <f t="shared" si="1678"/>
        <v>-0.10142363978244529</v>
      </c>
      <c r="AO1328">
        <f t="shared" si="1679"/>
        <v>-0.88549954308433254</v>
      </c>
      <c r="AP1328">
        <f t="shared" si="1680"/>
        <v>0.41400459875215007</v>
      </c>
      <c r="AQ1328">
        <f t="shared" si="1681"/>
        <v>-0.18494322562016263</v>
      </c>
      <c r="AS1328">
        <f t="shared" si="1638"/>
        <v>1.8229586880776705</v>
      </c>
      <c r="AT1328">
        <f t="shared" si="1639"/>
        <v>-1.2306309606727763</v>
      </c>
      <c r="AU1328">
        <f t="shared" si="1640"/>
        <v>0.56033158732593202</v>
      </c>
      <c r="AW1328">
        <f t="shared" si="1641"/>
        <v>5.4688760642328943E-4</v>
      </c>
      <c r="AX1328">
        <f t="shared" si="1642"/>
        <v>-3.69189288201825E-4</v>
      </c>
      <c r="AY1328">
        <f t="shared" si="1643"/>
        <v>1.6809947619777601E-4</v>
      </c>
      <c r="AZ1328">
        <f t="shared" si="1644"/>
        <v>-0.36444803664724107</v>
      </c>
      <c r="BA1328">
        <f t="shared" si="1645"/>
        <v>-0.50193656943576614</v>
      </c>
      <c r="BB1328">
        <f t="shared" si="1646"/>
        <v>-0.17993701243161375</v>
      </c>
      <c r="BD1328">
        <f t="shared" si="1647"/>
        <v>-8.1683143234340519E-2</v>
      </c>
      <c r="BE1328">
        <f t="shared" si="1648"/>
        <v>9.6865261576119577E-2</v>
      </c>
      <c r="BF1328">
        <f t="shared" si="1649"/>
        <v>0.26700225129593191</v>
      </c>
      <c r="BG1328">
        <f t="shared" si="1682"/>
        <v>0.1301529404700465</v>
      </c>
      <c r="BI1328">
        <f t="shared" si="1650"/>
        <v>-0.92565209523537229</v>
      </c>
      <c r="BJ1328">
        <f t="shared" si="1651"/>
        <v>-0.2229404207824823</v>
      </c>
      <c r="BK1328">
        <f t="shared" si="1652"/>
        <v>-4.7717558980416436E-2</v>
      </c>
      <c r="BL1328">
        <f t="shared" si="1653"/>
        <v>-0.3011530738803867</v>
      </c>
      <c r="BN1328">
        <f t="shared" si="1683"/>
        <v>0.99975215527397598</v>
      </c>
      <c r="BO1328" s="1">
        <f t="shared" si="1704"/>
        <v>-0.92588157009944427</v>
      </c>
      <c r="BP1328" s="1">
        <f t="shared" si="1705"/>
        <v>-0.22299568908794884</v>
      </c>
      <c r="BQ1328" s="1">
        <f t="shared" si="1706"/>
        <v>-4.7729388457622007E-2</v>
      </c>
      <c r="BR1328" s="1">
        <f t="shared" si="1654"/>
        <v>-0.30122773158499222</v>
      </c>
      <c r="BT1328">
        <f t="shared" si="1684"/>
        <v>2.2980724452165674E-2</v>
      </c>
      <c r="BU1328">
        <f t="shared" si="1685"/>
        <v>0.22084501415318597</v>
      </c>
      <c r="BV1328">
        <f t="shared" si="1686"/>
        <v>0.89598965625130456</v>
      </c>
      <c r="BX1328" s="1">
        <f t="shared" si="1687"/>
        <v>123.39032545818193</v>
      </c>
      <c r="BY1328" s="1">
        <f t="shared" si="1688"/>
        <v>1.4265481051771454</v>
      </c>
      <c r="BZ1328" s="1">
        <f t="shared" si="1689"/>
        <v>13.841981698282993</v>
      </c>
      <c r="CB1328">
        <f t="shared" si="1655"/>
        <v>-8.2980724452165672E-2</v>
      </c>
      <c r="CC1328">
        <f t="shared" si="1656"/>
        <v>0.12915498584681401</v>
      </c>
      <c r="CD1328">
        <f t="shared" si="1657"/>
        <v>1.4010343748695475E-2</v>
      </c>
      <c r="CE1328" s="1">
        <f t="shared" si="1690"/>
        <v>-0.81376292144883045</v>
      </c>
      <c r="CF1328" s="1">
        <f t="shared" si="1691"/>
        <v>1.2665777419546584</v>
      </c>
      <c r="CG1328" s="1">
        <f t="shared" si="1692"/>
        <v>0.13739453752314448</v>
      </c>
      <c r="CI1328" s="1">
        <f t="shared" si="1707"/>
        <v>7.285268698605349</v>
      </c>
      <c r="CJ1328" s="1">
        <f t="shared" si="1708"/>
        <v>20.44695403182919</v>
      </c>
      <c r="CK1328" s="1">
        <f t="shared" si="1709"/>
        <v>-10.281914050875057</v>
      </c>
      <c r="CL1328" s="1">
        <f t="shared" si="1693"/>
        <v>24.018135351025833</v>
      </c>
      <c r="CN1328">
        <f t="shared" si="1658"/>
        <v>-8.1195512733611176E-3</v>
      </c>
      <c r="CO1328">
        <f t="shared" si="1659"/>
        <v>0.11506668171408177</v>
      </c>
      <c r="CP1328">
        <f t="shared" si="1660"/>
        <v>-9.1461879431415108E-2</v>
      </c>
      <c r="CQ1328">
        <f t="shared" si="1661"/>
        <v>-4.5733543367601978E-2</v>
      </c>
      <c r="CS1328">
        <f t="shared" si="1662"/>
        <v>-0.13371676527354459</v>
      </c>
      <c r="CT1328">
        <f t="shared" si="1663"/>
        <v>3.9435668783939712E-2</v>
      </c>
      <c r="CU1328">
        <f t="shared" si="1664"/>
        <v>6.5785678106992013E-2</v>
      </c>
      <c r="CV1328" s="1">
        <f t="shared" si="1694"/>
        <v>-1.311313516169806</v>
      </c>
      <c r="CW1328" s="1">
        <f t="shared" si="1695"/>
        <v>0.38673180128002238</v>
      </c>
      <c r="CX1328" s="1">
        <f t="shared" si="1696"/>
        <v>0.64513712020793323</v>
      </c>
      <c r="CZ1328" s="1">
        <f t="shared" si="1697"/>
        <v>4.8533212161932511</v>
      </c>
      <c r="DA1328" s="1">
        <f t="shared" si="1698"/>
        <v>25.078406814335057</v>
      </c>
      <c r="DB1328" s="1">
        <f t="shared" si="1699"/>
        <v>-11.860461332943943</v>
      </c>
      <c r="DC1328" s="1">
        <f t="shared" si="1703"/>
        <v>28.162950097656619</v>
      </c>
      <c r="DE1328" s="1">
        <f t="shared" si="1700"/>
        <v>-123.20673795073446</v>
      </c>
      <c r="DF1328" s="1">
        <f t="shared" si="1701"/>
        <v>460.48743965827367</v>
      </c>
      <c r="DG1328" s="1">
        <f t="shared" si="1702"/>
        <v>137.03956536968042</v>
      </c>
    </row>
    <row r="1329" spans="4:111" x14ac:dyDescent="0.4">
      <c r="D1329" s="2">
        <v>28.5</v>
      </c>
      <c r="E1329">
        <f t="shared" si="1665"/>
        <v>1.9999999999999574E-2</v>
      </c>
      <c r="G1329" s="2">
        <v>-0.02</v>
      </c>
      <c r="H1329" s="2">
        <v>0.27</v>
      </c>
      <c r="I1329" s="2">
        <v>0.99</v>
      </c>
      <c r="K1329" s="2">
        <v>-21.28</v>
      </c>
      <c r="L1329" s="2">
        <v>-30.61</v>
      </c>
      <c r="M1329" s="2">
        <v>-14.39</v>
      </c>
      <c r="N1329">
        <f t="shared" si="1629"/>
        <v>-0.37140606482439337</v>
      </c>
      <c r="O1329">
        <f t="shared" si="1630"/>
        <v>-0.53424528403546434</v>
      </c>
      <c r="P1329">
        <f t="shared" si="1631"/>
        <v>-0.25115287936198399</v>
      </c>
      <c r="R1329">
        <f t="shared" si="1632"/>
        <v>1.026352765865616</v>
      </c>
      <c r="S1329">
        <f t="shared" si="1633"/>
        <v>-1.9486477422927969E-2</v>
      </c>
      <c r="T1329">
        <f t="shared" si="1634"/>
        <v>0.26306744520952757</v>
      </c>
      <c r="U1329">
        <f t="shared" si="1635"/>
        <v>0.96458063243493442</v>
      </c>
      <c r="W1329">
        <f t="shared" si="1636"/>
        <v>6.544792632725932E-2</v>
      </c>
      <c r="X1329">
        <f t="shared" si="1637"/>
        <v>0.17862258309684437</v>
      </c>
      <c r="Y1329">
        <f t="shared" si="1666"/>
        <v>-6.8590976183629859E-2</v>
      </c>
      <c r="AA1329">
        <f t="shared" si="1667"/>
        <v>-9.5458776915244015E-2</v>
      </c>
      <c r="AB1329">
        <f t="shared" si="1668"/>
        <v>-0.60245546316998444</v>
      </c>
      <c r="AC1329">
        <f t="shared" si="1669"/>
        <v>-1.8517631401988885</v>
      </c>
      <c r="AD1329">
        <f t="shared" si="1670"/>
        <v>-0.44599137817589768</v>
      </c>
      <c r="AE1329">
        <f t="shared" si="1671"/>
        <v>-0.89198275635179536</v>
      </c>
      <c r="AF1329">
        <f t="shared" si="1672"/>
        <v>-0.19091755383048803</v>
      </c>
      <c r="AH1329">
        <f t="shared" si="1673"/>
        <v>-7.341655300986126E-2</v>
      </c>
      <c r="AI1329">
        <f t="shared" si="1674"/>
        <v>-0.431378144151988</v>
      </c>
      <c r="AJ1329">
        <f t="shared" si="1675"/>
        <v>4.8668515521894939E-4</v>
      </c>
      <c r="AK1329">
        <f t="shared" si="1676"/>
        <v>-4.6240304173315303E-2</v>
      </c>
      <c r="AM1329">
        <f t="shared" si="1677"/>
        <v>0.44001760885258229</v>
      </c>
      <c r="AN1329">
        <f t="shared" si="1678"/>
        <v>-0.16684912497321847</v>
      </c>
      <c r="AO1329">
        <f t="shared" si="1679"/>
        <v>-0.98036563872267957</v>
      </c>
      <c r="AP1329">
        <f t="shared" si="1680"/>
        <v>1.106058360909829E-3</v>
      </c>
      <c r="AQ1329">
        <f t="shared" si="1681"/>
        <v>-0.10508739478380068</v>
      </c>
      <c r="AS1329">
        <f t="shared" si="1638"/>
        <v>1.7316265192367941</v>
      </c>
      <c r="AT1329">
        <f t="shared" si="1639"/>
        <v>-0.56173393442703146</v>
      </c>
      <c r="AU1329">
        <f t="shared" si="1640"/>
        <v>0.18815559458984824</v>
      </c>
      <c r="AW1329">
        <f t="shared" si="1641"/>
        <v>5.1948795577102711E-4</v>
      </c>
      <c r="AX1329">
        <f t="shared" si="1642"/>
        <v>-1.6852018032810582E-4</v>
      </c>
      <c r="AY1329">
        <f t="shared" si="1643"/>
        <v>5.6446678376953266E-5</v>
      </c>
      <c r="AZ1329">
        <f t="shared" si="1644"/>
        <v>-0.37192555278016437</v>
      </c>
      <c r="BA1329">
        <f t="shared" si="1645"/>
        <v>-0.53407676385513625</v>
      </c>
      <c r="BB1329">
        <f t="shared" si="1646"/>
        <v>-0.25120932604036095</v>
      </c>
      <c r="BD1329">
        <f t="shared" si="1647"/>
        <v>-9.2050083847996567E-2</v>
      </c>
      <c r="BE1329">
        <f t="shared" si="1648"/>
        <v>9.7735175103311922E-2</v>
      </c>
      <c r="BF1329">
        <f t="shared" si="1649"/>
        <v>0.27525376324429868</v>
      </c>
      <c r="BG1329">
        <f t="shared" si="1682"/>
        <v>0.16696756100682508</v>
      </c>
      <c r="BI1329">
        <f t="shared" si="1650"/>
        <v>-0.92758575549392608</v>
      </c>
      <c r="BJ1329">
        <f t="shared" si="1651"/>
        <v>-0.22023708576213005</v>
      </c>
      <c r="BK1329">
        <f t="shared" si="1652"/>
        <v>-4.2225220160592096E-2</v>
      </c>
      <c r="BL1329">
        <f t="shared" si="1653"/>
        <v>-0.29780220870113305</v>
      </c>
      <c r="BN1329">
        <f t="shared" si="1683"/>
        <v>0.99969436952756574</v>
      </c>
      <c r="BO1329" s="1">
        <f t="shared" si="1704"/>
        <v>-0.92786934063886284</v>
      </c>
      <c r="BP1329" s="1">
        <f t="shared" si="1705"/>
        <v>-0.22030441750533156</v>
      </c>
      <c r="BQ1329" s="1">
        <f t="shared" si="1706"/>
        <v>-4.223812942004148E-2</v>
      </c>
      <c r="BR1329" s="1">
        <f t="shared" si="1654"/>
        <v>-0.29789325395707494</v>
      </c>
      <c r="BT1329">
        <f t="shared" si="1684"/>
        <v>2.6435734496988363E-2</v>
      </c>
      <c r="BU1329">
        <f t="shared" si="1685"/>
        <v>0.21699616842449695</v>
      </c>
      <c r="BV1329">
        <f t="shared" si="1686"/>
        <v>0.89936380810146477</v>
      </c>
      <c r="BX1329" s="1">
        <f t="shared" si="1687"/>
        <v>123.11639733908221</v>
      </c>
      <c r="BY1329" s="1">
        <f t="shared" si="1688"/>
        <v>1.6367167998470113</v>
      </c>
      <c r="BZ1329" s="1">
        <f t="shared" si="1689"/>
        <v>13.559277164492064</v>
      </c>
      <c r="CB1329">
        <f t="shared" si="1655"/>
        <v>-4.643573449698836E-2</v>
      </c>
      <c r="CC1329">
        <f t="shared" si="1656"/>
        <v>5.3003831575503063E-2</v>
      </c>
      <c r="CD1329">
        <f t="shared" si="1657"/>
        <v>9.0636191898535223E-2</v>
      </c>
      <c r="CE1329" s="1">
        <f t="shared" si="1690"/>
        <v>-0.45537899570489088</v>
      </c>
      <c r="CF1329" s="1">
        <f t="shared" si="1691"/>
        <v>0.51979002491990711</v>
      </c>
      <c r="CG1329" s="1">
        <f t="shared" si="1692"/>
        <v>0.88883741128177041</v>
      </c>
      <c r="CI1329" s="1">
        <f t="shared" si="1707"/>
        <v>7.2725772794338122</v>
      </c>
      <c r="CJ1329" s="1">
        <f t="shared" si="1708"/>
        <v>20.464817709497936</v>
      </c>
      <c r="CK1329" s="1">
        <f t="shared" si="1709"/>
        <v>-10.271651731387008</v>
      </c>
      <c r="CL1329" s="1">
        <f t="shared" si="1693"/>
        <v>24.025111310027746</v>
      </c>
      <c r="CN1329">
        <f t="shared" si="1658"/>
        <v>1.9008695388985461E-2</v>
      </c>
      <c r="CO1329">
        <f t="shared" si="1659"/>
        <v>5.5047475006471204E-2</v>
      </c>
      <c r="CP1329">
        <f t="shared" si="1660"/>
        <v>-1.538018474499245E-2</v>
      </c>
      <c r="CQ1329">
        <f t="shared" si="1661"/>
        <v>-9.7736880419101696E-2</v>
      </c>
      <c r="CS1329">
        <f t="shared" si="1662"/>
        <v>-4.7342595048775624E-2</v>
      </c>
      <c r="CT1329">
        <f t="shared" si="1663"/>
        <v>-2.2856444347130751E-2</v>
      </c>
      <c r="CU1329">
        <f t="shared" si="1664"/>
        <v>0.10206304192841478</v>
      </c>
      <c r="CV1329" s="1">
        <f t="shared" si="1694"/>
        <v>-0.46427225973507547</v>
      </c>
      <c r="CW1329" s="1">
        <f t="shared" si="1695"/>
        <v>-0.22414514995678977</v>
      </c>
      <c r="CX1329" s="1">
        <f t="shared" si="1696"/>
        <v>1.0008965301272887</v>
      </c>
      <c r="CZ1329" s="1">
        <f t="shared" si="1697"/>
        <v>4.8355653584342022</v>
      </c>
      <c r="DA1329" s="1">
        <f t="shared" si="1698"/>
        <v>25.080032680848291</v>
      </c>
      <c r="DB1329" s="1">
        <f t="shared" si="1699"/>
        <v>-11.844000996440592</v>
      </c>
      <c r="DC1329" s="1">
        <f t="shared" si="1703"/>
        <v>28.154415128213781</v>
      </c>
      <c r="DE1329" s="1">
        <f t="shared" si="1700"/>
        <v>-123.1098490849882</v>
      </c>
      <c r="DF1329" s="1">
        <f t="shared" si="1701"/>
        <v>460.98902405322548</v>
      </c>
      <c r="DG1329" s="1">
        <f t="shared" si="1702"/>
        <v>136.80252074638659</v>
      </c>
    </row>
    <row r="1330" spans="4:111" x14ac:dyDescent="0.4">
      <c r="D1330" s="2">
        <v>28.52</v>
      </c>
      <c r="E1330">
        <f t="shared" si="1665"/>
        <v>1.9999999999999574E-2</v>
      </c>
      <c r="G1330" s="2">
        <v>0.03</v>
      </c>
      <c r="H1330" s="2">
        <v>0.32</v>
      </c>
      <c r="I1330" s="2">
        <v>0.98</v>
      </c>
      <c r="K1330" s="2">
        <v>-24.27</v>
      </c>
      <c r="L1330" s="2">
        <v>-32.01</v>
      </c>
      <c r="M1330" s="2">
        <v>-19.02</v>
      </c>
      <c r="N1330">
        <f t="shared" si="1629"/>
        <v>-0.42359140945902379</v>
      </c>
      <c r="O1330">
        <f t="shared" si="1630"/>
        <v>-0.55867989356338477</v>
      </c>
      <c r="P1330">
        <f t="shared" si="1631"/>
        <v>-0.33196162372932148</v>
      </c>
      <c r="R1330">
        <f t="shared" si="1632"/>
        <v>1.0313583276436953</v>
      </c>
      <c r="S1330">
        <f t="shared" si="1633"/>
        <v>2.9087853557686245E-2</v>
      </c>
      <c r="T1330">
        <f t="shared" si="1634"/>
        <v>0.31027043794865333</v>
      </c>
      <c r="U1330">
        <f t="shared" si="1635"/>
        <v>0.95020321621775072</v>
      </c>
      <c r="W1330">
        <f t="shared" si="1636"/>
        <v>2.378361543629048E-2</v>
      </c>
      <c r="X1330">
        <f t="shared" si="1637"/>
        <v>0.12372189890034058</v>
      </c>
      <c r="Y1330">
        <f t="shared" si="1666"/>
        <v>-5.0839408116285956E-2</v>
      </c>
      <c r="AA1330">
        <f t="shared" si="1667"/>
        <v>-8.447625884008296E-2</v>
      </c>
      <c r="AB1330">
        <f t="shared" si="1668"/>
        <v>-0.59578650791414989</v>
      </c>
      <c r="AC1330">
        <f t="shared" si="1669"/>
        <v>-1.8557386812777257</v>
      </c>
      <c r="AD1330">
        <f t="shared" si="1670"/>
        <v>-0.44060883501066311</v>
      </c>
      <c r="AE1330">
        <f t="shared" si="1671"/>
        <v>-0.88121767002132623</v>
      </c>
      <c r="AF1330">
        <f t="shared" si="1672"/>
        <v>-0.16895251768016592</v>
      </c>
      <c r="AH1330">
        <f t="shared" si="1673"/>
        <v>-5.250381088603704E-2</v>
      </c>
      <c r="AI1330">
        <f t="shared" si="1674"/>
        <v>-0.28856605546235148</v>
      </c>
      <c r="AJ1330">
        <f t="shared" si="1675"/>
        <v>-3.816510895119913E-2</v>
      </c>
      <c r="AK1330">
        <f t="shared" si="1676"/>
        <v>-2.0930834245417321E-2</v>
      </c>
      <c r="AM1330">
        <f t="shared" si="1677"/>
        <v>0.29651592518130232</v>
      </c>
      <c r="AN1330">
        <f t="shared" si="1678"/>
        <v>-0.17706910970779732</v>
      </c>
      <c r="AO1330">
        <f t="shared" si="1679"/>
        <v>-0.973189063238037</v>
      </c>
      <c r="AP1330">
        <f t="shared" si="1680"/>
        <v>-0.12871183538578365</v>
      </c>
      <c r="AQ1330">
        <f t="shared" si="1681"/>
        <v>-7.0589241480434245E-2</v>
      </c>
      <c r="AS1330">
        <f t="shared" si="1638"/>
        <v>1.6453184847361888</v>
      </c>
      <c r="AT1330">
        <f t="shared" si="1639"/>
        <v>-0.32481327435446139</v>
      </c>
      <c r="AU1330">
        <f t="shared" si="1640"/>
        <v>5.09995987300398E-2</v>
      </c>
      <c r="AW1330">
        <f t="shared" si="1641"/>
        <v>4.9359554542084607E-4</v>
      </c>
      <c r="AX1330">
        <f t="shared" si="1642"/>
        <v>-9.7443982306336338E-5</v>
      </c>
      <c r="AY1330">
        <f t="shared" si="1643"/>
        <v>1.5299879619011612E-5</v>
      </c>
      <c r="AZ1330">
        <f t="shared" si="1644"/>
        <v>-0.42408500500444463</v>
      </c>
      <c r="BA1330">
        <f t="shared" si="1645"/>
        <v>-0.55858244958107839</v>
      </c>
      <c r="BB1330">
        <f t="shared" si="1646"/>
        <v>-0.33197692360894049</v>
      </c>
      <c r="BD1330">
        <f t="shared" si="1647"/>
        <v>-0.10795748190497287</v>
      </c>
      <c r="BE1330">
        <f t="shared" si="1648"/>
        <v>0.12055980736157165</v>
      </c>
      <c r="BF1330">
        <f t="shared" si="1649"/>
        <v>0.28574380424976642</v>
      </c>
      <c r="BG1330">
        <f t="shared" si="1682"/>
        <v>0.20658841653676491</v>
      </c>
      <c r="BI1330">
        <f t="shared" si="1650"/>
        <v>-0.92988329360700184</v>
      </c>
      <c r="BJ1330">
        <f t="shared" si="1651"/>
        <v>-0.21709520632624499</v>
      </c>
      <c r="BK1330">
        <f t="shared" si="1652"/>
        <v>-3.6417709630029937E-2</v>
      </c>
      <c r="BL1330">
        <f t="shared" si="1653"/>
        <v>-0.29370360244832577</v>
      </c>
      <c r="BN1330">
        <f t="shared" si="1683"/>
        <v>0.9997006171874967</v>
      </c>
      <c r="BO1330" s="1">
        <f t="shared" si="1704"/>
        <v>-0.93016176805320461</v>
      </c>
      <c r="BP1330" s="1">
        <f t="shared" si="1705"/>
        <v>-0.21716022036378133</v>
      </c>
      <c r="BQ1330" s="1">
        <f t="shared" si="1706"/>
        <v>-3.6428615731463228E-2</v>
      </c>
      <c r="BR1330" s="1">
        <f t="shared" si="1654"/>
        <v>-0.29379155859142658</v>
      </c>
      <c r="BT1330">
        <f t="shared" si="1684"/>
        <v>2.9915333988224352E-2</v>
      </c>
      <c r="BU1330">
        <f t="shared" si="1685"/>
        <v>0.21269655431747311</v>
      </c>
      <c r="BV1330">
        <f t="shared" si="1686"/>
        <v>0.9030287892948865</v>
      </c>
      <c r="BX1330" s="1">
        <f t="shared" si="1687"/>
        <v>122.7622150751902</v>
      </c>
      <c r="BY1330" s="1">
        <f t="shared" si="1688"/>
        <v>1.8468853082833412</v>
      </c>
      <c r="BZ1330" s="1">
        <f t="shared" si="1689"/>
        <v>13.246686644099951</v>
      </c>
      <c r="CB1330">
        <f t="shared" si="1655"/>
        <v>8.4666011775647032E-5</v>
      </c>
      <c r="CC1330">
        <f t="shared" si="1656"/>
        <v>0.10730344568252689</v>
      </c>
      <c r="CD1330">
        <f t="shared" si="1657"/>
        <v>7.697121070511348E-2</v>
      </c>
      <c r="CE1330" s="1">
        <f t="shared" si="1690"/>
        <v>8.3028994437964892E-4</v>
      </c>
      <c r="CF1330" s="1">
        <f t="shared" si="1691"/>
        <v>1.0522873356025524</v>
      </c>
      <c r="CG1330" s="1">
        <f t="shared" si="1692"/>
        <v>0.75482972346130106</v>
      </c>
      <c r="CI1330" s="1">
        <f t="shared" si="1707"/>
        <v>7.268031792376207</v>
      </c>
      <c r="CJ1330" s="1">
        <f t="shared" si="1708"/>
        <v>20.48053848310316</v>
      </c>
      <c r="CK1330" s="1">
        <f t="shared" si="1709"/>
        <v>-10.255215060039578</v>
      </c>
      <c r="CL1330" s="1">
        <f t="shared" si="1693"/>
        <v>24.030109833717436</v>
      </c>
      <c r="CN1330">
        <f t="shared" si="1658"/>
        <v>2.6540794038929616E-2</v>
      </c>
      <c r="CO1330">
        <f t="shared" si="1659"/>
        <v>2.8642138804930741E-2</v>
      </c>
      <c r="CP1330">
        <f t="shared" si="1660"/>
        <v>-8.3119351835430011E-2</v>
      </c>
      <c r="CQ1330">
        <f t="shared" si="1661"/>
        <v>-9.4894633083266192E-2</v>
      </c>
      <c r="CS1330">
        <f t="shared" si="1662"/>
        <v>-4.1841101590767621E-2</v>
      </c>
      <c r="CT1330">
        <f t="shared" si="1663"/>
        <v>4.9259129617337194E-2</v>
      </c>
      <c r="CU1330">
        <f t="shared" si="1664"/>
        <v>0.11515843116377088</v>
      </c>
      <c r="CV1330" s="1">
        <f t="shared" si="1694"/>
        <v>-0.41032103891510124</v>
      </c>
      <c r="CW1330" s="1">
        <f t="shared" si="1695"/>
        <v>0.48306704346185975</v>
      </c>
      <c r="CX1330" s="1">
        <f t="shared" si="1696"/>
        <v>1.1293184289721936</v>
      </c>
      <c r="CZ1330" s="1">
        <f t="shared" si="1697"/>
        <v>4.8268194254477006</v>
      </c>
      <c r="DA1330" s="1">
        <f t="shared" si="1698"/>
        <v>25.082621899783341</v>
      </c>
      <c r="DB1330" s="1">
        <f t="shared" si="1699"/>
        <v>-11.822698846849597</v>
      </c>
      <c r="DC1330" s="1">
        <f t="shared" si="1703"/>
        <v>28.146266451461532</v>
      </c>
      <c r="DE1330" s="1">
        <f t="shared" si="1700"/>
        <v>-123.01322523714938</v>
      </c>
      <c r="DF1330" s="1">
        <f t="shared" si="1701"/>
        <v>461.49065059903177</v>
      </c>
      <c r="DG1330" s="1">
        <f t="shared" si="1702"/>
        <v>136.5658537479537</v>
      </c>
    </row>
    <row r="1331" spans="4:111" x14ac:dyDescent="0.4">
      <c r="D1331" s="2">
        <v>28.54</v>
      </c>
      <c r="E1331">
        <f t="shared" si="1665"/>
        <v>1.9999999999999574E-2</v>
      </c>
      <c r="G1331" s="2">
        <v>0.15</v>
      </c>
      <c r="H1331" s="2">
        <v>0.28999999999999998</v>
      </c>
      <c r="I1331" s="2">
        <v>0.91</v>
      </c>
      <c r="K1331" s="2">
        <v>-26.1</v>
      </c>
      <c r="L1331" s="2">
        <v>-33.29</v>
      </c>
      <c r="M1331" s="2">
        <v>-25.43</v>
      </c>
      <c r="N1331">
        <f t="shared" si="1629"/>
        <v>-0.45553093477052004</v>
      </c>
      <c r="O1331">
        <f t="shared" si="1630"/>
        <v>-0.58102010798891224</v>
      </c>
      <c r="P1331">
        <f t="shared" si="1631"/>
        <v>-0.44383722878215798</v>
      </c>
      <c r="R1331">
        <f t="shared" si="1632"/>
        <v>0.96679884153840401</v>
      </c>
      <c r="S1331">
        <f t="shared" si="1633"/>
        <v>0.1551511995621703</v>
      </c>
      <c r="T1331">
        <f t="shared" si="1634"/>
        <v>0.29995898582019592</v>
      </c>
      <c r="U1331">
        <f t="shared" si="1635"/>
        <v>0.94125061067716664</v>
      </c>
      <c r="W1331">
        <f t="shared" si="1636"/>
        <v>-9.5320531585721596E-2</v>
      </c>
      <c r="X1331">
        <f t="shared" si="1637"/>
        <v>0.1254341228147503</v>
      </c>
      <c r="Y1331">
        <f t="shared" si="1666"/>
        <v>-3.822182138228003E-2</v>
      </c>
      <c r="AA1331">
        <f t="shared" si="1667"/>
        <v>-7.2857231462926456E-2</v>
      </c>
      <c r="AB1331">
        <f t="shared" si="1668"/>
        <v>-0.58758311718285317</v>
      </c>
      <c r="AC1331">
        <f t="shared" si="1669"/>
        <v>-1.8603235361064092</v>
      </c>
      <c r="AD1331">
        <f t="shared" si="1670"/>
        <v>-0.43432044072756265</v>
      </c>
      <c r="AE1331">
        <f t="shared" si="1671"/>
        <v>-0.8686408814551253</v>
      </c>
      <c r="AF1331">
        <f t="shared" si="1672"/>
        <v>-0.14571446292585291</v>
      </c>
      <c r="AH1331">
        <f t="shared" si="1673"/>
        <v>-6.1423393536087688E-2</v>
      </c>
      <c r="AI1331">
        <f t="shared" si="1674"/>
        <v>-0.21054035243880104</v>
      </c>
      <c r="AJ1331">
        <f t="shared" si="1675"/>
        <v>-0.25659947344244693</v>
      </c>
      <c r="AK1331">
        <f t="shared" si="1676"/>
        <v>3.2260872369432751E-2</v>
      </c>
      <c r="AM1331">
        <f t="shared" si="1677"/>
        <v>0.33909309479186023</v>
      </c>
      <c r="AN1331">
        <f t="shared" si="1678"/>
        <v>-0.18114020745185086</v>
      </c>
      <c r="AO1331">
        <f t="shared" si="1679"/>
        <v>-0.62089247959482474</v>
      </c>
      <c r="AP1331">
        <f t="shared" si="1680"/>
        <v>-0.75672279201070447</v>
      </c>
      <c r="AQ1331">
        <f t="shared" si="1681"/>
        <v>9.5138688651961179E-2</v>
      </c>
      <c r="AS1331">
        <f t="shared" si="1638"/>
        <v>0.63868200293498423</v>
      </c>
      <c r="AT1331">
        <f t="shared" si="1639"/>
        <v>0.98840523048282614</v>
      </c>
      <c r="AU1331">
        <f t="shared" si="1640"/>
        <v>-0.56684733887050076</v>
      </c>
      <c r="AW1331">
        <f t="shared" si="1641"/>
        <v>1.9160460088049117E-4</v>
      </c>
      <c r="AX1331">
        <f t="shared" si="1642"/>
        <v>2.965215691448415E-4</v>
      </c>
      <c r="AY1331">
        <f t="shared" si="1643"/>
        <v>-1.700542016611466E-4</v>
      </c>
      <c r="AZ1331">
        <f t="shared" si="1644"/>
        <v>-0.4557225393714005</v>
      </c>
      <c r="BA1331">
        <f t="shared" si="1645"/>
        <v>-0.58131662955805707</v>
      </c>
      <c r="BB1331">
        <f t="shared" si="1646"/>
        <v>-0.44366717458049681</v>
      </c>
      <c r="BD1331">
        <f t="shared" si="1647"/>
        <v>-0.12524351895348695</v>
      </c>
      <c r="BE1331">
        <f t="shared" si="1648"/>
        <v>0.1346359726729392</v>
      </c>
      <c r="BF1331">
        <f t="shared" si="1649"/>
        <v>0.28912953883777087</v>
      </c>
      <c r="BG1331">
        <f t="shared" si="1682"/>
        <v>0.26115987482199782</v>
      </c>
      <c r="BI1331">
        <f t="shared" si="1650"/>
        <v>-0.93251810346216379</v>
      </c>
      <c r="BJ1331">
        <f t="shared" si="1651"/>
        <v>-0.21395836907705484</v>
      </c>
      <c r="BK1331">
        <f t="shared" si="1652"/>
        <v>-3.002551226525917E-2</v>
      </c>
      <c r="BL1331">
        <f t="shared" si="1653"/>
        <v>-0.28864637481968136</v>
      </c>
      <c r="BN1331">
        <f t="shared" si="1683"/>
        <v>0.99979320765152202</v>
      </c>
      <c r="BO1331" s="1">
        <f t="shared" si="1704"/>
        <v>-0.93271098095636695</v>
      </c>
      <c r="BP1331" s="1">
        <f t="shared" si="1705"/>
        <v>-0.2140026231820831</v>
      </c>
      <c r="BQ1331" s="1">
        <f t="shared" si="1706"/>
        <v>-3.0031722595703574E-2</v>
      </c>
      <c r="BR1331" s="1">
        <f t="shared" si="1654"/>
        <v>-0.28870607702736972</v>
      </c>
      <c r="BT1331">
        <f t="shared" si="1684"/>
        <v>3.377294037041749E-2</v>
      </c>
      <c r="BU1331">
        <f t="shared" si="1685"/>
        <v>0.20827293741237626</v>
      </c>
      <c r="BV1331">
        <f t="shared" si="1686"/>
        <v>0.90660194581824394</v>
      </c>
      <c r="BX1331" s="1">
        <f t="shared" si="1687"/>
        <v>122.30277490977166</v>
      </c>
      <c r="BY1331" s="1">
        <f t="shared" si="1688"/>
        <v>2.0792957151855229</v>
      </c>
      <c r="BZ1331" s="1">
        <f t="shared" si="1689"/>
        <v>12.929360905388247</v>
      </c>
      <c r="CB1331">
        <f t="shared" si="1655"/>
        <v>0.1162270596295825</v>
      </c>
      <c r="CC1331">
        <f t="shared" si="1656"/>
        <v>8.1727062587623717E-2</v>
      </c>
      <c r="CD1331">
        <f t="shared" si="1657"/>
        <v>3.3980541817560939E-3</v>
      </c>
      <c r="CE1331" s="1">
        <f t="shared" si="1690"/>
        <v>1.1397980943164452</v>
      </c>
      <c r="CF1331" s="1">
        <f t="shared" si="1691"/>
        <v>0.80146869832492007</v>
      </c>
      <c r="CG1331" s="1">
        <f t="shared" si="1692"/>
        <v>3.3323528041518398E-2</v>
      </c>
      <c r="CI1331" s="1">
        <f t="shared" si="1707"/>
        <v>7.2794380762188151</v>
      </c>
      <c r="CJ1331" s="1">
        <f t="shared" si="1708"/>
        <v>20.499076043442436</v>
      </c>
      <c r="CK1331" s="1">
        <f t="shared" si="1709"/>
        <v>-10.24733352752455</v>
      </c>
      <c r="CL1331" s="1">
        <f t="shared" si="1693"/>
        <v>24.046001367476229</v>
      </c>
      <c r="CN1331">
        <f t="shared" si="1658"/>
        <v>2.8308339010005516E-2</v>
      </c>
      <c r="CO1331">
        <f t="shared" si="1659"/>
        <v>-8.4913204594690567E-2</v>
      </c>
      <c r="CP1331">
        <f t="shared" si="1660"/>
        <v>-0.1090559946382572</v>
      </c>
      <c r="CQ1331">
        <f t="shared" si="1661"/>
        <v>-1.7168709415016453E-2</v>
      </c>
      <c r="CS1331">
        <f t="shared" si="1662"/>
        <v>5.4288014689880301E-2</v>
      </c>
      <c r="CT1331">
        <f t="shared" si="1663"/>
        <v>0.12340868125740589</v>
      </c>
      <c r="CU1331">
        <f t="shared" si="1664"/>
        <v>4.4974412424192617E-2</v>
      </c>
      <c r="CV1331" s="1">
        <f t="shared" si="1694"/>
        <v>0.53238355925851466</v>
      </c>
      <c r="CW1331" s="1">
        <f t="shared" si="1695"/>
        <v>1.2102257440529394</v>
      </c>
      <c r="CX1331" s="1">
        <f t="shared" si="1696"/>
        <v>0.44104832159970853</v>
      </c>
      <c r="CZ1331" s="1">
        <f t="shared" si="1697"/>
        <v>4.8280400506511345</v>
      </c>
      <c r="DA1331" s="1">
        <f t="shared" si="1698"/>
        <v>25.099554827658487</v>
      </c>
      <c r="DB1331" s="1">
        <f t="shared" si="1699"/>
        <v>-11.806995179343879</v>
      </c>
      <c r="DC1331" s="1">
        <f t="shared" si="1703"/>
        <v>28.154977507403117</v>
      </c>
      <c r="DE1331" s="1">
        <f t="shared" si="1700"/>
        <v>-122.9166766423884</v>
      </c>
      <c r="DF1331" s="1">
        <f t="shared" si="1701"/>
        <v>461.99247236630617</v>
      </c>
      <c r="DG1331" s="1">
        <f t="shared" si="1702"/>
        <v>136.32955680769177</v>
      </c>
    </row>
    <row r="1332" spans="4:111" x14ac:dyDescent="0.4">
      <c r="D1332" s="2">
        <v>28.56</v>
      </c>
      <c r="E1332">
        <f t="shared" si="1665"/>
        <v>1.9999999999999574E-2</v>
      </c>
      <c r="G1332" s="2">
        <v>0.22</v>
      </c>
      <c r="H1332" s="2">
        <v>0.36</v>
      </c>
      <c r="I1332" s="2">
        <v>0.89</v>
      </c>
      <c r="K1332" s="2">
        <v>-28.9</v>
      </c>
      <c r="L1332" s="2">
        <v>-33.29</v>
      </c>
      <c r="M1332" s="2">
        <v>-31.52</v>
      </c>
      <c r="N1332">
        <f t="shared" si="1629"/>
        <v>-0.50440015382636127</v>
      </c>
      <c r="O1332">
        <f t="shared" si="1630"/>
        <v>-0.58102010798891224</v>
      </c>
      <c r="P1332">
        <f t="shared" si="1631"/>
        <v>-0.55012778022861264</v>
      </c>
      <c r="R1332">
        <f t="shared" si="1632"/>
        <v>0.98493654617949877</v>
      </c>
      <c r="S1332">
        <f t="shared" si="1633"/>
        <v>0.22336464298473327</v>
      </c>
      <c r="T1332">
        <f t="shared" si="1634"/>
        <v>0.36550577942956353</v>
      </c>
      <c r="U1332">
        <f t="shared" si="1635"/>
        <v>0.90361151025642095</v>
      </c>
      <c r="W1332">
        <f t="shared" si="1636"/>
        <v>-0.15581876224389829</v>
      </c>
      <c r="X1332">
        <f t="shared" si="1637"/>
        <v>5.1040095395189E-2</v>
      </c>
      <c r="Y1332">
        <f t="shared" si="1666"/>
        <v>2.9904355618232126E-3</v>
      </c>
      <c r="AA1332">
        <f t="shared" si="1667"/>
        <v>-6.0063445191407147E-2</v>
      </c>
      <c r="AB1332">
        <f t="shared" si="1668"/>
        <v>-0.57741215405473945</v>
      </c>
      <c r="AC1332">
        <f t="shared" si="1669"/>
        <v>-1.8654219619127339</v>
      </c>
      <c r="AD1332">
        <f t="shared" si="1670"/>
        <v>-0.4280052463641662</v>
      </c>
      <c r="AE1332">
        <f t="shared" si="1671"/>
        <v>-0.85601049272833241</v>
      </c>
      <c r="AF1332">
        <f t="shared" si="1672"/>
        <v>-0.12012689038281429</v>
      </c>
      <c r="AH1332">
        <f t="shared" si="1673"/>
        <v>-3.12044402898977E-2</v>
      </c>
      <c r="AI1332">
        <f t="shared" si="1674"/>
        <v>-2.6798235201653314E-3</v>
      </c>
      <c r="AJ1332">
        <f t="shared" si="1675"/>
        <v>-0.31977968086819003</v>
      </c>
      <c r="AK1332">
        <f t="shared" si="1676"/>
        <v>6.3625603750026002E-2</v>
      </c>
      <c r="AM1332">
        <f t="shared" si="1677"/>
        <v>0.32754871438706917</v>
      </c>
      <c r="AN1332">
        <f t="shared" si="1678"/>
        <v>-9.5266563168442023E-2</v>
      </c>
      <c r="AO1332">
        <f t="shared" si="1679"/>
        <v>-8.181450277342699E-3</v>
      </c>
      <c r="AP1332">
        <f t="shared" si="1680"/>
        <v>-0.97628128831640482</v>
      </c>
      <c r="AQ1332">
        <f t="shared" si="1681"/>
        <v>0.19424775905192129</v>
      </c>
      <c r="AS1332">
        <f t="shared" si="1638"/>
        <v>-0.57756222383226707</v>
      </c>
      <c r="AT1332">
        <f t="shared" si="1639"/>
        <v>1.727591389437801</v>
      </c>
      <c r="AU1332">
        <f t="shared" si="1640"/>
        <v>-0.83472421447253797</v>
      </c>
      <c r="AW1332">
        <f t="shared" si="1641"/>
        <v>-1.7326866714967643E-4</v>
      </c>
      <c r="AX1332">
        <f t="shared" si="1642"/>
        <v>5.1827741683132926E-4</v>
      </c>
      <c r="AY1332">
        <f t="shared" si="1643"/>
        <v>-2.5041726434175607E-4</v>
      </c>
      <c r="AZ1332">
        <f t="shared" si="1644"/>
        <v>-0.50422688515921155</v>
      </c>
      <c r="BA1332">
        <f t="shared" si="1645"/>
        <v>-0.58153838540574354</v>
      </c>
      <c r="BB1332">
        <f t="shared" si="1646"/>
        <v>-0.54987736296427092</v>
      </c>
      <c r="BD1332">
        <f t="shared" si="1647"/>
        <v>-0.14206170593991529</v>
      </c>
      <c r="BE1332">
        <f t="shared" si="1648"/>
        <v>0.1594590256081494</v>
      </c>
      <c r="BF1332">
        <f t="shared" si="1649"/>
        <v>0.28515270287940925</v>
      </c>
      <c r="BG1332">
        <f t="shared" si="1682"/>
        <v>0.31109229631680529</v>
      </c>
      <c r="BI1332">
        <f t="shared" si="1650"/>
        <v>-0.9354740964933671</v>
      </c>
      <c r="BJ1332">
        <f t="shared" si="1651"/>
        <v>-0.21080673388069276</v>
      </c>
      <c r="BK1332">
        <f t="shared" si="1652"/>
        <v>-2.3528117881696075E-2</v>
      </c>
      <c r="BL1332">
        <f t="shared" si="1653"/>
        <v>-0.2826435142634563</v>
      </c>
      <c r="BN1332">
        <f t="shared" si="1683"/>
        <v>0.99999609636526998</v>
      </c>
      <c r="BO1332" s="1">
        <f t="shared" si="1704"/>
        <v>-0.93547774825679431</v>
      </c>
      <c r="BP1332" s="1">
        <f t="shared" si="1705"/>
        <v>-0.21080755679639282</v>
      </c>
      <c r="BQ1332" s="1">
        <f t="shared" si="1706"/>
        <v>-2.3528209727232702E-2</v>
      </c>
      <c r="BR1332" s="1">
        <f t="shared" si="1654"/>
        <v>-0.28264461760480181</v>
      </c>
      <c r="BT1332">
        <f t="shared" si="1684"/>
        <v>3.7573504622773736E-2</v>
      </c>
      <c r="BU1332">
        <f t="shared" si="1685"/>
        <v>0.20385590038868512</v>
      </c>
      <c r="BV1332">
        <f t="shared" si="1686"/>
        <v>0.91001319468913378</v>
      </c>
      <c r="BX1332" s="1">
        <f t="shared" si="1687"/>
        <v>121.73194371126702</v>
      </c>
      <c r="BY1332" s="1">
        <f t="shared" si="1688"/>
        <v>2.3072223601436339</v>
      </c>
      <c r="BZ1332" s="1">
        <f t="shared" si="1689"/>
        <v>12.616208143505709</v>
      </c>
      <c r="CB1332">
        <f t="shared" si="1655"/>
        <v>0.18242649537722627</v>
      </c>
      <c r="CC1332">
        <f t="shared" si="1656"/>
        <v>0.15614409961131487</v>
      </c>
      <c r="CD1332">
        <f t="shared" si="1657"/>
        <v>-2.0013194689133762E-2</v>
      </c>
      <c r="CE1332" s="1">
        <f t="shared" si="1690"/>
        <v>1.7889927908910759</v>
      </c>
      <c r="CF1332" s="1">
        <f t="shared" si="1691"/>
        <v>1.5312505344533009</v>
      </c>
      <c r="CG1332" s="1">
        <f t="shared" si="1692"/>
        <v>-0.19626239569819359</v>
      </c>
      <c r="CI1332" s="1">
        <f t="shared" si="1707"/>
        <v>7.3087259850708897</v>
      </c>
      <c r="CJ1332" s="1">
        <f t="shared" si="1708"/>
        <v>20.522403235770216</v>
      </c>
      <c r="CK1332" s="1">
        <f t="shared" si="1709"/>
        <v>-10.248962916201116</v>
      </c>
      <c r="CL1332" s="1">
        <f t="shared" si="1693"/>
        <v>24.075459516986751</v>
      </c>
      <c r="CN1332">
        <f t="shared" si="1658"/>
        <v>3.6474053148765784E-2</v>
      </c>
      <c r="CO1332">
        <f t="shared" si="1659"/>
        <v>-0.12605176315002206</v>
      </c>
      <c r="CP1332">
        <f t="shared" si="1660"/>
        <v>-0.20185013041096453</v>
      </c>
      <c r="CQ1332">
        <f t="shared" si="1661"/>
        <v>-9.9022890009787656E-3</v>
      </c>
      <c r="CS1332">
        <f t="shared" si="1662"/>
        <v>6.8788755795042761E-2</v>
      </c>
      <c r="CT1332">
        <f t="shared" si="1663"/>
        <v>0.22322484969723666</v>
      </c>
      <c r="CU1332">
        <f t="shared" si="1664"/>
        <v>5.9158326333041279E-2</v>
      </c>
      <c r="CV1332" s="1">
        <f t="shared" si="1694"/>
        <v>0.67458725201745606</v>
      </c>
      <c r="CW1332" s="1">
        <f t="shared" si="1695"/>
        <v>2.1890879722834056</v>
      </c>
      <c r="CX1332" s="1">
        <f t="shared" si="1696"/>
        <v>0.58014500093391919</v>
      </c>
      <c r="CZ1332" s="1">
        <f t="shared" si="1697"/>
        <v>4.8401097587638944</v>
      </c>
      <c r="DA1332" s="1">
        <f t="shared" si="1698"/>
        <v>25.133547964821851</v>
      </c>
      <c r="DB1332" s="1">
        <f t="shared" si="1699"/>
        <v>-11.796783246118544</v>
      </c>
      <c r="DC1332" s="1">
        <f t="shared" si="1703"/>
        <v>28.183079865990255</v>
      </c>
      <c r="DE1332" s="1">
        <f t="shared" si="1700"/>
        <v>-122.81999514429425</v>
      </c>
      <c r="DF1332" s="1">
        <f t="shared" si="1701"/>
        <v>462.49480339423098</v>
      </c>
      <c r="DG1332" s="1">
        <f t="shared" si="1702"/>
        <v>136.09351902343715</v>
      </c>
    </row>
    <row r="1333" spans="4:111" x14ac:dyDescent="0.4">
      <c r="D1333" s="2">
        <v>28.58</v>
      </c>
      <c r="E1333">
        <f t="shared" si="1665"/>
        <v>1.9999999999999574E-2</v>
      </c>
      <c r="G1333" s="2">
        <v>0.22</v>
      </c>
      <c r="H1333" s="2">
        <v>0.35</v>
      </c>
      <c r="I1333" s="2">
        <v>0.92</v>
      </c>
      <c r="K1333" s="2">
        <v>-29.88</v>
      </c>
      <c r="L1333" s="2">
        <v>-33.229999999999997</v>
      </c>
      <c r="M1333" s="2">
        <v>-39.700000000000003</v>
      </c>
      <c r="N1333">
        <f t="shared" si="1629"/>
        <v>-0.52150438049590564</v>
      </c>
      <c r="O1333">
        <f t="shared" si="1630"/>
        <v>-0.57997291043771559</v>
      </c>
      <c r="P1333">
        <f t="shared" si="1631"/>
        <v>-0.69289571304174891</v>
      </c>
      <c r="R1333">
        <f t="shared" si="1632"/>
        <v>1.008612908900139</v>
      </c>
      <c r="S1333">
        <f t="shared" si="1633"/>
        <v>0.21812134076283354</v>
      </c>
      <c r="T1333">
        <f t="shared" si="1634"/>
        <v>0.34701122394087153</v>
      </c>
      <c r="U1333">
        <f t="shared" si="1635"/>
        <v>0.91214378864457668</v>
      </c>
      <c r="W1333">
        <f t="shared" si="1636"/>
        <v>-0.14297433151728606</v>
      </c>
      <c r="X1333">
        <f t="shared" si="1637"/>
        <v>6.070057683649871E-2</v>
      </c>
      <c r="Y1333">
        <f t="shared" si="1666"/>
        <v>-2.1305939554426834E-3</v>
      </c>
      <c r="AA1333">
        <f t="shared" si="1667"/>
        <v>-4.7056419454465405E-2</v>
      </c>
      <c r="AB1333">
        <f t="shared" si="1668"/>
        <v>-0.56528923520960361</v>
      </c>
      <c r="AC1333">
        <f t="shared" si="1669"/>
        <v>-1.8709554965135886</v>
      </c>
      <c r="AD1333">
        <f t="shared" si="1670"/>
        <v>-0.42161511359278564</v>
      </c>
      <c r="AE1333">
        <f t="shared" si="1671"/>
        <v>-0.84323022718557128</v>
      </c>
      <c r="AF1333">
        <f t="shared" si="1672"/>
        <v>-9.411283890893081E-2</v>
      </c>
      <c r="AH1333">
        <f t="shared" si="1673"/>
        <v>-3.2320140713167224E-2</v>
      </c>
      <c r="AI1333">
        <f t="shared" si="1674"/>
        <v>-3.4542808580869867E-2</v>
      </c>
      <c r="AJ1333">
        <f t="shared" si="1675"/>
        <v>-0.30201251031501741</v>
      </c>
      <c r="AK1333">
        <f t="shared" si="1676"/>
        <v>5.7423787218766863E-2</v>
      </c>
      <c r="AM1333">
        <f t="shared" si="1677"/>
        <v>0.31104154842351572</v>
      </c>
      <c r="AN1333">
        <f t="shared" si="1678"/>
        <v>-0.10390940013312935</v>
      </c>
      <c r="AO1333">
        <f t="shared" si="1679"/>
        <v>-0.11105528748794745</v>
      </c>
      <c r="AP1333">
        <f t="shared" si="1680"/>
        <v>-0.97097160120806647</v>
      </c>
      <c r="AQ1333">
        <f t="shared" si="1681"/>
        <v>0.18461773840123233</v>
      </c>
      <c r="AS1333">
        <f t="shared" si="1638"/>
        <v>-0.37622261711822447</v>
      </c>
      <c r="AT1333">
        <f t="shared" si="1639"/>
        <v>1.6711390626435823</v>
      </c>
      <c r="AU1333">
        <f t="shared" si="1640"/>
        <v>-0.80830087549607765</v>
      </c>
      <c r="AW1333">
        <f t="shared" si="1641"/>
        <v>-1.1286678513546493E-4</v>
      </c>
      <c r="AX1333">
        <f t="shared" si="1642"/>
        <v>5.013417187930639E-4</v>
      </c>
      <c r="AY1333">
        <f t="shared" si="1643"/>
        <v>-2.424902626488181E-4</v>
      </c>
      <c r="AZ1333">
        <f t="shared" si="1644"/>
        <v>-0.52139151371077019</v>
      </c>
      <c r="BA1333">
        <f t="shared" si="1645"/>
        <v>-0.58047425215650861</v>
      </c>
      <c r="BB1333">
        <f t="shared" si="1646"/>
        <v>-0.69265322277910013</v>
      </c>
      <c r="BD1333">
        <f t="shared" si="1647"/>
        <v>-0.15967274818543484</v>
      </c>
      <c r="BE1333">
        <f t="shared" si="1648"/>
        <v>0.16998956323496672</v>
      </c>
      <c r="BF1333">
        <f t="shared" si="1649"/>
        <v>0.27218635887118853</v>
      </c>
      <c r="BG1333">
        <f t="shared" si="1682"/>
        <v>0.3790313135819724</v>
      </c>
      <c r="BI1333">
        <f t="shared" si="1650"/>
        <v>-0.9385859975123938</v>
      </c>
      <c r="BJ1333">
        <f t="shared" si="1651"/>
        <v>-0.20731670019595344</v>
      </c>
      <c r="BK1333">
        <f t="shared" si="1652"/>
        <v>-1.7288285836818448E-2</v>
      </c>
      <c r="BL1333">
        <f t="shared" si="1653"/>
        <v>-0.27521537787865152</v>
      </c>
      <c r="BN1333">
        <f t="shared" si="1683"/>
        <v>0.99998313883511991</v>
      </c>
      <c r="BO1333" s="1">
        <f t="shared" si="1704"/>
        <v>-0.93860182343249543</v>
      </c>
      <c r="BP1333" s="1">
        <f t="shared" si="1705"/>
        <v>-0.20732019585595873</v>
      </c>
      <c r="BQ1333" s="1">
        <f t="shared" si="1706"/>
        <v>-1.7288577342371561E-2</v>
      </c>
      <c r="BR1333" s="1">
        <f t="shared" si="1654"/>
        <v>-0.2752200184087602</v>
      </c>
      <c r="BT1333">
        <f t="shared" si="1684"/>
        <v>4.0831577901881057E-2</v>
      </c>
      <c r="BU1333">
        <f t="shared" si="1685"/>
        <v>0.19934927643921371</v>
      </c>
      <c r="BV1333">
        <f t="shared" si="1686"/>
        <v>0.91343888296744735</v>
      </c>
      <c r="BX1333" s="1">
        <f t="shared" si="1687"/>
        <v>120.99998492347591</v>
      </c>
      <c r="BY1333" s="1">
        <f t="shared" si="1688"/>
        <v>2.5006890031990165</v>
      </c>
      <c r="BZ1333" s="1">
        <f t="shared" si="1689"/>
        <v>12.299312733754313</v>
      </c>
      <c r="CB1333">
        <f t="shared" si="1655"/>
        <v>0.17916842209811895</v>
      </c>
      <c r="CC1333">
        <f t="shared" si="1656"/>
        <v>0.15065072356078626</v>
      </c>
      <c r="CD1333">
        <f t="shared" si="1657"/>
        <v>6.561117032552688E-3</v>
      </c>
      <c r="CE1333" s="1">
        <f t="shared" si="1690"/>
        <v>1.7570420065685182</v>
      </c>
      <c r="CF1333" s="1">
        <f t="shared" si="1691"/>
        <v>1.4773789182073844</v>
      </c>
      <c r="CG1333" s="1">
        <f t="shared" si="1692"/>
        <v>6.4342578347282811E-2</v>
      </c>
      <c r="CI1333" s="1">
        <f t="shared" si="1707"/>
        <v>7.3441863330454851</v>
      </c>
      <c r="CJ1333" s="1">
        <f t="shared" si="1708"/>
        <v>20.552489530296821</v>
      </c>
      <c r="CK1333" s="1">
        <f t="shared" si="1709"/>
        <v>-10.250282114374624</v>
      </c>
      <c r="CL1333" s="1">
        <f t="shared" si="1693"/>
        <v>24.112448697959337</v>
      </c>
      <c r="CN1333">
        <f t="shared" si="1658"/>
        <v>4.1555519797031176E-2</v>
      </c>
      <c r="CO1333">
        <f t="shared" si="1659"/>
        <v>-0.12681914515039444</v>
      </c>
      <c r="CP1333">
        <f t="shared" si="1660"/>
        <v>-0.18935152819546891</v>
      </c>
      <c r="CQ1333">
        <f t="shared" si="1661"/>
        <v>-3.429364680221806E-2</v>
      </c>
      <c r="CS1333">
        <f t="shared" si="1662"/>
        <v>7.6127536676935489E-2</v>
      </c>
      <c r="CT1333">
        <f t="shared" si="1663"/>
        <v>0.206237527343234</v>
      </c>
      <c r="CU1333">
        <f t="shared" si="1664"/>
        <v>8.0688863655920026E-2</v>
      </c>
      <c r="CV1333" s="1">
        <f t="shared" si="1694"/>
        <v>0.74655610755286939</v>
      </c>
      <c r="CW1333" s="1">
        <f t="shared" si="1695"/>
        <v>2.0224992475205257</v>
      </c>
      <c r="CX1333" s="1">
        <f t="shared" si="1696"/>
        <v>0.79128744477132806</v>
      </c>
      <c r="CZ1333" s="1">
        <f t="shared" si="1697"/>
        <v>4.8543211923595972</v>
      </c>
      <c r="DA1333" s="1">
        <f t="shared" si="1698"/>
        <v>25.17566383701989</v>
      </c>
      <c r="DB1333" s="1">
        <f t="shared" si="1699"/>
        <v>-11.783068921661492</v>
      </c>
      <c r="DC1333" s="1">
        <f t="shared" si="1703"/>
        <v>28.217356309297429</v>
      </c>
      <c r="DE1333" s="1">
        <f t="shared" si="1700"/>
        <v>-122.72305083478302</v>
      </c>
      <c r="DF1333" s="1">
        <f t="shared" si="1701"/>
        <v>462.99789551224939</v>
      </c>
      <c r="DG1333" s="1">
        <f t="shared" si="1702"/>
        <v>135.85772050175936</v>
      </c>
    </row>
    <row r="1334" spans="4:111" x14ac:dyDescent="0.4">
      <c r="D1334" s="2">
        <v>28.61</v>
      </c>
      <c r="E1334">
        <f t="shared" si="1665"/>
        <v>3.0000000000001137E-2</v>
      </c>
      <c r="G1334" s="2">
        <v>0.27</v>
      </c>
      <c r="H1334" s="2">
        <v>0.33</v>
      </c>
      <c r="I1334" s="2">
        <v>0.97</v>
      </c>
      <c r="K1334" s="2">
        <v>-30.18</v>
      </c>
      <c r="L1334" s="2">
        <v>-33.29</v>
      </c>
      <c r="M1334" s="2">
        <v>-47.62</v>
      </c>
      <c r="N1334">
        <f t="shared" si="1629"/>
        <v>-0.52674036825188864</v>
      </c>
      <c r="O1334">
        <f t="shared" si="1630"/>
        <v>-0.58102010798891224</v>
      </c>
      <c r="P1334">
        <f t="shared" si="1631"/>
        <v>-0.83112578979969964</v>
      </c>
      <c r="R1334">
        <f t="shared" si="1632"/>
        <v>1.0595753866525968</v>
      </c>
      <c r="S1334">
        <f t="shared" si="1633"/>
        <v>0.25481905620041079</v>
      </c>
      <c r="T1334">
        <f t="shared" si="1634"/>
        <v>0.31144551313383539</v>
      </c>
      <c r="U1334">
        <f t="shared" si="1635"/>
        <v>0.91546105375703113</v>
      </c>
      <c r="W1334">
        <f t="shared" si="1636"/>
        <v>-0.17315590039664869</v>
      </c>
      <c r="X1334">
        <f t="shared" si="1637"/>
        <v>8.7253039744592031E-2</v>
      </c>
      <c r="Y1334">
        <f t="shared" si="1666"/>
        <v>-2.022170789583666E-3</v>
      </c>
      <c r="AA1334">
        <f t="shared" si="1667"/>
        <v>-3.4577154684743122E-2</v>
      </c>
      <c r="AB1334">
        <f t="shared" si="1668"/>
        <v>-0.55044003681752041</v>
      </c>
      <c r="AC1334">
        <f t="shared" si="1669"/>
        <v>-1.8772036468649909</v>
      </c>
      <c r="AD1334">
        <f t="shared" si="1670"/>
        <v>-0.41464039171191747</v>
      </c>
      <c r="AE1334">
        <f t="shared" si="1671"/>
        <v>-0.82928078342383493</v>
      </c>
      <c r="AF1334">
        <f t="shared" si="1672"/>
        <v>-6.9154309369486244E-2</v>
      </c>
      <c r="AH1334">
        <f t="shared" si="1673"/>
        <v>-4.2165872930344038E-2</v>
      </c>
      <c r="AI1334">
        <f t="shared" si="1674"/>
        <v>-7.015673159570468E-2</v>
      </c>
      <c r="AJ1334">
        <f t="shared" si="1675"/>
        <v>-0.37321629593461469</v>
      </c>
      <c r="AK1334">
        <f t="shared" si="1676"/>
        <v>6.878046851573337E-2</v>
      </c>
      <c r="AM1334">
        <f t="shared" si="1677"/>
        <v>0.3882281342568662</v>
      </c>
      <c r="AN1334">
        <f t="shared" si="1678"/>
        <v>-0.10861106965124152</v>
      </c>
      <c r="AO1334">
        <f t="shared" si="1679"/>
        <v>-0.18071006556491956</v>
      </c>
      <c r="AP1334">
        <f t="shared" si="1680"/>
        <v>-0.96133243060555962</v>
      </c>
      <c r="AQ1334">
        <f t="shared" si="1681"/>
        <v>0.17716508013359394</v>
      </c>
      <c r="AS1334">
        <f t="shared" si="1638"/>
        <v>-0.22883493647664888</v>
      </c>
      <c r="AT1334">
        <f t="shared" si="1639"/>
        <v>1.6279314294594183</v>
      </c>
      <c r="AU1334">
        <f t="shared" si="1640"/>
        <v>-0.78471763140306128</v>
      </c>
      <c r="AW1334">
        <f t="shared" si="1641"/>
        <v>-1.0297572141449589E-4</v>
      </c>
      <c r="AX1334">
        <f t="shared" si="1642"/>
        <v>7.3256914325676601E-4</v>
      </c>
      <c r="AY1334">
        <f t="shared" si="1643"/>
        <v>-3.5312293413139093E-4</v>
      </c>
      <c r="AZ1334">
        <f t="shared" si="1644"/>
        <v>-0.52663739253047415</v>
      </c>
      <c r="BA1334">
        <f t="shared" si="1645"/>
        <v>-0.58175267713216905</v>
      </c>
      <c r="BB1334">
        <f t="shared" si="1646"/>
        <v>-0.83077266686556828</v>
      </c>
      <c r="BD1334">
        <f t="shared" si="1647"/>
        <v>-0.17394275609272852</v>
      </c>
      <c r="BE1334">
        <f t="shared" si="1648"/>
        <v>0.17427785595610518</v>
      </c>
      <c r="BF1334">
        <f t="shared" si="1649"/>
        <v>0.25936966220181068</v>
      </c>
      <c r="BG1334">
        <f t="shared" si="1682"/>
        <v>0.44563450382426051</v>
      </c>
      <c r="BI1334">
        <f t="shared" si="1650"/>
        <v>-0.9436865144996065</v>
      </c>
      <c r="BJ1334">
        <f t="shared" si="1651"/>
        <v>-0.20186958679663053</v>
      </c>
      <c r="BK1334">
        <f t="shared" si="1652"/>
        <v>-8.3250485866720632E-3</v>
      </c>
      <c r="BL1334">
        <f t="shared" si="1653"/>
        <v>-0.26206889634259622</v>
      </c>
      <c r="BN1334">
        <f t="shared" si="1683"/>
        <v>1.0000224900401267</v>
      </c>
      <c r="BO1334" s="1">
        <f t="shared" si="1704"/>
        <v>-0.94366529142933608</v>
      </c>
      <c r="BP1334" s="1">
        <f t="shared" si="1705"/>
        <v>-0.20186504684362686</v>
      </c>
      <c r="BQ1334" s="1">
        <f t="shared" si="1706"/>
        <v>-8.3248613602060224E-3</v>
      </c>
      <c r="BR1334" s="1">
        <f t="shared" si="1654"/>
        <v>-0.26206300253515352</v>
      </c>
      <c r="BT1334">
        <f t="shared" si="1684"/>
        <v>4.5045477561152639E-2</v>
      </c>
      <c r="BU1334">
        <f t="shared" si="1685"/>
        <v>0.1926746764228322</v>
      </c>
      <c r="BV1334">
        <f t="shared" si="1686"/>
        <v>0.91836239909230732</v>
      </c>
      <c r="BX1334" s="1">
        <f t="shared" si="1687"/>
        <v>119.66354839922315</v>
      </c>
      <c r="BY1334" s="1">
        <f t="shared" si="1688"/>
        <v>2.7483539621336588</v>
      </c>
      <c r="BZ1334" s="1">
        <f t="shared" si="1689"/>
        <v>11.835111296005584</v>
      </c>
      <c r="CB1334">
        <f t="shared" si="1655"/>
        <v>0.22495452243884739</v>
      </c>
      <c r="CC1334">
        <f t="shared" si="1656"/>
        <v>0.13732532357716781</v>
      </c>
      <c r="CD1334">
        <f t="shared" si="1657"/>
        <v>5.1637600907692649E-2</v>
      </c>
      <c r="CE1334" s="1">
        <f t="shared" si="1690"/>
        <v>2.2060502674749225</v>
      </c>
      <c r="CF1334" s="1">
        <f t="shared" si="1691"/>
        <v>1.3467013844580327</v>
      </c>
      <c r="CG1334" s="1">
        <f t="shared" si="1692"/>
        <v>0.50639187894142412</v>
      </c>
      <c r="CI1334" s="1">
        <f t="shared" si="1707"/>
        <v>7.4036327171561389</v>
      </c>
      <c r="CJ1334" s="1">
        <f t="shared" si="1708"/>
        <v>20.594850734836804</v>
      </c>
      <c r="CK1334" s="1">
        <f t="shared" si="1709"/>
        <v>-10.241721097515294</v>
      </c>
      <c r="CL1334" s="1">
        <f t="shared" si="1693"/>
        <v>24.163081451670081</v>
      </c>
      <c r="CN1334">
        <f t="shared" si="1658"/>
        <v>6.0085974227410896E-2</v>
      </c>
      <c r="CO1334">
        <f t="shared" si="1659"/>
        <v>-0.17672376422338815</v>
      </c>
      <c r="CP1334">
        <f t="shared" si="1660"/>
        <v>-0.17811757235213799</v>
      </c>
      <c r="CQ1334">
        <f t="shared" si="1661"/>
        <v>-7.4577079374335969E-2</v>
      </c>
      <c r="CS1334">
        <f t="shared" si="1662"/>
        <v>0.13284015850198078</v>
      </c>
      <c r="CT1334">
        <f t="shared" si="1663"/>
        <v>0.19984183287783669</v>
      </c>
      <c r="CU1334">
        <f t="shared" si="1664"/>
        <v>0.12060662340834061</v>
      </c>
      <c r="CV1334" s="1">
        <f t="shared" si="1694"/>
        <v>1.3027169403734498</v>
      </c>
      <c r="CW1334" s="1">
        <f t="shared" si="1695"/>
        <v>1.9597789103914371</v>
      </c>
      <c r="CX1334" s="1">
        <f t="shared" si="1696"/>
        <v>1.1827469434474034</v>
      </c>
      <c r="CZ1334" s="1">
        <f t="shared" si="1697"/>
        <v>4.8850602880784928</v>
      </c>
      <c r="DA1334" s="1">
        <f t="shared" si="1698"/>
        <v>25.235398009388572</v>
      </c>
      <c r="DB1334" s="1">
        <f t="shared" si="1699"/>
        <v>-11.753458405838209</v>
      </c>
      <c r="DC1334" s="1">
        <f t="shared" si="1703"/>
        <v>28.263632307404919</v>
      </c>
      <c r="DE1334" s="1">
        <f t="shared" si="1700"/>
        <v>-122.57696011257644</v>
      </c>
      <c r="DF1334" s="1">
        <f t="shared" si="1701"/>
        <v>463.75406143994553</v>
      </c>
      <c r="DG1334" s="1">
        <f t="shared" si="1702"/>
        <v>135.50467259184686</v>
      </c>
    </row>
    <row r="1335" spans="4:111" x14ac:dyDescent="0.4">
      <c r="D1335" s="2">
        <v>28.63</v>
      </c>
      <c r="E1335">
        <f t="shared" si="1665"/>
        <v>1.9999999999999574E-2</v>
      </c>
      <c r="G1335" s="2">
        <v>0.35</v>
      </c>
      <c r="H1335" s="2">
        <v>0.27</v>
      </c>
      <c r="I1335" s="2">
        <v>0.95</v>
      </c>
      <c r="K1335" s="2">
        <v>-33.96</v>
      </c>
      <c r="L1335" s="2">
        <v>-30.79</v>
      </c>
      <c r="M1335" s="2">
        <v>-57.38</v>
      </c>
      <c r="N1335">
        <f t="shared" si="1629"/>
        <v>-0.5927138139772743</v>
      </c>
      <c r="O1335">
        <f t="shared" si="1630"/>
        <v>-0.53738687668905405</v>
      </c>
      <c r="P1335">
        <f t="shared" si="1631"/>
        <v>-1.0014699247943464</v>
      </c>
      <c r="R1335">
        <f t="shared" si="1632"/>
        <v>1.047807234180028</v>
      </c>
      <c r="S1335">
        <f t="shared" si="1633"/>
        <v>0.33403090624192527</v>
      </c>
      <c r="T1335">
        <f t="shared" si="1634"/>
        <v>0.25768098481519952</v>
      </c>
      <c r="U1335">
        <f t="shared" si="1635"/>
        <v>0.90665531694236867</v>
      </c>
      <c r="W1335">
        <f t="shared" si="1636"/>
        <v>-0.24393995111962</v>
      </c>
      <c r="X1335">
        <f t="shared" si="1637"/>
        <v>0.12766836803046488</v>
      </c>
      <c r="Y1335">
        <f t="shared" si="1666"/>
        <v>1.1707082149938652E-2</v>
      </c>
      <c r="AA1335">
        <f t="shared" si="1667"/>
        <v>-1.6649722720412045E-2</v>
      </c>
      <c r="AB1335">
        <f t="shared" si="1668"/>
        <v>-0.52412600507030704</v>
      </c>
      <c r="AC1335">
        <f t="shared" si="1669"/>
        <v>-1.8873305828586722</v>
      </c>
      <c r="AD1335">
        <f t="shared" si="1670"/>
        <v>-0.40373009368725371</v>
      </c>
      <c r="AE1335">
        <f t="shared" si="1671"/>
        <v>-0.80746018737450742</v>
      </c>
      <c r="AF1335">
        <f t="shared" si="1672"/>
        <v>-3.3299445440824089E-2</v>
      </c>
      <c r="AH1335">
        <f t="shared" si="1673"/>
        <v>-5.5605094732410917E-2</v>
      </c>
      <c r="AI1335">
        <f t="shared" si="1674"/>
        <v>-0.10364414064378213</v>
      </c>
      <c r="AJ1335">
        <f t="shared" si="1675"/>
        <v>-0.52691980249543857</v>
      </c>
      <c r="AK1335">
        <f t="shared" si="1676"/>
        <v>9.6360256391713514E-2</v>
      </c>
      <c r="AM1335">
        <f t="shared" si="1677"/>
        <v>0.54841937577341049</v>
      </c>
      <c r="AN1335">
        <f t="shared" si="1678"/>
        <v>-0.1013915576086159</v>
      </c>
      <c r="AO1335">
        <f t="shared" si="1679"/>
        <v>-0.18898701472320811</v>
      </c>
      <c r="AP1335">
        <f t="shared" si="1680"/>
        <v>-0.96079720333065899</v>
      </c>
      <c r="AQ1335">
        <f t="shared" si="1681"/>
        <v>0.17570541933501366</v>
      </c>
      <c r="AS1335">
        <f t="shared" si="1638"/>
        <v>-0.18490720375417036</v>
      </c>
      <c r="AT1335">
        <f t="shared" si="1639"/>
        <v>1.6416632300041389</v>
      </c>
      <c r="AU1335">
        <f t="shared" si="1640"/>
        <v>-0.76951232704447703</v>
      </c>
      <c r="AW1335">
        <f t="shared" si="1641"/>
        <v>-5.5472161126249923E-5</v>
      </c>
      <c r="AX1335">
        <f t="shared" si="1642"/>
        <v>4.9249896900123121E-4</v>
      </c>
      <c r="AY1335">
        <f t="shared" si="1643"/>
        <v>-2.3085369811333815E-4</v>
      </c>
      <c r="AZ1335">
        <f t="shared" si="1644"/>
        <v>-0.59265834181614807</v>
      </c>
      <c r="BA1335">
        <f t="shared" si="1645"/>
        <v>-0.53787937565805533</v>
      </c>
      <c r="BB1335">
        <f t="shared" si="1646"/>
        <v>-1.0012390710962331</v>
      </c>
      <c r="BD1335">
        <f t="shared" si="1647"/>
        <v>-0.19325124619541867</v>
      </c>
      <c r="BE1335">
        <f t="shared" si="1648"/>
        <v>0.21332399955828812</v>
      </c>
      <c r="BF1335">
        <f t="shared" si="1649"/>
        <v>0.23038837516476135</v>
      </c>
      <c r="BG1335">
        <f t="shared" si="1682"/>
        <v>0.5242399033251548</v>
      </c>
      <c r="BI1335">
        <f t="shared" si="1650"/>
        <v>-0.9474471752760053</v>
      </c>
      <c r="BJ1335">
        <f t="shared" si="1651"/>
        <v>-0.19744359750038815</v>
      </c>
      <c r="BK1335">
        <f t="shared" si="1652"/>
        <v>-2.9292401501797693E-3</v>
      </c>
      <c r="BL1335">
        <f t="shared" si="1653"/>
        <v>-0.25172228291250537</v>
      </c>
      <c r="BN1335">
        <f t="shared" si="1683"/>
        <v>1.0000064061269396</v>
      </c>
      <c r="BO1335" s="1">
        <f t="shared" si="1704"/>
        <v>-0.94744110584801344</v>
      </c>
      <c r="BP1335" s="1">
        <f t="shared" si="1705"/>
        <v>-0.19744233265974187</v>
      </c>
      <c r="BQ1335" s="1">
        <f t="shared" si="1706"/>
        <v>-2.9292213852157413E-3</v>
      </c>
      <c r="BR1335" s="1">
        <f t="shared" si="1654"/>
        <v>-0.25172067035793771</v>
      </c>
      <c r="BT1335">
        <f t="shared" si="1684"/>
        <v>4.6925051585662715E-2</v>
      </c>
      <c r="BU1335">
        <f t="shared" si="1685"/>
        <v>0.18780232756707049</v>
      </c>
      <c r="BV1335">
        <f t="shared" si="1686"/>
        <v>0.9220158898719123</v>
      </c>
      <c r="BX1335" s="1">
        <f t="shared" si="1687"/>
        <v>118.58530804360745</v>
      </c>
      <c r="BY1335" s="1">
        <f t="shared" si="1688"/>
        <v>2.8549739706790636</v>
      </c>
      <c r="BZ1335" s="1">
        <f t="shared" si="1689"/>
        <v>11.498408165310559</v>
      </c>
      <c r="CB1335">
        <f t="shared" si="1655"/>
        <v>0.30307494841433724</v>
      </c>
      <c r="CC1335">
        <f t="shared" si="1656"/>
        <v>8.2197672432929525E-2</v>
      </c>
      <c r="CD1335">
        <f t="shared" si="1657"/>
        <v>2.7984110128087658E-2</v>
      </c>
      <c r="CE1335" s="1">
        <f t="shared" si="1690"/>
        <v>2.97214994286746</v>
      </c>
      <c r="CF1335" s="1">
        <f t="shared" si="1691"/>
        <v>0.80608380436438831</v>
      </c>
      <c r="CG1335" s="1">
        <f t="shared" si="1692"/>
        <v>0.2744303735876108</v>
      </c>
      <c r="CI1335" s="1">
        <f t="shared" si="1707"/>
        <v>7.4554147192595615</v>
      </c>
      <c r="CJ1335" s="1">
        <f t="shared" si="1708"/>
        <v>20.616378586725027</v>
      </c>
      <c r="CK1335" s="1">
        <f t="shared" si="1709"/>
        <v>-10.233912874990004</v>
      </c>
      <c r="CL1335" s="1">
        <f t="shared" si="1693"/>
        <v>24.194033301626508</v>
      </c>
      <c r="CN1335">
        <f t="shared" si="1658"/>
        <v>6.712477892637575E-2</v>
      </c>
      <c r="CO1335">
        <f t="shared" si="1659"/>
        <v>-0.26653678272766357</v>
      </c>
      <c r="CP1335">
        <f t="shared" si="1660"/>
        <v>-0.14864243487044515</v>
      </c>
      <c r="CQ1335">
        <f t="shared" si="1661"/>
        <v>-4.1854822810068491E-2</v>
      </c>
      <c r="CS1335">
        <f t="shared" si="1662"/>
        <v>0.2284874057999875</v>
      </c>
      <c r="CT1335">
        <f t="shared" si="1663"/>
        <v>0.19985547998208028</v>
      </c>
      <c r="CU1335">
        <f t="shared" si="1664"/>
        <v>8.5119237786351595E-2</v>
      </c>
      <c r="CV1335" s="1">
        <f t="shared" si="1694"/>
        <v>2.2406960180884474</v>
      </c>
      <c r="CW1335" s="1">
        <f t="shared" si="1695"/>
        <v>1.9599127427662675</v>
      </c>
      <c r="CX1335" s="1">
        <f t="shared" si="1696"/>
        <v>0.83473457323752487</v>
      </c>
      <c r="CZ1335" s="1">
        <f t="shared" si="1697"/>
        <v>4.9204944176631109</v>
      </c>
      <c r="DA1335" s="1">
        <f t="shared" si="1698"/>
        <v>25.274594925920148</v>
      </c>
      <c r="DB1335" s="1">
        <f t="shared" si="1699"/>
        <v>-11.733283590671361</v>
      </c>
      <c r="DC1335" s="1">
        <f t="shared" si="1703"/>
        <v>28.296401852580484</v>
      </c>
      <c r="DE1335" s="1">
        <f t="shared" si="1700"/>
        <v>-122.47890456551903</v>
      </c>
      <c r="DF1335" s="1">
        <f t="shared" si="1701"/>
        <v>464.25916136929862</v>
      </c>
      <c r="DG1335" s="1">
        <f t="shared" si="1702"/>
        <v>135.26980517188176</v>
      </c>
    </row>
    <row r="1336" spans="4:111" x14ac:dyDescent="0.4">
      <c r="D1336" s="2">
        <v>28.65</v>
      </c>
      <c r="E1336">
        <f t="shared" si="1665"/>
        <v>1.9999999999999574E-2</v>
      </c>
      <c r="G1336" s="2">
        <v>0.33</v>
      </c>
      <c r="H1336" s="2">
        <v>0.31</v>
      </c>
      <c r="I1336" s="2">
        <v>0.9</v>
      </c>
      <c r="K1336" s="2">
        <v>-34.450000000000003</v>
      </c>
      <c r="L1336" s="2">
        <v>-29.7</v>
      </c>
      <c r="M1336" s="2">
        <v>-66.83</v>
      </c>
      <c r="N1336">
        <f t="shared" si="1629"/>
        <v>-0.60126592731204653</v>
      </c>
      <c r="O1336">
        <f t="shared" si="1630"/>
        <v>-0.51836278784231582</v>
      </c>
      <c r="P1336">
        <f t="shared" si="1631"/>
        <v>-1.1664035391078102</v>
      </c>
      <c r="R1336">
        <f t="shared" si="1632"/>
        <v>1.0074720839804943</v>
      </c>
      <c r="S1336">
        <f t="shared" si="1633"/>
        <v>0.32755250021040699</v>
      </c>
      <c r="T1336">
        <f t="shared" si="1634"/>
        <v>0.30770083353098837</v>
      </c>
      <c r="U1336">
        <f t="shared" si="1635"/>
        <v>0.89332500057383724</v>
      </c>
      <c r="W1336">
        <f t="shared" si="1636"/>
        <v>-0.23370239703908158</v>
      </c>
      <c r="X1336">
        <f t="shared" si="1637"/>
        <v>6.7903821603152614E-2</v>
      </c>
      <c r="Y1336">
        <f t="shared" si="1666"/>
        <v>2.8690889298075173E-2</v>
      </c>
      <c r="AA1336">
        <f t="shared" si="1667"/>
        <v>-5.8584427704314827E-3</v>
      </c>
      <c r="AB1336">
        <f t="shared" si="1668"/>
        <v>-0.50344134071587543</v>
      </c>
      <c r="AC1336">
        <f t="shared" si="1669"/>
        <v>-1.8948822116960269</v>
      </c>
      <c r="AD1336">
        <f t="shared" si="1670"/>
        <v>-0.39488466531948374</v>
      </c>
      <c r="AE1336">
        <f t="shared" si="1671"/>
        <v>-0.78976933063896748</v>
      </c>
      <c r="AF1336">
        <f t="shared" si="1672"/>
        <v>-1.1716885540862965E-2</v>
      </c>
      <c r="AH1336">
        <f t="shared" si="1673"/>
        <v>-2.8183309986040964E-2</v>
      </c>
      <c r="AI1336">
        <f t="shared" si="1674"/>
        <v>1.1644888868252337E-2</v>
      </c>
      <c r="AJ1336">
        <f t="shared" si="1675"/>
        <v>-0.4766879381017296</v>
      </c>
      <c r="AK1336">
        <f t="shared" si="1676"/>
        <v>9.1887682186383185E-2</v>
      </c>
      <c r="AM1336">
        <f t="shared" si="1677"/>
        <v>0.48642022867864715</v>
      </c>
      <c r="AN1336">
        <f t="shared" si="1678"/>
        <v>-5.7940250681186675E-2</v>
      </c>
      <c r="AO1336">
        <f t="shared" si="1679"/>
        <v>2.3939976550493167E-2</v>
      </c>
      <c r="AP1336">
        <f t="shared" si="1680"/>
        <v>-0.97999201101616362</v>
      </c>
      <c r="AQ1336">
        <f t="shared" si="1681"/>
        <v>0.18890596395629888</v>
      </c>
      <c r="AS1336">
        <f t="shared" si="1638"/>
        <v>-0.56050494935071005</v>
      </c>
      <c r="AT1336">
        <f t="shared" si="1639"/>
        <v>1.7940862951735748</v>
      </c>
      <c r="AU1336">
        <f t="shared" si="1640"/>
        <v>-0.7742481365368642</v>
      </c>
      <c r="AW1336">
        <f t="shared" si="1641"/>
        <v>-1.6815148480520942E-4</v>
      </c>
      <c r="AX1336">
        <f t="shared" si="1642"/>
        <v>5.3822588855206095E-4</v>
      </c>
      <c r="AY1336">
        <f t="shared" si="1643"/>
        <v>-2.322744409610543E-4</v>
      </c>
      <c r="AZ1336">
        <f t="shared" si="1644"/>
        <v>-0.60109777582724133</v>
      </c>
      <c r="BA1336">
        <f t="shared" si="1645"/>
        <v>-0.51890101373086783</v>
      </c>
      <c r="BB1336">
        <f t="shared" si="1646"/>
        <v>-1.1661712646668492</v>
      </c>
      <c r="BD1336">
        <f t="shared" si="1647"/>
        <v>-0.20687576772812349</v>
      </c>
      <c r="BE1336">
        <f t="shared" si="1648"/>
        <v>0.22115130211704076</v>
      </c>
      <c r="BF1336">
        <f t="shared" si="1649"/>
        <v>0.20634265529007162</v>
      </c>
      <c r="BG1336">
        <f t="shared" si="1682"/>
        <v>0.60278543535755225</v>
      </c>
      <c r="BI1336">
        <f t="shared" si="1650"/>
        <v>-0.9515311101970173</v>
      </c>
      <c r="BJ1336">
        <f t="shared" si="1651"/>
        <v>-0.19303893739817254</v>
      </c>
      <c r="BK1336">
        <f t="shared" si="1652"/>
        <v>2.0012251696188404E-3</v>
      </c>
      <c r="BL1336">
        <f t="shared" si="1653"/>
        <v>-0.23981986454123108</v>
      </c>
      <c r="BN1336">
        <f t="shared" si="1683"/>
        <v>1.0000965240192259</v>
      </c>
      <c r="BO1336" s="1">
        <f t="shared" si="1704"/>
        <v>-0.95143927345429413</v>
      </c>
      <c r="BP1336" s="1">
        <f t="shared" si="1705"/>
        <v>-0.19302030630241601</v>
      </c>
      <c r="BQ1336" s="1">
        <f t="shared" si="1706"/>
        <v>2.0010320219654805E-3</v>
      </c>
      <c r="BR1336" s="1">
        <f t="shared" si="1654"/>
        <v>-0.23979671839817412</v>
      </c>
      <c r="BT1336">
        <f t="shared" si="1684"/>
        <v>4.8189496488667376E-2</v>
      </c>
      <c r="BU1336">
        <f t="shared" si="1685"/>
        <v>0.18316725907801901</v>
      </c>
      <c r="BV1336">
        <f t="shared" si="1686"/>
        <v>0.92547831445153694</v>
      </c>
      <c r="BX1336" s="1">
        <f t="shared" si="1687"/>
        <v>117.31536685271402</v>
      </c>
      <c r="BY1336" s="1">
        <f t="shared" si="1688"/>
        <v>2.9240716991852178</v>
      </c>
      <c r="BZ1336" s="1">
        <f t="shared" si="1689"/>
        <v>11.18032827263716</v>
      </c>
      <c r="CB1336">
        <f t="shared" si="1655"/>
        <v>0.28181050351133263</v>
      </c>
      <c r="CC1336">
        <f t="shared" si="1656"/>
        <v>0.12683274092198099</v>
      </c>
      <c r="CD1336">
        <f t="shared" si="1657"/>
        <v>-2.5478314451536921E-2</v>
      </c>
      <c r="CE1336" s="1">
        <f t="shared" si="1690"/>
        <v>2.7636169742594099</v>
      </c>
      <c r="CF1336" s="1">
        <f t="shared" si="1691"/>
        <v>1.2438042987625448</v>
      </c>
      <c r="CG1336" s="1">
        <f t="shared" si="1692"/>
        <v>-0.24985691241616453</v>
      </c>
      <c r="CI1336" s="1">
        <f t="shared" si="1707"/>
        <v>7.5127723884308288</v>
      </c>
      <c r="CJ1336" s="1">
        <f t="shared" si="1708"/>
        <v>20.636877467756296</v>
      </c>
      <c r="CK1336" s="1">
        <f t="shared" si="1709"/>
        <v>-10.233667140378289</v>
      </c>
      <c r="CL1336" s="1">
        <f t="shared" si="1693"/>
        <v>24.229123048918105</v>
      </c>
      <c r="CN1336">
        <f t="shared" si="1658"/>
        <v>4.8031737135181642E-2</v>
      </c>
      <c r="CO1336">
        <f t="shared" si="1659"/>
        <v>-0.23776248857715751</v>
      </c>
      <c r="CP1336">
        <f t="shared" si="1660"/>
        <v>-0.19316871688468595</v>
      </c>
      <c r="CQ1336">
        <f t="shared" si="1661"/>
        <v>-8.0413735297780477E-4</v>
      </c>
      <c r="CS1336">
        <f t="shared" si="1662"/>
        <v>0.1891648364898785</v>
      </c>
      <c r="CT1336">
        <f t="shared" si="1663"/>
        <v>0.24055164028359047</v>
      </c>
      <c r="CU1336">
        <f t="shared" si="1664"/>
        <v>5.0044196057246797E-2</v>
      </c>
      <c r="CV1336" s="1">
        <f t="shared" si="1694"/>
        <v>1.855073343763467</v>
      </c>
      <c r="CW1336" s="1">
        <f t="shared" si="1695"/>
        <v>2.3590057431870721</v>
      </c>
      <c r="CX1336" s="1">
        <f t="shared" si="1696"/>
        <v>0.49076591526479929</v>
      </c>
      <c r="CZ1336" s="1">
        <f t="shared" si="1697"/>
        <v>4.9614521112816288</v>
      </c>
      <c r="DA1336" s="1">
        <f t="shared" si="1698"/>
        <v>25.31778411077968</v>
      </c>
      <c r="DB1336" s="1">
        <f t="shared" si="1699"/>
        <v>-11.720028585786338</v>
      </c>
      <c r="DC1336" s="1">
        <f t="shared" si="1703"/>
        <v>28.336641815575781</v>
      </c>
      <c r="DE1336" s="1">
        <f t="shared" si="1700"/>
        <v>-122.38008510022958</v>
      </c>
      <c r="DF1336" s="1">
        <f t="shared" si="1701"/>
        <v>464.7650851596656</v>
      </c>
      <c r="DG1336" s="1">
        <f t="shared" si="1702"/>
        <v>135.03527205011719</v>
      </c>
    </row>
    <row r="1337" spans="4:111" x14ac:dyDescent="0.4">
      <c r="D1337" s="2">
        <v>28.67</v>
      </c>
      <c r="E1337">
        <f t="shared" si="1665"/>
        <v>2.0000000000003126E-2</v>
      </c>
      <c r="G1337" s="2">
        <v>0.34</v>
      </c>
      <c r="H1337" s="2">
        <v>0.31</v>
      </c>
      <c r="I1337" s="2">
        <v>0.9</v>
      </c>
      <c r="K1337" s="2">
        <v>-35.43</v>
      </c>
      <c r="L1337" s="2">
        <v>-29.39</v>
      </c>
      <c r="M1337" s="2">
        <v>-76.099999999999994</v>
      </c>
      <c r="N1337">
        <f t="shared" si="1629"/>
        <v>-0.6183701539815909</v>
      </c>
      <c r="O1337">
        <f t="shared" si="1630"/>
        <v>-0.5129522671611334</v>
      </c>
      <c r="P1337">
        <f t="shared" si="1631"/>
        <v>-1.3281955607676845</v>
      </c>
      <c r="R1337">
        <f t="shared" si="1632"/>
        <v>1.0107917688624102</v>
      </c>
      <c r="S1337">
        <f t="shared" si="1633"/>
        <v>0.33636997299913818</v>
      </c>
      <c r="T1337">
        <f t="shared" si="1634"/>
        <v>0.30669026949921419</v>
      </c>
      <c r="U1337">
        <f t="shared" si="1635"/>
        <v>0.89039110499771867</v>
      </c>
      <c r="W1337">
        <f t="shared" si="1636"/>
        <v>-0.23999098002180341</v>
      </c>
      <c r="X1337">
        <f t="shared" si="1637"/>
        <v>5.9644248656823828E-2</v>
      </c>
      <c r="Y1337">
        <f t="shared" si="1666"/>
        <v>3.5087209453818491E-2</v>
      </c>
      <c r="AA1337">
        <f t="shared" si="1667"/>
        <v>4.0020640439309609E-3</v>
      </c>
      <c r="AB1337">
        <f t="shared" si="1668"/>
        <v>-0.47959343679634825</v>
      </c>
      <c r="AC1337">
        <f t="shared" si="1669"/>
        <v>-1.9028785469085883</v>
      </c>
      <c r="AD1337">
        <f t="shared" si="1670"/>
        <v>-0.38604061260483202</v>
      </c>
      <c r="AE1337">
        <f t="shared" si="1671"/>
        <v>-0.77208122520966405</v>
      </c>
      <c r="AF1337">
        <f t="shared" si="1672"/>
        <v>8.0041280878619218E-3</v>
      </c>
      <c r="AH1337">
        <f t="shared" si="1673"/>
        <v>-2.2064643017822187E-2</v>
      </c>
      <c r="AI1337">
        <f t="shared" si="1674"/>
        <v>2.86925133575213E-2</v>
      </c>
      <c r="AJ1337">
        <f t="shared" si="1675"/>
        <v>-0.48555952005223341</v>
      </c>
      <c r="AK1337">
        <f t="shared" si="1676"/>
        <v>9.2884965050227739E-2</v>
      </c>
      <c r="AM1337">
        <f t="shared" si="1677"/>
        <v>0.49568717255948103</v>
      </c>
      <c r="AN1337">
        <f t="shared" si="1678"/>
        <v>-4.4513241897891749E-2</v>
      </c>
      <c r="AO1337">
        <f t="shared" si="1679"/>
        <v>5.7884316855260728E-2</v>
      </c>
      <c r="AP1337">
        <f t="shared" si="1680"/>
        <v>-0.97956845956905947</v>
      </c>
      <c r="AQ1337">
        <f t="shared" si="1681"/>
        <v>0.18738625930264882</v>
      </c>
      <c r="AS1337">
        <f t="shared" si="1638"/>
        <v>-0.59787527983033584</v>
      </c>
      <c r="AT1337">
        <f t="shared" si="1639"/>
        <v>1.8196001839094351</v>
      </c>
      <c r="AU1337">
        <f t="shared" si="1640"/>
        <v>-0.7558431029544348</v>
      </c>
      <c r="AW1337">
        <f t="shared" si="1641"/>
        <v>-1.7936258394912877E-4</v>
      </c>
      <c r="AX1337">
        <f t="shared" si="1642"/>
        <v>5.4588005517291582E-4</v>
      </c>
      <c r="AY1337">
        <f t="shared" si="1643"/>
        <v>-2.2675293088636586E-4</v>
      </c>
      <c r="AZ1337">
        <f t="shared" si="1644"/>
        <v>-0.61819079139764177</v>
      </c>
      <c r="BA1337">
        <f t="shared" si="1645"/>
        <v>-0.51349814721630627</v>
      </c>
      <c r="BB1337">
        <f t="shared" si="1646"/>
        <v>-1.3279688078367982</v>
      </c>
      <c r="BD1337">
        <f t="shared" si="1647"/>
        <v>-0.21836920596375287</v>
      </c>
      <c r="BE1337">
        <f t="shared" si="1648"/>
        <v>0.23118925935442097</v>
      </c>
      <c r="BF1337">
        <f t="shared" si="1649"/>
        <v>0.19023874059001011</v>
      </c>
      <c r="BG1337">
        <f t="shared" si="1682"/>
        <v>0.68191713346444682</v>
      </c>
      <c r="BI1337">
        <f t="shared" si="1650"/>
        <v>-0.95577015671521359</v>
      </c>
      <c r="BJ1337">
        <f t="shared" si="1651"/>
        <v>-0.18844398625514819</v>
      </c>
      <c r="BK1337">
        <f t="shared" si="1652"/>
        <v>6.6090529706130316E-3</v>
      </c>
      <c r="BL1337">
        <f t="shared" si="1653"/>
        <v>-0.22631203246151124</v>
      </c>
      <c r="BN1337">
        <f t="shared" si="1683"/>
        <v>1.000134263007314</v>
      </c>
      <c r="BO1337" s="1">
        <f t="shared" si="1704"/>
        <v>-0.95564184936660257</v>
      </c>
      <c r="BP1337" s="1">
        <f t="shared" si="1705"/>
        <v>-0.18841868859538322</v>
      </c>
      <c r="BQ1337" s="1">
        <f t="shared" si="1706"/>
        <v>6.6081657384081637E-3</v>
      </c>
      <c r="BR1337" s="1">
        <f t="shared" si="1654"/>
        <v>-0.22628165120652027</v>
      </c>
      <c r="BT1337">
        <f t="shared" si="1684"/>
        <v>4.895073170070386E-2</v>
      </c>
      <c r="BU1337">
        <f t="shared" si="1685"/>
        <v>0.17856547736978864</v>
      </c>
      <c r="BV1337">
        <f t="shared" si="1686"/>
        <v>0.92890945986713935</v>
      </c>
      <c r="BX1337" s="1">
        <f t="shared" si="1687"/>
        <v>115.85727256561405</v>
      </c>
      <c r="BY1337" s="1">
        <f t="shared" si="1688"/>
        <v>2.962386308635121</v>
      </c>
      <c r="BZ1337" s="1">
        <f t="shared" si="1689"/>
        <v>10.866588439094039</v>
      </c>
      <c r="CB1337">
        <f t="shared" si="1655"/>
        <v>0.29104926829929617</v>
      </c>
      <c r="CC1337">
        <f t="shared" si="1656"/>
        <v>0.13143452263021135</v>
      </c>
      <c r="CD1337">
        <f t="shared" si="1657"/>
        <v>-2.8909459867139331E-2</v>
      </c>
      <c r="CE1337" s="1">
        <f t="shared" si="1690"/>
        <v>2.8542183069672928</v>
      </c>
      <c r="CF1337" s="1">
        <f t="shared" si="1691"/>
        <v>1.2889323613515622</v>
      </c>
      <c r="CG1337" s="1">
        <f t="shared" si="1692"/>
        <v>-0.28350495460608188</v>
      </c>
      <c r="CI1337" s="1">
        <f t="shared" si="1707"/>
        <v>7.5689507412431043</v>
      </c>
      <c r="CJ1337" s="1">
        <f t="shared" si="1708"/>
        <v>20.662204834357443</v>
      </c>
      <c r="CK1337" s="1">
        <f t="shared" si="1709"/>
        <v>-10.239000759048512</v>
      </c>
      <c r="CL1337" s="1">
        <f t="shared" si="1693"/>
        <v>24.270411213741408</v>
      </c>
      <c r="CN1337">
        <f t="shared" si="1658"/>
        <v>4.7428900026085311E-2</v>
      </c>
      <c r="CO1337">
        <f t="shared" si="1659"/>
        <v>-0.24858867871024082</v>
      </c>
      <c r="CP1337">
        <f t="shared" si="1660"/>
        <v>-0.19691052180633328</v>
      </c>
      <c r="CQ1337">
        <f t="shared" si="1661"/>
        <v>9.3906749851378995E-4</v>
      </c>
      <c r="CS1337">
        <f t="shared" si="1662"/>
        <v>0.20194720329808638</v>
      </c>
      <c r="CT1337">
        <f t="shared" si="1663"/>
        <v>0.24429051174295727</v>
      </c>
      <c r="CU1337">
        <f t="shared" si="1664"/>
        <v>4.8579215090842863E-2</v>
      </c>
      <c r="CV1337" s="1">
        <f t="shared" si="1694"/>
        <v>1.9804255412231786</v>
      </c>
      <c r="CW1337" s="1">
        <f t="shared" si="1695"/>
        <v>2.3956715469840719</v>
      </c>
      <c r="CX1337" s="1">
        <f t="shared" si="1696"/>
        <v>0.47639935967061414</v>
      </c>
      <c r="CZ1337" s="1">
        <f t="shared" si="1697"/>
        <v>4.999807100131501</v>
      </c>
      <c r="DA1337" s="1">
        <f t="shared" si="1698"/>
        <v>25.365330883681398</v>
      </c>
      <c r="DB1337" s="1">
        <f t="shared" si="1699"/>
        <v>-11.710356933036982</v>
      </c>
      <c r="DC1337" s="1">
        <f t="shared" si="1703"/>
        <v>28.381869941501282</v>
      </c>
      <c r="DE1337" s="1">
        <f t="shared" si="1700"/>
        <v>-122.28047250811544</v>
      </c>
      <c r="DF1337" s="1">
        <f t="shared" si="1701"/>
        <v>465.27191630961028</v>
      </c>
      <c r="DG1337" s="1">
        <f t="shared" si="1702"/>
        <v>134.80096819492891</v>
      </c>
    </row>
    <row r="1338" spans="4:111" x14ac:dyDescent="0.4">
      <c r="D1338" s="2">
        <v>28.7</v>
      </c>
      <c r="E1338">
        <f t="shared" si="1665"/>
        <v>2.9999999999997584E-2</v>
      </c>
      <c r="G1338" s="2">
        <v>0.45</v>
      </c>
      <c r="H1338" s="2">
        <v>0.18</v>
      </c>
      <c r="I1338" s="2">
        <v>0.91</v>
      </c>
      <c r="K1338" s="2">
        <v>-34.39</v>
      </c>
      <c r="L1338" s="2">
        <v>-26.83</v>
      </c>
      <c r="M1338" s="2">
        <v>-88.29</v>
      </c>
      <c r="N1338">
        <f t="shared" si="1629"/>
        <v>-0.60021872976084989</v>
      </c>
      <c r="O1338">
        <f t="shared" si="1630"/>
        <v>-0.46827183831007857</v>
      </c>
      <c r="P1338">
        <f t="shared" si="1631"/>
        <v>-1.5409511965857936</v>
      </c>
      <c r="R1338">
        <f t="shared" si="1632"/>
        <v>1.0310189135025605</v>
      </c>
      <c r="S1338">
        <f t="shared" si="1633"/>
        <v>0.4364614403350443</v>
      </c>
      <c r="T1338">
        <f t="shared" si="1634"/>
        <v>0.1745845761340177</v>
      </c>
      <c r="U1338">
        <f t="shared" si="1635"/>
        <v>0.88262202378864518</v>
      </c>
      <c r="W1338">
        <f t="shared" si="1636"/>
        <v>-0.3385599769336366</v>
      </c>
      <c r="X1338">
        <f t="shared" si="1637"/>
        <v>0.18254637860555958</v>
      </c>
      <c r="Y1338">
        <f t="shared" si="1666"/>
        <v>4.6287436078494282E-2</v>
      </c>
      <c r="AA1338">
        <f t="shared" si="1667"/>
        <v>1.3216331476816327E-2</v>
      </c>
      <c r="AB1338">
        <f t="shared" si="1668"/>
        <v>-0.45256330241304055</v>
      </c>
      <c r="AC1338">
        <f t="shared" si="1669"/>
        <v>-1.9112836987332051</v>
      </c>
      <c r="AD1338">
        <f t="shared" si="1670"/>
        <v>-0.37683737719076643</v>
      </c>
      <c r="AE1338">
        <f t="shared" si="1671"/>
        <v>-0.75367475438153286</v>
      </c>
      <c r="AF1338">
        <f t="shared" si="1672"/>
        <v>2.6432662953632655E-2</v>
      </c>
      <c r="AH1338">
        <f t="shared" si="1673"/>
        <v>-6.4315777649453482E-2</v>
      </c>
      <c r="AI1338">
        <f t="shared" si="1674"/>
        <v>-0.16079242444820646</v>
      </c>
      <c r="AJ1338">
        <f t="shared" si="1675"/>
        <v>-0.73092145709887346</v>
      </c>
      <c r="AK1338">
        <f t="shared" si="1676"/>
        <v>0.12999464717898149</v>
      </c>
      <c r="AM1338">
        <f t="shared" si="1677"/>
        <v>0.7623224434301501</v>
      </c>
      <c r="AN1338">
        <f t="shared" si="1678"/>
        <v>-8.4368206923120179E-2</v>
      </c>
      <c r="AO1338">
        <f t="shared" si="1679"/>
        <v>-0.21092442684056895</v>
      </c>
      <c r="AP1338">
        <f t="shared" si="1680"/>
        <v>-0.95880878675172598</v>
      </c>
      <c r="AQ1338">
        <f t="shared" si="1681"/>
        <v>0.17052449170203737</v>
      </c>
      <c r="AS1338">
        <f t="shared" si="1638"/>
        <v>-6.4832054252424165E-2</v>
      </c>
      <c r="AT1338">
        <f t="shared" si="1639"/>
        <v>1.6739539851392065</v>
      </c>
      <c r="AU1338">
        <f t="shared" si="1640"/>
        <v>-0.72820527113732747</v>
      </c>
      <c r="AW1338">
        <f t="shared" si="1641"/>
        <v>-2.9174424413588525E-5</v>
      </c>
      <c r="AX1338">
        <f t="shared" si="1642"/>
        <v>7.5327929331258227E-4</v>
      </c>
      <c r="AY1338">
        <f t="shared" si="1643"/>
        <v>-3.2769237201177098E-4</v>
      </c>
      <c r="AZ1338">
        <f t="shared" si="1644"/>
        <v>-0.60018955533643625</v>
      </c>
      <c r="BA1338">
        <f t="shared" si="1645"/>
        <v>-0.46902511760339116</v>
      </c>
      <c r="BB1338">
        <f t="shared" si="1646"/>
        <v>-1.5406235042137819</v>
      </c>
      <c r="BD1338">
        <f t="shared" si="1647"/>
        <v>-0.22930118181680395</v>
      </c>
      <c r="BE1338">
        <f t="shared" si="1648"/>
        <v>0.22862689155363564</v>
      </c>
      <c r="BF1338">
        <f t="shared" si="1649"/>
        <v>0.14687482706057214</v>
      </c>
      <c r="BG1338">
        <f t="shared" si="1682"/>
        <v>0.7823117721888827</v>
      </c>
      <c r="BI1338">
        <f t="shared" si="1650"/>
        <v>-0.96241711192659074</v>
      </c>
      <c r="BJ1338">
        <f t="shared" si="1651"/>
        <v>-0.18130044480376081</v>
      </c>
      <c r="BK1338">
        <f t="shared" si="1652"/>
        <v>1.2193745357929501E-2</v>
      </c>
      <c r="BL1338">
        <f t="shared" si="1653"/>
        <v>-0.20302204316564917</v>
      </c>
      <c r="BN1338">
        <f t="shared" si="1683"/>
        <v>1.0002415638495383</v>
      </c>
      <c r="BO1338" s="1">
        <f t="shared" si="1704"/>
        <v>-0.96218468289062486</v>
      </c>
      <c r="BP1338" s="1">
        <f t="shared" si="1705"/>
        <v>-0.18125665974727781</v>
      </c>
      <c r="BQ1338" s="1">
        <f t="shared" si="1706"/>
        <v>1.2190800501231469E-2</v>
      </c>
      <c r="BR1338" s="1">
        <f t="shared" si="1654"/>
        <v>-0.20297301222346409</v>
      </c>
      <c r="BT1338">
        <f t="shared" si="1684"/>
        <v>4.8520011728928759E-2</v>
      </c>
      <c r="BU1338">
        <f t="shared" si="1685"/>
        <v>0.17192797818159813</v>
      </c>
      <c r="BV1338">
        <f t="shared" si="1686"/>
        <v>0.93399481536079754</v>
      </c>
      <c r="BX1338" s="1">
        <f t="shared" si="1687"/>
        <v>113.29787683863073</v>
      </c>
      <c r="BY1338" s="1">
        <f t="shared" si="1688"/>
        <v>2.9247284969285334</v>
      </c>
      <c r="BZ1338" s="1">
        <f t="shared" si="1689"/>
        <v>10.416398182380005</v>
      </c>
      <c r="CB1338">
        <f t="shared" si="1655"/>
        <v>0.40147998827107123</v>
      </c>
      <c r="CC1338">
        <f t="shared" si="1656"/>
        <v>8.0720218184018588E-3</v>
      </c>
      <c r="CD1338">
        <f t="shared" si="1657"/>
        <v>-2.3994815360797506E-2</v>
      </c>
      <c r="CE1338" s="1">
        <f t="shared" si="1690"/>
        <v>3.9371737269785005</v>
      </c>
      <c r="CF1338" s="1">
        <f t="shared" si="1691"/>
        <v>7.9159492765430578E-2</v>
      </c>
      <c r="CG1338" s="1">
        <f t="shared" si="1692"/>
        <v>-0.23530875605796484</v>
      </c>
      <c r="CI1338" s="1">
        <f t="shared" si="1707"/>
        <v>7.6708216217522827</v>
      </c>
      <c r="CJ1338" s="1">
        <f t="shared" si="1708"/>
        <v>20.682726212169197</v>
      </c>
      <c r="CK1338" s="1">
        <f t="shared" si="1709"/>
        <v>-10.246782964708473</v>
      </c>
      <c r="CL1338" s="1">
        <f t="shared" si="1693"/>
        <v>24.32310072844605</v>
      </c>
      <c r="CN1338">
        <f t="shared" si="1658"/>
        <v>6.7802217270234E-2</v>
      </c>
      <c r="CO1338">
        <f t="shared" si="1659"/>
        <v>-0.38495200862544526</v>
      </c>
      <c r="CP1338">
        <f t="shared" si="1660"/>
        <v>-9.360559840399639E-2</v>
      </c>
      <c r="CQ1338">
        <f t="shared" si="1661"/>
        <v>1.6729973654487997E-2</v>
      </c>
      <c r="CS1338">
        <f t="shared" si="1662"/>
        <v>0.3638890712754187</v>
      </c>
      <c r="CT1338">
        <f t="shared" si="1663"/>
        <v>0.17040659760730589</v>
      </c>
      <c r="CU1338">
        <f t="shared" si="1664"/>
        <v>1.9324207119311772E-2</v>
      </c>
      <c r="CV1338" s="1">
        <f t="shared" si="1694"/>
        <v>3.5685327608230843</v>
      </c>
      <c r="CW1338" s="1">
        <f t="shared" si="1695"/>
        <v>1.6711178604256862</v>
      </c>
      <c r="CX1338" s="1">
        <f t="shared" si="1696"/>
        <v>0.18950573574659876</v>
      </c>
      <c r="CZ1338" s="1">
        <f t="shared" si="1697"/>
        <v>5.0830414746621884</v>
      </c>
      <c r="DA1338" s="1">
        <f t="shared" si="1698"/>
        <v>25.426332724792541</v>
      </c>
      <c r="DB1338" s="1">
        <f t="shared" si="1699"/>
        <v>-11.700368356605724</v>
      </c>
      <c r="DC1338" s="1">
        <f t="shared" si="1703"/>
        <v>28.447044242684559</v>
      </c>
      <c r="DE1338" s="1">
        <f t="shared" si="1700"/>
        <v>-122.12922977949354</v>
      </c>
      <c r="DF1338" s="1">
        <f t="shared" si="1701"/>
        <v>466.03379126373733</v>
      </c>
      <c r="DG1338" s="1">
        <f t="shared" si="1702"/>
        <v>134.44980731558431</v>
      </c>
    </row>
    <row r="1339" spans="4:111" x14ac:dyDescent="0.4">
      <c r="D1339" s="2">
        <v>28.72</v>
      </c>
      <c r="E1339">
        <f t="shared" si="1665"/>
        <v>1.9999999999999574E-2</v>
      </c>
      <c r="G1339" s="2">
        <v>0.35</v>
      </c>
      <c r="H1339" s="2">
        <v>0.28000000000000003</v>
      </c>
      <c r="I1339" s="2">
        <v>0.96</v>
      </c>
      <c r="K1339" s="2">
        <v>-33.409999999999997</v>
      </c>
      <c r="L1339" s="2">
        <v>-26.28</v>
      </c>
      <c r="M1339" s="2">
        <v>-96.95</v>
      </c>
      <c r="N1339">
        <f t="shared" si="1629"/>
        <v>-0.58311450309130541</v>
      </c>
      <c r="O1339">
        <f t="shared" si="1630"/>
        <v>-0.45867252742410985</v>
      </c>
      <c r="P1339">
        <f t="shared" si="1631"/>
        <v>-1.6920967098085025</v>
      </c>
      <c r="R1339">
        <f t="shared" si="1632"/>
        <v>1.0594810050208545</v>
      </c>
      <c r="S1339">
        <f t="shared" si="1633"/>
        <v>0.33035042472810605</v>
      </c>
      <c r="T1339">
        <f t="shared" si="1634"/>
        <v>0.26428033978248489</v>
      </c>
      <c r="U1339">
        <f t="shared" si="1635"/>
        <v>0.90610402211137675</v>
      </c>
      <c r="W1339">
        <f t="shared" si="1636"/>
        <v>-0.23331040127024855</v>
      </c>
      <c r="X1339">
        <f t="shared" si="1637"/>
        <v>7.9575616580711384E-2</v>
      </c>
      <c r="Y1339">
        <f t="shared" si="1666"/>
        <v>2.7890793249420787E-2</v>
      </c>
      <c r="AA1339">
        <f t="shared" si="1667"/>
        <v>2.4381601002462939E-2</v>
      </c>
      <c r="AB1339">
        <f t="shared" si="1668"/>
        <v>-0.40594602444692818</v>
      </c>
      <c r="AC1339">
        <f t="shared" si="1669"/>
        <v>-1.9243693657812497</v>
      </c>
      <c r="AD1339">
        <f t="shared" si="1670"/>
        <v>-0.36251331949455562</v>
      </c>
      <c r="AE1339">
        <f t="shared" si="1671"/>
        <v>-0.72502663898911124</v>
      </c>
      <c r="AF1339">
        <f t="shared" si="1672"/>
        <v>4.8763202004925878E-2</v>
      </c>
      <c r="AH1339">
        <f t="shared" si="1673"/>
        <v>-2.3158739804003962E-2</v>
      </c>
      <c r="AI1339">
        <f t="shared" si="1674"/>
        <v>-3.8199880864932777E-2</v>
      </c>
      <c r="AJ1339">
        <f t="shared" si="1675"/>
        <v>-0.48263883850174905</v>
      </c>
      <c r="AK1339">
        <f t="shared" si="1676"/>
        <v>8.6518308970080463E-2</v>
      </c>
      <c r="AM1339">
        <f t="shared" si="1677"/>
        <v>0.49236289903359326</v>
      </c>
      <c r="AN1339">
        <f t="shared" si="1678"/>
        <v>-4.7035915682233143E-2</v>
      </c>
      <c r="AO1339">
        <f t="shared" si="1679"/>
        <v>-7.7584807750363111E-2</v>
      </c>
      <c r="AP1339">
        <f t="shared" si="1680"/>
        <v>-0.98025021675895863</v>
      </c>
      <c r="AQ1339">
        <f t="shared" si="1681"/>
        <v>0.17572061002138473</v>
      </c>
      <c r="AS1339">
        <f t="shared" si="1638"/>
        <v>-0.26996234690259557</v>
      </c>
      <c r="AT1339">
        <f t="shared" si="1639"/>
        <v>1.7923139929541199</v>
      </c>
      <c r="AU1339">
        <f t="shared" si="1640"/>
        <v>-0.71449080367793971</v>
      </c>
      <c r="AW1339">
        <f t="shared" si="1641"/>
        <v>-8.0988704070776945E-5</v>
      </c>
      <c r="AX1339">
        <f t="shared" si="1642"/>
        <v>5.3769419788622446E-4</v>
      </c>
      <c r="AY1339">
        <f t="shared" si="1643"/>
        <v>-2.1434724110337735E-4</v>
      </c>
      <c r="AZ1339">
        <f t="shared" si="1644"/>
        <v>-0.58303351438723461</v>
      </c>
      <c r="BA1339">
        <f t="shared" si="1645"/>
        <v>-0.4592102216219961</v>
      </c>
      <c r="BB1339">
        <f t="shared" si="1646"/>
        <v>-1.6918823625673991</v>
      </c>
      <c r="BD1339">
        <f t="shared" si="1647"/>
        <v>-0.22174351329834127</v>
      </c>
      <c r="BE1339">
        <f t="shared" si="1648"/>
        <v>0.22357661743762772</v>
      </c>
      <c r="BF1339">
        <f t="shared" si="1649"/>
        <v>0.12676008219480184</v>
      </c>
      <c r="BG1339">
        <f t="shared" si="1682"/>
        <v>0.85912292533379553</v>
      </c>
      <c r="BI1339">
        <f t="shared" si="1650"/>
        <v>-0.9665809837057322</v>
      </c>
      <c r="BJ1339">
        <f t="shared" si="1651"/>
        <v>-0.17672150785617005</v>
      </c>
      <c r="BK1339">
        <f t="shared" si="1652"/>
        <v>1.5529807322869781E-2</v>
      </c>
      <c r="BL1339">
        <f t="shared" si="1653"/>
        <v>-0.18593464461700607</v>
      </c>
      <c r="BN1339">
        <f t="shared" si="1683"/>
        <v>1.0001610652214157</v>
      </c>
      <c r="BO1339" s="1">
        <f t="shared" si="1704"/>
        <v>-0.96642532619658661</v>
      </c>
      <c r="BP1339" s="1">
        <f t="shared" si="1705"/>
        <v>-0.17669304875115033</v>
      </c>
      <c r="BQ1339" s="1">
        <f t="shared" si="1706"/>
        <v>1.5527306413824249E-2</v>
      </c>
      <c r="BR1339" s="1">
        <f t="shared" si="1654"/>
        <v>-0.18590470183504279</v>
      </c>
      <c r="BT1339">
        <f t="shared" si="1684"/>
        <v>4.7854050710341739E-2</v>
      </c>
      <c r="BU1339">
        <f t="shared" si="1685"/>
        <v>0.16787403800683648</v>
      </c>
      <c r="BV1339">
        <f t="shared" si="1686"/>
        <v>0.93707693855710994</v>
      </c>
      <c r="BX1339" s="1">
        <f t="shared" si="1687"/>
        <v>111.41039209539855</v>
      </c>
      <c r="BY1339" s="1">
        <f t="shared" si="1688"/>
        <v>2.8776712965893063</v>
      </c>
      <c r="BZ1339" s="1">
        <f t="shared" si="1689"/>
        <v>10.143655410495612</v>
      </c>
      <c r="CB1339">
        <f t="shared" si="1655"/>
        <v>0.30214594928965821</v>
      </c>
      <c r="CC1339">
        <f t="shared" si="1656"/>
        <v>0.11212596199316355</v>
      </c>
      <c r="CD1339">
        <f t="shared" si="1657"/>
        <v>2.2923061442890025E-2</v>
      </c>
      <c r="CE1339" s="1">
        <f t="shared" si="1690"/>
        <v>2.9630395736014266</v>
      </c>
      <c r="CF1339" s="1">
        <f t="shared" si="1691"/>
        <v>1.0995800651802572</v>
      </c>
      <c r="CG1339" s="1">
        <f t="shared" si="1692"/>
        <v>0.22479844049891745</v>
      </c>
      <c r="CI1339" s="1">
        <f t="shared" si="1707"/>
        <v>7.7398237547580804</v>
      </c>
      <c r="CJ1339" s="1">
        <f t="shared" si="1708"/>
        <v>20.694513607748654</v>
      </c>
      <c r="CK1339" s="1">
        <f t="shared" si="1709"/>
        <v>-10.246888067864063</v>
      </c>
      <c r="CL1339" s="1">
        <f t="shared" si="1693"/>
        <v>24.355009346977198</v>
      </c>
      <c r="CN1339">
        <f t="shared" si="1658"/>
        <v>5.5907579681674341E-2</v>
      </c>
      <c r="CO1339">
        <f t="shared" si="1659"/>
        <v>-0.27080082066996214</v>
      </c>
      <c r="CP1339">
        <f t="shared" si="1660"/>
        <v>-0.16048137639465482</v>
      </c>
      <c r="CQ1339">
        <f t="shared" si="1661"/>
        <v>-4.6656817937413386E-2</v>
      </c>
      <c r="CS1339">
        <f t="shared" si="1662"/>
        <v>0.24102855501539058</v>
      </c>
      <c r="CT1339">
        <f t="shared" si="1663"/>
        <v>0.19632438282705411</v>
      </c>
      <c r="CU1339">
        <f t="shared" si="1664"/>
        <v>8.8044563408110066E-2</v>
      </c>
      <c r="CV1339" s="1">
        <f t="shared" si="1694"/>
        <v>2.3636826790416801</v>
      </c>
      <c r="CW1339" s="1">
        <f t="shared" si="1695"/>
        <v>1.9252845088509301</v>
      </c>
      <c r="CX1339" s="1">
        <f t="shared" si="1696"/>
        <v>0.86342221774614247</v>
      </c>
      <c r="CZ1339" s="1">
        <f t="shared" si="1697"/>
        <v>5.142363629060835</v>
      </c>
      <c r="DA1339" s="1">
        <f t="shared" si="1698"/>
        <v>25.462296748485308</v>
      </c>
      <c r="DB1339" s="1">
        <f t="shared" si="1699"/>
        <v>-11.689839077070797</v>
      </c>
      <c r="DC1339" s="1">
        <f t="shared" si="1703"/>
        <v>28.485519076352194</v>
      </c>
      <c r="DE1339" s="1">
        <f t="shared" si="1700"/>
        <v>-122.02697572845632</v>
      </c>
      <c r="DF1339" s="1">
        <f t="shared" si="1701"/>
        <v>466.54267755847007</v>
      </c>
      <c r="DG1339" s="1">
        <f t="shared" si="1702"/>
        <v>134.21590524124755</v>
      </c>
    </row>
    <row r="1340" spans="4:111" x14ac:dyDescent="0.4">
      <c r="D1340" s="2">
        <v>28.74</v>
      </c>
      <c r="E1340">
        <f t="shared" si="1665"/>
        <v>1.9999999999999574E-2</v>
      </c>
      <c r="G1340" s="2">
        <v>0.35</v>
      </c>
      <c r="H1340" s="2">
        <v>0.21</v>
      </c>
      <c r="I1340" s="2">
        <v>0.93</v>
      </c>
      <c r="K1340" s="2">
        <v>-34.39</v>
      </c>
      <c r="L1340" s="2">
        <v>-23.78</v>
      </c>
      <c r="M1340" s="2">
        <v>-106.22</v>
      </c>
      <c r="N1340">
        <f t="shared" si="1629"/>
        <v>-0.60021872976084989</v>
      </c>
      <c r="O1340">
        <f t="shared" si="1630"/>
        <v>-0.41503929612425161</v>
      </c>
      <c r="P1340">
        <f t="shared" si="1631"/>
        <v>-1.853888731468377</v>
      </c>
      <c r="R1340">
        <f t="shared" si="1632"/>
        <v>1.0156278846112883</v>
      </c>
      <c r="S1340">
        <f t="shared" si="1633"/>
        <v>0.34461440583029646</v>
      </c>
      <c r="T1340">
        <f t="shared" si="1634"/>
        <v>0.20676864349817786</v>
      </c>
      <c r="U1340">
        <f t="shared" si="1635"/>
        <v>0.91568970692050211</v>
      </c>
      <c r="W1340">
        <f t="shared" si="1636"/>
        <v>-0.24890630440961298</v>
      </c>
      <c r="X1340">
        <f t="shared" si="1637"/>
        <v>0.1289794325154951</v>
      </c>
      <c r="Y1340">
        <f t="shared" si="1666"/>
        <v>2.1387231636607495E-2</v>
      </c>
      <c r="AA1340">
        <f t="shared" si="1667"/>
        <v>3.1054612827648497E-2</v>
      </c>
      <c r="AB1340">
        <f t="shared" si="1668"/>
        <v>-0.37180940367008558</v>
      </c>
      <c r="AC1340">
        <f t="shared" si="1669"/>
        <v>-1.9328506523931732</v>
      </c>
      <c r="AD1340">
        <f t="shared" si="1670"/>
        <v>-0.35338609750230066</v>
      </c>
      <c r="AE1340">
        <f t="shared" si="1671"/>
        <v>-0.70677219500460131</v>
      </c>
      <c r="AF1340">
        <f t="shared" si="1672"/>
        <v>6.2109225655296994E-2</v>
      </c>
      <c r="AH1340">
        <f t="shared" si="1673"/>
        <v>-3.7849849400910809E-2</v>
      </c>
      <c r="AI1340">
        <f t="shared" si="1674"/>
        <v>-0.14163637502173601</v>
      </c>
      <c r="AJ1340">
        <f t="shared" si="1675"/>
        <v>-0.53038282314804663</v>
      </c>
      <c r="AK1340">
        <f t="shared" si="1676"/>
        <v>9.1965433898531332E-2</v>
      </c>
      <c r="AM1340">
        <f t="shared" si="1677"/>
        <v>0.55790416197731196</v>
      </c>
      <c r="AN1340">
        <f t="shared" si="1678"/>
        <v>-6.7842923535046201E-2</v>
      </c>
      <c r="AO1340">
        <f t="shared" si="1679"/>
        <v>-0.25387223231988698</v>
      </c>
      <c r="AP1340">
        <f t="shared" si="1680"/>
        <v>-0.95067013170913661</v>
      </c>
      <c r="AQ1340">
        <f t="shared" si="1681"/>
        <v>0.16484091743031529</v>
      </c>
      <c r="AS1340">
        <f t="shared" si="1638"/>
        <v>0.10813519824611922</v>
      </c>
      <c r="AT1340">
        <f t="shared" si="1639"/>
        <v>1.6869656481815365</v>
      </c>
      <c r="AU1340">
        <f t="shared" si="1640"/>
        <v>-0.68767502347814968</v>
      </c>
      <c r="AW1340">
        <f t="shared" si="1641"/>
        <v>3.2440559473835073E-5</v>
      </c>
      <c r="AX1340">
        <f t="shared" si="1642"/>
        <v>5.0608969445445015E-4</v>
      </c>
      <c r="AY1340">
        <f t="shared" si="1643"/>
        <v>-2.0630250704344052E-4</v>
      </c>
      <c r="AZ1340">
        <f t="shared" si="1644"/>
        <v>-0.60025117032032371</v>
      </c>
      <c r="BA1340">
        <f t="shared" si="1645"/>
        <v>-0.41554538581870604</v>
      </c>
      <c r="BB1340">
        <f t="shared" si="1646"/>
        <v>-1.8536824289613336</v>
      </c>
      <c r="BD1340">
        <f t="shared" si="1647"/>
        <v>-0.22210809400940038</v>
      </c>
      <c r="BE1340">
        <f t="shared" si="1648"/>
        <v>0.23703169847937142</v>
      </c>
      <c r="BF1340">
        <f t="shared" si="1649"/>
        <v>9.2825150047124494E-2</v>
      </c>
      <c r="BG1340">
        <f t="shared" si="1682"/>
        <v>0.93709495551771904</v>
      </c>
      <c r="BI1340">
        <f t="shared" si="1650"/>
        <v>-0.9708118568794758</v>
      </c>
      <c r="BJ1340">
        <f t="shared" si="1651"/>
        <v>-0.17174423955106069</v>
      </c>
      <c r="BK1340">
        <f t="shared" si="1652"/>
        <v>1.8163358922768175E-2</v>
      </c>
      <c r="BL1340">
        <f t="shared" si="1653"/>
        <v>-0.16729797227698168</v>
      </c>
      <c r="BN1340">
        <f t="shared" si="1683"/>
        <v>1.0001451216758972</v>
      </c>
      <c r="BO1340" s="1">
        <f t="shared" si="1704"/>
        <v>-0.9706709914784476</v>
      </c>
      <c r="BP1340" s="1">
        <f t="shared" si="1705"/>
        <v>-0.17171931935565188</v>
      </c>
      <c r="BQ1340" s="1">
        <f t="shared" si="1706"/>
        <v>1.8160723408151679E-2</v>
      </c>
      <c r="BR1340" s="1">
        <f t="shared" si="1654"/>
        <v>-0.16727369723770502</v>
      </c>
      <c r="BT1340">
        <f t="shared" si="1684"/>
        <v>4.6352212832318537E-2</v>
      </c>
      <c r="BU1340">
        <f t="shared" si="1685"/>
        <v>0.16364515062596191</v>
      </c>
      <c r="BV1340">
        <f t="shared" si="1686"/>
        <v>0.94036532697064812</v>
      </c>
      <c r="BX1340" s="1">
        <f t="shared" si="1687"/>
        <v>109.33276605846744</v>
      </c>
      <c r="BY1340" s="1">
        <f t="shared" si="1688"/>
        <v>2.7802060092095409</v>
      </c>
      <c r="BZ1340" s="1">
        <f t="shared" si="1689"/>
        <v>9.8601834174195577</v>
      </c>
      <c r="CB1340">
        <f t="shared" si="1655"/>
        <v>0.30364778716768143</v>
      </c>
      <c r="CC1340">
        <f t="shared" si="1656"/>
        <v>4.6354849374038082E-2</v>
      </c>
      <c r="CD1340">
        <f t="shared" si="1657"/>
        <v>-1.036532697064807E-2</v>
      </c>
      <c r="CE1340" s="1">
        <f t="shared" si="1690"/>
        <v>2.9777675720279428</v>
      </c>
      <c r="CF1340" s="1">
        <f t="shared" si="1691"/>
        <v>0.45458578361391055</v>
      </c>
      <c r="CG1340" s="1">
        <f t="shared" si="1692"/>
        <v>-0.10164913373670589</v>
      </c>
      <c r="CI1340" s="1">
        <f t="shared" si="1707"/>
        <v>7.7992318262143732</v>
      </c>
      <c r="CJ1340" s="1">
        <f t="shared" si="1708"/>
        <v>20.710055266236594</v>
      </c>
      <c r="CK1340" s="1">
        <f t="shared" si="1709"/>
        <v>-10.24565657479644</v>
      </c>
      <c r="CL1340" s="1">
        <f t="shared" si="1693"/>
        <v>24.386633323570493</v>
      </c>
      <c r="CN1340">
        <f t="shared" si="1658"/>
        <v>4.9566507172717662E-2</v>
      </c>
      <c r="CO1340">
        <f t="shared" si="1659"/>
        <v>-0.28717639342674672</v>
      </c>
      <c r="CP1340">
        <f t="shared" si="1660"/>
        <v>-9.7567522511615934E-2</v>
      </c>
      <c r="CQ1340">
        <f t="shared" si="1661"/>
        <v>-3.4131644519958997E-3</v>
      </c>
      <c r="CS1340">
        <f t="shared" si="1662"/>
        <v>0.27088285565488079</v>
      </c>
      <c r="CT1340">
        <f t="shared" si="1663"/>
        <v>0.14125675099671015</v>
      </c>
      <c r="CU1340">
        <f t="shared" si="1664"/>
        <v>3.3573792243923185E-2</v>
      </c>
      <c r="CV1340" s="1">
        <f t="shared" si="1694"/>
        <v>2.6564533564079365</v>
      </c>
      <c r="CW1340" s="1">
        <f t="shared" si="1695"/>
        <v>1.3852555171618874</v>
      </c>
      <c r="CX1340" s="1">
        <f t="shared" si="1696"/>
        <v>0.3292464297088693</v>
      </c>
      <c r="CZ1340" s="1">
        <f t="shared" si="1697"/>
        <v>5.1925649894153301</v>
      </c>
      <c r="DA1340" s="1">
        <f t="shared" si="1698"/>
        <v>25.495402148745434</v>
      </c>
      <c r="DB1340" s="1">
        <f t="shared" si="1699"/>
        <v>-11.677912390596248</v>
      </c>
      <c r="DC1340" s="1">
        <f t="shared" si="1703"/>
        <v>28.519325021781221</v>
      </c>
      <c r="DE1340" s="1">
        <f t="shared" si="1700"/>
        <v>-121.92362644227155</v>
      </c>
      <c r="DF1340" s="1">
        <f t="shared" si="1701"/>
        <v>467.05225454744237</v>
      </c>
      <c r="DG1340" s="1">
        <f t="shared" si="1702"/>
        <v>133.9822277265709</v>
      </c>
    </row>
    <row r="1341" spans="4:111" x14ac:dyDescent="0.4">
      <c r="D1341" s="2">
        <v>28.76</v>
      </c>
      <c r="E1341">
        <f t="shared" si="1665"/>
        <v>2.0000000000003126E-2</v>
      </c>
      <c r="G1341" s="2">
        <v>0.34</v>
      </c>
      <c r="H1341" s="2">
        <v>0.19</v>
      </c>
      <c r="I1341" s="2">
        <v>0.94</v>
      </c>
      <c r="K1341" s="2">
        <v>-33.72</v>
      </c>
      <c r="L1341" s="2">
        <v>-23.23</v>
      </c>
      <c r="M1341" s="2">
        <v>-115.91</v>
      </c>
      <c r="N1341">
        <f t="shared" si="1629"/>
        <v>-0.58852502377248783</v>
      </c>
      <c r="O1341">
        <f t="shared" si="1630"/>
        <v>-0.40543998523828279</v>
      </c>
      <c r="P1341">
        <f t="shared" si="1631"/>
        <v>-2.0230111359866276</v>
      </c>
      <c r="R1341">
        <f t="shared" si="1632"/>
        <v>1.0174969287422935</v>
      </c>
      <c r="S1341">
        <f t="shared" si="1633"/>
        <v>0.33415334277251024</v>
      </c>
      <c r="T1341">
        <f t="shared" si="1634"/>
        <v>0.18673275037287337</v>
      </c>
      <c r="U1341">
        <f t="shared" si="1635"/>
        <v>0.92383571237105766</v>
      </c>
      <c r="W1341">
        <f t="shared" si="1636"/>
        <v>-0.24144891710787317</v>
      </c>
      <c r="X1341">
        <f t="shared" si="1637"/>
        <v>0.14055755087905045</v>
      </c>
      <c r="Y1341">
        <f t="shared" si="1666"/>
        <v>1.6529614599590903E-2</v>
      </c>
      <c r="AA1341">
        <f t="shared" si="1667"/>
        <v>3.6321446816303359E-2</v>
      </c>
      <c r="AB1341">
        <f t="shared" si="1668"/>
        <v>-0.33454739447541004</v>
      </c>
      <c r="AC1341">
        <f t="shared" si="1669"/>
        <v>-1.9413419829568952</v>
      </c>
      <c r="AD1341">
        <f t="shared" si="1670"/>
        <v>-0.34343863871130376</v>
      </c>
      <c r="AE1341">
        <f t="shared" si="1671"/>
        <v>-0.68687727742260751</v>
      </c>
      <c r="AF1341">
        <f t="shared" si="1672"/>
        <v>7.2642893632606717E-2</v>
      </c>
      <c r="AH1341">
        <f t="shared" si="1673"/>
        <v>-3.9503119932908247E-2</v>
      </c>
      <c r="AI1341">
        <f t="shared" si="1674"/>
        <v>-0.18074035175274025</v>
      </c>
      <c r="AJ1341">
        <f t="shared" si="1675"/>
        <v>-0.51695884097657074</v>
      </c>
      <c r="AK1341">
        <f t="shared" si="1676"/>
        <v>8.8028141018729661E-2</v>
      </c>
      <c r="AM1341">
        <f t="shared" si="1677"/>
        <v>0.55607820323331381</v>
      </c>
      <c r="AN1341">
        <f t="shared" si="1678"/>
        <v>-7.1038785018397707E-2</v>
      </c>
      <c r="AO1341">
        <f t="shared" si="1679"/>
        <v>-0.32502685899541905</v>
      </c>
      <c r="AP1341">
        <f t="shared" si="1680"/>
        <v>-0.92965132956249008</v>
      </c>
      <c r="AQ1341">
        <f t="shared" si="1681"/>
        <v>0.15830172897784969</v>
      </c>
      <c r="AS1341">
        <f t="shared" si="1638"/>
        <v>0.28982864542826486</v>
      </c>
      <c r="AT1341">
        <f t="shared" si="1639"/>
        <v>1.6442475679260566</v>
      </c>
      <c r="AU1341">
        <f t="shared" si="1640"/>
        <v>-0.66216726574793494</v>
      </c>
      <c r="AW1341">
        <f t="shared" si="1641"/>
        <v>8.6948593628493036E-5</v>
      </c>
      <c r="AX1341">
        <f t="shared" si="1642"/>
        <v>4.9327427037789404E-4</v>
      </c>
      <c r="AY1341">
        <f t="shared" si="1643"/>
        <v>-1.9865017972441155E-4</v>
      </c>
      <c r="AZ1341">
        <f t="shared" si="1644"/>
        <v>-0.58861197236611629</v>
      </c>
      <c r="BA1341">
        <f t="shared" si="1645"/>
        <v>-0.40593325950866066</v>
      </c>
      <c r="BB1341">
        <f t="shared" si="1646"/>
        <v>-2.0228124858069032</v>
      </c>
      <c r="BD1341">
        <f t="shared" si="1647"/>
        <v>-0.21603366446535222</v>
      </c>
      <c r="BE1341">
        <f t="shared" si="1648"/>
        <v>0.23335543580082069</v>
      </c>
      <c r="BF1341">
        <f t="shared" si="1649"/>
        <v>7.2565478545266043E-2</v>
      </c>
      <c r="BG1341">
        <f t="shared" si="1682"/>
        <v>1.021940801712343</v>
      </c>
      <c r="BI1341">
        <f t="shared" si="1650"/>
        <v>-0.97493341296404024</v>
      </c>
      <c r="BJ1341">
        <f t="shared" si="1651"/>
        <v>-0.16678568861525844</v>
      </c>
      <c r="BK1341">
        <f t="shared" si="1652"/>
        <v>2.0374347069298589E-2</v>
      </c>
      <c r="BL1341">
        <f t="shared" si="1653"/>
        <v>-0.14696468862121681</v>
      </c>
      <c r="BN1341">
        <f t="shared" si="1683"/>
        <v>1.0001631663686728</v>
      </c>
      <c r="BO1341" s="1">
        <f t="shared" si="1704"/>
        <v>-0.97477436257102423</v>
      </c>
      <c r="BP1341" s="1">
        <f t="shared" si="1705"/>
        <v>-0.16675847923975551</v>
      </c>
      <c r="BQ1341" s="1">
        <f t="shared" si="1706"/>
        <v>2.0371023203416338E-2</v>
      </c>
      <c r="BR1341" s="1">
        <f t="shared" si="1654"/>
        <v>-0.14694071283869273</v>
      </c>
      <c r="BT1341">
        <f t="shared" si="1684"/>
        <v>4.436076096941572E-2</v>
      </c>
      <c r="BU1341">
        <f t="shared" si="1685"/>
        <v>0.15955855763348251</v>
      </c>
      <c r="BV1341">
        <f t="shared" si="1686"/>
        <v>0.94355326203057976</v>
      </c>
      <c r="BX1341" s="1">
        <f t="shared" si="1687"/>
        <v>107.05411710419909</v>
      </c>
      <c r="BY1341" s="1">
        <f t="shared" si="1688"/>
        <v>2.6541285666411225</v>
      </c>
      <c r="BZ1341" s="1">
        <f t="shared" si="1689"/>
        <v>9.587745097021557</v>
      </c>
      <c r="CB1341">
        <f t="shared" si="1655"/>
        <v>0.29563923903058431</v>
      </c>
      <c r="CC1341">
        <f t="shared" si="1656"/>
        <v>3.0441442366517496E-2</v>
      </c>
      <c r="CD1341">
        <f t="shared" si="1657"/>
        <v>-3.5532620305798179E-3</v>
      </c>
      <c r="CE1341" s="1">
        <f t="shared" si="1690"/>
        <v>2.8992305434392796</v>
      </c>
      <c r="CF1341" s="1">
        <f t="shared" si="1691"/>
        <v>0.29852857078360878</v>
      </c>
      <c r="CG1341" s="1">
        <f t="shared" si="1692"/>
        <v>-3.4845597092185571E-2</v>
      </c>
      <c r="CI1341" s="1">
        <f t="shared" si="1707"/>
        <v>7.858001807369055</v>
      </c>
      <c r="CJ1341" s="1">
        <f t="shared" si="1708"/>
        <v>20.717586409780569</v>
      </c>
      <c r="CK1341" s="1">
        <f t="shared" si="1709"/>
        <v>-10.247021522104729</v>
      </c>
      <c r="CL1341" s="1">
        <f t="shared" si="1693"/>
        <v>24.412456433669622</v>
      </c>
      <c r="CN1341">
        <f t="shared" si="1658"/>
        <v>4.8158107719868962E-2</v>
      </c>
      <c r="CO1341">
        <f t="shared" si="1659"/>
        <v>-0.28378084711911922</v>
      </c>
      <c r="CP1341">
        <f t="shared" si="1660"/>
        <v>-7.3707514677367247E-2</v>
      </c>
      <c r="CQ1341">
        <f t="shared" si="1661"/>
        <v>-7.6352137021312386E-3</v>
      </c>
      <c r="CS1341">
        <f t="shared" si="1662"/>
        <v>0.27366689530308447</v>
      </c>
      <c r="CT1341">
        <f t="shared" si="1663"/>
        <v>0.1112928890465445</v>
      </c>
      <c r="CU1341">
        <f t="shared" si="1664"/>
        <v>3.2591256524397066E-2</v>
      </c>
      <c r="CV1341" s="1">
        <f t="shared" si="1694"/>
        <v>2.6837554588239931</v>
      </c>
      <c r="CW1341" s="1">
        <f t="shared" si="1695"/>
        <v>1.0914104103682956</v>
      </c>
      <c r="CX1341" s="1">
        <f t="shared" si="1696"/>
        <v>0.31961104579497845</v>
      </c>
      <c r="CZ1341" s="1">
        <f t="shared" si="1697"/>
        <v>5.2459670775676575</v>
      </c>
      <c r="DA1341" s="1">
        <f t="shared" si="1698"/>
        <v>25.520168808020738</v>
      </c>
      <c r="DB1341" s="1">
        <f t="shared" si="1699"/>
        <v>-11.671423815841209</v>
      </c>
      <c r="DC1341" s="1">
        <f t="shared" si="1703"/>
        <v>28.548578256329751</v>
      </c>
      <c r="DE1341" s="1">
        <f t="shared" si="1700"/>
        <v>-121.81924112160171</v>
      </c>
      <c r="DF1341" s="1">
        <f t="shared" si="1701"/>
        <v>467.56241025701013</v>
      </c>
      <c r="DG1341" s="1">
        <f t="shared" si="1702"/>
        <v>133.74873436450648</v>
      </c>
    </row>
    <row r="1342" spans="4:111" x14ac:dyDescent="0.4">
      <c r="D1342" s="2">
        <v>28.78</v>
      </c>
      <c r="E1342">
        <f t="shared" si="1665"/>
        <v>1.9999999999999574E-2</v>
      </c>
      <c r="G1342" s="2">
        <v>0.36</v>
      </c>
      <c r="H1342" s="2">
        <v>0.15</v>
      </c>
      <c r="I1342" s="2">
        <v>0.95</v>
      </c>
      <c r="K1342" s="2">
        <v>-34.15</v>
      </c>
      <c r="L1342" s="2">
        <v>-22.38</v>
      </c>
      <c r="M1342" s="2">
        <v>-125.55</v>
      </c>
      <c r="N1342">
        <f t="shared" si="1629"/>
        <v>-0.59602993955606343</v>
      </c>
      <c r="O1342">
        <f t="shared" si="1630"/>
        <v>-0.39060468659633091</v>
      </c>
      <c r="P1342">
        <f t="shared" si="1631"/>
        <v>-2.1912608758788803</v>
      </c>
      <c r="R1342">
        <f t="shared" si="1632"/>
        <v>1.0269371937952194</v>
      </c>
      <c r="S1342">
        <f t="shared" si="1633"/>
        <v>0.35055697872774411</v>
      </c>
      <c r="T1342">
        <f t="shared" si="1634"/>
        <v>0.14606540780322672</v>
      </c>
      <c r="U1342">
        <f t="shared" si="1635"/>
        <v>0.92508091608710252</v>
      </c>
      <c r="W1342">
        <f t="shared" si="1636"/>
        <v>-0.26183545678891268</v>
      </c>
      <c r="X1342">
        <f t="shared" si="1637"/>
        <v>0.1730517074637383</v>
      </c>
      <c r="Y1342">
        <f t="shared" si="1666"/>
        <v>1.8472345943477242E-2</v>
      </c>
      <c r="AA1342">
        <f t="shared" si="1667"/>
        <v>4.0742046406832676E-2</v>
      </c>
      <c r="AB1342">
        <f t="shared" si="1668"/>
        <v>-0.29388142567738545</v>
      </c>
      <c r="AC1342">
        <f t="shared" si="1669"/>
        <v>-1.9495487251420485</v>
      </c>
      <c r="AD1342">
        <f t="shared" si="1670"/>
        <v>-0.33351695847951102</v>
      </c>
      <c r="AE1342">
        <f t="shared" si="1671"/>
        <v>-0.66703391695902203</v>
      </c>
      <c r="AF1342">
        <f t="shared" si="1672"/>
        <v>8.1484092813665351E-2</v>
      </c>
      <c r="AH1342">
        <f t="shared" si="1673"/>
        <v>-4.7047966801543981E-2</v>
      </c>
      <c r="AI1342">
        <f t="shared" si="1674"/>
        <v>-0.24810247706547087</v>
      </c>
      <c r="AJ1342">
        <f t="shared" si="1675"/>
        <v>-0.56282286583650432</v>
      </c>
      <c r="AK1342">
        <f t="shared" si="1676"/>
        <v>9.4377045866600853E-2</v>
      </c>
      <c r="AM1342">
        <f t="shared" si="1677"/>
        <v>0.62405525027925524</v>
      </c>
      <c r="AN1342">
        <f t="shared" si="1678"/>
        <v>-7.5390707442154731E-2</v>
      </c>
      <c r="AO1342">
        <f t="shared" si="1679"/>
        <v>-0.39756492226361173</v>
      </c>
      <c r="AP1342">
        <f t="shared" si="1680"/>
        <v>-0.90187986654170382</v>
      </c>
      <c r="AQ1342">
        <f t="shared" si="1681"/>
        <v>0.15123187542187741</v>
      </c>
      <c r="AS1342">
        <f t="shared" si="1638"/>
        <v>0.47872087086085929</v>
      </c>
      <c r="AT1342">
        <f t="shared" si="1639"/>
        <v>1.5940549744789057</v>
      </c>
      <c r="AU1342">
        <f t="shared" si="1640"/>
        <v>-0.63397967703097846</v>
      </c>
      <c r="AW1342">
        <f t="shared" si="1641"/>
        <v>1.4361626125825472E-4</v>
      </c>
      <c r="AX1342">
        <f t="shared" si="1642"/>
        <v>4.7821649234366145E-4</v>
      </c>
      <c r="AY1342">
        <f t="shared" si="1643"/>
        <v>-1.9019390310928949E-4</v>
      </c>
      <c r="AZ1342">
        <f t="shared" si="1644"/>
        <v>-0.59617355581732168</v>
      </c>
      <c r="BA1342">
        <f t="shared" si="1645"/>
        <v>-0.39108290308867455</v>
      </c>
      <c r="BB1342">
        <f t="shared" si="1646"/>
        <v>-2.1910706819757708</v>
      </c>
      <c r="BD1342">
        <f t="shared" si="1647"/>
        <v>-0.2067038622636278</v>
      </c>
      <c r="BE1342">
        <f t="shared" si="1648"/>
        <v>0.23951717279590087</v>
      </c>
      <c r="BF1342">
        <f t="shared" si="1649"/>
        <v>5.172007000248513E-2</v>
      </c>
      <c r="BG1342">
        <f t="shared" si="1682"/>
        <v>1.1065802914427727</v>
      </c>
      <c r="BI1342">
        <f t="shared" si="1650"/>
        <v>-0.97884661943619411</v>
      </c>
      <c r="BJ1342">
        <f t="shared" si="1651"/>
        <v>-0.16164213254758145</v>
      </c>
      <c r="BK1342">
        <f t="shared" si="1652"/>
        <v>2.2144966094030199E-2</v>
      </c>
      <c r="BL1342">
        <f t="shared" si="1653"/>
        <v>-0.12493311714768368</v>
      </c>
      <c r="BN1342">
        <f t="shared" si="1683"/>
        <v>1.0001837664548141</v>
      </c>
      <c r="BO1342" s="1">
        <f t="shared" si="1704"/>
        <v>-0.97866677331281804</v>
      </c>
      <c r="BP1342" s="1">
        <f t="shared" si="1705"/>
        <v>-0.16161243360360422</v>
      </c>
      <c r="BQ1342" s="1">
        <f t="shared" si="1706"/>
        <v>2.2140897339819658E-2</v>
      </c>
      <c r="BR1342" s="1">
        <f t="shared" si="1654"/>
        <v>-0.1249101628498865</v>
      </c>
      <c r="BT1342">
        <f t="shared" si="1684"/>
        <v>4.1855595957804331E-2</v>
      </c>
      <c r="BU1342">
        <f t="shared" si="1685"/>
        <v>0.1553990958297119</v>
      </c>
      <c r="BV1342">
        <f t="shared" si="1686"/>
        <v>0.94678240393941604</v>
      </c>
      <c r="BX1342" s="1">
        <f t="shared" si="1687"/>
        <v>104.57508015093711</v>
      </c>
      <c r="BY1342" s="1">
        <f t="shared" si="1688"/>
        <v>2.4979180547328483</v>
      </c>
      <c r="BZ1342" s="1">
        <f t="shared" si="1689"/>
        <v>9.3121344704231159</v>
      </c>
      <c r="CB1342">
        <f t="shared" si="1655"/>
        <v>0.31814440404219568</v>
      </c>
      <c r="CC1342">
        <f t="shared" si="1656"/>
        <v>-5.3990958297119029E-3</v>
      </c>
      <c r="CD1342">
        <f t="shared" si="1657"/>
        <v>3.217596060583916E-3</v>
      </c>
      <c r="CE1342" s="1">
        <f t="shared" si="1690"/>
        <v>3.1199308199003983</v>
      </c>
      <c r="CF1342" s="1">
        <f t="shared" si="1691"/>
        <v>-5.2947043118444233E-2</v>
      </c>
      <c r="CG1342" s="1">
        <f t="shared" si="1692"/>
        <v>3.1553838407525257E-2</v>
      </c>
      <c r="CI1342" s="1">
        <f t="shared" si="1707"/>
        <v>7.9181934210024503</v>
      </c>
      <c r="CJ1342" s="1">
        <f t="shared" si="1708"/>
        <v>20.72004222505722</v>
      </c>
      <c r="CK1342" s="1">
        <f t="shared" si="1709"/>
        <v>-10.247054439691576</v>
      </c>
      <c r="CL1342" s="1">
        <f t="shared" si="1693"/>
        <v>24.433993974595381</v>
      </c>
      <c r="CN1342">
        <f t="shared" si="1658"/>
        <v>5.1937542649033774E-2</v>
      </c>
      <c r="CO1342">
        <f t="shared" si="1659"/>
        <v>-0.31196051882677817</v>
      </c>
      <c r="CP1342">
        <f t="shared" si="1660"/>
        <v>-3.3935550094515578E-2</v>
      </c>
      <c r="CQ1342">
        <f t="shared" si="1661"/>
        <v>-9.3203959272732447E-3</v>
      </c>
      <c r="CS1342">
        <f t="shared" si="1662"/>
        <v>0.30925389000599834</v>
      </c>
      <c r="CT1342">
        <f t="shared" si="1663"/>
        <v>6.9522398853152478E-2</v>
      </c>
      <c r="CU1342">
        <f t="shared" si="1664"/>
        <v>2.800058137632843E-2</v>
      </c>
      <c r="CV1342" s="1">
        <f t="shared" si="1694"/>
        <v>3.0327446604273236</v>
      </c>
      <c r="CW1342" s="1">
        <f t="shared" si="1695"/>
        <v>0.68178183271326775</v>
      </c>
      <c r="CX1342" s="1">
        <f t="shared" si="1696"/>
        <v>0.27459190135417116</v>
      </c>
      <c r="CZ1342" s="1">
        <f t="shared" si="1697"/>
        <v>5.3031320787601697</v>
      </c>
      <c r="DA1342" s="1">
        <f t="shared" si="1698"/>
        <v>25.537900730451554</v>
      </c>
      <c r="DB1342" s="1">
        <f t="shared" si="1699"/>
        <v>-11.665481786369718</v>
      </c>
      <c r="DC1342" s="1">
        <f t="shared" si="1703"/>
        <v>28.572557618653896</v>
      </c>
      <c r="DE1342" s="1">
        <f t="shared" si="1700"/>
        <v>-121.71375013003843</v>
      </c>
      <c r="DF1342" s="1">
        <f t="shared" si="1701"/>
        <v>468.07299095239483</v>
      </c>
      <c r="DG1342" s="1">
        <f t="shared" si="1702"/>
        <v>133.51536530848438</v>
      </c>
    </row>
    <row r="1343" spans="4:111" x14ac:dyDescent="0.4">
      <c r="D1343" s="2">
        <v>28.8</v>
      </c>
      <c r="E1343">
        <f t="shared" si="1665"/>
        <v>1.9999999999999574E-2</v>
      </c>
      <c r="G1343" s="2">
        <v>0.38</v>
      </c>
      <c r="H1343" s="2">
        <v>0.19</v>
      </c>
      <c r="I1343" s="2">
        <v>1.01</v>
      </c>
      <c r="K1343" s="2">
        <v>-30.55</v>
      </c>
      <c r="L1343" s="2">
        <v>-22.44</v>
      </c>
      <c r="M1343" s="2">
        <v>-134.57</v>
      </c>
      <c r="N1343">
        <f t="shared" si="1629"/>
        <v>-0.53319808648426759</v>
      </c>
      <c r="O1343">
        <f t="shared" si="1630"/>
        <v>-0.39165188414752755</v>
      </c>
      <c r="P1343">
        <f t="shared" si="1631"/>
        <v>-2.3486895744087688</v>
      </c>
      <c r="R1343">
        <f t="shared" si="1632"/>
        <v>1.0957189420649804</v>
      </c>
      <c r="S1343">
        <f t="shared" si="1633"/>
        <v>0.34680426285581589</v>
      </c>
      <c r="T1343">
        <f t="shared" si="1634"/>
        <v>0.17340213142790795</v>
      </c>
      <c r="U1343">
        <f t="shared" si="1635"/>
        <v>0.92176922495887914</v>
      </c>
      <c r="W1343">
        <f t="shared" si="1636"/>
        <v>-0.26309307094020723</v>
      </c>
      <c r="X1343">
        <f t="shared" si="1637"/>
        <v>0.13739606023151585</v>
      </c>
      <c r="Y1343">
        <f t="shared" si="1666"/>
        <v>2.5013178980537232E-2</v>
      </c>
      <c r="AA1343">
        <f t="shared" si="1667"/>
        <v>4.4281794679639316E-2</v>
      </c>
      <c r="AB1343">
        <f t="shared" si="1668"/>
        <v>-0.249820325699773</v>
      </c>
      <c r="AC1343">
        <f t="shared" si="1669"/>
        <v>-1.9573335466256361</v>
      </c>
      <c r="AD1343">
        <f t="shared" si="1670"/>
        <v>-0.32322486720720844</v>
      </c>
      <c r="AE1343">
        <f t="shared" si="1671"/>
        <v>-0.64644973441441689</v>
      </c>
      <c r="AF1343">
        <f t="shared" si="1672"/>
        <v>8.8563589359278633E-2</v>
      </c>
      <c r="AH1343">
        <f t="shared" si="1673"/>
        <v>-3.2759589974115287E-2</v>
      </c>
      <c r="AI1343">
        <f t="shared" si="1674"/>
        <v>-0.18703415828487782</v>
      </c>
      <c r="AJ1343">
        <f t="shared" si="1675"/>
        <v>-0.55150047906473132</v>
      </c>
      <c r="AK1343">
        <f t="shared" si="1676"/>
        <v>9.112236704674849E-2</v>
      </c>
      <c r="AM1343">
        <f t="shared" si="1677"/>
        <v>0.59034822883230154</v>
      </c>
      <c r="AN1343">
        <f t="shared" si="1678"/>
        <v>-5.549197638640025E-2</v>
      </c>
      <c r="AO1343">
        <f t="shared" si="1679"/>
        <v>-0.31682005492728949</v>
      </c>
      <c r="AP1343">
        <f t="shared" si="1680"/>
        <v>-0.9341951955299157</v>
      </c>
      <c r="AQ1343">
        <f t="shared" si="1681"/>
        <v>0.15435358758844239</v>
      </c>
      <c r="AS1343">
        <f t="shared" si="1638"/>
        <v>0.36197013316629678</v>
      </c>
      <c r="AT1343">
        <f t="shared" si="1639"/>
        <v>1.7019498724505233</v>
      </c>
      <c r="AU1343">
        <f t="shared" si="1640"/>
        <v>-0.63196895728690261</v>
      </c>
      <c r="AW1343">
        <f t="shared" si="1641"/>
        <v>1.0859103994988672E-4</v>
      </c>
      <c r="AX1343">
        <f t="shared" si="1642"/>
        <v>5.1058496173514607E-4</v>
      </c>
      <c r="AY1343">
        <f t="shared" si="1643"/>
        <v>-1.8959068718606674E-4</v>
      </c>
      <c r="AZ1343">
        <f t="shared" si="1644"/>
        <v>-0.53330667752421745</v>
      </c>
      <c r="BA1343">
        <f t="shared" si="1645"/>
        <v>-0.39216246910926272</v>
      </c>
      <c r="BB1343">
        <f t="shared" si="1646"/>
        <v>-2.3484999837215828</v>
      </c>
      <c r="BD1343">
        <f t="shared" si="1647"/>
        <v>-0.18542883823114081</v>
      </c>
      <c r="BE1343">
        <f t="shared" si="1648"/>
        <v>0.21047327517830308</v>
      </c>
      <c r="BF1343">
        <f t="shared" si="1649"/>
        <v>3.543250225438091E-2</v>
      </c>
      <c r="BG1343">
        <f t="shared" si="1682"/>
        <v>1.1867925602962286</v>
      </c>
      <c r="BI1343">
        <f t="shared" si="1650"/>
        <v>-0.9823298466568039</v>
      </c>
      <c r="BJ1343">
        <f t="shared" si="1651"/>
        <v>-0.15714317565499789</v>
      </c>
      <c r="BK1343">
        <f t="shared" si="1652"/>
        <v>2.3615587445241774E-2</v>
      </c>
      <c r="BL1343">
        <f t="shared" si="1653"/>
        <v>-0.10130088158578496</v>
      </c>
      <c r="BN1343">
        <f t="shared" si="1683"/>
        <v>1.0002427054811041</v>
      </c>
      <c r="BO1343" s="1">
        <f t="shared" si="1704"/>
        <v>-0.98209148766980081</v>
      </c>
      <c r="BP1343" s="1">
        <f t="shared" si="1705"/>
        <v>-0.15710504539937037</v>
      </c>
      <c r="BQ1343" s="1">
        <f t="shared" si="1706"/>
        <v>2.3609857203490403E-2</v>
      </c>
      <c r="BR1343" s="1">
        <f t="shared" si="1654"/>
        <v>-0.10127630127236022</v>
      </c>
      <c r="BT1343">
        <f t="shared" si="1684"/>
        <v>3.9098057693921918E-2</v>
      </c>
      <c r="BU1343">
        <f t="shared" si="1685"/>
        <v>0.15190040874556116</v>
      </c>
      <c r="BV1343">
        <f t="shared" si="1686"/>
        <v>0.94952115870578502</v>
      </c>
      <c r="BX1343" s="1">
        <f t="shared" si="1687"/>
        <v>101.90944542469892</v>
      </c>
      <c r="BY1343" s="1">
        <f t="shared" si="1688"/>
        <v>2.3283413313345132</v>
      </c>
      <c r="BZ1343" s="1">
        <f t="shared" si="1689"/>
        <v>9.0813579517479628</v>
      </c>
      <c r="CB1343">
        <f t="shared" si="1655"/>
        <v>0.34090194230607807</v>
      </c>
      <c r="CC1343">
        <f t="shared" si="1656"/>
        <v>3.8099591254438847E-2</v>
      </c>
      <c r="CD1343">
        <f t="shared" si="1657"/>
        <v>6.0478841294214991E-2</v>
      </c>
      <c r="CE1343" s="1">
        <f t="shared" si="1690"/>
        <v>3.3431060325159003</v>
      </c>
      <c r="CF1343" s="1">
        <f t="shared" si="1691"/>
        <v>0.37362935657534269</v>
      </c>
      <c r="CG1343" s="1">
        <f t="shared" si="1692"/>
        <v>0.59309482897791344</v>
      </c>
      <c r="CI1343" s="1">
        <f t="shared" si="1707"/>
        <v>7.9828237895266119</v>
      </c>
      <c r="CJ1343" s="1">
        <f t="shared" si="1708"/>
        <v>20.723249048191789</v>
      </c>
      <c r="CK1343" s="1">
        <f t="shared" si="1709"/>
        <v>-10.240807953017722</v>
      </c>
      <c r="CL1343" s="1">
        <f t="shared" si="1693"/>
        <v>24.455115503685622</v>
      </c>
      <c r="CN1343">
        <f t="shared" si="1658"/>
        <v>5.8782962565217457E-2</v>
      </c>
      <c r="CO1343">
        <f t="shared" si="1659"/>
        <v>-0.32951041317987351</v>
      </c>
      <c r="CP1343">
        <f t="shared" si="1660"/>
        <v>-6.2441040960777343E-2</v>
      </c>
      <c r="CQ1343">
        <f t="shared" si="1661"/>
        <v>-7.343003941114648E-2</v>
      </c>
      <c r="CS1343">
        <f t="shared" si="1662"/>
        <v>0.32478700146398337</v>
      </c>
      <c r="CT1343">
        <f t="shared" si="1663"/>
        <v>8.1770323658876931E-2</v>
      </c>
      <c r="CU1343">
        <f t="shared" si="1664"/>
        <v>9.5657834048548593E-2</v>
      </c>
      <c r="CV1343" s="1">
        <f t="shared" si="1694"/>
        <v>3.1850724479067725</v>
      </c>
      <c r="CW1343" s="1">
        <f t="shared" si="1695"/>
        <v>0.80189294450932536</v>
      </c>
      <c r="CX1343" s="1">
        <f t="shared" si="1696"/>
        <v>0.93808289827219904</v>
      </c>
      <c r="CZ1343" s="1">
        <f t="shared" si="1697"/>
        <v>5.3653102498435095</v>
      </c>
      <c r="DA1343" s="1">
        <f t="shared" si="1698"/>
        <v>25.552737478223779</v>
      </c>
      <c r="DB1343" s="1">
        <f t="shared" si="1699"/>
        <v>-11.653355038373455</v>
      </c>
      <c r="DC1343" s="1">
        <f t="shared" si="1703"/>
        <v>28.592475065276911</v>
      </c>
      <c r="DE1343" s="1">
        <f t="shared" si="1700"/>
        <v>-121.60706570675239</v>
      </c>
      <c r="DF1343" s="1">
        <f t="shared" si="1701"/>
        <v>468.58389733448155</v>
      </c>
      <c r="DG1343" s="1">
        <f t="shared" si="1702"/>
        <v>133.28217694023695</v>
      </c>
    </row>
    <row r="1344" spans="4:111" x14ac:dyDescent="0.4">
      <c r="D1344" s="2">
        <v>28.82</v>
      </c>
      <c r="E1344">
        <f t="shared" si="1665"/>
        <v>1.9999999999999574E-2</v>
      </c>
      <c r="G1344" s="2">
        <v>0.42</v>
      </c>
      <c r="H1344" s="2">
        <v>0.16</v>
      </c>
      <c r="I1344" s="2">
        <v>0.9</v>
      </c>
      <c r="K1344" s="2">
        <v>-31.71</v>
      </c>
      <c r="L1344" s="2">
        <v>-18.78</v>
      </c>
      <c r="M1344" s="2">
        <v>-144.21</v>
      </c>
      <c r="N1344">
        <f t="shared" si="1629"/>
        <v>-0.55344390580740188</v>
      </c>
      <c r="O1344">
        <f t="shared" si="1630"/>
        <v>-0.32777283352453512</v>
      </c>
      <c r="P1344">
        <f t="shared" si="1631"/>
        <v>-2.5169393143010228</v>
      </c>
      <c r="R1344">
        <f t="shared" si="1632"/>
        <v>1.0059821071967434</v>
      </c>
      <c r="S1344">
        <f t="shared" si="1633"/>
        <v>0.41750245555596061</v>
      </c>
      <c r="T1344">
        <f t="shared" si="1634"/>
        <v>0.15904855449750882</v>
      </c>
      <c r="U1344">
        <f t="shared" si="1635"/>
        <v>0.89464811904848707</v>
      </c>
      <c r="W1344">
        <f t="shared" si="1636"/>
        <v>-0.33930634016811678</v>
      </c>
      <c r="X1344">
        <f t="shared" si="1637"/>
        <v>0.14475226299361349</v>
      </c>
      <c r="Y1344">
        <f t="shared" si="1666"/>
        <v>5.4873039657298173E-2</v>
      </c>
      <c r="AA1344">
        <f t="shared" si="1667"/>
        <v>4.7219714406980806E-2</v>
      </c>
      <c r="AB1344">
        <f t="shared" si="1668"/>
        <v>-0.20255260254472043</v>
      </c>
      <c r="AC1344">
        <f t="shared" si="1669"/>
        <v>-1.9641829753396016</v>
      </c>
      <c r="AD1344">
        <f t="shared" si="1670"/>
        <v>-0.31421009079874074</v>
      </c>
      <c r="AE1344">
        <f t="shared" si="1671"/>
        <v>-0.62842018159748148</v>
      </c>
      <c r="AF1344">
        <f t="shared" si="1672"/>
        <v>9.4439428813961612E-2</v>
      </c>
      <c r="AH1344">
        <f t="shared" si="1673"/>
        <v>-2.9460673219330137E-2</v>
      </c>
      <c r="AI1344">
        <f t="shared" si="1674"/>
        <v>-0.18110922280671485</v>
      </c>
      <c r="AJ1344">
        <f t="shared" si="1675"/>
        <v>-0.70096186289911799</v>
      </c>
      <c r="AK1344">
        <f t="shared" si="1676"/>
        <v>0.11344863647113498</v>
      </c>
      <c r="AM1344">
        <f t="shared" si="1677"/>
        <v>0.73340753214590737</v>
      </c>
      <c r="AN1344">
        <f t="shared" si="1678"/>
        <v>-4.0169580932895438E-2</v>
      </c>
      <c r="AO1344">
        <f t="shared" si="1679"/>
        <v>-0.2469421363546675</v>
      </c>
      <c r="AP1344">
        <f t="shared" si="1680"/>
        <v>-0.95576038174593703</v>
      </c>
      <c r="AQ1344">
        <f t="shared" si="1681"/>
        <v>0.15468703483204072</v>
      </c>
      <c r="AS1344">
        <f t="shared" si="1638"/>
        <v>0.2715218221105492</v>
      </c>
      <c r="AT1344">
        <f t="shared" si="1639"/>
        <v>1.7805620668123929</v>
      </c>
      <c r="AU1344">
        <f t="shared" si="1640"/>
        <v>-0.62394018696789422</v>
      </c>
      <c r="AW1344">
        <f t="shared" si="1641"/>
        <v>8.1456546633163011E-5</v>
      </c>
      <c r="AX1344">
        <f t="shared" si="1642"/>
        <v>5.341686200437065E-4</v>
      </c>
      <c r="AY1344">
        <f t="shared" si="1643"/>
        <v>-1.8718205609036427E-4</v>
      </c>
      <c r="AZ1344">
        <f t="shared" si="1644"/>
        <v>-0.55352536235403504</v>
      </c>
      <c r="BA1344">
        <f t="shared" si="1645"/>
        <v>-0.32830700214457881</v>
      </c>
      <c r="BB1344">
        <f t="shared" si="1646"/>
        <v>-2.5167521322449322</v>
      </c>
      <c r="BD1344">
        <f t="shared" si="1647"/>
        <v>-0.16704884645794338</v>
      </c>
      <c r="BE1344">
        <f t="shared" si="1648"/>
        <v>0.22547133462966859</v>
      </c>
      <c r="BF1344">
        <f t="shared" si="1649"/>
        <v>-8.453972243530377E-3</v>
      </c>
      <c r="BG1344">
        <f t="shared" si="1682"/>
        <v>1.2681640934465566</v>
      </c>
      <c r="BI1344">
        <f t="shared" si="1650"/>
        <v>-0.98539952554259458</v>
      </c>
      <c r="BJ1344">
        <f t="shared" si="1651"/>
        <v>-0.15239312615496628</v>
      </c>
      <c r="BK1344">
        <f t="shared" si="1652"/>
        <v>2.422450127165145E-2</v>
      </c>
      <c r="BL1344">
        <f t="shared" si="1653"/>
        <v>-7.6039862771991901E-2</v>
      </c>
      <c r="BN1344">
        <f t="shared" si="1683"/>
        <v>1.0003023428099616</v>
      </c>
      <c r="BO1344" s="1">
        <f t="shared" si="1704"/>
        <v>-0.98510168713040969</v>
      </c>
      <c r="BP1344" s="1">
        <f t="shared" si="1705"/>
        <v>-0.15234706511520996</v>
      </c>
      <c r="BQ1344" s="1">
        <f t="shared" si="1706"/>
        <v>2.4217179381587878E-2</v>
      </c>
      <c r="BR1344" s="1">
        <f t="shared" si="1654"/>
        <v>-7.6016879615004584E-2</v>
      </c>
      <c r="BT1344">
        <f t="shared" si="1684"/>
        <v>3.5437332774904171E-2</v>
      </c>
      <c r="BU1344">
        <f t="shared" si="1685"/>
        <v>0.14823643646469459</v>
      </c>
      <c r="BV1344">
        <f t="shared" si="1686"/>
        <v>0.95240779994716362</v>
      </c>
      <c r="BX1344" s="1">
        <f t="shared" si="1687"/>
        <v>99.044117048565781</v>
      </c>
      <c r="BY1344" s="1">
        <f t="shared" si="1688"/>
        <v>2.1055592277214727</v>
      </c>
      <c r="BZ1344" s="1">
        <f t="shared" si="1689"/>
        <v>8.8407341233166612</v>
      </c>
      <c r="CB1344">
        <f t="shared" si="1655"/>
        <v>0.3845626672250958</v>
      </c>
      <c r="CC1344">
        <f t="shared" si="1656"/>
        <v>1.1763563535305416E-2</v>
      </c>
      <c r="CD1344">
        <f t="shared" si="1657"/>
        <v>-5.2407799947163602E-2</v>
      </c>
      <c r="CE1344" s="1">
        <f t="shared" si="1690"/>
        <v>3.7712714805429854</v>
      </c>
      <c r="CF1344" s="1">
        <f t="shared" si="1691"/>
        <v>0.11536115034350285</v>
      </c>
      <c r="CG1344" s="1">
        <f t="shared" si="1692"/>
        <v>-0.51394495135185192</v>
      </c>
      <c r="CI1344" s="1">
        <f t="shared" si="1707"/>
        <v>8.0539675646571993</v>
      </c>
      <c r="CJ1344" s="1">
        <f t="shared" si="1708"/>
        <v>20.728138953260977</v>
      </c>
      <c r="CK1344" s="1">
        <f t="shared" si="1709"/>
        <v>-10.240016454241461</v>
      </c>
      <c r="CL1344" s="1">
        <f t="shared" si="1693"/>
        <v>24.482239991091117</v>
      </c>
      <c r="CN1344">
        <f t="shared" si="1658"/>
        <v>5.431823595684851E-2</v>
      </c>
      <c r="CO1344">
        <f t="shared" si="1659"/>
        <v>-0.37920827199002022</v>
      </c>
      <c r="CP1344">
        <f t="shared" si="1660"/>
        <v>-4.8805734775265737E-2</v>
      </c>
      <c r="CQ1344">
        <f t="shared" si="1661"/>
        <v>4.0521844671191742E-2</v>
      </c>
      <c r="CS1344">
        <f t="shared" si="1662"/>
        <v>0.37910519745777943</v>
      </c>
      <c r="CT1344">
        <f t="shared" si="1663"/>
        <v>8.1762790874484917E-2</v>
      </c>
      <c r="CU1344">
        <f t="shared" si="1664"/>
        <v>-1.9170269548028862E-2</v>
      </c>
      <c r="CV1344" s="1">
        <f t="shared" si="1694"/>
        <v>3.7177519846493325</v>
      </c>
      <c r="CW1344" s="1">
        <f t="shared" si="1695"/>
        <v>0.80181907312926748</v>
      </c>
      <c r="CX1344" s="1">
        <f t="shared" si="1696"/>
        <v>-0.18799612386317724</v>
      </c>
      <c r="CZ1344" s="1">
        <f t="shared" si="1697"/>
        <v>5.4343384941690687</v>
      </c>
      <c r="DA1344" s="1">
        <f t="shared" si="1698"/>
        <v>25.568774598400164</v>
      </c>
      <c r="DB1344" s="1">
        <f t="shared" si="1699"/>
        <v>-11.645854170629365</v>
      </c>
      <c r="DC1344" s="1">
        <f t="shared" si="1703"/>
        <v>28.616781592215546</v>
      </c>
      <c r="DE1344" s="1">
        <f t="shared" si="1700"/>
        <v>-121.49906921931228</v>
      </c>
      <c r="DF1344" s="1">
        <f t="shared" si="1701"/>
        <v>469.09511245524777</v>
      </c>
      <c r="DG1344" s="1">
        <f t="shared" si="1702"/>
        <v>133.04918484814692</v>
      </c>
    </row>
    <row r="1345" spans="4:111" x14ac:dyDescent="0.4">
      <c r="D1345" s="2">
        <v>28.84</v>
      </c>
      <c r="E1345">
        <f t="shared" si="1665"/>
        <v>1.9999999999999574E-2</v>
      </c>
      <c r="G1345" s="2">
        <v>0.37</v>
      </c>
      <c r="H1345" s="2">
        <v>0.13</v>
      </c>
      <c r="I1345" s="2">
        <v>0.96</v>
      </c>
      <c r="K1345" s="2">
        <v>-27.07</v>
      </c>
      <c r="L1345" s="2">
        <v>-18.23</v>
      </c>
      <c r="M1345" s="2">
        <v>-152.19999999999999</v>
      </c>
      <c r="N1345">
        <f t="shared" si="1629"/>
        <v>-0.47246062851486503</v>
      </c>
      <c r="O1345">
        <f t="shared" si="1630"/>
        <v>-0.3181735226385663</v>
      </c>
      <c r="P1345">
        <f t="shared" si="1631"/>
        <v>-2.656391121535369</v>
      </c>
      <c r="R1345">
        <f t="shared" si="1632"/>
        <v>1.0370149468546728</v>
      </c>
      <c r="S1345">
        <f t="shared" si="1633"/>
        <v>0.35679331442833273</v>
      </c>
      <c r="T1345">
        <f t="shared" si="1634"/>
        <v>0.12535981317752232</v>
      </c>
      <c r="U1345">
        <f t="shared" si="1635"/>
        <v>0.92573400500324166</v>
      </c>
      <c r="W1345">
        <f t="shared" si="1636"/>
        <v>-0.28591864887852436</v>
      </c>
      <c r="X1345">
        <f t="shared" si="1637"/>
        <v>0.17111305975186686</v>
      </c>
      <c r="Y1345">
        <f t="shared" si="1666"/>
        <v>2.6673794943922302E-2</v>
      </c>
      <c r="AA1345">
        <f t="shared" si="1667"/>
        <v>4.8434358763175756E-2</v>
      </c>
      <c r="AB1345">
        <f t="shared" si="1668"/>
        <v>-0.15203375923000917</v>
      </c>
      <c r="AC1345">
        <f t="shared" si="1669"/>
        <v>-1.9702033742608194</v>
      </c>
      <c r="AD1345">
        <f t="shared" si="1670"/>
        <v>-0.30469413023041991</v>
      </c>
      <c r="AE1345">
        <f t="shared" si="1671"/>
        <v>-0.60938826046083983</v>
      </c>
      <c r="AF1345">
        <f t="shared" si="1672"/>
        <v>9.6868717526351511E-2</v>
      </c>
      <c r="AH1345">
        <f t="shared" si="1673"/>
        <v>-3.8288858495296021E-2</v>
      </c>
      <c r="AI1345">
        <f t="shared" si="1674"/>
        <v>-0.27740354317948823</v>
      </c>
      <c r="AJ1345">
        <f t="shared" si="1675"/>
        <v>-0.59191670481976733</v>
      </c>
      <c r="AK1345">
        <f t="shared" si="1676"/>
        <v>9.5405485361785461E-2</v>
      </c>
      <c r="AM1345">
        <f t="shared" si="1677"/>
        <v>0.66172981989269342</v>
      </c>
      <c r="AN1345">
        <f t="shared" si="1678"/>
        <v>-5.7861769780157363E-2</v>
      </c>
      <c r="AO1345">
        <f t="shared" si="1679"/>
        <v>-0.41920967567166945</v>
      </c>
      <c r="AP1345">
        <f t="shared" si="1680"/>
        <v>-0.89449906446070837</v>
      </c>
      <c r="AQ1345">
        <f t="shared" si="1681"/>
        <v>0.14417588945478757</v>
      </c>
      <c r="AS1345">
        <f t="shared" si="1638"/>
        <v>0.66532105376180817</v>
      </c>
      <c r="AT1345">
        <f t="shared" si="1639"/>
        <v>1.6574840026542577</v>
      </c>
      <c r="AU1345">
        <f t="shared" si="1640"/>
        <v>-0.58570553253251212</v>
      </c>
      <c r="AW1345">
        <f t="shared" si="1641"/>
        <v>1.9959631612853819E-4</v>
      </c>
      <c r="AX1345">
        <f t="shared" si="1642"/>
        <v>4.9724520079626666E-4</v>
      </c>
      <c r="AY1345">
        <f t="shared" si="1643"/>
        <v>-1.7571165975974987E-4</v>
      </c>
      <c r="AZ1345">
        <f t="shared" si="1644"/>
        <v>-0.47266022483099357</v>
      </c>
      <c r="BA1345">
        <f t="shared" si="1645"/>
        <v>-0.31867076783936255</v>
      </c>
      <c r="BB1345">
        <f t="shared" si="1646"/>
        <v>-2.6562154098756094</v>
      </c>
      <c r="BD1345">
        <f t="shared" si="1647"/>
        <v>-0.13310414897264861</v>
      </c>
      <c r="BE1345">
        <f t="shared" si="1648"/>
        <v>0.18853399123384451</v>
      </c>
      <c r="BF1345">
        <f t="shared" si="1649"/>
        <v>-2.7406677780432893E-2</v>
      </c>
      <c r="BG1345">
        <f t="shared" si="1682"/>
        <v>1.3383186676599335</v>
      </c>
      <c r="BI1345">
        <f t="shared" si="1650"/>
        <v>-0.98771632345864291</v>
      </c>
      <c r="BJ1345">
        <f t="shared" si="1651"/>
        <v>-0.14823263335648237</v>
      </c>
      <c r="BK1345">
        <f t="shared" si="1652"/>
        <v>2.4402535058836997E-2</v>
      </c>
      <c r="BL1345">
        <f t="shared" si="1653"/>
        <v>-4.9368730491159404E-2</v>
      </c>
      <c r="BN1345">
        <f t="shared" si="1683"/>
        <v>1.0002945588605701</v>
      </c>
      <c r="BO1345" s="1">
        <f t="shared" si="1704"/>
        <v>-0.98742546853773261</v>
      </c>
      <c r="BP1345" s="1">
        <f t="shared" si="1705"/>
        <v>-0.14818898297850719</v>
      </c>
      <c r="BQ1345" s="1">
        <f t="shared" si="1706"/>
        <v>2.4395349192575622E-2</v>
      </c>
      <c r="BR1345" s="1">
        <f t="shared" si="1654"/>
        <v>-4.9354192776370841E-2</v>
      </c>
      <c r="BT1345">
        <f t="shared" si="1684"/>
        <v>3.1402336739876163E-2</v>
      </c>
      <c r="BU1345">
        <f t="shared" si="1685"/>
        <v>0.14512156318278527</v>
      </c>
      <c r="BV1345">
        <f t="shared" si="1686"/>
        <v>0.954889784523136</v>
      </c>
      <c r="BX1345" s="1">
        <f t="shared" si="1687"/>
        <v>96.013131351484134</v>
      </c>
      <c r="BY1345" s="1">
        <f t="shared" si="1688"/>
        <v>1.8621727620535553</v>
      </c>
      <c r="BZ1345" s="1">
        <f t="shared" si="1689"/>
        <v>8.6369322645404907</v>
      </c>
      <c r="CB1345">
        <f t="shared" si="1655"/>
        <v>0.33859766326012386</v>
      </c>
      <c r="CC1345">
        <f t="shared" si="1656"/>
        <v>-1.5121563182785264E-2</v>
      </c>
      <c r="CD1345">
        <f t="shared" si="1657"/>
        <v>5.1102154768639663E-3</v>
      </c>
      <c r="CE1345" s="1">
        <f t="shared" si="1690"/>
        <v>3.3205087744098933</v>
      </c>
      <c r="CF1345" s="1">
        <f t="shared" si="1691"/>
        <v>-0.14829187758646109</v>
      </c>
      <c r="CG1345" s="1">
        <f t="shared" si="1692"/>
        <v>5.0114094606188014E-2</v>
      </c>
      <c r="CI1345" s="1">
        <f t="shared" si="1707"/>
        <v>8.1248853672067263</v>
      </c>
      <c r="CJ1345" s="1">
        <f t="shared" si="1708"/>
        <v>20.727809645988547</v>
      </c>
      <c r="CK1345" s="1">
        <f t="shared" si="1709"/>
        <v>-10.244654762808917</v>
      </c>
      <c r="CL1345" s="1">
        <f t="shared" si="1693"/>
        <v>24.507321480727537</v>
      </c>
      <c r="CN1345">
        <f t="shared" si="1658"/>
        <v>5.0797549731372384E-2</v>
      </c>
      <c r="CO1345">
        <f t="shared" si="1659"/>
        <v>-0.33496160334380504</v>
      </c>
      <c r="CP1345">
        <f t="shared" si="1660"/>
        <v>-1.0225201010666887E-3</v>
      </c>
      <c r="CQ1345">
        <f t="shared" si="1661"/>
        <v>-1.1065316073489843E-2</v>
      </c>
      <c r="CS1345">
        <f t="shared" si="1662"/>
        <v>0.33795684745267429</v>
      </c>
      <c r="CT1345">
        <f t="shared" si="1663"/>
        <v>1.4662440034907199E-2</v>
      </c>
      <c r="CU1345">
        <f t="shared" si="1664"/>
        <v>2.1756278463922529E-2</v>
      </c>
      <c r="CV1345" s="1">
        <f t="shared" si="1694"/>
        <v>3.314224518071768</v>
      </c>
      <c r="CW1345" s="1">
        <f t="shared" si="1695"/>
        <v>0.14378941756832267</v>
      </c>
      <c r="CX1345" s="1">
        <f t="shared" si="1696"/>
        <v>0.21335620819822587</v>
      </c>
      <c r="CZ1345" s="1">
        <f t="shared" si="1697"/>
        <v>5.5046582591962778</v>
      </c>
      <c r="DA1345" s="1">
        <f t="shared" si="1698"/>
        <v>25.57823068330714</v>
      </c>
      <c r="DB1345" s="1">
        <f t="shared" si="1699"/>
        <v>-11.645600569786014</v>
      </c>
      <c r="DC1345" s="1">
        <f t="shared" si="1703"/>
        <v>28.638560719247273</v>
      </c>
      <c r="DE1345" s="1">
        <f t="shared" si="1700"/>
        <v>-121.38967925177863</v>
      </c>
      <c r="DF1345" s="1">
        <f t="shared" si="1701"/>
        <v>469.60658250806483</v>
      </c>
      <c r="DG1345" s="1">
        <f t="shared" si="1702"/>
        <v>132.81627030074279</v>
      </c>
    </row>
    <row r="1346" spans="4:111" x14ac:dyDescent="0.4">
      <c r="D1346" s="2">
        <v>28.87</v>
      </c>
      <c r="E1346">
        <f t="shared" si="1665"/>
        <v>3.0000000000001137E-2</v>
      </c>
      <c r="G1346" s="2">
        <v>0.34</v>
      </c>
      <c r="H1346" s="2">
        <v>0.02</v>
      </c>
      <c r="I1346" s="2">
        <v>0.93</v>
      </c>
      <c r="K1346" s="2">
        <v>-25.24</v>
      </c>
      <c r="L1346" s="2">
        <v>-16.89</v>
      </c>
      <c r="M1346" s="2">
        <v>-160.55000000000001</v>
      </c>
      <c r="N1346">
        <f t="shared" ref="N1346:N1409" si="1710">K1346*PI()/180</f>
        <v>-0.44052110320336879</v>
      </c>
      <c r="O1346">
        <f t="shared" ref="O1346:O1409" si="1711">L1346*PI()/180</f>
        <v>-0.29478611066184224</v>
      </c>
      <c r="P1346">
        <f t="shared" ref="P1346:P1409" si="1712">M1346*PI()/180</f>
        <v>-2.8021261140768963</v>
      </c>
      <c r="R1346">
        <f t="shared" ref="R1346:R1409" si="1713" xml:space="preserve"> SQRT(G1346^2+H1346^2+I1346^2)</f>
        <v>0.99040395798886027</v>
      </c>
      <c r="S1346">
        <f t="shared" ref="S1346:S1409" si="1714">G1346/R1346</f>
        <v>0.34329426620064479</v>
      </c>
      <c r="T1346">
        <f t="shared" ref="T1346:T1409" si="1715">H1346/R1346</f>
        <v>2.019378036474381E-2</v>
      </c>
      <c r="U1346">
        <f t="shared" ref="U1346:U1409" si="1716">I1346/R1346</f>
        <v>0.93901078696058726</v>
      </c>
      <c r="W1346">
        <f t="shared" si="1636"/>
        <v>-0.28048959272089247</v>
      </c>
      <c r="X1346">
        <f t="shared" si="1637"/>
        <v>0.27004934600082675</v>
      </c>
      <c r="Y1346">
        <f t="shared" si="1666"/>
        <v>1.5878997562548736E-2</v>
      </c>
      <c r="AA1346">
        <f t="shared" si="1667"/>
        <v>4.8790698385151245E-2</v>
      </c>
      <c r="AB1346">
        <f t="shared" si="1668"/>
        <v>-9.8708385552741681E-2</v>
      </c>
      <c r="AC1346">
        <f t="shared" si="1669"/>
        <v>-1.9748509370754652</v>
      </c>
      <c r="AD1346">
        <f t="shared" si="1670"/>
        <v>-0.29637796595701438</v>
      </c>
      <c r="AE1346">
        <f t="shared" si="1671"/>
        <v>-0.59275593191402876</v>
      </c>
      <c r="AF1346">
        <f t="shared" si="1672"/>
        <v>9.7581396770302489E-2</v>
      </c>
      <c r="AH1346">
        <f t="shared" si="1673"/>
        <v>-6.635139275712805E-2</v>
      </c>
      <c r="AI1346">
        <f t="shared" si="1674"/>
        <v>-0.49620815914647476</v>
      </c>
      <c r="AJ1346">
        <f t="shared" si="1675"/>
        <v>-0.58213076474955106</v>
      </c>
      <c r="AK1346">
        <f t="shared" si="1676"/>
        <v>9.630683115256318E-2</v>
      </c>
      <c r="AM1346">
        <f t="shared" si="1677"/>
        <v>0.77380635660279329</v>
      </c>
      <c r="AN1346">
        <f t="shared" si="1678"/>
        <v>-8.5746766217361589E-2</v>
      </c>
      <c r="AO1346">
        <f t="shared" si="1679"/>
        <v>-0.64125624571624718</v>
      </c>
      <c r="AP1346">
        <f t="shared" si="1680"/>
        <v>-0.752295144363059</v>
      </c>
      <c r="AQ1346">
        <f t="shared" si="1681"/>
        <v>0.12445856812985442</v>
      </c>
      <c r="AS1346">
        <f t="shared" si="1638"/>
        <v>1.1606417859810165</v>
      </c>
      <c r="AT1346">
        <f t="shared" si="1639"/>
        <v>1.3896702694022112</v>
      </c>
      <c r="AU1346">
        <f t="shared" si="1640"/>
        <v>-0.50850208951599551</v>
      </c>
      <c r="AW1346">
        <f t="shared" si="1641"/>
        <v>5.2228880369147718E-4</v>
      </c>
      <c r="AX1346">
        <f t="shared" si="1642"/>
        <v>6.2535162123101868E-4</v>
      </c>
      <c r="AY1346">
        <f t="shared" si="1643"/>
        <v>-2.2882594028220663E-4</v>
      </c>
      <c r="AZ1346">
        <f t="shared" si="1644"/>
        <v>-0.44104339200706028</v>
      </c>
      <c r="BA1346">
        <f t="shared" si="1645"/>
        <v>-0.29541146228307325</v>
      </c>
      <c r="BB1346">
        <f t="shared" si="1646"/>
        <v>-2.801897288136614</v>
      </c>
      <c r="BD1346">
        <f t="shared" si="1647"/>
        <v>-9.8218242415658755E-2</v>
      </c>
      <c r="BE1346">
        <f t="shared" si="1648"/>
        <v>0.1762822104971753</v>
      </c>
      <c r="BF1346">
        <f t="shared" si="1649"/>
        <v>-5.0873083695530438E-2</v>
      </c>
      <c r="BG1346">
        <f t="shared" si="1682"/>
        <v>1.4106004371229552</v>
      </c>
      <c r="BI1346">
        <f t="shared" si="1650"/>
        <v>-0.99026654728775509</v>
      </c>
      <c r="BJ1346">
        <f t="shared" si="1651"/>
        <v>-0.14211177148136073</v>
      </c>
      <c r="BK1346">
        <f t="shared" si="1652"/>
        <v>2.3794479709276249E-2</v>
      </c>
      <c r="BL1346">
        <f t="shared" si="1653"/>
        <v>-7.1892637014803057E-3</v>
      </c>
      <c r="BN1346">
        <f t="shared" si="1683"/>
        <v>1.0007204669876533</v>
      </c>
      <c r="BO1346" s="1">
        <f t="shared" si="1704"/>
        <v>-0.98955360658169977</v>
      </c>
      <c r="BP1346" s="1">
        <f t="shared" si="1705"/>
        <v>-0.14200945835468165</v>
      </c>
      <c r="BQ1346" s="1">
        <f t="shared" si="1706"/>
        <v>2.377734891432956E-2</v>
      </c>
      <c r="BR1346" s="1">
        <f t="shared" si="1654"/>
        <v>-7.1840878033815666E-3</v>
      </c>
      <c r="BT1346">
        <f t="shared" si="1684"/>
        <v>2.4549169790856973E-2</v>
      </c>
      <c r="BU1346">
        <f t="shared" si="1685"/>
        <v>0.14035515312125676</v>
      </c>
      <c r="BV1346">
        <f t="shared" si="1686"/>
        <v>0.95853590283283219</v>
      </c>
      <c r="BX1346" s="1">
        <f t="shared" si="1687"/>
        <v>91.202874548375064</v>
      </c>
      <c r="BY1346" s="1">
        <f t="shared" si="1688"/>
        <v>1.4516152814660186</v>
      </c>
      <c r="BZ1346" s="1">
        <f t="shared" si="1689"/>
        <v>8.3277335196120816</v>
      </c>
      <c r="CB1346">
        <f t="shared" si="1655"/>
        <v>0.31545083020914305</v>
      </c>
      <c r="CC1346">
        <f t="shared" si="1656"/>
        <v>-0.12035515312125676</v>
      </c>
      <c r="CD1346">
        <f t="shared" si="1657"/>
        <v>-2.8535902832832138E-2</v>
      </c>
      <c r="CE1346" s="1">
        <f t="shared" si="1690"/>
        <v>3.0935158840704924</v>
      </c>
      <c r="CF1346" s="1">
        <f t="shared" si="1691"/>
        <v>-1.1802808623565726</v>
      </c>
      <c r="CG1346" s="1">
        <f t="shared" si="1692"/>
        <v>-0.27984161151559328</v>
      </c>
      <c r="CI1346" s="1">
        <f t="shared" si="1707"/>
        <v>8.2210957370839353</v>
      </c>
      <c r="CJ1346" s="1">
        <f t="shared" si="1708"/>
        <v>20.707881054889402</v>
      </c>
      <c r="CK1346" s="1">
        <f t="shared" si="1709"/>
        <v>-10.248100675562558</v>
      </c>
      <c r="CL1346" s="1">
        <f t="shared" si="1693"/>
        <v>24.523994787925822</v>
      </c>
      <c r="CN1346">
        <f t="shared" si="1658"/>
        <v>4.7453723573436898E-2</v>
      </c>
      <c r="CO1346">
        <f t="shared" si="1659"/>
        <v>-0.31369865683850312</v>
      </c>
      <c r="CP1346">
        <f t="shared" si="1660"/>
        <v>0.11277928127500794</v>
      </c>
      <c r="CQ1346">
        <f t="shared" si="1661"/>
        <v>3.7828791215040708E-2</v>
      </c>
      <c r="CS1346">
        <f t="shared" si="1662"/>
        <v>0.31887019946276157</v>
      </c>
      <c r="CT1346">
        <f t="shared" si="1663"/>
        <v>-0.10510378343087488</v>
      </c>
      <c r="CU1346">
        <f t="shared" si="1664"/>
        <v>-4.5649507292609227E-2</v>
      </c>
      <c r="CV1346" s="1">
        <f t="shared" si="1694"/>
        <v>3.1270484415614908</v>
      </c>
      <c r="CW1346" s="1">
        <f t="shared" si="1695"/>
        <v>-1.0307160177823891</v>
      </c>
      <c r="CX1346" s="1">
        <f t="shared" si="1696"/>
        <v>-0.44766874069106627</v>
      </c>
      <c r="CZ1346" s="1">
        <f t="shared" si="1697"/>
        <v>5.6012773535907803</v>
      </c>
      <c r="DA1346" s="1">
        <f t="shared" si="1698"/>
        <v>25.564926784303928</v>
      </c>
      <c r="DB1346" s="1">
        <f t="shared" si="1699"/>
        <v>-11.649115257773406</v>
      </c>
      <c r="DC1346" s="1">
        <f t="shared" si="1703"/>
        <v>28.646844080414137</v>
      </c>
      <c r="DE1346" s="1">
        <f t="shared" si="1700"/>
        <v>-121.22309021758682</v>
      </c>
      <c r="DF1346" s="1">
        <f t="shared" si="1701"/>
        <v>470.37372987007905</v>
      </c>
      <c r="DG1346" s="1">
        <f t="shared" si="1702"/>
        <v>132.46684956332939</v>
      </c>
    </row>
    <row r="1347" spans="4:111" x14ac:dyDescent="0.4">
      <c r="D1347" s="2">
        <v>28.89</v>
      </c>
      <c r="E1347">
        <f t="shared" si="1665"/>
        <v>1.9999999999999574E-2</v>
      </c>
      <c r="G1347" s="2">
        <v>0.4</v>
      </c>
      <c r="H1347" s="2">
        <v>-0.01</v>
      </c>
      <c r="I1347" s="2">
        <v>0.97</v>
      </c>
      <c r="K1347" s="2">
        <v>-22.62</v>
      </c>
      <c r="L1347" s="2">
        <v>-15.43</v>
      </c>
      <c r="M1347" s="2">
        <v>-167.2</v>
      </c>
      <c r="N1347">
        <f t="shared" si="1710"/>
        <v>-0.39479347680111737</v>
      </c>
      <c r="O1347">
        <f t="shared" si="1711"/>
        <v>-0.26930430358272506</v>
      </c>
      <c r="P1347">
        <f t="shared" si="1712"/>
        <v>-2.9181905093345191</v>
      </c>
      <c r="R1347">
        <f t="shared" si="1713"/>
        <v>1.049285471165974</v>
      </c>
      <c r="S1347">
        <f t="shared" si="1714"/>
        <v>0.38121179697219765</v>
      </c>
      <c r="T1347">
        <f t="shared" si="1715"/>
        <v>-9.5302949243049398E-3</v>
      </c>
      <c r="U1347">
        <f t="shared" si="1716"/>
        <v>0.92443860765757913</v>
      </c>
      <c r="W1347">
        <f t="shared" ref="W1347:W1410" si="1717">2*BP1346*BR1346-2*BO1346*BQ1346-S1347</f>
        <v>-0.3321134573904837</v>
      </c>
      <c r="X1347">
        <f t="shared" ref="X1347:X1410" si="1718">2*BO1346*BP1346+2*BQ1346*BR1346-T1347</f>
        <v>0.29024060116681849</v>
      </c>
      <c r="Y1347">
        <f t="shared" si="1666"/>
        <v>3.4097295175253284E-2</v>
      </c>
      <c r="AA1347">
        <f t="shared" si="1667"/>
        <v>4.755469782865912E-2</v>
      </c>
      <c r="AB1347">
        <f t="shared" si="1668"/>
        <v>-1.4368175606763133E-2</v>
      </c>
      <c r="AC1347">
        <f t="shared" si="1669"/>
        <v>-1.9791072131633995</v>
      </c>
      <c r="AD1347">
        <f t="shared" si="1670"/>
        <v>-0.2840189167093633</v>
      </c>
      <c r="AE1347">
        <f t="shared" si="1671"/>
        <v>-0.5680378334187266</v>
      </c>
      <c r="AF1347">
        <f t="shared" si="1672"/>
        <v>9.5109395657318241E-2</v>
      </c>
      <c r="AH1347">
        <f t="shared" si="1673"/>
        <v>-6.6640266017438443E-2</v>
      </c>
      <c r="AI1347">
        <f t="shared" si="1674"/>
        <v>-0.55027684916818642</v>
      </c>
      <c r="AJ1347">
        <f t="shared" si="1675"/>
        <v>-0.66470134017358651</v>
      </c>
      <c r="AK1347">
        <f t="shared" si="1676"/>
        <v>0.10812880847874289</v>
      </c>
      <c r="AM1347">
        <f t="shared" si="1677"/>
        <v>0.87221857732849084</v>
      </c>
      <c r="AN1347">
        <f t="shared" si="1678"/>
        <v>-7.6403172036933933E-2</v>
      </c>
      <c r="AO1347">
        <f t="shared" si="1679"/>
        <v>-0.63089329151142781</v>
      </c>
      <c r="AP1347">
        <f t="shared" si="1680"/>
        <v>-0.76208115425550016</v>
      </c>
      <c r="AQ1347">
        <f t="shared" si="1681"/>
        <v>0.1239698526141572</v>
      </c>
      <c r="AS1347">
        <f t="shared" ref="AS1347:AS1410" si="1719">2*BO1346*AO1347-2*BP1346*AN1347-2*BQ1346*AQ1347-2*BR1346*AP1347</f>
        <v>1.2100604530796997</v>
      </c>
      <c r="AT1347">
        <f t="shared" ref="AT1347:AT1410" si="1720">2*BO1346*AP1347+2*BP1346*AQ1347-2*BQ1346*AN1347-2*BR1346*AO1347</f>
        <v>1.4675990703166597</v>
      </c>
      <c r="AU1347">
        <f t="shared" ref="AU1347:AU1410" si="1721">2*BO1346*AQ1347-2*BP1346*AP1347+2*BQ1346*AO1347-2*BR1346*AN1347</f>
        <v>-0.49289480743244485</v>
      </c>
      <c r="AW1347">
        <f t="shared" ref="AW1347:AW1410" si="1722">AS1347*E1347*$A$2</f>
        <v>3.6301813592390218E-4</v>
      </c>
      <c r="AX1347">
        <f t="shared" ref="AX1347:AX1410" si="1723">AT1347*E1347*$A$2</f>
        <v>4.4027972109498848E-4</v>
      </c>
      <c r="AY1347">
        <f t="shared" ref="AY1347:AY1410" si="1724">AU1347*E1347*$A$2</f>
        <v>-1.4786844222973029E-4</v>
      </c>
      <c r="AZ1347">
        <f t="shared" ref="AZ1347:AZ1410" si="1725">N1347-AW1347</f>
        <v>-0.39515649493704125</v>
      </c>
      <c r="BA1347">
        <f t="shared" ref="BA1347:BA1410" si="1726">O1347-AX1347</f>
        <v>-0.26974458330382006</v>
      </c>
      <c r="BB1347">
        <f t="shared" ref="BB1347:BB1410" si="1727">P1347-AY1347</f>
        <v>-2.9180426408922893</v>
      </c>
      <c r="BD1347">
        <f t="shared" ref="BD1347:BD1410" si="1728">-0.5*BP1346*AZ1347-0.5*BQ1346*BA1347-0.5*BR1346*BB1347</f>
        <v>-3.5332811641279993E-2</v>
      </c>
      <c r="BE1347">
        <f t="shared" ref="BE1347:BE1410" si="1729">0.5*BO1346*AZ1347+0.5*BQ1346*BB1347-0.5*BR1346*BA1347</f>
        <v>0.15985367396940175</v>
      </c>
      <c r="BF1347">
        <f t="shared" ref="BF1347:BF1410" si="1730">0.5*BO1346*BA1347-0.5*BP1346*BB1347+0.5*BR1346*AZ1347</f>
        <v>-7.2312045334550865E-2</v>
      </c>
      <c r="BG1347">
        <f t="shared" si="1682"/>
        <v>1.4676308377395597</v>
      </c>
      <c r="BI1347">
        <f t="shared" ref="BI1347:BI1410" si="1731">BO1346+(BD1347-($A$5*AN1347))*E1347</f>
        <v>-0.99019761221345504</v>
      </c>
      <c r="BJ1347">
        <f t="shared" ref="BJ1347:BJ1410" si="1732">BP1346+(BE1347-($A$5*AO1347))*E1347</f>
        <v>-0.13829505237625433</v>
      </c>
      <c r="BK1347">
        <f t="shared" ref="BK1347:BK1410" si="1733">BQ1346+(BF1347-($A$5*AP1347))*E1347</f>
        <v>2.295601455412807E-2</v>
      </c>
      <c r="BL1347">
        <f t="shared" ref="BL1347:BL1410" si="1734">BR1346+(BG1347-($A$5*AQ1347))*E1347</f>
        <v>2.2066873672265397E-2</v>
      </c>
      <c r="BN1347">
        <f t="shared" si="1683"/>
        <v>1.0003153294151079</v>
      </c>
      <c r="BO1347" s="1">
        <f t="shared" si="1704"/>
        <v>-0.98988547220648038</v>
      </c>
      <c r="BP1347" s="1">
        <f t="shared" si="1705"/>
        <v>-0.13825145762498364</v>
      </c>
      <c r="BQ1347" s="1">
        <f t="shared" si="1706"/>
        <v>2.2948778129343102E-2</v>
      </c>
      <c r="BR1347" s="1">
        <f t="shared" ref="BR1347:BR1410" si="1735">BL1347/BN1347</f>
        <v>2.2059917531372899E-2</v>
      </c>
      <c r="BT1347">
        <f t="shared" si="1684"/>
        <v>1.9666846321327314E-2</v>
      </c>
      <c r="BU1347">
        <f t="shared" si="1685"/>
        <v>0.13735935756732023</v>
      </c>
      <c r="BV1347">
        <f t="shared" si="1686"/>
        <v>0.96071977609387516</v>
      </c>
      <c r="BX1347" s="1">
        <f t="shared" si="1687"/>
        <v>87.857908314923165</v>
      </c>
      <c r="BY1347" s="1">
        <f t="shared" si="1688"/>
        <v>1.1609326555613779</v>
      </c>
      <c r="BZ1347" s="1">
        <f t="shared" si="1689"/>
        <v>8.1350645258102308</v>
      </c>
      <c r="CB1347">
        <f t="shared" ref="CB1347:CB1410" si="1736">G1347-BT1347</f>
        <v>0.38033315367867271</v>
      </c>
      <c r="CC1347">
        <f t="shared" ref="CC1347:CC1410" si="1737">H1347-BU1347</f>
        <v>-0.14735935756732024</v>
      </c>
      <c r="CD1347">
        <f t="shared" ref="CD1347:CD1410" si="1738">I1347-BV1347</f>
        <v>9.2802239061248182E-3</v>
      </c>
      <c r="CE1347" s="1">
        <f t="shared" si="1690"/>
        <v>3.7297941215229553</v>
      </c>
      <c r="CF1347" s="1">
        <f t="shared" si="1691"/>
        <v>-1.445101643887561</v>
      </c>
      <c r="CG1347" s="1">
        <f t="shared" si="1692"/>
        <v>9.1007907768998947E-2</v>
      </c>
      <c r="CI1347" s="1">
        <f t="shared" si="1707"/>
        <v>8.2893288371398679</v>
      </c>
      <c r="CJ1347" s="1">
        <f t="shared" si="1708"/>
        <v>20.681627229826962</v>
      </c>
      <c r="CK1347" s="1">
        <f t="shared" si="1709"/>
        <v>-10.249989012600023</v>
      </c>
      <c r="CL1347" s="1">
        <f t="shared" si="1693"/>
        <v>24.525597896935761</v>
      </c>
      <c r="CN1347">
        <f t="shared" ref="CN1347:CN1410" si="1739">BO1347*0-BP1347*CB1347-BQ1347*CC1347-BR1347*CD1347</f>
        <v>5.5758609107236588E-2</v>
      </c>
      <c r="CO1347">
        <f t="shared" ref="CO1347:CO1410" si="1740">BO1347*CB1347+BP1347*0+BQ1347*CD1347-BR1347*CC1347</f>
        <v>-0.37302255835016934</v>
      </c>
      <c r="CP1347">
        <f t="shared" ref="CP1347:CP1410" si="1741">BO1347*CC1347-BP1347*CD1347+BQ1347*0+BR1347*CB1347</f>
        <v>0.15554200973627685</v>
      </c>
      <c r="CQ1347">
        <f t="shared" ref="CQ1347:CQ1410" si="1742">BO1347*CD1347+BP1347*CC1347-BQ1347*CB1347+BR1347*0</f>
        <v>2.4581059958617407E-3</v>
      </c>
      <c r="CS1347">
        <f t="shared" ref="CS1347:CS1410" si="1743">-CN1347*BP1347+CO1347*BO1347-CP1347*BR1347+CQ1347*BQ1347</f>
        <v>0.3735834869220151</v>
      </c>
      <c r="CT1347">
        <f t="shared" ref="CT1347:CT1410" si="1744">-CN1347*BQ1347+CO1347*BR1347+CP1347*BO1347-CQ1347*BP1347</f>
        <v>-0.16313737784256402</v>
      </c>
      <c r="CU1347">
        <f t="shared" ref="CU1347:CU1410" si="1745">-CN1347*BR1347-CO1347*BQ1347+CP1347*BP1347+CQ1347*BO1347</f>
        <v>-1.6606771372158574E-2</v>
      </c>
      <c r="CV1347" s="1">
        <f t="shared" si="1694"/>
        <v>3.663602502023779</v>
      </c>
      <c r="CW1347" s="1">
        <f t="shared" si="1695"/>
        <v>-1.5998311664197804</v>
      </c>
      <c r="CX1347" s="1">
        <f t="shared" si="1696"/>
        <v>-0.16285679447677887</v>
      </c>
      <c r="CZ1347" s="1">
        <f t="shared" si="1697"/>
        <v>5.6691838630266318</v>
      </c>
      <c r="DA1347" s="1">
        <f t="shared" si="1698"/>
        <v>25.538621312461906</v>
      </c>
      <c r="DB1347" s="1">
        <f t="shared" si="1699"/>
        <v>-11.655220513125085</v>
      </c>
      <c r="DC1347" s="1">
        <f t="shared" si="1703"/>
        <v>28.63922117348352</v>
      </c>
      <c r="DE1347" s="1">
        <f t="shared" si="1700"/>
        <v>-121.11038560542065</v>
      </c>
      <c r="DF1347" s="1">
        <f t="shared" si="1701"/>
        <v>470.88476535104667</v>
      </c>
      <c r="DG1347" s="1">
        <f t="shared" si="1702"/>
        <v>132.2338062056204</v>
      </c>
    </row>
    <row r="1348" spans="4:111" x14ac:dyDescent="0.4">
      <c r="D1348" s="2">
        <v>28.91</v>
      </c>
      <c r="E1348">
        <f t="shared" ref="E1348:E1411" si="1746">D1348-D1347</f>
        <v>1.9999999999999574E-2</v>
      </c>
      <c r="G1348" s="2">
        <v>0.35</v>
      </c>
      <c r="H1348" s="2">
        <v>-0.02</v>
      </c>
      <c r="I1348" s="2">
        <v>0.94</v>
      </c>
      <c r="K1348" s="2">
        <v>-18.84</v>
      </c>
      <c r="L1348" s="2">
        <v>-13.29</v>
      </c>
      <c r="M1348" s="2">
        <v>-175.37</v>
      </c>
      <c r="N1348">
        <f t="shared" si="1710"/>
        <v>-0.32882003107573166</v>
      </c>
      <c r="O1348">
        <f t="shared" si="1711"/>
        <v>-0.2319542575900464</v>
      </c>
      <c r="P1348">
        <f t="shared" si="1712"/>
        <v>-3.0607839092224558</v>
      </c>
      <c r="R1348">
        <f t="shared" si="1713"/>
        <v>1.0032447358446492</v>
      </c>
      <c r="S1348">
        <f t="shared" si="1714"/>
        <v>0.34886801544523316</v>
      </c>
      <c r="T1348">
        <f t="shared" si="1715"/>
        <v>-1.993531516829904E-2</v>
      </c>
      <c r="U1348">
        <f t="shared" si="1716"/>
        <v>0.93695981291005481</v>
      </c>
      <c r="W1348">
        <f t="shared" si="1717"/>
        <v>-0.30953432280257853</v>
      </c>
      <c r="X1348">
        <f t="shared" si="1718"/>
        <v>0.29465403030293952</v>
      </c>
      <c r="Y1348">
        <f t="shared" ref="Y1348:Y1411" si="1747">1-2*BP1347*BP1347-2*BQ1347*BQ1347-U1348</f>
        <v>2.3759963183820232E-2</v>
      </c>
      <c r="AA1348">
        <f t="shared" ref="AA1348:AA1411" si="1748">2*BQ1347</f>
        <v>4.5897556258686203E-2</v>
      </c>
      <c r="AB1348">
        <f t="shared" ref="AB1348:AB1411" si="1749">2*BR1347</f>
        <v>4.4119835062745798E-2</v>
      </c>
      <c r="AC1348">
        <f t="shared" ref="AC1348:AC1411" si="1750">2*BO1347</f>
        <v>-1.9797709444129608</v>
      </c>
      <c r="AD1348">
        <f t="shared" ref="AD1348:AD1411" si="1751">2*BP1347</f>
        <v>-0.27650291524996728</v>
      </c>
      <c r="AE1348">
        <f t="shared" ref="AE1348:AE1411" si="1752">2*AD1348</f>
        <v>-0.55300583049993457</v>
      </c>
      <c r="AF1348">
        <f t="shared" ref="AF1348:AF1411" si="1753">2*AA1348</f>
        <v>9.1795112517372407E-2</v>
      </c>
      <c r="AH1348">
        <f t="shared" ref="AH1348:AH1411" si="1754">AD1348*X1348-AA1348*W1348</f>
        <v>-6.7265829374089287E-2</v>
      </c>
      <c r="AI1348">
        <f t="shared" ref="AI1348:AI1411" si="1755">AB1348*W1348+AC1348*X1348-AE1348*Y1348</f>
        <v>-0.58386469294312793</v>
      </c>
      <c r="AJ1348">
        <f t="shared" ref="AJ1348:AJ1411" si="1756">AB1348*X1348-AF1348*Y1348-AC1348*W1348</f>
        <v>-0.60198801985941552</v>
      </c>
      <c r="AK1348">
        <f t="shared" ref="AK1348:AK1411" si="1757">AD1348*W1348+AA1348*X1348</f>
        <v>9.9111042557515183E-2</v>
      </c>
      <c r="AM1348">
        <f t="shared" ref="AM1348:AM1411" si="1758">SQRT(AH1348^2+AI1348^2+AJ1348^2+AK1348^2)</f>
        <v>0.84713354689686016</v>
      </c>
      <c r="AN1348">
        <f t="shared" ref="AN1348:AN1411" si="1759">AH1348/AM1348</f>
        <v>-7.9404043932023632E-2</v>
      </c>
      <c r="AO1348">
        <f t="shared" ref="AO1348:AO1411" si="1760">AI1348/AM1348</f>
        <v>-0.68922390700012537</v>
      </c>
      <c r="AP1348">
        <f t="shared" ref="AP1348:AP1411" si="1761">AJ1348/AM1348</f>
        <v>-0.7106176140285807</v>
      </c>
      <c r="AQ1348">
        <f t="shared" ref="AQ1348:AQ1411" si="1762">AK1348/AM1348</f>
        <v>0.1169957711161002</v>
      </c>
      <c r="AS1348">
        <f t="shared" si="1719"/>
        <v>1.3685325275805811</v>
      </c>
      <c r="AT1348">
        <f t="shared" si="1720"/>
        <v>1.4085633297280125</v>
      </c>
      <c r="AU1348">
        <f t="shared" si="1721"/>
        <v>-0.45624306990649682</v>
      </c>
      <c r="AW1348">
        <f t="shared" si="1722"/>
        <v>4.1055975827416553E-4</v>
      </c>
      <c r="AX1348">
        <f t="shared" si="1723"/>
        <v>4.2256899891839473E-4</v>
      </c>
      <c r="AY1348">
        <f t="shared" si="1724"/>
        <v>-1.3687292097194613E-4</v>
      </c>
      <c r="AZ1348">
        <f t="shared" si="1725"/>
        <v>-0.3292305908340058</v>
      </c>
      <c r="BA1348">
        <f t="shared" si="1726"/>
        <v>-0.2323768265889648</v>
      </c>
      <c r="BB1348">
        <f t="shared" si="1727"/>
        <v>-3.0606470363014839</v>
      </c>
      <c r="BD1348">
        <f t="shared" si="1728"/>
        <v>1.3666888185853363E-2</v>
      </c>
      <c r="BE1348">
        <f t="shared" si="1729"/>
        <v>0.1303943413674894</v>
      </c>
      <c r="BF1348">
        <f t="shared" si="1730"/>
        <v>-0.10018763450450446</v>
      </c>
      <c r="BG1348">
        <f t="shared" ref="BG1348:BG1411" si="1763">0.5*BO1347*BB1348+0.5*BP1347*BA1348-0.5*BQ1347*AZ1348</f>
        <v>1.5346859557816468</v>
      </c>
      <c r="BI1348">
        <f t="shared" si="1731"/>
        <v>-0.98954702312673903</v>
      </c>
      <c r="BJ1348">
        <f t="shared" si="1732"/>
        <v>-0.13507840719389383</v>
      </c>
      <c r="BK1348">
        <f t="shared" si="1733"/>
        <v>2.152773188275648E-2</v>
      </c>
      <c r="BL1348">
        <f t="shared" si="1734"/>
        <v>5.2657700114689981E-2</v>
      </c>
      <c r="BN1348">
        <f t="shared" ref="BN1348:BN1411" si="1764">SQRT(BI1348^2+BJ1348^2+BK1348^2+BL1348^2)</f>
        <v>1.0003428230813749</v>
      </c>
      <c r="BO1348" s="1">
        <f t="shared" si="1704"/>
        <v>-0.98920789982640012</v>
      </c>
      <c r="BP1348" s="1">
        <f t="shared" si="1705"/>
        <v>-0.1350321150681216</v>
      </c>
      <c r="BQ1348" s="1">
        <f t="shared" si="1706"/>
        <v>2.1520354208614405E-2</v>
      </c>
      <c r="BR1348" s="1">
        <f t="shared" si="1735"/>
        <v>5.2639654026294176E-2</v>
      </c>
      <c r="BT1348">
        <f t="shared" ref="BT1348:BT1411" si="1765">BP1348*BR1348-BO1348*BQ1348</f>
        <v>1.4180060570599021E-2</v>
      </c>
      <c r="BU1348">
        <f t="shared" ref="BU1348:BU1411" si="1766">BO1348*BP1348+BQ1348*BR1348</f>
        <v>0.13470765895571812</v>
      </c>
      <c r="BV1348">
        <f t="shared" ref="BV1348:BV1411" si="1767">BO1348*BO1348-BP1348*BP1348-BQ1348*BQ1348+BR1348*BR1348</f>
        <v>0.96260640450993062</v>
      </c>
      <c r="BX1348" s="1">
        <f t="shared" ref="BX1348:BX1411" si="1768">ATAN2(2*BP1348*BQ1348-2*BO1348*BR1348,2*BO1348*BO1348+2*BP1348*BP1348-1)*180/PI()</f>
        <v>84.347763487653069</v>
      </c>
      <c r="BY1348" s="1">
        <f t="shared" ref="BY1348:BY1411" si="1769">ATAN(BT1348/SQRT(BU1348*BU1348+BV1348*BV1348))*180/PI()</f>
        <v>0.83581429671047403</v>
      </c>
      <c r="BZ1348" s="1">
        <f t="shared" ref="BZ1348:BZ1411" si="1770">ATAN(BU1348/SQRT(BT1348*BT1348+BV1348*BV1348))*180/PI()</f>
        <v>7.9654158809315527</v>
      </c>
      <c r="CB1348">
        <f t="shared" si="1736"/>
        <v>0.33581993942940097</v>
      </c>
      <c r="CC1348">
        <f t="shared" si="1737"/>
        <v>-0.15470765895571811</v>
      </c>
      <c r="CD1348">
        <f t="shared" si="1738"/>
        <v>-2.2606404509930678E-2</v>
      </c>
      <c r="CE1348" s="1">
        <f t="shared" ref="CE1348:CE1411" si="1771">CB1348*9.80665</f>
        <v>3.2932686090053349</v>
      </c>
      <c r="CF1348" s="1">
        <f t="shared" ref="CF1348:CF1411" si="1772">CC1348*9.80665</f>
        <v>-1.5171638636980929</v>
      </c>
      <c r="CG1348" s="1">
        <f t="shared" ref="CG1348:CG1411" si="1773">CD1348*9.80665</f>
        <v>-0.22169309678731167</v>
      </c>
      <c r="CI1348" s="1">
        <f t="shared" si="1707"/>
        <v>8.3595594644451499</v>
      </c>
      <c r="CJ1348" s="1">
        <f t="shared" si="1708"/>
        <v>20.652004574751107</v>
      </c>
      <c r="CK1348" s="1">
        <f t="shared" si="1709"/>
        <v>-10.251295864490206</v>
      </c>
      <c r="CL1348" s="1">
        <f t="shared" ref="CL1348:CL1411" si="1774">SQRT(CI1348^2+CJ1348^2+CK1348^2)</f>
        <v>24.525019761387536</v>
      </c>
      <c r="CN1348">
        <f t="shared" si="1739"/>
        <v>4.9865833634894267E-2</v>
      </c>
      <c r="CO1348">
        <f t="shared" si="1740"/>
        <v>-0.32453847719257667</v>
      </c>
      <c r="CP1348">
        <f t="shared" si="1741"/>
        <v>0.16766289321427813</v>
      </c>
      <c r="CQ1348">
        <f t="shared" si="1742"/>
        <v>3.6025972287086684E-2</v>
      </c>
      <c r="CS1348">
        <f t="shared" si="1743"/>
        <v>0.31971908941436239</v>
      </c>
      <c r="CT1348">
        <f t="shared" si="1744"/>
        <v>-0.17914551880037158</v>
      </c>
      <c r="CU1348">
        <f t="shared" si="1745"/>
        <v>-5.3917788721242706E-2</v>
      </c>
      <c r="CV1348" s="1">
        <f t="shared" ref="CV1348:CV1411" si="1775">CS1348*9.80665</f>
        <v>3.1353732082053569</v>
      </c>
      <c r="CW1348" s="1">
        <f t="shared" ref="CW1348:CW1411" si="1776">CT1348*9.80665</f>
        <v>-1.7568174019436638</v>
      </c>
      <c r="CX1348" s="1">
        <f t="shared" ref="CX1348:CX1411" si="1777">CU1348*9.80665</f>
        <v>-0.52875288276317478</v>
      </c>
      <c r="CZ1348" s="1">
        <f t="shared" ref="CZ1348:CZ1411" si="1778">CZ1347+((CV1348+CV1347)*E1348)/2</f>
        <v>5.7371736201289218</v>
      </c>
      <c r="DA1348" s="1">
        <f t="shared" ref="DA1348:DA1411" si="1779">DA1347+((CW1348+CW1347)*E1348)/2</f>
        <v>25.505054826778274</v>
      </c>
      <c r="DB1348" s="1">
        <f t="shared" ref="DB1348:DB1411" si="1780">DB1347+((CX1348+CX1347)*E1348)/2</f>
        <v>-11.662136609897486</v>
      </c>
      <c r="DC1348" s="1">
        <f t="shared" si="1703"/>
        <v>28.625660047802917</v>
      </c>
      <c r="DE1348" s="1">
        <f t="shared" ref="DE1348:DE1411" si="1781">DE1347+((CZ1348+CZ1347)*E1348)/2</f>
        <v>-120.9963220305891</v>
      </c>
      <c r="DF1348" s="1">
        <f t="shared" ref="DF1348:DF1411" si="1782">DF1347+((DA1348+DA1347)*E1348)/2</f>
        <v>471.39520211243905</v>
      </c>
      <c r="DG1348" s="1">
        <f t="shared" ref="DG1348:DG1411" si="1783">DG1347+((DB1348+DB1347)*E1348)/2</f>
        <v>132.00063263439017</v>
      </c>
    </row>
    <row r="1349" spans="4:111" x14ac:dyDescent="0.4">
      <c r="D1349" s="2">
        <v>28.93</v>
      </c>
      <c r="E1349">
        <f t="shared" si="1746"/>
        <v>1.9999999999999574E-2</v>
      </c>
      <c r="G1349" s="2">
        <v>0.31</v>
      </c>
      <c r="H1349" s="2">
        <v>0.05</v>
      </c>
      <c r="I1349" s="2">
        <v>0.89</v>
      </c>
      <c r="K1349" s="2">
        <v>-16.89</v>
      </c>
      <c r="L1349" s="2">
        <v>-11.52</v>
      </c>
      <c r="M1349" s="2">
        <v>-181.1</v>
      </c>
      <c r="N1349">
        <f t="shared" si="1710"/>
        <v>-0.29478611066184224</v>
      </c>
      <c r="O1349">
        <f t="shared" si="1711"/>
        <v>-0.20106192982974677</v>
      </c>
      <c r="P1349">
        <f t="shared" si="1712"/>
        <v>-3.1607912753617309</v>
      </c>
      <c r="R1349">
        <f t="shared" si="1713"/>
        <v>0.94376903954304414</v>
      </c>
      <c r="S1349">
        <f t="shared" si="1714"/>
        <v>0.32847019451930354</v>
      </c>
      <c r="T1349">
        <f t="shared" si="1715"/>
        <v>5.2979063632145738E-2</v>
      </c>
      <c r="U1349">
        <f t="shared" si="1716"/>
        <v>0.94302733265219407</v>
      </c>
      <c r="W1349">
        <f t="shared" si="1717"/>
        <v>-0.30011007337810547</v>
      </c>
      <c r="X1349">
        <f t="shared" si="1718"/>
        <v>0.2164362542792905</v>
      </c>
      <c r="Y1349">
        <f t="shared" si="1747"/>
        <v>1.9579071857736552E-2</v>
      </c>
      <c r="AA1349">
        <f t="shared" si="1748"/>
        <v>4.3040708417228811E-2</v>
      </c>
      <c r="AB1349">
        <f t="shared" si="1749"/>
        <v>0.10527930805258835</v>
      </c>
      <c r="AC1349">
        <f t="shared" si="1750"/>
        <v>-1.9784157996528002</v>
      </c>
      <c r="AD1349">
        <f t="shared" si="1751"/>
        <v>-0.2700642301362432</v>
      </c>
      <c r="AE1349">
        <f t="shared" si="1752"/>
        <v>-0.5401284602724864</v>
      </c>
      <c r="AF1349">
        <f t="shared" si="1753"/>
        <v>8.6081416834457622E-2</v>
      </c>
      <c r="AH1349">
        <f t="shared" si="1754"/>
        <v>-4.5534740224168584E-2</v>
      </c>
      <c r="AI1349">
        <f t="shared" si="1755"/>
        <v>-0.44922107201259415</v>
      </c>
      <c r="AJ1349">
        <f t="shared" si="1756"/>
        <v>-0.57264164596400491</v>
      </c>
      <c r="AK1349">
        <f t="shared" si="1757"/>
        <v>9.0364565634341643E-2</v>
      </c>
      <c r="AM1349">
        <f t="shared" si="1758"/>
        <v>0.73481779613865827</v>
      </c>
      <c r="AN1349">
        <f t="shared" si="1759"/>
        <v>-6.1967389009147368E-2</v>
      </c>
      <c r="AO1349">
        <f t="shared" si="1760"/>
        <v>-0.61133668015822962</v>
      </c>
      <c r="AP1349">
        <f t="shared" si="1761"/>
        <v>-0.77929746526708898</v>
      </c>
      <c r="AQ1349">
        <f t="shared" si="1762"/>
        <v>0.12297547243574117</v>
      </c>
      <c r="AS1349">
        <f t="shared" si="1719"/>
        <v>1.2694939181849012</v>
      </c>
      <c r="AT1349">
        <f t="shared" si="1720"/>
        <v>1.5755913646207336</v>
      </c>
      <c r="AU1349">
        <f t="shared" si="1721"/>
        <v>-0.47354546759985833</v>
      </c>
      <c r="AW1349">
        <f t="shared" si="1722"/>
        <v>3.8084817545546221E-4</v>
      </c>
      <c r="AX1349">
        <f t="shared" si="1723"/>
        <v>4.7267740938621001E-4</v>
      </c>
      <c r="AY1349">
        <f t="shared" si="1724"/>
        <v>-1.4206364027995446E-4</v>
      </c>
      <c r="AZ1349">
        <f t="shared" si="1725"/>
        <v>-0.29516695883729771</v>
      </c>
      <c r="BA1349">
        <f t="shared" si="1726"/>
        <v>-0.20153460723913297</v>
      </c>
      <c r="BB1349">
        <f t="shared" si="1727"/>
        <v>-3.1606492117214509</v>
      </c>
      <c r="BD1349">
        <f t="shared" si="1728"/>
        <v>6.5427779193275609E-2</v>
      </c>
      <c r="BE1349">
        <f t="shared" si="1729"/>
        <v>0.11728595444177912</v>
      </c>
      <c r="BF1349">
        <f t="shared" si="1730"/>
        <v>-0.12148350453548322</v>
      </c>
      <c r="BG1349">
        <f t="shared" si="1763"/>
        <v>1.5800524552973625</v>
      </c>
      <c r="BI1349">
        <f t="shared" si="1731"/>
        <v>-0.98784853098354708</v>
      </c>
      <c r="BJ1349">
        <f t="shared" si="1732"/>
        <v>-0.13218509990155633</v>
      </c>
      <c r="BK1349">
        <f t="shared" si="1733"/>
        <v>1.9729708039423793E-2</v>
      </c>
      <c r="BL1349">
        <f t="shared" si="1734"/>
        <v>8.4139863244843446E-2</v>
      </c>
      <c r="BN1349">
        <f t="shared" si="1764"/>
        <v>1.0003931221117617</v>
      </c>
      <c r="BO1349" s="1">
        <f t="shared" si="1704"/>
        <v>-0.98746033848999903</v>
      </c>
      <c r="BP1349" s="1">
        <f t="shared" si="1705"/>
        <v>-0.13213315543645743</v>
      </c>
      <c r="BQ1349" s="1">
        <f t="shared" si="1706"/>
        <v>1.9721954902864311E-2</v>
      </c>
      <c r="BR1349" s="1">
        <f t="shared" si="1735"/>
        <v>8.4106799002406099E-2</v>
      </c>
      <c r="BT1349">
        <f t="shared" si="1765"/>
        <v>8.36135151821908E-3</v>
      </c>
      <c r="BU1349">
        <f t="shared" si="1766"/>
        <v>0.13213500088998562</v>
      </c>
      <c r="BV1349">
        <f t="shared" si="1767"/>
        <v>0.96430374745842895</v>
      </c>
      <c r="BX1349" s="1">
        <f t="shared" si="1768"/>
        <v>80.723774098980542</v>
      </c>
      <c r="BY1349" s="1">
        <f t="shared" si="1769"/>
        <v>0.49219271157151284</v>
      </c>
      <c r="BZ1349" s="1">
        <f t="shared" si="1770"/>
        <v>7.8021492651730924</v>
      </c>
      <c r="CB1349">
        <f t="shared" si="1736"/>
        <v>0.3016386484817809</v>
      </c>
      <c r="CC1349">
        <f t="shared" si="1737"/>
        <v>-8.2135000889985613E-2</v>
      </c>
      <c r="CD1349">
        <f t="shared" si="1738"/>
        <v>-7.4303747458428937E-2</v>
      </c>
      <c r="CE1349" s="1">
        <f t="shared" si="1771"/>
        <v>2.9580646521338565</v>
      </c>
      <c r="CF1349" s="1">
        <f t="shared" si="1772"/>
        <v>-0.80546920647777731</v>
      </c>
      <c r="CG1349" s="1">
        <f t="shared" si="1773"/>
        <v>-0.72867084501320212</v>
      </c>
      <c r="CI1349" s="1">
        <f t="shared" si="1707"/>
        <v>8.4220727970565399</v>
      </c>
      <c r="CJ1349" s="1">
        <f t="shared" si="1708"/>
        <v>20.62877824404935</v>
      </c>
      <c r="CK1349" s="1">
        <f t="shared" si="1709"/>
        <v>-10.260799503908212</v>
      </c>
      <c r="CL1349" s="1">
        <f t="shared" si="1774"/>
        <v>24.530833832148605</v>
      </c>
      <c r="CN1349">
        <f t="shared" si="1739"/>
        <v>4.7725779561596737E-2</v>
      </c>
      <c r="CO1349">
        <f t="shared" si="1740"/>
        <v>-0.29241350507705771</v>
      </c>
      <c r="CP1349">
        <f t="shared" si="1741"/>
        <v>9.665692834748027E-2</v>
      </c>
      <c r="CQ1349">
        <f t="shared" si="1742"/>
        <v>7.8275856633427066E-2</v>
      </c>
      <c r="CS1349">
        <f t="shared" si="1743"/>
        <v>0.28846714462137307</v>
      </c>
      <c r="CT1349">
        <f t="shared" si="1744"/>
        <v>-0.11063725682126296</v>
      </c>
      <c r="CU1349">
        <f t="shared" si="1745"/>
        <v>-8.8312985412888803E-2</v>
      </c>
      <c r="CV1349" s="1">
        <f t="shared" si="1775"/>
        <v>2.8288963238011879</v>
      </c>
      <c r="CW1349" s="1">
        <f t="shared" si="1776"/>
        <v>-1.0849808546062383</v>
      </c>
      <c r="CX1349" s="1">
        <f t="shared" si="1777"/>
        <v>-0.86605453839930591</v>
      </c>
      <c r="CZ1349" s="1">
        <f t="shared" si="1778"/>
        <v>5.7968163154489858</v>
      </c>
      <c r="DA1349" s="1">
        <f t="shared" si="1779"/>
        <v>25.476636844212777</v>
      </c>
      <c r="DB1349" s="1">
        <f t="shared" si="1780"/>
        <v>-11.67608468410911</v>
      </c>
      <c r="DC1349" s="1">
        <f t="shared" ref="DC1349:DC1412" si="1784">SQRT(CZ1349^2+DA1349^2+DB1349^2)</f>
        <v>28.618054752855635</v>
      </c>
      <c r="DE1349" s="1">
        <f t="shared" si="1781"/>
        <v>-120.88098213123332</v>
      </c>
      <c r="DF1349" s="1">
        <f t="shared" si="1782"/>
        <v>471.90501902914895</v>
      </c>
      <c r="DG1349" s="1">
        <f t="shared" si="1783"/>
        <v>131.76725042145011</v>
      </c>
    </row>
    <row r="1350" spans="4:111" x14ac:dyDescent="0.4">
      <c r="D1350" s="2">
        <v>28.95</v>
      </c>
      <c r="E1350">
        <f t="shared" si="1746"/>
        <v>1.9999999999999574E-2</v>
      </c>
      <c r="G1350" s="2">
        <v>0.31</v>
      </c>
      <c r="H1350" s="2">
        <v>0.06</v>
      </c>
      <c r="I1350" s="2">
        <v>0.96</v>
      </c>
      <c r="K1350" s="2">
        <v>-12.01</v>
      </c>
      <c r="L1350" s="2">
        <v>-10.3</v>
      </c>
      <c r="M1350" s="2">
        <v>-188.05</v>
      </c>
      <c r="N1350">
        <f t="shared" si="1710"/>
        <v>-0.20961404316451898</v>
      </c>
      <c r="O1350">
        <f t="shared" si="1711"/>
        <v>-0.17976891295541597</v>
      </c>
      <c r="P1350">
        <f t="shared" si="1712"/>
        <v>-3.2820916583753368</v>
      </c>
      <c r="R1350">
        <f t="shared" si="1713"/>
        <v>1.0105938848023968</v>
      </c>
      <c r="S1350">
        <f t="shared" si="1714"/>
        <v>0.30675032242117206</v>
      </c>
      <c r="T1350">
        <f t="shared" si="1715"/>
        <v>5.9371030146033295E-2</v>
      </c>
      <c r="U1350">
        <f t="shared" si="1716"/>
        <v>0.94993648233653272</v>
      </c>
      <c r="W1350">
        <f t="shared" si="1717"/>
        <v>-0.29002761938473393</v>
      </c>
      <c r="X1350">
        <f t="shared" si="1718"/>
        <v>0.20489897163393794</v>
      </c>
      <c r="Y1350">
        <f t="shared" si="1747"/>
        <v>1.4367265121896011E-2</v>
      </c>
      <c r="AA1350">
        <f t="shared" si="1748"/>
        <v>3.9443909805728622E-2</v>
      </c>
      <c r="AB1350">
        <f t="shared" si="1749"/>
        <v>0.1682135980048122</v>
      </c>
      <c r="AC1350">
        <f t="shared" si="1750"/>
        <v>-1.9749206769799981</v>
      </c>
      <c r="AD1350">
        <f t="shared" si="1751"/>
        <v>-0.26426631087291486</v>
      </c>
      <c r="AE1350">
        <f t="shared" si="1752"/>
        <v>-0.52853262174582971</v>
      </c>
      <c r="AF1350">
        <f t="shared" si="1753"/>
        <v>7.8887819611457244E-2</v>
      </c>
      <c r="AH1350">
        <f t="shared" si="1754"/>
        <v>-4.2708072075173173E-2</v>
      </c>
      <c r="AI1350">
        <f t="shared" si="1755"/>
        <v>-0.44585223684708536</v>
      </c>
      <c r="AJ1350">
        <f t="shared" si="1756"/>
        <v>-0.53944815139141133</v>
      </c>
      <c r="AK1350">
        <f t="shared" si="1757"/>
        <v>8.4726545582473112E-2</v>
      </c>
      <c r="AM1350">
        <f t="shared" si="1758"/>
        <v>0.70625143687491188</v>
      </c>
      <c r="AN1350">
        <f t="shared" si="1759"/>
        <v>-6.0471483448093055E-2</v>
      </c>
      <c r="AO1350">
        <f t="shared" si="1760"/>
        <v>-0.63129391823956416</v>
      </c>
      <c r="AP1350">
        <f t="shared" si="1761"/>
        <v>-0.76381883735120248</v>
      </c>
      <c r="AQ1350">
        <f t="shared" si="1762"/>
        <v>0.11996654613175604</v>
      </c>
      <c r="AS1350">
        <f t="shared" si="1719"/>
        <v>1.3545276017685679</v>
      </c>
      <c r="AT1350">
        <f t="shared" si="1720"/>
        <v>1.5853559519018852</v>
      </c>
      <c r="AU1350">
        <f t="shared" si="1721"/>
        <v>-0.45350457338797523</v>
      </c>
      <c r="AW1350">
        <f t="shared" si="1722"/>
        <v>4.0635828053056167E-4</v>
      </c>
      <c r="AX1350">
        <f t="shared" si="1723"/>
        <v>4.7560678557055544E-4</v>
      </c>
      <c r="AY1350">
        <f t="shared" si="1724"/>
        <v>-1.3605137201638966E-4</v>
      </c>
      <c r="AZ1350">
        <f t="shared" si="1725"/>
        <v>-0.21002040144504955</v>
      </c>
      <c r="BA1350">
        <f t="shared" si="1726"/>
        <v>-0.18024451974098651</v>
      </c>
      <c r="BB1350">
        <f t="shared" si="1727"/>
        <v>-3.2819556070033205</v>
      </c>
      <c r="BD1350">
        <f t="shared" si="1728"/>
        <v>0.12591944825695112</v>
      </c>
      <c r="BE1350">
        <f t="shared" si="1729"/>
        <v>7.8910012909676169E-2</v>
      </c>
      <c r="BF1350">
        <f t="shared" si="1730"/>
        <v>-0.13666748978603216</v>
      </c>
      <c r="BG1350">
        <f t="shared" si="1763"/>
        <v>1.6343796423150676</v>
      </c>
      <c r="BI1350">
        <f t="shared" si="1731"/>
        <v>-0.98489236290843263</v>
      </c>
      <c r="BJ1350">
        <f t="shared" si="1732"/>
        <v>-0.13003729416530752</v>
      </c>
      <c r="BK1350">
        <f t="shared" si="1733"/>
        <v>1.76149365537717E-2</v>
      </c>
      <c r="BL1350">
        <f t="shared" si="1734"/>
        <v>0.11669601928087872</v>
      </c>
      <c r="BN1350">
        <f t="shared" si="1764"/>
        <v>1.0004253651797255</v>
      </c>
      <c r="BO1350" s="1">
        <f t="shared" si="1704"/>
        <v>-0.98447360211773283</v>
      </c>
      <c r="BP1350" s="1">
        <f t="shared" si="1705"/>
        <v>-0.12998200434666751</v>
      </c>
      <c r="BQ1350" s="1">
        <f t="shared" si="1706"/>
        <v>1.7607446958931506E-2</v>
      </c>
      <c r="BR1350" s="1">
        <f t="shared" si="1735"/>
        <v>0.11664640196314334</v>
      </c>
      <c r="BT1350">
        <f t="shared" si="1765"/>
        <v>2.1721336047597975E-3</v>
      </c>
      <c r="BU1350">
        <f t="shared" si="1766"/>
        <v>0.13001769736516283</v>
      </c>
      <c r="BV1350">
        <f t="shared" si="1767"/>
        <v>0.96558931271522264</v>
      </c>
      <c r="BX1350" s="1">
        <f t="shared" si="1768"/>
        <v>76.963589273627193</v>
      </c>
      <c r="BY1350" s="1">
        <f t="shared" si="1769"/>
        <v>0.12773625578712364</v>
      </c>
      <c r="BZ1350" s="1">
        <f t="shared" si="1770"/>
        <v>7.6687969946782895</v>
      </c>
      <c r="CB1350">
        <f t="shared" si="1736"/>
        <v>0.30782786639524018</v>
      </c>
      <c r="CC1350">
        <f t="shared" si="1737"/>
        <v>-7.0017697365162834E-2</v>
      </c>
      <c r="CD1350">
        <f t="shared" si="1738"/>
        <v>-5.5893127152226718E-3</v>
      </c>
      <c r="CE1350" s="1">
        <f t="shared" si="1771"/>
        <v>3.0187601459848818</v>
      </c>
      <c r="CF1350" s="1">
        <f t="shared" si="1772"/>
        <v>-0.6866390518660741</v>
      </c>
      <c r="CG1350" s="1">
        <f t="shared" si="1773"/>
        <v>-5.4812433538738409E-2</v>
      </c>
      <c r="CI1350" s="1">
        <f t="shared" si="1707"/>
        <v>8.4818410450377257</v>
      </c>
      <c r="CJ1350" s="1">
        <f t="shared" si="1708"/>
        <v>20.613857161465912</v>
      </c>
      <c r="CK1350" s="1">
        <f t="shared" si="1709"/>
        <v>-10.268634336693731</v>
      </c>
      <c r="CL1350" s="1">
        <f t="shared" si="1774"/>
        <v>24.542159353392922</v>
      </c>
      <c r="CN1350">
        <f t="shared" si="1739"/>
        <v>4.1896889178032692E-2</v>
      </c>
      <c r="CO1350">
        <f t="shared" si="1740"/>
        <v>-0.29497950951811797</v>
      </c>
      <c r="CP1350">
        <f t="shared" si="1741"/>
        <v>0.10411107770642217</v>
      </c>
      <c r="CQ1350">
        <f t="shared" si="1742"/>
        <v>9.1835086353447108E-3</v>
      </c>
      <c r="CS1350">
        <f t="shared" si="1743"/>
        <v>0.28386289743970888</v>
      </c>
      <c r="CT1350">
        <f t="shared" si="1744"/>
        <v>-0.13644691252273131</v>
      </c>
      <c r="CU1350">
        <f t="shared" si="1745"/>
        <v>-2.2266773689543697E-2</v>
      </c>
      <c r="CV1350" s="1">
        <f t="shared" si="1775"/>
        <v>2.7837440831771207</v>
      </c>
      <c r="CW1350" s="1">
        <f t="shared" si="1776"/>
        <v>-1.3380871146910429</v>
      </c>
      <c r="CX1350" s="1">
        <f t="shared" si="1777"/>
        <v>-0.21836245620256367</v>
      </c>
      <c r="CZ1350" s="1">
        <f t="shared" si="1778"/>
        <v>5.8529427195187678</v>
      </c>
      <c r="DA1350" s="1">
        <f t="shared" si="1779"/>
        <v>25.452406164519804</v>
      </c>
      <c r="DB1350" s="1">
        <f t="shared" si="1780"/>
        <v>-11.686928854055129</v>
      </c>
      <c r="DC1350" s="1">
        <f t="shared" si="1784"/>
        <v>28.612343911001066</v>
      </c>
      <c r="DE1350" s="1">
        <f t="shared" si="1781"/>
        <v>-120.76448454088364</v>
      </c>
      <c r="DF1350" s="1">
        <f t="shared" si="1782"/>
        <v>472.41430945923628</v>
      </c>
      <c r="DG1350" s="1">
        <f t="shared" si="1783"/>
        <v>131.53362028606847</v>
      </c>
    </row>
    <row r="1351" spans="4:111" x14ac:dyDescent="0.4">
      <c r="D1351" s="2">
        <v>28.97</v>
      </c>
      <c r="E1351">
        <f t="shared" si="1746"/>
        <v>1.9999999999999574E-2</v>
      </c>
      <c r="G1351" s="2">
        <v>0.35</v>
      </c>
      <c r="H1351" s="2">
        <v>-0.01</v>
      </c>
      <c r="I1351" s="2">
        <v>0.93</v>
      </c>
      <c r="K1351" s="2">
        <v>-10</v>
      </c>
      <c r="L1351" s="2">
        <v>-8.0500000000000007</v>
      </c>
      <c r="M1351" s="2">
        <v>-193.96</v>
      </c>
      <c r="N1351">
        <f t="shared" si="1710"/>
        <v>-0.17453292519943295</v>
      </c>
      <c r="O1351">
        <f t="shared" si="1711"/>
        <v>-0.14049900478554353</v>
      </c>
      <c r="P1351">
        <f t="shared" si="1712"/>
        <v>-3.3852406171682015</v>
      </c>
      <c r="R1351">
        <f t="shared" si="1713"/>
        <v>0.99373034571758956</v>
      </c>
      <c r="S1351">
        <f t="shared" si="1714"/>
        <v>0.35220822379863931</v>
      </c>
      <c r="T1351">
        <f t="shared" si="1715"/>
        <v>-1.0063092108532552E-2</v>
      </c>
      <c r="U1351">
        <f t="shared" si="1716"/>
        <v>0.93586756609352739</v>
      </c>
      <c r="W1351">
        <f t="shared" si="1717"/>
        <v>-0.34786395658911973</v>
      </c>
      <c r="X1351">
        <f t="shared" si="1718"/>
        <v>0.27009848683885823</v>
      </c>
      <c r="Y1351">
        <f t="shared" si="1747"/>
        <v>2.9721746621695244E-2</v>
      </c>
      <c r="AA1351">
        <f t="shared" si="1748"/>
        <v>3.5214893917863012E-2</v>
      </c>
      <c r="AB1351">
        <f t="shared" si="1749"/>
        <v>0.23329280392628668</v>
      </c>
      <c r="AC1351">
        <f t="shared" si="1750"/>
        <v>-1.9689472042354657</v>
      </c>
      <c r="AD1351">
        <f t="shared" si="1751"/>
        <v>-0.25996400869333502</v>
      </c>
      <c r="AE1351">
        <f t="shared" si="1752"/>
        <v>-0.51992801738667005</v>
      </c>
      <c r="AF1351">
        <f t="shared" si="1753"/>
        <v>7.0429787835726024E-2</v>
      </c>
      <c r="AH1351">
        <f t="shared" si="1754"/>
        <v>-5.7965893051499615E-2</v>
      </c>
      <c r="AI1351">
        <f t="shared" si="1755"/>
        <v>-0.59751064955288058</v>
      </c>
      <c r="AJ1351">
        <f t="shared" si="1756"/>
        <v>-0.62400702775822336</v>
      </c>
      <c r="AK1351">
        <f t="shared" si="1757"/>
        <v>9.9943598196237549E-2</v>
      </c>
      <c r="AM1351">
        <f t="shared" si="1758"/>
        <v>0.87163783453819066</v>
      </c>
      <c r="AN1351">
        <f t="shared" si="1759"/>
        <v>-6.6502268206623888E-2</v>
      </c>
      <c r="AO1351">
        <f t="shared" si="1760"/>
        <v>-0.6855033431051698</v>
      </c>
      <c r="AP1351">
        <f t="shared" si="1761"/>
        <v>-0.71590172320690215</v>
      </c>
      <c r="AQ1351">
        <f t="shared" si="1762"/>
        <v>0.11466184031489346</v>
      </c>
      <c r="AS1351">
        <f t="shared" si="1719"/>
        <v>1.4954086104702788</v>
      </c>
      <c r="AT1351">
        <f t="shared" si="1720"/>
        <v>1.5420296120972095</v>
      </c>
      <c r="AU1351">
        <f t="shared" si="1721"/>
        <v>-0.42049721860624328</v>
      </c>
      <c r="AW1351">
        <f t="shared" si="1722"/>
        <v>4.4862258314107403E-4</v>
      </c>
      <c r="AX1351">
        <f t="shared" si="1723"/>
        <v>4.6260888362915296E-4</v>
      </c>
      <c r="AY1351">
        <f t="shared" si="1724"/>
        <v>-1.2614916558187028E-4</v>
      </c>
      <c r="AZ1351">
        <f t="shared" si="1725"/>
        <v>-0.17498154778257402</v>
      </c>
      <c r="BA1351">
        <f t="shared" si="1726"/>
        <v>-0.14096161366917268</v>
      </c>
      <c r="BB1351">
        <f t="shared" si="1727"/>
        <v>-3.3851144680026195</v>
      </c>
      <c r="BD1351">
        <f t="shared" si="1728"/>
        <v>0.18729947237867495</v>
      </c>
      <c r="BE1351">
        <f t="shared" si="1729"/>
        <v>6.4552078126903348E-2</v>
      </c>
      <c r="BF1351">
        <f t="shared" si="1730"/>
        <v>-0.16082097194172204</v>
      </c>
      <c r="BG1351">
        <f t="shared" si="1763"/>
        <v>1.6769796426487122</v>
      </c>
      <c r="BI1351">
        <f t="shared" si="1731"/>
        <v>-0.98067308081022997</v>
      </c>
      <c r="BJ1351">
        <f t="shared" si="1732"/>
        <v>-0.12812885004278324</v>
      </c>
      <c r="BK1351">
        <f t="shared" si="1733"/>
        <v>1.4978066933126781E-2</v>
      </c>
      <c r="BL1351">
        <f t="shared" si="1734"/>
        <v>0.15009197210705866</v>
      </c>
      <c r="BN1351">
        <f t="shared" si="1764"/>
        <v>1.0004442194441192</v>
      </c>
      <c r="BO1351" s="1">
        <f t="shared" si="1704"/>
        <v>-0.98023764019059978</v>
      </c>
      <c r="BP1351" s="1">
        <f t="shared" si="1705"/>
        <v>-0.1280719579887982</v>
      </c>
      <c r="BQ1351" s="1">
        <f t="shared" si="1706"/>
        <v>1.4971416338883044E-2</v>
      </c>
      <c r="BR1351" s="1">
        <f t="shared" si="1735"/>
        <v>0.15002532793927767</v>
      </c>
      <c r="BT1351">
        <f t="shared" si="1765"/>
        <v>-4.538491674757136E-3</v>
      </c>
      <c r="BU1351">
        <f t="shared" si="1766"/>
        <v>0.12778704551948555</v>
      </c>
      <c r="BV1351">
        <f t="shared" si="1767"/>
        <v>0.96674686053944681</v>
      </c>
      <c r="BX1351" s="1">
        <f t="shared" si="1768"/>
        <v>73.084848576686312</v>
      </c>
      <c r="BY1351" s="1">
        <f t="shared" si="1769"/>
        <v>-0.26665945608733244</v>
      </c>
      <c r="BZ1351" s="1">
        <f t="shared" si="1770"/>
        <v>7.5297671326233226</v>
      </c>
      <c r="CB1351">
        <f t="shared" si="1736"/>
        <v>0.35453849167475709</v>
      </c>
      <c r="CC1351">
        <f t="shared" si="1737"/>
        <v>-0.13778704551948556</v>
      </c>
      <c r="CD1351">
        <f t="shared" si="1738"/>
        <v>-3.6746860539446757E-2</v>
      </c>
      <c r="CE1351" s="1">
        <f t="shared" si="1771"/>
        <v>3.4768348993822564</v>
      </c>
      <c r="CF1351" s="1">
        <f t="shared" si="1772"/>
        <v>-1.3512293299436631</v>
      </c>
      <c r="CG1351" s="1">
        <f t="shared" si="1773"/>
        <v>-0.3603635999091655</v>
      </c>
      <c r="CI1351" s="1">
        <f t="shared" si="1707"/>
        <v>8.5467969954913965</v>
      </c>
      <c r="CJ1351" s="1">
        <f t="shared" si="1708"/>
        <v>20.593478477647814</v>
      </c>
      <c r="CK1351" s="1">
        <f t="shared" si="1709"/>
        <v>-10.272786097028209</v>
      </c>
      <c r="CL1351" s="1">
        <f t="shared" si="1774"/>
        <v>24.549322371234215</v>
      </c>
      <c r="CN1351">
        <f t="shared" si="1739"/>
        <v>5.2982265838927622E-2</v>
      </c>
      <c r="CO1351">
        <f t="shared" si="1740"/>
        <v>-0.32741058029443643</v>
      </c>
      <c r="CP1351">
        <f t="shared" si="1741"/>
        <v>0.18354755945022933</v>
      </c>
      <c r="CQ1351">
        <f t="shared" si="1742"/>
        <v>4.8359369197750135E-2</v>
      </c>
      <c r="CS1351">
        <f t="shared" si="1743"/>
        <v>0.30091294257709827</v>
      </c>
      <c r="CT1351">
        <f t="shared" si="1744"/>
        <v>-0.22363984667789158</v>
      </c>
      <c r="CU1351">
        <f t="shared" si="1745"/>
        <v>-7.3957850962472579E-2</v>
      </c>
      <c r="CV1351" s="1">
        <f t="shared" si="1775"/>
        <v>2.9509479083237005</v>
      </c>
      <c r="CW1351" s="1">
        <f t="shared" si="1776"/>
        <v>-2.1931577024237452</v>
      </c>
      <c r="CX1351" s="1">
        <f t="shared" si="1777"/>
        <v>-0.72527875914113171</v>
      </c>
      <c r="CZ1351" s="1">
        <f t="shared" si="1778"/>
        <v>5.9102896394337749</v>
      </c>
      <c r="DA1351" s="1">
        <f t="shared" si="1779"/>
        <v>25.417093716348656</v>
      </c>
      <c r="DB1351" s="1">
        <f t="shared" si="1780"/>
        <v>-11.696365266208566</v>
      </c>
      <c r="DC1351" s="1">
        <f t="shared" si="1784"/>
        <v>28.596593102120025</v>
      </c>
      <c r="DE1351" s="1">
        <f t="shared" si="1781"/>
        <v>-120.64685221729412</v>
      </c>
      <c r="DF1351" s="1">
        <f t="shared" si="1782"/>
        <v>472.92300445804494</v>
      </c>
      <c r="DG1351" s="1">
        <f t="shared" si="1783"/>
        <v>131.29978734486585</v>
      </c>
    </row>
    <row r="1352" spans="4:111" x14ac:dyDescent="0.4">
      <c r="D1352" s="2">
        <v>28.99</v>
      </c>
      <c r="E1352">
        <f t="shared" si="1746"/>
        <v>1.9999999999999574E-2</v>
      </c>
      <c r="G1352" s="2">
        <v>0.35</v>
      </c>
      <c r="H1352" s="2">
        <v>-0.01</v>
      </c>
      <c r="I1352" s="2">
        <v>0.92</v>
      </c>
      <c r="K1352" s="2">
        <v>-8.17</v>
      </c>
      <c r="L1352" s="2">
        <v>-4.2699999999999996</v>
      </c>
      <c r="M1352" s="2">
        <v>-200.98</v>
      </c>
      <c r="N1352">
        <f t="shared" si="1710"/>
        <v>-0.14259339988793671</v>
      </c>
      <c r="O1352">
        <f t="shared" si="1711"/>
        <v>-7.452555906015787E-2</v>
      </c>
      <c r="P1352">
        <f t="shared" si="1712"/>
        <v>-3.5077627306582029</v>
      </c>
      <c r="R1352">
        <f t="shared" si="1713"/>
        <v>0.98437797618597711</v>
      </c>
      <c r="S1352">
        <f t="shared" si="1714"/>
        <v>0.35555448056253036</v>
      </c>
      <c r="T1352">
        <f t="shared" si="1715"/>
        <v>-1.0158699444643725E-2</v>
      </c>
      <c r="U1352">
        <f t="shared" si="1716"/>
        <v>0.93460034890722277</v>
      </c>
      <c r="W1352">
        <f t="shared" si="1717"/>
        <v>-0.36463146391204465</v>
      </c>
      <c r="X1352">
        <f t="shared" si="1718"/>
        <v>0.26573279048361481</v>
      </c>
      <c r="Y1352">
        <f t="shared" si="1747"/>
        <v>3.2146511632223929E-2</v>
      </c>
      <c r="AA1352">
        <f t="shared" si="1748"/>
        <v>2.9942832677766089E-2</v>
      </c>
      <c r="AB1352">
        <f t="shared" si="1749"/>
        <v>0.30005065587855534</v>
      </c>
      <c r="AC1352">
        <f t="shared" si="1750"/>
        <v>-1.9604752803811996</v>
      </c>
      <c r="AD1352">
        <f t="shared" si="1751"/>
        <v>-0.25614391597759639</v>
      </c>
      <c r="AE1352">
        <f t="shared" si="1752"/>
        <v>-0.51228783195519279</v>
      </c>
      <c r="AF1352">
        <f t="shared" si="1753"/>
        <v>5.9885665355532178E-2</v>
      </c>
      <c r="AH1352">
        <f t="shared" si="1754"/>
        <v>-5.7147738645159998E-2</v>
      </c>
      <c r="AI1352">
        <f t="shared" si="1755"/>
        <v>-0.61390221008161572</v>
      </c>
      <c r="AJ1352">
        <f t="shared" si="1756"/>
        <v>-0.63704278861368069</v>
      </c>
      <c r="AK1352">
        <f t="shared" si="1757"/>
        <v>0.10135492353752149</v>
      </c>
      <c r="AM1352">
        <f t="shared" si="1758"/>
        <v>0.89232175958302129</v>
      </c>
      <c r="AN1352">
        <f t="shared" si="1759"/>
        <v>-6.4043869861321018E-2</v>
      </c>
      <c r="AO1352">
        <f t="shared" si="1760"/>
        <v>-0.68798301003943907</v>
      </c>
      <c r="AP1352">
        <f t="shared" si="1761"/>
        <v>-0.71391600818001844</v>
      </c>
      <c r="AQ1352">
        <f t="shared" si="1762"/>
        <v>0.11358562362626265</v>
      </c>
      <c r="AS1352">
        <f t="shared" si="1719"/>
        <v>1.5431791280577063</v>
      </c>
      <c r="AT1352">
        <f t="shared" si="1720"/>
        <v>1.5788678281458908</v>
      </c>
      <c r="AU1352">
        <f t="shared" si="1721"/>
        <v>-0.40693080433816092</v>
      </c>
      <c r="AW1352">
        <f t="shared" si="1722"/>
        <v>4.6295373841730202E-4</v>
      </c>
      <c r="AX1352">
        <f t="shared" si="1723"/>
        <v>4.7366034844375713E-4</v>
      </c>
      <c r="AY1352">
        <f t="shared" si="1724"/>
        <v>-1.2207924130144566E-4</v>
      </c>
      <c r="AZ1352">
        <f t="shared" si="1725"/>
        <v>-0.14305635362635402</v>
      </c>
      <c r="BA1352">
        <f t="shared" si="1726"/>
        <v>-7.4999219408601631E-2</v>
      </c>
      <c r="BB1352">
        <f t="shared" si="1727"/>
        <v>-3.5076406514169016</v>
      </c>
      <c r="BD1352">
        <f t="shared" si="1728"/>
        <v>0.25451813812457724</v>
      </c>
      <c r="BE1352">
        <f t="shared" si="1729"/>
        <v>4.9483328210190573E-2</v>
      </c>
      <c r="BF1352">
        <f t="shared" si="1730"/>
        <v>-0.19858771233271624</v>
      </c>
      <c r="BG1352">
        <f t="shared" si="1763"/>
        <v>1.7250342239444378</v>
      </c>
      <c r="BI1352">
        <f t="shared" si="1731"/>
        <v>-0.9750947614548221</v>
      </c>
      <c r="BJ1352">
        <f t="shared" si="1732"/>
        <v>-0.12651814535636208</v>
      </c>
      <c r="BK1352">
        <f t="shared" si="1733"/>
        <v>1.1585073218936407E-2</v>
      </c>
      <c r="BL1352">
        <f t="shared" si="1734"/>
        <v>0.18443287220679216</v>
      </c>
      <c r="BN1352">
        <f t="shared" si="1764"/>
        <v>1.0004830499278761</v>
      </c>
      <c r="BO1352" s="1">
        <f t="shared" si="1704"/>
        <v>-0.97462396941668905</v>
      </c>
      <c r="BP1352" s="1">
        <f t="shared" si="1705"/>
        <v>-0.12645706028251319</v>
      </c>
      <c r="BQ1352" s="1">
        <f t="shared" si="1706"/>
        <v>1.1579479752077324E-2</v>
      </c>
      <c r="BR1352" s="1">
        <f t="shared" si="1735"/>
        <v>0.1843438249354527</v>
      </c>
      <c r="BT1352">
        <f t="shared" si="1765"/>
        <v>-1.2025939662821819E-2</v>
      </c>
      <c r="BU1352">
        <f t="shared" si="1766"/>
        <v>0.1253826876415691</v>
      </c>
      <c r="BV1352">
        <f t="shared" si="1767"/>
        <v>0.96774905510675213</v>
      </c>
      <c r="BX1352" s="1">
        <f t="shared" si="1768"/>
        <v>69.068013060772813</v>
      </c>
      <c r="BY1352" s="1">
        <f t="shared" si="1769"/>
        <v>-0.7060608213554086</v>
      </c>
      <c r="BZ1352" s="1">
        <f t="shared" si="1770"/>
        <v>7.3816211435433079</v>
      </c>
      <c r="CB1352">
        <f t="shared" si="1736"/>
        <v>0.36202593966282182</v>
      </c>
      <c r="CC1352">
        <f t="shared" si="1737"/>
        <v>-0.1353826876415691</v>
      </c>
      <c r="CD1352">
        <f t="shared" si="1738"/>
        <v>-4.7749055106752092E-2</v>
      </c>
      <c r="CE1352" s="1">
        <f t="shared" si="1771"/>
        <v>3.5502616811944114</v>
      </c>
      <c r="CF1352" s="1">
        <f t="shared" si="1772"/>
        <v>-1.3276506337601937</v>
      </c>
      <c r="CG1352" s="1">
        <f t="shared" si="1773"/>
        <v>-0.46825827126263037</v>
      </c>
      <c r="CI1352" s="1">
        <f t="shared" si="1707"/>
        <v>8.6170679612971615</v>
      </c>
      <c r="CJ1352" s="1">
        <f t="shared" si="1708"/>
        <v>20.566689678010775</v>
      </c>
      <c r="CK1352" s="1">
        <f t="shared" si="1709"/>
        <v>-10.281072315739927</v>
      </c>
      <c r="CL1352" s="1">
        <f t="shared" si="1774"/>
        <v>24.554898340711631</v>
      </c>
      <c r="CN1352">
        <f t="shared" si="1739"/>
        <v>5.61506406215347E-2</v>
      </c>
      <c r="CO1352">
        <f t="shared" si="1740"/>
        <v>-0.32843510509288715</v>
      </c>
      <c r="CP1352">
        <f t="shared" si="1741"/>
        <v>0.19264625372275421</v>
      </c>
      <c r="CQ1352">
        <f t="shared" si="1742"/>
        <v>5.9465398278285092E-2</v>
      </c>
      <c r="CS1352">
        <f t="shared" si="1743"/>
        <v>0.29237680187197063</v>
      </c>
      <c r="CT1352">
        <f t="shared" si="1744"/>
        <v>-0.24143301576376799</v>
      </c>
      <c r="CU1352">
        <f t="shared" si="1745"/>
        <v>-8.8865797648600461E-2</v>
      </c>
      <c r="CV1352" s="1">
        <f t="shared" si="1775"/>
        <v>2.8672369640777604</v>
      </c>
      <c r="CW1352" s="1">
        <f t="shared" si="1776"/>
        <v>-2.3676490840397553</v>
      </c>
      <c r="CX1352" s="1">
        <f t="shared" si="1777"/>
        <v>-0.87147577451064762</v>
      </c>
      <c r="CZ1352" s="1">
        <f t="shared" si="1778"/>
        <v>5.9684714881577881</v>
      </c>
      <c r="DA1352" s="1">
        <f t="shared" si="1779"/>
        <v>25.371485648484022</v>
      </c>
      <c r="DB1352" s="1">
        <f t="shared" si="1780"/>
        <v>-11.712332811545084</v>
      </c>
      <c r="DC1352" s="1">
        <f t="shared" si="1784"/>
        <v>28.574703424612803</v>
      </c>
      <c r="DE1352" s="1">
        <f t="shared" si="1781"/>
        <v>-120.52806460601821</v>
      </c>
      <c r="DF1352" s="1">
        <f t="shared" si="1782"/>
        <v>473.43089025169326</v>
      </c>
      <c r="DG1352" s="1">
        <f t="shared" si="1783"/>
        <v>131.06570036408831</v>
      </c>
    </row>
    <row r="1353" spans="4:111" x14ac:dyDescent="0.4">
      <c r="D1353" s="2">
        <v>29.01</v>
      </c>
      <c r="E1353">
        <f t="shared" si="1746"/>
        <v>2.0000000000003126E-2</v>
      </c>
      <c r="G1353" s="2">
        <v>0.3</v>
      </c>
      <c r="H1353" s="2">
        <v>0</v>
      </c>
      <c r="I1353" s="2">
        <v>0.95</v>
      </c>
      <c r="K1353" s="2">
        <v>-4.51</v>
      </c>
      <c r="L1353" s="2">
        <v>-2.74</v>
      </c>
      <c r="M1353" s="2">
        <v>-206.89</v>
      </c>
      <c r="N1353">
        <f t="shared" si="1710"/>
        <v>-7.8714349264944264E-2</v>
      </c>
      <c r="O1353">
        <f t="shared" si="1711"/>
        <v>-4.7822021504644638E-2</v>
      </c>
      <c r="P1353">
        <f t="shared" si="1712"/>
        <v>-3.610911689451068</v>
      </c>
      <c r="R1353">
        <f t="shared" si="1713"/>
        <v>0.99624294225856369</v>
      </c>
      <c r="S1353">
        <f t="shared" si="1714"/>
        <v>0.30113136793709738</v>
      </c>
      <c r="T1353">
        <f t="shared" si="1715"/>
        <v>0</v>
      </c>
      <c r="U1353">
        <f t="shared" si="1716"/>
        <v>0.95358266513414169</v>
      </c>
      <c r="W1353">
        <f t="shared" si="1717"/>
        <v>-0.325183247262741</v>
      </c>
      <c r="X1353">
        <f t="shared" si="1718"/>
        <v>0.25076537528313819</v>
      </c>
      <c r="Y1353">
        <f t="shared" si="1747"/>
        <v>1.4166389972610438E-2</v>
      </c>
      <c r="AA1353">
        <f t="shared" si="1748"/>
        <v>2.3158959504154648E-2</v>
      </c>
      <c r="AB1353">
        <f t="shared" si="1749"/>
        <v>0.36868764987090541</v>
      </c>
      <c r="AC1353">
        <f t="shared" si="1750"/>
        <v>-1.9492479388333781</v>
      </c>
      <c r="AD1353">
        <f t="shared" si="1751"/>
        <v>-0.25291412056502638</v>
      </c>
      <c r="AE1353">
        <f t="shared" si="1752"/>
        <v>-0.50582824113005276</v>
      </c>
      <c r="AF1353">
        <f t="shared" si="1753"/>
        <v>4.6317919008309297E-2</v>
      </c>
      <c r="AH1353">
        <f t="shared" si="1754"/>
        <v>-5.5891198703106368E-2</v>
      </c>
      <c r="AI1353">
        <f t="shared" si="1755"/>
        <v>-0.6015291779891172</v>
      </c>
      <c r="AJ1353">
        <f t="shared" si="1756"/>
        <v>-0.54206483529129834</v>
      </c>
      <c r="AK1353">
        <f t="shared" si="1757"/>
        <v>8.8050900175161997E-2</v>
      </c>
      <c r="AM1353">
        <f t="shared" si="1758"/>
        <v>0.81642416962371456</v>
      </c>
      <c r="AN1353">
        <f t="shared" si="1759"/>
        <v>-6.8458530237861914E-2</v>
      </c>
      <c r="AO1353">
        <f t="shared" si="1760"/>
        <v>-0.7367851177977236</v>
      </c>
      <c r="AP1353">
        <f t="shared" si="1761"/>
        <v>-0.66395000963914763</v>
      </c>
      <c r="AQ1353">
        <f t="shared" si="1762"/>
        <v>0.10784945307994026</v>
      </c>
      <c r="AS1353">
        <f t="shared" si="1719"/>
        <v>1.6611552308292361</v>
      </c>
      <c r="AT1353">
        <f t="shared" si="1720"/>
        <v>1.5401555400685711</v>
      </c>
      <c r="AU1353">
        <f t="shared" si="1721"/>
        <v>-0.36997101898673412</v>
      </c>
      <c r="AW1353">
        <f t="shared" si="1722"/>
        <v>4.9834656924884868E-4</v>
      </c>
      <c r="AX1353">
        <f t="shared" si="1723"/>
        <v>4.6204666202064357E-4</v>
      </c>
      <c r="AY1353">
        <f t="shared" si="1724"/>
        <v>-1.1099130569603758E-4</v>
      </c>
      <c r="AZ1353">
        <f t="shared" si="1725"/>
        <v>-7.9212695834193117E-2</v>
      </c>
      <c r="BA1353">
        <f t="shared" si="1726"/>
        <v>-4.8284068166665278E-2</v>
      </c>
      <c r="BB1353">
        <f t="shared" si="1727"/>
        <v>-3.610800698145372</v>
      </c>
      <c r="BD1353">
        <f t="shared" si="1728"/>
        <v>0.32808545575657988</v>
      </c>
      <c r="BE1353">
        <f t="shared" si="1729"/>
        <v>2.2146134139222166E-2</v>
      </c>
      <c r="BF1353">
        <f t="shared" si="1730"/>
        <v>-0.21207740135542624</v>
      </c>
      <c r="BG1353">
        <f t="shared" si="1763"/>
        <v>1.7630980061626755</v>
      </c>
      <c r="BI1353">
        <f t="shared" si="1731"/>
        <v>-0.96800612430676136</v>
      </c>
      <c r="BJ1353">
        <f t="shared" si="1732"/>
        <v>-0.12540997380313446</v>
      </c>
      <c r="BK1353">
        <f t="shared" si="1733"/>
        <v>7.8823707328723215E-3</v>
      </c>
      <c r="BL1353">
        <f t="shared" si="1734"/>
        <v>0.21951734850718616</v>
      </c>
      <c r="BN1353">
        <f t="shared" si="1764"/>
        <v>1.000506629807467</v>
      </c>
      <c r="BO1353" s="1">
        <f t="shared" si="1704"/>
        <v>-0.96751595188633599</v>
      </c>
      <c r="BP1353" s="1">
        <f t="shared" si="1705"/>
        <v>-0.12534646954540202</v>
      </c>
      <c r="BQ1353" s="1">
        <f t="shared" si="1706"/>
        <v>7.8783793110787977E-3</v>
      </c>
      <c r="BR1353" s="1">
        <f t="shared" si="1735"/>
        <v>0.21940619079098866</v>
      </c>
      <c r="BT1353">
        <f t="shared" si="1765"/>
        <v>-1.9879333753575305E-2</v>
      </c>
      <c r="BU1353">
        <f t="shared" si="1766"/>
        <v>0.1230032739920616</v>
      </c>
      <c r="BV1353">
        <f t="shared" si="1767"/>
        <v>0.96845238742386885</v>
      </c>
      <c r="BX1353" s="1">
        <f t="shared" si="1768"/>
        <v>64.936054479813805</v>
      </c>
      <c r="BY1353" s="1">
        <f t="shared" si="1769"/>
        <v>-1.1665710423627456</v>
      </c>
      <c r="BZ1353" s="1">
        <f t="shared" si="1770"/>
        <v>7.2368805287850382</v>
      </c>
      <c r="CB1353">
        <f t="shared" si="1736"/>
        <v>0.3198793337535753</v>
      </c>
      <c r="CC1353">
        <f t="shared" si="1737"/>
        <v>-0.1230032739920616</v>
      </c>
      <c r="CD1353">
        <f t="shared" si="1738"/>
        <v>-1.8452387423868899E-2</v>
      </c>
      <c r="CE1353" s="1">
        <f t="shared" si="1771"/>
        <v>3.136944668354499</v>
      </c>
      <c r="CF1353" s="1">
        <f t="shared" si="1772"/>
        <v>-1.2062500568942507</v>
      </c>
      <c r="CG1353" s="1">
        <f t="shared" si="1773"/>
        <v>-0.18095610513028393</v>
      </c>
      <c r="CI1353" s="1">
        <f t="shared" si="1707"/>
        <v>8.6839400247926601</v>
      </c>
      <c r="CJ1353" s="1">
        <f t="shared" si="1708"/>
        <v>20.541350671104226</v>
      </c>
      <c r="CK1353" s="1">
        <f t="shared" si="1709"/>
        <v>-10.287564459503857</v>
      </c>
      <c r="CL1353" s="1">
        <f t="shared" si="1774"/>
        <v>24.559965070331774</v>
      </c>
      <c r="CN1353">
        <f t="shared" si="1739"/>
        <v>4.5113379651230655E-2</v>
      </c>
      <c r="CO1353">
        <f t="shared" si="1740"/>
        <v>-0.28264605319125902</v>
      </c>
      <c r="CP1353">
        <f t="shared" si="1741"/>
        <v>0.18687819423493063</v>
      </c>
      <c r="CQ1353">
        <f t="shared" si="1742"/>
        <v>3.0750874595324825E-2</v>
      </c>
      <c r="CS1353">
        <f t="shared" si="1743"/>
        <v>0.23835940238402481</v>
      </c>
      <c r="CT1353">
        <f t="shared" si="1744"/>
        <v>-0.23932283460574955</v>
      </c>
      <c r="CU1353">
        <f t="shared" si="1745"/>
        <v>-6.0847845552965629E-2</v>
      </c>
      <c r="CV1353" s="1">
        <f t="shared" si="1775"/>
        <v>2.3375072333892968</v>
      </c>
      <c r="CW1353" s="1">
        <f t="shared" si="1776"/>
        <v>-2.3469552759864736</v>
      </c>
      <c r="CX1353" s="1">
        <f t="shared" si="1777"/>
        <v>-0.59671352459199034</v>
      </c>
      <c r="CZ1353" s="1">
        <f t="shared" si="1778"/>
        <v>6.0205189301324671</v>
      </c>
      <c r="DA1353" s="1">
        <f t="shared" si="1779"/>
        <v>25.324339604883754</v>
      </c>
      <c r="DB1353" s="1">
        <f t="shared" si="1780"/>
        <v>-11.727014704536112</v>
      </c>
      <c r="DC1353" s="1">
        <f t="shared" si="1784"/>
        <v>28.54981083110663</v>
      </c>
      <c r="DE1353" s="1">
        <f t="shared" si="1781"/>
        <v>-120.40817470183528</v>
      </c>
      <c r="DF1353" s="1">
        <f t="shared" si="1782"/>
        <v>473.93784850422702</v>
      </c>
      <c r="DG1353" s="1">
        <f t="shared" si="1783"/>
        <v>130.83130688892746</v>
      </c>
    </row>
    <row r="1354" spans="4:111" x14ac:dyDescent="0.4">
      <c r="D1354" s="2">
        <v>29.03</v>
      </c>
      <c r="E1354">
        <f t="shared" si="1746"/>
        <v>1.9999999999999574E-2</v>
      </c>
      <c r="G1354" s="2">
        <v>0.21</v>
      </c>
      <c r="H1354" s="2">
        <v>0.03</v>
      </c>
      <c r="I1354" s="2">
        <v>0.92</v>
      </c>
      <c r="K1354" s="2">
        <v>-1.1000000000000001</v>
      </c>
      <c r="L1354" s="2">
        <v>-0.24</v>
      </c>
      <c r="M1354" s="2">
        <v>-213.54</v>
      </c>
      <c r="N1354">
        <f t="shared" si="1710"/>
        <v>-1.9198621771937627E-2</v>
      </c>
      <c r="O1354">
        <f t="shared" si="1711"/>
        <v>-4.1887902047863905E-3</v>
      </c>
      <c r="P1354">
        <f t="shared" si="1712"/>
        <v>-3.7269760847086912</v>
      </c>
      <c r="R1354">
        <f t="shared" si="1713"/>
        <v>0.94413982015377362</v>
      </c>
      <c r="S1354">
        <f t="shared" si="1714"/>
        <v>0.22242468278246855</v>
      </c>
      <c r="T1354">
        <f t="shared" si="1715"/>
        <v>3.1774954683209788E-2</v>
      </c>
      <c r="U1354">
        <f t="shared" si="1716"/>
        <v>0.97443194361843366</v>
      </c>
      <c r="W1354">
        <f t="shared" si="1717"/>
        <v>-0.26218335028961914</v>
      </c>
      <c r="X1354">
        <f t="shared" si="1718"/>
        <v>0.2142315933009134</v>
      </c>
      <c r="Y1354">
        <f t="shared" si="1747"/>
        <v>-5.9795561945649167E-3</v>
      </c>
      <c r="AA1354">
        <f t="shared" si="1748"/>
        <v>1.5756758622157595E-2</v>
      </c>
      <c r="AB1354">
        <f t="shared" si="1749"/>
        <v>0.43881238158197733</v>
      </c>
      <c r="AC1354">
        <f t="shared" si="1750"/>
        <v>-1.935031903772672</v>
      </c>
      <c r="AD1354">
        <f t="shared" si="1751"/>
        <v>-0.25069293909080403</v>
      </c>
      <c r="AE1354">
        <f t="shared" si="1752"/>
        <v>-0.50138587818160807</v>
      </c>
      <c r="AF1354">
        <f t="shared" si="1753"/>
        <v>3.1513517244315191E-2</v>
      </c>
      <c r="AH1354">
        <f t="shared" si="1754"/>
        <v>-4.9575188005449668E-2</v>
      </c>
      <c r="AI1354">
        <f t="shared" si="1755"/>
        <v>-0.53259233321879706</v>
      </c>
      <c r="AJ1354">
        <f t="shared" si="1756"/>
        <v>-0.4131372349346929</v>
      </c>
      <c r="AK1354">
        <f t="shared" si="1757"/>
        <v>6.9103110169661155E-2</v>
      </c>
      <c r="AM1354">
        <f t="shared" si="1758"/>
        <v>0.67938936361546154</v>
      </c>
      <c r="AN1354">
        <f t="shared" si="1759"/>
        <v>-7.2970215108503697E-2</v>
      </c>
      <c r="AO1354">
        <f t="shared" si="1760"/>
        <v>-0.78392798259975049</v>
      </c>
      <c r="AP1354">
        <f t="shared" si="1761"/>
        <v>-0.60810082856777115</v>
      </c>
      <c r="AQ1354">
        <f t="shared" si="1762"/>
        <v>0.10171355907298828</v>
      </c>
      <c r="AS1354">
        <f t="shared" si="1719"/>
        <v>1.7638720357259099</v>
      </c>
      <c r="AT1354">
        <f t="shared" si="1720"/>
        <v>1.4963427120192627</v>
      </c>
      <c r="AU1354">
        <f t="shared" si="1721"/>
        <v>-0.32959749595237386</v>
      </c>
      <c r="AW1354">
        <f t="shared" si="1722"/>
        <v>5.2916161071776162E-4</v>
      </c>
      <c r="AX1354">
        <f t="shared" si="1723"/>
        <v>4.4890281360576923E-4</v>
      </c>
      <c r="AY1354">
        <f t="shared" si="1724"/>
        <v>-9.887924878571005E-5</v>
      </c>
      <c r="AZ1354">
        <f t="shared" si="1725"/>
        <v>-1.9727783382655389E-2</v>
      </c>
      <c r="BA1354">
        <f t="shared" si="1726"/>
        <v>-4.6376930183921593E-3</v>
      </c>
      <c r="BB1354">
        <f t="shared" si="1727"/>
        <v>-3.7268772054599055</v>
      </c>
      <c r="BD1354">
        <f t="shared" si="1728"/>
        <v>0.4076318303507388</v>
      </c>
      <c r="BE1354">
        <f t="shared" si="1729"/>
        <v>-4.6286342965629135E-3</v>
      </c>
      <c r="BF1354">
        <f t="shared" si="1730"/>
        <v>-0.23349612798156247</v>
      </c>
      <c r="BG1354">
        <f t="shared" si="1763"/>
        <v>1.8032749442055873</v>
      </c>
      <c r="BI1354">
        <f t="shared" si="1731"/>
        <v>-0.95930347970293239</v>
      </c>
      <c r="BJ1354">
        <f t="shared" si="1732"/>
        <v>-0.12479622128560149</v>
      </c>
      <c r="BK1354">
        <f t="shared" si="1733"/>
        <v>3.7070994308732097E-3</v>
      </c>
      <c r="BL1354">
        <f t="shared" si="1734"/>
        <v>0.25538828455665979</v>
      </c>
      <c r="BN1354">
        <f t="shared" si="1764"/>
        <v>1.0005369465903311</v>
      </c>
      <c r="BO1354" s="1">
        <f t="shared" si="1704"/>
        <v>-0.95878866140034535</v>
      </c>
      <c r="BP1354" s="1">
        <f t="shared" si="1705"/>
        <v>-0.12472924834099024</v>
      </c>
      <c r="BQ1354" s="1">
        <f t="shared" si="1706"/>
        <v>3.7051099847001234E-3</v>
      </c>
      <c r="BR1354" s="1">
        <f t="shared" si="1735"/>
        <v>0.25525122827995705</v>
      </c>
      <c r="BT1354">
        <f t="shared" si="1765"/>
        <v>-2.8284876398901867E-2</v>
      </c>
      <c r="BU1354">
        <f t="shared" si="1766"/>
        <v>0.12053472292883631</v>
      </c>
      <c r="BV1354">
        <f t="shared" si="1767"/>
        <v>0.96885777353658575</v>
      </c>
      <c r="BX1354" s="1">
        <f t="shared" si="1768"/>
        <v>60.674663463018618</v>
      </c>
      <c r="BY1354" s="1">
        <f t="shared" si="1769"/>
        <v>-1.6594350285197097</v>
      </c>
      <c r="BZ1354" s="1">
        <f t="shared" si="1770"/>
        <v>7.0886892446030032</v>
      </c>
      <c r="CB1354">
        <f t="shared" si="1736"/>
        <v>0.23828487639890186</v>
      </c>
      <c r="CC1354">
        <f t="shared" si="1737"/>
        <v>-9.0534722928836311E-2</v>
      </c>
      <c r="CD1354">
        <f t="shared" si="1738"/>
        <v>-4.8857773536585714E-2</v>
      </c>
      <c r="CE1354" s="1">
        <f t="shared" si="1771"/>
        <v>2.3367763831372907</v>
      </c>
      <c r="CF1354" s="1">
        <f t="shared" si="1772"/>
        <v>-0.88784234061007261</v>
      </c>
      <c r="CG1354" s="1">
        <f t="shared" si="1773"/>
        <v>-0.47913108485255829</v>
      </c>
      <c r="CI1354" s="1">
        <f t="shared" si="1707"/>
        <v>8.738677235307577</v>
      </c>
      <c r="CJ1354" s="1">
        <f t="shared" si="1708"/>
        <v>20.520409747129182</v>
      </c>
      <c r="CK1354" s="1">
        <f t="shared" si="1709"/>
        <v>-10.294165331403685</v>
      </c>
      <c r="CL1354" s="1">
        <f t="shared" si="1774"/>
        <v>24.564639950205471</v>
      </c>
      <c r="CN1354">
        <f t="shared" si="1739"/>
        <v>4.2527541336383971E-2</v>
      </c>
      <c r="CO1354">
        <f t="shared" si="1740"/>
        <v>-0.20553676186943942</v>
      </c>
      <c r="CP1354">
        <f t="shared" si="1741"/>
        <v>0.14153217981971492</v>
      </c>
      <c r="CQ1354">
        <f t="shared" si="1742"/>
        <v>5.7253735553069195E-2</v>
      </c>
      <c r="CS1354">
        <f t="shared" si="1743"/>
        <v>0.16645661369317599</v>
      </c>
      <c r="CT1354">
        <f t="shared" si="1744"/>
        <v>-0.18117931397605891</v>
      </c>
      <c r="CU1354">
        <f t="shared" si="1745"/>
        <v>-8.2641105729284736E-2</v>
      </c>
      <c r="CV1354" s="1">
        <f t="shared" si="1775"/>
        <v>1.6323817506741842</v>
      </c>
      <c r="CW1354" s="1">
        <f t="shared" si="1776"/>
        <v>-1.7767621194033181</v>
      </c>
      <c r="CX1354" s="1">
        <f t="shared" si="1777"/>
        <v>-0.81043239950009016</v>
      </c>
      <c r="CZ1354" s="1">
        <f t="shared" si="1778"/>
        <v>6.0602178199731007</v>
      </c>
      <c r="DA1354" s="1">
        <f t="shared" si="1779"/>
        <v>25.283102430929858</v>
      </c>
      <c r="DB1354" s="1">
        <f t="shared" si="1780"/>
        <v>-11.741086163777032</v>
      </c>
      <c r="DC1354" s="1">
        <f t="shared" si="1784"/>
        <v>28.527436142486536</v>
      </c>
      <c r="DE1354" s="1">
        <f t="shared" si="1781"/>
        <v>-120.28736733433422</v>
      </c>
      <c r="DF1354" s="1">
        <f t="shared" si="1782"/>
        <v>474.44392292458514</v>
      </c>
      <c r="DG1354" s="1">
        <f t="shared" si="1783"/>
        <v>130.59662588024432</v>
      </c>
    </row>
    <row r="1355" spans="4:111" x14ac:dyDescent="0.4">
      <c r="D1355" s="2">
        <v>29.06</v>
      </c>
      <c r="E1355">
        <f t="shared" si="1746"/>
        <v>2.9999999999997584E-2</v>
      </c>
      <c r="G1355" s="2">
        <v>0.23</v>
      </c>
      <c r="H1355" s="2">
        <v>0.04</v>
      </c>
      <c r="I1355" s="2">
        <v>0.93</v>
      </c>
      <c r="K1355" s="2">
        <v>1.46</v>
      </c>
      <c r="L1355" s="2">
        <v>3.17</v>
      </c>
      <c r="M1355" s="2">
        <v>-220.73</v>
      </c>
      <c r="N1355">
        <f t="shared" si="1710"/>
        <v>2.5481807079117211E-2</v>
      </c>
      <c r="O1355">
        <f t="shared" si="1711"/>
        <v>5.5326937288220246E-2</v>
      </c>
      <c r="P1355">
        <f t="shared" si="1712"/>
        <v>-3.8524652579270833</v>
      </c>
      <c r="R1355">
        <f t="shared" si="1713"/>
        <v>0.95885348202944964</v>
      </c>
      <c r="S1355">
        <f t="shared" si="1714"/>
        <v>0.23986980733823515</v>
      </c>
      <c r="T1355">
        <f t="shared" si="1715"/>
        <v>4.1716488232736548E-2</v>
      </c>
      <c r="U1355">
        <f t="shared" si="1716"/>
        <v>0.96990835141112475</v>
      </c>
      <c r="W1355">
        <f t="shared" si="1717"/>
        <v>-0.29643956013603889</v>
      </c>
      <c r="X1355">
        <f t="shared" si="1718"/>
        <v>0.19935295762493607</v>
      </c>
      <c r="Y1355">
        <f t="shared" si="1747"/>
        <v>-1.0505778745389938E-3</v>
      </c>
      <c r="AA1355">
        <f t="shared" si="1748"/>
        <v>7.4102199694002467E-3</v>
      </c>
      <c r="AB1355">
        <f t="shared" si="1749"/>
        <v>0.51050245655991411</v>
      </c>
      <c r="AC1355">
        <f t="shared" si="1750"/>
        <v>-1.9175773228006907</v>
      </c>
      <c r="AD1355">
        <f t="shared" si="1751"/>
        <v>-0.24945849668198047</v>
      </c>
      <c r="AE1355">
        <f t="shared" si="1752"/>
        <v>-0.49891699336396095</v>
      </c>
      <c r="AF1355">
        <f t="shared" si="1753"/>
        <v>1.4820439938800493E-2</v>
      </c>
      <c r="AH1355">
        <f t="shared" si="1754"/>
        <v>-4.7533606769982806E-2</v>
      </c>
      <c r="AI1355">
        <f t="shared" si="1755"/>
        <v>-0.53413198560027242</v>
      </c>
      <c r="AJ1355">
        <f t="shared" si="1756"/>
        <v>-0.46666003348157481</v>
      </c>
      <c r="AK1355">
        <f t="shared" si="1757"/>
        <v>7.5426616296155116E-2</v>
      </c>
      <c r="AM1355">
        <f t="shared" si="1758"/>
        <v>0.71485465873054577</v>
      </c>
      <c r="AN1355">
        <f t="shared" si="1759"/>
        <v>-6.6494085461223693E-2</v>
      </c>
      <c r="AO1355">
        <f t="shared" si="1760"/>
        <v>-0.74718962669809752</v>
      </c>
      <c r="AP1355">
        <f t="shared" si="1761"/>
        <v>-0.65280407392221473</v>
      </c>
      <c r="AQ1355">
        <f t="shared" si="1762"/>
        <v>0.10551321919073636</v>
      </c>
      <c r="AS1355">
        <f t="shared" si="1719"/>
        <v>1.7486825766165128</v>
      </c>
      <c r="AT1355">
        <f t="shared" si="1720"/>
        <v>1.6074159950911431</v>
      </c>
      <c r="AU1355">
        <f t="shared" si="1721"/>
        <v>-0.33676872480239023</v>
      </c>
      <c r="AW1355">
        <f t="shared" si="1722"/>
        <v>7.8690715947736739E-4</v>
      </c>
      <c r="AX1355">
        <f t="shared" si="1723"/>
        <v>7.2333719779095603E-4</v>
      </c>
      <c r="AY1355">
        <f t="shared" si="1724"/>
        <v>-1.515459261610634E-4</v>
      </c>
      <c r="AZ1355">
        <f t="shared" si="1725"/>
        <v>2.4694899919639843E-2</v>
      </c>
      <c r="BA1355">
        <f t="shared" si="1726"/>
        <v>5.4603600090429291E-2</v>
      </c>
      <c r="BB1355">
        <f t="shared" si="1727"/>
        <v>-3.8523137120009223</v>
      </c>
      <c r="BD1355">
        <f t="shared" si="1728"/>
        <v>0.49309283533444659</v>
      </c>
      <c r="BE1355">
        <f t="shared" si="1729"/>
        <v>-2.5944036013744225E-2</v>
      </c>
      <c r="BF1355">
        <f t="shared" si="1730"/>
        <v>-0.26327305138658441</v>
      </c>
      <c r="BG1355">
        <f t="shared" si="1763"/>
        <v>1.8433262719536525</v>
      </c>
      <c r="BI1355">
        <f t="shared" si="1731"/>
        <v>-0.94391408861519588</v>
      </c>
      <c r="BJ1355">
        <f t="shared" si="1732"/>
        <v>-0.12458852618056392</v>
      </c>
      <c r="BK1355">
        <f t="shared" si="1733"/>
        <v>-3.3901325459725134E-3</v>
      </c>
      <c r="BL1355">
        <f t="shared" si="1734"/>
        <v>0.31042123517895759</v>
      </c>
      <c r="BN1355">
        <f t="shared" si="1764"/>
        <v>1.0014334445138178</v>
      </c>
      <c r="BO1355" s="1">
        <f t="shared" si="1704"/>
        <v>-0.94256297688704938</v>
      </c>
      <c r="BP1355" s="1">
        <f t="shared" si="1705"/>
        <v>-0.12441019107470486</v>
      </c>
      <c r="BQ1355" s="1">
        <f t="shared" si="1706"/>
        <v>-3.385279935021919E-3</v>
      </c>
      <c r="BR1355" s="1">
        <f t="shared" si="1735"/>
        <v>0.30997690049153775</v>
      </c>
      <c r="BT1355">
        <f t="shared" si="1765"/>
        <v>-4.1755124952047237E-2</v>
      </c>
      <c r="BU1355">
        <f t="shared" si="1766"/>
        <v>0.11621508147290614</v>
      </c>
      <c r="BV1355">
        <f t="shared" si="1767"/>
        <v>0.96902128847303415</v>
      </c>
      <c r="BX1355" s="1">
        <f t="shared" si="1768"/>
        <v>54.079806371515424</v>
      </c>
      <c r="BY1355" s="1">
        <f t="shared" si="1769"/>
        <v>-2.4498149879400839</v>
      </c>
      <c r="BZ1355" s="1">
        <f t="shared" si="1770"/>
        <v>6.8325602882538723</v>
      </c>
      <c r="CB1355">
        <f t="shared" si="1736"/>
        <v>0.27175512495204723</v>
      </c>
      <c r="CC1355">
        <f t="shared" si="1737"/>
        <v>-7.6215081472906149E-2</v>
      </c>
      <c r="CD1355">
        <f t="shared" si="1738"/>
        <v>-3.9021288473034099E-2</v>
      </c>
      <c r="CE1355" s="1">
        <f t="shared" si="1771"/>
        <v>2.6650073961109939</v>
      </c>
      <c r="CF1355" s="1">
        <f t="shared" si="1772"/>
        <v>-0.74741462872627507</v>
      </c>
      <c r="CG1355" s="1">
        <f t="shared" si="1773"/>
        <v>-0.38266811860407984</v>
      </c>
      <c r="CI1355" s="1">
        <f t="shared" si="1707"/>
        <v>8.8137039919962952</v>
      </c>
      <c r="CJ1355" s="1">
        <f t="shared" si="1708"/>
        <v>20.495880892589138</v>
      </c>
      <c r="CK1355" s="1">
        <f t="shared" si="1709"/>
        <v>-10.307092319455533</v>
      </c>
      <c r="CL1355" s="1">
        <f t="shared" si="1774"/>
        <v>24.576384268307475</v>
      </c>
      <c r="CN1355">
        <f t="shared" si="1739"/>
        <v>4.5646795688815481E-2</v>
      </c>
      <c r="CO1355">
        <f t="shared" si="1740"/>
        <v>-0.23238930684852574</v>
      </c>
      <c r="CP1355">
        <f t="shared" si="1741"/>
        <v>0.15122067944720624</v>
      </c>
      <c r="CQ1355">
        <f t="shared" si="1742"/>
        <v>4.7181921845669314E-2</v>
      </c>
      <c r="CS1355">
        <f t="shared" si="1743"/>
        <v>0.17768584191486864</v>
      </c>
      <c r="CT1355">
        <f t="shared" si="1744"/>
        <v>-0.20854589173728894</v>
      </c>
      <c r="CU1355">
        <f t="shared" si="1745"/>
        <v>-7.8221481437157278E-2</v>
      </c>
      <c r="CV1355" s="1">
        <f t="shared" si="1775"/>
        <v>1.7425028616144465</v>
      </c>
      <c r="CW1355" s="1">
        <f t="shared" si="1776"/>
        <v>-2.0451365692054844</v>
      </c>
      <c r="CX1355" s="1">
        <f t="shared" si="1777"/>
        <v>-0.76709069093569837</v>
      </c>
      <c r="CZ1355" s="1">
        <f t="shared" si="1778"/>
        <v>6.1108410891574261</v>
      </c>
      <c r="DA1355" s="1">
        <f t="shared" si="1779"/>
        <v>25.225773950600733</v>
      </c>
      <c r="DB1355" s="1">
        <f t="shared" si="1780"/>
        <v>-11.764749010133567</v>
      </c>
      <c r="DC1355" s="1">
        <f t="shared" si="1784"/>
        <v>28.497216872796191</v>
      </c>
      <c r="DE1355" s="1">
        <f t="shared" si="1781"/>
        <v>-120.10480145069728</v>
      </c>
      <c r="DF1355" s="1">
        <f t="shared" si="1782"/>
        <v>475.20155607030802</v>
      </c>
      <c r="DG1355" s="1">
        <f t="shared" si="1783"/>
        <v>130.2440383526357</v>
      </c>
    </row>
    <row r="1356" spans="4:111" x14ac:dyDescent="0.4">
      <c r="D1356" s="2">
        <v>29.08</v>
      </c>
      <c r="E1356">
        <f t="shared" si="1746"/>
        <v>1.9999999999999574E-2</v>
      </c>
      <c r="G1356" s="2">
        <v>0.25</v>
      </c>
      <c r="H1356" s="2">
        <v>-0.04</v>
      </c>
      <c r="I1356" s="2">
        <v>0.99</v>
      </c>
      <c r="K1356" s="2">
        <v>3.6</v>
      </c>
      <c r="L1356" s="2">
        <v>7.2</v>
      </c>
      <c r="M1356" s="2">
        <v>-227.87</v>
      </c>
      <c r="N1356">
        <f t="shared" si="1710"/>
        <v>6.2831853071795868E-2</v>
      </c>
      <c r="O1356">
        <f t="shared" si="1711"/>
        <v>0.12566370614359174</v>
      </c>
      <c r="P1356">
        <f t="shared" si="1712"/>
        <v>-3.9770817665194791</v>
      </c>
      <c r="R1356">
        <f t="shared" si="1713"/>
        <v>1.0218610473053564</v>
      </c>
      <c r="S1356">
        <f t="shared" si="1714"/>
        <v>0.2446516585197655</v>
      </c>
      <c r="T1356">
        <f t="shared" si="1715"/>
        <v>-3.9144265363162484E-2</v>
      </c>
      <c r="U1356">
        <f t="shared" si="1716"/>
        <v>0.96882056773827141</v>
      </c>
      <c r="W1356">
        <f t="shared" si="1717"/>
        <v>-0.32816190842385995</v>
      </c>
      <c r="X1356">
        <f t="shared" si="1718"/>
        <v>0.27157442830897477</v>
      </c>
      <c r="Y1356">
        <f t="shared" si="1747"/>
        <v>2.0072073476251617E-4</v>
      </c>
      <c r="AA1356">
        <f t="shared" si="1748"/>
        <v>-6.770559870043838E-3</v>
      </c>
      <c r="AB1356">
        <f t="shared" si="1749"/>
        <v>0.61995380098307551</v>
      </c>
      <c r="AC1356">
        <f t="shared" si="1750"/>
        <v>-1.8851259537740988</v>
      </c>
      <c r="AD1356">
        <f t="shared" si="1751"/>
        <v>-0.24882038214940971</v>
      </c>
      <c r="AE1356">
        <f t="shared" si="1752"/>
        <v>-0.49764076429881943</v>
      </c>
      <c r="AF1356">
        <f t="shared" si="1753"/>
        <v>-1.3541119740087676E-2</v>
      </c>
      <c r="AH1356">
        <f t="shared" si="1754"/>
        <v>-6.9795092881898169E-2</v>
      </c>
      <c r="AI1356">
        <f t="shared" si="1755"/>
        <v>-0.71529733883198576</v>
      </c>
      <c r="AJ1356">
        <f t="shared" si="1756"/>
        <v>-0.450260213546399</v>
      </c>
      <c r="AK1356">
        <f t="shared" si="1757"/>
        <v>7.9814660534865592E-2</v>
      </c>
      <c r="AM1356">
        <f t="shared" si="1758"/>
        <v>0.85183700193737666</v>
      </c>
      <c r="AN1356">
        <f t="shared" si="1759"/>
        <v>-8.1934798233886996E-2</v>
      </c>
      <c r="AO1356">
        <f t="shared" si="1760"/>
        <v>-0.83971151429809721</v>
      </c>
      <c r="AP1356">
        <f t="shared" si="1761"/>
        <v>-0.52857555203912143</v>
      </c>
      <c r="AQ1356">
        <f t="shared" si="1762"/>
        <v>9.3697104438218826E-2</v>
      </c>
      <c r="AS1356">
        <f t="shared" si="1719"/>
        <v>1.8909017259270324</v>
      </c>
      <c r="AT1356">
        <f t="shared" si="1720"/>
        <v>1.4931453429082859</v>
      </c>
      <c r="AU1356">
        <f t="shared" si="1721"/>
        <v>-0.2516701075441779</v>
      </c>
      <c r="AW1356">
        <f t="shared" si="1722"/>
        <v>5.6727051777809767E-4</v>
      </c>
      <c r="AX1356">
        <f t="shared" si="1723"/>
        <v>4.4794360287247624E-4</v>
      </c>
      <c r="AY1356">
        <f t="shared" si="1724"/>
        <v>-7.5501032263251757E-5</v>
      </c>
      <c r="AZ1356">
        <f t="shared" si="1725"/>
        <v>6.2264582554017768E-2</v>
      </c>
      <c r="BA1356">
        <f t="shared" si="1726"/>
        <v>0.12521576254071926</v>
      </c>
      <c r="BB1356">
        <f t="shared" si="1727"/>
        <v>-3.977006265487216</v>
      </c>
      <c r="BD1356">
        <f t="shared" si="1728"/>
        <v>0.62047515721618129</v>
      </c>
      <c r="BE1356">
        <f t="shared" si="1729"/>
        <v>-4.2019502369895323E-2</v>
      </c>
      <c r="BF1356">
        <f t="shared" si="1730"/>
        <v>-0.29675163448881564</v>
      </c>
      <c r="BG1356">
        <f t="shared" si="1763"/>
        <v>1.8666057653974022</v>
      </c>
      <c r="BI1356">
        <f t="shared" si="1731"/>
        <v>-0.93008628720817421</v>
      </c>
      <c r="BJ1356">
        <f t="shared" si="1732"/>
        <v>-0.12456201768037832</v>
      </c>
      <c r="BK1356">
        <f t="shared" si="1733"/>
        <v>-8.8868806721260352E-3</v>
      </c>
      <c r="BL1356">
        <f t="shared" si="1734"/>
        <v>0.34723218417384566</v>
      </c>
      <c r="BN1356">
        <f t="shared" si="1764"/>
        <v>1.0006124945629618</v>
      </c>
      <c r="BO1356" s="1">
        <f t="shared" si="1704"/>
        <v>-0.92951696312208121</v>
      </c>
      <c r="BP1356" s="1">
        <f t="shared" si="1705"/>
        <v>-0.12448577082258339</v>
      </c>
      <c r="BQ1356" s="1">
        <f t="shared" si="1706"/>
        <v>-8.8814408379015546E-3</v>
      </c>
      <c r="BR1356" s="1">
        <f t="shared" si="1735"/>
        <v>0.34701963653322809</v>
      </c>
      <c r="BT1356">
        <f t="shared" si="1765"/>
        <v>-5.1454456860206305E-2</v>
      </c>
      <c r="BU1356">
        <f t="shared" si="1766"/>
        <v>0.11262960127545912</v>
      </c>
      <c r="BV1356">
        <f t="shared" si="1767"/>
        <v>0.96884882574270037</v>
      </c>
      <c r="BX1356" s="1">
        <f t="shared" si="1768"/>
        <v>49.539838478625938</v>
      </c>
      <c r="BY1356" s="1">
        <f t="shared" si="1769"/>
        <v>-3.0197590352870232</v>
      </c>
      <c r="BZ1356" s="1">
        <f t="shared" si="1770"/>
        <v>6.6216764762000562</v>
      </c>
      <c r="CB1356">
        <f t="shared" si="1736"/>
        <v>0.30145445686020633</v>
      </c>
      <c r="CC1356">
        <f t="shared" si="1737"/>
        <v>-0.15262960127545913</v>
      </c>
      <c r="CD1356">
        <f t="shared" si="1738"/>
        <v>2.1151174257299621E-2</v>
      </c>
      <c r="CE1356" s="1">
        <f t="shared" si="1771"/>
        <v>2.9562583493681425</v>
      </c>
      <c r="CF1356" s="1">
        <f t="shared" si="1772"/>
        <v>-1.4967850793479811</v>
      </c>
      <c r="CG1356" s="1">
        <f t="shared" si="1773"/>
        <v>0.20742216303034733</v>
      </c>
      <c r="CI1356" s="1">
        <f t="shared" si="1707"/>
        <v>8.8699166494510848</v>
      </c>
      <c r="CJ1356" s="1">
        <f t="shared" si="1708"/>
        <v>20.473438895508398</v>
      </c>
      <c r="CK1356" s="1">
        <f t="shared" si="1709"/>
        <v>-10.30884477901127</v>
      </c>
      <c r="CL1356" s="1">
        <f t="shared" si="1774"/>
        <v>24.578637111403751</v>
      </c>
      <c r="CN1356">
        <f t="shared" si="1739"/>
        <v>2.8831346853286414E-2</v>
      </c>
      <c r="CO1356">
        <f t="shared" si="1740"/>
        <v>-0.22742941540431244</v>
      </c>
      <c r="CP1356">
        <f t="shared" si="1741"/>
        <v>0.2491154397422721</v>
      </c>
      <c r="CQ1356">
        <f t="shared" si="1742"/>
        <v>2.0171882269336707E-3</v>
      </c>
      <c r="CS1356">
        <f t="shared" si="1743"/>
        <v>0.12852272707605644</v>
      </c>
      <c r="CT1356">
        <f t="shared" si="1744"/>
        <v>-0.30997232495394905</v>
      </c>
      <c r="CU1356">
        <f t="shared" si="1745"/>
        <v>-4.4911282618371386E-2</v>
      </c>
      <c r="CV1356" s="1">
        <f t="shared" si="1775"/>
        <v>1.2603774014804088</v>
      </c>
      <c r="CW1356" s="1">
        <f t="shared" si="1776"/>
        <v>-3.0397901005096442</v>
      </c>
      <c r="CX1356" s="1">
        <f t="shared" si="1777"/>
        <v>-0.4404292296894517</v>
      </c>
      <c r="CZ1356" s="1">
        <f t="shared" si="1778"/>
        <v>6.1408698917883742</v>
      </c>
      <c r="DA1356" s="1">
        <f t="shared" si="1779"/>
        <v>25.174924683903583</v>
      </c>
      <c r="DB1356" s="1">
        <f t="shared" si="1780"/>
        <v>-11.776824209339818</v>
      </c>
      <c r="DC1356" s="1">
        <f t="shared" si="1784"/>
        <v>28.463673415878411</v>
      </c>
      <c r="DE1356" s="1">
        <f t="shared" si="1781"/>
        <v>-119.98228434088783</v>
      </c>
      <c r="DF1356" s="1">
        <f t="shared" si="1782"/>
        <v>475.70556305665303</v>
      </c>
      <c r="DG1356" s="1">
        <f t="shared" si="1783"/>
        <v>130.00862262044097</v>
      </c>
    </row>
    <row r="1357" spans="4:111" x14ac:dyDescent="0.4">
      <c r="D1357" s="2">
        <v>29.1</v>
      </c>
      <c r="E1357">
        <f t="shared" si="1746"/>
        <v>2.0000000000003126E-2</v>
      </c>
      <c r="G1357" s="2">
        <v>0.2</v>
      </c>
      <c r="H1357" s="2">
        <v>0.06</v>
      </c>
      <c r="I1357" s="2">
        <v>0.89</v>
      </c>
      <c r="K1357" s="2">
        <v>3.9</v>
      </c>
      <c r="L1357" s="2">
        <v>10.85</v>
      </c>
      <c r="M1357" s="2">
        <v>-232.56</v>
      </c>
      <c r="N1357">
        <f t="shared" si="1710"/>
        <v>6.806784082777885E-2</v>
      </c>
      <c r="O1357">
        <f t="shared" si="1711"/>
        <v>0.18936822384138477</v>
      </c>
      <c r="P1357">
        <f t="shared" si="1712"/>
        <v>-4.0589377084380125</v>
      </c>
      <c r="R1357">
        <f t="shared" si="1713"/>
        <v>0.91416628684282597</v>
      </c>
      <c r="S1357">
        <f t="shared" si="1714"/>
        <v>0.21877857768166234</v>
      </c>
      <c r="T1357">
        <f t="shared" si="1715"/>
        <v>6.5633573304498691E-2</v>
      </c>
      <c r="U1357">
        <f t="shared" si="1716"/>
        <v>0.97356467068339736</v>
      </c>
      <c r="W1357">
        <f t="shared" si="1717"/>
        <v>-0.32168749140207498</v>
      </c>
      <c r="X1357">
        <f t="shared" si="1718"/>
        <v>0.15962562924641954</v>
      </c>
      <c r="Y1357">
        <f t="shared" si="1747"/>
        <v>-4.7158449406971004E-3</v>
      </c>
      <c r="AA1357">
        <f t="shared" si="1748"/>
        <v>-1.7762881675803109E-2</v>
      </c>
      <c r="AB1357">
        <f t="shared" si="1749"/>
        <v>0.69403927306645619</v>
      </c>
      <c r="AC1357">
        <f t="shared" si="1750"/>
        <v>-1.8590339262441624</v>
      </c>
      <c r="AD1357">
        <f t="shared" si="1751"/>
        <v>-0.24897154164516677</v>
      </c>
      <c r="AE1357">
        <f t="shared" si="1752"/>
        <v>-0.49794308329033354</v>
      </c>
      <c r="AF1357">
        <f t="shared" si="1753"/>
        <v>-3.5525763351606218E-2</v>
      </c>
      <c r="AH1357">
        <f t="shared" si="1754"/>
        <v>-4.5456335845921882E-2</v>
      </c>
      <c r="AI1357">
        <f t="shared" si="1755"/>
        <v>-0.52236143532452417</v>
      </c>
      <c r="AJ1357">
        <f t="shared" si="1756"/>
        <v>-0.48740903847124012</v>
      </c>
      <c r="AK1357">
        <f t="shared" si="1757"/>
        <v>7.7255619497611172E-2</v>
      </c>
      <c r="AM1357">
        <f t="shared" si="1758"/>
        <v>0.72004426885452877</v>
      </c>
      <c r="AN1357">
        <f t="shared" si="1759"/>
        <v>-6.3129918273268651E-2</v>
      </c>
      <c r="AO1357">
        <f t="shared" si="1760"/>
        <v>-0.72545738910680413</v>
      </c>
      <c r="AP1357">
        <f t="shared" si="1761"/>
        <v>-0.67691537805950075</v>
      </c>
      <c r="AQ1357">
        <f t="shared" si="1762"/>
        <v>0.10729287467354205</v>
      </c>
      <c r="AS1357">
        <f t="shared" si="1719"/>
        <v>1.8046440328710363</v>
      </c>
      <c r="AT1357">
        <f t="shared" si="1720"/>
        <v>1.7340703303018761</v>
      </c>
      <c r="AU1357">
        <f t="shared" si="1721"/>
        <v>-0.31129290295050716</v>
      </c>
      <c r="AW1357">
        <f t="shared" si="1722"/>
        <v>5.4139320986139544E-4</v>
      </c>
      <c r="AX1357">
        <f t="shared" si="1723"/>
        <v>5.2022109909064407E-4</v>
      </c>
      <c r="AY1357">
        <f t="shared" si="1724"/>
        <v>-9.3387870885166735E-5</v>
      </c>
      <c r="AZ1357">
        <f t="shared" si="1725"/>
        <v>6.7526447617917457E-2</v>
      </c>
      <c r="BA1357">
        <f t="shared" si="1726"/>
        <v>0.18884800274229413</v>
      </c>
      <c r="BB1357">
        <f t="shared" si="1727"/>
        <v>-4.0588443205671272</v>
      </c>
      <c r="BD1357">
        <f t="shared" si="1728"/>
        <v>0.70929100255725019</v>
      </c>
      <c r="BE1357">
        <f t="shared" si="1729"/>
        <v>-4.6126279044258117E-2</v>
      </c>
      <c r="BF1357">
        <f t="shared" si="1730"/>
        <v>-0.32868639129330074</v>
      </c>
      <c r="BG1357">
        <f t="shared" si="1763"/>
        <v>1.8749277447993478</v>
      </c>
      <c r="BI1357">
        <f t="shared" si="1731"/>
        <v>-0.91527937653794988</v>
      </c>
      <c r="BJ1357">
        <f t="shared" si="1732"/>
        <v>-0.12481342134440102</v>
      </c>
      <c r="BK1357">
        <f t="shared" si="1733"/>
        <v>-1.4900098053759719E-2</v>
      </c>
      <c r="BL1357">
        <f t="shared" si="1734"/>
        <v>0.38443021127198862</v>
      </c>
      <c r="BN1357">
        <f t="shared" si="1764"/>
        <v>1.0006614450072666</v>
      </c>
      <c r="BO1357" s="1">
        <f t="shared" si="1704"/>
        <v>-0.9146743697428088</v>
      </c>
      <c r="BP1357" s="1">
        <f t="shared" si="1705"/>
        <v>-0.12473091870097448</v>
      </c>
      <c r="BQ1357" s="1">
        <f t="shared" si="1706"/>
        <v>-1.4890248972919625E-2</v>
      </c>
      <c r="BR1357" s="1">
        <f t="shared" si="1735"/>
        <v>0.38417609990879281</v>
      </c>
      <c r="BT1357">
        <f t="shared" si="1765"/>
        <v>-6.1538366979199857E-2</v>
      </c>
      <c r="BU1357">
        <f t="shared" si="1766"/>
        <v>0.10836769667316819</v>
      </c>
      <c r="BV1357">
        <f t="shared" si="1767"/>
        <v>0.96844095681107056</v>
      </c>
      <c r="BX1357" s="1">
        <f t="shared" si="1768"/>
        <v>44.913395163109129</v>
      </c>
      <c r="BY1357" s="1">
        <f t="shared" si="1769"/>
        <v>-3.6134082716519198</v>
      </c>
      <c r="BZ1357" s="1">
        <f t="shared" si="1770"/>
        <v>6.3720416436951686</v>
      </c>
      <c r="CB1357">
        <f t="shared" si="1736"/>
        <v>0.26153836697919985</v>
      </c>
      <c r="CC1357">
        <f t="shared" si="1737"/>
        <v>-4.836769667316819E-2</v>
      </c>
      <c r="CD1357">
        <f t="shared" si="1738"/>
        <v>-7.844095681107055E-2</v>
      </c>
      <c r="CE1357" s="1">
        <f t="shared" si="1771"/>
        <v>2.5648152265365702</v>
      </c>
      <c r="CF1357" s="1">
        <f t="shared" si="1772"/>
        <v>-0.47432507257992479</v>
      </c>
      <c r="CG1357" s="1">
        <f t="shared" si="1773"/>
        <v>-0.76924300911128496</v>
      </c>
      <c r="CI1357" s="1">
        <f t="shared" si="1707"/>
        <v>8.9251273852101409</v>
      </c>
      <c r="CJ1357" s="1">
        <f t="shared" si="1708"/>
        <v>20.453727793989117</v>
      </c>
      <c r="CK1357" s="1">
        <f t="shared" si="1709"/>
        <v>-10.31446298747208</v>
      </c>
      <c r="CL1357" s="1">
        <f t="shared" si="1774"/>
        <v>24.584568864081437</v>
      </c>
      <c r="CN1357">
        <f t="shared" si="1739"/>
        <v>6.2036854603949212E-2</v>
      </c>
      <c r="CO1357">
        <f t="shared" si="1740"/>
        <v>-0.21947272253420297</v>
      </c>
      <c r="CP1357">
        <f t="shared" si="1741"/>
        <v>0.13493346966619679</v>
      </c>
      <c r="CQ1357">
        <f t="shared" si="1742"/>
        <v>8.1675251374974278E-2</v>
      </c>
      <c r="CS1357">
        <f t="shared" si="1743"/>
        <v>0.15542960907635978</v>
      </c>
      <c r="CT1357">
        <f t="shared" si="1744"/>
        <v>-0.19662518755401048</v>
      </c>
      <c r="CU1357">
        <f t="shared" si="1745"/>
        <v>-0.11863771504361773</v>
      </c>
      <c r="CV1357" s="1">
        <f t="shared" si="1775"/>
        <v>1.5242437758486835</v>
      </c>
      <c r="CW1357" s="1">
        <f t="shared" si="1776"/>
        <v>-1.9282343955265369</v>
      </c>
      <c r="CX1357" s="1">
        <f t="shared" si="1777"/>
        <v>-1.1634385482324936</v>
      </c>
      <c r="CZ1357" s="1">
        <f t="shared" si="1778"/>
        <v>6.1687161035616693</v>
      </c>
      <c r="DA1357" s="1">
        <f t="shared" si="1779"/>
        <v>25.125244438943213</v>
      </c>
      <c r="DB1357" s="1">
        <f t="shared" si="1780"/>
        <v>-11.792862887119039</v>
      </c>
      <c r="DC1357" s="1">
        <f t="shared" si="1784"/>
        <v>28.432421310141304</v>
      </c>
      <c r="DE1357" s="1">
        <f t="shared" si="1781"/>
        <v>-119.85918848093431</v>
      </c>
      <c r="DF1357" s="1">
        <f t="shared" si="1782"/>
        <v>476.20856474788155</v>
      </c>
      <c r="DG1357" s="1">
        <f t="shared" si="1783"/>
        <v>129.77292574947634</v>
      </c>
    </row>
    <row r="1358" spans="4:111" x14ac:dyDescent="0.4">
      <c r="D1358" s="2">
        <v>29.12</v>
      </c>
      <c r="E1358">
        <f t="shared" si="1746"/>
        <v>1.9999999999999574E-2</v>
      </c>
      <c r="G1358" s="2">
        <v>0.18</v>
      </c>
      <c r="H1358" s="2">
        <v>7.0000000000000007E-2</v>
      </c>
      <c r="I1358" s="2">
        <v>0.88</v>
      </c>
      <c r="K1358" s="2">
        <v>5.55</v>
      </c>
      <c r="L1358" s="2">
        <v>13.6</v>
      </c>
      <c r="M1358" s="2">
        <v>-237.26</v>
      </c>
      <c r="N1358">
        <f t="shared" si="1710"/>
        <v>9.6865773485685286E-2</v>
      </c>
      <c r="O1358">
        <f t="shared" si="1711"/>
        <v>0.23736477827122882</v>
      </c>
      <c r="P1358">
        <f t="shared" si="1712"/>
        <v>-4.1409681832817462</v>
      </c>
      <c r="R1358">
        <f t="shared" si="1713"/>
        <v>0.90094394942193823</v>
      </c>
      <c r="S1358">
        <f t="shared" si="1714"/>
        <v>0.19979045324128233</v>
      </c>
      <c r="T1358">
        <f t="shared" si="1715"/>
        <v>7.7696287371609815E-2</v>
      </c>
      <c r="U1358">
        <f t="shared" si="1716"/>
        <v>0.97675332695738037</v>
      </c>
      <c r="W1358">
        <f t="shared" si="1717"/>
        <v>-0.32286718719968205</v>
      </c>
      <c r="X1358">
        <f t="shared" si="1718"/>
        <v>0.13903910597472657</v>
      </c>
      <c r="Y1358">
        <f t="shared" si="1747"/>
        <v>-8.3123701463095889E-3</v>
      </c>
      <c r="AA1358">
        <f t="shared" si="1748"/>
        <v>-2.978049794583925E-2</v>
      </c>
      <c r="AB1358">
        <f t="shared" si="1749"/>
        <v>0.76835219981758562</v>
      </c>
      <c r="AC1358">
        <f t="shared" si="1750"/>
        <v>-1.8293487394856176</v>
      </c>
      <c r="AD1358">
        <f t="shared" si="1751"/>
        <v>-0.24946183740194897</v>
      </c>
      <c r="AE1358">
        <f t="shared" si="1752"/>
        <v>-0.49892367480389793</v>
      </c>
      <c r="AF1358">
        <f t="shared" si="1753"/>
        <v>-5.95609958916785E-2</v>
      </c>
      <c r="AH1358">
        <f t="shared" si="1754"/>
        <v>-4.430009645235862E-2</v>
      </c>
      <c r="AI1358">
        <f t="shared" si="1755"/>
        <v>-0.50657396504759222</v>
      </c>
      <c r="AJ1358">
        <f t="shared" si="1756"/>
        <v>-0.48430077203278821</v>
      </c>
      <c r="AK1358">
        <f t="shared" si="1757"/>
        <v>7.6402387945760042E-2</v>
      </c>
      <c r="AM1358">
        <f t="shared" si="1758"/>
        <v>0.70637401090717977</v>
      </c>
      <c r="AN1358">
        <f t="shared" si="1759"/>
        <v>-6.2714788155165888E-2</v>
      </c>
      <c r="AO1358">
        <f t="shared" si="1760"/>
        <v>-0.71714694655457523</v>
      </c>
      <c r="AP1358">
        <f t="shared" si="1761"/>
        <v>-0.68561521878588361</v>
      </c>
      <c r="AQ1358">
        <f t="shared" si="1762"/>
        <v>0.10816138018390317</v>
      </c>
      <c r="AS1358">
        <f t="shared" si="1719"/>
        <v>1.8262819777630446</v>
      </c>
      <c r="AT1358">
        <f t="shared" si="1720"/>
        <v>1.7764009559793483</v>
      </c>
      <c r="AU1358">
        <f t="shared" si="1721"/>
        <v>-0.29935567812066471</v>
      </c>
      <c r="AW1358">
        <f t="shared" si="1722"/>
        <v>5.4788459332890174E-4</v>
      </c>
      <c r="AX1358">
        <f t="shared" si="1723"/>
        <v>5.3292028679379313E-4</v>
      </c>
      <c r="AY1358">
        <f t="shared" si="1724"/>
        <v>-8.9806703436197502E-5</v>
      </c>
      <c r="AZ1358">
        <f t="shared" si="1725"/>
        <v>9.6317888892356388E-2</v>
      </c>
      <c r="BA1358">
        <f t="shared" si="1726"/>
        <v>0.23683185798443501</v>
      </c>
      <c r="BB1358">
        <f t="shared" si="1727"/>
        <v>-4.1408783765783097</v>
      </c>
      <c r="BD1358">
        <f t="shared" si="1728"/>
        <v>0.80318340450474901</v>
      </c>
      <c r="BE1358">
        <f t="shared" si="1729"/>
        <v>-5.8712966929178517E-2</v>
      </c>
      <c r="BF1358">
        <f t="shared" si="1730"/>
        <v>-0.34805828183521498</v>
      </c>
      <c r="BG1358">
        <f t="shared" si="1763"/>
        <v>1.8797246307002433</v>
      </c>
      <c r="BI1358">
        <f t="shared" si="1731"/>
        <v>-0.89855927552642689</v>
      </c>
      <c r="BJ1358">
        <f t="shared" si="1732"/>
        <v>-0.12531711754338329</v>
      </c>
      <c r="BK1358">
        <f t="shared" si="1733"/>
        <v>-2.1289210130219362E-2</v>
      </c>
      <c r="BL1358">
        <f t="shared" si="1734"/>
        <v>0.42168190019104607</v>
      </c>
      <c r="BN1358">
        <f t="shared" si="1764"/>
        <v>1.0006907649222407</v>
      </c>
      <c r="BO1358" s="1">
        <f t="shared" si="1704"/>
        <v>-0.89793901075548543</v>
      </c>
      <c r="BP1358" s="1">
        <f t="shared" si="1705"/>
        <v>-0.12523061262898846</v>
      </c>
      <c r="BQ1358" s="1">
        <f t="shared" si="1706"/>
        <v>-2.1274514441905191E-2</v>
      </c>
      <c r="BR1358" s="1">
        <f t="shared" si="1735"/>
        <v>0.42139081819528246</v>
      </c>
      <c r="BT1358">
        <f t="shared" si="1765"/>
        <v>-7.1874246771093553E-2</v>
      </c>
      <c r="BU1358">
        <f t="shared" si="1766"/>
        <v>0.10348456737299552</v>
      </c>
      <c r="BV1358">
        <f t="shared" si="1767"/>
        <v>0.96772937739165865</v>
      </c>
      <c r="BX1358" s="1">
        <f t="shared" si="1768"/>
        <v>40.197113105128061</v>
      </c>
      <c r="BY1358" s="1">
        <f t="shared" si="1769"/>
        <v>-4.2236247169764551</v>
      </c>
      <c r="BZ1358" s="1">
        <f t="shared" si="1770"/>
        <v>6.0871147465591182</v>
      </c>
      <c r="CB1358">
        <f t="shared" si="1736"/>
        <v>0.25187424677109355</v>
      </c>
      <c r="CC1358">
        <f t="shared" si="1737"/>
        <v>-3.3484567372995516E-2</v>
      </c>
      <c r="CD1358">
        <f t="shared" si="1738"/>
        <v>-8.7729377391658647E-2</v>
      </c>
      <c r="CE1358" s="1">
        <f t="shared" si="1771"/>
        <v>2.4700425820977445</v>
      </c>
      <c r="CF1358" s="1">
        <f t="shared" si="1772"/>
        <v>-0.32837143262838647</v>
      </c>
      <c r="CG1358" s="1">
        <f t="shared" si="1773"/>
        <v>-0.86033129879790926</v>
      </c>
      <c r="CI1358" s="1">
        <f t="shared" si="1707"/>
        <v>8.9754759632964838</v>
      </c>
      <c r="CJ1358" s="1">
        <f t="shared" si="1708"/>
        <v>20.445700828937035</v>
      </c>
      <c r="CK1358" s="1">
        <f t="shared" si="1709"/>
        <v>-10.330758730551171</v>
      </c>
      <c r="CL1358" s="1">
        <f t="shared" si="1774"/>
        <v>24.603057271464635</v>
      </c>
      <c r="CN1358">
        <f t="shared" si="1739"/>
        <v>6.7798352435285078E-2</v>
      </c>
      <c r="CO1358">
        <f t="shared" si="1740"/>
        <v>-0.21019122283189892</v>
      </c>
      <c r="CP1358">
        <f t="shared" si="1741"/>
        <v>0.12521819055535743</v>
      </c>
      <c r="CQ1358">
        <f t="shared" si="1742"/>
        <v>8.8327425535473111E-2</v>
      </c>
      <c r="CS1358">
        <f t="shared" si="1743"/>
        <v>0.14258440904864239</v>
      </c>
      <c r="CT1358">
        <f t="shared" si="1744"/>
        <v>-0.18850727488269983</v>
      </c>
      <c r="CU1358">
        <f t="shared" si="1745"/>
        <v>-0.12803511123413819</v>
      </c>
      <c r="CV1358" s="1">
        <f t="shared" si="1775"/>
        <v>1.3982753949968689</v>
      </c>
      <c r="CW1358" s="1">
        <f t="shared" si="1776"/>
        <v>-1.8486248672284282</v>
      </c>
      <c r="CX1358" s="1">
        <f t="shared" si="1777"/>
        <v>-1.2555955235842613</v>
      </c>
      <c r="CZ1358" s="1">
        <f t="shared" si="1778"/>
        <v>6.1979412952701241</v>
      </c>
      <c r="DA1358" s="1">
        <f t="shared" si="1779"/>
        <v>25.087475846315662</v>
      </c>
      <c r="DB1358" s="1">
        <f t="shared" si="1780"/>
        <v>-11.817053227837206</v>
      </c>
      <c r="DC1358" s="1">
        <f t="shared" si="1784"/>
        <v>28.415465289673232</v>
      </c>
      <c r="DE1358" s="1">
        <f t="shared" si="1781"/>
        <v>-119.73552190694599</v>
      </c>
      <c r="DF1358" s="1">
        <f t="shared" si="1782"/>
        <v>476.71069195073414</v>
      </c>
      <c r="DG1358" s="1">
        <f t="shared" si="1783"/>
        <v>129.53682658832679</v>
      </c>
    </row>
    <row r="1359" spans="4:111" x14ac:dyDescent="0.4">
      <c r="D1359" s="2">
        <v>29.14</v>
      </c>
      <c r="E1359">
        <f t="shared" si="1746"/>
        <v>1.9999999999999574E-2</v>
      </c>
      <c r="G1359" s="2">
        <v>0.13</v>
      </c>
      <c r="H1359" s="2">
        <v>0.11</v>
      </c>
      <c r="I1359" s="2">
        <v>0.94</v>
      </c>
      <c r="K1359" s="2">
        <v>4.51</v>
      </c>
      <c r="L1359" s="2">
        <v>16.16</v>
      </c>
      <c r="M1359" s="2">
        <v>-239.63</v>
      </c>
      <c r="N1359">
        <f t="shared" si="1710"/>
        <v>7.8714349264944264E-2</v>
      </c>
      <c r="O1359">
        <f t="shared" si="1711"/>
        <v>0.28204520712228365</v>
      </c>
      <c r="P1359">
        <f t="shared" si="1712"/>
        <v>-4.1823324865540119</v>
      </c>
      <c r="R1359">
        <f t="shared" si="1713"/>
        <v>0.95530099968543947</v>
      </c>
      <c r="S1359">
        <f t="shared" si="1714"/>
        <v>0.13608276348795434</v>
      </c>
      <c r="T1359">
        <f t="shared" si="1715"/>
        <v>0.11514695372057675</v>
      </c>
      <c r="U1359">
        <f t="shared" si="1716"/>
        <v>0.98398305906674666</v>
      </c>
      <c r="W1359">
        <f t="shared" si="1717"/>
        <v>-0.27983125703014144</v>
      </c>
      <c r="X1359">
        <f t="shared" si="1718"/>
        <v>9.1822181025414298E-2</v>
      </c>
      <c r="Y1359">
        <f t="shared" si="1747"/>
        <v>-1.6253681675087783E-2</v>
      </c>
      <c r="AA1359">
        <f t="shared" si="1748"/>
        <v>-4.2549028883810382E-2</v>
      </c>
      <c r="AB1359">
        <f t="shared" si="1749"/>
        <v>0.84278163639056491</v>
      </c>
      <c r="AC1359">
        <f t="shared" si="1750"/>
        <v>-1.7958780215109709</v>
      </c>
      <c r="AD1359">
        <f t="shared" si="1751"/>
        <v>-0.25046122525797693</v>
      </c>
      <c r="AE1359">
        <f t="shared" si="1752"/>
        <v>-0.50092245051595385</v>
      </c>
      <c r="AF1359">
        <f t="shared" si="1753"/>
        <v>-8.5098057767620763E-2</v>
      </c>
      <c r="AH1359">
        <f t="shared" si="1754"/>
        <v>-3.4904444203453483E-2</v>
      </c>
      <c r="AI1359">
        <f t="shared" si="1755"/>
        <v>-0.40887991555842584</v>
      </c>
      <c r="AJ1359">
        <f t="shared" si="1756"/>
        <v>-0.4265399129927922</v>
      </c>
      <c r="AK1359">
        <f t="shared" si="1757"/>
        <v>6.6179934868624279E-2</v>
      </c>
      <c r="AM1359">
        <f t="shared" si="1758"/>
        <v>0.59558138547752781</v>
      </c>
      <c r="AN1359">
        <f t="shared" si="1759"/>
        <v>-5.8605666756135516E-2</v>
      </c>
      <c r="AO1359">
        <f t="shared" si="1760"/>
        <v>-0.68652232176563466</v>
      </c>
      <c r="AP1359">
        <f t="shared" si="1761"/>
        <v>-0.71617401650456081</v>
      </c>
      <c r="AQ1359">
        <f t="shared" si="1762"/>
        <v>0.11111820564298236</v>
      </c>
      <c r="AS1359">
        <f t="shared" si="1719"/>
        <v>1.8265381831443213</v>
      </c>
      <c r="AT1359">
        <f t="shared" si="1720"/>
        <v>1.8344251654326966</v>
      </c>
      <c r="AU1359">
        <f t="shared" si="1721"/>
        <v>-0.30032592714694462</v>
      </c>
      <c r="AW1359">
        <f t="shared" si="1722"/>
        <v>5.4796145494328467E-4</v>
      </c>
      <c r="AX1359">
        <f t="shared" si="1723"/>
        <v>5.5032754962979717E-4</v>
      </c>
      <c r="AY1359">
        <f t="shared" si="1724"/>
        <v>-9.0097778144081453E-5</v>
      </c>
      <c r="AZ1359">
        <f t="shared" si="1725"/>
        <v>7.8166387810000973E-2</v>
      </c>
      <c r="BA1359">
        <f t="shared" si="1726"/>
        <v>0.28149487957265384</v>
      </c>
      <c r="BB1359">
        <f t="shared" si="1727"/>
        <v>-4.182242388775868</v>
      </c>
      <c r="BD1359">
        <f t="shared" si="1728"/>
        <v>0.88906801680524394</v>
      </c>
      <c r="BE1359">
        <f t="shared" si="1729"/>
        <v>-4.9916415232892371E-2</v>
      </c>
      <c r="BF1359">
        <f t="shared" si="1730"/>
        <v>-0.37178570604545164</v>
      </c>
      <c r="BG1359">
        <f t="shared" si="1763"/>
        <v>1.860904884521295</v>
      </c>
      <c r="BI1359">
        <f t="shared" si="1731"/>
        <v>-0.88010959377264086</v>
      </c>
      <c r="BJ1359">
        <f t="shared" si="1732"/>
        <v>-0.12566599262979847</v>
      </c>
      <c r="BK1359">
        <f t="shared" si="1733"/>
        <v>-2.8122965869280338E-2</v>
      </c>
      <c r="BL1359">
        <f t="shared" si="1734"/>
        <v>0.45851779895708034</v>
      </c>
      <c r="BN1359">
        <f t="shared" si="1764"/>
        <v>1.0007069061038831</v>
      </c>
      <c r="BO1359" s="1">
        <f t="shared" ref="BO1359:BO1422" si="1785">BI1359/BN1359</f>
        <v>-0.8794878784230924</v>
      </c>
      <c r="BP1359" s="1">
        <f t="shared" ref="BP1359:BP1422" si="1786">BJ1359/BN1359</f>
        <v>-0.12557722132553475</v>
      </c>
      <c r="BQ1359" s="1">
        <f t="shared" ref="BQ1359:BQ1422" si="1787">BK1359/BN1359</f>
        <v>-2.8103099616623311E-2</v>
      </c>
      <c r="BR1359" s="1">
        <f t="shared" si="1735"/>
        <v>0.45819389889319073</v>
      </c>
      <c r="BT1359">
        <f t="shared" si="1765"/>
        <v>-8.2255052110256757E-2</v>
      </c>
      <c r="BU1359">
        <f t="shared" si="1766"/>
        <v>9.7566975177537318E-2</v>
      </c>
      <c r="BV1359">
        <f t="shared" si="1767"/>
        <v>0.96688115455219137</v>
      </c>
      <c r="BX1359" s="1">
        <f t="shared" si="1768"/>
        <v>35.435612185217863</v>
      </c>
      <c r="BY1359" s="1">
        <f t="shared" si="1769"/>
        <v>-4.838137727942776</v>
      </c>
      <c r="BZ1359" s="1">
        <f t="shared" si="1770"/>
        <v>5.7415525974543957</v>
      </c>
      <c r="CB1359">
        <f t="shared" si="1736"/>
        <v>0.21225505211025675</v>
      </c>
      <c r="CC1359">
        <f t="shared" si="1737"/>
        <v>1.2433024822462682E-2</v>
      </c>
      <c r="CD1359">
        <f t="shared" si="1738"/>
        <v>-2.6881154552191422E-2</v>
      </c>
      <c r="CE1359" s="1">
        <f t="shared" si="1771"/>
        <v>2.081511006777049</v>
      </c>
      <c r="CF1359" s="1">
        <f t="shared" si="1772"/>
        <v>0.12192632287520365</v>
      </c>
      <c r="CG1359" s="1">
        <f t="shared" si="1773"/>
        <v>-0.26361407428924799</v>
      </c>
      <c r="CI1359" s="1">
        <f t="shared" si="1707"/>
        <v>9.0209914991852305</v>
      </c>
      <c r="CJ1359" s="1">
        <f t="shared" si="1708"/>
        <v>20.443636377839503</v>
      </c>
      <c r="CK1359" s="1">
        <f t="shared" si="1709"/>
        <v>-10.341998184282042</v>
      </c>
      <c r="CL1359" s="1">
        <f t="shared" si="1774"/>
        <v>24.622702581588968</v>
      </c>
      <c r="CN1359">
        <f t="shared" si="1739"/>
        <v>3.9320587202453273E-2</v>
      </c>
      <c r="CO1359">
        <f t="shared" si="1740"/>
        <v>-0.19161703781928252</v>
      </c>
      <c r="CP1359">
        <f t="shared" si="1741"/>
        <v>8.2943614568000104E-2</v>
      </c>
      <c r="CQ1359">
        <f t="shared" si="1742"/>
        <v>2.8045369750379939E-2</v>
      </c>
      <c r="CS1359">
        <f t="shared" si="1743"/>
        <v>0.13467021217608471</v>
      </c>
      <c r="CT1359">
        <f t="shared" si="1744"/>
        <v>-0.15611877127449955</v>
      </c>
      <c r="CU1359">
        <f t="shared" si="1745"/>
        <v>-5.8482877244637757E-2</v>
      </c>
      <c r="CV1359" s="1">
        <f t="shared" si="1775"/>
        <v>1.3206636362366011</v>
      </c>
      <c r="CW1359" s="1">
        <f t="shared" si="1776"/>
        <v>-1.531002148319071</v>
      </c>
      <c r="CX1359" s="1">
        <f t="shared" si="1777"/>
        <v>-0.57352110813112678</v>
      </c>
      <c r="CZ1359" s="1">
        <f t="shared" si="1778"/>
        <v>6.2251306855824584</v>
      </c>
      <c r="DA1359" s="1">
        <f t="shared" si="1779"/>
        <v>25.053679576160189</v>
      </c>
      <c r="DB1359" s="1">
        <f t="shared" si="1780"/>
        <v>-11.83534439415436</v>
      </c>
      <c r="DC1359" s="1">
        <f t="shared" si="1784"/>
        <v>28.399198743727393</v>
      </c>
      <c r="DE1359" s="1">
        <f t="shared" si="1781"/>
        <v>-119.61129118713747</v>
      </c>
      <c r="DF1359" s="1">
        <f t="shared" si="1782"/>
        <v>477.21210350495892</v>
      </c>
      <c r="DG1359" s="1">
        <f t="shared" si="1783"/>
        <v>129.30030261210689</v>
      </c>
    </row>
    <row r="1360" spans="4:111" x14ac:dyDescent="0.4">
      <c r="D1360" s="2">
        <v>29.16</v>
      </c>
      <c r="E1360">
        <f t="shared" si="1746"/>
        <v>1.9999999999999574E-2</v>
      </c>
      <c r="G1360" s="2">
        <v>0.05</v>
      </c>
      <c r="H1360" s="2">
        <v>0.19</v>
      </c>
      <c r="I1360" s="2">
        <v>0.88</v>
      </c>
      <c r="K1360" s="2">
        <v>4.76</v>
      </c>
      <c r="L1360" s="2">
        <v>18.54</v>
      </c>
      <c r="M1360" s="2">
        <v>-240.98</v>
      </c>
      <c r="N1360">
        <f t="shared" si="1710"/>
        <v>8.307767239493008E-2</v>
      </c>
      <c r="O1360">
        <f t="shared" si="1711"/>
        <v>0.32358404331974866</v>
      </c>
      <c r="P1360">
        <f t="shared" si="1712"/>
        <v>-4.2058944314559348</v>
      </c>
      <c r="R1360">
        <f t="shared" si="1713"/>
        <v>0.90166512630798801</v>
      </c>
      <c r="S1360">
        <f t="shared" si="1714"/>
        <v>5.5452959797539246E-2</v>
      </c>
      <c r="T1360">
        <f t="shared" si="1715"/>
        <v>0.21072124723064911</v>
      </c>
      <c r="U1360">
        <f t="shared" si="1716"/>
        <v>0.97597209243669059</v>
      </c>
      <c r="W1360">
        <f t="shared" si="1717"/>
        <v>-0.21996306401805277</v>
      </c>
      <c r="X1360">
        <f t="shared" si="1718"/>
        <v>-1.5587296875574475E-2</v>
      </c>
      <c r="Y1360">
        <f t="shared" si="1747"/>
        <v>-9.0909378844989952E-3</v>
      </c>
      <c r="AA1360">
        <f t="shared" si="1748"/>
        <v>-5.6206199233246622E-2</v>
      </c>
      <c r="AB1360">
        <f t="shared" si="1749"/>
        <v>0.91638779778638146</v>
      </c>
      <c r="AC1360">
        <f t="shared" si="1750"/>
        <v>-1.7589757568461848</v>
      </c>
      <c r="AD1360">
        <f t="shared" si="1751"/>
        <v>-0.25115444265106951</v>
      </c>
      <c r="AE1360">
        <f t="shared" si="1752"/>
        <v>-0.50230888530213902</v>
      </c>
      <c r="AF1360">
        <f t="shared" si="1753"/>
        <v>-0.11241239846649324</v>
      </c>
      <c r="AH1360">
        <f t="shared" si="1754"/>
        <v>-8.4484689409323917E-3</v>
      </c>
      <c r="AI1360">
        <f t="shared" si="1755"/>
        <v>-0.1787202493860621</v>
      </c>
      <c r="AJ1360">
        <f t="shared" si="1756"/>
        <v>-0.40221563979851688</v>
      </c>
      <c r="AK1360">
        <f t="shared" si="1757"/>
        <v>5.6120803460971862E-2</v>
      </c>
      <c r="AM1360">
        <f t="shared" si="1758"/>
        <v>0.44377840151104408</v>
      </c>
      <c r="AN1360">
        <f t="shared" si="1759"/>
        <v>-1.9037584776919657E-2</v>
      </c>
      <c r="AO1360">
        <f t="shared" si="1760"/>
        <v>-0.40272408205881188</v>
      </c>
      <c r="AP1360">
        <f t="shared" si="1761"/>
        <v>-0.90634343273352647</v>
      </c>
      <c r="AQ1360">
        <f t="shared" si="1762"/>
        <v>0.12646132229482829</v>
      </c>
      <c r="AS1360">
        <f t="shared" si="1719"/>
        <v>1.5412704956825425</v>
      </c>
      <c r="AT1360">
        <f t="shared" si="1720"/>
        <v>1.9304562070276743</v>
      </c>
      <c r="AU1360">
        <f t="shared" si="1721"/>
        <v>-0.40999317941284397</v>
      </c>
      <c r="AW1360">
        <f t="shared" si="1722"/>
        <v>4.6238114870475287E-4</v>
      </c>
      <c r="AX1360">
        <f t="shared" si="1723"/>
        <v>5.7913686210828987E-4</v>
      </c>
      <c r="AY1360">
        <f t="shared" si="1724"/>
        <v>-1.2299795382385054E-4</v>
      </c>
      <c r="AZ1360">
        <f t="shared" si="1725"/>
        <v>8.2615291246225325E-2</v>
      </c>
      <c r="BA1360">
        <f t="shared" si="1726"/>
        <v>0.32300490645764035</v>
      </c>
      <c r="BB1360">
        <f t="shared" si="1727"/>
        <v>-4.205771433502111</v>
      </c>
      <c r="BD1360">
        <f t="shared" si="1728"/>
        <v>0.97325542437323698</v>
      </c>
      <c r="BE1360">
        <f t="shared" si="1729"/>
        <v>-5.1231405557223365E-2</v>
      </c>
      <c r="BF1360">
        <f t="shared" si="1730"/>
        <v>-0.38718708382294059</v>
      </c>
      <c r="BG1360">
        <f t="shared" si="1763"/>
        <v>1.830342341157752</v>
      </c>
      <c r="BI1360">
        <f t="shared" si="1731"/>
        <v>-0.86000715911611103</v>
      </c>
      <c r="BJ1360">
        <f t="shared" si="1732"/>
        <v>-0.12627161568939099</v>
      </c>
      <c r="BK1360">
        <f t="shared" si="1733"/>
        <v>-3.5103639678240484E-2</v>
      </c>
      <c r="BL1360">
        <f t="shared" si="1734"/>
        <v>0.49469704743206322</v>
      </c>
      <c r="BN1360">
        <f t="shared" si="1764"/>
        <v>1.0007568480487326</v>
      </c>
      <c r="BO1360" s="1">
        <f t="shared" si="1785"/>
        <v>-0.8593567566316892</v>
      </c>
      <c r="BP1360" s="1">
        <f t="shared" si="1786"/>
        <v>-0.12617611953952085</v>
      </c>
      <c r="BQ1360" s="1">
        <f t="shared" si="1787"/>
        <v>-3.5077091649870065E-2</v>
      </c>
      <c r="BR1360" s="1">
        <f t="shared" si="1735"/>
        <v>0.49432292009454587</v>
      </c>
      <c r="BT1360">
        <f t="shared" si="1765"/>
        <v>-9.2515483569279286E-2</v>
      </c>
      <c r="BU1360">
        <f t="shared" si="1766"/>
        <v>9.1090890479067155E-2</v>
      </c>
      <c r="BV1360">
        <f t="shared" si="1767"/>
        <v>0.96569836899867023</v>
      </c>
      <c r="BX1360" s="1">
        <f t="shared" si="1768"/>
        <v>30.656448793500189</v>
      </c>
      <c r="BY1360" s="1">
        <f t="shared" si="1769"/>
        <v>-5.4482907359626402</v>
      </c>
      <c r="BZ1360" s="1">
        <f t="shared" si="1770"/>
        <v>5.3641476973724203</v>
      </c>
      <c r="CB1360">
        <f t="shared" si="1736"/>
        <v>0.14251548356927929</v>
      </c>
      <c r="CC1360">
        <f t="shared" si="1737"/>
        <v>9.8909109520932847E-2</v>
      </c>
      <c r="CD1360">
        <f t="shared" si="1738"/>
        <v>-8.5698368998670227E-2</v>
      </c>
      <c r="CE1360" s="1">
        <f t="shared" si="1771"/>
        <v>1.3975994669446727</v>
      </c>
      <c r="CF1360" s="1">
        <f t="shared" si="1772"/>
        <v>0.96996701888345604</v>
      </c>
      <c r="CG1360" s="1">
        <f t="shared" si="1773"/>
        <v>-0.84041391034080937</v>
      </c>
      <c r="CI1360" s="1">
        <f t="shared" si="1707"/>
        <v>9.0557826039224469</v>
      </c>
      <c r="CJ1360" s="1">
        <f t="shared" si="1708"/>
        <v>20.454555311257089</v>
      </c>
      <c r="CK1360" s="1">
        <f t="shared" si="1709"/>
        <v>-10.353038464128343</v>
      </c>
      <c r="CL1360" s="1">
        <f t="shared" si="1774"/>
        <v>24.649167064842189</v>
      </c>
      <c r="CN1360">
        <f t="shared" si="1739"/>
        <v>6.3814162601505367E-2</v>
      </c>
      <c r="CO1360">
        <f t="shared" si="1740"/>
        <v>-0.16835863402862067</v>
      </c>
      <c r="CP1360">
        <f t="shared" si="1741"/>
        <v>-2.5362629213703164E-2</v>
      </c>
      <c r="CQ1360">
        <f t="shared" si="1742"/>
        <v>6.6164533483547339E-2</v>
      </c>
      <c r="CS1360">
        <f t="shared" si="1743"/>
        <v>0.16294842262771866</v>
      </c>
      <c r="CT1360">
        <f t="shared" si="1744"/>
        <v>-5.0841185499187258E-2</v>
      </c>
      <c r="CU1360">
        <f t="shared" si="1745"/>
        <v>-9.1109115199398433E-2</v>
      </c>
      <c r="CV1360" s="1">
        <f t="shared" si="1775"/>
        <v>1.5979781487621172</v>
      </c>
      <c r="CW1360" s="1">
        <f t="shared" si="1776"/>
        <v>-0.49858171177560467</v>
      </c>
      <c r="CX1360" s="1">
        <f t="shared" si="1777"/>
        <v>-0.89347520457018059</v>
      </c>
      <c r="CZ1360" s="1">
        <f t="shared" si="1778"/>
        <v>6.2543171034324452</v>
      </c>
      <c r="DA1360" s="1">
        <f t="shared" si="1779"/>
        <v>25.033383737559241</v>
      </c>
      <c r="DB1360" s="1">
        <f t="shared" si="1780"/>
        <v>-11.850014357281372</v>
      </c>
      <c r="DC1360" s="1">
        <f t="shared" si="1784"/>
        <v>28.393830739263727</v>
      </c>
      <c r="DE1360" s="1">
        <f t="shared" si="1781"/>
        <v>-119.48649670924732</v>
      </c>
      <c r="DF1360" s="1">
        <f t="shared" si="1782"/>
        <v>477.71297413809611</v>
      </c>
      <c r="DG1360" s="1">
        <f t="shared" si="1783"/>
        <v>129.06344902459253</v>
      </c>
    </row>
    <row r="1361" spans="4:111" x14ac:dyDescent="0.4">
      <c r="D1361" s="2">
        <v>29.18</v>
      </c>
      <c r="E1361">
        <f t="shared" si="1746"/>
        <v>1.9999999999999574E-2</v>
      </c>
      <c r="G1361" s="2">
        <v>0</v>
      </c>
      <c r="H1361" s="2">
        <v>0.17</v>
      </c>
      <c r="I1361" s="2">
        <v>0.97</v>
      </c>
      <c r="K1361" s="2">
        <v>2.2000000000000002</v>
      </c>
      <c r="L1361" s="2">
        <v>21.1</v>
      </c>
      <c r="M1361" s="2">
        <v>-241.46</v>
      </c>
      <c r="N1361">
        <f t="shared" si="1710"/>
        <v>3.8397243543875255E-2</v>
      </c>
      <c r="O1361">
        <f t="shared" si="1711"/>
        <v>0.36826447217080355</v>
      </c>
      <c r="P1361">
        <f t="shared" si="1712"/>
        <v>-4.2142720118655079</v>
      </c>
      <c r="R1361">
        <f t="shared" si="1713"/>
        <v>0.9847842403288144</v>
      </c>
      <c r="S1361">
        <f t="shared" si="1714"/>
        <v>0</v>
      </c>
      <c r="T1361">
        <f t="shared" si="1715"/>
        <v>0.17262664555155541</v>
      </c>
      <c r="U1361">
        <f t="shared" si="1716"/>
        <v>0.98498733050005138</v>
      </c>
      <c r="W1361">
        <f t="shared" si="1717"/>
        <v>-0.18503096713855857</v>
      </c>
      <c r="X1361">
        <f t="shared" si="1718"/>
        <v>9.5551354065789018E-3</v>
      </c>
      <c r="Y1361">
        <f t="shared" si="1747"/>
        <v>-1.9288961501381041E-2</v>
      </c>
      <c r="AA1361">
        <f t="shared" si="1748"/>
        <v>-7.015418329974013E-2</v>
      </c>
      <c r="AB1361">
        <f t="shared" si="1749"/>
        <v>0.98864584018909174</v>
      </c>
      <c r="AC1361">
        <f t="shared" si="1750"/>
        <v>-1.7187135132633784</v>
      </c>
      <c r="AD1361">
        <f t="shared" si="1751"/>
        <v>-0.2523522390790417</v>
      </c>
      <c r="AE1361">
        <f t="shared" si="1752"/>
        <v>-0.50470447815808339</v>
      </c>
      <c r="AF1361">
        <f t="shared" si="1753"/>
        <v>-0.14030836659948026</v>
      </c>
      <c r="AH1361">
        <f t="shared" si="1754"/>
        <v>-1.5391956199320246E-2</v>
      </c>
      <c r="AI1361">
        <f t="shared" si="1755"/>
        <v>-0.20908786156081488</v>
      </c>
      <c r="AJ1361">
        <f t="shared" si="1756"/>
        <v>-0.31127498140273402</v>
      </c>
      <c r="AK1361">
        <f t="shared" si="1757"/>
        <v>4.6022646135608865E-2</v>
      </c>
      <c r="AM1361">
        <f t="shared" si="1758"/>
        <v>0.37810692161386333</v>
      </c>
      <c r="AN1361">
        <f t="shared" si="1759"/>
        <v>-4.0707946137624733E-2</v>
      </c>
      <c r="AO1361">
        <f t="shared" si="1760"/>
        <v>-0.55298607248016229</v>
      </c>
      <c r="AP1361">
        <f t="shared" si="1761"/>
        <v>-0.82324592227544424</v>
      </c>
      <c r="AQ1361">
        <f t="shared" si="1762"/>
        <v>0.12171860260894372</v>
      </c>
      <c r="AS1361">
        <f t="shared" si="1719"/>
        <v>1.7625896197306248</v>
      </c>
      <c r="AT1361">
        <f t="shared" si="1720"/>
        <v>1.928059476972761</v>
      </c>
      <c r="AU1361">
        <f t="shared" si="1721"/>
        <v>-0.33790733101584469</v>
      </c>
      <c r="AW1361">
        <f t="shared" si="1722"/>
        <v>5.2877688591917613E-4</v>
      </c>
      <c r="AX1361">
        <f t="shared" si="1723"/>
        <v>5.7841784309181599E-4</v>
      </c>
      <c r="AY1361">
        <f t="shared" si="1724"/>
        <v>-1.0137219930475124E-4</v>
      </c>
      <c r="AZ1361">
        <f t="shared" si="1725"/>
        <v>3.7868466657956082E-2</v>
      </c>
      <c r="BA1361">
        <f t="shared" si="1726"/>
        <v>0.36768605432771173</v>
      </c>
      <c r="BB1361">
        <f t="shared" si="1727"/>
        <v>-4.2141706396662029</v>
      </c>
      <c r="BD1361">
        <f t="shared" si="1728"/>
        <v>1.0504182949891714</v>
      </c>
      <c r="BE1361">
        <f t="shared" si="1729"/>
        <v>-3.3238658491674872E-2</v>
      </c>
      <c r="BF1361">
        <f t="shared" si="1730"/>
        <v>-0.41449097123918177</v>
      </c>
      <c r="BG1361">
        <f t="shared" si="1763"/>
        <v>1.7882055644638861</v>
      </c>
      <c r="BI1361">
        <f t="shared" si="1731"/>
        <v>-0.83831501021607335</v>
      </c>
      <c r="BJ1361">
        <f t="shared" si="1732"/>
        <v>-0.12638744412992062</v>
      </c>
      <c r="BK1361">
        <f t="shared" si="1733"/>
        <v>-4.2691849418387676E-2</v>
      </c>
      <c r="BL1361">
        <f t="shared" si="1734"/>
        <v>0.52998722212968352</v>
      </c>
      <c r="BN1361">
        <f t="shared" si="1764"/>
        <v>1.0007271816108374</v>
      </c>
      <c r="BO1361" s="1">
        <f t="shared" si="1785"/>
        <v>-0.83770584592962238</v>
      </c>
      <c r="BP1361" s="1">
        <f t="shared" si="1786"/>
        <v>-0.12629560428895209</v>
      </c>
      <c r="BQ1361" s="1">
        <f t="shared" si="1787"/>
        <v>-4.2660827249308871E-2</v>
      </c>
      <c r="BR1361" s="1">
        <f t="shared" si="1735"/>
        <v>0.52960210521770845</v>
      </c>
      <c r="BT1361">
        <f t="shared" si="1765"/>
        <v>-0.10262364229011145</v>
      </c>
      <c r="BU1361">
        <f t="shared" si="1766"/>
        <v>8.3205302106506507E-2</v>
      </c>
      <c r="BV1361">
        <f t="shared" si="1767"/>
        <v>0.9644589483113859</v>
      </c>
      <c r="BX1361" s="1">
        <f t="shared" si="1768"/>
        <v>25.86490554128844</v>
      </c>
      <c r="BY1361" s="1">
        <f t="shared" si="1769"/>
        <v>-6.0514166071660318</v>
      </c>
      <c r="BZ1361" s="1">
        <f t="shared" si="1770"/>
        <v>4.903239761076664</v>
      </c>
      <c r="CB1361">
        <f t="shared" si="1736"/>
        <v>0.10262364229011145</v>
      </c>
      <c r="CC1361">
        <f t="shared" si="1737"/>
        <v>8.6794697893493505E-2</v>
      </c>
      <c r="CD1361">
        <f t="shared" si="1738"/>
        <v>5.5410516886140737E-3</v>
      </c>
      <c r="CE1361" s="1">
        <f t="shared" si="1771"/>
        <v>1.0063941416643214</v>
      </c>
      <c r="CF1361" s="1">
        <f t="shared" si="1772"/>
        <v>0.85116522409722806</v>
      </c>
      <c r="CG1361" s="1">
        <f t="shared" si="1773"/>
        <v>5.4339154542147203E-2</v>
      </c>
      <c r="CI1361" s="1">
        <f t="shared" si="1707"/>
        <v>9.0798225400085357</v>
      </c>
      <c r="CJ1361" s="1">
        <f t="shared" si="1708"/>
        <v>20.472766633686895</v>
      </c>
      <c r="CK1361" s="1">
        <f t="shared" si="1709"/>
        <v>-10.360899211686329</v>
      </c>
      <c r="CL1361" s="1">
        <f t="shared" si="1774"/>
        <v>24.676417557461068</v>
      </c>
      <c r="CN1361">
        <f t="shared" si="1739"/>
        <v>1.3729095890943012E-2</v>
      </c>
      <c r="CO1361">
        <f t="shared" si="1740"/>
        <v>-0.1321714656520134</v>
      </c>
      <c r="CP1361">
        <f t="shared" si="1741"/>
        <v>-1.7658918347713076E-2</v>
      </c>
      <c r="CQ1361">
        <f t="shared" si="1742"/>
        <v>-1.1225550736252702E-2</v>
      </c>
      <c r="CS1361">
        <f t="shared" si="1743"/>
        <v>0.12228582551721963</v>
      </c>
      <c r="CT1361">
        <f t="shared" si="1744"/>
        <v>-5.603735045196185E-2</v>
      </c>
      <c r="CU1361">
        <f t="shared" si="1745"/>
        <v>-1.275548910695562E-3</v>
      </c>
      <c r="CV1361" s="1">
        <f t="shared" si="1775"/>
        <v>1.1992142908084418</v>
      </c>
      <c r="CW1361" s="1">
        <f t="shared" si="1776"/>
        <v>-0.54953868280973162</v>
      </c>
      <c r="CX1361" s="1">
        <f t="shared" si="1777"/>
        <v>-1.2508861725072632E-2</v>
      </c>
      <c r="CZ1361" s="1">
        <f t="shared" si="1778"/>
        <v>6.28228902782815</v>
      </c>
      <c r="DA1361" s="1">
        <f t="shared" si="1779"/>
        <v>25.022902533613387</v>
      </c>
      <c r="DB1361" s="1">
        <f t="shared" si="1780"/>
        <v>-11.859074197944325</v>
      </c>
      <c r="DC1361" s="1">
        <f t="shared" si="1784"/>
        <v>28.394549608476517</v>
      </c>
      <c r="DE1361" s="1">
        <f t="shared" si="1781"/>
        <v>-119.36113064793471</v>
      </c>
      <c r="DF1361" s="1">
        <f t="shared" si="1782"/>
        <v>478.21353700080783</v>
      </c>
      <c r="DG1361" s="1">
        <f t="shared" si="1783"/>
        <v>128.82635813904028</v>
      </c>
    </row>
    <row r="1362" spans="4:111" x14ac:dyDescent="0.4">
      <c r="D1362" s="2">
        <v>29.21</v>
      </c>
      <c r="E1362">
        <f t="shared" si="1746"/>
        <v>3.0000000000001137E-2</v>
      </c>
      <c r="G1362" s="2">
        <v>-0.1</v>
      </c>
      <c r="H1362" s="2">
        <v>0.23</v>
      </c>
      <c r="I1362" s="2">
        <v>0.94</v>
      </c>
      <c r="K1362" s="2">
        <v>0.49</v>
      </c>
      <c r="L1362" s="2">
        <v>21.95</v>
      </c>
      <c r="M1362" s="2">
        <v>-241.95</v>
      </c>
      <c r="N1362">
        <f t="shared" si="1710"/>
        <v>8.5521133347722135E-3</v>
      </c>
      <c r="O1362">
        <f t="shared" si="1711"/>
        <v>0.38309977081275531</v>
      </c>
      <c r="P1362">
        <f t="shared" si="1712"/>
        <v>-4.2228241252002796</v>
      </c>
      <c r="R1362">
        <f t="shared" si="1713"/>
        <v>0.97288231559629035</v>
      </c>
      <c r="S1362">
        <f t="shared" si="1714"/>
        <v>-0.10278735505507559</v>
      </c>
      <c r="T1362">
        <f t="shared" si="1715"/>
        <v>0.23641091662667388</v>
      </c>
      <c r="U1362">
        <f t="shared" si="1716"/>
        <v>0.96620113751771053</v>
      </c>
      <c r="W1362">
        <f t="shared" si="1717"/>
        <v>-0.10245992952514731</v>
      </c>
      <c r="X1362">
        <f t="shared" si="1718"/>
        <v>-7.0000312413660865E-2</v>
      </c>
      <c r="Y1362">
        <f t="shared" si="1747"/>
        <v>-1.7421892063244071E-3</v>
      </c>
      <c r="AA1362">
        <f t="shared" si="1748"/>
        <v>-8.5321654498617741E-2</v>
      </c>
      <c r="AB1362">
        <f t="shared" si="1749"/>
        <v>1.0592042104354169</v>
      </c>
      <c r="AC1362">
        <f t="shared" si="1750"/>
        <v>-1.6754116918592448</v>
      </c>
      <c r="AD1362">
        <f t="shared" si="1751"/>
        <v>-0.25259120857790418</v>
      </c>
      <c r="AE1362">
        <f t="shared" si="1752"/>
        <v>-0.50518241715580836</v>
      </c>
      <c r="AF1362">
        <f t="shared" si="1753"/>
        <v>-0.17064330899723548</v>
      </c>
      <c r="AH1362">
        <f t="shared" si="1754"/>
        <v>8.9394128065001278E-3</v>
      </c>
      <c r="AI1362">
        <f t="shared" si="1755"/>
        <v>7.8732297433014124E-3</v>
      </c>
      <c r="AJ1362">
        <f t="shared" si="1756"/>
        <v>-0.24610448244491667</v>
      </c>
      <c r="AK1362">
        <f t="shared" si="1757"/>
        <v>3.1853019900117518E-2</v>
      </c>
      <c r="AM1362">
        <f t="shared" si="1758"/>
        <v>0.24844301560750989</v>
      </c>
      <c r="AN1362">
        <f t="shared" si="1759"/>
        <v>3.598174327678668E-2</v>
      </c>
      <c r="AO1362">
        <f t="shared" si="1760"/>
        <v>3.1690284084055456E-2</v>
      </c>
      <c r="AP1362">
        <f t="shared" si="1761"/>
        <v>-0.9905872453010004</v>
      </c>
      <c r="AQ1362">
        <f t="shared" si="1762"/>
        <v>0.12821056700760264</v>
      </c>
      <c r="AS1362">
        <f t="shared" si="1719"/>
        <v>1.0161677182759912</v>
      </c>
      <c r="AT1362">
        <f t="shared" si="1720"/>
        <v>1.5967601300474228</v>
      </c>
      <c r="AU1362">
        <f t="shared" si="1721"/>
        <v>-0.50583499392403863</v>
      </c>
      <c r="AW1362">
        <f t="shared" si="1722"/>
        <v>4.5727547322421333E-4</v>
      </c>
      <c r="AX1362">
        <f t="shared" si="1723"/>
        <v>7.185420585213674E-4</v>
      </c>
      <c r="AY1362">
        <f t="shared" si="1724"/>
        <v>-2.27625747265826E-4</v>
      </c>
      <c r="AZ1362">
        <f t="shared" si="1725"/>
        <v>8.0948378615480002E-3</v>
      </c>
      <c r="BA1362">
        <f t="shared" si="1726"/>
        <v>0.38238122875423397</v>
      </c>
      <c r="BB1362">
        <f t="shared" si="1727"/>
        <v>-4.2225964994530134</v>
      </c>
      <c r="BD1362">
        <f t="shared" si="1728"/>
        <v>1.1268155187889253</v>
      </c>
      <c r="BE1362">
        <f t="shared" si="1729"/>
        <v>-1.4575768467873146E-2</v>
      </c>
      <c r="BF1362">
        <f t="shared" si="1730"/>
        <v>-0.42466566204756717</v>
      </c>
      <c r="BG1362">
        <f t="shared" si="1763"/>
        <v>1.7446730183595518</v>
      </c>
      <c r="BI1362">
        <f t="shared" si="1731"/>
        <v>-0.80394563791018381</v>
      </c>
      <c r="BJ1362">
        <f t="shared" si="1732"/>
        <v>-0.1267718563924117</v>
      </c>
      <c r="BK1362">
        <f t="shared" si="1733"/>
        <v>-5.4182374799016095E-2</v>
      </c>
      <c r="BL1362">
        <f t="shared" si="1734"/>
        <v>0.58178459677107763</v>
      </c>
      <c r="BN1362">
        <f t="shared" si="1764"/>
        <v>1.0019025596668256</v>
      </c>
      <c r="BO1362" s="1">
        <f t="shared" si="1785"/>
        <v>-0.80241898790789523</v>
      </c>
      <c r="BP1362" s="1">
        <f t="shared" si="1786"/>
        <v>-0.12653112338046987</v>
      </c>
      <c r="BQ1362" s="1">
        <f t="shared" si="1787"/>
        <v>-5.4079485351383863E-2</v>
      </c>
      <c r="BR1362" s="1">
        <f t="shared" si="1735"/>
        <v>0.58067981876854902</v>
      </c>
      <c r="BT1362">
        <f t="shared" si="1765"/>
        <v>-0.11686847569538944</v>
      </c>
      <c r="BU1362">
        <f t="shared" si="1766"/>
        <v>7.0128110208867667E-2</v>
      </c>
      <c r="BV1362">
        <f t="shared" si="1767"/>
        <v>0.96213056816041154</v>
      </c>
      <c r="BX1362" s="1">
        <f t="shared" si="1768"/>
        <v>18.684270655883676</v>
      </c>
      <c r="BY1362" s="1">
        <f t="shared" si="1769"/>
        <v>-6.9075517665009425</v>
      </c>
      <c r="BZ1362" s="1">
        <f t="shared" si="1770"/>
        <v>4.1385103807369639</v>
      </c>
      <c r="CB1362">
        <f t="shared" si="1736"/>
        <v>1.6868475695389434E-2</v>
      </c>
      <c r="CC1362">
        <f t="shared" si="1737"/>
        <v>0.15987188979113234</v>
      </c>
      <c r="CD1362">
        <f t="shared" si="1738"/>
        <v>-2.213056816041159E-2</v>
      </c>
      <c r="CE1362" s="1">
        <f t="shared" si="1771"/>
        <v>0.1654232371781908</v>
      </c>
      <c r="CF1362" s="1">
        <f t="shared" si="1772"/>
        <v>1.567807668020208</v>
      </c>
      <c r="CG1362" s="1">
        <f t="shared" si="1773"/>
        <v>-0.21702673625030031</v>
      </c>
      <c r="CI1362" s="1">
        <f t="shared" si="1707"/>
        <v>9.0973998006911749</v>
      </c>
      <c r="CJ1362" s="1">
        <f t="shared" si="1708"/>
        <v>20.509051227068657</v>
      </c>
      <c r="CK1362" s="1">
        <f t="shared" si="1709"/>
        <v>-10.363339525411952</v>
      </c>
      <c r="CL1362" s="1">
        <f t="shared" si="1774"/>
        <v>24.71401771236534</v>
      </c>
      <c r="CN1362">
        <f t="shared" si="1739"/>
        <v>2.3630951010144199E-2</v>
      </c>
      <c r="CO1362">
        <f t="shared" si="1740"/>
        <v>-0.10517315544849472</v>
      </c>
      <c r="CP1362">
        <f t="shared" si="1741"/>
        <v>-0.12128926224180751</v>
      </c>
      <c r="CQ1362">
        <f t="shared" si="1742"/>
        <v>-1.5585432228574999E-3</v>
      </c>
      <c r="CS1362">
        <f t="shared" si="1743"/>
        <v>0.15789749976045708</v>
      </c>
      <c r="CT1362">
        <f t="shared" si="1744"/>
        <v>3.7333623651185317E-2</v>
      </c>
      <c r="CU1362">
        <f t="shared" si="1745"/>
        <v>-2.8122551883943449E-3</v>
      </c>
      <c r="CV1362" s="1">
        <f t="shared" si="1775"/>
        <v>1.5484455160258863</v>
      </c>
      <c r="CW1362" s="1">
        <f t="shared" si="1776"/>
        <v>0.36611778037889647</v>
      </c>
      <c r="CX1362" s="1">
        <f t="shared" si="1777"/>
        <v>-2.75788023432674E-2</v>
      </c>
      <c r="CZ1362" s="1">
        <f t="shared" si="1778"/>
        <v>6.3235039249306668</v>
      </c>
      <c r="DA1362" s="1">
        <f t="shared" si="1779"/>
        <v>25.020151220076922</v>
      </c>
      <c r="DB1362" s="1">
        <f t="shared" si="1780"/>
        <v>-11.859675512905351</v>
      </c>
      <c r="DC1362" s="1">
        <f t="shared" si="1784"/>
        <v>28.401524118179591</v>
      </c>
      <c r="DE1362" s="1">
        <f t="shared" si="1781"/>
        <v>-119.17204375364332</v>
      </c>
      <c r="DF1362" s="1">
        <f t="shared" si="1782"/>
        <v>478.96418280711322</v>
      </c>
      <c r="DG1362" s="1">
        <f t="shared" si="1783"/>
        <v>128.47057689337751</v>
      </c>
    </row>
    <row r="1363" spans="4:111" x14ac:dyDescent="0.4">
      <c r="D1363" s="2">
        <v>29.23</v>
      </c>
      <c r="E1363">
        <f t="shared" si="1746"/>
        <v>1.9999999999999574E-2</v>
      </c>
      <c r="G1363" s="2">
        <v>-0.16</v>
      </c>
      <c r="H1363" s="2">
        <v>0.28999999999999998</v>
      </c>
      <c r="I1363" s="2">
        <v>0.87</v>
      </c>
      <c r="K1363" s="2">
        <v>-2.0099999999999998</v>
      </c>
      <c r="L1363" s="2">
        <v>22.2</v>
      </c>
      <c r="M1363" s="2">
        <v>-242.44</v>
      </c>
      <c r="N1363">
        <f t="shared" si="1710"/>
        <v>-3.508111796508602E-2</v>
      </c>
      <c r="O1363">
        <f t="shared" si="1711"/>
        <v>0.38746309394274114</v>
      </c>
      <c r="P1363">
        <f t="shared" si="1712"/>
        <v>-4.2313762385350531</v>
      </c>
      <c r="R1363">
        <f t="shared" si="1713"/>
        <v>0.93091352981896236</v>
      </c>
      <c r="S1363">
        <f t="shared" si="1714"/>
        <v>-0.17187418044199626</v>
      </c>
      <c r="T1363">
        <f t="shared" si="1715"/>
        <v>0.31152195205111821</v>
      </c>
      <c r="U1363">
        <f t="shared" si="1716"/>
        <v>0.93456585615335463</v>
      </c>
      <c r="W1363">
        <f t="shared" si="1717"/>
        <v>-6.1862770948782619E-2</v>
      </c>
      <c r="X1363">
        <f t="shared" si="1718"/>
        <v>-0.17126573163338288</v>
      </c>
      <c r="Y1363">
        <f t="shared" si="1747"/>
        <v>2.7564712007056902E-2</v>
      </c>
      <c r="AA1363">
        <f t="shared" si="1748"/>
        <v>-0.10815897070276773</v>
      </c>
      <c r="AB1363">
        <f t="shared" si="1749"/>
        <v>1.161359637537098</v>
      </c>
      <c r="AC1363">
        <f t="shared" si="1750"/>
        <v>-1.6048379758157905</v>
      </c>
      <c r="AD1363">
        <f t="shared" si="1751"/>
        <v>-0.25306224676093975</v>
      </c>
      <c r="AE1363">
        <f t="shared" si="1752"/>
        <v>-0.50612449352187949</v>
      </c>
      <c r="AF1363">
        <f t="shared" si="1753"/>
        <v>-0.21631794140553545</v>
      </c>
      <c r="AH1363">
        <f t="shared" si="1754"/>
        <v>3.6649877209658614E-2</v>
      </c>
      <c r="AI1363">
        <f t="shared" si="1755"/>
        <v>0.21696000073865801</v>
      </c>
      <c r="AJ1363">
        <f t="shared" si="1756"/>
        <v>-0.29221809036326862</v>
      </c>
      <c r="AK1363">
        <f t="shared" si="1757"/>
        <v>3.4179057057279458E-2</v>
      </c>
      <c r="AM1363">
        <f t="shared" si="1758"/>
        <v>0.3673887255984889</v>
      </c>
      <c r="AN1363">
        <f t="shared" si="1759"/>
        <v>9.9757762435291664E-2</v>
      </c>
      <c r="AO1363">
        <f t="shared" si="1760"/>
        <v>0.59054615893621309</v>
      </c>
      <c r="AP1363">
        <f t="shared" si="1761"/>
        <v>-0.79539210107015468</v>
      </c>
      <c r="AQ1363">
        <f t="shared" si="1762"/>
        <v>9.3032405938969942E-2</v>
      </c>
      <c r="AS1363">
        <f t="shared" si="1719"/>
        <v>1.1312592627803375E-2</v>
      </c>
      <c r="AT1363">
        <f t="shared" si="1720"/>
        <v>0.57788568360633064</v>
      </c>
      <c r="AU1363">
        <f t="shared" si="1721"/>
        <v>-0.53031315371146337</v>
      </c>
      <c r="AW1363">
        <f t="shared" si="1722"/>
        <v>3.39377778834094E-6</v>
      </c>
      <c r="AX1363">
        <f t="shared" si="1723"/>
        <v>1.7336570508189549E-4</v>
      </c>
      <c r="AY1363">
        <f t="shared" si="1724"/>
        <v>-1.5909394611343561E-4</v>
      </c>
      <c r="AZ1363">
        <f t="shared" si="1725"/>
        <v>-3.5084511742874358E-2</v>
      </c>
      <c r="BA1363">
        <f t="shared" si="1726"/>
        <v>0.38728972823765923</v>
      </c>
      <c r="BB1363">
        <f t="shared" si="1727"/>
        <v>-4.2312171445889399</v>
      </c>
      <c r="BD1363">
        <f t="shared" si="1728"/>
        <v>1.2367437755955859</v>
      </c>
      <c r="BE1363">
        <f t="shared" si="1729"/>
        <v>1.6041597394658588E-2</v>
      </c>
      <c r="BF1363">
        <f t="shared" si="1730"/>
        <v>-0.43326107912578216</v>
      </c>
      <c r="BG1363">
        <f t="shared" si="1763"/>
        <v>1.6721537110265523</v>
      </c>
      <c r="BI1363">
        <f t="shared" si="1731"/>
        <v>-0.77776591376118098</v>
      </c>
      <c r="BJ1363">
        <f t="shared" si="1732"/>
        <v>-0.12669453928290439</v>
      </c>
      <c r="BK1363">
        <f t="shared" si="1733"/>
        <v>-6.209248541102181E-2</v>
      </c>
      <c r="BL1363">
        <f t="shared" si="1734"/>
        <v>0.61404660641620934</v>
      </c>
      <c r="BN1363">
        <f t="shared" si="1764"/>
        <v>1.0009395758429442</v>
      </c>
      <c r="BO1363" s="1">
        <f t="shared" si="1785"/>
        <v>-0.77703582966652418</v>
      </c>
      <c r="BP1363" s="1">
        <f t="shared" si="1786"/>
        <v>-0.12657561189566133</v>
      </c>
      <c r="BQ1363" s="1">
        <f t="shared" si="1787"/>
        <v>-6.2034199575664133E-2</v>
      </c>
      <c r="BR1363" s="1">
        <f t="shared" si="1735"/>
        <v>0.61347020463157143</v>
      </c>
      <c r="BT1363">
        <f t="shared" si="1765"/>
        <v>-0.12585316226597265</v>
      </c>
      <c r="BU1363">
        <f t="shared" si="1766"/>
        <v>6.0297652497054745E-2</v>
      </c>
      <c r="BV1363">
        <f t="shared" si="1767"/>
        <v>0.96026074511249127</v>
      </c>
      <c r="BX1363" s="1">
        <f t="shared" si="1768"/>
        <v>13.888239003460779</v>
      </c>
      <c r="BY1363" s="1">
        <f t="shared" si="1769"/>
        <v>-7.4521977266991861</v>
      </c>
      <c r="BZ1363" s="1">
        <f t="shared" si="1770"/>
        <v>3.562667986008722</v>
      </c>
      <c r="CB1363">
        <f t="shared" si="1736"/>
        <v>-3.4146837734027352E-2</v>
      </c>
      <c r="CC1363">
        <f t="shared" si="1737"/>
        <v>0.22970234750294524</v>
      </c>
      <c r="CD1363">
        <f t="shared" si="1738"/>
        <v>-9.026074511249127E-2</v>
      </c>
      <c r="CE1363" s="1">
        <f t="shared" si="1771"/>
        <v>-0.33486608626439929</v>
      </c>
      <c r="CF1363" s="1">
        <f t="shared" si="1772"/>
        <v>2.2526105261397578</v>
      </c>
      <c r="CG1363" s="1">
        <f t="shared" si="1773"/>
        <v>-0.88515553605741248</v>
      </c>
      <c r="CI1363" s="1">
        <f t="shared" si="1707"/>
        <v>9.0957053722003121</v>
      </c>
      <c r="CJ1363" s="1">
        <f t="shared" si="1708"/>
        <v>20.547255409010255</v>
      </c>
      <c r="CK1363" s="1">
        <f t="shared" si="1709"/>
        <v>-10.374361348135029</v>
      </c>
      <c r="CL1363" s="1">
        <f t="shared" si="1774"/>
        <v>24.749725946819144</v>
      </c>
      <c r="CN1363">
        <f t="shared" si="1739"/>
        <v>6.5299522161868018E-2</v>
      </c>
      <c r="CO1363">
        <f t="shared" si="1740"/>
        <v>-0.1087829766616796</v>
      </c>
      <c r="CP1363">
        <f t="shared" si="1741"/>
        <v>-0.21085983074328601</v>
      </c>
      <c r="CQ1363">
        <f t="shared" si="1742"/>
        <v>3.8942846028877716E-2</v>
      </c>
      <c r="CS1363">
        <f t="shared" si="1743"/>
        <v>0.21973403273009751</v>
      </c>
      <c r="CT1363">
        <f t="shared" si="1744"/>
        <v>0.10609054672692862</v>
      </c>
      <c r="CU1363">
        <f t="shared" si="1745"/>
        <v>-5.0377850680728156E-2</v>
      </c>
      <c r="CV1363" s="1">
        <f t="shared" si="1775"/>
        <v>2.1548547520726107</v>
      </c>
      <c r="CW1363" s="1">
        <f t="shared" si="1776"/>
        <v>1.0403928600596346</v>
      </c>
      <c r="CX1363" s="1">
        <f t="shared" si="1777"/>
        <v>-0.49403794937816276</v>
      </c>
      <c r="CZ1363" s="1">
        <f t="shared" si="1778"/>
        <v>6.3605369276116512</v>
      </c>
      <c r="DA1363" s="1">
        <f t="shared" si="1779"/>
        <v>25.034216326481307</v>
      </c>
      <c r="DB1363" s="1">
        <f t="shared" si="1780"/>
        <v>-11.864891680422565</v>
      </c>
      <c r="DC1363" s="1">
        <f t="shared" si="1784"/>
        <v>28.42435701430615</v>
      </c>
      <c r="DE1363" s="1">
        <f t="shared" si="1781"/>
        <v>-119.0452033451179</v>
      </c>
      <c r="DF1363" s="1">
        <f t="shared" si="1782"/>
        <v>479.46472648257878</v>
      </c>
      <c r="DG1363" s="1">
        <f t="shared" si="1783"/>
        <v>128.23333122144425</v>
      </c>
    </row>
    <row r="1364" spans="4:111" x14ac:dyDescent="0.4">
      <c r="D1364" s="2">
        <v>29.25</v>
      </c>
      <c r="E1364">
        <f t="shared" si="1746"/>
        <v>1.9999999999999574E-2</v>
      </c>
      <c r="G1364" s="2">
        <v>-0.22</v>
      </c>
      <c r="H1364" s="2">
        <v>0.23</v>
      </c>
      <c r="I1364" s="2">
        <v>0.89</v>
      </c>
      <c r="K1364" s="2">
        <v>-3.9</v>
      </c>
      <c r="L1364" s="2">
        <v>21.04</v>
      </c>
      <c r="M1364" s="2">
        <v>-242.56</v>
      </c>
      <c r="N1364">
        <f t="shared" si="1710"/>
        <v>-6.806784082777885E-2</v>
      </c>
      <c r="O1364">
        <f t="shared" si="1711"/>
        <v>0.3672172746196069</v>
      </c>
      <c r="P1364">
        <f t="shared" si="1712"/>
        <v>-4.2334706336374461</v>
      </c>
      <c r="R1364">
        <f t="shared" si="1713"/>
        <v>0.94519839187336752</v>
      </c>
      <c r="S1364">
        <f t="shared" si="1714"/>
        <v>-0.23275536849355366</v>
      </c>
      <c r="T1364">
        <f t="shared" si="1715"/>
        <v>0.2433351579705334</v>
      </c>
      <c r="U1364">
        <f t="shared" si="1716"/>
        <v>0.94160126345119444</v>
      </c>
      <c r="W1364">
        <f t="shared" si="1717"/>
        <v>-1.8950956038391642E-2</v>
      </c>
      <c r="X1364">
        <f t="shared" si="1718"/>
        <v>-0.12273985297642391</v>
      </c>
      <c r="Y1364">
        <f t="shared" si="1747"/>
        <v>1.8659481661296717E-2</v>
      </c>
      <c r="AA1364">
        <f t="shared" si="1748"/>
        <v>-0.12406839915132827</v>
      </c>
      <c r="AB1364">
        <f t="shared" si="1749"/>
        <v>1.2269404092631429</v>
      </c>
      <c r="AC1364">
        <f t="shared" si="1750"/>
        <v>-1.5540716593330484</v>
      </c>
      <c r="AD1364">
        <f t="shared" si="1751"/>
        <v>-0.25315122379132265</v>
      </c>
      <c r="AE1364">
        <f t="shared" si="1752"/>
        <v>-0.50630244758264531</v>
      </c>
      <c r="AF1364">
        <f t="shared" si="1753"/>
        <v>-0.24813679830265653</v>
      </c>
      <c r="AH1364">
        <f t="shared" si="1754"/>
        <v>2.8720529210878282E-2</v>
      </c>
      <c r="AI1364">
        <f t="shared" si="1755"/>
        <v>0.17694217445943142</v>
      </c>
      <c r="AJ1364">
        <f t="shared" si="1756"/>
        <v>-0.17541552510290118</v>
      </c>
      <c r="AK1364">
        <f t="shared" si="1757"/>
        <v>2.0025594783988708E-2</v>
      </c>
      <c r="AM1364">
        <f t="shared" si="1758"/>
        <v>0.25160491408985602</v>
      </c>
      <c r="AN1364">
        <f t="shared" si="1759"/>
        <v>0.1141493174518097</v>
      </c>
      <c r="AO1364">
        <f t="shared" si="1760"/>
        <v>0.70325404851289908</v>
      </c>
      <c r="AP1364">
        <f t="shared" si="1761"/>
        <v>-0.69718640328405823</v>
      </c>
      <c r="AQ1364">
        <f t="shared" si="1762"/>
        <v>7.9591429509349484E-2</v>
      </c>
      <c r="AS1364">
        <f t="shared" si="1719"/>
        <v>-0.19872919447382364</v>
      </c>
      <c r="AT1364">
        <f t="shared" si="1720"/>
        <v>0.21464047581458789</v>
      </c>
      <c r="AU1364">
        <f t="shared" si="1721"/>
        <v>-0.52749039039543177</v>
      </c>
      <c r="AW1364">
        <f t="shared" si="1722"/>
        <v>-5.9618758342145817E-5</v>
      </c>
      <c r="AX1364">
        <f t="shared" si="1723"/>
        <v>6.4392142744374998E-5</v>
      </c>
      <c r="AY1364">
        <f t="shared" si="1724"/>
        <v>-1.5824711711862614E-4</v>
      </c>
      <c r="AZ1364">
        <f t="shared" si="1725"/>
        <v>-6.80082220694367E-2</v>
      </c>
      <c r="BA1364">
        <f t="shared" si="1726"/>
        <v>0.36715288247686251</v>
      </c>
      <c r="BB1364">
        <f t="shared" si="1727"/>
        <v>-4.2333123865203275</v>
      </c>
      <c r="BD1364">
        <f t="shared" si="1728"/>
        <v>1.3055894344459831</v>
      </c>
      <c r="BE1364">
        <f t="shared" si="1729"/>
        <v>4.5108808383625396E-2</v>
      </c>
      <c r="BF1364">
        <f t="shared" si="1730"/>
        <v>-0.43142303411436211</v>
      </c>
      <c r="BG1364">
        <f t="shared" si="1763"/>
        <v>1.619371983058995</v>
      </c>
      <c r="BI1364">
        <f t="shared" si="1731"/>
        <v>-0.75101764341791555</v>
      </c>
      <c r="BJ1364">
        <f t="shared" si="1732"/>
        <v>-0.1262501040477694</v>
      </c>
      <c r="BK1364">
        <f t="shared" si="1733"/>
        <v>-7.0090967407258273E-2</v>
      </c>
      <c r="BL1364">
        <f t="shared" si="1734"/>
        <v>0.645792379320553</v>
      </c>
      <c r="BN1364">
        <f t="shared" si="1764"/>
        <v>1.0009631014166598</v>
      </c>
      <c r="BO1364" s="1">
        <f t="shared" si="1785"/>
        <v>-0.75029503320851965</v>
      </c>
      <c r="BP1364" s="1">
        <f t="shared" si="1786"/>
        <v>-0.12612862938612626</v>
      </c>
      <c r="BQ1364" s="1">
        <f t="shared" si="1787"/>
        <v>-7.0023527648580414E-2</v>
      </c>
      <c r="BR1364" s="1">
        <f t="shared" si="1735"/>
        <v>0.64517101420278644</v>
      </c>
      <c r="BT1364">
        <f t="shared" si="1765"/>
        <v>-0.13391284074352378</v>
      </c>
      <c r="BU1364">
        <f t="shared" si="1766"/>
        <v>4.945653382271719E-2</v>
      </c>
      <c r="BV1364">
        <f t="shared" si="1767"/>
        <v>0.9583765488496514</v>
      </c>
      <c r="BX1364" s="1">
        <f t="shared" si="1768"/>
        <v>9.0888006941897768</v>
      </c>
      <c r="BY1364" s="1">
        <f t="shared" si="1769"/>
        <v>-7.9439368010271023</v>
      </c>
      <c r="BZ1364" s="1">
        <f t="shared" si="1770"/>
        <v>2.9257261213339909</v>
      </c>
      <c r="CB1364">
        <f t="shared" si="1736"/>
        <v>-8.6087159256476226E-2</v>
      </c>
      <c r="CC1364">
        <f t="shared" si="1737"/>
        <v>0.18054346617728281</v>
      </c>
      <c r="CD1364">
        <f t="shared" si="1738"/>
        <v>-6.8376548849651386E-2</v>
      </c>
      <c r="CE1364" s="1">
        <f t="shared" si="1771"/>
        <v>-0.84422664032252248</v>
      </c>
      <c r="CF1364" s="1">
        <f t="shared" si="1772"/>
        <v>1.7705265825874503</v>
      </c>
      <c r="CG1364" s="1">
        <f t="shared" si="1773"/>
        <v>-0.67054488277643376</v>
      </c>
      <c r="CI1364" s="1">
        <f t="shared" si="1707"/>
        <v>9.0839144449344431</v>
      </c>
      <c r="CJ1364" s="1">
        <f t="shared" si="1708"/>
        <v>20.587486780097525</v>
      </c>
      <c r="CK1364" s="1">
        <f t="shared" si="1709"/>
        <v>-10.389918352323367</v>
      </c>
      <c r="CL1364" s="1">
        <f t="shared" si="1774"/>
        <v>24.785328662971668</v>
      </c>
      <c r="CN1364">
        <f t="shared" si="1739"/>
        <v>4.5898802359886942E-2</v>
      </c>
      <c r="CO1364">
        <f t="shared" si="1740"/>
        <v>-4.7102676009231001E-2</v>
      </c>
      <c r="CP1364">
        <f t="shared" si="1741"/>
        <v>-0.19962604618696328</v>
      </c>
      <c r="CQ1364">
        <f t="shared" si="1742"/>
        <v>2.2502758479888415E-2</v>
      </c>
      <c r="CS1364">
        <f t="shared" si="1743"/>
        <v>0.16834727304182293</v>
      </c>
      <c r="CT1364">
        <f t="shared" si="1744"/>
        <v>0.12544138784115189</v>
      </c>
      <c r="CU1364">
        <f t="shared" si="1745"/>
        <v>-2.4616020730693973E-2</v>
      </c>
      <c r="CV1364" s="1">
        <f t="shared" si="1775"/>
        <v>1.6509227851755928</v>
      </c>
      <c r="CW1364" s="1">
        <f t="shared" si="1776"/>
        <v>1.230159786072432</v>
      </c>
      <c r="CX1364" s="1">
        <f t="shared" si="1777"/>
        <v>-0.24140069969866004</v>
      </c>
      <c r="CZ1364" s="1">
        <f t="shared" si="1778"/>
        <v>6.3985947029841324</v>
      </c>
      <c r="DA1364" s="1">
        <f t="shared" si="1779"/>
        <v>25.056921852942626</v>
      </c>
      <c r="DB1364" s="1">
        <f t="shared" si="1780"/>
        <v>-11.872246066913332</v>
      </c>
      <c r="DC1364" s="1">
        <f t="shared" si="1784"/>
        <v>28.455958490110106</v>
      </c>
      <c r="DE1364" s="1">
        <f t="shared" si="1781"/>
        <v>-118.91761202881194</v>
      </c>
      <c r="DF1364" s="1">
        <f t="shared" si="1782"/>
        <v>479.96563786437304</v>
      </c>
      <c r="DG1364" s="1">
        <f t="shared" si="1783"/>
        <v>127.99595984397089</v>
      </c>
    </row>
    <row r="1365" spans="4:111" x14ac:dyDescent="0.4">
      <c r="D1365" s="2">
        <v>29.27</v>
      </c>
      <c r="E1365">
        <f t="shared" si="1746"/>
        <v>1.9999999999999574E-2</v>
      </c>
      <c r="G1365" s="2">
        <v>-0.36</v>
      </c>
      <c r="H1365" s="2">
        <v>0.22</v>
      </c>
      <c r="I1365" s="2">
        <v>1.01</v>
      </c>
      <c r="K1365" s="2">
        <v>-5.37</v>
      </c>
      <c r="L1365" s="2">
        <v>18.600000000000001</v>
      </c>
      <c r="M1365" s="2">
        <v>-241.28</v>
      </c>
      <c r="N1365">
        <f t="shared" si="1710"/>
        <v>-9.3724180832095494E-2</v>
      </c>
      <c r="O1365">
        <f t="shared" si="1711"/>
        <v>0.3246312408709453</v>
      </c>
      <c r="P1365">
        <f t="shared" si="1712"/>
        <v>-4.2111304192119183</v>
      </c>
      <c r="R1365">
        <f t="shared" si="1713"/>
        <v>1.0945775440780794</v>
      </c>
      <c r="S1365">
        <f t="shared" si="1714"/>
        <v>-0.32889401207587732</v>
      </c>
      <c r="T1365">
        <f t="shared" si="1715"/>
        <v>0.20099078515748059</v>
      </c>
      <c r="U1365">
        <f t="shared" si="1716"/>
        <v>0.92273042276843364</v>
      </c>
      <c r="W1365">
        <f t="shared" si="1717"/>
        <v>6.1068330588829767E-2</v>
      </c>
      <c r="X1365">
        <f t="shared" si="1718"/>
        <v>-0.10207771751204621</v>
      </c>
      <c r="Y1365">
        <f t="shared" si="1747"/>
        <v>3.5646126081217755E-2</v>
      </c>
      <c r="AA1365">
        <f t="shared" si="1748"/>
        <v>-0.14004705529716083</v>
      </c>
      <c r="AB1365">
        <f t="shared" si="1749"/>
        <v>1.2903420284055729</v>
      </c>
      <c r="AC1365">
        <f t="shared" si="1750"/>
        <v>-1.5005900664170393</v>
      </c>
      <c r="AD1365">
        <f t="shared" si="1751"/>
        <v>-0.25225725877225252</v>
      </c>
      <c r="AE1365">
        <f t="shared" si="1752"/>
        <v>-0.50451451754450505</v>
      </c>
      <c r="AF1365">
        <f t="shared" si="1753"/>
        <v>-0.28009411059432165</v>
      </c>
      <c r="AH1365">
        <f t="shared" si="1754"/>
        <v>3.4302285072196272E-2</v>
      </c>
      <c r="AI1365">
        <f t="shared" si="1755"/>
        <v>0.24995983056663004</v>
      </c>
      <c r="AJ1365">
        <f t="shared" si="1756"/>
        <v>-3.0092368834383279E-2</v>
      </c>
      <c r="AK1365">
        <f t="shared" si="1757"/>
        <v>-1.1092459231183977E-3</v>
      </c>
      <c r="AM1365">
        <f t="shared" si="1758"/>
        <v>0.25409318122817687</v>
      </c>
      <c r="AN1365">
        <f t="shared" si="1759"/>
        <v>0.13499884139508908</v>
      </c>
      <c r="AO1365">
        <f t="shared" si="1760"/>
        <v>0.98373293355780744</v>
      </c>
      <c r="AP1365">
        <f t="shared" si="1761"/>
        <v>-0.11843044622027929</v>
      </c>
      <c r="AQ1365">
        <f t="shared" si="1762"/>
        <v>-4.3655084239442449E-3</v>
      </c>
      <c r="AS1365">
        <f t="shared" si="1719"/>
        <v>-1.28992102483518</v>
      </c>
      <c r="AT1365">
        <f t="shared" si="1720"/>
        <v>-1.0716289763427753</v>
      </c>
      <c r="AU1365">
        <f t="shared" si="1721"/>
        <v>-0.33528768052462166</v>
      </c>
      <c r="AW1365">
        <f t="shared" si="1722"/>
        <v>-3.8697630745054574E-4</v>
      </c>
      <c r="AX1365">
        <f t="shared" si="1723"/>
        <v>-3.2148869290282576E-4</v>
      </c>
      <c r="AY1365">
        <f t="shared" si="1724"/>
        <v>-1.0058630415738435E-4</v>
      </c>
      <c r="AZ1365">
        <f t="shared" si="1725"/>
        <v>-9.3337204524644946E-2</v>
      </c>
      <c r="BA1365">
        <f t="shared" si="1726"/>
        <v>0.32495272956384813</v>
      </c>
      <c r="BB1365">
        <f t="shared" si="1727"/>
        <v>-4.2110298329077613</v>
      </c>
      <c r="BD1365">
        <f t="shared" si="1728"/>
        <v>1.3639081154504802</v>
      </c>
      <c r="BE1365">
        <f t="shared" si="1729"/>
        <v>7.7625761400675383E-2</v>
      </c>
      <c r="BF1365">
        <f t="shared" si="1730"/>
        <v>-0.41758014952703443</v>
      </c>
      <c r="BG1365">
        <f t="shared" si="1763"/>
        <v>1.5559965628033769</v>
      </c>
      <c r="BI1365">
        <f t="shared" si="1731"/>
        <v>-0.7231275699494546</v>
      </c>
      <c r="BJ1365">
        <f t="shared" si="1732"/>
        <v>-0.12538277516363017</v>
      </c>
      <c r="BK1365">
        <f t="shared" si="1733"/>
        <v>-7.827801767322029E-2</v>
      </c>
      <c r="BL1365">
        <f t="shared" si="1734"/>
        <v>0.67629452517576094</v>
      </c>
      <c r="BN1365">
        <f t="shared" si="1764"/>
        <v>1.0010674580478049</v>
      </c>
      <c r="BO1365" s="1">
        <f t="shared" si="1785"/>
        <v>-0.72235648470647063</v>
      </c>
      <c r="BP1365" s="1">
        <f t="shared" si="1786"/>
        <v>-0.12524907702837609</v>
      </c>
      <c r="BQ1365" s="1">
        <f t="shared" si="1787"/>
        <v>-7.8194548273371411E-2</v>
      </c>
      <c r="BR1365" s="1">
        <f t="shared" si="1735"/>
        <v>0.67557337893553338</v>
      </c>
      <c r="BT1365">
        <f t="shared" si="1765"/>
        <v>-0.14109928119057991</v>
      </c>
      <c r="BU1365">
        <f t="shared" si="1766"/>
        <v>3.7648327803568513E-2</v>
      </c>
      <c r="BV1365">
        <f t="shared" si="1767"/>
        <v>0.95639656264772666</v>
      </c>
      <c r="BX1365" s="1">
        <f t="shared" si="1768"/>
        <v>4.306472973319333</v>
      </c>
      <c r="BY1365" s="1">
        <f t="shared" si="1769"/>
        <v>-8.3860297387471618</v>
      </c>
      <c r="BZ1365" s="1">
        <f t="shared" si="1770"/>
        <v>2.2301560071776683</v>
      </c>
      <c r="CB1365">
        <f t="shared" si="1736"/>
        <v>-0.21890071880942008</v>
      </c>
      <c r="CC1365">
        <f t="shared" si="1737"/>
        <v>0.1823516721964315</v>
      </c>
      <c r="CD1365">
        <f t="shared" si="1738"/>
        <v>5.3603437352273353E-2</v>
      </c>
      <c r="CE1365" s="1">
        <f t="shared" si="1771"/>
        <v>-2.1466827341123995</v>
      </c>
      <c r="CF1365" s="1">
        <f t="shared" si="1772"/>
        <v>1.788259026145135</v>
      </c>
      <c r="CG1365" s="1">
        <f t="shared" si="1773"/>
        <v>0.52567014891067143</v>
      </c>
      <c r="CI1365" s="1">
        <f t="shared" si="1707"/>
        <v>9.054005351190094</v>
      </c>
      <c r="CJ1365" s="1">
        <f t="shared" si="1708"/>
        <v>20.62307463618485</v>
      </c>
      <c r="CK1365" s="1">
        <f t="shared" si="1709"/>
        <v>-10.391367099662025</v>
      </c>
      <c r="CL1365" s="1">
        <f t="shared" si="1774"/>
        <v>24.804570759216297</v>
      </c>
      <c r="CN1365">
        <f t="shared" si="1739"/>
        <v>-4.9371261652068579E-2</v>
      </c>
      <c r="CO1365">
        <f t="shared" si="1740"/>
        <v>3.0740921828943321E-2</v>
      </c>
      <c r="CP1365">
        <f t="shared" si="1741"/>
        <v>-0.27289263011173726</v>
      </c>
      <c r="CQ1365">
        <f t="shared" si="1742"/>
        <v>-7.8677012035174632E-2</v>
      </c>
      <c r="CS1365">
        <f t="shared" si="1743"/>
        <v>0.16212150044414014</v>
      </c>
      <c r="CT1365">
        <f t="shared" si="1744"/>
        <v>0.20417872277806404</v>
      </c>
      <c r="CU1365">
        <f t="shared" si="1745"/>
        <v>0.12677008244279808</v>
      </c>
      <c r="CV1365" s="1">
        <f t="shared" si="1775"/>
        <v>1.5898688123305269</v>
      </c>
      <c r="CW1365" s="1">
        <f t="shared" si="1776"/>
        <v>2.0023092717315016</v>
      </c>
      <c r="CX1365" s="1">
        <f t="shared" si="1777"/>
        <v>1.2431898289876657</v>
      </c>
      <c r="CZ1365" s="1">
        <f t="shared" si="1778"/>
        <v>6.4310026189591927</v>
      </c>
      <c r="DA1365" s="1">
        <f t="shared" si="1779"/>
        <v>25.089246543520666</v>
      </c>
      <c r="DB1365" s="1">
        <f t="shared" si="1780"/>
        <v>-11.862228175620443</v>
      </c>
      <c r="DC1365" s="1">
        <f t="shared" si="1784"/>
        <v>28.487550686170042</v>
      </c>
      <c r="DE1365" s="1">
        <f t="shared" si="1781"/>
        <v>-118.78931605559251</v>
      </c>
      <c r="DF1365" s="1">
        <f t="shared" si="1782"/>
        <v>480.46709954833767</v>
      </c>
      <c r="DG1365" s="1">
        <f t="shared" si="1783"/>
        <v>127.75861510154556</v>
      </c>
    </row>
    <row r="1366" spans="4:111" x14ac:dyDescent="0.4">
      <c r="D1366" s="2">
        <v>29.3</v>
      </c>
      <c r="E1366">
        <f t="shared" si="1746"/>
        <v>3.0000000000001137E-2</v>
      </c>
      <c r="G1366" s="2">
        <v>-0.4</v>
      </c>
      <c r="H1366" s="2">
        <v>0.09</v>
      </c>
      <c r="I1366" s="2">
        <v>0.99</v>
      </c>
      <c r="K1366" s="2">
        <v>-8.23</v>
      </c>
      <c r="L1366" s="2">
        <v>15.73</v>
      </c>
      <c r="M1366" s="2">
        <v>-241.65</v>
      </c>
      <c r="N1366">
        <f t="shared" si="1710"/>
        <v>-0.14364059743913332</v>
      </c>
      <c r="O1366">
        <f t="shared" si="1711"/>
        <v>0.27454029133870805</v>
      </c>
      <c r="P1366">
        <f t="shared" si="1712"/>
        <v>-4.2175881374442969</v>
      </c>
      <c r="R1366">
        <f t="shared" si="1713"/>
        <v>1.0715409464878138</v>
      </c>
      <c r="S1366">
        <f t="shared" si="1714"/>
        <v>-0.37329418097467826</v>
      </c>
      <c r="T1366">
        <f t="shared" si="1715"/>
        <v>8.3991190719302597E-2</v>
      </c>
      <c r="U1366">
        <f t="shared" si="1716"/>
        <v>0.92390309791232861</v>
      </c>
      <c r="W1366">
        <f t="shared" si="1717"/>
        <v>9.1095618593518446E-2</v>
      </c>
      <c r="X1366">
        <f t="shared" si="1718"/>
        <v>-8.6945351121655717E-3</v>
      </c>
      <c r="Y1366">
        <f t="shared" si="1747"/>
        <v>3.2493464735397937E-2</v>
      </c>
      <c r="AA1366">
        <f t="shared" si="1748"/>
        <v>-0.15638909654674282</v>
      </c>
      <c r="AB1366">
        <f t="shared" si="1749"/>
        <v>1.3511467578710668</v>
      </c>
      <c r="AC1366">
        <f t="shared" si="1750"/>
        <v>-1.4447129694129413</v>
      </c>
      <c r="AD1366">
        <f t="shared" si="1751"/>
        <v>-0.25049815405675219</v>
      </c>
      <c r="AE1366">
        <f t="shared" si="1752"/>
        <v>-0.50099630811350437</v>
      </c>
      <c r="AF1366">
        <f t="shared" si="1753"/>
        <v>-0.31277819309348565</v>
      </c>
      <c r="AH1366">
        <f t="shared" si="1754"/>
        <v>1.642432648718611E-2</v>
      </c>
      <c r="AI1366">
        <f t="shared" si="1755"/>
        <v>0.15192376322870424</v>
      </c>
      <c r="AJ1366">
        <f t="shared" si="1756"/>
        <v>0.13002267589803676</v>
      </c>
      <c r="AK1366">
        <f t="shared" si="1757"/>
        <v>-2.1459553809248817E-2</v>
      </c>
      <c r="AM1366">
        <f t="shared" si="1758"/>
        <v>0.20178453119976025</v>
      </c>
      <c r="AN1366">
        <f t="shared" si="1759"/>
        <v>8.1395369553509289E-2</v>
      </c>
      <c r="AO1366">
        <f t="shared" si="1760"/>
        <v>0.75290094005424313</v>
      </c>
      <c r="AP1366">
        <f t="shared" si="1761"/>
        <v>0.64436394170035982</v>
      </c>
      <c r="AQ1366">
        <f t="shared" si="1762"/>
        <v>-0.10634885479900609</v>
      </c>
      <c r="AS1366">
        <f t="shared" si="1719"/>
        <v>-1.9545984149958988</v>
      </c>
      <c r="AT1366">
        <f t="shared" si="1720"/>
        <v>-1.908831067628161</v>
      </c>
      <c r="AU1366">
        <f t="shared" si="1721"/>
        <v>8.7332960264792744E-2</v>
      </c>
      <c r="AW1366">
        <f t="shared" si="1722"/>
        <v>-8.7956928674818777E-4</v>
      </c>
      <c r="AX1366">
        <f t="shared" si="1723"/>
        <v>-8.5897398043270493E-4</v>
      </c>
      <c r="AY1366">
        <f t="shared" si="1724"/>
        <v>3.9299832119158224E-5</v>
      </c>
      <c r="AZ1366">
        <f t="shared" si="1725"/>
        <v>-0.14276102815238514</v>
      </c>
      <c r="BA1366">
        <f t="shared" si="1726"/>
        <v>0.27539926531914077</v>
      </c>
      <c r="BB1366">
        <f t="shared" si="1727"/>
        <v>-4.2176274372764162</v>
      </c>
      <c r="BD1366">
        <f t="shared" si="1728"/>
        <v>1.4264854265133917</v>
      </c>
      <c r="BE1366">
        <f t="shared" si="1729"/>
        <v>0.12343370723221475</v>
      </c>
      <c r="BF1366">
        <f t="shared" si="1730"/>
        <v>-0.41181796956216155</v>
      </c>
      <c r="BG1366">
        <f t="shared" si="1763"/>
        <v>1.5004869457448096</v>
      </c>
      <c r="BI1366">
        <f t="shared" si="1731"/>
        <v>-0.6796620382156181</v>
      </c>
      <c r="BJ1366">
        <f t="shared" si="1732"/>
        <v>-0.12247213396767627</v>
      </c>
      <c r="BK1366">
        <f t="shared" si="1733"/>
        <v>-9.13416550085282E-2</v>
      </c>
      <c r="BL1366">
        <f t="shared" si="1734"/>
        <v>0.72071879639928216</v>
      </c>
      <c r="BN1366">
        <f t="shared" si="1764"/>
        <v>1.0023566187804276</v>
      </c>
      <c r="BO1366" s="1">
        <f t="shared" si="1785"/>
        <v>-0.67806409962411018</v>
      </c>
      <c r="BP1366" s="1">
        <f t="shared" si="1786"/>
        <v>-0.12218419240518284</v>
      </c>
      <c r="BQ1366" s="1">
        <f t="shared" si="1787"/>
        <v>-9.1126903636017345E-2</v>
      </c>
      <c r="BR1366" s="1">
        <f t="shared" si="1735"/>
        <v>0.7190243301592445</v>
      </c>
      <c r="BT1366">
        <f t="shared" si="1765"/>
        <v>-0.149643288965674</v>
      </c>
      <c r="BU1366">
        <f t="shared" si="1766"/>
        <v>1.7326253565145958E-2</v>
      </c>
      <c r="BV1366">
        <f t="shared" si="1767"/>
        <v>0.95353382112001062</v>
      </c>
      <c r="BX1366" s="1">
        <f t="shared" si="1768"/>
        <v>-2.9043684685157012</v>
      </c>
      <c r="BY1366" s="1">
        <f t="shared" si="1769"/>
        <v>-8.9175459294028077</v>
      </c>
      <c r="BZ1366" s="1">
        <f t="shared" si="1770"/>
        <v>1.0283981512296168</v>
      </c>
      <c r="CB1366">
        <f t="shared" si="1736"/>
        <v>-0.250356711034326</v>
      </c>
      <c r="CC1366">
        <f t="shared" si="1737"/>
        <v>7.2673746434854039E-2</v>
      </c>
      <c r="CD1366">
        <f t="shared" si="1738"/>
        <v>3.6466178879989375E-2</v>
      </c>
      <c r="CE1366" s="1">
        <f t="shared" si="1771"/>
        <v>-2.455160640264773</v>
      </c>
      <c r="CF1366" s="1">
        <f t="shared" si="1772"/>
        <v>0.71268599547536127</v>
      </c>
      <c r="CG1366" s="1">
        <f t="shared" si="1773"/>
        <v>0.35761105311344776</v>
      </c>
      <c r="CI1366" s="1">
        <f t="shared" si="1707"/>
        <v>8.9849777005744329</v>
      </c>
      <c r="CJ1366" s="1">
        <f t="shared" si="1708"/>
        <v>20.660588811509157</v>
      </c>
      <c r="CK1366" s="1">
        <f t="shared" si="1709"/>
        <v>-10.378117881631663</v>
      </c>
      <c r="CL1366" s="1">
        <f t="shared" si="1774"/>
        <v>24.805142311285376</v>
      </c>
      <c r="CN1366">
        <f t="shared" si="1739"/>
        <v>-5.0187168905361096E-2</v>
      </c>
      <c r="CO1366">
        <f t="shared" si="1740"/>
        <v>0.11418065603308952</v>
      </c>
      <c r="CP1366">
        <f t="shared" si="1741"/>
        <v>-0.22483443427843353</v>
      </c>
      <c r="CQ1366">
        <f t="shared" si="1742"/>
        <v>-5.6420221647248678E-2</v>
      </c>
      <c r="CS1366">
        <f t="shared" si="1743"/>
        <v>8.3248946175583802E-2</v>
      </c>
      <c r="CT1366">
        <f t="shared" si="1744"/>
        <v>0.22308376744294364</v>
      </c>
      <c r="CU1366">
        <f t="shared" si="1745"/>
        <v>0.11221846571321169</v>
      </c>
      <c r="CV1366" s="1">
        <f t="shared" si="1775"/>
        <v>0.81639327801278883</v>
      </c>
      <c r="CW1366" s="1">
        <f t="shared" si="1776"/>
        <v>2.1877044279943432</v>
      </c>
      <c r="CX1366" s="1">
        <f t="shared" si="1777"/>
        <v>1.1004872167864674</v>
      </c>
      <c r="CZ1366" s="1">
        <f t="shared" si="1778"/>
        <v>6.4670965503143441</v>
      </c>
      <c r="DA1366" s="1">
        <f t="shared" si="1779"/>
        <v>25.152096749016557</v>
      </c>
      <c r="DB1366" s="1">
        <f t="shared" si="1780"/>
        <v>-11.827073019933829</v>
      </c>
      <c r="DC1366" s="1">
        <f t="shared" si="1784"/>
        <v>28.536484802473897</v>
      </c>
      <c r="DE1366" s="1">
        <f t="shared" si="1781"/>
        <v>-118.59584456805339</v>
      </c>
      <c r="DF1366" s="1">
        <f t="shared" si="1782"/>
        <v>481.22071969772577</v>
      </c>
      <c r="DG1366" s="1">
        <f t="shared" si="1783"/>
        <v>127.40327558361223</v>
      </c>
    </row>
    <row r="1367" spans="4:111" x14ac:dyDescent="0.4">
      <c r="D1367" s="2">
        <v>29.32</v>
      </c>
      <c r="E1367">
        <f t="shared" si="1746"/>
        <v>1.9999999999999574E-2</v>
      </c>
      <c r="G1367" s="2">
        <v>-0.42</v>
      </c>
      <c r="H1367" s="2">
        <v>0.08</v>
      </c>
      <c r="I1367" s="2">
        <v>0.98</v>
      </c>
      <c r="K1367" s="2">
        <v>-9.82</v>
      </c>
      <c r="L1367" s="2">
        <v>12.74</v>
      </c>
      <c r="M1367" s="2">
        <v>-241.83</v>
      </c>
      <c r="N1367">
        <f t="shared" si="1710"/>
        <v>-0.17139133254584316</v>
      </c>
      <c r="O1367">
        <f t="shared" si="1711"/>
        <v>0.22235494670407757</v>
      </c>
      <c r="P1367">
        <f t="shared" si="1712"/>
        <v>-4.2207297300978874</v>
      </c>
      <c r="R1367">
        <f t="shared" si="1713"/>
        <v>1.0692053123698926</v>
      </c>
      <c r="S1367">
        <f t="shared" si="1714"/>
        <v>-0.39281510776360656</v>
      </c>
      <c r="T1367">
        <f t="shared" si="1715"/>
        <v>7.4821925288306015E-2</v>
      </c>
      <c r="U1367">
        <f t="shared" si="1716"/>
        <v>0.91656858478174874</v>
      </c>
      <c r="W1367">
        <f t="shared" si="1717"/>
        <v>9.3528529832258567E-2</v>
      </c>
      <c r="X1367">
        <f t="shared" si="1718"/>
        <v>-4.01694181580141E-2</v>
      </c>
      <c r="Y1367">
        <f t="shared" si="1747"/>
        <v>3.6965236338261764E-2</v>
      </c>
      <c r="AA1367">
        <f t="shared" si="1748"/>
        <v>-0.18225380727203469</v>
      </c>
      <c r="AB1367">
        <f t="shared" si="1749"/>
        <v>1.438048660318489</v>
      </c>
      <c r="AC1367">
        <f t="shared" si="1750"/>
        <v>-1.3561281992482204</v>
      </c>
      <c r="AD1367">
        <f t="shared" si="1751"/>
        <v>-0.24436838481036569</v>
      </c>
      <c r="AE1367">
        <f t="shared" si="1752"/>
        <v>-0.48873676962073137</v>
      </c>
      <c r="AF1367">
        <f t="shared" si="1753"/>
        <v>-0.36450761454406938</v>
      </c>
      <c r="AH1367">
        <f t="shared" si="1754"/>
        <v>2.686206648453128E-2</v>
      </c>
      <c r="AI1367">
        <f t="shared" si="1755"/>
        <v>0.20703972793454262</v>
      </c>
      <c r="AJ1367">
        <f t="shared" si="1756"/>
        <v>8.2545208890566449E-2</v>
      </c>
      <c r="AK1367">
        <f t="shared" si="1757"/>
        <v>-1.5534386373596654E-2</v>
      </c>
      <c r="AM1367">
        <f t="shared" si="1758"/>
        <v>0.22503788176620454</v>
      </c>
      <c r="AN1367">
        <f t="shared" si="1759"/>
        <v>0.11936686514157074</v>
      </c>
      <c r="AO1367">
        <f t="shared" si="1760"/>
        <v>0.9200216706165032</v>
      </c>
      <c r="AP1367">
        <f t="shared" si="1761"/>
        <v>0.3668058383891295</v>
      </c>
      <c r="AQ1367">
        <f t="shared" si="1762"/>
        <v>-6.9030095074106582E-2</v>
      </c>
      <c r="AS1367">
        <f t="shared" si="1719"/>
        <v>-1.7585634855440697</v>
      </c>
      <c r="AT1367">
        <f t="shared" si="1720"/>
        <v>-1.7818478335116803</v>
      </c>
      <c r="AU1367">
        <f t="shared" si="1721"/>
        <v>-0.1560834039529439</v>
      </c>
      <c r="AW1367">
        <f t="shared" si="1722"/>
        <v>-5.2756904566320963E-4</v>
      </c>
      <c r="AX1367">
        <f t="shared" si="1723"/>
        <v>-5.3455435005349261E-4</v>
      </c>
      <c r="AY1367">
        <f t="shared" si="1724"/>
        <v>-4.682502118588217E-5</v>
      </c>
      <c r="AZ1367">
        <f t="shared" si="1725"/>
        <v>-0.17086376350017995</v>
      </c>
      <c r="BA1367">
        <f t="shared" si="1726"/>
        <v>0.22288950105413105</v>
      </c>
      <c r="BB1367">
        <f t="shared" si="1727"/>
        <v>-4.2206829050767016</v>
      </c>
      <c r="BD1367">
        <f t="shared" si="1728"/>
        <v>1.5171040388834049</v>
      </c>
      <c r="BE1367">
        <f t="shared" si="1729"/>
        <v>0.17010568706513596</v>
      </c>
      <c r="BF1367">
        <f t="shared" si="1730"/>
        <v>-0.39484465205114938</v>
      </c>
      <c r="BG1367">
        <f t="shared" si="1763"/>
        <v>1.409544847218223</v>
      </c>
      <c r="BI1367">
        <f t="shared" si="1731"/>
        <v>-0.64781989967585885</v>
      </c>
      <c r="BJ1367">
        <f t="shared" si="1732"/>
        <v>-0.11953649643378571</v>
      </c>
      <c r="BK1367">
        <f t="shared" si="1733"/>
        <v>-9.932457746451924E-2</v>
      </c>
      <c r="BL1367">
        <f t="shared" si="1734"/>
        <v>0.74727183178156908</v>
      </c>
      <c r="BN1367">
        <f t="shared" si="1764"/>
        <v>1.0011194527419749</v>
      </c>
      <c r="BO1367" s="1">
        <f t="shared" si="1785"/>
        <v>-0.64709550683641115</v>
      </c>
      <c r="BP1367" s="1">
        <f t="shared" si="1786"/>
        <v>-0.11940283060766239</v>
      </c>
      <c r="BQ1367" s="1">
        <f t="shared" si="1787"/>
        <v>-9.9213512625769357E-2</v>
      </c>
      <c r="BR1367" s="1">
        <f t="shared" si="1735"/>
        <v>0.74643623169528839</v>
      </c>
      <c r="BT1367">
        <f t="shared" si="1765"/>
        <v>-0.15332721717012726</v>
      </c>
      <c r="BU1367">
        <f t="shared" si="1766"/>
        <v>3.2084746921352547E-3</v>
      </c>
      <c r="BV1367">
        <f t="shared" si="1767"/>
        <v>0.9517992859106682</v>
      </c>
      <c r="BX1367" s="1">
        <f t="shared" si="1768"/>
        <v>-7.7116444765557244</v>
      </c>
      <c r="BY1367" s="1">
        <f t="shared" si="1769"/>
        <v>-9.1512186895803858</v>
      </c>
      <c r="BZ1367" s="1">
        <f t="shared" si="1770"/>
        <v>0.19068259034480245</v>
      </c>
      <c r="CB1367">
        <f t="shared" si="1736"/>
        <v>-0.26667278282987272</v>
      </c>
      <c r="CC1367">
        <f t="shared" si="1737"/>
        <v>7.6791525307864747E-2</v>
      </c>
      <c r="CD1367">
        <f t="shared" si="1738"/>
        <v>2.820071408933178E-2</v>
      </c>
      <c r="CE1367" s="1">
        <f t="shared" si="1771"/>
        <v>-2.6151666457385714</v>
      </c>
      <c r="CF1367" s="1">
        <f t="shared" si="1772"/>
        <v>0.75306761166037173</v>
      </c>
      <c r="CG1367" s="1">
        <f t="shared" si="1773"/>
        <v>0.27655453282414549</v>
      </c>
      <c r="CI1367" s="1">
        <f t="shared" si="1707"/>
        <v>8.9342744277144011</v>
      </c>
      <c r="CJ1367" s="1">
        <f t="shared" si="1708"/>
        <v>20.675246347580515</v>
      </c>
      <c r="CK1367" s="1">
        <f t="shared" si="1709"/>
        <v>-10.371776225772287</v>
      </c>
      <c r="CL1367" s="1">
        <f t="shared" si="1774"/>
        <v>24.79638709893738</v>
      </c>
      <c r="CN1367">
        <f t="shared" si="1739"/>
        <v>-4.5272762906182346E-2</v>
      </c>
      <c r="CO1367">
        <f t="shared" si="1740"/>
        <v>0.11244489088447912</v>
      </c>
      <c r="CP1367">
        <f t="shared" si="1741"/>
        <v>-0.24537843301363643</v>
      </c>
      <c r="CQ1367">
        <f t="shared" si="1742"/>
        <v>-5.387522437146449E-2</v>
      </c>
      <c r="CS1367">
        <f t="shared" si="1743"/>
        <v>0.11033622343290328</v>
      </c>
      <c r="CT1367">
        <f t="shared" si="1744"/>
        <v>0.23179169797911015</v>
      </c>
      <c r="CU1367">
        <f t="shared" si="1745"/>
        <v>0.10911057823607456</v>
      </c>
      <c r="CV1367" s="1">
        <f t="shared" si="1775"/>
        <v>1.0820287255282808</v>
      </c>
      <c r="CW1367" s="1">
        <f t="shared" si="1776"/>
        <v>2.2731000549868403</v>
      </c>
      <c r="CX1367" s="1">
        <f t="shared" si="1777"/>
        <v>1.0700092520588005</v>
      </c>
      <c r="CZ1367" s="1">
        <f t="shared" si="1778"/>
        <v>6.4860807703497541</v>
      </c>
      <c r="DA1367" s="1">
        <f t="shared" si="1779"/>
        <v>25.196704793846369</v>
      </c>
      <c r="DB1367" s="1">
        <f t="shared" si="1780"/>
        <v>-11.805368055245378</v>
      </c>
      <c r="DC1367" s="1">
        <f t="shared" si="1784"/>
        <v>28.571137379312528</v>
      </c>
      <c r="DE1367" s="1">
        <f t="shared" si="1781"/>
        <v>-118.46631279484676</v>
      </c>
      <c r="DF1367" s="1">
        <f t="shared" si="1782"/>
        <v>481.72420771315439</v>
      </c>
      <c r="DG1367" s="1">
        <f t="shared" si="1783"/>
        <v>127.16695117286044</v>
      </c>
    </row>
    <row r="1368" spans="4:111" x14ac:dyDescent="0.4">
      <c r="D1368" s="2">
        <v>29.34</v>
      </c>
      <c r="E1368">
        <f t="shared" si="1746"/>
        <v>1.9999999999999574E-2</v>
      </c>
      <c r="G1368" s="2">
        <v>-0.45</v>
      </c>
      <c r="H1368" s="2">
        <v>0.05</v>
      </c>
      <c r="I1368" s="2">
        <v>1.03</v>
      </c>
      <c r="K1368" s="2">
        <v>-12.26</v>
      </c>
      <c r="L1368" s="2">
        <v>7.99</v>
      </c>
      <c r="M1368" s="2">
        <v>-243.54</v>
      </c>
      <c r="N1368">
        <f t="shared" si="1710"/>
        <v>-0.21397736629450478</v>
      </c>
      <c r="O1368">
        <f t="shared" si="1711"/>
        <v>0.13945180723434694</v>
      </c>
      <c r="P1368">
        <f t="shared" si="1712"/>
        <v>-4.2505748603069904</v>
      </c>
      <c r="R1368">
        <f t="shared" si="1713"/>
        <v>1.1251222155837115</v>
      </c>
      <c r="S1368">
        <f t="shared" si="1714"/>
        <v>-0.3999565502904418</v>
      </c>
      <c r="T1368">
        <f t="shared" si="1715"/>
        <v>4.4439616698937978E-2</v>
      </c>
      <c r="U1368">
        <f t="shared" si="1716"/>
        <v>0.91545610399812238</v>
      </c>
      <c r="W1368">
        <f t="shared" si="1717"/>
        <v>9.3302115950187281E-2</v>
      </c>
      <c r="X1368">
        <f t="shared" si="1718"/>
        <v>-3.8022667314667469E-2</v>
      </c>
      <c r="Y1368">
        <f t="shared" si="1747"/>
        <v>3.634318191254593E-2</v>
      </c>
      <c r="AA1368">
        <f t="shared" si="1748"/>
        <v>-0.19842702525153871</v>
      </c>
      <c r="AB1368">
        <f t="shared" si="1749"/>
        <v>1.4928724633905768</v>
      </c>
      <c r="AC1368">
        <f t="shared" si="1750"/>
        <v>-1.2941910136728223</v>
      </c>
      <c r="AD1368">
        <f t="shared" si="1751"/>
        <v>-0.23880566121532479</v>
      </c>
      <c r="AE1368">
        <f t="shared" si="1752"/>
        <v>-0.47761132243064958</v>
      </c>
      <c r="AF1368">
        <f t="shared" si="1753"/>
        <v>-0.39685405050307743</v>
      </c>
      <c r="AH1368">
        <f t="shared" si="1754"/>
        <v>2.7593689526919287E-2</v>
      </c>
      <c r="AI1368">
        <f t="shared" si="1755"/>
        <v>0.20585466920721202</v>
      </c>
      <c r="AJ1368">
        <f t="shared" si="1756"/>
        <v>7.8410705950828136E-2</v>
      </c>
      <c r="AK1368">
        <f t="shared" si="1757"/>
        <v>-1.4736348724894998E-2</v>
      </c>
      <c r="AM1368">
        <f t="shared" si="1758"/>
        <v>0.22249259609606709</v>
      </c>
      <c r="AN1368">
        <f t="shared" si="1759"/>
        <v>0.12402070905319015</v>
      </c>
      <c r="AO1368">
        <f t="shared" si="1760"/>
        <v>0.92522031213267342</v>
      </c>
      <c r="AP1368">
        <f t="shared" si="1761"/>
        <v>0.35241939429288799</v>
      </c>
      <c r="AQ1368">
        <f t="shared" si="1762"/>
        <v>-6.6232984753039556E-2</v>
      </c>
      <c r="AS1368">
        <f t="shared" si="1719"/>
        <v>-1.7070545896425442</v>
      </c>
      <c r="AT1368">
        <f t="shared" si="1720"/>
        <v>-1.7969080676051519</v>
      </c>
      <c r="AU1368">
        <f t="shared" si="1721"/>
        <v>-0.19885793551913827</v>
      </c>
      <c r="AW1368">
        <f t="shared" si="1722"/>
        <v>-5.1211637689275232E-4</v>
      </c>
      <c r="AX1368">
        <f t="shared" si="1723"/>
        <v>-5.3907242028153411E-4</v>
      </c>
      <c r="AY1368">
        <f t="shared" si="1724"/>
        <v>-5.9657380655740207E-5</v>
      </c>
      <c r="AZ1368">
        <f t="shared" si="1725"/>
        <v>-0.21346524991761204</v>
      </c>
      <c r="BA1368">
        <f t="shared" si="1726"/>
        <v>0.13999087965462848</v>
      </c>
      <c r="BB1368">
        <f t="shared" si="1727"/>
        <v>-4.2505152029263344</v>
      </c>
      <c r="BD1368">
        <f t="shared" si="1728"/>
        <v>1.5805695913327196</v>
      </c>
      <c r="BE1368">
        <f t="shared" si="1729"/>
        <v>0.22767334157892263</v>
      </c>
      <c r="BF1368">
        <f t="shared" si="1730"/>
        <v>-0.3787246063696445</v>
      </c>
      <c r="BG1368">
        <f t="shared" si="1763"/>
        <v>1.356297672497802</v>
      </c>
      <c r="BI1368">
        <f t="shared" si="1731"/>
        <v>-0.61558581199118101</v>
      </c>
      <c r="BJ1368">
        <f t="shared" si="1732"/>
        <v>-0.11560804443203282</v>
      </c>
      <c r="BK1368">
        <f t="shared" si="1733"/>
        <v>-0.10707698865648224</v>
      </c>
      <c r="BL1368">
        <f t="shared" si="1734"/>
        <v>0.77361649619274131</v>
      </c>
      <c r="BN1368">
        <f t="shared" si="1764"/>
        <v>1.0011289010629523</v>
      </c>
      <c r="BO1368" s="1">
        <f t="shared" si="1785"/>
        <v>-0.61489166014244567</v>
      </c>
      <c r="BP1368" s="1">
        <f t="shared" si="1786"/>
        <v>-0.11547768155457859</v>
      </c>
      <c r="BQ1368" s="1">
        <f t="shared" si="1787"/>
        <v>-0.10695624563709315</v>
      </c>
      <c r="BR1368" s="1">
        <f t="shared" si="1735"/>
        <v>0.77274414450661766</v>
      </c>
      <c r="BT1368">
        <f t="shared" si="1765"/>
        <v>-0.15500120568489587</v>
      </c>
      <c r="BU1368">
        <f t="shared" si="1766"/>
        <v>-1.1643549213979698E-2</v>
      </c>
      <c r="BV1368">
        <f t="shared" si="1767"/>
        <v>0.95045053316399442</v>
      </c>
      <c r="BX1368" s="1">
        <f t="shared" si="1768"/>
        <v>-12.555539863907995</v>
      </c>
      <c r="BY1368" s="1">
        <f t="shared" si="1769"/>
        <v>-9.2616787146011763</v>
      </c>
      <c r="BZ1368" s="1">
        <f t="shared" si="1770"/>
        <v>-0.69271982823873768</v>
      </c>
      <c r="CB1368">
        <f t="shared" si="1736"/>
        <v>-0.29499879431510412</v>
      </c>
      <c r="CC1368">
        <f t="shared" si="1737"/>
        <v>6.1643549213979701E-2</v>
      </c>
      <c r="CD1368">
        <f t="shared" si="1738"/>
        <v>7.9549466836005611E-2</v>
      </c>
      <c r="CE1368" s="1">
        <f t="shared" si="1771"/>
        <v>-2.8929499262702154</v>
      </c>
      <c r="CF1368" s="1">
        <f t="shared" si="1772"/>
        <v>0.60451671189927403</v>
      </c>
      <c r="CG1368" s="1">
        <f t="shared" si="1773"/>
        <v>0.78011377894731437</v>
      </c>
      <c r="CI1368" s="1">
        <f t="shared" ref="CI1368:CI1431" si="1788">CI1367+((CE1368+CE1367)*$E1368)/2</f>
        <v>8.879193261994315</v>
      </c>
      <c r="CJ1368" s="1">
        <f t="shared" ref="CJ1368:CJ1431" si="1789">CJ1367+((CF1368+CF1367)*$E1368)/2</f>
        <v>20.688822190816111</v>
      </c>
      <c r="CK1368" s="1">
        <f t="shared" ref="CK1368:CK1431" si="1790">CK1367+((CG1368+CG1367)*$E1368)/2</f>
        <v>-10.361209542654573</v>
      </c>
      <c r="CL1368" s="1">
        <f t="shared" si="1774"/>
        <v>24.78350459103487</v>
      </c>
      <c r="CN1368">
        <f t="shared" si="1739"/>
        <v>-8.8943998933378274E-2</v>
      </c>
      <c r="CO1368">
        <f t="shared" si="1740"/>
        <v>0.12524929435951429</v>
      </c>
      <c r="CP1368">
        <f t="shared" si="1741"/>
        <v>-0.25667650725764057</v>
      </c>
      <c r="CQ1368">
        <f t="shared" si="1742"/>
        <v>-8.7584721379676461E-2</v>
      </c>
      <c r="CS1368">
        <f t="shared" si="1743"/>
        <v>0.12042720766428212</v>
      </c>
      <c r="CT1368">
        <f t="shared" si="1744"/>
        <v>0.23498670572472299</v>
      </c>
      <c r="CU1368">
        <f t="shared" si="1745"/>
        <v>0.1656226713580618</v>
      </c>
      <c r="CV1368" s="1">
        <f t="shared" si="1775"/>
        <v>1.1809874760409322</v>
      </c>
      <c r="CW1368" s="1">
        <f t="shared" si="1776"/>
        <v>2.3044323776953548</v>
      </c>
      <c r="CX1368" s="1">
        <f t="shared" si="1777"/>
        <v>1.6242035700735367</v>
      </c>
      <c r="CZ1368" s="1">
        <f t="shared" si="1778"/>
        <v>6.508710932365446</v>
      </c>
      <c r="DA1368" s="1">
        <f t="shared" si="1779"/>
        <v>25.242480118173191</v>
      </c>
      <c r="DB1368" s="1">
        <f t="shared" si="1780"/>
        <v>-11.778425927024054</v>
      </c>
      <c r="DC1368" s="1">
        <f t="shared" si="1784"/>
        <v>28.605549074189344</v>
      </c>
      <c r="DE1368" s="1">
        <f t="shared" si="1781"/>
        <v>-118.33636487781961</v>
      </c>
      <c r="DF1368" s="1">
        <f t="shared" si="1782"/>
        <v>482.22859956227455</v>
      </c>
      <c r="DG1368" s="1">
        <f t="shared" si="1783"/>
        <v>126.93111323303775</v>
      </c>
    </row>
    <row r="1369" spans="4:111" x14ac:dyDescent="0.4">
      <c r="D1369" s="2">
        <v>29.36</v>
      </c>
      <c r="E1369">
        <f t="shared" si="1746"/>
        <v>1.9999999999999574E-2</v>
      </c>
      <c r="G1369" s="2">
        <v>-0.48</v>
      </c>
      <c r="H1369" s="2">
        <v>0.14000000000000001</v>
      </c>
      <c r="I1369" s="2">
        <v>1.06</v>
      </c>
      <c r="K1369" s="2">
        <v>-12.5</v>
      </c>
      <c r="L1369" s="2">
        <v>2.93</v>
      </c>
      <c r="M1369" s="2">
        <v>-245</v>
      </c>
      <c r="N1369">
        <f t="shared" si="1710"/>
        <v>-0.21816615649929119</v>
      </c>
      <c r="O1369">
        <f t="shared" si="1711"/>
        <v>5.1138147083433859E-2</v>
      </c>
      <c r="P1369">
        <f t="shared" si="1712"/>
        <v>-4.2760566673861069</v>
      </c>
      <c r="R1369">
        <f t="shared" si="1713"/>
        <v>1.1720068259186891</v>
      </c>
      <c r="S1369">
        <f t="shared" si="1714"/>
        <v>-0.40955392868445734</v>
      </c>
      <c r="T1369">
        <f t="shared" si="1715"/>
        <v>0.1194532291996334</v>
      </c>
      <c r="U1369">
        <f t="shared" si="1716"/>
        <v>0.90443159251150995</v>
      </c>
      <c r="W1369">
        <f t="shared" si="1717"/>
        <v>9.9551517314665605E-2</v>
      </c>
      <c r="X1369">
        <f t="shared" si="1718"/>
        <v>-0.14274032762759281</v>
      </c>
      <c r="Y1369">
        <f t="shared" si="1747"/>
        <v>4.6018940652484241E-2</v>
      </c>
      <c r="AA1369">
        <f t="shared" si="1748"/>
        <v>-0.21391249127418629</v>
      </c>
      <c r="AB1369">
        <f t="shared" si="1749"/>
        <v>1.5454882890132353</v>
      </c>
      <c r="AC1369">
        <f t="shared" si="1750"/>
        <v>-1.2297833202848913</v>
      </c>
      <c r="AD1369">
        <f t="shared" si="1751"/>
        <v>-0.23095536310915718</v>
      </c>
      <c r="AE1369">
        <f t="shared" si="1752"/>
        <v>-0.46191072621831436</v>
      </c>
      <c r="AF1369">
        <f t="shared" si="1753"/>
        <v>-0.42782498254837259</v>
      </c>
      <c r="AH1369">
        <f t="shared" si="1754"/>
        <v>5.426195727645617E-2</v>
      </c>
      <c r="AI1369">
        <f t="shared" si="1755"/>
        <v>0.35065202050831484</v>
      </c>
      <c r="AJ1369">
        <f t="shared" si="1756"/>
        <v>-7.8488656734185078E-2</v>
      </c>
      <c r="AK1369">
        <f t="shared" si="1757"/>
        <v>7.5419822586357994E-3</v>
      </c>
      <c r="AM1369">
        <f t="shared" si="1758"/>
        <v>0.36348115525617269</v>
      </c>
      <c r="AN1369">
        <f t="shared" si="1759"/>
        <v>0.14928410040463766</v>
      </c>
      <c r="AO1369">
        <f t="shared" si="1760"/>
        <v>0.96470481464488522</v>
      </c>
      <c r="AP1369">
        <f t="shared" si="1761"/>
        <v>-0.21593597246841637</v>
      </c>
      <c r="AQ1369">
        <f t="shared" si="1762"/>
        <v>2.0749307493865516E-2</v>
      </c>
      <c r="AS1369">
        <f t="shared" si="1719"/>
        <v>-0.81373487374858189</v>
      </c>
      <c r="AT1369">
        <f t="shared" si="1720"/>
        <v>-1.1982439662185256</v>
      </c>
      <c r="AU1369">
        <f t="shared" si="1721"/>
        <v>-0.51246796234932313</v>
      </c>
      <c r="AW1369">
        <f t="shared" si="1722"/>
        <v>-2.4412046212456934E-4</v>
      </c>
      <c r="AX1369">
        <f t="shared" si="1723"/>
        <v>-3.5947318986555E-4</v>
      </c>
      <c r="AY1369">
        <f t="shared" si="1724"/>
        <v>-1.5374038870479364E-4</v>
      </c>
      <c r="AZ1369">
        <f t="shared" si="1725"/>
        <v>-0.21792203603716662</v>
      </c>
      <c r="BA1369">
        <f t="shared" si="1726"/>
        <v>5.1497620273299412E-2</v>
      </c>
      <c r="BB1369">
        <f t="shared" si="1727"/>
        <v>-4.2759029269974018</v>
      </c>
      <c r="BD1369">
        <f t="shared" si="1728"/>
        <v>1.6422609049792005</v>
      </c>
      <c r="BE1369">
        <f t="shared" si="1729"/>
        <v>0.27576924088929872</v>
      </c>
      <c r="BF1369">
        <f t="shared" si="1730"/>
        <v>-0.3469173955460057</v>
      </c>
      <c r="BG1369">
        <f t="shared" si="1763"/>
        <v>1.2999810503892548</v>
      </c>
      <c r="BI1369">
        <f t="shared" si="1731"/>
        <v>-0.58216885500519422</v>
      </c>
      <c r="BJ1369">
        <f t="shared" si="1732"/>
        <v>-0.11075335468480152</v>
      </c>
      <c r="BK1369">
        <f t="shared" si="1733"/>
        <v>-0.11371752605058902</v>
      </c>
      <c r="BL1369">
        <f t="shared" si="1734"/>
        <v>0.79872675108225721</v>
      </c>
      <c r="BN1369">
        <f t="shared" si="1764"/>
        <v>1.0010409481821814</v>
      </c>
      <c r="BO1369" s="1">
        <f t="shared" si="1785"/>
        <v>-0.58156347756040461</v>
      </c>
      <c r="BP1369" s="1">
        <f t="shared" si="1786"/>
        <v>-0.11063818606613614</v>
      </c>
      <c r="BQ1369" s="1">
        <f t="shared" si="1787"/>
        <v>-0.11359927509168521</v>
      </c>
      <c r="BR1369" s="1">
        <f t="shared" si="1735"/>
        <v>0.79789618250151284</v>
      </c>
      <c r="BT1369">
        <f t="shared" si="1765"/>
        <v>-0.1543429757717236</v>
      </c>
      <c r="BU1369">
        <f t="shared" si="1766"/>
        <v>-2.6297299690997603E-2</v>
      </c>
      <c r="BV1369">
        <f t="shared" si="1767"/>
        <v>0.94970879296527744</v>
      </c>
      <c r="BX1369" s="1">
        <f t="shared" si="1768"/>
        <v>-17.420476527205771</v>
      </c>
      <c r="BY1369" s="1">
        <f t="shared" si="1769"/>
        <v>-9.2273094891872685</v>
      </c>
      <c r="BZ1369" s="1">
        <f t="shared" si="1770"/>
        <v>-1.5655771481393457</v>
      </c>
      <c r="CB1369">
        <f t="shared" si="1736"/>
        <v>-0.32565702422827636</v>
      </c>
      <c r="CC1369">
        <f t="shared" si="1737"/>
        <v>0.1662972996909976</v>
      </c>
      <c r="CD1369">
        <f t="shared" si="1738"/>
        <v>0.11029120703472262</v>
      </c>
      <c r="CE1369" s="1">
        <f t="shared" si="1771"/>
        <v>-3.193604456648226</v>
      </c>
      <c r="CF1369" s="1">
        <f t="shared" si="1772"/>
        <v>1.6308194140147216</v>
      </c>
      <c r="CG1369" s="1">
        <f t="shared" si="1773"/>
        <v>1.0815872654670624</v>
      </c>
      <c r="CI1369" s="1">
        <f t="shared" si="1788"/>
        <v>8.8183277181651327</v>
      </c>
      <c r="CJ1369" s="1">
        <f t="shared" si="1789"/>
        <v>20.71117555207525</v>
      </c>
      <c r="CK1369" s="1">
        <f t="shared" si="1790"/>
        <v>-10.342592532210428</v>
      </c>
      <c r="CL1369" s="1">
        <f t="shared" si="1774"/>
        <v>24.772664708932183</v>
      </c>
      <c r="CN1369">
        <f t="shared" si="1739"/>
        <v>-0.10513978280219938</v>
      </c>
      <c r="CO1369">
        <f t="shared" si="1740"/>
        <v>4.4173249750280863E-2</v>
      </c>
      <c r="CP1369">
        <f t="shared" si="1741"/>
        <v>-0.3443505132683794</v>
      </c>
      <c r="CQ1369">
        <f t="shared" si="1742"/>
        <v>-0.11953457137380402</v>
      </c>
      <c r="CS1369">
        <f t="shared" si="1743"/>
        <v>0.25101297704319542</v>
      </c>
      <c r="CT1369">
        <f t="shared" si="1744"/>
        <v>0.21033845808188614</v>
      </c>
      <c r="CU1369">
        <f t="shared" si="1745"/>
        <v>0.19652393765278725</v>
      </c>
      <c r="CV1369" s="1">
        <f t="shared" si="1775"/>
        <v>2.4615964113206523</v>
      </c>
      <c r="CW1369" s="1">
        <f t="shared" si="1776"/>
        <v>2.0627156399487285</v>
      </c>
      <c r="CX1369" s="1">
        <f t="shared" si="1777"/>
        <v>1.9272414731827059</v>
      </c>
      <c r="CZ1369" s="1">
        <f t="shared" si="1778"/>
        <v>6.5451367712390613</v>
      </c>
      <c r="DA1369" s="1">
        <f t="shared" si="1779"/>
        <v>25.28615159834963</v>
      </c>
      <c r="DB1369" s="1">
        <f t="shared" si="1780"/>
        <v>-11.742911476591493</v>
      </c>
      <c r="DC1369" s="1">
        <f t="shared" si="1784"/>
        <v>28.637811507795238</v>
      </c>
      <c r="DE1369" s="1">
        <f t="shared" si="1781"/>
        <v>-118.20582640078356</v>
      </c>
      <c r="DF1369" s="1">
        <f t="shared" si="1782"/>
        <v>482.73388587943975</v>
      </c>
      <c r="DG1369" s="1">
        <f t="shared" si="1783"/>
        <v>126.6958998590016</v>
      </c>
    </row>
    <row r="1370" spans="4:111" x14ac:dyDescent="0.4">
      <c r="D1370" s="2">
        <v>29.38</v>
      </c>
      <c r="E1370">
        <f t="shared" si="1746"/>
        <v>1.9999999999999574E-2</v>
      </c>
      <c r="G1370" s="2">
        <v>-0.55000000000000004</v>
      </c>
      <c r="H1370" s="2">
        <v>0.2</v>
      </c>
      <c r="I1370" s="2">
        <v>1</v>
      </c>
      <c r="K1370" s="2">
        <v>-16.100000000000001</v>
      </c>
      <c r="L1370" s="2">
        <v>-1.77</v>
      </c>
      <c r="M1370" s="2">
        <v>-247.13</v>
      </c>
      <c r="N1370">
        <f t="shared" si="1710"/>
        <v>-0.28099800957108706</v>
      </c>
      <c r="O1370">
        <f t="shared" si="1711"/>
        <v>-3.0892327760299629E-2</v>
      </c>
      <c r="P1370">
        <f t="shared" si="1712"/>
        <v>-4.3132321804535865</v>
      </c>
      <c r="R1370">
        <f t="shared" si="1713"/>
        <v>1.1586630226256467</v>
      </c>
      <c r="S1370">
        <f t="shared" si="1714"/>
        <v>-0.47468503720231342</v>
      </c>
      <c r="T1370">
        <f t="shared" si="1715"/>
        <v>0.17261274080084124</v>
      </c>
      <c r="U1370">
        <f t="shared" si="1716"/>
        <v>0.86306370400420618</v>
      </c>
      <c r="W1370">
        <f t="shared" si="1717"/>
        <v>0.16599908565886623</v>
      </c>
      <c r="X1370">
        <f t="shared" si="1718"/>
        <v>-0.22520734018283645</v>
      </c>
      <c r="Y1370">
        <f t="shared" si="1747"/>
        <v>8.6645088961071148E-2</v>
      </c>
      <c r="AA1370">
        <f t="shared" si="1748"/>
        <v>-0.22719855018337043</v>
      </c>
      <c r="AB1370">
        <f t="shared" si="1749"/>
        <v>1.5957923650030257</v>
      </c>
      <c r="AC1370">
        <f t="shared" si="1750"/>
        <v>-1.1631269551208092</v>
      </c>
      <c r="AD1370">
        <f t="shared" si="1751"/>
        <v>-0.22127637213227228</v>
      </c>
      <c r="AE1370">
        <f t="shared" si="1752"/>
        <v>-0.44255274426454455</v>
      </c>
      <c r="AF1370">
        <f t="shared" si="1753"/>
        <v>-0.45439710036674086</v>
      </c>
      <c r="AH1370">
        <f t="shared" si="1754"/>
        <v>8.7547814806676075E-2</v>
      </c>
      <c r="AI1370">
        <f t="shared" si="1755"/>
        <v>0.56518982324638833</v>
      </c>
      <c r="AJ1370">
        <f t="shared" si="1756"/>
        <v>-0.12693486576624496</v>
      </c>
      <c r="AK1370">
        <f t="shared" si="1757"/>
        <v>1.4435105728325313E-2</v>
      </c>
      <c r="AM1370">
        <f t="shared" si="1758"/>
        <v>0.58602473378108388</v>
      </c>
      <c r="AN1370">
        <f t="shared" si="1759"/>
        <v>0.14939269583693124</v>
      </c>
      <c r="AO1370">
        <f t="shared" si="1760"/>
        <v>0.96444704577524087</v>
      </c>
      <c r="AP1370">
        <f t="shared" si="1761"/>
        <v>-0.21660325656777296</v>
      </c>
      <c r="AQ1370">
        <f t="shared" si="1762"/>
        <v>2.46322465524428E-2</v>
      </c>
      <c r="AS1370">
        <f t="shared" si="1719"/>
        <v>-0.73746704819984155</v>
      </c>
      <c r="AT1370">
        <f t="shared" si="1720"/>
        <v>-1.258628876069384</v>
      </c>
      <c r="AU1370">
        <f t="shared" si="1721"/>
        <v>-0.53410030666824393</v>
      </c>
      <c r="AW1370">
        <f t="shared" si="1722"/>
        <v>-2.2124011445994772E-4</v>
      </c>
      <c r="AX1370">
        <f t="shared" si="1723"/>
        <v>-3.7758866282080713E-4</v>
      </c>
      <c r="AY1370">
        <f t="shared" si="1724"/>
        <v>-1.6023009200046974E-4</v>
      </c>
      <c r="AZ1370">
        <f t="shared" si="1725"/>
        <v>-0.28077676945662711</v>
      </c>
      <c r="BA1370">
        <f t="shared" si="1726"/>
        <v>-3.0514739097478823E-2</v>
      </c>
      <c r="BB1370">
        <f t="shared" si="1727"/>
        <v>-4.3130719503615857</v>
      </c>
      <c r="BD1370">
        <f t="shared" si="1728"/>
        <v>1.7034262796722937</v>
      </c>
      <c r="BE1370">
        <f t="shared" si="1729"/>
        <v>0.33879947763931856</v>
      </c>
      <c r="BF1370">
        <f t="shared" si="1730"/>
        <v>-0.34173745582945486</v>
      </c>
      <c r="BG1370">
        <f t="shared" si="1763"/>
        <v>1.2399025901648446</v>
      </c>
      <c r="BI1370">
        <f t="shared" si="1731"/>
        <v>-0.5476174539775458</v>
      </c>
      <c r="BJ1370">
        <f t="shared" si="1732"/>
        <v>-0.10465304309088559</v>
      </c>
      <c r="BK1370">
        <f t="shared" si="1733"/>
        <v>-0.12025640953788859</v>
      </c>
      <c r="BL1370">
        <f t="shared" si="1734"/>
        <v>0.82267403586263621</v>
      </c>
      <c r="BN1370">
        <f t="shared" si="1764"/>
        <v>1.001045108197675</v>
      </c>
      <c r="BO1370" s="1">
        <f t="shared" si="1785"/>
        <v>-0.54704573199853102</v>
      </c>
      <c r="BP1370" s="1">
        <f t="shared" si="1786"/>
        <v>-0.10454378352570691</v>
      </c>
      <c r="BQ1370" s="1">
        <f t="shared" si="1787"/>
        <v>-0.12013085979152671</v>
      </c>
      <c r="BR1370" s="1">
        <f t="shared" si="1735"/>
        <v>0.82181515011228035</v>
      </c>
      <c r="BT1370">
        <f t="shared" si="1765"/>
        <v>-0.15163273928175319</v>
      </c>
      <c r="BU1370">
        <f t="shared" si="1766"/>
        <v>-4.1535129987974519E-2</v>
      </c>
      <c r="BV1370">
        <f t="shared" si="1767"/>
        <v>0.94927834770375719</v>
      </c>
      <c r="BX1370" s="1">
        <f t="shared" si="1768"/>
        <v>-22.329549194279032</v>
      </c>
      <c r="BY1370" s="1">
        <f t="shared" si="1769"/>
        <v>-9.0669273038830678</v>
      </c>
      <c r="BZ1370" s="1">
        <f t="shared" si="1770"/>
        <v>-2.4740219662624026</v>
      </c>
      <c r="CB1370">
        <f t="shared" si="1736"/>
        <v>-0.39836726071824685</v>
      </c>
      <c r="CC1370">
        <f t="shared" si="1737"/>
        <v>0.24153512998797452</v>
      </c>
      <c r="CD1370">
        <f t="shared" si="1738"/>
        <v>5.0721652296242814E-2</v>
      </c>
      <c r="CE1370" s="1">
        <f t="shared" si="1771"/>
        <v>-3.9066482973225951</v>
      </c>
      <c r="CF1370" s="1">
        <f t="shared" si="1772"/>
        <v>2.3686504824965704</v>
      </c>
      <c r="CG1370" s="1">
        <f t="shared" si="1773"/>
        <v>0.49740949149094954</v>
      </c>
      <c r="CI1370" s="1">
        <f t="shared" si="1788"/>
        <v>8.7473251906254266</v>
      </c>
      <c r="CJ1370" s="1">
        <f t="shared" si="1789"/>
        <v>20.751170251040364</v>
      </c>
      <c r="CK1370" s="1">
        <f t="shared" si="1790"/>
        <v>-10.326802564640849</v>
      </c>
      <c r="CL1370" s="1">
        <f t="shared" si="1774"/>
        <v>24.77437417952844</v>
      </c>
      <c r="CN1370">
        <f t="shared" si="1739"/>
        <v>-5.4314820128723365E-2</v>
      </c>
      <c r="CO1370">
        <f t="shared" si="1740"/>
        <v>1.3334644935012047E-2</v>
      </c>
      <c r="CP1370">
        <f t="shared" si="1741"/>
        <v>-0.45421237871689124</v>
      </c>
      <c r="CQ1370">
        <f t="shared" si="1742"/>
        <v>-0.10085426129476768</v>
      </c>
      <c r="CS1370">
        <f t="shared" si="1743"/>
        <v>0.37242138592386848</v>
      </c>
      <c r="CT1370">
        <f t="shared" si="1744"/>
        <v>0.24236498432500567</v>
      </c>
      <c r="CU1370">
        <f t="shared" si="1745"/>
        <v>0.1488956182089084</v>
      </c>
      <c r="CV1370" s="1">
        <f t="shared" si="1775"/>
        <v>3.6522061842703044</v>
      </c>
      <c r="CW1370" s="1">
        <f t="shared" si="1776"/>
        <v>2.3767885735308165</v>
      </c>
      <c r="CX1370" s="1">
        <f t="shared" si="1777"/>
        <v>1.4601672143083915</v>
      </c>
      <c r="CZ1370" s="1">
        <f t="shared" si="1778"/>
        <v>6.6062747971949696</v>
      </c>
      <c r="DA1370" s="1">
        <f t="shared" si="1779"/>
        <v>25.330546640484425</v>
      </c>
      <c r="DB1370" s="1">
        <f t="shared" si="1780"/>
        <v>-11.709037389716583</v>
      </c>
      <c r="DC1370" s="1">
        <f t="shared" si="1784"/>
        <v>28.677186340287836</v>
      </c>
      <c r="DE1370" s="1">
        <f t="shared" si="1781"/>
        <v>-118.07431228509923</v>
      </c>
      <c r="DF1370" s="1">
        <f t="shared" si="1782"/>
        <v>483.24005286182808</v>
      </c>
      <c r="DG1370" s="1">
        <f t="shared" si="1783"/>
        <v>126.46138037033852</v>
      </c>
    </row>
    <row r="1371" spans="4:111" x14ac:dyDescent="0.4">
      <c r="D1371" s="2">
        <v>29.4</v>
      </c>
      <c r="E1371">
        <f t="shared" si="1746"/>
        <v>1.9999999999999574E-2</v>
      </c>
      <c r="G1371" s="2">
        <v>-0.54</v>
      </c>
      <c r="H1371" s="2">
        <v>0.12</v>
      </c>
      <c r="I1371" s="2">
        <v>1.03</v>
      </c>
      <c r="K1371" s="2">
        <v>-18.23</v>
      </c>
      <c r="L1371" s="2">
        <v>-6.95</v>
      </c>
      <c r="M1371" s="2">
        <v>-247.5</v>
      </c>
      <c r="N1371">
        <f t="shared" si="1710"/>
        <v>-0.3181735226385663</v>
      </c>
      <c r="O1371">
        <f t="shared" si="1711"/>
        <v>-0.12130038301360589</v>
      </c>
      <c r="P1371">
        <f t="shared" si="1712"/>
        <v>-4.319689898685966</v>
      </c>
      <c r="R1371">
        <f t="shared" si="1713"/>
        <v>1.1691449867317569</v>
      </c>
      <c r="S1371">
        <f t="shared" si="1714"/>
        <v>-0.46187599153935821</v>
      </c>
      <c r="T1371">
        <f t="shared" si="1715"/>
        <v>0.10263910923096849</v>
      </c>
      <c r="U1371">
        <f t="shared" si="1716"/>
        <v>0.88098568756581286</v>
      </c>
      <c r="W1371">
        <f t="shared" si="1717"/>
        <v>0.15861051297585183</v>
      </c>
      <c r="X1371">
        <f t="shared" si="1718"/>
        <v>-0.18570936920691752</v>
      </c>
      <c r="Y1371">
        <f t="shared" si="1747"/>
        <v>6.8292660137944439E-2</v>
      </c>
      <c r="AA1371">
        <f t="shared" si="1748"/>
        <v>-0.24026171958305342</v>
      </c>
      <c r="AB1371">
        <f t="shared" si="1749"/>
        <v>1.6436303002245607</v>
      </c>
      <c r="AC1371">
        <f t="shared" si="1750"/>
        <v>-1.094091463997062</v>
      </c>
      <c r="AD1371">
        <f t="shared" si="1751"/>
        <v>-0.20908756705141382</v>
      </c>
      <c r="AE1371">
        <f t="shared" si="1752"/>
        <v>-0.41817513410282764</v>
      </c>
      <c r="AF1371">
        <f t="shared" si="1753"/>
        <v>-0.48052343916610685</v>
      </c>
      <c r="AH1371">
        <f t="shared" si="1754"/>
        <v>7.6937554777655501E-2</v>
      </c>
      <c r="AI1371">
        <f t="shared" si="1755"/>
        <v>0.49243837300626198</v>
      </c>
      <c r="AJ1371">
        <f t="shared" si="1756"/>
        <v>-9.8886913997717707E-2</v>
      </c>
      <c r="AK1371">
        <f t="shared" si="1757"/>
        <v>1.1455366121440595E-2</v>
      </c>
      <c r="AM1371">
        <f t="shared" si="1758"/>
        <v>0.50825661404175293</v>
      </c>
      <c r="AN1371">
        <f t="shared" si="1759"/>
        <v>0.1513754128369004</v>
      </c>
      <c r="AO1371">
        <f t="shared" si="1760"/>
        <v>0.96887745166816164</v>
      </c>
      <c r="AP1371">
        <f t="shared" si="1761"/>
        <v>-0.19456099786159245</v>
      </c>
      <c r="AQ1371">
        <f t="shared" si="1762"/>
        <v>2.2538548058126294E-2</v>
      </c>
      <c r="AS1371">
        <f t="shared" si="1719"/>
        <v>-0.70318833110730095</v>
      </c>
      <c r="AT1371">
        <f t="shared" si="1720"/>
        <v>-1.3479516229665855</v>
      </c>
      <c r="AU1371">
        <f t="shared" si="1721"/>
        <v>-0.5469288965780299</v>
      </c>
      <c r="AW1371">
        <f t="shared" si="1722"/>
        <v>-2.1095649933218578E-4</v>
      </c>
      <c r="AX1371">
        <f t="shared" si="1723"/>
        <v>-4.0438548688996704E-4</v>
      </c>
      <c r="AY1371">
        <f t="shared" si="1724"/>
        <v>-1.6407866897340546E-4</v>
      </c>
      <c r="AZ1371">
        <f t="shared" si="1725"/>
        <v>-0.31796256613923413</v>
      </c>
      <c r="BA1371">
        <f t="shared" si="1726"/>
        <v>-0.12089599752671593</v>
      </c>
      <c r="BB1371">
        <f t="shared" si="1727"/>
        <v>-4.3195258200169926</v>
      </c>
      <c r="BD1371">
        <f t="shared" si="1728"/>
        <v>1.7510437051895793</v>
      </c>
      <c r="BE1371">
        <f t="shared" si="1729"/>
        <v>0.39610128887375073</v>
      </c>
      <c r="BF1371">
        <f t="shared" si="1730"/>
        <v>-0.32337519341033188</v>
      </c>
      <c r="BG1371">
        <f t="shared" si="1763"/>
        <v>1.1687099863202408</v>
      </c>
      <c r="BI1371">
        <f t="shared" si="1731"/>
        <v>-0.51214898573326639</v>
      </c>
      <c r="BJ1371">
        <f t="shared" si="1732"/>
        <v>-9.7416237258599936E-2</v>
      </c>
      <c r="BK1371">
        <f t="shared" si="1733"/>
        <v>-0.1264388236414867</v>
      </c>
      <c r="BL1371">
        <f t="shared" si="1734"/>
        <v>0.84517086822927701</v>
      </c>
      <c r="BN1371">
        <f t="shared" si="1764"/>
        <v>1.0010429958281064</v>
      </c>
      <c r="BO1371" s="1">
        <f t="shared" si="1785"/>
        <v>-0.51161537303359728</v>
      </c>
      <c r="BP1371" s="1">
        <f t="shared" si="1786"/>
        <v>-9.7314738392443353E-2</v>
      </c>
      <c r="BQ1371" s="1">
        <f t="shared" si="1787"/>
        <v>-0.12630708587785583</v>
      </c>
      <c r="BR1371" s="1">
        <f t="shared" si="1735"/>
        <v>0.8442902769926629</v>
      </c>
      <c r="BT1371">
        <f t="shared" si="1765"/>
        <v>-0.14678253429101035</v>
      </c>
      <c r="BU1371">
        <f t="shared" si="1766"/>
        <v>-5.6852128337634117E-2</v>
      </c>
      <c r="BV1371">
        <f t="shared" si="1767"/>
        <v>0.9491527234973085</v>
      </c>
      <c r="BX1371" s="1">
        <f t="shared" si="1768"/>
        <v>-27.247874897770632</v>
      </c>
      <c r="BY1371" s="1">
        <f t="shared" si="1769"/>
        <v>-8.7754345094079262</v>
      </c>
      <c r="BZ1371" s="1">
        <f t="shared" si="1770"/>
        <v>-3.387620541985835</v>
      </c>
      <c r="CB1371">
        <f t="shared" si="1736"/>
        <v>-0.39321746570898969</v>
      </c>
      <c r="CC1371">
        <f t="shared" si="1737"/>
        <v>0.17685212833763411</v>
      </c>
      <c r="CD1371">
        <f t="shared" si="1738"/>
        <v>8.0847276502691523E-2</v>
      </c>
      <c r="CE1371" s="1">
        <f t="shared" si="1771"/>
        <v>-3.8561460600950634</v>
      </c>
      <c r="CF1371" s="1">
        <f t="shared" si="1772"/>
        <v>1.7343269243622594</v>
      </c>
      <c r="CG1371" s="1">
        <f t="shared" si="1773"/>
        <v>0.79284094411511974</v>
      </c>
      <c r="CI1371" s="1">
        <f t="shared" si="1788"/>
        <v>8.6696972470512517</v>
      </c>
      <c r="CJ1371" s="1">
        <f t="shared" si="1789"/>
        <v>20.792200025108951</v>
      </c>
      <c r="CK1371" s="1">
        <f t="shared" si="1790"/>
        <v>-10.313900060284789</v>
      </c>
      <c r="CL1371" s="1">
        <f t="shared" si="1774"/>
        <v>24.776112824517313</v>
      </c>
      <c r="CN1371">
        <f t="shared" si="1739"/>
        <v>-8.4186747317746599E-2</v>
      </c>
      <c r="CO1371">
        <f t="shared" si="1740"/>
        <v>4.1649984084891234E-2</v>
      </c>
      <c r="CP1371">
        <f t="shared" si="1741"/>
        <v>-0.41460231909043915</v>
      </c>
      <c r="CQ1371">
        <f t="shared" si="1742"/>
        <v>-0.10823918033997679</v>
      </c>
      <c r="CS1371">
        <f t="shared" si="1743"/>
        <v>0.3342146988374452</v>
      </c>
      <c r="CT1371">
        <f t="shared" si="1744"/>
        <v>0.22611494649998506</v>
      </c>
      <c r="CU1371">
        <f t="shared" si="1745"/>
        <v>0.17206248517430772</v>
      </c>
      <c r="CV1371" s="1">
        <f t="shared" si="1775"/>
        <v>3.2775265763542318</v>
      </c>
      <c r="CW1371" s="1">
        <f t="shared" si="1776"/>
        <v>2.2174301400940784</v>
      </c>
      <c r="CX1371" s="1">
        <f t="shared" si="1777"/>
        <v>1.6873565702346247</v>
      </c>
      <c r="CZ1371" s="1">
        <f t="shared" si="1778"/>
        <v>6.6755721248012136</v>
      </c>
      <c r="DA1371" s="1">
        <f t="shared" si="1779"/>
        <v>25.376488827620673</v>
      </c>
      <c r="DB1371" s="1">
        <f t="shared" si="1780"/>
        <v>-11.677562151871154</v>
      </c>
      <c r="DC1371" s="1">
        <f t="shared" si="1784"/>
        <v>28.720983726582094</v>
      </c>
      <c r="DE1371" s="1">
        <f t="shared" si="1781"/>
        <v>-117.94149381587927</v>
      </c>
      <c r="DF1371" s="1">
        <f t="shared" si="1782"/>
        <v>483.74712321650912</v>
      </c>
      <c r="DG1371" s="1">
        <f t="shared" si="1783"/>
        <v>126.22751437492265</v>
      </c>
    </row>
    <row r="1372" spans="4:111" x14ac:dyDescent="0.4">
      <c r="D1372" s="2">
        <v>29.42</v>
      </c>
      <c r="E1372">
        <f t="shared" si="1746"/>
        <v>2.0000000000003126E-2</v>
      </c>
      <c r="G1372" s="2">
        <v>-0.65</v>
      </c>
      <c r="H1372" s="2">
        <v>0.26</v>
      </c>
      <c r="I1372" s="2">
        <v>1.07</v>
      </c>
      <c r="K1372" s="2">
        <v>-19.88</v>
      </c>
      <c r="L1372" s="2">
        <v>-13.48</v>
      </c>
      <c r="M1372" s="2">
        <v>-249.51</v>
      </c>
      <c r="N1372">
        <f t="shared" si="1710"/>
        <v>-0.34697145529647266</v>
      </c>
      <c r="O1372">
        <f t="shared" si="1711"/>
        <v>-0.23527038316883564</v>
      </c>
      <c r="P1372">
        <f t="shared" si="1712"/>
        <v>-4.3547710166510516</v>
      </c>
      <c r="R1372">
        <f t="shared" si="1713"/>
        <v>1.2786711852544421</v>
      </c>
      <c r="S1372">
        <f t="shared" si="1714"/>
        <v>-0.50834022655375377</v>
      </c>
      <c r="T1372">
        <f t="shared" si="1715"/>
        <v>0.20333609062150151</v>
      </c>
      <c r="U1372">
        <f t="shared" si="1716"/>
        <v>0.83680621909617936</v>
      </c>
      <c r="W1372">
        <f t="shared" si="1717"/>
        <v>0.21477515797173308</v>
      </c>
      <c r="X1372">
        <f t="shared" si="1718"/>
        <v>-0.31704034729676978</v>
      </c>
      <c r="Y1372">
        <f t="shared" si="1747"/>
        <v>0.11234650440112914</v>
      </c>
      <c r="AA1372">
        <f t="shared" si="1748"/>
        <v>-0.25261417175571166</v>
      </c>
      <c r="AB1372">
        <f t="shared" si="1749"/>
        <v>1.6885805539853258</v>
      </c>
      <c r="AC1372">
        <f t="shared" si="1750"/>
        <v>-1.0232307460671946</v>
      </c>
      <c r="AD1372">
        <f t="shared" si="1751"/>
        <v>-0.19462947678488671</v>
      </c>
      <c r="AE1372">
        <f t="shared" si="1752"/>
        <v>-0.38925895356977341</v>
      </c>
      <c r="AF1372">
        <f t="shared" si="1753"/>
        <v>-0.50522834351142332</v>
      </c>
      <c r="AH1372">
        <f t="shared" si="1754"/>
        <v>0.11596064555880056</v>
      </c>
      <c r="AI1372">
        <f t="shared" si="1755"/>
        <v>0.73080246906847657</v>
      </c>
      <c r="AJ1372">
        <f t="shared" si="1756"/>
        <v>-0.25882298182808228</v>
      </c>
      <c r="AK1372">
        <f t="shared" si="1757"/>
        <v>3.828730812308688E-2</v>
      </c>
      <c r="AM1372">
        <f t="shared" si="1758"/>
        <v>0.7848403493709325</v>
      </c>
      <c r="AN1372">
        <f t="shared" si="1759"/>
        <v>0.14775061660851876</v>
      </c>
      <c r="AO1372">
        <f t="shared" si="1760"/>
        <v>0.9311479330213227</v>
      </c>
      <c r="AP1372">
        <f t="shared" si="1761"/>
        <v>-0.32977787397849107</v>
      </c>
      <c r="AQ1372">
        <f t="shared" si="1762"/>
        <v>4.8783562356057554E-2</v>
      </c>
      <c r="AS1372">
        <f t="shared" si="1719"/>
        <v>-0.35484264466460169</v>
      </c>
      <c r="AT1372">
        <f t="shared" si="1720"/>
        <v>-1.2070502521320772</v>
      </c>
      <c r="AU1372">
        <f t="shared" si="1721"/>
        <v>-0.5988113178997807</v>
      </c>
      <c r="AW1372">
        <f t="shared" si="1722"/>
        <v>-1.0645279339939714E-4</v>
      </c>
      <c r="AX1372">
        <f t="shared" si="1723"/>
        <v>-3.6211507563967978E-4</v>
      </c>
      <c r="AY1372">
        <f t="shared" si="1724"/>
        <v>-1.7964339536996227E-4</v>
      </c>
      <c r="AZ1372">
        <f t="shared" si="1725"/>
        <v>-0.34686500250307328</v>
      </c>
      <c r="BA1372">
        <f t="shared" si="1726"/>
        <v>-0.23490826809319595</v>
      </c>
      <c r="BB1372">
        <f t="shared" si="1727"/>
        <v>-4.3545913732556816</v>
      </c>
      <c r="BD1372">
        <f t="shared" si="1728"/>
        <v>1.8065567504741766</v>
      </c>
      <c r="BE1372">
        <f t="shared" si="1729"/>
        <v>0.46290399046447805</v>
      </c>
      <c r="BF1372">
        <f t="shared" si="1730"/>
        <v>-0.29821899406378549</v>
      </c>
      <c r="BG1372">
        <f t="shared" si="1763"/>
        <v>1.1034622094168116</v>
      </c>
      <c r="BI1372">
        <f t="shared" si="1731"/>
        <v>-0.47560539352972708</v>
      </c>
      <c r="BJ1372">
        <f t="shared" si="1732"/>
        <v>-8.882019988822995E-2</v>
      </c>
      <c r="BK1372">
        <f t="shared" si="1733"/>
        <v>-0.13200104790247005</v>
      </c>
      <c r="BL1372">
        <f t="shared" si="1734"/>
        <v>0.86631951865987067</v>
      </c>
      <c r="BN1372">
        <f t="shared" si="1764"/>
        <v>1.001011140458073</v>
      </c>
      <c r="BO1372" s="1">
        <f t="shared" si="1785"/>
        <v>-0.47512497544441429</v>
      </c>
      <c r="BP1372" s="1">
        <f t="shared" si="1786"/>
        <v>-8.8730480909118462E-2</v>
      </c>
      <c r="BQ1372" s="1">
        <f t="shared" si="1787"/>
        <v>-0.13186771112463844</v>
      </c>
      <c r="BR1372" s="1">
        <f t="shared" si="1735"/>
        <v>0.86544443277967309</v>
      </c>
      <c r="BT1372">
        <f t="shared" si="1765"/>
        <v>-0.13944494373066457</v>
      </c>
      <c r="BU1372">
        <f t="shared" si="1766"/>
        <v>-7.1966108893100525E-2</v>
      </c>
      <c r="BV1372">
        <f t="shared" si="1767"/>
        <v>0.94947561704077077</v>
      </c>
      <c r="BX1372" s="1">
        <f t="shared" si="1768"/>
        <v>-32.206984034316683</v>
      </c>
      <c r="BY1372" s="1">
        <f t="shared" si="1769"/>
        <v>-8.3314669682079145</v>
      </c>
      <c r="BZ1372" s="1">
        <f t="shared" si="1770"/>
        <v>-4.2886516106057968</v>
      </c>
      <c r="CB1372">
        <f t="shared" si="1736"/>
        <v>-0.51055505626933551</v>
      </c>
      <c r="CC1372">
        <f t="shared" si="1737"/>
        <v>0.33196610889310052</v>
      </c>
      <c r="CD1372">
        <f t="shared" si="1738"/>
        <v>0.12052438295922929</v>
      </c>
      <c r="CE1372" s="1">
        <f t="shared" si="1771"/>
        <v>-5.0068347425636786</v>
      </c>
      <c r="CF1372" s="1">
        <f t="shared" si="1772"/>
        <v>3.2554754417765239</v>
      </c>
      <c r="CG1372" s="1">
        <f t="shared" si="1773"/>
        <v>1.1819404401471258</v>
      </c>
      <c r="CI1372" s="1">
        <f t="shared" si="1788"/>
        <v>8.5810674390246504</v>
      </c>
      <c r="CJ1372" s="1">
        <f t="shared" si="1789"/>
        <v>20.842098048770346</v>
      </c>
      <c r="CK1372" s="1">
        <f t="shared" si="1790"/>
        <v>-10.294152246442163</v>
      </c>
      <c r="CL1372" s="1">
        <f t="shared" si="1774"/>
        <v>24.778969711038755</v>
      </c>
      <c r="CN1372">
        <f t="shared" si="1739"/>
        <v>-0.10583334096894483</v>
      </c>
      <c r="CO1372">
        <f t="shared" si="1740"/>
        <v>-6.0614036755617912E-2</v>
      </c>
      <c r="CP1372">
        <f t="shared" si="1741"/>
        <v>-0.58888823395077416</v>
      </c>
      <c r="CQ1372">
        <f t="shared" si="1742"/>
        <v>-0.15404538365491885</v>
      </c>
      <c r="CS1372">
        <f t="shared" si="1743"/>
        <v>0.54937225523874877</v>
      </c>
      <c r="CT1372">
        <f t="shared" si="1744"/>
        <v>0.1997129056291353</v>
      </c>
      <c r="CU1372">
        <f t="shared" si="1745"/>
        <v>0.20904298678160049</v>
      </c>
      <c r="CV1372" s="1">
        <f t="shared" si="1775"/>
        <v>5.3875014268370753</v>
      </c>
      <c r="CW1372" s="1">
        <f t="shared" si="1776"/>
        <v>1.9585145659879595</v>
      </c>
      <c r="CX1372" s="1">
        <f t="shared" si="1777"/>
        <v>2.0500114063217825</v>
      </c>
      <c r="CZ1372" s="1">
        <f t="shared" si="1778"/>
        <v>6.7622224048331399</v>
      </c>
      <c r="DA1372" s="1">
        <f t="shared" si="1779"/>
        <v>25.418248274681499</v>
      </c>
      <c r="DB1372" s="1">
        <f t="shared" si="1780"/>
        <v>-11.640188472105583</v>
      </c>
      <c r="DC1372" s="1">
        <f t="shared" si="1784"/>
        <v>28.762979415768385</v>
      </c>
      <c r="DE1372" s="1">
        <f t="shared" si="1781"/>
        <v>-117.8071158705829</v>
      </c>
      <c r="DF1372" s="1">
        <f t="shared" si="1782"/>
        <v>484.2550705875322</v>
      </c>
      <c r="DG1372" s="1">
        <f t="shared" si="1783"/>
        <v>125.99433686868285</v>
      </c>
    </row>
    <row r="1373" spans="4:111" x14ac:dyDescent="0.4">
      <c r="D1373" s="2">
        <v>29.44</v>
      </c>
      <c r="E1373">
        <f t="shared" si="1746"/>
        <v>1.9999999999999574E-2</v>
      </c>
      <c r="G1373" s="2">
        <v>-0.62</v>
      </c>
      <c r="H1373" s="2">
        <v>0.21</v>
      </c>
      <c r="I1373" s="2">
        <v>1.02</v>
      </c>
      <c r="K1373" s="2">
        <v>-22.8</v>
      </c>
      <c r="L1373" s="2">
        <v>-21.4</v>
      </c>
      <c r="M1373" s="2">
        <v>-248.54</v>
      </c>
      <c r="N1373">
        <f t="shared" si="1710"/>
        <v>-0.39793506945470719</v>
      </c>
      <c r="O1373">
        <f t="shared" si="1711"/>
        <v>-0.37350045992678649</v>
      </c>
      <c r="P1373">
        <f t="shared" si="1712"/>
        <v>-4.3378413229067068</v>
      </c>
      <c r="R1373">
        <f t="shared" si="1713"/>
        <v>1.2119818480488889</v>
      </c>
      <c r="S1373">
        <f t="shared" si="1714"/>
        <v>-0.51155881665893599</v>
      </c>
      <c r="T1373">
        <f t="shared" si="1715"/>
        <v>0.1732699217715751</v>
      </c>
      <c r="U1373">
        <f t="shared" si="1716"/>
        <v>0.84159676289050767</v>
      </c>
      <c r="W1373">
        <f t="shared" si="1717"/>
        <v>0.23266892919760684</v>
      </c>
      <c r="X1373">
        <f t="shared" si="1718"/>
        <v>-0.31720213955777615</v>
      </c>
      <c r="Y1373">
        <f t="shared" si="1747"/>
        <v>0.10787885415026333</v>
      </c>
      <c r="AA1373">
        <f t="shared" si="1748"/>
        <v>-0.26373542224927687</v>
      </c>
      <c r="AB1373">
        <f t="shared" si="1749"/>
        <v>1.7308888655593462</v>
      </c>
      <c r="AC1373">
        <f t="shared" si="1750"/>
        <v>-0.95024995088882858</v>
      </c>
      <c r="AD1373">
        <f t="shared" si="1751"/>
        <v>-0.17746096181823692</v>
      </c>
      <c r="AE1373">
        <f t="shared" si="1752"/>
        <v>-0.35492192363647385</v>
      </c>
      <c r="AF1373">
        <f t="shared" si="1753"/>
        <v>-0.52747084449855375</v>
      </c>
      <c r="AH1373">
        <f t="shared" si="1754"/>
        <v>0.11765403506294353</v>
      </c>
      <c r="AI1373">
        <f t="shared" si="1755"/>
        <v>0.74243394688107167</v>
      </c>
      <c r="AJ1373">
        <f t="shared" si="1756"/>
        <v>-0.27104506264659856</v>
      </c>
      <c r="AK1373">
        <f t="shared" si="1757"/>
        <v>4.2367788254017574E-2</v>
      </c>
      <c r="AM1373">
        <f t="shared" si="1758"/>
        <v>0.80019440944975007</v>
      </c>
      <c r="AN1373">
        <f t="shared" si="1759"/>
        <v>0.14703181336126525</v>
      </c>
      <c r="AO1373">
        <f t="shared" si="1760"/>
        <v>0.92781696311975348</v>
      </c>
      <c r="AP1373">
        <f t="shared" si="1761"/>
        <v>-0.33872401437168426</v>
      </c>
      <c r="AQ1373">
        <f t="shared" si="1762"/>
        <v>5.294686860303309E-2</v>
      </c>
      <c r="AS1373">
        <f t="shared" si="1719"/>
        <v>-0.25530802690008814</v>
      </c>
      <c r="AT1373">
        <f t="shared" si="1720"/>
        <v>-1.2546940775661559</v>
      </c>
      <c r="AU1373">
        <f t="shared" si="1721"/>
        <v>-0.60961697583952668</v>
      </c>
      <c r="AW1373">
        <f t="shared" si="1722"/>
        <v>-7.6592408070024807E-5</v>
      </c>
      <c r="AX1373">
        <f t="shared" si="1723"/>
        <v>-3.7640822326983871E-4</v>
      </c>
      <c r="AY1373">
        <f t="shared" si="1724"/>
        <v>-1.8288509275185411E-4</v>
      </c>
      <c r="AZ1373">
        <f t="shared" si="1725"/>
        <v>-0.39785847704663718</v>
      </c>
      <c r="BA1373">
        <f t="shared" si="1726"/>
        <v>-0.37312405170351665</v>
      </c>
      <c r="BB1373">
        <f t="shared" si="1727"/>
        <v>-4.3376584378139551</v>
      </c>
      <c r="BD1373">
        <f t="shared" si="1728"/>
        <v>1.8347485788200248</v>
      </c>
      <c r="BE1373">
        <f t="shared" si="1729"/>
        <v>0.54197386112756996</v>
      </c>
      <c r="BF1373">
        <f t="shared" si="1730"/>
        <v>-0.2759631836487928</v>
      </c>
      <c r="BG1373">
        <f t="shared" si="1763"/>
        <v>1.0207863242896746</v>
      </c>
      <c r="BI1373">
        <f t="shared" si="1731"/>
        <v>-0.43855056995497083</v>
      </c>
      <c r="BJ1373">
        <f t="shared" si="1732"/>
        <v>-7.8651813596325476E-2</v>
      </c>
      <c r="BK1373">
        <f t="shared" si="1733"/>
        <v>-0.1371092211058294</v>
      </c>
      <c r="BL1373">
        <f t="shared" si="1734"/>
        <v>0.88581674283321166</v>
      </c>
      <c r="BN1373">
        <f t="shared" si="1764"/>
        <v>1.0009909842679445</v>
      </c>
      <c r="BO1373" s="1">
        <f t="shared" si="1785"/>
        <v>-0.43811640349158221</v>
      </c>
      <c r="BP1373" s="1">
        <f t="shared" si="1786"/>
        <v>-7.8573948049937697E-2</v>
      </c>
      <c r="BQ1373" s="1">
        <f t="shared" si="1787"/>
        <v>-0.13697348253950717</v>
      </c>
      <c r="BR1373" s="1">
        <f t="shared" si="1735"/>
        <v>0.88493978143173457</v>
      </c>
      <c r="BT1373">
        <f t="shared" si="1765"/>
        <v>-0.12954354195746626</v>
      </c>
      <c r="BU1373">
        <f t="shared" si="1766"/>
        <v>-8.6788748172681868E-2</v>
      </c>
      <c r="BV1373">
        <f t="shared" si="1767"/>
        <v>0.95012879953769003</v>
      </c>
      <c r="BX1373" s="1">
        <f t="shared" si="1768"/>
        <v>-37.14756002341106</v>
      </c>
      <c r="BY1373" s="1">
        <f t="shared" si="1769"/>
        <v>-7.7322139386860842</v>
      </c>
      <c r="BZ1373" s="1">
        <f t="shared" si="1770"/>
        <v>-5.1715691541492559</v>
      </c>
      <c r="CB1373">
        <f t="shared" si="1736"/>
        <v>-0.49045645804253374</v>
      </c>
      <c r="CC1373">
        <f t="shared" si="1737"/>
        <v>0.29678874817268186</v>
      </c>
      <c r="CD1373">
        <f t="shared" si="1738"/>
        <v>6.987120046230999E-2</v>
      </c>
      <c r="CE1373" s="1">
        <f t="shared" si="1771"/>
        <v>-4.8097348242628133</v>
      </c>
      <c r="CF1373" s="1">
        <f t="shared" si="1772"/>
        <v>2.9105033772676303</v>
      </c>
      <c r="CG1373" s="1">
        <f t="shared" si="1773"/>
        <v>0.68520240801371224</v>
      </c>
      <c r="CI1373" s="1">
        <f t="shared" si="1788"/>
        <v>8.482901743356388</v>
      </c>
      <c r="CJ1373" s="1">
        <f t="shared" si="1789"/>
        <v>20.903757836960786</v>
      </c>
      <c r="CK1373" s="1">
        <f t="shared" si="1790"/>
        <v>-10.275480817960554</v>
      </c>
      <c r="CL1373" s="1">
        <f t="shared" si="1774"/>
        <v>24.789356985085629</v>
      </c>
      <c r="CN1373">
        <f t="shared" si="1739"/>
        <v>-5.9716716704726981E-2</v>
      </c>
      <c r="CO1373">
        <f t="shared" si="1740"/>
        <v>-5.7333652129054835E-2</v>
      </c>
      <c r="CP1373">
        <f t="shared" si="1741"/>
        <v>-0.55856239365281446</v>
      </c>
      <c r="CQ1373">
        <f t="shared" si="1742"/>
        <v>-0.1211111118269905</v>
      </c>
      <c r="CS1373">
        <f t="shared" si="1743"/>
        <v>0.53130972859003156</v>
      </c>
      <c r="CT1373">
        <f t="shared" si="1744"/>
        <v>0.1762827325872158</v>
      </c>
      <c r="CU1373">
        <f t="shared" si="1745"/>
        <v>0.14194172546770964</v>
      </c>
      <c r="CV1373" s="1">
        <f t="shared" si="1775"/>
        <v>5.2103685498774324</v>
      </c>
      <c r="CW1373" s="1">
        <f t="shared" si="1776"/>
        <v>1.7287430595264197</v>
      </c>
      <c r="CX1373" s="1">
        <f t="shared" si="1777"/>
        <v>1.3919728220579146</v>
      </c>
      <c r="CZ1373" s="1">
        <f t="shared" si="1778"/>
        <v>6.8682011046002831</v>
      </c>
      <c r="DA1373" s="1">
        <f t="shared" si="1779"/>
        <v>25.455120850936641</v>
      </c>
      <c r="DB1373" s="1">
        <f t="shared" si="1780"/>
        <v>-11.605768629821787</v>
      </c>
      <c r="DC1373" s="1">
        <f t="shared" si="1784"/>
        <v>28.806756662942416</v>
      </c>
      <c r="DE1373" s="1">
        <f t="shared" si="1781"/>
        <v>-117.67081163548858</v>
      </c>
      <c r="DF1373" s="1">
        <f t="shared" si="1782"/>
        <v>484.76380427878837</v>
      </c>
      <c r="DG1373" s="1">
        <f t="shared" si="1783"/>
        <v>125.76187729766359</v>
      </c>
    </row>
    <row r="1374" spans="4:111" x14ac:dyDescent="0.4">
      <c r="D1374" s="2">
        <v>29.47</v>
      </c>
      <c r="E1374">
        <f t="shared" si="1746"/>
        <v>2.9999999999997584E-2</v>
      </c>
      <c r="G1374" s="2">
        <v>-0.64</v>
      </c>
      <c r="H1374" s="2">
        <v>0.1</v>
      </c>
      <c r="I1374" s="2">
        <v>1.01</v>
      </c>
      <c r="K1374" s="2">
        <v>-22.62</v>
      </c>
      <c r="L1374" s="2">
        <v>-29.09</v>
      </c>
      <c r="M1374" s="2">
        <v>-245</v>
      </c>
      <c r="N1374">
        <f t="shared" si="1710"/>
        <v>-0.39479347680111737</v>
      </c>
      <c r="O1374">
        <f t="shared" si="1711"/>
        <v>-0.50771627940515052</v>
      </c>
      <c r="P1374">
        <f t="shared" si="1712"/>
        <v>-4.2760566673861069</v>
      </c>
      <c r="R1374">
        <f t="shared" si="1713"/>
        <v>1.199874993488905</v>
      </c>
      <c r="S1374">
        <f t="shared" si="1714"/>
        <v>-0.53338889757095176</v>
      </c>
      <c r="T1374">
        <f t="shared" si="1715"/>
        <v>8.3342015245461226E-2</v>
      </c>
      <c r="U1374">
        <f t="shared" si="1716"/>
        <v>0.84175435397915832</v>
      </c>
      <c r="W1374">
        <f t="shared" si="1717"/>
        <v>0.27430181365601924</v>
      </c>
      <c r="X1374">
        <f t="shared" si="1718"/>
        <v>-0.25691951159082493</v>
      </c>
      <c r="Y1374">
        <f t="shared" si="1747"/>
        <v>0.10837444555853171</v>
      </c>
      <c r="AA1374">
        <f t="shared" si="1748"/>
        <v>-0.27394696507901434</v>
      </c>
      <c r="AB1374">
        <f t="shared" si="1749"/>
        <v>1.7698795628634691</v>
      </c>
      <c r="AC1374">
        <f t="shared" si="1750"/>
        <v>-0.87623280698316441</v>
      </c>
      <c r="AD1374">
        <f t="shared" si="1751"/>
        <v>-0.15714789609987539</v>
      </c>
      <c r="AE1374">
        <f t="shared" si="1752"/>
        <v>-0.31429579219975079</v>
      </c>
      <c r="AF1374">
        <f t="shared" si="1753"/>
        <v>-0.54789393015802867</v>
      </c>
      <c r="AH1374">
        <f t="shared" si="1754"/>
        <v>0.1155185100802415</v>
      </c>
      <c r="AI1374">
        <f t="shared" si="1755"/>
        <v>0.74466411107717179</v>
      </c>
      <c r="AJ1374">
        <f t="shared" si="1756"/>
        <v>-0.15498664381931732</v>
      </c>
      <c r="AK1374">
        <f t="shared" si="1757"/>
        <v>2.7276367557465646E-2</v>
      </c>
      <c r="AM1374">
        <f t="shared" si="1758"/>
        <v>0.76982726925396661</v>
      </c>
      <c r="AN1374">
        <f t="shared" si="1759"/>
        <v>0.1500577008556602</v>
      </c>
      <c r="AO1374">
        <f t="shared" si="1760"/>
        <v>0.96731324131817231</v>
      </c>
      <c r="AP1374">
        <f t="shared" si="1761"/>
        <v>-0.20132651831041737</v>
      </c>
      <c r="AQ1374">
        <f t="shared" si="1762"/>
        <v>3.5431802232595573E-2</v>
      </c>
      <c r="AS1374">
        <f t="shared" si="1719"/>
        <v>-0.45798021978018855</v>
      </c>
      <c r="AT1374">
        <f t="shared" si="1720"/>
        <v>-1.5000792178767044</v>
      </c>
      <c r="AU1374">
        <f t="shared" si="1721"/>
        <v>-0.59326113104290523</v>
      </c>
      <c r="AW1374">
        <f t="shared" si="1722"/>
        <v>-2.0609109890106826E-4</v>
      </c>
      <c r="AX1374">
        <f t="shared" si="1723"/>
        <v>-6.7503564804446265E-4</v>
      </c>
      <c r="AY1374">
        <f t="shared" si="1724"/>
        <v>-2.6696750896928583E-4</v>
      </c>
      <c r="AZ1374">
        <f t="shared" si="1725"/>
        <v>-0.3945873857022163</v>
      </c>
      <c r="BA1374">
        <f t="shared" si="1726"/>
        <v>-0.50704124375710602</v>
      </c>
      <c r="BB1374">
        <f t="shared" si="1727"/>
        <v>-4.2757896998771372</v>
      </c>
      <c r="BD1374">
        <f t="shared" si="1728"/>
        <v>1.8416804543817176</v>
      </c>
      <c r="BE1374">
        <f t="shared" si="1729"/>
        <v>0.6036229897565073</v>
      </c>
      <c r="BF1374">
        <f t="shared" si="1730"/>
        <v>-0.23150433323644087</v>
      </c>
      <c r="BG1374">
        <f t="shared" si="1763"/>
        <v>0.92954291467843864</v>
      </c>
      <c r="BI1374">
        <f t="shared" si="1731"/>
        <v>-0.38305056083218758</v>
      </c>
      <c r="BJ1374">
        <f t="shared" si="1732"/>
        <v>-6.1655053644065191E-2</v>
      </c>
      <c r="BK1374">
        <f t="shared" si="1733"/>
        <v>-0.14367098091907804</v>
      </c>
      <c r="BL1374">
        <f t="shared" si="1734"/>
        <v>0.91278248775533943</v>
      </c>
      <c r="BN1374">
        <f t="shared" si="1764"/>
        <v>1.0021687974112856</v>
      </c>
      <c r="BO1374" s="1">
        <f t="shared" si="1785"/>
        <v>-0.38222159961640206</v>
      </c>
      <c r="BP1374" s="1">
        <f t="shared" si="1786"/>
        <v>-6.1521625701505683E-2</v>
      </c>
      <c r="BQ1374" s="1">
        <f t="shared" si="1787"/>
        <v>-0.14336006198775725</v>
      </c>
      <c r="BR1374" s="1">
        <f t="shared" si="1735"/>
        <v>0.91080713160613158</v>
      </c>
      <c r="BT1374">
        <f t="shared" si="1765"/>
        <v>-0.11082964765100159</v>
      </c>
      <c r="BU1374">
        <f t="shared" si="1766"/>
        <v>-0.10705847265931534</v>
      </c>
      <c r="BV1374">
        <f t="shared" si="1767"/>
        <v>0.95132596439582051</v>
      </c>
      <c r="BX1374" s="1">
        <f t="shared" si="1768"/>
        <v>-44.446713990321804</v>
      </c>
      <c r="BY1374" s="1">
        <f t="shared" si="1769"/>
        <v>-6.6037014223809836</v>
      </c>
      <c r="BZ1374" s="1">
        <f t="shared" si="1770"/>
        <v>-6.3780493476149331</v>
      </c>
      <c r="CB1374">
        <f t="shared" si="1736"/>
        <v>-0.52917035234899845</v>
      </c>
      <c r="CC1374">
        <f t="shared" si="1737"/>
        <v>0.20705847265931535</v>
      </c>
      <c r="CD1374">
        <f t="shared" si="1738"/>
        <v>5.8674035604179497E-2</v>
      </c>
      <c r="CE1374" s="1">
        <f t="shared" si="1771"/>
        <v>-5.1893884358633056</v>
      </c>
      <c r="CF1374" s="1">
        <f t="shared" si="1772"/>
        <v>2.0305499709044748</v>
      </c>
      <c r="CG1374" s="1">
        <f t="shared" si="1773"/>
        <v>0.57539573125772681</v>
      </c>
      <c r="CI1374" s="1">
        <f t="shared" si="1788"/>
        <v>8.3329148944545075</v>
      </c>
      <c r="CJ1374" s="1">
        <f t="shared" si="1789"/>
        <v>20.977873637183361</v>
      </c>
      <c r="CK1374" s="1">
        <f t="shared" si="1790"/>
        <v>-10.256571845871484</v>
      </c>
      <c r="CL1374" s="1">
        <f t="shared" si="1774"/>
        <v>24.793263581170148</v>
      </c>
      <c r="CN1374">
        <f t="shared" si="1739"/>
        <v>-5.6312234942417938E-2</v>
      </c>
      <c r="CO1374">
        <f t="shared" si="1740"/>
        <v>5.2584916055446185E-3</v>
      </c>
      <c r="CP1374">
        <f t="shared" si="1741"/>
        <v>-0.55750462933113265</v>
      </c>
      <c r="CQ1374">
        <f t="shared" si="1742"/>
        <v>-0.11102695211268682</v>
      </c>
      <c r="CS1374">
        <f t="shared" si="1743"/>
        <v>0.51822169372183169</v>
      </c>
      <c r="CT1374">
        <f t="shared" si="1744"/>
        <v>0.20297629878964596</v>
      </c>
      <c r="CU1374">
        <f t="shared" si="1745"/>
        <v>0.12877893323437867</v>
      </c>
      <c r="CV1374" s="1">
        <f t="shared" si="1775"/>
        <v>5.0820187727372002</v>
      </c>
      <c r="CW1374" s="1">
        <f t="shared" si="1776"/>
        <v>1.9905175205254815</v>
      </c>
      <c r="CX1374" s="1">
        <f t="shared" si="1777"/>
        <v>1.2628899256029196</v>
      </c>
      <c r="CZ1374" s="1">
        <f t="shared" si="1778"/>
        <v>7.0225869144394899</v>
      </c>
      <c r="DA1374" s="1">
        <f t="shared" si="1779"/>
        <v>25.510909759637414</v>
      </c>
      <c r="DB1374" s="1">
        <f t="shared" si="1780"/>
        <v>-11.565945688606877</v>
      </c>
      <c r="DC1374" s="1">
        <f t="shared" si="1784"/>
        <v>28.87722880414643</v>
      </c>
      <c r="DE1374" s="1">
        <f t="shared" si="1781"/>
        <v>-117.462449815203</v>
      </c>
      <c r="DF1374" s="1">
        <f t="shared" si="1782"/>
        <v>485.52829473794691</v>
      </c>
      <c r="DG1374" s="1">
        <f t="shared" si="1783"/>
        <v>125.41430158288719</v>
      </c>
    </row>
    <row r="1375" spans="4:111" x14ac:dyDescent="0.4">
      <c r="D1375" s="2">
        <v>29.49</v>
      </c>
      <c r="E1375">
        <f t="shared" si="1746"/>
        <v>1.9999999999999574E-2</v>
      </c>
      <c r="G1375" s="2">
        <v>-0.54</v>
      </c>
      <c r="H1375" s="2">
        <v>0.03</v>
      </c>
      <c r="I1375" s="2">
        <v>0.94</v>
      </c>
      <c r="K1375" s="2">
        <v>-22.26</v>
      </c>
      <c r="L1375" s="2">
        <v>-37.130000000000003</v>
      </c>
      <c r="M1375" s="2">
        <v>-240.67</v>
      </c>
      <c r="N1375">
        <f t="shared" si="1710"/>
        <v>-0.38851029149393779</v>
      </c>
      <c r="O1375">
        <f t="shared" si="1711"/>
        <v>-0.64804075126549465</v>
      </c>
      <c r="P1375">
        <f t="shared" si="1712"/>
        <v>-4.2004839107747527</v>
      </c>
      <c r="R1375">
        <f t="shared" si="1713"/>
        <v>1.0844814429025513</v>
      </c>
      <c r="S1375">
        <f t="shared" si="1714"/>
        <v>-0.49793383144917769</v>
      </c>
      <c r="T1375">
        <f t="shared" si="1715"/>
        <v>2.7662990636065424E-2</v>
      </c>
      <c r="U1375">
        <f t="shared" si="1716"/>
        <v>0.8667737065967166</v>
      </c>
      <c r="W1375">
        <f t="shared" si="1717"/>
        <v>0.27627453614717451</v>
      </c>
      <c r="X1375">
        <f t="shared" si="1718"/>
        <v>-0.2417799359546961</v>
      </c>
      <c r="Y1375">
        <f t="shared" si="1747"/>
        <v>8.4552257799103803E-2</v>
      </c>
      <c r="AA1375">
        <f t="shared" si="1748"/>
        <v>-0.2867201239755145</v>
      </c>
      <c r="AB1375">
        <f t="shared" si="1749"/>
        <v>1.8216142632122632</v>
      </c>
      <c r="AC1375">
        <f t="shared" si="1750"/>
        <v>-0.76444319923280413</v>
      </c>
      <c r="AD1375">
        <f t="shared" si="1751"/>
        <v>-0.12304325140301137</v>
      </c>
      <c r="AE1375">
        <f t="shared" si="1752"/>
        <v>-0.24608650280602273</v>
      </c>
      <c r="AF1375">
        <f t="shared" si="1753"/>
        <v>-0.57344024795102899</v>
      </c>
      <c r="AH1375">
        <f t="shared" si="1754"/>
        <v>0.10896285869927329</v>
      </c>
      <c r="AI1375">
        <f t="shared" si="1755"/>
        <v>0.70889983278569013</v>
      </c>
      <c r="AJ1375">
        <f t="shared" si="1756"/>
        <v>-0.18074792193757944</v>
      </c>
      <c r="AK1375">
        <f t="shared" si="1757"/>
        <v>3.5329456004315272E-2</v>
      </c>
      <c r="AM1375">
        <f t="shared" si="1758"/>
        <v>0.74049298392747209</v>
      </c>
      <c r="AN1375">
        <f t="shared" si="1759"/>
        <v>0.14714907644546393</v>
      </c>
      <c r="AO1375">
        <f t="shared" si="1760"/>
        <v>0.95733497571548043</v>
      </c>
      <c r="AP1375">
        <f t="shared" si="1761"/>
        <v>-0.2440913362594167</v>
      </c>
      <c r="AQ1375">
        <f t="shared" si="1762"/>
        <v>4.7710723492520805E-2</v>
      </c>
      <c r="AS1375">
        <f t="shared" si="1719"/>
        <v>-0.25540262655516938</v>
      </c>
      <c r="AT1375">
        <f t="shared" si="1720"/>
        <v>-1.52098096554411</v>
      </c>
      <c r="AU1375">
        <f t="shared" si="1721"/>
        <v>-0.60904198915180618</v>
      </c>
      <c r="AW1375">
        <f t="shared" si="1722"/>
        <v>-7.6620787966549182E-5</v>
      </c>
      <c r="AX1375">
        <f t="shared" si="1723"/>
        <v>-4.5629428966322325E-4</v>
      </c>
      <c r="AY1375">
        <f t="shared" si="1724"/>
        <v>-1.8271259674553796E-4</v>
      </c>
      <c r="AZ1375">
        <f t="shared" si="1725"/>
        <v>-0.38843367070597123</v>
      </c>
      <c r="BA1375">
        <f t="shared" si="1726"/>
        <v>-0.64758445697583145</v>
      </c>
      <c r="BB1375">
        <f t="shared" si="1727"/>
        <v>-4.200301198178007</v>
      </c>
      <c r="BD1375">
        <f t="shared" si="1728"/>
        <v>1.8544647337004549</v>
      </c>
      <c r="BE1375">
        <f t="shared" si="1729"/>
        <v>0.67022386041551429</v>
      </c>
      <c r="BF1375">
        <f t="shared" si="1730"/>
        <v>-0.18233837427540905</v>
      </c>
      <c r="BG1375">
        <f t="shared" si="1763"/>
        <v>0.79480020814996399</v>
      </c>
      <c r="BI1375">
        <f t="shared" si="1731"/>
        <v>-0.34525296718507903</v>
      </c>
      <c r="BJ1375">
        <f t="shared" si="1732"/>
        <v>-4.8902163173282359E-2</v>
      </c>
      <c r="BK1375">
        <f t="shared" si="1733"/>
        <v>-0.14680667457753263</v>
      </c>
      <c r="BL1375">
        <f t="shared" si="1734"/>
        <v>0.92666401297586665</v>
      </c>
      <c r="BN1375">
        <f t="shared" si="1764"/>
        <v>1.0009242856271288</v>
      </c>
      <c r="BO1375" s="1">
        <f t="shared" si="1785"/>
        <v>-0.34493414950838253</v>
      </c>
      <c r="BP1375" s="1">
        <f t="shared" si="1786"/>
        <v>-4.8857005345456998E-2</v>
      </c>
      <c r="BQ1375" s="1">
        <f t="shared" si="1787"/>
        <v>-0.14667110857995713</v>
      </c>
      <c r="BR1375" s="1">
        <f t="shared" si="1735"/>
        <v>0.9258083016691574</v>
      </c>
      <c r="BT1375">
        <f t="shared" si="1765"/>
        <v>-9.5824095238997625E-2</v>
      </c>
      <c r="BU1375">
        <f t="shared" si="1766"/>
        <v>-0.11893688035198099</v>
      </c>
      <c r="BV1375">
        <f t="shared" si="1767"/>
        <v>0.95220115787320114</v>
      </c>
      <c r="BX1375" s="1">
        <f t="shared" si="1768"/>
        <v>-49.227655580511104</v>
      </c>
      <c r="BY1375" s="1">
        <f t="shared" si="1769"/>
        <v>-5.7025561028813874</v>
      </c>
      <c r="BZ1375" s="1">
        <f t="shared" si="1770"/>
        <v>-7.0843709953336091</v>
      </c>
      <c r="CB1375">
        <f t="shared" si="1736"/>
        <v>-0.44417590476100244</v>
      </c>
      <c r="CC1375">
        <f t="shared" si="1737"/>
        <v>0.14893688035198099</v>
      </c>
      <c r="CD1375">
        <f t="shared" si="1738"/>
        <v>-1.2201157873201196E-2</v>
      </c>
      <c r="CE1375" s="1">
        <f t="shared" si="1771"/>
        <v>-4.3558776364244842</v>
      </c>
      <c r="CF1375" s="1">
        <f t="shared" si="1772"/>
        <v>1.4605718577037543</v>
      </c>
      <c r="CG1375" s="1">
        <f t="shared" si="1773"/>
        <v>-0.1196524848572285</v>
      </c>
      <c r="CI1375" s="1">
        <f t="shared" si="1788"/>
        <v>8.2374622337316321</v>
      </c>
      <c r="CJ1375" s="1">
        <f t="shared" si="1789"/>
        <v>21.012784855469441</v>
      </c>
      <c r="CK1375" s="1">
        <f t="shared" si="1790"/>
        <v>-10.25201441340748</v>
      </c>
      <c r="CL1375" s="1">
        <f t="shared" si="1774"/>
        <v>24.789044172115947</v>
      </c>
      <c r="CN1375">
        <f t="shared" si="1739"/>
        <v>1.1439566045419661E-2</v>
      </c>
      <c r="CO1375">
        <f t="shared" si="1740"/>
        <v>1.7113995037504159E-2</v>
      </c>
      <c r="CP1375">
        <f t="shared" si="1741"/>
        <v>-0.46319126821921913</v>
      </c>
      <c r="CQ1375">
        <f t="shared" si="1742"/>
        <v>-6.8215786301283957E-2</v>
      </c>
      <c r="CS1375">
        <f t="shared" si="1743"/>
        <v>0.43348730799395979</v>
      </c>
      <c r="CT1375">
        <f t="shared" si="1744"/>
        <v>0.17395979964094052</v>
      </c>
      <c r="CU1375">
        <f t="shared" si="1745"/>
        <v>3.8079375910274833E-2</v>
      </c>
      <c r="CV1375" s="1">
        <f t="shared" si="1775"/>
        <v>4.2510583089389655</v>
      </c>
      <c r="CW1375" s="1">
        <f t="shared" si="1776"/>
        <v>1.7059628691488293</v>
      </c>
      <c r="CX1375" s="1">
        <f t="shared" si="1777"/>
        <v>0.37343111177049665</v>
      </c>
      <c r="CZ1375" s="1">
        <f t="shared" si="1778"/>
        <v>7.1159176852562496</v>
      </c>
      <c r="DA1375" s="1">
        <f t="shared" si="1779"/>
        <v>25.547874563534158</v>
      </c>
      <c r="DB1375" s="1">
        <f t="shared" si="1780"/>
        <v>-11.549582478233143</v>
      </c>
      <c r="DC1375" s="1">
        <f t="shared" si="1784"/>
        <v>28.926165225258053</v>
      </c>
      <c r="DE1375" s="1">
        <f t="shared" si="1781"/>
        <v>-117.32106476920605</v>
      </c>
      <c r="DF1375" s="1">
        <f t="shared" si="1782"/>
        <v>486.0388825811786</v>
      </c>
      <c r="DG1375" s="1">
        <f t="shared" si="1783"/>
        <v>125.1831463012188</v>
      </c>
    </row>
    <row r="1376" spans="4:111" x14ac:dyDescent="0.4">
      <c r="D1376" s="2">
        <v>29.51</v>
      </c>
      <c r="E1376">
        <f t="shared" si="1746"/>
        <v>2.0000000000003126E-2</v>
      </c>
      <c r="G1376" s="2">
        <v>-0.54</v>
      </c>
      <c r="H1376" s="2">
        <v>-0.06</v>
      </c>
      <c r="I1376" s="2">
        <v>0.95</v>
      </c>
      <c r="K1376" s="2">
        <v>-21.59</v>
      </c>
      <c r="L1376" s="2">
        <v>-41.59</v>
      </c>
      <c r="M1376" s="2">
        <v>-234.7</v>
      </c>
      <c r="N1376">
        <f t="shared" si="1710"/>
        <v>-0.37681658550557573</v>
      </c>
      <c r="O1376">
        <f t="shared" si="1711"/>
        <v>-0.72588243590444168</v>
      </c>
      <c r="P1376">
        <f t="shared" si="1712"/>
        <v>-4.0962877544306906</v>
      </c>
      <c r="R1376">
        <f t="shared" si="1713"/>
        <v>1.0943948099292138</v>
      </c>
      <c r="S1376">
        <f t="shared" si="1714"/>
        <v>-0.4934233926373679</v>
      </c>
      <c r="T1376">
        <f t="shared" si="1715"/>
        <v>-5.4824821404151979E-2</v>
      </c>
      <c r="U1376">
        <f t="shared" si="1716"/>
        <v>0.86805967223240632</v>
      </c>
      <c r="W1376">
        <f t="shared" si="1717"/>
        <v>0.30177520215937265</v>
      </c>
      <c r="X1376">
        <f t="shared" si="1718"/>
        <v>-0.18304893929981</v>
      </c>
      <c r="Y1376">
        <f t="shared" si="1747"/>
        <v>8.41414856407946E-2</v>
      </c>
      <c r="AA1376">
        <f t="shared" si="1748"/>
        <v>-0.29334221715991426</v>
      </c>
      <c r="AB1376">
        <f t="shared" si="1749"/>
        <v>1.8516166033383148</v>
      </c>
      <c r="AC1376">
        <f t="shared" si="1750"/>
        <v>-0.68986829901676505</v>
      </c>
      <c r="AD1376">
        <f t="shared" si="1751"/>
        <v>-9.7714010690913997E-2</v>
      </c>
      <c r="AE1376">
        <f t="shared" si="1752"/>
        <v>-0.19542802138182799</v>
      </c>
      <c r="AF1376">
        <f t="shared" si="1753"/>
        <v>-0.58668443431982853</v>
      </c>
      <c r="AH1376">
        <f t="shared" si="1754"/>
        <v>0.10640985289701382</v>
      </c>
      <c r="AI1376">
        <f t="shared" si="1755"/>
        <v>0.70149523924056179</v>
      </c>
      <c r="AJ1376">
        <f t="shared" si="1756"/>
        <v>-8.1386809925869219E-2</v>
      </c>
      <c r="AK1376">
        <f t="shared" si="1757"/>
        <v>2.4208316372923162E-2</v>
      </c>
      <c r="AM1376">
        <f t="shared" si="1758"/>
        <v>0.71458273340618739</v>
      </c>
      <c r="AN1376">
        <f t="shared" si="1759"/>
        <v>0.14891187251305679</v>
      </c>
      <c r="AO1376">
        <f t="shared" si="1760"/>
        <v>0.98168512398383645</v>
      </c>
      <c r="AP1376">
        <f t="shared" si="1761"/>
        <v>-0.11389417365001855</v>
      </c>
      <c r="AQ1376">
        <f t="shared" si="1762"/>
        <v>3.3877555727564054E-2</v>
      </c>
      <c r="AS1376">
        <f t="shared" si="1719"/>
        <v>-0.44185661008709282</v>
      </c>
      <c r="AT1376">
        <f t="shared" si="1720"/>
        <v>-1.6987606679729759</v>
      </c>
      <c r="AU1376">
        <f t="shared" si="1721"/>
        <v>-0.59819749464798933</v>
      </c>
      <c r="AW1376">
        <f t="shared" si="1722"/>
        <v>-1.3255698302614856E-4</v>
      </c>
      <c r="AX1376">
        <f t="shared" si="1723"/>
        <v>-5.0962820039197247E-4</v>
      </c>
      <c r="AY1376">
        <f t="shared" si="1724"/>
        <v>-1.7945924839442485E-4</v>
      </c>
      <c r="AZ1376">
        <f t="shared" si="1725"/>
        <v>-0.37668402852254956</v>
      </c>
      <c r="BA1376">
        <f t="shared" si="1726"/>
        <v>-0.72537280770404966</v>
      </c>
      <c r="BB1376">
        <f t="shared" si="1727"/>
        <v>-4.0961082951822965</v>
      </c>
      <c r="BD1376">
        <f t="shared" si="1728"/>
        <v>1.8337080883904431</v>
      </c>
      <c r="BE1376">
        <f t="shared" si="1729"/>
        <v>0.70113404835361859</v>
      </c>
      <c r="BF1376">
        <f t="shared" si="1730"/>
        <v>-0.14932746654187318</v>
      </c>
      <c r="BG1376">
        <f t="shared" si="1763"/>
        <v>0.69653925509430781</v>
      </c>
      <c r="BI1376">
        <f t="shared" si="1731"/>
        <v>-0.30838209547602868</v>
      </c>
      <c r="BJ1376">
        <f t="shared" si="1732"/>
        <v>-3.5639306180049304E-2</v>
      </c>
      <c r="BK1376">
        <f t="shared" si="1733"/>
        <v>-0.14956426468840203</v>
      </c>
      <c r="BL1376">
        <f t="shared" si="1734"/>
        <v>0.93971130717534912</v>
      </c>
      <c r="BN1376">
        <f t="shared" si="1764"/>
        <v>1.0008978404713278</v>
      </c>
      <c r="BO1376" s="1">
        <f t="shared" si="1785"/>
        <v>-0.30810546591928906</v>
      </c>
      <c r="BP1376" s="1">
        <f t="shared" si="1786"/>
        <v>-3.5607336472288295E-2</v>
      </c>
      <c r="BQ1376" s="1">
        <f t="shared" si="1787"/>
        <v>-0.14943010029672107</v>
      </c>
      <c r="BR1376" s="1">
        <f t="shared" si="1735"/>
        <v>0.93886835317062367</v>
      </c>
      <c r="BT1376">
        <f t="shared" si="1765"/>
        <v>-7.947083202881694E-2</v>
      </c>
      <c r="BU1376">
        <f t="shared" si="1766"/>
        <v>-0.12932437718576434</v>
      </c>
      <c r="BV1376">
        <f t="shared" si="1767"/>
        <v>0.95280552542932218</v>
      </c>
      <c r="BX1376" s="1">
        <f t="shared" si="1768"/>
        <v>-53.887684977671483</v>
      </c>
      <c r="BY1376" s="1">
        <f t="shared" si="1769"/>
        <v>-4.7247206703255085</v>
      </c>
      <c r="BZ1376" s="1">
        <f t="shared" si="1770"/>
        <v>-7.7031009205450909</v>
      </c>
      <c r="CB1376">
        <f t="shared" si="1736"/>
        <v>-0.4605291679711831</v>
      </c>
      <c r="CC1376">
        <f t="shared" si="1737"/>
        <v>6.9324377185764341E-2</v>
      </c>
      <c r="CD1376">
        <f t="shared" si="1738"/>
        <v>-2.8055254293222198E-3</v>
      </c>
      <c r="CE1376" s="1">
        <f t="shared" si="1771"/>
        <v>-4.5162483650846026</v>
      </c>
      <c r="CF1376" s="1">
        <f t="shared" si="1772"/>
        <v>0.67983990352877588</v>
      </c>
      <c r="CG1376" s="1">
        <f t="shared" si="1773"/>
        <v>-2.7512805951462747E-2</v>
      </c>
      <c r="CI1376" s="1">
        <f t="shared" si="1788"/>
        <v>8.1487409737165279</v>
      </c>
      <c r="CJ1376" s="1">
        <f t="shared" si="1789"/>
        <v>21.034188973081768</v>
      </c>
      <c r="CK1376" s="1">
        <f t="shared" si="1790"/>
        <v>-10.253486066315567</v>
      </c>
      <c r="CL1376" s="1">
        <f t="shared" si="1774"/>
        <v>24.778479810597112</v>
      </c>
      <c r="CN1376">
        <f t="shared" si="1739"/>
        <v>-3.4050493637703422E-3</v>
      </c>
      <c r="CO1376">
        <f t="shared" si="1740"/>
        <v>7.7224319970494809E-2</v>
      </c>
      <c r="CP1376">
        <f t="shared" si="1741"/>
        <v>-0.45383537834047011</v>
      </c>
      <c r="CQ1376">
        <f t="shared" si="1742"/>
        <v>-7.0420978464135003E-2</v>
      </c>
      <c r="CS1376">
        <f t="shared" si="1743"/>
        <v>0.4127002083247629</v>
      </c>
      <c r="CT1376">
        <f t="shared" si="1744"/>
        <v>0.20931631046684343</v>
      </c>
      <c r="CU1376">
        <f t="shared" si="1745"/>
        <v>5.2593488366946772E-2</v>
      </c>
      <c r="CV1376" s="1">
        <f t="shared" si="1775"/>
        <v>4.0472064979680358</v>
      </c>
      <c r="CW1376" s="1">
        <f t="shared" si="1776"/>
        <v>2.05269179603967</v>
      </c>
      <c r="CX1376" s="1">
        <f t="shared" si="1777"/>
        <v>0.51576593269371851</v>
      </c>
      <c r="CZ1376" s="1">
        <f t="shared" si="1778"/>
        <v>7.1989003333253327</v>
      </c>
      <c r="DA1376" s="1">
        <f t="shared" si="1779"/>
        <v>25.585461110186049</v>
      </c>
      <c r="DB1376" s="1">
        <f t="shared" si="1780"/>
        <v>-11.540690507788499</v>
      </c>
      <c r="DC1376" s="1">
        <f t="shared" si="1784"/>
        <v>28.976326951954309</v>
      </c>
      <c r="DE1376" s="1">
        <f t="shared" si="1781"/>
        <v>-117.17791658902021</v>
      </c>
      <c r="DF1376" s="1">
        <f t="shared" si="1782"/>
        <v>486.55021593791588</v>
      </c>
      <c r="DG1376" s="1">
        <f t="shared" si="1783"/>
        <v>124.95224357135855</v>
      </c>
    </row>
    <row r="1377" spans="4:111" x14ac:dyDescent="0.4">
      <c r="D1377" s="2">
        <v>29.53</v>
      </c>
      <c r="E1377">
        <f t="shared" si="1746"/>
        <v>1.9999999999999574E-2</v>
      </c>
      <c r="G1377" s="2">
        <v>-0.49</v>
      </c>
      <c r="H1377" s="2">
        <v>-0.14000000000000001</v>
      </c>
      <c r="I1377" s="2">
        <v>0.91</v>
      </c>
      <c r="K1377" s="2">
        <v>-16.95</v>
      </c>
      <c r="L1377" s="2">
        <v>-49.76</v>
      </c>
      <c r="M1377" s="2">
        <v>-228.6</v>
      </c>
      <c r="N1377">
        <f t="shared" si="1710"/>
        <v>-0.29583330821303883</v>
      </c>
      <c r="O1377">
        <f t="shared" si="1711"/>
        <v>-0.8684758357923783</v>
      </c>
      <c r="P1377">
        <f t="shared" si="1712"/>
        <v>-3.9898226700590373</v>
      </c>
      <c r="R1377">
        <f t="shared" si="1713"/>
        <v>1.0429765098025938</v>
      </c>
      <c r="S1377">
        <f t="shared" si="1714"/>
        <v>-0.469809238649817</v>
      </c>
      <c r="T1377">
        <f t="shared" si="1715"/>
        <v>-0.13423121104280486</v>
      </c>
      <c r="U1377">
        <f t="shared" si="1716"/>
        <v>0.8725028717782316</v>
      </c>
      <c r="W1377">
        <f t="shared" si="1717"/>
        <v>0.31086757459218312</v>
      </c>
      <c r="X1377">
        <f t="shared" si="1718"/>
        <v>-0.12441754332872382</v>
      </c>
      <c r="Y1377">
        <f t="shared" si="1747"/>
        <v>8.0302653651090683E-2</v>
      </c>
      <c r="AA1377">
        <f t="shared" si="1748"/>
        <v>-0.29886020059344215</v>
      </c>
      <c r="AB1377">
        <f t="shared" si="1749"/>
        <v>1.8777367063412473</v>
      </c>
      <c r="AC1377">
        <f t="shared" si="1750"/>
        <v>-0.61621093183857811</v>
      </c>
      <c r="AD1377">
        <f t="shared" si="1751"/>
        <v>-7.121467294457659E-2</v>
      </c>
      <c r="AE1377">
        <f t="shared" si="1752"/>
        <v>-0.14242934588915318</v>
      </c>
      <c r="AF1377">
        <f t="shared" si="1753"/>
        <v>-0.5977204011868843</v>
      </c>
      <c r="AH1377">
        <f t="shared" si="1754"/>
        <v>0.10176630035733944</v>
      </c>
      <c r="AI1377">
        <f t="shared" si="1755"/>
        <v>0.6718323603673656</v>
      </c>
      <c r="AJ1377">
        <f t="shared" si="1756"/>
        <v>5.9351441534019056E-3</v>
      </c>
      <c r="AK1377">
        <f t="shared" si="1757"/>
        <v>1.5045119302909592E-2</v>
      </c>
      <c r="AM1377">
        <f t="shared" si="1758"/>
        <v>0.67968866540215789</v>
      </c>
      <c r="AN1377">
        <f t="shared" si="1759"/>
        <v>0.14972487483975683</v>
      </c>
      <c r="AO1377">
        <f t="shared" si="1760"/>
        <v>0.98844131815830139</v>
      </c>
      <c r="AP1377">
        <f t="shared" si="1761"/>
        <v>8.732151138477794E-3</v>
      </c>
      <c r="AQ1377">
        <f t="shared" si="1762"/>
        <v>2.2135309986385757E-2</v>
      </c>
      <c r="AS1377">
        <f t="shared" si="1719"/>
        <v>-0.60820705527200836</v>
      </c>
      <c r="AT1377">
        <f t="shared" si="1720"/>
        <v>-1.818242944892936</v>
      </c>
      <c r="AU1377">
        <f t="shared" si="1721"/>
        <v>-0.58956782666441399</v>
      </c>
      <c r="AW1377">
        <f t="shared" si="1722"/>
        <v>-1.8246211658159861E-4</v>
      </c>
      <c r="AX1377">
        <f t="shared" si="1723"/>
        <v>-5.4547288346786914E-4</v>
      </c>
      <c r="AY1377">
        <f t="shared" si="1724"/>
        <v>-1.7687034799932042E-4</v>
      </c>
      <c r="AZ1377">
        <f t="shared" si="1725"/>
        <v>-0.29565084609645725</v>
      </c>
      <c r="BA1377">
        <f t="shared" si="1726"/>
        <v>-0.86793036290891046</v>
      </c>
      <c r="BB1377">
        <f t="shared" si="1727"/>
        <v>-3.9896457997110382</v>
      </c>
      <c r="BD1377">
        <f t="shared" si="1728"/>
        <v>1.8027649606867384</v>
      </c>
      <c r="BE1377">
        <f t="shared" si="1729"/>
        <v>0.75106858208813199</v>
      </c>
      <c r="BF1377">
        <f t="shared" si="1730"/>
        <v>-7.6111897267048756E-2</v>
      </c>
      <c r="BG1377">
        <f t="shared" si="1763"/>
        <v>0.6079786154272564</v>
      </c>
      <c r="BI1377">
        <f t="shared" si="1731"/>
        <v>-0.27217294110292367</v>
      </c>
      <c r="BJ1377">
        <f t="shared" si="1732"/>
        <v>-2.1396486711415766E-2</v>
      </c>
      <c r="BK1377">
        <f t="shared" si="1733"/>
        <v>-0.15095949860599556</v>
      </c>
      <c r="BL1377">
        <f t="shared" si="1734"/>
        <v>0.9510097745249797</v>
      </c>
      <c r="BN1377">
        <f t="shared" si="1764"/>
        <v>1.000871760503629</v>
      </c>
      <c r="BO1377" s="1">
        <f t="shared" si="1785"/>
        <v>-0.27193587814483733</v>
      </c>
      <c r="BP1377" s="1">
        <f t="shared" si="1786"/>
        <v>-2.1377850345831777E-2</v>
      </c>
      <c r="BQ1377" s="1">
        <f t="shared" si="1787"/>
        <v>-0.15082801270168136</v>
      </c>
      <c r="BR1377" s="1">
        <f t="shared" si="1735"/>
        <v>0.95018144387093184</v>
      </c>
      <c r="BT1377">
        <f t="shared" si="1765"/>
        <v>-6.1328384791331542E-2</v>
      </c>
      <c r="BU1377">
        <f t="shared" si="1766"/>
        <v>-0.13750057437842417</v>
      </c>
      <c r="BV1377">
        <f t="shared" si="1767"/>
        <v>0.9535877961981053</v>
      </c>
      <c r="BX1377" s="1">
        <f t="shared" si="1768"/>
        <v>-58.420932720703959</v>
      </c>
      <c r="BY1377" s="1">
        <f t="shared" si="1769"/>
        <v>-3.6422468839287738</v>
      </c>
      <c r="BZ1377" s="1">
        <f t="shared" si="1770"/>
        <v>-8.1884031068727872</v>
      </c>
      <c r="CB1377">
        <f t="shared" si="1736"/>
        <v>-0.42867161520866848</v>
      </c>
      <c r="CC1377">
        <f t="shared" si="1737"/>
        <v>-2.4994256215758459E-3</v>
      </c>
      <c r="CD1377">
        <f t="shared" si="1738"/>
        <v>-4.3587796198105266E-2</v>
      </c>
      <c r="CE1377" s="1">
        <f t="shared" si="1771"/>
        <v>-4.2038324952860888</v>
      </c>
      <c r="CF1377" s="1">
        <f t="shared" si="1772"/>
        <v>-2.4510992271826768E-2</v>
      </c>
      <c r="CG1377" s="1">
        <f t="shared" si="1773"/>
        <v>-0.42745026158614896</v>
      </c>
      <c r="CI1377" s="1">
        <f t="shared" si="1788"/>
        <v>8.0615401651128238</v>
      </c>
      <c r="CJ1377" s="1">
        <f t="shared" si="1789"/>
        <v>21.040742262194339</v>
      </c>
      <c r="CK1377" s="1">
        <f t="shared" si="1790"/>
        <v>-10.258035696990943</v>
      </c>
      <c r="CL1377" s="1">
        <f t="shared" si="1774"/>
        <v>24.757394070026002</v>
      </c>
      <c r="CN1377">
        <f t="shared" si="1739"/>
        <v>3.1875254089832723E-2</v>
      </c>
      <c r="CO1377">
        <f t="shared" si="1740"/>
        <v>0.12552036064209812</v>
      </c>
      <c r="CP1377">
        <f t="shared" si="1741"/>
        <v>-0.40756794416822389</v>
      </c>
      <c r="CQ1377">
        <f t="shared" si="1742"/>
        <v>-5.2749169841124779E-2</v>
      </c>
      <c r="CS1377">
        <f t="shared" si="1743"/>
        <v>0.36176748503947281</v>
      </c>
      <c r="CT1377">
        <f t="shared" si="1744"/>
        <v>0.23377948168118107</v>
      </c>
      <c r="CU1377">
        <f t="shared" si="1745"/>
        <v>1.1702029932759966E-2</v>
      </c>
      <c r="CV1377" s="1">
        <f t="shared" si="1775"/>
        <v>3.5477271071623457</v>
      </c>
      <c r="CW1377" s="1">
        <f t="shared" si="1776"/>
        <v>2.2925935540287541</v>
      </c>
      <c r="CX1377" s="1">
        <f t="shared" si="1777"/>
        <v>0.11475771184010052</v>
      </c>
      <c r="CZ1377" s="1">
        <f t="shared" si="1778"/>
        <v>7.2748496693766347</v>
      </c>
      <c r="DA1377" s="1">
        <f t="shared" si="1779"/>
        <v>25.628913963686731</v>
      </c>
      <c r="DB1377" s="1">
        <f t="shared" si="1780"/>
        <v>-11.534385271343162</v>
      </c>
      <c r="DC1377" s="1">
        <f t="shared" si="1784"/>
        <v>29.031133499363474</v>
      </c>
      <c r="DE1377" s="1">
        <f t="shared" si="1781"/>
        <v>-117.03317908899319</v>
      </c>
      <c r="DF1377" s="1">
        <f t="shared" si="1782"/>
        <v>487.06235968865462</v>
      </c>
      <c r="DG1377" s="1">
        <f t="shared" si="1783"/>
        <v>124.72149281356724</v>
      </c>
    </row>
    <row r="1378" spans="4:111" x14ac:dyDescent="0.4">
      <c r="D1378" s="2">
        <v>29.55</v>
      </c>
      <c r="E1378">
        <f t="shared" si="1746"/>
        <v>1.9999999999999574E-2</v>
      </c>
      <c r="G1378" s="2">
        <v>-0.36</v>
      </c>
      <c r="H1378" s="2">
        <v>-0.28999999999999998</v>
      </c>
      <c r="I1378" s="2">
        <v>0.87</v>
      </c>
      <c r="K1378" s="2">
        <v>-12.13</v>
      </c>
      <c r="L1378" s="2">
        <v>-54.09</v>
      </c>
      <c r="M1378" s="2">
        <v>-223.05</v>
      </c>
      <c r="N1378">
        <f t="shared" si="1710"/>
        <v>-0.21170843826691216</v>
      </c>
      <c r="O1378">
        <f t="shared" si="1711"/>
        <v>-0.94404859240373296</v>
      </c>
      <c r="P1378">
        <f t="shared" si="1712"/>
        <v>-3.8929568965733519</v>
      </c>
      <c r="R1378">
        <f t="shared" si="1713"/>
        <v>0.985190336940025</v>
      </c>
      <c r="S1378">
        <f t="shared" si="1714"/>
        <v>-0.36541162301505148</v>
      </c>
      <c r="T1378">
        <f t="shared" si="1715"/>
        <v>-0.29435936298434706</v>
      </c>
      <c r="U1378">
        <f t="shared" si="1716"/>
        <v>0.88307808895304118</v>
      </c>
      <c r="W1378">
        <f t="shared" si="1717"/>
        <v>0.2427548534323884</v>
      </c>
      <c r="X1378">
        <f t="shared" si="1718"/>
        <v>1.9358214227498727E-2</v>
      </c>
      <c r="Y1378">
        <f t="shared" si="1747"/>
        <v>7.0509707245064113E-2</v>
      </c>
      <c r="AA1378">
        <f t="shared" si="1748"/>
        <v>-0.30165602540336273</v>
      </c>
      <c r="AB1378">
        <f t="shared" si="1749"/>
        <v>1.9003628877418637</v>
      </c>
      <c r="AC1378">
        <f t="shared" si="1750"/>
        <v>-0.54387175628967466</v>
      </c>
      <c r="AD1378">
        <f t="shared" si="1751"/>
        <v>-4.2755700691663553E-2</v>
      </c>
      <c r="AE1378">
        <f t="shared" si="1752"/>
        <v>-8.5511401383327107E-2</v>
      </c>
      <c r="AF1378">
        <f t="shared" si="1753"/>
        <v>-0.60331205080672545</v>
      </c>
      <c r="AH1378">
        <f t="shared" si="1754"/>
        <v>7.2400790220354103E-2</v>
      </c>
      <c r="AI1378">
        <f t="shared" si="1755"/>
        <v>0.45682331218923855</v>
      </c>
      <c r="AJ1378">
        <f t="shared" si="1756"/>
        <v>0.21135449645481219</v>
      </c>
      <c r="AK1378">
        <f t="shared" si="1757"/>
        <v>-1.6218675817577945E-2</v>
      </c>
      <c r="AM1378">
        <f t="shared" si="1758"/>
        <v>0.5087859880156107</v>
      </c>
      <c r="AN1378">
        <f t="shared" si="1759"/>
        <v>0.14230106945895821</v>
      </c>
      <c r="AO1378">
        <f t="shared" si="1760"/>
        <v>0.89786928679180167</v>
      </c>
      <c r="AP1378">
        <f t="shared" si="1761"/>
        <v>0.41540942839079792</v>
      </c>
      <c r="AQ1378">
        <f t="shared" si="1762"/>
        <v>-3.1877206133043741E-2</v>
      </c>
      <c r="AS1378">
        <f t="shared" si="1719"/>
        <v>-1.2812861762271153</v>
      </c>
      <c r="AT1378">
        <f t="shared" si="1720"/>
        <v>-1.8879180187526408</v>
      </c>
      <c r="AU1378">
        <f t="shared" si="1721"/>
        <v>-0.50617311840118973</v>
      </c>
      <c r="AW1378">
        <f t="shared" si="1722"/>
        <v>-3.8438585286812638E-4</v>
      </c>
      <c r="AX1378">
        <f t="shared" si="1723"/>
        <v>-5.6637540562578007E-4</v>
      </c>
      <c r="AY1378">
        <f t="shared" si="1724"/>
        <v>-1.5185193552035367E-4</v>
      </c>
      <c r="AZ1378">
        <f t="shared" si="1725"/>
        <v>-0.21132405241404403</v>
      </c>
      <c r="BA1378">
        <f t="shared" si="1726"/>
        <v>-0.94348221699810719</v>
      </c>
      <c r="BB1378">
        <f t="shared" si="1727"/>
        <v>-3.8928050446378317</v>
      </c>
      <c r="BD1378">
        <f t="shared" si="1728"/>
        <v>1.7760249581229197</v>
      </c>
      <c r="BE1378">
        <f t="shared" si="1729"/>
        <v>0.77054496784897608</v>
      </c>
      <c r="BF1378">
        <f t="shared" si="1730"/>
        <v>-1.372466586189057E-2</v>
      </c>
      <c r="BG1378">
        <f t="shared" si="1763"/>
        <v>0.52344469651875214</v>
      </c>
      <c r="BI1378">
        <f t="shared" si="1731"/>
        <v>-0.23653206585933603</v>
      </c>
      <c r="BJ1378">
        <f t="shared" si="1732"/>
        <v>-6.703203804021847E-3</v>
      </c>
      <c r="BK1378">
        <f t="shared" si="1733"/>
        <v>-0.15144314175019963</v>
      </c>
      <c r="BL1378">
        <f t="shared" si="1734"/>
        <v>0.96067647711033577</v>
      </c>
      <c r="BN1378">
        <f t="shared" si="1764"/>
        <v>1.0009129182787182</v>
      </c>
      <c r="BO1378" s="1">
        <f t="shared" si="1785"/>
        <v>-0.23631632836361333</v>
      </c>
      <c r="BP1378" s="1">
        <f t="shared" si="1786"/>
        <v>-6.6970899082304039E-3</v>
      </c>
      <c r="BQ1378" s="1">
        <f t="shared" si="1787"/>
        <v>-0.15130501263850024</v>
      </c>
      <c r="BR1378" s="1">
        <f t="shared" si="1735"/>
        <v>0.95980025791097046</v>
      </c>
      <c r="BT1378">
        <f t="shared" si="1765"/>
        <v>-4.2183713670912983E-2</v>
      </c>
      <c r="BU1378">
        <f t="shared" si="1766"/>
        <v>-0.14363995845582117</v>
      </c>
      <c r="BV1378">
        <f t="shared" si="1767"/>
        <v>0.95412388427444894</v>
      </c>
      <c r="BX1378" s="1">
        <f t="shared" si="1768"/>
        <v>-62.842025380400308</v>
      </c>
      <c r="BY1378" s="1">
        <f t="shared" si="1769"/>
        <v>-2.5033390288436626</v>
      </c>
      <c r="BZ1378" s="1">
        <f t="shared" si="1770"/>
        <v>-8.5531515854423876</v>
      </c>
      <c r="CB1378">
        <f t="shared" si="1736"/>
        <v>-0.31781628632908698</v>
      </c>
      <c r="CC1378">
        <f t="shared" si="1737"/>
        <v>-0.14636004154417881</v>
      </c>
      <c r="CD1378">
        <f t="shared" si="1738"/>
        <v>-8.4123884274448946E-2</v>
      </c>
      <c r="CE1378" s="1">
        <f t="shared" si="1771"/>
        <v>-3.1167130843291408</v>
      </c>
      <c r="CF1378" s="1">
        <f t="shared" si="1772"/>
        <v>-1.4353017014092211</v>
      </c>
      <c r="CG1378" s="1">
        <f t="shared" si="1773"/>
        <v>-0.82497348972002471</v>
      </c>
      <c r="CI1378" s="1">
        <f t="shared" si="1788"/>
        <v>7.988334709316673</v>
      </c>
      <c r="CJ1378" s="1">
        <f t="shared" si="1789"/>
        <v>21.026144135257528</v>
      </c>
      <c r="CK1378" s="1">
        <f t="shared" si="1790"/>
        <v>-10.270559934504004</v>
      </c>
      <c r="CL1378" s="1">
        <f t="shared" si="1774"/>
        <v>24.726435853008354</v>
      </c>
      <c r="CN1378">
        <f t="shared" si="1739"/>
        <v>5.6468673643629549E-2</v>
      </c>
      <c r="CO1378">
        <f t="shared" si="1740"/>
        <v>0.22830994887475708</v>
      </c>
      <c r="CP1378">
        <f t="shared" si="1741"/>
        <v>-0.27101627116651383</v>
      </c>
      <c r="CQ1378">
        <f t="shared" si="1742"/>
        <v>-2.7227163403126729E-2</v>
      </c>
      <c r="CS1378">
        <f t="shared" si="1743"/>
        <v>0.21066590020393311</v>
      </c>
      <c r="CT1378">
        <f t="shared" si="1744"/>
        <v>0.29153916856057216</v>
      </c>
      <c r="CU1378">
        <f t="shared" si="1745"/>
        <v>-1.1404964205277052E-2</v>
      </c>
      <c r="CV1378" s="1">
        <f t="shared" si="1775"/>
        <v>2.0659267502349006</v>
      </c>
      <c r="CW1378" s="1">
        <f t="shared" si="1776"/>
        <v>2.8590225873645347</v>
      </c>
      <c r="CX1378" s="1">
        <f t="shared" si="1777"/>
        <v>-0.1118444922236802</v>
      </c>
      <c r="CZ1378" s="1">
        <f t="shared" si="1778"/>
        <v>7.3309862079506063</v>
      </c>
      <c r="DA1378" s="1">
        <f t="shared" si="1779"/>
        <v>25.680430125100663</v>
      </c>
      <c r="DB1378" s="1">
        <f t="shared" si="1780"/>
        <v>-11.534356139146997</v>
      </c>
      <c r="DC1378" s="1">
        <f t="shared" si="1784"/>
        <v>29.090706793338963</v>
      </c>
      <c r="DE1378" s="1">
        <f t="shared" si="1781"/>
        <v>-116.88712073021992</v>
      </c>
      <c r="DF1378" s="1">
        <f t="shared" si="1782"/>
        <v>487.5754531295425</v>
      </c>
      <c r="DG1378" s="1">
        <f t="shared" si="1783"/>
        <v>124.49080539946235</v>
      </c>
    </row>
    <row r="1379" spans="4:111" x14ac:dyDescent="0.4">
      <c r="D1379" s="2">
        <v>29.57</v>
      </c>
      <c r="E1379">
        <f t="shared" si="1746"/>
        <v>1.9999999999999574E-2</v>
      </c>
      <c r="G1379" s="2">
        <v>-0.3</v>
      </c>
      <c r="H1379" s="2">
        <v>-0.25</v>
      </c>
      <c r="I1379" s="2">
        <v>0.83</v>
      </c>
      <c r="K1379" s="2">
        <v>-5.49</v>
      </c>
      <c r="L1379" s="2">
        <v>-57.13</v>
      </c>
      <c r="M1379" s="2">
        <v>-217.99</v>
      </c>
      <c r="N1379">
        <f t="shared" si="1710"/>
        <v>-9.5818575934488698E-2</v>
      </c>
      <c r="O1379">
        <f t="shared" si="1711"/>
        <v>-0.99710660166436038</v>
      </c>
      <c r="P1379">
        <f t="shared" si="1712"/>
        <v>-3.804643236422439</v>
      </c>
      <c r="R1379">
        <f t="shared" si="1713"/>
        <v>0.91727858363749015</v>
      </c>
      <c r="S1379">
        <f t="shared" si="1714"/>
        <v>-0.32705440348377351</v>
      </c>
      <c r="T1379">
        <f t="shared" si="1715"/>
        <v>-0.27254533623647792</v>
      </c>
      <c r="U1379">
        <f t="shared" si="1716"/>
        <v>0.90485051630510671</v>
      </c>
      <c r="W1379">
        <f t="shared" si="1717"/>
        <v>0.24268697614194756</v>
      </c>
      <c r="X1379">
        <f t="shared" si="1718"/>
        <v>-1.4734580675164421E-2</v>
      </c>
      <c r="Y1379">
        <f t="shared" si="1747"/>
        <v>4.9273367969342008E-2</v>
      </c>
      <c r="AA1379">
        <f t="shared" si="1748"/>
        <v>-0.30261002527700048</v>
      </c>
      <c r="AB1379">
        <f t="shared" si="1749"/>
        <v>1.9196005158219409</v>
      </c>
      <c r="AC1379">
        <f t="shared" si="1750"/>
        <v>-0.47263265672722665</v>
      </c>
      <c r="AD1379">
        <f t="shared" si="1751"/>
        <v>-1.3394179816460808E-2</v>
      </c>
      <c r="AE1379">
        <f t="shared" si="1752"/>
        <v>-2.6788359632921616E-2</v>
      </c>
      <c r="AF1379">
        <f t="shared" si="1753"/>
        <v>-0.60522005055400097</v>
      </c>
      <c r="AH1379">
        <f t="shared" si="1754"/>
        <v>7.3636869607796862E-2</v>
      </c>
      <c r="AI1379">
        <f t="shared" si="1755"/>
        <v>0.47414604129710225</v>
      </c>
      <c r="AJ1379">
        <f t="shared" si="1756"/>
        <v>0.11623851187597117</v>
      </c>
      <c r="AK1379">
        <f t="shared" si="1757"/>
        <v>1.2082388329991284E-3</v>
      </c>
      <c r="AM1379">
        <f t="shared" si="1758"/>
        <v>0.49371014626759185</v>
      </c>
      <c r="AN1379">
        <f t="shared" si="1759"/>
        <v>0.14915000261689079</v>
      </c>
      <c r="AO1379">
        <f t="shared" si="1760"/>
        <v>0.96037329773675373</v>
      </c>
      <c r="AP1379">
        <f t="shared" si="1761"/>
        <v>0.23543877466307866</v>
      </c>
      <c r="AQ1379">
        <f t="shared" si="1762"/>
        <v>2.4472635252350285E-3</v>
      </c>
      <c r="AS1379">
        <f t="shared" si="1719"/>
        <v>-0.90311386801503413</v>
      </c>
      <c r="AT1379">
        <f t="shared" si="1720"/>
        <v>-1.9097076243084579</v>
      </c>
      <c r="AU1379">
        <f t="shared" si="1721"/>
        <v>-0.57493015723974183</v>
      </c>
      <c r="AW1379">
        <f t="shared" si="1722"/>
        <v>-2.7093416040450448E-4</v>
      </c>
      <c r="AX1379">
        <f t="shared" si="1723"/>
        <v>-5.7291228729252513E-4</v>
      </c>
      <c r="AY1379">
        <f t="shared" si="1724"/>
        <v>-1.7247904717191886E-4</v>
      </c>
      <c r="AZ1379">
        <f t="shared" si="1725"/>
        <v>-9.5547641774084188E-2</v>
      </c>
      <c r="BA1379">
        <f t="shared" si="1726"/>
        <v>-0.99653368937706788</v>
      </c>
      <c r="BB1379">
        <f t="shared" si="1727"/>
        <v>-3.8044707573752672</v>
      </c>
      <c r="BD1379">
        <f t="shared" si="1728"/>
        <v>1.7500557902650786</v>
      </c>
      <c r="BE1379">
        <f t="shared" si="1729"/>
        <v>0.77734412799820174</v>
      </c>
      <c r="BF1379">
        <f t="shared" si="1730"/>
        <v>5.9155824315653811E-2</v>
      </c>
      <c r="BG1379">
        <f t="shared" si="1763"/>
        <v>0.44563779965889516</v>
      </c>
      <c r="BI1379">
        <f t="shared" si="1731"/>
        <v>-0.20143751556045836</v>
      </c>
      <c r="BJ1379">
        <f t="shared" si="1732"/>
        <v>8.062286547589179E-3</v>
      </c>
      <c r="BK1379">
        <f t="shared" si="1733"/>
        <v>-0.1503149559474109</v>
      </c>
      <c r="BL1379">
        <f t="shared" si="1734"/>
        <v>0.96871100714805747</v>
      </c>
      <c r="BN1379">
        <f t="shared" si="1764"/>
        <v>1.0008185022724256</v>
      </c>
      <c r="BO1379" s="1">
        <f t="shared" si="1785"/>
        <v>-0.2012727733381037</v>
      </c>
      <c r="BP1379" s="1">
        <f t="shared" si="1786"/>
        <v>8.0556929446080547E-3</v>
      </c>
      <c r="BQ1379" s="1">
        <f t="shared" si="1787"/>
        <v>-0.15019202343492921</v>
      </c>
      <c r="BR1379" s="1">
        <f t="shared" si="1735"/>
        <v>0.96791876344065786</v>
      </c>
      <c r="BT1379">
        <f t="shared" si="1765"/>
        <v>-2.2432308736407006E-2</v>
      </c>
      <c r="BU1379">
        <f t="shared" si="1766"/>
        <v>-0.14699506926190845</v>
      </c>
      <c r="BV1379">
        <f t="shared" si="1767"/>
        <v>0.95475492381540772</v>
      </c>
      <c r="BX1379" s="1">
        <f t="shared" si="1768"/>
        <v>-67.14898046645969</v>
      </c>
      <c r="BY1379" s="1">
        <f t="shared" si="1769"/>
        <v>-1.3302689429606758</v>
      </c>
      <c r="BZ1379" s="1">
        <f t="shared" si="1770"/>
        <v>-8.7502154537659145</v>
      </c>
      <c r="CB1379">
        <f t="shared" si="1736"/>
        <v>-0.27756769126359299</v>
      </c>
      <c r="CC1379">
        <f t="shared" si="1737"/>
        <v>-0.10300493073809155</v>
      </c>
      <c r="CD1379">
        <f t="shared" si="1738"/>
        <v>-0.12475492381540776</v>
      </c>
      <c r="CE1379" s="1">
        <f t="shared" si="1771"/>
        <v>-2.7220091995301141</v>
      </c>
      <c r="CF1379" s="1">
        <f t="shared" si="1772"/>
        <v>-1.0101333040227054</v>
      </c>
      <c r="CG1379" s="1">
        <f t="shared" si="1773"/>
        <v>-1.2234278736343684</v>
      </c>
      <c r="CI1379" s="1">
        <f t="shared" si="1788"/>
        <v>7.9299474864780821</v>
      </c>
      <c r="CJ1379" s="1">
        <f t="shared" si="1789"/>
        <v>21.001689785203208</v>
      </c>
      <c r="CK1379" s="1">
        <f t="shared" si="1790"/>
        <v>-10.291043948137547</v>
      </c>
      <c r="CL1379" s="1">
        <f t="shared" si="1774"/>
        <v>24.69535637553561</v>
      </c>
      <c r="CN1379">
        <f t="shared" si="1739"/>
        <v>0.10751811271337752</v>
      </c>
      <c r="CO1379">
        <f t="shared" si="1740"/>
        <v>0.17430441863928861</v>
      </c>
      <c r="CP1379">
        <f t="shared" si="1741"/>
        <v>-0.24692590106219536</v>
      </c>
      <c r="CQ1379">
        <f t="shared" si="1742"/>
        <v>-1.7408459780936476E-2</v>
      </c>
      <c r="CS1379">
        <f t="shared" si="1743"/>
        <v>0.20566995797035659</v>
      </c>
      <c r="CT1379">
        <f t="shared" si="1744"/>
        <v>0.23470057837834199</v>
      </c>
      <c r="CU1379">
        <f t="shared" si="1745"/>
        <v>-7.6374975635295703E-2</v>
      </c>
      <c r="CV1379" s="1">
        <f t="shared" si="1775"/>
        <v>2.0169332933299975</v>
      </c>
      <c r="CW1379" s="1">
        <f t="shared" si="1776"/>
        <v>2.3016264269539675</v>
      </c>
      <c r="CX1379" s="1">
        <f t="shared" si="1777"/>
        <v>-0.74898265481387261</v>
      </c>
      <c r="CZ1379" s="1">
        <f t="shared" si="1778"/>
        <v>7.3718148083862545</v>
      </c>
      <c r="DA1379" s="1">
        <f t="shared" si="1779"/>
        <v>25.732036615243846</v>
      </c>
      <c r="DB1379" s="1">
        <f t="shared" si="1780"/>
        <v>-11.542964410617373</v>
      </c>
      <c r="DC1379" s="1">
        <f t="shared" si="1784"/>
        <v>29.149980948916109</v>
      </c>
      <c r="DE1379" s="1">
        <f t="shared" si="1781"/>
        <v>-116.74009272005655</v>
      </c>
      <c r="DF1379" s="1">
        <f t="shared" si="1782"/>
        <v>488.08957779694595</v>
      </c>
      <c r="DG1379" s="1">
        <f t="shared" si="1783"/>
        <v>124.2600321939647</v>
      </c>
    </row>
    <row r="1380" spans="4:111" x14ac:dyDescent="0.4">
      <c r="D1380" s="2">
        <v>29.59</v>
      </c>
      <c r="E1380">
        <f t="shared" si="1746"/>
        <v>1.9999999999999574E-2</v>
      </c>
      <c r="G1380" s="2">
        <v>-0.33</v>
      </c>
      <c r="H1380" s="2">
        <v>-0.31</v>
      </c>
      <c r="I1380" s="2">
        <v>0.83</v>
      </c>
      <c r="K1380" s="2">
        <v>0.73</v>
      </c>
      <c r="L1380" s="2">
        <v>-61.1</v>
      </c>
      <c r="M1380" s="2">
        <v>-214.63</v>
      </c>
      <c r="N1380">
        <f t="shared" si="1710"/>
        <v>1.2740903539558606E-2</v>
      </c>
      <c r="O1380">
        <f t="shared" si="1711"/>
        <v>-1.0663961729685352</v>
      </c>
      <c r="P1380">
        <f t="shared" si="1712"/>
        <v>-3.7460001735554291</v>
      </c>
      <c r="R1380">
        <f t="shared" si="1713"/>
        <v>0.94546284961388083</v>
      </c>
      <c r="S1380">
        <f t="shared" si="1714"/>
        <v>-0.34903539587490856</v>
      </c>
      <c r="T1380">
        <f t="shared" si="1715"/>
        <v>-0.32788173551885347</v>
      </c>
      <c r="U1380">
        <f t="shared" si="1716"/>
        <v>0.87787690477628499</v>
      </c>
      <c r="W1380">
        <f t="shared" si="1717"/>
        <v>0.30417077840209455</v>
      </c>
      <c r="X1380">
        <f t="shared" si="1718"/>
        <v>3.3891596995036577E-2</v>
      </c>
      <c r="Y1380">
        <f t="shared" si="1747"/>
        <v>7.6878019039122725E-2</v>
      </c>
      <c r="AA1380">
        <f t="shared" si="1748"/>
        <v>-0.30038404686985842</v>
      </c>
      <c r="AB1380">
        <f t="shared" si="1749"/>
        <v>1.9358375268813157</v>
      </c>
      <c r="AC1380">
        <f t="shared" si="1750"/>
        <v>-0.4025455466762074</v>
      </c>
      <c r="AD1380">
        <f t="shared" si="1751"/>
        <v>1.6111385889216109E-2</v>
      </c>
      <c r="AE1380">
        <f t="shared" si="1752"/>
        <v>3.2222771778432219E-2</v>
      </c>
      <c r="AF1380">
        <f t="shared" si="1753"/>
        <v>-0.60076809373971685</v>
      </c>
      <c r="AH1380">
        <f t="shared" si="1754"/>
        <v>9.1914089953564926E-2</v>
      </c>
      <c r="AI1380">
        <f t="shared" si="1755"/>
        <v>0.57270507310910324</v>
      </c>
      <c r="AJ1380">
        <f t="shared" si="1756"/>
        <v>0.23423707853234793</v>
      </c>
      <c r="AK1380">
        <f t="shared" si="1757"/>
        <v>-5.2798822731920337E-3</v>
      </c>
      <c r="AM1380">
        <f t="shared" si="1758"/>
        <v>0.62556709217563822</v>
      </c>
      <c r="AN1380">
        <f t="shared" si="1759"/>
        <v>0.14692922806073458</v>
      </c>
      <c r="AO1380">
        <f t="shared" si="1760"/>
        <v>0.91549744267607169</v>
      </c>
      <c r="AP1380">
        <f t="shared" si="1761"/>
        <v>0.37443957884309881</v>
      </c>
      <c r="AQ1380">
        <f t="shared" si="1762"/>
        <v>-8.4401534851031145E-3</v>
      </c>
      <c r="AS1380">
        <f t="shared" si="1719"/>
        <v>-1.098286127768564</v>
      </c>
      <c r="AT1380">
        <f t="shared" si="1720"/>
        <v>-1.8789840767002346</v>
      </c>
      <c r="AU1380">
        <f t="shared" si="1721"/>
        <v>-0.56206713455396273</v>
      </c>
      <c r="AW1380">
        <f t="shared" si="1722"/>
        <v>-3.2948583833056216E-4</v>
      </c>
      <c r="AX1380">
        <f t="shared" si="1723"/>
        <v>-5.6369522301005835E-4</v>
      </c>
      <c r="AY1380">
        <f t="shared" si="1724"/>
        <v>-1.6862014036618522E-4</v>
      </c>
      <c r="AZ1380">
        <f t="shared" si="1725"/>
        <v>1.3070389377889168E-2</v>
      </c>
      <c r="BA1380">
        <f t="shared" si="1726"/>
        <v>-1.065832477745525</v>
      </c>
      <c r="BB1380">
        <f t="shared" si="1727"/>
        <v>-3.745831553415063</v>
      </c>
      <c r="BD1380">
        <f t="shared" si="1728"/>
        <v>1.7327379088598736</v>
      </c>
      <c r="BE1380">
        <f t="shared" si="1729"/>
        <v>0.79580128041472853</v>
      </c>
      <c r="BF1380">
        <f t="shared" si="1730"/>
        <v>0.12867470132526743</v>
      </c>
      <c r="BG1380">
        <f t="shared" si="1763"/>
        <v>0.37365547713493286</v>
      </c>
      <c r="BI1380">
        <f t="shared" si="1731"/>
        <v>-0.16673849712791677</v>
      </c>
      <c r="BJ1380">
        <f t="shared" si="1732"/>
        <v>2.3221010649907923E-2</v>
      </c>
      <c r="BK1380">
        <f t="shared" si="1733"/>
        <v>-0.14792556986307526</v>
      </c>
      <c r="BL1380">
        <f t="shared" si="1734"/>
        <v>0.97539879390921413</v>
      </c>
      <c r="BN1380">
        <f t="shared" si="1764"/>
        <v>1.000812531465781</v>
      </c>
      <c r="BO1380" s="1">
        <f t="shared" si="1785"/>
        <v>-0.16660312684505765</v>
      </c>
      <c r="BP1380" s="1">
        <f t="shared" si="1786"/>
        <v>2.3202158166323757E-2</v>
      </c>
      <c r="BQ1380" s="1">
        <f t="shared" si="1787"/>
        <v>-0.14780547326523261</v>
      </c>
      <c r="BR1380" s="1">
        <f t="shared" si="1735"/>
        <v>0.97460689514014565</v>
      </c>
      <c r="BT1380">
        <f t="shared" si="1765"/>
        <v>-2.0118706797699545E-3</v>
      </c>
      <c r="BU1380">
        <f t="shared" si="1766"/>
        <v>-0.14791778548381126</v>
      </c>
      <c r="BV1380">
        <f t="shared" si="1767"/>
        <v>0.95523040385853075</v>
      </c>
      <c r="BX1380" s="1">
        <f t="shared" si="1768"/>
        <v>-71.378523760046349</v>
      </c>
      <c r="BY1380" s="1">
        <f t="shared" si="1769"/>
        <v>-0.11925277155161139</v>
      </c>
      <c r="BZ1380" s="1">
        <f t="shared" si="1770"/>
        <v>-8.8023417844208343</v>
      </c>
      <c r="CB1380">
        <f t="shared" si="1736"/>
        <v>-0.32798812932023008</v>
      </c>
      <c r="CC1380">
        <f t="shared" si="1737"/>
        <v>-0.16208221451618873</v>
      </c>
      <c r="CD1380">
        <f t="shared" si="1738"/>
        <v>-0.12523040385853079</v>
      </c>
      <c r="CE1380" s="1">
        <f t="shared" si="1771"/>
        <v>-3.216464788398234</v>
      </c>
      <c r="CF1380" s="1">
        <f t="shared" si="1772"/>
        <v>-1.5894835489851822</v>
      </c>
      <c r="CG1380" s="1">
        <f t="shared" si="1773"/>
        <v>-1.2280907399992609</v>
      </c>
      <c r="CI1380" s="1">
        <f t="shared" si="1788"/>
        <v>7.8705627465988002</v>
      </c>
      <c r="CJ1380" s="1">
        <f t="shared" si="1789"/>
        <v>20.97569361667313</v>
      </c>
      <c r="CK1380" s="1">
        <f t="shared" si="1790"/>
        <v>-10.315559134273883</v>
      </c>
      <c r="CL1380" s="1">
        <f t="shared" si="1774"/>
        <v>24.664473254083333</v>
      </c>
      <c r="CN1380">
        <f t="shared" si="1739"/>
        <v>0.1057038091104316</v>
      </c>
      <c r="CO1380">
        <f t="shared" si="1740"/>
        <v>0.23112003086937954</v>
      </c>
      <c r="CP1380">
        <f t="shared" si="1741"/>
        <v>-0.2897504729776873</v>
      </c>
      <c r="CQ1380">
        <f t="shared" si="1742"/>
        <v>-3.1375320997806946E-2</v>
      </c>
      <c r="CS1380">
        <f t="shared" si="1743"/>
        <v>0.24607237668597395</v>
      </c>
      <c r="CT1380">
        <f t="shared" si="1744"/>
        <v>0.28987608718503316</v>
      </c>
      <c r="CU1380">
        <f t="shared" si="1745"/>
        <v>-7.0354465376673975E-2</v>
      </c>
      <c r="CV1380" s="1">
        <f t="shared" si="1775"/>
        <v>2.4131456728275062</v>
      </c>
      <c r="CW1380" s="1">
        <f t="shared" si="1776"/>
        <v>2.8427133303931051</v>
      </c>
      <c r="CX1380" s="1">
        <f t="shared" si="1777"/>
        <v>-0.68994161788615982</v>
      </c>
      <c r="CZ1380" s="1">
        <f t="shared" si="1778"/>
        <v>7.4161155980478286</v>
      </c>
      <c r="DA1380" s="1">
        <f t="shared" si="1779"/>
        <v>25.783480012817314</v>
      </c>
      <c r="DB1380" s="1">
        <f t="shared" si="1780"/>
        <v>-11.557353653344373</v>
      </c>
      <c r="DC1380" s="1">
        <f t="shared" si="1784"/>
        <v>29.212309658830996</v>
      </c>
      <c r="DE1380" s="1">
        <f t="shared" si="1781"/>
        <v>-116.59221341599222</v>
      </c>
      <c r="DF1380" s="1">
        <f t="shared" si="1782"/>
        <v>488.60473296322652</v>
      </c>
      <c r="DG1380" s="1">
        <f t="shared" si="1783"/>
        <v>124.02902901332509</v>
      </c>
    </row>
    <row r="1381" spans="4:111" x14ac:dyDescent="0.4">
      <c r="D1381" s="2">
        <v>29.61</v>
      </c>
      <c r="E1381">
        <f t="shared" si="1746"/>
        <v>1.9999999999999574E-2</v>
      </c>
      <c r="G1381" s="2">
        <v>-0.25</v>
      </c>
      <c r="H1381" s="2">
        <v>-0.28999999999999998</v>
      </c>
      <c r="I1381" s="2">
        <v>0.78</v>
      </c>
      <c r="K1381" s="2">
        <v>6.89</v>
      </c>
      <c r="L1381" s="2">
        <v>-62.74</v>
      </c>
      <c r="M1381" s="2">
        <v>-211.77</v>
      </c>
      <c r="N1381">
        <f t="shared" si="1710"/>
        <v>0.1202531854624093</v>
      </c>
      <c r="O1381">
        <f t="shared" si="1711"/>
        <v>-1.0950195727012424</v>
      </c>
      <c r="P1381">
        <f t="shared" si="1712"/>
        <v>-3.6960837569483918</v>
      </c>
      <c r="R1381">
        <f t="shared" si="1713"/>
        <v>0.86890735984913836</v>
      </c>
      <c r="S1381">
        <f t="shared" si="1714"/>
        <v>-0.28771766882421801</v>
      </c>
      <c r="T1381">
        <f t="shared" si="1715"/>
        <v>-0.33375249583609284</v>
      </c>
      <c r="U1381">
        <f t="shared" si="1716"/>
        <v>0.89767912673156014</v>
      </c>
      <c r="W1381">
        <f t="shared" si="1717"/>
        <v>0.28369392746467809</v>
      </c>
      <c r="X1381">
        <f t="shared" si="1718"/>
        <v>3.7916924868470314E-2</v>
      </c>
      <c r="Y1381">
        <f t="shared" si="1747"/>
        <v>5.7551277126970835E-2</v>
      </c>
      <c r="AA1381">
        <f t="shared" si="1748"/>
        <v>-0.29561094653046521</v>
      </c>
      <c r="AB1381">
        <f t="shared" si="1749"/>
        <v>1.9492137902802913</v>
      </c>
      <c r="AC1381">
        <f t="shared" si="1750"/>
        <v>-0.33320625369011531</v>
      </c>
      <c r="AD1381">
        <f t="shared" si="1751"/>
        <v>4.6404316332647515E-2</v>
      </c>
      <c r="AE1381">
        <f t="shared" si="1752"/>
        <v>9.2808632665295029E-2</v>
      </c>
      <c r="AF1381">
        <f t="shared" si="1753"/>
        <v>-0.59122189306093043</v>
      </c>
      <c r="AH1381">
        <f t="shared" si="1754"/>
        <v>8.5622539398736361E-2</v>
      </c>
      <c r="AI1381">
        <f t="shared" si="1755"/>
        <v>0.53500470380775889</v>
      </c>
      <c r="AJ1381">
        <f t="shared" si="1756"/>
        <v>0.20246235861486667</v>
      </c>
      <c r="AK1381">
        <f t="shared" si="1757"/>
        <v>1.9559647018290369E-3</v>
      </c>
      <c r="AM1381">
        <f t="shared" si="1758"/>
        <v>0.57840823369254146</v>
      </c>
      <c r="AN1381">
        <f t="shared" si="1759"/>
        <v>0.14803132875914393</v>
      </c>
      <c r="AO1381">
        <f t="shared" si="1760"/>
        <v>0.92496038722046592</v>
      </c>
      <c r="AP1381">
        <f t="shared" si="1761"/>
        <v>0.35003367314180994</v>
      </c>
      <c r="AQ1381">
        <f t="shared" si="1762"/>
        <v>3.3816335727833865E-3</v>
      </c>
      <c r="AS1381">
        <f t="shared" si="1719"/>
        <v>-0.99636269289358159</v>
      </c>
      <c r="AT1381">
        <f t="shared" si="1720"/>
        <v>-1.8756623475214174</v>
      </c>
      <c r="AU1381">
        <f t="shared" si="1721"/>
        <v>-0.57934297772995735</v>
      </c>
      <c r="AW1381">
        <f t="shared" si="1722"/>
        <v>-2.9890880786806809E-4</v>
      </c>
      <c r="AX1381">
        <f t="shared" si="1723"/>
        <v>-5.6269870425641321E-4</v>
      </c>
      <c r="AY1381">
        <f t="shared" si="1724"/>
        <v>-1.7380289331898348E-4</v>
      </c>
      <c r="AZ1381">
        <f t="shared" si="1725"/>
        <v>0.12055209427027737</v>
      </c>
      <c r="BA1381">
        <f t="shared" si="1726"/>
        <v>-1.094456873996986</v>
      </c>
      <c r="BB1381">
        <f t="shared" si="1727"/>
        <v>-3.6959099540550726</v>
      </c>
      <c r="BD1381">
        <f t="shared" si="1728"/>
        <v>1.7187477700255602</v>
      </c>
      <c r="BE1381">
        <f t="shared" si="1729"/>
        <v>0.79642828994131887</v>
      </c>
      <c r="BF1381">
        <f t="shared" si="1730"/>
        <v>0.19279196351341923</v>
      </c>
      <c r="BG1381">
        <f t="shared" si="1763"/>
        <v>0.30408732636669172</v>
      </c>
      <c r="BI1381">
        <f t="shared" si="1731"/>
        <v>-0.13234955713412966</v>
      </c>
      <c r="BJ1381">
        <f t="shared" si="1732"/>
        <v>3.8372256447629031E-2</v>
      </c>
      <c r="BK1381">
        <f t="shared" si="1733"/>
        <v>-0.14423666160694057</v>
      </c>
      <c r="BL1381">
        <f t="shared" si="1734"/>
        <v>0.98068586872794972</v>
      </c>
      <c r="BN1381">
        <f t="shared" si="1764"/>
        <v>1.000768616120975</v>
      </c>
      <c r="BO1381" s="1">
        <f t="shared" si="1785"/>
        <v>-0.13224790925910787</v>
      </c>
      <c r="BP1381" s="1">
        <f t="shared" si="1786"/>
        <v>3.8342785564521052E-2</v>
      </c>
      <c r="BQ1381" s="1">
        <f t="shared" si="1787"/>
        <v>-0.14412588412894928</v>
      </c>
      <c r="BR1381" s="1">
        <f t="shared" si="1735"/>
        <v>0.97993267667518702</v>
      </c>
      <c r="BT1381">
        <f t="shared" si="1765"/>
        <v>1.8513001643249854E-2</v>
      </c>
      <c r="BU1381">
        <f t="shared" si="1766"/>
        <v>-0.14630441663873733</v>
      </c>
      <c r="BV1381">
        <f t="shared" si="1767"/>
        <v>0.9555151206384036</v>
      </c>
      <c r="BX1381" s="1">
        <f t="shared" si="1768"/>
        <v>-75.537699370195639</v>
      </c>
      <c r="BY1381" s="1">
        <f t="shared" si="1769"/>
        <v>1.0971769736026613</v>
      </c>
      <c r="BZ1381" s="1">
        <f t="shared" si="1770"/>
        <v>-8.7036680213031818</v>
      </c>
      <c r="CB1381">
        <f t="shared" si="1736"/>
        <v>-0.26851300164324987</v>
      </c>
      <c r="CC1381">
        <f t="shared" si="1737"/>
        <v>-0.14369558336126265</v>
      </c>
      <c r="CD1381">
        <f t="shared" si="1738"/>
        <v>-0.17551512063840358</v>
      </c>
      <c r="CE1381" s="1">
        <f t="shared" si="1771"/>
        <v>-2.6332130275647763</v>
      </c>
      <c r="CF1381" s="1">
        <f t="shared" si="1772"/>
        <v>-1.4091722925697263</v>
      </c>
      <c r="CG1381" s="1">
        <f t="shared" si="1773"/>
        <v>-1.7212153578086002</v>
      </c>
      <c r="CI1381" s="1">
        <f t="shared" si="1788"/>
        <v>7.8120659684391711</v>
      </c>
      <c r="CJ1381" s="1">
        <f t="shared" si="1789"/>
        <v>20.945707058257582</v>
      </c>
      <c r="CK1381" s="1">
        <f t="shared" si="1790"/>
        <v>-10.345052195251961</v>
      </c>
      <c r="CL1381" s="1">
        <f t="shared" si="1774"/>
        <v>24.632724652138553</v>
      </c>
      <c r="CN1381">
        <f t="shared" si="1739"/>
        <v>0.16157828541008509</v>
      </c>
      <c r="CO1381">
        <f t="shared" si="1740"/>
        <v>0.20161855264582088</v>
      </c>
      <c r="CP1381">
        <f t="shared" si="1741"/>
        <v>-0.23739148531909454</v>
      </c>
      <c r="CQ1381">
        <f t="shared" si="1742"/>
        <v>-2.0997854953552081E-2</v>
      </c>
      <c r="CS1381">
        <f t="shared" si="1743"/>
        <v>0.20279501443401177</v>
      </c>
      <c r="CT1381">
        <f t="shared" si="1744"/>
        <v>0.253059865061528</v>
      </c>
      <c r="CU1381">
        <f t="shared" si="1745"/>
        <v>-0.13560271795751386</v>
      </c>
      <c r="CV1381" s="1">
        <f t="shared" si="1775"/>
        <v>1.9887397282993013</v>
      </c>
      <c r="CW1381" s="1">
        <f t="shared" si="1776"/>
        <v>2.4816695257056334</v>
      </c>
      <c r="CX1381" s="1">
        <f t="shared" si="1777"/>
        <v>-1.3298083940580532</v>
      </c>
      <c r="CZ1381" s="1">
        <f t="shared" si="1778"/>
        <v>7.460134452059096</v>
      </c>
      <c r="DA1381" s="1">
        <f t="shared" si="1779"/>
        <v>25.836723841378301</v>
      </c>
      <c r="DB1381" s="1">
        <f t="shared" si="1780"/>
        <v>-11.577551153463816</v>
      </c>
      <c r="DC1381" s="1">
        <f t="shared" si="1784"/>
        <v>29.278483492310805</v>
      </c>
      <c r="DE1381" s="1">
        <f t="shared" si="1781"/>
        <v>-116.44345091549116</v>
      </c>
      <c r="DF1381" s="1">
        <f t="shared" si="1782"/>
        <v>489.12093500176849</v>
      </c>
      <c r="DG1381" s="1">
        <f t="shared" si="1783"/>
        <v>123.797679965257</v>
      </c>
    </row>
    <row r="1382" spans="4:111" x14ac:dyDescent="0.4">
      <c r="D1382" s="2">
        <v>29.64</v>
      </c>
      <c r="E1382">
        <f t="shared" si="1746"/>
        <v>3.0000000000001137E-2</v>
      </c>
      <c r="G1382" s="2">
        <v>-0.13</v>
      </c>
      <c r="H1382" s="2">
        <v>-0.27</v>
      </c>
      <c r="I1382" s="2">
        <v>0.82</v>
      </c>
      <c r="K1382" s="2">
        <v>14.45</v>
      </c>
      <c r="L1382" s="2">
        <v>-64.150000000000006</v>
      </c>
      <c r="M1382" s="2">
        <v>-209.94</v>
      </c>
      <c r="N1382">
        <f t="shared" si="1710"/>
        <v>0.25220007691318064</v>
      </c>
      <c r="O1382">
        <f t="shared" si="1711"/>
        <v>-1.1196287151543625</v>
      </c>
      <c r="P1382">
        <f t="shared" si="1712"/>
        <v>-3.6641442316368953</v>
      </c>
      <c r="R1382">
        <f t="shared" si="1713"/>
        <v>0.8730406634286858</v>
      </c>
      <c r="S1382">
        <f t="shared" si="1714"/>
        <v>-0.14890486256327629</v>
      </c>
      <c r="T1382">
        <f t="shared" si="1715"/>
        <v>-0.3092639453237277</v>
      </c>
      <c r="U1382">
        <f t="shared" si="1716"/>
        <v>0.93924605616835799</v>
      </c>
      <c r="W1382">
        <f t="shared" si="1717"/>
        <v>0.185930865849776</v>
      </c>
      <c r="X1382">
        <f t="shared" si="1718"/>
        <v>1.6655112046253029E-2</v>
      </c>
      <c r="Y1382">
        <f t="shared" si="1747"/>
        <v>1.6269064470045724E-2</v>
      </c>
      <c r="AA1382">
        <f t="shared" si="1748"/>
        <v>-0.28825176825789856</v>
      </c>
      <c r="AB1382">
        <f t="shared" si="1749"/>
        <v>1.959865353350374</v>
      </c>
      <c r="AC1382">
        <f t="shared" si="1750"/>
        <v>-0.26449581851821574</v>
      </c>
      <c r="AD1382">
        <f t="shared" si="1751"/>
        <v>7.6685571129042104E-2</v>
      </c>
      <c r="AE1382">
        <f t="shared" si="1752"/>
        <v>0.15337114225808421</v>
      </c>
      <c r="AF1382">
        <f t="shared" si="1753"/>
        <v>-0.57650353651579711</v>
      </c>
      <c r="AH1382">
        <f t="shared" si="1754"/>
        <v>5.4872107634405164E-2</v>
      </c>
      <c r="AI1382">
        <f t="shared" si="1755"/>
        <v>0.35749904960298462</v>
      </c>
      <c r="AJ1382">
        <f t="shared" si="1756"/>
        <v>9.1198886809141705E-2</v>
      </c>
      <c r="AK1382">
        <f t="shared" si="1757"/>
        <v>9.45734914034152E-3</v>
      </c>
      <c r="AM1382">
        <f t="shared" si="1758"/>
        <v>0.37312624816711565</v>
      </c>
      <c r="AN1382">
        <f t="shared" si="1759"/>
        <v>0.14706043304096114</v>
      </c>
      <c r="AO1382">
        <f t="shared" si="1760"/>
        <v>0.9581182009014495</v>
      </c>
      <c r="AP1382">
        <f t="shared" si="1761"/>
        <v>0.2444183095055151</v>
      </c>
      <c r="AQ1382">
        <f t="shared" si="1762"/>
        <v>2.5346244566814193E-2</v>
      </c>
      <c r="AS1382">
        <f t="shared" si="1719"/>
        <v>-0.73641654779210564</v>
      </c>
      <c r="AT1382">
        <f t="shared" si="1720"/>
        <v>-1.8980961660892319</v>
      </c>
      <c r="AU1382">
        <f t="shared" si="1721"/>
        <v>-0.58984524653748949</v>
      </c>
      <c r="AW1382">
        <f t="shared" si="1722"/>
        <v>-3.3138744650646011E-4</v>
      </c>
      <c r="AX1382">
        <f t="shared" si="1723"/>
        <v>-8.5414327474018679E-4</v>
      </c>
      <c r="AY1382">
        <f t="shared" si="1724"/>
        <v>-2.6543036094188032E-4</v>
      </c>
      <c r="AZ1382">
        <f t="shared" si="1725"/>
        <v>0.2525314643596871</v>
      </c>
      <c r="BA1382">
        <f t="shared" si="1726"/>
        <v>-1.1187745718796223</v>
      </c>
      <c r="BB1382">
        <f t="shared" si="1727"/>
        <v>-3.6638788012759536</v>
      </c>
      <c r="BD1382">
        <f t="shared" si="1728"/>
        <v>1.7097137133242226</v>
      </c>
      <c r="BE1382">
        <f t="shared" si="1729"/>
        <v>0.79549338710481843</v>
      </c>
      <c r="BF1382">
        <f t="shared" si="1730"/>
        <v>0.26795137554487236</v>
      </c>
      <c r="BG1382">
        <f t="shared" si="1763"/>
        <v>0.2390198491570551</v>
      </c>
      <c r="BI1382">
        <f t="shared" si="1731"/>
        <v>-8.113738219201963E-2</v>
      </c>
      <c r="BJ1382">
        <f t="shared" si="1732"/>
        <v>6.1029101790557677E-2</v>
      </c>
      <c r="BK1382">
        <f t="shared" si="1733"/>
        <v>-0.13638797738329461</v>
      </c>
      <c r="BL1382">
        <f t="shared" si="1734"/>
        <v>0.98707209626908177</v>
      </c>
      <c r="BN1382">
        <f t="shared" si="1764"/>
        <v>1.0016091201971362</v>
      </c>
      <c r="BO1382" s="1">
        <f t="shared" si="1785"/>
        <v>-8.1007032140492305E-2</v>
      </c>
      <c r="BP1382" s="1">
        <f t="shared" si="1786"/>
        <v>6.0931056397076293E-2</v>
      </c>
      <c r="BQ1382" s="1">
        <f t="shared" si="1787"/>
        <v>-0.13616886531190012</v>
      </c>
      <c r="BR1382" s="1">
        <f t="shared" si="1735"/>
        <v>0.98548633031097677</v>
      </c>
      <c r="BT1382">
        <f t="shared" si="1765"/>
        <v>4.9016087521870422E-2</v>
      </c>
      <c r="BU1382">
        <f t="shared" si="1766"/>
        <v>-0.13912839942274621</v>
      </c>
      <c r="BV1382">
        <f t="shared" si="1767"/>
        <v>0.95549089297201228</v>
      </c>
      <c r="BX1382" s="1">
        <f t="shared" si="1768"/>
        <v>-81.689550336328807</v>
      </c>
      <c r="BY1382" s="1">
        <f t="shared" si="1769"/>
        <v>2.9060711055818134</v>
      </c>
      <c r="BZ1382" s="1">
        <f t="shared" si="1770"/>
        <v>-8.2738492469714551</v>
      </c>
      <c r="CB1382">
        <f t="shared" si="1736"/>
        <v>-0.17901608752187043</v>
      </c>
      <c r="CC1382">
        <f t="shared" si="1737"/>
        <v>-0.1308716005772538</v>
      </c>
      <c r="CD1382">
        <f t="shared" si="1738"/>
        <v>-0.13549089297201233</v>
      </c>
      <c r="CE1382" s="1">
        <f t="shared" si="1771"/>
        <v>-1.7555481146963505</v>
      </c>
      <c r="CF1382" s="1">
        <f t="shared" si="1772"/>
        <v>-1.283411981800926</v>
      </c>
      <c r="CG1382" s="1">
        <f t="shared" si="1773"/>
        <v>-1.3287117655639846</v>
      </c>
      <c r="CI1382" s="1">
        <f t="shared" si="1788"/>
        <v>7.7462345513052515</v>
      </c>
      <c r="CJ1382" s="1">
        <f t="shared" si="1789"/>
        <v>20.90531829414202</v>
      </c>
      <c r="CK1382" s="1">
        <f t="shared" si="1790"/>
        <v>-10.390801102102552</v>
      </c>
      <c r="CL1382" s="1">
        <f t="shared" si="1774"/>
        <v>24.596854072150769</v>
      </c>
      <c r="CN1382">
        <f t="shared" si="1739"/>
        <v>0.12661142487816793</v>
      </c>
      <c r="CO1382">
        <f t="shared" si="1740"/>
        <v>0.16192337650644612</v>
      </c>
      <c r="CP1382">
        <f t="shared" si="1741"/>
        <v>-0.15756078396334955</v>
      </c>
      <c r="CQ1382">
        <f t="shared" si="1742"/>
        <v>-2.1374847264249389E-2</v>
      </c>
      <c r="CS1382">
        <f t="shared" si="1743"/>
        <v>0.13735308745242938</v>
      </c>
      <c r="CT1382">
        <f t="shared" si="1744"/>
        <v>0.19087973168082031</v>
      </c>
      <c r="CU1382">
        <f t="shared" si="1745"/>
        <v>-0.11059373810658052</v>
      </c>
      <c r="CV1382" s="1">
        <f t="shared" si="1775"/>
        <v>1.3469736550653666</v>
      </c>
      <c r="CW1382" s="1">
        <f t="shared" si="1776"/>
        <v>1.8718907206877164</v>
      </c>
      <c r="CX1382" s="1">
        <f t="shared" si="1777"/>
        <v>-1.0845540818028978</v>
      </c>
      <c r="CZ1382" s="1">
        <f t="shared" si="1778"/>
        <v>7.5101701528095681</v>
      </c>
      <c r="DA1382" s="1">
        <f t="shared" si="1779"/>
        <v>25.902027245074205</v>
      </c>
      <c r="DB1382" s="1">
        <f t="shared" si="1780"/>
        <v>-11.613766590601731</v>
      </c>
      <c r="DC1382" s="1">
        <f t="shared" si="1784"/>
        <v>29.36319542470974</v>
      </c>
      <c r="DE1382" s="1">
        <f t="shared" si="1781"/>
        <v>-116.21889634641812</v>
      </c>
      <c r="DF1382" s="1">
        <f t="shared" si="1782"/>
        <v>489.89701626806533</v>
      </c>
      <c r="DG1382" s="1">
        <f t="shared" si="1783"/>
        <v>123.44981019909601</v>
      </c>
    </row>
    <row r="1383" spans="4:111" x14ac:dyDescent="0.4">
      <c r="D1383" s="2">
        <v>29.66</v>
      </c>
      <c r="E1383">
        <f t="shared" si="1746"/>
        <v>1.9999999999999574E-2</v>
      </c>
      <c r="G1383" s="2">
        <v>-0.05</v>
      </c>
      <c r="H1383" s="2">
        <v>-0.3</v>
      </c>
      <c r="I1383" s="2">
        <v>0.84</v>
      </c>
      <c r="K1383" s="2">
        <v>20.85</v>
      </c>
      <c r="L1383" s="2">
        <v>-63.54</v>
      </c>
      <c r="M1383" s="2">
        <v>-207.56</v>
      </c>
      <c r="N1383">
        <f t="shared" si="1710"/>
        <v>0.36390114904081777</v>
      </c>
      <c r="O1383">
        <f t="shared" si="1711"/>
        <v>-1.1089822067171968</v>
      </c>
      <c r="P1383">
        <f t="shared" si="1712"/>
        <v>-3.6226053954394306</v>
      </c>
      <c r="R1383">
        <f t="shared" si="1713"/>
        <v>0.8933644273195569</v>
      </c>
      <c r="S1383">
        <f t="shared" si="1714"/>
        <v>-5.5968201185287378E-2</v>
      </c>
      <c r="T1383">
        <f t="shared" si="1715"/>
        <v>-0.33580920711172424</v>
      </c>
      <c r="U1383">
        <f t="shared" si="1716"/>
        <v>0.94026577991282789</v>
      </c>
      <c r="W1383">
        <f t="shared" si="1717"/>
        <v>0.15400037622902824</v>
      </c>
      <c r="X1383">
        <f t="shared" si="1718"/>
        <v>5.7552408266231814E-2</v>
      </c>
      <c r="Y1383">
        <f t="shared" si="1747"/>
        <v>1.5225113059183837E-2</v>
      </c>
      <c r="AA1383">
        <f t="shared" si="1748"/>
        <v>-0.27233773062380023</v>
      </c>
      <c r="AB1383">
        <f t="shared" si="1749"/>
        <v>1.9709726606219535</v>
      </c>
      <c r="AC1383">
        <f t="shared" si="1750"/>
        <v>-0.16201406428098461</v>
      </c>
      <c r="AD1383">
        <f t="shared" si="1751"/>
        <v>0.12186211279415259</v>
      </c>
      <c r="AE1383">
        <f t="shared" si="1752"/>
        <v>0.24372422558830517</v>
      </c>
      <c r="AF1383">
        <f t="shared" si="1753"/>
        <v>-0.54467546124760047</v>
      </c>
      <c r="AH1383">
        <f t="shared" si="1754"/>
        <v>4.8953571045139643E-2</v>
      </c>
      <c r="AI1383">
        <f t="shared" si="1755"/>
        <v>0.29049550281069492</v>
      </c>
      <c r="AJ1383">
        <f t="shared" si="1756"/>
        <v>0.14667719557741923</v>
      </c>
      <c r="AK1383">
        <f t="shared" si="1757"/>
        <v>3.0931189592037604E-3</v>
      </c>
      <c r="AM1383">
        <f t="shared" si="1758"/>
        <v>0.32910158972369347</v>
      </c>
      <c r="AN1383">
        <f t="shared" si="1759"/>
        <v>0.14874911751790684</v>
      </c>
      <c r="AO1383">
        <f t="shared" si="1760"/>
        <v>0.88269249338658196</v>
      </c>
      <c r="AP1383">
        <f t="shared" si="1761"/>
        <v>0.44568972061352308</v>
      </c>
      <c r="AQ1383">
        <f t="shared" si="1762"/>
        <v>9.3986752291311502E-3</v>
      </c>
      <c r="AS1383">
        <f t="shared" si="1719"/>
        <v>-1.037018120667593</v>
      </c>
      <c r="AT1383">
        <f t="shared" si="1720"/>
        <v>-1.7703154357280231</v>
      </c>
      <c r="AU1383">
        <f t="shared" si="1721"/>
        <v>-0.58940632298433004</v>
      </c>
      <c r="AW1383">
        <f t="shared" si="1722"/>
        <v>-3.1110543620027127E-4</v>
      </c>
      <c r="AX1383">
        <f t="shared" si="1723"/>
        <v>-5.3109463071839556E-4</v>
      </c>
      <c r="AY1383">
        <f t="shared" si="1724"/>
        <v>-1.7682189689529522E-4</v>
      </c>
      <c r="AZ1383">
        <f t="shared" si="1725"/>
        <v>0.36421225447701805</v>
      </c>
      <c r="BA1383">
        <f t="shared" si="1726"/>
        <v>-1.1084511120864784</v>
      </c>
      <c r="BB1383">
        <f t="shared" si="1727"/>
        <v>-3.6224285735425354</v>
      </c>
      <c r="BD1383">
        <f t="shared" si="1728"/>
        <v>1.6983627370747423</v>
      </c>
      <c r="BE1383">
        <f t="shared" si="1729"/>
        <v>0.77806082675376786</v>
      </c>
      <c r="BF1383">
        <f t="shared" si="1730"/>
        <v>0.33471846634534941</v>
      </c>
      <c r="BG1383">
        <f t="shared" si="1763"/>
        <v>0.13774873004223964</v>
      </c>
      <c r="BI1383">
        <f t="shared" si="1731"/>
        <v>-4.7161751675362865E-2</v>
      </c>
      <c r="BJ1383">
        <f t="shared" si="1732"/>
        <v>7.576846508757433E-2</v>
      </c>
      <c r="BK1383">
        <f t="shared" si="1733"/>
        <v>-0.12983996155589636</v>
      </c>
      <c r="BL1383">
        <f t="shared" si="1734"/>
        <v>0.98823359799813359</v>
      </c>
      <c r="BN1383">
        <f t="shared" si="1764"/>
        <v>1.0007143203492139</v>
      </c>
      <c r="BO1383" s="1">
        <f t="shared" si="1785"/>
        <v>-4.7128087123710874E-2</v>
      </c>
      <c r="BP1383" s="1">
        <f t="shared" si="1786"/>
        <v>7.5714380764665995E-2</v>
      </c>
      <c r="BQ1383" s="1">
        <f t="shared" si="1787"/>
        <v>-0.12974728043322775</v>
      </c>
      <c r="BR1383" s="1">
        <f t="shared" si="1735"/>
        <v>0.9875281865190807</v>
      </c>
      <c r="BT1383">
        <f t="shared" si="1765"/>
        <v>6.8655343993624066E-2</v>
      </c>
      <c r="BU1383">
        <f t="shared" si="1766"/>
        <v>-0.131697370485203</v>
      </c>
      <c r="BV1383">
        <f t="shared" si="1767"/>
        <v>0.95486595153120879</v>
      </c>
      <c r="BX1383" s="1">
        <f t="shared" si="1768"/>
        <v>-85.732487901110929</v>
      </c>
      <c r="BY1383" s="1">
        <f t="shared" si="1769"/>
        <v>4.0740828890464726</v>
      </c>
      <c r="BZ1383" s="1">
        <f t="shared" si="1770"/>
        <v>-7.8328572272295958</v>
      </c>
      <c r="CB1383">
        <f t="shared" si="1736"/>
        <v>-0.11865534399362407</v>
      </c>
      <c r="CC1383">
        <f t="shared" si="1737"/>
        <v>-0.16830262951479699</v>
      </c>
      <c r="CD1383">
        <f t="shared" si="1738"/>
        <v>-0.11486595153120882</v>
      </c>
      <c r="CE1383" s="1">
        <f t="shared" si="1771"/>
        <v>-1.1636114291750734</v>
      </c>
      <c r="CF1383" s="1">
        <f t="shared" si="1772"/>
        <v>-1.6504849817312839</v>
      </c>
      <c r="CG1383" s="1">
        <f t="shared" si="1773"/>
        <v>-1.126450183583529</v>
      </c>
      <c r="CI1383" s="1">
        <f t="shared" si="1788"/>
        <v>7.7170429558665381</v>
      </c>
      <c r="CJ1383" s="1">
        <f t="shared" si="1789"/>
        <v>20.875979324506698</v>
      </c>
      <c r="CK1383" s="1">
        <f t="shared" si="1790"/>
        <v>-10.415352721594026</v>
      </c>
      <c r="CL1383" s="1">
        <f t="shared" si="1774"/>
        <v>24.573132422528808</v>
      </c>
      <c r="CN1383">
        <f t="shared" si="1739"/>
        <v>0.10058047223399294</v>
      </c>
      <c r="CO1383">
        <f t="shared" si="1740"/>
        <v>0.18669913472611488</v>
      </c>
      <c r="CP1383">
        <f t="shared" si="1741"/>
        <v>-0.10054671129676868</v>
      </c>
      <c r="CQ1383">
        <f t="shared" si="1742"/>
        <v>-2.2724724995508941E-2</v>
      </c>
      <c r="CS1383">
        <f t="shared" si="1743"/>
        <v>8.5827021474607579E-2</v>
      </c>
      <c r="CT1383">
        <f t="shared" si="1744"/>
        <v>0.20387986332889108</v>
      </c>
      <c r="CU1383">
        <f t="shared" si="1745"/>
        <v>-8.1644205518825369E-2</v>
      </c>
      <c r="CV1383" s="1">
        <f t="shared" si="1775"/>
        <v>0.84167556014396039</v>
      </c>
      <c r="CW1383" s="1">
        <f t="shared" si="1776"/>
        <v>1.9993784617142696</v>
      </c>
      <c r="CX1383" s="1">
        <f t="shared" si="1777"/>
        <v>-0.80065614805118879</v>
      </c>
      <c r="CZ1383" s="1">
        <f t="shared" si="1778"/>
        <v>7.5320566449616608</v>
      </c>
      <c r="DA1383" s="1">
        <f t="shared" si="1779"/>
        <v>25.940739936898225</v>
      </c>
      <c r="DB1383" s="1">
        <f t="shared" si="1780"/>
        <v>-11.632618692900271</v>
      </c>
      <c r="DC1383" s="1">
        <f t="shared" si="1784"/>
        <v>29.410400939652462</v>
      </c>
      <c r="DE1383" s="1">
        <f t="shared" si="1781"/>
        <v>-116.06847407844042</v>
      </c>
      <c r="DF1383" s="1">
        <f t="shared" si="1782"/>
        <v>490.41544393988505</v>
      </c>
      <c r="DG1383" s="1">
        <f t="shared" si="1783"/>
        <v>123.217346346261</v>
      </c>
    </row>
    <row r="1384" spans="4:111" x14ac:dyDescent="0.4">
      <c r="D1384" s="2">
        <v>29.68</v>
      </c>
      <c r="E1384">
        <f t="shared" si="1746"/>
        <v>1.9999999999999574E-2</v>
      </c>
      <c r="G1384" s="2">
        <v>0</v>
      </c>
      <c r="H1384" s="2">
        <v>-0.27</v>
      </c>
      <c r="I1384" s="2">
        <v>0.83</v>
      </c>
      <c r="K1384" s="2">
        <v>27.5</v>
      </c>
      <c r="L1384" s="2">
        <v>-61.34</v>
      </c>
      <c r="M1384" s="2">
        <v>-206.4</v>
      </c>
      <c r="N1384">
        <f t="shared" si="1710"/>
        <v>0.47996554429844063</v>
      </c>
      <c r="O1384">
        <f t="shared" si="1711"/>
        <v>-1.0705849631733217</v>
      </c>
      <c r="P1384">
        <f t="shared" si="1712"/>
        <v>-3.6023595761162963</v>
      </c>
      <c r="R1384">
        <f t="shared" si="1713"/>
        <v>0.87281154896117175</v>
      </c>
      <c r="S1384">
        <f t="shared" si="1714"/>
        <v>0</v>
      </c>
      <c r="T1384">
        <f t="shared" si="1715"/>
        <v>-0.3093451276181628</v>
      </c>
      <c r="U1384">
        <f t="shared" si="1716"/>
        <v>0.95094983675212996</v>
      </c>
      <c r="W1384">
        <f t="shared" si="1717"/>
        <v>0.13731068798724813</v>
      </c>
      <c r="X1384">
        <f t="shared" si="1718"/>
        <v>4.5950386647756802E-2</v>
      </c>
      <c r="Y1384">
        <f t="shared" si="1747"/>
        <v>3.9161147790790496E-3</v>
      </c>
      <c r="AA1384">
        <f t="shared" si="1748"/>
        <v>-0.2594945608664555</v>
      </c>
      <c r="AB1384">
        <f t="shared" si="1749"/>
        <v>1.9750563730381614</v>
      </c>
      <c r="AC1384">
        <f t="shared" si="1750"/>
        <v>-9.4256174247421748E-2</v>
      </c>
      <c r="AD1384">
        <f t="shared" si="1751"/>
        <v>0.15142876152933199</v>
      </c>
      <c r="AE1384">
        <f t="shared" si="1752"/>
        <v>0.30285752305866398</v>
      </c>
      <c r="AF1384">
        <f t="shared" si="1753"/>
        <v>-0.51898912173291101</v>
      </c>
      <c r="AH1384">
        <f t="shared" si="1754"/>
        <v>4.2589586823385601E-2</v>
      </c>
      <c r="AI1384">
        <f t="shared" si="1755"/>
        <v>0.26567921692285629</v>
      </c>
      <c r="AJ1384">
        <f t="shared" si="1756"/>
        <v>0.10572940509497865</v>
      </c>
      <c r="AK1384">
        <f t="shared" si="1757"/>
        <v>8.8689120218460159E-3</v>
      </c>
      <c r="AM1384">
        <f t="shared" si="1758"/>
        <v>0.28923465199162801</v>
      </c>
      <c r="AN1384">
        <f t="shared" si="1759"/>
        <v>0.14724925429964861</v>
      </c>
      <c r="AO1384">
        <f t="shared" si="1760"/>
        <v>0.9185594294923779</v>
      </c>
      <c r="AP1384">
        <f t="shared" si="1761"/>
        <v>0.36554888692257737</v>
      </c>
      <c r="AQ1384">
        <f t="shared" si="1762"/>
        <v>3.0663379926215512E-2</v>
      </c>
      <c r="AS1384">
        <f t="shared" si="1719"/>
        <v>-0.82290034832236736</v>
      </c>
      <c r="AT1384">
        <f t="shared" si="1720"/>
        <v>-1.8058081965860135</v>
      </c>
      <c r="AU1384">
        <f t="shared" si="1721"/>
        <v>-0.58743158202195633</v>
      </c>
      <c r="AW1384">
        <f t="shared" si="1722"/>
        <v>-2.4687010449670491E-4</v>
      </c>
      <c r="AX1384">
        <f t="shared" si="1723"/>
        <v>-5.4174245897579249E-4</v>
      </c>
      <c r="AY1384">
        <f t="shared" si="1724"/>
        <v>-1.7622947460658314E-4</v>
      </c>
      <c r="AZ1384">
        <f t="shared" si="1725"/>
        <v>0.48021241440293733</v>
      </c>
      <c r="BA1384">
        <f t="shared" si="1726"/>
        <v>-1.070043220714346</v>
      </c>
      <c r="BB1384">
        <f t="shared" si="1727"/>
        <v>-3.6021833466416897</v>
      </c>
      <c r="BD1384">
        <f t="shared" si="1728"/>
        <v>1.6910317021962895</v>
      </c>
      <c r="BE1384">
        <f t="shared" si="1729"/>
        <v>0.75071992079691374</v>
      </c>
      <c r="BF1384">
        <f t="shared" si="1730"/>
        <v>0.39869473318150583</v>
      </c>
      <c r="BG1384">
        <f t="shared" si="1763"/>
        <v>7.5526302773674864E-2</v>
      </c>
      <c r="BI1384">
        <f t="shared" si="1731"/>
        <v>-1.3428197468311517E-2</v>
      </c>
      <c r="BJ1384">
        <f t="shared" si="1732"/>
        <v>8.9975560448420214E-2</v>
      </c>
      <c r="BK1384">
        <f t="shared" si="1733"/>
        <v>-0.12207313585687431</v>
      </c>
      <c r="BL1384">
        <f t="shared" si="1734"/>
        <v>0.9890135686030147</v>
      </c>
      <c r="BN1384">
        <f t="shared" si="1764"/>
        <v>1.0006625841631416</v>
      </c>
      <c r="BO1384" s="1">
        <f t="shared" si="1785"/>
        <v>-1.3419306048643337E-2</v>
      </c>
      <c r="BP1384" s="1">
        <f t="shared" si="1786"/>
        <v>8.991598354171218E-2</v>
      </c>
      <c r="BQ1384" s="1">
        <f t="shared" si="1787"/>
        <v>-0.12199230568710091</v>
      </c>
      <c r="BR1384" s="1">
        <f t="shared" si="1735"/>
        <v>0.98835869778236085</v>
      </c>
      <c r="BT1384">
        <f t="shared" si="1765"/>
        <v>8.7232192317511975E-2</v>
      </c>
      <c r="BU1384">
        <f t="shared" si="1766"/>
        <v>-0.12177876649018177</v>
      </c>
      <c r="BV1384">
        <f t="shared" si="1767"/>
        <v>0.95406598651374275</v>
      </c>
      <c r="BX1384" s="1">
        <f t="shared" si="1768"/>
        <v>-89.732707136502356</v>
      </c>
      <c r="BY1384" s="1">
        <f t="shared" si="1769"/>
        <v>5.1823301228363263</v>
      </c>
      <c r="BZ1384" s="1">
        <f t="shared" si="1770"/>
        <v>-7.2441130908663203</v>
      </c>
      <c r="CB1384">
        <f t="shared" si="1736"/>
        <v>-8.7232192317511975E-2</v>
      </c>
      <c r="CC1384">
        <f t="shared" si="1737"/>
        <v>-0.14822123350981825</v>
      </c>
      <c r="CD1384">
        <f t="shared" si="1738"/>
        <v>-0.12406598651374279</v>
      </c>
      <c r="CE1384" s="1">
        <f t="shared" si="1771"/>
        <v>-0.8554555787905288</v>
      </c>
      <c r="CF1384" s="1">
        <f t="shared" si="1772"/>
        <v>-1.4535537595990591</v>
      </c>
      <c r="CG1384" s="1">
        <f t="shared" si="1773"/>
        <v>-1.2166717066449957</v>
      </c>
      <c r="CI1384" s="1">
        <f t="shared" si="1788"/>
        <v>7.6968522857868829</v>
      </c>
      <c r="CJ1384" s="1">
        <f t="shared" si="1789"/>
        <v>20.844938937093396</v>
      </c>
      <c r="CK1384" s="1">
        <f t="shared" si="1790"/>
        <v>-10.438783940496311</v>
      </c>
      <c r="CL1384" s="1">
        <f t="shared" si="1774"/>
        <v>24.550381352572483</v>
      </c>
      <c r="CN1384">
        <f t="shared" si="1739"/>
        <v>0.11238341521088674</v>
      </c>
      <c r="CO1384">
        <f t="shared" si="1740"/>
        <v>0.16280143657361826</v>
      </c>
      <c r="CP1384">
        <f t="shared" si="1741"/>
        <v>-7.3072154706804934E-2</v>
      </c>
      <c r="CQ1384">
        <f t="shared" si="1742"/>
        <v>-2.2304234820500222E-2</v>
      </c>
      <c r="CS1384">
        <f t="shared" si="1743"/>
        <v>6.2652697087504594E-2</v>
      </c>
      <c r="CT1384">
        <f t="shared" si="1744"/>
        <v>0.17760221261024081</v>
      </c>
      <c r="CU1384">
        <f t="shared" si="1745"/>
        <v>-9.7485650600115797E-2</v>
      </c>
      <c r="CV1384" s="1">
        <f t="shared" si="1775"/>
        <v>0.61441307189317684</v>
      </c>
      <c r="CW1384" s="1">
        <f t="shared" si="1776"/>
        <v>1.7416827382942179</v>
      </c>
      <c r="CX1384" s="1">
        <f t="shared" si="1777"/>
        <v>-0.95600765545762556</v>
      </c>
      <c r="CZ1384" s="1">
        <f t="shared" si="1778"/>
        <v>7.5466175312820321</v>
      </c>
      <c r="DA1384" s="1">
        <f t="shared" si="1779"/>
        <v>25.978150548898309</v>
      </c>
      <c r="DB1384" s="1">
        <f t="shared" si="1780"/>
        <v>-11.65018533093536</v>
      </c>
      <c r="DC1384" s="1">
        <f t="shared" si="1784"/>
        <v>29.454075445510426</v>
      </c>
      <c r="DE1384" s="1">
        <f t="shared" si="1781"/>
        <v>-115.91768733667799</v>
      </c>
      <c r="DF1384" s="1">
        <f t="shared" si="1782"/>
        <v>490.93463284474302</v>
      </c>
      <c r="DG1384" s="1">
        <f t="shared" si="1783"/>
        <v>122.98451830602265</v>
      </c>
    </row>
    <row r="1385" spans="4:111" x14ac:dyDescent="0.4">
      <c r="D1385" s="2">
        <v>29.7</v>
      </c>
      <c r="E1385">
        <f t="shared" si="1746"/>
        <v>1.9999999999999574E-2</v>
      </c>
      <c r="G1385" s="2">
        <v>0.09</v>
      </c>
      <c r="H1385" s="2">
        <v>-0.18</v>
      </c>
      <c r="I1385" s="2">
        <v>0.81</v>
      </c>
      <c r="K1385" s="2">
        <v>34.57</v>
      </c>
      <c r="L1385" s="2">
        <v>-58.9</v>
      </c>
      <c r="M1385" s="2">
        <v>-205.67</v>
      </c>
      <c r="N1385">
        <f t="shared" si="1710"/>
        <v>0.60336032241443971</v>
      </c>
      <c r="O1385">
        <f t="shared" si="1711"/>
        <v>-1.0279989294246601</v>
      </c>
      <c r="P1385">
        <f t="shared" si="1712"/>
        <v>-3.5896186725767376</v>
      </c>
      <c r="R1385">
        <f t="shared" si="1713"/>
        <v>0.8346256645946134</v>
      </c>
      <c r="S1385">
        <f t="shared" si="1714"/>
        <v>0.1078327732034384</v>
      </c>
      <c r="T1385">
        <f t="shared" si="1715"/>
        <v>-0.2156655464068768</v>
      </c>
      <c r="U1385">
        <f t="shared" si="1716"/>
        <v>0.97049495883094572</v>
      </c>
      <c r="W1385">
        <f t="shared" si="1717"/>
        <v>6.6631611431585552E-2</v>
      </c>
      <c r="X1385">
        <f t="shared" si="1718"/>
        <v>-2.7891986573486738E-2</v>
      </c>
      <c r="Y1385">
        <f t="shared" si="1747"/>
        <v>-1.642897231720275E-2</v>
      </c>
      <c r="AA1385">
        <f t="shared" si="1748"/>
        <v>-0.24398461137420183</v>
      </c>
      <c r="AB1385">
        <f t="shared" si="1749"/>
        <v>1.9767173955647217</v>
      </c>
      <c r="AC1385">
        <f t="shared" si="1750"/>
        <v>-2.6838612097286673E-2</v>
      </c>
      <c r="AD1385">
        <f t="shared" si="1751"/>
        <v>0.17983196708342436</v>
      </c>
      <c r="AE1385">
        <f t="shared" si="1752"/>
        <v>0.35966393416684872</v>
      </c>
      <c r="AF1385">
        <f t="shared" si="1753"/>
        <v>-0.48796922274840365</v>
      </c>
      <c r="AH1385">
        <f t="shared" si="1754"/>
        <v>1.1241217008997644E-2</v>
      </c>
      <c r="AI1385">
        <f t="shared" si="1755"/>
        <v>0.13836935643751624</v>
      </c>
      <c r="AJ1385">
        <f t="shared" si="1756"/>
        <v>-6.1363107936219893E-2</v>
      </c>
      <c r="AK1385">
        <f t="shared" si="1757"/>
        <v>1.8787709258267032E-2</v>
      </c>
      <c r="AM1385">
        <f t="shared" si="1758"/>
        <v>0.15294068391223162</v>
      </c>
      <c r="AN1385">
        <f t="shared" si="1759"/>
        <v>7.3500501772626209E-2</v>
      </c>
      <c r="AO1385">
        <f t="shared" si="1760"/>
        <v>0.90472562890409558</v>
      </c>
      <c r="AP1385">
        <f t="shared" si="1761"/>
        <v>-0.40122161328528166</v>
      </c>
      <c r="AQ1385">
        <f t="shared" si="1762"/>
        <v>0.12284311000628698</v>
      </c>
      <c r="AS1385">
        <f t="shared" si="1719"/>
        <v>0.78557425088841937</v>
      </c>
      <c r="AT1385">
        <f t="shared" si="1720"/>
        <v>-1.7375945481480686</v>
      </c>
      <c r="AU1385">
        <f t="shared" si="1721"/>
        <v>-0.29717331802993785</v>
      </c>
      <c r="AW1385">
        <f t="shared" si="1722"/>
        <v>2.3567227526652076E-4</v>
      </c>
      <c r="AX1385">
        <f t="shared" si="1723"/>
        <v>-5.2127836444440946E-4</v>
      </c>
      <c r="AY1385">
        <f t="shared" si="1724"/>
        <v>-8.915199540897946E-5</v>
      </c>
      <c r="AZ1385">
        <f t="shared" si="1725"/>
        <v>0.60312465013917316</v>
      </c>
      <c r="BA1385">
        <f t="shared" si="1726"/>
        <v>-1.0274776510602157</v>
      </c>
      <c r="BB1385">
        <f t="shared" si="1727"/>
        <v>-3.5895295205813285</v>
      </c>
      <c r="BD1385">
        <f t="shared" si="1728"/>
        <v>1.6840839044013935</v>
      </c>
      <c r="BE1385">
        <f t="shared" si="1729"/>
        <v>0.7226589707421428</v>
      </c>
      <c r="BF1385">
        <f t="shared" si="1730"/>
        <v>0.46632380408239704</v>
      </c>
      <c r="BG1385">
        <f t="shared" si="1763"/>
        <v>1.4679449166158601E-2</v>
      </c>
      <c r="BI1385">
        <f t="shared" si="1731"/>
        <v>2.0202101627930263E-2</v>
      </c>
      <c r="BJ1385">
        <f t="shared" si="1732"/>
        <v>0.10362728794085338</v>
      </c>
      <c r="BK1385">
        <f t="shared" si="1733"/>
        <v>-0.11233682788255925</v>
      </c>
      <c r="BL1385">
        <f t="shared" si="1734"/>
        <v>0.9885515554154789</v>
      </c>
      <c r="BN1385">
        <f t="shared" si="1764"/>
        <v>1.0005001151070598</v>
      </c>
      <c r="BO1385" s="1">
        <f t="shared" si="1785"/>
        <v>2.0192003302037114E-2</v>
      </c>
      <c r="BP1385" s="1">
        <f t="shared" si="1786"/>
        <v>0.10357548827444624</v>
      </c>
      <c r="BQ1385" s="1">
        <f t="shared" si="1787"/>
        <v>-0.11228067462095044</v>
      </c>
      <c r="BR1385" s="1">
        <f t="shared" si="1735"/>
        <v>0.98805741297660687</v>
      </c>
      <c r="BT1385">
        <f t="shared" si="1765"/>
        <v>0.10460570074493943</v>
      </c>
      <c r="BU1385">
        <f t="shared" si="1766"/>
        <v>-0.10884835629199673</v>
      </c>
      <c r="BV1385">
        <f t="shared" si="1767"/>
        <v>0.95333033667074885</v>
      </c>
      <c r="BX1385" s="1">
        <f t="shared" si="1768"/>
        <v>-93.696141606261193</v>
      </c>
      <c r="BY1385" s="1">
        <f t="shared" si="1769"/>
        <v>6.2217179636836688</v>
      </c>
      <c r="BZ1385" s="1">
        <f t="shared" si="1770"/>
        <v>-6.4751202913351005</v>
      </c>
      <c r="CB1385">
        <f t="shared" si="1736"/>
        <v>-1.4605700744939429E-2</v>
      </c>
      <c r="CC1385">
        <f t="shared" si="1737"/>
        <v>-7.1151643708003268E-2</v>
      </c>
      <c r="CD1385">
        <f t="shared" si="1738"/>
        <v>-0.14333033667074879</v>
      </c>
      <c r="CE1385" s="1">
        <f t="shared" si="1771"/>
        <v>-0.14323299521036023</v>
      </c>
      <c r="CF1385" s="1">
        <f t="shared" si="1772"/>
        <v>-0.69775926676909017</v>
      </c>
      <c r="CG1385" s="1">
        <f t="shared" si="1773"/>
        <v>-1.4055904461121986</v>
      </c>
      <c r="CI1385" s="1">
        <f t="shared" si="1788"/>
        <v>7.6868654000468739</v>
      </c>
      <c r="CJ1385" s="1">
        <f t="shared" si="1789"/>
        <v>20.823425806829714</v>
      </c>
      <c r="CK1385" s="1">
        <f t="shared" si="1790"/>
        <v>-10.465006562023882</v>
      </c>
      <c r="CL1385" s="1">
        <f t="shared" si="1774"/>
        <v>24.540157382424884</v>
      </c>
      <c r="CN1385">
        <f t="shared" si="1739"/>
        <v>0.13514243968228956</v>
      </c>
      <c r="CO1385">
        <f t="shared" si="1740"/>
        <v>8.6100217548532226E-2</v>
      </c>
      <c r="CP1385">
        <f t="shared" si="1741"/>
        <v>-1.0224555122391489E-3</v>
      </c>
      <c r="CQ1385">
        <f t="shared" si="1742"/>
        <v>-1.1903630802877237E-2</v>
      </c>
      <c r="CS1385">
        <f t="shared" si="1743"/>
        <v>-9.912115854354496E-3</v>
      </c>
      <c r="CT1385">
        <f t="shared" si="1744"/>
        <v>0.1014581214527418</v>
      </c>
      <c r="CU1385">
        <f t="shared" si="1745"/>
        <v>-0.12420735830586736</v>
      </c>
      <c r="CV1385" s="1">
        <f t="shared" si="1775"/>
        <v>-9.7204650943105514E-2</v>
      </c>
      <c r="CW1385" s="1">
        <f t="shared" si="1776"/>
        <v>0.9949642867445303</v>
      </c>
      <c r="CX1385" s="1">
        <f t="shared" si="1777"/>
        <v>-1.218058090330234</v>
      </c>
      <c r="CZ1385" s="1">
        <f t="shared" si="1778"/>
        <v>7.5517896154915327</v>
      </c>
      <c r="DA1385" s="1">
        <f t="shared" si="1779"/>
        <v>26.005517019148698</v>
      </c>
      <c r="DB1385" s="1">
        <f t="shared" si="1780"/>
        <v>-11.671925988393237</v>
      </c>
      <c r="DC1385" s="1">
        <f t="shared" si="1784"/>
        <v>29.488138261145071</v>
      </c>
      <c r="DE1385" s="1">
        <f t="shared" si="1781"/>
        <v>-115.76670326521025</v>
      </c>
      <c r="DF1385" s="1">
        <f t="shared" si="1782"/>
        <v>491.45446952042346</v>
      </c>
      <c r="DG1385" s="1">
        <f t="shared" si="1783"/>
        <v>122.75129719282937</v>
      </c>
    </row>
    <row r="1386" spans="4:111" x14ac:dyDescent="0.4">
      <c r="D1386" s="2">
        <v>29.73</v>
      </c>
      <c r="E1386">
        <f t="shared" si="1746"/>
        <v>3.0000000000001137E-2</v>
      </c>
      <c r="G1386" s="2">
        <v>0.27</v>
      </c>
      <c r="H1386" s="2">
        <v>-0.15</v>
      </c>
      <c r="I1386" s="2">
        <v>0.86</v>
      </c>
      <c r="K1386" s="2">
        <v>39.450000000000003</v>
      </c>
      <c r="L1386" s="2">
        <v>-54.82</v>
      </c>
      <c r="M1386" s="2">
        <v>-207.99</v>
      </c>
      <c r="N1386">
        <f t="shared" si="1710"/>
        <v>0.68853238991176302</v>
      </c>
      <c r="O1386">
        <f t="shared" si="1711"/>
        <v>-0.95678949594329155</v>
      </c>
      <c r="P1386">
        <f t="shared" si="1712"/>
        <v>-3.6301103112230062</v>
      </c>
      <c r="R1386">
        <f t="shared" si="1713"/>
        <v>0.91378334412485329</v>
      </c>
      <c r="S1386">
        <f t="shared" si="1714"/>
        <v>0.29547485378887473</v>
      </c>
      <c r="T1386">
        <f t="shared" si="1715"/>
        <v>-0.16415269654937484</v>
      </c>
      <c r="U1386">
        <f t="shared" si="1716"/>
        <v>0.94114212688308241</v>
      </c>
      <c r="W1386">
        <f t="shared" si="1717"/>
        <v>-8.6263452298995874E-2</v>
      </c>
      <c r="X1386">
        <f t="shared" si="1718"/>
        <v>-5.3544016034618613E-2</v>
      </c>
      <c r="Y1386">
        <f t="shared" si="1747"/>
        <v>1.2188209787666215E-2</v>
      </c>
      <c r="AA1386">
        <f t="shared" si="1748"/>
        <v>-0.22456134924190088</v>
      </c>
      <c r="AB1386">
        <f t="shared" si="1749"/>
        <v>1.9761148259532137</v>
      </c>
      <c r="AC1386">
        <f t="shared" si="1750"/>
        <v>4.0384006604074228E-2</v>
      </c>
      <c r="AD1386">
        <f t="shared" si="1751"/>
        <v>0.20715097654889247</v>
      </c>
      <c r="AE1386">
        <f t="shared" si="1752"/>
        <v>0.41430195309778495</v>
      </c>
      <c r="AF1386">
        <f t="shared" si="1753"/>
        <v>-0.44912269848380176</v>
      </c>
      <c r="AH1386">
        <f t="shared" si="1754"/>
        <v>-3.0463132448447672E-2</v>
      </c>
      <c r="AI1386">
        <f t="shared" si="1755"/>
        <v>-0.17767840804289994</v>
      </c>
      <c r="AJ1386">
        <f t="shared" si="1756"/>
        <v>-9.6851458430230228E-2</v>
      </c>
      <c r="AK1386">
        <f t="shared" si="1757"/>
        <v>-5.8456418996518673E-3</v>
      </c>
      <c r="AM1386">
        <f t="shared" si="1758"/>
        <v>0.20472419410639403</v>
      </c>
      <c r="AN1386">
        <f t="shared" si="1759"/>
        <v>-0.14880084193964954</v>
      </c>
      <c r="AO1386">
        <f t="shared" si="1760"/>
        <v>-0.86789159834504692</v>
      </c>
      <c r="AP1386">
        <f t="shared" si="1761"/>
        <v>-0.47308262148975444</v>
      </c>
      <c r="AQ1386">
        <f t="shared" si="1762"/>
        <v>-2.8553742390671811E-2</v>
      </c>
      <c r="AS1386">
        <f t="shared" si="1719"/>
        <v>0.92422881498947018</v>
      </c>
      <c r="AT1386">
        <f t="shared" si="1720"/>
        <v>1.6566186296447121</v>
      </c>
      <c r="AU1386">
        <f t="shared" si="1721"/>
        <v>0.58578887069997265</v>
      </c>
      <c r="AW1386">
        <f t="shared" si="1722"/>
        <v>4.1590296674527737E-4</v>
      </c>
      <c r="AX1386">
        <f t="shared" si="1723"/>
        <v>7.4547838334014873E-4</v>
      </c>
      <c r="AY1386">
        <f t="shared" si="1724"/>
        <v>2.6360499181499772E-4</v>
      </c>
      <c r="AZ1386">
        <f t="shared" si="1725"/>
        <v>0.6881164869450177</v>
      </c>
      <c r="BA1386">
        <f t="shared" si="1726"/>
        <v>-0.9575349743266317</v>
      </c>
      <c r="BB1386">
        <f t="shared" si="1727"/>
        <v>-3.6303739162148214</v>
      </c>
      <c r="BD1386">
        <f t="shared" si="1728"/>
        <v>1.704116592888697</v>
      </c>
      <c r="BE1386">
        <f t="shared" si="1729"/>
        <v>0.68380740619163771</v>
      </c>
      <c r="BF1386">
        <f t="shared" si="1730"/>
        <v>0.51829089877239476</v>
      </c>
      <c r="BG1386">
        <f t="shared" si="1763"/>
        <v>-4.760974561879714E-2</v>
      </c>
      <c r="BI1386">
        <f t="shared" si="1731"/>
        <v>7.1498526124285741E-2</v>
      </c>
      <c r="BJ1386">
        <f t="shared" si="1732"/>
        <v>0.1251572171261606</v>
      </c>
      <c r="BK1386">
        <f t="shared" si="1733"/>
        <v>-9.6150056033345588E-2</v>
      </c>
      <c r="BL1386">
        <f t="shared" si="1734"/>
        <v>0.98666424171118339</v>
      </c>
      <c r="BN1386">
        <f t="shared" si="1764"/>
        <v>1.0017622109979145</v>
      </c>
      <c r="BO1386" s="1">
        <f t="shared" si="1785"/>
        <v>7.1372752275274828E-2</v>
      </c>
      <c r="BP1386" s="1">
        <f t="shared" si="1786"/>
        <v>0.12493705167964371</v>
      </c>
      <c r="BQ1386" s="1">
        <f t="shared" si="1787"/>
        <v>-9.5980917405104393E-2</v>
      </c>
      <c r="BR1386" s="1">
        <f t="shared" si="1735"/>
        <v>0.9849285897182215</v>
      </c>
      <c r="BT1386">
        <f t="shared" si="1765"/>
        <v>0.12990449635549217</v>
      </c>
      <c r="BU1386">
        <f t="shared" si="1766"/>
        <v>-8.5617248380136152E-2</v>
      </c>
      <c r="BV1386">
        <f t="shared" si="1767"/>
        <v>0.95035679322334499</v>
      </c>
      <c r="BX1386" s="1">
        <f t="shared" si="1768"/>
        <v>-99.741919214365112</v>
      </c>
      <c r="BY1386" s="1">
        <f t="shared" si="1769"/>
        <v>7.7525239140384832</v>
      </c>
      <c r="BZ1386" s="1">
        <f t="shared" si="1770"/>
        <v>-5.1006791704760461</v>
      </c>
      <c r="CB1386">
        <f t="shared" si="1736"/>
        <v>0.14009550364450785</v>
      </c>
      <c r="CC1386">
        <f t="shared" si="1737"/>
        <v>-6.4382751619863843E-2</v>
      </c>
      <c r="CD1386">
        <f t="shared" si="1738"/>
        <v>-9.0356793223345E-2</v>
      </c>
      <c r="CE1386" s="1">
        <f t="shared" si="1771"/>
        <v>1.3738675708154129</v>
      </c>
      <c r="CF1386" s="1">
        <f t="shared" si="1772"/>
        <v>-0.63137911117293777</v>
      </c>
      <c r="CG1386" s="1">
        <f t="shared" si="1773"/>
        <v>-0.88609744626371623</v>
      </c>
      <c r="CI1386" s="1">
        <f t="shared" si="1788"/>
        <v>7.70532491868095</v>
      </c>
      <c r="CJ1386" s="1">
        <f t="shared" si="1789"/>
        <v>20.803488731160584</v>
      </c>
      <c r="CK1386" s="1">
        <f t="shared" si="1790"/>
        <v>-10.499381880409523</v>
      </c>
      <c r="CL1386" s="1">
        <f t="shared" si="1774"/>
        <v>24.543720079903185</v>
      </c>
      <c r="CN1386">
        <f t="shared" si="1739"/>
        <v>6.5312354176471049E-2</v>
      </c>
      <c r="CO1386">
        <f t="shared" si="1740"/>
        <v>8.2083942338990329E-2</v>
      </c>
      <c r="CP1386">
        <f t="shared" si="1741"/>
        <v>0.14467780399283592</v>
      </c>
      <c r="CQ1386">
        <f t="shared" si="1742"/>
        <v>-1.0463092213966185E-3</v>
      </c>
      <c r="CS1386">
        <f t="shared" si="1743"/>
        <v>-0.14469825581796034</v>
      </c>
      <c r="CT1386">
        <f t="shared" si="1744"/>
        <v>9.7572337091576297E-2</v>
      </c>
      <c r="CU1386">
        <f t="shared" si="1745"/>
        <v>-3.8448572494796406E-2</v>
      </c>
      <c r="CV1386" s="1">
        <f t="shared" si="1775"/>
        <v>-1.4190051504172005</v>
      </c>
      <c r="CW1386" s="1">
        <f t="shared" si="1776"/>
        <v>0.95685775953910668</v>
      </c>
      <c r="CX1386" s="1">
        <f t="shared" si="1777"/>
        <v>-0.37705169345609513</v>
      </c>
      <c r="CZ1386" s="1">
        <f t="shared" si="1778"/>
        <v>7.5290464684711269</v>
      </c>
      <c r="DA1386" s="1">
        <f t="shared" si="1779"/>
        <v>26.034794349842954</v>
      </c>
      <c r="DB1386" s="1">
        <f t="shared" si="1780"/>
        <v>-11.695852635150032</v>
      </c>
      <c r="DC1386" s="1">
        <f t="shared" si="1784"/>
        <v>29.5176223030609</v>
      </c>
      <c r="DE1386" s="1">
        <f t="shared" si="1781"/>
        <v>-115.54049072395081</v>
      </c>
      <c r="DF1386" s="1">
        <f t="shared" si="1782"/>
        <v>492.23507419095836</v>
      </c>
      <c r="DG1386" s="1">
        <f t="shared" si="1783"/>
        <v>122.40078051347621</v>
      </c>
    </row>
    <row r="1387" spans="4:111" x14ac:dyDescent="0.4">
      <c r="D1387" s="2">
        <v>29.75</v>
      </c>
      <c r="E1387">
        <f t="shared" si="1746"/>
        <v>1.9999999999999574E-2</v>
      </c>
      <c r="G1387" s="2">
        <v>0.32</v>
      </c>
      <c r="H1387" s="2">
        <v>-0.12</v>
      </c>
      <c r="I1387" s="2">
        <v>0.92</v>
      </c>
      <c r="K1387" s="2">
        <v>44.57</v>
      </c>
      <c r="L1387" s="2">
        <v>-48.96</v>
      </c>
      <c r="M1387" s="2">
        <v>-210.73</v>
      </c>
      <c r="N1387">
        <f t="shared" si="1710"/>
        <v>0.77789324761387268</v>
      </c>
      <c r="O1387">
        <f t="shared" si="1711"/>
        <v>-0.85451320177642376</v>
      </c>
      <c r="P1387">
        <f t="shared" si="1712"/>
        <v>-3.6779323327276505</v>
      </c>
      <c r="R1387">
        <f t="shared" si="1713"/>
        <v>0.98142753171082375</v>
      </c>
      <c r="S1387">
        <f t="shared" si="1714"/>
        <v>0.32605565837568895</v>
      </c>
      <c r="T1387">
        <f t="shared" si="1715"/>
        <v>-0.12227087189088336</v>
      </c>
      <c r="U1387">
        <f t="shared" si="1716"/>
        <v>0.9374100178301058</v>
      </c>
      <c r="W1387">
        <f t="shared" si="1717"/>
        <v>-6.6246665664704607E-2</v>
      </c>
      <c r="X1387">
        <f t="shared" si="1718"/>
        <v>-4.8963624869388947E-2</v>
      </c>
      <c r="Y1387">
        <f t="shared" si="1747"/>
        <v>1.2946775393239407E-2</v>
      </c>
      <c r="AA1387">
        <f t="shared" si="1748"/>
        <v>-0.19196183481020879</v>
      </c>
      <c r="AB1387">
        <f t="shared" si="1749"/>
        <v>1.969857179436443</v>
      </c>
      <c r="AC1387">
        <f t="shared" si="1750"/>
        <v>0.14274550455054966</v>
      </c>
      <c r="AD1387">
        <f t="shared" si="1751"/>
        <v>0.24987410335928742</v>
      </c>
      <c r="AE1387">
        <f t="shared" si="1752"/>
        <v>0.49974820671857484</v>
      </c>
      <c r="AF1387">
        <f t="shared" si="1753"/>
        <v>-0.38392366962041757</v>
      </c>
      <c r="AH1387">
        <f t="shared" si="1754"/>
        <v>-2.4951573352514224E-2</v>
      </c>
      <c r="AI1387">
        <f t="shared" si="1755"/>
        <v>-0.14395593509550839</v>
      </c>
      <c r="AJ1387">
        <f t="shared" si="1756"/>
        <v>-8.2024360746374952E-2</v>
      </c>
      <c r="AK1387">
        <f t="shared" si="1757"/>
        <v>-7.1541789146238859E-3</v>
      </c>
      <c r="AM1387">
        <f t="shared" si="1758"/>
        <v>0.16770530788791996</v>
      </c>
      <c r="AN1387">
        <f t="shared" si="1759"/>
        <v>-0.14878225183659508</v>
      </c>
      <c r="AO1387">
        <f t="shared" si="1760"/>
        <v>-0.85838627833840753</v>
      </c>
      <c r="AP1387">
        <f t="shared" si="1761"/>
        <v>-0.48909817929670479</v>
      </c>
      <c r="AQ1387">
        <f t="shared" si="1762"/>
        <v>-4.2659227693646606E-2</v>
      </c>
      <c r="AS1387">
        <f t="shared" si="1719"/>
        <v>0.86991066569000808</v>
      </c>
      <c r="AT1387">
        <f t="shared" si="1720"/>
        <v>1.5818618564164806</v>
      </c>
      <c r="AU1387">
        <f t="shared" si="1721"/>
        <v>0.57398074794434273</v>
      </c>
      <c r="AW1387">
        <f t="shared" si="1722"/>
        <v>2.6097319970699688E-4</v>
      </c>
      <c r="AX1387">
        <f t="shared" si="1723"/>
        <v>4.7455855692493405E-4</v>
      </c>
      <c r="AY1387">
        <f t="shared" si="1724"/>
        <v>1.7219422438329913E-4</v>
      </c>
      <c r="AZ1387">
        <f t="shared" si="1725"/>
        <v>0.77763227441416571</v>
      </c>
      <c r="BA1387">
        <f t="shared" si="1726"/>
        <v>-0.85498776033334867</v>
      </c>
      <c r="BB1387">
        <f t="shared" si="1727"/>
        <v>-3.6781045269520338</v>
      </c>
      <c r="BD1387">
        <f t="shared" si="1728"/>
        <v>1.7217263556519504</v>
      </c>
      <c r="BE1387">
        <f t="shared" si="1729"/>
        <v>0.6253157457516052</v>
      </c>
      <c r="BF1387">
        <f t="shared" si="1730"/>
        <v>0.58221048255419539</v>
      </c>
      <c r="BG1387">
        <f t="shared" si="1763"/>
        <v>-0.14734911707042764</v>
      </c>
      <c r="BI1387">
        <f t="shared" si="1731"/>
        <v>0.10592928083481912</v>
      </c>
      <c r="BJ1387">
        <f t="shared" si="1732"/>
        <v>0.13814724334291303</v>
      </c>
      <c r="BK1387">
        <f t="shared" si="1733"/>
        <v>-8.3935647246997439E-2</v>
      </c>
      <c r="BL1387">
        <f t="shared" si="1734"/>
        <v>0.98201658794352176</v>
      </c>
      <c r="BN1387">
        <f t="shared" si="1764"/>
        <v>1.0008533585178385</v>
      </c>
      <c r="BO1387" s="1">
        <f t="shared" si="1785"/>
        <v>0.10583896225485974</v>
      </c>
      <c r="BP1387" s="1">
        <f t="shared" si="1786"/>
        <v>0.13802945473200487</v>
      </c>
      <c r="BQ1387" s="1">
        <f t="shared" si="1787"/>
        <v>-8.3864081119033804E-2</v>
      </c>
      <c r="BR1387" s="1">
        <f t="shared" si="1735"/>
        <v>0.98117929023866979</v>
      </c>
      <c r="BT1387">
        <f t="shared" si="1765"/>
        <v>0.14430772974207504</v>
      </c>
      <c r="BU1387">
        <f t="shared" si="1766"/>
        <v>-6.7676805339452278E-2</v>
      </c>
      <c r="BV1387">
        <f t="shared" si="1767"/>
        <v>0.94782937104889098</v>
      </c>
      <c r="BX1387" s="1">
        <f t="shared" si="1768"/>
        <v>-103.80483482251101</v>
      </c>
      <c r="BY1387" s="1">
        <f t="shared" si="1769"/>
        <v>8.6351928900210488</v>
      </c>
      <c r="BZ1387" s="1">
        <f t="shared" si="1770"/>
        <v>-4.037722482088661</v>
      </c>
      <c r="CB1387">
        <f t="shared" si="1736"/>
        <v>0.17569227025792497</v>
      </c>
      <c r="CC1387">
        <f t="shared" si="1737"/>
        <v>-5.2323194660547717E-2</v>
      </c>
      <c r="CD1387">
        <f t="shared" si="1738"/>
        <v>-2.7829371048890938E-2</v>
      </c>
      <c r="CE1387" s="1">
        <f t="shared" si="1771"/>
        <v>1.7229526021248798</v>
      </c>
      <c r="CF1387" s="1">
        <f t="shared" si="1772"/>
        <v>-0.5131152569178602</v>
      </c>
      <c r="CG1387" s="1">
        <f t="shared" si="1773"/>
        <v>-0.27291290159660631</v>
      </c>
      <c r="CI1387" s="1">
        <f t="shared" si="1788"/>
        <v>7.7362931204103527</v>
      </c>
      <c r="CJ1387" s="1">
        <f t="shared" si="1789"/>
        <v>20.792043787479678</v>
      </c>
      <c r="CK1387" s="1">
        <f t="shared" si="1790"/>
        <v>-10.510971983888126</v>
      </c>
      <c r="CL1387" s="1">
        <f t="shared" si="1774"/>
        <v>24.548723961775732</v>
      </c>
      <c r="CN1387">
        <f t="shared" si="1739"/>
        <v>-1.333142372209193E-3</v>
      </c>
      <c r="CO1387">
        <f t="shared" si="1740"/>
        <v>7.2267407191490982E-2</v>
      </c>
      <c r="CP1387">
        <f t="shared" si="1741"/>
        <v>0.17068905731877304</v>
      </c>
      <c r="CQ1387">
        <f t="shared" si="1742"/>
        <v>4.5666970240458259E-3</v>
      </c>
      <c r="CS1387">
        <f t="shared" si="1743"/>
        <v>-0.16002682966449902</v>
      </c>
      <c r="CT1387">
        <f t="shared" si="1744"/>
        <v>8.8230694530213774E-2</v>
      </c>
      <c r="CU1387">
        <f t="shared" si="1745"/>
        <v>3.1412143369908295E-2</v>
      </c>
      <c r="CV1387" s="1">
        <f t="shared" si="1775"/>
        <v>-1.5693271091293592</v>
      </c>
      <c r="CW1387" s="1">
        <f t="shared" si="1776"/>
        <v>0.86524754051472086</v>
      </c>
      <c r="CX1387" s="1">
        <f t="shared" si="1777"/>
        <v>0.30804789577851116</v>
      </c>
      <c r="CZ1387" s="1">
        <f t="shared" si="1778"/>
        <v>7.499163145875662</v>
      </c>
      <c r="DA1387" s="1">
        <f t="shared" si="1779"/>
        <v>26.053015402843492</v>
      </c>
      <c r="DB1387" s="1">
        <f t="shared" si="1780"/>
        <v>-11.696542673126809</v>
      </c>
      <c r="DC1387" s="1">
        <f t="shared" si="1784"/>
        <v>29.526363981593406</v>
      </c>
      <c r="DE1387" s="1">
        <f t="shared" si="1781"/>
        <v>-115.39020862780734</v>
      </c>
      <c r="DF1387" s="1">
        <f t="shared" si="1782"/>
        <v>492.75595228848522</v>
      </c>
      <c r="DG1387" s="1">
        <f t="shared" si="1783"/>
        <v>122.16685656039344</v>
      </c>
    </row>
    <row r="1388" spans="4:111" x14ac:dyDescent="0.4">
      <c r="D1388" s="2">
        <v>29.77</v>
      </c>
      <c r="E1388">
        <f t="shared" si="1746"/>
        <v>1.9999999999999574E-2</v>
      </c>
      <c r="G1388" s="2">
        <v>0.41</v>
      </c>
      <c r="H1388" s="2">
        <v>-0.02</v>
      </c>
      <c r="I1388" s="2">
        <v>0.91</v>
      </c>
      <c r="K1388" s="2">
        <v>46.83</v>
      </c>
      <c r="L1388" s="2">
        <v>-43.48</v>
      </c>
      <c r="M1388" s="2">
        <v>-214.02</v>
      </c>
      <c r="N1388">
        <f t="shared" si="1710"/>
        <v>0.81733768870894452</v>
      </c>
      <c r="O1388">
        <f t="shared" si="1711"/>
        <v>-0.75886915876713446</v>
      </c>
      <c r="P1388">
        <f t="shared" si="1712"/>
        <v>-3.7353536651182644</v>
      </c>
      <c r="R1388">
        <f t="shared" si="1713"/>
        <v>0.99829855253826749</v>
      </c>
      <c r="S1388">
        <f t="shared" si="1714"/>
        <v>0.41069878240085256</v>
      </c>
      <c r="T1388">
        <f t="shared" si="1715"/>
        <v>-2.0034086946383051E-2</v>
      </c>
      <c r="U1388">
        <f t="shared" si="1716"/>
        <v>0.91155095606042891</v>
      </c>
      <c r="W1388">
        <f t="shared" si="1717"/>
        <v>-0.12208332291670249</v>
      </c>
      <c r="X1388">
        <f t="shared" si="1718"/>
        <v>-0.11531952373252151</v>
      </c>
      <c r="Y1388">
        <f t="shared" si="1747"/>
        <v>3.6278414988462182E-2</v>
      </c>
      <c r="AA1388">
        <f t="shared" si="1748"/>
        <v>-0.16772816223806761</v>
      </c>
      <c r="AB1388">
        <f t="shared" si="1749"/>
        <v>1.9623585804773396</v>
      </c>
      <c r="AC1388">
        <f t="shared" si="1750"/>
        <v>0.21167792450971948</v>
      </c>
      <c r="AD1388">
        <f t="shared" si="1751"/>
        <v>0.27605890946400974</v>
      </c>
      <c r="AE1388">
        <f t="shared" si="1752"/>
        <v>0.55211781892801948</v>
      </c>
      <c r="AF1388">
        <f t="shared" si="1753"/>
        <v>-0.33545632447613521</v>
      </c>
      <c r="AH1388">
        <f t="shared" si="1754"/>
        <v>-5.2311793354243949E-2</v>
      </c>
      <c r="AI1388">
        <f t="shared" si="1755"/>
        <v>-0.28401181305552176</v>
      </c>
      <c r="AJ1388">
        <f t="shared" si="1756"/>
        <v>-0.18828608873096686</v>
      </c>
      <c r="AK1388">
        <f t="shared" si="1757"/>
        <v>-1.435985720230238E-2</v>
      </c>
      <c r="AM1388">
        <f t="shared" si="1758"/>
        <v>0.34504650467364223</v>
      </c>
      <c r="AN1388">
        <f t="shared" si="1759"/>
        <v>-0.15160795036519029</v>
      </c>
      <c r="AO1388">
        <f t="shared" si="1760"/>
        <v>-0.82311169424582542</v>
      </c>
      <c r="AP1388">
        <f t="shared" si="1761"/>
        <v>-0.54568322292977534</v>
      </c>
      <c r="AQ1388">
        <f t="shared" si="1762"/>
        <v>-4.1617164665628086E-2</v>
      </c>
      <c r="AS1388">
        <f t="shared" si="1719"/>
        <v>0.93146393455810184</v>
      </c>
      <c r="AT1388">
        <f t="shared" si="1720"/>
        <v>1.4628134918369757</v>
      </c>
      <c r="AU1388">
        <f t="shared" si="1721"/>
        <v>0.57739945445462881</v>
      </c>
      <c r="AW1388">
        <f t="shared" si="1722"/>
        <v>2.7943918036742459E-4</v>
      </c>
      <c r="AX1388">
        <f t="shared" si="1723"/>
        <v>4.3884404755108338E-4</v>
      </c>
      <c r="AY1388">
        <f t="shared" si="1724"/>
        <v>1.7321983633638495E-4</v>
      </c>
      <c r="AZ1388">
        <f t="shared" si="1725"/>
        <v>0.81705824952857709</v>
      </c>
      <c r="BA1388">
        <f t="shared" si="1726"/>
        <v>-0.75930800281468558</v>
      </c>
      <c r="BB1388">
        <f t="shared" si="1727"/>
        <v>-3.7355268849546008</v>
      </c>
      <c r="BD1388">
        <f t="shared" si="1728"/>
        <v>1.7443824225190632</v>
      </c>
      <c r="BE1388">
        <f t="shared" si="1729"/>
        <v>0.57238520710414809</v>
      </c>
      <c r="BF1388">
        <f t="shared" si="1730"/>
        <v>0.61846450068670544</v>
      </c>
      <c r="BG1388">
        <f t="shared" si="1763"/>
        <v>-0.21582465963172104</v>
      </c>
      <c r="BI1388">
        <f t="shared" si="1731"/>
        <v>0.14085092922453971</v>
      </c>
      <c r="BJ1388">
        <f t="shared" si="1732"/>
        <v>0.15015211046336915</v>
      </c>
      <c r="BK1388">
        <f t="shared" si="1733"/>
        <v>-7.1047330862497551E-2</v>
      </c>
      <c r="BL1388">
        <f t="shared" si="1734"/>
        <v>0.97689692312106124</v>
      </c>
      <c r="BN1388">
        <f t="shared" si="1764"/>
        <v>1.0008795942400375</v>
      </c>
      <c r="BO1388" s="1">
        <f t="shared" si="1785"/>
        <v>0.1407271464371167</v>
      </c>
      <c r="BP1388" s="1">
        <f t="shared" si="1786"/>
        <v>0.15002015360037274</v>
      </c>
      <c r="BQ1388" s="1">
        <f t="shared" si="1787"/>
        <v>-7.0984892959520679E-2</v>
      </c>
      <c r="BR1388" s="1">
        <f t="shared" si="1735"/>
        <v>0.97603840536164976</v>
      </c>
      <c r="BT1388">
        <f t="shared" si="1765"/>
        <v>0.1564149329185551</v>
      </c>
      <c r="BU1388">
        <f t="shared" si="1766"/>
        <v>-4.8172073604739574E-2</v>
      </c>
      <c r="BV1388">
        <f t="shared" si="1767"/>
        <v>0.94491019697049183</v>
      </c>
      <c r="BX1388" s="1">
        <f t="shared" si="1768"/>
        <v>-107.91977652364535</v>
      </c>
      <c r="BY1388" s="1">
        <f t="shared" si="1769"/>
        <v>9.3872040784533795</v>
      </c>
      <c r="BZ1388" s="1">
        <f t="shared" si="1770"/>
        <v>-2.8793304866633562</v>
      </c>
      <c r="CB1388">
        <f t="shared" si="1736"/>
        <v>0.2535850670814449</v>
      </c>
      <c r="CC1388">
        <f t="shared" si="1737"/>
        <v>2.8172073604739573E-2</v>
      </c>
      <c r="CD1388">
        <f t="shared" si="1738"/>
        <v>-3.4910196970491802E-2</v>
      </c>
      <c r="CE1388" s="1">
        <f t="shared" si="1771"/>
        <v>2.4868199980942514</v>
      </c>
      <c r="CF1388" s="1">
        <f t="shared" si="1772"/>
        <v>0.27627366561591932</v>
      </c>
      <c r="CG1388" s="1">
        <f t="shared" si="1773"/>
        <v>-0.34235208312067339</v>
      </c>
      <c r="CI1388" s="1">
        <f t="shared" si="1788"/>
        <v>7.7783908464125435</v>
      </c>
      <c r="CJ1388" s="1">
        <f t="shared" si="1789"/>
        <v>20.789675371566659</v>
      </c>
      <c r="CK1388" s="1">
        <f t="shared" si="1790"/>
        <v>-10.517124633735298</v>
      </c>
      <c r="CL1388" s="1">
        <f t="shared" si="1774"/>
        <v>24.562652071309433</v>
      </c>
      <c r="CN1388">
        <f t="shared" si="1739"/>
        <v>-1.9693861030990953E-3</v>
      </c>
      <c r="CO1388">
        <f t="shared" si="1740"/>
        <v>1.0667373667681671E-2</v>
      </c>
      <c r="CP1388">
        <f t="shared" si="1741"/>
        <v>0.25671057313704432</v>
      </c>
      <c r="CQ1388">
        <f t="shared" si="1742"/>
        <v>1.7314275251118286E-2</v>
      </c>
      <c r="CS1388">
        <f t="shared" si="1743"/>
        <v>-0.24999179375761155</v>
      </c>
      <c r="CT1388">
        <f t="shared" si="1744"/>
        <v>4.3800625907437503E-2</v>
      </c>
      <c r="CU1388">
        <f t="shared" si="1745"/>
        <v>4.3627767011145603E-2</v>
      </c>
      <c r="CV1388" s="1">
        <f t="shared" si="1775"/>
        <v>-2.451582024253081</v>
      </c>
      <c r="CW1388" s="1">
        <f t="shared" si="1776"/>
        <v>0.42953740805517199</v>
      </c>
      <c r="CX1388" s="1">
        <f t="shared" si="1777"/>
        <v>0.42784224135985099</v>
      </c>
      <c r="CZ1388" s="1">
        <f t="shared" si="1778"/>
        <v>7.4589540545418389</v>
      </c>
      <c r="DA1388" s="1">
        <f t="shared" si="1779"/>
        <v>26.06596325232919</v>
      </c>
      <c r="DB1388" s="1">
        <f t="shared" si="1780"/>
        <v>-11.689183771755426</v>
      </c>
      <c r="DC1388" s="1">
        <f t="shared" si="1784"/>
        <v>29.524692261045029</v>
      </c>
      <c r="DE1388" s="1">
        <f t="shared" si="1781"/>
        <v>-115.24062745580316</v>
      </c>
      <c r="DF1388" s="1">
        <f t="shared" si="1782"/>
        <v>493.27714207503692</v>
      </c>
      <c r="DG1388" s="1">
        <f t="shared" si="1783"/>
        <v>121.93299929594463</v>
      </c>
    </row>
    <row r="1389" spans="4:111" x14ac:dyDescent="0.4">
      <c r="D1389" s="2">
        <v>29.79</v>
      </c>
      <c r="E1389">
        <f t="shared" si="1746"/>
        <v>1.9999999999999574E-2</v>
      </c>
      <c r="G1389" s="2">
        <v>0.46</v>
      </c>
      <c r="H1389" s="2">
        <v>0.05</v>
      </c>
      <c r="I1389" s="2">
        <v>0.85</v>
      </c>
      <c r="K1389" s="2">
        <v>48.29</v>
      </c>
      <c r="L1389" s="2">
        <v>-35.06</v>
      </c>
      <c r="M1389" s="2">
        <v>-219.27</v>
      </c>
      <c r="N1389">
        <f t="shared" si="1710"/>
        <v>0.8428194957880617</v>
      </c>
      <c r="O1389">
        <f t="shared" si="1711"/>
        <v>-0.61191243574921195</v>
      </c>
      <c r="P1389">
        <f t="shared" si="1712"/>
        <v>-3.8269834508479663</v>
      </c>
      <c r="R1389">
        <f t="shared" si="1713"/>
        <v>0.96778096695481663</v>
      </c>
      <c r="S1389">
        <f t="shared" si="1714"/>
        <v>0.47531416271537019</v>
      </c>
      <c r="T1389">
        <f t="shared" si="1715"/>
        <v>5.166458290384459E-2</v>
      </c>
      <c r="U1389">
        <f t="shared" si="1716"/>
        <v>0.8782979093653579</v>
      </c>
      <c r="W1389">
        <f t="shared" si="1717"/>
        <v>-0.16248429687825999</v>
      </c>
      <c r="X1389">
        <f t="shared" si="1718"/>
        <v>-0.14800873011332374</v>
      </c>
      <c r="Y1389">
        <f t="shared" si="1747"/>
        <v>6.6612287605134046E-2</v>
      </c>
      <c r="AA1389">
        <f t="shared" si="1748"/>
        <v>-0.14196978591904136</v>
      </c>
      <c r="AB1389">
        <f t="shared" si="1749"/>
        <v>1.9520768107232995</v>
      </c>
      <c r="AC1389">
        <f t="shared" si="1750"/>
        <v>0.2814542928742334</v>
      </c>
      <c r="AD1389">
        <f t="shared" si="1751"/>
        <v>0.30004030720074548</v>
      </c>
      <c r="AE1389">
        <f t="shared" si="1752"/>
        <v>0.60008061440149096</v>
      </c>
      <c r="AF1389">
        <f t="shared" si="1753"/>
        <v>-0.28393957183808272</v>
      </c>
      <c r="AH1389">
        <f t="shared" si="1754"/>
        <v>-6.7476445694606424E-2</v>
      </c>
      <c r="AI1389">
        <f t="shared" si="1755"/>
        <v>-0.39881226298876798</v>
      </c>
      <c r="AJ1389">
        <f t="shared" si="1756"/>
        <v>-0.22427864253602797</v>
      </c>
      <c r="AK1389">
        <f t="shared" si="1757"/>
        <v>-2.7739070622312515E-2</v>
      </c>
      <c r="AM1389">
        <f t="shared" si="1758"/>
        <v>0.46332996597521348</v>
      </c>
      <c r="AN1389">
        <f t="shared" si="1759"/>
        <v>-0.14563367502592348</v>
      </c>
      <c r="AO1389">
        <f t="shared" si="1760"/>
        <v>-0.86075214701330804</v>
      </c>
      <c r="AP1389">
        <f t="shared" si="1761"/>
        <v>-0.48405814215786358</v>
      </c>
      <c r="AQ1389">
        <f t="shared" si="1762"/>
        <v>-5.9868932854207961E-2</v>
      </c>
      <c r="AS1389">
        <f t="shared" si="1719"/>
        <v>0.73785268048359731</v>
      </c>
      <c r="AT1389">
        <f t="shared" si="1720"/>
        <v>1.5053753891825234</v>
      </c>
      <c r="AU1389">
        <f t="shared" si="1721"/>
        <v>0.53487550343380419</v>
      </c>
      <c r="AW1389">
        <f t="shared" si="1722"/>
        <v>2.2135580414507446E-4</v>
      </c>
      <c r="AX1389">
        <f t="shared" si="1723"/>
        <v>4.5161261675474742E-4</v>
      </c>
      <c r="AY1389">
        <f t="shared" si="1724"/>
        <v>1.6046265103013784E-4</v>
      </c>
      <c r="AZ1389">
        <f t="shared" si="1725"/>
        <v>0.84259813998391664</v>
      </c>
      <c r="BA1389">
        <f t="shared" si="1726"/>
        <v>-0.6123640483659667</v>
      </c>
      <c r="BB1389">
        <f t="shared" si="1727"/>
        <v>-3.8271439134989964</v>
      </c>
      <c r="BD1389">
        <f t="shared" si="1728"/>
        <v>1.7827820718059058</v>
      </c>
      <c r="BE1389">
        <f t="shared" si="1729"/>
        <v>0.49396833107074423</v>
      </c>
      <c r="BF1389">
        <f t="shared" si="1730"/>
        <v>0.65519030877861106</v>
      </c>
      <c r="BG1389">
        <f t="shared" si="1763"/>
        <v>-0.285319125885726</v>
      </c>
      <c r="BI1389">
        <f t="shared" si="1731"/>
        <v>0.17650220748675532</v>
      </c>
      <c r="BJ1389">
        <f t="shared" si="1732"/>
        <v>0.16060533698233831</v>
      </c>
      <c r="BK1389">
        <f t="shared" si="1733"/>
        <v>-5.74841591073793E-2</v>
      </c>
      <c r="BL1389">
        <f t="shared" si="1734"/>
        <v>0.97038111536887584</v>
      </c>
      <c r="BN1389">
        <f t="shared" si="1764"/>
        <v>1.0009450739814518</v>
      </c>
      <c r="BO1389" s="1">
        <f t="shared" si="1785"/>
        <v>0.17633555733950895</v>
      </c>
      <c r="BP1389" s="1">
        <f t="shared" si="1786"/>
        <v>0.16045369636867252</v>
      </c>
      <c r="BQ1389" s="1">
        <f t="shared" si="1787"/>
        <v>-5.7429883618613543E-2</v>
      </c>
      <c r="BR1389" s="1">
        <f t="shared" si="1735"/>
        <v>0.96946489931660085</v>
      </c>
      <c r="BT1389">
        <f t="shared" si="1765"/>
        <v>0.1656811571308629</v>
      </c>
      <c r="BU1389">
        <f t="shared" si="1766"/>
        <v>-2.7382564363729069E-2</v>
      </c>
      <c r="BV1389">
        <f t="shared" si="1767"/>
        <v>0.94191283957836458</v>
      </c>
      <c r="BX1389" s="1">
        <f t="shared" si="1768"/>
        <v>-112.12410260603994</v>
      </c>
      <c r="BY1389" s="1">
        <f t="shared" si="1769"/>
        <v>9.9720660172146562</v>
      </c>
      <c r="BZ1389" s="1">
        <f t="shared" si="1770"/>
        <v>-1.6400256402981273</v>
      </c>
      <c r="CB1389">
        <f t="shared" si="1736"/>
        <v>0.29431884286913712</v>
      </c>
      <c r="CC1389">
        <f t="shared" si="1737"/>
        <v>7.7382564363729076E-2</v>
      </c>
      <c r="CD1389">
        <f t="shared" si="1738"/>
        <v>-9.1912839578364602E-2</v>
      </c>
      <c r="CE1389" s="1">
        <f t="shared" si="1771"/>
        <v>2.8862818804226236</v>
      </c>
      <c r="CF1389" s="1">
        <f t="shared" si="1772"/>
        <v>0.7588637248175637</v>
      </c>
      <c r="CG1389" s="1">
        <f t="shared" si="1773"/>
        <v>-0.90135704825116914</v>
      </c>
      <c r="CI1389" s="1">
        <f t="shared" si="1788"/>
        <v>7.8321218651977107</v>
      </c>
      <c r="CJ1389" s="1">
        <f t="shared" si="1789"/>
        <v>20.800026745470994</v>
      </c>
      <c r="CK1389" s="1">
        <f t="shared" si="1790"/>
        <v>-10.529561725049016</v>
      </c>
      <c r="CL1389" s="1">
        <f t="shared" si="1774"/>
        <v>24.593798316755262</v>
      </c>
      <c r="CN1389">
        <f t="shared" si="1739"/>
        <v>4.6325797183957393E-2</v>
      </c>
      <c r="CO1389">
        <f t="shared" si="1740"/>
        <v>-1.7842259096852553E-2</v>
      </c>
      <c r="CP1389">
        <f t="shared" si="1741"/>
        <v>0.31372483983863447</v>
      </c>
      <c r="CQ1389">
        <f t="shared" si="1742"/>
        <v>1.3111513585678794E-2</v>
      </c>
      <c r="CS1389">
        <f t="shared" si="1743"/>
        <v>-0.3154775830639987</v>
      </c>
      <c r="CT1389">
        <f t="shared" si="1744"/>
        <v>3.8580094886286866E-2</v>
      </c>
      <c r="CU1389">
        <f t="shared" si="1745"/>
        <v>6.7144230843419681E-3</v>
      </c>
      <c r="CV1389" s="1">
        <f t="shared" si="1775"/>
        <v>-3.0937782399545628</v>
      </c>
      <c r="CW1389" s="1">
        <f t="shared" si="1776"/>
        <v>0.37834148751660507</v>
      </c>
      <c r="CX1389" s="1">
        <f t="shared" si="1777"/>
        <v>6.584599714006216E-2</v>
      </c>
      <c r="CZ1389" s="1">
        <f t="shared" si="1778"/>
        <v>7.403500451899764</v>
      </c>
      <c r="DA1389" s="1">
        <f t="shared" si="1779"/>
        <v>26.074042041284908</v>
      </c>
      <c r="DB1389" s="1">
        <f t="shared" si="1780"/>
        <v>-11.684246889370426</v>
      </c>
      <c r="DC1389" s="1">
        <f t="shared" si="1784"/>
        <v>29.515912872275109</v>
      </c>
      <c r="DE1389" s="1">
        <f t="shared" si="1781"/>
        <v>-115.09200291073876</v>
      </c>
      <c r="DF1389" s="1">
        <f t="shared" si="1782"/>
        <v>493.79854212797306</v>
      </c>
      <c r="DG1389" s="1">
        <f t="shared" si="1783"/>
        <v>121.69926498933337</v>
      </c>
    </row>
    <row r="1390" spans="4:111" x14ac:dyDescent="0.4">
      <c r="D1390" s="2">
        <v>29.81</v>
      </c>
      <c r="E1390">
        <f t="shared" si="1746"/>
        <v>1.9999999999999574E-2</v>
      </c>
      <c r="G1390" s="2">
        <v>0.34</v>
      </c>
      <c r="H1390" s="2">
        <v>0.13</v>
      </c>
      <c r="I1390" s="2">
        <v>0.87</v>
      </c>
      <c r="K1390" s="2">
        <v>50.61</v>
      </c>
      <c r="L1390" s="2">
        <v>-28.96</v>
      </c>
      <c r="M1390" s="2">
        <v>-224.45</v>
      </c>
      <c r="N1390">
        <f t="shared" si="1710"/>
        <v>0.88331113443433018</v>
      </c>
      <c r="O1390">
        <f t="shared" si="1711"/>
        <v>-0.50544735137755781</v>
      </c>
      <c r="P1390">
        <f t="shared" si="1712"/>
        <v>-3.9173915061012723</v>
      </c>
      <c r="R1390">
        <f t="shared" si="1713"/>
        <v>0.94308006022818658</v>
      </c>
      <c r="S1390">
        <f t="shared" si="1714"/>
        <v>0.36052082356373222</v>
      </c>
      <c r="T1390">
        <f t="shared" si="1715"/>
        <v>0.13784619724495645</v>
      </c>
      <c r="U1390">
        <f t="shared" si="1716"/>
        <v>0.92250916617778533</v>
      </c>
      <c r="W1390">
        <f t="shared" si="1717"/>
        <v>-2.9158509302006419E-2</v>
      </c>
      <c r="X1390">
        <f t="shared" si="1718"/>
        <v>-0.19261132597241459</v>
      </c>
      <c r="Y1390">
        <f t="shared" si="1747"/>
        <v>1.9403673400579358E-2</v>
      </c>
      <c r="AA1390">
        <f t="shared" si="1748"/>
        <v>-0.11485976723722709</v>
      </c>
      <c r="AB1390">
        <f t="shared" si="1749"/>
        <v>1.9389297986332017</v>
      </c>
      <c r="AC1390">
        <f t="shared" si="1750"/>
        <v>0.35267111467901791</v>
      </c>
      <c r="AD1390">
        <f t="shared" si="1751"/>
        <v>0.32090739273734503</v>
      </c>
      <c r="AE1390">
        <f t="shared" si="1752"/>
        <v>0.64181478547469006</v>
      </c>
      <c r="AF1390">
        <f t="shared" si="1753"/>
        <v>-0.22971953447445417</v>
      </c>
      <c r="AH1390">
        <f t="shared" si="1754"/>
        <v>-6.5159538020903421E-2</v>
      </c>
      <c r="AI1390">
        <f t="shared" si="1755"/>
        <v>-0.13691831808089255</v>
      </c>
      <c r="AJ1390">
        <f t="shared" si="1756"/>
        <v>-0.35871907268357528</v>
      </c>
      <c r="AK1390">
        <f t="shared" si="1757"/>
        <v>1.2766110872230712E-2</v>
      </c>
      <c r="AM1390">
        <f t="shared" si="1758"/>
        <v>0.38965977199983615</v>
      </c>
      <c r="AN1390">
        <f t="shared" si="1759"/>
        <v>-0.16722161922563261</v>
      </c>
      <c r="AO1390">
        <f t="shared" si="1760"/>
        <v>-0.35137914642353724</v>
      </c>
      <c r="AP1390">
        <f t="shared" si="1761"/>
        <v>-0.92059560278068975</v>
      </c>
      <c r="AQ1390">
        <f t="shared" si="1762"/>
        <v>3.2762198691211268E-2</v>
      </c>
      <c r="AS1390">
        <f t="shared" si="1719"/>
        <v>1.7184746838288902</v>
      </c>
      <c r="AT1390">
        <f t="shared" si="1720"/>
        <v>0.34793861571867818</v>
      </c>
      <c r="AU1390">
        <f t="shared" si="1721"/>
        <v>0.67157052324807742</v>
      </c>
      <c r="AW1390">
        <f t="shared" si="1722"/>
        <v>5.1554240514865607E-4</v>
      </c>
      <c r="AX1390">
        <f t="shared" si="1723"/>
        <v>1.0438158471560123E-4</v>
      </c>
      <c r="AY1390">
        <f t="shared" si="1724"/>
        <v>2.0147115697441892E-4</v>
      </c>
      <c r="AZ1390">
        <f t="shared" si="1725"/>
        <v>0.88279559202918156</v>
      </c>
      <c r="BA1390">
        <f t="shared" si="1726"/>
        <v>-0.5055517329622734</v>
      </c>
      <c r="BB1390">
        <f t="shared" si="1727"/>
        <v>-3.9175929772582467</v>
      </c>
      <c r="BD1390">
        <f t="shared" si="1728"/>
        <v>1.813643644097412</v>
      </c>
      <c r="BE1390">
        <f t="shared" si="1729"/>
        <v>0.43538491069098495</v>
      </c>
      <c r="BF1390">
        <f t="shared" si="1730"/>
        <v>0.69764243360844547</v>
      </c>
      <c r="BG1390">
        <f t="shared" si="1763"/>
        <v>-0.36061486861215153</v>
      </c>
      <c r="BI1390">
        <f t="shared" si="1731"/>
        <v>0.21274555194922143</v>
      </c>
      <c r="BJ1390">
        <f t="shared" si="1732"/>
        <v>0.16944952548255932</v>
      </c>
      <c r="BK1390">
        <f t="shared" si="1733"/>
        <v>-4.2722146552164782E-2</v>
      </c>
      <c r="BL1390">
        <f t="shared" si="1734"/>
        <v>0.96222573694143121</v>
      </c>
      <c r="BN1390">
        <f t="shared" si="1764"/>
        <v>1.0008383297011303</v>
      </c>
      <c r="BO1390" s="1">
        <f t="shared" si="1785"/>
        <v>0.21256735042586886</v>
      </c>
      <c r="BP1390" s="1">
        <f t="shared" si="1786"/>
        <v>0.16930758990131825</v>
      </c>
      <c r="BQ1390" s="1">
        <f t="shared" si="1787"/>
        <v>-4.26863613076474E-2</v>
      </c>
      <c r="BR1390" s="1">
        <f t="shared" si="1735"/>
        <v>0.96141975020957726</v>
      </c>
      <c r="BT1390">
        <f t="shared" si="1765"/>
        <v>0.17184938751399886</v>
      </c>
      <c r="BU1390">
        <f t="shared" si="1766"/>
        <v>-5.050245033441314E-3</v>
      </c>
      <c r="BV1390">
        <f t="shared" si="1767"/>
        <v>0.93902562912024012</v>
      </c>
      <c r="BX1390" s="1">
        <f t="shared" si="1768"/>
        <v>-116.40548447110521</v>
      </c>
      <c r="BY1390" s="1">
        <f t="shared" si="1769"/>
        <v>10.37068689744441</v>
      </c>
      <c r="BZ1390" s="1">
        <f t="shared" si="1770"/>
        <v>-0.30310983326681296</v>
      </c>
      <c r="CB1390">
        <f t="shared" si="1736"/>
        <v>0.16815061248600116</v>
      </c>
      <c r="CC1390">
        <f t="shared" si="1737"/>
        <v>0.13505024503344132</v>
      </c>
      <c r="CD1390">
        <f t="shared" si="1738"/>
        <v>-6.9025629120240128E-2</v>
      </c>
      <c r="CE1390" s="1">
        <f t="shared" si="1771"/>
        <v>1.6489942039358432</v>
      </c>
      <c r="CF1390" s="1">
        <f t="shared" si="1772"/>
        <v>1.3243904854571973</v>
      </c>
      <c r="CG1390" s="1">
        <f t="shared" si="1773"/>
        <v>-0.6769101858120028</v>
      </c>
      <c r="CI1390" s="1">
        <f t="shared" si="1788"/>
        <v>7.8774746260412947</v>
      </c>
      <c r="CJ1390" s="1">
        <f t="shared" si="1789"/>
        <v>20.820859287573743</v>
      </c>
      <c r="CK1390" s="1">
        <f t="shared" si="1790"/>
        <v>-10.545344397389647</v>
      </c>
      <c r="CL1390" s="1">
        <f t="shared" si="1774"/>
        <v>24.632642497637711</v>
      </c>
      <c r="CN1390">
        <f t="shared" si="1739"/>
        <v>4.3658231720588601E-2</v>
      </c>
      <c r="CO1390">
        <f t="shared" si="1740"/>
        <v>-9.1150189733042813E-2</v>
      </c>
      <c r="CP1390">
        <f t="shared" si="1741"/>
        <v>0.20205715552277176</v>
      </c>
      <c r="CQ1390">
        <f t="shared" si="1742"/>
        <v>1.5370174207305937E-2</v>
      </c>
      <c r="CS1390">
        <f t="shared" si="1743"/>
        <v>-0.22168506111466976</v>
      </c>
      <c r="CT1390">
        <f t="shared" si="1744"/>
        <v>-4.5421514558758626E-2</v>
      </c>
      <c r="CU1390">
        <f t="shared" si="1745"/>
        <v>-8.3877489368980387E-3</v>
      </c>
      <c r="CV1390" s="1">
        <f t="shared" si="1775"/>
        <v>-2.1739878045801762</v>
      </c>
      <c r="CW1390" s="1">
        <f t="shared" si="1776"/>
        <v>-0.44543289574765027</v>
      </c>
      <c r="CX1390" s="1">
        <f t="shared" si="1777"/>
        <v>-8.2255718112031154E-2</v>
      </c>
      <c r="CZ1390" s="1">
        <f t="shared" si="1778"/>
        <v>7.3508227914544175</v>
      </c>
      <c r="DA1390" s="1">
        <f t="shared" si="1779"/>
        <v>26.073371127202599</v>
      </c>
      <c r="DB1390" s="1">
        <f t="shared" si="1780"/>
        <v>-11.684410986580145</v>
      </c>
      <c r="DC1390" s="1">
        <f t="shared" si="1784"/>
        <v>29.502215810876351</v>
      </c>
      <c r="DE1390" s="1">
        <f t="shared" si="1781"/>
        <v>-114.94445967830522</v>
      </c>
      <c r="DF1390" s="1">
        <f t="shared" si="1782"/>
        <v>494.3200162596579</v>
      </c>
      <c r="DG1390" s="1">
        <f t="shared" si="1783"/>
        <v>121.46557841057387</v>
      </c>
    </row>
    <row r="1391" spans="4:111" x14ac:dyDescent="0.4">
      <c r="D1391" s="2">
        <v>29.83</v>
      </c>
      <c r="E1391">
        <f t="shared" si="1746"/>
        <v>1.9999999999999574E-2</v>
      </c>
      <c r="G1391" s="2">
        <v>0.35</v>
      </c>
      <c r="H1391" s="2">
        <v>0.09</v>
      </c>
      <c r="I1391" s="2">
        <v>0.86</v>
      </c>
      <c r="K1391" s="2">
        <v>49.15</v>
      </c>
      <c r="L1391" s="2">
        <v>-22.44</v>
      </c>
      <c r="M1391" s="2">
        <v>-229.63</v>
      </c>
      <c r="N1391">
        <f t="shared" si="1710"/>
        <v>0.857829327355213</v>
      </c>
      <c r="O1391">
        <f t="shared" si="1711"/>
        <v>-0.39165188414752755</v>
      </c>
      <c r="P1391">
        <f t="shared" si="1712"/>
        <v>-4.0077995613545792</v>
      </c>
      <c r="R1391">
        <f t="shared" si="1713"/>
        <v>0.93284511040150708</v>
      </c>
      <c r="S1391">
        <f t="shared" si="1714"/>
        <v>0.37519626366413178</v>
      </c>
      <c r="T1391">
        <f t="shared" si="1715"/>
        <v>9.6479039227919602E-2</v>
      </c>
      <c r="U1391">
        <f t="shared" si="1716"/>
        <v>0.92191081928900953</v>
      </c>
      <c r="W1391">
        <f t="shared" si="1717"/>
        <v>-3.1497488636134052E-2</v>
      </c>
      <c r="X1391">
        <f t="shared" si="1718"/>
        <v>-0.10657952929480223</v>
      </c>
      <c r="Y1391">
        <f t="shared" si="1747"/>
        <v>1.7114809831230482E-2</v>
      </c>
      <c r="AA1391">
        <f t="shared" si="1748"/>
        <v>-8.5372722615294799E-2</v>
      </c>
      <c r="AB1391">
        <f t="shared" si="1749"/>
        <v>1.9228395004191545</v>
      </c>
      <c r="AC1391">
        <f t="shared" si="1750"/>
        <v>0.42513470085173771</v>
      </c>
      <c r="AD1391">
        <f t="shared" si="1751"/>
        <v>0.3386151798026365</v>
      </c>
      <c r="AE1391">
        <f t="shared" si="1752"/>
        <v>0.677230359605273</v>
      </c>
      <c r="AF1391">
        <f t="shared" si="1753"/>
        <v>-0.1707454452305896</v>
      </c>
      <c r="AH1391">
        <f t="shared" si="1754"/>
        <v>-3.8778472835850897E-2</v>
      </c>
      <c r="AI1391">
        <f t="shared" si="1755"/>
        <v>-0.11746594043380684</v>
      </c>
      <c r="AJ1391">
        <f t="shared" si="1756"/>
        <v>-0.18862237763055198</v>
      </c>
      <c r="AK1391">
        <f t="shared" si="1757"/>
        <v>-1.5665431869021952E-3</v>
      </c>
      <c r="AM1391">
        <f t="shared" si="1758"/>
        <v>0.22557232214533429</v>
      </c>
      <c r="AN1391">
        <f t="shared" si="1759"/>
        <v>-0.17191148482687635</v>
      </c>
      <c r="AO1391">
        <f t="shared" si="1760"/>
        <v>-0.52074624810629278</v>
      </c>
      <c r="AP1391">
        <f t="shared" si="1761"/>
        <v>-0.83619468841139211</v>
      </c>
      <c r="AQ1391">
        <f t="shared" si="1762"/>
        <v>-6.9447491252622963E-3</v>
      </c>
      <c r="AS1391">
        <f t="shared" si="1719"/>
        <v>1.4440998227138653</v>
      </c>
      <c r="AT1391">
        <f t="shared" si="1720"/>
        <v>0.62878792786002069</v>
      </c>
      <c r="AU1391">
        <f t="shared" si="1721"/>
        <v>0.65521147951793446</v>
      </c>
      <c r="AW1391">
        <f t="shared" si="1722"/>
        <v>4.3322994681415034E-4</v>
      </c>
      <c r="AX1391">
        <f t="shared" si="1723"/>
        <v>1.8863637835800218E-4</v>
      </c>
      <c r="AY1391">
        <f t="shared" si="1724"/>
        <v>1.9656344385537614E-4</v>
      </c>
      <c r="AZ1391">
        <f t="shared" si="1725"/>
        <v>0.85739609740839884</v>
      </c>
      <c r="BA1391">
        <f t="shared" si="1726"/>
        <v>-0.39184052052588553</v>
      </c>
      <c r="BB1391">
        <f t="shared" si="1727"/>
        <v>-4.0079961247984341</v>
      </c>
      <c r="BD1391">
        <f t="shared" si="1728"/>
        <v>1.8457383601337538</v>
      </c>
      <c r="BE1391">
        <f t="shared" si="1729"/>
        <v>0.36503220138018388</v>
      </c>
      <c r="BF1391">
        <f t="shared" si="1730"/>
        <v>0.70980460239340726</v>
      </c>
      <c r="BG1391">
        <f t="shared" si="1763"/>
        <v>-0.44085578566186356</v>
      </c>
      <c r="BI1391">
        <f t="shared" si="1731"/>
        <v>0.24962308504610117</v>
      </c>
      <c r="BJ1391">
        <f t="shared" si="1732"/>
        <v>0.17703524585236893</v>
      </c>
      <c r="BK1391">
        <f t="shared" si="1733"/>
        <v>-2.7804589615282232E-2</v>
      </c>
      <c r="BL1391">
        <f t="shared" si="1734"/>
        <v>0.95260832919062288</v>
      </c>
      <c r="BN1391">
        <f t="shared" si="1764"/>
        <v>1.0009439978884764</v>
      </c>
      <c r="BO1391" s="1">
        <f t="shared" si="1785"/>
        <v>0.2493876636182335</v>
      </c>
      <c r="BP1391" s="1">
        <f t="shared" si="1786"/>
        <v>0.17686828256708714</v>
      </c>
      <c r="BQ1391" s="1">
        <f t="shared" si="1787"/>
        <v>-2.7778366895587474E-2</v>
      </c>
      <c r="BR1391" s="1">
        <f t="shared" si="1735"/>
        <v>0.9517099170384965</v>
      </c>
      <c r="BT1391">
        <f t="shared" si="1765"/>
        <v>0.17525488054788449</v>
      </c>
      <c r="BU1391">
        <f t="shared" si="1766"/>
        <v>1.7671820503910925E-2</v>
      </c>
      <c r="BV1391">
        <f t="shared" si="1767"/>
        <v>0.93589194590876623</v>
      </c>
      <c r="BX1391" s="1">
        <f t="shared" si="1768"/>
        <v>-120.79180914965363</v>
      </c>
      <c r="BY1391" s="1">
        <f t="shared" si="1769"/>
        <v>10.604508797177546</v>
      </c>
      <c r="BZ1391" s="1">
        <f t="shared" si="1770"/>
        <v>1.0632717860996646</v>
      </c>
      <c r="CB1391">
        <f t="shared" si="1736"/>
        <v>0.17474511945211549</v>
      </c>
      <c r="CC1391">
        <f t="shared" si="1737"/>
        <v>7.2328179496089079E-2</v>
      </c>
      <c r="CD1391">
        <f t="shared" si="1738"/>
        <v>-7.5891945908766245E-2</v>
      </c>
      <c r="CE1391" s="1">
        <f t="shared" si="1771"/>
        <v>1.7136642256750882</v>
      </c>
      <c r="CF1391" s="1">
        <f t="shared" si="1772"/>
        <v>0.70929714145532197</v>
      </c>
      <c r="CG1391" s="1">
        <f t="shared" si="1773"/>
        <v>-0.74424575134620241</v>
      </c>
      <c r="CI1391" s="1">
        <f t="shared" si="1788"/>
        <v>7.911101210337403</v>
      </c>
      <c r="CJ1391" s="1">
        <f t="shared" si="1789"/>
        <v>20.841196163842866</v>
      </c>
      <c r="CK1391" s="1">
        <f t="shared" si="1790"/>
        <v>-10.559555956761228</v>
      </c>
      <c r="CL1391" s="1">
        <f t="shared" si="1774"/>
        <v>24.666682020570828</v>
      </c>
      <c r="CN1391">
        <f t="shared" si="1739"/>
        <v>4.3329407087178098E-2</v>
      </c>
      <c r="CO1391">
        <f t="shared" si="1740"/>
        <v>-2.3148014321042423E-2</v>
      </c>
      <c r="CP1391">
        <f t="shared" si="1741"/>
        <v>0.19776729696850262</v>
      </c>
      <c r="CQ1391">
        <f t="shared" si="1742"/>
        <v>-1.279820147597162E-3</v>
      </c>
      <c r="CS1391">
        <f t="shared" si="1743"/>
        <v>-0.20161797350228655</v>
      </c>
      <c r="CT1391">
        <f t="shared" si="1744"/>
        <v>2.8720509100919174E-2</v>
      </c>
      <c r="CU1391">
        <f t="shared" si="1745"/>
        <v>-7.2204496526863749E-3</v>
      </c>
      <c r="CV1391" s="1">
        <f t="shared" si="1775"/>
        <v>-1.9771968998461984</v>
      </c>
      <c r="CW1391" s="1">
        <f t="shared" si="1776"/>
        <v>0.281651980574529</v>
      </c>
      <c r="CX1391" s="1">
        <f t="shared" si="1777"/>
        <v>-7.0808422586516831E-2</v>
      </c>
      <c r="CZ1391" s="1">
        <f t="shared" si="1778"/>
        <v>7.3093109444101545</v>
      </c>
      <c r="DA1391" s="1">
        <f t="shared" si="1779"/>
        <v>26.071733318050867</v>
      </c>
      <c r="DB1391" s="1">
        <f t="shared" si="1780"/>
        <v>-11.68594162798713</v>
      </c>
      <c r="DC1391" s="1">
        <f t="shared" si="1784"/>
        <v>29.491058584295686</v>
      </c>
      <c r="DE1391" s="1">
        <f t="shared" si="1781"/>
        <v>-114.79785834094658</v>
      </c>
      <c r="DF1391" s="1">
        <f t="shared" si="1782"/>
        <v>494.84146730411044</v>
      </c>
      <c r="DG1391" s="1">
        <f t="shared" si="1783"/>
        <v>121.23187488442819</v>
      </c>
    </row>
    <row r="1392" spans="4:111" x14ac:dyDescent="0.4">
      <c r="D1392" s="2">
        <v>29.85</v>
      </c>
      <c r="E1392">
        <f t="shared" si="1746"/>
        <v>2.0000000000003126E-2</v>
      </c>
      <c r="G1392" s="2">
        <v>0.34</v>
      </c>
      <c r="H1392" s="2">
        <v>0.19</v>
      </c>
      <c r="I1392" s="2">
        <v>0.86</v>
      </c>
      <c r="K1392" s="2">
        <v>48.23</v>
      </c>
      <c r="L1392" s="2">
        <v>-15.3</v>
      </c>
      <c r="M1392" s="2">
        <v>-234.88</v>
      </c>
      <c r="N1392">
        <f t="shared" si="1710"/>
        <v>0.84177229823686506</v>
      </c>
      <c r="O1392">
        <f t="shared" si="1711"/>
        <v>-0.2670353755551324</v>
      </c>
      <c r="P1392">
        <f t="shared" si="1712"/>
        <v>-4.0994293470842811</v>
      </c>
      <c r="R1392">
        <f t="shared" si="1713"/>
        <v>0.94408686041062984</v>
      </c>
      <c r="S1392">
        <f t="shared" si="1714"/>
        <v>0.36013635424617318</v>
      </c>
      <c r="T1392">
        <f t="shared" si="1715"/>
        <v>0.20125266854933205</v>
      </c>
      <c r="U1392">
        <f t="shared" si="1716"/>
        <v>0.91093313132855558</v>
      </c>
      <c r="W1392">
        <f t="shared" si="1717"/>
        <v>-9.6265931504042057E-3</v>
      </c>
      <c r="X1392">
        <f t="shared" si="1718"/>
        <v>-0.16590902754151021</v>
      </c>
      <c r="Y1392">
        <f t="shared" si="1747"/>
        <v>2.4958814580210764E-2</v>
      </c>
      <c r="AA1392">
        <f t="shared" si="1748"/>
        <v>-5.5556733791174949E-2</v>
      </c>
      <c r="AB1392">
        <f t="shared" si="1749"/>
        <v>1.903419834076993</v>
      </c>
      <c r="AC1392">
        <f t="shared" si="1750"/>
        <v>0.498775327236467</v>
      </c>
      <c r="AD1392">
        <f t="shared" si="1751"/>
        <v>0.35373656513417429</v>
      </c>
      <c r="AE1392">
        <f t="shared" si="1752"/>
        <v>0.70747313026834857</v>
      </c>
      <c r="AF1392">
        <f t="shared" si="1753"/>
        <v>-0.1111134675823499</v>
      </c>
      <c r="AH1392">
        <f t="shared" si="1754"/>
        <v>-5.9222911600257895E-2</v>
      </c>
      <c r="AI1392">
        <f t="shared" si="1755"/>
        <v>-0.11873246851941886</v>
      </c>
      <c r="AJ1392">
        <f t="shared" si="1756"/>
        <v>-0.30821976609141932</v>
      </c>
      <c r="AK1392">
        <f t="shared" si="1757"/>
        <v>5.8120856817082435E-3</v>
      </c>
      <c r="AM1392">
        <f t="shared" si="1758"/>
        <v>0.33561578760324656</v>
      </c>
      <c r="AN1392">
        <f t="shared" si="1759"/>
        <v>-0.17646044610472611</v>
      </c>
      <c r="AO1392">
        <f t="shared" si="1760"/>
        <v>-0.35377497991775136</v>
      </c>
      <c r="AP1392">
        <f t="shared" si="1761"/>
        <v>-0.91837087966727637</v>
      </c>
      <c r="AQ1392">
        <f t="shared" si="1762"/>
        <v>1.731767663021589E-2</v>
      </c>
      <c r="AS1392">
        <f t="shared" si="1719"/>
        <v>1.6349737416584349</v>
      </c>
      <c r="AT1392">
        <f t="shared" si="1720"/>
        <v>0.21164390696351465</v>
      </c>
      <c r="AU1392">
        <f t="shared" si="1721"/>
        <v>0.68903188574804242</v>
      </c>
      <c r="AW1392">
        <f t="shared" si="1722"/>
        <v>4.9049212249760703E-4</v>
      </c>
      <c r="AX1392">
        <f t="shared" si="1723"/>
        <v>6.3493172089064322E-5</v>
      </c>
      <c r="AY1392">
        <f t="shared" si="1724"/>
        <v>2.0670956572444503E-4</v>
      </c>
      <c r="AZ1392">
        <f t="shared" si="1725"/>
        <v>0.84128180611436743</v>
      </c>
      <c r="BA1392">
        <f t="shared" si="1726"/>
        <v>-0.26709886872722149</v>
      </c>
      <c r="BB1392">
        <f t="shared" si="1727"/>
        <v>-4.0996360566500059</v>
      </c>
      <c r="BD1392">
        <f t="shared" si="1728"/>
        <v>1.8727243263935598</v>
      </c>
      <c r="BE1392">
        <f t="shared" si="1729"/>
        <v>0.28894357039442664</v>
      </c>
      <c r="BF1392">
        <f t="shared" si="1730"/>
        <v>0.72957033178296915</v>
      </c>
      <c r="BG1392">
        <f t="shared" si="1763"/>
        <v>-0.52313527068379051</v>
      </c>
      <c r="BI1392">
        <f t="shared" si="1731"/>
        <v>0.28698684771191646</v>
      </c>
      <c r="BJ1392">
        <f t="shared" si="1732"/>
        <v>0.18293724945850917</v>
      </c>
      <c r="BK1392">
        <f t="shared" si="1733"/>
        <v>-1.2433896138598525E-2</v>
      </c>
      <c r="BL1392">
        <f t="shared" si="1734"/>
        <v>0.94123301112998226</v>
      </c>
      <c r="BN1392">
        <f t="shared" si="1764"/>
        <v>1.0009503838917622</v>
      </c>
      <c r="BO1392" s="1">
        <f t="shared" si="1785"/>
        <v>0.28671435900358255</v>
      </c>
      <c r="BP1392" s="1">
        <f t="shared" si="1786"/>
        <v>0.18276355392086158</v>
      </c>
      <c r="BQ1392" s="1">
        <f t="shared" si="1787"/>
        <v>-1.2422090383995561E-2</v>
      </c>
      <c r="BR1392" s="1">
        <f t="shared" si="1735"/>
        <v>0.94033932778006957</v>
      </c>
      <c r="BT1392">
        <f t="shared" si="1765"/>
        <v>0.17542134911857132</v>
      </c>
      <c r="BU1392">
        <f t="shared" si="1766"/>
        <v>4.0719955090326873E-2</v>
      </c>
      <c r="BV1392">
        <f t="shared" si="1767"/>
        <v>0.93288635005741649</v>
      </c>
      <c r="BX1392" s="1">
        <f t="shared" si="1768"/>
        <v>-125.27160817468707</v>
      </c>
      <c r="BY1392" s="1">
        <f t="shared" si="1769"/>
        <v>10.639724986713244</v>
      </c>
      <c r="BZ1392" s="1">
        <f t="shared" si="1770"/>
        <v>2.4563451499514697</v>
      </c>
      <c r="CB1392">
        <f t="shared" si="1736"/>
        <v>0.1645786508814287</v>
      </c>
      <c r="CC1392">
        <f t="shared" si="1737"/>
        <v>0.14928004490967312</v>
      </c>
      <c r="CD1392">
        <f t="shared" si="1738"/>
        <v>-7.2886350057416505E-2</v>
      </c>
      <c r="CE1392" s="1">
        <f t="shared" si="1771"/>
        <v>1.6139652266663627</v>
      </c>
      <c r="CF1392" s="1">
        <f t="shared" si="1772"/>
        <v>1.4639371524134457</v>
      </c>
      <c r="CG1392" s="1">
        <f t="shared" si="1773"/>
        <v>-0.71477092479056348</v>
      </c>
      <c r="CI1392" s="1">
        <f t="shared" si="1788"/>
        <v>7.9443775048608227</v>
      </c>
      <c r="CJ1392" s="1">
        <f t="shared" si="1789"/>
        <v>20.862928506781557</v>
      </c>
      <c r="CK1392" s="1">
        <f t="shared" si="1790"/>
        <v>-10.574146123522597</v>
      </c>
      <c r="CL1392" s="1">
        <f t="shared" si="1774"/>
        <v>24.7019733232069</v>
      </c>
      <c r="CN1392">
        <f t="shared" si="1739"/>
        <v>4.03132924931381E-2</v>
      </c>
      <c r="CO1392">
        <f t="shared" si="1740"/>
        <v>-9.2281433860024631E-2</v>
      </c>
      <c r="CP1392">
        <f t="shared" si="1741"/>
        <v>0.21088147869390977</v>
      </c>
      <c r="CQ1392">
        <f t="shared" si="1742"/>
        <v>8.4297992768599325E-3</v>
      </c>
      <c r="CS1392">
        <f t="shared" si="1743"/>
        <v>-0.23223107640823987</v>
      </c>
      <c r="CT1392">
        <f t="shared" si="1744"/>
        <v>-2.7352998204716733E-2</v>
      </c>
      <c r="CU1392">
        <f t="shared" si="1745"/>
        <v>1.9038903226064213E-3</v>
      </c>
      <c r="CV1392" s="1">
        <f t="shared" si="1775"/>
        <v>-2.2774088854588652</v>
      </c>
      <c r="CW1392" s="1">
        <f t="shared" si="1776"/>
        <v>-0.26824127984428531</v>
      </c>
      <c r="CX1392" s="1">
        <f t="shared" si="1777"/>
        <v>1.8670786032188261E-2</v>
      </c>
      <c r="CZ1392" s="1">
        <f t="shared" si="1778"/>
        <v>7.2667648865570973</v>
      </c>
      <c r="DA1392" s="1">
        <f t="shared" si="1779"/>
        <v>26.071867425058169</v>
      </c>
      <c r="DB1392" s="1">
        <f t="shared" si="1780"/>
        <v>-11.686463004352674</v>
      </c>
      <c r="DC1392" s="1">
        <f t="shared" si="1784"/>
        <v>29.480867702603536</v>
      </c>
      <c r="DE1392" s="1">
        <f t="shared" si="1781"/>
        <v>-114.65209758263688</v>
      </c>
      <c r="DF1392" s="1">
        <f t="shared" si="1782"/>
        <v>495.36290331154163</v>
      </c>
      <c r="DG1392" s="1">
        <f t="shared" si="1783"/>
        <v>120.99815083810476</v>
      </c>
    </row>
    <row r="1393" spans="4:111" x14ac:dyDescent="0.4">
      <c r="D1393" s="2">
        <v>29.87</v>
      </c>
      <c r="E1393">
        <f t="shared" si="1746"/>
        <v>1.9999999999999574E-2</v>
      </c>
      <c r="G1393" s="2">
        <v>0.34</v>
      </c>
      <c r="H1393" s="2">
        <v>0.31</v>
      </c>
      <c r="I1393" s="2">
        <v>0.94</v>
      </c>
      <c r="K1393" s="2">
        <v>44.94</v>
      </c>
      <c r="L1393" s="2">
        <v>-10.06</v>
      </c>
      <c r="M1393" s="2">
        <v>-242.2</v>
      </c>
      <c r="N1393">
        <f t="shared" si="1710"/>
        <v>0.78435096584625164</v>
      </c>
      <c r="O1393">
        <f t="shared" si="1711"/>
        <v>-0.17558012275062956</v>
      </c>
      <c r="P1393">
        <f t="shared" si="1712"/>
        <v>-4.2271874483302661</v>
      </c>
      <c r="R1393">
        <f t="shared" si="1713"/>
        <v>1.0465658125507444</v>
      </c>
      <c r="S1393">
        <f t="shared" si="1714"/>
        <v>0.32487206817059538</v>
      </c>
      <c r="T1393">
        <f t="shared" si="1715"/>
        <v>0.29620688568495462</v>
      </c>
      <c r="U1393">
        <f t="shared" si="1716"/>
        <v>0.89817571788341077</v>
      </c>
      <c r="W1393">
        <f t="shared" si="1717"/>
        <v>2.5970630066547262E-2</v>
      </c>
      <c r="X1393">
        <f t="shared" si="1718"/>
        <v>-0.21476697550430088</v>
      </c>
      <c r="Y1393">
        <f t="shared" si="1747"/>
        <v>3.4710632174005607E-2</v>
      </c>
      <c r="AA1393">
        <f t="shared" si="1748"/>
        <v>-2.4844180767991123E-2</v>
      </c>
      <c r="AB1393">
        <f t="shared" si="1749"/>
        <v>1.8806786555601391</v>
      </c>
      <c r="AC1393">
        <f t="shared" si="1750"/>
        <v>0.57342871800716511</v>
      </c>
      <c r="AD1393">
        <f t="shared" si="1751"/>
        <v>0.36552710784172315</v>
      </c>
      <c r="AE1393">
        <f t="shared" si="1752"/>
        <v>0.73105421568344631</v>
      </c>
      <c r="AF1393">
        <f t="shared" si="1753"/>
        <v>-4.9688361535982245E-2</v>
      </c>
      <c r="AH1393">
        <f t="shared" si="1754"/>
        <v>-7.785793238796937E-2</v>
      </c>
      <c r="AI1393">
        <f t="shared" si="1755"/>
        <v>-9.9686495775947917E-2</v>
      </c>
      <c r="AJ1393">
        <f t="shared" si="1756"/>
        <v>-0.4170752574144399</v>
      </c>
      <c r="AK1393">
        <f t="shared" si="1757"/>
        <v>1.4828678859475891E-2</v>
      </c>
      <c r="AM1393">
        <f t="shared" si="1758"/>
        <v>0.43608590339502662</v>
      </c>
      <c r="AN1393">
        <f t="shared" si="1759"/>
        <v>-0.17853806275742437</v>
      </c>
      <c r="AO1393">
        <f t="shared" si="1760"/>
        <v>-0.22859371284388277</v>
      </c>
      <c r="AP1393">
        <f t="shared" si="1761"/>
        <v>-0.95640619008185179</v>
      </c>
      <c r="AQ1393">
        <f t="shared" si="1762"/>
        <v>3.4004031646130493E-2</v>
      </c>
      <c r="AS1393">
        <f t="shared" si="1719"/>
        <v>1.7337158120604086</v>
      </c>
      <c r="AT1393">
        <f t="shared" si="1720"/>
        <v>-0.11052569549456331</v>
      </c>
      <c r="AU1393">
        <f t="shared" si="1721"/>
        <v>0.71054322421372051</v>
      </c>
      <c r="AW1393">
        <f t="shared" si="1722"/>
        <v>5.2011474361811144E-4</v>
      </c>
      <c r="AX1393">
        <f t="shared" si="1723"/>
        <v>-3.3157708648368286E-5</v>
      </c>
      <c r="AY1393">
        <f t="shared" si="1724"/>
        <v>2.1316296726411161E-4</v>
      </c>
      <c r="AZ1393">
        <f t="shared" si="1725"/>
        <v>0.78383085110263351</v>
      </c>
      <c r="BA1393">
        <f t="shared" si="1726"/>
        <v>-0.1755469650419812</v>
      </c>
      <c r="BB1393">
        <f t="shared" si="1727"/>
        <v>-4.2274006112975302</v>
      </c>
      <c r="BD1393">
        <f t="shared" si="1728"/>
        <v>1.9148773383989282</v>
      </c>
      <c r="BE1393">
        <f t="shared" si="1729"/>
        <v>0.22116121381271409</v>
      </c>
      <c r="BF1393">
        <f t="shared" si="1730"/>
        <v>0.72967494981502679</v>
      </c>
      <c r="BG1393">
        <f t="shared" si="1763"/>
        <v>-0.61720161302622856</v>
      </c>
      <c r="BI1393">
        <f t="shared" si="1731"/>
        <v>0.32515830698302139</v>
      </c>
      <c r="BJ1393">
        <f t="shared" si="1732"/>
        <v>0.18737422504164775</v>
      </c>
      <c r="BK1393">
        <f t="shared" si="1733"/>
        <v>2.9556616881717644E-3</v>
      </c>
      <c r="BL1393">
        <f t="shared" si="1734"/>
        <v>0.92796741221359547</v>
      </c>
      <c r="BN1393">
        <f t="shared" si="1764"/>
        <v>1.0009841551575303</v>
      </c>
      <c r="BO1393" s="1">
        <f t="shared" si="1785"/>
        <v>0.3248386153843259</v>
      </c>
      <c r="BP1393" s="1">
        <f t="shared" si="1786"/>
        <v>0.1871900010366894</v>
      </c>
      <c r="BQ1393" s="1">
        <f t="shared" si="1787"/>
        <v>2.9527557184025714E-3</v>
      </c>
      <c r="BR1393" s="1">
        <f t="shared" si="1735"/>
        <v>0.92705504620855483</v>
      </c>
      <c r="BT1393">
        <f t="shared" si="1765"/>
        <v>0.17257626598171347</v>
      </c>
      <c r="BU1393">
        <f t="shared" si="1766"/>
        <v>6.3543907839514982E-2</v>
      </c>
      <c r="BV1393">
        <f t="shared" si="1767"/>
        <v>0.9299023694911035</v>
      </c>
      <c r="BX1393" s="1">
        <f t="shared" si="1768"/>
        <v>-129.90490134329653</v>
      </c>
      <c r="BY1393" s="1">
        <f t="shared" si="1769"/>
        <v>10.489725834446006</v>
      </c>
      <c r="BZ1393" s="1">
        <f t="shared" si="1770"/>
        <v>3.8437394291413862</v>
      </c>
      <c r="CB1393">
        <f t="shared" si="1736"/>
        <v>0.16742373401828656</v>
      </c>
      <c r="CC1393">
        <f t="shared" si="1737"/>
        <v>0.24645609216048503</v>
      </c>
      <c r="CD1393">
        <f t="shared" si="1738"/>
        <v>1.0097630508896449E-2</v>
      </c>
      <c r="CE1393" s="1">
        <f t="shared" si="1771"/>
        <v>1.6418659612104298</v>
      </c>
      <c r="CF1393" s="1">
        <f t="shared" si="1772"/>
        <v>2.4169086361856205</v>
      </c>
      <c r="CG1393" s="1">
        <f t="shared" si="1773"/>
        <v>9.9023928230069364E-2</v>
      </c>
      <c r="CI1393" s="1">
        <f t="shared" si="1788"/>
        <v>7.9769358167395898</v>
      </c>
      <c r="CJ1393" s="1">
        <f t="shared" si="1789"/>
        <v>20.901736964667545</v>
      </c>
      <c r="CK1393" s="1">
        <f t="shared" si="1790"/>
        <v>-10.580303593488201</v>
      </c>
      <c r="CL1393" s="1">
        <f t="shared" si="1774"/>
        <v>24.747867328214607</v>
      </c>
      <c r="CN1393">
        <f t="shared" si="1739"/>
        <v>-4.1428832897933407E-2</v>
      </c>
      <c r="CO1393">
        <f t="shared" si="1740"/>
        <v>-0.17406285412901695</v>
      </c>
      <c r="CP1393">
        <f t="shared" si="1741"/>
        <v>0.23337929774174679</v>
      </c>
      <c r="CQ1393">
        <f t="shared" si="1742"/>
        <v>4.8919855072173252E-2</v>
      </c>
      <c r="CS1393">
        <f t="shared" si="1743"/>
        <v>-0.26499828052228819</v>
      </c>
      <c r="CT1393">
        <f t="shared" si="1744"/>
        <v>-9.4590217838402088E-2</v>
      </c>
      <c r="CU1393">
        <f t="shared" si="1745"/>
        <v>9.8498102657117156E-2</v>
      </c>
      <c r="CV1393" s="1">
        <f t="shared" si="1775"/>
        <v>-2.5987453876838975</v>
      </c>
      <c r="CW1393" s="1">
        <f t="shared" si="1776"/>
        <v>-0.92761315976496583</v>
      </c>
      <c r="CX1393" s="1">
        <f t="shared" si="1777"/>
        <v>0.96593641842241795</v>
      </c>
      <c r="CZ1393" s="1">
        <f t="shared" si="1778"/>
        <v>7.2180033438256705</v>
      </c>
      <c r="DA1393" s="1">
        <f t="shared" si="1779"/>
        <v>26.059908880662078</v>
      </c>
      <c r="DB1393" s="1">
        <f t="shared" si="1780"/>
        <v>-11.676616932308129</v>
      </c>
      <c r="DC1393" s="1">
        <f t="shared" si="1784"/>
        <v>29.454402151864393</v>
      </c>
      <c r="DE1393" s="1">
        <f t="shared" si="1781"/>
        <v>-114.50724990033306</v>
      </c>
      <c r="DF1393" s="1">
        <f t="shared" si="1782"/>
        <v>495.88422107459883</v>
      </c>
      <c r="DG1393" s="1">
        <f t="shared" si="1783"/>
        <v>120.76452003873815</v>
      </c>
    </row>
    <row r="1394" spans="4:111" x14ac:dyDescent="0.4">
      <c r="D1394" s="2">
        <v>29.9</v>
      </c>
      <c r="E1394">
        <f t="shared" si="1746"/>
        <v>2.9999999999997584E-2</v>
      </c>
      <c r="G1394" s="2">
        <v>0.26</v>
      </c>
      <c r="H1394" s="2">
        <v>0.36</v>
      </c>
      <c r="I1394" s="2">
        <v>0.85</v>
      </c>
      <c r="K1394" s="2">
        <v>40.49</v>
      </c>
      <c r="L1394" s="2">
        <v>-3.72</v>
      </c>
      <c r="M1394" s="2">
        <v>-249.09</v>
      </c>
      <c r="N1394">
        <f t="shared" si="1710"/>
        <v>0.70668381413250403</v>
      </c>
      <c r="O1394">
        <f t="shared" si="1711"/>
        <v>-6.4926248174189072E-2</v>
      </c>
      <c r="P1394">
        <f t="shared" si="1712"/>
        <v>-4.3474406337926759</v>
      </c>
      <c r="R1394">
        <f t="shared" si="1713"/>
        <v>0.95900990610107884</v>
      </c>
      <c r="S1394">
        <f t="shared" si="1714"/>
        <v>0.27111294507587308</v>
      </c>
      <c r="T1394">
        <f t="shared" si="1715"/>
        <v>0.37538715472043965</v>
      </c>
      <c r="U1394">
        <f t="shared" si="1716"/>
        <v>0.88633078197881587</v>
      </c>
      <c r="W1394">
        <f t="shared" si="1717"/>
        <v>7.4039586887553854E-2</v>
      </c>
      <c r="X1394">
        <f t="shared" si="1718"/>
        <v>-0.24829933904140969</v>
      </c>
      <c r="Y1394">
        <f t="shared" si="1747"/>
        <v>4.3571587512287402E-2</v>
      </c>
      <c r="AA1394">
        <f t="shared" si="1748"/>
        <v>5.9055114368051428E-3</v>
      </c>
      <c r="AB1394">
        <f t="shared" si="1749"/>
        <v>1.8541100924171097</v>
      </c>
      <c r="AC1394">
        <f t="shared" si="1750"/>
        <v>0.6496772307686518</v>
      </c>
      <c r="AD1394">
        <f t="shared" si="1751"/>
        <v>0.37438000207337879</v>
      </c>
      <c r="AE1394">
        <f t="shared" si="1752"/>
        <v>0.74876000414675759</v>
      </c>
      <c r="AF1394">
        <f t="shared" si="1753"/>
        <v>1.1811022873610286E-2</v>
      </c>
      <c r="AH1394">
        <f t="shared" si="1754"/>
        <v>-9.3395548692282324E-2</v>
      </c>
      <c r="AI1394">
        <f t="shared" si="1755"/>
        <v>-5.6661543749883671E-2</v>
      </c>
      <c r="AJ1394">
        <f t="shared" si="1756"/>
        <v>-0.50899076925028353</v>
      </c>
      <c r="AK1394">
        <f t="shared" si="1757"/>
        <v>2.6252606106014317E-2</v>
      </c>
      <c r="AM1394">
        <f t="shared" si="1758"/>
        <v>0.5212428048088581</v>
      </c>
      <c r="AN1394">
        <f t="shared" si="1759"/>
        <v>-0.17917858593085206</v>
      </c>
      <c r="AO1394">
        <f t="shared" si="1760"/>
        <v>-0.10870470196833067</v>
      </c>
      <c r="AP1394">
        <f t="shared" si="1761"/>
        <v>-0.9764945713484382</v>
      </c>
      <c r="AQ1394">
        <f t="shared" si="1762"/>
        <v>5.0365407184164886E-2</v>
      </c>
      <c r="AS1394">
        <f t="shared" si="1719"/>
        <v>1.806688916065494</v>
      </c>
      <c r="AT1394">
        <f t="shared" si="1720"/>
        <v>-0.41294186152711954</v>
      </c>
      <c r="AU1394">
        <f t="shared" si="1721"/>
        <v>0.72987616557072599</v>
      </c>
      <c r="AW1394">
        <f t="shared" si="1722"/>
        <v>8.1301001222940669E-4</v>
      </c>
      <c r="AX1394">
        <f t="shared" si="1723"/>
        <v>-1.8582383768718882E-4</v>
      </c>
      <c r="AY1394">
        <f t="shared" si="1724"/>
        <v>3.2844427450680027E-4</v>
      </c>
      <c r="AZ1394">
        <f t="shared" si="1725"/>
        <v>0.70587080412027459</v>
      </c>
      <c r="BA1394">
        <f t="shared" si="1726"/>
        <v>-6.4740424336501887E-2</v>
      </c>
      <c r="BB1394">
        <f t="shared" si="1727"/>
        <v>-4.3477690780671825</v>
      </c>
      <c r="BD1394">
        <f t="shared" si="1728"/>
        <v>1.9493402348374131</v>
      </c>
      <c r="BE1394">
        <f t="shared" si="1729"/>
        <v>0.13823706585896559</v>
      </c>
      <c r="BF1394">
        <f t="shared" si="1730"/>
        <v>0.72360489968040498</v>
      </c>
      <c r="BG1394">
        <f t="shared" si="1763"/>
        <v>-0.71326315574105792</v>
      </c>
      <c r="BI1394">
        <f t="shared" si="1731"/>
        <v>0.38353921209013853</v>
      </c>
      <c r="BJ1394">
        <f t="shared" si="1732"/>
        <v>0.19147081979587907</v>
      </c>
      <c r="BK1394">
        <f t="shared" si="1733"/>
        <v>2.5861991031571455E-2</v>
      </c>
      <c r="BL1394">
        <f t="shared" si="1734"/>
        <v>0.90559520208548827</v>
      </c>
      <c r="BN1394">
        <f t="shared" si="1764"/>
        <v>1.0022648924632669</v>
      </c>
      <c r="BO1394" s="1">
        <f t="shared" si="1785"/>
        <v>0.3826725000289235</v>
      </c>
      <c r="BP1394" s="1">
        <f t="shared" si="1786"/>
        <v>0.1910381389547639</v>
      </c>
      <c r="BQ1394" s="1">
        <f t="shared" si="1787"/>
        <v>2.5803548768440276E-2</v>
      </c>
      <c r="BR1394" s="1">
        <f t="shared" si="1735"/>
        <v>0.90354876130581263</v>
      </c>
      <c r="BT1394">
        <f t="shared" si="1765"/>
        <v>0.16273796529790735</v>
      </c>
      <c r="BU1394">
        <f t="shared" si="1766"/>
        <v>9.6419806761710719E-2</v>
      </c>
      <c r="BV1394">
        <f t="shared" si="1767"/>
        <v>0.92567721267130987</v>
      </c>
      <c r="BX1394" s="1">
        <f t="shared" si="1768"/>
        <v>-137.06899535136003</v>
      </c>
      <c r="BY1394" s="1">
        <f t="shared" si="1769"/>
        <v>9.9183629925903407</v>
      </c>
      <c r="BZ1394" s="1">
        <f t="shared" si="1770"/>
        <v>5.857373238913989</v>
      </c>
      <c r="CB1394">
        <f t="shared" si="1736"/>
        <v>9.7262034702092659E-2</v>
      </c>
      <c r="CC1394">
        <f t="shared" si="1737"/>
        <v>0.2635801932382893</v>
      </c>
      <c r="CD1394">
        <f t="shared" si="1738"/>
        <v>-7.567721267130989E-2</v>
      </c>
      <c r="CE1394" s="1">
        <f t="shared" si="1771"/>
        <v>0.95381473261127692</v>
      </c>
      <c r="CF1394" s="1">
        <f t="shared" si="1772"/>
        <v>2.5848387020202694</v>
      </c>
      <c r="CG1394" s="1">
        <f t="shared" si="1773"/>
        <v>-0.74213993764310104</v>
      </c>
      <c r="CI1394" s="1">
        <f t="shared" si="1788"/>
        <v>8.0158710271469129</v>
      </c>
      <c r="CJ1394" s="1">
        <f t="shared" si="1789"/>
        <v>20.976763174740629</v>
      </c>
      <c r="CK1394" s="1">
        <f t="shared" si="1790"/>
        <v>-10.589950333629396</v>
      </c>
      <c r="CL1394" s="1">
        <f t="shared" si="1774"/>
        <v>24.827924393346802</v>
      </c>
      <c r="CN1394">
        <f t="shared" si="1739"/>
        <v>4.2995989297178037E-2</v>
      </c>
      <c r="CO1394">
        <f t="shared" si="1740"/>
        <v>-0.20289079177567709</v>
      </c>
      <c r="CP1394">
        <f t="shared" si="1741"/>
        <v>0.20320311635177263</v>
      </c>
      <c r="CQ1394">
        <f t="shared" si="1742"/>
        <v>1.8884575757675968E-2</v>
      </c>
      <c r="CS1394">
        <f t="shared" si="1743"/>
        <v>-0.26897123530108852</v>
      </c>
      <c r="CT1394">
        <f t="shared" si="1744"/>
        <v>-0.11027860235564128</v>
      </c>
      <c r="CU1394">
        <f t="shared" si="1745"/>
        <v>1.2432482564494415E-2</v>
      </c>
      <c r="CV1394" s="1">
        <f t="shared" si="1775"/>
        <v>-2.6377067646654195</v>
      </c>
      <c r="CW1394" s="1">
        <f t="shared" si="1776"/>
        <v>-1.0814636557909496</v>
      </c>
      <c r="CX1394" s="1">
        <f t="shared" si="1777"/>
        <v>0.12192100514109915</v>
      </c>
      <c r="CZ1394" s="1">
        <f t="shared" si="1778"/>
        <v>7.1394565615404373</v>
      </c>
      <c r="DA1394" s="1">
        <f t="shared" si="1779"/>
        <v>26.029772728428743</v>
      </c>
      <c r="DB1394" s="1">
        <f t="shared" si="1780"/>
        <v>-11.660299070954677</v>
      </c>
      <c r="DC1394" s="1">
        <f t="shared" si="1784"/>
        <v>29.402099971122503</v>
      </c>
      <c r="DE1394" s="1">
        <f t="shared" si="1781"/>
        <v>-114.2918880017526</v>
      </c>
      <c r="DF1394" s="1">
        <f t="shared" si="1782"/>
        <v>496.66556629873514</v>
      </c>
      <c r="DG1394" s="1">
        <f t="shared" si="1783"/>
        <v>120.41446629868923</v>
      </c>
    </row>
    <row r="1395" spans="4:111" x14ac:dyDescent="0.4">
      <c r="D1395" s="2">
        <v>29.92</v>
      </c>
      <c r="E1395">
        <f t="shared" si="1746"/>
        <v>2.0000000000003126E-2</v>
      </c>
      <c r="G1395" s="2">
        <v>0.18</v>
      </c>
      <c r="H1395" s="2">
        <v>0.41</v>
      </c>
      <c r="I1395" s="2">
        <v>0.88</v>
      </c>
      <c r="K1395" s="2">
        <v>37.01</v>
      </c>
      <c r="L1395" s="2">
        <v>-0.73</v>
      </c>
      <c r="M1395" s="2">
        <v>-255.67</v>
      </c>
      <c r="N1395">
        <f t="shared" si="1710"/>
        <v>0.64594635616310125</v>
      </c>
      <c r="O1395">
        <f t="shared" si="1711"/>
        <v>-1.2740903539558606E-2</v>
      </c>
      <c r="P1395">
        <f t="shared" si="1712"/>
        <v>-4.4622832985739018</v>
      </c>
      <c r="R1395">
        <f t="shared" si="1713"/>
        <v>0.9873702446397703</v>
      </c>
      <c r="S1395">
        <f t="shared" si="1714"/>
        <v>0.1823024351576148</v>
      </c>
      <c r="T1395">
        <f t="shared" si="1715"/>
        <v>0.41524443563678926</v>
      </c>
      <c r="U1395">
        <f t="shared" si="1716"/>
        <v>0.89125634965945022</v>
      </c>
      <c r="W1395">
        <f t="shared" si="1717"/>
        <v>0.1431734954381999</v>
      </c>
      <c r="X1395">
        <f t="shared" si="1718"/>
        <v>-0.22240482211336782</v>
      </c>
      <c r="Y1395">
        <f t="shared" si="1747"/>
        <v>3.442086301185987E-2</v>
      </c>
      <c r="AA1395">
        <f t="shared" si="1748"/>
        <v>5.1607097536880552E-2</v>
      </c>
      <c r="AB1395">
        <f t="shared" si="1749"/>
        <v>1.8070975226116253</v>
      </c>
      <c r="AC1395">
        <f t="shared" si="1750"/>
        <v>0.765345000057847</v>
      </c>
      <c r="AD1395">
        <f t="shared" si="1751"/>
        <v>0.38207627790952781</v>
      </c>
      <c r="AE1395">
        <f t="shared" si="1752"/>
        <v>0.76415255581905561</v>
      </c>
      <c r="AF1395">
        <f t="shared" si="1753"/>
        <v>0.1032141950737611</v>
      </c>
      <c r="AH1395">
        <f t="shared" si="1754"/>
        <v>-9.2364375165981519E-2</v>
      </c>
      <c r="AI1395">
        <f t="shared" si="1755"/>
        <v>6.220925987278661E-2</v>
      </c>
      <c r="AJ1395">
        <f t="shared" si="1756"/>
        <v>-0.51503704360189073</v>
      </c>
      <c r="AK1395">
        <f t="shared" si="1757"/>
        <v>4.3225528884847035E-2</v>
      </c>
      <c r="AM1395">
        <f t="shared" si="1758"/>
        <v>0.52870858934130505</v>
      </c>
      <c r="AN1395">
        <f t="shared" si="1759"/>
        <v>-0.17469807948657362</v>
      </c>
      <c r="AO1395">
        <f t="shared" si="1760"/>
        <v>0.11766266167585893</v>
      </c>
      <c r="AP1395">
        <f t="shared" si="1761"/>
        <v>-0.97414162354266443</v>
      </c>
      <c r="AQ1395">
        <f t="shared" si="1762"/>
        <v>8.1756812271008936E-2</v>
      </c>
      <c r="AS1395">
        <f t="shared" si="1719"/>
        <v>1.9129502045669304</v>
      </c>
      <c r="AT1395">
        <f t="shared" si="1720"/>
        <v>-0.91792932599112176</v>
      </c>
      <c r="AU1395">
        <f t="shared" si="1721"/>
        <v>0.75653726827496137</v>
      </c>
      <c r="AW1395">
        <f t="shared" si="1722"/>
        <v>5.7388506137016882E-4</v>
      </c>
      <c r="AX1395">
        <f t="shared" si="1723"/>
        <v>-2.7537879779737954E-4</v>
      </c>
      <c r="AY1395">
        <f t="shared" si="1724"/>
        <v>2.2696118048252389E-4</v>
      </c>
      <c r="AZ1395">
        <f t="shared" si="1725"/>
        <v>0.64537247110173113</v>
      </c>
      <c r="BA1395">
        <f t="shared" si="1726"/>
        <v>-1.2465524741761226E-2</v>
      </c>
      <c r="BB1395">
        <f t="shared" si="1727"/>
        <v>-4.4625102597543842</v>
      </c>
      <c r="BD1395">
        <f t="shared" si="1728"/>
        <v>1.9545632582396204</v>
      </c>
      <c r="BE1395">
        <f t="shared" si="1729"/>
        <v>7.1540452644275804E-2</v>
      </c>
      <c r="BF1395">
        <f t="shared" si="1730"/>
        <v>0.71543246920887804</v>
      </c>
      <c r="BG1395">
        <f t="shared" si="1763"/>
        <v>-0.86335712409228693</v>
      </c>
      <c r="BI1395">
        <f t="shared" si="1731"/>
        <v>0.42190701761890104</v>
      </c>
      <c r="BJ1395">
        <f t="shared" si="1732"/>
        <v>0.19237246462507543</v>
      </c>
      <c r="BK1395">
        <f t="shared" si="1733"/>
        <v>4.0910994283925181E-2</v>
      </c>
      <c r="BL1395">
        <f t="shared" si="1734"/>
        <v>0.88621457823790195</v>
      </c>
      <c r="BN1395">
        <f t="shared" si="1764"/>
        <v>1.0010308111125668</v>
      </c>
      <c r="BO1395" s="1">
        <f t="shared" si="1785"/>
        <v>0.42147255902141983</v>
      </c>
      <c r="BP1395" s="1">
        <f t="shared" si="1786"/>
        <v>0.19217436914980529</v>
      </c>
      <c r="BQ1395" s="1">
        <f t="shared" si="1787"/>
        <v>4.0868866202485657E-2</v>
      </c>
      <c r="BR1395" s="1">
        <f t="shared" si="1735"/>
        <v>0.88530199909925289</v>
      </c>
      <c r="BT1395">
        <f t="shared" si="1765"/>
        <v>0.15290724756129476</v>
      </c>
      <c r="BU1395">
        <f t="shared" si="1766"/>
        <v>0.11717751209387586</v>
      </c>
      <c r="BV1395">
        <f t="shared" si="1767"/>
        <v>0.92279749523439547</v>
      </c>
      <c r="BX1395" s="1">
        <f t="shared" si="1768"/>
        <v>-141.99565856711359</v>
      </c>
      <c r="BY1395" s="1">
        <f t="shared" si="1769"/>
        <v>9.3347851888128321</v>
      </c>
      <c r="BZ1395" s="1">
        <f t="shared" si="1770"/>
        <v>7.1403956307325949</v>
      </c>
      <c r="CB1395">
        <f t="shared" si="1736"/>
        <v>2.7092752438705237E-2</v>
      </c>
      <c r="CC1395">
        <f t="shared" si="1737"/>
        <v>0.29282248790612408</v>
      </c>
      <c r="CD1395">
        <f t="shared" si="1738"/>
        <v>-4.2797495234395466E-2</v>
      </c>
      <c r="CE1395" s="1">
        <f t="shared" si="1771"/>
        <v>0.26568914070302868</v>
      </c>
      <c r="CF1395" s="1">
        <f t="shared" si="1772"/>
        <v>2.8716076510245916</v>
      </c>
      <c r="CG1395" s="1">
        <f t="shared" si="1773"/>
        <v>-0.41970005664038429</v>
      </c>
      <c r="CI1395" s="1">
        <f t="shared" si="1788"/>
        <v>8.0280660658800578</v>
      </c>
      <c r="CJ1395" s="1">
        <f t="shared" si="1789"/>
        <v>21.031327638271087</v>
      </c>
      <c r="CK1395" s="1">
        <f t="shared" si="1790"/>
        <v>-10.601568733572233</v>
      </c>
      <c r="CL1395" s="1">
        <f t="shared" si="1774"/>
        <v>24.88292279052235</v>
      </c>
      <c r="CN1395">
        <f t="shared" si="1739"/>
        <v>2.0714852399696667E-2</v>
      </c>
      <c r="CO1395">
        <f t="shared" si="1740"/>
        <v>-0.24956656732976956</v>
      </c>
      <c r="CP1395">
        <f t="shared" si="1741"/>
        <v>0.15562649285976152</v>
      </c>
      <c r="CQ1395">
        <f t="shared" si="1742"/>
        <v>3.7127756975613699E-2</v>
      </c>
      <c r="CS1395">
        <f t="shared" si="1743"/>
        <v>-0.24542539937993019</v>
      </c>
      <c r="CT1395">
        <f t="shared" si="1744"/>
        <v>-0.16333108057411419</v>
      </c>
      <c r="CU1395">
        <f t="shared" si="1745"/>
        <v>3.7416356239875187E-2</v>
      </c>
      <c r="CV1395" s="1">
        <f t="shared" si="1775"/>
        <v>-2.4068009928291922</v>
      </c>
      <c r="CW1395" s="1">
        <f t="shared" si="1776"/>
        <v>-1.6017307413121369</v>
      </c>
      <c r="CX1395" s="1">
        <f t="shared" si="1777"/>
        <v>0.36692910991977196</v>
      </c>
      <c r="CZ1395" s="1">
        <f t="shared" si="1778"/>
        <v>7.089011483965483</v>
      </c>
      <c r="DA1395" s="1">
        <f t="shared" si="1779"/>
        <v>26.002940784457707</v>
      </c>
      <c r="DB1395" s="1">
        <f t="shared" si="1780"/>
        <v>-11.655410569804067</v>
      </c>
      <c r="DC1395" s="1">
        <f t="shared" si="1784"/>
        <v>29.36418922447049</v>
      </c>
      <c r="DE1395" s="1">
        <f t="shared" si="1781"/>
        <v>-114.14960332129752</v>
      </c>
      <c r="DF1395" s="1">
        <f t="shared" si="1782"/>
        <v>497.18589343386407</v>
      </c>
      <c r="DG1395" s="1">
        <f t="shared" si="1783"/>
        <v>120.18130920228161</v>
      </c>
    </row>
    <row r="1396" spans="4:111" x14ac:dyDescent="0.4">
      <c r="D1396" s="2">
        <v>29.94</v>
      </c>
      <c r="E1396">
        <f t="shared" si="1746"/>
        <v>1.9999999999999574E-2</v>
      </c>
      <c r="G1396" s="2">
        <v>0.17</v>
      </c>
      <c r="H1396" s="2">
        <v>0.48</v>
      </c>
      <c r="I1396" s="2">
        <v>0.91</v>
      </c>
      <c r="K1396" s="2">
        <v>30.98</v>
      </c>
      <c r="L1396" s="2">
        <v>2.56</v>
      </c>
      <c r="M1396" s="2">
        <v>-263.11</v>
      </c>
      <c r="N1396">
        <f t="shared" si="1710"/>
        <v>0.54070300226784329</v>
      </c>
      <c r="O1396">
        <f t="shared" si="1711"/>
        <v>4.4680428851054839E-2</v>
      </c>
      <c r="P1396">
        <f t="shared" si="1712"/>
        <v>-4.5921357949222807</v>
      </c>
      <c r="R1396">
        <f t="shared" si="1713"/>
        <v>1.0427847332982969</v>
      </c>
      <c r="S1396">
        <f t="shared" si="1714"/>
        <v>0.16302501808047679</v>
      </c>
      <c r="T1396">
        <f t="shared" si="1715"/>
        <v>0.46030593340369907</v>
      </c>
      <c r="U1396">
        <f t="shared" si="1716"/>
        <v>0.8726633320778463</v>
      </c>
      <c r="W1396">
        <f t="shared" si="1717"/>
        <v>0.14278947704211273</v>
      </c>
      <c r="X1396">
        <f t="shared" si="1718"/>
        <v>-0.22595090921594735</v>
      </c>
      <c r="Y1396">
        <f t="shared" si="1747"/>
        <v>5.0134163156549061E-2</v>
      </c>
      <c r="AA1396">
        <f t="shared" si="1748"/>
        <v>8.1737732404971314E-2</v>
      </c>
      <c r="AB1396">
        <f t="shared" si="1749"/>
        <v>1.7706039981985058</v>
      </c>
      <c r="AC1396">
        <f t="shared" si="1750"/>
        <v>0.84294511804283967</v>
      </c>
      <c r="AD1396">
        <f t="shared" si="1751"/>
        <v>0.38434873829961058</v>
      </c>
      <c r="AE1396">
        <f t="shared" si="1752"/>
        <v>0.76869747659922116</v>
      </c>
      <c r="AF1396">
        <f t="shared" si="1753"/>
        <v>0.16347546480994263</v>
      </c>
      <c r="AH1396">
        <f t="shared" si="1754"/>
        <v>-9.851523493951321E-2</v>
      </c>
      <c r="AI1396">
        <f t="shared" si="1755"/>
        <v>2.3821398400661976E-2</v>
      </c>
      <c r="AJ1396">
        <f t="shared" si="1756"/>
        <v>-0.52862898145975745</v>
      </c>
      <c r="AK1396">
        <f t="shared" si="1757"/>
        <v>3.641224038944417E-2</v>
      </c>
      <c r="AM1396">
        <f t="shared" si="1758"/>
        <v>0.53948786995289322</v>
      </c>
      <c r="AN1396">
        <f t="shared" si="1759"/>
        <v>-0.18260880443542749</v>
      </c>
      <c r="AO1396">
        <f t="shared" si="1760"/>
        <v>4.415557740481172E-2</v>
      </c>
      <c r="AP1396">
        <f t="shared" si="1761"/>
        <v>-0.97987185792688181</v>
      </c>
      <c r="AQ1396">
        <f t="shared" si="1762"/>
        <v>6.7494085441853591E-2</v>
      </c>
      <c r="AS1396">
        <f t="shared" si="1719"/>
        <v>1.8368544078676763</v>
      </c>
      <c r="AT1396">
        <f t="shared" si="1720"/>
        <v>-0.86329294466875794</v>
      </c>
      <c r="AU1396">
        <f t="shared" si="1721"/>
        <v>0.7604433781191875</v>
      </c>
      <c r="AW1396">
        <f t="shared" si="1722"/>
        <v>5.5105632236029109E-4</v>
      </c>
      <c r="AX1396">
        <f t="shared" si="1723"/>
        <v>-2.5898788340062182E-4</v>
      </c>
      <c r="AY1396">
        <f t="shared" si="1724"/>
        <v>2.2813301343575136E-4</v>
      </c>
      <c r="AZ1396">
        <f t="shared" si="1725"/>
        <v>0.54015194594548299</v>
      </c>
      <c r="BA1396">
        <f t="shared" si="1726"/>
        <v>4.4939416734455458E-2</v>
      </c>
      <c r="BB1396">
        <f t="shared" si="1727"/>
        <v>-4.5923639279357165</v>
      </c>
      <c r="BD1396">
        <f t="shared" si="1728"/>
        <v>1.9799944917629682</v>
      </c>
      <c r="BE1396">
        <f t="shared" si="1729"/>
        <v>9.4780260374124209E-5</v>
      </c>
      <c r="BF1396">
        <f t="shared" si="1730"/>
        <v>0.68983648464612846</v>
      </c>
      <c r="BG1396">
        <f t="shared" si="1763"/>
        <v>-0.97449728510583988</v>
      </c>
      <c r="BI1396">
        <f t="shared" si="1731"/>
        <v>0.46122218807631538</v>
      </c>
      <c r="BJ1396">
        <f t="shared" si="1732"/>
        <v>0.19214005718154084</v>
      </c>
      <c r="BK1396">
        <f t="shared" si="1733"/>
        <v>5.5469090818907954E-2</v>
      </c>
      <c r="BL1396">
        <f t="shared" si="1734"/>
        <v>0.86575670824707418</v>
      </c>
      <c r="BN1396">
        <f t="shared" si="1764"/>
        <v>1.0011269681008077</v>
      </c>
      <c r="BO1396" s="1">
        <f t="shared" si="1785"/>
        <v>0.46070299050207281</v>
      </c>
      <c r="BP1396" s="1">
        <f t="shared" si="1786"/>
        <v>0.1919237652203506</v>
      </c>
      <c r="BQ1396" s="1">
        <f t="shared" si="1787"/>
        <v>5.5406649292582572E-2</v>
      </c>
      <c r="BR1396" s="1">
        <f t="shared" si="1735"/>
        <v>0.86478212637649921</v>
      </c>
      <c r="BT1396">
        <f t="shared" si="1765"/>
        <v>0.14044623276664644</v>
      </c>
      <c r="BU1396">
        <f t="shared" si="1766"/>
        <v>0.13633453257606976</v>
      </c>
      <c r="BV1396">
        <f t="shared" si="1767"/>
        <v>0.92019074311562488</v>
      </c>
      <c r="BX1396" s="1">
        <f t="shared" si="1768"/>
        <v>-147.09418156155007</v>
      </c>
      <c r="BY1396" s="1">
        <f t="shared" si="1769"/>
        <v>8.5856283388042733</v>
      </c>
      <c r="BZ1396" s="1">
        <f t="shared" si="1770"/>
        <v>8.332460967706762</v>
      </c>
      <c r="CB1396">
        <f t="shared" si="1736"/>
        <v>2.9553767233353567E-2</v>
      </c>
      <c r="CC1396">
        <f t="shared" si="1737"/>
        <v>0.34366546742393023</v>
      </c>
      <c r="CD1396">
        <f t="shared" si="1738"/>
        <v>-1.0190743115624845E-2</v>
      </c>
      <c r="CE1396" s="1">
        <f t="shared" si="1771"/>
        <v>0.28982345143896676</v>
      </c>
      <c r="CF1396" s="1">
        <f t="shared" si="1772"/>
        <v>3.3702069561128853</v>
      </c>
      <c r="CG1396" s="1">
        <f t="shared" si="1773"/>
        <v>-9.9937050974842387E-2</v>
      </c>
      <c r="CI1396" s="1">
        <f t="shared" si="1788"/>
        <v>8.0336211918014779</v>
      </c>
      <c r="CJ1396" s="1">
        <f t="shared" si="1789"/>
        <v>21.09374578434246</v>
      </c>
      <c r="CK1396" s="1">
        <f t="shared" si="1790"/>
        <v>-10.606765104648385</v>
      </c>
      <c r="CL1396" s="1">
        <f t="shared" si="1774"/>
        <v>24.939700211771068</v>
      </c>
      <c r="CN1396">
        <f t="shared" si="1739"/>
        <v>-1.5900649810513479E-2</v>
      </c>
      <c r="CO1396">
        <f t="shared" si="1740"/>
        <v>-0.28414487966586999</v>
      </c>
      <c r="CP1396">
        <f t="shared" si="1741"/>
        <v>0.18584112403413705</v>
      </c>
      <c r="CQ1396">
        <f t="shared" si="1742"/>
        <v>5.9625189439032611E-2</v>
      </c>
      <c r="CS1396">
        <f t="shared" si="1743"/>
        <v>-0.28526313366702138</v>
      </c>
      <c r="CT1396">
        <f t="shared" si="1744"/>
        <v>-0.17066834076719251</v>
      </c>
      <c r="CU1396">
        <f t="shared" si="1745"/>
        <v>9.2630944791062569E-2</v>
      </c>
      <c r="CV1396" s="1">
        <f t="shared" si="1775"/>
        <v>-2.797475709775695</v>
      </c>
      <c r="CW1396" s="1">
        <f t="shared" si="1776"/>
        <v>-1.6736846839845883</v>
      </c>
      <c r="CX1396" s="1">
        <f t="shared" si="1777"/>
        <v>0.90839925473527372</v>
      </c>
      <c r="CZ1396" s="1">
        <f t="shared" si="1778"/>
        <v>7.0369687169394348</v>
      </c>
      <c r="DA1396" s="1">
        <f t="shared" si="1779"/>
        <v>25.97018663020474</v>
      </c>
      <c r="DB1396" s="1">
        <f t="shared" si="1780"/>
        <v>-11.642657286157517</v>
      </c>
      <c r="DC1396" s="1">
        <f t="shared" si="1784"/>
        <v>29.317588424250825</v>
      </c>
      <c r="DE1396" s="1">
        <f t="shared" si="1781"/>
        <v>-114.00834351928847</v>
      </c>
      <c r="DF1396" s="1">
        <f t="shared" si="1782"/>
        <v>497.7056247080107</v>
      </c>
      <c r="DG1396" s="1">
        <f t="shared" si="1783"/>
        <v>119.948328523722</v>
      </c>
    </row>
    <row r="1397" spans="4:111" x14ac:dyDescent="0.4">
      <c r="D1397" s="2">
        <v>29.96</v>
      </c>
      <c r="E1397">
        <f t="shared" si="1746"/>
        <v>1.9999999999999574E-2</v>
      </c>
      <c r="G1397" s="2">
        <v>0.09</v>
      </c>
      <c r="H1397" s="2">
        <v>0.47</v>
      </c>
      <c r="I1397" s="2">
        <v>0.96</v>
      </c>
      <c r="K1397" s="2">
        <v>26.83</v>
      </c>
      <c r="L1397" s="2">
        <v>4.21</v>
      </c>
      <c r="M1397" s="2">
        <v>-271.10000000000002</v>
      </c>
      <c r="N1397">
        <f t="shared" si="1710"/>
        <v>0.46827183831007857</v>
      </c>
      <c r="O1397">
        <f t="shared" si="1711"/>
        <v>7.3478361508961268E-2</v>
      </c>
      <c r="P1397">
        <f t="shared" si="1712"/>
        <v>-4.7315876021566279</v>
      </c>
      <c r="R1397">
        <f t="shared" si="1713"/>
        <v>1.0726602444390301</v>
      </c>
      <c r="S1397">
        <f t="shared" si="1714"/>
        <v>8.390354771381256E-2</v>
      </c>
      <c r="T1397">
        <f t="shared" si="1715"/>
        <v>0.43816297139435445</v>
      </c>
      <c r="U1397">
        <f t="shared" si="1716"/>
        <v>0.89497117561400052</v>
      </c>
      <c r="W1397">
        <f t="shared" si="1717"/>
        <v>0.19698891781948033</v>
      </c>
      <c r="X1397">
        <f t="shared" si="1718"/>
        <v>-0.16549390624221494</v>
      </c>
      <c r="Y1397">
        <f t="shared" si="1747"/>
        <v>2.5219567501624462E-2</v>
      </c>
      <c r="AA1397">
        <f t="shared" si="1748"/>
        <v>0.11081329858516514</v>
      </c>
      <c r="AB1397">
        <f t="shared" si="1749"/>
        <v>1.7295642527529984</v>
      </c>
      <c r="AC1397">
        <f t="shared" si="1750"/>
        <v>0.92140598100414561</v>
      </c>
      <c r="AD1397">
        <f t="shared" si="1751"/>
        <v>0.38384753044070119</v>
      </c>
      <c r="AE1397">
        <f t="shared" si="1752"/>
        <v>0.76769506088140238</v>
      </c>
      <c r="AF1397">
        <f t="shared" si="1753"/>
        <v>0.22162659717033029</v>
      </c>
      <c r="AH1397">
        <f t="shared" si="1754"/>
        <v>-8.5353418982357793E-2</v>
      </c>
      <c r="AI1397">
        <f t="shared" si="1755"/>
        <v>0.16885697800919294</v>
      </c>
      <c r="AJ1397">
        <f t="shared" si="1756"/>
        <v>-0.47332843828288707</v>
      </c>
      <c r="AK1397">
        <f t="shared" si="1757"/>
        <v>5.7274783982749877E-2</v>
      </c>
      <c r="AM1397">
        <f t="shared" si="1758"/>
        <v>0.51295038407429083</v>
      </c>
      <c r="AN1397">
        <f t="shared" si="1759"/>
        <v>-0.16639702714404445</v>
      </c>
      <c r="AO1397">
        <f t="shared" si="1760"/>
        <v>0.32918774066993839</v>
      </c>
      <c r="AP1397">
        <f t="shared" si="1761"/>
        <v>-0.92275676747389801</v>
      </c>
      <c r="AQ1397">
        <f t="shared" si="1762"/>
        <v>0.11165755160923077</v>
      </c>
      <c r="AS1397">
        <f t="shared" si="1719"/>
        <v>1.9507806184714411</v>
      </c>
      <c r="AT1397">
        <f t="shared" si="1720"/>
        <v>-1.3582864743768959</v>
      </c>
      <c r="AU1397">
        <f t="shared" si="1721"/>
        <v>0.7813525715794678</v>
      </c>
      <c r="AW1397">
        <f t="shared" si="1722"/>
        <v>5.8523418554141992E-4</v>
      </c>
      <c r="AX1397">
        <f t="shared" si="1723"/>
        <v>-4.0748594231306007E-4</v>
      </c>
      <c r="AY1397">
        <f t="shared" si="1724"/>
        <v>2.3440577147383537E-4</v>
      </c>
      <c r="AZ1397">
        <f t="shared" si="1725"/>
        <v>0.46768660412453716</v>
      </c>
      <c r="BA1397">
        <f t="shared" si="1726"/>
        <v>7.3885847451274328E-2</v>
      </c>
      <c r="BB1397">
        <f t="shared" si="1727"/>
        <v>-4.7318220079281019</v>
      </c>
      <c r="BD1397">
        <f t="shared" si="1728"/>
        <v>1.9990705782035307</v>
      </c>
      <c r="BE1397">
        <f t="shared" si="1729"/>
        <v>-5.5302472819152786E-2</v>
      </c>
      <c r="BF1397">
        <f t="shared" si="1730"/>
        <v>0.67331777149164207</v>
      </c>
      <c r="BG1397">
        <f t="shared" si="1763"/>
        <v>-1.0958485235951108</v>
      </c>
      <c r="BI1397">
        <f t="shared" si="1731"/>
        <v>0.50082084762840073</v>
      </c>
      <c r="BJ1397">
        <f t="shared" si="1732"/>
        <v>0.19054778181661822</v>
      </c>
      <c r="BK1397">
        <f t="shared" si="1733"/>
        <v>6.9629665271743704E-2</v>
      </c>
      <c r="BL1397">
        <f t="shared" si="1734"/>
        <v>0.84277359671227792</v>
      </c>
      <c r="BN1397">
        <f t="shared" si="1764"/>
        <v>1.0011221724523274</v>
      </c>
      <c r="BO1397" s="1">
        <f t="shared" si="1785"/>
        <v>0.50025947023189066</v>
      </c>
      <c r="BP1397" s="1">
        <f t="shared" si="1786"/>
        <v>0.19033419402734481</v>
      </c>
      <c r="BQ1397" s="1">
        <f t="shared" si="1787"/>
        <v>6.9551616363845353E-2</v>
      </c>
      <c r="BR1397" s="1">
        <f t="shared" si="1735"/>
        <v>0.84182891948925453</v>
      </c>
      <c r="BT1397">
        <f t="shared" si="1765"/>
        <v>0.12543497414394883</v>
      </c>
      <c r="BU1397">
        <f t="shared" si="1766"/>
        <v>0.15376704512344047</v>
      </c>
      <c r="BV1397">
        <f t="shared" si="1767"/>
        <v>0.91787093449027524</v>
      </c>
      <c r="BX1397" s="1">
        <f t="shared" si="1768"/>
        <v>-152.37010253436264</v>
      </c>
      <c r="BY1397" s="1">
        <f t="shared" si="1769"/>
        <v>7.6760908619614501</v>
      </c>
      <c r="BZ1397" s="1">
        <f t="shared" si="1770"/>
        <v>9.4242074610521183</v>
      </c>
      <c r="CB1397">
        <f t="shared" si="1736"/>
        <v>-3.5434974143948833E-2</v>
      </c>
      <c r="CC1397">
        <f t="shared" si="1737"/>
        <v>0.3162329548765595</v>
      </c>
      <c r="CD1397">
        <f t="shared" si="1738"/>
        <v>4.2129065509724728E-2</v>
      </c>
      <c r="CE1397" s="1">
        <f t="shared" si="1771"/>
        <v>-0.34749838918875581</v>
      </c>
      <c r="CF1397" s="1">
        <f t="shared" si="1772"/>
        <v>3.1011859069402119</v>
      </c>
      <c r="CG1397" s="1">
        <f t="shared" si="1773"/>
        <v>0.41314500028094198</v>
      </c>
      <c r="CI1397" s="1">
        <f t="shared" si="1788"/>
        <v>8.0330444424239804</v>
      </c>
      <c r="CJ1397" s="1">
        <f t="shared" si="1789"/>
        <v>21.158459712972988</v>
      </c>
      <c r="CK1397" s="1">
        <f t="shared" si="1790"/>
        <v>-10.603633025155325</v>
      </c>
      <c r="CL1397" s="1">
        <f t="shared" si="1774"/>
        <v>24.992944079712267</v>
      </c>
      <c r="CN1397">
        <f t="shared" si="1739"/>
        <v>-5.071549161225497E-2</v>
      </c>
      <c r="CO1397">
        <f t="shared" si="1740"/>
        <v>-0.28101058350146119</v>
      </c>
      <c r="CP1397">
        <f t="shared" si="1741"/>
        <v>0.12034974275176427</v>
      </c>
      <c r="CQ1397">
        <f t="shared" si="1742"/>
        <v>8.3729968312097877E-2</v>
      </c>
      <c r="CS1397">
        <f t="shared" si="1743"/>
        <v>-0.22641565267860383</v>
      </c>
      <c r="CT1397">
        <f t="shared" si="1744"/>
        <v>-0.18876606894083697</v>
      </c>
      <c r="CU1397">
        <f t="shared" si="1745"/>
        <v>0.12703188868158333</v>
      </c>
      <c r="CV1397" s="1">
        <f t="shared" si="1775"/>
        <v>-2.2203790603406302</v>
      </c>
      <c r="CW1397" s="1">
        <f t="shared" si="1776"/>
        <v>-1.8511627699786588</v>
      </c>
      <c r="CX1397" s="1">
        <f t="shared" si="1777"/>
        <v>1.2457572711392491</v>
      </c>
      <c r="CZ1397" s="1">
        <f t="shared" si="1778"/>
        <v>6.9867901692382723</v>
      </c>
      <c r="DA1397" s="1">
        <f t="shared" si="1779"/>
        <v>25.934938155665108</v>
      </c>
      <c r="DB1397" s="1">
        <f t="shared" si="1780"/>
        <v>-11.621115720898771</v>
      </c>
      <c r="DC1397" s="1">
        <f t="shared" si="1784"/>
        <v>29.265792054985614</v>
      </c>
      <c r="DE1397" s="1">
        <f t="shared" si="1781"/>
        <v>-113.86810593042669</v>
      </c>
      <c r="DF1397" s="1">
        <f t="shared" si="1782"/>
        <v>498.22467595586937</v>
      </c>
      <c r="DG1397" s="1">
        <f t="shared" si="1783"/>
        <v>119.71569079365143</v>
      </c>
    </row>
    <row r="1398" spans="4:111" x14ac:dyDescent="0.4">
      <c r="D1398" s="2">
        <v>29.98</v>
      </c>
      <c r="E1398">
        <f t="shared" si="1746"/>
        <v>1.9999999999999574E-2</v>
      </c>
      <c r="G1398" s="2">
        <v>0.05</v>
      </c>
      <c r="H1398" s="2">
        <v>0.44</v>
      </c>
      <c r="I1398" s="2">
        <v>0.94</v>
      </c>
      <c r="K1398" s="2">
        <v>20.059999999999999</v>
      </c>
      <c r="L1398" s="2">
        <v>5</v>
      </c>
      <c r="M1398" s="2">
        <v>-279.08999999999997</v>
      </c>
      <c r="N1398">
        <f t="shared" si="1710"/>
        <v>0.35011304795006248</v>
      </c>
      <c r="O1398">
        <f t="shared" si="1711"/>
        <v>8.7266462599716474E-2</v>
      </c>
      <c r="P1398">
        <f t="shared" si="1712"/>
        <v>-4.8710394093909741</v>
      </c>
      <c r="R1398">
        <f t="shared" si="1713"/>
        <v>1.0390861369491944</v>
      </c>
      <c r="S1398">
        <f t="shared" si="1714"/>
        <v>4.8119206119718184E-2</v>
      </c>
      <c r="T1398">
        <f t="shared" si="1715"/>
        <v>0.42344901385352002</v>
      </c>
      <c r="U1398">
        <f t="shared" si="1716"/>
        <v>0.90464107505070179</v>
      </c>
      <c r="W1398">
        <f t="shared" si="1717"/>
        <v>0.20275074216817948</v>
      </c>
      <c r="X1398">
        <f t="shared" si="1718"/>
        <v>-0.11591492360663908</v>
      </c>
      <c r="Y1398">
        <f t="shared" si="1747"/>
        <v>1.3229859439573222E-2</v>
      </c>
      <c r="AA1398">
        <f t="shared" si="1748"/>
        <v>0.13910323272769071</v>
      </c>
      <c r="AB1398">
        <f t="shared" si="1749"/>
        <v>1.6836578389785091</v>
      </c>
      <c r="AC1398">
        <f t="shared" si="1750"/>
        <v>1.0005189404637813</v>
      </c>
      <c r="AD1398">
        <f t="shared" si="1751"/>
        <v>0.38066838805468961</v>
      </c>
      <c r="AE1398">
        <f t="shared" si="1752"/>
        <v>0.76133677610937922</v>
      </c>
      <c r="AF1398">
        <f t="shared" si="1753"/>
        <v>0.27820646545538141</v>
      </c>
      <c r="AH1398">
        <f t="shared" si="1754"/>
        <v>-7.2328430794354068E-2</v>
      </c>
      <c r="AI1398">
        <f t="shared" si="1755"/>
        <v>0.21531542132520634</v>
      </c>
      <c r="AJ1398">
        <f t="shared" si="1756"/>
        <v>-0.40169765995042028</v>
      </c>
      <c r="AK1398">
        <f t="shared" si="1757"/>
        <v>6.1056657602986057E-2</v>
      </c>
      <c r="AM1398">
        <f t="shared" si="1758"/>
        <v>0.46549012665030454</v>
      </c>
      <c r="AN1398">
        <f t="shared" si="1759"/>
        <v>-0.15538123507545451</v>
      </c>
      <c r="AO1398">
        <f t="shared" si="1760"/>
        <v>0.46255636585598348</v>
      </c>
      <c r="AP1398">
        <f t="shared" si="1761"/>
        <v>-0.8629563484859738</v>
      </c>
      <c r="AQ1398">
        <f t="shared" si="1762"/>
        <v>0.13116638593895322</v>
      </c>
      <c r="AS1398">
        <f t="shared" si="1719"/>
        <v>1.9566226818764894</v>
      </c>
      <c r="AT1398">
        <f t="shared" si="1720"/>
        <v>-1.5706458939899601</v>
      </c>
      <c r="AU1398">
        <f t="shared" si="1721"/>
        <v>0.78568657589811264</v>
      </c>
      <c r="AW1398">
        <f t="shared" si="1722"/>
        <v>5.8698680456293424E-4</v>
      </c>
      <c r="AX1398">
        <f t="shared" si="1723"/>
        <v>-4.7119376819697794E-4</v>
      </c>
      <c r="AY1398">
        <f t="shared" si="1724"/>
        <v>2.3570597276942876E-4</v>
      </c>
      <c r="AZ1398">
        <f t="shared" si="1725"/>
        <v>0.34952606114549956</v>
      </c>
      <c r="BA1398">
        <f t="shared" si="1726"/>
        <v>8.7737656367913447E-2</v>
      </c>
      <c r="BB1398">
        <f t="shared" si="1727"/>
        <v>-4.8712751153637432</v>
      </c>
      <c r="BD1398">
        <f t="shared" si="1728"/>
        <v>2.0140756049727542</v>
      </c>
      <c r="BE1398">
        <f t="shared" si="1729"/>
        <v>-0.11890571615217935</v>
      </c>
      <c r="BF1398">
        <f t="shared" si="1730"/>
        <v>0.63265148142483518</v>
      </c>
      <c r="BG1398">
        <f t="shared" si="1763"/>
        <v>-1.2222560674844904</v>
      </c>
      <c r="BI1398">
        <f t="shared" si="1731"/>
        <v>0.54066839494410679</v>
      </c>
      <c r="BJ1398">
        <f t="shared" si="1732"/>
        <v>0.18757678348429938</v>
      </c>
      <c r="BK1398">
        <f t="shared" si="1733"/>
        <v>8.2912270198100269E-2</v>
      </c>
      <c r="BL1398">
        <f t="shared" si="1734"/>
        <v>0.81727624170309532</v>
      </c>
      <c r="BN1398">
        <f t="shared" si="1764"/>
        <v>1.0011604580662841</v>
      </c>
      <c r="BO1398" s="1">
        <f t="shared" si="1785"/>
        <v>0.5400416991981426</v>
      </c>
      <c r="BP1398" s="1">
        <f t="shared" si="1786"/>
        <v>0.18735936080276197</v>
      </c>
      <c r="BQ1398" s="1">
        <f t="shared" si="1787"/>
        <v>8.2816165510814527E-2</v>
      </c>
      <c r="BR1398" s="1">
        <f t="shared" si="1735"/>
        <v>0.81632892621592701</v>
      </c>
      <c r="BT1398">
        <f t="shared" si="1765"/>
        <v>0.10822268307708623</v>
      </c>
      <c r="BU1398">
        <f t="shared" si="1766"/>
        <v>0.16878709903336517</v>
      </c>
      <c r="BV1398">
        <f t="shared" si="1767"/>
        <v>0.91607590529933136</v>
      </c>
      <c r="BX1398" s="1">
        <f t="shared" si="1768"/>
        <v>-157.83750254744623</v>
      </c>
      <c r="BY1398" s="1">
        <f t="shared" si="1769"/>
        <v>6.6270061400431528</v>
      </c>
      <c r="BZ1398" s="1">
        <f t="shared" si="1770"/>
        <v>10.369142462771514</v>
      </c>
      <c r="CB1398">
        <f t="shared" si="1736"/>
        <v>-5.8222683077086224E-2</v>
      </c>
      <c r="CC1398">
        <f t="shared" si="1737"/>
        <v>0.27121290096663486</v>
      </c>
      <c r="CD1398">
        <f t="shared" si="1738"/>
        <v>2.3924094700668586E-2</v>
      </c>
      <c r="CE1398" s="1">
        <f t="shared" si="1771"/>
        <v>-0.57096947499790762</v>
      </c>
      <c r="CF1398" s="1">
        <f t="shared" si="1772"/>
        <v>2.6596899952644497</v>
      </c>
      <c r="CG1398" s="1">
        <f t="shared" si="1773"/>
        <v>0.23461522329631157</v>
      </c>
      <c r="CI1398" s="1">
        <f t="shared" si="1788"/>
        <v>8.0238597637821147</v>
      </c>
      <c r="CJ1398" s="1">
        <f t="shared" si="1789"/>
        <v>21.216068471995033</v>
      </c>
      <c r="CK1398" s="1">
        <f t="shared" si="1790"/>
        <v>-10.597155422919553</v>
      </c>
      <c r="CL1398" s="1">
        <f t="shared" si="1774"/>
        <v>25.036045813481341</v>
      </c>
      <c r="CN1398">
        <f t="shared" si="1739"/>
        <v>-3.1082178347261256E-2</v>
      </c>
      <c r="CO1398">
        <f t="shared" si="1740"/>
        <v>-0.25086031113639717</v>
      </c>
      <c r="CP1398">
        <f t="shared" si="1741"/>
        <v>9.4455012433849045E-2</v>
      </c>
      <c r="CQ1398">
        <f t="shared" si="1742"/>
        <v>6.8556063878693507E-2</v>
      </c>
      <c r="CS1398">
        <f t="shared" si="1743"/>
        <v>-0.20108030016286249</v>
      </c>
      <c r="CT1398">
        <f t="shared" si="1744"/>
        <v>-0.16404539648863284</v>
      </c>
      <c r="CU1398">
        <f t="shared" si="1745"/>
        <v>0.10086873430344695</v>
      </c>
      <c r="CV1398" s="1">
        <f t="shared" si="1775"/>
        <v>-1.9719241255921354</v>
      </c>
      <c r="CW1398" s="1">
        <f t="shared" si="1776"/>
        <v>-1.608735787475251</v>
      </c>
      <c r="CX1398" s="1">
        <f t="shared" si="1777"/>
        <v>0.98918437325689801</v>
      </c>
      <c r="CZ1398" s="1">
        <f t="shared" si="1778"/>
        <v>6.9448671373789459</v>
      </c>
      <c r="DA1398" s="1">
        <f t="shared" si="1779"/>
        <v>25.900339170090568</v>
      </c>
      <c r="DB1398" s="1">
        <f t="shared" si="1780"/>
        <v>-11.598766304454811</v>
      </c>
      <c r="DC1398" s="1">
        <f t="shared" si="1784"/>
        <v>29.216264793209451</v>
      </c>
      <c r="DE1398" s="1">
        <f t="shared" si="1781"/>
        <v>-113.72878935736053</v>
      </c>
      <c r="DF1398" s="1">
        <f t="shared" si="1782"/>
        <v>498.74302872912693</v>
      </c>
      <c r="DG1398" s="1">
        <f t="shared" si="1783"/>
        <v>119.4834919733979</v>
      </c>
    </row>
    <row r="1399" spans="4:111" x14ac:dyDescent="0.4">
      <c r="D1399" s="2">
        <v>30</v>
      </c>
      <c r="E1399">
        <f t="shared" si="1746"/>
        <v>1.9999999999999574E-2</v>
      </c>
      <c r="G1399" s="2">
        <v>-0.05</v>
      </c>
      <c r="H1399" s="2">
        <v>0.54</v>
      </c>
      <c r="I1399" s="2">
        <v>0.96</v>
      </c>
      <c r="K1399" s="2">
        <v>15.3</v>
      </c>
      <c r="L1399" s="2">
        <v>3.96</v>
      </c>
      <c r="M1399" s="2">
        <v>-287.2</v>
      </c>
      <c r="N1399">
        <f t="shared" si="1710"/>
        <v>0.2670353755551324</v>
      </c>
      <c r="O1399">
        <f t="shared" si="1711"/>
        <v>6.9115038378975452E-2</v>
      </c>
      <c r="P1399">
        <f t="shared" si="1712"/>
        <v>-5.0125856117277143</v>
      </c>
      <c r="R1399">
        <f t="shared" si="1713"/>
        <v>1.1025878649794765</v>
      </c>
      <c r="S1399">
        <f t="shared" si="1714"/>
        <v>-4.534785987412504E-2</v>
      </c>
      <c r="T1399">
        <f t="shared" si="1715"/>
        <v>0.4897568866405505</v>
      </c>
      <c r="U1399">
        <f t="shared" si="1716"/>
        <v>0.87067890958320071</v>
      </c>
      <c r="W1399">
        <f t="shared" si="1717"/>
        <v>0.26179322602829747</v>
      </c>
      <c r="X1399">
        <f t="shared" si="1718"/>
        <v>-0.15218268857382017</v>
      </c>
      <c r="Y1399">
        <f t="shared" si="1747"/>
        <v>4.5396995716130983E-2</v>
      </c>
      <c r="AA1399">
        <f t="shared" si="1748"/>
        <v>0.16563233102162905</v>
      </c>
      <c r="AB1399">
        <f t="shared" si="1749"/>
        <v>1.632657852431854</v>
      </c>
      <c r="AC1399">
        <f t="shared" si="1750"/>
        <v>1.0800833983962852</v>
      </c>
      <c r="AD1399">
        <f t="shared" si="1751"/>
        <v>0.37471872160552394</v>
      </c>
      <c r="AE1399">
        <f t="shared" si="1752"/>
        <v>0.74943744321104788</v>
      </c>
      <c r="AF1399">
        <f t="shared" si="1753"/>
        <v>0.33126466204325811</v>
      </c>
      <c r="AH1399">
        <f t="shared" si="1754"/>
        <v>-0.1003871247856126</v>
      </c>
      <c r="AI1399">
        <f t="shared" si="1755"/>
        <v>0.22902656233771179</v>
      </c>
      <c r="AJ1399">
        <f t="shared" si="1756"/>
        <v>-0.54625919919369259</v>
      </c>
      <c r="AK1399">
        <f t="shared" si="1757"/>
        <v>7.2892449532689127E-2</v>
      </c>
      <c r="AM1399">
        <f t="shared" si="1758"/>
        <v>0.60518027312657996</v>
      </c>
      <c r="AN1399">
        <f t="shared" si="1759"/>
        <v>-0.1658797043515256</v>
      </c>
      <c r="AO1399">
        <f t="shared" si="1760"/>
        <v>0.37844353576576084</v>
      </c>
      <c r="AP1399">
        <f t="shared" si="1761"/>
        <v>-0.9026388060726438</v>
      </c>
      <c r="AQ1399">
        <f t="shared" si="1762"/>
        <v>0.12044749766230878</v>
      </c>
      <c r="AS1399">
        <f t="shared" si="1719"/>
        <v>1.92465914580658</v>
      </c>
      <c r="AT1399">
        <f t="shared" si="1720"/>
        <v>-1.5201850251118245</v>
      </c>
      <c r="AU1399">
        <f t="shared" si="1721"/>
        <v>0.80183628894405556</v>
      </c>
      <c r="AW1399">
        <f t="shared" si="1722"/>
        <v>5.7739774374196168E-4</v>
      </c>
      <c r="AX1399">
        <f t="shared" si="1723"/>
        <v>-4.5605550753353763E-4</v>
      </c>
      <c r="AY1399">
        <f t="shared" si="1724"/>
        <v>2.4055088668321155E-4</v>
      </c>
      <c r="AZ1399">
        <f t="shared" si="1725"/>
        <v>0.26645797781139047</v>
      </c>
      <c r="BA1399">
        <f t="shared" si="1726"/>
        <v>6.9571093886508992E-2</v>
      </c>
      <c r="BB1399">
        <f t="shared" si="1727"/>
        <v>-5.012826162614398</v>
      </c>
      <c r="BD1399">
        <f t="shared" si="1728"/>
        <v>2.0182149955022526</v>
      </c>
      <c r="BE1399">
        <f t="shared" si="1729"/>
        <v>-0.16401875921294612</v>
      </c>
      <c r="BF1399">
        <f t="shared" si="1730"/>
        <v>0.59714427615438959</v>
      </c>
      <c r="BG1399">
        <f t="shared" si="1763"/>
        <v>-1.3580836954771818</v>
      </c>
      <c r="BI1399">
        <f t="shared" si="1731"/>
        <v>0.58054202046575498</v>
      </c>
      <c r="BJ1399">
        <f t="shared" si="1732"/>
        <v>0.18376866191917521</v>
      </c>
      <c r="BK1399">
        <f t="shared" si="1733"/>
        <v>9.5499214854881623E-2</v>
      </c>
      <c r="BL1399">
        <f t="shared" si="1734"/>
        <v>0.78906848535830088</v>
      </c>
      <c r="BN1399">
        <f t="shared" si="1764"/>
        <v>1.0012737554003734</v>
      </c>
      <c r="BO1399" s="1">
        <f t="shared" si="1785"/>
        <v>0.57980349263585462</v>
      </c>
      <c r="BP1399" s="1">
        <f t="shared" si="1786"/>
        <v>0.18353488337032534</v>
      </c>
      <c r="BQ1399" s="1">
        <f t="shared" si="1787"/>
        <v>9.5377726960090864E-2</v>
      </c>
      <c r="BR1399" s="1">
        <f t="shared" si="1735"/>
        <v>0.78806468371157967</v>
      </c>
      <c r="BT1399">
        <f t="shared" si="1765"/>
        <v>8.9337020602147516E-2</v>
      </c>
      <c r="BU1399">
        <f t="shared" si="1766"/>
        <v>0.18157798462856228</v>
      </c>
      <c r="BV1399">
        <f t="shared" si="1767"/>
        <v>0.91443607157233497</v>
      </c>
      <c r="BX1399" s="1">
        <f t="shared" si="1768"/>
        <v>-163.50222265901672</v>
      </c>
      <c r="BY1399" s="1">
        <f t="shared" si="1769"/>
        <v>5.4736776083452154</v>
      </c>
      <c r="BZ1399" s="1">
        <f t="shared" si="1770"/>
        <v>11.179159951827284</v>
      </c>
      <c r="CB1399">
        <f t="shared" si="1736"/>
        <v>-0.13933702060214753</v>
      </c>
      <c r="CC1399">
        <f t="shared" si="1737"/>
        <v>0.35842201537143775</v>
      </c>
      <c r="CD1399">
        <f t="shared" si="1738"/>
        <v>4.556392842766499E-2</v>
      </c>
      <c r="CE1399" s="1">
        <f t="shared" si="1771"/>
        <v>-1.36642939308805</v>
      </c>
      <c r="CF1399" s="1">
        <f t="shared" si="1772"/>
        <v>3.51491925704231</v>
      </c>
      <c r="CG1399" s="1">
        <f t="shared" si="1773"/>
        <v>0.44682949871516087</v>
      </c>
      <c r="CI1399" s="1">
        <f t="shared" si="1788"/>
        <v>8.004485775101255</v>
      </c>
      <c r="CJ1399" s="1">
        <f t="shared" si="1789"/>
        <v>21.277814564518099</v>
      </c>
      <c r="CK1399" s="1">
        <f t="shared" si="1790"/>
        <v>-10.590340975699439</v>
      </c>
      <c r="CL1399" s="1">
        <f t="shared" si="1774"/>
        <v>25.079324296068972</v>
      </c>
      <c r="CN1399">
        <f t="shared" si="1739"/>
        <v>-4.4519596138203582E-2</v>
      </c>
      <c r="CO1399">
        <f t="shared" si="1740"/>
        <v>-0.35890203945275523</v>
      </c>
      <c r="CP1399">
        <f t="shared" si="1741"/>
        <v>8.9645180989931003E-2</v>
      </c>
      <c r="CQ1399">
        <f t="shared" si="1742"/>
        <v>0.10549071593554823</v>
      </c>
      <c r="CS1399">
        <f t="shared" si="1743"/>
        <v>-0.26050649360569167</v>
      </c>
      <c r="CT1399">
        <f t="shared" si="1744"/>
        <v>-0.24597648152988097</v>
      </c>
      <c r="CU1399">
        <f t="shared" si="1745"/>
        <v>0.14693248555175167</v>
      </c>
      <c r="CV1399" s="1">
        <f t="shared" si="1775"/>
        <v>-2.5546960055182559</v>
      </c>
      <c r="CW1399" s="1">
        <f t="shared" si="1776"/>
        <v>-2.4122052625950072</v>
      </c>
      <c r="CX1399" s="1">
        <f t="shared" si="1777"/>
        <v>1.4409154594360856</v>
      </c>
      <c r="CZ1399" s="1">
        <f t="shared" si="1778"/>
        <v>6.8996009360678432</v>
      </c>
      <c r="DA1399" s="1">
        <f t="shared" si="1779"/>
        <v>25.860129759589867</v>
      </c>
      <c r="DB1399" s="1">
        <f t="shared" si="1780"/>
        <v>-11.574465306127882</v>
      </c>
      <c r="DC1399" s="1">
        <f t="shared" si="1784"/>
        <v>29.160230646937134</v>
      </c>
      <c r="DE1399" s="1">
        <f t="shared" si="1781"/>
        <v>-113.59034467662606</v>
      </c>
      <c r="DF1399" s="1">
        <f t="shared" si="1782"/>
        <v>499.26063341842371</v>
      </c>
      <c r="DG1399" s="1">
        <f t="shared" si="1783"/>
        <v>119.25175965729208</v>
      </c>
    </row>
    <row r="1400" spans="4:111" x14ac:dyDescent="0.4">
      <c r="D1400" s="2">
        <v>30.02</v>
      </c>
      <c r="E1400">
        <f t="shared" si="1746"/>
        <v>1.9999999999999574E-2</v>
      </c>
      <c r="G1400" s="2">
        <v>-0.15</v>
      </c>
      <c r="H1400" s="2">
        <v>0.59</v>
      </c>
      <c r="I1400" s="2">
        <v>0.95</v>
      </c>
      <c r="K1400" s="2">
        <v>8.35</v>
      </c>
      <c r="L1400" s="2">
        <v>1.4</v>
      </c>
      <c r="M1400" s="2">
        <v>-291.89</v>
      </c>
      <c r="N1400">
        <f t="shared" si="1710"/>
        <v>0.1457349925415265</v>
      </c>
      <c r="O1400">
        <f t="shared" si="1711"/>
        <v>2.4434609527920613E-2</v>
      </c>
      <c r="P1400">
        <f t="shared" si="1712"/>
        <v>-5.0944415536462477</v>
      </c>
      <c r="R1400">
        <f t="shared" si="1713"/>
        <v>1.1283173312503889</v>
      </c>
      <c r="S1400">
        <f t="shared" si="1714"/>
        <v>-0.13294132408102927</v>
      </c>
      <c r="T1400">
        <f t="shared" si="1715"/>
        <v>0.52290254138538173</v>
      </c>
      <c r="U1400">
        <f t="shared" si="1716"/>
        <v>0.84196171917985196</v>
      </c>
      <c r="W1400">
        <f t="shared" si="1717"/>
        <v>0.3116153652853243</v>
      </c>
      <c r="X1400">
        <f t="shared" si="1718"/>
        <v>-0.15974657212825716</v>
      </c>
      <c r="Y1400">
        <f t="shared" si="1747"/>
        <v>7.2474352392482899E-2</v>
      </c>
      <c r="AA1400">
        <f t="shared" si="1748"/>
        <v>0.19075545392018173</v>
      </c>
      <c r="AB1400">
        <f t="shared" si="1749"/>
        <v>1.5761293674231593</v>
      </c>
      <c r="AC1400">
        <f t="shared" si="1750"/>
        <v>1.1596069852717092</v>
      </c>
      <c r="AD1400">
        <f t="shared" si="1751"/>
        <v>0.36706976674065067</v>
      </c>
      <c r="AE1400">
        <f t="shared" si="1752"/>
        <v>0.73413953348130134</v>
      </c>
      <c r="AF1400">
        <f t="shared" si="1753"/>
        <v>0.38151090784036346</v>
      </c>
      <c r="AH1400">
        <f t="shared" si="1754"/>
        <v>-0.11808046742224315</v>
      </c>
      <c r="AI1400">
        <f t="shared" si="1755"/>
        <v>0.25269660039858016</v>
      </c>
      <c r="AJ1400">
        <f t="shared" si="1756"/>
        <v>-0.64078237395578397</v>
      </c>
      <c r="AK1400">
        <f t="shared" si="1757"/>
        <v>8.3912049569567895E-2</v>
      </c>
      <c r="AM1400">
        <f t="shared" si="1758"/>
        <v>0.7038763041011048</v>
      </c>
      <c r="AN1400">
        <f t="shared" si="1759"/>
        <v>-0.16775741239512174</v>
      </c>
      <c r="AO1400">
        <f t="shared" si="1760"/>
        <v>0.3590071137872583</v>
      </c>
      <c r="AP1400">
        <f t="shared" si="1761"/>
        <v>-0.91036219037676536</v>
      </c>
      <c r="AQ1400">
        <f t="shared" si="1762"/>
        <v>0.1192141986889713</v>
      </c>
      <c r="AS1400">
        <f t="shared" si="1719"/>
        <v>1.8899936558066801</v>
      </c>
      <c r="AT1400">
        <f t="shared" si="1720"/>
        <v>-1.5457434407872355</v>
      </c>
      <c r="AU1400">
        <f t="shared" si="1721"/>
        <v>0.80529800364433979</v>
      </c>
      <c r="AW1400">
        <f t="shared" si="1722"/>
        <v>5.6699809674199189E-4</v>
      </c>
      <c r="AX1400">
        <f t="shared" si="1723"/>
        <v>-4.6372303223616071E-4</v>
      </c>
      <c r="AY1400">
        <f t="shared" si="1724"/>
        <v>2.4158940109329679E-4</v>
      </c>
      <c r="AZ1400">
        <f t="shared" si="1725"/>
        <v>0.14516799444478451</v>
      </c>
      <c r="BA1400">
        <f t="shared" si="1726"/>
        <v>2.4898332560156774E-2</v>
      </c>
      <c r="BB1400">
        <f t="shared" si="1727"/>
        <v>-5.0946831430473409</v>
      </c>
      <c r="BD1400">
        <f t="shared" si="1728"/>
        <v>1.9929608612210539</v>
      </c>
      <c r="BE1400">
        <f t="shared" si="1729"/>
        <v>-0.21068594207084204</v>
      </c>
      <c r="BF1400">
        <f t="shared" si="1730"/>
        <v>0.53194499313715882</v>
      </c>
      <c r="BG1400">
        <f t="shared" si="1763"/>
        <v>-1.481595580493408</v>
      </c>
      <c r="BI1400">
        <f t="shared" si="1731"/>
        <v>0.61980027093843881</v>
      </c>
      <c r="BJ1400">
        <f t="shared" si="1732"/>
        <v>0.17902677869560304</v>
      </c>
      <c r="BK1400">
        <f t="shared" si="1733"/>
        <v>0.10676312381894275</v>
      </c>
      <c r="BL1400">
        <f t="shared" si="1734"/>
        <v>0.7583350164587872</v>
      </c>
      <c r="BN1400">
        <f t="shared" si="1764"/>
        <v>1.0013357704289878</v>
      </c>
      <c r="BO1400" s="1">
        <f t="shared" si="1785"/>
        <v>0.6189734644882473</v>
      </c>
      <c r="BP1400" s="1">
        <f t="shared" si="1786"/>
        <v>0.17878795902687586</v>
      </c>
      <c r="BQ1400" s="1">
        <f t="shared" si="1787"/>
        <v>0.10662070303670843</v>
      </c>
      <c r="BR1400" s="1">
        <f t="shared" si="1735"/>
        <v>0.75732340624754146</v>
      </c>
      <c r="BT1400">
        <f t="shared" si="1765"/>
        <v>6.940492018147551E-2</v>
      </c>
      <c r="BU1400">
        <f t="shared" si="1766"/>
        <v>0.19141135640791579</v>
      </c>
      <c r="BV1400">
        <f t="shared" si="1767"/>
        <v>0.91333378278192456</v>
      </c>
      <c r="BX1400" s="1">
        <f t="shared" si="1768"/>
        <v>-169.30800779920918</v>
      </c>
      <c r="BY1400" s="1">
        <f t="shared" si="1769"/>
        <v>4.2535406944133092</v>
      </c>
      <c r="BZ1400" s="1">
        <f t="shared" si="1770"/>
        <v>11.803348567954426</v>
      </c>
      <c r="CB1400">
        <f t="shared" si="1736"/>
        <v>-0.2194049201814755</v>
      </c>
      <c r="CC1400">
        <f t="shared" si="1737"/>
        <v>0.39858864359208418</v>
      </c>
      <c r="CD1400">
        <f t="shared" si="1738"/>
        <v>3.6666217218075392E-2</v>
      </c>
      <c r="CE1400" s="1">
        <f t="shared" si="1771"/>
        <v>-2.1516272604976665</v>
      </c>
      <c r="CF1400" s="1">
        <f t="shared" si="1772"/>
        <v>3.9088193216823122</v>
      </c>
      <c r="CG1400" s="1">
        <f t="shared" si="1773"/>
        <v>0.35957275908163905</v>
      </c>
      <c r="CI1400" s="1">
        <f t="shared" si="1788"/>
        <v>7.969305208565399</v>
      </c>
      <c r="CJ1400" s="1">
        <f t="shared" si="1789"/>
        <v>21.352051950305345</v>
      </c>
      <c r="CK1400" s="1">
        <f t="shared" si="1790"/>
        <v>-10.582276953121472</v>
      </c>
      <c r="CL1400" s="1">
        <f t="shared" si="1774"/>
        <v>25.127764196369952</v>
      </c>
      <c r="CN1400">
        <f t="shared" si="1739"/>
        <v>-3.1039028040340522E-2</v>
      </c>
      <c r="CO1400">
        <f t="shared" si="1740"/>
        <v>-0.43375695496975186</v>
      </c>
      <c r="CP1400">
        <f t="shared" si="1741"/>
        <v>7.399983398890278E-2</v>
      </c>
      <c r="CQ1400">
        <f t="shared" si="1742"/>
        <v>0.11735137241973213</v>
      </c>
      <c r="CS1400">
        <f t="shared" si="1743"/>
        <v>-0.30646436119850362</v>
      </c>
      <c r="CT1400">
        <f t="shared" si="1744"/>
        <v>-0.30036197037827717</v>
      </c>
      <c r="CU1400">
        <f t="shared" si="1745"/>
        <v>0.15562171876435615</v>
      </c>
      <c r="CV1400" s="1">
        <f t="shared" si="1775"/>
        <v>-3.0053887277473055</v>
      </c>
      <c r="CW1400" s="1">
        <f t="shared" si="1776"/>
        <v>-2.9455447168101316</v>
      </c>
      <c r="CX1400" s="1">
        <f t="shared" si="1777"/>
        <v>1.5261277283204733</v>
      </c>
      <c r="CZ1400" s="1">
        <f t="shared" si="1778"/>
        <v>6.8440000887351884</v>
      </c>
      <c r="DA1400" s="1">
        <f t="shared" si="1779"/>
        <v>25.806552259795819</v>
      </c>
      <c r="DB1400" s="1">
        <f t="shared" si="1780"/>
        <v>-11.544794874250318</v>
      </c>
      <c r="DC1400" s="1">
        <f t="shared" si="1784"/>
        <v>29.087811286528527</v>
      </c>
      <c r="DE1400" s="1">
        <f t="shared" si="1781"/>
        <v>-113.45290866637804</v>
      </c>
      <c r="DF1400" s="1">
        <f t="shared" si="1782"/>
        <v>499.77730023861756</v>
      </c>
      <c r="DG1400" s="1">
        <f t="shared" si="1783"/>
        <v>119.0205670554883</v>
      </c>
    </row>
    <row r="1401" spans="4:111" x14ac:dyDescent="0.4">
      <c r="D1401" s="2">
        <v>30.04</v>
      </c>
      <c r="E1401">
        <f t="shared" si="1746"/>
        <v>1.9999999999999574E-2</v>
      </c>
      <c r="G1401" s="2">
        <v>-0.16</v>
      </c>
      <c r="H1401" s="2">
        <v>0.53</v>
      </c>
      <c r="I1401" s="2">
        <v>0.93</v>
      </c>
      <c r="K1401" s="2">
        <v>3.96</v>
      </c>
      <c r="L1401" s="2">
        <v>-1.46</v>
      </c>
      <c r="M1401" s="2">
        <v>-294.08999999999997</v>
      </c>
      <c r="N1401">
        <f t="shared" si="1710"/>
        <v>6.9115038378975452E-2</v>
      </c>
      <c r="O1401">
        <f t="shared" si="1711"/>
        <v>-2.5481807079117211E-2</v>
      </c>
      <c r="P1401">
        <f t="shared" si="1712"/>
        <v>-5.1328387971901233</v>
      </c>
      <c r="R1401">
        <f t="shared" si="1713"/>
        <v>1.0823123393919152</v>
      </c>
      <c r="S1401">
        <f t="shared" si="1714"/>
        <v>-0.14783163249334677</v>
      </c>
      <c r="T1401">
        <f t="shared" si="1715"/>
        <v>0.48969228263421116</v>
      </c>
      <c r="U1401">
        <f t="shared" si="1716"/>
        <v>0.85927136386757808</v>
      </c>
      <c r="W1401">
        <f t="shared" si="1717"/>
        <v>0.28664147285629782</v>
      </c>
      <c r="X1401">
        <f t="shared" si="1718"/>
        <v>-0.10686956981837958</v>
      </c>
      <c r="Y1401">
        <f t="shared" si="1747"/>
        <v>5.4062418914346266E-2</v>
      </c>
      <c r="AA1401">
        <f t="shared" si="1748"/>
        <v>0.21324140607341685</v>
      </c>
      <c r="AB1401">
        <f t="shared" si="1749"/>
        <v>1.5146468124950829</v>
      </c>
      <c r="AC1401">
        <f t="shared" si="1750"/>
        <v>1.2379469289764946</v>
      </c>
      <c r="AD1401">
        <f t="shared" si="1751"/>
        <v>0.35757591805375172</v>
      </c>
      <c r="AE1401">
        <f t="shared" si="1752"/>
        <v>0.71515183610750344</v>
      </c>
      <c r="AF1401">
        <f t="shared" si="1753"/>
        <v>0.4264828121468337</v>
      </c>
      <c r="AH1401">
        <f t="shared" si="1754"/>
        <v>-9.9337815250648692E-2</v>
      </c>
      <c r="AI1401">
        <f t="shared" si="1755"/>
        <v>0.26319889928197754</v>
      </c>
      <c r="AJ1401">
        <f t="shared" si="1756"/>
        <v>-0.53977327676793307</v>
      </c>
      <c r="AK1401">
        <f t="shared" si="1757"/>
        <v>7.9707070474337796E-2</v>
      </c>
      <c r="AM1401">
        <f t="shared" si="1758"/>
        <v>0.61388115260073695</v>
      </c>
      <c r="AN1401">
        <f t="shared" si="1759"/>
        <v>-0.16181929487458488</v>
      </c>
      <c r="AO1401">
        <f t="shared" si="1760"/>
        <v>0.42874569151850123</v>
      </c>
      <c r="AP1401">
        <f t="shared" si="1761"/>
        <v>-0.87927976690790666</v>
      </c>
      <c r="AQ1401">
        <f t="shared" si="1762"/>
        <v>0.12984120808507471</v>
      </c>
      <c r="AS1401">
        <f t="shared" si="1719"/>
        <v>1.8927378695109702</v>
      </c>
      <c r="AT1401">
        <f t="shared" si="1720"/>
        <v>-1.656965319033215</v>
      </c>
      <c r="AU1401">
        <f t="shared" si="1721"/>
        <v>0.81167120797101633</v>
      </c>
      <c r="AW1401">
        <f t="shared" si="1722"/>
        <v>5.6782136085327894E-4</v>
      </c>
      <c r="AX1401">
        <f t="shared" si="1723"/>
        <v>-4.9708959570995384E-4</v>
      </c>
      <c r="AY1401">
        <f t="shared" si="1724"/>
        <v>2.4350136239129969E-4</v>
      </c>
      <c r="AZ1401">
        <f t="shared" si="1725"/>
        <v>6.8547217018122178E-2</v>
      </c>
      <c r="BA1401">
        <f t="shared" si="1726"/>
        <v>-2.4984717483407259E-2</v>
      </c>
      <c r="BB1401">
        <f t="shared" si="1727"/>
        <v>-5.1330822985525142</v>
      </c>
      <c r="BD1401">
        <f t="shared" si="1728"/>
        <v>1.9389059210021806</v>
      </c>
      <c r="BE1401">
        <f t="shared" si="1729"/>
        <v>-0.24297121183477549</v>
      </c>
      <c r="BF1401">
        <f t="shared" si="1730"/>
        <v>0.47709042120808887</v>
      </c>
      <c r="BG1401">
        <f t="shared" si="1763"/>
        <v>-1.5945086264768746</v>
      </c>
      <c r="BI1401">
        <f t="shared" si="1731"/>
        <v>0.65788427473008726</v>
      </c>
      <c r="BJ1401">
        <f t="shared" si="1732"/>
        <v>0.1735769633231353</v>
      </c>
      <c r="BK1401">
        <f t="shared" si="1733"/>
        <v>0.11688352086973447</v>
      </c>
      <c r="BL1401">
        <f t="shared" si="1734"/>
        <v>0.72532676392737494</v>
      </c>
      <c r="BN1401">
        <f t="shared" si="1764"/>
        <v>1.0013497655933603</v>
      </c>
      <c r="BO1401" s="1">
        <f t="shared" si="1785"/>
        <v>0.65699748213377873</v>
      </c>
      <c r="BP1401" s="1">
        <f t="shared" si="1786"/>
        <v>0.17334299091814381</v>
      </c>
      <c r="BQ1401" s="1">
        <f t="shared" si="1787"/>
        <v>0.11672596817404148</v>
      </c>
      <c r="BR1401" s="1">
        <f t="shared" si="1735"/>
        <v>0.72434906248524955</v>
      </c>
      <c r="BT1401">
        <f t="shared" si="1765"/>
        <v>4.887216576997376E-2</v>
      </c>
      <c r="BU1401">
        <f t="shared" si="1766"/>
        <v>0.19843625419330899</v>
      </c>
      <c r="BV1401">
        <f t="shared" si="1767"/>
        <v>0.91265451170676981</v>
      </c>
      <c r="BX1401" s="1">
        <f t="shared" si="1768"/>
        <v>-175.19456623668466</v>
      </c>
      <c r="BY1401" s="1">
        <f t="shared" si="1769"/>
        <v>2.9953776499590359</v>
      </c>
      <c r="BZ1401" s="1">
        <f t="shared" si="1770"/>
        <v>12.249738190252506</v>
      </c>
      <c r="CB1401">
        <f t="shared" si="1736"/>
        <v>-0.20887216576997375</v>
      </c>
      <c r="CC1401">
        <f t="shared" si="1737"/>
        <v>0.33156374580669101</v>
      </c>
      <c r="CD1401">
        <f t="shared" si="1738"/>
        <v>1.7345488293230238E-2</v>
      </c>
      <c r="CE1401" s="1">
        <f t="shared" si="1771"/>
        <v>-2.0483362244481129</v>
      </c>
      <c r="CF1401" s="1">
        <f t="shared" si="1772"/>
        <v>3.2515296078151863</v>
      </c>
      <c r="CG1401" s="1">
        <f t="shared" si="1773"/>
        <v>0.1701011327708063</v>
      </c>
      <c r="CI1401" s="1">
        <f t="shared" si="1788"/>
        <v>7.9273055737159419</v>
      </c>
      <c r="CJ1401" s="1">
        <f t="shared" si="1789"/>
        <v>21.423655439600317</v>
      </c>
      <c r="CK1401" s="1">
        <f t="shared" si="1790"/>
        <v>-10.576980214202948</v>
      </c>
      <c r="CL1401" s="1">
        <f t="shared" si="1774"/>
        <v>25.17315428200099</v>
      </c>
      <c r="CN1401">
        <f t="shared" si="1739"/>
        <v>-1.5059761490130394E-2</v>
      </c>
      <c r="CO1401">
        <f t="shared" si="1740"/>
        <v>-0.37537170651339741</v>
      </c>
      <c r="CP1401">
        <f t="shared" si="1741"/>
        <v>6.3533469887411931E-2</v>
      </c>
      <c r="CQ1401">
        <f t="shared" si="1742"/>
        <v>9.3250999287297257E-2</v>
      </c>
      <c r="CS1401">
        <f t="shared" si="1743"/>
        <v>-0.27914335811872382</v>
      </c>
      <c r="CT1401">
        <f t="shared" si="1744"/>
        <v>-0.24456535583137595</v>
      </c>
      <c r="CU1401">
        <f t="shared" si="1745"/>
        <v>0.12700290341645076</v>
      </c>
      <c r="CV1401" s="1">
        <f t="shared" si="1775"/>
        <v>-2.7374612128949827</v>
      </c>
      <c r="CW1401" s="1">
        <f t="shared" si="1776"/>
        <v>-2.3983668467637629</v>
      </c>
      <c r="CX1401" s="1">
        <f t="shared" si="1777"/>
        <v>1.2454730227889368</v>
      </c>
      <c r="CZ1401" s="1">
        <f t="shared" si="1778"/>
        <v>6.7865715893287666</v>
      </c>
      <c r="DA1401" s="1">
        <f t="shared" si="1779"/>
        <v>25.753113144160082</v>
      </c>
      <c r="DB1401" s="1">
        <f t="shared" si="1780"/>
        <v>-11.517078866739224</v>
      </c>
      <c r="DC1401" s="1">
        <f t="shared" si="1784"/>
        <v>29.015917979200424</v>
      </c>
      <c r="DE1401" s="1">
        <f t="shared" si="1781"/>
        <v>-113.3166029495974</v>
      </c>
      <c r="DF1401" s="1">
        <f t="shared" si="1782"/>
        <v>500.2928968926571</v>
      </c>
      <c r="DG1401" s="1">
        <f t="shared" si="1783"/>
        <v>118.78994831807842</v>
      </c>
    </row>
    <row r="1402" spans="4:111" x14ac:dyDescent="0.4">
      <c r="D1402" s="2">
        <v>30.07</v>
      </c>
      <c r="E1402">
        <f t="shared" si="1746"/>
        <v>3.0000000000001137E-2</v>
      </c>
      <c r="G1402" s="2">
        <v>-0.26</v>
      </c>
      <c r="H1402" s="2">
        <v>0.49</v>
      </c>
      <c r="I1402" s="2">
        <v>0.92</v>
      </c>
      <c r="K1402" s="2">
        <v>0.73</v>
      </c>
      <c r="L1402" s="2">
        <v>-5.61</v>
      </c>
      <c r="M1402" s="2">
        <v>-293.60000000000002</v>
      </c>
      <c r="N1402">
        <f t="shared" si="1710"/>
        <v>1.2740903539558606E-2</v>
      </c>
      <c r="O1402">
        <f t="shared" si="1711"/>
        <v>-9.7912971036881888E-2</v>
      </c>
      <c r="P1402">
        <f t="shared" si="1712"/>
        <v>-5.1242866838553516</v>
      </c>
      <c r="R1402">
        <f t="shared" si="1713"/>
        <v>1.0742904635153381</v>
      </c>
      <c r="S1402">
        <f t="shared" si="1714"/>
        <v>-0.24202020666665622</v>
      </c>
      <c r="T1402">
        <f t="shared" si="1715"/>
        <v>0.45611500487177514</v>
      </c>
      <c r="U1402">
        <f t="shared" si="1716"/>
        <v>0.85637919282047581</v>
      </c>
      <c r="W1402">
        <f t="shared" si="1717"/>
        <v>0.33976453820660374</v>
      </c>
      <c r="X1402">
        <f t="shared" si="1718"/>
        <v>-5.924249648515717E-2</v>
      </c>
      <c r="Y1402">
        <f t="shared" si="1747"/>
        <v>5.6275318886294112E-2</v>
      </c>
      <c r="AA1402">
        <f t="shared" si="1748"/>
        <v>0.23345193634808295</v>
      </c>
      <c r="AB1402">
        <f t="shared" si="1749"/>
        <v>1.4486981249704991</v>
      </c>
      <c r="AC1402">
        <f t="shared" si="1750"/>
        <v>1.3139949642675575</v>
      </c>
      <c r="AD1402">
        <f t="shared" si="1751"/>
        <v>0.34668598183628763</v>
      </c>
      <c r="AE1402">
        <f t="shared" si="1752"/>
        <v>0.69337196367257525</v>
      </c>
      <c r="AF1402">
        <f t="shared" si="1753"/>
        <v>0.4669038726961659</v>
      </c>
      <c r="AH1402">
        <f t="shared" si="1754"/>
        <v>-9.9857232407133387E-2</v>
      </c>
      <c r="AI1402">
        <f t="shared" si="1755"/>
        <v>0.37535217901674922</v>
      </c>
      <c r="AJ1402">
        <f t="shared" si="1756"/>
        <v>-0.55854855014201044</v>
      </c>
      <c r="AK1402">
        <f t="shared" si="1757"/>
        <v>0.10396132700275484</v>
      </c>
      <c r="AM1402">
        <f t="shared" si="1758"/>
        <v>0.68821883549823715</v>
      </c>
      <c r="AN1402">
        <f t="shared" si="1759"/>
        <v>-0.14509517504681715</v>
      </c>
      <c r="AO1402">
        <f t="shared" si="1760"/>
        <v>0.54539655071342596</v>
      </c>
      <c r="AP1402">
        <f t="shared" si="1761"/>
        <v>-0.81158567788637792</v>
      </c>
      <c r="AQ1402">
        <f t="shared" si="1762"/>
        <v>0.1510585320256338</v>
      </c>
      <c r="AS1402">
        <f t="shared" si="1719"/>
        <v>1.9074285273907752</v>
      </c>
      <c r="AT1402">
        <f t="shared" si="1720"/>
        <v>-1.7702918291387917</v>
      </c>
      <c r="AU1402">
        <f t="shared" si="1721"/>
        <v>0.81737851684784546</v>
      </c>
      <c r="AW1402">
        <f t="shared" si="1722"/>
        <v>8.5834283732588138E-4</v>
      </c>
      <c r="AX1402">
        <f t="shared" si="1723"/>
        <v>-7.9663132311248643E-4</v>
      </c>
      <c r="AY1402">
        <f t="shared" si="1724"/>
        <v>3.6782033258154437E-4</v>
      </c>
      <c r="AZ1402">
        <f t="shared" si="1725"/>
        <v>1.1882560702232724E-2</v>
      </c>
      <c r="BA1402">
        <f t="shared" si="1726"/>
        <v>-9.7116339713769401E-2</v>
      </c>
      <c r="BB1402">
        <f t="shared" si="1727"/>
        <v>-5.1246545041879328</v>
      </c>
      <c r="BD1402">
        <f t="shared" si="1728"/>
        <v>1.860657462918029</v>
      </c>
      <c r="BE1402">
        <f t="shared" si="1729"/>
        <v>-0.26001365823623124</v>
      </c>
      <c r="BF1402">
        <f t="shared" si="1730"/>
        <v>0.41656243510833235</v>
      </c>
      <c r="BG1402">
        <f t="shared" si="1763"/>
        <v>-1.6925532731261812</v>
      </c>
      <c r="BI1402">
        <f t="shared" si="1731"/>
        <v>0.71299567308662937</v>
      </c>
      <c r="BJ1402">
        <f t="shared" si="1732"/>
        <v>0.16487174341367905</v>
      </c>
      <c r="BK1402">
        <f t="shared" si="1733"/>
        <v>0.13022109161109219</v>
      </c>
      <c r="BL1402">
        <f t="shared" si="1734"/>
        <v>0.67338666229707067</v>
      </c>
      <c r="BN1402">
        <f t="shared" si="1764"/>
        <v>1.0029719095151644</v>
      </c>
      <c r="BO1402" s="1">
        <f t="shared" si="1785"/>
        <v>0.71088299315510317</v>
      </c>
      <c r="BP1402" s="1">
        <f t="shared" si="1786"/>
        <v>0.16438321138363476</v>
      </c>
      <c r="BQ1402" s="1">
        <f t="shared" si="1787"/>
        <v>0.12983523304659741</v>
      </c>
      <c r="BR1402" s="1">
        <f t="shared" si="1735"/>
        <v>0.67139134796166433</v>
      </c>
      <c r="BT1402">
        <f t="shared" si="1765"/>
        <v>1.8067806787970209E-2</v>
      </c>
      <c r="BU1402">
        <f t="shared" si="1766"/>
        <v>0.20402748146091818</v>
      </c>
      <c r="BV1402">
        <f t="shared" si="1767"/>
        <v>0.91224194414987791</v>
      </c>
      <c r="BX1402" s="1">
        <f t="shared" si="1768"/>
        <v>175.93820509165488</v>
      </c>
      <c r="BY1402" s="1">
        <f t="shared" si="1769"/>
        <v>1.1072988544461599</v>
      </c>
      <c r="BZ1402" s="1">
        <f t="shared" si="1770"/>
        <v>12.604620472046872</v>
      </c>
      <c r="CB1402">
        <f t="shared" si="1736"/>
        <v>-0.27806780678797022</v>
      </c>
      <c r="CC1402">
        <f t="shared" si="1737"/>
        <v>0.28597251853908179</v>
      </c>
      <c r="CD1402">
        <f t="shared" si="1738"/>
        <v>7.7580558501221253E-3</v>
      </c>
      <c r="CE1402" s="1">
        <f t="shared" si="1771"/>
        <v>-2.7269136574372479</v>
      </c>
      <c r="CF1402" s="1">
        <f t="shared" si="1772"/>
        <v>2.804432398931286</v>
      </c>
      <c r="CG1402" s="1">
        <f t="shared" si="1773"/>
        <v>7.6080538402600137E-2</v>
      </c>
      <c r="CI1402" s="1">
        <f t="shared" si="1788"/>
        <v>7.8556768254876586</v>
      </c>
      <c r="CJ1402" s="1">
        <f t="shared" si="1789"/>
        <v>21.514494869701519</v>
      </c>
      <c r="CK1402" s="1">
        <f t="shared" si="1790"/>
        <v>-10.573287489135346</v>
      </c>
      <c r="CL1402" s="1">
        <f t="shared" si="1774"/>
        <v>25.226564494849924</v>
      </c>
      <c r="CN1402">
        <f t="shared" si="1739"/>
        <v>3.3716788979911618E-3</v>
      </c>
      <c r="CO1402">
        <f t="shared" si="1740"/>
        <v>-0.38866588050216422</v>
      </c>
      <c r="CP1402">
        <f t="shared" si="1741"/>
        <v>1.5325386180310069E-2</v>
      </c>
      <c r="CQ1402">
        <f t="shared" si="1742"/>
        <v>8.8627149425791904E-2</v>
      </c>
      <c r="CS1402">
        <f t="shared" si="1743"/>
        <v>-0.2756326169593265</v>
      </c>
      <c r="CT1402">
        <f t="shared" si="1744"/>
        <v>-0.2650589311718064</v>
      </c>
      <c r="CU1402">
        <f t="shared" si="1745"/>
        <v>0.11372157858666856</v>
      </c>
      <c r="CV1402" s="1">
        <f t="shared" si="1775"/>
        <v>-2.7030326031041789</v>
      </c>
      <c r="CW1402" s="1">
        <f t="shared" si="1776"/>
        <v>-2.599340167375995</v>
      </c>
      <c r="CX1402" s="1">
        <f t="shared" si="1777"/>
        <v>1.1152277186469532</v>
      </c>
      <c r="CZ1402" s="1">
        <f t="shared" si="1778"/>
        <v>6.7049641820887764</v>
      </c>
      <c r="DA1402" s="1">
        <f t="shared" si="1779"/>
        <v>25.678147538947982</v>
      </c>
      <c r="DB1402" s="1">
        <f t="shared" si="1780"/>
        <v>-11.481668355617684</v>
      </c>
      <c r="DC1402" s="1">
        <f t="shared" si="1784"/>
        <v>28.916301871841533</v>
      </c>
      <c r="DE1402" s="1">
        <f t="shared" si="1781"/>
        <v>-113.11422991302612</v>
      </c>
      <c r="DF1402" s="1">
        <f t="shared" si="1782"/>
        <v>501.06436580290375</v>
      </c>
      <c r="DG1402" s="1">
        <f t="shared" si="1783"/>
        <v>118.44496710974305</v>
      </c>
    </row>
    <row r="1403" spans="4:111" x14ac:dyDescent="0.4">
      <c r="D1403" s="2">
        <v>30.09</v>
      </c>
      <c r="E1403">
        <f t="shared" si="1746"/>
        <v>1.9999999999999574E-2</v>
      </c>
      <c r="G1403" s="2">
        <v>-0.25</v>
      </c>
      <c r="H1403" s="2">
        <v>0.41</v>
      </c>
      <c r="I1403" s="2">
        <v>0.89</v>
      </c>
      <c r="K1403" s="2">
        <v>-2.0699999999999998</v>
      </c>
      <c r="L1403" s="2">
        <v>-10.85</v>
      </c>
      <c r="M1403" s="2">
        <v>-290.91000000000003</v>
      </c>
      <c r="N1403">
        <f t="shared" si="1710"/>
        <v>-3.6128315516282622E-2</v>
      </c>
      <c r="O1403">
        <f t="shared" si="1711"/>
        <v>-0.18936822384138477</v>
      </c>
      <c r="P1403">
        <f t="shared" si="1712"/>
        <v>-5.0773373269767044</v>
      </c>
      <c r="R1403">
        <f t="shared" si="1713"/>
        <v>1.0112863096077194</v>
      </c>
      <c r="S1403">
        <f t="shared" si="1714"/>
        <v>-0.24720991239066181</v>
      </c>
      <c r="T1403">
        <f t="shared" si="1715"/>
        <v>0.40542425632068535</v>
      </c>
      <c r="U1403">
        <f t="shared" si="1716"/>
        <v>0.88006728811075607</v>
      </c>
      <c r="W1403">
        <f t="shared" si="1717"/>
        <v>0.28334552596660223</v>
      </c>
      <c r="X1403">
        <f t="shared" si="1718"/>
        <v>2.6307066011510005E-3</v>
      </c>
      <c r="Y1403">
        <f t="shared" si="1747"/>
        <v>3.2174656039121841E-2</v>
      </c>
      <c r="AA1403">
        <f t="shared" si="1748"/>
        <v>0.25967046609319483</v>
      </c>
      <c r="AB1403">
        <f t="shared" si="1749"/>
        <v>1.3427826959233287</v>
      </c>
      <c r="AC1403">
        <f t="shared" si="1750"/>
        <v>1.4217659863102063</v>
      </c>
      <c r="AD1403">
        <f t="shared" si="1751"/>
        <v>0.32876642276726953</v>
      </c>
      <c r="AE1403">
        <f t="shared" si="1752"/>
        <v>0.65753284553453906</v>
      </c>
      <c r="AF1403">
        <f t="shared" si="1753"/>
        <v>0.51934093218638966</v>
      </c>
      <c r="AH1403">
        <f t="shared" si="1754"/>
        <v>-7.2711576794558377E-2</v>
      </c>
      <c r="AI1403">
        <f t="shared" si="1755"/>
        <v>0.36305582526122704</v>
      </c>
      <c r="AJ1403">
        <f t="shared" si="1756"/>
        <v>-0.41602817975054751</v>
      </c>
      <c r="AK1403">
        <f t="shared" si="1757"/>
        <v>9.3837611788425618E-2</v>
      </c>
      <c r="AM1403">
        <f t="shared" si="1758"/>
        <v>0.56478442736036083</v>
      </c>
      <c r="AN1403">
        <f t="shared" si="1759"/>
        <v>-0.12874217714250952</v>
      </c>
      <c r="AO1403">
        <f t="shared" si="1760"/>
        <v>0.64282194705340057</v>
      </c>
      <c r="AP1403">
        <f t="shared" si="1761"/>
        <v>-0.73661411256493559</v>
      </c>
      <c r="AQ1403">
        <f t="shared" si="1762"/>
        <v>0.16614766137762596</v>
      </c>
      <c r="AS1403">
        <f t="shared" si="1719"/>
        <v>1.9022375278675303</v>
      </c>
      <c r="AT1403">
        <f t="shared" si="1720"/>
        <v>-1.8224087639172337</v>
      </c>
      <c r="AU1403">
        <f t="shared" si="1721"/>
        <v>0.81819172270830431</v>
      </c>
      <c r="AW1403">
        <f t="shared" si="1722"/>
        <v>5.7067125836024685E-4</v>
      </c>
      <c r="AX1403">
        <f t="shared" si="1723"/>
        <v>-5.467226291751584E-4</v>
      </c>
      <c r="AY1403">
        <f t="shared" si="1724"/>
        <v>2.4545751681248607E-4</v>
      </c>
      <c r="AZ1403">
        <f t="shared" si="1725"/>
        <v>-3.6698986774642867E-2</v>
      </c>
      <c r="BA1403">
        <f t="shared" si="1726"/>
        <v>-0.18882150121220961</v>
      </c>
      <c r="BB1403">
        <f t="shared" si="1727"/>
        <v>-5.0775827844935169</v>
      </c>
      <c r="BD1403">
        <f t="shared" si="1728"/>
        <v>1.71979676549134</v>
      </c>
      <c r="BE1403">
        <f t="shared" si="1729"/>
        <v>-0.27928235373960697</v>
      </c>
      <c r="BF1403">
        <f t="shared" si="1730"/>
        <v>0.33789999401403614</v>
      </c>
      <c r="BG1403">
        <f t="shared" si="1763"/>
        <v>-1.8179207555403281</v>
      </c>
      <c r="BI1403">
        <f t="shared" si="1731"/>
        <v>0.74538449705018606</v>
      </c>
      <c r="BJ1403">
        <f t="shared" si="1732"/>
        <v>0.15827045031225898</v>
      </c>
      <c r="BK1403">
        <f t="shared" si="1733"/>
        <v>0.13719725649918124</v>
      </c>
      <c r="BL1403">
        <f t="shared" si="1734"/>
        <v>0.63489669176852892</v>
      </c>
      <c r="BN1403">
        <f t="shared" si="1764"/>
        <v>1.0012814191296713</v>
      </c>
      <c r="BO1403" s="1">
        <f t="shared" si="1785"/>
        <v>0.74443056947774522</v>
      </c>
      <c r="BP1403" s="1">
        <f t="shared" si="1786"/>
        <v>0.15806789908258759</v>
      </c>
      <c r="BQ1403" s="1">
        <f t="shared" si="1787"/>
        <v>0.13702167430454781</v>
      </c>
      <c r="BR1403" s="1">
        <f t="shared" si="1735"/>
        <v>0.63408416419071334</v>
      </c>
      <c r="BT1403">
        <f t="shared" si="1765"/>
        <v>-1.77477135816409E-3</v>
      </c>
      <c r="BU1403">
        <f t="shared" si="1766"/>
        <v>0.20455384995761278</v>
      </c>
      <c r="BV1403">
        <f t="shared" si="1767"/>
        <v>0.91247920010079087</v>
      </c>
      <c r="BX1403" s="1">
        <f t="shared" si="1768"/>
        <v>170.03091781557254</v>
      </c>
      <c r="BY1403" s="1">
        <f t="shared" si="1769"/>
        <v>-0.10874127151769533</v>
      </c>
      <c r="BZ1403" s="1">
        <f t="shared" si="1770"/>
        <v>12.635290853214055</v>
      </c>
      <c r="CB1403">
        <f t="shared" si="1736"/>
        <v>-0.24822522864183591</v>
      </c>
      <c r="CC1403">
        <f t="shared" si="1737"/>
        <v>0.2054461500423872</v>
      </c>
      <c r="CD1403">
        <f t="shared" si="1738"/>
        <v>-2.2479200100790853E-2</v>
      </c>
      <c r="CE1403" s="1">
        <f t="shared" si="1771"/>
        <v>-2.4342579384604601</v>
      </c>
      <c r="CF1403" s="1">
        <f t="shared" si="1772"/>
        <v>2.0147384873131764</v>
      </c>
      <c r="CG1403" s="1">
        <f t="shared" si="1773"/>
        <v>-0.22044564766842059</v>
      </c>
      <c r="CI1403" s="1">
        <f t="shared" si="1788"/>
        <v>7.8040651095286826</v>
      </c>
      <c r="CJ1403" s="1">
        <f t="shared" si="1789"/>
        <v>21.562686578563962</v>
      </c>
      <c r="CK1403" s="1">
        <f t="shared" si="1790"/>
        <v>-10.574731140228005</v>
      </c>
      <c r="CL1403" s="1">
        <f t="shared" si="1774"/>
        <v>25.252283528569315</v>
      </c>
      <c r="CN1403">
        <f t="shared" si="1739"/>
        <v>2.5339569740064474E-2</v>
      </c>
      <c r="CO1403">
        <f t="shared" si="1740"/>
        <v>-0.3181367362872497</v>
      </c>
      <c r="CP1403">
        <f t="shared" si="1741"/>
        <v>-9.0205222835354482E-4</v>
      </c>
      <c r="CQ1403">
        <f t="shared" si="1742"/>
        <v>4.9752474012503836E-2</v>
      </c>
      <c r="CS1403">
        <f t="shared" si="1743"/>
        <v>-0.23344693999531854</v>
      </c>
      <c r="CT1403">
        <f t="shared" si="1744"/>
        <v>-0.21373332109437201</v>
      </c>
      <c r="CU1403">
        <f t="shared" si="1745"/>
        <v>6.441888542573862E-2</v>
      </c>
      <c r="CV1403" s="1">
        <f t="shared" si="1775"/>
        <v>-2.2893324341050905</v>
      </c>
      <c r="CW1403" s="1">
        <f t="shared" si="1776"/>
        <v>-2.0960078733101231</v>
      </c>
      <c r="CX1403" s="1">
        <f t="shared" si="1777"/>
        <v>0.63173346276031961</v>
      </c>
      <c r="CZ1403" s="1">
        <f t="shared" si="1778"/>
        <v>6.6550405317166845</v>
      </c>
      <c r="DA1403" s="1">
        <f t="shared" si="1779"/>
        <v>25.631194058541123</v>
      </c>
      <c r="DB1403" s="1">
        <f t="shared" si="1780"/>
        <v>-11.464198743803612</v>
      </c>
      <c r="DC1403" s="1">
        <f t="shared" si="1784"/>
        <v>28.856117656102214</v>
      </c>
      <c r="DE1403" s="1">
        <f t="shared" si="1781"/>
        <v>-112.98062986588808</v>
      </c>
      <c r="DF1403" s="1">
        <f t="shared" si="1782"/>
        <v>501.57745921887863</v>
      </c>
      <c r="DG1403" s="1">
        <f t="shared" si="1783"/>
        <v>118.21550843874884</v>
      </c>
    </row>
    <row r="1404" spans="4:111" x14ac:dyDescent="0.4">
      <c r="D1404" s="2">
        <v>30.11</v>
      </c>
      <c r="E1404">
        <f t="shared" si="1746"/>
        <v>1.9999999999999574E-2</v>
      </c>
      <c r="G1404" s="2">
        <v>-0.17</v>
      </c>
      <c r="H1404" s="2">
        <v>0.28000000000000003</v>
      </c>
      <c r="I1404" s="2">
        <v>0.82</v>
      </c>
      <c r="K1404" s="2">
        <v>-0.73</v>
      </c>
      <c r="L1404" s="2">
        <v>-15.43</v>
      </c>
      <c r="M1404" s="2">
        <v>-287.74</v>
      </c>
      <c r="N1404">
        <f t="shared" si="1710"/>
        <v>-1.2740903539558606E-2</v>
      </c>
      <c r="O1404">
        <f t="shared" si="1711"/>
        <v>-0.26930430358272506</v>
      </c>
      <c r="P1404">
        <f t="shared" si="1712"/>
        <v>-5.022010389688484</v>
      </c>
      <c r="R1404">
        <f t="shared" si="1713"/>
        <v>0.88300622874360291</v>
      </c>
      <c r="S1404">
        <f t="shared" si="1714"/>
        <v>-0.19252412323510645</v>
      </c>
      <c r="T1404">
        <f t="shared" si="1715"/>
        <v>0.31709855591664593</v>
      </c>
      <c r="U1404">
        <f t="shared" si="1716"/>
        <v>0.92864577089874867</v>
      </c>
      <c r="W1404">
        <f t="shared" si="1717"/>
        <v>0.18897458051877827</v>
      </c>
      <c r="X1404">
        <f t="shared" si="1718"/>
        <v>9.2009143998579623E-2</v>
      </c>
      <c r="Y1404">
        <f t="shared" si="1747"/>
        <v>-1.6166570797958024E-2</v>
      </c>
      <c r="AA1404">
        <f t="shared" si="1748"/>
        <v>0.27404334860909563</v>
      </c>
      <c r="AB1404">
        <f t="shared" si="1749"/>
        <v>1.2681683283814267</v>
      </c>
      <c r="AC1404">
        <f t="shared" si="1750"/>
        <v>1.4888611389554904</v>
      </c>
      <c r="AD1404">
        <f t="shared" si="1751"/>
        <v>0.31613579816517517</v>
      </c>
      <c r="AE1404">
        <f t="shared" si="1752"/>
        <v>0.63227159633035035</v>
      </c>
      <c r="AF1404">
        <f t="shared" si="1753"/>
        <v>0.54808669721819125</v>
      </c>
      <c r="AH1404">
        <f t="shared" si="1754"/>
        <v>-2.2699842670879655E-2</v>
      </c>
      <c r="AI1404">
        <f t="shared" si="1755"/>
        <v>0.38686208033673791</v>
      </c>
      <c r="AJ1404">
        <f t="shared" si="1756"/>
        <v>-0.15581314445034267</v>
      </c>
      <c r="AK1404">
        <f t="shared" si="1757"/>
        <v>8.4956123769260372E-2</v>
      </c>
      <c r="AM1404">
        <f t="shared" si="1758"/>
        <v>0.42623095970277969</v>
      </c>
      <c r="AN1404">
        <f t="shared" si="1759"/>
        <v>-5.3257141824490553E-2</v>
      </c>
      <c r="AO1404">
        <f t="shared" si="1760"/>
        <v>0.90763486680203953</v>
      </c>
      <c r="AP1404">
        <f t="shared" si="1761"/>
        <v>-0.36556036323357327</v>
      </c>
      <c r="AQ1404">
        <f t="shared" si="1762"/>
        <v>0.19931945776182511</v>
      </c>
      <c r="AS1404">
        <f t="shared" si="1719"/>
        <v>1.7771486736977087</v>
      </c>
      <c r="AT1404">
        <f t="shared" si="1720"/>
        <v>-1.6176956292216447</v>
      </c>
      <c r="AU1404">
        <f t="shared" si="1721"/>
        <v>0.72859603084239688</v>
      </c>
      <c r="AW1404">
        <f t="shared" si="1722"/>
        <v>5.3314460210930126E-4</v>
      </c>
      <c r="AX1404">
        <f t="shared" si="1723"/>
        <v>-4.8530868876648303E-4</v>
      </c>
      <c r="AY1404">
        <f t="shared" si="1724"/>
        <v>2.1857880925271441E-4</v>
      </c>
      <c r="AZ1404">
        <f t="shared" si="1725"/>
        <v>-1.3274048141667907E-2</v>
      </c>
      <c r="BA1404">
        <f t="shared" si="1726"/>
        <v>-0.26881899489395855</v>
      </c>
      <c r="BB1404">
        <f t="shared" si="1727"/>
        <v>-5.0222289684977364</v>
      </c>
      <c r="BD1404">
        <f t="shared" si="1728"/>
        <v>1.6117240437657929</v>
      </c>
      <c r="BE1404">
        <f t="shared" si="1729"/>
        <v>-0.26379098076290775</v>
      </c>
      <c r="BF1404">
        <f t="shared" si="1730"/>
        <v>0.29265962029273335</v>
      </c>
      <c r="BG1404">
        <f t="shared" si="1763"/>
        <v>-1.8896867962608046</v>
      </c>
      <c r="BI1404">
        <f t="shared" si="1731"/>
        <v>0.77670872120935641</v>
      </c>
      <c r="BJ1404">
        <f t="shared" si="1732"/>
        <v>0.15204781887655189</v>
      </c>
      <c r="BK1404">
        <f t="shared" si="1733"/>
        <v>0.14317462620825389</v>
      </c>
      <c r="BL1404">
        <f t="shared" si="1734"/>
        <v>0.59612698631013339</v>
      </c>
      <c r="BN1404">
        <f t="shared" si="1764"/>
        <v>1.0011300286300804</v>
      </c>
      <c r="BO1404" s="1">
        <f t="shared" si="1785"/>
        <v>0.7758320088272489</v>
      </c>
      <c r="BP1404" s="1">
        <f t="shared" si="1786"/>
        <v>0.15187619442861988</v>
      </c>
      <c r="BQ1404" s="1">
        <f t="shared" si="1787"/>
        <v>0.14301301740411304</v>
      </c>
      <c r="BR1404" s="1">
        <f t="shared" si="1735"/>
        <v>0.5954541061223162</v>
      </c>
      <c r="BT1404">
        <f t="shared" si="1765"/>
        <v>-2.0518772986326372E-2</v>
      </c>
      <c r="BU1404">
        <f t="shared" si="1766"/>
        <v>0.20298810145881535</v>
      </c>
      <c r="BV1404">
        <f t="shared" si="1767"/>
        <v>0.91296179683770196</v>
      </c>
      <c r="BX1404" s="1">
        <f t="shared" si="1768"/>
        <v>164.15146404198447</v>
      </c>
      <c r="BY1404" s="1">
        <f t="shared" si="1769"/>
        <v>-1.2568224907771228</v>
      </c>
      <c r="BZ1404" s="1">
        <f t="shared" si="1770"/>
        <v>12.532183918413359</v>
      </c>
      <c r="CB1404">
        <f t="shared" si="1736"/>
        <v>-0.14948122701367364</v>
      </c>
      <c r="CC1404">
        <f t="shared" si="1737"/>
        <v>7.7011898541184676E-2</v>
      </c>
      <c r="CD1404">
        <f t="shared" si="1738"/>
        <v>-9.2961796837702004E-2</v>
      </c>
      <c r="CE1404" s="1">
        <f t="shared" si="1771"/>
        <v>-1.4659100748936424</v>
      </c>
      <c r="CF1404" s="1">
        <f t="shared" si="1772"/>
        <v>0.75522873482890862</v>
      </c>
      <c r="CG1404" s="1">
        <f t="shared" si="1773"/>
        <v>-0.91164380495845032</v>
      </c>
      <c r="CI1404" s="1">
        <f t="shared" si="1788"/>
        <v>7.7650634293951422</v>
      </c>
      <c r="CJ1404" s="1">
        <f t="shared" si="1789"/>
        <v>21.590386250785382</v>
      </c>
      <c r="CK1404" s="1">
        <f t="shared" si="1790"/>
        <v>-10.586052034754273</v>
      </c>
      <c r="CL1404" s="1">
        <f t="shared" si="1774"/>
        <v>25.268666094654808</v>
      </c>
      <c r="CN1404">
        <f t="shared" si="1739"/>
        <v>6.7043419550481334E-2</v>
      </c>
      <c r="CO1404">
        <f t="shared" si="1740"/>
        <v>-0.17512411891167196</v>
      </c>
      <c r="CP1404">
        <f t="shared" si="1741"/>
        <v>-1.5142230533729789E-2</v>
      </c>
      <c r="CQ1404">
        <f t="shared" si="1742"/>
        <v>-3.9048702188132139E-2</v>
      </c>
      <c r="CS1404">
        <f t="shared" si="1743"/>
        <v>-0.14261716577063213</v>
      </c>
      <c r="CT1404">
        <f t="shared" si="1744"/>
        <v>-0.11968371626141094</v>
      </c>
      <c r="CU1404">
        <f t="shared" si="1745"/>
        <v>-4.7471228203359653E-2</v>
      </c>
      <c r="CV1404" s="1">
        <f t="shared" si="1775"/>
        <v>-1.3985966287045695</v>
      </c>
      <c r="CW1404" s="1">
        <f t="shared" si="1776"/>
        <v>-1.1736963160749656</v>
      </c>
      <c r="CX1404" s="1">
        <f t="shared" si="1777"/>
        <v>-0.46553372006047689</v>
      </c>
      <c r="CZ1404" s="1">
        <f t="shared" si="1778"/>
        <v>6.6181612410885888</v>
      </c>
      <c r="DA1404" s="1">
        <f t="shared" si="1779"/>
        <v>25.598497016647272</v>
      </c>
      <c r="DB1404" s="1">
        <f t="shared" si="1780"/>
        <v>-11.462536746376614</v>
      </c>
      <c r="DC1404" s="1">
        <f t="shared" si="1784"/>
        <v>28.817925955668301</v>
      </c>
      <c r="DE1404" s="1">
        <f t="shared" si="1781"/>
        <v>-112.84789784816003</v>
      </c>
      <c r="DF1404" s="1">
        <f t="shared" si="1782"/>
        <v>502.08975612963053</v>
      </c>
      <c r="DG1404" s="1">
        <f t="shared" si="1783"/>
        <v>117.98624108384705</v>
      </c>
    </row>
    <row r="1405" spans="4:111" x14ac:dyDescent="0.4">
      <c r="D1405" s="2">
        <v>30.13</v>
      </c>
      <c r="E1405">
        <f t="shared" si="1746"/>
        <v>1.9999999999999574E-2</v>
      </c>
      <c r="G1405" s="2">
        <v>-0.19</v>
      </c>
      <c r="H1405" s="2">
        <v>0.26</v>
      </c>
      <c r="I1405" s="2">
        <v>0.89</v>
      </c>
      <c r="K1405" s="2">
        <v>-1.28</v>
      </c>
      <c r="L1405" s="2">
        <v>-19.63</v>
      </c>
      <c r="M1405" s="2">
        <v>-285.12</v>
      </c>
      <c r="N1405">
        <f t="shared" si="1710"/>
        <v>-2.2340214425527419E-2</v>
      </c>
      <c r="O1405">
        <f t="shared" si="1711"/>
        <v>-0.34260813216648689</v>
      </c>
      <c r="P1405">
        <f t="shared" si="1712"/>
        <v>-4.9762827632862319</v>
      </c>
      <c r="R1405">
        <f t="shared" si="1713"/>
        <v>0.94646711511811121</v>
      </c>
      <c r="S1405">
        <f t="shared" si="1714"/>
        <v>-0.20074654149636206</v>
      </c>
      <c r="T1405">
        <f t="shared" si="1715"/>
        <v>0.27470579362660075</v>
      </c>
      <c r="U1405">
        <f t="shared" si="1716"/>
        <v>0.94033906279874857</v>
      </c>
      <c r="W1405">
        <f t="shared" si="1717"/>
        <v>0.15970899552370932</v>
      </c>
      <c r="X1405">
        <f t="shared" si="1718"/>
        <v>0.13127040929102995</v>
      </c>
      <c r="Y1405">
        <f t="shared" si="1747"/>
        <v>-2.7377265961046726E-2</v>
      </c>
      <c r="AA1405">
        <f t="shared" si="1748"/>
        <v>0.28602603480822608</v>
      </c>
      <c r="AB1405">
        <f t="shared" si="1749"/>
        <v>1.1909082122446324</v>
      </c>
      <c r="AC1405">
        <f t="shared" si="1750"/>
        <v>1.5516640176544978</v>
      </c>
      <c r="AD1405">
        <f t="shared" si="1751"/>
        <v>0.30375238885723976</v>
      </c>
      <c r="AE1405">
        <f t="shared" si="1752"/>
        <v>0.60750477771447953</v>
      </c>
      <c r="AF1405">
        <f t="shared" si="1753"/>
        <v>0.57205206961645216</v>
      </c>
      <c r="AH1405">
        <f t="shared" si="1754"/>
        <v>-5.807230304433357E-3</v>
      </c>
      <c r="AI1405">
        <f t="shared" si="1755"/>
        <v>0.41051814489029242</v>
      </c>
      <c r="AJ1405">
        <f t="shared" si="1756"/>
        <v>-7.5822471547024511E-2</v>
      </c>
      <c r="AK1405">
        <f t="shared" si="1757"/>
        <v>8.6058743569483134E-2</v>
      </c>
      <c r="AM1405">
        <f t="shared" si="1758"/>
        <v>0.42627928139217985</v>
      </c>
      <c r="AN1405">
        <f t="shared" si="1759"/>
        <v>-1.3623064873027843E-2</v>
      </c>
      <c r="AO1405">
        <f t="shared" si="1760"/>
        <v>0.96302626660527968</v>
      </c>
      <c r="AP1405">
        <f t="shared" si="1761"/>
        <v>-0.17787041232545225</v>
      </c>
      <c r="AQ1405">
        <f t="shared" si="1762"/>
        <v>0.20188347716179172</v>
      </c>
      <c r="AS1405">
        <f t="shared" si="1719"/>
        <v>1.6525146487341347</v>
      </c>
      <c r="AT1405">
        <f t="shared" si="1720"/>
        <v>-1.357651868432022</v>
      </c>
      <c r="AU1405">
        <f t="shared" si="1721"/>
        <v>0.6589582942083122</v>
      </c>
      <c r="AW1405">
        <f t="shared" si="1722"/>
        <v>4.9575439462022988E-4</v>
      </c>
      <c r="AX1405">
        <f t="shared" si="1723"/>
        <v>-4.0729556052959795E-4</v>
      </c>
      <c r="AY1405">
        <f t="shared" si="1724"/>
        <v>1.9768748826248943E-4</v>
      </c>
      <c r="AZ1405">
        <f t="shared" si="1725"/>
        <v>-2.2835968820147649E-2</v>
      </c>
      <c r="BA1405">
        <f t="shared" si="1726"/>
        <v>-0.34220083660595729</v>
      </c>
      <c r="BB1405">
        <f t="shared" si="1727"/>
        <v>-4.9764804507744946</v>
      </c>
      <c r="BD1405">
        <f t="shared" si="1728"/>
        <v>1.5078365663464162</v>
      </c>
      <c r="BE1405">
        <f t="shared" si="1729"/>
        <v>-0.26282673380279181</v>
      </c>
      <c r="BF1405">
        <f t="shared" si="1730"/>
        <v>0.23836038931222497</v>
      </c>
      <c r="BG1405">
        <f t="shared" si="1763"/>
        <v>-1.9548095725007981</v>
      </c>
      <c r="BI1405">
        <f t="shared" si="1731"/>
        <v>0.80599991106737245</v>
      </c>
      <c r="BJ1405">
        <f t="shared" si="1732"/>
        <v>0.14582997821394786</v>
      </c>
      <c r="BK1405">
        <f t="shared" si="1733"/>
        <v>0.14792607892846429</v>
      </c>
      <c r="BL1405">
        <f t="shared" si="1734"/>
        <v>0.55619237022102841</v>
      </c>
      <c r="BN1405">
        <f t="shared" si="1764"/>
        <v>1.0010665895462343</v>
      </c>
      <c r="BO1405" s="1">
        <f t="shared" si="1785"/>
        <v>0.80514115592721747</v>
      </c>
      <c r="BP1405" s="1">
        <f t="shared" si="1786"/>
        <v>0.14567460320501757</v>
      </c>
      <c r="BQ1405" s="1">
        <f t="shared" si="1787"/>
        <v>0.14776847062243537</v>
      </c>
      <c r="BR1405" s="1">
        <f t="shared" si="1735"/>
        <v>0.5555997733109248</v>
      </c>
      <c r="BT1405">
        <f t="shared" si="1765"/>
        <v>-3.8037700728678001E-2</v>
      </c>
      <c r="BU1405">
        <f t="shared" si="1766"/>
        <v>0.19938874719405375</v>
      </c>
      <c r="BV1405">
        <f t="shared" si="1767"/>
        <v>0.91388677814193409</v>
      </c>
      <c r="BX1405" s="1">
        <f t="shared" si="1768"/>
        <v>158.29733533531197</v>
      </c>
      <c r="BY1405" s="1">
        <f t="shared" si="1769"/>
        <v>-2.3286665904629831</v>
      </c>
      <c r="BZ1405" s="1">
        <f t="shared" si="1770"/>
        <v>12.297409741542118</v>
      </c>
      <c r="CB1405">
        <f t="shared" si="1736"/>
        <v>-0.15196229927132199</v>
      </c>
      <c r="CC1405">
        <f t="shared" si="1737"/>
        <v>6.0611252805946259E-2</v>
      </c>
      <c r="CD1405">
        <f t="shared" si="1738"/>
        <v>-2.3886778141934073E-2</v>
      </c>
      <c r="CE1405" s="1">
        <f t="shared" si="1771"/>
        <v>-1.4902410821491097</v>
      </c>
      <c r="CF1405" s="1">
        <f t="shared" si="1772"/>
        <v>0.59439334232943286</v>
      </c>
      <c r="CG1405" s="1">
        <f t="shared" si="1773"/>
        <v>-0.23424927286559777</v>
      </c>
      <c r="CI1405" s="1">
        <f t="shared" si="1788"/>
        <v>7.7355019178247151</v>
      </c>
      <c r="CJ1405" s="1">
        <f t="shared" si="1789"/>
        <v>21.603882471556965</v>
      </c>
      <c r="CK1405" s="1">
        <f t="shared" si="1790"/>
        <v>-10.597510965532512</v>
      </c>
      <c r="CL1405" s="1">
        <f t="shared" si="1774"/>
        <v>25.275936509456933</v>
      </c>
      <c r="CN1405">
        <f t="shared" si="1739"/>
        <v>2.6452104039614413E-2</v>
      </c>
      <c r="CO1405">
        <f t="shared" si="1740"/>
        <v>-0.15955641228587586</v>
      </c>
      <c r="CP1405">
        <f t="shared" si="1741"/>
        <v>-3.2149907952904504E-2</v>
      </c>
      <c r="CQ1405">
        <f t="shared" si="1742"/>
        <v>1.2052528593283512E-2</v>
      </c>
      <c r="CS1405">
        <f t="shared" si="1743"/>
        <v>-0.11267536869539492</v>
      </c>
      <c r="CT1405">
        <f t="shared" si="1744"/>
        <v>-0.12019925482761533</v>
      </c>
      <c r="CU1405">
        <f t="shared" si="1745"/>
        <v>1.3901185732804792E-2</v>
      </c>
      <c r="CV1405" s="1">
        <f t="shared" si="1775"/>
        <v>-1.1049679044166945</v>
      </c>
      <c r="CW1405" s="1">
        <f t="shared" si="1776"/>
        <v>-1.1787520223552337</v>
      </c>
      <c r="CX1405" s="1">
        <f t="shared" si="1777"/>
        <v>0.1363240630666101</v>
      </c>
      <c r="CZ1405" s="1">
        <f t="shared" si="1778"/>
        <v>6.5931255957573764</v>
      </c>
      <c r="DA1405" s="1">
        <f t="shared" si="1779"/>
        <v>25.574972533262972</v>
      </c>
      <c r="DB1405" s="1">
        <f t="shared" si="1780"/>
        <v>-11.465828842946552</v>
      </c>
      <c r="DC1405" s="1">
        <f t="shared" si="1784"/>
        <v>28.79259898401552</v>
      </c>
      <c r="DE1405" s="1">
        <f t="shared" si="1781"/>
        <v>-112.71578497979158</v>
      </c>
      <c r="DF1405" s="1">
        <f t="shared" si="1782"/>
        <v>502.60149082512964</v>
      </c>
      <c r="DG1405" s="1">
        <f t="shared" si="1783"/>
        <v>117.75695742795382</v>
      </c>
    </row>
    <row r="1406" spans="4:111" x14ac:dyDescent="0.4">
      <c r="D1406" s="2">
        <v>30.15</v>
      </c>
      <c r="E1406">
        <f t="shared" si="1746"/>
        <v>1.9999999999999574E-2</v>
      </c>
      <c r="G1406" s="2">
        <v>-0.23</v>
      </c>
      <c r="H1406" s="2">
        <v>0.31</v>
      </c>
      <c r="I1406" s="2">
        <v>0.9</v>
      </c>
      <c r="K1406" s="2">
        <v>-0.24</v>
      </c>
      <c r="L1406" s="2">
        <v>-23.41</v>
      </c>
      <c r="M1406" s="2">
        <v>-283.11</v>
      </c>
      <c r="N1406">
        <f t="shared" si="1710"/>
        <v>-4.1887902047863905E-3</v>
      </c>
      <c r="O1406">
        <f t="shared" si="1711"/>
        <v>-0.40858157789187255</v>
      </c>
      <c r="P1406">
        <f t="shared" si="1712"/>
        <v>-4.9412016453211471</v>
      </c>
      <c r="R1406">
        <f t="shared" si="1713"/>
        <v>0.97928545378760734</v>
      </c>
      <c r="S1406">
        <f t="shared" si="1714"/>
        <v>-0.23486512447460864</v>
      </c>
      <c r="T1406">
        <f t="shared" si="1715"/>
        <v>0.31655734168316818</v>
      </c>
      <c r="U1406">
        <f t="shared" si="1716"/>
        <v>0.91903744359629469</v>
      </c>
      <c r="W1406">
        <f t="shared" si="1717"/>
        <v>0.15878972301725264</v>
      </c>
      <c r="X1406">
        <f t="shared" si="1718"/>
        <v>8.222015270493932E-2</v>
      </c>
      <c r="Y1406">
        <f t="shared" si="1747"/>
        <v>-5.1506654543603814E-3</v>
      </c>
      <c r="AA1406">
        <f t="shared" si="1748"/>
        <v>0.29553694124487073</v>
      </c>
      <c r="AB1406">
        <f t="shared" si="1749"/>
        <v>1.1111995466218496</v>
      </c>
      <c r="AC1406">
        <f t="shared" si="1750"/>
        <v>1.6102823118544349</v>
      </c>
      <c r="AD1406">
        <f t="shared" si="1751"/>
        <v>0.29134920641003514</v>
      </c>
      <c r="AE1406">
        <f t="shared" si="1752"/>
        <v>0.58269841282007029</v>
      </c>
      <c r="AF1406">
        <f t="shared" si="1753"/>
        <v>0.59107388248974146</v>
      </c>
      <c r="AH1406">
        <f t="shared" si="1754"/>
        <v>-2.2973452800143113E-2</v>
      </c>
      <c r="AI1406">
        <f t="shared" si="1755"/>
        <v>0.31184601038893756</v>
      </c>
      <c r="AJ1406">
        <f t="shared" si="1756"/>
        <v>-0.16128886204252457</v>
      </c>
      <c r="AK1406">
        <f t="shared" si="1757"/>
        <v>7.0562352226249805E-2</v>
      </c>
      <c r="AM1406">
        <f t="shared" si="1758"/>
        <v>0.35884377701129444</v>
      </c>
      <c r="AN1406">
        <f t="shared" si="1759"/>
        <v>-6.4020764109335618E-2</v>
      </c>
      <c r="AO1406">
        <f t="shared" si="1760"/>
        <v>0.86903000795001206</v>
      </c>
      <c r="AP1406">
        <f t="shared" si="1761"/>
        <v>-0.44946818748217576</v>
      </c>
      <c r="AQ1406">
        <f t="shared" si="1762"/>
        <v>0.19663808249356624</v>
      </c>
      <c r="AS1406">
        <f t="shared" si="1719"/>
        <v>1.8593710778083754</v>
      </c>
      <c r="AT1406">
        <f t="shared" si="1720"/>
        <v>-1.6132255727931324</v>
      </c>
      <c r="AU1406">
        <f t="shared" si="1721"/>
        <v>0.7755653402580821</v>
      </c>
      <c r="AW1406">
        <f t="shared" si="1722"/>
        <v>5.5781132334250074E-4</v>
      </c>
      <c r="AX1406">
        <f t="shared" si="1723"/>
        <v>-4.8396767183792939E-4</v>
      </c>
      <c r="AY1406">
        <f t="shared" si="1724"/>
        <v>2.3266960207741968E-4</v>
      </c>
      <c r="AZ1406">
        <f t="shared" si="1725"/>
        <v>-4.7466015281288909E-3</v>
      </c>
      <c r="BA1406">
        <f t="shared" si="1726"/>
        <v>-0.4080976102200346</v>
      </c>
      <c r="BB1406">
        <f t="shared" si="1727"/>
        <v>-4.9414343149232245</v>
      </c>
      <c r="BD1406">
        <f t="shared" si="1728"/>
        <v>1.4032276021116181</v>
      </c>
      <c r="BE1406">
        <f t="shared" si="1729"/>
        <v>-0.25363546795576442</v>
      </c>
      <c r="BF1406">
        <f t="shared" si="1730"/>
        <v>0.19431404536668959</v>
      </c>
      <c r="BG1406">
        <f t="shared" si="1763"/>
        <v>-2.0186500978224782</v>
      </c>
      <c r="BI1406">
        <f t="shared" si="1731"/>
        <v>0.83325820499601888</v>
      </c>
      <c r="BJ1406">
        <f t="shared" si="1732"/>
        <v>0.1398892892393834</v>
      </c>
      <c r="BK1406">
        <f t="shared" si="1733"/>
        <v>0.15202331544350445</v>
      </c>
      <c r="BL1406">
        <f t="shared" si="1734"/>
        <v>0.51506552812683137</v>
      </c>
      <c r="BN1406">
        <f t="shared" si="1764"/>
        <v>1.0011452622572283</v>
      </c>
      <c r="BO1406" s="1">
        <f t="shared" si="1785"/>
        <v>0.83230499749588438</v>
      </c>
      <c r="BP1406" s="1">
        <f t="shared" si="1786"/>
        <v>0.13972926258871021</v>
      </c>
      <c r="BQ1406" s="1">
        <f t="shared" si="1787"/>
        <v>0.15184940804768496</v>
      </c>
      <c r="BR1406" s="1">
        <f t="shared" si="1735"/>
        <v>0.51447631781779679</v>
      </c>
      <c r="BT1406">
        <f t="shared" si="1765"/>
        <v>-5.4497624676844297E-2</v>
      </c>
      <c r="BU1406">
        <f t="shared" si="1766"/>
        <v>0.19442028786418331</v>
      </c>
      <c r="BV1406">
        <f t="shared" si="1767"/>
        <v>0.91483498090396564</v>
      </c>
      <c r="BX1406" s="1">
        <f t="shared" si="1768"/>
        <v>152.45640619516939</v>
      </c>
      <c r="BY1406" s="1">
        <f t="shared" si="1769"/>
        <v>-3.3348346329452285</v>
      </c>
      <c r="BZ1406" s="1">
        <f t="shared" si="1770"/>
        <v>11.977350776793307</v>
      </c>
      <c r="CB1406">
        <f t="shared" si="1736"/>
        <v>-0.17550237532315571</v>
      </c>
      <c r="CC1406">
        <f t="shared" si="1737"/>
        <v>0.11557971213581669</v>
      </c>
      <c r="CD1406">
        <f t="shared" si="1738"/>
        <v>-1.4834980903965622E-2</v>
      </c>
      <c r="CE1406" s="1">
        <f t="shared" si="1771"/>
        <v>-1.721090368962825</v>
      </c>
      <c r="CF1406" s="1">
        <f t="shared" si="1772"/>
        <v>1.1334497840167066</v>
      </c>
      <c r="CG1406" s="1">
        <f t="shared" si="1773"/>
        <v>-0.14548146548187446</v>
      </c>
      <c r="CI1406" s="1">
        <f t="shared" si="1788"/>
        <v>7.7033886033135968</v>
      </c>
      <c r="CJ1406" s="1">
        <f t="shared" si="1789"/>
        <v>21.621160902820424</v>
      </c>
      <c r="CK1406" s="1">
        <f t="shared" si="1790"/>
        <v>-10.601308272915986</v>
      </c>
      <c r="CL1406" s="1">
        <f t="shared" si="1774"/>
        <v>25.282494573453569</v>
      </c>
      <c r="CN1406">
        <f t="shared" si="1739"/>
        <v>1.460435296669557E-2</v>
      </c>
      <c r="CO1406">
        <f t="shared" si="1740"/>
        <v>-0.20778721183660265</v>
      </c>
      <c r="CP1406">
        <f t="shared" si="1741"/>
        <v>7.9786371374705456E-3</v>
      </c>
      <c r="CQ1406">
        <f t="shared" si="1742"/>
        <v>3.0452571006610293E-2</v>
      </c>
      <c r="CS1406">
        <f t="shared" si="1743"/>
        <v>-0.1744636052727683</v>
      </c>
      <c r="CT1406">
        <f t="shared" si="1744"/>
        <v>-0.10673371771619503</v>
      </c>
      <c r="CU1406">
        <f t="shared" si="1745"/>
        <v>5.0499447497931754E-2</v>
      </c>
      <c r="CV1406" s="1">
        <f t="shared" si="1775"/>
        <v>-1.7109035146481932</v>
      </c>
      <c r="CW1406" s="1">
        <f t="shared" si="1776"/>
        <v>-1.0467002128415239</v>
      </c>
      <c r="CX1406" s="1">
        <f t="shared" si="1777"/>
        <v>0.49523040680559238</v>
      </c>
      <c r="CZ1406" s="1">
        <f t="shared" si="1778"/>
        <v>6.5649668815667281</v>
      </c>
      <c r="DA1406" s="1">
        <f t="shared" si="1779"/>
        <v>25.552718010911004</v>
      </c>
      <c r="DB1406" s="1">
        <f t="shared" si="1780"/>
        <v>-11.459513298247829</v>
      </c>
      <c r="DC1406" s="1">
        <f t="shared" si="1784"/>
        <v>28.763877223592832</v>
      </c>
      <c r="DE1406" s="1">
        <f t="shared" si="1781"/>
        <v>-112.58420405501835</v>
      </c>
      <c r="DF1406" s="1">
        <f t="shared" si="1782"/>
        <v>503.11276773057136</v>
      </c>
      <c r="DG1406" s="1">
        <f t="shared" si="1783"/>
        <v>117.52770400654188</v>
      </c>
    </row>
    <row r="1407" spans="4:111" x14ac:dyDescent="0.4">
      <c r="D1407" s="2">
        <v>30.17</v>
      </c>
      <c r="E1407">
        <f t="shared" si="1746"/>
        <v>2.0000000000003126E-2</v>
      </c>
      <c r="G1407" s="2">
        <v>-0.12</v>
      </c>
      <c r="H1407" s="2">
        <v>0.26</v>
      </c>
      <c r="I1407" s="2">
        <v>0.82</v>
      </c>
      <c r="K1407" s="2">
        <v>1.28</v>
      </c>
      <c r="L1407" s="2">
        <v>-26.71</v>
      </c>
      <c r="M1407" s="2">
        <v>-283.23</v>
      </c>
      <c r="N1407">
        <f t="shared" si="1710"/>
        <v>2.2340214425527419E-2</v>
      </c>
      <c r="O1407">
        <f t="shared" si="1711"/>
        <v>-0.46617744320768545</v>
      </c>
      <c r="P1407">
        <f t="shared" si="1712"/>
        <v>-4.9432960404235393</v>
      </c>
      <c r="R1407">
        <f t="shared" si="1713"/>
        <v>0.86856203002433852</v>
      </c>
      <c r="S1407">
        <f t="shared" si="1714"/>
        <v>-0.13815938971755121</v>
      </c>
      <c r="T1407">
        <f t="shared" si="1715"/>
        <v>0.29934534438802762</v>
      </c>
      <c r="U1407">
        <f t="shared" si="1716"/>
        <v>0.94408916306993318</v>
      </c>
      <c r="W1407">
        <f t="shared" si="1717"/>
        <v>2.9164140363862612E-2</v>
      </c>
      <c r="X1407">
        <f t="shared" si="1718"/>
        <v>8.9495231340338988E-2</v>
      </c>
      <c r="Y1407">
        <f t="shared" si="1747"/>
        <v>-2.9254182165967313E-2</v>
      </c>
      <c r="AA1407">
        <f t="shared" si="1748"/>
        <v>0.30369881609536992</v>
      </c>
      <c r="AB1407">
        <f t="shared" si="1749"/>
        <v>1.0289526356355936</v>
      </c>
      <c r="AC1407">
        <f t="shared" si="1750"/>
        <v>1.6646099949917688</v>
      </c>
      <c r="AD1407">
        <f t="shared" si="1751"/>
        <v>0.27945852517742042</v>
      </c>
      <c r="AE1407">
        <f t="shared" si="1752"/>
        <v>0.55891705035484085</v>
      </c>
      <c r="AF1407">
        <f t="shared" si="1753"/>
        <v>0.60739763219073983</v>
      </c>
      <c r="AH1407">
        <f t="shared" si="1754"/>
        <v>1.6153090459838922E-2</v>
      </c>
      <c r="AI1407">
        <f t="shared" si="1755"/>
        <v>0.19533383689341735</v>
      </c>
      <c r="AJ1407">
        <f t="shared" si="1756"/>
        <v>6.1308355598715517E-2</v>
      </c>
      <c r="AK1407">
        <f t="shared" si="1757"/>
        <v>3.5329763458394517E-2</v>
      </c>
      <c r="AM1407">
        <f t="shared" si="1758"/>
        <v>0.20838218930405875</v>
      </c>
      <c r="AN1407">
        <f t="shared" si="1759"/>
        <v>7.7516655880168844E-2</v>
      </c>
      <c r="AO1407">
        <f t="shared" si="1760"/>
        <v>0.93738259275315505</v>
      </c>
      <c r="AP1407">
        <f t="shared" si="1761"/>
        <v>0.29421111182039678</v>
      </c>
      <c r="AQ1407">
        <f t="shared" si="1762"/>
        <v>0.16954310527395147</v>
      </c>
      <c r="AS1407">
        <f t="shared" si="1719"/>
        <v>1.1844944034095357</v>
      </c>
      <c r="AT1407">
        <f t="shared" si="1720"/>
        <v>-0.4509369825030326</v>
      </c>
      <c r="AU1407">
        <f t="shared" si="1721"/>
        <v>0.40492436049480851</v>
      </c>
      <c r="AW1407">
        <f t="shared" si="1722"/>
        <v>3.5534832102291627E-4</v>
      </c>
      <c r="AX1407">
        <f t="shared" si="1723"/>
        <v>-1.352810947509309E-4</v>
      </c>
      <c r="AY1407">
        <f t="shared" si="1724"/>
        <v>1.2147730814846153E-4</v>
      </c>
      <c r="AZ1407">
        <f t="shared" si="1725"/>
        <v>2.1984866104504504E-2</v>
      </c>
      <c r="BA1407">
        <f t="shared" si="1726"/>
        <v>-0.46604216211293453</v>
      </c>
      <c r="BB1407">
        <f t="shared" si="1727"/>
        <v>-4.9434175177316879</v>
      </c>
      <c r="BD1407">
        <f t="shared" si="1728"/>
        <v>1.3054837696359052</v>
      </c>
      <c r="BE1407">
        <f t="shared" si="1729"/>
        <v>-0.24629462718017431</v>
      </c>
      <c r="BF1407">
        <f t="shared" si="1730"/>
        <v>0.15708077840577067</v>
      </c>
      <c r="BG1407">
        <f t="shared" si="1763"/>
        <v>-2.0914446106340243</v>
      </c>
      <c r="BI1407">
        <f t="shared" si="1731"/>
        <v>0.85835110923078484</v>
      </c>
      <c r="BJ1407">
        <f t="shared" si="1732"/>
        <v>0.13403471631904826</v>
      </c>
      <c r="BK1407">
        <f t="shared" si="1733"/>
        <v>0.1547497705041081</v>
      </c>
      <c r="BL1407">
        <f t="shared" si="1734"/>
        <v>0.4725084002587851</v>
      </c>
      <c r="BN1407">
        <f t="shared" si="1764"/>
        <v>1.0009713340963551</v>
      </c>
      <c r="BO1407" s="1">
        <f t="shared" si="1785"/>
        <v>0.85751817259150265</v>
      </c>
      <c r="BP1407" s="1">
        <f t="shared" si="1786"/>
        <v>0.13390465016668085</v>
      </c>
      <c r="BQ1407" s="1">
        <f t="shared" si="1787"/>
        <v>0.15459960263878211</v>
      </c>
      <c r="BR1407" s="1">
        <f t="shared" si="1735"/>
        <v>0.47204988211310822</v>
      </c>
      <c r="BT1407">
        <f t="shared" si="1765"/>
        <v>-6.9362294412602193E-2</v>
      </c>
      <c r="BU1407">
        <f t="shared" si="1766"/>
        <v>0.18780439511280708</v>
      </c>
      <c r="BV1407">
        <f t="shared" si="1767"/>
        <v>0.91633701505533904</v>
      </c>
      <c r="BX1407" s="1">
        <f t="shared" si="1768"/>
        <v>146.59923615654148</v>
      </c>
      <c r="BY1407" s="1">
        <f t="shared" si="1769"/>
        <v>-4.2409368961333325</v>
      </c>
      <c r="BZ1407" s="1">
        <f t="shared" si="1770"/>
        <v>11.550293105518179</v>
      </c>
      <c r="CB1407">
        <f t="shared" si="1736"/>
        <v>-5.0637705587397802E-2</v>
      </c>
      <c r="CC1407">
        <f t="shared" si="1737"/>
        <v>7.2195604887192927E-2</v>
      </c>
      <c r="CD1407">
        <f t="shared" si="1738"/>
        <v>-9.6337015055339092E-2</v>
      </c>
      <c r="CE1407" s="1">
        <f t="shared" si="1771"/>
        <v>-0.49658625549865465</v>
      </c>
      <c r="CF1407" s="1">
        <f t="shared" si="1772"/>
        <v>0.70799702866699044</v>
      </c>
      <c r="CG1407" s="1">
        <f t="shared" si="1773"/>
        <v>-0.94474338869244101</v>
      </c>
      <c r="CI1407" s="1">
        <f t="shared" si="1788"/>
        <v>7.6812118370689788</v>
      </c>
      <c r="CJ1407" s="1">
        <f t="shared" si="1789"/>
        <v>21.639575370947263</v>
      </c>
      <c r="CK1407" s="1">
        <f t="shared" si="1790"/>
        <v>-10.612210521457731</v>
      </c>
      <c r="CL1407" s="1">
        <f t="shared" si="1774"/>
        <v>25.296071822964414</v>
      </c>
      <c r="CN1407">
        <f t="shared" si="1739"/>
        <v>4.1095089024098891E-2</v>
      </c>
      <c r="CO1407">
        <f t="shared" si="1740"/>
        <v>-9.2396343782577633E-2</v>
      </c>
      <c r="CP1407">
        <f t="shared" si="1741"/>
        <v>5.0905494518081865E-2</v>
      </c>
      <c r="CQ1407">
        <f t="shared" si="1742"/>
        <v>-6.5114844724831644E-2</v>
      </c>
      <c r="CS1407">
        <f t="shared" si="1743"/>
        <v>-0.11883102920042778</v>
      </c>
      <c r="CT1407">
        <f t="shared" si="1744"/>
        <v>2.4025995137695825E-3</v>
      </c>
      <c r="CU1407">
        <f t="shared" si="1745"/>
        <v>-5.4135174117202194E-2</v>
      </c>
      <c r="CV1407" s="1">
        <f t="shared" si="1775"/>
        <v>-1.165334312508375</v>
      </c>
      <c r="CW1407" s="1">
        <f t="shared" si="1776"/>
        <v>2.3561452521708475E-2</v>
      </c>
      <c r="CX1407" s="1">
        <f t="shared" si="1777"/>
        <v>-0.53088470525646081</v>
      </c>
      <c r="CZ1407" s="1">
        <f t="shared" si="1778"/>
        <v>6.5362045032951581</v>
      </c>
      <c r="DA1407" s="1">
        <f t="shared" si="1779"/>
        <v>25.542486623307806</v>
      </c>
      <c r="DB1407" s="1">
        <f t="shared" si="1780"/>
        <v>-11.459869841232338</v>
      </c>
      <c r="DC1407" s="1">
        <f t="shared" si="1784"/>
        <v>28.748377501847656</v>
      </c>
      <c r="DE1407" s="1">
        <f t="shared" si="1781"/>
        <v>-112.45319234116971</v>
      </c>
      <c r="DF1407" s="1">
        <f t="shared" si="1782"/>
        <v>503.62371977691362</v>
      </c>
      <c r="DG1407" s="1">
        <f t="shared" si="1783"/>
        <v>117.29851017514704</v>
      </c>
    </row>
    <row r="1408" spans="4:111" x14ac:dyDescent="0.4">
      <c r="D1408" s="2">
        <v>30.2</v>
      </c>
      <c r="E1408">
        <f t="shared" si="1746"/>
        <v>2.9999999999997584E-2</v>
      </c>
      <c r="G1408" s="2">
        <v>-0.1</v>
      </c>
      <c r="H1408" s="2">
        <v>0.23</v>
      </c>
      <c r="I1408" s="2">
        <v>0.86</v>
      </c>
      <c r="K1408" s="2">
        <v>5</v>
      </c>
      <c r="L1408" s="2">
        <v>-29.82</v>
      </c>
      <c r="M1408" s="2">
        <v>-284.51</v>
      </c>
      <c r="N1408">
        <f t="shared" si="1710"/>
        <v>8.7266462599716474E-2</v>
      </c>
      <c r="O1408">
        <f t="shared" si="1711"/>
        <v>-0.52045718294470911</v>
      </c>
      <c r="P1408">
        <f t="shared" si="1712"/>
        <v>-4.9656362548490671</v>
      </c>
      <c r="R1408">
        <f t="shared" si="1713"/>
        <v>0.89582364335844589</v>
      </c>
      <c r="S1408">
        <f t="shared" si="1714"/>
        <v>-0.11162911443718952</v>
      </c>
      <c r="T1408">
        <f t="shared" si="1715"/>
        <v>0.25674696320553586</v>
      </c>
      <c r="U1408">
        <f t="shared" si="1716"/>
        <v>0.96001038415982975</v>
      </c>
      <c r="W1408">
        <f t="shared" si="1717"/>
        <v>-2.7095474388014865E-2</v>
      </c>
      <c r="X1408">
        <f t="shared" si="1718"/>
        <v>0.1188618270200783</v>
      </c>
      <c r="Y1408">
        <f t="shared" si="1747"/>
        <v>-4.3673369104490822E-2</v>
      </c>
      <c r="AA1408">
        <f t="shared" si="1748"/>
        <v>0.30919920527756423</v>
      </c>
      <c r="AB1408">
        <f t="shared" si="1749"/>
        <v>0.94409976422621644</v>
      </c>
      <c r="AC1408">
        <f t="shared" si="1750"/>
        <v>1.7150363451830053</v>
      </c>
      <c r="AD1408">
        <f t="shared" si="1751"/>
        <v>0.2678093003333617</v>
      </c>
      <c r="AE1408">
        <f t="shared" si="1752"/>
        <v>0.5356186006667234</v>
      </c>
      <c r="AF1408">
        <f t="shared" si="1753"/>
        <v>0.61839841055512845</v>
      </c>
      <c r="AH1408">
        <f t="shared" si="1754"/>
        <v>4.0210201877985033E-2</v>
      </c>
      <c r="AI1408">
        <f t="shared" si="1755"/>
        <v>0.20166379125911604</v>
      </c>
      <c r="AJ1408">
        <f t="shared" si="1756"/>
        <v>0.18569468826837857</v>
      </c>
      <c r="AK1408">
        <f t="shared" si="1757"/>
        <v>2.9495562414392738E-2</v>
      </c>
      <c r="AM1408">
        <f t="shared" si="1758"/>
        <v>0.27863533604570018</v>
      </c>
      <c r="AN1408">
        <f t="shared" si="1759"/>
        <v>0.14431120779092421</v>
      </c>
      <c r="AO1408">
        <f t="shared" si="1760"/>
        <v>0.72375526421401304</v>
      </c>
      <c r="AP1408">
        <f t="shared" si="1761"/>
        <v>0.66644342711048676</v>
      </c>
      <c r="AQ1408">
        <f t="shared" si="1762"/>
        <v>0.10585722124474208</v>
      </c>
      <c r="AS1408">
        <f t="shared" si="1719"/>
        <v>0.54069864846892368</v>
      </c>
      <c r="AT1408">
        <f t="shared" si="1720"/>
        <v>0.44340616279606215</v>
      </c>
      <c r="AU1408">
        <f t="shared" si="1721"/>
        <v>9.0609609168398275E-2</v>
      </c>
      <c r="AW1408">
        <f t="shared" si="1722"/>
        <v>2.4331439181099604E-4</v>
      </c>
      <c r="AX1408">
        <f t="shared" si="1723"/>
        <v>1.995327732582119E-4</v>
      </c>
      <c r="AY1408">
        <f t="shared" si="1724"/>
        <v>4.0774324125775942E-5</v>
      </c>
      <c r="AZ1408">
        <f t="shared" si="1725"/>
        <v>8.7023148207905479E-2</v>
      </c>
      <c r="BA1408">
        <f t="shared" si="1726"/>
        <v>-0.52065671571796734</v>
      </c>
      <c r="BB1408">
        <f t="shared" si="1727"/>
        <v>-4.9656770291731931</v>
      </c>
      <c r="BD1408">
        <f t="shared" si="1728"/>
        <v>1.2064438866885017</v>
      </c>
      <c r="BE1408">
        <f t="shared" si="1729"/>
        <v>-0.22364591162111824</v>
      </c>
      <c r="BF1408">
        <f t="shared" si="1730"/>
        <v>0.129766958437424</v>
      </c>
      <c r="BG1408">
        <f t="shared" si="1763"/>
        <v>-2.1706651956223317</v>
      </c>
      <c r="BI1408">
        <f t="shared" si="1731"/>
        <v>0.893533986406572</v>
      </c>
      <c r="BJ1408">
        <f t="shared" si="1732"/>
        <v>0.12630505384306467</v>
      </c>
      <c r="BK1408">
        <f t="shared" si="1733"/>
        <v>0.15767288597655868</v>
      </c>
      <c r="BL1408">
        <f t="shared" si="1734"/>
        <v>0.4067997218623125</v>
      </c>
      <c r="BN1408">
        <f t="shared" si="1764"/>
        <v>1.0023485941374644</v>
      </c>
      <c r="BO1408" s="1">
        <f t="shared" si="1785"/>
        <v>0.89144035481535355</v>
      </c>
      <c r="BP1408" s="1">
        <f t="shared" si="1786"/>
        <v>0.1260091095870215</v>
      </c>
      <c r="BQ1408" s="1">
        <f t="shared" si="1787"/>
        <v>0.15730344403010663</v>
      </c>
      <c r="BR1408" s="1">
        <f t="shared" si="1735"/>
        <v>0.40584655302716277</v>
      </c>
      <c r="BT1408">
        <f t="shared" si="1765"/>
        <v>-8.9086275183960673E-2</v>
      </c>
      <c r="BU1408">
        <f t="shared" si="1766"/>
        <v>0.17617066589914121</v>
      </c>
      <c r="BV1408">
        <f t="shared" si="1767"/>
        <v>0.9187546615947062</v>
      </c>
      <c r="BX1408" s="1">
        <f t="shared" si="1768"/>
        <v>137.75699075718936</v>
      </c>
      <c r="BY1408" s="1">
        <f t="shared" si="1769"/>
        <v>-5.4398313272823104</v>
      </c>
      <c r="BZ1408" s="1">
        <f t="shared" si="1770"/>
        <v>10.805202019094267</v>
      </c>
      <c r="CB1408">
        <f t="shared" si="1736"/>
        <v>-1.0913724816039333E-2</v>
      </c>
      <c r="CC1408">
        <f t="shared" si="1737"/>
        <v>5.38293341008588E-2</v>
      </c>
      <c r="CD1408">
        <f t="shared" si="1738"/>
        <v>-5.8754661594706215E-2</v>
      </c>
      <c r="CE1408" s="1">
        <f t="shared" si="1771"/>
        <v>-0.10702707946721211</v>
      </c>
      <c r="CF1408" s="1">
        <f t="shared" si="1772"/>
        <v>0.52788543926018694</v>
      </c>
      <c r="CG1408" s="1">
        <f t="shared" si="1773"/>
        <v>-0.57618640212772565</v>
      </c>
      <c r="CI1408" s="1">
        <f t="shared" si="1788"/>
        <v>7.6721576370444913</v>
      </c>
      <c r="CJ1408" s="1">
        <f t="shared" si="1789"/>
        <v>21.658113607966168</v>
      </c>
      <c r="CK1408" s="1">
        <f t="shared" si="1790"/>
        <v>-10.635024468320031</v>
      </c>
      <c r="CL1408" s="1">
        <f t="shared" si="1774"/>
        <v>25.318760500960451</v>
      </c>
      <c r="CN1408">
        <f t="shared" si="1739"/>
        <v>1.6753065984923488E-2</v>
      </c>
      <c r="CO1408">
        <f t="shared" si="1740"/>
        <v>-4.0817695040619009E-2</v>
      </c>
      <c r="CP1408">
        <f t="shared" si="1741"/>
        <v>5.0959965684702908E-2</v>
      </c>
      <c r="CQ1408">
        <f t="shared" si="1742"/>
        <v>-4.3876523418569596E-2</v>
      </c>
      <c r="CS1408">
        <f t="shared" si="1743"/>
        <v>-6.6081434138694939E-2</v>
      </c>
      <c r="CT1408">
        <f t="shared" si="1744"/>
        <v>3.1755575726856618E-2</v>
      </c>
      <c r="CU1408">
        <f t="shared" si="1745"/>
        <v>-3.3070293779157101E-2</v>
      </c>
      <c r="CV1408" s="1">
        <f t="shared" si="1775"/>
        <v>-0.64803749609623273</v>
      </c>
      <c r="CW1408" s="1">
        <f t="shared" si="1776"/>
        <v>0.31141581670177843</v>
      </c>
      <c r="CX1408" s="1">
        <f t="shared" si="1777"/>
        <v>-0.32430879648937094</v>
      </c>
      <c r="CZ1408" s="1">
        <f t="shared" si="1778"/>
        <v>6.5090039261660912</v>
      </c>
      <c r="DA1408" s="1">
        <f t="shared" si="1779"/>
        <v>25.547511282346157</v>
      </c>
      <c r="DB1408" s="1">
        <f t="shared" si="1780"/>
        <v>-11.472697743758525</v>
      </c>
      <c r="DC1408" s="1">
        <f t="shared" si="1784"/>
        <v>28.75178704623578</v>
      </c>
      <c r="DE1408" s="1">
        <f t="shared" si="1781"/>
        <v>-112.25751421472781</v>
      </c>
      <c r="DF1408" s="1">
        <f t="shared" si="1782"/>
        <v>504.39006974549835</v>
      </c>
      <c r="DG1408" s="1">
        <f t="shared" si="1783"/>
        <v>116.95452166137221</v>
      </c>
    </row>
    <row r="1409" spans="4:111" x14ac:dyDescent="0.4">
      <c r="D1409" s="2">
        <v>30.22</v>
      </c>
      <c r="E1409">
        <f t="shared" si="1746"/>
        <v>1.9999999999999574E-2</v>
      </c>
      <c r="G1409" s="2">
        <v>-0.09</v>
      </c>
      <c r="H1409" s="2">
        <v>0.28000000000000003</v>
      </c>
      <c r="I1409" s="2">
        <v>0.81</v>
      </c>
      <c r="K1409" s="2">
        <v>7.13</v>
      </c>
      <c r="L1409" s="2">
        <v>-30.85</v>
      </c>
      <c r="M1409" s="2">
        <v>-287.01</v>
      </c>
      <c r="N1409">
        <f t="shared" si="1710"/>
        <v>0.1244419756671957</v>
      </c>
      <c r="O1409">
        <f t="shared" si="1711"/>
        <v>-0.53843407424025069</v>
      </c>
      <c r="P1409">
        <f t="shared" si="1712"/>
        <v>-5.0092694861489244</v>
      </c>
      <c r="R1409">
        <f t="shared" si="1713"/>
        <v>0.86174242091242104</v>
      </c>
      <c r="S1409">
        <f t="shared" si="1714"/>
        <v>-0.10443956084314283</v>
      </c>
      <c r="T1409">
        <f t="shared" si="1715"/>
        <v>0.32492307817866661</v>
      </c>
      <c r="U1409">
        <f t="shared" si="1716"/>
        <v>0.93995604758828555</v>
      </c>
      <c r="W1409">
        <f t="shared" si="1717"/>
        <v>-7.3732989524778511E-2</v>
      </c>
      <c r="X1409">
        <f t="shared" si="1718"/>
        <v>2.7418253619615807E-2</v>
      </c>
      <c r="Y1409">
        <f t="shared" si="1747"/>
        <v>-2.1201385993579236E-2</v>
      </c>
      <c r="AA1409">
        <f t="shared" si="1748"/>
        <v>0.31460688806021325</v>
      </c>
      <c r="AB1409">
        <f t="shared" si="1749"/>
        <v>0.81169310605432554</v>
      </c>
      <c r="AC1409">
        <f t="shared" si="1750"/>
        <v>1.7828807096307071</v>
      </c>
      <c r="AD1409">
        <f t="shared" si="1751"/>
        <v>0.25201821917404299</v>
      </c>
      <c r="AE1409">
        <f t="shared" si="1752"/>
        <v>0.50403643834808598</v>
      </c>
      <c r="AF1409">
        <f t="shared" si="1753"/>
        <v>0.6292137761204265</v>
      </c>
      <c r="AH1409">
        <f t="shared" si="1754"/>
        <v>3.0106805831844701E-2</v>
      </c>
      <c r="AI1409">
        <f t="shared" si="1755"/>
        <v>-2.7881273161650851E-4</v>
      </c>
      <c r="AJ1409">
        <f t="shared" si="1756"/>
        <v>0.16705253627022854</v>
      </c>
      <c r="AK1409">
        <f t="shared" si="1757"/>
        <v>-9.9560852671000382E-3</v>
      </c>
      <c r="AM1409">
        <f t="shared" si="1758"/>
        <v>0.17003579329687471</v>
      </c>
      <c r="AN1409">
        <f t="shared" si="1759"/>
        <v>0.17706157773075223</v>
      </c>
      <c r="AO1409">
        <f t="shared" si="1760"/>
        <v>-1.6397296487435104E-3</v>
      </c>
      <c r="AP1409">
        <f t="shared" si="1761"/>
        <v>0.98245512330784646</v>
      </c>
      <c r="AQ1409">
        <f t="shared" si="1762"/>
        <v>-5.8552879214773146E-2</v>
      </c>
      <c r="AS1409">
        <f t="shared" si="1719"/>
        <v>-0.82657709734361084</v>
      </c>
      <c r="AT1409">
        <f t="shared" si="1720"/>
        <v>1.6824700603629716</v>
      </c>
      <c r="AU1409">
        <f t="shared" si="1721"/>
        <v>-0.49622492167301901</v>
      </c>
      <c r="AW1409">
        <f t="shared" si="1722"/>
        <v>-2.47973129203078E-4</v>
      </c>
      <c r="AX1409">
        <f t="shared" si="1723"/>
        <v>5.0474101810888067E-4</v>
      </c>
      <c r="AY1409">
        <f t="shared" si="1724"/>
        <v>-1.4886747650190253E-4</v>
      </c>
      <c r="AZ1409">
        <f t="shared" si="1725"/>
        <v>0.12468994879639878</v>
      </c>
      <c r="BA1409">
        <f t="shared" si="1726"/>
        <v>-0.53893881525835963</v>
      </c>
      <c r="BB1409">
        <f t="shared" si="1727"/>
        <v>-5.0091206186724229</v>
      </c>
      <c r="BD1409">
        <f t="shared" si="1728"/>
        <v>1.0509995995624259</v>
      </c>
      <c r="BE1409">
        <f t="shared" si="1729"/>
        <v>-0.22903590610863628</v>
      </c>
      <c r="BF1409">
        <f t="shared" si="1730"/>
        <v>0.10068400309568787</v>
      </c>
      <c r="BG1409">
        <f t="shared" si="1763"/>
        <v>-2.2764288101182242</v>
      </c>
      <c r="BI1409">
        <f t="shared" si="1731"/>
        <v>0.91231515631286242</v>
      </c>
      <c r="BJ1409">
        <f t="shared" si="1732"/>
        <v>0.12142973604316083</v>
      </c>
      <c r="BK1409">
        <f t="shared" si="1733"/>
        <v>0.15851151089090793</v>
      </c>
      <c r="BL1409">
        <f t="shared" si="1734"/>
        <v>0.36036599018575538</v>
      </c>
      <c r="BN1409">
        <f t="shared" si="1764"/>
        <v>1.0010263089455504</v>
      </c>
      <c r="BO1409" s="1">
        <f t="shared" si="1785"/>
        <v>0.91137979907228062</v>
      </c>
      <c r="BP1409" s="1">
        <f t="shared" si="1786"/>
        <v>0.12130523939083189</v>
      </c>
      <c r="BQ1409" s="1">
        <f t="shared" si="1787"/>
        <v>0.15834899589989693</v>
      </c>
      <c r="BR1409" s="1">
        <f t="shared" si="1735"/>
        <v>0.35999652253431136</v>
      </c>
      <c r="BT1409">
        <f t="shared" si="1765"/>
        <v>-0.10064661172065381</v>
      </c>
      <c r="BU1409">
        <f t="shared" si="1766"/>
        <v>0.16756023257319408</v>
      </c>
      <c r="BV1409">
        <f t="shared" si="1767"/>
        <v>0.92042126878765507</v>
      </c>
      <c r="BX1409" s="1">
        <f t="shared" si="1768"/>
        <v>131.81161950392865</v>
      </c>
      <c r="BY1409" s="1">
        <f t="shared" si="1769"/>
        <v>-6.1402804067782562</v>
      </c>
      <c r="BZ1409" s="1">
        <f t="shared" si="1770"/>
        <v>10.257720496342651</v>
      </c>
      <c r="CB1409">
        <f t="shared" si="1736"/>
        <v>1.0646611720653815E-2</v>
      </c>
      <c r="CC1409">
        <f t="shared" si="1737"/>
        <v>0.11243976742680595</v>
      </c>
      <c r="CD1409">
        <f t="shared" si="1738"/>
        <v>-0.11042126878765501</v>
      </c>
      <c r="CE1409" s="1">
        <f t="shared" si="1771"/>
        <v>0.10440759483034973</v>
      </c>
      <c r="CF1409" s="1">
        <f t="shared" si="1772"/>
        <v>1.1026574452360864</v>
      </c>
      <c r="CG1409" s="1">
        <f t="shared" si="1773"/>
        <v>-1.0828627355564571</v>
      </c>
      <c r="CI1409" s="1">
        <f t="shared" si="1788"/>
        <v>7.6721314421981228</v>
      </c>
      <c r="CJ1409" s="1">
        <f t="shared" si="1789"/>
        <v>21.67441903681113</v>
      </c>
      <c r="CK1409" s="1">
        <f t="shared" si="1790"/>
        <v>-10.651614959696873</v>
      </c>
      <c r="CL1409" s="1">
        <f t="shared" si="1774"/>
        <v>25.339671321847959</v>
      </c>
      <c r="CN1409">
        <f t="shared" si="1739"/>
        <v>2.0655058722654492E-2</v>
      </c>
      <c r="CO1409">
        <f t="shared" si="1740"/>
        <v>-4.8259915455964614E-2</v>
      </c>
      <c r="CP1409">
        <f t="shared" si="1741"/>
        <v>0.11970275428551067</v>
      </c>
      <c r="CQ1409">
        <f t="shared" si="1742"/>
        <v>-8.8682061131942769E-2</v>
      </c>
      <c r="CS1409">
        <f t="shared" si="1743"/>
        <v>-0.10362396950962498</v>
      </c>
      <c r="CT1409">
        <f t="shared" si="1744"/>
        <v>9.9208161253477117E-2</v>
      </c>
      <c r="CU1409">
        <f t="shared" si="1745"/>
        <v>-6.6096307949631616E-2</v>
      </c>
      <c r="CV1409" s="1">
        <f t="shared" si="1775"/>
        <v>-1.0162040005915638</v>
      </c>
      <c r="CW1409" s="1">
        <f t="shared" si="1776"/>
        <v>0.97289971455641133</v>
      </c>
      <c r="CX1409" s="1">
        <f t="shared" si="1777"/>
        <v>-0.64818335835425489</v>
      </c>
      <c r="CZ1409" s="1">
        <f t="shared" si="1778"/>
        <v>6.4923615111992135</v>
      </c>
      <c r="DA1409" s="1">
        <f t="shared" si="1779"/>
        <v>25.560354437658738</v>
      </c>
      <c r="DB1409" s="1">
        <f t="shared" si="1780"/>
        <v>-11.482422665306961</v>
      </c>
      <c r="DC1409" s="1">
        <f t="shared" si="1784"/>
        <v>28.763318779925182</v>
      </c>
      <c r="DE1409" s="1">
        <f t="shared" si="1781"/>
        <v>-112.12750056035415</v>
      </c>
      <c r="DF1409" s="1">
        <f t="shared" si="1782"/>
        <v>504.90114840269837</v>
      </c>
      <c r="DG1409" s="1">
        <f t="shared" si="1783"/>
        <v>116.72497045728156</v>
      </c>
    </row>
    <row r="1410" spans="4:111" x14ac:dyDescent="0.4">
      <c r="D1410" s="2">
        <v>30.24</v>
      </c>
      <c r="E1410">
        <f t="shared" si="1746"/>
        <v>1.9999999999999574E-2</v>
      </c>
      <c r="G1410" s="2">
        <v>-0.11</v>
      </c>
      <c r="H1410" s="2">
        <v>0.33</v>
      </c>
      <c r="I1410" s="2">
        <v>0.84</v>
      </c>
      <c r="K1410" s="2">
        <v>10.06</v>
      </c>
      <c r="L1410" s="2">
        <v>-32.32</v>
      </c>
      <c r="M1410" s="2">
        <v>-289.88</v>
      </c>
      <c r="N1410">
        <f t="shared" ref="N1410:N1473" si="1791">K1410*PI()/180</f>
        <v>0.17558012275062956</v>
      </c>
      <c r="O1410">
        <f t="shared" ref="O1410:O1473" si="1792">L1410*PI()/180</f>
        <v>-0.5640904142445673</v>
      </c>
      <c r="P1410">
        <f t="shared" ref="P1410:P1473" si="1793">M1410*PI()/180</f>
        <v>-5.0593604356811621</v>
      </c>
      <c r="R1410">
        <f t="shared" ref="R1410:R1473" si="1794" xml:space="preserve"> SQRT(G1410^2+H1410^2+I1410^2)</f>
        <v>0.90917545061445637</v>
      </c>
      <c r="S1410">
        <f t="shared" ref="S1410:S1473" si="1795">G1410/R1410</f>
        <v>-0.12098874856955023</v>
      </c>
      <c r="T1410">
        <f t="shared" ref="T1410:T1473" si="1796">H1410/R1410</f>
        <v>0.36296624570865071</v>
      </c>
      <c r="U1410">
        <f t="shared" ref="U1410:U1473" si="1797">I1410/R1410</f>
        <v>0.92391407998565633</v>
      </c>
      <c r="W1410">
        <f t="shared" si="1717"/>
        <v>-8.0304474871757389E-2</v>
      </c>
      <c r="X1410">
        <f t="shared" si="1718"/>
        <v>-2.7845780562262556E-2</v>
      </c>
      <c r="Y1410">
        <f t="shared" si="1747"/>
        <v>-3.4928111980015997E-3</v>
      </c>
      <c r="AA1410">
        <f t="shared" si="1748"/>
        <v>0.31669799179979385</v>
      </c>
      <c r="AB1410">
        <f t="shared" si="1749"/>
        <v>0.71999304506862272</v>
      </c>
      <c r="AC1410">
        <f t="shared" si="1750"/>
        <v>1.8227595981445612</v>
      </c>
      <c r="AD1410">
        <f t="shared" si="1751"/>
        <v>0.24261047878166378</v>
      </c>
      <c r="AE1410">
        <f t="shared" si="1752"/>
        <v>0.48522095756332756</v>
      </c>
      <c r="AF1410">
        <f t="shared" si="1753"/>
        <v>0.63339598359958771</v>
      </c>
      <c r="AH1410">
        <f t="shared" si="1754"/>
        <v>1.8676587770162907E-2</v>
      </c>
      <c r="AI1410">
        <f t="shared" si="1755"/>
        <v>-0.10688004198916237</v>
      </c>
      <c r="AJ1410">
        <f t="shared" si="1756"/>
        <v>0.1285393165914043</v>
      </c>
      <c r="AK1410">
        <f t="shared" si="1757"/>
        <v>-2.8301409881113432E-2</v>
      </c>
      <c r="AM1410">
        <f t="shared" si="1758"/>
        <v>0.17057398399927745</v>
      </c>
      <c r="AN1410">
        <f t="shared" si="1759"/>
        <v>0.10949259278743247</v>
      </c>
      <c r="AO1410">
        <f t="shared" si="1760"/>
        <v>-0.62659052384925895</v>
      </c>
      <c r="AP1410">
        <f t="shared" si="1761"/>
        <v>0.75356929338033629</v>
      </c>
      <c r="AQ1410">
        <f t="shared" si="1762"/>
        <v>-0.16591867773477881</v>
      </c>
      <c r="AS1410">
        <f t="shared" si="1719"/>
        <v>-1.6587064799823072</v>
      </c>
      <c r="AT1410">
        <f t="shared" si="1720"/>
        <v>1.7497867875566062</v>
      </c>
      <c r="AU1410">
        <f t="shared" si="1721"/>
        <v>-0.76252753529200923</v>
      </c>
      <c r="AW1410">
        <f t="shared" si="1722"/>
        <v>-4.9761194399468159E-4</v>
      </c>
      <c r="AX1410">
        <f t="shared" si="1723"/>
        <v>5.249360362669707E-4</v>
      </c>
      <c r="AY1410">
        <f t="shared" si="1724"/>
        <v>-2.2875826058759788E-4</v>
      </c>
      <c r="AZ1410">
        <f t="shared" si="1725"/>
        <v>0.17607773469462423</v>
      </c>
      <c r="BA1410">
        <f t="shared" si="1726"/>
        <v>-0.56461535028083432</v>
      </c>
      <c r="BB1410">
        <f t="shared" si="1727"/>
        <v>-5.0591316774205746</v>
      </c>
      <c r="BD1410">
        <f t="shared" si="1728"/>
        <v>0.94465846647134821</v>
      </c>
      <c r="BE1410">
        <f t="shared" si="1729"/>
        <v>-0.21868758405361391</v>
      </c>
      <c r="BF1410">
        <f t="shared" si="1730"/>
        <v>8.1253763466477641E-2</v>
      </c>
      <c r="BG1410">
        <f t="shared" si="1763"/>
        <v>-2.3535814721832753</v>
      </c>
      <c r="BI1410">
        <f t="shared" si="1731"/>
        <v>0.93018318447562154</v>
      </c>
      <c r="BJ1410">
        <f t="shared" si="1732"/>
        <v>0.11744529193931609</v>
      </c>
      <c r="BK1410">
        <f t="shared" si="1733"/>
        <v>0.15935614434865458</v>
      </c>
      <c r="BL1410">
        <f t="shared" si="1734"/>
        <v>0.31306094640638937</v>
      </c>
      <c r="BN1410">
        <f t="shared" si="1764"/>
        <v>1.0012171044216398</v>
      </c>
      <c r="BO1410" s="1">
        <f t="shared" si="1785"/>
        <v>0.92905243065433696</v>
      </c>
      <c r="BP1410" s="1">
        <f t="shared" si="1786"/>
        <v>0.11730252252048691</v>
      </c>
      <c r="BQ1410" s="1">
        <f t="shared" si="1787"/>
        <v>0.15916242705492711</v>
      </c>
      <c r="BR1410" s="1">
        <f t="shared" si="1735"/>
        <v>0.31268038173122426</v>
      </c>
      <c r="BT1410">
        <f t="shared" si="1765"/>
        <v>-0.11119204220448226</v>
      </c>
      <c r="BU1410">
        <f t="shared" si="1766"/>
        <v>0.15874716211834622</v>
      </c>
      <c r="BV1410">
        <f t="shared" si="1767"/>
        <v>0.92181488004863121</v>
      </c>
      <c r="BX1410" s="1">
        <f t="shared" si="1768"/>
        <v>125.79986869362936</v>
      </c>
      <c r="BY1410" s="1">
        <f t="shared" si="1769"/>
        <v>-6.779117293010243</v>
      </c>
      <c r="BZ1410" s="1">
        <f t="shared" si="1770"/>
        <v>9.7021760569772475</v>
      </c>
      <c r="CB1410">
        <f t="shared" si="1736"/>
        <v>1.1920422044822548E-3</v>
      </c>
      <c r="CC1410">
        <f t="shared" si="1737"/>
        <v>0.1712528378816538</v>
      </c>
      <c r="CD1410">
        <f t="shared" si="1738"/>
        <v>-8.1814880048631244E-2</v>
      </c>
      <c r="CE1410" s="1">
        <f t="shared" si="1771"/>
        <v>1.1689940684585903E-2</v>
      </c>
      <c r="CF1410" s="1">
        <f t="shared" si="1772"/>
        <v>1.6794166426121202</v>
      </c>
      <c r="CG1410" s="1">
        <f t="shared" si="1773"/>
        <v>-0.80232989342890959</v>
      </c>
      <c r="CI1410" s="1">
        <f t="shared" si="1788"/>
        <v>7.673292417553272</v>
      </c>
      <c r="CJ1410" s="1">
        <f t="shared" si="1789"/>
        <v>21.702239777689613</v>
      </c>
      <c r="CK1410" s="1">
        <f t="shared" si="1790"/>
        <v>-10.670466885986727</v>
      </c>
      <c r="CL1410" s="1">
        <f t="shared" si="1774"/>
        <v>25.371745928464467</v>
      </c>
      <c r="CN1410">
        <f t="shared" si="1739"/>
        <v>-1.8149389499242906E-3</v>
      </c>
      <c r="CO1410">
        <f t="shared" si="1740"/>
        <v>-6.5461787891622061E-2</v>
      </c>
      <c r="CP1410">
        <f t="shared" si="1741"/>
        <v>0.16907268531135633</v>
      </c>
      <c r="CQ1410">
        <f t="shared" si="1742"/>
        <v>-5.6111651630981196E-2</v>
      </c>
      <c r="CS1410">
        <f t="shared" si="1743"/>
        <v>-0.12240111468176888</v>
      </c>
      <c r="CT1410">
        <f t="shared" si="1744"/>
        <v>0.14347968078634196</v>
      </c>
      <c r="CU1410">
        <f t="shared" si="1745"/>
        <v>-2.1311461015591296E-2</v>
      </c>
      <c r="CV1410" s="1">
        <f t="shared" si="1775"/>
        <v>-1.2003448912939687</v>
      </c>
      <c r="CW1410" s="1">
        <f t="shared" si="1776"/>
        <v>1.4070550115833804</v>
      </c>
      <c r="CX1410" s="1">
        <f t="shared" si="1777"/>
        <v>-0.20899403916854836</v>
      </c>
      <c r="CZ1410" s="1">
        <f t="shared" si="1778"/>
        <v>6.4701960222803585</v>
      </c>
      <c r="DA1410" s="1">
        <f t="shared" si="1779"/>
        <v>25.584153984920135</v>
      </c>
      <c r="DB1410" s="1">
        <f t="shared" si="1780"/>
        <v>-11.49099443928219</v>
      </c>
      <c r="DC1410" s="1">
        <f t="shared" si="1784"/>
        <v>28.782899869444211</v>
      </c>
      <c r="DE1410" s="1">
        <f t="shared" si="1781"/>
        <v>-111.99787498501935</v>
      </c>
      <c r="DF1410" s="1">
        <f t="shared" si="1782"/>
        <v>505.41259348692415</v>
      </c>
      <c r="DG1410" s="1">
        <f t="shared" si="1783"/>
        <v>116.49523628623567</v>
      </c>
    </row>
    <row r="1411" spans="4:111" x14ac:dyDescent="0.4">
      <c r="D1411" s="2">
        <v>30.26</v>
      </c>
      <c r="E1411">
        <f t="shared" si="1746"/>
        <v>2.0000000000003126E-2</v>
      </c>
      <c r="G1411" s="2">
        <v>-0.08</v>
      </c>
      <c r="H1411" s="2">
        <v>0.26</v>
      </c>
      <c r="I1411" s="2">
        <v>0.87</v>
      </c>
      <c r="K1411" s="2">
        <v>12.99</v>
      </c>
      <c r="L1411" s="2">
        <v>-32.68</v>
      </c>
      <c r="M1411" s="2">
        <v>-292.87</v>
      </c>
      <c r="N1411">
        <f t="shared" si="1791"/>
        <v>0.2267182698340634</v>
      </c>
      <c r="O1411">
        <f t="shared" si="1792"/>
        <v>-0.57037359955174682</v>
      </c>
      <c r="P1411">
        <f t="shared" si="1793"/>
        <v>-5.1115457803157929</v>
      </c>
      <c r="R1411">
        <f t="shared" si="1794"/>
        <v>0.91153716325775769</v>
      </c>
      <c r="S1411">
        <f t="shared" si="1795"/>
        <v>-8.7763838079938164E-2</v>
      </c>
      <c r="T1411">
        <f t="shared" si="1796"/>
        <v>0.28523247375979904</v>
      </c>
      <c r="U1411">
        <f t="shared" si="1797"/>
        <v>0.95443173911932744</v>
      </c>
      <c r="W1411">
        <f t="shared" ref="W1411:W1474" si="1798">2*BP1410*BR1410-2*BO1410*BQ1410-S1411</f>
        <v>-0.13462024632902636</v>
      </c>
      <c r="X1411">
        <f t="shared" ref="X1411:X1474" si="1799">2*BO1410*BP1410+2*BQ1410*BR1410-T1411</f>
        <v>3.2261850476893394E-2</v>
      </c>
      <c r="Y1411">
        <f t="shared" si="1747"/>
        <v>-3.2616859070696114E-2</v>
      </c>
      <c r="AA1411">
        <f t="shared" si="1748"/>
        <v>0.31832485410985423</v>
      </c>
      <c r="AB1411">
        <f t="shared" si="1749"/>
        <v>0.62536076346244851</v>
      </c>
      <c r="AC1411">
        <f t="shared" si="1750"/>
        <v>1.8581048613086739</v>
      </c>
      <c r="AD1411">
        <f t="shared" si="1751"/>
        <v>0.23460504504097382</v>
      </c>
      <c r="AE1411">
        <f t="shared" si="1752"/>
        <v>0.46921009008194764</v>
      </c>
      <c r="AF1411">
        <f t="shared" si="1753"/>
        <v>0.63664970821970845</v>
      </c>
      <c r="AH1411">
        <f t="shared" si="1754"/>
        <v>5.0421763157156692E-2</v>
      </c>
      <c r="AI1411">
        <f t="shared" si="1755"/>
        <v>-8.9361594331421063E-3</v>
      </c>
      <c r="AJ1411">
        <f t="shared" si="1756"/>
        <v>0.29107934338987845</v>
      </c>
      <c r="AK1411">
        <f t="shared" si="1757"/>
        <v>-2.1312840107077197E-2</v>
      </c>
      <c r="AM1411">
        <f t="shared" si="1758"/>
        <v>0.296316773819849</v>
      </c>
      <c r="AN1411">
        <f t="shared" si="1759"/>
        <v>0.1701616905015694</v>
      </c>
      <c r="AO1411">
        <f t="shared" si="1760"/>
        <v>-3.0157453855700393E-2</v>
      </c>
      <c r="AP1411">
        <f t="shared" si="1761"/>
        <v>0.98232489385445743</v>
      </c>
      <c r="AQ1411">
        <f t="shared" si="1762"/>
        <v>-7.192586444679204E-2</v>
      </c>
      <c r="AS1411">
        <f t="shared" ref="AS1411:AS1474" si="1800">2*BO1410*AO1411-2*BP1410*AN1411-2*BQ1410*AQ1411-2*BR1410*AP1411</f>
        <v>-0.68736815796057982</v>
      </c>
      <c r="AT1411">
        <f t="shared" ref="AT1411:AT1474" si="1801">2*BO1410*AP1411+2*BP1410*AQ1411-2*BQ1410*AN1411-2*BR1410*AO1411</f>
        <v>1.7730810830506301</v>
      </c>
      <c r="AU1411">
        <f t="shared" ref="AU1411:AU1474" si="1802">2*BO1410*AQ1411-2*BP1410*AP1411+2*BQ1410*AO1411-2*BR1410*AN1411</f>
        <v>-0.48011648613307062</v>
      </c>
      <c r="AW1411">
        <f t="shared" ref="AW1411:AW1474" si="1803">AS1411*E1411*$A$2</f>
        <v>-2.0621044738820617E-4</v>
      </c>
      <c r="AX1411">
        <f t="shared" ref="AX1411:AX1474" si="1804">AT1411*E1411*$A$2</f>
        <v>5.3192432491527212E-4</v>
      </c>
      <c r="AY1411">
        <f t="shared" ref="AY1411:AY1474" si="1805">AU1411*E1411*$A$2</f>
        <v>-1.4403494583994369E-4</v>
      </c>
      <c r="AZ1411">
        <f t="shared" ref="AZ1411:AZ1474" si="1806">N1411-AW1411</f>
        <v>0.2269244802814516</v>
      </c>
      <c r="BA1411">
        <f t="shared" ref="BA1411:BA1474" si="1807">O1411-AX1411</f>
        <v>-0.57090552387666205</v>
      </c>
      <c r="BB1411">
        <f t="shared" ref="BB1411:BB1474" si="1808">P1411-AY1411</f>
        <v>-5.1114017453699532</v>
      </c>
      <c r="BD1411">
        <f t="shared" ref="BD1411:BD1474" si="1809">-0.5*BP1410*AZ1411-0.5*BQ1410*BA1411-0.5*BR1410*BB1411</f>
        <v>0.83124147188226616</v>
      </c>
      <c r="BE1411">
        <f t="shared" ref="BE1411:BE1474" si="1810">0.5*BO1410*AZ1411+0.5*BQ1410*BB1411-0.5*BR1410*BA1411</f>
        <v>-0.21210370516359914</v>
      </c>
      <c r="BF1411">
        <f t="shared" ref="BF1411:BF1474" si="1811">0.5*BO1410*BA1411-0.5*BP1410*BB1411+0.5*BR1410*AZ1411</f>
        <v>7.0066993417239251E-2</v>
      </c>
      <c r="BG1411">
        <f t="shared" si="1763"/>
        <v>-2.4259233623490806</v>
      </c>
      <c r="BI1411">
        <f t="shared" ref="BI1411:BI1474" si="1812">BO1410+(BD1411-($A$5*AN1411))*E1411</f>
        <v>0.94553772750577358</v>
      </c>
      <c r="BJ1411">
        <f t="shared" ref="BJ1411:BJ1474" si="1813">BP1410+(BE1411-($A$5*AO1411))*E1411</f>
        <v>0.11308517752937594</v>
      </c>
      <c r="BK1411">
        <f t="shared" ref="BK1411:BK1474" si="1814">BQ1410+(BF1411-($A$5*AP1411))*E1411</f>
        <v>0.15975826051031133</v>
      </c>
      <c r="BL1411">
        <f t="shared" ref="BL1411:BL1474" si="1815">BR1410+(BG1411-($A$5*AQ1411))*E1411</f>
        <v>0.26422089369308144</v>
      </c>
      <c r="BN1411">
        <f t="shared" si="1764"/>
        <v>1.0010820315932578</v>
      </c>
      <c r="BO1411" s="1">
        <f t="shared" si="1785"/>
        <v>0.94451573164380598</v>
      </c>
      <c r="BP1411" s="1">
        <f t="shared" si="1786"/>
        <v>0.11296294805071752</v>
      </c>
      <c r="BQ1411" s="1">
        <f t="shared" si="1787"/>
        <v>0.15958558386673902</v>
      </c>
      <c r="BR1411" s="1">
        <f t="shared" ref="BR1411:BR1474" si="1816">BL1411/BN1411</f>
        <v>0.26393530735195042</v>
      </c>
      <c r="BT1411">
        <f t="shared" si="1765"/>
        <v>-0.12091618409254842</v>
      </c>
      <c r="BU1411">
        <f t="shared" si="1766"/>
        <v>0.14881555165357294</v>
      </c>
      <c r="BV1411">
        <f t="shared" si="1767"/>
        <v>0.92354362757920549</v>
      </c>
      <c r="BX1411" s="1">
        <f t="shared" si="1768"/>
        <v>119.73519007656415</v>
      </c>
      <c r="BY1411" s="1">
        <f t="shared" si="1769"/>
        <v>-7.3651581831073427</v>
      </c>
      <c r="BZ1411" s="1">
        <f t="shared" si="1770"/>
        <v>9.0775288281598492</v>
      </c>
      <c r="CB1411">
        <f t="shared" ref="CB1411:CB1474" si="1817">G1411-BT1411</f>
        <v>4.0916184092548422E-2</v>
      </c>
      <c r="CC1411">
        <f t="shared" ref="CC1411:CC1474" si="1818">H1411-BU1411</f>
        <v>0.11118444834642707</v>
      </c>
      <c r="CD1411">
        <f t="shared" ref="CD1411:CD1474" si="1819">I1411-BV1411</f>
        <v>-5.3543627579205499E-2</v>
      </c>
      <c r="CE1411" s="1">
        <f t="shared" si="1771"/>
        <v>0.40125069673118996</v>
      </c>
      <c r="CF1411" s="1">
        <f t="shared" si="1772"/>
        <v>1.090346970376489</v>
      </c>
      <c r="CG1411" s="1">
        <f t="shared" si="1773"/>
        <v>-0.52508361539961557</v>
      </c>
      <c r="CI1411" s="1">
        <f t="shared" si="1788"/>
        <v>7.6774218239274301</v>
      </c>
      <c r="CJ1411" s="1">
        <f t="shared" si="1789"/>
        <v>21.729937413819503</v>
      </c>
      <c r="CK1411" s="1">
        <f t="shared" si="1790"/>
        <v>-10.683741021075015</v>
      </c>
      <c r="CL1411" s="1">
        <f t="shared" si="1774"/>
        <v>25.402269742612191</v>
      </c>
      <c r="CN1411">
        <f t="shared" ref="CN1411:CN1474" si="1820">BO1411*0-BP1411*CB1411-BQ1411*CC1411-BR1411*CD1411</f>
        <v>-8.2333940824900163E-3</v>
      </c>
      <c r="CO1411">
        <f t="shared" ref="CO1411:CO1474" si="1821">BO1411*CB1411+BP1411*0+BQ1411*CD1411-BR1411*CC1411</f>
        <v>7.5568693760400332E-4</v>
      </c>
      <c r="CP1411">
        <f t="shared" ref="CP1411:CP1474" si="1822">BO1411*CC1411-BP1411*CD1411+BQ1411*0+BR1411*CB1411</f>
        <v>0.12186313222215102</v>
      </c>
      <c r="CQ1411">
        <f t="shared" ref="CQ1411:CQ1474" si="1823">BO1411*CD1411+BP1411*CC1411-BQ1411*CB1411+BR1411*0</f>
        <v>-4.4542708643239948E-2</v>
      </c>
      <c r="CS1411">
        <f t="shared" ref="CS1411:CS1474" si="1824">-CN1411*BP1411+CO1411*BO1411-CP1411*BR1411+CQ1411*BQ1411</f>
        <v>-3.7628530754976172E-2</v>
      </c>
      <c r="CT1411">
        <f t="shared" ref="CT1411:CT1474" si="1825">-CN1411*BQ1411+CO1411*BR1411+CP1411*BO1411-CQ1411*BP1411</f>
        <v>0.12164670463971289</v>
      </c>
      <c r="CU1411">
        <f t="shared" ref="CU1411:CU1474" si="1826">-CN1411*BR1411-CO1411*BQ1411+CP1411*BP1411+CQ1411*BO1411</f>
        <v>-2.6252783712504366E-2</v>
      </c>
      <c r="CV1411" s="1">
        <f t="shared" si="1775"/>
        <v>-0.36900983112828706</v>
      </c>
      <c r="CW1411" s="1">
        <f t="shared" si="1776"/>
        <v>1.1929466560550404</v>
      </c>
      <c r="CX1411" s="1">
        <f t="shared" si="1777"/>
        <v>-0.25745186139423093</v>
      </c>
      <c r="CZ1411" s="1">
        <f t="shared" si="1778"/>
        <v>6.4545024750561337</v>
      </c>
      <c r="DA1411" s="1">
        <f t="shared" si="1779"/>
        <v>25.610154001596523</v>
      </c>
      <c r="DB1411" s="1">
        <f t="shared" si="1780"/>
        <v>-11.495658898287818</v>
      </c>
      <c r="DC1411" s="1">
        <f t="shared" si="1784"/>
        <v>28.804353207315383</v>
      </c>
      <c r="DE1411" s="1">
        <f t="shared" si="1781"/>
        <v>-111.86862800004596</v>
      </c>
      <c r="DF1411" s="1">
        <f t="shared" si="1782"/>
        <v>505.92453656678941</v>
      </c>
      <c r="DG1411" s="1">
        <f t="shared" si="1783"/>
        <v>116.26536975285993</v>
      </c>
    </row>
    <row r="1412" spans="4:111" x14ac:dyDescent="0.4">
      <c r="D1412" s="2">
        <v>30.28</v>
      </c>
      <c r="E1412">
        <f t="shared" ref="E1412:E1475" si="1827">D1412-D1411</f>
        <v>1.9999999999999574E-2</v>
      </c>
      <c r="G1412" s="2">
        <v>-0.1</v>
      </c>
      <c r="H1412" s="2">
        <v>0.26</v>
      </c>
      <c r="I1412" s="2">
        <v>0.91</v>
      </c>
      <c r="K1412" s="2">
        <v>15.73</v>
      </c>
      <c r="L1412" s="2">
        <v>-32.619999999999997</v>
      </c>
      <c r="M1412" s="2">
        <v>-296.16000000000003</v>
      </c>
      <c r="N1412">
        <f t="shared" si="1791"/>
        <v>0.27454029133870805</v>
      </c>
      <c r="O1412">
        <f t="shared" si="1792"/>
        <v>-0.56932640200055018</v>
      </c>
      <c r="P1412">
        <f t="shared" si="1793"/>
        <v>-5.1689671127064063</v>
      </c>
      <c r="R1412">
        <f t="shared" si="1794"/>
        <v>0.95168272023821054</v>
      </c>
      <c r="S1412">
        <f t="shared" si="1795"/>
        <v>-0.10507703657261902</v>
      </c>
      <c r="T1412">
        <f t="shared" si="1796"/>
        <v>0.27320029508880944</v>
      </c>
      <c r="U1412">
        <f t="shared" si="1797"/>
        <v>0.95620103281083302</v>
      </c>
      <c r="W1412">
        <f t="shared" si="1798"/>
        <v>-0.13675533161247783</v>
      </c>
      <c r="X1412">
        <f t="shared" si="1799"/>
        <v>2.4430808218336431E-2</v>
      </c>
      <c r="Y1412">
        <f t="shared" ref="Y1412:Y1475" si="1828">1-2*BP1411*BP1411-2*BQ1411*BQ1411-U1412</f>
        <v>-3.265740523162719E-2</v>
      </c>
      <c r="AA1412">
        <f t="shared" ref="AA1412:AA1475" si="1829">2*BQ1411</f>
        <v>0.31917116773347803</v>
      </c>
      <c r="AB1412">
        <f t="shared" ref="AB1412:AB1475" si="1830">2*BR1411</f>
        <v>0.52787061470390084</v>
      </c>
      <c r="AC1412">
        <f t="shared" ref="AC1412:AC1475" si="1831">2*BO1411</f>
        <v>1.889031463287612</v>
      </c>
      <c r="AD1412">
        <f t="shared" ref="AD1412:AD1475" si="1832">2*BP1411</f>
        <v>0.22592589610143504</v>
      </c>
      <c r="AE1412">
        <f t="shared" ref="AE1412:AE1475" si="1833">2*AD1412</f>
        <v>0.45185179220287008</v>
      </c>
      <c r="AF1412">
        <f t="shared" ref="AF1412:AF1475" si="1834">2*AA1412</f>
        <v>0.63834233546695607</v>
      </c>
      <c r="AH1412">
        <f t="shared" ref="AH1412:AH1475" si="1835">AD1412*X1412-AA1412*W1412</f>
        <v>4.9167911123743531E-2</v>
      </c>
      <c r="AI1412">
        <f t="shared" ref="AI1412:AI1475" si="1836">AB1412*W1412+AC1412*X1412-AE1412*Y1412</f>
        <v>-1.128224848172526E-2</v>
      </c>
      <c r="AJ1412">
        <f t="shared" ref="AJ1412:AJ1475" si="1837">AB1412*X1412-AF1412*Y1412-AC1412*W1412</f>
        <v>0.2920780342660757</v>
      </c>
      <c r="AK1412">
        <f t="shared" ref="AK1412:AK1475" si="1838">AD1412*W1412+AA1412*X1412</f>
        <v>-2.3098961253478871E-2</v>
      </c>
      <c r="AM1412">
        <f t="shared" ref="AM1412:AM1475" si="1839">SQRT(AH1412^2+AI1412^2+AJ1412^2+AK1412^2)</f>
        <v>0.29730104730188955</v>
      </c>
      <c r="AN1412">
        <f t="shared" ref="AN1412:AN1475" si="1840">AH1412/AM1412</f>
        <v>0.16538088772293077</v>
      </c>
      <c r="AO1412">
        <f t="shared" ref="AO1412:AO1475" si="1841">AI1412/AM1412</f>
        <v>-3.7948902582468483E-2</v>
      </c>
      <c r="AP1412">
        <f t="shared" ref="AP1412:AP1475" si="1842">AJ1412/AM1412</f>
        <v>0.98243190502282274</v>
      </c>
      <c r="AQ1412">
        <f t="shared" ref="AQ1412:AQ1475" si="1843">AK1412/AM1412</f>
        <v>-7.7695526010116617E-2</v>
      </c>
      <c r="AS1412">
        <f t="shared" si="1800"/>
        <v>-0.60284925807717937</v>
      </c>
      <c r="AT1412">
        <f t="shared" si="1801"/>
        <v>1.8055386472670103</v>
      </c>
      <c r="AU1412">
        <f t="shared" si="1802"/>
        <v>-0.46813800810474321</v>
      </c>
      <c r="AW1412">
        <f t="shared" si="1803"/>
        <v>-1.8085477742314993E-4</v>
      </c>
      <c r="AX1412">
        <f t="shared" si="1804"/>
        <v>5.4166159418009155E-4</v>
      </c>
      <c r="AY1412">
        <f t="shared" si="1805"/>
        <v>-1.4044140243141997E-4</v>
      </c>
      <c r="AZ1412">
        <f t="shared" si="1806"/>
        <v>0.27472114611613119</v>
      </c>
      <c r="BA1412">
        <f t="shared" si="1807"/>
        <v>-0.5698680635947303</v>
      </c>
      <c r="BB1412">
        <f t="shared" si="1808"/>
        <v>-5.1688266713039752</v>
      </c>
      <c r="BD1412">
        <f t="shared" si="1809"/>
        <v>0.71207263661909825</v>
      </c>
      <c r="BE1412">
        <f t="shared" si="1810"/>
        <v>-0.20749173770458973</v>
      </c>
      <c r="BF1412">
        <f t="shared" si="1811"/>
        <v>5.9072578931649834E-2</v>
      </c>
      <c r="BG1412">
        <f t="shared" ref="BG1412:BG1475" si="1844">0.5*BO1411*BB1412+0.5*BP1411*BA1412-0.5*BQ1411*AZ1412</f>
        <v>-2.4951268080768951</v>
      </c>
      <c r="BI1412">
        <f t="shared" si="1812"/>
        <v>0.95862157204825482</v>
      </c>
      <c r="BJ1412">
        <f t="shared" si="1813"/>
        <v>0.10884423139674344</v>
      </c>
      <c r="BK1412">
        <f t="shared" si="1814"/>
        <v>0.15996144128325329</v>
      </c>
      <c r="BL1412">
        <f t="shared" si="1815"/>
        <v>0.21409648152174188</v>
      </c>
      <c r="BN1412">
        <f t="shared" ref="BN1412:BN1475" si="1845">SQRT(BI1412^2+BJ1412^2+BK1412^2+BL1412^2)</f>
        <v>1.0011130561540091</v>
      </c>
      <c r="BO1412" s="1">
        <f t="shared" si="1785"/>
        <v>0.95755575871820664</v>
      </c>
      <c r="BP1412" s="1">
        <f t="shared" si="1786"/>
        <v>0.10872321635169951</v>
      </c>
      <c r="BQ1412" s="1">
        <f t="shared" si="1787"/>
        <v>0.15978359317156399</v>
      </c>
      <c r="BR1412" s="1">
        <f t="shared" si="1816"/>
        <v>0.21385844506337726</v>
      </c>
      <c r="BT1412">
        <f t="shared" ref="BT1412:BT1475" si="1846">BP1412*BR1412-BO1412*BQ1412</f>
        <v>-0.1297503217988546</v>
      </c>
      <c r="BU1412">
        <f t="shared" ref="BU1412:BU1475" si="1847">BO1412*BP1412+BQ1412*BR1412</f>
        <v>0.13827961270624528</v>
      </c>
      <c r="BV1412">
        <f t="shared" ref="BV1412:BV1475" si="1848">BO1412*BO1412-BP1412*BP1412-BQ1412*BQ1412+BR1412*BR1412</f>
        <v>0.92529693115865153</v>
      </c>
      <c r="BX1412" s="1">
        <f t="shared" ref="BX1412:BX1475" si="1849">ATAN2(2*BP1412*BQ1412-2*BO1412*BR1412,2*BO1412*BO1412+2*BP1412*BP1412-1)*180/PI()</f>
        <v>113.61122343990036</v>
      </c>
      <c r="BY1412" s="1">
        <f t="shared" ref="BY1412:BY1475" si="1850">ATAN(BT1412/SQRT(BU1412*BU1412+BV1412*BV1412))*180/PI()</f>
        <v>-7.895729582346557</v>
      </c>
      <c r="BZ1412" s="1">
        <f t="shared" ref="BZ1412:BZ1475" si="1851">ATAN(BU1412/SQRT(BT1412*BT1412+BV1412*BV1412))*180/PI()</f>
        <v>8.4184133479684871</v>
      </c>
      <c r="CB1412">
        <f t="shared" si="1817"/>
        <v>2.975032179885459E-2</v>
      </c>
      <c r="CC1412">
        <f t="shared" si="1818"/>
        <v>0.12172038729375473</v>
      </c>
      <c r="CD1412">
        <f t="shared" si="1819"/>
        <v>-1.5296931158651494E-2</v>
      </c>
      <c r="CE1412" s="1">
        <f t="shared" ref="CE1412:CE1475" si="1852">CB1412*9.80665</f>
        <v>0.29175099326873732</v>
      </c>
      <c r="CF1412" s="1">
        <f t="shared" ref="CF1412:CF1475" si="1853">CC1412*9.80665</f>
        <v>1.1936692360542998</v>
      </c>
      <c r="CG1412" s="1">
        <f t="shared" ref="CG1412:CG1475" si="1854">CD1412*9.80665</f>
        <v>-0.15001164994698968</v>
      </c>
      <c r="CI1412" s="1">
        <f t="shared" si="1788"/>
        <v>7.6843518408274294</v>
      </c>
      <c r="CJ1412" s="1">
        <f t="shared" si="1789"/>
        <v>21.752777575883812</v>
      </c>
      <c r="CK1412" s="1">
        <f t="shared" si="1790"/>
        <v>-10.690491973728481</v>
      </c>
      <c r="CL1412" s="1">
        <f t="shared" ref="CL1412:CL1475" si="1855">SQRT(CI1412^2+CJ1412^2+CK1412^2)</f>
        <v>25.42674210589816</v>
      </c>
      <c r="CN1412">
        <f t="shared" si="1820"/>
        <v>-1.9412093605669326E-2</v>
      </c>
      <c r="CO1412">
        <f t="shared" si="1821"/>
        <v>1.24605780311704E-5</v>
      </c>
      <c r="CP1412">
        <f t="shared" si="1822"/>
        <v>0.12457954692246252</v>
      </c>
      <c r="CQ1412">
        <f t="shared" si="1823"/>
        <v>-6.1674458345624484E-3</v>
      </c>
      <c r="CS1412">
        <f t="shared" si="1824"/>
        <v>-2.5505367896495927E-2</v>
      </c>
      <c r="CT1412">
        <f t="shared" si="1825"/>
        <v>0.12306680598905646</v>
      </c>
      <c r="CU1412">
        <f t="shared" si="1826"/>
        <v>1.1788464915582064E-2</v>
      </c>
      <c r="CV1412" s="1">
        <f t="shared" ref="CV1412:CV1475" si="1856">CS1412*9.80665</f>
        <v>-0.25012221608217178</v>
      </c>
      <c r="CW1412" s="1">
        <f t="shared" ref="CW1412:CW1475" si="1857">CT1412*9.80665</f>
        <v>1.2068730929525804</v>
      </c>
      <c r="CX1412" s="1">
        <f t="shared" ref="CX1412:CX1475" si="1858">CU1412*9.80665</f>
        <v>0.11560534946439284</v>
      </c>
      <c r="CZ1412" s="1">
        <f t="shared" ref="CZ1412:CZ1475" si="1859">CZ1411+((CV1412+CV1411)*E1412)/2</f>
        <v>6.4483111545840295</v>
      </c>
      <c r="DA1412" s="1">
        <f t="shared" ref="DA1412:DA1475" si="1860">DA1411+((CW1412+CW1411)*E1412)/2</f>
        <v>25.6341521990866</v>
      </c>
      <c r="DB1412" s="1">
        <f t="shared" ref="DB1412:DB1475" si="1861">DB1411+((CX1412+CX1411)*E1412)/2</f>
        <v>-11.497077363407117</v>
      </c>
      <c r="DC1412" s="1">
        <f t="shared" si="1784"/>
        <v>28.824872308692672</v>
      </c>
      <c r="DE1412" s="1">
        <f t="shared" ref="DE1412:DE1475" si="1862">DE1411+((CZ1412+CZ1411)*E1412)/2</f>
        <v>-111.73959986374956</v>
      </c>
      <c r="DF1412" s="1">
        <f t="shared" ref="DF1412:DF1475" si="1863">DF1411+((DA1412+DA1411)*E1412)/2</f>
        <v>506.43697962879622</v>
      </c>
      <c r="DG1412" s="1">
        <f t="shared" ref="DG1412:DG1475" si="1864">DG1411+((DB1412+DB1411)*E1412)/2</f>
        <v>116.03544239024298</v>
      </c>
    </row>
    <row r="1413" spans="4:111" x14ac:dyDescent="0.4">
      <c r="D1413" s="2">
        <v>30.31</v>
      </c>
      <c r="E1413">
        <f t="shared" si="1827"/>
        <v>2.9999999999997584E-2</v>
      </c>
      <c r="G1413" s="2">
        <v>-0.08</v>
      </c>
      <c r="H1413" s="2">
        <v>0.28999999999999998</v>
      </c>
      <c r="I1413" s="2">
        <v>0.88</v>
      </c>
      <c r="K1413" s="2">
        <v>17.989999999999998</v>
      </c>
      <c r="L1413" s="2">
        <v>-31.22</v>
      </c>
      <c r="M1413" s="2">
        <v>-299.82</v>
      </c>
      <c r="N1413">
        <f t="shared" si="1791"/>
        <v>0.31398473243377989</v>
      </c>
      <c r="O1413">
        <f t="shared" si="1792"/>
        <v>-0.54489179247262964</v>
      </c>
      <c r="P1413">
        <f t="shared" si="1793"/>
        <v>-5.2328461633293983</v>
      </c>
      <c r="R1413">
        <f t="shared" si="1794"/>
        <v>0.93</v>
      </c>
      <c r="S1413">
        <f t="shared" si="1795"/>
        <v>-8.6021505376344079E-2</v>
      </c>
      <c r="T1413">
        <f t="shared" si="1796"/>
        <v>0.31182795698924726</v>
      </c>
      <c r="U1413">
        <f t="shared" si="1797"/>
        <v>0.94623655913978488</v>
      </c>
      <c r="W1413">
        <f t="shared" si="1798"/>
        <v>-0.17347913822136513</v>
      </c>
      <c r="X1413">
        <f t="shared" si="1799"/>
        <v>-3.5268731576756696E-2</v>
      </c>
      <c r="Y1413">
        <f t="shared" si="1828"/>
        <v>-2.0939627981133468E-2</v>
      </c>
      <c r="AA1413">
        <f t="shared" si="1829"/>
        <v>0.31956718634312797</v>
      </c>
      <c r="AB1413">
        <f t="shared" si="1830"/>
        <v>0.42771689012675451</v>
      </c>
      <c r="AC1413">
        <f t="shared" si="1831"/>
        <v>1.9151115174364133</v>
      </c>
      <c r="AD1413">
        <f t="shared" si="1832"/>
        <v>0.21744643270339903</v>
      </c>
      <c r="AE1413">
        <f t="shared" si="1833"/>
        <v>0.43489286540679806</v>
      </c>
      <c r="AF1413">
        <f t="shared" si="1834"/>
        <v>0.63913437268625595</v>
      </c>
      <c r="AH1413">
        <f t="shared" si="1835"/>
        <v>4.7769180223292775E-2</v>
      </c>
      <c r="AI1413">
        <f t="shared" si="1836"/>
        <v>-0.13263701673666425</v>
      </c>
      <c r="AJ1413">
        <f t="shared" si="1837"/>
        <v>0.33053009944795952</v>
      </c>
      <c r="AK1413">
        <f t="shared" si="1838"/>
        <v>-4.8993149070570896E-2</v>
      </c>
      <c r="AM1413">
        <f t="shared" si="1839"/>
        <v>0.3626636845411142</v>
      </c>
      <c r="AN1413">
        <f t="shared" si="1840"/>
        <v>0.13171757266994102</v>
      </c>
      <c r="AO1413">
        <f t="shared" si="1841"/>
        <v>-0.36573007552298098</v>
      </c>
      <c r="AP1413">
        <f t="shared" si="1842"/>
        <v>0.91139563605930396</v>
      </c>
      <c r="AQ1413">
        <f t="shared" si="1843"/>
        <v>-0.13509251452227133</v>
      </c>
      <c r="AS1413">
        <f t="shared" si="1800"/>
        <v>-1.0757035685768601</v>
      </c>
      <c r="AT1413">
        <f t="shared" si="1801"/>
        <v>1.8303852106290917</v>
      </c>
      <c r="AU1413">
        <f t="shared" si="1802"/>
        <v>-0.63011012207695938</v>
      </c>
      <c r="AW1413">
        <f t="shared" si="1803"/>
        <v>-4.8406660585954803E-4</v>
      </c>
      <c r="AX1413">
        <f t="shared" si="1804"/>
        <v>8.2367334478302486E-4</v>
      </c>
      <c r="AY1413">
        <f t="shared" si="1805"/>
        <v>-2.8354955493460886E-4</v>
      </c>
      <c r="AZ1413">
        <f t="shared" si="1806"/>
        <v>0.31446879903963942</v>
      </c>
      <c r="BA1413">
        <f t="shared" si="1807"/>
        <v>-0.5457154658174127</v>
      </c>
      <c r="BB1413">
        <f t="shared" si="1808"/>
        <v>-5.2325626137744639</v>
      </c>
      <c r="BD1413">
        <f t="shared" si="1809"/>
        <v>0.58601701149116103</v>
      </c>
      <c r="BE1413">
        <f t="shared" si="1810"/>
        <v>-0.20912519274986036</v>
      </c>
      <c r="BF1413">
        <f t="shared" si="1811"/>
        <v>5.6799929299864063E-2</v>
      </c>
      <c r="BG1413">
        <f t="shared" si="1844"/>
        <v>-2.560024679490382</v>
      </c>
      <c r="BI1413">
        <f t="shared" si="1812"/>
        <v>0.97497425644855606</v>
      </c>
      <c r="BJ1413">
        <f t="shared" si="1813"/>
        <v>0.10289930856209745</v>
      </c>
      <c r="BK1413">
        <f t="shared" si="1814"/>
        <v>0.16036657441820693</v>
      </c>
      <c r="BL1413">
        <f t="shared" si="1815"/>
        <v>0.13722386847153434</v>
      </c>
      <c r="BN1413">
        <f t="shared" si="1845"/>
        <v>1.0028513831614811</v>
      </c>
      <c r="BO1413" s="1">
        <f t="shared" si="1785"/>
        <v>0.97220213564940938</v>
      </c>
      <c r="BP1413" s="1">
        <f t="shared" si="1786"/>
        <v>0.1026067374387102</v>
      </c>
      <c r="BQ1413" s="1">
        <f t="shared" si="1787"/>
        <v>0.15991060800320436</v>
      </c>
      <c r="BR1413" s="1">
        <f t="shared" si="1816"/>
        <v>0.13683370315443666</v>
      </c>
      <c r="BT1413">
        <f t="shared" si="1846"/>
        <v>-0.14142537476137712</v>
      </c>
      <c r="BU1413">
        <f t="shared" si="1847"/>
        <v>0.12163564993668821</v>
      </c>
      <c r="BV1413">
        <f t="shared" si="1848"/>
        <v>0.92780090976045826</v>
      </c>
      <c r="BX1413" s="1">
        <f t="shared" si="1849"/>
        <v>104.35480514438312</v>
      </c>
      <c r="BY1413" s="1">
        <f t="shared" si="1850"/>
        <v>-8.5944909962466252</v>
      </c>
      <c r="BZ1413" s="1">
        <f t="shared" si="1851"/>
        <v>7.3845982677431889</v>
      </c>
      <c r="CB1413">
        <f t="shared" si="1817"/>
        <v>6.1425374761377119E-2</v>
      </c>
      <c r="CC1413">
        <f t="shared" si="1818"/>
        <v>0.16836435006331177</v>
      </c>
      <c r="CD1413">
        <f t="shared" si="1819"/>
        <v>-4.7800909760458254E-2</v>
      </c>
      <c r="CE1413" s="1">
        <f t="shared" si="1852"/>
        <v>0.60237715140365888</v>
      </c>
      <c r="CF1413" s="1">
        <f t="shared" si="1853"/>
        <v>1.6510902535483762</v>
      </c>
      <c r="CG1413" s="1">
        <f t="shared" si="1854"/>
        <v>-0.46876679170239793</v>
      </c>
      <c r="CI1413" s="1">
        <f t="shared" si="1788"/>
        <v>7.6977637629975142</v>
      </c>
      <c r="CJ1413" s="1">
        <f t="shared" si="1789"/>
        <v>21.795448968227848</v>
      </c>
      <c r="CK1413" s="1">
        <f t="shared" si="1790"/>
        <v>-10.699773650353221</v>
      </c>
      <c r="CL1413" s="1">
        <f t="shared" si="1855"/>
        <v>25.471205681049632</v>
      </c>
      <c r="CN1413">
        <f t="shared" si="1820"/>
        <v>-2.6685127388228969E-2</v>
      </c>
      <c r="CO1413">
        <f t="shared" si="1821"/>
        <v>2.9036090484822117E-2</v>
      </c>
      <c r="CP1413">
        <f t="shared" si="1822"/>
        <v>0.1769939375921476</v>
      </c>
      <c r="CQ1413">
        <f t="shared" si="1823"/>
        <v>-3.9019398919033388E-2</v>
      </c>
      <c r="CS1413">
        <f t="shared" si="1824"/>
        <v>5.0867131801508609E-4</v>
      </c>
      <c r="CT1413">
        <f t="shared" si="1825"/>
        <v>0.18431788807544591</v>
      </c>
      <c r="CU1413">
        <f t="shared" si="1826"/>
        <v>-2.0765726561864283E-2</v>
      </c>
      <c r="CV1413" s="1">
        <f t="shared" si="1856"/>
        <v>4.9883615808126438E-3</v>
      </c>
      <c r="CW1413" s="1">
        <f t="shared" si="1857"/>
        <v>1.8075410170950716</v>
      </c>
      <c r="CX1413" s="1">
        <f t="shared" si="1858"/>
        <v>-0.20364221238790636</v>
      </c>
      <c r="CZ1413" s="1">
        <f t="shared" si="1859"/>
        <v>6.4446341467665098</v>
      </c>
      <c r="DA1413" s="1">
        <f t="shared" si="1860"/>
        <v>25.679368410737311</v>
      </c>
      <c r="DB1413" s="1">
        <f t="shared" si="1861"/>
        <v>-11.498397916350969</v>
      </c>
      <c r="DC1413" s="1">
        <f t="shared" ref="DC1413:DC1476" si="1865">SQRT(CZ1413^2+DA1413^2+DB1413^2)</f>
        <v>28.864795615122354</v>
      </c>
      <c r="DE1413" s="1">
        <f t="shared" si="1862"/>
        <v>-111.54620568422932</v>
      </c>
      <c r="DF1413" s="1">
        <f t="shared" si="1863"/>
        <v>507.20668243794353</v>
      </c>
      <c r="DG1413" s="1">
        <f t="shared" si="1864"/>
        <v>115.69051026104664</v>
      </c>
    </row>
    <row r="1414" spans="4:111" x14ac:dyDescent="0.4">
      <c r="D1414" s="2">
        <v>30.33</v>
      </c>
      <c r="E1414">
        <f t="shared" si="1827"/>
        <v>1.9999999999999574E-2</v>
      </c>
      <c r="G1414" s="2">
        <v>0</v>
      </c>
      <c r="H1414" s="2">
        <v>0.3</v>
      </c>
      <c r="I1414" s="2">
        <v>0.92</v>
      </c>
      <c r="K1414" s="2">
        <v>21.22</v>
      </c>
      <c r="L1414" s="2">
        <v>-28.84</v>
      </c>
      <c r="M1414" s="2">
        <v>-303.89999999999998</v>
      </c>
      <c r="N1414">
        <f t="shared" si="1791"/>
        <v>0.37035886727319672</v>
      </c>
      <c r="O1414">
        <f t="shared" si="1792"/>
        <v>-0.50335295627516463</v>
      </c>
      <c r="P1414">
        <f t="shared" si="1793"/>
        <v>-5.304055596810767</v>
      </c>
      <c r="R1414">
        <f t="shared" si="1794"/>
        <v>0.96767763227223558</v>
      </c>
      <c r="S1414">
        <f t="shared" si="1795"/>
        <v>0</v>
      </c>
      <c r="T1414">
        <f t="shared" si="1796"/>
        <v>0.31002059983091701</v>
      </c>
      <c r="U1414">
        <f t="shared" si="1797"/>
        <v>0.95072983948147882</v>
      </c>
      <c r="W1414">
        <f t="shared" si="1798"/>
        <v>-0.28285074952275424</v>
      </c>
      <c r="X1414">
        <f t="shared" si="1799"/>
        <v>-6.6749299957540587E-2</v>
      </c>
      <c r="Y1414">
        <f t="shared" si="1828"/>
        <v>-2.2928929721020674E-2</v>
      </c>
      <c r="AA1414">
        <f t="shared" si="1829"/>
        <v>0.31982121600640873</v>
      </c>
      <c r="AB1414">
        <f t="shared" si="1830"/>
        <v>0.27366740630887332</v>
      </c>
      <c r="AC1414">
        <f t="shared" si="1831"/>
        <v>1.9444042712988188</v>
      </c>
      <c r="AD1414">
        <f t="shared" si="1832"/>
        <v>0.20521347487742039</v>
      </c>
      <c r="AE1414">
        <f t="shared" si="1833"/>
        <v>0.41042694975484079</v>
      </c>
      <c r="AF1414">
        <f t="shared" si="1834"/>
        <v>0.63964243201281745</v>
      </c>
      <c r="AH1414">
        <f t="shared" si="1835"/>
        <v>7.6763814870769248E-2</v>
      </c>
      <c r="AI1414">
        <f t="shared" si="1836"/>
        <v>-0.19778400425151932</v>
      </c>
      <c r="AJ1414">
        <f t="shared" si="1837"/>
        <v>0.54637541409000723</v>
      </c>
      <c r="AK1414">
        <f t="shared" si="1838"/>
        <v>-7.9392627461244411E-2</v>
      </c>
      <c r="AM1414">
        <f t="shared" si="1839"/>
        <v>0.59147314227148606</v>
      </c>
      <c r="AN1414">
        <f t="shared" si="1840"/>
        <v>0.12978410917521369</v>
      </c>
      <c r="AO1414">
        <f t="shared" si="1841"/>
        <v>-0.33439219825257338</v>
      </c>
      <c r="AP1414">
        <f t="shared" si="1842"/>
        <v>0.92375354862557901</v>
      </c>
      <c r="AQ1414">
        <f t="shared" si="1843"/>
        <v>-0.13422862643660533</v>
      </c>
      <c r="AS1414">
        <f t="shared" si="1800"/>
        <v>-0.88669914179017595</v>
      </c>
      <c r="AT1414">
        <f t="shared" si="1801"/>
        <v>1.818609356686917</v>
      </c>
      <c r="AU1414">
        <f t="shared" si="1802"/>
        <v>-0.59302479022399457</v>
      </c>
      <c r="AW1414">
        <f t="shared" si="1803"/>
        <v>-2.6600974253704709E-4</v>
      </c>
      <c r="AX1414">
        <f t="shared" si="1804"/>
        <v>5.455828070060634E-4</v>
      </c>
      <c r="AY1414">
        <f t="shared" si="1805"/>
        <v>-1.7790743706719457E-4</v>
      </c>
      <c r="AZ1414">
        <f t="shared" si="1806"/>
        <v>0.37062487701573377</v>
      </c>
      <c r="BA1414">
        <f t="shared" si="1807"/>
        <v>-0.50389853908217075</v>
      </c>
      <c r="BB1414">
        <f t="shared" si="1808"/>
        <v>-5.3038776893736994</v>
      </c>
      <c r="BD1414">
        <f t="shared" si="1809"/>
        <v>0.38414966881377444</v>
      </c>
      <c r="BE1414">
        <f t="shared" si="1810"/>
        <v>-0.2094368530030794</v>
      </c>
      <c r="BF1414">
        <f t="shared" si="1811"/>
        <v>5.2518162018758391E-2</v>
      </c>
      <c r="BG1414">
        <f t="shared" si="1844"/>
        <v>-2.6337057256762089</v>
      </c>
      <c r="BI1414">
        <f t="shared" si="1812"/>
        <v>0.97977870605616102</v>
      </c>
      <c r="BJ1414">
        <f t="shared" si="1813"/>
        <v>9.8692201981215796E-2</v>
      </c>
      <c r="BK1414">
        <f t="shared" si="1814"/>
        <v>0.16020349333370654</v>
      </c>
      <c r="BL1414">
        <f t="shared" si="1815"/>
        <v>8.4269656114591612E-2</v>
      </c>
      <c r="BN1414">
        <f t="shared" si="1845"/>
        <v>1.0012357353745325</v>
      </c>
      <c r="BO1414" s="1">
        <f t="shared" si="1785"/>
        <v>0.97856945316644639</v>
      </c>
      <c r="BP1414" s="1">
        <f t="shared" si="1786"/>
        <v>9.8570395057162016E-2</v>
      </c>
      <c r="BQ1414" s="1">
        <f t="shared" si="1787"/>
        <v>0.16000576854538576</v>
      </c>
      <c r="BR1414" s="1">
        <f t="shared" si="1816"/>
        <v>8.416564964400601E-2</v>
      </c>
      <c r="BT1414">
        <f t="shared" si="1846"/>
        <v>-0.14828051609328277</v>
      </c>
      <c r="BU1414">
        <f t="shared" si="1847"/>
        <v>0.10992496704589848</v>
      </c>
      <c r="BV1414">
        <f t="shared" si="1848"/>
        <v>0.92936406250095094</v>
      </c>
      <c r="BX1414" s="1">
        <f t="shared" si="1849"/>
        <v>98.109785210846084</v>
      </c>
      <c r="BY1414" s="1">
        <f t="shared" si="1850"/>
        <v>-9.003442314236823</v>
      </c>
      <c r="BZ1414" s="1">
        <f t="shared" si="1851"/>
        <v>6.6620991102260385</v>
      </c>
      <c r="CB1414">
        <f t="shared" si="1817"/>
        <v>0.14828051609328277</v>
      </c>
      <c r="CC1414">
        <f t="shared" si="1818"/>
        <v>0.1900750329541015</v>
      </c>
      <c r="CD1414">
        <f t="shared" si="1819"/>
        <v>-9.3640625009508982E-3</v>
      </c>
      <c r="CE1414" s="1">
        <f t="shared" si="1852"/>
        <v>1.4541351231461914</v>
      </c>
      <c r="CF1414" s="1">
        <f t="shared" si="1853"/>
        <v>1.8639993219193394</v>
      </c>
      <c r="CG1414" s="1">
        <f t="shared" si="1854"/>
        <v>-9.1830083524950118E-2</v>
      </c>
      <c r="CI1414" s="1">
        <f t="shared" si="1788"/>
        <v>7.7183288857430119</v>
      </c>
      <c r="CJ1414" s="1">
        <f t="shared" si="1789"/>
        <v>21.830599863982524</v>
      </c>
      <c r="CK1414" s="1">
        <f t="shared" si="1790"/>
        <v>-10.705379619105495</v>
      </c>
      <c r="CL1414" s="1">
        <f t="shared" si="1855"/>
        <v>25.509857780845586</v>
      </c>
      <c r="CN1414">
        <f t="shared" si="1820"/>
        <v>-4.4241038376005681E-2</v>
      </c>
      <c r="CO1414">
        <f t="shared" si="1821"/>
        <v>0.12760669090178267</v>
      </c>
      <c r="CP1414">
        <f t="shared" si="1822"/>
        <v>0.19940476636508769</v>
      </c>
      <c r="CQ1414">
        <f t="shared" si="1823"/>
        <v>-1.4153352369995225E-2</v>
      </c>
      <c r="CS1414">
        <f t="shared" si="1824"/>
        <v>0.11018521663991558</v>
      </c>
      <c r="CT1414">
        <f t="shared" si="1825"/>
        <v>0.21434543610042964</v>
      </c>
      <c r="CU1414">
        <f t="shared" si="1826"/>
        <v>-1.0888862605721772E-2</v>
      </c>
      <c r="CV1414" s="1">
        <f t="shared" si="1856"/>
        <v>1.0805478547618281</v>
      </c>
      <c r="CW1414" s="1">
        <f t="shared" si="1857"/>
        <v>2.1020106709342783</v>
      </c>
      <c r="CX1414" s="1">
        <f t="shared" si="1858"/>
        <v>-0.10678326447240141</v>
      </c>
      <c r="CZ1414" s="1">
        <f t="shared" si="1859"/>
        <v>6.4554895089299356</v>
      </c>
      <c r="DA1414" s="1">
        <f t="shared" si="1860"/>
        <v>25.718463927617602</v>
      </c>
      <c r="DB1414" s="1">
        <f t="shared" si="1861"/>
        <v>-11.501502171119572</v>
      </c>
      <c r="DC1414" s="1">
        <f t="shared" si="1865"/>
        <v>28.903240022328646</v>
      </c>
      <c r="DE1414" s="1">
        <f t="shared" si="1862"/>
        <v>-111.41720444767236</v>
      </c>
      <c r="DF1414" s="1">
        <f t="shared" si="1863"/>
        <v>507.72066076132705</v>
      </c>
      <c r="DG1414" s="1">
        <f t="shared" si="1864"/>
        <v>115.46051126017194</v>
      </c>
    </row>
    <row r="1415" spans="4:111" x14ac:dyDescent="0.4">
      <c r="D1415" s="2">
        <v>30.35</v>
      </c>
      <c r="E1415">
        <f t="shared" si="1827"/>
        <v>2.0000000000003126E-2</v>
      </c>
      <c r="G1415" s="2">
        <v>0.06</v>
      </c>
      <c r="H1415" s="2">
        <v>0.33</v>
      </c>
      <c r="I1415" s="2">
        <v>0.86</v>
      </c>
      <c r="K1415" s="2">
        <v>22.5</v>
      </c>
      <c r="L1415" s="2">
        <v>-24.21</v>
      </c>
      <c r="M1415" s="2">
        <v>-306.45999999999998</v>
      </c>
      <c r="N1415">
        <f t="shared" si="1791"/>
        <v>0.39269908169872414</v>
      </c>
      <c r="O1415">
        <f t="shared" si="1792"/>
        <v>-0.42254421190782721</v>
      </c>
      <c r="P1415">
        <f t="shared" si="1793"/>
        <v>-5.3487360256618217</v>
      </c>
      <c r="R1415">
        <f t="shared" si="1794"/>
        <v>0.92309262807152781</v>
      </c>
      <c r="S1415">
        <f t="shared" si="1795"/>
        <v>6.4998894125444975E-2</v>
      </c>
      <c r="T1415">
        <f t="shared" si="1796"/>
        <v>0.35749391768994743</v>
      </c>
      <c r="U1415">
        <f t="shared" si="1797"/>
        <v>0.93165081579804476</v>
      </c>
      <c r="W1415">
        <f t="shared" si="1798"/>
        <v>-0.3615599263120105</v>
      </c>
      <c r="X1415">
        <f t="shared" si="1799"/>
        <v>-0.13764398359815047</v>
      </c>
      <c r="Y1415">
        <f t="shared" si="1828"/>
        <v>-2.2867532970939353E-3</v>
      </c>
      <c r="AA1415">
        <f t="shared" si="1829"/>
        <v>0.32001153709077151</v>
      </c>
      <c r="AB1415">
        <f t="shared" si="1830"/>
        <v>0.16833129928801202</v>
      </c>
      <c r="AC1415">
        <f t="shared" si="1831"/>
        <v>1.9571389063328928</v>
      </c>
      <c r="AD1415">
        <f t="shared" si="1832"/>
        <v>0.19714079011432403</v>
      </c>
      <c r="AE1415">
        <f t="shared" si="1833"/>
        <v>0.39428158022864807</v>
      </c>
      <c r="AF1415">
        <f t="shared" si="1834"/>
        <v>0.64002307418154303</v>
      </c>
      <c r="AH1415">
        <f t="shared" si="1835"/>
        <v>8.8568104088510125E-2</v>
      </c>
      <c r="AI1415">
        <f t="shared" si="1836"/>
        <v>-0.32934862298559425</v>
      </c>
      <c r="AJ1415">
        <f t="shared" si="1837"/>
        <v>0.68591678303293591</v>
      </c>
      <c r="AK1415">
        <f t="shared" si="1838"/>
        <v>-0.1153258723093676</v>
      </c>
      <c r="AM1415">
        <f t="shared" si="1839"/>
        <v>0.77465909572824898</v>
      </c>
      <c r="AN1415">
        <f t="shared" si="1840"/>
        <v>0.11433171646328914</v>
      </c>
      <c r="AO1415">
        <f t="shared" si="1841"/>
        <v>-0.42515297993884266</v>
      </c>
      <c r="AP1415">
        <f t="shared" si="1842"/>
        <v>0.88544339931633109</v>
      </c>
      <c r="AQ1415">
        <f t="shared" si="1843"/>
        <v>-0.14887306293221916</v>
      </c>
      <c r="AS1415">
        <f t="shared" si="1800"/>
        <v>-0.95602962325293805</v>
      </c>
      <c r="AT1415">
        <f t="shared" si="1801"/>
        <v>1.738565858090078</v>
      </c>
      <c r="AU1415">
        <f t="shared" si="1802"/>
        <v>-0.62122173990337082</v>
      </c>
      <c r="AW1415">
        <f t="shared" si="1803"/>
        <v>-2.8680888697592619E-4</v>
      </c>
      <c r="AX1415">
        <f t="shared" si="1804"/>
        <v>5.2156975742710492E-4</v>
      </c>
      <c r="AY1415">
        <f t="shared" si="1805"/>
        <v>-1.8636652197104038E-4</v>
      </c>
      <c r="AZ1415">
        <f t="shared" si="1806"/>
        <v>0.39298589058570005</v>
      </c>
      <c r="BA1415">
        <f t="shared" si="1807"/>
        <v>-0.42306578166525433</v>
      </c>
      <c r="BB1415">
        <f t="shared" si="1808"/>
        <v>-5.3485496591398505</v>
      </c>
      <c r="BD1415">
        <f t="shared" si="1809"/>
        <v>0.23956017388420636</v>
      </c>
      <c r="BE1415">
        <f t="shared" si="1810"/>
        <v>-0.21781360220262502</v>
      </c>
      <c r="BF1415">
        <f t="shared" si="1811"/>
        <v>7.3142657524367466E-2</v>
      </c>
      <c r="BG1415">
        <f t="shared" si="1844"/>
        <v>-2.6692545429313177</v>
      </c>
      <c r="BI1415">
        <f t="shared" si="1812"/>
        <v>0.98326690463663136</v>
      </c>
      <c r="BJ1415">
        <f t="shared" si="1813"/>
        <v>9.4562748456658741E-2</v>
      </c>
      <c r="BK1415">
        <f t="shared" si="1814"/>
        <v>0.16074255810843383</v>
      </c>
      <c r="BL1415">
        <f t="shared" si="1815"/>
        <v>3.0902634696975746E-2</v>
      </c>
      <c r="BN1415">
        <f t="shared" si="1845"/>
        <v>1.0012737198028507</v>
      </c>
      <c r="BO1415" s="1">
        <f t="shared" si="1785"/>
        <v>0.98201609129443157</v>
      </c>
      <c r="BP1415" s="1">
        <f t="shared" si="1786"/>
        <v>9.4442455231200914E-2</v>
      </c>
      <c r="BQ1415" s="1">
        <f t="shared" si="1787"/>
        <v>0.16053807757990871</v>
      </c>
      <c r="BR1415" s="1">
        <f t="shared" si="1816"/>
        <v>3.086332347068934E-2</v>
      </c>
      <c r="BT1415">
        <f t="shared" si="1846"/>
        <v>-0.15473616740377752</v>
      </c>
      <c r="BU1415">
        <f t="shared" si="1847"/>
        <v>9.7698749356104606E-2</v>
      </c>
      <c r="BV1415">
        <f t="shared" si="1848"/>
        <v>0.9306162965936996</v>
      </c>
      <c r="BX1415" s="1">
        <f t="shared" si="1849"/>
        <v>91.833065743777325</v>
      </c>
      <c r="BY1415" s="1">
        <f t="shared" si="1850"/>
        <v>-9.3896876667132041</v>
      </c>
      <c r="BZ1415" s="1">
        <f t="shared" si="1851"/>
        <v>5.9125341389143244</v>
      </c>
      <c r="CB1415">
        <f t="shared" si="1817"/>
        <v>0.21473616740377752</v>
      </c>
      <c r="CC1415">
        <f t="shared" si="1818"/>
        <v>0.2323012506438954</v>
      </c>
      <c r="CD1415">
        <f t="shared" si="1819"/>
        <v>-7.0616296593699612E-2</v>
      </c>
      <c r="CE1415" s="1">
        <f t="shared" si="1852"/>
        <v>2.1058424360702546</v>
      </c>
      <c r="CF1415" s="1">
        <f t="shared" si="1853"/>
        <v>2.2780970596269565</v>
      </c>
      <c r="CG1415" s="1">
        <f t="shared" si="1854"/>
        <v>-0.69250930499060426</v>
      </c>
      <c r="CI1415" s="1">
        <f t="shared" si="1788"/>
        <v>7.7539286613351823</v>
      </c>
      <c r="CJ1415" s="1">
        <f t="shared" si="1789"/>
        <v>21.872020827797993</v>
      </c>
      <c r="CK1415" s="1">
        <f t="shared" si="1790"/>
        <v>-10.713223012990651</v>
      </c>
      <c r="CL1415" s="1">
        <f t="shared" si="1855"/>
        <v>25.559378945952048</v>
      </c>
      <c r="CN1415">
        <f t="shared" si="1820"/>
        <v>-5.5393953470256926E-2</v>
      </c>
      <c r="CO1415">
        <f t="shared" si="1821"/>
        <v>0.19236817863117089</v>
      </c>
      <c r="CP1415">
        <f t="shared" si="1822"/>
        <v>0.24142021438520878</v>
      </c>
      <c r="CQ1415">
        <f t="shared" si="1823"/>
        <v>-8.1880570600424987E-2</v>
      </c>
      <c r="CS1415">
        <f t="shared" si="1824"/>
        <v>0.17354420827523331</v>
      </c>
      <c r="CT1415">
        <f t="shared" si="1825"/>
        <v>0.25964149753548937</v>
      </c>
      <c r="CU1415">
        <f t="shared" si="1826"/>
        <v>-8.6780496185728889E-2</v>
      </c>
      <c r="CV1415" s="1">
        <f t="shared" si="1856"/>
        <v>1.7018873100823166</v>
      </c>
      <c r="CW1415" s="1">
        <f t="shared" si="1857"/>
        <v>2.5462132918064069</v>
      </c>
      <c r="CX1415" s="1">
        <f t="shared" si="1858"/>
        <v>-0.85102595291977812</v>
      </c>
      <c r="CZ1415" s="1">
        <f t="shared" si="1859"/>
        <v>6.4833138605783818</v>
      </c>
      <c r="DA1415" s="1">
        <f t="shared" si="1860"/>
        <v>25.764946167245018</v>
      </c>
      <c r="DB1415" s="1">
        <f t="shared" si="1861"/>
        <v>-11.511080263293495</v>
      </c>
      <c r="DC1415" s="1">
        <f t="shared" si="1865"/>
        <v>28.954633108429928</v>
      </c>
      <c r="DE1415" s="1">
        <f t="shared" si="1862"/>
        <v>-111.28781641397725</v>
      </c>
      <c r="DF1415" s="1">
        <f t="shared" si="1863"/>
        <v>508.23549486227574</v>
      </c>
      <c r="DG1415" s="1">
        <f t="shared" si="1864"/>
        <v>115.23038543582777</v>
      </c>
    </row>
    <row r="1416" spans="4:111" x14ac:dyDescent="0.4">
      <c r="D1416" s="2">
        <v>30.37</v>
      </c>
      <c r="E1416">
        <f t="shared" si="1827"/>
        <v>1.9999999999999574E-2</v>
      </c>
      <c r="G1416" s="2">
        <v>0.03</v>
      </c>
      <c r="H1416" s="2">
        <v>0.4</v>
      </c>
      <c r="I1416" s="2">
        <v>0.91</v>
      </c>
      <c r="K1416" s="2">
        <v>22.93</v>
      </c>
      <c r="L1416" s="2">
        <v>-19.940000000000001</v>
      </c>
      <c r="M1416" s="2">
        <v>-310.18</v>
      </c>
      <c r="N1416">
        <f t="shared" si="1791"/>
        <v>0.40020399748229973</v>
      </c>
      <c r="O1416">
        <f t="shared" si="1792"/>
        <v>-0.34801865284766931</v>
      </c>
      <c r="P1416">
        <f t="shared" si="1793"/>
        <v>-5.4136622738360112</v>
      </c>
      <c r="R1416">
        <f t="shared" si="1794"/>
        <v>0.99448479123614564</v>
      </c>
      <c r="S1416">
        <f t="shared" si="1795"/>
        <v>3.0166373849428073E-2</v>
      </c>
      <c r="T1416">
        <f t="shared" si="1796"/>
        <v>0.40221831799237434</v>
      </c>
      <c r="U1416">
        <f t="shared" si="1797"/>
        <v>0.91504667343265156</v>
      </c>
      <c r="W1416">
        <f t="shared" si="1798"/>
        <v>-0.33963870865698309</v>
      </c>
      <c r="X1416">
        <f t="shared" si="1799"/>
        <v>-0.20682081928016513</v>
      </c>
      <c r="Y1416">
        <f t="shared" si="1828"/>
        <v>1.5569623161048041E-2</v>
      </c>
      <c r="AA1416">
        <f t="shared" si="1829"/>
        <v>0.32107615515981741</v>
      </c>
      <c r="AB1416">
        <f t="shared" si="1830"/>
        <v>6.1726646941378679E-2</v>
      </c>
      <c r="AC1416">
        <f t="shared" si="1831"/>
        <v>1.9640321825888631</v>
      </c>
      <c r="AD1416">
        <f t="shared" si="1832"/>
        <v>0.18888491046240183</v>
      </c>
      <c r="AE1416">
        <f t="shared" si="1833"/>
        <v>0.37776982092480366</v>
      </c>
      <c r="AF1416">
        <f t="shared" si="1834"/>
        <v>0.64215231031963482</v>
      </c>
      <c r="AH1416">
        <f t="shared" si="1835"/>
        <v>6.9984558787534956E-2</v>
      </c>
      <c r="AI1416">
        <f t="shared" si="1836"/>
        <v>-0.43304923750595065</v>
      </c>
      <c r="AJ1416">
        <f t="shared" si="1837"/>
        <v>0.64429692907973091</v>
      </c>
      <c r="AK1416">
        <f t="shared" si="1838"/>
        <v>-0.13055786053571888</v>
      </c>
      <c r="AM1416">
        <f t="shared" si="1839"/>
        <v>0.79031219675670394</v>
      </c>
      <c r="AN1416">
        <f t="shared" si="1840"/>
        <v>8.8553054191417929E-2</v>
      </c>
      <c r="AO1416">
        <f t="shared" si="1841"/>
        <v>-0.54794705090356088</v>
      </c>
      <c r="AP1416">
        <f t="shared" si="1842"/>
        <v>0.81524356035982637</v>
      </c>
      <c r="AQ1416">
        <f t="shared" si="1843"/>
        <v>-0.16519783077055417</v>
      </c>
      <c r="AS1416">
        <f t="shared" si="1800"/>
        <v>-1.0901931451183815</v>
      </c>
      <c r="AT1416">
        <f t="shared" si="1801"/>
        <v>1.5753518717076007</v>
      </c>
      <c r="AU1416">
        <f t="shared" si="1802"/>
        <v>-0.65983987847778314</v>
      </c>
      <c r="AW1416">
        <f t="shared" si="1803"/>
        <v>-3.2705794353550744E-4</v>
      </c>
      <c r="AX1416">
        <f t="shared" si="1804"/>
        <v>4.7260556151227013E-4</v>
      </c>
      <c r="AY1416">
        <f t="shared" si="1805"/>
        <v>-1.9795196354333071E-4</v>
      </c>
      <c r="AZ1416">
        <f t="shared" si="1806"/>
        <v>0.40053105542583523</v>
      </c>
      <c r="BA1416">
        <f t="shared" si="1807"/>
        <v>-0.3484912584091816</v>
      </c>
      <c r="BB1416">
        <f t="shared" si="1808"/>
        <v>-5.4134643218724676</v>
      </c>
      <c r="BD1416">
        <f t="shared" si="1809"/>
        <v>9.2598240435319501E-2</v>
      </c>
      <c r="BE1416">
        <f t="shared" si="1810"/>
        <v>-0.23249180767726396</v>
      </c>
      <c r="BF1416">
        <f t="shared" si="1811"/>
        <v>9.0699278977272951E-2</v>
      </c>
      <c r="BG1416">
        <f t="shared" si="1844"/>
        <v>-2.7066609647234752</v>
      </c>
      <c r="BI1416">
        <f t="shared" si="1812"/>
        <v>0.983795442598701</v>
      </c>
      <c r="BJ1416">
        <f t="shared" si="1813"/>
        <v>9.0241935659396644E-2</v>
      </c>
      <c r="BK1416">
        <f t="shared" si="1814"/>
        <v>0.16168356343995907</v>
      </c>
      <c r="BL1416">
        <f t="shared" si="1815"/>
        <v>-2.3134433602547161E-2</v>
      </c>
      <c r="BN1416">
        <f t="shared" si="1845"/>
        <v>1.0013360357713501</v>
      </c>
      <c r="BO1416" s="1">
        <f t="shared" si="1785"/>
        <v>0.98248281041924435</v>
      </c>
      <c r="BP1416" s="1">
        <f t="shared" si="1786"/>
        <v>9.0121530071452377E-2</v>
      </c>
      <c r="BQ1416" s="1">
        <f t="shared" si="1787"/>
        <v>0.16146783663429315</v>
      </c>
      <c r="BR1416" s="1">
        <f t="shared" si="1816"/>
        <v>-2.31035664113758E-2</v>
      </c>
      <c r="BT1416">
        <f t="shared" si="1846"/>
        <v>-0.16072150268387636</v>
      </c>
      <c r="BU1416">
        <f t="shared" si="1847"/>
        <v>8.4812371256901414E-2</v>
      </c>
      <c r="BV1416">
        <f t="shared" si="1848"/>
        <v>0.93161249510044319</v>
      </c>
      <c r="BX1416" s="1">
        <f t="shared" si="1849"/>
        <v>85.500764905795677</v>
      </c>
      <c r="BY1416" s="1">
        <f t="shared" si="1850"/>
        <v>-9.7487624102361607</v>
      </c>
      <c r="BZ1416" s="1">
        <f t="shared" si="1851"/>
        <v>5.1264508520212386</v>
      </c>
      <c r="CB1416">
        <f t="shared" si="1817"/>
        <v>0.19072150268387636</v>
      </c>
      <c r="CC1416">
        <f t="shared" si="1818"/>
        <v>0.31518762874309858</v>
      </c>
      <c r="CD1416">
        <f t="shared" si="1819"/>
        <v>-2.1612495100443163E-2</v>
      </c>
      <c r="CE1416" s="1">
        <f t="shared" si="1852"/>
        <v>1.8703390242948359</v>
      </c>
      <c r="CF1416" s="1">
        <f t="shared" si="1853"/>
        <v>3.0909347594135075</v>
      </c>
      <c r="CG1416" s="1">
        <f t="shared" si="1854"/>
        <v>-0.21194617507676095</v>
      </c>
      <c r="CI1416" s="1">
        <f t="shared" si="1788"/>
        <v>7.7936904759388321</v>
      </c>
      <c r="CJ1416" s="1">
        <f t="shared" si="1789"/>
        <v>21.925711145988398</v>
      </c>
      <c r="CK1416" s="1">
        <f t="shared" si="1790"/>
        <v>-10.722267567791326</v>
      </c>
      <c r="CL1416" s="1">
        <f t="shared" si="1855"/>
        <v>25.6211912737751</v>
      </c>
      <c r="CN1416">
        <f t="shared" si="1820"/>
        <v>-6.8580103902307052E-2</v>
      </c>
      <c r="CO1416">
        <f t="shared" si="1821"/>
        <v>0.19117283344880875</v>
      </c>
      <c r="CP1416">
        <f t="shared" si="1822"/>
        <v>0.30720783152067632</v>
      </c>
      <c r="CQ1416">
        <f t="shared" si="1823"/>
        <v>-2.3624102002541673E-2</v>
      </c>
      <c r="CS1416">
        <f t="shared" si="1824"/>
        <v>0.19728763047358525</v>
      </c>
      <c r="CT1416">
        <f t="shared" si="1825"/>
        <v>0.31061216067389402</v>
      </c>
      <c r="CU1416">
        <f t="shared" si="1826"/>
        <v>-2.7976943127744926E-2</v>
      </c>
      <c r="CV1416" s="1">
        <f t="shared" si="1856"/>
        <v>1.9347307413837846</v>
      </c>
      <c r="CW1416" s="1">
        <f t="shared" si="1857"/>
        <v>3.0460647454726426</v>
      </c>
      <c r="CX1416" s="1">
        <f t="shared" si="1858"/>
        <v>-0.27436008932369976</v>
      </c>
      <c r="CZ1416" s="1">
        <f t="shared" si="1859"/>
        <v>6.519680041093042</v>
      </c>
      <c r="DA1416" s="1">
        <f t="shared" si="1860"/>
        <v>25.820868947617807</v>
      </c>
      <c r="DB1416" s="1">
        <f t="shared" si="1861"/>
        <v>-11.522334123715929</v>
      </c>
      <c r="DC1416" s="1">
        <f t="shared" si="1865"/>
        <v>29.017024049802714</v>
      </c>
      <c r="DE1416" s="1">
        <f t="shared" si="1862"/>
        <v>-111.15778647496055</v>
      </c>
      <c r="DF1416" s="1">
        <f t="shared" si="1863"/>
        <v>508.75135301342436</v>
      </c>
      <c r="DG1416" s="1">
        <f t="shared" si="1864"/>
        <v>115.00005129195767</v>
      </c>
    </row>
    <row r="1417" spans="4:111" x14ac:dyDescent="0.4">
      <c r="D1417" s="2">
        <v>30.39</v>
      </c>
      <c r="E1417">
        <f t="shared" si="1827"/>
        <v>1.9999999999999574E-2</v>
      </c>
      <c r="G1417" s="2">
        <v>0.03</v>
      </c>
      <c r="H1417" s="2">
        <v>0.43</v>
      </c>
      <c r="I1417" s="2">
        <v>0.9</v>
      </c>
      <c r="K1417" s="2">
        <v>22.87</v>
      </c>
      <c r="L1417" s="2">
        <v>-16.34</v>
      </c>
      <c r="M1417" s="2">
        <v>-312.62</v>
      </c>
      <c r="N1417">
        <f t="shared" si="1791"/>
        <v>0.3991567999311032</v>
      </c>
      <c r="O1417">
        <f t="shared" si="1792"/>
        <v>-0.28518679977587341</v>
      </c>
      <c r="P1417">
        <f t="shared" si="1793"/>
        <v>-5.4562483075846728</v>
      </c>
      <c r="R1417">
        <f t="shared" si="1794"/>
        <v>0.99789779035730908</v>
      </c>
      <c r="S1417">
        <f t="shared" si="1795"/>
        <v>3.0063199147137249E-2</v>
      </c>
      <c r="T1417">
        <f t="shared" si="1796"/>
        <v>0.43090585444230056</v>
      </c>
      <c r="U1417">
        <f t="shared" si="1797"/>
        <v>0.90189597441411751</v>
      </c>
      <c r="W1417">
        <f t="shared" si="1798"/>
        <v>-0.35150620451488995</v>
      </c>
      <c r="X1417">
        <f t="shared" si="1799"/>
        <v>-0.26128111192849773</v>
      </c>
      <c r="Y1417">
        <f t="shared" si="1828"/>
        <v>2.9716520686325465E-2</v>
      </c>
      <c r="AA1417">
        <f t="shared" si="1829"/>
        <v>0.3229356732685863</v>
      </c>
      <c r="AB1417">
        <f t="shared" si="1830"/>
        <v>-4.6207132822751601E-2</v>
      </c>
      <c r="AC1417">
        <f t="shared" si="1831"/>
        <v>1.9649656208384887</v>
      </c>
      <c r="AD1417">
        <f t="shared" si="1832"/>
        <v>0.18024306014290475</v>
      </c>
      <c r="AE1417">
        <f t="shared" si="1833"/>
        <v>0.36048612028580951</v>
      </c>
      <c r="AF1417">
        <f t="shared" si="1834"/>
        <v>0.6458713465371726</v>
      </c>
      <c r="AH1417">
        <f t="shared" si="1835"/>
        <v>6.6419785641568113E-2</v>
      </c>
      <c r="AI1417">
        <f t="shared" si="1836"/>
        <v>-0.50787870168451688</v>
      </c>
      <c r="AJ1417">
        <f t="shared" si="1837"/>
        <v>0.68357760919606103</v>
      </c>
      <c r="AK1417">
        <f t="shared" si="1838"/>
        <v>-0.14773354575397574</v>
      </c>
      <c r="AM1417">
        <f t="shared" si="1839"/>
        <v>0.86686556736593667</v>
      </c>
      <c r="AN1417">
        <f t="shared" si="1840"/>
        <v>7.6620629705470594E-2</v>
      </c>
      <c r="AO1417">
        <f t="shared" si="1841"/>
        <v>-0.58587942675790017</v>
      </c>
      <c r="AP1417">
        <f t="shared" si="1842"/>
        <v>0.78856241951469408</v>
      </c>
      <c r="AQ1417">
        <f t="shared" si="1843"/>
        <v>-0.17042267142168288</v>
      </c>
      <c r="AS1417">
        <f t="shared" si="1800"/>
        <v>-1.0735704997106874</v>
      </c>
      <c r="AT1417">
        <f t="shared" si="1801"/>
        <v>1.4669651972862996</v>
      </c>
      <c r="AU1417">
        <f t="shared" si="1802"/>
        <v>-0.66266854148259469</v>
      </c>
      <c r="AW1417">
        <f t="shared" si="1803"/>
        <v>-3.2207114991319937E-4</v>
      </c>
      <c r="AX1417">
        <f t="shared" si="1804"/>
        <v>4.400895591858805E-4</v>
      </c>
      <c r="AY1417">
        <f t="shared" si="1805"/>
        <v>-1.9880056244477417E-4</v>
      </c>
      <c r="AZ1417">
        <f t="shared" si="1806"/>
        <v>0.39947887108101637</v>
      </c>
      <c r="BA1417">
        <f t="shared" si="1807"/>
        <v>-0.28562688933505931</v>
      </c>
      <c r="BB1417">
        <f t="shared" si="1808"/>
        <v>-5.4560495070222279</v>
      </c>
      <c r="BD1417">
        <f t="shared" si="1809"/>
        <v>-5.796814665838261E-2</v>
      </c>
      <c r="BE1417">
        <f t="shared" si="1810"/>
        <v>-0.24754719315616203</v>
      </c>
      <c r="BF1417">
        <f t="shared" si="1811"/>
        <v>0.1009273170626297</v>
      </c>
      <c r="BG1417">
        <f t="shared" si="1844"/>
        <v>-2.7253594874183587</v>
      </c>
      <c r="BI1417">
        <f t="shared" si="1812"/>
        <v>0.98126061856971825</v>
      </c>
      <c r="BJ1417">
        <f t="shared" si="1813"/>
        <v>8.5651007338270704E-2</v>
      </c>
      <c r="BK1417">
        <f t="shared" si="1814"/>
        <v>0.16283976179154366</v>
      </c>
      <c r="BL1417">
        <f t="shared" si="1815"/>
        <v>-7.7471009569176033E-2</v>
      </c>
      <c r="BN1417">
        <f t="shared" si="1845"/>
        <v>1.0013625926495759</v>
      </c>
      <c r="BO1417" s="1">
        <f t="shared" si="1785"/>
        <v>0.97992537945054603</v>
      </c>
      <c r="BP1417" s="1">
        <f t="shared" si="1786"/>
        <v>8.5534458713542177E-2</v>
      </c>
      <c r="BQ1417" s="1">
        <f t="shared" si="1787"/>
        <v>0.16261817945553014</v>
      </c>
      <c r="BR1417" s="1">
        <f t="shared" si="1816"/>
        <v>-7.7365591782483131E-2</v>
      </c>
      <c r="BT1417">
        <f t="shared" si="1846"/>
        <v>-0.16597110522468492</v>
      </c>
      <c r="BU1417">
        <f t="shared" si="1847"/>
        <v>7.123633522279775E-2</v>
      </c>
      <c r="BV1417">
        <f t="shared" si="1848"/>
        <v>0.93247836816630081</v>
      </c>
      <c r="BX1417" s="1">
        <f t="shared" si="1849"/>
        <v>79.137555832721674</v>
      </c>
      <c r="BY1417" s="1">
        <f t="shared" si="1850"/>
        <v>-10.06361994466929</v>
      </c>
      <c r="BZ1417" s="1">
        <f t="shared" si="1851"/>
        <v>4.3012627364830696</v>
      </c>
      <c r="CB1417">
        <f t="shared" si="1817"/>
        <v>0.19597110522468492</v>
      </c>
      <c r="CC1417">
        <f t="shared" si="1818"/>
        <v>0.35876366477720223</v>
      </c>
      <c r="CD1417">
        <f t="shared" si="1819"/>
        <v>-3.2478368166300786E-2</v>
      </c>
      <c r="CE1417" s="1">
        <f t="shared" si="1852"/>
        <v>1.9218200390516562</v>
      </c>
      <c r="CF1417" s="1">
        <f t="shared" si="1853"/>
        <v>3.5182696931873498</v>
      </c>
      <c r="CG1417" s="1">
        <f t="shared" si="1854"/>
        <v>-0.31850398917805356</v>
      </c>
      <c r="CI1417" s="1">
        <f t="shared" si="1788"/>
        <v>7.8316120665722959</v>
      </c>
      <c r="CJ1417" s="1">
        <f t="shared" si="1789"/>
        <v>21.991803190514407</v>
      </c>
      <c r="CK1417" s="1">
        <f t="shared" si="1790"/>
        <v>-10.727572069433874</v>
      </c>
      <c r="CL1417" s="1">
        <f t="shared" si="1855"/>
        <v>25.691523069613801</v>
      </c>
      <c r="CN1417">
        <f t="shared" si="1820"/>
        <v>-7.7616484603065999E-2</v>
      </c>
      <c r="CO1417">
        <f t="shared" si="1821"/>
        <v>0.21451144978129261</v>
      </c>
      <c r="CP1417">
        <f t="shared" si="1822"/>
        <v>0.339178219452897</v>
      </c>
      <c r="CQ1417">
        <f t="shared" si="1823"/>
        <v>-3.3008185734018536E-2</v>
      </c>
      <c r="CS1417">
        <f t="shared" si="1824"/>
        <v>0.23771709041769737</v>
      </c>
      <c r="CT1417">
        <f t="shared" si="1825"/>
        <v>0.33121872886405668</v>
      </c>
      <c r="CU1417">
        <f t="shared" si="1826"/>
        <v>-4.4222440221248022E-2</v>
      </c>
      <c r="CV1417" s="1">
        <f t="shared" si="1856"/>
        <v>2.3312083047447119</v>
      </c>
      <c r="CW1417" s="1">
        <f t="shared" si="1857"/>
        <v>3.2481461474147011</v>
      </c>
      <c r="CX1417" s="1">
        <f t="shared" si="1858"/>
        <v>-0.4336739933957019</v>
      </c>
      <c r="CZ1417" s="1">
        <f t="shared" si="1859"/>
        <v>6.5623394315543262</v>
      </c>
      <c r="DA1417" s="1">
        <f t="shared" si="1860"/>
        <v>25.88381105654668</v>
      </c>
      <c r="DB1417" s="1">
        <f t="shared" si="1861"/>
        <v>-11.529414464543123</v>
      </c>
      <c r="DC1417" s="1">
        <f t="shared" si="1865"/>
        <v>29.085449481160801</v>
      </c>
      <c r="DE1417" s="1">
        <f t="shared" si="1862"/>
        <v>-111.02696628023408</v>
      </c>
      <c r="DF1417" s="1">
        <f t="shared" si="1863"/>
        <v>509.26839981346598</v>
      </c>
      <c r="DG1417" s="1">
        <f t="shared" si="1864"/>
        <v>114.76953380607509</v>
      </c>
    </row>
    <row r="1418" spans="4:111" x14ac:dyDescent="0.4">
      <c r="D1418" s="2">
        <v>30.41</v>
      </c>
      <c r="E1418">
        <f t="shared" si="1827"/>
        <v>1.9999999999999574E-2</v>
      </c>
      <c r="G1418" s="2">
        <v>-0.05</v>
      </c>
      <c r="H1418" s="2">
        <v>0.46</v>
      </c>
      <c r="I1418" s="2">
        <v>0.88</v>
      </c>
      <c r="K1418" s="2">
        <v>21.95</v>
      </c>
      <c r="L1418" s="2">
        <v>-12.32</v>
      </c>
      <c r="M1418" s="2">
        <v>-314.14999999999998</v>
      </c>
      <c r="N1418">
        <f t="shared" si="1791"/>
        <v>0.38309977081275531</v>
      </c>
      <c r="O1418">
        <f t="shared" si="1792"/>
        <v>-0.2150245638457014</v>
      </c>
      <c r="P1418">
        <f t="shared" si="1793"/>
        <v>-5.4829518451401862</v>
      </c>
      <c r="R1418">
        <f t="shared" si="1794"/>
        <v>0.99423337300655923</v>
      </c>
      <c r="S1418">
        <f t="shared" si="1795"/>
        <v>-5.0290003692795113E-2</v>
      </c>
      <c r="T1418">
        <f t="shared" si="1796"/>
        <v>0.46266803397371503</v>
      </c>
      <c r="U1418">
        <f t="shared" si="1797"/>
        <v>0.88510406499319394</v>
      </c>
      <c r="W1418">
        <f t="shared" si="1798"/>
        <v>-0.28165220675657471</v>
      </c>
      <c r="X1418">
        <f t="shared" si="1799"/>
        <v>-0.3201953635281195</v>
      </c>
      <c r="Y1418">
        <f t="shared" si="1828"/>
        <v>4.7374303173106758E-2</v>
      </c>
      <c r="AA1418">
        <f t="shared" si="1829"/>
        <v>0.32523635891106029</v>
      </c>
      <c r="AB1418">
        <f t="shared" si="1830"/>
        <v>-0.15473118356496626</v>
      </c>
      <c r="AC1418">
        <f t="shared" si="1831"/>
        <v>1.9598507589010921</v>
      </c>
      <c r="AD1418">
        <f t="shared" si="1832"/>
        <v>0.17106891742708435</v>
      </c>
      <c r="AE1418">
        <f t="shared" si="1833"/>
        <v>0.34213783485416871</v>
      </c>
      <c r="AF1418">
        <f t="shared" si="1834"/>
        <v>0.65047271782212057</v>
      </c>
      <c r="AH1418">
        <f t="shared" si="1835"/>
        <v>3.6828064000846358E-2</v>
      </c>
      <c r="AI1418">
        <f t="shared" si="1836"/>
        <v>-0.60016328841743849</v>
      </c>
      <c r="AJ1418">
        <f t="shared" si="1837"/>
        <v>0.570724806988821</v>
      </c>
      <c r="AK1418">
        <f t="shared" si="1838"/>
        <v>-0.15232111227488546</v>
      </c>
      <c r="AM1418">
        <f t="shared" si="1839"/>
        <v>0.84290023467737218</v>
      </c>
      <c r="AN1418">
        <f t="shared" si="1840"/>
        <v>4.3692079424966154E-2</v>
      </c>
      <c r="AO1418">
        <f t="shared" si="1841"/>
        <v>-0.7120217360565293</v>
      </c>
      <c r="AP1418">
        <f t="shared" si="1842"/>
        <v>0.67709650977528935</v>
      </c>
      <c r="AQ1418">
        <f t="shared" si="1843"/>
        <v>-0.18071072471961971</v>
      </c>
      <c r="AS1418">
        <f t="shared" si="1800"/>
        <v>-1.2393890540226027</v>
      </c>
      <c r="AT1418">
        <f t="shared" si="1801"/>
        <v>1.1717119017176947</v>
      </c>
      <c r="AU1418">
        <f t="shared" si="1802"/>
        <v>-0.69481104764294721</v>
      </c>
      <c r="AW1418">
        <f t="shared" si="1803"/>
        <v>-3.7181671620677289E-4</v>
      </c>
      <c r="AX1418">
        <f t="shared" si="1804"/>
        <v>3.5151357051530093E-4</v>
      </c>
      <c r="AY1418">
        <f t="shared" si="1805"/>
        <v>-2.0844331429287972E-4</v>
      </c>
      <c r="AZ1418">
        <f t="shared" si="1806"/>
        <v>0.3834715875289621</v>
      </c>
      <c r="BA1418">
        <f t="shared" si="1807"/>
        <v>-0.2153760774162167</v>
      </c>
      <c r="BB1418">
        <f t="shared" si="1808"/>
        <v>-5.4827434018258936</v>
      </c>
      <c r="BD1418">
        <f t="shared" si="1809"/>
        <v>-0.21097582846868948</v>
      </c>
      <c r="BE1418">
        <f t="shared" si="1810"/>
        <v>-0.26624145359701051</v>
      </c>
      <c r="BF1418">
        <f t="shared" si="1811"/>
        <v>0.11412174922640997</v>
      </c>
      <c r="BG1418">
        <f t="shared" si="1844"/>
        <v>-2.72673046805137</v>
      </c>
      <c r="BI1418">
        <f t="shared" si="1812"/>
        <v>0.97567003537604391</v>
      </c>
      <c r="BJ1418">
        <f t="shared" si="1813"/>
        <v>8.0793487465168429E-2</v>
      </c>
      <c r="BK1418">
        <f t="shared" si="1814"/>
        <v>0.16434539530204256</v>
      </c>
      <c r="BL1418">
        <f t="shared" si="1815"/>
        <v>-0.13175201834923927</v>
      </c>
      <c r="BN1418">
        <f t="shared" si="1845"/>
        <v>1.0014128064108019</v>
      </c>
      <c r="BO1418" s="1">
        <f t="shared" si="1785"/>
        <v>0.97429354720654759</v>
      </c>
      <c r="BP1418" s="1">
        <f t="shared" si="1786"/>
        <v>8.0679502946185755E-2</v>
      </c>
      <c r="BQ1418" s="1">
        <f t="shared" si="1787"/>
        <v>0.16411353464819223</v>
      </c>
      <c r="BR1418" s="1">
        <f t="shared" si="1816"/>
        <v>-0.13156614086198501</v>
      </c>
      <c r="BT1418">
        <f t="shared" si="1846"/>
        <v>-0.17050944866628467</v>
      </c>
      <c r="BU1418">
        <f t="shared" si="1847"/>
        <v>5.7013734695418115E-2</v>
      </c>
      <c r="BV1418">
        <f t="shared" si="1848"/>
        <v>0.9331151310992658</v>
      </c>
      <c r="BX1418" s="1">
        <f t="shared" si="1849"/>
        <v>72.760514987555609</v>
      </c>
      <c r="BY1418" s="1">
        <f t="shared" si="1850"/>
        <v>-10.336628353463713</v>
      </c>
      <c r="BZ1418" s="1">
        <f t="shared" si="1851"/>
        <v>3.4396356099560514</v>
      </c>
      <c r="CB1418">
        <f t="shared" si="1817"/>
        <v>0.12050944866628467</v>
      </c>
      <c r="CC1418">
        <f t="shared" si="1818"/>
        <v>0.40298626530458193</v>
      </c>
      <c r="CD1418">
        <f t="shared" si="1819"/>
        <v>-5.31151310992658E-2</v>
      </c>
      <c r="CE1418" s="1">
        <f t="shared" si="1852"/>
        <v>1.1817939847632204</v>
      </c>
      <c r="CF1418" s="1">
        <f t="shared" si="1853"/>
        <v>3.9519452586491779</v>
      </c>
      <c r="CG1418" s="1">
        <f t="shared" si="1854"/>
        <v>-0.52088150039461489</v>
      </c>
      <c r="CI1418" s="1">
        <f t="shared" si="1788"/>
        <v>7.8626482068104444</v>
      </c>
      <c r="CJ1418" s="1">
        <f t="shared" si="1789"/>
        <v>22.066505340032769</v>
      </c>
      <c r="CK1418" s="1">
        <f t="shared" si="1790"/>
        <v>-10.7359659243296</v>
      </c>
      <c r="CL1418" s="1">
        <f t="shared" si="1855"/>
        <v>25.768446966670702</v>
      </c>
      <c r="CN1418">
        <f t="shared" si="1820"/>
        <v>-8.2846295652632629E-2</v>
      </c>
      <c r="CO1418">
        <f t="shared" si="1821"/>
        <v>0.16171401405148511</v>
      </c>
      <c r="CP1418">
        <f t="shared" si="1822"/>
        <v>0.38105725717670175</v>
      </c>
      <c r="CQ1418">
        <f t="shared" si="1823"/>
        <v>-3.9014229489259922E-2</v>
      </c>
      <c r="CS1418">
        <f t="shared" si="1824"/>
        <v>0.20797238800855147</v>
      </c>
      <c r="CT1418">
        <f t="shared" si="1825"/>
        <v>0.36672938508651631</v>
      </c>
      <c r="CU1418">
        <f t="shared" si="1826"/>
        <v>-4.4707027789432745E-2</v>
      </c>
      <c r="CV1418" s="1">
        <f t="shared" si="1856"/>
        <v>2.039512418864061</v>
      </c>
      <c r="CW1418" s="1">
        <f t="shared" si="1857"/>
        <v>3.5963867242586849</v>
      </c>
      <c r="CX1418" s="1">
        <f t="shared" si="1858"/>
        <v>-0.43842617407124063</v>
      </c>
      <c r="CZ1418" s="1">
        <f t="shared" si="1859"/>
        <v>6.6060466387904127</v>
      </c>
      <c r="DA1418" s="1">
        <f t="shared" si="1860"/>
        <v>25.952256385263411</v>
      </c>
      <c r="DB1418" s="1">
        <f t="shared" si="1861"/>
        <v>-11.538135466217792</v>
      </c>
      <c r="DC1418" s="1">
        <f t="shared" si="1865"/>
        <v>29.159698793319393</v>
      </c>
      <c r="DE1418" s="1">
        <f t="shared" si="1862"/>
        <v>-110.89528241953063</v>
      </c>
      <c r="DF1418" s="1">
        <f t="shared" si="1863"/>
        <v>509.78676048788407</v>
      </c>
      <c r="DG1418" s="1">
        <f t="shared" si="1864"/>
        <v>114.53885830676748</v>
      </c>
    </row>
    <row r="1419" spans="4:111" x14ac:dyDescent="0.4">
      <c r="D1419" s="2">
        <v>30.43</v>
      </c>
      <c r="E1419">
        <f t="shared" si="1827"/>
        <v>1.9999999999999574E-2</v>
      </c>
      <c r="G1419" s="2">
        <v>-0.08</v>
      </c>
      <c r="H1419" s="2">
        <v>0.53</v>
      </c>
      <c r="I1419" s="2">
        <v>0.92</v>
      </c>
      <c r="K1419" s="2">
        <v>19.510000000000002</v>
      </c>
      <c r="L1419" s="2">
        <v>-9.94</v>
      </c>
      <c r="M1419" s="2">
        <v>-315.85000000000002</v>
      </c>
      <c r="N1419">
        <f t="shared" si="1791"/>
        <v>0.34051373706409371</v>
      </c>
      <c r="O1419">
        <f t="shared" si="1792"/>
        <v>-0.17348572764823633</v>
      </c>
      <c r="P1419">
        <f t="shared" si="1793"/>
        <v>-5.5126224424240897</v>
      </c>
      <c r="R1419">
        <f t="shared" si="1794"/>
        <v>1.0647534925981694</v>
      </c>
      <c r="S1419">
        <f t="shared" si="1795"/>
        <v>-7.5134761760477689E-2</v>
      </c>
      <c r="T1419">
        <f t="shared" si="1796"/>
        <v>0.49776779666316467</v>
      </c>
      <c r="U1419">
        <f t="shared" si="1797"/>
        <v>0.8640497602454934</v>
      </c>
      <c r="W1419">
        <f t="shared" si="1798"/>
        <v>-0.26588413557209167</v>
      </c>
      <c r="X1419">
        <f t="shared" si="1799"/>
        <v>-0.38374032727232843</v>
      </c>
      <c r="Y1419">
        <f t="shared" si="1828"/>
        <v>6.9065370853772623E-2</v>
      </c>
      <c r="AA1419">
        <f t="shared" si="1829"/>
        <v>0.32822706929638445</v>
      </c>
      <c r="AB1419">
        <f t="shared" si="1830"/>
        <v>-0.26313228172397002</v>
      </c>
      <c r="AC1419">
        <f t="shared" si="1831"/>
        <v>1.9485870944130952</v>
      </c>
      <c r="AD1419">
        <f t="shared" si="1832"/>
        <v>0.16135900589237151</v>
      </c>
      <c r="AE1419">
        <f t="shared" si="1833"/>
        <v>0.32271801178474302</v>
      </c>
      <c r="AF1419">
        <f t="shared" si="1834"/>
        <v>0.65645413859276891</v>
      </c>
      <c r="AH1419">
        <f t="shared" si="1835"/>
        <v>2.5350412861754004E-2</v>
      </c>
      <c r="AI1419">
        <f t="shared" si="1836"/>
        <v>-0.7000773892265324</v>
      </c>
      <c r="AJ1419">
        <f t="shared" si="1837"/>
        <v>0.57373461455922692</v>
      </c>
      <c r="AK1419">
        <f t="shared" si="1838"/>
        <v>-0.16885676278989703</v>
      </c>
      <c r="AM1419">
        <f t="shared" si="1839"/>
        <v>0.92110531896293346</v>
      </c>
      <c r="AN1419">
        <f t="shared" si="1840"/>
        <v>2.7521731054919833E-2</v>
      </c>
      <c r="AO1419">
        <f t="shared" si="1841"/>
        <v>-0.76004054565089796</v>
      </c>
      <c r="AP1419">
        <f t="shared" si="1842"/>
        <v>0.62287623656889857</v>
      </c>
      <c r="AQ1419">
        <f t="shared" si="1843"/>
        <v>-0.1833197130812487</v>
      </c>
      <c r="AS1419">
        <f t="shared" si="1800"/>
        <v>-1.2613767401205598</v>
      </c>
      <c r="AT1419">
        <f t="shared" si="1801"/>
        <v>0.97512372922551693</v>
      </c>
      <c r="AU1419">
        <f t="shared" si="1802"/>
        <v>-0.69994514234431648</v>
      </c>
      <c r="AW1419">
        <f t="shared" si="1803"/>
        <v>-3.7841302203615987E-4</v>
      </c>
      <c r="AX1419">
        <f t="shared" si="1804"/>
        <v>2.9253711876764881E-4</v>
      </c>
      <c r="AY1419">
        <f t="shared" si="1805"/>
        <v>-2.0998354270329044E-4</v>
      </c>
      <c r="AZ1419">
        <f t="shared" si="1806"/>
        <v>0.34089215008612989</v>
      </c>
      <c r="BA1419">
        <f t="shared" si="1807"/>
        <v>-0.17377826476700398</v>
      </c>
      <c r="BB1419">
        <f t="shared" si="1808"/>
        <v>-5.5124124588813865</v>
      </c>
      <c r="BD1419">
        <f t="shared" si="1809"/>
        <v>-0.36211523900290632</v>
      </c>
      <c r="BE1419">
        <f t="shared" si="1810"/>
        <v>-0.29769790330228085</v>
      </c>
      <c r="BF1419">
        <f t="shared" si="1811"/>
        <v>0.11528889528634612</v>
      </c>
      <c r="BG1419">
        <f t="shared" si="1844"/>
        <v>-2.7203366239689113</v>
      </c>
      <c r="BI1419">
        <f t="shared" si="1812"/>
        <v>0.96702867460702457</v>
      </c>
      <c r="BJ1419">
        <f t="shared" si="1813"/>
        <v>7.5348778127573984E-2</v>
      </c>
      <c r="BK1419">
        <f t="shared" si="1814"/>
        <v>0.16590855403993263</v>
      </c>
      <c r="BL1419">
        <f t="shared" si="1815"/>
        <v>-0.18582255117663546</v>
      </c>
      <c r="BN1419">
        <f t="shared" si="1845"/>
        <v>1.0014377487926804</v>
      </c>
      <c r="BO1419" s="1">
        <f t="shared" si="1785"/>
        <v>0.96564032639358865</v>
      </c>
      <c r="BP1419" s="1">
        <f t="shared" si="1786"/>
        <v>7.5240601044262043E-2</v>
      </c>
      <c r="BQ1419" s="1">
        <f t="shared" si="1787"/>
        <v>0.16567036167744795</v>
      </c>
      <c r="BR1419" s="1">
        <f t="shared" si="1816"/>
        <v>-0.18555576859436401</v>
      </c>
      <c r="BT1419">
        <f t="shared" si="1846"/>
        <v>-0.17393930968022467</v>
      </c>
      <c r="BU1419">
        <f t="shared" si="1847"/>
        <v>4.1914267256065854E-2</v>
      </c>
      <c r="BV1419">
        <f t="shared" si="1848"/>
        <v>0.93378436643232332</v>
      </c>
      <c r="BX1419" s="1">
        <f t="shared" si="1849"/>
        <v>66.374274744130872</v>
      </c>
      <c r="BY1419" s="1">
        <f t="shared" si="1850"/>
        <v>-10.541379462665384</v>
      </c>
      <c r="BZ1419" s="1">
        <f t="shared" si="1851"/>
        <v>2.526675624730355</v>
      </c>
      <c r="CB1419">
        <f t="shared" si="1817"/>
        <v>9.3939309680224667E-2</v>
      </c>
      <c r="CC1419">
        <f t="shared" si="1818"/>
        <v>0.48808573274393419</v>
      </c>
      <c r="CD1419">
        <f t="shared" si="1819"/>
        <v>-1.3784366432323281E-2</v>
      </c>
      <c r="CE1419" s="1">
        <f t="shared" si="1852"/>
        <v>0.92122993127557518</v>
      </c>
      <c r="CF1419" s="1">
        <f t="shared" si="1853"/>
        <v>4.7864859510133018</v>
      </c>
      <c r="CG1419" s="1">
        <f t="shared" si="1854"/>
        <v>-0.13517845707354309</v>
      </c>
      <c r="CI1419" s="1">
        <f t="shared" si="1788"/>
        <v>7.8836784459708316</v>
      </c>
      <c r="CJ1419" s="1">
        <f t="shared" si="1789"/>
        <v>22.153889652129394</v>
      </c>
      <c r="CK1419" s="1">
        <f t="shared" si="1790"/>
        <v>-10.742526523904282</v>
      </c>
      <c r="CL1419" s="1">
        <f t="shared" si="1855"/>
        <v>25.852448407742308</v>
      </c>
      <c r="CN1419">
        <f t="shared" si="1820"/>
        <v>-9.048715870324904E-2</v>
      </c>
      <c r="CO1419">
        <f t="shared" si="1821"/>
        <v>0.17899504796770713</v>
      </c>
      <c r="CP1419">
        <f t="shared" si="1822"/>
        <v>0.45492142948135078</v>
      </c>
      <c r="CQ1419">
        <f t="shared" si="1823"/>
        <v>7.8501643814925699E-3</v>
      </c>
      <c r="CS1419">
        <f t="shared" si="1824"/>
        <v>0.26536697981976087</v>
      </c>
      <c r="CT1419">
        <f t="shared" si="1825"/>
        <v>0.42047730317074866</v>
      </c>
      <c r="CU1419">
        <f t="shared" si="1826"/>
        <v>-4.6355915387042406E-3</v>
      </c>
      <c r="CV1419" s="1">
        <f t="shared" si="1856"/>
        <v>2.602361092649458</v>
      </c>
      <c r="CW1419" s="1">
        <f t="shared" si="1857"/>
        <v>4.1234737451394219</v>
      </c>
      <c r="CX1419" s="1">
        <f t="shared" si="1858"/>
        <v>-4.5459623763033939E-2</v>
      </c>
      <c r="CZ1419" s="1">
        <f t="shared" si="1859"/>
        <v>6.6524653739055468</v>
      </c>
      <c r="DA1419" s="1">
        <f t="shared" si="1860"/>
        <v>26.02945498995739</v>
      </c>
      <c r="DB1419" s="1">
        <f t="shared" si="1861"/>
        <v>-11.542974324196134</v>
      </c>
      <c r="DC1419" s="1">
        <f t="shared" si="1865"/>
        <v>29.240863169104312</v>
      </c>
      <c r="DE1419" s="1">
        <f t="shared" si="1862"/>
        <v>-110.76269729940367</v>
      </c>
      <c r="DF1419" s="1">
        <f t="shared" si="1863"/>
        <v>510.30657760163626</v>
      </c>
      <c r="DG1419" s="1">
        <f t="shared" si="1864"/>
        <v>114.30804720886334</v>
      </c>
    </row>
    <row r="1420" spans="4:111" x14ac:dyDescent="0.4">
      <c r="D1420" s="2">
        <v>30.45</v>
      </c>
      <c r="E1420">
        <f t="shared" si="1827"/>
        <v>1.9999999999999574E-2</v>
      </c>
      <c r="G1420" s="2">
        <v>-0.12</v>
      </c>
      <c r="H1420" s="2">
        <v>0.47</v>
      </c>
      <c r="I1420" s="2">
        <v>0.85</v>
      </c>
      <c r="K1420" s="2">
        <v>15.85</v>
      </c>
      <c r="L1420" s="2">
        <v>-6.77</v>
      </c>
      <c r="M1420" s="2">
        <v>-318.66000000000003</v>
      </c>
      <c r="N1420">
        <f t="shared" si="1791"/>
        <v>0.27663468644110123</v>
      </c>
      <c r="O1420">
        <f t="shared" si="1792"/>
        <v>-0.1181587903600161</v>
      </c>
      <c r="P1420">
        <f t="shared" si="1793"/>
        <v>-5.5616661944051309</v>
      </c>
      <c r="R1420">
        <f t="shared" si="1794"/>
        <v>0.97867257037274724</v>
      </c>
      <c r="S1420">
        <f t="shared" si="1795"/>
        <v>-0.12261506415194161</v>
      </c>
      <c r="T1420">
        <f t="shared" si="1796"/>
        <v>0.48024233459510463</v>
      </c>
      <c r="U1420">
        <f t="shared" si="1797"/>
        <v>0.8685233710762531</v>
      </c>
      <c r="W1420">
        <f t="shared" si="1798"/>
        <v>-0.22526355520850772</v>
      </c>
      <c r="X1420">
        <f t="shared" si="1799"/>
        <v>-0.39641380008297289</v>
      </c>
      <c r="Y1420">
        <f t="shared" si="1828"/>
        <v>6.5260995356070439E-2</v>
      </c>
      <c r="AA1420">
        <f t="shared" si="1829"/>
        <v>0.33134072335489589</v>
      </c>
      <c r="AB1420">
        <f t="shared" si="1830"/>
        <v>-0.37111153718872802</v>
      </c>
      <c r="AC1420">
        <f t="shared" si="1831"/>
        <v>1.9312806527871773</v>
      </c>
      <c r="AD1420">
        <f t="shared" si="1832"/>
        <v>0.15048120208852409</v>
      </c>
      <c r="AE1420">
        <f t="shared" si="1833"/>
        <v>0.30096240417704817</v>
      </c>
      <c r="AF1420">
        <f t="shared" si="1834"/>
        <v>0.66268144670979179</v>
      </c>
      <c r="AH1420">
        <f t="shared" si="1835"/>
        <v>1.4986164167316844E-2</v>
      </c>
      <c r="AI1420">
        <f t="shared" si="1836"/>
        <v>-0.70162950441341243</v>
      </c>
      <c r="AJ1420">
        <f t="shared" si="1837"/>
        <v>0.53891362984758251</v>
      </c>
      <c r="AK1420">
        <f t="shared" si="1838"/>
        <v>-0.16524596584186618</v>
      </c>
      <c r="AM1420">
        <f t="shared" si="1839"/>
        <v>0.90013481003812357</v>
      </c>
      <c r="AN1420">
        <f t="shared" si="1840"/>
        <v>1.6648799713325311E-2</v>
      </c>
      <c r="AO1420">
        <f t="shared" si="1841"/>
        <v>-0.77947158202191535</v>
      </c>
      <c r="AP1420">
        <f t="shared" si="1842"/>
        <v>0.59870324293397537</v>
      </c>
      <c r="AQ1420">
        <f t="shared" si="1843"/>
        <v>-0.18357913059141384</v>
      </c>
      <c r="AS1420">
        <f t="shared" si="1800"/>
        <v>-1.2248707944224047</v>
      </c>
      <c r="AT1420">
        <f t="shared" si="1801"/>
        <v>0.8338514592504791</v>
      </c>
      <c r="AU1420">
        <f t="shared" si="1802"/>
        <v>-0.69672852302545762</v>
      </c>
      <c r="AW1420">
        <f t="shared" si="1803"/>
        <v>-3.6746123832671353E-4</v>
      </c>
      <c r="AX1420">
        <f t="shared" si="1804"/>
        <v>2.5015543777513836E-4</v>
      </c>
      <c r="AY1420">
        <f t="shared" si="1805"/>
        <v>-2.0901855690763283E-4</v>
      </c>
      <c r="AZ1420">
        <f t="shared" si="1806"/>
        <v>0.27700214767942793</v>
      </c>
      <c r="BA1420">
        <f t="shared" si="1807"/>
        <v>-0.11840894579779124</v>
      </c>
      <c r="BB1420">
        <f t="shared" si="1808"/>
        <v>-5.561457175848223</v>
      </c>
      <c r="BD1420">
        <f t="shared" si="1809"/>
        <v>-0.51659270798747214</v>
      </c>
      <c r="BE1420">
        <f t="shared" si="1810"/>
        <v>-0.33792782021274148</v>
      </c>
      <c r="BF1420">
        <f t="shared" si="1811"/>
        <v>0.12635379055484941</v>
      </c>
      <c r="BG1420">
        <f t="shared" si="1844"/>
        <v>-2.7125837643761836</v>
      </c>
      <c r="BI1420">
        <f t="shared" si="1812"/>
        <v>0.95529482021807455</v>
      </c>
      <c r="BJ1420">
        <f t="shared" si="1813"/>
        <v>6.9121211337265315E-2</v>
      </c>
      <c r="BK1420">
        <f t="shared" si="1814"/>
        <v>0.16770650082933902</v>
      </c>
      <c r="BL1420">
        <f t="shared" si="1815"/>
        <v>-0.23965690899480158</v>
      </c>
      <c r="BN1420">
        <f t="shared" si="1845"/>
        <v>1.0014623506860245</v>
      </c>
      <c r="BO1420" s="1">
        <f t="shared" si="1785"/>
        <v>0.95389988406820869</v>
      </c>
      <c r="BP1420" s="1">
        <f t="shared" si="1786"/>
        <v>6.902027948421198E-2</v>
      </c>
      <c r="BQ1420" s="1">
        <f t="shared" si="1787"/>
        <v>0.1674616132243576</v>
      </c>
      <c r="BR1420" s="1">
        <f t="shared" si="1816"/>
        <v>-0.23930695830016088</v>
      </c>
      <c r="BT1420">
        <f t="shared" si="1846"/>
        <v>-0.17625864658498366</v>
      </c>
      <c r="BU1420">
        <f t="shared" si="1847"/>
        <v>2.576370730558615E-2</v>
      </c>
      <c r="BV1420">
        <f t="shared" si="1848"/>
        <v>0.93438561823243393</v>
      </c>
      <c r="BX1420" s="1">
        <f t="shared" si="1849"/>
        <v>59.957279201120407</v>
      </c>
      <c r="BY1420" s="1">
        <f t="shared" si="1850"/>
        <v>-10.678547643093413</v>
      </c>
      <c r="BZ1420" s="1">
        <f t="shared" si="1851"/>
        <v>1.5520511868587299</v>
      </c>
      <c r="CB1420">
        <f t="shared" si="1817"/>
        <v>5.6258646584983668E-2</v>
      </c>
      <c r="CC1420">
        <f t="shared" si="1818"/>
        <v>0.44423629269441384</v>
      </c>
      <c r="CD1420">
        <f t="shared" si="1819"/>
        <v>-8.4385618232433957E-2</v>
      </c>
      <c r="CE1420" s="1">
        <f t="shared" si="1852"/>
        <v>0.55170885653263002</v>
      </c>
      <c r="CF1420" s="1">
        <f t="shared" si="1853"/>
        <v>4.3564698397516732</v>
      </c>
      <c r="CG1420" s="1">
        <f t="shared" si="1854"/>
        <v>-0.82754022303909847</v>
      </c>
      <c r="CI1420" s="1">
        <f t="shared" si="1788"/>
        <v>7.8984078338489132</v>
      </c>
      <c r="CJ1420" s="1">
        <f t="shared" si="1789"/>
        <v>22.245319210037042</v>
      </c>
      <c r="CK1420" s="1">
        <f t="shared" si="1790"/>
        <v>-10.752153710705407</v>
      </c>
      <c r="CL1420" s="1">
        <f t="shared" si="1855"/>
        <v>25.939311526809746</v>
      </c>
      <c r="CN1420">
        <f t="shared" si="1820"/>
        <v>-9.8469579361595894E-2</v>
      </c>
      <c r="CO1420">
        <f t="shared" si="1821"/>
        <v>0.14584260066435226</v>
      </c>
      <c r="CP1420">
        <f t="shared" si="1822"/>
        <v>0.4161181814626066</v>
      </c>
      <c r="CQ1420">
        <f t="shared" si="1823"/>
        <v>-5.9255282085084592E-2</v>
      </c>
      <c r="CS1420">
        <f t="shared" si="1824"/>
        <v>0.23557262892333994</v>
      </c>
      <c r="CT1420">
        <f t="shared" si="1825"/>
        <v>0.38261362664412824</v>
      </c>
      <c r="CU1420">
        <f t="shared" si="1826"/>
        <v>-7.5790506234588051E-2</v>
      </c>
      <c r="CV1420" s="1">
        <f t="shared" si="1856"/>
        <v>2.3101783214310716</v>
      </c>
      <c r="CW1420" s="1">
        <f t="shared" si="1857"/>
        <v>3.7521579217296401</v>
      </c>
      <c r="CX1420" s="1">
        <f t="shared" si="1858"/>
        <v>-0.74325096796542289</v>
      </c>
      <c r="CZ1420" s="1">
        <f t="shared" si="1859"/>
        <v>6.7015907680463513</v>
      </c>
      <c r="DA1420" s="1">
        <f t="shared" si="1860"/>
        <v>26.108211306626078</v>
      </c>
      <c r="DB1420" s="1">
        <f t="shared" si="1861"/>
        <v>-11.550861430113418</v>
      </c>
      <c r="DC1420" s="1">
        <f t="shared" si="1865"/>
        <v>29.325286294109453</v>
      </c>
      <c r="DE1420" s="1">
        <f t="shared" si="1862"/>
        <v>-110.62915673798415</v>
      </c>
      <c r="DF1420" s="1">
        <f t="shared" si="1863"/>
        <v>510.82795426460211</v>
      </c>
      <c r="DG1420" s="1">
        <f t="shared" si="1864"/>
        <v>114.07710885132025</v>
      </c>
    </row>
    <row r="1421" spans="4:111" x14ac:dyDescent="0.4">
      <c r="D1421" s="2">
        <v>30.47</v>
      </c>
      <c r="E1421">
        <f t="shared" si="1827"/>
        <v>1.9999999999999574E-2</v>
      </c>
      <c r="G1421" s="2">
        <v>-0.24</v>
      </c>
      <c r="H1421" s="2">
        <v>0.5</v>
      </c>
      <c r="I1421" s="2">
        <v>0.88</v>
      </c>
      <c r="K1421" s="2">
        <v>12.2</v>
      </c>
      <c r="L1421" s="2">
        <v>-6.1</v>
      </c>
      <c r="M1421" s="2">
        <v>-321.27999999999997</v>
      </c>
      <c r="N1421">
        <f t="shared" si="1791"/>
        <v>0.21293016874330817</v>
      </c>
      <c r="O1421">
        <f t="shared" si="1792"/>
        <v>-0.10646508437165408</v>
      </c>
      <c r="P1421">
        <f t="shared" si="1793"/>
        <v>-5.6073938208073812</v>
      </c>
      <c r="R1421">
        <f t="shared" si="1794"/>
        <v>1.0401922899156675</v>
      </c>
      <c r="S1421">
        <f t="shared" si="1795"/>
        <v>-0.23072657077611847</v>
      </c>
      <c r="T1421">
        <f t="shared" si="1796"/>
        <v>0.48068035578358015</v>
      </c>
      <c r="U1421">
        <f t="shared" si="1797"/>
        <v>0.84599742617910112</v>
      </c>
      <c r="W1421">
        <f t="shared" si="1798"/>
        <v>-0.12179072239384886</v>
      </c>
      <c r="X1421">
        <f t="shared" si="1799"/>
        <v>-0.42915294117240788</v>
      </c>
      <c r="Y1421">
        <f t="shared" si="1828"/>
        <v>8.8388192053332704E-2</v>
      </c>
      <c r="AA1421">
        <f t="shared" si="1829"/>
        <v>0.33492322644871519</v>
      </c>
      <c r="AB1421">
        <f t="shared" si="1830"/>
        <v>-0.47861391660032176</v>
      </c>
      <c r="AC1421">
        <f t="shared" si="1831"/>
        <v>1.9077997681364174</v>
      </c>
      <c r="AD1421">
        <f t="shared" si="1832"/>
        <v>0.13804055896842396</v>
      </c>
      <c r="AE1421">
        <f t="shared" si="1833"/>
        <v>0.27608111793684792</v>
      </c>
      <c r="AF1421">
        <f t="shared" si="1834"/>
        <v>0.66984645289743039</v>
      </c>
      <c r="AH1421">
        <f t="shared" si="1835"/>
        <v>-1.8449970186714702E-2</v>
      </c>
      <c r="AI1421">
        <f t="shared" si="1836"/>
        <v>-0.78484945788777982</v>
      </c>
      <c r="AJ1421">
        <f t="shared" si="1837"/>
        <v>0.37854436501428346</v>
      </c>
      <c r="AK1421">
        <f t="shared" si="1838"/>
        <v>-0.16054534709383358</v>
      </c>
      <c r="AM1421">
        <f t="shared" si="1839"/>
        <v>0.8862278023759913</v>
      </c>
      <c r="AN1421">
        <f t="shared" si="1840"/>
        <v>-2.0818541392235754E-2</v>
      </c>
      <c r="AO1421">
        <f t="shared" si="1841"/>
        <v>-0.88560690127705943</v>
      </c>
      <c r="AP1421">
        <f t="shared" si="1842"/>
        <v>0.42714115264653152</v>
      </c>
      <c r="AQ1421">
        <f t="shared" si="1843"/>
        <v>-0.18115584578074495</v>
      </c>
      <c r="AS1421">
        <f t="shared" si="1800"/>
        <v>-1.4215778374574282</v>
      </c>
      <c r="AT1421">
        <f t="shared" si="1801"/>
        <v>0.37300176323315909</v>
      </c>
      <c r="AU1421">
        <f t="shared" si="1802"/>
        <v>-0.71114624842141128</v>
      </c>
      <c r="AW1421">
        <f t="shared" si="1803"/>
        <v>-4.2647335123721934E-4</v>
      </c>
      <c r="AX1421">
        <f t="shared" si="1804"/>
        <v>1.1190052896994533E-4</v>
      </c>
      <c r="AY1421">
        <f t="shared" si="1805"/>
        <v>-2.1334387452641882E-4</v>
      </c>
      <c r="AZ1421">
        <f t="shared" si="1806"/>
        <v>0.21335664209454538</v>
      </c>
      <c r="BA1421">
        <f t="shared" si="1807"/>
        <v>-0.10657698490062403</v>
      </c>
      <c r="BB1421">
        <f t="shared" si="1808"/>
        <v>-5.6071804769328546</v>
      </c>
      <c r="BD1421">
        <f t="shared" si="1809"/>
        <v>-0.66935784290898948</v>
      </c>
      <c r="BE1421">
        <f t="shared" si="1810"/>
        <v>-0.38048561311474999</v>
      </c>
      <c r="BF1421">
        <f t="shared" si="1811"/>
        <v>0.11714383052124822</v>
      </c>
      <c r="BG1421">
        <f t="shared" si="1844"/>
        <v>-2.6958869138287418</v>
      </c>
      <c r="BI1421">
        <f t="shared" si="1812"/>
        <v>0.94052979841397077</v>
      </c>
      <c r="BJ1421">
        <f t="shared" si="1813"/>
        <v>6.2136764880964312E-2</v>
      </c>
      <c r="BK1421">
        <f t="shared" si="1814"/>
        <v>0.16945423408961235</v>
      </c>
      <c r="BL1421">
        <f t="shared" si="1815"/>
        <v>-0.29307614878319438</v>
      </c>
      <c r="BN1421">
        <f t="shared" si="1845"/>
        <v>1.0015316498698297</v>
      </c>
      <c r="BO1421" s="1">
        <f t="shared" si="1785"/>
        <v>0.93909143913346382</v>
      </c>
      <c r="BP1421" s="1">
        <f t="shared" si="1786"/>
        <v>6.2041738660021682E-2</v>
      </c>
      <c r="BQ1421" s="1">
        <f t="shared" si="1787"/>
        <v>0.16919508645746395</v>
      </c>
      <c r="BR1421" s="1">
        <f t="shared" si="1816"/>
        <v>-0.29262794522897589</v>
      </c>
      <c r="BT1421">
        <f t="shared" si="1846"/>
        <v>-0.17704480373816592</v>
      </c>
      <c r="BU1421">
        <f t="shared" si="1847"/>
        <v>8.7516551516954241E-3</v>
      </c>
      <c r="BV1421">
        <f t="shared" si="1848"/>
        <v>0.93504769076538563</v>
      </c>
      <c r="BX1421" s="1">
        <f t="shared" si="1849"/>
        <v>53.512713911269749</v>
      </c>
      <c r="BY1421" s="1">
        <f t="shared" si="1850"/>
        <v>-10.721176334737688</v>
      </c>
      <c r="BZ1421" s="1">
        <f t="shared" si="1851"/>
        <v>0.52688789599412766</v>
      </c>
      <c r="CB1421">
        <f t="shared" si="1817"/>
        <v>-6.2955196261834073E-2</v>
      </c>
      <c r="CC1421">
        <f t="shared" si="1818"/>
        <v>0.4912483448483046</v>
      </c>
      <c r="CD1421">
        <f t="shared" si="1819"/>
        <v>-5.5047690765385626E-2</v>
      </c>
      <c r="CE1421" s="1">
        <f t="shared" si="1852"/>
        <v>-0.6173795754211151</v>
      </c>
      <c r="CF1421" s="1">
        <f t="shared" si="1853"/>
        <v>4.8175005810066258</v>
      </c>
      <c r="CG1421" s="1">
        <f t="shared" si="1854"/>
        <v>-0.53983343664436889</v>
      </c>
      <c r="CI1421" s="1">
        <f t="shared" si="1788"/>
        <v>7.8977511266600287</v>
      </c>
      <c r="CJ1421" s="1">
        <f t="shared" si="1789"/>
        <v>22.337058914244622</v>
      </c>
      <c r="CK1421" s="1">
        <f t="shared" si="1790"/>
        <v>-10.765827447302241</v>
      </c>
      <c r="CL1421" s="1">
        <f t="shared" si="1855"/>
        <v>26.023483902471266</v>
      </c>
      <c r="CN1421">
        <f t="shared" si="1820"/>
        <v>-9.5319448983202743E-2</v>
      </c>
      <c r="CO1421">
        <f t="shared" si="1821"/>
        <v>7.5318509093306146E-2</v>
      </c>
      <c r="CP1421">
        <f t="shared" si="1822"/>
        <v>0.48316481930341765</v>
      </c>
      <c r="CQ1421">
        <f t="shared" si="1823"/>
        <v>-1.0565203839125523E-2</v>
      </c>
      <c r="CS1421">
        <f t="shared" si="1824"/>
        <v>0.21624469914353983</v>
      </c>
      <c r="CT1421">
        <f t="shared" si="1825"/>
        <v>0.44847871097189007</v>
      </c>
      <c r="CU1421">
        <f t="shared" si="1826"/>
        <v>-2.0581963183285579E-2</v>
      </c>
      <c r="CV1421" s="1">
        <f t="shared" si="1856"/>
        <v>2.1206360788559948</v>
      </c>
      <c r="CW1421" s="1">
        <f t="shared" si="1857"/>
        <v>4.3980737509524852</v>
      </c>
      <c r="CX1421" s="1">
        <f t="shared" si="1858"/>
        <v>-0.20184010925136753</v>
      </c>
      <c r="CZ1421" s="1">
        <f t="shared" si="1859"/>
        <v>6.7458989120492214</v>
      </c>
      <c r="DA1421" s="1">
        <f t="shared" si="1860"/>
        <v>26.189713623352898</v>
      </c>
      <c r="DB1421" s="1">
        <f t="shared" si="1861"/>
        <v>-11.560312340885586</v>
      </c>
      <c r="DC1421" s="1">
        <f t="shared" si="1865"/>
        <v>29.411716597703961</v>
      </c>
      <c r="DE1421" s="1">
        <f t="shared" si="1862"/>
        <v>-110.49468184118319</v>
      </c>
      <c r="DF1421" s="1">
        <f t="shared" si="1863"/>
        <v>511.35093351390191</v>
      </c>
      <c r="DG1421" s="1">
        <f t="shared" si="1864"/>
        <v>113.84599711361027</v>
      </c>
    </row>
    <row r="1422" spans="4:111" x14ac:dyDescent="0.4">
      <c r="D1422" s="2">
        <v>30.5</v>
      </c>
      <c r="E1422">
        <f t="shared" si="1827"/>
        <v>3.0000000000001137E-2</v>
      </c>
      <c r="G1422" s="2">
        <v>-0.32</v>
      </c>
      <c r="H1422" s="2">
        <v>0.53</v>
      </c>
      <c r="I1422" s="2">
        <v>0.86</v>
      </c>
      <c r="K1422" s="2">
        <v>9.57</v>
      </c>
      <c r="L1422" s="2">
        <v>-7.13</v>
      </c>
      <c r="M1422" s="2">
        <v>-323.29000000000002</v>
      </c>
      <c r="N1422">
        <f t="shared" si="1791"/>
        <v>0.16702800941585735</v>
      </c>
      <c r="O1422">
        <f t="shared" si="1792"/>
        <v>-0.1244419756671957</v>
      </c>
      <c r="P1422">
        <f t="shared" si="1793"/>
        <v>-5.6424749387724686</v>
      </c>
      <c r="R1422">
        <f t="shared" si="1794"/>
        <v>1.059669759878048</v>
      </c>
      <c r="S1422">
        <f t="shared" si="1795"/>
        <v>-0.3019808737741343</v>
      </c>
      <c r="T1422">
        <f t="shared" si="1796"/>
        <v>0.50015582218840993</v>
      </c>
      <c r="U1422">
        <f t="shared" si="1797"/>
        <v>0.81157359826798592</v>
      </c>
      <c r="W1422">
        <f t="shared" si="1798"/>
        <v>-5.2108733702197541E-2</v>
      </c>
      <c r="X1422">
        <f t="shared" si="1799"/>
        <v>-0.48265251188501906</v>
      </c>
      <c r="Y1422">
        <f t="shared" si="1828"/>
        <v>0.12347409249739982</v>
      </c>
      <c r="AA1422">
        <f t="shared" si="1829"/>
        <v>0.3383901729149279</v>
      </c>
      <c r="AB1422">
        <f t="shared" si="1830"/>
        <v>-0.58525589045795179</v>
      </c>
      <c r="AC1422">
        <f t="shared" si="1831"/>
        <v>1.8781828782669276</v>
      </c>
      <c r="AD1422">
        <f t="shared" si="1832"/>
        <v>0.12408347732004336</v>
      </c>
      <c r="AE1422">
        <f t="shared" si="1833"/>
        <v>0.24816695464008673</v>
      </c>
      <c r="AF1422">
        <f t="shared" si="1834"/>
        <v>0.6767803458298558</v>
      </c>
      <c r="AH1422">
        <f t="shared" si="1835"/>
        <v>-4.2256118604082168E-2</v>
      </c>
      <c r="AI1422">
        <f t="shared" si="1836"/>
        <v>-0.90665493014347975</v>
      </c>
      <c r="AJ1422">
        <f t="shared" si="1837"/>
        <v>0.29678011805125432</v>
      </c>
      <c r="AK1422">
        <f t="shared" si="1838"/>
        <v>-0.1697906998311087</v>
      </c>
      <c r="AM1422">
        <f t="shared" si="1839"/>
        <v>0.96990518203204512</v>
      </c>
      <c r="AN1422">
        <f t="shared" si="1840"/>
        <v>-4.3567267591612939E-2</v>
      </c>
      <c r="AO1422">
        <f t="shared" si="1841"/>
        <v>-0.93478718016945739</v>
      </c>
      <c r="AP1422">
        <f t="shared" si="1842"/>
        <v>0.30598879514126448</v>
      </c>
      <c r="AQ1422">
        <f t="shared" si="1843"/>
        <v>-0.17505907069738588</v>
      </c>
      <c r="AS1422">
        <f t="shared" si="1800"/>
        <v>-1.5119752845834247</v>
      </c>
      <c r="AT1422">
        <f t="shared" si="1801"/>
        <v>2.0634009442305645E-2</v>
      </c>
      <c r="AU1422">
        <f t="shared" si="1802"/>
        <v>-0.70858189851659814</v>
      </c>
      <c r="AW1422">
        <f t="shared" si="1803"/>
        <v>-6.8038887806256686E-4</v>
      </c>
      <c r="AX1422">
        <f t="shared" si="1804"/>
        <v>9.2853042490378915E-6</v>
      </c>
      <c r="AY1422">
        <f t="shared" si="1805"/>
        <v>-3.1886185433248126E-4</v>
      </c>
      <c r="AZ1422">
        <f t="shared" si="1806"/>
        <v>0.16770839829391992</v>
      </c>
      <c r="BA1422">
        <f t="shared" si="1807"/>
        <v>-0.12445126097144474</v>
      </c>
      <c r="BB1422">
        <f t="shared" si="1808"/>
        <v>-5.6421560769181358</v>
      </c>
      <c r="BD1422">
        <f t="shared" si="1809"/>
        <v>-0.82020045910398598</v>
      </c>
      <c r="BE1422">
        <f t="shared" si="1810"/>
        <v>-0.41677474045564655</v>
      </c>
      <c r="BF1422">
        <f t="shared" si="1811"/>
        <v>9.2050947522583706E-2</v>
      </c>
      <c r="BG1422">
        <f t="shared" si="1844"/>
        <v>-2.6672985398233768</v>
      </c>
      <c r="BI1422">
        <f t="shared" si="1812"/>
        <v>0.91453901309948105</v>
      </c>
      <c r="BJ1422">
        <f t="shared" si="1813"/>
        <v>5.0688284677960285E-2</v>
      </c>
      <c r="BK1422">
        <f t="shared" si="1814"/>
        <v>0.17158024866511778</v>
      </c>
      <c r="BL1422">
        <f t="shared" si="1815"/>
        <v>-0.37243157876672245</v>
      </c>
      <c r="BN1422">
        <f t="shared" si="1845"/>
        <v>1.0035417137713927</v>
      </c>
      <c r="BO1422" s="1">
        <f t="shared" si="1785"/>
        <v>0.91131140893243778</v>
      </c>
      <c r="BP1422" s="1">
        <f t="shared" si="1786"/>
        <v>5.0509394858604853E-2</v>
      </c>
      <c r="BQ1422" s="1">
        <f t="shared" si="1787"/>
        <v>0.17097470519716121</v>
      </c>
      <c r="BR1422" s="1">
        <f t="shared" si="1816"/>
        <v>-0.37111718791149578</v>
      </c>
      <c r="BT1422">
        <f t="shared" si="1846"/>
        <v>-0.17455610406806996</v>
      </c>
      <c r="BU1422">
        <f t="shared" si="1847"/>
        <v>-1.7421864003847452E-2</v>
      </c>
      <c r="BV1422">
        <f t="shared" si="1848"/>
        <v>0.93643290242752264</v>
      </c>
      <c r="BX1422" s="1">
        <f t="shared" si="1849"/>
        <v>43.83722953996741</v>
      </c>
      <c r="BY1422" s="1">
        <f t="shared" si="1850"/>
        <v>-10.557268758626941</v>
      </c>
      <c r="BZ1422" s="1">
        <f t="shared" si="1851"/>
        <v>-1.0477920310341435</v>
      </c>
      <c r="CB1422">
        <f t="shared" si="1817"/>
        <v>-0.14544389593193005</v>
      </c>
      <c r="CC1422">
        <f t="shared" si="1818"/>
        <v>0.54742186400384751</v>
      </c>
      <c r="CD1422">
        <f t="shared" si="1819"/>
        <v>-7.6432902427522653E-2</v>
      </c>
      <c r="CE1422" s="1">
        <f t="shared" si="1852"/>
        <v>-1.4263173820408617</v>
      </c>
      <c r="CF1422" s="1">
        <f t="shared" si="1853"/>
        <v>5.3683746226333309</v>
      </c>
      <c r="CG1422" s="1">
        <f t="shared" si="1854"/>
        <v>-0.74955072259086497</v>
      </c>
      <c r="CI1422" s="1">
        <f t="shared" si="1788"/>
        <v>7.867095672298098</v>
      </c>
      <c r="CJ1422" s="1">
        <f t="shared" si="1789"/>
        <v>22.489847042299228</v>
      </c>
      <c r="CK1422" s="1">
        <f t="shared" si="1790"/>
        <v>-10.78516820969077</v>
      </c>
      <c r="CL1422" s="1">
        <f t="shared" si="1855"/>
        <v>26.15347524927483</v>
      </c>
      <c r="CN1422">
        <f t="shared" si="1820"/>
        <v>-0.11461457245995457</v>
      </c>
      <c r="CO1422">
        <f t="shared" si="1821"/>
        <v>5.7544888088118057E-2</v>
      </c>
      <c r="CP1422">
        <f t="shared" si="1822"/>
        <v>0.55670909947181868</v>
      </c>
      <c r="CQ1422">
        <f t="shared" si="1823"/>
        <v>-1.7137001687129061E-2</v>
      </c>
      <c r="CS1422">
        <f t="shared" si="1824"/>
        <v>0.26190474740667469</v>
      </c>
      <c r="CT1422">
        <f t="shared" si="1825"/>
        <v>0.50644122908177469</v>
      </c>
      <c r="CU1422">
        <f t="shared" si="1826"/>
        <v>-3.9872263527261059E-2</v>
      </c>
      <c r="CV1422" s="1">
        <f t="shared" si="1856"/>
        <v>2.5684081911556662</v>
      </c>
      <c r="CW1422" s="1">
        <f t="shared" si="1857"/>
        <v>4.9664918791747859</v>
      </c>
      <c r="CX1422" s="1">
        <f t="shared" si="1858"/>
        <v>-0.39101333311961467</v>
      </c>
      <c r="CZ1422" s="1">
        <f t="shared" si="1859"/>
        <v>6.816234576099399</v>
      </c>
      <c r="DA1422" s="1">
        <f t="shared" si="1860"/>
        <v>26.330182107804813</v>
      </c>
      <c r="DB1422" s="1">
        <f t="shared" si="1861"/>
        <v>-11.569205142521151</v>
      </c>
      <c r="DC1422" s="1">
        <f t="shared" si="1865"/>
        <v>29.556489156466395</v>
      </c>
      <c r="DE1422" s="1">
        <f t="shared" si="1862"/>
        <v>-110.29124983886096</v>
      </c>
      <c r="DF1422" s="1">
        <f t="shared" si="1863"/>
        <v>512.13873194986934</v>
      </c>
      <c r="DG1422" s="1">
        <f t="shared" si="1864"/>
        <v>113.49905435135915</v>
      </c>
    </row>
    <row r="1423" spans="4:111" x14ac:dyDescent="0.4">
      <c r="D1423" s="2">
        <v>30.52</v>
      </c>
      <c r="E1423">
        <f t="shared" si="1827"/>
        <v>1.9999999999999574E-2</v>
      </c>
      <c r="G1423" s="2">
        <v>-0.37</v>
      </c>
      <c r="H1423" s="2">
        <v>0.38</v>
      </c>
      <c r="I1423" s="2">
        <v>0.88</v>
      </c>
      <c r="K1423" s="2">
        <v>4.76</v>
      </c>
      <c r="L1423" s="2">
        <v>-8.66</v>
      </c>
      <c r="M1423" s="2">
        <v>-327.38</v>
      </c>
      <c r="N1423">
        <f t="shared" si="1791"/>
        <v>8.307767239493008E-2</v>
      </c>
      <c r="O1423">
        <f t="shared" si="1792"/>
        <v>-0.15114551322270892</v>
      </c>
      <c r="P1423">
        <f t="shared" si="1793"/>
        <v>-5.7138589051790358</v>
      </c>
      <c r="R1423">
        <f t="shared" si="1794"/>
        <v>1.0274726273726225</v>
      </c>
      <c r="S1423">
        <f t="shared" si="1795"/>
        <v>-0.36010691685883334</v>
      </c>
      <c r="T1423">
        <f t="shared" si="1796"/>
        <v>0.36983953623339638</v>
      </c>
      <c r="U1423">
        <f t="shared" si="1797"/>
        <v>0.85647050496154953</v>
      </c>
      <c r="W1423">
        <f t="shared" si="1798"/>
        <v>1.0994708722693425E-2</v>
      </c>
      <c r="X1423">
        <f t="shared" si="1799"/>
        <v>-0.4046832642410913</v>
      </c>
      <c r="Y1423">
        <f t="shared" si="1828"/>
        <v>7.9962397465973112E-2</v>
      </c>
      <c r="AA1423">
        <f t="shared" si="1829"/>
        <v>0.34194941039432242</v>
      </c>
      <c r="AB1423">
        <f t="shared" si="1830"/>
        <v>-0.74223437582299157</v>
      </c>
      <c r="AC1423">
        <f t="shared" si="1831"/>
        <v>1.8226228178648756</v>
      </c>
      <c r="AD1423">
        <f t="shared" si="1832"/>
        <v>0.10101878971720971</v>
      </c>
      <c r="AE1423">
        <f t="shared" si="1833"/>
        <v>0.20203757943441941</v>
      </c>
      <c r="AF1423">
        <f t="shared" si="1834"/>
        <v>0.68389882078864483</v>
      </c>
      <c r="AH1423">
        <f t="shared" si="1835"/>
        <v>-4.4640247737627141E-2</v>
      </c>
      <c r="AI1423">
        <f t="shared" si="1836"/>
        <v>-0.76190101140979594</v>
      </c>
      <c r="AJ1423">
        <f t="shared" si="1837"/>
        <v>0.22564443371182621</v>
      </c>
      <c r="AK1423">
        <f t="shared" si="1838"/>
        <v>-0.13727053143523121</v>
      </c>
      <c r="AM1423">
        <f t="shared" si="1839"/>
        <v>0.80761656259080539</v>
      </c>
      <c r="AN1423">
        <f t="shared" si="1840"/>
        <v>-5.5274061733482538E-2</v>
      </c>
      <c r="AO1423">
        <f t="shared" si="1841"/>
        <v>-0.9433944853305688</v>
      </c>
      <c r="AP1423">
        <f t="shared" si="1842"/>
        <v>0.27939550049341094</v>
      </c>
      <c r="AQ1423">
        <f t="shared" si="1843"/>
        <v>-0.16996993102131561</v>
      </c>
      <c r="AS1423">
        <f t="shared" si="1800"/>
        <v>-1.4483705337783328</v>
      </c>
      <c r="AT1423">
        <f t="shared" si="1801"/>
        <v>-0.18925642646634644</v>
      </c>
      <c r="AU1423">
        <f t="shared" si="1802"/>
        <v>-0.7016347666806434</v>
      </c>
      <c r="AW1423">
        <f t="shared" si="1803"/>
        <v>-4.3451116013349056E-4</v>
      </c>
      <c r="AX1423">
        <f t="shared" si="1804"/>
        <v>-5.6776927939902719E-5</v>
      </c>
      <c r="AY1423">
        <f t="shared" si="1805"/>
        <v>-2.1049043000418853E-4</v>
      </c>
      <c r="AZ1423">
        <f t="shared" si="1806"/>
        <v>8.3512183555063568E-2</v>
      </c>
      <c r="BA1423">
        <f t="shared" si="1807"/>
        <v>-0.15108873629476902</v>
      </c>
      <c r="BB1423">
        <f t="shared" si="1808"/>
        <v>-5.7136484147490316</v>
      </c>
      <c r="BD1423">
        <f t="shared" si="1809"/>
        <v>-1.0494094650523569</v>
      </c>
      <c r="BE1423">
        <f t="shared" si="1810"/>
        <v>-0.47842768729608498</v>
      </c>
      <c r="BF1423">
        <f t="shared" si="1811"/>
        <v>5.9955613999944583E-2</v>
      </c>
      <c r="BG1423">
        <f t="shared" si="1844"/>
        <v>-2.6144114292967138</v>
      </c>
      <c r="BI1423">
        <f t="shared" si="1812"/>
        <v>0.89036854436201252</v>
      </c>
      <c r="BJ1423">
        <f t="shared" si="1813"/>
        <v>4.1714424590654407E-2</v>
      </c>
      <c r="BK1423">
        <f t="shared" si="1814"/>
        <v>0.17194471316675547</v>
      </c>
      <c r="BL1423">
        <f t="shared" si="1815"/>
        <v>-0.42326604115399147</v>
      </c>
      <c r="BN1423">
        <f t="shared" si="1845"/>
        <v>1.001606391746992</v>
      </c>
      <c r="BO1423" s="1">
        <f t="shared" ref="BO1423:BO1486" si="1866">BI1423/BN1423</f>
        <v>0.88894055758673873</v>
      </c>
      <c r="BP1423" s="1">
        <f t="shared" ref="BP1423:BP1486" si="1867">BJ1423/BN1423</f>
        <v>4.1647522354461536E-2</v>
      </c>
      <c r="BQ1423" s="1">
        <f t="shared" ref="BQ1423:BQ1486" si="1868">BK1423/BN1423</f>
        <v>0.17166894558934592</v>
      </c>
      <c r="BR1423" s="1">
        <f t="shared" si="1816"/>
        <v>-0.42258720056262322</v>
      </c>
      <c r="BT1423">
        <f t="shared" si="1846"/>
        <v>-0.17020319809466183</v>
      </c>
      <c r="BU1423">
        <f t="shared" si="1847"/>
        <v>-3.5522927396257765E-2</v>
      </c>
      <c r="BV1423">
        <f t="shared" si="1848"/>
        <v>0.93759051400395355</v>
      </c>
      <c r="BX1423" s="1">
        <f t="shared" si="1849"/>
        <v>37.331332146684289</v>
      </c>
      <c r="BY1423" s="1">
        <f t="shared" si="1850"/>
        <v>-10.281784563818483</v>
      </c>
      <c r="BZ1423" s="1">
        <f t="shared" si="1851"/>
        <v>-2.134895477887873</v>
      </c>
      <c r="CB1423">
        <f t="shared" si="1817"/>
        <v>-0.19979680190533816</v>
      </c>
      <c r="CC1423">
        <f t="shared" si="1818"/>
        <v>0.41552292739625779</v>
      </c>
      <c r="CD1423">
        <f t="shared" si="1819"/>
        <v>-5.7590514003953541E-2</v>
      </c>
      <c r="CE1423" s="1">
        <f t="shared" si="1852"/>
        <v>-1.9593373074049845</v>
      </c>
      <c r="CF1423" s="1">
        <f t="shared" si="1853"/>
        <v>4.0748879159505114</v>
      </c>
      <c r="CG1423" s="1">
        <f t="shared" si="1854"/>
        <v>-0.564770014156871</v>
      </c>
      <c r="CI1423" s="1">
        <f t="shared" si="1788"/>
        <v>7.8332391254036402</v>
      </c>
      <c r="CJ1423" s="1">
        <f t="shared" si="1789"/>
        <v>22.584279667685063</v>
      </c>
      <c r="CK1423" s="1">
        <f t="shared" si="1790"/>
        <v>-10.798311417058247</v>
      </c>
      <c r="CL1423" s="1">
        <f t="shared" si="1855"/>
        <v>26.229999099575618</v>
      </c>
      <c r="CN1423">
        <f t="shared" si="1820"/>
        <v>-8.7348355132504704E-2</v>
      </c>
      <c r="CO1423">
        <f t="shared" si="1821"/>
        <v>-1.189931264681493E-2</v>
      </c>
      <c r="CP1423">
        <f t="shared" si="1822"/>
        <v>0.4562052561876298</v>
      </c>
      <c r="CQ1423">
        <f t="shared" si="1823"/>
        <v>4.0986309235842289E-4</v>
      </c>
      <c r="CS1423">
        <f t="shared" si="1824"/>
        <v>0.18591692381303382</v>
      </c>
      <c r="CT1423">
        <f t="shared" si="1825"/>
        <v>0.42554578227172912</v>
      </c>
      <c r="CU1423">
        <f t="shared" si="1826"/>
        <v>-1.5505391882725832E-2</v>
      </c>
      <c r="CV1423" s="1">
        <f t="shared" si="1856"/>
        <v>1.8232222009110879</v>
      </c>
      <c r="CW1423" s="1">
        <f t="shared" si="1857"/>
        <v>4.1731785457150519</v>
      </c>
      <c r="CX1423" s="1">
        <f t="shared" si="1858"/>
        <v>-0.15205595130673327</v>
      </c>
      <c r="CZ1423" s="1">
        <f t="shared" si="1859"/>
        <v>6.8601508800200657</v>
      </c>
      <c r="DA1423" s="1">
        <f t="shared" si="1860"/>
        <v>26.42157881205371</v>
      </c>
      <c r="DB1423" s="1">
        <f t="shared" si="1861"/>
        <v>-11.574635835365415</v>
      </c>
      <c r="DC1423" s="1">
        <f t="shared" si="1865"/>
        <v>29.650188730251461</v>
      </c>
      <c r="DE1423" s="1">
        <f t="shared" si="1862"/>
        <v>-110.15448598429977</v>
      </c>
      <c r="DF1423" s="1">
        <f t="shared" si="1863"/>
        <v>512.66624955906786</v>
      </c>
      <c r="DG1423" s="1">
        <f t="shared" si="1864"/>
        <v>113.26761594158029</v>
      </c>
    </row>
    <row r="1424" spans="4:111" x14ac:dyDescent="0.4">
      <c r="D1424" s="2">
        <v>30.54</v>
      </c>
      <c r="E1424">
        <f t="shared" si="1827"/>
        <v>1.9999999999999574E-2</v>
      </c>
      <c r="G1424" s="2">
        <v>-0.4</v>
      </c>
      <c r="H1424" s="2">
        <v>0.28000000000000003</v>
      </c>
      <c r="I1424" s="2">
        <v>0.89</v>
      </c>
      <c r="K1424" s="2">
        <v>2.99</v>
      </c>
      <c r="L1424" s="2">
        <v>-10.43</v>
      </c>
      <c r="M1424" s="2">
        <v>-330.67</v>
      </c>
      <c r="N1424">
        <f t="shared" si="1791"/>
        <v>5.2185344634630454E-2</v>
      </c>
      <c r="O1424">
        <f t="shared" si="1792"/>
        <v>-0.18203784098300854</v>
      </c>
      <c r="P1424">
        <f t="shared" si="1793"/>
        <v>-5.7712802375696493</v>
      </c>
      <c r="R1424">
        <f t="shared" si="1794"/>
        <v>1.0151354589413177</v>
      </c>
      <c r="S1424">
        <f t="shared" si="1795"/>
        <v>-0.39403608304369453</v>
      </c>
      <c r="T1424">
        <f t="shared" si="1796"/>
        <v>0.27582525813058617</v>
      </c>
      <c r="U1424">
        <f t="shared" si="1797"/>
        <v>0.87673028477222026</v>
      </c>
      <c r="W1424">
        <f t="shared" si="1798"/>
        <v>5.3629686854370862E-2</v>
      </c>
      <c r="X1424">
        <f t="shared" si="1799"/>
        <v>-0.34687111292310169</v>
      </c>
      <c r="Y1424">
        <f t="shared" si="1828"/>
        <v>6.0860229231733398E-2</v>
      </c>
      <c r="AA1424">
        <f t="shared" si="1829"/>
        <v>0.34333789117869185</v>
      </c>
      <c r="AB1424">
        <f t="shared" si="1830"/>
        <v>-0.84517440112524644</v>
      </c>
      <c r="AC1424">
        <f t="shared" si="1831"/>
        <v>1.7778811151734775</v>
      </c>
      <c r="AD1424">
        <f t="shared" si="1832"/>
        <v>8.3295044708923072E-2</v>
      </c>
      <c r="AE1424">
        <f t="shared" si="1833"/>
        <v>0.16659008941784614</v>
      </c>
      <c r="AF1424">
        <f t="shared" si="1834"/>
        <v>0.68667578235738369</v>
      </c>
      <c r="AH1424">
        <f t="shared" si="1835"/>
        <v>-4.7305748448316962E-2</v>
      </c>
      <c r="AI1424">
        <f t="shared" si="1836"/>
        <v>-0.67216075056457181</v>
      </c>
      <c r="AJ1424">
        <f t="shared" si="1837"/>
        <v>0.15602813213922673</v>
      </c>
      <c r="AK1424">
        <f t="shared" si="1838"/>
        <v>-0.11462690925756325</v>
      </c>
      <c r="AM1424">
        <f t="shared" si="1839"/>
        <v>0.70108631050718828</v>
      </c>
      <c r="AN1424">
        <f t="shared" si="1840"/>
        <v>-6.7474928178378593E-2</v>
      </c>
      <c r="AO1424">
        <f t="shared" si="1841"/>
        <v>-0.95874179896382405</v>
      </c>
      <c r="AP1424">
        <f t="shared" si="1842"/>
        <v>0.22255195943898973</v>
      </c>
      <c r="AQ1424">
        <f t="shared" si="1843"/>
        <v>-0.16349899796879286</v>
      </c>
      <c r="AS1424">
        <f t="shared" si="1800"/>
        <v>-1.4546779913353471</v>
      </c>
      <c r="AT1424">
        <f t="shared" si="1801"/>
        <v>-0.40508505673903433</v>
      </c>
      <c r="AU1424">
        <f t="shared" si="1802"/>
        <v>-0.69541972570526744</v>
      </c>
      <c r="AW1424">
        <f t="shared" si="1803"/>
        <v>-4.3640339740059483E-4</v>
      </c>
      <c r="AX1424">
        <f t="shared" si="1804"/>
        <v>-1.2152551702170771E-4</v>
      </c>
      <c r="AY1424">
        <f t="shared" si="1805"/>
        <v>-2.0862591771157577E-4</v>
      </c>
      <c r="AZ1424">
        <f t="shared" si="1806"/>
        <v>5.2621748032031047E-2</v>
      </c>
      <c r="BA1424">
        <f t="shared" si="1807"/>
        <v>-0.18191631546598683</v>
      </c>
      <c r="BB1424">
        <f t="shared" si="1808"/>
        <v>-5.771071611651938</v>
      </c>
      <c r="BD1424">
        <f t="shared" si="1809"/>
        <v>-1.2048715899901845</v>
      </c>
      <c r="BE1424">
        <f t="shared" si="1810"/>
        <v>-0.51040583947277562</v>
      </c>
      <c r="BF1424">
        <f t="shared" si="1811"/>
        <v>2.8200382930722672E-2</v>
      </c>
      <c r="BG1424">
        <f t="shared" si="1844"/>
        <v>-2.5733747500748057</v>
      </c>
      <c r="BI1424">
        <f t="shared" si="1812"/>
        <v>0.86489845522804187</v>
      </c>
      <c r="BJ1424">
        <f t="shared" si="1813"/>
        <v>3.2225573840156563E-2</v>
      </c>
      <c r="BK1424">
        <f t="shared" si="1814"/>
        <v>0.1720504606412204</v>
      </c>
      <c r="BL1424">
        <f t="shared" si="1815"/>
        <v>-0.47392062638578381</v>
      </c>
      <c r="BN1424">
        <f t="shared" si="1845"/>
        <v>1.0016436225454293</v>
      </c>
      <c r="BO1424" s="1">
        <f t="shared" si="1866"/>
        <v>0.86347922131238308</v>
      </c>
      <c r="BP1424" s="1">
        <f t="shared" si="1867"/>
        <v>3.2172694074827979E-2</v>
      </c>
      <c r="BQ1424" s="1">
        <f t="shared" si="1868"/>
        <v>0.17176813865593907</v>
      </c>
      <c r="BR1424" s="1">
        <f t="shared" si="1816"/>
        <v>-0.47314295795288136</v>
      </c>
      <c r="BT1424">
        <f t="shared" si="1846"/>
        <v>-0.16354050225278496</v>
      </c>
      <c r="BU1424">
        <f t="shared" si="1847"/>
        <v>-5.3490432378477684E-2</v>
      </c>
      <c r="BV1424">
        <f t="shared" si="1848"/>
        <v>0.9389212485972831</v>
      </c>
      <c r="BX1424" s="1">
        <f t="shared" si="1849"/>
        <v>30.778861946150485</v>
      </c>
      <c r="BY1424" s="1">
        <f t="shared" si="1850"/>
        <v>-9.8649244952967443</v>
      </c>
      <c r="BZ1424" s="1">
        <f t="shared" si="1851"/>
        <v>-3.212360254392526</v>
      </c>
      <c r="CB1424">
        <f t="shared" si="1817"/>
        <v>-0.23645949774721506</v>
      </c>
      <c r="CC1424">
        <f t="shared" si="1818"/>
        <v>0.3334904323784777</v>
      </c>
      <c r="CD1424">
        <f t="shared" si="1819"/>
        <v>-4.8921248597283085E-2</v>
      </c>
      <c r="CE1424" s="1">
        <f t="shared" si="1852"/>
        <v>-2.3188755335827262</v>
      </c>
      <c r="CF1424" s="1">
        <f t="shared" si="1853"/>
        <v>3.2704239486843982</v>
      </c>
      <c r="CG1424" s="1">
        <f t="shared" si="1854"/>
        <v>-0.47975356255654611</v>
      </c>
      <c r="CI1424" s="1">
        <f t="shared" si="1788"/>
        <v>7.7904569969937638</v>
      </c>
      <c r="CJ1424" s="1">
        <f t="shared" si="1789"/>
        <v>22.657732786331412</v>
      </c>
      <c r="CK1424" s="1">
        <f t="shared" si="1790"/>
        <v>-10.808756652825382</v>
      </c>
      <c r="CL1424" s="1">
        <f t="shared" si="1855"/>
        <v>26.284849164847863</v>
      </c>
      <c r="CN1424">
        <f t="shared" si="1820"/>
        <v>-7.2822236015173569E-2</v>
      </c>
      <c r="CO1424">
        <f t="shared" si="1821"/>
        <v>-5.4792325174423978E-2</v>
      </c>
      <c r="CP1424">
        <f t="shared" si="1822"/>
        <v>0.4014151334303469</v>
      </c>
      <c r="CQ1424">
        <f t="shared" si="1823"/>
        <v>9.1030118089407142E-3</v>
      </c>
      <c r="CS1424">
        <f t="shared" si="1824"/>
        <v>0.14652120423852424</v>
      </c>
      <c r="CT1424">
        <f t="shared" si="1825"/>
        <v>0.38475390116258662</v>
      </c>
      <c r="CU1424">
        <f t="shared" si="1826"/>
        <v>-4.2688846118779551E-3</v>
      </c>
      <c r="CV1424" s="1">
        <f t="shared" si="1856"/>
        <v>1.4368821675457237</v>
      </c>
      <c r="CW1424" s="1">
        <f t="shared" si="1857"/>
        <v>3.7731468448360799</v>
      </c>
      <c r="CX1424" s="1">
        <f t="shared" si="1858"/>
        <v>-4.1863457279072945E-2</v>
      </c>
      <c r="CZ1424" s="1">
        <f t="shared" si="1859"/>
        <v>6.8927519237046333</v>
      </c>
      <c r="DA1424" s="1">
        <f t="shared" si="1860"/>
        <v>26.501042065959219</v>
      </c>
      <c r="DB1424" s="1">
        <f t="shared" si="1861"/>
        <v>-11.576575029451273</v>
      </c>
      <c r="DC1424" s="1">
        <f t="shared" si="1865"/>
        <v>29.729318005564622</v>
      </c>
      <c r="DE1424" s="1">
        <f t="shared" si="1862"/>
        <v>-110.01695695626252</v>
      </c>
      <c r="DF1424" s="1">
        <f t="shared" si="1863"/>
        <v>513.19547576784794</v>
      </c>
      <c r="DG1424" s="1">
        <f t="shared" si="1864"/>
        <v>113.03610383293213</v>
      </c>
    </row>
    <row r="1425" spans="4:111" x14ac:dyDescent="0.4">
      <c r="D1425" s="2">
        <v>30.56</v>
      </c>
      <c r="E1425">
        <f t="shared" si="1827"/>
        <v>1.9999999999999574E-2</v>
      </c>
      <c r="G1425" s="2">
        <v>-0.46</v>
      </c>
      <c r="H1425" s="2">
        <v>0.28000000000000003</v>
      </c>
      <c r="I1425" s="2">
        <v>0.83</v>
      </c>
      <c r="K1425" s="2">
        <v>-0.37</v>
      </c>
      <c r="L1425" s="2">
        <v>-13.29</v>
      </c>
      <c r="M1425" s="2">
        <v>-333.48</v>
      </c>
      <c r="N1425">
        <f t="shared" si="1791"/>
        <v>-6.45771823237902E-3</v>
      </c>
      <c r="O1425">
        <f t="shared" si="1792"/>
        <v>-0.2319542575900464</v>
      </c>
      <c r="P1425">
        <f t="shared" si="1793"/>
        <v>-5.8203239895506904</v>
      </c>
      <c r="R1425">
        <f t="shared" si="1794"/>
        <v>0.98939375377045913</v>
      </c>
      <c r="S1425">
        <f t="shared" si="1795"/>
        <v>-0.46493117451671395</v>
      </c>
      <c r="T1425">
        <f t="shared" si="1796"/>
        <v>0.2830015844884346</v>
      </c>
      <c r="U1425">
        <f t="shared" si="1797"/>
        <v>0.83889755401928812</v>
      </c>
      <c r="W1425">
        <f t="shared" si="1798"/>
        <v>0.13785017001114402</v>
      </c>
      <c r="X1425">
        <f t="shared" si="1799"/>
        <v>-0.38998244924538994</v>
      </c>
      <c r="Y1425">
        <f t="shared" si="1828"/>
        <v>0.10002369457799509</v>
      </c>
      <c r="AA1425">
        <f t="shared" si="1829"/>
        <v>0.34353627731187814</v>
      </c>
      <c r="AB1425">
        <f t="shared" si="1830"/>
        <v>-0.94628591590576272</v>
      </c>
      <c r="AC1425">
        <f t="shared" si="1831"/>
        <v>1.7269584426247662</v>
      </c>
      <c r="AD1425">
        <f t="shared" si="1832"/>
        <v>6.4345388149655958E-2</v>
      </c>
      <c r="AE1425">
        <f t="shared" si="1833"/>
        <v>0.12869077629931192</v>
      </c>
      <c r="AF1425">
        <f t="shared" si="1834"/>
        <v>0.68707255462375627</v>
      </c>
      <c r="AH1425">
        <f t="shared" si="1835"/>
        <v>-7.2450106300686046E-2</v>
      </c>
      <c r="AI1425">
        <f t="shared" si="1836"/>
        <v>-0.81680128449013845</v>
      </c>
      <c r="AJ1425">
        <f t="shared" si="1837"/>
        <v>6.2249848896732463E-2</v>
      </c>
      <c r="AK1425">
        <f t="shared" si="1838"/>
        <v>-0.12510309613486659</v>
      </c>
      <c r="AM1425">
        <f t="shared" si="1839"/>
        <v>0.83182881928790886</v>
      </c>
      <c r="AN1425">
        <f t="shared" si="1840"/>
        <v>-8.7097374628961902E-2</v>
      </c>
      <c r="AO1425">
        <f t="shared" si="1841"/>
        <v>-0.98193434219959486</v>
      </c>
      <c r="AP1425">
        <f t="shared" si="1842"/>
        <v>7.4834926914436259E-2</v>
      </c>
      <c r="AQ1425">
        <f t="shared" si="1843"/>
        <v>-0.15039524146561994</v>
      </c>
      <c r="AS1425">
        <f t="shared" si="1800"/>
        <v>-1.5676740292519817</v>
      </c>
      <c r="AT1425">
        <f t="shared" si="1801"/>
        <v>-0.7797099618738681</v>
      </c>
      <c r="AU1425">
        <f t="shared" si="1802"/>
        <v>-0.68429070180679452</v>
      </c>
      <c r="AW1425">
        <f t="shared" si="1803"/>
        <v>-4.7030220877558446E-4</v>
      </c>
      <c r="AX1425">
        <f t="shared" si="1804"/>
        <v>-2.3391298856215541E-4</v>
      </c>
      <c r="AY1425">
        <f t="shared" si="1805"/>
        <v>-2.0528721054203399E-4</v>
      </c>
      <c r="AZ1425">
        <f t="shared" si="1806"/>
        <v>-5.9874160236034358E-3</v>
      </c>
      <c r="BA1425">
        <f t="shared" si="1807"/>
        <v>-0.23172034460148425</v>
      </c>
      <c r="BB1425">
        <f t="shared" si="1808"/>
        <v>-5.8201187023401486</v>
      </c>
      <c r="BD1425">
        <f t="shared" si="1809"/>
        <v>-1.3568766874385836</v>
      </c>
      <c r="BE1425">
        <f t="shared" si="1810"/>
        <v>-0.55725890742296413</v>
      </c>
      <c r="BF1425">
        <f t="shared" si="1811"/>
        <v>-5.0019502506250396E-3</v>
      </c>
      <c r="BG1425">
        <f t="shared" si="1844"/>
        <v>-2.5159890927471769</v>
      </c>
      <c r="BI1425">
        <f t="shared" si="1812"/>
        <v>0.83641310741080777</v>
      </c>
      <c r="BJ1425">
        <f t="shared" si="1813"/>
        <v>2.1832702086972584E-2</v>
      </c>
      <c r="BK1425">
        <f t="shared" si="1814"/>
        <v>0.17160673501085674</v>
      </c>
      <c r="BL1425">
        <f t="shared" si="1815"/>
        <v>-0.52333941570982201</v>
      </c>
      <c r="BN1425">
        <f t="shared" si="1845"/>
        <v>1.0016968446918488</v>
      </c>
      <c r="BO1425" s="1">
        <f t="shared" si="1866"/>
        <v>0.83499624845889664</v>
      </c>
      <c r="BP1425" s="1">
        <f t="shared" si="1867"/>
        <v>2.1795718138344501E-2</v>
      </c>
      <c r="BQ1425" s="1">
        <f t="shared" si="1868"/>
        <v>0.17131603830063774</v>
      </c>
      <c r="BR1425" s="1">
        <f t="shared" si="1816"/>
        <v>-0.522452894289406</v>
      </c>
      <c r="BT1425">
        <f t="shared" si="1846"/>
        <v>-0.15443548530636733</v>
      </c>
      <c r="BU1425">
        <f t="shared" si="1847"/>
        <v>-7.1305217170377744E-2</v>
      </c>
      <c r="BV1425">
        <f t="shared" si="1848"/>
        <v>0.94035152338361683</v>
      </c>
      <c r="BX1425" s="1">
        <f t="shared" si="1849"/>
        <v>24.195542993444349</v>
      </c>
      <c r="BY1425" s="1">
        <f t="shared" si="1850"/>
        <v>-9.3002923771314752</v>
      </c>
      <c r="BZ1425" s="1">
        <f t="shared" si="1851"/>
        <v>-4.2792319974664181</v>
      </c>
      <c r="CB1425">
        <f t="shared" si="1817"/>
        <v>-0.30556451469363266</v>
      </c>
      <c r="CC1425">
        <f t="shared" si="1818"/>
        <v>0.35130521717037777</v>
      </c>
      <c r="CD1425">
        <f t="shared" si="1819"/>
        <v>-0.11035152338361687</v>
      </c>
      <c r="CE1425" s="1">
        <f t="shared" si="1852"/>
        <v>-2.9965642480203125</v>
      </c>
      <c r="CF1425" s="1">
        <f t="shared" si="1853"/>
        <v>3.4451273079638849</v>
      </c>
      <c r="CG1425" s="1">
        <f t="shared" si="1854"/>
        <v>-1.0821787667899463</v>
      </c>
      <c r="CI1425" s="1">
        <f t="shared" si="1788"/>
        <v>7.7373025991777347</v>
      </c>
      <c r="CJ1425" s="1">
        <f t="shared" si="1789"/>
        <v>22.724888298897895</v>
      </c>
      <c r="CK1425" s="1">
        <f t="shared" si="1790"/>
        <v>-10.824375976118846</v>
      </c>
      <c r="CL1425" s="1">
        <f t="shared" si="1855"/>
        <v>26.33350555814793</v>
      </c>
      <c r="CN1425">
        <f t="shared" si="1820"/>
        <v>-0.11117769278564756</v>
      </c>
      <c r="CO1425">
        <f t="shared" si="1821"/>
        <v>-9.0509781748235901E-2</v>
      </c>
      <c r="CP1425">
        <f t="shared" si="1822"/>
        <v>0.45538679419493577</v>
      </c>
      <c r="CQ1425">
        <f t="shared" si="1823"/>
        <v>-3.2138056440498677E-2</v>
      </c>
      <c r="CS1425">
        <f t="shared" si="1824"/>
        <v>0.15926025358686666</v>
      </c>
      <c r="CT1425">
        <f t="shared" si="1825"/>
        <v>0.44728035608149713</v>
      </c>
      <c r="CU1425">
        <f t="shared" si="1826"/>
        <v>-5.9489004490096392E-2</v>
      </c>
      <c r="CV1425" s="1">
        <f t="shared" si="1856"/>
        <v>1.5618095658376459</v>
      </c>
      <c r="CW1425" s="1">
        <f t="shared" si="1857"/>
        <v>4.3863219039666133</v>
      </c>
      <c r="CX1425" s="1">
        <f t="shared" si="1858"/>
        <v>-0.58338784588280379</v>
      </c>
      <c r="CZ1425" s="1">
        <f t="shared" si="1859"/>
        <v>6.9227388410384663</v>
      </c>
      <c r="DA1425" s="1">
        <f t="shared" si="1860"/>
        <v>26.582636753447243</v>
      </c>
      <c r="DB1425" s="1">
        <f t="shared" si="1861"/>
        <v>-11.582827542482892</v>
      </c>
      <c r="DC1425" s="1">
        <f t="shared" si="1865"/>
        <v>29.811453901241499</v>
      </c>
      <c r="DE1425" s="1">
        <f t="shared" si="1862"/>
        <v>-109.87880204861509</v>
      </c>
      <c r="DF1425" s="1">
        <f t="shared" si="1863"/>
        <v>513.72631255604199</v>
      </c>
      <c r="DG1425" s="1">
        <f t="shared" si="1864"/>
        <v>112.8045098072128</v>
      </c>
    </row>
    <row r="1426" spans="4:111" x14ac:dyDescent="0.4">
      <c r="D1426" s="2">
        <v>30.58</v>
      </c>
      <c r="E1426">
        <f t="shared" si="1827"/>
        <v>1.9999999999999574E-2</v>
      </c>
      <c r="G1426" s="2">
        <v>-0.47</v>
      </c>
      <c r="H1426" s="2">
        <v>0.21</v>
      </c>
      <c r="I1426" s="2">
        <v>0.93</v>
      </c>
      <c r="K1426" s="2">
        <v>-0.67</v>
      </c>
      <c r="L1426" s="2">
        <v>-16.59</v>
      </c>
      <c r="M1426" s="2">
        <v>-336.4</v>
      </c>
      <c r="N1426">
        <f t="shared" si="1791"/>
        <v>-1.1693705988362009E-2</v>
      </c>
      <c r="O1426">
        <f t="shared" si="1792"/>
        <v>-0.2895501229058593</v>
      </c>
      <c r="P1426">
        <f t="shared" si="1793"/>
        <v>-5.8712876037089243</v>
      </c>
      <c r="R1426">
        <f t="shared" si="1794"/>
        <v>1.0629675441893793</v>
      </c>
      <c r="S1426">
        <f t="shared" si="1795"/>
        <v>-0.44215837310293671</v>
      </c>
      <c r="T1426">
        <f t="shared" si="1796"/>
        <v>0.19756012415237598</v>
      </c>
      <c r="U1426">
        <f t="shared" si="1797"/>
        <v>0.87490912124623665</v>
      </c>
      <c r="W1426">
        <f t="shared" si="1798"/>
        <v>0.13328740249020204</v>
      </c>
      <c r="X1426">
        <f t="shared" si="1799"/>
        <v>-0.34017055849313149</v>
      </c>
      <c r="Y1426">
        <f t="shared" si="1828"/>
        <v>6.5442402137379951E-2</v>
      </c>
      <c r="AA1426">
        <f t="shared" si="1829"/>
        <v>0.34263207660127548</v>
      </c>
      <c r="AB1426">
        <f t="shared" si="1830"/>
        <v>-1.044905788578812</v>
      </c>
      <c r="AC1426">
        <f t="shared" si="1831"/>
        <v>1.6699924969177933</v>
      </c>
      <c r="AD1426">
        <f t="shared" si="1832"/>
        <v>4.3591436276689002E-2</v>
      </c>
      <c r="AE1426">
        <f t="shared" si="1833"/>
        <v>8.7182872553378005E-2</v>
      </c>
      <c r="AF1426">
        <f t="shared" si="1834"/>
        <v>0.68526415320255096</v>
      </c>
      <c r="AH1426">
        <f t="shared" si="1835"/>
        <v>-6.0497062723766995E-2</v>
      </c>
      <c r="AI1426">
        <f t="shared" si="1836"/>
        <v>-0.71306051536764115</v>
      </c>
      <c r="AJ1426">
        <f t="shared" si="1837"/>
        <v>8.8011891297048533E-2</v>
      </c>
      <c r="AK1426">
        <f t="shared" si="1838"/>
        <v>-0.11074315554298024</v>
      </c>
      <c r="AM1426">
        <f t="shared" si="1839"/>
        <v>0.72946921297877243</v>
      </c>
      <c r="AN1426">
        <f t="shared" si="1840"/>
        <v>-8.2932989696341664E-2</v>
      </c>
      <c r="AO1426">
        <f t="shared" si="1841"/>
        <v>-0.97750597651115845</v>
      </c>
      <c r="AP1426">
        <f t="shared" si="1842"/>
        <v>0.12065196135921048</v>
      </c>
      <c r="AQ1426">
        <f t="shared" si="1843"/>
        <v>-0.15181333711228587</v>
      </c>
      <c r="AS1426">
        <f t="shared" si="1800"/>
        <v>-1.4507264265521738</v>
      </c>
      <c r="AT1426">
        <f t="shared" si="1801"/>
        <v>-0.7981160419508686</v>
      </c>
      <c r="AU1426">
        <f t="shared" si="1802"/>
        <v>-0.68036858981484682</v>
      </c>
      <c r="AW1426">
        <f t="shared" si="1803"/>
        <v>-4.3521792796564286E-4</v>
      </c>
      <c r="AX1426">
        <f t="shared" si="1804"/>
        <v>-2.3943481258525547E-4</v>
      </c>
      <c r="AY1426">
        <f t="shared" si="1805"/>
        <v>-2.041105769444497E-4</v>
      </c>
      <c r="AZ1426">
        <f t="shared" si="1806"/>
        <v>-1.1258488060396366E-2</v>
      </c>
      <c r="BA1426">
        <f t="shared" si="1807"/>
        <v>-0.28931068809327404</v>
      </c>
      <c r="BB1426">
        <f t="shared" si="1808"/>
        <v>-5.8710834931319802</v>
      </c>
      <c r="BD1426">
        <f t="shared" si="1809"/>
        <v>-1.5087778079234799</v>
      </c>
      <c r="BE1426">
        <f t="shared" si="1810"/>
        <v>-0.58318138310629053</v>
      </c>
      <c r="BF1426">
        <f t="shared" si="1811"/>
        <v>-5.3863414270738638E-2</v>
      </c>
      <c r="BG1426">
        <f t="shared" si="1844"/>
        <v>-2.4533548328972432</v>
      </c>
      <c r="BI1426">
        <f t="shared" si="1812"/>
        <v>0.80488869735197865</v>
      </c>
      <c r="BJ1426">
        <f t="shared" si="1813"/>
        <v>1.0933645376958071E-2</v>
      </c>
      <c r="BK1426">
        <f t="shared" si="1814"/>
        <v>0.17013983540690844</v>
      </c>
      <c r="BL1426">
        <f t="shared" si="1815"/>
        <v>-0.57139550401091777</v>
      </c>
      <c r="BN1426">
        <f t="shared" si="1845"/>
        <v>1.0017014252372685</v>
      </c>
      <c r="BO1426" s="1">
        <f t="shared" si="1866"/>
        <v>0.80352156548177844</v>
      </c>
      <c r="BP1426" s="1">
        <f t="shared" si="1867"/>
        <v>1.0915074194257303E-2</v>
      </c>
      <c r="BQ1426" s="1">
        <f t="shared" si="1868"/>
        <v>0.16985084688943933</v>
      </c>
      <c r="BR1426" s="1">
        <f t="shared" si="1816"/>
        <v>-0.57042496857341884</v>
      </c>
      <c r="BT1426">
        <f t="shared" si="1846"/>
        <v>-0.14270504924524391</v>
      </c>
      <c r="BU1426">
        <f t="shared" si="1847"/>
        <v>-8.8116666495157606E-2</v>
      </c>
      <c r="BV1426">
        <f t="shared" si="1848"/>
        <v>0.94206310193254783</v>
      </c>
      <c r="BX1426" s="1">
        <f t="shared" si="1849"/>
        <v>17.575240655233937</v>
      </c>
      <c r="BY1426" s="1">
        <f t="shared" si="1850"/>
        <v>-8.5768811515958205</v>
      </c>
      <c r="BZ1426" s="1">
        <f t="shared" si="1851"/>
        <v>-5.2837303657501833</v>
      </c>
      <c r="CB1426">
        <f t="shared" si="1817"/>
        <v>-0.32729495075475606</v>
      </c>
      <c r="CC1426">
        <f t="shared" si="1818"/>
        <v>0.29811666649515761</v>
      </c>
      <c r="CD1426">
        <f t="shared" si="1819"/>
        <v>-1.2063101932547782E-2</v>
      </c>
      <c r="CE1426" s="1">
        <f t="shared" si="1852"/>
        <v>-3.2096670288191285</v>
      </c>
      <c r="CF1426" s="1">
        <f t="shared" si="1853"/>
        <v>2.923525807484737</v>
      </c>
      <c r="CG1426" s="1">
        <f t="shared" si="1854"/>
        <v>-0.1182986185668197</v>
      </c>
      <c r="CI1426" s="1">
        <f t="shared" si="1788"/>
        <v>7.6752402864093412</v>
      </c>
      <c r="CJ1426" s="1">
        <f t="shared" si="1789"/>
        <v>22.788574830052379</v>
      </c>
      <c r="CK1426" s="1">
        <f t="shared" si="1790"/>
        <v>-10.836380749972413</v>
      </c>
      <c r="CL1426" s="1">
        <f t="shared" si="1855"/>
        <v>26.37528396050724</v>
      </c>
      <c r="CN1426">
        <f t="shared" si="1820"/>
        <v>-5.3944014145936629E-2</v>
      </c>
      <c r="CO1426">
        <f t="shared" si="1821"/>
        <v>-9.4984289167387381E-2</v>
      </c>
      <c r="CP1426">
        <f t="shared" si="1822"/>
        <v>0.42637205220952534</v>
      </c>
      <c r="CQ1426">
        <f t="shared" si="1823"/>
        <v>4.9152327552264903E-2</v>
      </c>
      <c r="CS1426">
        <f t="shared" si="1824"/>
        <v>0.17582870713232784</v>
      </c>
      <c r="CT1426">
        <f t="shared" si="1825"/>
        <v>0.40540648421760173</v>
      </c>
      <c r="CU1426">
        <f t="shared" si="1826"/>
        <v>2.9510987148445945E-2</v>
      </c>
      <c r="CV1426" s="1">
        <f t="shared" si="1856"/>
        <v>1.7242905907992427</v>
      </c>
      <c r="CW1426" s="1">
        <f t="shared" si="1857"/>
        <v>3.9756794984525436</v>
      </c>
      <c r="CX1426" s="1">
        <f t="shared" si="1858"/>
        <v>0.28940392211930743</v>
      </c>
      <c r="CZ1426" s="1">
        <f t="shared" si="1859"/>
        <v>6.9555998426048342</v>
      </c>
      <c r="DA1426" s="1">
        <f t="shared" si="1860"/>
        <v>26.666256767471435</v>
      </c>
      <c r="DB1426" s="1">
        <f t="shared" si="1861"/>
        <v>-11.585767381720528</v>
      </c>
      <c r="DC1426" s="1">
        <f t="shared" si="1865"/>
        <v>29.894809331763597</v>
      </c>
      <c r="DE1426" s="1">
        <f t="shared" si="1862"/>
        <v>-109.74001866177865</v>
      </c>
      <c r="DF1426" s="1">
        <f t="shared" si="1863"/>
        <v>514.25880149125112</v>
      </c>
      <c r="DG1426" s="1">
        <f t="shared" si="1864"/>
        <v>112.57282385797076</v>
      </c>
    </row>
    <row r="1427" spans="4:111" x14ac:dyDescent="0.4">
      <c r="D1427" s="2">
        <v>30.6</v>
      </c>
      <c r="E1427">
        <f t="shared" si="1827"/>
        <v>2.0000000000003126E-2</v>
      </c>
      <c r="G1427" s="2">
        <v>-0.47</v>
      </c>
      <c r="H1427" s="2">
        <v>0.1</v>
      </c>
      <c r="I1427" s="2">
        <v>0.91</v>
      </c>
      <c r="K1427" s="2">
        <v>-0.61</v>
      </c>
      <c r="L1427" s="2">
        <v>-21.04</v>
      </c>
      <c r="M1427" s="2">
        <v>-338.66</v>
      </c>
      <c r="N1427">
        <f t="shared" si="1791"/>
        <v>-1.064650843716541E-2</v>
      </c>
      <c r="O1427">
        <f t="shared" si="1792"/>
        <v>-0.3672172746196069</v>
      </c>
      <c r="P1427">
        <f t="shared" si="1793"/>
        <v>-5.9107320448039964</v>
      </c>
      <c r="R1427">
        <f t="shared" si="1794"/>
        <v>1.0290772565750348</v>
      </c>
      <c r="S1427">
        <f t="shared" si="1795"/>
        <v>-0.45671984002858013</v>
      </c>
      <c r="T1427">
        <f t="shared" si="1796"/>
        <v>9.7174434048634073E-2</v>
      </c>
      <c r="U1427">
        <f t="shared" si="1797"/>
        <v>0.88428734984257007</v>
      </c>
      <c r="W1427">
        <f t="shared" si="1798"/>
        <v>0.17130974153809231</v>
      </c>
      <c r="X1427">
        <f t="shared" si="1799"/>
        <v>-0.27340776703894931</v>
      </c>
      <c r="Y1427">
        <f t="shared" si="1828"/>
        <v>5.7775752089978094E-2</v>
      </c>
      <c r="AA1427">
        <f t="shared" si="1829"/>
        <v>0.33970169377887866</v>
      </c>
      <c r="AB1427">
        <f t="shared" si="1830"/>
        <v>-1.1408499371468377</v>
      </c>
      <c r="AC1427">
        <f t="shared" si="1831"/>
        <v>1.6070431309635569</v>
      </c>
      <c r="AD1427">
        <f t="shared" si="1832"/>
        <v>2.1830148388514607E-2</v>
      </c>
      <c r="AE1427">
        <f t="shared" si="1833"/>
        <v>4.3660296777029213E-2</v>
      </c>
      <c r="AF1427">
        <f t="shared" si="1834"/>
        <v>0.67940338755775731</v>
      </c>
      <c r="AH1427">
        <f t="shared" si="1835"/>
        <v>-6.4162741486344571E-2</v>
      </c>
      <c r="AI1427">
        <f t="shared" si="1836"/>
        <v>-0.63733928832116604</v>
      </c>
      <c r="AJ1427">
        <f t="shared" si="1837"/>
        <v>-2.6379512527193172E-3</v>
      </c>
      <c r="AK1427">
        <f t="shared" si="1838"/>
        <v>-8.9137364477257522E-2</v>
      </c>
      <c r="AM1427">
        <f t="shared" si="1839"/>
        <v>0.64673847447444865</v>
      </c>
      <c r="AN1427">
        <f t="shared" si="1840"/>
        <v>-9.9209717712378825E-2</v>
      </c>
      <c r="AO1427">
        <f t="shared" si="1841"/>
        <v>-0.98546678986290315</v>
      </c>
      <c r="AP1427">
        <f t="shared" si="1842"/>
        <v>-4.0788531328106994E-3</v>
      </c>
      <c r="AQ1427">
        <f t="shared" si="1843"/>
        <v>-0.13782598066350105</v>
      </c>
      <c r="AS1427">
        <f t="shared" si="1800"/>
        <v>-1.5393555128447134</v>
      </c>
      <c r="AT1427">
        <f t="shared" si="1801"/>
        <v>-1.100131670648139</v>
      </c>
      <c r="AU1427">
        <f t="shared" si="1802"/>
        <v>-0.66935139142023647</v>
      </c>
      <c r="AW1427">
        <f t="shared" si="1803"/>
        <v>-4.6180665385348621E-4</v>
      </c>
      <c r="AX1427">
        <f t="shared" si="1804"/>
        <v>-3.3003950119449331E-4</v>
      </c>
      <c r="AY1427">
        <f t="shared" si="1805"/>
        <v>-2.0080541742610231E-4</v>
      </c>
      <c r="AZ1427">
        <f t="shared" si="1806"/>
        <v>-1.0184701783311925E-2</v>
      </c>
      <c r="BA1427">
        <f t="shared" si="1807"/>
        <v>-0.36688723511841242</v>
      </c>
      <c r="BB1427">
        <f t="shared" si="1808"/>
        <v>-5.9105312393865699</v>
      </c>
      <c r="BD1427">
        <f t="shared" si="1809"/>
        <v>-1.654543661052948</v>
      </c>
      <c r="BE1427">
        <f t="shared" si="1810"/>
        <v>-0.61068700182979863</v>
      </c>
      <c r="BF1427">
        <f t="shared" si="1811"/>
        <v>-0.11223915515878638</v>
      </c>
      <c r="BG1427">
        <f t="shared" si="1844"/>
        <v>-2.3757570177349425</v>
      </c>
      <c r="BI1427">
        <f t="shared" si="1812"/>
        <v>0.77051204422923847</v>
      </c>
      <c r="BJ1427">
        <f t="shared" si="1813"/>
        <v>-4.9058307465287172E-4</v>
      </c>
      <c r="BK1427">
        <f t="shared" si="1814"/>
        <v>0.16760940844583216</v>
      </c>
      <c r="BL1427">
        <f t="shared" si="1815"/>
        <v>-0.61782709162398108</v>
      </c>
      <c r="BN1427">
        <f t="shared" si="1845"/>
        <v>1.001744618112911</v>
      </c>
      <c r="BO1427" s="1">
        <f t="shared" si="1866"/>
        <v>0.76917013607792661</v>
      </c>
      <c r="BP1427" s="1">
        <f t="shared" si="1867"/>
        <v>-4.8972868511840204E-4</v>
      </c>
      <c r="BQ1427" s="1">
        <f t="shared" si="1868"/>
        <v>0.16731750329896972</v>
      </c>
      <c r="BR1427" s="1">
        <f t="shared" si="1816"/>
        <v>-0.61675109648988713</v>
      </c>
      <c r="BT1427">
        <f t="shared" si="1846"/>
        <v>-0.12839358607715814</v>
      </c>
      <c r="BU1427">
        <f t="shared" si="1847"/>
        <v>-0.10356993830096366</v>
      </c>
      <c r="BV1427">
        <f t="shared" si="1848"/>
        <v>0.94400922651122832</v>
      </c>
      <c r="BX1427" s="1">
        <f t="shared" si="1849"/>
        <v>10.933341192840185</v>
      </c>
      <c r="BY1427" s="1">
        <f t="shared" si="1850"/>
        <v>-7.699565293264361</v>
      </c>
      <c r="BZ1427" s="1">
        <f t="shared" si="1851"/>
        <v>-6.2043710334673543</v>
      </c>
      <c r="CB1427">
        <f t="shared" si="1817"/>
        <v>-0.34160641392284186</v>
      </c>
      <c r="CC1427">
        <f t="shared" si="1818"/>
        <v>0.20356993830096365</v>
      </c>
      <c r="CD1427">
        <f t="shared" si="1819"/>
        <v>-3.4009226511228285E-2</v>
      </c>
      <c r="CE1427" s="1">
        <f t="shared" si="1852"/>
        <v>-3.3500145390964371</v>
      </c>
      <c r="CF1427" s="1">
        <f t="shared" si="1853"/>
        <v>1.9963391354391451</v>
      </c>
      <c r="CG1427" s="1">
        <f t="shared" si="1854"/>
        <v>-0.33351658116633687</v>
      </c>
      <c r="CI1427" s="1">
        <f t="shared" si="1788"/>
        <v>7.609643470730175</v>
      </c>
      <c r="CJ1427" s="1">
        <f t="shared" si="1789"/>
        <v>22.837773479481626</v>
      </c>
      <c r="CK1427" s="1">
        <f t="shared" si="1790"/>
        <v>-10.840898901969746</v>
      </c>
      <c r="CL1427" s="1">
        <f t="shared" si="1855"/>
        <v>26.400675374968525</v>
      </c>
      <c r="CN1427">
        <f t="shared" si="1820"/>
        <v>-5.5203336024733977E-2</v>
      </c>
      <c r="CO1427">
        <f t="shared" si="1821"/>
        <v>-0.14289180809161464</v>
      </c>
      <c r="CP1427">
        <f t="shared" si="1822"/>
        <v>0.36724939220543706</v>
      </c>
      <c r="CQ1427">
        <f t="shared" si="1823"/>
        <v>3.0898156866724053E-2</v>
      </c>
      <c r="CS1427">
        <f t="shared" si="1824"/>
        <v>0.12173612166001434</v>
      </c>
      <c r="CT1427">
        <f t="shared" si="1825"/>
        <v>0.37985756036828522</v>
      </c>
      <c r="CU1427">
        <f t="shared" si="1826"/>
        <v>1.344766950839007E-2</v>
      </c>
      <c r="CV1427" s="1">
        <f t="shared" si="1856"/>
        <v>1.1938235374771795</v>
      </c>
      <c r="CW1427" s="1">
        <f t="shared" si="1857"/>
        <v>3.7251301443856439</v>
      </c>
      <c r="CX1427" s="1">
        <f t="shared" si="1858"/>
        <v>0.13187658818445347</v>
      </c>
      <c r="CZ1427" s="1">
        <f t="shared" si="1859"/>
        <v>6.9847809838876032</v>
      </c>
      <c r="DA1427" s="1">
        <f t="shared" si="1860"/>
        <v>26.743264863899828</v>
      </c>
      <c r="DB1427" s="1">
        <f t="shared" si="1861"/>
        <v>-11.58155457661749</v>
      </c>
      <c r="DC1427" s="1">
        <f t="shared" si="1865"/>
        <v>29.968680107484655</v>
      </c>
      <c r="DE1427" s="1">
        <f t="shared" si="1862"/>
        <v>-109.6006148535137</v>
      </c>
      <c r="DF1427" s="1">
        <f t="shared" si="1863"/>
        <v>514.79289670756486</v>
      </c>
      <c r="DG1427" s="1">
        <f t="shared" si="1864"/>
        <v>112.34115063838735</v>
      </c>
    </row>
    <row r="1428" spans="4:111" x14ac:dyDescent="0.4">
      <c r="D1428" s="2">
        <v>30.62</v>
      </c>
      <c r="E1428">
        <f t="shared" si="1827"/>
        <v>1.9999999999999574E-2</v>
      </c>
      <c r="G1428" s="2">
        <v>-0.42</v>
      </c>
      <c r="H1428" s="2">
        <v>0.19</v>
      </c>
      <c r="I1428" s="2">
        <v>0.87</v>
      </c>
      <c r="K1428" s="2">
        <v>-1.89</v>
      </c>
      <c r="L1428" s="2">
        <v>-24.76</v>
      </c>
      <c r="M1428" s="2">
        <v>-338.9</v>
      </c>
      <c r="N1428">
        <f t="shared" si="1791"/>
        <v>-3.2986722862692823E-2</v>
      </c>
      <c r="O1428">
        <f t="shared" si="1792"/>
        <v>-0.43214352279379603</v>
      </c>
      <c r="P1428">
        <f t="shared" si="1793"/>
        <v>-5.9149208350087825</v>
      </c>
      <c r="R1428">
        <f t="shared" si="1794"/>
        <v>0.98458112921180851</v>
      </c>
      <c r="S1428">
        <f t="shared" si="1795"/>
        <v>-0.42657734090051536</v>
      </c>
      <c r="T1428">
        <f t="shared" si="1796"/>
        <v>0.19297546374070934</v>
      </c>
      <c r="U1428">
        <f t="shared" si="1797"/>
        <v>0.88362449186535319</v>
      </c>
      <c r="W1428">
        <f t="shared" si="1798"/>
        <v>0.16979016874619907</v>
      </c>
      <c r="X1428">
        <f t="shared" si="1799"/>
        <v>-0.40011534034263663</v>
      </c>
      <c r="Y1428">
        <f t="shared" si="1828"/>
        <v>6.0384734645875349E-2</v>
      </c>
      <c r="AA1428">
        <f t="shared" si="1829"/>
        <v>0.33463500659793943</v>
      </c>
      <c r="AB1428">
        <f t="shared" si="1830"/>
        <v>-1.2335021929797743</v>
      </c>
      <c r="AC1428">
        <f t="shared" si="1831"/>
        <v>1.5383402721558532</v>
      </c>
      <c r="AD1428">
        <f t="shared" si="1832"/>
        <v>-9.7945737023680409E-4</v>
      </c>
      <c r="AE1428">
        <f t="shared" si="1833"/>
        <v>-1.9589147404736082E-3</v>
      </c>
      <c r="AF1428">
        <f t="shared" si="1834"/>
        <v>0.66927001319587887</v>
      </c>
      <c r="AH1428">
        <f t="shared" si="1835"/>
        <v>-5.6425838319606174E-2</v>
      </c>
      <c r="AI1428">
        <f t="shared" si="1836"/>
        <v>-0.82483179850446853</v>
      </c>
      <c r="AJ1428">
        <f t="shared" si="1837"/>
        <v>0.1919344032058003</v>
      </c>
      <c r="AK1428">
        <f t="shared" si="1838"/>
        <v>-0.13405890178766719</v>
      </c>
      <c r="AM1428">
        <f t="shared" si="1839"/>
        <v>0.8592682790238847</v>
      </c>
      <c r="AN1428">
        <f t="shared" si="1840"/>
        <v>-6.5667312173684614E-2</v>
      </c>
      <c r="AO1428">
        <f t="shared" si="1841"/>
        <v>-0.95992348215328571</v>
      </c>
      <c r="AP1428">
        <f t="shared" si="1842"/>
        <v>0.22336959002354279</v>
      </c>
      <c r="AQ1428">
        <f t="shared" si="1843"/>
        <v>-0.15601518764309094</v>
      </c>
      <c r="AS1428">
        <f t="shared" si="1800"/>
        <v>-1.1490182466320145</v>
      </c>
      <c r="AT1428">
        <f t="shared" si="1801"/>
        <v>-0.81832189275278522</v>
      </c>
      <c r="AU1428">
        <f t="shared" si="1802"/>
        <v>-0.6420104395852928</v>
      </c>
      <c r="AW1428">
        <f t="shared" si="1803"/>
        <v>-3.4470547398959698E-4</v>
      </c>
      <c r="AX1428">
        <f t="shared" si="1804"/>
        <v>-2.454965678258303E-4</v>
      </c>
      <c r="AY1428">
        <f t="shared" si="1805"/>
        <v>-1.9260313187558371E-4</v>
      </c>
      <c r="AZ1428">
        <f t="shared" si="1806"/>
        <v>-3.2642017388703225E-2</v>
      </c>
      <c r="BA1428">
        <f t="shared" si="1807"/>
        <v>-0.43189802622597018</v>
      </c>
      <c r="BB1428">
        <f t="shared" si="1808"/>
        <v>-5.9147282318769072</v>
      </c>
      <c r="BD1428">
        <f t="shared" si="1809"/>
        <v>-1.7878335043770737</v>
      </c>
      <c r="BE1428">
        <f t="shared" si="1810"/>
        <v>-0.64055920332649297</v>
      </c>
      <c r="BF1428">
        <f t="shared" si="1811"/>
        <v>-0.15748383783386125</v>
      </c>
      <c r="BG1428">
        <f t="shared" si="1844"/>
        <v>-2.2718796126360532</v>
      </c>
      <c r="BI1428">
        <f t="shared" si="1812"/>
        <v>0.73346731318636837</v>
      </c>
      <c r="BJ1428">
        <f t="shared" si="1813"/>
        <v>-1.2513775496282308E-2</v>
      </c>
      <c r="BK1428">
        <f t="shared" si="1814"/>
        <v>0.16398466347847326</v>
      </c>
      <c r="BL1428">
        <f t="shared" si="1815"/>
        <v>-0.66206075628873995</v>
      </c>
      <c r="BN1428">
        <f t="shared" si="1845"/>
        <v>1.0016717570959901</v>
      </c>
      <c r="BO1428" s="1">
        <f t="shared" si="1866"/>
        <v>0.73224318045345493</v>
      </c>
      <c r="BP1428" s="1">
        <f t="shared" si="1867"/>
        <v>-1.2492890418076462E-2</v>
      </c>
      <c r="BQ1428" s="1">
        <f t="shared" si="1868"/>
        <v>0.16371097848849364</v>
      </c>
      <c r="BR1428" s="1">
        <f t="shared" si="1816"/>
        <v>-0.66095579874205712</v>
      </c>
      <c r="BT1428">
        <f t="shared" si="1846"/>
        <v>-0.11161899919868501</v>
      </c>
      <c r="BU1428">
        <f t="shared" si="1847"/>
        <v>-0.11735355436249485</v>
      </c>
      <c r="BV1428">
        <f t="shared" si="1848"/>
        <v>0.94608528642268364</v>
      </c>
      <c r="BX1428" s="1">
        <f t="shared" si="1849"/>
        <v>4.3117343645469886</v>
      </c>
      <c r="BY1428" s="1">
        <f t="shared" si="1850"/>
        <v>-6.6779327733806637</v>
      </c>
      <c r="BZ1428" s="1">
        <f t="shared" si="1851"/>
        <v>-7.0227048480361169</v>
      </c>
      <c r="CB1428">
        <f t="shared" si="1817"/>
        <v>-0.30838100080131498</v>
      </c>
      <c r="CC1428">
        <f t="shared" si="1818"/>
        <v>0.30735355436249484</v>
      </c>
      <c r="CD1428">
        <f t="shared" si="1819"/>
        <v>-7.608528642268364E-2</v>
      </c>
      <c r="CE1428" s="1">
        <f t="shared" si="1852"/>
        <v>-3.0241845415082151</v>
      </c>
      <c r="CF1428" s="1">
        <f t="shared" si="1853"/>
        <v>3.0141087338889601</v>
      </c>
      <c r="CG1428" s="1">
        <f t="shared" si="1854"/>
        <v>-0.74614177409701044</v>
      </c>
      <c r="CI1428" s="1">
        <f t="shared" si="1788"/>
        <v>7.5459014799241295</v>
      </c>
      <c r="CJ1428" s="1">
        <f t="shared" si="1789"/>
        <v>22.887877958174908</v>
      </c>
      <c r="CK1428" s="1">
        <f t="shared" si="1790"/>
        <v>-10.851695485522379</v>
      </c>
      <c r="CL1428" s="1">
        <f t="shared" si="1855"/>
        <v>26.430188827996229</v>
      </c>
      <c r="CN1428">
        <f t="shared" si="1820"/>
        <v>-0.1044587324366511</v>
      </c>
      <c r="CO1428">
        <f t="shared" si="1821"/>
        <v>-3.5118767487136104E-2</v>
      </c>
      <c r="CP1428">
        <f t="shared" si="1822"/>
        <v>0.42793322972586867</v>
      </c>
      <c r="CQ1428">
        <f t="shared" si="1823"/>
        <v>-9.067311001670679E-3</v>
      </c>
      <c r="CS1428">
        <f t="shared" si="1824"/>
        <v>0.25434006180945856</v>
      </c>
      <c r="CT1428">
        <f t="shared" si="1825"/>
        <v>0.35355090654762705</v>
      </c>
      <c r="CU1428">
        <f t="shared" si="1826"/>
        <v>-7.5278876735863351E-2</v>
      </c>
      <c r="CV1428" s="1">
        <f t="shared" si="1856"/>
        <v>2.4942239671437267</v>
      </c>
      <c r="CW1428" s="1">
        <f t="shared" si="1857"/>
        <v>3.4671499976952864</v>
      </c>
      <c r="CX1428" s="1">
        <f t="shared" si="1858"/>
        <v>-0.73823359654175424</v>
      </c>
      <c r="CZ1428" s="1">
        <f t="shared" si="1859"/>
        <v>7.0216614589338118</v>
      </c>
      <c r="DA1428" s="1">
        <f t="shared" si="1860"/>
        <v>26.815187665320636</v>
      </c>
      <c r="DB1428" s="1">
        <f t="shared" si="1861"/>
        <v>-11.587618146701063</v>
      </c>
      <c r="DC1428" s="1">
        <f t="shared" si="1865"/>
        <v>30.043816559884601</v>
      </c>
      <c r="DE1428" s="1">
        <f t="shared" si="1862"/>
        <v>-109.46055042908549</v>
      </c>
      <c r="DF1428" s="1">
        <f t="shared" si="1863"/>
        <v>515.32848123285703</v>
      </c>
      <c r="DG1428" s="1">
        <f t="shared" si="1864"/>
        <v>112.10945891115416</v>
      </c>
    </row>
    <row r="1429" spans="4:111" x14ac:dyDescent="0.4">
      <c r="D1429" s="2">
        <v>30.64</v>
      </c>
      <c r="E1429">
        <f t="shared" si="1827"/>
        <v>1.9999999999999574E-2</v>
      </c>
      <c r="G1429" s="2">
        <v>-0.41</v>
      </c>
      <c r="H1429" s="2">
        <v>0.15</v>
      </c>
      <c r="I1429" s="2">
        <v>0.91</v>
      </c>
      <c r="K1429" s="2">
        <v>-3.54</v>
      </c>
      <c r="L1429" s="2">
        <v>-27.07</v>
      </c>
      <c r="M1429" s="2">
        <v>-337.13</v>
      </c>
      <c r="N1429">
        <f t="shared" si="1791"/>
        <v>-6.1784655520599259E-2</v>
      </c>
      <c r="O1429">
        <f t="shared" si="1792"/>
        <v>-0.47246062851486503</v>
      </c>
      <c r="P1429">
        <f t="shared" si="1793"/>
        <v>-5.884028507248483</v>
      </c>
      <c r="R1429">
        <f t="shared" si="1794"/>
        <v>1.0093066927351666</v>
      </c>
      <c r="S1429">
        <f t="shared" si="1795"/>
        <v>-0.40621944048436076</v>
      </c>
      <c r="T1429">
        <f t="shared" si="1796"/>
        <v>0.14861686846988809</v>
      </c>
      <c r="U1429">
        <f t="shared" si="1797"/>
        <v>0.90160900205065442</v>
      </c>
      <c r="W1429">
        <f t="shared" si="1798"/>
        <v>0.18298144208699074</v>
      </c>
      <c r="X1429">
        <f t="shared" si="1799"/>
        <v>-0.38332397719487776</v>
      </c>
      <c r="Y1429">
        <f t="shared" si="1828"/>
        <v>4.447628437202944E-2</v>
      </c>
      <c r="AA1429">
        <f t="shared" si="1829"/>
        <v>0.32742195697698728</v>
      </c>
      <c r="AB1429">
        <f t="shared" si="1830"/>
        <v>-1.3219115974841142</v>
      </c>
      <c r="AC1429">
        <f t="shared" si="1831"/>
        <v>1.4644863609069099</v>
      </c>
      <c r="AD1429">
        <f t="shared" si="1832"/>
        <v>-2.4985780836152924E-2</v>
      </c>
      <c r="AE1429">
        <f t="shared" si="1833"/>
        <v>-4.9971561672305848E-2</v>
      </c>
      <c r="AF1429">
        <f t="shared" si="1834"/>
        <v>0.65484391395397457</v>
      </c>
      <c r="AH1429">
        <f t="shared" si="1835"/>
        <v>-5.0334492975160079E-2</v>
      </c>
      <c r="AI1429">
        <f t="shared" si="1836"/>
        <v>-0.80103547744219872</v>
      </c>
      <c r="AJ1429">
        <f t="shared" si="1837"/>
        <v>0.2096215606758598</v>
      </c>
      <c r="AK1429">
        <f t="shared" si="1838"/>
        <v>-0.13008062097841769</v>
      </c>
      <c r="AM1429">
        <f t="shared" si="1839"/>
        <v>0.83967467745456736</v>
      </c>
      <c r="AN1429">
        <f t="shared" si="1840"/>
        <v>-5.9945231560092571E-2</v>
      </c>
      <c r="AO1429">
        <f t="shared" si="1841"/>
        <v>-0.95398313055063</v>
      </c>
      <c r="AP1429">
        <f t="shared" si="1842"/>
        <v>0.24964616214379273</v>
      </c>
      <c r="AQ1429">
        <f t="shared" si="1843"/>
        <v>-0.15491788006844592</v>
      </c>
      <c r="AS1429">
        <f t="shared" si="1800"/>
        <v>-1.0178593891765906</v>
      </c>
      <c r="AT1429">
        <f t="shared" si="1801"/>
        <v>-0.87197983533890455</v>
      </c>
      <c r="AU1429">
        <f t="shared" si="1802"/>
        <v>-0.61223483846801707</v>
      </c>
      <c r="AW1429">
        <f t="shared" si="1803"/>
        <v>-3.0535781675297067E-4</v>
      </c>
      <c r="AX1429">
        <f t="shared" si="1804"/>
        <v>-2.6159395060166576E-4</v>
      </c>
      <c r="AY1429">
        <f t="shared" si="1805"/>
        <v>-1.8367045154040119E-4</v>
      </c>
      <c r="AZ1429">
        <f t="shared" si="1806"/>
        <v>-6.1479297703846289E-2</v>
      </c>
      <c r="BA1429">
        <f t="shared" si="1807"/>
        <v>-0.47219903456426338</v>
      </c>
      <c r="BB1429">
        <f t="shared" si="1808"/>
        <v>-5.8838448367969427</v>
      </c>
      <c r="BD1429">
        <f t="shared" si="1809"/>
        <v>-1.9062126259594043</v>
      </c>
      <c r="BE1429">
        <f t="shared" si="1810"/>
        <v>-0.66018524102242937</v>
      </c>
      <c r="BF1429">
        <f t="shared" si="1811"/>
        <v>-0.18931782666975491</v>
      </c>
      <c r="BG1429">
        <f t="shared" si="1844"/>
        <v>-2.1462206449063088</v>
      </c>
      <c r="BI1429">
        <f t="shared" si="1812"/>
        <v>0.6941680830241469</v>
      </c>
      <c r="BJ1429">
        <f t="shared" si="1813"/>
        <v>-2.4914329071473267E-2</v>
      </c>
      <c r="BK1429">
        <f t="shared" si="1814"/>
        <v>0.1597199121021407</v>
      </c>
      <c r="BL1429">
        <f t="shared" si="1815"/>
        <v>-0.70375317897852629</v>
      </c>
      <c r="BN1429">
        <f t="shared" si="1845"/>
        <v>1.001633185615771</v>
      </c>
      <c r="BO1429" s="1">
        <f t="shared" si="1866"/>
        <v>0.69303622622826266</v>
      </c>
      <c r="BP1429" s="1">
        <f t="shared" si="1867"/>
        <v>-2.4873705693124335E-2</v>
      </c>
      <c r="BQ1429" s="1">
        <f t="shared" si="1868"/>
        <v>0.15945948516467151</v>
      </c>
      <c r="BR1429" s="1">
        <f t="shared" si="1816"/>
        <v>-0.70260569346639823</v>
      </c>
      <c r="BT1429">
        <f t="shared" si="1846"/>
        <v>-9.3034792597228855E-2</v>
      </c>
      <c r="BU1429">
        <f t="shared" si="1847"/>
        <v>-0.12927552127979422</v>
      </c>
      <c r="BV1429">
        <f t="shared" si="1848"/>
        <v>0.94790794271221979</v>
      </c>
      <c r="BX1429" s="1">
        <f t="shared" si="1849"/>
        <v>-2.2625967860806409</v>
      </c>
      <c r="BY1429" s="1">
        <f t="shared" si="1850"/>
        <v>-5.5543939046755284</v>
      </c>
      <c r="BZ1429" s="1">
        <f t="shared" si="1851"/>
        <v>-7.7293897745419162</v>
      </c>
      <c r="CB1429">
        <f t="shared" si="1817"/>
        <v>-0.31696520740277112</v>
      </c>
      <c r="CC1429">
        <f t="shared" si="1818"/>
        <v>0.27927552127979421</v>
      </c>
      <c r="CD1429">
        <f t="shared" si="1819"/>
        <v>-3.7907942712219755E-2</v>
      </c>
      <c r="CE1429" s="1">
        <f t="shared" si="1852"/>
        <v>-3.1083668511763851</v>
      </c>
      <c r="CF1429" s="1">
        <f t="shared" si="1853"/>
        <v>2.7387572907584938</v>
      </c>
      <c r="CG1429" s="1">
        <f t="shared" si="1854"/>
        <v>-0.37174992639878984</v>
      </c>
      <c r="CI1429" s="1">
        <f t="shared" si="1788"/>
        <v>7.4845759659972853</v>
      </c>
      <c r="CJ1429" s="1">
        <f t="shared" si="1789"/>
        <v>22.94540661842138</v>
      </c>
      <c r="CK1429" s="1">
        <f t="shared" si="1790"/>
        <v>-10.862874402527337</v>
      </c>
      <c r="CL1429" s="1">
        <f t="shared" si="1855"/>
        <v>26.467198615655636</v>
      </c>
      <c r="CN1429">
        <f t="shared" si="1820"/>
        <v>-7.905156650347156E-2</v>
      </c>
      <c r="CO1429">
        <f t="shared" si="1821"/>
        <v>-2.9492580915637834E-2</v>
      </c>
      <c r="CP1429">
        <f t="shared" si="1822"/>
        <v>0.41530670168716866</v>
      </c>
      <c r="CQ1429">
        <f t="shared" si="1823"/>
        <v>1.7324914102597774E-2</v>
      </c>
      <c r="CS1429">
        <f t="shared" si="1824"/>
        <v>0.27215374264418496</v>
      </c>
      <c r="CT1429">
        <f t="shared" si="1825"/>
        <v>0.32158070144157885</v>
      </c>
      <c r="CU1429">
        <f t="shared" si="1826"/>
        <v>-4.9162632514547354E-2</v>
      </c>
      <c r="CV1429" s="1">
        <f t="shared" si="1856"/>
        <v>2.6689165003015964</v>
      </c>
      <c r="CW1429" s="1">
        <f t="shared" si="1857"/>
        <v>3.1536293857920592</v>
      </c>
      <c r="CX1429" s="1">
        <f t="shared" si="1858"/>
        <v>-0.48212073014878576</v>
      </c>
      <c r="CZ1429" s="1">
        <f t="shared" si="1859"/>
        <v>7.0732928636082635</v>
      </c>
      <c r="DA1429" s="1">
        <f t="shared" si="1860"/>
        <v>26.88139545915551</v>
      </c>
      <c r="DB1429" s="1">
        <f t="shared" si="1861"/>
        <v>-11.599821689967968</v>
      </c>
      <c r="DC1429" s="1">
        <f t="shared" si="1865"/>
        <v>30.119707120171824</v>
      </c>
      <c r="DE1429" s="1">
        <f t="shared" si="1862"/>
        <v>-109.31960088586007</v>
      </c>
      <c r="DF1429" s="1">
        <f t="shared" si="1863"/>
        <v>515.86544706410177</v>
      </c>
      <c r="DG1429" s="1">
        <f t="shared" si="1864"/>
        <v>111.87758451278748</v>
      </c>
    </row>
    <row r="1430" spans="4:111" x14ac:dyDescent="0.4">
      <c r="D1430" s="2">
        <v>30.66</v>
      </c>
      <c r="E1430">
        <f t="shared" si="1827"/>
        <v>1.9999999999999574E-2</v>
      </c>
      <c r="G1430" s="2">
        <v>-0.46</v>
      </c>
      <c r="H1430" s="2">
        <v>0.04</v>
      </c>
      <c r="I1430" s="2">
        <v>0.91</v>
      </c>
      <c r="K1430" s="2">
        <v>-1.4</v>
      </c>
      <c r="L1430" s="2">
        <v>-32.26</v>
      </c>
      <c r="M1430" s="2">
        <v>-331.46</v>
      </c>
      <c r="N1430">
        <f t="shared" si="1791"/>
        <v>-2.4434609527920613E-2</v>
      </c>
      <c r="O1430">
        <f t="shared" si="1792"/>
        <v>-0.56304321669337065</v>
      </c>
      <c r="P1430">
        <f t="shared" si="1793"/>
        <v>-5.7850683386604045</v>
      </c>
      <c r="R1430">
        <f t="shared" si="1794"/>
        <v>1.0204410811016971</v>
      </c>
      <c r="S1430">
        <f t="shared" si="1795"/>
        <v>-0.45078545789568858</v>
      </c>
      <c r="T1430">
        <f t="shared" si="1796"/>
        <v>3.919873546919031E-2</v>
      </c>
      <c r="U1430">
        <f t="shared" si="1797"/>
        <v>0.89177123192407959</v>
      </c>
      <c r="W1430">
        <f t="shared" si="1798"/>
        <v>0.26471587270123087</v>
      </c>
      <c r="X1430">
        <f t="shared" si="1799"/>
        <v>-0.29774977802877878</v>
      </c>
      <c r="Y1430">
        <f t="shared" si="1828"/>
        <v>5.6136710788139976E-2</v>
      </c>
      <c r="AA1430">
        <f t="shared" si="1829"/>
        <v>0.31891897032934302</v>
      </c>
      <c r="AB1430">
        <f t="shared" si="1830"/>
        <v>-1.4052113869327965</v>
      </c>
      <c r="AC1430">
        <f t="shared" si="1831"/>
        <v>1.3860724524565253</v>
      </c>
      <c r="AD1430">
        <f t="shared" si="1832"/>
        <v>-4.974741138624867E-2</v>
      </c>
      <c r="AE1430">
        <f t="shared" si="1833"/>
        <v>-9.9494822772497341E-2</v>
      </c>
      <c r="AF1430">
        <f t="shared" si="1834"/>
        <v>0.63783794065868604</v>
      </c>
      <c r="AH1430">
        <f t="shared" si="1835"/>
        <v>-6.9610632853948098E-2</v>
      </c>
      <c r="AI1430">
        <f t="shared" si="1836"/>
        <v>-0.77909921158146067</v>
      </c>
      <c r="AJ1430">
        <f t="shared" si="1837"/>
        <v>1.567987565912865E-2</v>
      </c>
      <c r="AK1430">
        <f t="shared" si="1838"/>
        <v>-0.10812698204446654</v>
      </c>
      <c r="AM1430">
        <f t="shared" si="1839"/>
        <v>0.78979650824747949</v>
      </c>
      <c r="AN1430">
        <f t="shared" si="1840"/>
        <v>-8.8137427966617304E-2</v>
      </c>
      <c r="AO1430">
        <f t="shared" si="1841"/>
        <v>-0.98645562932437414</v>
      </c>
      <c r="AP1430">
        <f t="shared" si="1842"/>
        <v>1.9853057712196705E-2</v>
      </c>
      <c r="AQ1430">
        <f t="shared" si="1843"/>
        <v>-0.13690486209466171</v>
      </c>
      <c r="AS1430">
        <f t="shared" si="1800"/>
        <v>-1.3001242818498384</v>
      </c>
      <c r="AT1430">
        <f t="shared" si="1801"/>
        <v>-1.3237415463686717</v>
      </c>
      <c r="AU1430">
        <f t="shared" si="1802"/>
        <v>-0.62722355070085978</v>
      </c>
      <c r="AW1430">
        <f t="shared" si="1803"/>
        <v>-3.9003728455494323E-4</v>
      </c>
      <c r="AX1430">
        <f t="shared" si="1804"/>
        <v>-3.9712246391059307E-4</v>
      </c>
      <c r="AY1430">
        <f t="shared" si="1805"/>
        <v>-1.8816706521025391E-4</v>
      </c>
      <c r="AZ1430">
        <f t="shared" si="1806"/>
        <v>-2.4044572243365668E-2</v>
      </c>
      <c r="BA1430">
        <f t="shared" si="1807"/>
        <v>-0.5626460942294601</v>
      </c>
      <c r="BB1430">
        <f t="shared" si="1808"/>
        <v>-5.7848801715951943</v>
      </c>
      <c r="BD1430">
        <f t="shared" si="1809"/>
        <v>-1.9876842828407066</v>
      </c>
      <c r="BE1430">
        <f t="shared" si="1810"/>
        <v>-0.66721806136147577</v>
      </c>
      <c r="BF1430">
        <f t="shared" si="1811"/>
        <v>-0.25846583967497661</v>
      </c>
      <c r="BG1430">
        <f t="shared" si="1844"/>
        <v>-1.9956511474184286</v>
      </c>
      <c r="BI1430">
        <f t="shared" si="1812"/>
        <v>0.65335481326238198</v>
      </c>
      <c r="BJ1430">
        <f t="shared" si="1813"/>
        <v>-3.7409173304307597E-2</v>
      </c>
      <c r="BK1430">
        <f t="shared" si="1814"/>
        <v>0.15427388886384807</v>
      </c>
      <c r="BL1430">
        <f t="shared" si="1815"/>
        <v>-0.74240645442784836</v>
      </c>
      <c r="BN1430">
        <f t="shared" si="1845"/>
        <v>1.0016185574467644</v>
      </c>
      <c r="BO1430" s="1">
        <f t="shared" si="1866"/>
        <v>0.65229902981016552</v>
      </c>
      <c r="BP1430" s="1">
        <f t="shared" si="1867"/>
        <v>-3.7348722251779841E-2</v>
      </c>
      <c r="BQ1430" s="1">
        <f t="shared" si="1868"/>
        <v>0.15402459121475259</v>
      </c>
      <c r="BR1430" s="1">
        <f t="shared" si="1816"/>
        <v>-0.74120676869278845</v>
      </c>
      <c r="BT1430">
        <f t="shared" si="1846"/>
        <v>-7.2786965681244278E-2</v>
      </c>
      <c r="BU1430">
        <f t="shared" si="1847"/>
        <v>-0.13852660484299975</v>
      </c>
      <c r="BV1430">
        <f t="shared" si="1848"/>
        <v>0.94976299649457574</v>
      </c>
      <c r="BX1430" s="1">
        <f t="shared" si="1849"/>
        <v>-8.7008429591120624</v>
      </c>
      <c r="BY1430" s="1">
        <f t="shared" si="1850"/>
        <v>-4.3367016387623476</v>
      </c>
      <c r="BZ1430" s="1">
        <f t="shared" si="1851"/>
        <v>-8.2743712486416356</v>
      </c>
      <c r="CB1430">
        <f t="shared" si="1817"/>
        <v>-0.38721303431875576</v>
      </c>
      <c r="CC1430">
        <f t="shared" si="1818"/>
        <v>0.17852660484299976</v>
      </c>
      <c r="CD1430">
        <f t="shared" si="1819"/>
        <v>-3.9762996494575709E-2</v>
      </c>
      <c r="CE1430" s="1">
        <f t="shared" si="1852"/>
        <v>-3.7972627030020258</v>
      </c>
      <c r="CF1430" s="1">
        <f t="shared" si="1853"/>
        <v>1.7507479293836035</v>
      </c>
      <c r="CG1430" s="1">
        <f t="shared" si="1854"/>
        <v>-0.38994178957353087</v>
      </c>
      <c r="CI1430" s="1">
        <f t="shared" si="1788"/>
        <v>7.4155196704555024</v>
      </c>
      <c r="CJ1430" s="1">
        <f t="shared" si="1789"/>
        <v>22.990301670622799</v>
      </c>
      <c r="CK1430" s="1">
        <f t="shared" si="1790"/>
        <v>-10.87049131968706</v>
      </c>
      <c r="CL1430" s="1">
        <f t="shared" si="1855"/>
        <v>26.489837380032096</v>
      </c>
      <c r="CN1430">
        <f t="shared" si="1820"/>
        <v>-7.1432001548227958E-2</v>
      </c>
      <c r="CO1430">
        <f t="shared" si="1821"/>
        <v>-0.12637803799515121</v>
      </c>
      <c r="CP1430">
        <f t="shared" si="1822"/>
        <v>0.40197255598555193</v>
      </c>
      <c r="CQ1430">
        <f t="shared" si="1823"/>
        <v>2.7035224709379121E-2</v>
      </c>
      <c r="CS1430">
        <f t="shared" si="1824"/>
        <v>0.21700470320023021</v>
      </c>
      <c r="CT1430">
        <f t="shared" si="1825"/>
        <v>0.36789058139261088</v>
      </c>
      <c r="CU1430">
        <f t="shared" si="1826"/>
        <v>-3.0858667905809257E-2</v>
      </c>
      <c r="CV1430" s="1">
        <f t="shared" si="1856"/>
        <v>2.1280891726385374</v>
      </c>
      <c r="CW1430" s="1">
        <f t="shared" si="1857"/>
        <v>3.6077741700138475</v>
      </c>
      <c r="CX1430" s="1">
        <f t="shared" si="1858"/>
        <v>-0.30262015561850431</v>
      </c>
      <c r="CZ1430" s="1">
        <f t="shared" si="1859"/>
        <v>7.1212629203376636</v>
      </c>
      <c r="DA1430" s="1">
        <f t="shared" si="1860"/>
        <v>26.949009494713568</v>
      </c>
      <c r="DB1430" s="1">
        <f t="shared" si="1861"/>
        <v>-11.607669098825641</v>
      </c>
      <c r="DC1430" s="1">
        <f t="shared" si="1865"/>
        <v>30.194361729213117</v>
      </c>
      <c r="DE1430" s="1">
        <f t="shared" si="1862"/>
        <v>-109.17765532802061</v>
      </c>
      <c r="DF1430" s="1">
        <f t="shared" si="1863"/>
        <v>516.4037511136404</v>
      </c>
      <c r="DG1430" s="1">
        <f t="shared" si="1864"/>
        <v>111.64550960489954</v>
      </c>
    </row>
    <row r="1431" spans="4:111" x14ac:dyDescent="0.4">
      <c r="D1431" s="2">
        <v>30.68</v>
      </c>
      <c r="E1431">
        <f t="shared" si="1827"/>
        <v>1.9999999999999574E-2</v>
      </c>
      <c r="G1431" s="2">
        <v>-0.41</v>
      </c>
      <c r="H1431" s="2">
        <v>-0.01</v>
      </c>
      <c r="I1431" s="2">
        <v>0.9</v>
      </c>
      <c r="K1431" s="2">
        <v>0.73</v>
      </c>
      <c r="L1431" s="2">
        <v>-36.950000000000003</v>
      </c>
      <c r="M1431" s="2">
        <v>-325.55</v>
      </c>
      <c r="N1431">
        <f t="shared" si="1791"/>
        <v>1.2740903539558606E-2</v>
      </c>
      <c r="O1431">
        <f t="shared" si="1792"/>
        <v>-0.64489915861190483</v>
      </c>
      <c r="P1431">
        <f t="shared" si="1793"/>
        <v>-5.6819193798675398</v>
      </c>
      <c r="R1431">
        <f t="shared" si="1794"/>
        <v>0.98903993852624572</v>
      </c>
      <c r="S1431">
        <f t="shared" si="1795"/>
        <v>-0.41454342138188588</v>
      </c>
      <c r="T1431">
        <f t="shared" si="1796"/>
        <v>-1.0110815155655754E-2</v>
      </c>
      <c r="U1431">
        <f t="shared" si="1797"/>
        <v>0.90997336400901785</v>
      </c>
      <c r="W1431">
        <f t="shared" si="1798"/>
        <v>0.26896949001939729</v>
      </c>
      <c r="X1431">
        <f t="shared" si="1799"/>
        <v>-0.26694239453034374</v>
      </c>
      <c r="Y1431">
        <f t="shared" si="1828"/>
        <v>3.9789632485557669E-2</v>
      </c>
      <c r="AA1431">
        <f t="shared" si="1829"/>
        <v>0.30804918242950519</v>
      </c>
      <c r="AB1431">
        <f t="shared" si="1830"/>
        <v>-1.4824135373855769</v>
      </c>
      <c r="AC1431">
        <f t="shared" si="1831"/>
        <v>1.304598059620331</v>
      </c>
      <c r="AD1431">
        <f t="shared" si="1832"/>
        <v>-7.4697444503559682E-2</v>
      </c>
      <c r="AE1431">
        <f t="shared" si="1833"/>
        <v>-0.14939488900711936</v>
      </c>
      <c r="AF1431">
        <f t="shared" si="1834"/>
        <v>0.61609836485901037</v>
      </c>
      <c r="AH1431">
        <f t="shared" si="1835"/>
        <v>-6.2915916797878613E-2</v>
      </c>
      <c r="AI1431">
        <f t="shared" si="1836"/>
        <v>-0.74103217535432675</v>
      </c>
      <c r="AJ1431">
        <f t="shared" si="1837"/>
        <v>2.030761706483436E-2</v>
      </c>
      <c r="AK1431">
        <f t="shared" si="1838"/>
        <v>-0.10232271994472147</v>
      </c>
      <c r="AM1431">
        <f t="shared" si="1839"/>
        <v>0.75097898494206949</v>
      </c>
      <c r="AN1431">
        <f t="shared" si="1840"/>
        <v>-8.3778531835657089E-2</v>
      </c>
      <c r="AO1431">
        <f t="shared" si="1841"/>
        <v>-0.98675487625194991</v>
      </c>
      <c r="AP1431">
        <f t="shared" si="1842"/>
        <v>2.7041525091945001E-2</v>
      </c>
      <c r="AQ1431">
        <f t="shared" si="1843"/>
        <v>-0.13625244114203094</v>
      </c>
      <c r="AS1431">
        <f t="shared" si="1800"/>
        <v>-1.2115173631458995</v>
      </c>
      <c r="AT1431">
        <f t="shared" si="1801"/>
        <v>-1.3915148480751944</v>
      </c>
      <c r="AU1431">
        <f t="shared" si="1802"/>
        <v>-0.6038982001357871</v>
      </c>
      <c r="AW1431">
        <f t="shared" si="1803"/>
        <v>-3.6345520894376214E-4</v>
      </c>
      <c r="AX1431">
        <f t="shared" si="1804"/>
        <v>-4.1745445442254939E-4</v>
      </c>
      <c r="AY1431">
        <f t="shared" si="1805"/>
        <v>-1.8116946004073225E-4</v>
      </c>
      <c r="AZ1431">
        <f t="shared" si="1806"/>
        <v>1.3104358748502368E-2</v>
      </c>
      <c r="BA1431">
        <f t="shared" si="1807"/>
        <v>-0.64448170415748229</v>
      </c>
      <c r="BB1431">
        <f t="shared" si="1808"/>
        <v>-5.6817382104074987</v>
      </c>
      <c r="BD1431">
        <f t="shared" si="1809"/>
        <v>-2.05579367870553</v>
      </c>
      <c r="BE1431">
        <f t="shared" si="1810"/>
        <v>-0.67213682308475575</v>
      </c>
      <c r="BF1431">
        <f t="shared" si="1811"/>
        <v>-0.32115674604196531</v>
      </c>
      <c r="BG1431">
        <f t="shared" si="1844"/>
        <v>-1.8420700738092977</v>
      </c>
      <c r="BI1431">
        <f t="shared" si="1812"/>
        <v>0.61125185463216103</v>
      </c>
      <c r="BJ1431">
        <f t="shared" si="1813"/>
        <v>-4.9982319714948084E-2</v>
      </c>
      <c r="BK1431">
        <f t="shared" si="1814"/>
        <v>0.14757928224333802</v>
      </c>
      <c r="BL1431">
        <f t="shared" si="1815"/>
        <v>-0.7779364431672372</v>
      </c>
      <c r="BN1431">
        <f t="shared" si="1845"/>
        <v>1.0015447150429653</v>
      </c>
      <c r="BO1431" s="1">
        <f t="shared" si="1866"/>
        <v>0.61030910098301394</v>
      </c>
      <c r="BP1431" s="1">
        <f t="shared" si="1867"/>
        <v>-4.9905230354896225E-2</v>
      </c>
      <c r="BQ1431" s="1">
        <f t="shared" si="1868"/>
        <v>0.14735166590840332</v>
      </c>
      <c r="BR1431" s="1">
        <f t="shared" si="1816"/>
        <v>-0.77673660644683695</v>
      </c>
      <c r="BT1431">
        <f t="shared" si="1846"/>
        <v>-5.1166843479097279E-2</v>
      </c>
      <c r="BU1431">
        <f t="shared" si="1847"/>
        <v>-0.1449110492042282</v>
      </c>
      <c r="BV1431">
        <f t="shared" si="1848"/>
        <v>0.95159390907448627</v>
      </c>
      <c r="BX1431" s="1">
        <f t="shared" si="1849"/>
        <v>-14.997881607199911</v>
      </c>
      <c r="BY1431" s="1">
        <f t="shared" si="1850"/>
        <v>-3.0427965772780583</v>
      </c>
      <c r="BZ1431" s="1">
        <f t="shared" si="1851"/>
        <v>-8.646318683313968</v>
      </c>
      <c r="CB1431">
        <f t="shared" si="1817"/>
        <v>-0.3588331565209027</v>
      </c>
      <c r="CC1431">
        <f t="shared" si="1818"/>
        <v>0.1349110492042282</v>
      </c>
      <c r="CD1431">
        <f t="shared" si="1819"/>
        <v>-5.1593909074486244E-2</v>
      </c>
      <c r="CE1431" s="1">
        <f t="shared" si="1852"/>
        <v>-3.5189511743957103</v>
      </c>
      <c r="CF1431" s="1">
        <f t="shared" si="1853"/>
        <v>1.3230254406786444</v>
      </c>
      <c r="CG1431" s="1">
        <f t="shared" si="1854"/>
        <v>-0.50596340842531051</v>
      </c>
      <c r="CI1431" s="1">
        <f t="shared" si="1788"/>
        <v>7.342357531681527</v>
      </c>
      <c r="CJ1431" s="1">
        <f t="shared" si="1789"/>
        <v>23.021039404323421</v>
      </c>
      <c r="CK1431" s="1">
        <f t="shared" si="1790"/>
        <v>-10.879450371667048</v>
      </c>
      <c r="CL1431" s="1">
        <f t="shared" si="1855"/>
        <v>26.499828485633984</v>
      </c>
      <c r="CN1431">
        <f t="shared" si="1820"/>
        <v>-7.7861897032686894E-2</v>
      </c>
      <c r="CO1431">
        <f t="shared" si="1821"/>
        <v>-0.12181123908094703</v>
      </c>
      <c r="CP1431">
        <f t="shared" si="1822"/>
        <v>0.35848148351188852</v>
      </c>
      <c r="CQ1431">
        <f t="shared" si="1823"/>
        <v>1.4653664145119039E-2</v>
      </c>
      <c r="CS1431">
        <f t="shared" si="1824"/>
        <v>0.20237670908009234</v>
      </c>
      <c r="CT1431">
        <f t="shared" si="1825"/>
        <v>0.32560413511527736</v>
      </c>
      <c r="CU1431">
        <f t="shared" si="1826"/>
        <v>-5.1475933089849005E-2</v>
      </c>
      <c r="CV1431" s="1">
        <f t="shared" si="1856"/>
        <v>1.9846375541002874</v>
      </c>
      <c r="CW1431" s="1">
        <f t="shared" si="1857"/>
        <v>3.1930857916282345</v>
      </c>
      <c r="CX1431" s="1">
        <f t="shared" si="1858"/>
        <v>-0.50480645923556766</v>
      </c>
      <c r="CZ1431" s="1">
        <f t="shared" si="1859"/>
        <v>7.1623901876050509</v>
      </c>
      <c r="DA1431" s="1">
        <f t="shared" si="1860"/>
        <v>27.017018094329988</v>
      </c>
      <c r="DB1431" s="1">
        <f t="shared" si="1861"/>
        <v>-11.615743364974181</v>
      </c>
      <c r="DC1431" s="1">
        <f t="shared" si="1865"/>
        <v>30.267880563888127</v>
      </c>
      <c r="DE1431" s="1">
        <f t="shared" si="1862"/>
        <v>-109.03481879694118</v>
      </c>
      <c r="DF1431" s="1">
        <f t="shared" si="1863"/>
        <v>516.94341138953087</v>
      </c>
      <c r="DG1431" s="1">
        <f t="shared" si="1864"/>
        <v>111.41327548026155</v>
      </c>
    </row>
    <row r="1432" spans="4:111" x14ac:dyDescent="0.4">
      <c r="D1432" s="2">
        <v>30.71</v>
      </c>
      <c r="E1432">
        <f t="shared" si="1827"/>
        <v>3.0000000000001137E-2</v>
      </c>
      <c r="G1432" s="2">
        <v>-0.32</v>
      </c>
      <c r="H1432" s="2">
        <v>-0.13</v>
      </c>
      <c r="I1432" s="2">
        <v>0.87</v>
      </c>
      <c r="K1432" s="2">
        <v>4.63</v>
      </c>
      <c r="L1432" s="2">
        <v>-40.85</v>
      </c>
      <c r="M1432" s="2">
        <v>-317.87</v>
      </c>
      <c r="N1432">
        <f t="shared" si="1791"/>
        <v>8.0808744367337454E-2</v>
      </c>
      <c r="O1432">
        <f t="shared" si="1792"/>
        <v>-0.71296699943968367</v>
      </c>
      <c r="P1432">
        <f t="shared" si="1793"/>
        <v>-5.5478780933143756</v>
      </c>
      <c r="R1432">
        <f t="shared" si="1794"/>
        <v>0.93605555390692485</v>
      </c>
      <c r="S1432">
        <f t="shared" si="1795"/>
        <v>-0.34186005164370692</v>
      </c>
      <c r="T1432">
        <f t="shared" si="1796"/>
        <v>-0.13888064598025593</v>
      </c>
      <c r="U1432">
        <f t="shared" si="1797"/>
        <v>0.92943201540632814</v>
      </c>
      <c r="W1432">
        <f t="shared" si="1798"/>
        <v>0.23952636468551236</v>
      </c>
      <c r="X1432">
        <f t="shared" si="1799"/>
        <v>-0.15094145242820048</v>
      </c>
      <c r="Y1432">
        <f t="shared" si="1828"/>
        <v>2.2161893668158017E-2</v>
      </c>
      <c r="AA1432">
        <f t="shared" si="1829"/>
        <v>0.29470333181680664</v>
      </c>
      <c r="AB1432">
        <f t="shared" si="1830"/>
        <v>-1.5534732128936739</v>
      </c>
      <c r="AC1432">
        <f t="shared" si="1831"/>
        <v>1.2206182019660279</v>
      </c>
      <c r="AD1432">
        <f t="shared" si="1832"/>
        <v>-9.9810460709792451E-2</v>
      </c>
      <c r="AE1432">
        <f t="shared" si="1833"/>
        <v>-0.1996209214195849</v>
      </c>
      <c r="AF1432">
        <f t="shared" si="1834"/>
        <v>0.58940666363361327</v>
      </c>
      <c r="AH1432">
        <f t="shared" si="1835"/>
        <v>-5.5523681823724073E-2</v>
      </c>
      <c r="AI1432">
        <f t="shared" si="1836"/>
        <v>-0.55191569795135498</v>
      </c>
      <c r="AJ1432">
        <f t="shared" si="1837"/>
        <v>-7.0949105330166851E-2</v>
      </c>
      <c r="AK1432">
        <f t="shared" si="1838"/>
        <v>-6.8390185751261448E-2</v>
      </c>
      <c r="AM1432">
        <f t="shared" si="1839"/>
        <v>0.56338690963017291</v>
      </c>
      <c r="AN1432">
        <f t="shared" si="1840"/>
        <v>-9.8553375796700315E-2</v>
      </c>
      <c r="AO1432">
        <f t="shared" si="1841"/>
        <v>-0.97963883881088387</v>
      </c>
      <c r="AP1432">
        <f t="shared" si="1842"/>
        <v>-0.12593318040836332</v>
      </c>
      <c r="AQ1432">
        <f t="shared" si="1843"/>
        <v>-0.1213911515909292</v>
      </c>
      <c r="AS1432">
        <f t="shared" si="1800"/>
        <v>-1.3654611014001756</v>
      </c>
      <c r="AT1432">
        <f t="shared" si="1801"/>
        <v>-1.6343989116654272</v>
      </c>
      <c r="AU1432">
        <f t="shared" si="1802"/>
        <v>-0.60254455705984644</v>
      </c>
      <c r="AW1432">
        <f t="shared" si="1803"/>
        <v>-6.1445749563010228E-4</v>
      </c>
      <c r="AX1432">
        <f t="shared" si="1804"/>
        <v>-7.3547951024946999E-4</v>
      </c>
      <c r="AY1432">
        <f t="shared" si="1805"/>
        <v>-2.7114505067694119E-4</v>
      </c>
      <c r="AZ1432">
        <f t="shared" si="1806"/>
        <v>8.1423201862967559E-2</v>
      </c>
      <c r="BA1432">
        <f t="shared" si="1807"/>
        <v>-0.71223151992943423</v>
      </c>
      <c r="BB1432">
        <f t="shared" si="1808"/>
        <v>-5.5476069482636987</v>
      </c>
      <c r="BD1432">
        <f t="shared" si="1809"/>
        <v>-2.1000087251379789</v>
      </c>
      <c r="BE1432">
        <f t="shared" si="1810"/>
        <v>-0.66048604914900233</v>
      </c>
      <c r="BF1432">
        <f t="shared" si="1811"/>
        <v>-0.38739018139624926</v>
      </c>
      <c r="BG1432">
        <f t="shared" si="1844"/>
        <v>-1.6811043877859737</v>
      </c>
      <c r="BI1432">
        <f t="shared" si="1812"/>
        <v>0.54743005988110216</v>
      </c>
      <c r="BJ1432">
        <f t="shared" si="1813"/>
        <v>-6.8514856057629608E-2</v>
      </c>
      <c r="BK1432">
        <f t="shared" si="1814"/>
        <v>0.1358848582784177</v>
      </c>
      <c r="BL1432">
        <f t="shared" si="1815"/>
        <v>-0.82702042696396127</v>
      </c>
      <c r="BN1432">
        <f t="shared" si="1845"/>
        <v>1.0033949557811337</v>
      </c>
      <c r="BO1432" s="1">
        <f t="shared" si="1866"/>
        <v>0.54557784721464231</v>
      </c>
      <c r="BP1432" s="1">
        <f t="shared" si="1867"/>
        <v>-6.8283038162466572E-2</v>
      </c>
      <c r="BQ1432" s="1">
        <f t="shared" si="1868"/>
        <v>0.13542509606561914</v>
      </c>
      <c r="BR1432" s="1">
        <f t="shared" si="1816"/>
        <v>-0.82422222894287278</v>
      </c>
      <c r="BT1432">
        <f t="shared" si="1846"/>
        <v>-1.7604534457057182E-2</v>
      </c>
      <c r="BU1432">
        <f t="shared" si="1847"/>
        <v>-0.14887408749596104</v>
      </c>
      <c r="BV1432">
        <f t="shared" si="1848"/>
        <v>0.95399494010984198</v>
      </c>
      <c r="BX1432" s="1">
        <f t="shared" si="1849"/>
        <v>-24.172403975436207</v>
      </c>
      <c r="BY1432" s="1">
        <f t="shared" si="1850"/>
        <v>-1.0445476156036375</v>
      </c>
      <c r="BZ1432" s="1">
        <f t="shared" si="1851"/>
        <v>-8.8681732142797909</v>
      </c>
      <c r="CB1432">
        <f t="shared" si="1817"/>
        <v>-0.30239546554294283</v>
      </c>
      <c r="CC1432">
        <f t="shared" si="1818"/>
        <v>1.8874087495961034E-2</v>
      </c>
      <c r="CD1432">
        <f t="shared" si="1819"/>
        <v>-8.3994940109841987E-2</v>
      </c>
      <c r="CE1432" s="1">
        <f t="shared" si="1852"/>
        <v>-2.9654864921667001</v>
      </c>
      <c r="CF1432" s="1">
        <f t="shared" si="1853"/>
        <v>0.18509157014226627</v>
      </c>
      <c r="CG1432" s="1">
        <f t="shared" si="1854"/>
        <v>-0.82370897942818189</v>
      </c>
      <c r="CI1432" s="1">
        <f t="shared" ref="CI1432:CI1495" si="1869">CI1431+((CE1432+CE1431)*$E1432)/2</f>
        <v>7.2450909666830876</v>
      </c>
      <c r="CJ1432" s="1">
        <f t="shared" ref="CJ1432:CJ1495" si="1870">CJ1431+((CF1432+CF1431)*$E1432)/2</f>
        <v>23.043661159485737</v>
      </c>
      <c r="CK1432" s="1">
        <f t="shared" ref="CK1432:CK1495" si="1871">CK1431+((CG1432+CG1431)*$E1432)/2</f>
        <v>-10.89939545748485</v>
      </c>
      <c r="CL1432" s="1">
        <f t="shared" si="1855"/>
        <v>26.50091477831182</v>
      </c>
      <c r="CN1432">
        <f t="shared" si="1820"/>
        <v>-9.2435002983374093E-2</v>
      </c>
      <c r="CO1432">
        <f t="shared" si="1821"/>
        <v>-0.16079884746660575</v>
      </c>
      <c r="CP1432">
        <f t="shared" si="1822"/>
        <v>0.25380291895523482</v>
      </c>
      <c r="CQ1432">
        <f t="shared" si="1823"/>
        <v>-6.1626236678581844E-3</v>
      </c>
      <c r="CS1432">
        <f t="shared" si="1824"/>
        <v>0.11431540179956713</v>
      </c>
      <c r="CT1432">
        <f t="shared" si="1825"/>
        <v>0.28310045110251608</v>
      </c>
      <c r="CU1432">
        <f t="shared" si="1826"/>
        <v>-7.5103410180561533E-2</v>
      </c>
      <c r="CV1432" s="1">
        <f t="shared" si="1856"/>
        <v>1.121051135057725</v>
      </c>
      <c r="CW1432" s="1">
        <f t="shared" si="1857"/>
        <v>2.7762670388044892</v>
      </c>
      <c r="CX1432" s="1">
        <f t="shared" si="1858"/>
        <v>-0.73651285744720374</v>
      </c>
      <c r="CZ1432" s="1">
        <f t="shared" si="1859"/>
        <v>7.2089755179424229</v>
      </c>
      <c r="DA1432" s="1">
        <f t="shared" si="1860"/>
        <v>27.106558386786482</v>
      </c>
      <c r="DB1432" s="1">
        <f t="shared" si="1861"/>
        <v>-11.634363154724424</v>
      </c>
      <c r="DC1432" s="1">
        <f t="shared" si="1865"/>
        <v>30.365988237015554</v>
      </c>
      <c r="DE1432" s="1">
        <f t="shared" si="1862"/>
        <v>-108.81924831135797</v>
      </c>
      <c r="DF1432" s="1">
        <f t="shared" si="1863"/>
        <v>517.75526503674769</v>
      </c>
      <c r="DG1432" s="1">
        <f t="shared" si="1864"/>
        <v>111.06452388246605</v>
      </c>
    </row>
    <row r="1433" spans="4:111" x14ac:dyDescent="0.4">
      <c r="D1433" s="2">
        <v>30.73</v>
      </c>
      <c r="E1433">
        <f t="shared" si="1827"/>
        <v>1.9999999999999574E-2</v>
      </c>
      <c r="G1433" s="2">
        <v>-0.32</v>
      </c>
      <c r="H1433" s="2">
        <v>-0.12</v>
      </c>
      <c r="I1433" s="2">
        <v>0.87</v>
      </c>
      <c r="K1433" s="2">
        <v>10.37</v>
      </c>
      <c r="L1433" s="2">
        <v>-43.41</v>
      </c>
      <c r="M1433" s="2">
        <v>-313.05</v>
      </c>
      <c r="N1433">
        <f t="shared" si="1791"/>
        <v>0.18099064343181195</v>
      </c>
      <c r="O1433">
        <f t="shared" si="1792"/>
        <v>-0.75764742829073839</v>
      </c>
      <c r="P1433">
        <f t="shared" si="1793"/>
        <v>-5.4637532233682489</v>
      </c>
      <c r="R1433">
        <f t="shared" si="1794"/>
        <v>0.9347192091746056</v>
      </c>
      <c r="S1433">
        <f t="shared" si="1795"/>
        <v>-0.34234880043020921</v>
      </c>
      <c r="T1433">
        <f t="shared" si="1796"/>
        <v>-0.12838080016132844</v>
      </c>
      <c r="U1433">
        <f t="shared" si="1797"/>
        <v>0.93076080116963122</v>
      </c>
      <c r="W1433">
        <f t="shared" si="1798"/>
        <v>0.30713973151609486</v>
      </c>
      <c r="X1433">
        <f t="shared" si="1799"/>
        <v>-0.16936737483059364</v>
      </c>
      <c r="Y1433">
        <f t="shared" si="1828"/>
        <v>2.3234138940210758E-2</v>
      </c>
      <c r="AA1433">
        <f t="shared" si="1829"/>
        <v>0.27085019213123829</v>
      </c>
      <c r="AB1433">
        <f t="shared" si="1830"/>
        <v>-1.6484444578857456</v>
      </c>
      <c r="AC1433">
        <f t="shared" si="1831"/>
        <v>1.0911556944292846</v>
      </c>
      <c r="AD1433">
        <f t="shared" si="1832"/>
        <v>-0.13656607632493314</v>
      </c>
      <c r="AE1433">
        <f t="shared" si="1833"/>
        <v>-0.27313215264986629</v>
      </c>
      <c r="AF1433">
        <f t="shared" si="1834"/>
        <v>0.54170038426247658</v>
      </c>
      <c r="AH1433">
        <f t="shared" si="1835"/>
        <v>-6.0059017454202834E-2</v>
      </c>
      <c r="AI1433">
        <f t="shared" si="1836"/>
        <v>-0.68476297332745795</v>
      </c>
      <c r="AJ1433">
        <f t="shared" si="1837"/>
        <v>-6.8530498635038684E-2</v>
      </c>
      <c r="AK1433">
        <f t="shared" si="1838"/>
        <v>-8.7818054030276232E-2</v>
      </c>
      <c r="AM1433">
        <f t="shared" si="1839"/>
        <v>0.69635899870300855</v>
      </c>
      <c r="AN1433">
        <f t="shared" si="1840"/>
        <v>-8.6247205200284227E-2</v>
      </c>
      <c r="AO1433">
        <f t="shared" si="1841"/>
        <v>-0.98334763333690156</v>
      </c>
      <c r="AP1433">
        <f t="shared" si="1842"/>
        <v>-9.8412598620365332E-2</v>
      </c>
      <c r="AQ1433">
        <f t="shared" si="1843"/>
        <v>-0.12611031693973976</v>
      </c>
      <c r="AS1433">
        <f t="shared" si="1800"/>
        <v>-1.2128345113363301</v>
      </c>
      <c r="AT1433">
        <f t="shared" si="1801"/>
        <v>-1.6877949604696416</v>
      </c>
      <c r="AU1433">
        <f t="shared" si="1802"/>
        <v>-0.55955943575124412</v>
      </c>
      <c r="AW1433">
        <f t="shared" si="1803"/>
        <v>-3.6385035340089127E-4</v>
      </c>
      <c r="AX1433">
        <f t="shared" si="1804"/>
        <v>-5.0633848814088172E-4</v>
      </c>
      <c r="AY1433">
        <f t="shared" si="1805"/>
        <v>-1.6786783072536964E-4</v>
      </c>
      <c r="AZ1433">
        <f t="shared" si="1806"/>
        <v>0.18135449378521284</v>
      </c>
      <c r="BA1433">
        <f t="shared" si="1807"/>
        <v>-0.75714108980259753</v>
      </c>
      <c r="BB1433">
        <f t="shared" si="1808"/>
        <v>-5.4635853555375231</v>
      </c>
      <c r="BD1433">
        <f t="shared" si="1809"/>
        <v>-2.1941445795594805</v>
      </c>
      <c r="BE1433">
        <f t="shared" si="1810"/>
        <v>-0.63250804699783703</v>
      </c>
      <c r="BF1433">
        <f t="shared" si="1811"/>
        <v>-0.46781300912238299</v>
      </c>
      <c r="BG1433">
        <f t="shared" si="1844"/>
        <v>-1.47683559608052</v>
      </c>
      <c r="BI1433">
        <f t="shared" si="1812"/>
        <v>0.50176567833171792</v>
      </c>
      <c r="BJ1433">
        <f t="shared" si="1813"/>
        <v>-8.0126854043086795E-2</v>
      </c>
      <c r="BK1433">
        <f t="shared" si="1814"/>
        <v>0.12614953421404038</v>
      </c>
      <c r="BL1433">
        <f t="shared" si="1815"/>
        <v>-0.85365553040459197</v>
      </c>
      <c r="BN1433">
        <f t="shared" si="1845"/>
        <v>1.0014142890249249</v>
      </c>
      <c r="BO1433" s="1">
        <f t="shared" si="1866"/>
        <v>0.50105703886079578</v>
      </c>
      <c r="BP1433" s="1">
        <f t="shared" si="1867"/>
        <v>-8.0013691557273614E-2</v>
      </c>
      <c r="BQ1433" s="1">
        <f t="shared" si="1868"/>
        <v>0.12597137428193872</v>
      </c>
      <c r="BR1433" s="1">
        <f t="shared" si="1816"/>
        <v>-0.85244991983866603</v>
      </c>
      <c r="BT1433">
        <f t="shared" si="1846"/>
        <v>5.0888211750604179E-3</v>
      </c>
      <c r="BU1433">
        <f t="shared" si="1847"/>
        <v>-0.14747571126861383</v>
      </c>
      <c r="BV1433">
        <f t="shared" si="1848"/>
        <v>0.9554580440497944</v>
      </c>
      <c r="BX1433" s="1">
        <f t="shared" si="1849"/>
        <v>-30.180778864621555</v>
      </c>
      <c r="BY1433" s="1">
        <f t="shared" si="1850"/>
        <v>0.30158622512345146</v>
      </c>
      <c r="BZ1433" s="1">
        <f t="shared" si="1851"/>
        <v>-8.7742830384396218</v>
      </c>
      <c r="CB1433">
        <f t="shared" si="1817"/>
        <v>-0.32508882117506044</v>
      </c>
      <c r="CC1433">
        <f t="shared" si="1818"/>
        <v>2.7475711268613839E-2</v>
      </c>
      <c r="CD1433">
        <f t="shared" si="1819"/>
        <v>-8.5458044049794402E-2</v>
      </c>
      <c r="CE1433" s="1">
        <f t="shared" si="1852"/>
        <v>-3.188032288176406</v>
      </c>
      <c r="CF1433" s="1">
        <f t="shared" si="1853"/>
        <v>0.26944468391235188</v>
      </c>
      <c r="CG1433" s="1">
        <f t="shared" si="1854"/>
        <v>-0.83805712768091623</v>
      </c>
      <c r="CI1433" s="1">
        <f t="shared" si="1869"/>
        <v>7.1835557788796578</v>
      </c>
      <c r="CJ1433" s="1">
        <f t="shared" si="1870"/>
        <v>23.048206522026284</v>
      </c>
      <c r="CK1433" s="1">
        <f t="shared" si="1871"/>
        <v>-10.916013118555941</v>
      </c>
      <c r="CL1433" s="1">
        <f t="shared" si="1855"/>
        <v>26.494954989860535</v>
      </c>
      <c r="CN1433">
        <f t="shared" si="1820"/>
        <v>-0.10232141257391641</v>
      </c>
      <c r="CO1433">
        <f t="shared" si="1821"/>
        <v>-0.1502316414886814</v>
      </c>
      <c r="CP1433">
        <f t="shared" si="1822"/>
        <v>0.28405102450228437</v>
      </c>
      <c r="CQ1433">
        <f t="shared" si="1823"/>
        <v>-4.0659020180712213E-3</v>
      </c>
      <c r="CS1433">
        <f t="shared" si="1824"/>
        <v>0.15816535042924185</v>
      </c>
      <c r="CT1433">
        <f t="shared" si="1825"/>
        <v>0.28295495709717705</v>
      </c>
      <c r="CU1433">
        <f t="shared" si="1826"/>
        <v>-9.3064213493979642E-2</v>
      </c>
      <c r="CV1433" s="1">
        <f t="shared" si="1856"/>
        <v>1.5510722337869245</v>
      </c>
      <c r="CW1433" s="1">
        <f t="shared" si="1857"/>
        <v>2.774840230017031</v>
      </c>
      <c r="CX1433" s="1">
        <f t="shared" si="1858"/>
        <v>-0.91264816926073544</v>
      </c>
      <c r="CZ1433" s="1">
        <f t="shared" si="1859"/>
        <v>7.2356967516308686</v>
      </c>
      <c r="DA1433" s="1">
        <f t="shared" si="1860"/>
        <v>27.162069459474697</v>
      </c>
      <c r="DB1433" s="1">
        <f t="shared" si="1861"/>
        <v>-11.650854764991504</v>
      </c>
      <c r="DC1433" s="1">
        <f t="shared" si="1865"/>
        <v>30.428206348022137</v>
      </c>
      <c r="DE1433" s="1">
        <f t="shared" si="1862"/>
        <v>-108.67480158866223</v>
      </c>
      <c r="DF1433" s="1">
        <f t="shared" si="1863"/>
        <v>518.2979513152103</v>
      </c>
      <c r="DG1433" s="1">
        <f t="shared" si="1864"/>
        <v>110.8316717032689</v>
      </c>
    </row>
    <row r="1434" spans="4:111" x14ac:dyDescent="0.4">
      <c r="D1434" s="2">
        <v>30.75</v>
      </c>
      <c r="E1434">
        <f t="shared" si="1827"/>
        <v>1.9999999999999574E-2</v>
      </c>
      <c r="G1434" s="2">
        <v>-0.23</v>
      </c>
      <c r="H1434" s="2">
        <v>-0.19</v>
      </c>
      <c r="I1434" s="2">
        <v>0.83</v>
      </c>
      <c r="K1434" s="2">
        <v>14.33</v>
      </c>
      <c r="L1434" s="2">
        <v>-44.7</v>
      </c>
      <c r="M1434" s="2">
        <v>-309.63</v>
      </c>
      <c r="N1434">
        <f t="shared" si="1791"/>
        <v>0.25010568181078746</v>
      </c>
      <c r="O1434">
        <f t="shared" si="1792"/>
        <v>-0.78016217564146539</v>
      </c>
      <c r="P1434">
        <f t="shared" si="1793"/>
        <v>-5.4040629629500421</v>
      </c>
      <c r="R1434">
        <f t="shared" si="1794"/>
        <v>0.88198639445288496</v>
      </c>
      <c r="S1434">
        <f t="shared" si="1795"/>
        <v>-0.26077499771714047</v>
      </c>
      <c r="T1434">
        <f t="shared" si="1796"/>
        <v>-0.21542282420111603</v>
      </c>
      <c r="U1434">
        <f t="shared" si="1797"/>
        <v>0.94105760045750675</v>
      </c>
      <c r="W1434">
        <f t="shared" si="1798"/>
        <v>0.27095264006726127</v>
      </c>
      <c r="X1434">
        <f t="shared" si="1799"/>
        <v>-7.9528598336111644E-2</v>
      </c>
      <c r="Y1434">
        <f t="shared" si="1828"/>
        <v>1.4400443592287648E-2</v>
      </c>
      <c r="AA1434">
        <f t="shared" si="1829"/>
        <v>0.25194274856387744</v>
      </c>
      <c r="AB1434">
        <f t="shared" si="1830"/>
        <v>-1.7048998396773321</v>
      </c>
      <c r="AC1434">
        <f t="shared" si="1831"/>
        <v>1.0021140777215916</v>
      </c>
      <c r="AD1434">
        <f t="shared" si="1832"/>
        <v>-0.16002738311454723</v>
      </c>
      <c r="AE1434">
        <f t="shared" si="1833"/>
        <v>-0.32005476622909446</v>
      </c>
      <c r="AF1434">
        <f t="shared" si="1834"/>
        <v>0.50388549712775488</v>
      </c>
      <c r="AH1434">
        <f t="shared" si="1835"/>
        <v>-5.5537799394688905E-2</v>
      </c>
      <c r="AI1434">
        <f t="shared" si="1836"/>
        <v>-0.53703490997738212</v>
      </c>
      <c r="AJ1434">
        <f t="shared" si="1837"/>
        <v>-0.1431933351325943</v>
      </c>
      <c r="AK1434">
        <f t="shared" si="1838"/>
        <v>-6.3396495592174223E-2</v>
      </c>
      <c r="AM1434">
        <f t="shared" si="1839"/>
        <v>0.56215157082034706</v>
      </c>
      <c r="AN1434">
        <f t="shared" si="1840"/>
        <v>-9.8795062181615295E-2</v>
      </c>
      <c r="AO1434">
        <f t="shared" si="1841"/>
        <v>-0.95532048268350078</v>
      </c>
      <c r="AP1434">
        <f t="shared" si="1842"/>
        <v>-0.25472371254541271</v>
      </c>
      <c r="AQ1434">
        <f t="shared" si="1843"/>
        <v>-0.11277473706897198</v>
      </c>
      <c r="AS1434">
        <f t="shared" si="1800"/>
        <v>-1.3790156591534484</v>
      </c>
      <c r="AT1434">
        <f t="shared" si="1801"/>
        <v>-1.8410502104736839</v>
      </c>
      <c r="AU1434">
        <f t="shared" si="1802"/>
        <v>-0.56289767460503159</v>
      </c>
      <c r="AW1434">
        <f t="shared" si="1803"/>
        <v>-4.1370469774602565E-4</v>
      </c>
      <c r="AX1434">
        <f t="shared" si="1804"/>
        <v>-5.5231506314209339E-4</v>
      </c>
      <c r="AY1434">
        <f t="shared" si="1805"/>
        <v>-1.6886930238150589E-4</v>
      </c>
      <c r="AZ1434">
        <f t="shared" si="1806"/>
        <v>0.2505193865085335</v>
      </c>
      <c r="BA1434">
        <f t="shared" si="1807"/>
        <v>-0.77960986057832327</v>
      </c>
      <c r="BB1434">
        <f t="shared" si="1808"/>
        <v>-5.4038940936476605</v>
      </c>
      <c r="BD1434">
        <f t="shared" si="1809"/>
        <v>-2.2441477902422879</v>
      </c>
      <c r="BE1434">
        <f t="shared" si="1810"/>
        <v>-0.60989491331254186</v>
      </c>
      <c r="BF1434">
        <f t="shared" si="1811"/>
        <v>-0.51828487718629013</v>
      </c>
      <c r="BG1434">
        <f t="shared" si="1844"/>
        <v>-1.338418990681933</v>
      </c>
      <c r="BI1434">
        <f t="shared" si="1812"/>
        <v>0.45625509500693989</v>
      </c>
      <c r="BJ1434">
        <f t="shared" si="1813"/>
        <v>-9.1428227027723741E-2</v>
      </c>
      <c r="BK1434">
        <f t="shared" si="1814"/>
        <v>0.11581455018250036</v>
      </c>
      <c r="BL1434">
        <f t="shared" si="1815"/>
        <v>-0.87912582436790754</v>
      </c>
      <c r="BN1434">
        <f t="shared" si="1845"/>
        <v>1.0014005479935353</v>
      </c>
      <c r="BO1434" s="1">
        <f t="shared" si="1866"/>
        <v>0.45561698155759878</v>
      </c>
      <c r="BP1434" s="1">
        <f t="shared" si="1867"/>
        <v>-9.1300356496623339E-2</v>
      </c>
      <c r="BQ1434" s="1">
        <f t="shared" si="1868"/>
        <v>0.11565257320315349</v>
      </c>
      <c r="BR1434" s="1">
        <f t="shared" si="1816"/>
        <v>-0.8778962884825412</v>
      </c>
      <c r="BT1434">
        <f t="shared" si="1846"/>
        <v>2.7458967793328466E-2</v>
      </c>
      <c r="BU1434">
        <f t="shared" si="1847"/>
        <v>-0.14312895761062808</v>
      </c>
      <c r="BV1434">
        <f t="shared" si="1848"/>
        <v>0.95657745443015729</v>
      </c>
      <c r="BX1434" s="1">
        <f t="shared" si="1849"/>
        <v>-36.109947107337291</v>
      </c>
      <c r="BY1434" s="1">
        <f t="shared" si="1850"/>
        <v>1.6261559784860449</v>
      </c>
      <c r="BZ1434" s="1">
        <f t="shared" si="1851"/>
        <v>-8.5063605840820671</v>
      </c>
      <c r="CB1434">
        <f t="shared" si="1817"/>
        <v>-0.2574589677933285</v>
      </c>
      <c r="CC1434">
        <f t="shared" si="1818"/>
        <v>-4.6871042389371925E-2</v>
      </c>
      <c r="CD1434">
        <f t="shared" si="1819"/>
        <v>-0.12657745443015733</v>
      </c>
      <c r="CE1434" s="1">
        <f t="shared" si="1852"/>
        <v>-2.5248099865104447</v>
      </c>
      <c r="CF1434" s="1">
        <f t="shared" si="1853"/>
        <v>-0.45964790784773418</v>
      </c>
      <c r="CG1434" s="1">
        <f t="shared" si="1854"/>
        <v>-1.2413007934875024</v>
      </c>
      <c r="CI1434" s="1">
        <f t="shared" si="1869"/>
        <v>7.1264273561327904</v>
      </c>
      <c r="CJ1434" s="1">
        <f t="shared" si="1870"/>
        <v>23.04630448978693</v>
      </c>
      <c r="CK1434" s="1">
        <f t="shared" si="1871"/>
        <v>-10.936806697767626</v>
      </c>
      <c r="CL1434" s="1">
        <f t="shared" si="1855"/>
        <v>26.48644668962875</v>
      </c>
      <c r="CN1434">
        <f t="shared" si="1820"/>
        <v>-0.12920721633154172</v>
      </c>
      <c r="CO1434">
        <f t="shared" si="1821"/>
        <v>-0.17308960024622144</v>
      </c>
      <c r="CP1434">
        <f t="shared" si="1822"/>
        <v>0.19311046269249685</v>
      </c>
      <c r="CQ1434">
        <f t="shared" si="1823"/>
        <v>-2.3615702721668533E-2</v>
      </c>
      <c r="CS1434">
        <f t="shared" si="1824"/>
        <v>7.6140515560926617E-2</v>
      </c>
      <c r="CT1434">
        <f t="shared" si="1825"/>
        <v>0.25272614871798399</v>
      </c>
      <c r="CU1434">
        <f t="shared" si="1826"/>
        <v>-0.12180304727790159</v>
      </c>
      <c r="CV1434" s="1">
        <f t="shared" si="1856"/>
        <v>0.74668338692556091</v>
      </c>
      <c r="CW1434" s="1">
        <f t="shared" si="1857"/>
        <v>2.4783968863252177</v>
      </c>
      <c r="CX1434" s="1">
        <f t="shared" si="1858"/>
        <v>-1.1944798535878336</v>
      </c>
      <c r="CZ1434" s="1">
        <f t="shared" si="1859"/>
        <v>7.2586743078379925</v>
      </c>
      <c r="DA1434" s="1">
        <f t="shared" si="1860"/>
        <v>27.21460183063812</v>
      </c>
      <c r="DB1434" s="1">
        <f t="shared" si="1861"/>
        <v>-11.671926045219989</v>
      </c>
      <c r="DC1434" s="1">
        <f t="shared" si="1865"/>
        <v>30.488633342813575</v>
      </c>
      <c r="DE1434" s="1">
        <f t="shared" si="1862"/>
        <v>-108.52985787806755</v>
      </c>
      <c r="DF1434" s="1">
        <f t="shared" si="1863"/>
        <v>518.84171802811136</v>
      </c>
      <c r="DG1434" s="1">
        <f t="shared" si="1864"/>
        <v>110.59844389516678</v>
      </c>
    </row>
    <row r="1435" spans="4:111" x14ac:dyDescent="0.4">
      <c r="D1435" s="2">
        <v>30.78</v>
      </c>
      <c r="E1435">
        <f t="shared" si="1827"/>
        <v>3.0000000000001137E-2</v>
      </c>
      <c r="G1435" s="2">
        <v>-0.11</v>
      </c>
      <c r="H1435" s="2">
        <v>-0.2</v>
      </c>
      <c r="I1435" s="2">
        <v>0.88</v>
      </c>
      <c r="K1435" s="2">
        <v>21.28</v>
      </c>
      <c r="L1435" s="2">
        <v>-44.45</v>
      </c>
      <c r="M1435" s="2">
        <v>-307.2</v>
      </c>
      <c r="N1435">
        <f t="shared" si="1791"/>
        <v>0.37140606482439337</v>
      </c>
      <c r="O1435">
        <f t="shared" si="1792"/>
        <v>-0.77579885251147951</v>
      </c>
      <c r="P1435">
        <f t="shared" si="1793"/>
        <v>-5.3616514621265798</v>
      </c>
      <c r="R1435">
        <f t="shared" si="1794"/>
        <v>0.90912045406535646</v>
      </c>
      <c r="S1435">
        <f t="shared" si="1795"/>
        <v>-0.120996067691699</v>
      </c>
      <c r="T1435">
        <f t="shared" si="1796"/>
        <v>-0.21999285034854366</v>
      </c>
      <c r="U1435">
        <f t="shared" si="1797"/>
        <v>0.96796854153359202</v>
      </c>
      <c r="W1435">
        <f t="shared" si="1798"/>
        <v>0.17591400327835593</v>
      </c>
      <c r="X1435">
        <f t="shared" si="1799"/>
        <v>-6.6265064872712498E-2</v>
      </c>
      <c r="Y1435">
        <f t="shared" si="1828"/>
        <v>-1.1391087103434505E-2</v>
      </c>
      <c r="AA1435">
        <f t="shared" si="1829"/>
        <v>0.23130514640630698</v>
      </c>
      <c r="AB1435">
        <f t="shared" si="1830"/>
        <v>-1.7557925769650824</v>
      </c>
      <c r="AC1435">
        <f t="shared" si="1831"/>
        <v>0.91123396311519755</v>
      </c>
      <c r="AD1435">
        <f t="shared" si="1832"/>
        <v>-0.18260071299324668</v>
      </c>
      <c r="AE1435">
        <f t="shared" si="1833"/>
        <v>-0.36520142598649336</v>
      </c>
      <c r="AF1435">
        <f t="shared" si="1834"/>
        <v>0.46261029281261395</v>
      </c>
      <c r="AH1435">
        <f t="shared" si="1835"/>
        <v>-2.8589766190918641E-2</v>
      </c>
      <c r="AI1435">
        <f t="shared" si="1836"/>
        <v>-0.37341152007410661</v>
      </c>
      <c r="AJ1435">
        <f t="shared" si="1837"/>
        <v>-3.8681471218804053E-2</v>
      </c>
      <c r="AK1435">
        <f t="shared" si="1838"/>
        <v>-4.744947295613032E-2</v>
      </c>
      <c r="AM1435">
        <f t="shared" si="1839"/>
        <v>0.37947496195977409</v>
      </c>
      <c r="AN1435">
        <f t="shared" si="1840"/>
        <v>-7.5340322964310022E-2</v>
      </c>
      <c r="AO1435">
        <f t="shared" si="1841"/>
        <v>-0.98402149682194251</v>
      </c>
      <c r="AP1435">
        <f t="shared" si="1842"/>
        <v>-0.10193418564175111</v>
      </c>
      <c r="AQ1435">
        <f t="shared" si="1843"/>
        <v>-0.12503979896613091</v>
      </c>
      <c r="AS1435">
        <f t="shared" si="1800"/>
        <v>-1.0604839425123231</v>
      </c>
      <c r="AT1435">
        <f t="shared" si="1801"/>
        <v>-1.7803645707759832</v>
      </c>
      <c r="AU1435">
        <f t="shared" si="1802"/>
        <v>-0.492444982731845</v>
      </c>
      <c r="AW1435">
        <f t="shared" si="1803"/>
        <v>-4.7721777413056347E-4</v>
      </c>
      <c r="AX1435">
        <f t="shared" si="1804"/>
        <v>-8.0116405684922285E-4</v>
      </c>
      <c r="AY1435">
        <f t="shared" si="1805"/>
        <v>-2.2160024222933866E-4</v>
      </c>
      <c r="AZ1435">
        <f t="shared" si="1806"/>
        <v>0.37188328259852393</v>
      </c>
      <c r="BA1435">
        <f t="shared" si="1807"/>
        <v>-0.77499768845463024</v>
      </c>
      <c r="BB1435">
        <f t="shared" si="1808"/>
        <v>-5.3614298618843508</v>
      </c>
      <c r="BD1435">
        <f t="shared" si="1809"/>
        <v>-2.2915979117675409</v>
      </c>
      <c r="BE1435">
        <f t="shared" si="1810"/>
        <v>-0.56549720757137534</v>
      </c>
      <c r="BF1435">
        <f t="shared" si="1811"/>
        <v>-0.5845387593957232</v>
      </c>
      <c r="BG1435">
        <f t="shared" si="1844"/>
        <v>-1.2075050919141548</v>
      </c>
      <c r="BI1435">
        <f t="shared" si="1812"/>
        <v>0.38696171280181607</v>
      </c>
      <c r="BJ1435">
        <f t="shared" si="1813"/>
        <v>-0.10705492628267421</v>
      </c>
      <c r="BK1435">
        <f t="shared" si="1814"/>
        <v>9.8241789469620477E-2</v>
      </c>
      <c r="BL1435">
        <f t="shared" si="1815"/>
        <v>-0.91396764228723892</v>
      </c>
      <c r="BN1435">
        <f t="shared" si="1845"/>
        <v>1.0030894400611501</v>
      </c>
      <c r="BO1435" s="1">
        <f t="shared" si="1866"/>
        <v>0.38576989981892962</v>
      </c>
      <c r="BP1435" s="1">
        <f t="shared" si="1867"/>
        <v>-0.10672520515832362</v>
      </c>
      <c r="BQ1435" s="1">
        <f t="shared" si="1868"/>
        <v>9.7939212144065133E-2</v>
      </c>
      <c r="BR1435" s="1">
        <f t="shared" si="1816"/>
        <v>-0.91115269066288029</v>
      </c>
      <c r="BT1435">
        <f t="shared" si="1846"/>
        <v>5.946095778439358E-2</v>
      </c>
      <c r="BU1435">
        <f t="shared" si="1847"/>
        <v>-0.1304089483685488</v>
      </c>
      <c r="BV1435">
        <f t="shared" si="1848"/>
        <v>0.95803528261702686</v>
      </c>
      <c r="BX1435" s="1">
        <f t="shared" si="1849"/>
        <v>-44.894689483563099</v>
      </c>
      <c r="BY1435" s="1">
        <f t="shared" si="1850"/>
        <v>3.5191657226128963</v>
      </c>
      <c r="BZ1435" s="1">
        <f t="shared" si="1851"/>
        <v>-7.736824218667862</v>
      </c>
      <c r="CB1435">
        <f t="shared" si="1817"/>
        <v>-0.16946095778439357</v>
      </c>
      <c r="CC1435">
        <f t="shared" si="1818"/>
        <v>-6.9591051631451212E-2</v>
      </c>
      <c r="CD1435">
        <f t="shared" si="1819"/>
        <v>-7.8035282617026858E-2</v>
      </c>
      <c r="CE1435" s="1">
        <f t="shared" si="1852"/>
        <v>-1.6618443016563231</v>
      </c>
      <c r="CF1435" s="1">
        <f t="shared" si="1853"/>
        <v>-0.68245508648157094</v>
      </c>
      <c r="CG1435" s="1">
        <f t="shared" si="1854"/>
        <v>-0.76526470427626636</v>
      </c>
      <c r="CI1435" s="1">
        <f t="shared" si="1869"/>
        <v>7.0636275418102867</v>
      </c>
      <c r="CJ1435" s="1">
        <f t="shared" si="1870"/>
        <v>23.029172944871991</v>
      </c>
      <c r="CK1435" s="1">
        <f t="shared" si="1871"/>
        <v>-10.966905180234084</v>
      </c>
      <c r="CL1435" s="1">
        <f t="shared" si="1855"/>
        <v>26.467161725551346</v>
      </c>
      <c r="CN1435">
        <f t="shared" si="1820"/>
        <v>-8.2372120439946434E-2</v>
      </c>
      <c r="CO1435">
        <f t="shared" si="1821"/>
        <v>-0.13642372474671266</v>
      </c>
      <c r="CP1435">
        <f t="shared" si="1822"/>
        <v>0.11923034308451014</v>
      </c>
      <c r="CQ1435">
        <f t="shared" si="1823"/>
        <v>-6.0796712003799991E-3</v>
      </c>
      <c r="CS1435">
        <f t="shared" si="1824"/>
        <v>4.6622261620905575E-2</v>
      </c>
      <c r="CT1435">
        <f t="shared" si="1825"/>
        <v>0.1777169278026762</v>
      </c>
      <c r="CU1435">
        <f t="shared" si="1826"/>
        <v>-7.6762584031706479E-2</v>
      </c>
      <c r="CV1435" s="1">
        <f t="shared" si="1856"/>
        <v>0.45720820192465361</v>
      </c>
      <c r="CW1435" s="1">
        <f t="shared" si="1857"/>
        <v>1.7428077100361143</v>
      </c>
      <c r="CX1435" s="1">
        <f t="shared" si="1858"/>
        <v>-0.75278379469453427</v>
      </c>
      <c r="CZ1435" s="1">
        <f t="shared" si="1859"/>
        <v>7.2767326816707465</v>
      </c>
      <c r="DA1435" s="1">
        <f t="shared" si="1860"/>
        <v>27.277919899583541</v>
      </c>
      <c r="DB1435" s="1">
        <f t="shared" si="1861"/>
        <v>-11.701134999944225</v>
      </c>
      <c r="DC1435" s="1">
        <f t="shared" si="1865"/>
        <v>30.560633384396841</v>
      </c>
      <c r="DE1435" s="1">
        <f t="shared" si="1862"/>
        <v>-108.31182677322491</v>
      </c>
      <c r="DF1435" s="1">
        <f t="shared" si="1863"/>
        <v>519.65910585406471</v>
      </c>
      <c r="DG1435" s="1">
        <f t="shared" si="1864"/>
        <v>110.24784797948931</v>
      </c>
    </row>
    <row r="1436" spans="4:111" x14ac:dyDescent="0.4">
      <c r="D1436" s="2">
        <v>30.8</v>
      </c>
      <c r="E1436">
        <f t="shared" si="1827"/>
        <v>1.9999999999999574E-2</v>
      </c>
      <c r="G1436" s="2">
        <v>0.03</v>
      </c>
      <c r="H1436" s="2">
        <v>-0.16</v>
      </c>
      <c r="I1436" s="2">
        <v>0.82</v>
      </c>
      <c r="K1436" s="2">
        <v>25.67</v>
      </c>
      <c r="L1436" s="2">
        <v>-42.2</v>
      </c>
      <c r="M1436" s="2">
        <v>-306.77</v>
      </c>
      <c r="N1436">
        <f t="shared" si="1791"/>
        <v>0.44802601898694444</v>
      </c>
      <c r="O1436">
        <f t="shared" si="1792"/>
        <v>-0.73652894434160709</v>
      </c>
      <c r="P1436">
        <f t="shared" si="1793"/>
        <v>-5.3541465463430038</v>
      </c>
      <c r="R1436">
        <f t="shared" si="1794"/>
        <v>0.83600239234107454</v>
      </c>
      <c r="S1436">
        <f t="shared" si="1795"/>
        <v>3.5885064773547345E-2</v>
      </c>
      <c r="T1436">
        <f t="shared" si="1796"/>
        <v>-0.19138701212558584</v>
      </c>
      <c r="U1436">
        <f t="shared" si="1797"/>
        <v>0.9808584371436273</v>
      </c>
      <c r="W1436">
        <f t="shared" si="1798"/>
        <v>8.3036850795239814E-2</v>
      </c>
      <c r="X1436">
        <f t="shared" si="1799"/>
        <v>-6.9430884611511756E-2</v>
      </c>
      <c r="Y1436">
        <f t="shared" si="1828"/>
        <v>-2.282315452660022E-2</v>
      </c>
      <c r="AA1436">
        <f t="shared" si="1829"/>
        <v>0.19587842428813027</v>
      </c>
      <c r="AB1436">
        <f t="shared" si="1830"/>
        <v>-1.8223053813257606</v>
      </c>
      <c r="AC1436">
        <f t="shared" si="1831"/>
        <v>0.77153979963785924</v>
      </c>
      <c r="AD1436">
        <f t="shared" si="1832"/>
        <v>-0.21345041031664724</v>
      </c>
      <c r="AE1436">
        <f t="shared" si="1833"/>
        <v>-0.42690082063329449</v>
      </c>
      <c r="AF1436">
        <f t="shared" si="1834"/>
        <v>0.39175684857626053</v>
      </c>
      <c r="AH1436">
        <f t="shared" si="1835"/>
        <v>-1.4450766826451782E-3</v>
      </c>
      <c r="AI1436">
        <f t="shared" si="1836"/>
        <v>-0.214630414251201</v>
      </c>
      <c r="AJ1436">
        <f t="shared" si="1837"/>
        <v>7.1399166524557592E-2</v>
      </c>
      <c r="AK1436">
        <f t="shared" si="1838"/>
        <v>-3.1324262148280067E-2</v>
      </c>
      <c r="AM1436">
        <f t="shared" si="1839"/>
        <v>0.22835795004290205</v>
      </c>
      <c r="AN1436">
        <f t="shared" si="1840"/>
        <v>-6.3281207524138704E-3</v>
      </c>
      <c r="AO1436">
        <f t="shared" si="1841"/>
        <v>-0.93988588621888558</v>
      </c>
      <c r="AP1436">
        <f t="shared" si="1842"/>
        <v>0.31266337130432154</v>
      </c>
      <c r="AQ1436">
        <f t="shared" si="1843"/>
        <v>-0.13717176101114553</v>
      </c>
      <c r="AS1436">
        <f t="shared" si="1800"/>
        <v>-0.12987297583189616</v>
      </c>
      <c r="AT1436">
        <f t="shared" si="1801"/>
        <v>-1.441007962445199</v>
      </c>
      <c r="AU1436">
        <f t="shared" si="1802"/>
        <v>-0.23473048301462909</v>
      </c>
      <c r="AW1436">
        <f t="shared" si="1803"/>
        <v>-3.8961892749568012E-5</v>
      </c>
      <c r="AX1436">
        <f t="shared" si="1804"/>
        <v>-4.3230238873355047E-4</v>
      </c>
      <c r="AY1436">
        <f t="shared" si="1805"/>
        <v>-7.0419144904387227E-5</v>
      </c>
      <c r="AZ1436">
        <f t="shared" si="1806"/>
        <v>0.44806498087969399</v>
      </c>
      <c r="BA1436">
        <f t="shared" si="1807"/>
        <v>-0.7360966419528735</v>
      </c>
      <c r="BB1436">
        <f t="shared" si="1808"/>
        <v>-5.3540761271980992</v>
      </c>
      <c r="BD1436">
        <f t="shared" si="1809"/>
        <v>-2.3792341585635199</v>
      </c>
      <c r="BE1436">
        <f t="shared" si="1810"/>
        <v>-0.51111022538703543</v>
      </c>
      <c r="BF1436">
        <f t="shared" si="1811"/>
        <v>-0.63181720692602783</v>
      </c>
      <c r="BG1436">
        <f t="shared" si="1844"/>
        <v>-1.0153822386500315</v>
      </c>
      <c r="BI1436">
        <f t="shared" si="1812"/>
        <v>0.33819040570667724</v>
      </c>
      <c r="BJ1436">
        <f t="shared" si="1813"/>
        <v>-0.11617670323936465</v>
      </c>
      <c r="BK1436">
        <f t="shared" si="1814"/>
        <v>8.5046484041075301E-2</v>
      </c>
      <c r="BL1436">
        <f t="shared" si="1815"/>
        <v>-0.93134785459185132</v>
      </c>
      <c r="BN1436">
        <f t="shared" si="1845"/>
        <v>1.0012549663238666</v>
      </c>
      <c r="BO1436" s="1">
        <f t="shared" si="1866"/>
        <v>0.33776652009862385</v>
      </c>
      <c r="BP1436" s="1">
        <f t="shared" si="1867"/>
        <v>-0.11603108813123834</v>
      </c>
      <c r="BQ1436" s="1">
        <f t="shared" si="1868"/>
        <v>8.4939887342906931E-2</v>
      </c>
      <c r="BR1436" s="1">
        <f t="shared" si="1816"/>
        <v>-0.93018050937746555</v>
      </c>
      <c r="BT1436">
        <f t="shared" si="1846"/>
        <v>7.9240006496154064E-2</v>
      </c>
      <c r="BU1436">
        <f t="shared" si="1847"/>
        <v>-0.11820084453643483</v>
      </c>
      <c r="BV1436">
        <f t="shared" si="1848"/>
        <v>0.95864400425051044</v>
      </c>
      <c r="BX1436" s="1">
        <f t="shared" si="1849"/>
        <v>-50.747851408656118</v>
      </c>
      <c r="BY1436" s="1">
        <f t="shared" si="1850"/>
        <v>4.6898818061107237</v>
      </c>
      <c r="BZ1436" s="1">
        <f t="shared" si="1851"/>
        <v>-7.0054416261278636</v>
      </c>
      <c r="CB1436">
        <f t="shared" si="1817"/>
        <v>-4.9240006496154065E-2</v>
      </c>
      <c r="CC1436">
        <f t="shared" si="1818"/>
        <v>-4.1799155463565177E-2</v>
      </c>
      <c r="CD1436">
        <f t="shared" si="1819"/>
        <v>-0.13864400425051049</v>
      </c>
      <c r="CE1436" s="1">
        <f t="shared" si="1852"/>
        <v>-0.48287950970550925</v>
      </c>
      <c r="CF1436" s="1">
        <f t="shared" si="1853"/>
        <v>-0.4099096879267714</v>
      </c>
      <c r="CG1436" s="1">
        <f t="shared" si="1854"/>
        <v>-1.3596332242832685</v>
      </c>
      <c r="CI1436" s="1">
        <f t="shared" si="1869"/>
        <v>7.0421803036966688</v>
      </c>
      <c r="CJ1436" s="1">
        <f t="shared" si="1870"/>
        <v>23.018249297127909</v>
      </c>
      <c r="CK1436" s="1">
        <f t="shared" si="1871"/>
        <v>-10.988154159519679</v>
      </c>
      <c r="CL1436" s="1">
        <f t="shared" si="1855"/>
        <v>26.460756526748671</v>
      </c>
      <c r="CN1436">
        <f t="shared" si="1820"/>
        <v>-0.13112690647310546</v>
      </c>
      <c r="CO1436">
        <f t="shared" si="1821"/>
        <v>-6.7288791466294379E-2</v>
      </c>
      <c r="CP1436">
        <f t="shared" si="1822"/>
        <v>1.559672436429374E-2</v>
      </c>
      <c r="CQ1436">
        <f t="shared" si="1823"/>
        <v>-3.7796860752282148E-2</v>
      </c>
      <c r="CS1436">
        <f t="shared" si="1824"/>
        <v>-2.6645390656985481E-2</v>
      </c>
      <c r="CT1436">
        <f t="shared" si="1825"/>
        <v>7.4611067417393956E-2</v>
      </c>
      <c r="CU1436">
        <f t="shared" si="1826"/>
        <v>-0.13083240931587972</v>
      </c>
      <c r="CV1436" s="1">
        <f t="shared" si="1856"/>
        <v>-0.26130202028632665</v>
      </c>
      <c r="CW1436" s="1">
        <f t="shared" si="1857"/>
        <v>0.73168462428878644</v>
      </c>
      <c r="CX1436" s="1">
        <f t="shared" si="1858"/>
        <v>-1.2830276468175719</v>
      </c>
      <c r="CZ1436" s="1">
        <f t="shared" si="1859"/>
        <v>7.2786917434871299</v>
      </c>
      <c r="DA1436" s="1">
        <f t="shared" si="1860"/>
        <v>27.30266482292679</v>
      </c>
      <c r="DB1436" s="1">
        <f t="shared" si="1861"/>
        <v>-11.721493114359346</v>
      </c>
      <c r="DC1436" s="1">
        <f t="shared" si="1865"/>
        <v>30.590983324498826</v>
      </c>
      <c r="DE1436" s="1">
        <f t="shared" si="1862"/>
        <v>-108.16627252897334</v>
      </c>
      <c r="DF1436" s="1">
        <f t="shared" si="1863"/>
        <v>520.2049117012898</v>
      </c>
      <c r="DG1436" s="1">
        <f t="shared" si="1864"/>
        <v>110.01362169834627</v>
      </c>
    </row>
    <row r="1437" spans="4:111" x14ac:dyDescent="0.4">
      <c r="D1437" s="2">
        <v>30.82</v>
      </c>
      <c r="E1437">
        <f t="shared" si="1827"/>
        <v>1.9999999999999574E-2</v>
      </c>
      <c r="G1437" s="2">
        <v>0.05</v>
      </c>
      <c r="H1437" s="2">
        <v>-0.18</v>
      </c>
      <c r="I1437" s="2">
        <v>0.83</v>
      </c>
      <c r="K1437" s="2">
        <v>31.1</v>
      </c>
      <c r="L1437" s="2">
        <v>-39.090000000000003</v>
      </c>
      <c r="M1437" s="2">
        <v>-308.11</v>
      </c>
      <c r="N1437">
        <f t="shared" si="1791"/>
        <v>0.54279739737023647</v>
      </c>
      <c r="O1437">
        <f t="shared" si="1792"/>
        <v>-0.68224920460458349</v>
      </c>
      <c r="P1437">
        <f t="shared" si="1793"/>
        <v>-5.377533958319729</v>
      </c>
      <c r="R1437">
        <f t="shared" si="1794"/>
        <v>0.85076436220612817</v>
      </c>
      <c r="S1437">
        <f t="shared" si="1795"/>
        <v>5.8770679898185144E-2</v>
      </c>
      <c r="T1437">
        <f t="shared" si="1796"/>
        <v>-0.2115744476334665</v>
      </c>
      <c r="U1437">
        <f t="shared" si="1797"/>
        <v>0.9755932863098733</v>
      </c>
      <c r="W1437">
        <f t="shared" si="1798"/>
        <v>9.9709333094122984E-2</v>
      </c>
      <c r="X1437">
        <f t="shared" si="1799"/>
        <v>-2.4827241439403153E-2</v>
      </c>
      <c r="Y1437">
        <f t="shared" si="1828"/>
        <v>-1.6949282059363191E-2</v>
      </c>
      <c r="AA1437">
        <f t="shared" si="1829"/>
        <v>0.16987977468581386</v>
      </c>
      <c r="AB1437">
        <f t="shared" si="1830"/>
        <v>-1.8603610187549311</v>
      </c>
      <c r="AC1437">
        <f t="shared" si="1831"/>
        <v>0.67553304019724769</v>
      </c>
      <c r="AD1437">
        <f t="shared" si="1832"/>
        <v>-0.23206217626247669</v>
      </c>
      <c r="AE1437">
        <f t="shared" si="1833"/>
        <v>-0.46412435252495338</v>
      </c>
      <c r="AF1437">
        <f t="shared" si="1834"/>
        <v>0.33975954937162772</v>
      </c>
      <c r="AH1437">
        <f t="shared" si="1835"/>
        <v>-1.1177135361080535E-2</v>
      </c>
      <c r="AI1437">
        <f t="shared" si="1836"/>
        <v>-0.21013355294519326</v>
      </c>
      <c r="AJ1437">
        <f t="shared" si="1837"/>
        <v>-1.5410636309368397E-2</v>
      </c>
      <c r="AK1437">
        <f t="shared" si="1838"/>
        <v>-2.7356411013298478E-2</v>
      </c>
      <c r="AM1437">
        <f t="shared" si="1839"/>
        <v>0.21276019214890363</v>
      </c>
      <c r="AN1437">
        <f t="shared" si="1840"/>
        <v>-5.2533959704539265E-2</v>
      </c>
      <c r="AO1437">
        <f t="shared" si="1841"/>
        <v>-0.98765446121672951</v>
      </c>
      <c r="AP1437">
        <f t="shared" si="1842"/>
        <v>-7.2431953335438878E-2</v>
      </c>
      <c r="AQ1437">
        <f t="shared" si="1843"/>
        <v>-0.12857861584441818</v>
      </c>
      <c r="AS1437">
        <f t="shared" si="1800"/>
        <v>-0.79229104207529566</v>
      </c>
      <c r="AT1437">
        <f t="shared" si="1801"/>
        <v>-1.8475613466394882</v>
      </c>
      <c r="AU1437">
        <f t="shared" si="1802"/>
        <v>-0.369182468121802</v>
      </c>
      <c r="AW1437">
        <f t="shared" si="1803"/>
        <v>-2.3768731262258365E-4</v>
      </c>
      <c r="AX1437">
        <f t="shared" si="1804"/>
        <v>-5.5426840399183457E-4</v>
      </c>
      <c r="AY1437">
        <f t="shared" si="1805"/>
        <v>-1.1075474043653823E-4</v>
      </c>
      <c r="AZ1437">
        <f t="shared" si="1806"/>
        <v>0.5430350846828591</v>
      </c>
      <c r="BA1437">
        <f t="shared" si="1807"/>
        <v>-0.68169493620059163</v>
      </c>
      <c r="BB1437">
        <f t="shared" si="1808"/>
        <v>-5.3774232035792924</v>
      </c>
      <c r="BD1437">
        <f t="shared" si="1809"/>
        <v>-2.4405311058956443</v>
      </c>
      <c r="BE1437">
        <f t="shared" si="1810"/>
        <v>-0.45371899662873655</v>
      </c>
      <c r="BF1437">
        <f t="shared" si="1811"/>
        <v>-0.67966132185146955</v>
      </c>
      <c r="BG1437">
        <f t="shared" si="1844"/>
        <v>-0.89167052813293479</v>
      </c>
      <c r="BI1437">
        <f t="shared" si="1812"/>
        <v>0.2889989758276697</v>
      </c>
      <c r="BJ1437">
        <f t="shared" si="1813"/>
        <v>-0.12429559140561518</v>
      </c>
      <c r="BK1437">
        <f t="shared" si="1814"/>
        <v>7.1406055107612887E-2</v>
      </c>
      <c r="BL1437">
        <f t="shared" si="1815"/>
        <v>-0.9479084854751314</v>
      </c>
      <c r="BN1437">
        <f t="shared" si="1845"/>
        <v>1.0012987184722162</v>
      </c>
      <c r="BO1437" s="1">
        <f t="shared" si="1866"/>
        <v>0.2886241343328842</v>
      </c>
      <c r="BP1437" s="1">
        <f t="shared" si="1867"/>
        <v>-0.12413437579872834</v>
      </c>
      <c r="BQ1437" s="1">
        <f t="shared" si="1868"/>
        <v>7.1313439027031217E-2</v>
      </c>
      <c r="BR1437" s="1">
        <f t="shared" si="1816"/>
        <v>-0.94667901594985793</v>
      </c>
      <c r="BT1437">
        <f t="shared" si="1846"/>
        <v>9.6932629121212199E-2</v>
      </c>
      <c r="BU1437">
        <f t="shared" si="1847"/>
        <v>-0.103339113037971</v>
      </c>
      <c r="BV1437">
        <f t="shared" si="1848"/>
        <v>0.95901010031839617</v>
      </c>
      <c r="BX1437" s="1">
        <f t="shared" si="1849"/>
        <v>-56.621690170451501</v>
      </c>
      <c r="BY1437" s="1">
        <f t="shared" si="1850"/>
        <v>5.7386134008366412</v>
      </c>
      <c r="BZ1437" s="1">
        <f t="shared" si="1851"/>
        <v>-6.1192938303298003</v>
      </c>
      <c r="CB1437">
        <f t="shared" si="1817"/>
        <v>-4.6932629121212197E-2</v>
      </c>
      <c r="CC1437">
        <f t="shared" si="1818"/>
        <v>-7.6660886962028996E-2</v>
      </c>
      <c r="CD1437">
        <f t="shared" si="1819"/>
        <v>-0.12901010031839621</v>
      </c>
      <c r="CE1437" s="1">
        <f t="shared" si="1852"/>
        <v>-0.46025186737153556</v>
      </c>
      <c r="CF1437" s="1">
        <f t="shared" si="1853"/>
        <v>-0.75178648712618157</v>
      </c>
      <c r="CG1437" s="1">
        <f t="shared" si="1854"/>
        <v>-1.2651569002874001</v>
      </c>
      <c r="CI1437" s="1">
        <f t="shared" si="1869"/>
        <v>7.0327489899258984</v>
      </c>
      <c r="CJ1437" s="1">
        <f t="shared" si="1870"/>
        <v>23.006632335377379</v>
      </c>
      <c r="CK1437" s="1">
        <f t="shared" si="1871"/>
        <v>-11.014402060765384</v>
      </c>
      <c r="CL1437" s="1">
        <f t="shared" si="1855"/>
        <v>26.459057854102223</v>
      </c>
      <c r="CN1437">
        <f t="shared" si="1820"/>
        <v>-0.12249015594944189</v>
      </c>
      <c r="CO1437">
        <f t="shared" si="1821"/>
        <v>-9.5319296406060211E-2</v>
      </c>
      <c r="CP1437">
        <f t="shared" si="1822"/>
        <v>6.2893647410466672E-3</v>
      </c>
      <c r="CQ1437">
        <f t="shared" si="1823"/>
        <v>-2.4372249988173472E-2</v>
      </c>
      <c r="CS1437">
        <f t="shared" si="1824"/>
        <v>-3.8500747800170966E-2</v>
      </c>
      <c r="CT1437">
        <f t="shared" si="1825"/>
        <v>9.7761800405229859E-2</v>
      </c>
      <c r="CU1437">
        <f t="shared" si="1826"/>
        <v>-0.11697645938629077</v>
      </c>
      <c r="CV1437" s="1">
        <f t="shared" si="1856"/>
        <v>-0.37756335841454658</v>
      </c>
      <c r="CW1437" s="1">
        <f t="shared" si="1857"/>
        <v>0.95871575994394731</v>
      </c>
      <c r="CX1437" s="1">
        <f t="shared" si="1858"/>
        <v>-1.1471471954405683</v>
      </c>
      <c r="CZ1437" s="1">
        <f t="shared" si="1859"/>
        <v>7.2723030897001211</v>
      </c>
      <c r="DA1437" s="1">
        <f t="shared" si="1860"/>
        <v>27.319568826769117</v>
      </c>
      <c r="DB1437" s="1">
        <f t="shared" si="1861"/>
        <v>-11.745794862781926</v>
      </c>
      <c r="DC1437" s="1">
        <f t="shared" si="1865"/>
        <v>30.613868263706745</v>
      </c>
      <c r="DE1437" s="1">
        <f t="shared" si="1862"/>
        <v>-108.02076258064147</v>
      </c>
      <c r="DF1437" s="1">
        <f t="shared" si="1863"/>
        <v>520.75113403778676</v>
      </c>
      <c r="DG1437" s="1">
        <f t="shared" si="1864"/>
        <v>109.77894881857486</v>
      </c>
    </row>
    <row r="1438" spans="4:111" x14ac:dyDescent="0.4">
      <c r="D1438" s="2">
        <v>30.84</v>
      </c>
      <c r="E1438">
        <f t="shared" si="1827"/>
        <v>1.9999999999999574E-2</v>
      </c>
      <c r="G1438" s="2">
        <v>0.05</v>
      </c>
      <c r="H1438" s="2">
        <v>-0.12</v>
      </c>
      <c r="I1438" s="2">
        <v>0.88</v>
      </c>
      <c r="K1438" s="2">
        <v>34.94</v>
      </c>
      <c r="L1438" s="2">
        <v>-36.83</v>
      </c>
      <c r="M1438" s="2">
        <v>-310.24</v>
      </c>
      <c r="N1438">
        <f t="shared" si="1791"/>
        <v>0.60981804064681866</v>
      </c>
      <c r="O1438">
        <f t="shared" si="1792"/>
        <v>-0.64280476350951155</v>
      </c>
      <c r="P1438">
        <f t="shared" si="1793"/>
        <v>-5.4147094713872077</v>
      </c>
      <c r="R1438">
        <f t="shared" si="1794"/>
        <v>0.88955044826024343</v>
      </c>
      <c r="S1438">
        <f t="shared" si="1795"/>
        <v>5.6208166830547419E-2</v>
      </c>
      <c r="T1438">
        <f t="shared" si="1796"/>
        <v>-0.13489960039331381</v>
      </c>
      <c r="U1438">
        <f t="shared" si="1797"/>
        <v>0.98926373621763453</v>
      </c>
      <c r="W1438">
        <f t="shared" si="1798"/>
        <v>0.13765709141187699</v>
      </c>
      <c r="X1438">
        <f t="shared" si="1799"/>
        <v>-7.1778625682628189E-2</v>
      </c>
      <c r="Y1438">
        <f t="shared" si="1828"/>
        <v>-3.0253635899238573E-2</v>
      </c>
      <c r="AA1438">
        <f t="shared" si="1829"/>
        <v>0.14262687805406243</v>
      </c>
      <c r="AB1438">
        <f t="shared" si="1830"/>
        <v>-1.8933580318997159</v>
      </c>
      <c r="AC1438">
        <f t="shared" si="1831"/>
        <v>0.57724826866576839</v>
      </c>
      <c r="AD1438">
        <f t="shared" si="1832"/>
        <v>-0.24826875159745668</v>
      </c>
      <c r="AE1438">
        <f t="shared" si="1833"/>
        <v>-0.49653750319491335</v>
      </c>
      <c r="AF1438">
        <f t="shared" si="1834"/>
        <v>0.28525375610812487</v>
      </c>
      <c r="AH1438">
        <f t="shared" si="1835"/>
        <v>-1.8132114004714601E-3</v>
      </c>
      <c r="AI1438">
        <f t="shared" si="1836"/>
        <v>-0.31709031190711201</v>
      </c>
      <c r="AJ1438">
        <f t="shared" si="1837"/>
        <v>6.5070283044041305E-2</v>
      </c>
      <c r="AK1438">
        <f t="shared" si="1838"/>
        <v>-4.4413515525488084E-2</v>
      </c>
      <c r="AM1438">
        <f t="shared" si="1839"/>
        <v>0.3267357582783017</v>
      </c>
      <c r="AN1438">
        <f t="shared" si="1840"/>
        <v>-5.5494734032968387E-3</v>
      </c>
      <c r="AO1438">
        <f t="shared" si="1841"/>
        <v>-0.97047936711299887</v>
      </c>
      <c r="AP1438">
        <f t="shared" si="1842"/>
        <v>0.1991526222502307</v>
      </c>
      <c r="AQ1438">
        <f t="shared" si="1843"/>
        <v>-0.13593099132926326</v>
      </c>
      <c r="AS1438">
        <f t="shared" si="1800"/>
        <v>-0.16513066544023802</v>
      </c>
      <c r="AT1438">
        <f t="shared" si="1801"/>
        <v>-1.6879654765350787</v>
      </c>
      <c r="AU1438">
        <f t="shared" si="1802"/>
        <v>-0.17794613888756944</v>
      </c>
      <c r="AW1438">
        <f t="shared" si="1803"/>
        <v>-4.953919963207035E-5</v>
      </c>
      <c r="AX1438">
        <f t="shared" si="1804"/>
        <v>-5.0638964296051273E-4</v>
      </c>
      <c r="AY1438">
        <f t="shared" si="1805"/>
        <v>-5.3383841666269693E-5</v>
      </c>
      <c r="AZ1438">
        <f t="shared" si="1806"/>
        <v>0.60986757984645068</v>
      </c>
      <c r="BA1438">
        <f t="shared" si="1807"/>
        <v>-0.64229837386655109</v>
      </c>
      <c r="BB1438">
        <f t="shared" si="1808"/>
        <v>-5.4146560875455414</v>
      </c>
      <c r="BD1438">
        <f t="shared" si="1809"/>
        <v>-2.5022156296992533</v>
      </c>
      <c r="BE1438">
        <f t="shared" si="1810"/>
        <v>-0.40908281848941497</v>
      </c>
      <c r="BF1438">
        <f t="shared" si="1811"/>
        <v>-0.71743830304083112</v>
      </c>
      <c r="BG1438">
        <f t="shared" si="1844"/>
        <v>-0.7632804363657969</v>
      </c>
      <c r="BI1438">
        <f t="shared" si="1812"/>
        <v>0.2385843723070909</v>
      </c>
      <c r="BJ1438">
        <f t="shared" si="1813"/>
        <v>-0.13152023908748381</v>
      </c>
      <c r="BK1438">
        <f t="shared" si="1814"/>
        <v>5.6801367815969714E-2</v>
      </c>
      <c r="BL1438">
        <f t="shared" si="1815"/>
        <v>-0.96183316126428353</v>
      </c>
      <c r="BN1438">
        <f t="shared" si="1845"/>
        <v>1.0012839265124591</v>
      </c>
      <c r="BO1438" s="1">
        <f t="shared" si="1866"/>
        <v>0.23827844030024201</v>
      </c>
      <c r="BP1438" s="1">
        <f t="shared" si="1867"/>
        <v>-0.13135159329439938</v>
      </c>
      <c r="BQ1438" s="1">
        <f t="shared" si="1868"/>
        <v>5.6728532549017129E-2</v>
      </c>
      <c r="BR1438" s="1">
        <f t="shared" si="1816"/>
        <v>-0.96059982168535818</v>
      </c>
      <c r="BT1438">
        <f t="shared" si="1846"/>
        <v>0.11265913084038641</v>
      </c>
      <c r="BU1438">
        <f t="shared" si="1847"/>
        <v>-8.5791671032199104E-2</v>
      </c>
      <c r="BV1438">
        <f t="shared" si="1848"/>
        <v>0.95905726506771571</v>
      </c>
      <c r="BX1438" s="1">
        <f t="shared" si="1849"/>
        <v>-62.532517611276305</v>
      </c>
      <c r="BY1438" s="1">
        <f t="shared" si="1850"/>
        <v>6.6733469707246327</v>
      </c>
      <c r="BZ1438" s="1">
        <f t="shared" si="1851"/>
        <v>-5.0770163114880855</v>
      </c>
      <c r="CB1438">
        <f t="shared" si="1817"/>
        <v>-6.2659130840386407E-2</v>
      </c>
      <c r="CC1438">
        <f t="shared" si="1818"/>
        <v>-3.4208328967800891E-2</v>
      </c>
      <c r="CD1438">
        <f t="shared" si="1819"/>
        <v>-7.905726506771571E-2</v>
      </c>
      <c r="CE1438" s="1">
        <f t="shared" si="1852"/>
        <v>-0.61447616545587536</v>
      </c>
      <c r="CF1438" s="1">
        <f t="shared" si="1853"/>
        <v>-0.33546910927208456</v>
      </c>
      <c r="CG1438" s="1">
        <f t="shared" si="1854"/>
        <v>-0.7752869284763142</v>
      </c>
      <c r="CI1438" s="1">
        <f t="shared" si="1869"/>
        <v>7.0220017095976246</v>
      </c>
      <c r="CJ1438" s="1">
        <f t="shared" si="1870"/>
        <v>22.995759779413397</v>
      </c>
      <c r="CK1438" s="1">
        <f t="shared" si="1871"/>
        <v>-11.034806499053021</v>
      </c>
      <c r="CL1438" s="1">
        <f t="shared" si="1855"/>
        <v>26.455253359467598</v>
      </c>
      <c r="CN1438">
        <f t="shared" si="1820"/>
        <v>-8.2232183094009426E-2</v>
      </c>
      <c r="CO1438">
        <f t="shared" si="1821"/>
        <v>-5.2275637308469861E-2</v>
      </c>
      <c r="CP1438">
        <f t="shared" si="1822"/>
        <v>4.1654944912367403E-2</v>
      </c>
      <c r="CQ1438">
        <f t="shared" si="1823"/>
        <v>-1.0789762757506519E-2</v>
      </c>
      <c r="CS1438">
        <f t="shared" si="1824"/>
        <v>1.6144159654309913E-2</v>
      </c>
      <c r="CT1438">
        <f t="shared" si="1825"/>
        <v>6.3389101727274216E-2</v>
      </c>
      <c r="CU1438">
        <f t="shared" si="1826"/>
        <v>-8.4069111448227221E-2</v>
      </c>
      <c r="CV1438" s="1">
        <f t="shared" si="1856"/>
        <v>0.1583201232739383</v>
      </c>
      <c r="CW1438" s="1">
        <f t="shared" si="1857"/>
        <v>0.62163473445377371</v>
      </c>
      <c r="CX1438" s="1">
        <f t="shared" si="1858"/>
        <v>-0.8244363517837574</v>
      </c>
      <c r="CZ1438" s="1">
        <f t="shared" si="1859"/>
        <v>7.2701106573487149</v>
      </c>
      <c r="DA1438" s="1">
        <f t="shared" si="1860"/>
        <v>27.335372331713096</v>
      </c>
      <c r="DB1438" s="1">
        <f t="shared" si="1861"/>
        <v>-11.765510698254168</v>
      </c>
      <c r="DC1438" s="1">
        <f t="shared" si="1865"/>
        <v>30.635018058983</v>
      </c>
      <c r="DE1438" s="1">
        <f t="shared" si="1862"/>
        <v>-107.87533844317099</v>
      </c>
      <c r="DF1438" s="1">
        <f t="shared" si="1863"/>
        <v>521.29768344937156</v>
      </c>
      <c r="DG1438" s="1">
        <f t="shared" si="1864"/>
        <v>109.54383576296451</v>
      </c>
    </row>
    <row r="1439" spans="4:111" x14ac:dyDescent="0.4">
      <c r="D1439" s="2">
        <v>30.86</v>
      </c>
      <c r="E1439">
        <f t="shared" si="1827"/>
        <v>1.9999999999999574E-2</v>
      </c>
      <c r="G1439" s="2">
        <v>0.17</v>
      </c>
      <c r="H1439" s="2">
        <v>-0.1</v>
      </c>
      <c r="I1439" s="2">
        <v>0.92</v>
      </c>
      <c r="K1439" s="2">
        <v>39.020000000000003</v>
      </c>
      <c r="L1439" s="2">
        <v>-32.44</v>
      </c>
      <c r="M1439" s="2">
        <v>-311.95</v>
      </c>
      <c r="N1439">
        <f t="shared" si="1791"/>
        <v>0.68102747412818743</v>
      </c>
      <c r="O1439">
        <f t="shared" si="1792"/>
        <v>-0.56618480934696047</v>
      </c>
      <c r="P1439">
        <f t="shared" si="1793"/>
        <v>-5.4445546015963107</v>
      </c>
      <c r="R1439">
        <f t="shared" si="1794"/>
        <v>0.94090382080210522</v>
      </c>
      <c r="S1439">
        <f t="shared" si="1795"/>
        <v>0.18067734049063355</v>
      </c>
      <c r="T1439">
        <f t="shared" si="1796"/>
        <v>-0.10628078852390208</v>
      </c>
      <c r="U1439">
        <f t="shared" si="1797"/>
        <v>0.97778325441989911</v>
      </c>
      <c r="W1439">
        <f t="shared" si="1798"/>
        <v>4.4640921190139266E-2</v>
      </c>
      <c r="X1439">
        <f t="shared" si="1799"/>
        <v>-6.5302553540496133E-2</v>
      </c>
      <c r="Y1439">
        <f t="shared" si="1828"/>
        <v>-1.8725989352183503E-2</v>
      </c>
      <c r="AA1439">
        <f t="shared" si="1829"/>
        <v>0.11345706509803426</v>
      </c>
      <c r="AB1439">
        <f t="shared" si="1830"/>
        <v>-1.9211996433707164</v>
      </c>
      <c r="AC1439">
        <f t="shared" si="1831"/>
        <v>0.47655688060048401</v>
      </c>
      <c r="AD1439">
        <f t="shared" si="1832"/>
        <v>-0.26270318658879876</v>
      </c>
      <c r="AE1439">
        <f t="shared" si="1833"/>
        <v>-0.52540637317759753</v>
      </c>
      <c r="AF1439">
        <f t="shared" si="1834"/>
        <v>0.22691413019606851</v>
      </c>
      <c r="AH1439">
        <f t="shared" si="1835"/>
        <v>1.209036100596813E-2</v>
      </c>
      <c r="AI1439">
        <f t="shared" si="1836"/>
        <v>-0.12672325723043379</v>
      </c>
      <c r="AJ1439">
        <f t="shared" si="1837"/>
        <v>0.10843449600960503</v>
      </c>
      <c r="AK1439">
        <f t="shared" si="1838"/>
        <v>-1.9136348317020956E-2</v>
      </c>
      <c r="AM1439">
        <f t="shared" si="1839"/>
        <v>0.16831280552623656</v>
      </c>
      <c r="AN1439">
        <f t="shared" si="1840"/>
        <v>7.183268657525578E-2</v>
      </c>
      <c r="AO1439">
        <f t="shared" si="1841"/>
        <v>-0.75290324366128036</v>
      </c>
      <c r="AP1439">
        <f t="shared" si="1842"/>
        <v>0.64424388667624155</v>
      </c>
      <c r="AQ1439">
        <f t="shared" si="1843"/>
        <v>-0.11369514195423465</v>
      </c>
      <c r="AS1439">
        <f t="shared" si="1800"/>
        <v>0.91069009691953962</v>
      </c>
      <c r="AT1439">
        <f t="shared" si="1801"/>
        <v>-1.1177404359402381</v>
      </c>
      <c r="AU1439">
        <f t="shared" si="1802"/>
        <v>0.16764545928320518</v>
      </c>
      <c r="AW1439">
        <f t="shared" si="1803"/>
        <v>2.7320702907585606E-4</v>
      </c>
      <c r="AX1439">
        <f t="shared" si="1804"/>
        <v>-3.3532213078206425E-4</v>
      </c>
      <c r="AY1439">
        <f t="shared" si="1805"/>
        <v>5.0293637784960479E-5</v>
      </c>
      <c r="AZ1439">
        <f t="shared" si="1806"/>
        <v>0.68075426709911158</v>
      </c>
      <c r="BA1439">
        <f t="shared" si="1807"/>
        <v>-0.56584948721617845</v>
      </c>
      <c r="BB1439">
        <f t="shared" si="1808"/>
        <v>-5.4446048952340957</v>
      </c>
      <c r="BD1439">
        <f t="shared" si="1809"/>
        <v>-2.554284261415142</v>
      </c>
      <c r="BE1439">
        <f t="shared" si="1810"/>
        <v>-0.34510514877216358</v>
      </c>
      <c r="BF1439">
        <f t="shared" si="1811"/>
        <v>-0.75195984434650043</v>
      </c>
      <c r="BG1439">
        <f t="shared" si="1844"/>
        <v>-0.63081246068789654</v>
      </c>
      <c r="BI1439">
        <f t="shared" si="1812"/>
        <v>0.18713385226894855</v>
      </c>
      <c r="BJ1439">
        <f t="shared" si="1813"/>
        <v>-0.13763631561004028</v>
      </c>
      <c r="BK1439">
        <f t="shared" si="1814"/>
        <v>4.1161055675012936E-2</v>
      </c>
      <c r="BL1439">
        <f t="shared" si="1815"/>
        <v>-0.97312284088271339</v>
      </c>
      <c r="BN1439">
        <f t="shared" si="1845"/>
        <v>1.001311704711199</v>
      </c>
      <c r="BO1439" s="1">
        <f t="shared" si="1866"/>
        <v>0.1868887094682691</v>
      </c>
      <c r="BP1439" s="1">
        <f t="shared" si="1867"/>
        <v>-0.13745601390901319</v>
      </c>
      <c r="BQ1439" s="1">
        <f t="shared" si="1868"/>
        <v>4.1107135252038941E-2</v>
      </c>
      <c r="BR1439" s="1">
        <f t="shared" si="1816"/>
        <v>-0.97184806319964478</v>
      </c>
      <c r="BT1439">
        <f t="shared" si="1846"/>
        <v>0.12590390143542676</v>
      </c>
      <c r="BU1439">
        <f t="shared" si="1847"/>
        <v>-6.5638866826487813E-2</v>
      </c>
      <c r="BV1439">
        <f t="shared" si="1848"/>
        <v>0.95883209534323166</v>
      </c>
      <c r="BX1439" s="1">
        <f t="shared" si="1849"/>
        <v>-68.475254319165245</v>
      </c>
      <c r="BY1439" s="1">
        <f t="shared" si="1850"/>
        <v>7.463419636263052</v>
      </c>
      <c r="BZ1439" s="1">
        <f t="shared" si="1851"/>
        <v>-3.8829639630043484</v>
      </c>
      <c r="CB1439">
        <f t="shared" si="1817"/>
        <v>4.409609856457325E-2</v>
      </c>
      <c r="CC1439">
        <f t="shared" si="1818"/>
        <v>-3.4361133173512193E-2</v>
      </c>
      <c r="CD1439">
        <f t="shared" si="1819"/>
        <v>-3.8832095343231621E-2</v>
      </c>
      <c r="CE1439" s="1">
        <f t="shared" si="1852"/>
        <v>0.43243500498827225</v>
      </c>
      <c r="CF1439" s="1">
        <f t="shared" si="1853"/>
        <v>-0.33696760663602332</v>
      </c>
      <c r="CG1439" s="1">
        <f t="shared" si="1854"/>
        <v>-0.38081276779770235</v>
      </c>
      <c r="CI1439" s="1">
        <f t="shared" si="1869"/>
        <v>7.0201812979929485</v>
      </c>
      <c r="CJ1439" s="1">
        <f t="shared" si="1870"/>
        <v>22.989035412254317</v>
      </c>
      <c r="CK1439" s="1">
        <f t="shared" si="1871"/>
        <v>-11.04636749601576</v>
      </c>
      <c r="CL1439" s="1">
        <f t="shared" si="1855"/>
        <v>26.453750764298178</v>
      </c>
      <c r="CN1439">
        <f t="shared" si="1820"/>
        <v>-3.0265134962901515E-2</v>
      </c>
      <c r="CO1439">
        <f t="shared" si="1821"/>
        <v>-2.6749013966098495E-2</v>
      </c>
      <c r="CP1439">
        <f t="shared" si="1822"/>
        <v>-5.461412085692155E-2</v>
      </c>
      <c r="CQ1439">
        <f t="shared" si="1823"/>
        <v>-4.3468000729987464E-3</v>
      </c>
      <c r="CS1439">
        <f t="shared" si="1824"/>
        <v>-6.2414525588756473E-2</v>
      </c>
      <c r="CT1439">
        <f t="shared" si="1825"/>
        <v>1.6435834034806314E-2</v>
      </c>
      <c r="CU1439">
        <f t="shared" si="1826"/>
        <v>-2.1618865961030378E-2</v>
      </c>
      <c r="CV1439" s="1">
        <f t="shared" si="1856"/>
        <v>-0.61207740736497862</v>
      </c>
      <c r="CW1439" s="1">
        <f t="shared" si="1857"/>
        <v>0.16118047183743334</v>
      </c>
      <c r="CX1439" s="1">
        <f t="shared" si="1858"/>
        <v>-0.21200865187673854</v>
      </c>
      <c r="CZ1439" s="1">
        <f t="shared" si="1859"/>
        <v>7.2655730845078041</v>
      </c>
      <c r="DA1439" s="1">
        <f t="shared" si="1860"/>
        <v>27.343200483776009</v>
      </c>
      <c r="DB1439" s="1">
        <f t="shared" si="1861"/>
        <v>-11.775875148290773</v>
      </c>
      <c r="DC1439" s="1">
        <f t="shared" si="1865"/>
        <v>30.644908230412845</v>
      </c>
      <c r="DE1439" s="1">
        <f t="shared" si="1862"/>
        <v>-107.72998160575243</v>
      </c>
      <c r="DF1439" s="1">
        <f t="shared" si="1863"/>
        <v>521.84446917752643</v>
      </c>
      <c r="DG1439" s="1">
        <f t="shared" si="1864"/>
        <v>109.30842190449906</v>
      </c>
    </row>
    <row r="1440" spans="4:111" x14ac:dyDescent="0.4">
      <c r="D1440" s="2">
        <v>30.88</v>
      </c>
      <c r="E1440">
        <f t="shared" si="1827"/>
        <v>1.9999999999999574E-2</v>
      </c>
      <c r="G1440" s="2">
        <v>0.09</v>
      </c>
      <c r="H1440" s="2">
        <v>0.01</v>
      </c>
      <c r="I1440" s="2">
        <v>0.85</v>
      </c>
      <c r="K1440" s="2">
        <v>41.16</v>
      </c>
      <c r="L1440" s="2">
        <v>-28.41</v>
      </c>
      <c r="M1440" s="2">
        <v>-312.5</v>
      </c>
      <c r="N1440">
        <f t="shared" si="1791"/>
        <v>0.71837752012086598</v>
      </c>
      <c r="O1440">
        <f t="shared" si="1792"/>
        <v>-0.49584804049158898</v>
      </c>
      <c r="P1440">
        <f t="shared" si="1793"/>
        <v>-5.4541539124822798</v>
      </c>
      <c r="R1440">
        <f t="shared" si="1794"/>
        <v>0.85480992039166226</v>
      </c>
      <c r="S1440">
        <f t="shared" si="1795"/>
        <v>0.10528656471226167</v>
      </c>
      <c r="T1440">
        <f t="shared" si="1796"/>
        <v>1.1698507190251298E-2</v>
      </c>
      <c r="U1440">
        <f t="shared" si="1797"/>
        <v>0.99437311117136029</v>
      </c>
      <c r="W1440">
        <f t="shared" si="1798"/>
        <v>0.14652123815859186</v>
      </c>
      <c r="X1440">
        <f t="shared" si="1799"/>
        <v>-0.14297624084322691</v>
      </c>
      <c r="Y1440">
        <f t="shared" si="1828"/>
        <v>-3.5541015828128852E-2</v>
      </c>
      <c r="AA1440">
        <f t="shared" si="1829"/>
        <v>8.2214270504077883E-2</v>
      </c>
      <c r="AB1440">
        <f t="shared" si="1830"/>
        <v>-1.9436961263992896</v>
      </c>
      <c r="AC1440">
        <f t="shared" si="1831"/>
        <v>0.37377741893653821</v>
      </c>
      <c r="AD1440">
        <f t="shared" si="1832"/>
        <v>-0.27491202781802637</v>
      </c>
      <c r="AE1440">
        <f t="shared" si="1833"/>
        <v>-0.54982405563605274</v>
      </c>
      <c r="AF1440">
        <f t="shared" si="1834"/>
        <v>0.16442854100815577</v>
      </c>
      <c r="AH1440">
        <f t="shared" si="1835"/>
        <v>2.7259751591447147E-2</v>
      </c>
      <c r="AI1440">
        <f t="shared" si="1836"/>
        <v>-0.35777535877975997</v>
      </c>
      <c r="AJ1440">
        <f t="shared" si="1837"/>
        <v>0.22897999265437474</v>
      </c>
      <c r="AK1440">
        <f t="shared" si="1838"/>
        <v>-5.2035138040927721E-2</v>
      </c>
      <c r="AM1440">
        <f t="shared" si="1839"/>
        <v>0.42881906911161183</v>
      </c>
      <c r="AN1440">
        <f t="shared" si="1840"/>
        <v>6.3569354898142499E-2</v>
      </c>
      <c r="AO1440">
        <f t="shared" si="1841"/>
        <v>-0.83432707300299469</v>
      </c>
      <c r="AP1440">
        <f t="shared" si="1842"/>
        <v>0.53397810206704321</v>
      </c>
      <c r="AQ1440">
        <f t="shared" si="1843"/>
        <v>-0.12134520544697176</v>
      </c>
      <c r="AS1440">
        <f t="shared" si="1800"/>
        <v>0.75349083648094262</v>
      </c>
      <c r="AT1440">
        <f t="shared" si="1801"/>
        <v>-1.3939563948306708</v>
      </c>
      <c r="AU1440">
        <f t="shared" si="1802"/>
        <v>0.15640682236185638</v>
      </c>
      <c r="AW1440">
        <f t="shared" si="1803"/>
        <v>2.2604725094427794E-4</v>
      </c>
      <c r="AX1440">
        <f t="shared" si="1804"/>
        <v>-4.1818691844919232E-4</v>
      </c>
      <c r="AY1440">
        <f t="shared" si="1805"/>
        <v>4.692204670855591E-5</v>
      </c>
      <c r="AZ1440">
        <f t="shared" si="1806"/>
        <v>0.71815147286992165</v>
      </c>
      <c r="BA1440">
        <f t="shared" si="1807"/>
        <v>-0.49542985357313979</v>
      </c>
      <c r="BB1440">
        <f t="shared" si="1808"/>
        <v>-5.4542008345289883</v>
      </c>
      <c r="BD1440">
        <f t="shared" si="1809"/>
        <v>-2.5907872882482841</v>
      </c>
      <c r="BE1440">
        <f t="shared" si="1810"/>
        <v>-0.28573735653785498</v>
      </c>
      <c r="BF1440">
        <f t="shared" si="1811"/>
        <v>-0.77011853486625559</v>
      </c>
      <c r="BG1440">
        <f t="shared" si="1844"/>
        <v>-0.49037494601445203</v>
      </c>
      <c r="BI1440">
        <f t="shared" si="1812"/>
        <v>0.13502083683228805</v>
      </c>
      <c r="BJ1440">
        <f t="shared" si="1813"/>
        <v>-0.14248661283990771</v>
      </c>
      <c r="BK1440">
        <f t="shared" si="1814"/>
        <v>2.526690251101919E-2</v>
      </c>
      <c r="BL1440">
        <f t="shared" si="1815"/>
        <v>-0.98155605905146714</v>
      </c>
      <c r="BN1440">
        <f t="shared" si="1845"/>
        <v>1.0013110279232071</v>
      </c>
      <c r="BO1440" s="1">
        <f t="shared" si="1866"/>
        <v>0.13484405251416356</v>
      </c>
      <c r="BP1440" s="1">
        <f t="shared" si="1867"/>
        <v>-0.14230005349630021</v>
      </c>
      <c r="BQ1440" s="1">
        <f t="shared" si="1868"/>
        <v>2.5233820268038602E-2</v>
      </c>
      <c r="BR1440" s="1">
        <f t="shared" si="1816"/>
        <v>-0.98027089653380406</v>
      </c>
      <c r="BT1440">
        <f t="shared" si="1846"/>
        <v>0.13608997043227011</v>
      </c>
      <c r="BU1440">
        <f t="shared" si="1847"/>
        <v>-4.392429550354647E-2</v>
      </c>
      <c r="BV1440">
        <f t="shared" si="1848"/>
        <v>0.95822789817926091</v>
      </c>
      <c r="BX1440" s="1">
        <f t="shared" si="1849"/>
        <v>-74.432146486761752</v>
      </c>
      <c r="BY1440" s="1">
        <f t="shared" si="1850"/>
        <v>8.0748675725690369</v>
      </c>
      <c r="BZ1440" s="1">
        <f t="shared" si="1851"/>
        <v>-2.5985098221662062</v>
      </c>
      <c r="CB1440">
        <f t="shared" si="1817"/>
        <v>-4.6089970432270116E-2</v>
      </c>
      <c r="CC1440">
        <f t="shared" si="1818"/>
        <v>5.3924295503546472E-2</v>
      </c>
      <c r="CD1440">
        <f t="shared" si="1819"/>
        <v>-0.10822789817926093</v>
      </c>
      <c r="CE1440" s="1">
        <f t="shared" si="1852"/>
        <v>-0.45198820853962174</v>
      </c>
      <c r="CF1440" s="1">
        <f t="shared" si="1853"/>
        <v>0.52881669249985397</v>
      </c>
      <c r="CG1440" s="1">
        <f t="shared" si="1854"/>
        <v>-1.0613531176796491</v>
      </c>
      <c r="CI1440" s="1">
        <f t="shared" si="1869"/>
        <v>7.0199857659574354</v>
      </c>
      <c r="CJ1440" s="1">
        <f t="shared" si="1870"/>
        <v>22.990953903112956</v>
      </c>
      <c r="CK1440" s="1">
        <f t="shared" si="1871"/>
        <v>-11.060789154870534</v>
      </c>
      <c r="CL1440" s="1">
        <f t="shared" si="1855"/>
        <v>26.461391086974462</v>
      </c>
      <c r="CN1440">
        <f t="shared" si="1820"/>
        <v>-0.1140119800171254</v>
      </c>
      <c r="CO1440">
        <f t="shared" si="1821"/>
        <v>4.3914455774226951E-2</v>
      </c>
      <c r="CP1440">
        <f t="shared" si="1822"/>
        <v>3.7051191470826479E-2</v>
      </c>
      <c r="CQ1440">
        <f t="shared" si="1823"/>
        <v>-2.1104292490439651E-2</v>
      </c>
      <c r="CS1440">
        <f t="shared" si="1824"/>
        <v>2.5485355082059555E-2</v>
      </c>
      <c r="CT1440">
        <f t="shared" si="1825"/>
        <v>-3.8178114262426864E-2</v>
      </c>
      <c r="CU1440">
        <f t="shared" si="1826"/>
        <v>-0.12098893020441263</v>
      </c>
      <c r="CV1440" s="1">
        <f t="shared" si="1856"/>
        <v>0.24992595741547932</v>
      </c>
      <c r="CW1440" s="1">
        <f t="shared" si="1857"/>
        <v>-0.37439940423162837</v>
      </c>
      <c r="CX1440" s="1">
        <f t="shared" si="1858"/>
        <v>-1.186496092389103</v>
      </c>
      <c r="CZ1440" s="1">
        <f t="shared" si="1859"/>
        <v>7.2619515700083088</v>
      </c>
      <c r="DA1440" s="1">
        <f t="shared" si="1860"/>
        <v>27.341068294452068</v>
      </c>
      <c r="DB1440" s="1">
        <f t="shared" si="1861"/>
        <v>-11.78986019573343</v>
      </c>
      <c r="DC1440" s="1">
        <f t="shared" si="1865"/>
        <v>30.647524525187638</v>
      </c>
      <c r="DE1440" s="1">
        <f t="shared" si="1862"/>
        <v>-107.58470635920727</v>
      </c>
      <c r="DF1440" s="1">
        <f t="shared" si="1863"/>
        <v>522.39131186530869</v>
      </c>
      <c r="DG1440" s="1">
        <f t="shared" si="1864"/>
        <v>109.07276455105882</v>
      </c>
    </row>
    <row r="1441" spans="4:111" x14ac:dyDescent="0.4">
      <c r="D1441" s="2">
        <v>30.9</v>
      </c>
      <c r="E1441">
        <f t="shared" si="1827"/>
        <v>1.9999999999999574E-2</v>
      </c>
      <c r="G1441" s="2">
        <v>0.17</v>
      </c>
      <c r="H1441" s="2">
        <v>0.04</v>
      </c>
      <c r="I1441" s="2">
        <v>0.9</v>
      </c>
      <c r="K1441" s="2">
        <v>41.71</v>
      </c>
      <c r="L1441" s="2">
        <v>-24.76</v>
      </c>
      <c r="M1441" s="2">
        <v>-312.13</v>
      </c>
      <c r="N1441">
        <f t="shared" si="1791"/>
        <v>0.72797683100683486</v>
      </c>
      <c r="O1441">
        <f t="shared" si="1792"/>
        <v>-0.43214352279379603</v>
      </c>
      <c r="P1441">
        <f t="shared" si="1793"/>
        <v>-5.4476961942499003</v>
      </c>
      <c r="R1441">
        <f t="shared" si="1794"/>
        <v>0.91678787077491375</v>
      </c>
      <c r="S1441">
        <f t="shared" si="1795"/>
        <v>0.18543002740242159</v>
      </c>
      <c r="T1441">
        <f t="shared" si="1796"/>
        <v>4.3630594682922727E-2</v>
      </c>
      <c r="U1441">
        <f t="shared" si="1797"/>
        <v>0.98168838036576134</v>
      </c>
      <c r="W1441">
        <f t="shared" si="1798"/>
        <v>8.6749913462118633E-2</v>
      </c>
      <c r="X1441">
        <f t="shared" si="1799"/>
        <v>-0.13147918569001565</v>
      </c>
      <c r="Y1441">
        <f t="shared" si="1828"/>
        <v>-2.3460482186500542E-2</v>
      </c>
      <c r="AA1441">
        <f t="shared" si="1829"/>
        <v>5.0467640536077205E-2</v>
      </c>
      <c r="AB1441">
        <f t="shared" si="1830"/>
        <v>-1.9605417930676081</v>
      </c>
      <c r="AC1441">
        <f t="shared" si="1831"/>
        <v>0.26968810502832713</v>
      </c>
      <c r="AD1441">
        <f t="shared" si="1832"/>
        <v>-0.28460010699260041</v>
      </c>
      <c r="AE1441">
        <f t="shared" si="1833"/>
        <v>-0.56920021398520082</v>
      </c>
      <c r="AF1441">
        <f t="shared" si="1834"/>
        <v>0.10093528107215441</v>
      </c>
      <c r="AH1441">
        <f t="shared" si="1835"/>
        <v>3.3040926865536425E-2</v>
      </c>
      <c r="AI1441">
        <f t="shared" si="1836"/>
        <v>-0.21888891480764186</v>
      </c>
      <c r="AJ1441">
        <f t="shared" si="1837"/>
        <v>0.23674300905438486</v>
      </c>
      <c r="AK1441">
        <f t="shared" si="1838"/>
        <v>-3.1324478934297649E-2</v>
      </c>
      <c r="AM1441">
        <f t="shared" si="1839"/>
        <v>0.32562637361004809</v>
      </c>
      <c r="AN1441">
        <f t="shared" si="1840"/>
        <v>0.10146882913453562</v>
      </c>
      <c r="AO1441">
        <f t="shared" si="1841"/>
        <v>-0.6722088029324399</v>
      </c>
      <c r="AP1441">
        <f t="shared" si="1842"/>
        <v>0.7270388034904538</v>
      </c>
      <c r="AQ1441">
        <f t="shared" si="1843"/>
        <v>-9.6197610122975147E-2</v>
      </c>
      <c r="AS1441">
        <f t="shared" si="1800"/>
        <v>1.2778361472149116</v>
      </c>
      <c r="AT1441">
        <f t="shared" si="1801"/>
        <v>-1.0995627768825407</v>
      </c>
      <c r="AU1441">
        <f t="shared" si="1802"/>
        <v>0.34598105805914836</v>
      </c>
      <c r="AW1441">
        <f t="shared" si="1803"/>
        <v>3.8335084416446529E-4</v>
      </c>
      <c r="AX1441">
        <f t="shared" si="1804"/>
        <v>-3.2986883306475518E-4</v>
      </c>
      <c r="AY1441">
        <f t="shared" si="1805"/>
        <v>1.0379431741774229E-4</v>
      </c>
      <c r="AZ1441">
        <f t="shared" si="1806"/>
        <v>0.72759348016267034</v>
      </c>
      <c r="BA1441">
        <f t="shared" si="1807"/>
        <v>-0.43181365396073129</v>
      </c>
      <c r="BB1441">
        <f t="shared" si="1808"/>
        <v>-5.4477999885673176</v>
      </c>
      <c r="BD1441">
        <f t="shared" si="1809"/>
        <v>-2.6129434398228475</v>
      </c>
      <c r="BE1441">
        <f t="shared" si="1810"/>
        <v>-0.23132575501166808</v>
      </c>
      <c r="BF1441">
        <f t="shared" si="1811"/>
        <v>-0.77334422297624905</v>
      </c>
      <c r="BG1441">
        <f t="shared" si="1844"/>
        <v>-0.34575814239630387</v>
      </c>
      <c r="BI1441">
        <f t="shared" si="1812"/>
        <v>8.2501979277817411E-2</v>
      </c>
      <c r="BJ1441">
        <f t="shared" si="1813"/>
        <v>-0.14637535737812887</v>
      </c>
      <c r="BK1441">
        <f t="shared" si="1814"/>
        <v>9.170763989651793E-3</v>
      </c>
      <c r="BL1441">
        <f t="shared" si="1815"/>
        <v>-0.98710717734142917</v>
      </c>
      <c r="BN1441">
        <f t="shared" si="1845"/>
        <v>1.0013475941467329</v>
      </c>
      <c r="BO1441" s="1">
        <f t="shared" si="1866"/>
        <v>8.2390949716236048E-2</v>
      </c>
      <c r="BP1441" s="1">
        <f t="shared" si="1867"/>
        <v>-0.14617836826467642</v>
      </c>
      <c r="BQ1441" s="1">
        <f t="shared" si="1868"/>
        <v>9.1584221535643412E-3</v>
      </c>
      <c r="BR1441" s="1">
        <f t="shared" si="1816"/>
        <v>-0.98577874767109386</v>
      </c>
      <c r="BT1441">
        <f t="shared" si="1846"/>
        <v>0.14334495770542233</v>
      </c>
      <c r="BU1441">
        <f t="shared" si="1847"/>
        <v>-2.1071952510480246E-2</v>
      </c>
      <c r="BV1441">
        <f t="shared" si="1848"/>
        <v>0.95709601591026727</v>
      </c>
      <c r="BX1441" s="1">
        <f t="shared" si="1849"/>
        <v>-80.391251358268718</v>
      </c>
      <c r="BY1441" s="1">
        <f t="shared" si="1850"/>
        <v>8.5158839488375868</v>
      </c>
      <c r="BZ1441" s="1">
        <f t="shared" si="1851"/>
        <v>-1.247343945958324</v>
      </c>
      <c r="CB1441">
        <f t="shared" si="1817"/>
        <v>2.6655042294577685E-2</v>
      </c>
      <c r="CC1441">
        <f t="shared" si="1818"/>
        <v>6.1071952510480247E-2</v>
      </c>
      <c r="CD1441">
        <f t="shared" si="1819"/>
        <v>-5.709601591026725E-2</v>
      </c>
      <c r="CE1441" s="1">
        <f t="shared" si="1852"/>
        <v>0.26139667051812027</v>
      </c>
      <c r="CF1441" s="1">
        <f t="shared" si="1853"/>
        <v>0.59891126308690112</v>
      </c>
      <c r="CG1441" s="1">
        <f t="shared" si="1854"/>
        <v>-0.55992064442642231</v>
      </c>
      <c r="CI1441" s="1">
        <f t="shared" si="1869"/>
        <v>7.0180798505772204</v>
      </c>
      <c r="CJ1441" s="1">
        <f t="shared" si="1870"/>
        <v>23.002231182668822</v>
      </c>
      <c r="CK1441" s="1">
        <f t="shared" si="1871"/>
        <v>-11.077001892491595</v>
      </c>
      <c r="CL1441" s="1">
        <f t="shared" si="1855"/>
        <v>26.477463154469355</v>
      </c>
      <c r="CN1441">
        <f t="shared" si="1820"/>
        <v>-5.2946971195218205E-2</v>
      </c>
      <c r="CO1441">
        <f t="shared" si="1821"/>
        <v>6.1876657695993577E-2</v>
      </c>
      <c r="CP1441">
        <f t="shared" si="1822"/>
        <v>-2.9590400484082367E-2</v>
      </c>
      <c r="CQ1441">
        <f t="shared" si="1823"/>
        <v>-1.3875711470434909E-2</v>
      </c>
      <c r="CS1441">
        <f t="shared" si="1824"/>
        <v>-3.1938292816646605E-2</v>
      </c>
      <c r="CT1441">
        <f t="shared" si="1825"/>
        <v>-6.4978093479298032E-2</v>
      </c>
      <c r="CU1441">
        <f t="shared" si="1826"/>
        <v>-4.9578448097407343E-2</v>
      </c>
      <c r="CV1441" s="1">
        <f t="shared" si="1856"/>
        <v>-0.31320765925036742</v>
      </c>
      <c r="CW1441" s="1">
        <f t="shared" si="1857"/>
        <v>-0.63721742041875806</v>
      </c>
      <c r="CX1441" s="1">
        <f t="shared" si="1858"/>
        <v>-0.48619848803443971</v>
      </c>
      <c r="CZ1441" s="1">
        <f t="shared" si="1859"/>
        <v>7.2613187529899603</v>
      </c>
      <c r="DA1441" s="1">
        <f t="shared" si="1860"/>
        <v>27.330952126205563</v>
      </c>
      <c r="DB1441" s="1">
        <f t="shared" si="1861"/>
        <v>-11.806587141537666</v>
      </c>
      <c r="DC1441" s="1">
        <f t="shared" si="1865"/>
        <v>30.644790651727195</v>
      </c>
      <c r="DE1441" s="1">
        <f t="shared" si="1862"/>
        <v>-107.4394736559773</v>
      </c>
      <c r="DF1441" s="1">
        <f t="shared" si="1863"/>
        <v>522.9380320695152</v>
      </c>
      <c r="DG1441" s="1">
        <f t="shared" si="1864"/>
        <v>108.83680007768612</v>
      </c>
    </row>
    <row r="1442" spans="4:111" x14ac:dyDescent="0.4">
      <c r="D1442" s="2">
        <v>30.92</v>
      </c>
      <c r="E1442">
        <f t="shared" si="1827"/>
        <v>2.0000000000003126E-2</v>
      </c>
      <c r="G1442" s="2">
        <v>0.24</v>
      </c>
      <c r="H1442" s="2">
        <v>0.14000000000000001</v>
      </c>
      <c r="I1442" s="2">
        <v>0.85</v>
      </c>
      <c r="K1442" s="2">
        <v>43.41</v>
      </c>
      <c r="L1442" s="2">
        <v>-19.329999999999998</v>
      </c>
      <c r="M1442" s="2">
        <v>-312.56</v>
      </c>
      <c r="N1442">
        <f t="shared" si="1791"/>
        <v>0.75764742829073839</v>
      </c>
      <c r="O1442">
        <f t="shared" si="1792"/>
        <v>-0.33737214441050384</v>
      </c>
      <c r="P1442">
        <f t="shared" si="1793"/>
        <v>-5.4552011100334763</v>
      </c>
      <c r="R1442">
        <f t="shared" si="1794"/>
        <v>0.89425947017630181</v>
      </c>
      <c r="S1442">
        <f t="shared" si="1795"/>
        <v>0.26837848298400951</v>
      </c>
      <c r="T1442">
        <f t="shared" si="1796"/>
        <v>0.15655411507400557</v>
      </c>
      <c r="U1442">
        <f t="shared" si="1797"/>
        <v>0.95050712723503372</v>
      </c>
      <c r="W1442">
        <f t="shared" si="1798"/>
        <v>1.8311432426835139E-2</v>
      </c>
      <c r="X1442">
        <f t="shared" si="1799"/>
        <v>-0.19869802009496607</v>
      </c>
      <c r="Y1442">
        <f t="shared" si="1828"/>
        <v>6.5888886752337728E-3</v>
      </c>
      <c r="AA1442">
        <f t="shared" si="1829"/>
        <v>1.8316844307128682E-2</v>
      </c>
      <c r="AB1442">
        <f t="shared" si="1830"/>
        <v>-1.9715574953421877</v>
      </c>
      <c r="AC1442">
        <f t="shared" si="1831"/>
        <v>0.1647818994324721</v>
      </c>
      <c r="AD1442">
        <f t="shared" si="1832"/>
        <v>-0.29235673652935285</v>
      </c>
      <c r="AE1442">
        <f t="shared" si="1833"/>
        <v>-0.58471347305870569</v>
      </c>
      <c r="AF1442">
        <f t="shared" si="1834"/>
        <v>3.6633688614257365E-2</v>
      </c>
      <c r="AH1442">
        <f t="shared" si="1835"/>
        <v>5.7755297053005208E-2</v>
      </c>
      <c r="AI1442">
        <f t="shared" si="1836"/>
        <v>-6.4991267035405711E-2</v>
      </c>
      <c r="AJ1442">
        <f t="shared" si="1837"/>
        <v>0.38848580291521723</v>
      </c>
      <c r="AK1442">
        <f t="shared" si="1838"/>
        <v>-8.9929913237015088E-3</v>
      </c>
      <c r="AM1442">
        <f t="shared" si="1839"/>
        <v>0.39819798101971515</v>
      </c>
      <c r="AN1442">
        <f t="shared" si="1840"/>
        <v>0.14504166220306799</v>
      </c>
      <c r="AO1442">
        <f t="shared" si="1841"/>
        <v>-0.1632134519340718</v>
      </c>
      <c r="AP1442">
        <f t="shared" si="1842"/>
        <v>0.97560967516804897</v>
      </c>
      <c r="AQ1442">
        <f t="shared" si="1843"/>
        <v>-2.2584221297837916E-2</v>
      </c>
      <c r="AS1442">
        <f t="shared" si="1800"/>
        <v>1.9393935236710893</v>
      </c>
      <c r="AT1442">
        <f t="shared" si="1801"/>
        <v>-0.1570759454313311</v>
      </c>
      <c r="AU1442">
        <f t="shared" si="1802"/>
        <v>0.56447301074137479</v>
      </c>
      <c r="AW1442">
        <f t="shared" si="1803"/>
        <v>5.8181805710141768E-4</v>
      </c>
      <c r="AX1442">
        <f t="shared" si="1804"/>
        <v>-4.7122783629406692E-5</v>
      </c>
      <c r="AY1442">
        <f t="shared" si="1805"/>
        <v>1.6934190322243892E-4</v>
      </c>
      <c r="AZ1442">
        <f t="shared" si="1806"/>
        <v>0.75706561023363694</v>
      </c>
      <c r="BA1442">
        <f t="shared" si="1807"/>
        <v>-0.33732502162687444</v>
      </c>
      <c r="BB1442">
        <f t="shared" si="1808"/>
        <v>-5.455370451936699</v>
      </c>
      <c r="BD1442">
        <f t="shared" si="1809"/>
        <v>-2.6320161358338874</v>
      </c>
      <c r="BE1442">
        <f t="shared" si="1810"/>
        <v>-0.16005753417786558</v>
      </c>
      <c r="BF1442">
        <f t="shared" si="1811"/>
        <v>-0.78577443449964601</v>
      </c>
      <c r="BG1442">
        <f t="shared" si="1844"/>
        <v>-0.20354852890457936</v>
      </c>
      <c r="BI1442">
        <f t="shared" si="1812"/>
        <v>2.9631692836543537E-2</v>
      </c>
      <c r="BJ1442">
        <f t="shared" si="1813"/>
        <v>-0.14924568391764828</v>
      </c>
      <c r="BK1442">
        <f t="shared" si="1814"/>
        <v>-7.3570664700689618E-3</v>
      </c>
      <c r="BL1442">
        <f t="shared" si="1815"/>
        <v>-0.98983119918772189</v>
      </c>
      <c r="BN1442">
        <f t="shared" si="1845"/>
        <v>1.0014850177116255</v>
      </c>
      <c r="BO1442" s="1">
        <f t="shared" si="1866"/>
        <v>2.9587754497068165E-2</v>
      </c>
      <c r="BP1442" s="1">
        <f t="shared" si="1867"/>
        <v>-0.14902438007377472</v>
      </c>
      <c r="BQ1442" s="1">
        <f t="shared" si="1868"/>
        <v>-7.3461572963714637E-3</v>
      </c>
      <c r="BR1442" s="1">
        <f t="shared" si="1816"/>
        <v>-0.98836346194121572</v>
      </c>
      <c r="BT1442">
        <f t="shared" si="1846"/>
        <v>0.14750760850194139</v>
      </c>
      <c r="BU1442">
        <f t="shared" si="1847"/>
        <v>2.8513766857057978E-3</v>
      </c>
      <c r="BV1442">
        <f t="shared" si="1848"/>
        <v>0.95547553623320791</v>
      </c>
      <c r="BX1442" s="1">
        <f t="shared" si="1849"/>
        <v>-86.36013177216816</v>
      </c>
      <c r="BY1442" s="1">
        <f t="shared" si="1850"/>
        <v>8.7760771677523408</v>
      </c>
      <c r="BZ1442" s="1">
        <f t="shared" si="1851"/>
        <v>0.16898249022699954</v>
      </c>
      <c r="CB1442">
        <f t="shared" si="1817"/>
        <v>9.2492391498058601E-2</v>
      </c>
      <c r="CC1442">
        <f t="shared" si="1818"/>
        <v>0.13714862331429423</v>
      </c>
      <c r="CD1442">
        <f t="shared" si="1819"/>
        <v>-0.10547553623320793</v>
      </c>
      <c r="CE1442" s="1">
        <f t="shared" si="1852"/>
        <v>0.90704051108443629</v>
      </c>
      <c r="CF1442" s="1">
        <f t="shared" si="1853"/>
        <v>1.3449685468251233</v>
      </c>
      <c r="CG1442" s="1">
        <f t="shared" si="1854"/>
        <v>-1.0343616674013885</v>
      </c>
      <c r="CI1442" s="1">
        <f t="shared" si="1869"/>
        <v>7.0297642223932479</v>
      </c>
      <c r="CJ1442" s="1">
        <f t="shared" si="1870"/>
        <v>23.021669980767946</v>
      </c>
      <c r="CK1442" s="1">
        <f t="shared" si="1871"/>
        <v>-11.092944715609875</v>
      </c>
      <c r="CL1442" s="1">
        <f t="shared" si="1855"/>
        <v>26.504118475991785</v>
      </c>
      <c r="CN1442">
        <f t="shared" si="1820"/>
        <v>-8.9457029477172878E-2</v>
      </c>
      <c r="CO1442">
        <f t="shared" si="1821"/>
        <v>0.1390641701919671</v>
      </c>
      <c r="CP1442">
        <f t="shared" si="1822"/>
        <v>-0.10307660686811201</v>
      </c>
      <c r="CQ1442">
        <f t="shared" si="1823"/>
        <v>-2.2879809182236806E-2</v>
      </c>
      <c r="CS1442">
        <f t="shared" si="1824"/>
        <v>-0.11092575516625587</v>
      </c>
      <c r="CT1442">
        <f t="shared" si="1825"/>
        <v>-0.14456256481071408</v>
      </c>
      <c r="CU1442">
        <f t="shared" si="1826"/>
        <v>-7.2710506818911613E-2</v>
      </c>
      <c r="CV1442" s="1">
        <f t="shared" si="1856"/>
        <v>-1.0878100569011631</v>
      </c>
      <c r="CW1442" s="1">
        <f t="shared" si="1857"/>
        <v>-1.4176744762009892</v>
      </c>
      <c r="CX1442" s="1">
        <f t="shared" si="1858"/>
        <v>-0.71304649169567957</v>
      </c>
      <c r="CZ1442" s="1">
        <f t="shared" si="1859"/>
        <v>7.247308575828443</v>
      </c>
      <c r="DA1442" s="1">
        <f t="shared" si="1860"/>
        <v>27.310403207239364</v>
      </c>
      <c r="DB1442" s="1">
        <f t="shared" si="1861"/>
        <v>-11.818579591334968</v>
      </c>
      <c r="DC1442" s="1">
        <f t="shared" si="1865"/>
        <v>30.627772176441205</v>
      </c>
      <c r="DE1442" s="1">
        <f t="shared" si="1862"/>
        <v>-107.2943873826891</v>
      </c>
      <c r="DF1442" s="1">
        <f t="shared" si="1863"/>
        <v>523.48444562284976</v>
      </c>
      <c r="DG1442" s="1">
        <f t="shared" si="1864"/>
        <v>108.60054841035736</v>
      </c>
    </row>
    <row r="1443" spans="4:111" x14ac:dyDescent="0.4">
      <c r="D1443" s="2">
        <v>30.95</v>
      </c>
      <c r="E1443">
        <f t="shared" si="1827"/>
        <v>2.9999999999997584E-2</v>
      </c>
      <c r="G1443" s="2">
        <v>0.22</v>
      </c>
      <c r="H1443" s="2">
        <v>0.17</v>
      </c>
      <c r="I1443" s="2">
        <v>0.89</v>
      </c>
      <c r="K1443" s="2">
        <v>42.2</v>
      </c>
      <c r="L1443" s="2">
        <v>-13.78</v>
      </c>
      <c r="M1443" s="2">
        <v>-313.72000000000003</v>
      </c>
      <c r="N1443">
        <f t="shared" si="1791"/>
        <v>0.73652894434160709</v>
      </c>
      <c r="O1443">
        <f t="shared" si="1792"/>
        <v>-0.24050637092481861</v>
      </c>
      <c r="P1443">
        <f t="shared" si="1793"/>
        <v>-5.475446929356611</v>
      </c>
      <c r="R1443">
        <f t="shared" si="1794"/>
        <v>0.9324162160752032</v>
      </c>
      <c r="S1443">
        <f t="shared" si="1795"/>
        <v>0.23594613243218851</v>
      </c>
      <c r="T1443">
        <f t="shared" si="1796"/>
        <v>0.18232201142487295</v>
      </c>
      <c r="U1443">
        <f t="shared" si="1797"/>
        <v>0.95450935393021719</v>
      </c>
      <c r="W1443">
        <f t="shared" si="1798"/>
        <v>5.9069084571694269E-2</v>
      </c>
      <c r="X1443">
        <f t="shared" si="1799"/>
        <v>-0.17661925805346135</v>
      </c>
      <c r="Y1443">
        <f t="shared" si="1828"/>
        <v>9.6618230299105878E-4</v>
      </c>
      <c r="AA1443">
        <f t="shared" si="1829"/>
        <v>-1.4692314592742927E-2</v>
      </c>
      <c r="AB1443">
        <f t="shared" si="1830"/>
        <v>-1.9767269238824314</v>
      </c>
      <c r="AC1443">
        <f t="shared" si="1831"/>
        <v>5.917550899413633E-2</v>
      </c>
      <c r="AD1443">
        <f t="shared" si="1832"/>
        <v>-0.29804876014754944</v>
      </c>
      <c r="AE1443">
        <f t="shared" si="1833"/>
        <v>-0.59609752029509888</v>
      </c>
      <c r="AF1443">
        <f t="shared" si="1834"/>
        <v>-2.9384629185485855E-2</v>
      </c>
      <c r="AH1443">
        <f t="shared" si="1835"/>
        <v>5.3509012454246906E-2</v>
      </c>
      <c r="AI1443">
        <f t="shared" si="1836"/>
        <v>-0.12663904546047069</v>
      </c>
      <c r="AJ1443">
        <f t="shared" si="1837"/>
        <v>0.3456609904337673</v>
      </c>
      <c r="AK1443">
        <f t="shared" si="1838"/>
        <v>-1.5010521717185919E-2</v>
      </c>
      <c r="AM1443">
        <f t="shared" si="1839"/>
        <v>0.37230027977271651</v>
      </c>
      <c r="AN1443">
        <f t="shared" si="1840"/>
        <v>0.14372541564275298</v>
      </c>
      <c r="AO1443">
        <f t="shared" si="1841"/>
        <v>-0.34015296882876866</v>
      </c>
      <c r="AP1443">
        <f t="shared" si="1842"/>
        <v>0.92844676518854063</v>
      </c>
      <c r="AQ1443">
        <f t="shared" si="1843"/>
        <v>-4.0318319734676554E-2</v>
      </c>
      <c r="AS1443">
        <f t="shared" si="1800"/>
        <v>1.8574018055700501</v>
      </c>
      <c r="AT1443">
        <f t="shared" si="1801"/>
        <v>-0.60331973758862834</v>
      </c>
      <c r="AU1443">
        <f t="shared" si="1802"/>
        <v>0.5634400833102704</v>
      </c>
      <c r="AW1443">
        <f t="shared" si="1803"/>
        <v>8.3583081250645521E-4</v>
      </c>
      <c r="AX1443">
        <f t="shared" si="1804"/>
        <v>-2.7149388191486089E-4</v>
      </c>
      <c r="AY1443">
        <f t="shared" si="1805"/>
        <v>2.5354803748960125E-4</v>
      </c>
      <c r="AZ1443">
        <f t="shared" si="1806"/>
        <v>0.73569311352910061</v>
      </c>
      <c r="BA1443">
        <f t="shared" si="1807"/>
        <v>-0.24023487704290375</v>
      </c>
      <c r="BB1443">
        <f t="shared" si="1808"/>
        <v>-5.4757004773941009</v>
      </c>
      <c r="BD1443">
        <f t="shared" si="1809"/>
        <v>-2.652055436708507</v>
      </c>
      <c r="BE1443">
        <f t="shared" si="1810"/>
        <v>-8.7723255255055255E-2</v>
      </c>
      <c r="BF1443">
        <f t="shared" si="1811"/>
        <v>-0.77512653614542026</v>
      </c>
      <c r="BG1443">
        <f t="shared" si="1844"/>
        <v>-6.0404155233677675E-2</v>
      </c>
      <c r="BI1443">
        <f t="shared" si="1812"/>
        <v>-5.0150690865421212E-2</v>
      </c>
      <c r="BJ1443">
        <f t="shared" si="1813"/>
        <v>-0.15123768957976683</v>
      </c>
      <c r="BK1443">
        <f t="shared" si="1814"/>
        <v>-3.1741942901914011E-2</v>
      </c>
      <c r="BL1443">
        <f t="shared" si="1815"/>
        <v>-0.99012599506495225</v>
      </c>
      <c r="BN1443">
        <f t="shared" si="1845"/>
        <v>1.0033668160679101</v>
      </c>
      <c r="BO1443" s="1">
        <f t="shared" si="1866"/>
        <v>-4.9982409286721818E-2</v>
      </c>
      <c r="BP1443" s="1">
        <f t="shared" si="1867"/>
        <v>-0.15073020869122578</v>
      </c>
      <c r="BQ1443" s="1">
        <f t="shared" si="1868"/>
        <v>-3.1635432220399093E-2</v>
      </c>
      <c r="BR1443" s="1">
        <f t="shared" si="1816"/>
        <v>-0.98680360881890905</v>
      </c>
      <c r="BT1443">
        <f t="shared" si="1846"/>
        <v>0.14715989877332655</v>
      </c>
      <c r="BU1443">
        <f t="shared" si="1847"/>
        <v>3.8751817664313661E-2</v>
      </c>
      <c r="BV1443">
        <f t="shared" si="1848"/>
        <v>0.95255920723225596</v>
      </c>
      <c r="BX1443" s="1">
        <f t="shared" si="1849"/>
        <v>-95.361038181548594</v>
      </c>
      <c r="BY1443" s="1">
        <f t="shared" si="1850"/>
        <v>8.774993092476036</v>
      </c>
      <c r="BZ1443" s="1">
        <f t="shared" si="1851"/>
        <v>2.3023277764782675</v>
      </c>
      <c r="CB1443">
        <f t="shared" si="1817"/>
        <v>7.2840101226673448E-2</v>
      </c>
      <c r="CC1443">
        <f t="shared" si="1818"/>
        <v>0.13124818233568636</v>
      </c>
      <c r="CD1443">
        <f t="shared" si="1819"/>
        <v>-6.2559207232255942E-2</v>
      </c>
      <c r="CE1443" s="1">
        <f t="shared" si="1852"/>
        <v>0.71431737869455714</v>
      </c>
      <c r="CF1443" s="1">
        <f t="shared" si="1853"/>
        <v>1.2871049873022586</v>
      </c>
      <c r="CG1443" s="1">
        <f t="shared" si="1854"/>
        <v>-0.61349624960420268</v>
      </c>
      <c r="CI1443" s="1">
        <f t="shared" si="1869"/>
        <v>7.0540845907399312</v>
      </c>
      <c r="CJ1443" s="1">
        <f t="shared" si="1870"/>
        <v>23.061151083779855</v>
      </c>
      <c r="CK1443" s="1">
        <f t="shared" si="1871"/>
        <v>-11.117662584364956</v>
      </c>
      <c r="CL1443" s="1">
        <f t="shared" si="1855"/>
        <v>26.555210789259871</v>
      </c>
      <c r="CN1443">
        <f t="shared" si="1820"/>
        <v>-4.6602354826322467E-2</v>
      </c>
      <c r="CO1443">
        <f t="shared" si="1821"/>
        <v>0.12785454378793759</v>
      </c>
      <c r="CP1443">
        <f t="shared" si="1822"/>
        <v>-8.7868537486532158E-2</v>
      </c>
      <c r="CQ1443">
        <f t="shared" si="1823"/>
        <v>-1.4351877927983156E-2</v>
      </c>
      <c r="CS1443">
        <f t="shared" si="1824"/>
        <v>-9.9669822837173308E-2</v>
      </c>
      <c r="CT1443">
        <f t="shared" si="1825"/>
        <v>-0.12541299120236954</v>
      </c>
      <c r="CU1443">
        <f t="shared" si="1826"/>
        <v>-2.7980853738633651E-2</v>
      </c>
      <c r="CV1443" s="1">
        <f t="shared" si="1856"/>
        <v>-0.97742706812616553</v>
      </c>
      <c r="CW1443" s="1">
        <f t="shared" si="1857"/>
        <v>-1.2298813101747172</v>
      </c>
      <c r="CX1443" s="1">
        <f t="shared" si="1858"/>
        <v>-0.27439843931597169</v>
      </c>
      <c r="CZ1443" s="1">
        <f t="shared" si="1859"/>
        <v>7.2163300189530357</v>
      </c>
      <c r="DA1443" s="1">
        <f t="shared" si="1860"/>
        <v>27.270689870443732</v>
      </c>
      <c r="DB1443" s="1">
        <f t="shared" si="1861"/>
        <v>-11.833391265300142</v>
      </c>
      <c r="DC1443" s="1">
        <f t="shared" si="1865"/>
        <v>30.590768113763453</v>
      </c>
      <c r="DE1443" s="1">
        <f t="shared" si="1862"/>
        <v>-107.07743280376739</v>
      </c>
      <c r="DF1443" s="1">
        <f t="shared" si="1863"/>
        <v>524.30316201901496</v>
      </c>
      <c r="DG1443" s="1">
        <f t="shared" si="1864"/>
        <v>108.24576884750786</v>
      </c>
    </row>
    <row r="1444" spans="4:111" x14ac:dyDescent="0.4">
      <c r="D1444" s="2">
        <v>30.97</v>
      </c>
      <c r="E1444">
        <f t="shared" si="1827"/>
        <v>1.9999999999999574E-2</v>
      </c>
      <c r="G1444" s="2">
        <v>0.17</v>
      </c>
      <c r="H1444" s="2">
        <v>0.1</v>
      </c>
      <c r="I1444" s="2">
        <v>0.93</v>
      </c>
      <c r="K1444" s="2">
        <v>41.65</v>
      </c>
      <c r="L1444" s="2">
        <v>-10</v>
      </c>
      <c r="M1444" s="2">
        <v>-316.27999999999997</v>
      </c>
      <c r="N1444">
        <f t="shared" si="1791"/>
        <v>0.72692963345563821</v>
      </c>
      <c r="O1444">
        <f t="shared" si="1792"/>
        <v>-0.17453292519943295</v>
      </c>
      <c r="P1444">
        <f t="shared" si="1793"/>
        <v>-5.5201273582076649</v>
      </c>
      <c r="R1444">
        <f t="shared" si="1794"/>
        <v>0.95068396431201052</v>
      </c>
      <c r="S1444">
        <f t="shared" si="1795"/>
        <v>0.17881862572808341</v>
      </c>
      <c r="T1444">
        <f t="shared" si="1796"/>
        <v>0.10518742689887259</v>
      </c>
      <c r="U1444">
        <f t="shared" si="1797"/>
        <v>0.97824307015951506</v>
      </c>
      <c r="W1444">
        <f t="shared" si="1798"/>
        <v>0.1155011718185697</v>
      </c>
      <c r="X1444">
        <f t="shared" si="1799"/>
        <v>-2.7683791570245267E-2</v>
      </c>
      <c r="Y1444">
        <f t="shared" si="1828"/>
        <v>-2.5683862927258994E-2</v>
      </c>
      <c r="AA1444">
        <f t="shared" si="1829"/>
        <v>-6.3270864440798186E-2</v>
      </c>
      <c r="AB1444">
        <f t="shared" si="1830"/>
        <v>-1.9736072176378181</v>
      </c>
      <c r="AC1444">
        <f t="shared" si="1831"/>
        <v>-9.9964818573443637E-2</v>
      </c>
      <c r="AD1444">
        <f t="shared" si="1832"/>
        <v>-0.30146041738245155</v>
      </c>
      <c r="AE1444">
        <f t="shared" si="1833"/>
        <v>-0.6029208347649031</v>
      </c>
      <c r="AF1444">
        <f t="shared" si="1834"/>
        <v>-0.12654172888159637</v>
      </c>
      <c r="AH1444">
        <f t="shared" si="1835"/>
        <v>1.5653426346380995E-2</v>
      </c>
      <c r="AI1444">
        <f t="shared" si="1836"/>
        <v>-0.24067187722110067</v>
      </c>
      <c r="AJ1444">
        <f t="shared" si="1837"/>
        <v>6.2932904121307212E-2</v>
      </c>
      <c r="AK1444">
        <f t="shared" si="1838"/>
        <v>-3.306745404093997E-2</v>
      </c>
      <c r="AM1444">
        <f t="shared" si="1839"/>
        <v>0.25143983212570253</v>
      </c>
      <c r="AN1444">
        <f t="shared" si="1840"/>
        <v>6.2255157482587579E-2</v>
      </c>
      <c r="AO1444">
        <f t="shared" si="1841"/>
        <v>-0.95717482463471171</v>
      </c>
      <c r="AP1444">
        <f t="shared" si="1842"/>
        <v>0.2502901135005734</v>
      </c>
      <c r="AQ1444">
        <f t="shared" si="1843"/>
        <v>-0.13151239308976523</v>
      </c>
      <c r="AS1444">
        <f t="shared" si="1800"/>
        <v>0.60010474515924062</v>
      </c>
      <c r="AT1444">
        <f t="shared" si="1801"/>
        <v>-1.8705226296854642</v>
      </c>
      <c r="AU1444">
        <f t="shared" si="1802"/>
        <v>0.27202768131638333</v>
      </c>
      <c r="AW1444">
        <f t="shared" si="1803"/>
        <v>1.8003142354776835E-4</v>
      </c>
      <c r="AX1444">
        <f t="shared" si="1804"/>
        <v>-5.6115678890562729E-4</v>
      </c>
      <c r="AY1444">
        <f t="shared" si="1805"/>
        <v>8.1608304394913255E-5</v>
      </c>
      <c r="AZ1444">
        <f t="shared" si="1806"/>
        <v>0.72674960203209049</v>
      </c>
      <c r="BA1444">
        <f t="shared" si="1807"/>
        <v>-0.17397176841052733</v>
      </c>
      <c r="BB1444">
        <f t="shared" si="1808"/>
        <v>-5.5202089665120599</v>
      </c>
      <c r="BD1444">
        <f t="shared" si="1809"/>
        <v>-2.6716613412479266</v>
      </c>
      <c r="BE1444">
        <f t="shared" si="1810"/>
        <v>-1.66832341776572E-2</v>
      </c>
      <c r="BF1444">
        <f t="shared" si="1811"/>
        <v>-0.77026292570074073</v>
      </c>
      <c r="BG1444">
        <f t="shared" si="1844"/>
        <v>0.16256359132381301</v>
      </c>
      <c r="BI1444">
        <f t="shared" si="1812"/>
        <v>-0.10346668534081493</v>
      </c>
      <c r="BJ1444">
        <f t="shared" si="1813"/>
        <v>-0.15027899001857847</v>
      </c>
      <c r="BK1444">
        <f t="shared" si="1814"/>
        <v>-4.7245928627484043E-2</v>
      </c>
      <c r="BL1444">
        <f t="shared" si="1815"/>
        <v>-0.98344449683009927</v>
      </c>
      <c r="BN1444">
        <f t="shared" si="1845"/>
        <v>1.0013412934328134</v>
      </c>
      <c r="BO1444" s="1">
        <f t="shared" si="1866"/>
        <v>-0.10332809204952377</v>
      </c>
      <c r="BP1444" s="1">
        <f t="shared" si="1867"/>
        <v>-0.15007769179616048</v>
      </c>
      <c r="BQ1444" s="1">
        <f t="shared" si="1868"/>
        <v>-4.7182642858475191E-2</v>
      </c>
      <c r="BR1444" s="1">
        <f t="shared" si="1816"/>
        <v>-0.98212717609861067</v>
      </c>
      <c r="BT1444">
        <f t="shared" si="1846"/>
        <v>0.14252008717474038</v>
      </c>
      <c r="BU1444">
        <f t="shared" si="1847"/>
        <v>6.1846597343957248E-2</v>
      </c>
      <c r="BV1444">
        <f t="shared" si="1848"/>
        <v>0.95050096927605254</v>
      </c>
      <c r="BX1444" s="1">
        <f t="shared" si="1849"/>
        <v>-101.43265278006334</v>
      </c>
      <c r="BY1444" s="1">
        <f t="shared" si="1850"/>
        <v>8.5097888409007076</v>
      </c>
      <c r="BZ1444" s="1">
        <f t="shared" si="1851"/>
        <v>3.6817946308909355</v>
      </c>
      <c r="CB1444">
        <f t="shared" si="1817"/>
        <v>2.7479912825259634E-2</v>
      </c>
      <c r="CC1444">
        <f t="shared" si="1818"/>
        <v>3.8153402656042758E-2</v>
      </c>
      <c r="CD1444">
        <f t="shared" si="1819"/>
        <v>-2.0500969276052494E-2</v>
      </c>
      <c r="CE1444" s="1">
        <f t="shared" si="1852"/>
        <v>0.26948588710783239</v>
      </c>
      <c r="CF1444" s="1">
        <f t="shared" si="1853"/>
        <v>0.37415706615688171</v>
      </c>
      <c r="CG1444" s="1">
        <f t="shared" si="1854"/>
        <v>-0.20104583035100018</v>
      </c>
      <c r="CI1444" s="1">
        <f t="shared" si="1869"/>
        <v>7.0639226233979553</v>
      </c>
      <c r="CJ1444" s="1">
        <f t="shared" si="1870"/>
        <v>23.077763704314446</v>
      </c>
      <c r="CK1444" s="1">
        <f t="shared" si="1871"/>
        <v>-11.125808005164508</v>
      </c>
      <c r="CL1444" s="1">
        <f t="shared" si="1855"/>
        <v>26.57566150050285</v>
      </c>
      <c r="CN1444">
        <f t="shared" si="1820"/>
        <v>-1.4210258803443477E-2</v>
      </c>
      <c r="CO1444">
        <f t="shared" si="1821"/>
        <v>3.5599336558815746E-2</v>
      </c>
      <c r="CP1444">
        <f t="shared" si="1822"/>
        <v>-3.4007825632688331E-2</v>
      </c>
      <c r="CQ1444">
        <f t="shared" si="1823"/>
        <v>-2.3110736517117274E-3</v>
      </c>
      <c r="CS1444">
        <f t="shared" si="1824"/>
        <v>-3.9102021557055944E-2</v>
      </c>
      <c r="CT1444">
        <f t="shared" si="1825"/>
        <v>-3.2466430313384365E-2</v>
      </c>
      <c r="CU1444">
        <f t="shared" si="1826"/>
        <v>-6.9339957624256366E-3</v>
      </c>
      <c r="CV1444" s="1">
        <f t="shared" si="1856"/>
        <v>-0.38345983970250264</v>
      </c>
      <c r="CW1444" s="1">
        <f t="shared" si="1857"/>
        <v>-0.31838691883275078</v>
      </c>
      <c r="CX1444" s="1">
        <f t="shared" si="1858"/>
        <v>-6.7999269543591367E-2</v>
      </c>
      <c r="CZ1444" s="1">
        <f t="shared" si="1859"/>
        <v>7.2027211498747494</v>
      </c>
      <c r="DA1444" s="1">
        <f t="shared" si="1860"/>
        <v>27.255207188153658</v>
      </c>
      <c r="DB1444" s="1">
        <f t="shared" si="1861"/>
        <v>-11.836815242388738</v>
      </c>
      <c r="DC1444" s="1">
        <f t="shared" si="1865"/>
        <v>30.575083089249034</v>
      </c>
      <c r="DE1444" s="1">
        <f t="shared" si="1862"/>
        <v>-106.93324229207911</v>
      </c>
      <c r="DF1444" s="1">
        <f t="shared" si="1863"/>
        <v>524.84842098960098</v>
      </c>
      <c r="DG1444" s="1">
        <f t="shared" si="1864"/>
        <v>108.00906678243098</v>
      </c>
    </row>
    <row r="1445" spans="4:111" x14ac:dyDescent="0.4">
      <c r="D1445" s="2">
        <v>30.99</v>
      </c>
      <c r="E1445">
        <f t="shared" si="1827"/>
        <v>1.9999999999999574E-2</v>
      </c>
      <c r="G1445" s="2">
        <v>0.15</v>
      </c>
      <c r="H1445" s="2">
        <v>7.0000000000000007E-2</v>
      </c>
      <c r="I1445" s="2">
        <v>0.86</v>
      </c>
      <c r="K1445" s="2">
        <v>41.1</v>
      </c>
      <c r="L1445" s="2">
        <v>-5.37</v>
      </c>
      <c r="M1445" s="2">
        <v>-320.3</v>
      </c>
      <c r="N1445">
        <f t="shared" si="1791"/>
        <v>0.71733032256966944</v>
      </c>
      <c r="O1445">
        <f t="shared" si="1792"/>
        <v>-9.3724180832095494E-2</v>
      </c>
      <c r="P1445">
        <f t="shared" si="1793"/>
        <v>-5.5902895941378379</v>
      </c>
      <c r="R1445">
        <f t="shared" si="1794"/>
        <v>0.87578536183245259</v>
      </c>
      <c r="S1445">
        <f t="shared" si="1795"/>
        <v>0.17127484260087081</v>
      </c>
      <c r="T1445">
        <f t="shared" si="1796"/>
        <v>7.9928259880406388E-2</v>
      </c>
      <c r="U1445">
        <f t="shared" si="1797"/>
        <v>0.98197576424499255</v>
      </c>
      <c r="W1445">
        <f t="shared" si="1798"/>
        <v>0.11376533174860995</v>
      </c>
      <c r="X1445">
        <f t="shared" si="1799"/>
        <v>4.3764934807508107E-2</v>
      </c>
      <c r="Y1445">
        <f t="shared" si="1828"/>
        <v>-3.1474794968940012E-2</v>
      </c>
      <c r="AA1445">
        <f t="shared" si="1829"/>
        <v>-9.4365285716950381E-2</v>
      </c>
      <c r="AB1445">
        <f t="shared" si="1830"/>
        <v>-1.9642543521972213</v>
      </c>
      <c r="AC1445">
        <f t="shared" si="1831"/>
        <v>-0.20665618409904754</v>
      </c>
      <c r="AD1445">
        <f t="shared" si="1832"/>
        <v>-0.30015538359232097</v>
      </c>
      <c r="AE1445">
        <f t="shared" si="1833"/>
        <v>-0.60031076718464194</v>
      </c>
      <c r="AF1445">
        <f t="shared" si="1834"/>
        <v>-0.18873057143390076</v>
      </c>
      <c r="AH1445">
        <f t="shared" si="1835"/>
        <v>-2.4007827598992917E-3</v>
      </c>
      <c r="AI1445">
        <f t="shared" si="1836"/>
        <v>-0.25140300075581473</v>
      </c>
      <c r="AJ1445">
        <f t="shared" si="1837"/>
        <v>-6.8395410367598414E-2</v>
      </c>
      <c r="AK1445">
        <f t="shared" si="1838"/>
        <v>-3.8277167368005877E-2</v>
      </c>
      <c r="AM1445">
        <f t="shared" si="1839"/>
        <v>0.26334826038529086</v>
      </c>
      <c r="AN1445">
        <f t="shared" si="1840"/>
        <v>-9.1163797945231686E-3</v>
      </c>
      <c r="AO1445">
        <f t="shared" si="1841"/>
        <v>-0.95464082575673881</v>
      </c>
      <c r="AP1445">
        <f t="shared" si="1842"/>
        <v>-0.25971468453041124</v>
      </c>
      <c r="AQ1445">
        <f t="shared" si="1843"/>
        <v>-0.14534809271952123</v>
      </c>
      <c r="AS1445">
        <f t="shared" si="1800"/>
        <v>-0.32931541395442704</v>
      </c>
      <c r="AT1445">
        <f t="shared" si="1801"/>
        <v>-1.778719008377655</v>
      </c>
      <c r="AU1445">
        <f t="shared" si="1802"/>
        <v>2.4260387039631747E-2</v>
      </c>
      <c r="AW1445">
        <f t="shared" si="1803"/>
        <v>-9.8794624186326001E-5</v>
      </c>
      <c r="AX1445">
        <f t="shared" si="1804"/>
        <v>-5.3361570251328515E-4</v>
      </c>
      <c r="AY1445">
        <f t="shared" si="1805"/>
        <v>7.2781161118893689E-6</v>
      </c>
      <c r="AZ1445">
        <f t="shared" si="1806"/>
        <v>0.71742911719385571</v>
      </c>
      <c r="BA1445">
        <f t="shared" si="1807"/>
        <v>-9.3190565129582209E-2</v>
      </c>
      <c r="BB1445">
        <f t="shared" si="1808"/>
        <v>-5.5902968722539494</v>
      </c>
      <c r="BD1445">
        <f t="shared" si="1809"/>
        <v>-2.6935546759580724</v>
      </c>
      <c r="BE1445">
        <f t="shared" si="1810"/>
        <v>4.9054706183121723E-2</v>
      </c>
      <c r="BF1445">
        <f t="shared" si="1811"/>
        <v>-0.76697814033591616</v>
      </c>
      <c r="BG1445">
        <f t="shared" si="1844"/>
        <v>0.31273536826253856</v>
      </c>
      <c r="BI1445">
        <f t="shared" si="1812"/>
        <v>-0.15719171013725255</v>
      </c>
      <c r="BJ1445">
        <f t="shared" si="1813"/>
        <v>-0.14831379219537755</v>
      </c>
      <c r="BK1445">
        <f t="shared" si="1814"/>
        <v>-6.2309239623878257E-2</v>
      </c>
      <c r="BL1445">
        <f t="shared" si="1815"/>
        <v>-0.97575328329733002</v>
      </c>
      <c r="BN1445">
        <f t="shared" si="1845"/>
        <v>1.0013406642593086</v>
      </c>
      <c r="BO1445" s="1">
        <f t="shared" si="1866"/>
        <v>-0.15698125098467586</v>
      </c>
      <c r="BP1445" s="1">
        <f t="shared" si="1867"/>
        <v>-0.14811521941444894</v>
      </c>
      <c r="BQ1445" s="1">
        <f t="shared" si="1868"/>
        <v>-6.222581569676728E-2</v>
      </c>
      <c r="BR1445" s="1">
        <f t="shared" si="1816"/>
        <v>-0.97444687719647782</v>
      </c>
      <c r="BT1445">
        <f t="shared" si="1846"/>
        <v>0.13456212663206046</v>
      </c>
      <c r="BU1445">
        <f t="shared" si="1847"/>
        <v>8.3887064220268398E-2</v>
      </c>
      <c r="BV1445">
        <f t="shared" si="1848"/>
        <v>0.9483796592773629</v>
      </c>
      <c r="BX1445" s="1">
        <f t="shared" si="1849"/>
        <v>-107.5908598701909</v>
      </c>
      <c r="BY1445" s="1">
        <f t="shared" si="1850"/>
        <v>8.0445896316912702</v>
      </c>
      <c r="BZ1445" s="1">
        <f t="shared" si="1851"/>
        <v>5.004960581828156</v>
      </c>
      <c r="CB1445">
        <f t="shared" si="1817"/>
        <v>1.5437873367939531E-2</v>
      </c>
      <c r="CC1445">
        <f t="shared" si="1818"/>
        <v>-1.3887064220268391E-2</v>
      </c>
      <c r="CD1445">
        <f t="shared" si="1819"/>
        <v>-8.837965927736291E-2</v>
      </c>
      <c r="CE1445" s="1">
        <f t="shared" si="1852"/>
        <v>0.1513938208637042</v>
      </c>
      <c r="CF1445" s="1">
        <f t="shared" si="1853"/>
        <v>-0.136185578335695</v>
      </c>
      <c r="CG1445" s="1">
        <f t="shared" si="1854"/>
        <v>-0.86670838565235098</v>
      </c>
      <c r="CI1445" s="1">
        <f t="shared" si="1869"/>
        <v>7.0681314204776706</v>
      </c>
      <c r="CJ1445" s="1">
        <f t="shared" si="1870"/>
        <v>23.080143419192659</v>
      </c>
      <c r="CK1445" s="1">
        <f t="shared" si="1871"/>
        <v>-11.136485547324542</v>
      </c>
      <c r="CL1445" s="1">
        <f t="shared" si="1855"/>
        <v>26.583318310049524</v>
      </c>
      <c r="CN1445">
        <f t="shared" si="1820"/>
        <v>-8.4698832888069758E-2</v>
      </c>
      <c r="CO1445">
        <f t="shared" si="1821"/>
        <v>-1.0456166647173359E-2</v>
      </c>
      <c r="CP1445">
        <f t="shared" si="1822"/>
        <v>-2.5953751405781929E-2</v>
      </c>
      <c r="CQ1445">
        <f t="shared" si="1823"/>
        <v>1.6891469301910874E-2</v>
      </c>
      <c r="CS1445">
        <f t="shared" si="1824"/>
        <v>-3.7245401561112883E-2</v>
      </c>
      <c r="CT1445">
        <f t="shared" si="1825"/>
        <v>1.1494661017069622E-2</v>
      </c>
      <c r="CU1445">
        <f t="shared" si="1826"/>
        <v>-8.1992655106535361E-2</v>
      </c>
      <c r="CV1445" s="1">
        <f t="shared" si="1856"/>
        <v>-0.36525261721928765</v>
      </c>
      <c r="CW1445" s="1">
        <f t="shared" si="1857"/>
        <v>0.11272411746304579</v>
      </c>
      <c r="CX1445" s="1">
        <f t="shared" si="1858"/>
        <v>-0.80407327120050498</v>
      </c>
      <c r="CZ1445" s="1">
        <f t="shared" si="1859"/>
        <v>7.195234025305532</v>
      </c>
      <c r="DA1445" s="1">
        <f t="shared" si="1860"/>
        <v>27.253150560139961</v>
      </c>
      <c r="DB1445" s="1">
        <f t="shared" si="1861"/>
        <v>-11.845535967796179</v>
      </c>
      <c r="DC1445" s="1">
        <f t="shared" si="1865"/>
        <v>30.574864357784556</v>
      </c>
      <c r="DE1445" s="1">
        <f t="shared" si="1862"/>
        <v>-106.78926274032732</v>
      </c>
      <c r="DF1445" s="1">
        <f t="shared" si="1863"/>
        <v>525.39350456708394</v>
      </c>
      <c r="DG1445" s="1">
        <f t="shared" si="1864"/>
        <v>107.77224327032913</v>
      </c>
    </row>
    <row r="1446" spans="4:111" x14ac:dyDescent="0.4">
      <c r="D1446" s="2">
        <v>31.01</v>
      </c>
      <c r="E1446">
        <f t="shared" si="1827"/>
        <v>2.0000000000003126E-2</v>
      </c>
      <c r="G1446" s="2">
        <v>0.16</v>
      </c>
      <c r="H1446" s="2">
        <v>0.25</v>
      </c>
      <c r="I1446" s="2">
        <v>0.88</v>
      </c>
      <c r="K1446" s="2">
        <v>39.270000000000003</v>
      </c>
      <c r="L1446" s="2">
        <v>-2.56</v>
      </c>
      <c r="M1446" s="2">
        <v>-324.51</v>
      </c>
      <c r="N1446">
        <f t="shared" si="1791"/>
        <v>0.68539079725817331</v>
      </c>
      <c r="O1446">
        <f t="shared" si="1792"/>
        <v>-4.4680428851054839E-2</v>
      </c>
      <c r="P1446">
        <f t="shared" si="1793"/>
        <v>-5.6637679556467981</v>
      </c>
      <c r="R1446">
        <f t="shared" si="1794"/>
        <v>0.9287087810503355</v>
      </c>
      <c r="S1446">
        <f t="shared" si="1795"/>
        <v>0.17228220865861296</v>
      </c>
      <c r="T1446">
        <f t="shared" si="1796"/>
        <v>0.26919095102908275</v>
      </c>
      <c r="U1446">
        <f t="shared" si="1797"/>
        <v>0.94755214762237128</v>
      </c>
      <c r="W1446">
        <f t="shared" si="1798"/>
        <v>9.6842044605507965E-2</v>
      </c>
      <c r="X1446">
        <f t="shared" si="1799"/>
        <v>-0.10141682258854595</v>
      </c>
      <c r="Y1446">
        <f t="shared" si="1828"/>
        <v>8.2751165499195256E-4</v>
      </c>
      <c r="AA1446">
        <f t="shared" si="1829"/>
        <v>-0.12445163139353456</v>
      </c>
      <c r="AB1446">
        <f t="shared" si="1830"/>
        <v>-1.9488937543929556</v>
      </c>
      <c r="AC1446">
        <f t="shared" si="1831"/>
        <v>-0.31396250196935171</v>
      </c>
      <c r="AD1446">
        <f t="shared" si="1832"/>
        <v>-0.29623043882889788</v>
      </c>
      <c r="AE1446">
        <f t="shared" si="1833"/>
        <v>-0.59246087765779576</v>
      </c>
      <c r="AF1446">
        <f t="shared" si="1834"/>
        <v>-0.24890326278706912</v>
      </c>
      <c r="AH1446">
        <f t="shared" si="1835"/>
        <v>4.2094900298678364E-2</v>
      </c>
      <c r="AI1446">
        <f t="shared" si="1836"/>
        <v>-0.15640350825124813</v>
      </c>
      <c r="AJ1446">
        <f t="shared" si="1837"/>
        <v>0.2282613531042903</v>
      </c>
      <c r="AK1446">
        <f t="shared" si="1838"/>
        <v>-1.6066072348684117E-2</v>
      </c>
      <c r="AM1446">
        <f t="shared" si="1839"/>
        <v>0.28034871504283476</v>
      </c>
      <c r="AN1446">
        <f t="shared" si="1840"/>
        <v>0.15015192879427552</v>
      </c>
      <c r="AO1446">
        <f t="shared" si="1841"/>
        <v>-0.55788915682153595</v>
      </c>
      <c r="AP1446">
        <f t="shared" si="1842"/>
        <v>0.81420509835193655</v>
      </c>
      <c r="AQ1446">
        <f t="shared" si="1843"/>
        <v>-5.7307458485156122E-2</v>
      </c>
      <c r="AS1446">
        <f t="shared" si="1800"/>
        <v>1.7993030715284914</v>
      </c>
      <c r="AT1446">
        <f t="shared" si="1801"/>
        <v>-1.3072336970972596</v>
      </c>
      <c r="AU1446">
        <f t="shared" si="1802"/>
        <v>0.62124509856944743</v>
      </c>
      <c r="AW1446">
        <f t="shared" si="1803"/>
        <v>5.3979092145863179E-4</v>
      </c>
      <c r="AX1446">
        <f t="shared" si="1804"/>
        <v>-3.9217010912923918E-4</v>
      </c>
      <c r="AY1446">
        <f t="shared" si="1805"/>
        <v>1.8637352957086336E-4</v>
      </c>
      <c r="AZ1446">
        <f t="shared" si="1806"/>
        <v>0.6848510063367147</v>
      </c>
      <c r="BA1446">
        <f t="shared" si="1807"/>
        <v>-4.4288258741925601E-2</v>
      </c>
      <c r="BB1446">
        <f t="shared" si="1808"/>
        <v>-5.6639543291763692</v>
      </c>
      <c r="BD1446">
        <f t="shared" si="1809"/>
        <v>-2.7102708123028108</v>
      </c>
      <c r="BE1446">
        <f t="shared" si="1810"/>
        <v>0.10088942753092262</v>
      </c>
      <c r="BF1446">
        <f t="shared" si="1811"/>
        <v>-0.74965816821390618</v>
      </c>
      <c r="BG1446">
        <f t="shared" si="1844"/>
        <v>0.46915490688763756</v>
      </c>
      <c r="BI1446">
        <f t="shared" si="1812"/>
        <v>-0.21130979181235188</v>
      </c>
      <c r="BJ1446">
        <f t="shared" si="1813"/>
        <v>-0.14563996175523644</v>
      </c>
      <c r="BK1446">
        <f t="shared" si="1814"/>
        <v>-7.7886627241696441E-2</v>
      </c>
      <c r="BL1446">
        <f t="shared" si="1815"/>
        <v>-0.96501678694276571</v>
      </c>
      <c r="BN1446">
        <f t="shared" si="1845"/>
        <v>1.0015920089339134</v>
      </c>
      <c r="BO1446" s="1">
        <f t="shared" si="1866"/>
        <v>-0.2109739194477683</v>
      </c>
      <c r="BP1446" s="1">
        <f t="shared" si="1867"/>
        <v>-0.14540847017165648</v>
      </c>
      <c r="BQ1446" s="1">
        <f t="shared" si="1868"/>
        <v>-7.7762828124595715E-2</v>
      </c>
      <c r="BR1446" s="1">
        <f t="shared" si="1816"/>
        <v>-0.96348291353674231</v>
      </c>
      <c r="BT1446">
        <f t="shared" si="1846"/>
        <v>0.12369264785711898</v>
      </c>
      <c r="BU1446">
        <f t="shared" si="1847"/>
        <v>0.10560055107936067</v>
      </c>
      <c r="BV1446">
        <f t="shared" si="1848"/>
        <v>0.94561863872880614</v>
      </c>
      <c r="BX1446" s="1">
        <f t="shared" si="1849"/>
        <v>-113.8433641201154</v>
      </c>
      <c r="BY1446" s="1">
        <f t="shared" si="1850"/>
        <v>7.4067977781504597</v>
      </c>
      <c r="BZ1446" s="1">
        <f t="shared" si="1851"/>
        <v>6.3186333559373429</v>
      </c>
      <c r="CB1446">
        <f t="shared" si="1817"/>
        <v>3.6307352142881028E-2</v>
      </c>
      <c r="CC1446">
        <f t="shared" si="1818"/>
        <v>0.14439944892063933</v>
      </c>
      <c r="CD1446">
        <f t="shared" si="1819"/>
        <v>-6.5618638728806133E-2</v>
      </c>
      <c r="CE1446" s="1">
        <f t="shared" si="1852"/>
        <v>0.35605349489198423</v>
      </c>
      <c r="CF1446" s="1">
        <f t="shared" si="1853"/>
        <v>1.4160748557575875</v>
      </c>
      <c r="CG1446" s="1">
        <f t="shared" si="1854"/>
        <v>-0.64349902348984667</v>
      </c>
      <c r="CI1446" s="1">
        <f t="shared" si="1869"/>
        <v>7.0732058936352287</v>
      </c>
      <c r="CJ1446" s="1">
        <f t="shared" si="1870"/>
        <v>23.09294231196688</v>
      </c>
      <c r="CK1446" s="1">
        <f t="shared" si="1871"/>
        <v>-11.151587621415967</v>
      </c>
      <c r="CL1446" s="1">
        <f t="shared" si="1855"/>
        <v>26.602107674312276</v>
      </c>
      <c r="CN1446">
        <f t="shared" si="1820"/>
        <v>-4.671413116596309E-2</v>
      </c>
      <c r="CO1446">
        <f t="shared" si="1821"/>
        <v>0.13656918829804174</v>
      </c>
      <c r="CP1446">
        <f t="shared" si="1822"/>
        <v>-7.4987537002614901E-2</v>
      </c>
      <c r="CQ1446">
        <f t="shared" si="1823"/>
        <v>-4.3297191753910334E-3</v>
      </c>
      <c r="CS1446">
        <f t="shared" si="1824"/>
        <v>-0.10751768670143892</v>
      </c>
      <c r="CT1446">
        <f t="shared" si="1825"/>
        <v>-0.12002386564398411</v>
      </c>
      <c r="CU1446">
        <f t="shared" si="1826"/>
        <v>-2.257098002035237E-2</v>
      </c>
      <c r="CV1446" s="1">
        <f t="shared" si="1856"/>
        <v>-1.054388322290666</v>
      </c>
      <c r="CW1446" s="1">
        <f t="shared" si="1857"/>
        <v>-1.1770320420175766</v>
      </c>
      <c r="CX1446" s="1">
        <f t="shared" si="1858"/>
        <v>-0.22134570121658856</v>
      </c>
      <c r="CZ1446" s="1">
        <f t="shared" si="1859"/>
        <v>7.1810376159104301</v>
      </c>
      <c r="DA1446" s="1">
        <f t="shared" si="1860"/>
        <v>27.242507480894414</v>
      </c>
      <c r="DB1446" s="1">
        <f t="shared" si="1861"/>
        <v>-11.855790157520351</v>
      </c>
      <c r="DC1446" s="1">
        <f t="shared" si="1865"/>
        <v>30.566015038713584</v>
      </c>
      <c r="DE1446" s="1">
        <f t="shared" si="1862"/>
        <v>-106.64550002391513</v>
      </c>
      <c r="DF1446" s="1">
        <f t="shared" si="1863"/>
        <v>525.93846114749442</v>
      </c>
      <c r="DG1446" s="1">
        <f t="shared" si="1864"/>
        <v>107.53523000907593</v>
      </c>
    </row>
    <row r="1447" spans="4:111" x14ac:dyDescent="0.4">
      <c r="D1447" s="2">
        <v>31.03</v>
      </c>
      <c r="E1447">
        <f t="shared" si="1827"/>
        <v>1.9999999999999574E-2</v>
      </c>
      <c r="G1447" s="2">
        <v>0.15</v>
      </c>
      <c r="H1447" s="2">
        <v>0.22</v>
      </c>
      <c r="I1447" s="2">
        <v>0.83</v>
      </c>
      <c r="K1447" s="2">
        <v>35.49</v>
      </c>
      <c r="L1447" s="2">
        <v>2.93</v>
      </c>
      <c r="M1447" s="2">
        <v>-330.37</v>
      </c>
      <c r="N1447">
        <f t="shared" si="1791"/>
        <v>0.61941735153278754</v>
      </c>
      <c r="O1447">
        <f t="shared" si="1792"/>
        <v>5.1138147083433859E-2</v>
      </c>
      <c r="P1447">
        <f t="shared" si="1793"/>
        <v>-5.7660442498136666</v>
      </c>
      <c r="R1447">
        <f t="shared" si="1794"/>
        <v>0.87166507329363607</v>
      </c>
      <c r="S1447">
        <f t="shared" si="1795"/>
        <v>0.17208444458284472</v>
      </c>
      <c r="T1447">
        <f t="shared" si="1796"/>
        <v>0.25239051872150559</v>
      </c>
      <c r="U1447">
        <f t="shared" si="1797"/>
        <v>0.95220059335840745</v>
      </c>
      <c r="W1447">
        <f t="shared" si="1798"/>
        <v>7.5300851131393232E-2</v>
      </c>
      <c r="X1447">
        <f t="shared" si="1799"/>
        <v>-4.1189416562784242E-2</v>
      </c>
      <c r="Y1447">
        <f t="shared" si="1828"/>
        <v>-6.5819546296013165E-3</v>
      </c>
      <c r="AA1447">
        <f t="shared" si="1829"/>
        <v>-0.15552565624919143</v>
      </c>
      <c r="AB1447">
        <f t="shared" si="1830"/>
        <v>-1.9269658270734846</v>
      </c>
      <c r="AC1447">
        <f t="shared" si="1831"/>
        <v>-0.42194783889553661</v>
      </c>
      <c r="AD1447">
        <f t="shared" si="1832"/>
        <v>-0.29081694034331296</v>
      </c>
      <c r="AE1447">
        <f t="shared" si="1833"/>
        <v>-0.58163388068662591</v>
      </c>
      <c r="AF1447">
        <f t="shared" si="1834"/>
        <v>-0.31105131249838286</v>
      </c>
      <c r="AH1447">
        <f t="shared" si="1835"/>
        <v>2.3689794387647692E-2</v>
      </c>
      <c r="AI1447">
        <f t="shared" si="1836"/>
        <v>-0.131550669389426</v>
      </c>
      <c r="AJ1447">
        <f t="shared" si="1837"/>
        <v>0.10909630392912342</v>
      </c>
      <c r="AK1447">
        <f t="shared" si="1838"/>
        <v>-1.5492752089830742E-2</v>
      </c>
      <c r="AM1447">
        <f t="shared" si="1839"/>
        <v>0.17323052234882777</v>
      </c>
      <c r="AN1447">
        <f t="shared" si="1840"/>
        <v>0.13675300441537921</v>
      </c>
      <c r="AO1447">
        <f t="shared" si="1841"/>
        <v>-0.75939659827687511</v>
      </c>
      <c r="AP1447">
        <f t="shared" si="1842"/>
        <v>0.6297752985437538</v>
      </c>
      <c r="AQ1447">
        <f t="shared" si="1843"/>
        <v>-8.9434309149247798E-2</v>
      </c>
      <c r="AS1447">
        <f t="shared" si="1800"/>
        <v>1.559841993241571</v>
      </c>
      <c r="AT1447">
        <f t="shared" si="1801"/>
        <v>-1.681786007381465</v>
      </c>
      <c r="AU1447">
        <f t="shared" si="1802"/>
        <v>0.60250995945341113</v>
      </c>
      <c r="AW1447">
        <f t="shared" si="1803"/>
        <v>4.6795259797246131E-4</v>
      </c>
      <c r="AX1447">
        <f t="shared" si="1804"/>
        <v>-5.0453580221442875E-4</v>
      </c>
      <c r="AY1447">
        <f t="shared" si="1805"/>
        <v>1.8075298783601948E-4</v>
      </c>
      <c r="AZ1447">
        <f t="shared" si="1806"/>
        <v>0.61894939893481504</v>
      </c>
      <c r="BA1447">
        <f t="shared" si="1807"/>
        <v>5.1642682885648286E-2</v>
      </c>
      <c r="BB1447">
        <f t="shared" si="1808"/>
        <v>-5.7662250028015025</v>
      </c>
      <c r="BD1447">
        <f t="shared" si="1809"/>
        <v>-2.7308214497608474</v>
      </c>
      <c r="BE1447">
        <f t="shared" si="1810"/>
        <v>0.18378631287849995</v>
      </c>
      <c r="BF1447">
        <f t="shared" si="1811"/>
        <v>-0.72285019287981833</v>
      </c>
      <c r="BG1447">
        <f t="shared" si="1844"/>
        <v>0.62857253073598973</v>
      </c>
      <c r="BI1447">
        <f t="shared" si="1812"/>
        <v>-0.26570248590660472</v>
      </c>
      <c r="BJ1447">
        <f t="shared" si="1813"/>
        <v>-0.14111003870349953</v>
      </c>
      <c r="BK1447">
        <f t="shared" si="1814"/>
        <v>-9.2736247726997637E-2</v>
      </c>
      <c r="BL1447">
        <f t="shared" si="1815"/>
        <v>-0.95083812678852042</v>
      </c>
      <c r="BN1447">
        <f t="shared" si="1845"/>
        <v>1.0016002241598381</v>
      </c>
      <c r="BO1447" s="1">
        <f t="shared" si="1866"/>
        <v>-0.26527798167126126</v>
      </c>
      <c r="BP1447" s="1">
        <f t="shared" si="1867"/>
        <v>-0.14088459177599066</v>
      </c>
      <c r="BQ1447" s="1">
        <f t="shared" si="1868"/>
        <v>-9.258808603481157E-2</v>
      </c>
      <c r="BR1447" s="1">
        <f t="shared" si="1816"/>
        <v>-0.94931900358359256</v>
      </c>
      <c r="BT1447">
        <f t="shared" si="1846"/>
        <v>0.10918283969494477</v>
      </c>
      <c r="BU1447">
        <f t="shared" si="1847"/>
        <v>0.12526920973319364</v>
      </c>
      <c r="BV1447">
        <f t="shared" si="1848"/>
        <v>0.94315795624904586</v>
      </c>
      <c r="BX1447" s="1">
        <f t="shared" si="1849"/>
        <v>-120.23049282535321</v>
      </c>
      <c r="BY1447" s="1">
        <f t="shared" si="1850"/>
        <v>6.5463577138638209</v>
      </c>
      <c r="BZ1447" s="1">
        <f t="shared" si="1851"/>
        <v>7.516067270215796</v>
      </c>
      <c r="CB1447">
        <f t="shared" si="1817"/>
        <v>4.0817160305055222E-2</v>
      </c>
      <c r="CC1447">
        <f t="shared" si="1818"/>
        <v>9.4730790266806364E-2</v>
      </c>
      <c r="CD1447">
        <f t="shared" si="1819"/>
        <v>-0.1131579562490459</v>
      </c>
      <c r="CE1447" s="1">
        <f t="shared" si="1852"/>
        <v>0.40027960510556976</v>
      </c>
      <c r="CF1447" s="1">
        <f t="shared" si="1853"/>
        <v>0.92899170436997658</v>
      </c>
      <c r="CG1447" s="1">
        <f t="shared" si="1854"/>
        <v>-1.1097004716497059</v>
      </c>
      <c r="CI1447" s="1">
        <f t="shared" si="1869"/>
        <v>7.0807692246352039</v>
      </c>
      <c r="CJ1447" s="1">
        <f t="shared" si="1870"/>
        <v>23.116392977568154</v>
      </c>
      <c r="CK1447" s="1">
        <f t="shared" si="1871"/>
        <v>-11.169119616367363</v>
      </c>
      <c r="CL1447" s="1">
        <f t="shared" si="1855"/>
        <v>26.631825887659776</v>
      </c>
      <c r="CN1447">
        <f t="shared" si="1820"/>
        <v>-9.2901546747498384E-2</v>
      </c>
      <c r="CO1447">
        <f t="shared" si="1821"/>
        <v>8.9578924110203642E-2</v>
      </c>
      <c r="CP1447">
        <f t="shared" si="1822"/>
        <v>-7.9820711266360977E-2</v>
      </c>
      <c r="CQ1447">
        <f t="shared" si="1823"/>
        <v>2.0451388278456925E-2</v>
      </c>
      <c r="CS1447">
        <f t="shared" si="1824"/>
        <v>-0.11452058565928987</v>
      </c>
      <c r="CT1447">
        <f t="shared" si="1825"/>
        <v>-6.9584588712245793E-2</v>
      </c>
      <c r="CU1447">
        <f t="shared" si="1826"/>
        <v>-7.4079057340142182E-2</v>
      </c>
      <c r="CV1447" s="1">
        <f t="shared" si="1856"/>
        <v>-1.123063301355675</v>
      </c>
      <c r="CW1447" s="1">
        <f t="shared" si="1857"/>
        <v>-0.68239170689494522</v>
      </c>
      <c r="CX1447" s="1">
        <f t="shared" si="1858"/>
        <v>-0.72646738766470531</v>
      </c>
      <c r="CZ1447" s="1">
        <f t="shared" si="1859"/>
        <v>7.159263099673967</v>
      </c>
      <c r="DA1447" s="1">
        <f t="shared" si="1860"/>
        <v>27.223913243405288</v>
      </c>
      <c r="DB1447" s="1">
        <f t="shared" si="1861"/>
        <v>-11.865268288409164</v>
      </c>
      <c r="DC1447" s="1">
        <f t="shared" si="1865"/>
        <v>30.548012897253059</v>
      </c>
      <c r="DE1447" s="1">
        <f t="shared" si="1862"/>
        <v>-106.50209701675929</v>
      </c>
      <c r="DF1447" s="1">
        <f t="shared" si="1863"/>
        <v>526.48312535473735</v>
      </c>
      <c r="DG1447" s="1">
        <f t="shared" si="1864"/>
        <v>107.29801942461664</v>
      </c>
    </row>
    <row r="1448" spans="4:111" x14ac:dyDescent="0.4">
      <c r="D1448" s="2">
        <v>31.05</v>
      </c>
      <c r="E1448">
        <f t="shared" si="1827"/>
        <v>1.9999999999999574E-2</v>
      </c>
      <c r="G1448" s="2">
        <v>0.02</v>
      </c>
      <c r="H1448" s="2">
        <v>0.28999999999999998</v>
      </c>
      <c r="I1448" s="2">
        <v>0.87</v>
      </c>
      <c r="K1448" s="2">
        <v>32.200000000000003</v>
      </c>
      <c r="L1448" s="2">
        <v>5.79</v>
      </c>
      <c r="M1448" s="2">
        <v>-336.1</v>
      </c>
      <c r="N1448">
        <f t="shared" si="1791"/>
        <v>0.56199601914217412</v>
      </c>
      <c r="O1448">
        <f t="shared" si="1792"/>
        <v>0.10105456369047167</v>
      </c>
      <c r="P1448">
        <f t="shared" si="1793"/>
        <v>-5.8660516159529417</v>
      </c>
      <c r="R1448">
        <f t="shared" si="1794"/>
        <v>0.91727858363749015</v>
      </c>
      <c r="S1448">
        <f t="shared" si="1795"/>
        <v>2.1803626898918235E-2</v>
      </c>
      <c r="T1448">
        <f t="shared" si="1796"/>
        <v>0.3161525900343144</v>
      </c>
      <c r="U1448">
        <f t="shared" si="1797"/>
        <v>0.94845777010294319</v>
      </c>
      <c r="W1448">
        <f t="shared" si="1798"/>
        <v>0.19656205249097131</v>
      </c>
      <c r="X1448">
        <f t="shared" si="1799"/>
        <v>-6.5614170567927121E-2</v>
      </c>
      <c r="Y1448">
        <f t="shared" si="1828"/>
        <v>-5.2998138538976614E-3</v>
      </c>
      <c r="AA1448">
        <f t="shared" si="1829"/>
        <v>-0.18517617206962314</v>
      </c>
      <c r="AB1448">
        <f t="shared" si="1830"/>
        <v>-1.8986380071671851</v>
      </c>
      <c r="AC1448">
        <f t="shared" si="1831"/>
        <v>-0.53055596334252253</v>
      </c>
      <c r="AD1448">
        <f t="shared" si="1832"/>
        <v>-0.28176918355198133</v>
      </c>
      <c r="AE1448">
        <f t="shared" si="1833"/>
        <v>-0.56353836710396266</v>
      </c>
      <c r="AF1448">
        <f t="shared" si="1834"/>
        <v>-0.37035234413924628</v>
      </c>
      <c r="AH1448">
        <f t="shared" si="1835"/>
        <v>5.4886659724791662E-2</v>
      </c>
      <c r="AI1448">
        <f t="shared" si="1836"/>
        <v>-0.34137484259674261</v>
      </c>
      <c r="AJ1448">
        <f t="shared" si="1837"/>
        <v>0.22690192868065504</v>
      </c>
      <c r="AK1448">
        <f t="shared" si="1838"/>
        <v>-4.3234948108390611E-2</v>
      </c>
      <c r="AM1448">
        <f t="shared" si="1839"/>
        <v>0.41581615474946637</v>
      </c>
      <c r="AN1448">
        <f t="shared" si="1840"/>
        <v>0.13199742024900754</v>
      </c>
      <c r="AO1448">
        <f t="shared" si="1841"/>
        <v>-0.82097542074194918</v>
      </c>
      <c r="AP1448">
        <f t="shared" si="1842"/>
        <v>0.54567848336091185</v>
      </c>
      <c r="AQ1448">
        <f t="shared" si="1843"/>
        <v>-0.10397611447886175</v>
      </c>
      <c r="AS1448">
        <f t="shared" si="1800"/>
        <v>1.4895582199033133</v>
      </c>
      <c r="AT1448">
        <f t="shared" si="1801"/>
        <v>-1.7945080682951782</v>
      </c>
      <c r="AU1448">
        <f t="shared" si="1802"/>
        <v>0.61156093302946002</v>
      </c>
      <c r="AW1448">
        <f t="shared" si="1803"/>
        <v>4.4686746597098444E-4</v>
      </c>
      <c r="AX1448">
        <f t="shared" si="1804"/>
        <v>-5.3835242048854196E-4</v>
      </c>
      <c r="AY1448">
        <f t="shared" si="1805"/>
        <v>1.8346827990883409E-4</v>
      </c>
      <c r="AZ1448">
        <f t="shared" si="1806"/>
        <v>0.56154915167620312</v>
      </c>
      <c r="BA1448">
        <f t="shared" si="1807"/>
        <v>0.1015929161109602</v>
      </c>
      <c r="BB1448">
        <f t="shared" si="1808"/>
        <v>-5.8662350842328506</v>
      </c>
      <c r="BD1448">
        <f t="shared" si="1809"/>
        <v>-2.7402042641487885</v>
      </c>
      <c r="BE1448">
        <f t="shared" si="1810"/>
        <v>0.2453104695035587</v>
      </c>
      <c r="BF1448">
        <f t="shared" si="1811"/>
        <v>-0.69325088998730866</v>
      </c>
      <c r="BG1448">
        <f t="shared" si="1844"/>
        <v>0.79693144390448922</v>
      </c>
      <c r="BI1448">
        <f t="shared" si="1812"/>
        <v>-0.32019030483884003</v>
      </c>
      <c r="BJ1448">
        <f t="shared" si="1813"/>
        <v>-0.1353051825409112</v>
      </c>
      <c r="BK1448">
        <f t="shared" si="1814"/>
        <v>-0.10690056019091339</v>
      </c>
      <c r="BL1448">
        <f t="shared" si="1815"/>
        <v>-0.93329511429163048</v>
      </c>
      <c r="BN1448">
        <f t="shared" si="1845"/>
        <v>1.0016470555365184</v>
      </c>
      <c r="BO1448" s="1">
        <f t="shared" si="1866"/>
        <v>-0.31966380080589812</v>
      </c>
      <c r="BP1448" s="1">
        <f t="shared" si="1867"/>
        <v>-0.1350826938421307</v>
      </c>
      <c r="BQ1448" s="1">
        <f t="shared" si="1868"/>
        <v>-0.10672477855351312</v>
      </c>
      <c r="BR1448" s="1">
        <f t="shared" si="1816"/>
        <v>-0.93176045307867827</v>
      </c>
      <c r="BT1448">
        <f t="shared" si="1846"/>
        <v>9.1748663664848268E-2</v>
      </c>
      <c r="BU1448">
        <f t="shared" si="1847"/>
        <v>0.14262297535641796</v>
      </c>
      <c r="BV1448">
        <f t="shared" si="1848"/>
        <v>0.94072497493411356</v>
      </c>
      <c r="BX1448" s="1">
        <f t="shared" si="1849"/>
        <v>-126.7496857262017</v>
      </c>
      <c r="BY1448" s="1">
        <f t="shared" si="1850"/>
        <v>5.507877758840003</v>
      </c>
      <c r="BZ1448" s="1">
        <f t="shared" si="1851"/>
        <v>8.5808366619817811</v>
      </c>
      <c r="CB1448">
        <f t="shared" si="1817"/>
        <v>-7.1748663664848264E-2</v>
      </c>
      <c r="CC1448">
        <f t="shared" si="1818"/>
        <v>0.14737702464358202</v>
      </c>
      <c r="CD1448">
        <f t="shared" si="1819"/>
        <v>-7.072497493411356E-2</v>
      </c>
      <c r="CE1448" s="1">
        <f t="shared" si="1852"/>
        <v>-0.70361403252888421</v>
      </c>
      <c r="CF1448" s="1">
        <f t="shared" si="1853"/>
        <v>1.4452748987209836</v>
      </c>
      <c r="CG1448" s="1">
        <f t="shared" si="1854"/>
        <v>-0.69357507543762476</v>
      </c>
      <c r="CI1448" s="1">
        <f t="shared" si="1869"/>
        <v>7.0777358803609705</v>
      </c>
      <c r="CJ1448" s="1">
        <f t="shared" si="1870"/>
        <v>23.140135643599063</v>
      </c>
      <c r="CK1448" s="1">
        <f t="shared" si="1871"/>
        <v>-11.187152371838236</v>
      </c>
      <c r="CL1448" s="1">
        <f t="shared" si="1855"/>
        <v>26.659193554701513</v>
      </c>
      <c r="CN1448">
        <f t="shared" si="1820"/>
        <v>-5.9861957137046583E-2</v>
      </c>
      <c r="CO1448">
        <f t="shared" si="1821"/>
        <v>0.16780364107318699</v>
      </c>
      <c r="CP1448">
        <f t="shared" si="1822"/>
        <v>1.018774737909954E-2</v>
      </c>
      <c r="CQ1448">
        <f t="shared" si="1823"/>
        <v>-4.9572314410939481E-3</v>
      </c>
      <c r="CS1448">
        <f t="shared" si="1824"/>
        <v>-5.1705464581667908E-2</v>
      </c>
      <c r="CT1448">
        <f t="shared" si="1825"/>
        <v>-0.16666784097975093</v>
      </c>
      <c r="CU1448">
        <f t="shared" si="1826"/>
        <v>-3.7659738786399145E-2</v>
      </c>
      <c r="CV1448" s="1">
        <f t="shared" si="1856"/>
        <v>-0.50705739423981355</v>
      </c>
      <c r="CW1448" s="1">
        <f t="shared" si="1857"/>
        <v>-1.6344531827440745</v>
      </c>
      <c r="CX1448" s="1">
        <f t="shared" si="1858"/>
        <v>-0.36931587736964117</v>
      </c>
      <c r="CZ1448" s="1">
        <f t="shared" si="1859"/>
        <v>7.1429618927180121</v>
      </c>
      <c r="DA1448" s="1">
        <f t="shared" si="1860"/>
        <v>27.2007447945089</v>
      </c>
      <c r="DB1448" s="1">
        <f t="shared" si="1861"/>
        <v>-11.876226121059506</v>
      </c>
      <c r="DC1448" s="1">
        <f t="shared" si="1865"/>
        <v>30.527809761844377</v>
      </c>
      <c r="DE1448" s="1">
        <f t="shared" si="1862"/>
        <v>-106.35907476683538</v>
      </c>
      <c r="DF1448" s="1">
        <f t="shared" si="1863"/>
        <v>527.02737193511643</v>
      </c>
      <c r="DG1448" s="1">
        <f t="shared" si="1864"/>
        <v>107.06060448052196</v>
      </c>
    </row>
    <row r="1449" spans="4:111" x14ac:dyDescent="0.4">
      <c r="D1449" s="2">
        <v>31.07</v>
      </c>
      <c r="E1449">
        <f t="shared" si="1827"/>
        <v>1.9999999999999574E-2</v>
      </c>
      <c r="G1449" s="2">
        <v>0.01</v>
      </c>
      <c r="H1449" s="2">
        <v>0.28999999999999998</v>
      </c>
      <c r="I1449" s="2">
        <v>0.91</v>
      </c>
      <c r="K1449" s="2">
        <v>30.43</v>
      </c>
      <c r="L1449" s="2">
        <v>5</v>
      </c>
      <c r="M1449" s="2">
        <v>-344.02</v>
      </c>
      <c r="N1449">
        <f t="shared" si="1791"/>
        <v>0.53110369138187452</v>
      </c>
      <c r="O1449">
        <f t="shared" si="1792"/>
        <v>8.7266462599716474E-2</v>
      </c>
      <c r="P1449">
        <f t="shared" si="1793"/>
        <v>-6.0042816927108911</v>
      </c>
      <c r="R1449">
        <f t="shared" si="1794"/>
        <v>0.95514396820584069</v>
      </c>
      <c r="S1449">
        <f t="shared" si="1795"/>
        <v>1.046962587093983E-2</v>
      </c>
      <c r="T1449">
        <f t="shared" si="1796"/>
        <v>0.30361915025725505</v>
      </c>
      <c r="U1449">
        <f t="shared" si="1797"/>
        <v>0.9527359542555246</v>
      </c>
      <c r="W1449">
        <f t="shared" si="1798"/>
        <v>0.17302770145875671</v>
      </c>
      <c r="X1449">
        <f t="shared" si="1799"/>
        <v>-1.8373199544419128E-2</v>
      </c>
      <c r="Y1449">
        <f t="shared" si="1828"/>
        <v>-1.2010979321411042E-2</v>
      </c>
      <c r="AA1449">
        <f t="shared" si="1829"/>
        <v>-0.21344955710702623</v>
      </c>
      <c r="AB1449">
        <f t="shared" si="1830"/>
        <v>-1.8635209061573565</v>
      </c>
      <c r="AC1449">
        <f t="shared" si="1831"/>
        <v>-0.63932760161179625</v>
      </c>
      <c r="AD1449">
        <f t="shared" si="1832"/>
        <v>-0.2701653876842614</v>
      </c>
      <c r="AE1449">
        <f t="shared" si="1833"/>
        <v>-0.54033077536852281</v>
      </c>
      <c r="AF1449">
        <f t="shared" si="1834"/>
        <v>-0.42689911421405247</v>
      </c>
      <c r="AH1449">
        <f t="shared" si="1835"/>
        <v>4.1896488821536661E-2</v>
      </c>
      <c r="AI1449">
        <f t="shared" si="1836"/>
        <v>-0.31718414718375176</v>
      </c>
      <c r="AJ1449">
        <f t="shared" si="1837"/>
        <v>0.139732750416901</v>
      </c>
      <c r="AK1449">
        <f t="shared" si="1838"/>
        <v>-4.2824344739326371E-2</v>
      </c>
      <c r="AM1449">
        <f t="shared" si="1839"/>
        <v>0.35173891601823315</v>
      </c>
      <c r="AN1449">
        <f t="shared" si="1840"/>
        <v>0.11911246357330807</v>
      </c>
      <c r="AO1449">
        <f t="shared" si="1841"/>
        <v>-0.90176017704935962</v>
      </c>
      <c r="AP1449">
        <f t="shared" si="1842"/>
        <v>0.39726269699897993</v>
      </c>
      <c r="AQ1449">
        <f t="shared" si="1843"/>
        <v>-0.12175037446554955</v>
      </c>
      <c r="AS1449">
        <f t="shared" si="1800"/>
        <v>1.3230200137080743</v>
      </c>
      <c r="AT1449">
        <f t="shared" si="1801"/>
        <v>-1.8761127098399939</v>
      </c>
      <c r="AU1449">
        <f t="shared" si="1802"/>
        <v>0.59961388191032805</v>
      </c>
      <c r="AW1449">
        <f t="shared" si="1803"/>
        <v>3.9690600411241379E-4</v>
      </c>
      <c r="AX1449">
        <f t="shared" si="1804"/>
        <v>-5.6283381295198611E-4</v>
      </c>
      <c r="AY1449">
        <f t="shared" si="1805"/>
        <v>1.7988416457309457E-4</v>
      </c>
      <c r="AZ1449">
        <f t="shared" si="1806"/>
        <v>0.53070678537776206</v>
      </c>
      <c r="BA1449">
        <f t="shared" si="1807"/>
        <v>8.7829296412668456E-2</v>
      </c>
      <c r="BB1449">
        <f t="shared" si="1808"/>
        <v>-6.0044615768754639</v>
      </c>
      <c r="BD1449">
        <f t="shared" si="1809"/>
        <v>-2.7568284874718594</v>
      </c>
      <c r="BE1449">
        <f t="shared" si="1810"/>
        <v>0.27650647450841304</v>
      </c>
      <c r="BF1449">
        <f t="shared" si="1811"/>
        <v>-0.66683314319239984</v>
      </c>
      <c r="BG1449">
        <f t="shared" si="1844"/>
        <v>0.98209217782279679</v>
      </c>
      <c r="BI1449">
        <f t="shared" si="1812"/>
        <v>-0.37489804277546424</v>
      </c>
      <c r="BJ1449">
        <f t="shared" si="1813"/>
        <v>-0.12881312100678211</v>
      </c>
      <c r="BK1449">
        <f t="shared" si="1814"/>
        <v>-0.12038719682889998</v>
      </c>
      <c r="BL1449">
        <f t="shared" si="1815"/>
        <v>-0.91201877421516098</v>
      </c>
      <c r="BN1449">
        <f t="shared" si="1845"/>
        <v>1.0017048888278557</v>
      </c>
      <c r="BO1449" s="1">
        <f t="shared" si="1866"/>
        <v>-0.37425997113196774</v>
      </c>
      <c r="BP1449" s="1">
        <f t="shared" si="1867"/>
        <v>-0.12859388273278041</v>
      </c>
      <c r="BQ1449" s="1">
        <f t="shared" si="1868"/>
        <v>-0.12018229936939909</v>
      </c>
      <c r="BR1449" s="1">
        <f t="shared" si="1816"/>
        <v>-0.91046653000002742</v>
      </c>
      <c r="BT1449">
        <f t="shared" si="1846"/>
        <v>7.2101002298380221E-2</v>
      </c>
      <c r="BU1449">
        <f t="shared" si="1847"/>
        <v>0.15754950391359931</v>
      </c>
      <c r="BV1449">
        <f t="shared" si="1848"/>
        <v>0.93803965648398424</v>
      </c>
      <c r="BX1449" s="1">
        <f t="shared" si="1849"/>
        <v>-133.44979356864877</v>
      </c>
      <c r="BY1449" s="1">
        <f t="shared" si="1850"/>
        <v>4.334831680100752</v>
      </c>
      <c r="BZ1449" s="1">
        <f t="shared" si="1851"/>
        <v>9.5066635179693968</v>
      </c>
      <c r="CB1449">
        <f t="shared" si="1817"/>
        <v>-6.2101002298380219E-2</v>
      </c>
      <c r="CC1449">
        <f t="shared" si="1818"/>
        <v>0.13245049608640067</v>
      </c>
      <c r="CD1449">
        <f t="shared" si="1819"/>
        <v>-2.803965648398421E-2</v>
      </c>
      <c r="CE1449" s="1">
        <f t="shared" si="1852"/>
        <v>-0.60900279418941039</v>
      </c>
      <c r="CF1449" s="1">
        <f t="shared" si="1853"/>
        <v>1.2988956574457009</v>
      </c>
      <c r="CG1449" s="1">
        <f t="shared" si="1854"/>
        <v>-0.27497509725866376</v>
      </c>
      <c r="CI1449" s="1">
        <f t="shared" si="1869"/>
        <v>7.0646097120937874</v>
      </c>
      <c r="CJ1449" s="1">
        <f t="shared" si="1870"/>
        <v>23.16757734916073</v>
      </c>
      <c r="CK1449" s="1">
        <f t="shared" si="1871"/>
        <v>-11.196837873565199</v>
      </c>
      <c r="CL1449" s="1">
        <f t="shared" si="1855"/>
        <v>26.683600375145389</v>
      </c>
      <c r="CN1449">
        <f t="shared" si="1820"/>
        <v>-1.7596772576230678E-2</v>
      </c>
      <c r="CO1449">
        <f t="shared" si="1821"/>
        <v>0.14720353328579877</v>
      </c>
      <c r="CP1449">
        <f t="shared" si="1822"/>
        <v>3.364236932649943E-3</v>
      </c>
      <c r="CQ1449">
        <f t="shared" si="1823"/>
        <v>-1.4001643784750648E-2</v>
      </c>
      <c r="CS1449">
        <f t="shared" si="1824"/>
        <v>-5.2609452556039597E-2</v>
      </c>
      <c r="CT1449">
        <f t="shared" si="1825"/>
        <v>-0.1391983357003736</v>
      </c>
      <c r="CU1449">
        <f t="shared" si="1826"/>
        <v>6.4776211479851808E-3</v>
      </c>
      <c r="CV1449" s="1">
        <f t="shared" si="1856"/>
        <v>-0.51592248790868567</v>
      </c>
      <c r="CW1449" s="1">
        <f t="shared" si="1857"/>
        <v>-1.3650693587960687</v>
      </c>
      <c r="CX1449" s="1">
        <f t="shared" si="1858"/>
        <v>6.3523763430888863E-2</v>
      </c>
      <c r="CZ1449" s="1">
        <f t="shared" si="1859"/>
        <v>7.1327320938965277</v>
      </c>
      <c r="DA1449" s="1">
        <f t="shared" si="1860"/>
        <v>27.170749569093498</v>
      </c>
      <c r="DB1449" s="1">
        <f t="shared" si="1861"/>
        <v>-11.879284042198893</v>
      </c>
      <c r="DC1449" s="1">
        <f t="shared" si="1865"/>
        <v>30.499883419858136</v>
      </c>
      <c r="DE1449" s="1">
        <f t="shared" si="1862"/>
        <v>-106.21631782696923</v>
      </c>
      <c r="DF1449" s="1">
        <f t="shared" si="1863"/>
        <v>527.57108687875245</v>
      </c>
      <c r="DG1449" s="1">
        <f t="shared" si="1864"/>
        <v>106.82304937888938</v>
      </c>
    </row>
    <row r="1450" spans="4:111" x14ac:dyDescent="0.4">
      <c r="D1450" s="2">
        <v>31.09</v>
      </c>
      <c r="E1450">
        <f t="shared" si="1827"/>
        <v>1.9999999999999574E-2</v>
      </c>
      <c r="G1450" s="2">
        <v>-0.02</v>
      </c>
      <c r="H1450" s="2">
        <v>0.19</v>
      </c>
      <c r="I1450" s="2">
        <v>0.87</v>
      </c>
      <c r="K1450" s="2">
        <v>27.44</v>
      </c>
      <c r="L1450" s="2">
        <v>7.13</v>
      </c>
      <c r="M1450" s="2">
        <v>-346.65</v>
      </c>
      <c r="N1450">
        <f t="shared" si="1791"/>
        <v>0.47891834674724409</v>
      </c>
      <c r="O1450">
        <f t="shared" si="1792"/>
        <v>0.1244419756671957</v>
      </c>
      <c r="P1450">
        <f t="shared" si="1793"/>
        <v>-6.0501838520383435</v>
      </c>
      <c r="R1450">
        <f t="shared" si="1794"/>
        <v>0.890730037665734</v>
      </c>
      <c r="S1450">
        <f t="shared" si="1795"/>
        <v>-2.2453492252728361E-2</v>
      </c>
      <c r="T1450">
        <f t="shared" si="1796"/>
        <v>0.21330817640091942</v>
      </c>
      <c r="U1450">
        <f t="shared" si="1797"/>
        <v>0.97672691299368375</v>
      </c>
      <c r="W1450">
        <f t="shared" si="1798"/>
        <v>0.1666554968494888</v>
      </c>
      <c r="X1450">
        <f t="shared" si="1799"/>
        <v>0.1017908314262792</v>
      </c>
      <c r="Y1450">
        <f t="shared" si="1828"/>
        <v>-3.8687256509699619E-2</v>
      </c>
      <c r="AA1450">
        <f t="shared" si="1829"/>
        <v>-0.24036459873879817</v>
      </c>
      <c r="AB1450">
        <f t="shared" si="1830"/>
        <v>-1.8209330600000548</v>
      </c>
      <c r="AC1450">
        <f t="shared" si="1831"/>
        <v>-0.74851994226393548</v>
      </c>
      <c r="AD1450">
        <f t="shared" si="1832"/>
        <v>-0.25718776546556082</v>
      </c>
      <c r="AE1450">
        <f t="shared" si="1833"/>
        <v>-0.51437553093112165</v>
      </c>
      <c r="AF1450">
        <f t="shared" si="1834"/>
        <v>-0.48072919747759635</v>
      </c>
      <c r="AH1450">
        <f t="shared" si="1835"/>
        <v>1.3878725148436084E-2</v>
      </c>
      <c r="AI1450">
        <f t="shared" si="1836"/>
        <v>-0.39956074921361084</v>
      </c>
      <c r="AJ1450">
        <f t="shared" si="1837"/>
        <v>-7.9207421043775331E-2</v>
      </c>
      <c r="AK1450">
        <f t="shared" si="1838"/>
        <v>-6.7328667188339089E-2</v>
      </c>
      <c r="AM1450">
        <f t="shared" si="1839"/>
        <v>0.41309608603526116</v>
      </c>
      <c r="AN1450">
        <f t="shared" si="1840"/>
        <v>3.3596844941424647E-2</v>
      </c>
      <c r="AO1450">
        <f t="shared" si="1841"/>
        <v>-0.96723441039696767</v>
      </c>
      <c r="AP1450">
        <f t="shared" si="1842"/>
        <v>-0.19174091384882869</v>
      </c>
      <c r="AQ1450">
        <f t="shared" si="1843"/>
        <v>-0.16298548803629195</v>
      </c>
      <c r="AS1450">
        <f t="shared" si="1800"/>
        <v>0.34431163208916282</v>
      </c>
      <c r="AT1450">
        <f t="shared" si="1801"/>
        <v>-1.5677538512731366</v>
      </c>
      <c r="AU1450">
        <f t="shared" si="1802"/>
        <v>0.36635098752064066</v>
      </c>
      <c r="AW1450">
        <f t="shared" si="1803"/>
        <v>1.0329348962674663E-4</v>
      </c>
      <c r="AX1450">
        <f t="shared" si="1804"/>
        <v>-4.7032615538193098E-4</v>
      </c>
      <c r="AY1450">
        <f t="shared" si="1805"/>
        <v>1.0990529625618985E-4</v>
      </c>
      <c r="AZ1450">
        <f t="shared" si="1806"/>
        <v>0.47881505325761736</v>
      </c>
      <c r="BA1450">
        <f t="shared" si="1807"/>
        <v>0.12491230182257763</v>
      </c>
      <c r="BB1450">
        <f t="shared" si="1808"/>
        <v>-6.0502937573345994</v>
      </c>
      <c r="BD1450">
        <f t="shared" si="1809"/>
        <v>-2.7160025141296993</v>
      </c>
      <c r="BE1450">
        <f t="shared" si="1810"/>
        <v>0.33083268880088212</v>
      </c>
      <c r="BF1450">
        <f t="shared" si="1811"/>
        <v>-0.63036276022747284</v>
      </c>
      <c r="BG1450">
        <f t="shared" si="1844"/>
        <v>1.1529324515703498</v>
      </c>
      <c r="BI1450">
        <f t="shared" si="1812"/>
        <v>-0.42860757082741252</v>
      </c>
      <c r="BJ1450">
        <f t="shared" si="1813"/>
        <v>-0.12118409674023742</v>
      </c>
      <c r="BK1450">
        <f t="shared" si="1814"/>
        <v>-0.13263232702459224</v>
      </c>
      <c r="BL1450">
        <f t="shared" si="1815"/>
        <v>-0.8872742328684311</v>
      </c>
      <c r="BN1450">
        <f t="shared" si="1845"/>
        <v>1.0016171591768703</v>
      </c>
      <c r="BO1450" s="1">
        <f t="shared" si="1866"/>
        <v>-0.42791556324738139</v>
      </c>
      <c r="BP1450" s="1">
        <f t="shared" si="1867"/>
        <v>-0.1209884391755295</v>
      </c>
      <c r="BQ1450" s="1">
        <f t="shared" si="1868"/>
        <v>-0.13241818574033773</v>
      </c>
      <c r="BR1450" s="1">
        <f t="shared" si="1816"/>
        <v>-0.88584168585689338</v>
      </c>
      <c r="BT1450">
        <f t="shared" si="1846"/>
        <v>5.0512800393172262E-2</v>
      </c>
      <c r="BU1450">
        <f t="shared" si="1847"/>
        <v>0.16907438499055027</v>
      </c>
      <c r="BV1450">
        <f t="shared" si="1848"/>
        <v>0.93565444334221326</v>
      </c>
      <c r="BX1450" s="1">
        <f t="shared" si="1849"/>
        <v>-140.22116208167668</v>
      </c>
      <c r="BY1450" s="1">
        <f t="shared" si="1850"/>
        <v>3.0410480299676235</v>
      </c>
      <c r="BZ1450" s="1">
        <f t="shared" si="1851"/>
        <v>10.228334262322747</v>
      </c>
      <c r="CB1450">
        <f t="shared" si="1817"/>
        <v>-7.0512800393172259E-2</v>
      </c>
      <c r="CC1450">
        <f t="shared" si="1818"/>
        <v>2.0925615009449727E-2</v>
      </c>
      <c r="CD1450">
        <f t="shared" si="1819"/>
        <v>-6.5654443342213265E-2</v>
      </c>
      <c r="CE1450" s="1">
        <f t="shared" si="1852"/>
        <v>-0.69149435397570269</v>
      </c>
      <c r="CF1450" s="1">
        <f t="shared" si="1853"/>
        <v>0.20521018243242015</v>
      </c>
      <c r="CG1450" s="1">
        <f t="shared" si="1854"/>
        <v>-0.64385014680191566</v>
      </c>
      <c r="CI1450" s="1">
        <f t="shared" si="1869"/>
        <v>7.0516047406121363</v>
      </c>
      <c r="CJ1450" s="1">
        <f t="shared" si="1870"/>
        <v>23.182618407559509</v>
      </c>
      <c r="CK1450" s="1">
        <f t="shared" si="1871"/>
        <v>-11.206026126005804</v>
      </c>
      <c r="CL1450" s="1">
        <f t="shared" si="1855"/>
        <v>26.697077502698029</v>
      </c>
      <c r="CN1450">
        <f t="shared" si="1820"/>
        <v>-6.3919744460675554E-2</v>
      </c>
      <c r="CO1450">
        <f t="shared" si="1821"/>
        <v>5.7404149047125416E-2</v>
      </c>
      <c r="CP1450">
        <f t="shared" si="1822"/>
        <v>4.5565353016799176E-2</v>
      </c>
      <c r="CQ1450">
        <f t="shared" si="1823"/>
        <v>1.622562350416068E-2</v>
      </c>
      <c r="CS1450">
        <f t="shared" si="1824"/>
        <v>5.9174426191059889E-3</v>
      </c>
      <c r="CT1450">
        <f t="shared" si="1825"/>
        <v>-7.6850135599885822E-2</v>
      </c>
      <c r="CU1450">
        <f t="shared" si="1826"/>
        <v>-6.1477498684605773E-2</v>
      </c>
      <c r="CV1450" s="1">
        <f t="shared" si="1856"/>
        <v>5.8030288660655745E-2</v>
      </c>
      <c r="CW1450" s="1">
        <f t="shared" si="1857"/>
        <v>-0.75364238228062019</v>
      </c>
      <c r="CX1450" s="1">
        <f t="shared" si="1858"/>
        <v>-0.60288831247538921</v>
      </c>
      <c r="CZ1450" s="1">
        <f t="shared" si="1859"/>
        <v>7.1281531719040476</v>
      </c>
      <c r="DA1450" s="1">
        <f t="shared" si="1860"/>
        <v>27.149562451682733</v>
      </c>
      <c r="DB1450" s="1">
        <f t="shared" si="1861"/>
        <v>-11.884677687689338</v>
      </c>
      <c r="DC1450" s="1">
        <f t="shared" si="1865"/>
        <v>30.482041806614721</v>
      </c>
      <c r="DE1450" s="1">
        <f t="shared" si="1862"/>
        <v>-106.07370897431123</v>
      </c>
      <c r="DF1450" s="1">
        <f t="shared" si="1863"/>
        <v>528.1142899989602</v>
      </c>
      <c r="DG1450" s="1">
        <f t="shared" si="1864"/>
        <v>106.5854097615905</v>
      </c>
    </row>
    <row r="1451" spans="4:111" x14ac:dyDescent="0.4">
      <c r="D1451" s="2">
        <v>31.12</v>
      </c>
      <c r="E1451">
        <f t="shared" si="1827"/>
        <v>3.0000000000001137E-2</v>
      </c>
      <c r="G1451" s="2">
        <v>-0.05</v>
      </c>
      <c r="H1451" s="2">
        <v>0.28000000000000003</v>
      </c>
      <c r="I1451" s="2">
        <v>0.88</v>
      </c>
      <c r="K1451" s="2">
        <v>22.38</v>
      </c>
      <c r="L1451" s="2">
        <v>7.8</v>
      </c>
      <c r="M1451" s="2">
        <v>-348.23</v>
      </c>
      <c r="N1451">
        <f t="shared" si="1791"/>
        <v>0.39060468659633091</v>
      </c>
      <c r="O1451">
        <f t="shared" si="1792"/>
        <v>0.1361356816555577</v>
      </c>
      <c r="P1451">
        <f t="shared" si="1793"/>
        <v>-6.0777600542198549</v>
      </c>
      <c r="R1451">
        <f t="shared" si="1794"/>
        <v>0.9248243076390239</v>
      </c>
      <c r="S1451">
        <f t="shared" si="1795"/>
        <v>-5.4064322906525429E-2</v>
      </c>
      <c r="T1451">
        <f t="shared" si="1796"/>
        <v>0.30276020827654243</v>
      </c>
      <c r="U1451">
        <f t="shared" si="1797"/>
        <v>0.9515320831548475</v>
      </c>
      <c r="W1451">
        <f t="shared" si="1798"/>
        <v>0.15508992369286995</v>
      </c>
      <c r="X1451">
        <f t="shared" si="1799"/>
        <v>3.5388561704558119E-2</v>
      </c>
      <c r="Y1451">
        <f t="shared" si="1828"/>
        <v>-1.5877639812634237E-2</v>
      </c>
      <c r="AA1451">
        <f t="shared" si="1829"/>
        <v>-0.26483637148067546</v>
      </c>
      <c r="AB1451">
        <f t="shared" si="1830"/>
        <v>-1.7716833717137868</v>
      </c>
      <c r="AC1451">
        <f t="shared" si="1831"/>
        <v>-0.85583112649476278</v>
      </c>
      <c r="AD1451">
        <f t="shared" si="1832"/>
        <v>-0.24197687835105899</v>
      </c>
      <c r="AE1451">
        <f t="shared" si="1833"/>
        <v>-0.48395375670211799</v>
      </c>
      <c r="AF1451">
        <f t="shared" si="1834"/>
        <v>-0.52967274296135092</v>
      </c>
      <c r="AH1451">
        <f t="shared" si="1835"/>
        <v>3.2510238953431712E-2</v>
      </c>
      <c r="AI1451">
        <f t="shared" si="1836"/>
        <v>-0.31274091499054657</v>
      </c>
      <c r="AJ1451">
        <f t="shared" si="1837"/>
        <v>6.1623504749912433E-2</v>
      </c>
      <c r="AK1451">
        <f t="shared" si="1838"/>
        <v>-4.690035387265977E-2</v>
      </c>
      <c r="AM1451">
        <f t="shared" si="1839"/>
        <v>0.32382232022665869</v>
      </c>
      <c r="AN1451">
        <f t="shared" si="1840"/>
        <v>0.10039529989988412</v>
      </c>
      <c r="AO1451">
        <f t="shared" si="1841"/>
        <v>-0.96577936558432498</v>
      </c>
      <c r="AP1451">
        <f t="shared" si="1842"/>
        <v>0.19030036196016137</v>
      </c>
      <c r="AQ1451">
        <f t="shared" si="1843"/>
        <v>-0.14483360455150829</v>
      </c>
      <c r="AS1451">
        <f t="shared" si="1800"/>
        <v>1.1496321642823668</v>
      </c>
      <c r="AT1451">
        <f t="shared" si="1801"/>
        <v>-1.8122855054498594</v>
      </c>
      <c r="AU1451">
        <f t="shared" si="1802"/>
        <v>0.6036435807369156</v>
      </c>
      <c r="AW1451">
        <f t="shared" si="1803"/>
        <v>5.1733447392708458E-4</v>
      </c>
      <c r="AX1451">
        <f t="shared" si="1804"/>
        <v>-8.1552847745246758E-4</v>
      </c>
      <c r="AY1451">
        <f t="shared" si="1805"/>
        <v>2.7163961133162232E-4</v>
      </c>
      <c r="AZ1451">
        <f t="shared" si="1806"/>
        <v>0.39008735212240381</v>
      </c>
      <c r="BA1451">
        <f t="shared" si="1807"/>
        <v>0.13695121013301018</v>
      </c>
      <c r="BB1451">
        <f t="shared" si="1808"/>
        <v>-6.0780316938311865</v>
      </c>
      <c r="BD1451">
        <f t="shared" si="1809"/>
        <v>-2.659421475849443</v>
      </c>
      <c r="BE1451">
        <f t="shared" si="1810"/>
        <v>0.37961728581731347</v>
      </c>
      <c r="BF1451">
        <f t="shared" si="1811"/>
        <v>-0.56976537987653719</v>
      </c>
      <c r="BG1451">
        <f t="shared" si="1844"/>
        <v>1.317984750996158</v>
      </c>
      <c r="BI1451">
        <f t="shared" si="1812"/>
        <v>-0.50782169374174457</v>
      </c>
      <c r="BJ1451">
        <f t="shared" si="1813"/>
        <v>-0.1084120119813409</v>
      </c>
      <c r="BK1451">
        <f t="shared" si="1814"/>
        <v>-0.1497452165818455</v>
      </c>
      <c r="BL1451">
        <f t="shared" si="1815"/>
        <v>-0.84612399799340876</v>
      </c>
      <c r="BN1451">
        <f t="shared" si="1845"/>
        <v>1.0039848040912125</v>
      </c>
      <c r="BO1451" s="1">
        <f t="shared" si="1866"/>
        <v>-0.50580615530472584</v>
      </c>
      <c r="BP1451" s="1">
        <f t="shared" si="1867"/>
        <v>-0.1079817259579674</v>
      </c>
      <c r="BQ1451" s="1">
        <f t="shared" si="1868"/>
        <v>-0.14915087954681941</v>
      </c>
      <c r="BR1451" s="1">
        <f t="shared" si="1816"/>
        <v>-0.84276574161827456</v>
      </c>
      <c r="BT1451">
        <f t="shared" si="1846"/>
        <v>1.5561866414292691E-2</v>
      </c>
      <c r="BU1451">
        <f t="shared" si="1847"/>
        <v>0.18031707326426119</v>
      </c>
      <c r="BV1451">
        <f t="shared" si="1848"/>
        <v>0.93218792397909733</v>
      </c>
      <c r="BX1451" s="1">
        <f t="shared" si="1849"/>
        <v>-150.45380488401213</v>
      </c>
      <c r="BY1451" s="1">
        <f t="shared" si="1850"/>
        <v>0.93899940697324502</v>
      </c>
      <c r="BZ1451" s="1">
        <f t="shared" si="1851"/>
        <v>10.946270812561593</v>
      </c>
      <c r="CB1451">
        <f t="shared" si="1817"/>
        <v>-6.5561866414292694E-2</v>
      </c>
      <c r="CC1451">
        <f t="shared" si="1818"/>
        <v>9.9682926735738836E-2</v>
      </c>
      <c r="CD1451">
        <f t="shared" si="1819"/>
        <v>-5.2187923979097328E-2</v>
      </c>
      <c r="CE1451" s="1">
        <f t="shared" si="1852"/>
        <v>-0.64294227727172337</v>
      </c>
      <c r="CF1451" s="1">
        <f t="shared" si="1853"/>
        <v>0.97755557347303323</v>
      </c>
      <c r="CG1451" s="1">
        <f t="shared" si="1854"/>
        <v>-0.51178870468961479</v>
      </c>
      <c r="CI1451" s="1">
        <f t="shared" si="1869"/>
        <v>7.0315881911434239</v>
      </c>
      <c r="CJ1451" s="1">
        <f t="shared" si="1870"/>
        <v>23.200359893898092</v>
      </c>
      <c r="CK1451" s="1">
        <f t="shared" si="1871"/>
        <v>-11.223360708778179</v>
      </c>
      <c r="CL1451" s="1">
        <f t="shared" si="1855"/>
        <v>26.714485907379323</v>
      </c>
      <c r="CN1451">
        <f t="shared" si="1820"/>
        <v>-3.619388174976651E-2</v>
      </c>
      <c r="CO1451">
        <f t="shared" si="1821"/>
        <v>0.1249548260259454</v>
      </c>
      <c r="CP1451">
        <f t="shared" si="1822"/>
        <v>-8.0228505663321181E-4</v>
      </c>
      <c r="CQ1451">
        <f t="shared" si="1823"/>
        <v>5.8544286633130001E-3</v>
      </c>
      <c r="CS1451">
        <f t="shared" si="1824"/>
        <v>-6.8660529504532705E-2</v>
      </c>
      <c r="CT1451">
        <f t="shared" si="1825"/>
        <v>-0.1096680238902132</v>
      </c>
      <c r="CU1451">
        <f t="shared" si="1826"/>
        <v>-1.4740415318067142E-2</v>
      </c>
      <c r="CV1451" s="1">
        <f t="shared" si="1856"/>
        <v>-0.67332978166562563</v>
      </c>
      <c r="CW1451" s="1">
        <f t="shared" si="1857"/>
        <v>-1.0754759264829592</v>
      </c>
      <c r="CX1451" s="1">
        <f t="shared" si="1858"/>
        <v>-0.14455409387892312</v>
      </c>
      <c r="CZ1451" s="1">
        <f t="shared" si="1859"/>
        <v>7.1189236795089723</v>
      </c>
      <c r="DA1451" s="1">
        <f t="shared" si="1860"/>
        <v>27.12212567705128</v>
      </c>
      <c r="DB1451" s="1">
        <f t="shared" si="1861"/>
        <v>-11.895889323784653</v>
      </c>
      <c r="DC1451" s="1">
        <f t="shared" si="1865"/>
        <v>30.459825317952362</v>
      </c>
      <c r="DE1451" s="1">
        <f t="shared" si="1862"/>
        <v>-105.86000282154002</v>
      </c>
      <c r="DF1451" s="1">
        <f t="shared" si="1863"/>
        <v>528.9283653208912</v>
      </c>
      <c r="DG1451" s="1">
        <f t="shared" si="1864"/>
        <v>106.22870125641838</v>
      </c>
    </row>
    <row r="1452" spans="4:111" x14ac:dyDescent="0.4">
      <c r="D1452" s="2">
        <v>31.14</v>
      </c>
      <c r="E1452">
        <f t="shared" si="1827"/>
        <v>1.9999999999999574E-2</v>
      </c>
      <c r="G1452" s="2">
        <v>-0.01</v>
      </c>
      <c r="H1452" s="2">
        <v>0.28000000000000003</v>
      </c>
      <c r="I1452" s="2">
        <v>0.92</v>
      </c>
      <c r="K1452" s="2">
        <v>24.21</v>
      </c>
      <c r="L1452" s="2">
        <v>7.07</v>
      </c>
      <c r="M1452" s="2">
        <v>-348.29</v>
      </c>
      <c r="N1452">
        <f t="shared" si="1791"/>
        <v>0.42254421190782721</v>
      </c>
      <c r="O1452">
        <f t="shared" si="1792"/>
        <v>0.1233947781159991</v>
      </c>
      <c r="P1452">
        <f t="shared" si="1793"/>
        <v>-6.0788072517710496</v>
      </c>
      <c r="R1452">
        <f t="shared" si="1794"/>
        <v>0.96171721415393208</v>
      </c>
      <c r="S1452">
        <f t="shared" si="1795"/>
        <v>-1.0398066971066407E-2</v>
      </c>
      <c r="T1452">
        <f t="shared" si="1796"/>
        <v>0.29114587518985946</v>
      </c>
      <c r="U1452">
        <f t="shared" si="1797"/>
        <v>0.95662216133810951</v>
      </c>
      <c r="W1452">
        <f t="shared" si="1798"/>
        <v>4.1521799799651787E-2</v>
      </c>
      <c r="X1452">
        <f t="shared" si="1799"/>
        <v>6.9488271338662921E-2</v>
      </c>
      <c r="Y1452">
        <f t="shared" si="1828"/>
        <v>-2.443423735901229E-2</v>
      </c>
      <c r="AA1452">
        <f t="shared" si="1829"/>
        <v>-0.29830175909363882</v>
      </c>
      <c r="AB1452">
        <f t="shared" si="1830"/>
        <v>-1.6855314832365491</v>
      </c>
      <c r="AC1452">
        <f t="shared" si="1831"/>
        <v>-1.0116123106094517</v>
      </c>
      <c r="AD1452">
        <f t="shared" si="1832"/>
        <v>-0.2159634519159348</v>
      </c>
      <c r="AE1452">
        <f t="shared" si="1833"/>
        <v>-0.4319269038318696</v>
      </c>
      <c r="AF1452">
        <f t="shared" si="1834"/>
        <v>-0.59660351818727764</v>
      </c>
      <c r="AH1452">
        <f t="shared" si="1835"/>
        <v>-2.6209010249987324E-3</v>
      </c>
      <c r="AI1452">
        <f t="shared" si="1836"/>
        <v>-0.15083529602209061</v>
      </c>
      <c r="AJ1452">
        <f t="shared" si="1837"/>
        <v>-8.9698257193621234E-2</v>
      </c>
      <c r="AK1452">
        <f t="shared" si="1838"/>
        <v>-2.9695664791194405E-2</v>
      </c>
      <c r="AM1452">
        <f t="shared" si="1839"/>
        <v>0.17800495919838458</v>
      </c>
      <c r="AN1452">
        <f t="shared" si="1840"/>
        <v>-1.4723752848243779E-2</v>
      </c>
      <c r="AO1452">
        <f t="shared" si="1841"/>
        <v>-0.84736569532305184</v>
      </c>
      <c r="AP1452">
        <f t="shared" si="1842"/>
        <v>-0.50390875398956447</v>
      </c>
      <c r="AQ1452">
        <f t="shared" si="1843"/>
        <v>-0.16682492962512865</v>
      </c>
      <c r="AS1452">
        <f t="shared" si="1800"/>
        <v>-4.509246300908698E-2</v>
      </c>
      <c r="AT1452">
        <f t="shared" si="1801"/>
        <v>-0.88686529202953557</v>
      </c>
      <c r="AU1452">
        <f t="shared" si="1802"/>
        <v>0.28788960709645373</v>
      </c>
      <c r="AW1452">
        <f t="shared" si="1803"/>
        <v>-1.3527738902725806E-5</v>
      </c>
      <c r="AX1452">
        <f t="shared" si="1804"/>
        <v>-2.6605958760885499E-4</v>
      </c>
      <c r="AY1452">
        <f t="shared" si="1805"/>
        <v>8.6366882128934263E-5</v>
      </c>
      <c r="AZ1452">
        <f t="shared" si="1806"/>
        <v>0.42255773964672994</v>
      </c>
      <c r="BA1452">
        <f t="shared" si="1807"/>
        <v>0.12366083770360795</v>
      </c>
      <c r="BB1452">
        <f t="shared" si="1808"/>
        <v>-6.0788936186531783</v>
      </c>
      <c r="BD1452">
        <f t="shared" si="1809"/>
        <v>-2.5295053259949505</v>
      </c>
      <c r="BE1452">
        <f t="shared" si="1810"/>
        <v>0.39857857090255994</v>
      </c>
      <c r="BF1452">
        <f t="shared" si="1811"/>
        <v>-0.5375375122837931</v>
      </c>
      <c r="BG1452">
        <f t="shared" si="1844"/>
        <v>1.5622067787981893</v>
      </c>
      <c r="BI1452">
        <f t="shared" si="1812"/>
        <v>-0.5563841883472882</v>
      </c>
      <c r="BJ1452">
        <f t="shared" si="1813"/>
        <v>-9.9315314669751478E-2</v>
      </c>
      <c r="BK1452">
        <f t="shared" si="1814"/>
        <v>-0.15948842461422361</v>
      </c>
      <c r="BL1452">
        <f t="shared" si="1815"/>
        <v>-0.8113848096000188</v>
      </c>
      <c r="BN1452">
        <f t="shared" si="1845"/>
        <v>1.0016030968434593</v>
      </c>
      <c r="BO1452" s="1">
        <f t="shared" si="1866"/>
        <v>-0.55549367818522788</v>
      </c>
      <c r="BP1452" s="1">
        <f t="shared" si="1867"/>
        <v>-9.9156357426152697E-2</v>
      </c>
      <c r="BQ1452" s="1">
        <f t="shared" si="1868"/>
        <v>-0.1592331584405535</v>
      </c>
      <c r="BR1452" s="1">
        <f t="shared" si="1816"/>
        <v>-0.81008616302913672</v>
      </c>
      <c r="BT1452">
        <f t="shared" si="1846"/>
        <v>-8.1278197438965361E-3</v>
      </c>
      <c r="BU1452">
        <f t="shared" si="1847"/>
        <v>0.18407330805022129</v>
      </c>
      <c r="BV1452">
        <f t="shared" si="1848"/>
        <v>0.92962563607004522</v>
      </c>
      <c r="BX1452" s="1">
        <f t="shared" si="1849"/>
        <v>-157.30434285958543</v>
      </c>
      <c r="BY1452" s="1">
        <f t="shared" si="1850"/>
        <v>-0.4913906509815083</v>
      </c>
      <c r="BZ1452" s="1">
        <f t="shared" si="1851"/>
        <v>11.199729571900455</v>
      </c>
      <c r="CB1452">
        <f t="shared" si="1817"/>
        <v>-1.8721802561034642E-3</v>
      </c>
      <c r="CC1452">
        <f t="shared" si="1818"/>
        <v>9.5926691949778736E-2</v>
      </c>
      <c r="CD1452">
        <f t="shared" si="1819"/>
        <v>-9.6256360700451848E-3</v>
      </c>
      <c r="CE1452" s="1">
        <f t="shared" si="1852"/>
        <v>-1.8359816508517035E-2</v>
      </c>
      <c r="CF1452" s="1">
        <f t="shared" si="1853"/>
        <v>0.94071949360929763</v>
      </c>
      <c r="CG1452" s="1">
        <f t="shared" si="1854"/>
        <v>-9.4395243966308606E-2</v>
      </c>
      <c r="CI1452" s="1">
        <f t="shared" si="1869"/>
        <v>7.0249751702056216</v>
      </c>
      <c r="CJ1452" s="1">
        <f t="shared" si="1870"/>
        <v>23.219542644568914</v>
      </c>
      <c r="CK1452" s="1">
        <f t="shared" si="1871"/>
        <v>-11.229422548264738</v>
      </c>
      <c r="CL1452" s="1">
        <f t="shared" si="1855"/>
        <v>26.731954053761886</v>
      </c>
      <c r="CN1452">
        <f t="shared" si="1820"/>
        <v>7.2914769725791429E-3</v>
      </c>
      <c r="CO1452">
        <f t="shared" si="1821"/>
        <v>8.0281590543795522E-2</v>
      </c>
      <c r="CP1452">
        <f t="shared" si="1822"/>
        <v>-5.2724486637773585E-2</v>
      </c>
      <c r="CQ1452">
        <f t="shared" si="1823"/>
        <v>-4.4628745436083028E-3</v>
      </c>
      <c r="CS1452">
        <f t="shared" si="1824"/>
        <v>-8.5873659193648075E-2</v>
      </c>
      <c r="CT1452">
        <f t="shared" si="1825"/>
        <v>-3.5028364108008553E-2</v>
      </c>
      <c r="CU1452">
        <f t="shared" si="1826"/>
        <v>2.6397282468125463E-2</v>
      </c>
      <c r="CV1452" s="1">
        <f t="shared" si="1856"/>
        <v>-0.84213291993138883</v>
      </c>
      <c r="CW1452" s="1">
        <f t="shared" si="1857"/>
        <v>-0.34351090687980207</v>
      </c>
      <c r="CX1452" s="1">
        <f t="shared" si="1858"/>
        <v>0.25886891011604257</v>
      </c>
      <c r="CZ1452" s="1">
        <f t="shared" si="1859"/>
        <v>7.1037690524930026</v>
      </c>
      <c r="DA1452" s="1">
        <f t="shared" si="1860"/>
        <v>27.107935808717652</v>
      </c>
      <c r="DB1452" s="1">
        <f t="shared" si="1861"/>
        <v>-11.894746175622281</v>
      </c>
      <c r="DC1452" s="1">
        <f t="shared" si="1865"/>
        <v>30.443204580713818</v>
      </c>
      <c r="DE1452" s="1">
        <f t="shared" si="1862"/>
        <v>-105.71777589422001</v>
      </c>
      <c r="DF1452" s="1">
        <f t="shared" si="1863"/>
        <v>529.47066593574891</v>
      </c>
      <c r="DG1452" s="1">
        <f t="shared" si="1864"/>
        <v>105.99079490142431</v>
      </c>
    </row>
    <row r="1453" spans="4:111" x14ac:dyDescent="0.4">
      <c r="D1453" s="2">
        <v>31.16</v>
      </c>
      <c r="E1453">
        <f t="shared" si="1827"/>
        <v>1.9999999999999574E-2</v>
      </c>
      <c r="G1453" s="2">
        <v>-0.08</v>
      </c>
      <c r="H1453" s="2">
        <v>0.32</v>
      </c>
      <c r="I1453" s="2">
        <v>0.95</v>
      </c>
      <c r="K1453" s="2">
        <v>21.59</v>
      </c>
      <c r="L1453" s="2">
        <v>7.2</v>
      </c>
      <c r="M1453" s="2">
        <v>-346.77</v>
      </c>
      <c r="N1453">
        <f t="shared" si="1791"/>
        <v>0.37681658550557573</v>
      </c>
      <c r="O1453">
        <f t="shared" si="1792"/>
        <v>0.12566370614359174</v>
      </c>
      <c r="P1453">
        <f t="shared" si="1793"/>
        <v>-6.0522782471407357</v>
      </c>
      <c r="R1453">
        <f t="shared" si="1794"/>
        <v>1.0056341282991543</v>
      </c>
      <c r="S1453">
        <f t="shared" si="1795"/>
        <v>-7.9551794980650986E-2</v>
      </c>
      <c r="T1453">
        <f t="shared" si="1796"/>
        <v>0.31820717992260394</v>
      </c>
      <c r="U1453">
        <f t="shared" si="1797"/>
        <v>0.94467756539523051</v>
      </c>
      <c r="W1453">
        <f t="shared" si="1798"/>
        <v>6.3296155492857914E-2</v>
      </c>
      <c r="X1453">
        <f t="shared" si="1799"/>
        <v>4.9939436177838636E-2</v>
      </c>
      <c r="Y1453">
        <f t="shared" si="1828"/>
        <v>-1.5051929325185176E-2</v>
      </c>
      <c r="AA1453">
        <f t="shared" si="1829"/>
        <v>-0.31846631688110699</v>
      </c>
      <c r="AB1453">
        <f t="shared" si="1830"/>
        <v>-1.6201723260582734</v>
      </c>
      <c r="AC1453">
        <f t="shared" si="1831"/>
        <v>-1.1109873563704558</v>
      </c>
      <c r="AD1453">
        <f t="shared" si="1832"/>
        <v>-0.19831271485230539</v>
      </c>
      <c r="AE1453">
        <f t="shared" si="1833"/>
        <v>-0.39662542970461079</v>
      </c>
      <c r="AF1453">
        <f t="shared" si="1834"/>
        <v>-0.63693263376221398</v>
      </c>
      <c r="AH1453">
        <f t="shared" si="1835"/>
        <v>1.0254068345923692E-2</v>
      </c>
      <c r="AI1453">
        <f t="shared" si="1836"/>
        <v>-0.16400273958974282</v>
      </c>
      <c r="AJ1453">
        <f t="shared" si="1837"/>
        <v>-2.0176329003156898E-2</v>
      </c>
      <c r="AK1453">
        <f t="shared" si="1838"/>
        <v>-2.845646074217769E-2</v>
      </c>
      <c r="AM1453">
        <f t="shared" si="1839"/>
        <v>0.16798481753003336</v>
      </c>
      <c r="AN1453">
        <f t="shared" si="1840"/>
        <v>6.104163755209846E-2</v>
      </c>
      <c r="AO1453">
        <f t="shared" si="1841"/>
        <v>-0.9762950128538932</v>
      </c>
      <c r="AP1453">
        <f t="shared" si="1842"/>
        <v>-0.12010805083352041</v>
      </c>
      <c r="AQ1453">
        <f t="shared" si="1843"/>
        <v>-0.16939900379443559</v>
      </c>
      <c r="AS1453">
        <f t="shared" si="1800"/>
        <v>0.84821313131118148</v>
      </c>
      <c r="AT1453">
        <f t="shared" si="1801"/>
        <v>-1.3952939541968843</v>
      </c>
      <c r="AU1453">
        <f t="shared" si="1802"/>
        <v>0.57419624659311652</v>
      </c>
      <c r="AW1453">
        <f t="shared" si="1803"/>
        <v>2.5446393939334904E-4</v>
      </c>
      <c r="AX1453">
        <f t="shared" si="1804"/>
        <v>-4.1858818625905637E-4</v>
      </c>
      <c r="AY1453">
        <f t="shared" si="1805"/>
        <v>1.7225887397793126E-4</v>
      </c>
      <c r="AZ1453">
        <f t="shared" si="1806"/>
        <v>0.37656212156618241</v>
      </c>
      <c r="BA1453">
        <f t="shared" si="1807"/>
        <v>0.1260822943298508</v>
      </c>
      <c r="BB1453">
        <f t="shared" si="1808"/>
        <v>-6.052450506014714</v>
      </c>
      <c r="BD1453">
        <f t="shared" si="1809"/>
        <v>-2.422795698536238</v>
      </c>
      <c r="BE1453">
        <f t="shared" si="1810"/>
        <v>0.42835522722169833</v>
      </c>
      <c r="BF1453">
        <f t="shared" si="1811"/>
        <v>-0.48761231365573754</v>
      </c>
      <c r="BG1453">
        <f t="shared" si="1844"/>
        <v>1.704778654272268</v>
      </c>
      <c r="BI1453">
        <f t="shared" si="1812"/>
        <v>-0.60399964629874436</v>
      </c>
      <c r="BJ1453">
        <f t="shared" si="1813"/>
        <v>-8.9788690971178739E-2</v>
      </c>
      <c r="BK1453">
        <f t="shared" si="1814"/>
        <v>-0.16888691611198456</v>
      </c>
      <c r="BL1453">
        <f t="shared" si="1815"/>
        <v>-0.7758516827605807</v>
      </c>
      <c r="BN1453">
        <f t="shared" si="1845"/>
        <v>1.0016717056159505</v>
      </c>
      <c r="BO1453" s="1">
        <f t="shared" si="1866"/>
        <v>-0.60299162181817978</v>
      </c>
      <c r="BP1453" s="1">
        <f t="shared" si="1867"/>
        <v>-8.963884121690914E-2</v>
      </c>
      <c r="BQ1453" s="1">
        <f t="shared" si="1868"/>
        <v>-0.16860505808949869</v>
      </c>
      <c r="BR1453" s="1">
        <f t="shared" si="1816"/>
        <v>-0.77455685172168454</v>
      </c>
      <c r="BT1453">
        <f t="shared" si="1846"/>
        <v>-3.2237058779186104E-2</v>
      </c>
      <c r="BU1453">
        <f t="shared" si="1847"/>
        <v>0.18464567322144021</v>
      </c>
      <c r="BV1453">
        <f t="shared" si="1848"/>
        <v>0.92707442506385296</v>
      </c>
      <c r="BX1453" s="1">
        <f t="shared" si="1849"/>
        <v>-164.14361562196362</v>
      </c>
      <c r="BY1453" s="1">
        <f t="shared" si="1850"/>
        <v>-1.9532042380098009</v>
      </c>
      <c r="BZ1453" s="1">
        <f t="shared" si="1851"/>
        <v>11.257584097781253</v>
      </c>
      <c r="CB1453">
        <f t="shared" si="1817"/>
        <v>-4.7762941220813898E-2</v>
      </c>
      <c r="CC1453">
        <f t="shared" si="1818"/>
        <v>0.1353543267785598</v>
      </c>
      <c r="CD1453">
        <f t="shared" si="1819"/>
        <v>2.2925574936146997E-2</v>
      </c>
      <c r="CE1453" s="1">
        <f t="shared" si="1852"/>
        <v>-0.46839444752309456</v>
      </c>
      <c r="CF1453" s="1">
        <f t="shared" si="1853"/>
        <v>1.3273725087029633</v>
      </c>
      <c r="CG1453" s="1">
        <f t="shared" si="1854"/>
        <v>0.22482308944756593</v>
      </c>
      <c r="CI1453" s="1">
        <f t="shared" si="1869"/>
        <v>7.0201076275653058</v>
      </c>
      <c r="CJ1453" s="1">
        <f t="shared" si="1870"/>
        <v>23.242223564592038</v>
      </c>
      <c r="CK1453" s="1">
        <f t="shared" si="1871"/>
        <v>-11.228118269809926</v>
      </c>
      <c r="CL1453" s="1">
        <f t="shared" si="1855"/>
        <v>26.74983190993763</v>
      </c>
      <c r="CN1453">
        <f t="shared" si="1820"/>
        <v>3.6297170571470541E-2</v>
      </c>
      <c r="CO1453">
        <f t="shared" si="1821"/>
        <v>0.12977490671221012</v>
      </c>
      <c r="CP1453">
        <f t="shared" si="1822"/>
        <v>-4.2567389671842544E-2</v>
      </c>
      <c r="CQ1453">
        <f t="shared" si="1823"/>
        <v>-3.4010008097047087E-2</v>
      </c>
      <c r="CS1453">
        <f t="shared" si="1824"/>
        <v>-0.10223614909962501</v>
      </c>
      <c r="CT1453">
        <f t="shared" si="1825"/>
        <v>-7.1778995003603782E-2</v>
      </c>
      <c r="CU1453">
        <f t="shared" si="1826"/>
        <v>7.4318369273315102E-2</v>
      </c>
      <c r="CV1453" s="1">
        <f t="shared" si="1856"/>
        <v>-1.0025941315678375</v>
      </c>
      <c r="CW1453" s="1">
        <f t="shared" si="1857"/>
        <v>-0.70391148135209103</v>
      </c>
      <c r="CX1453" s="1">
        <f t="shared" si="1858"/>
        <v>0.72881423603415552</v>
      </c>
      <c r="CZ1453" s="1">
        <f t="shared" si="1859"/>
        <v>7.0853217819780108</v>
      </c>
      <c r="DA1453" s="1">
        <f t="shared" si="1860"/>
        <v>27.097461584835333</v>
      </c>
      <c r="DB1453" s="1">
        <f t="shared" si="1861"/>
        <v>-11.884869344160778</v>
      </c>
      <c r="DC1453" s="1">
        <f t="shared" si="1865"/>
        <v>30.425718207193913</v>
      </c>
      <c r="DE1453" s="1">
        <f t="shared" si="1862"/>
        <v>-105.57588498587531</v>
      </c>
      <c r="DF1453" s="1">
        <f t="shared" si="1863"/>
        <v>530.01271990968439</v>
      </c>
      <c r="DG1453" s="1">
        <f t="shared" si="1864"/>
        <v>105.75299874622648</v>
      </c>
    </row>
    <row r="1454" spans="4:111" x14ac:dyDescent="0.4">
      <c r="D1454" s="2">
        <v>31.18</v>
      </c>
      <c r="E1454">
        <f t="shared" si="1827"/>
        <v>1.9999999999999574E-2</v>
      </c>
      <c r="G1454" s="2">
        <v>-0.05</v>
      </c>
      <c r="H1454" s="2">
        <v>0.24</v>
      </c>
      <c r="I1454" s="2">
        <v>0.93</v>
      </c>
      <c r="K1454" s="2">
        <v>19.27</v>
      </c>
      <c r="L1454" s="2">
        <v>8.35</v>
      </c>
      <c r="M1454" s="2">
        <v>-346.52</v>
      </c>
      <c r="N1454">
        <f t="shared" si="1791"/>
        <v>0.33632494685930731</v>
      </c>
      <c r="O1454">
        <f t="shared" si="1792"/>
        <v>0.1457349925415265</v>
      </c>
      <c r="P1454">
        <f t="shared" si="1793"/>
        <v>-6.0479149240107501</v>
      </c>
      <c r="R1454">
        <f t="shared" si="1794"/>
        <v>0.96176920308356728</v>
      </c>
      <c r="S1454">
        <f t="shared" si="1795"/>
        <v>-5.1987524491003634E-2</v>
      </c>
      <c r="T1454">
        <f t="shared" si="1796"/>
        <v>0.24954011755681743</v>
      </c>
      <c r="U1454">
        <f t="shared" si="1797"/>
        <v>0.96696795553266757</v>
      </c>
      <c r="W1454">
        <f t="shared" si="1798"/>
        <v>-1.2486593067368573E-2</v>
      </c>
      <c r="X1454">
        <f t="shared" si="1799"/>
        <v>0.11975122888606299</v>
      </c>
      <c r="Y1454">
        <f t="shared" si="1828"/>
        <v>-3.9893530468814498E-2</v>
      </c>
      <c r="AA1454">
        <f t="shared" si="1829"/>
        <v>-0.33721011617899738</v>
      </c>
      <c r="AB1454">
        <f t="shared" si="1830"/>
        <v>-1.5491137034433691</v>
      </c>
      <c r="AC1454">
        <f t="shared" si="1831"/>
        <v>-1.2059832436363596</v>
      </c>
      <c r="AD1454">
        <f t="shared" si="1832"/>
        <v>-0.17927768243381828</v>
      </c>
      <c r="AE1454">
        <f t="shared" si="1833"/>
        <v>-0.35855536486763656</v>
      </c>
      <c r="AF1454">
        <f t="shared" si="1834"/>
        <v>-0.67442023235799475</v>
      </c>
      <c r="AH1454">
        <f t="shared" si="1835"/>
        <v>-2.5679328282222309E-2</v>
      </c>
      <c r="AI1454">
        <f t="shared" si="1836"/>
        <v>-0.13937886238457667</v>
      </c>
      <c r="AJ1454">
        <f t="shared" si="1837"/>
        <v>-0.22747189576929464</v>
      </c>
      <c r="AK1454">
        <f t="shared" si="1838"/>
        <v>-3.814275833863498E-2</v>
      </c>
      <c r="AM1454">
        <f t="shared" si="1839"/>
        <v>0.27071059927383939</v>
      </c>
      <c r="AN1454">
        <f t="shared" si="1840"/>
        <v>-9.4858968769989629E-2</v>
      </c>
      <c r="AO1454">
        <f t="shared" si="1841"/>
        <v>-0.51486296716290336</v>
      </c>
      <c r="AP1454">
        <f t="shared" si="1842"/>
        <v>-0.84027702047674047</v>
      </c>
      <c r="AQ1454">
        <f t="shared" si="1843"/>
        <v>-0.14089865133079396</v>
      </c>
      <c r="AS1454">
        <f t="shared" si="1800"/>
        <v>-0.74528708260559118</v>
      </c>
      <c r="AT1454">
        <f t="shared" si="1801"/>
        <v>0.20905130866915556</v>
      </c>
      <c r="AU1454">
        <f t="shared" si="1802"/>
        <v>4.5948168279603713E-2</v>
      </c>
      <c r="AW1454">
        <f t="shared" si="1803"/>
        <v>-2.2358612478167258E-4</v>
      </c>
      <c r="AX1454">
        <f t="shared" si="1804"/>
        <v>6.2715392600745328E-5</v>
      </c>
      <c r="AY1454">
        <f t="shared" si="1805"/>
        <v>1.3784450483880819E-5</v>
      </c>
      <c r="AZ1454">
        <f t="shared" si="1806"/>
        <v>0.33654853298408899</v>
      </c>
      <c r="BA1454">
        <f t="shared" si="1807"/>
        <v>0.14567227714892575</v>
      </c>
      <c r="BB1454">
        <f t="shared" si="1808"/>
        <v>-6.0479287084612343</v>
      </c>
      <c r="BD1454">
        <f t="shared" si="1809"/>
        <v>-2.3148678583011293</v>
      </c>
      <c r="BE1454">
        <f t="shared" si="1810"/>
        <v>0.4648034429291244</v>
      </c>
      <c r="BF1454">
        <f t="shared" si="1811"/>
        <v>-0.44532222800031429</v>
      </c>
      <c r="BG1454">
        <f t="shared" si="1844"/>
        <v>1.8452681156942146</v>
      </c>
      <c r="BI1454">
        <f t="shared" si="1812"/>
        <v>-0.64921119462981003</v>
      </c>
      <c r="BJ1454">
        <f t="shared" si="1813"/>
        <v>-7.9920584725253277E-2</v>
      </c>
      <c r="BK1454">
        <f t="shared" si="1814"/>
        <v>-0.17682247549271388</v>
      </c>
      <c r="BL1454">
        <f t="shared" si="1815"/>
        <v>-0.73753595251370974</v>
      </c>
      <c r="BN1454">
        <f t="shared" si="1845"/>
        <v>1.0015427820044274</v>
      </c>
      <c r="BO1454" s="1">
        <f t="shared" si="1866"/>
        <v>-0.6482111461384783</v>
      </c>
      <c r="BP1454" s="1">
        <f t="shared" si="1867"/>
        <v>-7.9797474617414779E-2</v>
      </c>
      <c r="BQ1454" s="1">
        <f t="shared" si="1868"/>
        <v>-0.17655009717990483</v>
      </c>
      <c r="BR1454" s="1">
        <f t="shared" si="1816"/>
        <v>-0.73639984808002878</v>
      </c>
      <c r="BT1454">
        <f t="shared" si="1846"/>
        <v>-5.5678892658411645E-2</v>
      </c>
      <c r="BU1454">
        <f t="shared" si="1847"/>
        <v>0.18173707722250679</v>
      </c>
      <c r="BV1454">
        <f t="shared" si="1848"/>
        <v>0.92492485246089839</v>
      </c>
      <c r="BX1454" s="1">
        <f t="shared" si="1849"/>
        <v>-170.99005907</v>
      </c>
      <c r="BY1454" s="1">
        <f t="shared" si="1850"/>
        <v>-3.3804666709699474</v>
      </c>
      <c r="BZ1454" s="1">
        <f t="shared" si="1851"/>
        <v>11.096757096742573</v>
      </c>
      <c r="CB1454">
        <f t="shared" si="1817"/>
        <v>5.6788926584116425E-3</v>
      </c>
      <c r="CC1454">
        <f t="shared" si="1818"/>
        <v>5.8262922777493203E-2</v>
      </c>
      <c r="CD1454">
        <f t="shared" si="1819"/>
        <v>5.0751475391016543E-3</v>
      </c>
      <c r="CE1454" s="1">
        <f t="shared" si="1852"/>
        <v>5.569091268861253E-2</v>
      </c>
      <c r="CF1454" s="1">
        <f t="shared" si="1853"/>
        <v>0.57136409165590374</v>
      </c>
      <c r="CG1454" s="1">
        <f t="shared" si="1854"/>
        <v>4.9770195614331235E-2</v>
      </c>
      <c r="CI1454" s="1">
        <f t="shared" si="1869"/>
        <v>7.0159805922169607</v>
      </c>
      <c r="CJ1454" s="1">
        <f t="shared" si="1870"/>
        <v>23.261210930595627</v>
      </c>
      <c r="CK1454" s="1">
        <f t="shared" si="1871"/>
        <v>-11.225372336959307</v>
      </c>
      <c r="CL1454" s="1">
        <f t="shared" si="1855"/>
        <v>26.764097252315423</v>
      </c>
      <c r="CN1454">
        <f t="shared" si="1820"/>
        <v>1.4476823847894532E-2</v>
      </c>
      <c r="CO1454">
        <f t="shared" si="1821"/>
        <v>3.8327668171907289E-2</v>
      </c>
      <c r="CP1454">
        <f t="shared" si="1822"/>
        <v>-4.1543627684962552E-2</v>
      </c>
      <c r="CQ1454">
        <f t="shared" si="1823"/>
        <v>-6.9363922538995494E-3</v>
      </c>
      <c r="CS1454">
        <f t="shared" si="1824"/>
        <v>-5.3057308120379947E-2</v>
      </c>
      <c r="CT1454">
        <f t="shared" si="1825"/>
        <v>7.0693156975067464E-4</v>
      </c>
      <c r="CU1454">
        <f t="shared" si="1826"/>
        <v>2.5238807771372669E-2</v>
      </c>
      <c r="CV1454" s="1">
        <f t="shared" si="1856"/>
        <v>-0.52031445067872395</v>
      </c>
      <c r="CW1454" s="1">
        <f t="shared" si="1857"/>
        <v>6.9326304784954529E-3</v>
      </c>
      <c r="CX1454" s="1">
        <f t="shared" si="1858"/>
        <v>0.24750815423113176</v>
      </c>
      <c r="CZ1454" s="1">
        <f t="shared" si="1859"/>
        <v>7.0700926961555455</v>
      </c>
      <c r="DA1454" s="1">
        <f t="shared" si="1860"/>
        <v>27.090491796326596</v>
      </c>
      <c r="DB1454" s="1">
        <f t="shared" si="1861"/>
        <v>-11.875106120258126</v>
      </c>
      <c r="DC1454" s="1">
        <f t="shared" si="1865"/>
        <v>30.41215385115731</v>
      </c>
      <c r="DE1454" s="1">
        <f t="shared" si="1862"/>
        <v>-105.43433084109397</v>
      </c>
      <c r="DF1454" s="1">
        <f t="shared" si="1863"/>
        <v>530.55459944349604</v>
      </c>
      <c r="DG1454" s="1">
        <f t="shared" si="1864"/>
        <v>105.5153989915823</v>
      </c>
    </row>
    <row r="1455" spans="4:111" x14ac:dyDescent="0.4">
      <c r="D1455" s="2">
        <v>31.21</v>
      </c>
      <c r="E1455">
        <f t="shared" si="1827"/>
        <v>3.0000000000001137E-2</v>
      </c>
      <c r="G1455" s="2">
        <v>0.01</v>
      </c>
      <c r="H1455" s="2">
        <v>0.25</v>
      </c>
      <c r="I1455" s="2">
        <v>0.96</v>
      </c>
      <c r="K1455" s="2">
        <v>16.399999999999999</v>
      </c>
      <c r="L1455" s="2">
        <v>8.0500000000000007</v>
      </c>
      <c r="M1455" s="2">
        <v>-346.46</v>
      </c>
      <c r="N1455">
        <f t="shared" si="1791"/>
        <v>0.28623399732707</v>
      </c>
      <c r="O1455">
        <f t="shared" si="1792"/>
        <v>0.14049900478554353</v>
      </c>
      <c r="P1455">
        <f t="shared" si="1793"/>
        <v>-6.0468677264595536</v>
      </c>
      <c r="R1455">
        <f t="shared" si="1794"/>
        <v>0.99206854601887262</v>
      </c>
      <c r="S1455">
        <f t="shared" si="1795"/>
        <v>1.0079948648840405E-2</v>
      </c>
      <c r="T1455">
        <f t="shared" si="1796"/>
        <v>0.25199871622101011</v>
      </c>
      <c r="U1455">
        <f t="shared" si="1797"/>
        <v>0.96767507028867883</v>
      </c>
      <c r="W1455">
        <f t="shared" si="1798"/>
        <v>-0.12143773396566369</v>
      </c>
      <c r="X1455">
        <f t="shared" si="1799"/>
        <v>0.11147543822400346</v>
      </c>
      <c r="Y1455">
        <f t="shared" si="1828"/>
        <v>-4.2750217827780435E-2</v>
      </c>
      <c r="AA1455">
        <f t="shared" si="1829"/>
        <v>-0.35310019435980966</v>
      </c>
      <c r="AB1455">
        <f t="shared" si="1830"/>
        <v>-1.4727996961600576</v>
      </c>
      <c r="AC1455">
        <f t="shared" si="1831"/>
        <v>-1.2964222922769566</v>
      </c>
      <c r="AD1455">
        <f t="shared" si="1832"/>
        <v>-0.15959494923482956</v>
      </c>
      <c r="AE1455">
        <f t="shared" si="1833"/>
        <v>-0.31918989846965912</v>
      </c>
      <c r="AF1455">
        <f t="shared" si="1834"/>
        <v>-0.70620038871961932</v>
      </c>
      <c r="AH1455">
        <f t="shared" si="1835"/>
        <v>-6.0670604370180917E-2</v>
      </c>
      <c r="AI1455">
        <f t="shared" si="1836"/>
        <v>2.068877684404952E-2</v>
      </c>
      <c r="AJ1455">
        <f t="shared" si="1837"/>
        <v>-0.35180579743013346</v>
      </c>
      <c r="AK1455">
        <f t="shared" si="1838"/>
        <v>-1.9981149915797747E-2</v>
      </c>
      <c r="AM1455">
        <f t="shared" si="1839"/>
        <v>0.35815571080098052</v>
      </c>
      <c r="AN1455">
        <f t="shared" si="1840"/>
        <v>-0.16939728319422018</v>
      </c>
      <c r="AO1455">
        <f t="shared" si="1841"/>
        <v>5.7764754882118387E-2</v>
      </c>
      <c r="AP1455">
        <f t="shared" si="1842"/>
        <v>-0.98227052318488484</v>
      </c>
      <c r="AQ1455">
        <f t="shared" si="1843"/>
        <v>-5.5789002696932689E-2</v>
      </c>
      <c r="AS1455">
        <f t="shared" si="1800"/>
        <v>-1.5683093025380981</v>
      </c>
      <c r="AT1455">
        <f t="shared" si="1801"/>
        <v>1.3076027461759538</v>
      </c>
      <c r="AU1455">
        <f t="shared" si="1802"/>
        <v>-0.35432432091716781</v>
      </c>
      <c r="AW1455">
        <f t="shared" si="1803"/>
        <v>-7.0573918614217095E-4</v>
      </c>
      <c r="AX1455">
        <f t="shared" si="1804"/>
        <v>5.884212357792015E-4</v>
      </c>
      <c r="AY1455">
        <f t="shared" si="1805"/>
        <v>-1.5944594441273153E-4</v>
      </c>
      <c r="AZ1455">
        <f t="shared" si="1806"/>
        <v>0.2869397365132122</v>
      </c>
      <c r="BA1455">
        <f t="shared" si="1807"/>
        <v>0.13991058354976432</v>
      </c>
      <c r="BB1455">
        <f t="shared" si="1808"/>
        <v>-6.0467082805151406</v>
      </c>
      <c r="BD1455">
        <f t="shared" si="1809"/>
        <v>-2.2025983828461264</v>
      </c>
      <c r="BE1455">
        <f t="shared" si="1810"/>
        <v>0.49228976576820788</v>
      </c>
      <c r="BF1455">
        <f t="shared" si="1811"/>
        <v>-0.39225301431473386</v>
      </c>
      <c r="BG1455">
        <f t="shared" si="1844"/>
        <v>1.9795192160022053</v>
      </c>
      <c r="BI1455">
        <f t="shared" si="1812"/>
        <v>-0.7140807389655357</v>
      </c>
      <c r="BJ1455">
        <f t="shared" si="1813"/>
        <v>-6.5099832292872986E-2</v>
      </c>
      <c r="BK1455">
        <f t="shared" si="1814"/>
        <v>-0.18710949486582984</v>
      </c>
      <c r="BL1455">
        <f t="shared" si="1815"/>
        <v>-0.67694565112664318</v>
      </c>
      <c r="BN1455">
        <f t="shared" si="1845"/>
        <v>1.0037004869852095</v>
      </c>
      <c r="BO1455" s="1">
        <f t="shared" si="1866"/>
        <v>-0.71144803477220819</v>
      </c>
      <c r="BP1455" s="1">
        <f t="shared" si="1867"/>
        <v>-6.4859819375411243E-2</v>
      </c>
      <c r="BQ1455" s="1">
        <f t="shared" si="1868"/>
        <v>-0.18641965137213995</v>
      </c>
      <c r="BR1455" s="1">
        <f t="shared" si="1816"/>
        <v>-0.67444985820418224</v>
      </c>
      <c r="BT1455">
        <f t="shared" si="1846"/>
        <v>-8.8883198630734184E-2</v>
      </c>
      <c r="BU1455">
        <f t="shared" si="1847"/>
        <v>0.17187509846472959</v>
      </c>
      <c r="BV1455">
        <f t="shared" si="1848"/>
        <v>0.92208183482575745</v>
      </c>
      <c r="BX1455" s="1">
        <f t="shared" si="1849"/>
        <v>178.73054850437461</v>
      </c>
      <c r="BY1455" s="1">
        <f t="shared" si="1850"/>
        <v>-5.4132904794746173</v>
      </c>
      <c r="BZ1455" s="1">
        <f t="shared" si="1851"/>
        <v>10.511073512785911</v>
      </c>
      <c r="CB1455">
        <f t="shared" si="1817"/>
        <v>9.8883198630734179E-2</v>
      </c>
      <c r="CC1455">
        <f t="shared" si="1818"/>
        <v>7.8124901535270408E-2</v>
      </c>
      <c r="CD1455">
        <f t="shared" si="1819"/>
        <v>3.7918165174242513E-2</v>
      </c>
      <c r="CE1455" s="1">
        <f t="shared" si="1852"/>
        <v>0.96971291985208929</v>
      </c>
      <c r="CF1455" s="1">
        <f t="shared" si="1853"/>
        <v>0.7661435656408595</v>
      </c>
      <c r="CG1455" s="1">
        <f t="shared" si="1854"/>
        <v>0.37185017450598534</v>
      </c>
      <c r="CI1455" s="1">
        <f t="shared" si="1869"/>
        <v>7.0313616497050715</v>
      </c>
      <c r="CJ1455" s="1">
        <f t="shared" si="1870"/>
        <v>23.281273545455079</v>
      </c>
      <c r="CK1455" s="1">
        <f t="shared" si="1871"/>
        <v>-11.219048031407501</v>
      </c>
      <c r="CL1455" s="1">
        <f t="shared" si="1855"/>
        <v>26.782919618261904</v>
      </c>
      <c r="CN1455">
        <f t="shared" si="1820"/>
        <v>4.6551464435270827E-2</v>
      </c>
      <c r="CO1455">
        <f t="shared" si="1821"/>
        <v>-2.4727619707600422E-2</v>
      </c>
      <c r="CP1455">
        <f t="shared" si="1822"/>
        <v>-0.11981420161506667</v>
      </c>
      <c r="CQ1455">
        <f t="shared" si="1823"/>
        <v>-1.3610199682378716E-2</v>
      </c>
      <c r="CS1455">
        <f t="shared" si="1824"/>
        <v>-5.7659726589735373E-2</v>
      </c>
      <c r="CT1455">
        <f t="shared" si="1825"/>
        <v>0.10971447056018176</v>
      </c>
      <c r="CU1455">
        <f t="shared" si="1826"/>
        <v>4.4240991634659721E-2</v>
      </c>
      <c r="CV1455" s="1">
        <f t="shared" si="1856"/>
        <v>-0.56544875776122838</v>
      </c>
      <c r="CW1455" s="1">
        <f t="shared" si="1857"/>
        <v>1.0759314127190063</v>
      </c>
      <c r="CX1455" s="1">
        <f t="shared" si="1858"/>
        <v>0.43385592061403572</v>
      </c>
      <c r="CZ1455" s="1">
        <f t="shared" si="1859"/>
        <v>7.0538062480289456</v>
      </c>
      <c r="DA1455" s="1">
        <f t="shared" si="1860"/>
        <v>27.106734756974561</v>
      </c>
      <c r="DB1455" s="1">
        <f t="shared" si="1861"/>
        <v>-11.864885659135448</v>
      </c>
      <c r="DC1455" s="1">
        <f t="shared" si="1865"/>
        <v>30.418855393884613</v>
      </c>
      <c r="DE1455" s="1">
        <f t="shared" si="1862"/>
        <v>-105.22247235693119</v>
      </c>
      <c r="DF1455" s="1">
        <f t="shared" si="1863"/>
        <v>531.36755784179559</v>
      </c>
      <c r="DG1455" s="1">
        <f t="shared" si="1864"/>
        <v>105.15929911489138</v>
      </c>
    </row>
    <row r="1456" spans="4:111" x14ac:dyDescent="0.4">
      <c r="D1456" s="2">
        <v>31.23</v>
      </c>
      <c r="E1456">
        <f t="shared" si="1827"/>
        <v>1.9999999999999574E-2</v>
      </c>
      <c r="G1456" s="2">
        <v>0.04</v>
      </c>
      <c r="H1456" s="2">
        <v>0.24</v>
      </c>
      <c r="I1456" s="2">
        <v>0.94</v>
      </c>
      <c r="K1456" s="2">
        <v>16.59</v>
      </c>
      <c r="L1456" s="2">
        <v>10.06</v>
      </c>
      <c r="M1456" s="2">
        <v>-348.72</v>
      </c>
      <c r="N1456">
        <f t="shared" si="1791"/>
        <v>0.2895501229058593</v>
      </c>
      <c r="O1456">
        <f t="shared" si="1792"/>
        <v>0.17558012275062956</v>
      </c>
      <c r="P1456">
        <f t="shared" si="1793"/>
        <v>-6.0863121675546266</v>
      </c>
      <c r="R1456">
        <f t="shared" si="1794"/>
        <v>0.97097888751506845</v>
      </c>
      <c r="S1456">
        <f t="shared" si="1795"/>
        <v>4.1195540412179404E-2</v>
      </c>
      <c r="T1456">
        <f t="shared" si="1796"/>
        <v>0.2471732424730764</v>
      </c>
      <c r="U1456">
        <f t="shared" si="1797"/>
        <v>0.96809519968621593</v>
      </c>
      <c r="W1456">
        <f t="shared" si="1798"/>
        <v>-0.21896193767364777</v>
      </c>
      <c r="X1456">
        <f t="shared" si="1799"/>
        <v>9.6576954456382785E-2</v>
      </c>
      <c r="Y1456">
        <f t="shared" si="1828"/>
        <v>-4.6013364860458372E-2</v>
      </c>
      <c r="AA1456">
        <f t="shared" si="1829"/>
        <v>-0.3728393027442799</v>
      </c>
      <c r="AB1456">
        <f t="shared" si="1830"/>
        <v>-1.3488997164083645</v>
      </c>
      <c r="AC1456">
        <f t="shared" si="1831"/>
        <v>-1.4228960695444164</v>
      </c>
      <c r="AD1456">
        <f t="shared" si="1832"/>
        <v>-0.12971963875082249</v>
      </c>
      <c r="AE1456">
        <f t="shared" si="1833"/>
        <v>-0.25943927750164497</v>
      </c>
      <c r="AF1456">
        <f t="shared" si="1834"/>
        <v>-0.7456786054885598</v>
      </c>
      <c r="AH1456">
        <f t="shared" si="1835"/>
        <v>-9.4165543813515926E-2</v>
      </c>
      <c r="AI1456">
        <f t="shared" si="1836"/>
        <v>0.14600105259283541</v>
      </c>
      <c r="AJ1456">
        <f t="shared" si="1837"/>
        <v>-0.47614388871644403</v>
      </c>
      <c r="AK1456">
        <f t="shared" si="1838"/>
        <v>-7.6040209054781364E-3</v>
      </c>
      <c r="AM1456">
        <f t="shared" si="1839"/>
        <v>0.50690658004790146</v>
      </c>
      <c r="AN1456">
        <f t="shared" si="1840"/>
        <v>-0.18576508477088127</v>
      </c>
      <c r="AO1456">
        <f t="shared" si="1841"/>
        <v>0.28802358923618365</v>
      </c>
      <c r="AP1456">
        <f t="shared" si="1842"/>
        <v>-0.93931289799286011</v>
      </c>
      <c r="AQ1456">
        <f t="shared" si="1843"/>
        <v>-1.5000832904476354E-2</v>
      </c>
      <c r="AS1456">
        <f t="shared" si="1800"/>
        <v>-1.7065568145512122</v>
      </c>
      <c r="AT1456">
        <f t="shared" si="1801"/>
        <v>1.657744946411146</v>
      </c>
      <c r="AU1456">
        <f t="shared" si="1802"/>
        <v>-0.45846768797269116</v>
      </c>
      <c r="AW1456">
        <f t="shared" si="1803"/>
        <v>-5.1196704436535275E-4</v>
      </c>
      <c r="AX1456">
        <f t="shared" si="1804"/>
        <v>4.9732348392333319E-4</v>
      </c>
      <c r="AY1456">
        <f t="shared" si="1805"/>
        <v>-1.3754030639180441E-4</v>
      </c>
      <c r="AZ1456">
        <f t="shared" si="1806"/>
        <v>0.29006208995022464</v>
      </c>
      <c r="BA1456">
        <f t="shared" si="1807"/>
        <v>0.17508279926670622</v>
      </c>
      <c r="BB1456">
        <f t="shared" si="1808"/>
        <v>-6.0861746272482344</v>
      </c>
      <c r="BD1456">
        <f t="shared" si="1809"/>
        <v>-2.0266836825955399</v>
      </c>
      <c r="BE1456">
        <f t="shared" si="1810"/>
        <v>0.52315150874199712</v>
      </c>
      <c r="BF1456">
        <f t="shared" si="1811"/>
        <v>-0.35747141795429216</v>
      </c>
      <c r="BG1456">
        <f t="shared" si="1844"/>
        <v>2.1863572063924241</v>
      </c>
      <c r="BI1456">
        <f t="shared" si="1812"/>
        <v>-0.75182938105460595</v>
      </c>
      <c r="BJ1456">
        <f t="shared" si="1813"/>
        <v>-5.4632968543745192E-2</v>
      </c>
      <c r="BK1456">
        <f t="shared" si="1814"/>
        <v>-0.1927988431548715</v>
      </c>
      <c r="BL1456">
        <f t="shared" si="1815"/>
        <v>-0.63071041339335299</v>
      </c>
      <c r="BN1456">
        <f t="shared" si="1845"/>
        <v>1.001598322159899</v>
      </c>
      <c r="BO1456" s="1">
        <f t="shared" si="1866"/>
        <v>-0.75062963307818031</v>
      </c>
      <c r="BP1456" s="1">
        <f t="shared" si="1867"/>
        <v>-5.4545786803967287E-2</v>
      </c>
      <c r="BQ1456" s="1">
        <f t="shared" si="1868"/>
        <v>-0.19249118023591533</v>
      </c>
      <c r="BR1456" s="1">
        <f t="shared" si="1816"/>
        <v>-0.62970394362607962</v>
      </c>
      <c r="BT1456">
        <f t="shared" si="1846"/>
        <v>-0.11014188693262542</v>
      </c>
      <c r="BU1456">
        <f t="shared" si="1847"/>
        <v>0.16215613924241698</v>
      </c>
      <c r="BV1456">
        <f t="shared" si="1848"/>
        <v>0.919943805346641</v>
      </c>
      <c r="BX1456" s="1">
        <f t="shared" si="1849"/>
        <v>171.82190136669971</v>
      </c>
      <c r="BY1456" s="1">
        <f t="shared" si="1850"/>
        <v>-6.724641699752727</v>
      </c>
      <c r="BZ1456" s="1">
        <f t="shared" si="1851"/>
        <v>9.9272188947173099</v>
      </c>
      <c r="CB1456">
        <f t="shared" si="1817"/>
        <v>0.15014188693262542</v>
      </c>
      <c r="CC1456">
        <f t="shared" si="1818"/>
        <v>7.7843860757583011E-2</v>
      </c>
      <c r="CD1456">
        <f t="shared" si="1819"/>
        <v>2.005619465335895E-2</v>
      </c>
      <c r="CE1456" s="1">
        <f t="shared" si="1852"/>
        <v>1.472388935487831</v>
      </c>
      <c r="CF1456" s="1">
        <f t="shared" si="1853"/>
        <v>0.76338749709835141</v>
      </c>
      <c r="CG1456" s="1">
        <f t="shared" si="1854"/>
        <v>0.19668408129736253</v>
      </c>
      <c r="CI1456" s="1">
        <f t="shared" si="1869"/>
        <v>7.0557826682584706</v>
      </c>
      <c r="CJ1456" s="1">
        <f t="shared" si="1870"/>
        <v>23.29656885608247</v>
      </c>
      <c r="CK1456" s="1">
        <f t="shared" si="1871"/>
        <v>-11.213362688849468</v>
      </c>
      <c r="CL1456" s="1">
        <f t="shared" si="1855"/>
        <v>26.800255452505855</v>
      </c>
      <c r="CN1456">
        <f t="shared" si="1820"/>
        <v>3.5803328853672184E-2</v>
      </c>
      <c r="CO1456">
        <f t="shared" si="1821"/>
        <v>-6.7543003971639134E-2</v>
      </c>
      <c r="CP1456">
        <f t="shared" si="1822"/>
        <v>-0.15188286602512768</v>
      </c>
      <c r="CQ1456">
        <f t="shared" si="1823"/>
        <v>9.6001603520321915E-3</v>
      </c>
      <c r="CS1456">
        <f t="shared" si="1824"/>
        <v>-4.4836484871116827E-2</v>
      </c>
      <c r="CT1456">
        <f t="shared" si="1825"/>
        <v>0.16395534928786096</v>
      </c>
      <c r="CU1456">
        <f t="shared" si="1826"/>
        <v>1.0622470409763368E-2</v>
      </c>
      <c r="CV1456" s="1">
        <f t="shared" si="1856"/>
        <v>-0.43969571436133781</v>
      </c>
      <c r="CW1456" s="1">
        <f t="shared" si="1857"/>
        <v>1.6078527260938016</v>
      </c>
      <c r="CX1456" s="1">
        <f t="shared" si="1858"/>
        <v>0.10417084944390592</v>
      </c>
      <c r="CZ1456" s="1">
        <f t="shared" si="1859"/>
        <v>7.0437548033077197</v>
      </c>
      <c r="DA1456" s="1">
        <f t="shared" si="1860"/>
        <v>27.133572598362687</v>
      </c>
      <c r="DB1456" s="1">
        <f t="shared" si="1861"/>
        <v>-11.859505391434869</v>
      </c>
      <c r="DC1456" s="1">
        <f t="shared" si="1865"/>
        <v>30.438349360785182</v>
      </c>
      <c r="DE1456" s="1">
        <f t="shared" si="1862"/>
        <v>-105.08149674641783</v>
      </c>
      <c r="DF1456" s="1">
        <f t="shared" si="1863"/>
        <v>531.90996091534896</v>
      </c>
      <c r="DG1456" s="1">
        <f t="shared" si="1864"/>
        <v>104.92205520438569</v>
      </c>
    </row>
    <row r="1457" spans="4:111" x14ac:dyDescent="0.4">
      <c r="D1457" s="2">
        <v>31.25</v>
      </c>
      <c r="E1457">
        <f t="shared" si="1827"/>
        <v>1.9999999999999574E-2</v>
      </c>
      <c r="G1457" s="2">
        <v>-0.05</v>
      </c>
      <c r="H1457" s="2">
        <v>0.27</v>
      </c>
      <c r="I1457" s="2">
        <v>0.88</v>
      </c>
      <c r="K1457" s="2">
        <v>13.66</v>
      </c>
      <c r="L1457" s="2">
        <v>11.1</v>
      </c>
      <c r="M1457" s="2">
        <v>-351.77</v>
      </c>
      <c r="N1457">
        <f t="shared" si="1791"/>
        <v>0.23841197582242543</v>
      </c>
      <c r="O1457">
        <f t="shared" si="1792"/>
        <v>0.19373154697137057</v>
      </c>
      <c r="P1457">
        <f t="shared" si="1793"/>
        <v>-6.1395447097404521</v>
      </c>
      <c r="R1457">
        <f t="shared" si="1794"/>
        <v>0.92184597411932112</v>
      </c>
      <c r="S1457">
        <f t="shared" si="1795"/>
        <v>-5.4238995888404397E-2</v>
      </c>
      <c r="T1457">
        <f t="shared" si="1796"/>
        <v>0.29289057779738376</v>
      </c>
      <c r="U1457">
        <f t="shared" si="1797"/>
        <v>0.95460632763591735</v>
      </c>
      <c r="W1457">
        <f t="shared" si="1798"/>
        <v>-0.16604477797684644</v>
      </c>
      <c r="X1457">
        <f t="shared" si="1799"/>
        <v>3.1421700687450205E-2</v>
      </c>
      <c r="Y1457">
        <f t="shared" si="1828"/>
        <v>-3.4662522289276243E-2</v>
      </c>
      <c r="AA1457">
        <f t="shared" si="1829"/>
        <v>-0.38498236047183065</v>
      </c>
      <c r="AB1457">
        <f t="shared" si="1830"/>
        <v>-1.2594078872521592</v>
      </c>
      <c r="AC1457">
        <f t="shared" si="1831"/>
        <v>-1.5012592661563606</v>
      </c>
      <c r="AD1457">
        <f t="shared" si="1832"/>
        <v>-0.10909157360793457</v>
      </c>
      <c r="AE1457">
        <f t="shared" si="1833"/>
        <v>-0.21818314721586915</v>
      </c>
      <c r="AF1457">
        <f t="shared" si="1834"/>
        <v>-0.76996472094366131</v>
      </c>
      <c r="AH1457">
        <f t="shared" si="1835"/>
        <v>-6.7352153342978838E-2</v>
      </c>
      <c r="AI1457">
        <f t="shared" si="1836"/>
        <v>0.15438320550213322</v>
      </c>
      <c r="AJ1457">
        <f t="shared" si="1837"/>
        <v>-0.31553791851293372</v>
      </c>
      <c r="AK1457">
        <f t="shared" si="1838"/>
        <v>6.0172856181803739E-3</v>
      </c>
      <c r="AM1457">
        <f t="shared" si="1839"/>
        <v>0.35773016709069366</v>
      </c>
      <c r="AN1457">
        <f t="shared" si="1840"/>
        <v>-0.18827641484846694</v>
      </c>
      <c r="AO1457">
        <f t="shared" si="1841"/>
        <v>0.43156328345938227</v>
      </c>
      <c r="AP1457">
        <f t="shared" si="1842"/>
        <v>-0.88205565965851818</v>
      </c>
      <c r="AQ1457">
        <f t="shared" si="1843"/>
        <v>1.6820738567051963E-2</v>
      </c>
      <c r="AS1457">
        <f t="shared" si="1800"/>
        <v>-1.7728199157262621</v>
      </c>
      <c r="AT1457">
        <f t="shared" si="1801"/>
        <v>1.7933903359161332</v>
      </c>
      <c r="AU1457">
        <f t="shared" si="1802"/>
        <v>-0.52473818296219843</v>
      </c>
      <c r="AW1457">
        <f t="shared" si="1803"/>
        <v>-5.3184597471786727E-4</v>
      </c>
      <c r="AX1457">
        <f t="shared" si="1804"/>
        <v>5.3801710077482849E-4</v>
      </c>
      <c r="AY1457">
        <f t="shared" si="1805"/>
        <v>-1.5742145488865618E-4</v>
      </c>
      <c r="AZ1457">
        <f t="shared" si="1806"/>
        <v>0.2389438217971433</v>
      </c>
      <c r="BA1457">
        <f t="shared" si="1807"/>
        <v>0.19319352987059574</v>
      </c>
      <c r="BB1457">
        <f t="shared" si="1808"/>
        <v>-6.1393872882855636</v>
      </c>
      <c r="BD1457">
        <f t="shared" si="1809"/>
        <v>-1.9078874787703182</v>
      </c>
      <c r="BE1457">
        <f t="shared" si="1810"/>
        <v>0.56203715970406665</v>
      </c>
      <c r="BF1457">
        <f t="shared" si="1811"/>
        <v>-0.31517918273220163</v>
      </c>
      <c r="BG1457">
        <f t="shared" si="1844"/>
        <v>2.3219313563531112</v>
      </c>
      <c r="BI1457">
        <f t="shared" si="1812"/>
        <v>-0.78863299599341008</v>
      </c>
      <c r="BJ1457">
        <f t="shared" si="1813"/>
        <v>-4.3658925502322879E-2</v>
      </c>
      <c r="BK1457">
        <f t="shared" si="1814"/>
        <v>-0.19807147824963925</v>
      </c>
      <c r="BL1457">
        <f t="shared" si="1815"/>
        <v>-0.58327910950464334</v>
      </c>
      <c r="BN1457">
        <f t="shared" si="1845"/>
        <v>1.00164611227024</v>
      </c>
      <c r="BO1457" s="1">
        <f t="shared" si="1866"/>
        <v>-0.78733695097759249</v>
      </c>
      <c r="BP1457" s="1">
        <f t="shared" si="1867"/>
        <v>-4.3587176116891752E-2</v>
      </c>
      <c r="BQ1457" s="1">
        <f t="shared" si="1868"/>
        <v>-0.1977459661883062</v>
      </c>
      <c r="BR1457" s="1">
        <f t="shared" si="1816"/>
        <v>-0.5823205445111107</v>
      </c>
      <c r="BT1457">
        <f t="shared" si="1846"/>
        <v>-0.13031099795672901</v>
      </c>
      <c r="BU1457">
        <f t="shared" si="1847"/>
        <v>0.14946933305124704</v>
      </c>
      <c r="BV1457">
        <f t="shared" si="1848"/>
        <v>0.91799338186881674</v>
      </c>
      <c r="BX1457" s="1">
        <f t="shared" si="1849"/>
        <v>164.85051929600775</v>
      </c>
      <c r="BY1457" s="1">
        <f t="shared" si="1850"/>
        <v>-7.9756212159328905</v>
      </c>
      <c r="BZ1457" s="1">
        <f t="shared" si="1851"/>
        <v>9.1576225773529227</v>
      </c>
      <c r="CB1457">
        <f t="shared" si="1817"/>
        <v>8.0310997956729011E-2</v>
      </c>
      <c r="CC1457">
        <f t="shared" si="1818"/>
        <v>0.12053066694875297</v>
      </c>
      <c r="CD1457">
        <f t="shared" si="1819"/>
        <v>-3.7993381868816734E-2</v>
      </c>
      <c r="CE1457" s="1">
        <f t="shared" si="1852"/>
        <v>0.78758184811235654</v>
      </c>
      <c r="CF1457" s="1">
        <f t="shared" si="1853"/>
        <v>1.1820020650329883</v>
      </c>
      <c r="CG1457" s="1">
        <f t="shared" si="1854"/>
        <v>-0.3725877983038316</v>
      </c>
      <c r="CI1457" s="1">
        <f t="shared" si="1869"/>
        <v>7.0783823760944715</v>
      </c>
      <c r="CJ1457" s="1">
        <f t="shared" si="1870"/>
        <v>23.316022751703784</v>
      </c>
      <c r="CK1457" s="1">
        <f t="shared" si="1871"/>
        <v>-11.215121726019532</v>
      </c>
      <c r="CL1457" s="1">
        <f t="shared" si="1855"/>
        <v>26.823858211480481</v>
      </c>
      <c r="CN1457">
        <f t="shared" si="1820"/>
        <v>5.2106559854974595E-3</v>
      </c>
      <c r="CO1457">
        <f t="shared" si="1821"/>
        <v>1.4468705353076927E-2</v>
      </c>
      <c r="CP1457">
        <f t="shared" si="1822"/>
        <v>-0.14332101610191242</v>
      </c>
      <c r="CQ1457">
        <f t="shared" si="1823"/>
        <v>4.0541177916640254E-2</v>
      </c>
      <c r="CS1457">
        <f t="shared" si="1824"/>
        <v>-0.1026402551110497</v>
      </c>
      <c r="CT1457">
        <f t="shared" si="1825"/>
        <v>0.1072139691132815</v>
      </c>
      <c r="CU1457">
        <f t="shared" si="1826"/>
        <v>-1.9777208889568635E-2</v>
      </c>
      <c r="CV1457" s="1">
        <f t="shared" si="1856"/>
        <v>-1.0065570577847756</v>
      </c>
      <c r="CW1457" s="1">
        <f t="shared" si="1857"/>
        <v>1.0514098702047621</v>
      </c>
      <c r="CX1457" s="1">
        <f t="shared" si="1858"/>
        <v>-0.19394816555688824</v>
      </c>
      <c r="CZ1457" s="1">
        <f t="shared" si="1859"/>
        <v>7.0292922755862586</v>
      </c>
      <c r="DA1457" s="1">
        <f t="shared" si="1860"/>
        <v>27.16016522432567</v>
      </c>
      <c r="DB1457" s="1">
        <f t="shared" si="1861"/>
        <v>-11.860403164595999</v>
      </c>
      <c r="DC1457" s="1">
        <f t="shared" si="1865"/>
        <v>30.459065779091862</v>
      </c>
      <c r="DE1457" s="1">
        <f t="shared" si="1862"/>
        <v>-104.94076627562889</v>
      </c>
      <c r="DF1457" s="1">
        <f t="shared" si="1863"/>
        <v>532.4528982935758</v>
      </c>
      <c r="DG1457" s="1">
        <f t="shared" si="1864"/>
        <v>104.68485611882538</v>
      </c>
    </row>
    <row r="1458" spans="4:111" x14ac:dyDescent="0.4">
      <c r="D1458" s="2">
        <v>31.27</v>
      </c>
      <c r="E1458">
        <f t="shared" si="1827"/>
        <v>1.9999999999999574E-2</v>
      </c>
      <c r="G1458" s="2">
        <v>-0.11</v>
      </c>
      <c r="H1458" s="2">
        <v>0.31</v>
      </c>
      <c r="I1458" s="2">
        <v>0.91</v>
      </c>
      <c r="K1458" s="2">
        <v>10.3</v>
      </c>
      <c r="L1458" s="2">
        <v>12.32</v>
      </c>
      <c r="M1458" s="2">
        <v>-354.45</v>
      </c>
      <c r="N1458">
        <f t="shared" si="1791"/>
        <v>0.17976891295541597</v>
      </c>
      <c r="O1458">
        <f t="shared" si="1792"/>
        <v>0.2150245638457014</v>
      </c>
      <c r="P1458">
        <f t="shared" si="1793"/>
        <v>-6.1863195336939008</v>
      </c>
      <c r="R1458">
        <f t="shared" si="1794"/>
        <v>0.96762596079270213</v>
      </c>
      <c r="S1458">
        <f t="shared" si="1795"/>
        <v>-0.11368029017109606</v>
      </c>
      <c r="T1458">
        <f t="shared" si="1796"/>
        <v>0.32037172684581616</v>
      </c>
      <c r="U1458">
        <f t="shared" si="1797"/>
        <v>0.94044603686997652</v>
      </c>
      <c r="W1458">
        <f t="shared" si="1798"/>
        <v>-0.14694170574236198</v>
      </c>
      <c r="X1458">
        <f t="shared" si="1799"/>
        <v>-2.1433060743322074E-2</v>
      </c>
      <c r="Y1458">
        <f t="shared" si="1828"/>
        <v>-2.2452655001159894E-2</v>
      </c>
      <c r="AA1458">
        <f t="shared" si="1829"/>
        <v>-0.3954919323766124</v>
      </c>
      <c r="AB1458">
        <f t="shared" si="1830"/>
        <v>-1.1646410890222214</v>
      </c>
      <c r="AC1458">
        <f t="shared" si="1831"/>
        <v>-1.574673901955185</v>
      </c>
      <c r="AD1458">
        <f t="shared" si="1832"/>
        <v>-8.7174352233783503E-2</v>
      </c>
      <c r="AE1458">
        <f t="shared" si="1833"/>
        <v>-0.17434870446756701</v>
      </c>
      <c r="AF1458">
        <f t="shared" si="1834"/>
        <v>-0.7909838647532248</v>
      </c>
      <c r="AH1458">
        <f t="shared" si="1835"/>
        <v>-5.6245845964075863E-2</v>
      </c>
      <c r="AI1458">
        <f t="shared" si="1836"/>
        <v>0.20096983827878726</v>
      </c>
      <c r="AJ1458">
        <f t="shared" si="1837"/>
        <v>-0.22418313376288199</v>
      </c>
      <c r="AK1458">
        <f t="shared" si="1838"/>
        <v>2.1286150624339389E-2</v>
      </c>
      <c r="AM1458">
        <f t="shared" si="1839"/>
        <v>0.30702385698535667</v>
      </c>
      <c r="AN1458">
        <f t="shared" si="1840"/>
        <v>-0.18319698839155185</v>
      </c>
      <c r="AO1458">
        <f t="shared" si="1841"/>
        <v>0.65457401340760435</v>
      </c>
      <c r="AP1458">
        <f t="shared" si="1842"/>
        <v>-0.73018147828679736</v>
      </c>
      <c r="AQ1458">
        <f t="shared" si="1843"/>
        <v>6.9330607834017996E-2</v>
      </c>
      <c r="AS1458">
        <f t="shared" si="1800"/>
        <v>-1.8696903505959015</v>
      </c>
      <c r="AT1458">
        <f t="shared" si="1801"/>
        <v>1.8336447275974992</v>
      </c>
      <c r="AU1458">
        <f t="shared" si="1802"/>
        <v>-0.64506367765769212</v>
      </c>
      <c r="AW1458">
        <f t="shared" si="1803"/>
        <v>-5.6090710517875842E-4</v>
      </c>
      <c r="AX1458">
        <f t="shared" si="1804"/>
        <v>5.5009341827923794E-4</v>
      </c>
      <c r="AY1458">
        <f t="shared" si="1805"/>
        <v>-1.9351910329730351E-4</v>
      </c>
      <c r="AZ1458">
        <f t="shared" si="1806"/>
        <v>0.18032982006059473</v>
      </c>
      <c r="BA1458">
        <f t="shared" si="1807"/>
        <v>0.21447447042742215</v>
      </c>
      <c r="BB1458">
        <f t="shared" si="1808"/>
        <v>-6.1861260145906032</v>
      </c>
      <c r="BD1458">
        <f t="shared" si="1809"/>
        <v>-1.7760183701136214</v>
      </c>
      <c r="BE1458">
        <f t="shared" si="1810"/>
        <v>0.60309701271200844</v>
      </c>
      <c r="BF1458">
        <f t="shared" si="1811"/>
        <v>-0.27175459934869139</v>
      </c>
      <c r="BG1458">
        <f t="shared" si="1844"/>
        <v>2.4484383763381401</v>
      </c>
      <c r="BI1458">
        <f t="shared" si="1812"/>
        <v>-0.82270709684938303</v>
      </c>
      <c r="BJ1458">
        <f t="shared" si="1813"/>
        <v>-3.2061986553646067E-2</v>
      </c>
      <c r="BK1458">
        <f t="shared" si="1814"/>
        <v>-0.20258230936308474</v>
      </c>
      <c r="BL1458">
        <f t="shared" si="1815"/>
        <v>-0.53340862808277278</v>
      </c>
      <c r="BN1458">
        <f t="shared" si="1845"/>
        <v>1.0017181713277108</v>
      </c>
      <c r="BO1458" s="1">
        <f t="shared" si="1866"/>
        <v>-0.8212959696627441</v>
      </c>
      <c r="BP1458" s="1">
        <f t="shared" si="1867"/>
        <v>-3.2006993055891199E-2</v>
      </c>
      <c r="BQ1458" s="1">
        <f t="shared" si="1868"/>
        <v>-0.20223483526766353</v>
      </c>
      <c r="BR1458" s="1">
        <f t="shared" si="1816"/>
        <v>-0.53249371265350531</v>
      </c>
      <c r="BT1458">
        <f t="shared" si="1846"/>
        <v>-0.14905113256753458</v>
      </c>
      <c r="BU1458">
        <f t="shared" si="1847"/>
        <v>0.13397599265737509</v>
      </c>
      <c r="BV1458">
        <f t="shared" si="1848"/>
        <v>0.91615324759956218</v>
      </c>
      <c r="BX1458" s="1">
        <f t="shared" si="1849"/>
        <v>157.83192720665369</v>
      </c>
      <c r="BY1458" s="1">
        <f t="shared" si="1850"/>
        <v>-9.145025237470163</v>
      </c>
      <c r="BZ1458" s="1">
        <f t="shared" si="1851"/>
        <v>8.2133338044922723</v>
      </c>
      <c r="CB1458">
        <f t="shared" si="1817"/>
        <v>3.9051132567534577E-2</v>
      </c>
      <c r="CC1458">
        <f t="shared" si="1818"/>
        <v>0.17602400734262491</v>
      </c>
      <c r="CD1458">
        <f t="shared" si="1819"/>
        <v>-6.1532475995621505E-3</v>
      </c>
      <c r="CE1458" s="1">
        <f t="shared" si="1852"/>
        <v>0.38296078919341292</v>
      </c>
      <c r="CF1458" s="1">
        <f t="shared" si="1853"/>
        <v>1.7262058316065525</v>
      </c>
      <c r="CG1458" s="1">
        <f t="shared" si="1854"/>
        <v>-6.0342745572246156E-2</v>
      </c>
      <c r="CI1458" s="1">
        <f t="shared" si="1869"/>
        <v>7.0900878024675293</v>
      </c>
      <c r="CJ1458" s="1">
        <f t="shared" si="1870"/>
        <v>23.345104830670177</v>
      </c>
      <c r="CK1458" s="1">
        <f t="shared" si="1871"/>
        <v>-11.219451031458293</v>
      </c>
      <c r="CL1458" s="1">
        <f t="shared" si="1855"/>
        <v>26.854037797861412</v>
      </c>
      <c r="CN1458">
        <f t="shared" si="1820"/>
        <v>3.357152979783639E-2</v>
      </c>
      <c r="CO1458">
        <f t="shared" si="1821"/>
        <v>6.2903540412199144E-2</v>
      </c>
      <c r="CP1458">
        <f t="shared" si="1822"/>
        <v>-0.16555923731178418</v>
      </c>
      <c r="CQ1458">
        <f t="shared" si="1823"/>
        <v>7.3171376349828576E-3</v>
      </c>
      <c r="CS1458">
        <f t="shared" si="1824"/>
        <v>-0.14022693356141799</v>
      </c>
      <c r="CT1458">
        <f t="shared" si="1825"/>
        <v>0.10950092694328521</v>
      </c>
      <c r="CU1458">
        <f t="shared" si="1826"/>
        <v>2.9887433384419508E-2</v>
      </c>
      <c r="CV1458" s="1">
        <f t="shared" si="1856"/>
        <v>-1.3751564580100797</v>
      </c>
      <c r="CW1458" s="1">
        <f t="shared" si="1857"/>
        <v>1.0738372652083679</v>
      </c>
      <c r="CX1458" s="1">
        <f t="shared" si="1858"/>
        <v>0.29309559859931755</v>
      </c>
      <c r="CZ1458" s="1">
        <f t="shared" si="1859"/>
        <v>7.0054751404283104</v>
      </c>
      <c r="DA1458" s="1">
        <f t="shared" si="1860"/>
        <v>27.181417695679801</v>
      </c>
      <c r="DB1458" s="1">
        <f t="shared" si="1861"/>
        <v>-11.859411690265574</v>
      </c>
      <c r="DC1458" s="1">
        <f t="shared" si="1865"/>
        <v>30.472147865376702</v>
      </c>
      <c r="DE1458" s="1">
        <f t="shared" si="1862"/>
        <v>-104.80041860146875</v>
      </c>
      <c r="DF1458" s="1">
        <f t="shared" si="1863"/>
        <v>532.99631412277586</v>
      </c>
      <c r="DG1458" s="1">
        <f t="shared" si="1864"/>
        <v>104.44765797027677</v>
      </c>
    </row>
    <row r="1459" spans="4:111" x14ac:dyDescent="0.4">
      <c r="D1459" s="2">
        <v>31.29</v>
      </c>
      <c r="E1459">
        <f t="shared" si="1827"/>
        <v>1.9999999999999574E-2</v>
      </c>
      <c r="G1459" s="2">
        <v>-0.13</v>
      </c>
      <c r="H1459" s="2">
        <v>0.26</v>
      </c>
      <c r="I1459" s="2">
        <v>0.92</v>
      </c>
      <c r="K1459" s="2">
        <v>9.6999999999999993</v>
      </c>
      <c r="L1459" s="2">
        <v>11.89</v>
      </c>
      <c r="M1459" s="2">
        <v>-358.48</v>
      </c>
      <c r="N1459">
        <f t="shared" si="1791"/>
        <v>0.16929693744344995</v>
      </c>
      <c r="O1459">
        <f t="shared" si="1792"/>
        <v>0.20751964806212581</v>
      </c>
      <c r="P1459">
        <f t="shared" si="1793"/>
        <v>-6.2566563025492732</v>
      </c>
      <c r="R1459">
        <f t="shared" si="1794"/>
        <v>0.9648315915225828</v>
      </c>
      <c r="S1459">
        <f t="shared" si="1795"/>
        <v>-0.13473854001282173</v>
      </c>
      <c r="T1459">
        <f t="shared" si="1796"/>
        <v>0.26947708002564347</v>
      </c>
      <c r="U1459">
        <f t="shared" si="1797"/>
        <v>0.95353428316766153</v>
      </c>
      <c r="W1459">
        <f t="shared" si="1798"/>
        <v>-0.16336372512224742</v>
      </c>
      <c r="X1459">
        <f t="shared" si="1799"/>
        <v>-1.5250947108932933E-3</v>
      </c>
      <c r="Y1459">
        <f t="shared" si="1828"/>
        <v>-3.7381035568099352E-2</v>
      </c>
      <c r="AA1459">
        <f t="shared" si="1829"/>
        <v>-0.40446967053532706</v>
      </c>
      <c r="AB1459">
        <f t="shared" si="1830"/>
        <v>-1.0649874253070106</v>
      </c>
      <c r="AC1459">
        <f t="shared" si="1831"/>
        <v>-1.6425919393254882</v>
      </c>
      <c r="AD1459">
        <f t="shared" si="1832"/>
        <v>-6.4013986111782398E-2</v>
      </c>
      <c r="AE1459">
        <f t="shared" si="1833"/>
        <v>-0.1280279722235648</v>
      </c>
      <c r="AF1459">
        <f t="shared" si="1834"/>
        <v>-0.80893934107065413</v>
      </c>
      <c r="AH1459">
        <f t="shared" si="1835"/>
        <v>-6.5978044685976872E-2</v>
      </c>
      <c r="AI1459">
        <f t="shared" si="1836"/>
        <v>0.17169960310192503</v>
      </c>
      <c r="AJ1459">
        <f t="shared" si="1837"/>
        <v>-0.29695472165548176</v>
      </c>
      <c r="AK1459">
        <f t="shared" si="1838"/>
        <v>1.1074417786394765E-2</v>
      </c>
      <c r="AM1459">
        <f t="shared" si="1839"/>
        <v>0.34948334084579141</v>
      </c>
      <c r="AN1459">
        <f t="shared" si="1840"/>
        <v>-0.18878738118475727</v>
      </c>
      <c r="AO1459">
        <f t="shared" si="1841"/>
        <v>0.49129552981378594</v>
      </c>
      <c r="AP1459">
        <f t="shared" si="1842"/>
        <v>-0.84969635730508897</v>
      </c>
      <c r="AQ1459">
        <f t="shared" si="1843"/>
        <v>3.1687970475483468E-2</v>
      </c>
      <c r="AS1459">
        <f t="shared" si="1800"/>
        <v>-1.7111822227769511</v>
      </c>
      <c r="AT1459">
        <f t="shared" si="1801"/>
        <v>1.8405407055738423</v>
      </c>
      <c r="AU1459">
        <f t="shared" si="1802"/>
        <v>-0.5062131837900421</v>
      </c>
      <c r="AW1459">
        <f t="shared" si="1803"/>
        <v>-5.1335466683307437E-4</v>
      </c>
      <c r="AX1459">
        <f t="shared" si="1804"/>
        <v>5.5216221167214089E-4</v>
      </c>
      <c r="AY1459">
        <f t="shared" si="1805"/>
        <v>-1.5186395513700941E-4</v>
      </c>
      <c r="AZ1459">
        <f t="shared" si="1806"/>
        <v>0.16981029211028303</v>
      </c>
      <c r="BA1459">
        <f t="shared" si="1807"/>
        <v>0.20696748585045366</v>
      </c>
      <c r="BB1459">
        <f t="shared" si="1808"/>
        <v>-6.2565044385941357</v>
      </c>
      <c r="BD1459">
        <f t="shared" si="1809"/>
        <v>-1.6421290622465023</v>
      </c>
      <c r="BE1459">
        <f t="shared" si="1810"/>
        <v>0.61801376045606604</v>
      </c>
      <c r="BF1459">
        <f t="shared" si="1811"/>
        <v>-0.23032818449651221</v>
      </c>
      <c r="BG1459">
        <f t="shared" si="1844"/>
        <v>2.5830795145818497</v>
      </c>
      <c r="BI1459">
        <f t="shared" si="1812"/>
        <v>-0.8539837452551019</v>
      </c>
      <c r="BJ1459">
        <f t="shared" si="1813"/>
        <v>-2.0049580181217438E-2</v>
      </c>
      <c r="BK1459">
        <f t="shared" si="1814"/>
        <v>-0.20614464794460352</v>
      </c>
      <c r="BL1459">
        <f t="shared" si="1815"/>
        <v>-0.48085810649765931</v>
      </c>
      <c r="BN1459">
        <f t="shared" si="1845"/>
        <v>1.0017037272996905</v>
      </c>
      <c r="BO1459" s="1">
        <f t="shared" si="1866"/>
        <v>-0.85253126446599159</v>
      </c>
      <c r="BP1459" s="1">
        <f t="shared" si="1867"/>
        <v>-2.001547926278105E-2</v>
      </c>
      <c r="BQ1459" s="1">
        <f t="shared" si="1868"/>
        <v>-0.20579403103581445</v>
      </c>
      <c r="BR1459" s="1">
        <f t="shared" si="1816"/>
        <v>-0.4800402488207931</v>
      </c>
      <c r="BT1459">
        <f t="shared" si="1846"/>
        <v>-0.16583760985294357</v>
      </c>
      <c r="BU1459">
        <f t="shared" si="1847"/>
        <v>0.11585323970905795</v>
      </c>
      <c r="BV1459">
        <f t="shared" si="1848"/>
        <v>0.91449639475982281</v>
      </c>
      <c r="BX1459" s="1">
        <f t="shared" si="1849"/>
        <v>150.7148790656918</v>
      </c>
      <c r="BY1459" s="1">
        <f t="shared" si="1850"/>
        <v>-10.198711414378749</v>
      </c>
      <c r="BZ1459" s="1">
        <f t="shared" si="1851"/>
        <v>7.1053976096696854</v>
      </c>
      <c r="CB1459">
        <f t="shared" si="1817"/>
        <v>3.5837609852943569E-2</v>
      </c>
      <c r="CC1459">
        <f t="shared" si="1818"/>
        <v>0.14414676029094206</v>
      </c>
      <c r="CD1459">
        <f t="shared" si="1819"/>
        <v>5.503605240177234E-3</v>
      </c>
      <c r="CE1459" s="1">
        <f t="shared" si="1852"/>
        <v>0.35144689666436901</v>
      </c>
      <c r="CF1459" s="1">
        <f t="shared" si="1853"/>
        <v>1.4135968268071668</v>
      </c>
      <c r="CG1459" s="1">
        <f t="shared" si="1854"/>
        <v>5.3971930328584071E-2</v>
      </c>
      <c r="CI1459" s="1">
        <f t="shared" si="1869"/>
        <v>7.0974318793261073</v>
      </c>
      <c r="CJ1459" s="1">
        <f t="shared" si="1870"/>
        <v>23.376502857254312</v>
      </c>
      <c r="CK1459" s="1">
        <f t="shared" si="1871"/>
        <v>-11.21951473961073</v>
      </c>
      <c r="CL1459" s="1">
        <f t="shared" si="1855"/>
        <v>26.883302180149595</v>
      </c>
      <c r="CN1459">
        <f t="shared" si="1820"/>
        <v>3.3023801826771566E-2</v>
      </c>
      <c r="CO1459">
        <f t="shared" si="1821"/>
        <v>3.751095472580028E-2</v>
      </c>
      <c r="CP1459">
        <f t="shared" si="1822"/>
        <v>-0.13998295767390725</v>
      </c>
      <c r="CQ1459">
        <f t="shared" si="1823"/>
        <v>-2.0199583160429753E-4</v>
      </c>
      <c r="CS1459">
        <f t="shared" si="1824"/>
        <v>-9.8474158739085854E-2</v>
      </c>
      <c r="CT1459">
        <f t="shared" si="1825"/>
        <v>0.10812513812402744</v>
      </c>
      <c r="CU1459">
        <f t="shared" si="1826"/>
        <v>2.6546318375155677E-2</v>
      </c>
      <c r="CV1459" s="1">
        <f t="shared" si="1856"/>
        <v>-0.96570160879865619</v>
      </c>
      <c r="CW1459" s="1">
        <f t="shared" si="1857"/>
        <v>1.0603453857839935</v>
      </c>
      <c r="CX1459" s="1">
        <f t="shared" si="1858"/>
        <v>0.26033045309372038</v>
      </c>
      <c r="CZ1459" s="1">
        <f t="shared" si="1859"/>
        <v>6.9820665597602236</v>
      </c>
      <c r="DA1459" s="1">
        <f t="shared" si="1860"/>
        <v>27.202759522189723</v>
      </c>
      <c r="DB1459" s="1">
        <f t="shared" si="1861"/>
        <v>-11.853877429748644</v>
      </c>
      <c r="DC1459" s="1">
        <f t="shared" si="1865"/>
        <v>30.483664300515283</v>
      </c>
      <c r="DE1459" s="1">
        <f t="shared" si="1862"/>
        <v>-104.66054318446686</v>
      </c>
      <c r="DF1459" s="1">
        <f t="shared" si="1863"/>
        <v>533.54015589495452</v>
      </c>
      <c r="DG1459" s="1">
        <f t="shared" si="1864"/>
        <v>104.21052507907663</v>
      </c>
    </row>
    <row r="1460" spans="4:111" x14ac:dyDescent="0.4">
      <c r="D1460" s="2">
        <v>31.32</v>
      </c>
      <c r="E1460">
        <f t="shared" si="1827"/>
        <v>3.0000000000001137E-2</v>
      </c>
      <c r="G1460" s="2">
        <v>-0.24</v>
      </c>
      <c r="H1460" s="2">
        <v>0.28000000000000003</v>
      </c>
      <c r="I1460" s="2">
        <v>0.94</v>
      </c>
      <c r="K1460" s="2">
        <v>7.62</v>
      </c>
      <c r="L1460" s="2">
        <v>10.85</v>
      </c>
      <c r="M1460" s="2">
        <v>-359.39</v>
      </c>
      <c r="N1460">
        <f t="shared" si="1791"/>
        <v>0.13299408900196791</v>
      </c>
      <c r="O1460">
        <f t="shared" si="1792"/>
        <v>0.18936822384138477</v>
      </c>
      <c r="P1460">
        <f t="shared" si="1793"/>
        <v>-6.2725387987424206</v>
      </c>
      <c r="R1460">
        <f t="shared" si="1794"/>
        <v>1.0097524449091471</v>
      </c>
      <c r="S1460">
        <f t="shared" si="1795"/>
        <v>-0.23768201920183921</v>
      </c>
      <c r="T1460">
        <f t="shared" si="1796"/>
        <v>0.27729568906881247</v>
      </c>
      <c r="U1460">
        <f t="shared" si="1797"/>
        <v>0.93092124187387026</v>
      </c>
      <c r="W1460">
        <f t="shared" si="1798"/>
        <v>-9.3993200504047941E-2</v>
      </c>
      <c r="X1460">
        <f t="shared" si="1799"/>
        <v>-4.5589209650696572E-2</v>
      </c>
      <c r="Y1460">
        <f t="shared" si="1828"/>
        <v>-1.6424847114047458E-2</v>
      </c>
      <c r="AA1460">
        <f t="shared" si="1829"/>
        <v>-0.4115880620716289</v>
      </c>
      <c r="AB1460">
        <f t="shared" si="1830"/>
        <v>-0.96008049764158621</v>
      </c>
      <c r="AC1460">
        <f t="shared" si="1831"/>
        <v>-1.7050625289319832</v>
      </c>
      <c r="AD1460">
        <f t="shared" si="1832"/>
        <v>-4.0030958525562099E-2</v>
      </c>
      <c r="AE1460">
        <f t="shared" si="1833"/>
        <v>-8.0061917051124198E-2</v>
      </c>
      <c r="AF1460">
        <f t="shared" si="1834"/>
        <v>-0.8231761241432578</v>
      </c>
      <c r="AH1460">
        <f t="shared" si="1835"/>
        <v>-3.6861499482630955E-2</v>
      </c>
      <c r="AI1460">
        <f t="shared" si="1836"/>
        <v>0.16665848706665656</v>
      </c>
      <c r="AJ1460">
        <f t="shared" si="1837"/>
        <v>-0.13001551505230274</v>
      </c>
      <c r="AK1460">
        <f t="shared" si="1838"/>
        <v>2.2526612362569788E-2</v>
      </c>
      <c r="AM1460">
        <f t="shared" si="1839"/>
        <v>0.21574360679821772</v>
      </c>
      <c r="AN1460">
        <f t="shared" si="1840"/>
        <v>-0.17085789947466232</v>
      </c>
      <c r="AO1460">
        <f t="shared" si="1841"/>
        <v>0.77248401257391675</v>
      </c>
      <c r="AP1460">
        <f t="shared" si="1842"/>
        <v>-0.60263901666344444</v>
      </c>
      <c r="AQ1460">
        <f t="shared" si="1843"/>
        <v>0.10441381182450818</v>
      </c>
      <c r="AS1460">
        <f t="shared" si="1800"/>
        <v>-1.8595796380805583</v>
      </c>
      <c r="AT1460">
        <f t="shared" si="1801"/>
        <v>1.6946811842923433</v>
      </c>
      <c r="AU1460">
        <f t="shared" si="1802"/>
        <v>-0.6841388303971081</v>
      </c>
      <c r="AW1460">
        <f t="shared" si="1803"/>
        <v>-8.3681083713628293E-4</v>
      </c>
      <c r="AX1460">
        <f t="shared" si="1804"/>
        <v>7.6260653293158329E-4</v>
      </c>
      <c r="AY1460">
        <f t="shared" si="1805"/>
        <v>-3.078624736787103E-4</v>
      </c>
      <c r="AZ1460">
        <f t="shared" si="1806"/>
        <v>0.13383089983910418</v>
      </c>
      <c r="BA1460">
        <f t="shared" si="1807"/>
        <v>0.18860561730845318</v>
      </c>
      <c r="BB1460">
        <f t="shared" si="1808"/>
        <v>-6.2722309362687421</v>
      </c>
      <c r="BD1460">
        <f t="shared" si="1809"/>
        <v>-1.4847153497227845</v>
      </c>
      <c r="BE1460">
        <f t="shared" si="1810"/>
        <v>0.63361547457979062</v>
      </c>
      <c r="BF1460">
        <f t="shared" si="1811"/>
        <v>-0.17528905605214973</v>
      </c>
      <c r="BG1460">
        <f t="shared" si="1844"/>
        <v>2.6855197698264299</v>
      </c>
      <c r="BI1460">
        <f t="shared" si="1812"/>
        <v>-0.89686256974132295</v>
      </c>
      <c r="BJ1460">
        <f t="shared" si="1813"/>
        <v>-1.9571703608525642E-3</v>
      </c>
      <c r="BK1460">
        <f t="shared" si="1814"/>
        <v>-0.21031145672688309</v>
      </c>
      <c r="BL1460">
        <f t="shared" si="1815"/>
        <v>-0.39960308471454131</v>
      </c>
      <c r="BN1460">
        <f t="shared" si="1845"/>
        <v>1.0041313826700127</v>
      </c>
      <c r="BO1460" s="1">
        <f t="shared" si="1866"/>
        <v>-0.89317253222037629</v>
      </c>
      <c r="BP1460" s="1">
        <f t="shared" si="1867"/>
        <v>-1.949117809313354E-3</v>
      </c>
      <c r="BQ1460" s="1">
        <f t="shared" si="1868"/>
        <v>-0.20944615451382387</v>
      </c>
      <c r="BR1460" s="1">
        <f t="shared" si="1816"/>
        <v>-0.39795896394751235</v>
      </c>
      <c r="BT1460">
        <f t="shared" si="1846"/>
        <v>-0.18629588328692628</v>
      </c>
      <c r="BU1460">
        <f t="shared" si="1847"/>
        <v>8.5091873142452173E-2</v>
      </c>
      <c r="BV1460">
        <f t="shared" si="1848"/>
        <v>0.91225701859827346</v>
      </c>
      <c r="BX1460" s="1">
        <f t="shared" si="1849"/>
        <v>140.01431228639817</v>
      </c>
      <c r="BY1460" s="1">
        <f t="shared" si="1850"/>
        <v>-11.493360678701563</v>
      </c>
      <c r="BZ1460" s="1">
        <f t="shared" si="1851"/>
        <v>5.2217576020466687</v>
      </c>
      <c r="CB1460">
        <f t="shared" si="1817"/>
        <v>-5.3704116713073707E-2</v>
      </c>
      <c r="CC1460">
        <f t="shared" si="1818"/>
        <v>0.19490812685754785</v>
      </c>
      <c r="CD1460">
        <f t="shared" si="1819"/>
        <v>2.7742981401726485E-2</v>
      </c>
      <c r="CE1460" s="1">
        <f t="shared" si="1852"/>
        <v>-0.52665747616426428</v>
      </c>
      <c r="CF1460" s="1">
        <f t="shared" si="1853"/>
        <v>1.9113957822475716</v>
      </c>
      <c r="CG1460" s="1">
        <f t="shared" si="1854"/>
        <v>0.27206570856324103</v>
      </c>
      <c r="CI1460" s="1">
        <f t="shared" si="1869"/>
        <v>7.0948037206336085</v>
      </c>
      <c r="CJ1460" s="1">
        <f t="shared" si="1870"/>
        <v>23.426377746390134</v>
      </c>
      <c r="CK1460" s="1">
        <f t="shared" si="1871"/>
        <v>-11.214624175027353</v>
      </c>
      <c r="CL1460" s="1">
        <f t="shared" si="1855"/>
        <v>26.923952338725964</v>
      </c>
      <c r="CN1460">
        <f t="shared" si="1820"/>
        <v>5.1758650138933229E-2</v>
      </c>
      <c r="CO1460">
        <f t="shared" si="1821"/>
        <v>0.11972181737511459</v>
      </c>
      <c r="CP1460">
        <f t="shared" si="1822"/>
        <v>-0.15266047622970172</v>
      </c>
      <c r="CQ1460">
        <f t="shared" si="1823"/>
        <v>-3.6407288578275666E-2</v>
      </c>
      <c r="CS1460">
        <f t="shared" si="1824"/>
        <v>-0.15995859344729577</v>
      </c>
      <c r="CT1460">
        <f t="shared" si="1825"/>
        <v>9.9477461859406591E-2</v>
      </c>
      <c r="CU1460">
        <f t="shared" si="1826"/>
        <v>7.8488636428969721E-2</v>
      </c>
      <c r="CV1460" s="1">
        <f t="shared" si="1856"/>
        <v>-1.568657940429923</v>
      </c>
      <c r="CW1460" s="1">
        <f t="shared" si="1857"/>
        <v>0.97554065134354961</v>
      </c>
      <c r="CX1460" s="1">
        <f t="shared" si="1858"/>
        <v>0.76971058643615586</v>
      </c>
      <c r="CZ1460" s="1">
        <f t="shared" si="1859"/>
        <v>6.9440511665217937</v>
      </c>
      <c r="DA1460" s="1">
        <f t="shared" si="1860"/>
        <v>27.233297812746638</v>
      </c>
      <c r="DB1460" s="1">
        <f t="shared" si="1861"/>
        <v>-11.838426814155696</v>
      </c>
      <c r="DC1460" s="1">
        <f t="shared" si="1865"/>
        <v>30.496240846949384</v>
      </c>
      <c r="DE1460" s="1">
        <f t="shared" si="1862"/>
        <v>-104.45165141857262</v>
      </c>
      <c r="DF1460" s="1">
        <f t="shared" si="1863"/>
        <v>534.35669675497854</v>
      </c>
      <c r="DG1460" s="1">
        <f t="shared" si="1864"/>
        <v>103.85514051541806</v>
      </c>
    </row>
    <row r="1461" spans="4:111" x14ac:dyDescent="0.4">
      <c r="D1461" s="2">
        <v>31.34</v>
      </c>
      <c r="E1461">
        <f t="shared" si="1827"/>
        <v>1.9999999999999574E-2</v>
      </c>
      <c r="G1461" s="2">
        <v>-0.28000000000000003</v>
      </c>
      <c r="H1461" s="2">
        <v>0.31</v>
      </c>
      <c r="I1461" s="2">
        <v>0.96</v>
      </c>
      <c r="K1461" s="2">
        <v>6.89</v>
      </c>
      <c r="L1461" s="2">
        <v>9.27</v>
      </c>
      <c r="M1461" s="2">
        <v>-359.15</v>
      </c>
      <c r="N1461">
        <f t="shared" si="1791"/>
        <v>0.1202531854624093</v>
      </c>
      <c r="O1461">
        <f t="shared" si="1792"/>
        <v>0.16179202165987433</v>
      </c>
      <c r="P1461">
        <f t="shared" si="1793"/>
        <v>-6.2683500085376345</v>
      </c>
      <c r="R1461">
        <f t="shared" si="1794"/>
        <v>1.0469479452198185</v>
      </c>
      <c r="S1461">
        <f t="shared" si="1795"/>
        <v>-0.26744405132884702</v>
      </c>
      <c r="T1461">
        <f t="shared" si="1796"/>
        <v>0.29609877111408056</v>
      </c>
      <c r="U1461">
        <f t="shared" si="1797"/>
        <v>0.91695103312747528</v>
      </c>
      <c r="W1461">
        <f t="shared" si="1798"/>
        <v>-0.10514771524500555</v>
      </c>
      <c r="X1461">
        <f t="shared" si="1799"/>
        <v>-0.12591502482917621</v>
      </c>
      <c r="Y1461">
        <f t="shared" si="1828"/>
        <v>-4.6940145292015956E-3</v>
      </c>
      <c r="AA1461">
        <f t="shared" si="1829"/>
        <v>-0.41889230902764774</v>
      </c>
      <c r="AB1461">
        <f t="shared" si="1830"/>
        <v>-0.79591792789502469</v>
      </c>
      <c r="AC1461">
        <f t="shared" si="1831"/>
        <v>-1.7863450644407526</v>
      </c>
      <c r="AD1461">
        <f t="shared" si="1832"/>
        <v>-3.8982356186267079E-3</v>
      </c>
      <c r="AE1461">
        <f t="shared" si="1833"/>
        <v>-7.7964712372534158E-3</v>
      </c>
      <c r="AF1461">
        <f t="shared" si="1834"/>
        <v>-0.83778461805529547</v>
      </c>
      <c r="AH1461">
        <f t="shared" si="1835"/>
        <v>-4.3554722793252607E-2</v>
      </c>
      <c r="AI1461">
        <f t="shared" si="1836"/>
        <v>0.30858003803397049</v>
      </c>
      <c r="AJ1461">
        <f t="shared" si="1837"/>
        <v>-9.1544649681741988E-2</v>
      </c>
      <c r="AK1461">
        <f t="shared" si="1838"/>
        <v>5.315472606075252E-2</v>
      </c>
      <c r="AM1461">
        <f t="shared" si="1839"/>
        <v>0.32912687756941128</v>
      </c>
      <c r="AN1461">
        <f t="shared" si="1840"/>
        <v>-0.13233414151679887</v>
      </c>
      <c r="AO1461">
        <f t="shared" si="1841"/>
        <v>0.93757167543660258</v>
      </c>
      <c r="AP1461">
        <f t="shared" si="1842"/>
        <v>-0.27814394970655554</v>
      </c>
      <c r="AQ1461">
        <f t="shared" si="1843"/>
        <v>0.1615022341939924</v>
      </c>
      <c r="AS1461">
        <f t="shared" si="1800"/>
        <v>-1.8290701169519774</v>
      </c>
      <c r="AT1461">
        <f t="shared" si="1801"/>
        <v>1.1870278490639434</v>
      </c>
      <c r="AU1461">
        <f t="shared" si="1802"/>
        <v>-0.7876516693088208</v>
      </c>
      <c r="AW1461">
        <f t="shared" si="1803"/>
        <v>-5.4872103508558153E-4</v>
      </c>
      <c r="AX1461">
        <f t="shared" si="1804"/>
        <v>3.5610835471917542E-4</v>
      </c>
      <c r="AY1461">
        <f t="shared" si="1805"/>
        <v>-2.3629550079264119E-4</v>
      </c>
      <c r="AZ1461">
        <f t="shared" si="1806"/>
        <v>0.12080190649749488</v>
      </c>
      <c r="BA1461">
        <f t="shared" si="1807"/>
        <v>0.16143591330515517</v>
      </c>
      <c r="BB1461">
        <f t="shared" si="1808"/>
        <v>-6.2681137130368416</v>
      </c>
      <c r="BD1461">
        <f t="shared" si="1809"/>
        <v>-1.2302022253778955</v>
      </c>
      <c r="BE1461">
        <f t="shared" si="1810"/>
        <v>0.63459011866517789</v>
      </c>
      <c r="BF1461">
        <f t="shared" si="1811"/>
        <v>-0.10224080854979163</v>
      </c>
      <c r="BG1461">
        <f t="shared" si="1844"/>
        <v>2.8117469172392671</v>
      </c>
      <c r="BI1461">
        <f t="shared" si="1812"/>
        <v>-0.91766806273188994</v>
      </c>
      <c r="BJ1461">
        <f t="shared" si="1813"/>
        <v>9.9738757901319357E-3</v>
      </c>
      <c r="BK1461">
        <f t="shared" si="1814"/>
        <v>-0.2112628926460603</v>
      </c>
      <c r="BL1461">
        <f t="shared" si="1815"/>
        <v>-0.34185645743476728</v>
      </c>
      <c r="BN1461">
        <f t="shared" si="1845"/>
        <v>1.0018542802500803</v>
      </c>
      <c r="BO1461" s="1">
        <f t="shared" si="1866"/>
        <v>-0.91596959839591041</v>
      </c>
      <c r="BP1461" s="1">
        <f t="shared" si="1867"/>
        <v>9.9554156594931983E-3</v>
      </c>
      <c r="BQ1461" s="1">
        <f t="shared" si="1868"/>
        <v>-0.21087187708907668</v>
      </c>
      <c r="BR1461" s="1">
        <f t="shared" si="1816"/>
        <v>-0.34122373300579595</v>
      </c>
      <c r="BT1461">
        <f t="shared" si="1846"/>
        <v>-0.19654925266522996</v>
      </c>
      <c r="BU1461">
        <f t="shared" si="1847"/>
        <v>6.2835631002783776E-2</v>
      </c>
      <c r="BV1461">
        <f t="shared" si="1848"/>
        <v>0.91086788230395221</v>
      </c>
      <c r="BX1461" s="1">
        <f t="shared" si="1849"/>
        <v>132.85819661365676</v>
      </c>
      <c r="BY1461" s="1">
        <f t="shared" si="1850"/>
        <v>-12.148708569588868</v>
      </c>
      <c r="BZ1461" s="1">
        <f t="shared" si="1851"/>
        <v>3.8577472060272151</v>
      </c>
      <c r="CB1461">
        <f t="shared" si="1817"/>
        <v>-8.3450747334770065E-2</v>
      </c>
      <c r="CC1461">
        <f t="shared" si="1818"/>
        <v>0.24716436899721622</v>
      </c>
      <c r="CD1461">
        <f t="shared" si="1819"/>
        <v>4.913211769604775E-2</v>
      </c>
      <c r="CE1461" s="1">
        <f t="shared" si="1852"/>
        <v>-0.81837227135052282</v>
      </c>
      <c r="CF1461" s="1">
        <f t="shared" si="1853"/>
        <v>2.4238544592265505</v>
      </c>
      <c r="CG1461" s="1">
        <f t="shared" si="1854"/>
        <v>0.48182148200394664</v>
      </c>
      <c r="CI1461" s="1">
        <f t="shared" si="1869"/>
        <v>7.0813534231584612</v>
      </c>
      <c r="CJ1461" s="1">
        <f t="shared" si="1870"/>
        <v>23.469730248804876</v>
      </c>
      <c r="CK1461" s="1">
        <f t="shared" si="1871"/>
        <v>-11.207085303121682</v>
      </c>
      <c r="CL1461" s="1">
        <f t="shared" si="1855"/>
        <v>26.955010021270454</v>
      </c>
      <c r="CN1461">
        <f t="shared" si="1820"/>
        <v>6.9715845927518699E-2</v>
      </c>
      <c r="CO1461">
        <f t="shared" si="1821"/>
        <v>0.15041611429339302</v>
      </c>
      <c r="CP1461">
        <f t="shared" si="1822"/>
        <v>-0.19840880293436033</v>
      </c>
      <c r="CQ1461">
        <f t="shared" si="1823"/>
        <v>-6.0140317819775038E-2</v>
      </c>
      <c r="CS1461">
        <f t="shared" si="1824"/>
        <v>-0.19349052871693836</v>
      </c>
      <c r="CT1461">
        <f t="shared" si="1825"/>
        <v>0.14571071667395996</v>
      </c>
      <c r="CU1461">
        <f t="shared" si="1826"/>
        <v>0.10861869021960546</v>
      </c>
      <c r="CV1461" s="1">
        <f t="shared" si="1856"/>
        <v>-1.8974938934419634</v>
      </c>
      <c r="CW1461" s="1">
        <f t="shared" si="1857"/>
        <v>1.4289339996706893</v>
      </c>
      <c r="CX1461" s="1">
        <f t="shared" si="1858"/>
        <v>1.0651854784420938</v>
      </c>
      <c r="CZ1461" s="1">
        <f t="shared" si="1859"/>
        <v>6.9093896481830752</v>
      </c>
      <c r="DA1461" s="1">
        <f t="shared" si="1860"/>
        <v>27.257342559256781</v>
      </c>
      <c r="DB1461" s="1">
        <f t="shared" si="1861"/>
        <v>-11.820077853506914</v>
      </c>
      <c r="DC1461" s="1">
        <f t="shared" si="1865"/>
        <v>30.502731503359747</v>
      </c>
      <c r="DE1461" s="1">
        <f t="shared" si="1862"/>
        <v>-104.31311701042557</v>
      </c>
      <c r="DF1461" s="1">
        <f t="shared" si="1863"/>
        <v>534.90160315869855</v>
      </c>
      <c r="DG1461" s="1">
        <f t="shared" si="1864"/>
        <v>103.61855546874143</v>
      </c>
    </row>
    <row r="1462" spans="4:111" x14ac:dyDescent="0.4">
      <c r="D1462" s="2">
        <v>31.36</v>
      </c>
      <c r="E1462">
        <f t="shared" si="1827"/>
        <v>1.9999999999999574E-2</v>
      </c>
      <c r="G1462" s="2">
        <v>-0.21</v>
      </c>
      <c r="H1462" s="2">
        <v>0.37</v>
      </c>
      <c r="I1462" s="2">
        <v>0.93</v>
      </c>
      <c r="K1462" s="2">
        <v>1.65</v>
      </c>
      <c r="L1462" s="2">
        <v>9.76</v>
      </c>
      <c r="M1462" s="2">
        <v>-356.59</v>
      </c>
      <c r="N1462">
        <f t="shared" si="1791"/>
        <v>2.8797932657906436E-2</v>
      </c>
      <c r="O1462">
        <f t="shared" si="1792"/>
        <v>0.17034413499464657</v>
      </c>
      <c r="P1462">
        <f t="shared" si="1793"/>
        <v>-6.2236695796865789</v>
      </c>
      <c r="R1462">
        <f t="shared" si="1794"/>
        <v>1.0226925246622272</v>
      </c>
      <c r="S1462">
        <f t="shared" si="1795"/>
        <v>-0.20534030995225899</v>
      </c>
      <c r="T1462">
        <f t="shared" si="1796"/>
        <v>0.36179006991588492</v>
      </c>
      <c r="U1462">
        <f t="shared" si="1797"/>
        <v>0.90936422978857556</v>
      </c>
      <c r="W1462">
        <f t="shared" si="1798"/>
        <v>-0.18775819537820093</v>
      </c>
      <c r="X1462">
        <f t="shared" si="1799"/>
        <v>-0.23611880791031736</v>
      </c>
      <c r="Y1462">
        <f t="shared" si="1828"/>
        <v>1.5036525153765412E-3</v>
      </c>
      <c r="AA1462">
        <f t="shared" si="1829"/>
        <v>-0.42174375417815335</v>
      </c>
      <c r="AB1462">
        <f t="shared" si="1830"/>
        <v>-0.6824474660115919</v>
      </c>
      <c r="AC1462">
        <f t="shared" si="1831"/>
        <v>-1.8319391967918208</v>
      </c>
      <c r="AD1462">
        <f t="shared" si="1832"/>
        <v>1.9910831318986397E-2</v>
      </c>
      <c r="AE1462">
        <f t="shared" si="1833"/>
        <v>3.9821662637972793E-2</v>
      </c>
      <c r="AF1462">
        <f t="shared" si="1834"/>
        <v>-0.8434875083563067</v>
      </c>
      <c r="AH1462">
        <f t="shared" si="1835"/>
        <v>-8.3887167952060152E-2</v>
      </c>
      <c r="AI1462">
        <f t="shared" si="1836"/>
        <v>0.56063052602623953</v>
      </c>
      <c r="AJ1462">
        <f t="shared" si="1837"/>
        <v>-0.18155460338252061</v>
      </c>
      <c r="AK1462">
        <f t="shared" si="1838"/>
        <v>9.5843210723234845E-2</v>
      </c>
      <c r="AM1462">
        <f t="shared" si="1839"/>
        <v>0.60290267764424299</v>
      </c>
      <c r="AN1462">
        <f t="shared" si="1840"/>
        <v>-0.13913882134316835</v>
      </c>
      <c r="AO1462">
        <f t="shared" si="1841"/>
        <v>0.92988561307576889</v>
      </c>
      <c r="AP1462">
        <f t="shared" si="1842"/>
        <v>-0.30113417988442109</v>
      </c>
      <c r="AQ1462">
        <f t="shared" si="1843"/>
        <v>0.15896962192592781</v>
      </c>
      <c r="AS1462">
        <f t="shared" si="1800"/>
        <v>-1.8391873463648871</v>
      </c>
      <c r="AT1462">
        <f t="shared" si="1801"/>
        <v>1.1307418764100432</v>
      </c>
      <c r="AU1462">
        <f t="shared" si="1802"/>
        <v>-0.77235523510953685</v>
      </c>
      <c r="AW1462">
        <f t="shared" si="1803"/>
        <v>-5.5175620390945435E-4</v>
      </c>
      <c r="AX1462">
        <f t="shared" si="1804"/>
        <v>3.3922256292300571E-4</v>
      </c>
      <c r="AY1462">
        <f t="shared" si="1805"/>
        <v>-2.317065705328561E-4</v>
      </c>
      <c r="AZ1462">
        <f t="shared" si="1806"/>
        <v>2.9349688861815892E-2</v>
      </c>
      <c r="BA1462">
        <f t="shared" si="1807"/>
        <v>0.17000491243172355</v>
      </c>
      <c r="BB1462">
        <f t="shared" si="1808"/>
        <v>-6.2234378731160458</v>
      </c>
      <c r="BD1462">
        <f t="shared" si="1809"/>
        <v>-1.0440138182737815</v>
      </c>
      <c r="BE1462">
        <f t="shared" si="1810"/>
        <v>0.67173715719035254</v>
      </c>
      <c r="BF1462">
        <f t="shared" si="1811"/>
        <v>-5.188861545175133E-2</v>
      </c>
      <c r="BG1462">
        <f t="shared" si="1844"/>
        <v>2.854180691414844</v>
      </c>
      <c r="BI1462">
        <f t="shared" si="1812"/>
        <v>-0.93673578092788423</v>
      </c>
      <c r="BJ1462">
        <f t="shared" si="1813"/>
        <v>2.2627652600577849E-2</v>
      </c>
      <c r="BK1462">
        <f t="shared" si="1814"/>
        <v>-0.21166271937060646</v>
      </c>
      <c r="BL1462">
        <f t="shared" si="1815"/>
        <v>-0.28427047426747953</v>
      </c>
      <c r="BN1462">
        <f t="shared" si="1845"/>
        <v>1.0017967574535283</v>
      </c>
      <c r="BO1462" s="1">
        <f t="shared" si="1866"/>
        <v>-0.93505571260679377</v>
      </c>
      <c r="BP1462" s="1">
        <f t="shared" si="1867"/>
        <v>2.2587069115790694E-2</v>
      </c>
      <c r="BQ1462" s="1">
        <f t="shared" si="1868"/>
        <v>-0.21128309489504926</v>
      </c>
      <c r="BR1462" s="1">
        <f t="shared" si="1816"/>
        <v>-0.28376062524904549</v>
      </c>
      <c r="BT1462">
        <f t="shared" si="1846"/>
        <v>-0.20397078571369928</v>
      </c>
      <c r="BU1462">
        <f t="shared" si="1847"/>
        <v>3.8833655104208026E-2</v>
      </c>
      <c r="BV1462">
        <f t="shared" si="1848"/>
        <v>0.90969855624065621</v>
      </c>
      <c r="BX1462" s="1">
        <f t="shared" si="1849"/>
        <v>125.77601992553859</v>
      </c>
      <c r="BY1462" s="1">
        <f t="shared" si="1850"/>
        <v>-12.626599388942887</v>
      </c>
      <c r="BZ1462" s="1">
        <f t="shared" si="1851"/>
        <v>2.3852349233393548</v>
      </c>
      <c r="CB1462">
        <f t="shared" si="1817"/>
        <v>-6.0292142863007103E-3</v>
      </c>
      <c r="CC1462">
        <f t="shared" si="1818"/>
        <v>0.331166344895792</v>
      </c>
      <c r="CD1462">
        <f t="shared" si="1819"/>
        <v>2.030144375934384E-2</v>
      </c>
      <c r="CE1462" s="1">
        <f t="shared" si="1852"/>
        <v>-5.9126394280750859E-2</v>
      </c>
      <c r="CF1462" s="1">
        <f t="shared" si="1853"/>
        <v>3.2476324361723186</v>
      </c>
      <c r="CG1462" s="1">
        <f t="shared" si="1854"/>
        <v>0.19908915344256925</v>
      </c>
      <c r="CI1462" s="1">
        <f t="shared" si="1869"/>
        <v>7.0725784365021482</v>
      </c>
      <c r="CJ1462" s="1">
        <f t="shared" si="1870"/>
        <v>23.526445117758865</v>
      </c>
      <c r="CK1462" s="1">
        <f t="shared" si="1871"/>
        <v>-11.200276196767216</v>
      </c>
      <c r="CL1462" s="1">
        <f t="shared" si="1855"/>
        <v>26.999280962708347</v>
      </c>
      <c r="CN1462">
        <f t="shared" si="1820"/>
        <v>7.5866782929072563E-2</v>
      </c>
      <c r="CO1462">
        <f t="shared" si="1821"/>
        <v>9.5320268481695017E-2</v>
      </c>
      <c r="CP1462">
        <f t="shared" si="1822"/>
        <v>-0.30840667911562347</v>
      </c>
      <c r="CQ1462">
        <f t="shared" si="1823"/>
        <v>-1.2776774894550027E-2</v>
      </c>
      <c r="CS1462">
        <f t="shared" si="1824"/>
        <v>-0.17565752539496704</v>
      </c>
      <c r="CT1462">
        <f t="shared" si="1825"/>
        <v>0.27764724672448682</v>
      </c>
      <c r="CU1462">
        <f t="shared" si="1826"/>
        <v>4.6648560467510786E-2</v>
      </c>
      <c r="CV1462" s="1">
        <f t="shared" si="1856"/>
        <v>-1.7226118714145535</v>
      </c>
      <c r="CW1462" s="1">
        <f t="shared" si="1857"/>
        <v>2.7227893720906886</v>
      </c>
      <c r="CX1462" s="1">
        <f t="shared" si="1858"/>
        <v>0.45746610550871464</v>
      </c>
      <c r="CZ1462" s="1">
        <f t="shared" si="1859"/>
        <v>6.8731885905345109</v>
      </c>
      <c r="DA1462" s="1">
        <f t="shared" si="1860"/>
        <v>27.298859792974394</v>
      </c>
      <c r="DB1462" s="1">
        <f t="shared" si="1861"/>
        <v>-11.804851337667406</v>
      </c>
      <c r="DC1462" s="1">
        <f t="shared" si="1865"/>
        <v>30.52577570680155</v>
      </c>
      <c r="DE1462" s="1">
        <f t="shared" si="1862"/>
        <v>-104.1752912280384</v>
      </c>
      <c r="DF1462" s="1">
        <f t="shared" si="1863"/>
        <v>535.44716518222083</v>
      </c>
      <c r="DG1462" s="1">
        <f t="shared" si="1864"/>
        <v>103.3823061768297</v>
      </c>
    </row>
    <row r="1463" spans="4:111" x14ac:dyDescent="0.4">
      <c r="D1463" s="2">
        <v>31.38</v>
      </c>
      <c r="E1463">
        <f t="shared" si="1827"/>
        <v>1.9999999999999574E-2</v>
      </c>
      <c r="G1463" s="2">
        <v>-0.24</v>
      </c>
      <c r="H1463" s="2">
        <v>0.3</v>
      </c>
      <c r="I1463" s="2">
        <v>0.85</v>
      </c>
      <c r="K1463" s="2">
        <v>-2.38</v>
      </c>
      <c r="L1463" s="2">
        <v>9.94</v>
      </c>
      <c r="M1463" s="2">
        <v>-353.35</v>
      </c>
      <c r="N1463">
        <f t="shared" si="1791"/>
        <v>-4.153883619746504E-2</v>
      </c>
      <c r="O1463">
        <f t="shared" si="1792"/>
        <v>0.17348572764823633</v>
      </c>
      <c r="P1463">
        <f t="shared" si="1793"/>
        <v>-6.1671209119219634</v>
      </c>
      <c r="R1463">
        <f t="shared" si="1794"/>
        <v>0.9327915093953203</v>
      </c>
      <c r="S1463">
        <f t="shared" si="1795"/>
        <v>-0.25729222187665429</v>
      </c>
      <c r="T1463">
        <f t="shared" si="1796"/>
        <v>0.32161527734581785</v>
      </c>
      <c r="U1463">
        <f t="shared" si="1797"/>
        <v>0.91124328581315062</v>
      </c>
      <c r="W1463">
        <f t="shared" si="1798"/>
        <v>-0.15064934955074427</v>
      </c>
      <c r="X1463">
        <f t="shared" si="1799"/>
        <v>-0.2439479671374018</v>
      </c>
      <c r="Y1463">
        <f t="shared" si="1828"/>
        <v>-1.5447295724944077E-3</v>
      </c>
      <c r="AA1463">
        <f t="shared" si="1829"/>
        <v>-0.42256618979009852</v>
      </c>
      <c r="AB1463">
        <f t="shared" si="1830"/>
        <v>-0.56752125049809099</v>
      </c>
      <c r="AC1463">
        <f t="shared" si="1831"/>
        <v>-1.8701114252135875</v>
      </c>
      <c r="AD1463">
        <f t="shared" si="1832"/>
        <v>4.5174138231581389E-2</v>
      </c>
      <c r="AE1463">
        <f t="shared" si="1833"/>
        <v>9.0348276463162777E-2</v>
      </c>
      <c r="AF1463">
        <f t="shared" si="1834"/>
        <v>-0.84513237958019705</v>
      </c>
      <c r="AH1463">
        <f t="shared" si="1835"/>
        <v>-7.4679460822792948E-2</v>
      </c>
      <c r="AI1463">
        <f t="shared" si="1836"/>
        <v>0.54184615139952286</v>
      </c>
      <c r="AJ1463">
        <f t="shared" si="1837"/>
        <v>-0.1445909154089669</v>
      </c>
      <c r="AK1463">
        <f t="shared" si="1838"/>
        <v>9.6278708439188898E-2</v>
      </c>
      <c r="AM1463">
        <f t="shared" si="1839"/>
        <v>0.57389057857119341</v>
      </c>
      <c r="AN1463">
        <f t="shared" si="1840"/>
        <v>-0.13012839661651401</v>
      </c>
      <c r="AO1463">
        <f t="shared" si="1841"/>
        <v>0.94416282760478298</v>
      </c>
      <c r="AP1463">
        <f t="shared" si="1842"/>
        <v>-0.25194857836654627</v>
      </c>
      <c r="AQ1463">
        <f t="shared" si="1843"/>
        <v>0.16776492250298397</v>
      </c>
      <c r="AS1463">
        <f t="shared" si="1800"/>
        <v>-1.8319056411623444</v>
      </c>
      <c r="AT1463">
        <f t="shared" si="1801"/>
        <v>0.95959515862350431</v>
      </c>
      <c r="AU1463">
        <f t="shared" si="1802"/>
        <v>-0.77517945739203598</v>
      </c>
      <c r="AW1463">
        <f t="shared" si="1803"/>
        <v>-5.4957169234869162E-4</v>
      </c>
      <c r="AX1463">
        <f t="shared" si="1804"/>
        <v>2.8787854758704514E-4</v>
      </c>
      <c r="AY1463">
        <f t="shared" si="1805"/>
        <v>-2.3255383721760582E-4</v>
      </c>
      <c r="AZ1463">
        <f t="shared" si="1806"/>
        <v>-4.0989264505116349E-2</v>
      </c>
      <c r="BA1463">
        <f t="shared" si="1807"/>
        <v>0.17319784910064928</v>
      </c>
      <c r="BB1463">
        <f t="shared" si="1808"/>
        <v>-6.166888358084746</v>
      </c>
      <c r="BD1463">
        <f t="shared" si="1809"/>
        <v>-0.85620024569682684</v>
      </c>
      <c r="BE1463">
        <f t="shared" si="1810"/>
        <v>0.695216617026022</v>
      </c>
      <c r="BF1463">
        <f t="shared" si="1811"/>
        <v>-5.5132826574380437E-3</v>
      </c>
      <c r="BG1463">
        <f t="shared" si="1844"/>
        <v>2.8808179406808514</v>
      </c>
      <c r="BI1463">
        <f t="shared" si="1812"/>
        <v>-0.95207301223550445</v>
      </c>
      <c r="BJ1463">
        <f t="shared" si="1813"/>
        <v>3.5717187937674935E-2</v>
      </c>
      <c r="BK1463">
        <f t="shared" si="1814"/>
        <v>-0.21118676271393746</v>
      </c>
      <c r="BL1463">
        <f t="shared" si="1815"/>
        <v>-0.22628183367188215</v>
      </c>
      <c r="BN1463">
        <f t="shared" si="1845"/>
        <v>1.001759479684053</v>
      </c>
      <c r="BO1463" s="1">
        <f t="shared" si="1866"/>
        <v>-0.95040080133384985</v>
      </c>
      <c r="BP1463" s="1">
        <f t="shared" si="1867"/>
        <v>3.5654454649073901E-2</v>
      </c>
      <c r="BQ1463" s="1">
        <f t="shared" si="1868"/>
        <v>-0.21081583653248193</v>
      </c>
      <c r="BR1463" s="1">
        <f t="shared" si="1816"/>
        <v>-0.22588439466851828</v>
      </c>
      <c r="BT1463">
        <f t="shared" si="1846"/>
        <v>-0.20841332487997893</v>
      </c>
      <c r="BU1463">
        <f t="shared" si="1847"/>
        <v>1.3733985352075734E-2</v>
      </c>
      <c r="BV1463">
        <f t="shared" si="1848"/>
        <v>0.90857088586157386</v>
      </c>
      <c r="BX1463" s="1">
        <f t="shared" si="1849"/>
        <v>118.778610294562</v>
      </c>
      <c r="BY1463" s="1">
        <f t="shared" si="1850"/>
        <v>-12.917914718502862</v>
      </c>
      <c r="BZ1463" s="1">
        <f t="shared" si="1851"/>
        <v>0.84409942324298171</v>
      </c>
      <c r="CB1463">
        <f t="shared" si="1817"/>
        <v>-3.1586675120021057E-2</v>
      </c>
      <c r="CC1463">
        <f t="shared" si="1818"/>
        <v>0.28626601464792423</v>
      </c>
      <c r="CD1463">
        <f t="shared" si="1819"/>
        <v>-5.8570885861573885E-2</v>
      </c>
      <c r="CE1463" s="1">
        <f t="shared" si="1852"/>
        <v>-0.30975946756575451</v>
      </c>
      <c r="CF1463" s="1">
        <f t="shared" si="1853"/>
        <v>2.8073106125470662</v>
      </c>
      <c r="CG1463" s="1">
        <f t="shared" si="1854"/>
        <v>-0.57438417783440354</v>
      </c>
      <c r="CI1463" s="1">
        <f t="shared" si="1869"/>
        <v>7.0688895778836836</v>
      </c>
      <c r="CJ1463" s="1">
        <f t="shared" si="1870"/>
        <v>23.586994548246057</v>
      </c>
      <c r="CK1463" s="1">
        <f t="shared" si="1871"/>
        <v>-11.204029147011134</v>
      </c>
      <c r="CL1463" s="1">
        <f t="shared" si="1855"/>
        <v>27.052648314173915</v>
      </c>
      <c r="CN1463">
        <f t="shared" si="1820"/>
        <v>4.8245365926363207E-2</v>
      </c>
      <c r="CO1463">
        <f t="shared" si="1821"/>
        <v>0.10703069707781177</v>
      </c>
      <c r="CP1463">
        <f t="shared" si="1822"/>
        <v>-0.26284419973325013</v>
      </c>
      <c r="CQ1463">
        <f t="shared" si="1823"/>
        <v>5.9213504155801851E-2</v>
      </c>
      <c r="CS1463">
        <f t="shared" si="1824"/>
        <v>-0.17529776984302362</v>
      </c>
      <c r="CT1463">
        <f t="shared" si="1825"/>
        <v>0.23369043581011051</v>
      </c>
      <c r="CU1463">
        <f t="shared" si="1826"/>
        <v>-3.2186487181669346E-2</v>
      </c>
      <c r="CV1463" s="1">
        <f t="shared" si="1856"/>
        <v>-1.7190838746310875</v>
      </c>
      <c r="CW1463" s="1">
        <f t="shared" si="1857"/>
        <v>2.2917203123372203</v>
      </c>
      <c r="CX1463" s="1">
        <f t="shared" si="1858"/>
        <v>-0.31564161452011769</v>
      </c>
      <c r="CZ1463" s="1">
        <f t="shared" si="1859"/>
        <v>6.8387716330740549</v>
      </c>
      <c r="DA1463" s="1">
        <f t="shared" si="1860"/>
        <v>27.349004889818673</v>
      </c>
      <c r="DB1463" s="1">
        <f t="shared" si="1861"/>
        <v>-11.803433092757521</v>
      </c>
      <c r="DC1463" s="1">
        <f t="shared" si="1865"/>
        <v>30.562360816662501</v>
      </c>
      <c r="DE1463" s="1">
        <f t="shared" si="1862"/>
        <v>-104.03817162580232</v>
      </c>
      <c r="DF1463" s="1">
        <f t="shared" si="1863"/>
        <v>535.99364382904878</v>
      </c>
      <c r="DG1463" s="1">
        <f t="shared" si="1864"/>
        <v>103.14622333252545</v>
      </c>
    </row>
    <row r="1464" spans="4:111" x14ac:dyDescent="0.4">
      <c r="D1464" s="2">
        <v>31.4</v>
      </c>
      <c r="E1464">
        <f t="shared" si="1827"/>
        <v>1.9999999999999574E-2</v>
      </c>
      <c r="G1464" s="2">
        <v>-0.45</v>
      </c>
      <c r="H1464" s="2">
        <v>0.22</v>
      </c>
      <c r="I1464" s="2">
        <v>0.93</v>
      </c>
      <c r="K1464" s="2">
        <v>-5.61</v>
      </c>
      <c r="L1464" s="2">
        <v>5.67</v>
      </c>
      <c r="M1464" s="2">
        <v>-351.59</v>
      </c>
      <c r="N1464">
        <f t="shared" si="1791"/>
        <v>-9.7912971036881888E-2</v>
      </c>
      <c r="O1464">
        <f t="shared" si="1792"/>
        <v>9.896016858807849E-2</v>
      </c>
      <c r="P1464">
        <f t="shared" si="1793"/>
        <v>-6.1364031170868634</v>
      </c>
      <c r="R1464">
        <f t="shared" si="1794"/>
        <v>1.0563143471523995</v>
      </c>
      <c r="S1464">
        <f t="shared" si="1795"/>
        <v>-0.42600955029447912</v>
      </c>
      <c r="T1464">
        <f t="shared" si="1796"/>
        <v>0.20827133569952314</v>
      </c>
      <c r="U1464">
        <f t="shared" si="1797"/>
        <v>0.88041973727525691</v>
      </c>
      <c r="W1464">
        <f t="shared" si="1798"/>
        <v>9.1829005345212544E-3</v>
      </c>
      <c r="X1464">
        <f t="shared" si="1799"/>
        <v>-0.18080336499537167</v>
      </c>
      <c r="Y1464">
        <f t="shared" si="1828"/>
        <v>2.8151148586317065E-2</v>
      </c>
      <c r="AA1464">
        <f t="shared" si="1829"/>
        <v>-0.42163167306496385</v>
      </c>
      <c r="AB1464">
        <f t="shared" si="1830"/>
        <v>-0.45176878933703657</v>
      </c>
      <c r="AC1464">
        <f t="shared" si="1831"/>
        <v>-1.9008016026676997</v>
      </c>
      <c r="AD1464">
        <f t="shared" si="1832"/>
        <v>7.1308909298147802E-2</v>
      </c>
      <c r="AE1464">
        <f t="shared" si="1833"/>
        <v>0.1426178185962956</v>
      </c>
      <c r="AF1464">
        <f t="shared" si="1834"/>
        <v>-0.8432633461299277</v>
      </c>
      <c r="AH1464">
        <f t="shared" si="1835"/>
        <v>-9.0210890392955229E-3</v>
      </c>
      <c r="AI1464">
        <f t="shared" si="1836"/>
        <v>0.33550792269147173</v>
      </c>
      <c r="AJ1464">
        <f t="shared" si="1837"/>
        <v>0.12287502111947599</v>
      </c>
      <c r="AK1464">
        <f t="shared" si="1838"/>
        <v>7.6887247900083958E-2</v>
      </c>
      <c r="AM1464">
        <f t="shared" si="1839"/>
        <v>0.36559111852035203</v>
      </c>
      <c r="AN1464">
        <f t="shared" si="1840"/>
        <v>-2.4675350637089751E-2</v>
      </c>
      <c r="AO1464">
        <f t="shared" si="1841"/>
        <v>0.9177135485385004</v>
      </c>
      <c r="AP1464">
        <f t="shared" si="1842"/>
        <v>0.33609957926982759</v>
      </c>
      <c r="AQ1464">
        <f t="shared" si="1843"/>
        <v>0.21030939758949241</v>
      </c>
      <c r="AS1464">
        <f t="shared" si="1800"/>
        <v>-1.5021194083210037</v>
      </c>
      <c r="AT1464">
        <f t="shared" si="1801"/>
        <v>-0.21967125576591734</v>
      </c>
      <c r="AU1464">
        <f t="shared" si="1802"/>
        <v>-0.82180798655594123</v>
      </c>
      <c r="AW1464">
        <f t="shared" si="1803"/>
        <v>-4.5063582249629146E-4</v>
      </c>
      <c r="AX1464">
        <f t="shared" si="1804"/>
        <v>-6.5901376729773806E-5</v>
      </c>
      <c r="AY1464">
        <f t="shared" si="1805"/>
        <v>-2.4654239596677709E-4</v>
      </c>
      <c r="AZ1464">
        <f t="shared" si="1806"/>
        <v>-9.746233521438559E-2</v>
      </c>
      <c r="BA1464">
        <f t="shared" si="1807"/>
        <v>9.9026069964808269E-2</v>
      </c>
      <c r="BB1464">
        <f t="shared" si="1808"/>
        <v>-6.1361565746908964</v>
      </c>
      <c r="BD1464">
        <f t="shared" si="1809"/>
        <v>-0.68085539163812614</v>
      </c>
      <c r="BE1464">
        <f t="shared" si="1810"/>
        <v>0.70429785337288675</v>
      </c>
      <c r="BF1464">
        <f t="shared" si="1811"/>
        <v>7.3341040328659624E-2</v>
      </c>
      <c r="BG1464">
        <f t="shared" si="1844"/>
        <v>2.9073961212441026</v>
      </c>
      <c r="BI1464">
        <f t="shared" si="1812"/>
        <v>-0.96399767537908965</v>
      </c>
      <c r="BJ1464">
        <f t="shared" si="1813"/>
        <v>4.8987886606729786E-2</v>
      </c>
      <c r="BK1464">
        <f t="shared" si="1814"/>
        <v>-0.20962461738091001</v>
      </c>
      <c r="BL1464">
        <f t="shared" si="1815"/>
        <v>-0.16790892594966084</v>
      </c>
      <c r="BN1464">
        <f t="shared" si="1845"/>
        <v>1.0019117819429733</v>
      </c>
      <c r="BO1464" s="1">
        <f t="shared" si="1866"/>
        <v>-0.96215823863218963</v>
      </c>
      <c r="BP1464" s="1">
        <f t="shared" si="1867"/>
        <v>4.8894411154372548E-2</v>
      </c>
      <c r="BQ1464" s="1">
        <f t="shared" si="1868"/>
        <v>-0.20922462551981588</v>
      </c>
      <c r="BR1464" s="1">
        <f t="shared" si="1816"/>
        <v>-0.16758853321800529</v>
      </c>
      <c r="BT1464">
        <f t="shared" si="1846"/>
        <v>-0.2095013398165449</v>
      </c>
      <c r="BU1464">
        <f t="shared" si="1847"/>
        <v>-1.1980512411296794E-2</v>
      </c>
      <c r="BV1464">
        <f t="shared" si="1848"/>
        <v>0.90766878526791994</v>
      </c>
      <c r="BX1464" s="1">
        <f t="shared" si="1849"/>
        <v>111.82689482610778</v>
      </c>
      <c r="BY1464" s="1">
        <f t="shared" si="1850"/>
        <v>-12.995879277529122</v>
      </c>
      <c r="BZ1464" s="1">
        <f t="shared" si="1851"/>
        <v>-0.73684461098327125</v>
      </c>
      <c r="CB1464">
        <f t="shared" si="1817"/>
        <v>-0.24049866018345512</v>
      </c>
      <c r="CC1464">
        <f t="shared" si="1818"/>
        <v>0.2319805124112968</v>
      </c>
      <c r="CD1464">
        <f t="shared" si="1819"/>
        <v>2.2331214732080107E-2</v>
      </c>
      <c r="CE1464" s="1">
        <f t="shared" si="1852"/>
        <v>-2.3584861858880801</v>
      </c>
      <c r="CF1464" s="1">
        <f t="shared" si="1853"/>
        <v>2.2749516920382438</v>
      </c>
      <c r="CG1464" s="1">
        <f t="shared" si="1854"/>
        <v>0.21899440695235337</v>
      </c>
      <c r="CI1464" s="1">
        <f t="shared" si="1869"/>
        <v>7.0422071213491462</v>
      </c>
      <c r="CJ1464" s="1">
        <f t="shared" si="1870"/>
        <v>23.637817171291911</v>
      </c>
      <c r="CK1464" s="1">
        <f t="shared" si="1871"/>
        <v>-11.207583044719955</v>
      </c>
      <c r="CL1464" s="1">
        <f t="shared" si="1855"/>
        <v>27.091493119938917</v>
      </c>
      <c r="CN1464">
        <f t="shared" si="1820"/>
        <v>6.4037531732159772E-2</v>
      </c>
      <c r="CO1464">
        <f t="shared" si="1821"/>
        <v>0.26560280104596312</v>
      </c>
      <c r="CP1464">
        <f t="shared" si="1822"/>
        <v>-0.18398901511229232</v>
      </c>
      <c r="CQ1464">
        <f t="shared" si="1823"/>
        <v>-6.0461853794396281E-2</v>
      </c>
      <c r="CS1464">
        <f t="shared" si="1824"/>
        <v>-0.27686734108851124</v>
      </c>
      <c r="CT1464">
        <f t="shared" si="1825"/>
        <v>0.14886903819668107</v>
      </c>
      <c r="CU1464">
        <f t="shared" si="1826"/>
        <v>0.11548043879821474</v>
      </c>
      <c r="CV1464" s="1">
        <f t="shared" si="1856"/>
        <v>-2.7151411104856487</v>
      </c>
      <c r="CW1464" s="1">
        <f t="shared" si="1857"/>
        <v>1.4599065534314823</v>
      </c>
      <c r="CX1464" s="1">
        <f t="shared" si="1858"/>
        <v>1.1324762451405124</v>
      </c>
      <c r="CZ1464" s="1">
        <f t="shared" si="1859"/>
        <v>6.7944293832228881</v>
      </c>
      <c r="DA1464" s="1">
        <f t="shared" si="1860"/>
        <v>27.386521158476359</v>
      </c>
      <c r="DB1464" s="1">
        <f t="shared" si="1861"/>
        <v>-11.795264746451316</v>
      </c>
      <c r="DC1464" s="1">
        <f t="shared" si="1865"/>
        <v>30.582905065512549</v>
      </c>
      <c r="DE1464" s="1">
        <f t="shared" si="1862"/>
        <v>-103.90183961563936</v>
      </c>
      <c r="DF1464" s="1">
        <f t="shared" si="1863"/>
        <v>536.54099908953174</v>
      </c>
      <c r="DG1464" s="1">
        <f t="shared" si="1864"/>
        <v>102.91023635413337</v>
      </c>
    </row>
    <row r="1465" spans="4:111" x14ac:dyDescent="0.4">
      <c r="D1465" s="2">
        <v>31.42</v>
      </c>
      <c r="E1465">
        <f t="shared" si="1827"/>
        <v>2.0000000000003126E-2</v>
      </c>
      <c r="G1465" s="2">
        <v>-0.43</v>
      </c>
      <c r="H1465" s="2">
        <v>0.15</v>
      </c>
      <c r="I1465" s="2">
        <v>0.92</v>
      </c>
      <c r="K1465" s="2">
        <v>-3.9</v>
      </c>
      <c r="L1465" s="2">
        <v>1.95</v>
      </c>
      <c r="M1465" s="2">
        <v>-347.44</v>
      </c>
      <c r="N1465">
        <f t="shared" si="1791"/>
        <v>-6.806784082777885E-2</v>
      </c>
      <c r="O1465">
        <f t="shared" si="1792"/>
        <v>3.4033920413889425E-2</v>
      </c>
      <c r="P1465">
        <f t="shared" si="1793"/>
        <v>-6.0639719531290979</v>
      </c>
      <c r="R1465">
        <f t="shared" si="1794"/>
        <v>1.0265476121447072</v>
      </c>
      <c r="S1465">
        <f t="shared" si="1795"/>
        <v>-0.41887974304633135</v>
      </c>
      <c r="T1465">
        <f t="shared" si="1796"/>
        <v>0.14612084059755745</v>
      </c>
      <c r="U1465">
        <f t="shared" si="1797"/>
        <v>0.89620782233168572</v>
      </c>
      <c r="W1465">
        <f t="shared" si="1798"/>
        <v>-1.2293658675843755E-4</v>
      </c>
      <c r="X1465">
        <f t="shared" si="1799"/>
        <v>-0.17008186542015102</v>
      </c>
      <c r="Y1465">
        <f t="shared" si="1828"/>
        <v>1.146096293623422E-2</v>
      </c>
      <c r="AA1465">
        <f t="shared" si="1829"/>
        <v>-0.41844925103963176</v>
      </c>
      <c r="AB1465">
        <f t="shared" si="1830"/>
        <v>-0.33517706643601058</v>
      </c>
      <c r="AC1465">
        <f t="shared" si="1831"/>
        <v>-1.9243164772643793</v>
      </c>
      <c r="AD1465">
        <f t="shared" si="1832"/>
        <v>9.7788822308745096E-2</v>
      </c>
      <c r="AE1465">
        <f t="shared" si="1833"/>
        <v>0.19557764461749019</v>
      </c>
      <c r="AF1465">
        <f t="shared" si="1834"/>
        <v>-0.83689850207926353</v>
      </c>
      <c r="AH1465">
        <f t="shared" si="1835"/>
        <v>-1.6683548038165484E-2</v>
      </c>
      <c r="AI1465">
        <f t="shared" si="1836"/>
        <v>0.32509103350024959</v>
      </c>
      <c r="AJ1465">
        <f t="shared" si="1837"/>
        <v>6.6362634519653046E-2</v>
      </c>
      <c r="AK1465">
        <f t="shared" si="1838"/>
        <v>7.1158607376447872E-2</v>
      </c>
      <c r="AM1465">
        <f t="shared" si="1839"/>
        <v>0.33975000736062788</v>
      </c>
      <c r="AN1465">
        <f t="shared" si="1840"/>
        <v>-4.9105364758555314E-2</v>
      </c>
      <c r="AO1465">
        <f t="shared" si="1841"/>
        <v>0.95685364667315953</v>
      </c>
      <c r="AP1465">
        <f t="shared" si="1842"/>
        <v>0.19532783835737311</v>
      </c>
      <c r="AQ1465">
        <f t="shared" si="1843"/>
        <v>0.20944402011716962</v>
      </c>
      <c r="AS1465">
        <f t="shared" si="1800"/>
        <v>-1.6833761776282181</v>
      </c>
      <c r="AT1465">
        <f t="shared" si="1801"/>
        <v>-5.5223998557396015E-2</v>
      </c>
      <c r="AU1465">
        <f t="shared" si="1802"/>
        <v>-0.83899114216400894</v>
      </c>
      <c r="AW1465">
        <f t="shared" si="1803"/>
        <v>-5.0501285328854442E-4</v>
      </c>
      <c r="AX1465">
        <f t="shared" si="1804"/>
        <v>-1.6567199567221393E-5</v>
      </c>
      <c r="AY1465">
        <f t="shared" si="1805"/>
        <v>-2.5169734264924199E-4</v>
      </c>
      <c r="AZ1465">
        <f t="shared" si="1806"/>
        <v>-6.75628279744903E-2</v>
      </c>
      <c r="BA1465">
        <f t="shared" si="1807"/>
        <v>3.4050487613456644E-2</v>
      </c>
      <c r="BB1465">
        <f t="shared" si="1808"/>
        <v>-6.0637202557864489</v>
      </c>
      <c r="BD1465">
        <f t="shared" si="1809"/>
        <v>-0.50289116915106469</v>
      </c>
      <c r="BE1465">
        <f t="shared" si="1810"/>
        <v>0.66969610130464208</v>
      </c>
      <c r="BF1465">
        <f t="shared" si="1811"/>
        <v>0.13752141468254717</v>
      </c>
      <c r="BG1465">
        <f t="shared" si="1844"/>
        <v>2.9108937360125884</v>
      </c>
      <c r="BI1465">
        <f t="shared" si="1812"/>
        <v>-0.97217579561611045</v>
      </c>
      <c r="BJ1465">
        <f t="shared" si="1813"/>
        <v>6.1503713190195368E-2</v>
      </c>
      <c r="BK1465">
        <f t="shared" si="1814"/>
        <v>-0.20663436605361757</v>
      </c>
      <c r="BL1465">
        <f t="shared" si="1815"/>
        <v>-0.10954240259424053</v>
      </c>
      <c r="BN1465">
        <f t="shared" si="1845"/>
        <v>1.0018012694733913</v>
      </c>
      <c r="BO1465" s="1">
        <f t="shared" si="1866"/>
        <v>-0.97042779365526877</v>
      </c>
      <c r="BP1465" s="1">
        <f t="shared" si="1867"/>
        <v>6.1393127623531087E-2</v>
      </c>
      <c r="BQ1465" s="1">
        <f t="shared" si="1868"/>
        <v>-0.20626283111243945</v>
      </c>
      <c r="BR1465" s="1">
        <f t="shared" si="1816"/>
        <v>-0.1093454419875339</v>
      </c>
      <c r="BT1465">
        <f t="shared" si="1846"/>
        <v>-0.20687624278452604</v>
      </c>
      <c r="BU1465">
        <f t="shared" si="1847"/>
        <v>-3.7023696951709859E-2</v>
      </c>
      <c r="BV1465">
        <f t="shared" si="1848"/>
        <v>0.90737305676416402</v>
      </c>
      <c r="BX1465" s="1">
        <f t="shared" si="1849"/>
        <v>104.92843751138329</v>
      </c>
      <c r="BY1465" s="1">
        <f t="shared" si="1850"/>
        <v>-12.833269285186876</v>
      </c>
      <c r="BZ1465" s="1">
        <f t="shared" si="1851"/>
        <v>-2.2781562919512699</v>
      </c>
      <c r="CB1465">
        <f t="shared" si="1817"/>
        <v>-0.22312375721547395</v>
      </c>
      <c r="CC1465">
        <f t="shared" si="1818"/>
        <v>0.18702369695170984</v>
      </c>
      <c r="CD1465">
        <f t="shared" si="1819"/>
        <v>1.2626943235836019E-2</v>
      </c>
      <c r="CE1465" s="1">
        <f t="shared" si="1852"/>
        <v>-2.1880965936971273</v>
      </c>
      <c r="CF1465" s="1">
        <f t="shared" si="1853"/>
        <v>1.8340759377114852</v>
      </c>
      <c r="CG1465" s="1">
        <f t="shared" si="1854"/>
        <v>0.12382801288371129</v>
      </c>
      <c r="CI1465" s="1">
        <f t="shared" si="1869"/>
        <v>6.9967412935532867</v>
      </c>
      <c r="CJ1465" s="1">
        <f t="shared" si="1870"/>
        <v>23.678907447589413</v>
      </c>
      <c r="CK1465" s="1">
        <f t="shared" si="1871"/>
        <v>-11.204154820521595</v>
      </c>
      <c r="CL1465" s="1">
        <f t="shared" si="1855"/>
        <v>27.114168471163492</v>
      </c>
      <c r="CN1465">
        <f t="shared" si="1820"/>
        <v>5.3655001210019933E-2</v>
      </c>
      <c r="CO1465">
        <f t="shared" si="1821"/>
        <v>0.23437121517189394</v>
      </c>
      <c r="CP1465">
        <f t="shared" si="1822"/>
        <v>-0.15787063528102696</v>
      </c>
      <c r="CQ1465">
        <f t="shared" si="1823"/>
        <v>-4.6793704821089993E-2</v>
      </c>
      <c r="CS1465">
        <f t="shared" si="1824"/>
        <v>-0.23834502192951157</v>
      </c>
      <c r="CT1465">
        <f t="shared" si="1825"/>
        <v>0.14151447251157556</v>
      </c>
      <c r="CU1465">
        <f t="shared" si="1826"/>
        <v>8.992673986143912E-2</v>
      </c>
      <c r="CV1465" s="1">
        <f t="shared" si="1856"/>
        <v>-2.3373662093050447</v>
      </c>
      <c r="CW1465" s="1">
        <f t="shared" si="1857"/>
        <v>1.3877829018556425</v>
      </c>
      <c r="CX1465" s="1">
        <f t="shared" si="1858"/>
        <v>0.88188006346218184</v>
      </c>
      <c r="CZ1465" s="1">
        <f t="shared" si="1859"/>
        <v>6.7439043100249734</v>
      </c>
      <c r="DA1465" s="1">
        <f t="shared" si="1860"/>
        <v>27.414998053029233</v>
      </c>
      <c r="DB1465" s="1">
        <f t="shared" si="1861"/>
        <v>-11.775121183365286</v>
      </c>
      <c r="DC1465" s="1">
        <f t="shared" si="1865"/>
        <v>30.589472739380586</v>
      </c>
      <c r="DE1465" s="1">
        <f t="shared" si="1862"/>
        <v>-103.76645627870685</v>
      </c>
      <c r="DF1465" s="1">
        <f t="shared" si="1863"/>
        <v>537.08901428164688</v>
      </c>
      <c r="DG1465" s="1">
        <f t="shared" si="1864"/>
        <v>102.67453249483518</v>
      </c>
    </row>
    <row r="1466" spans="4:111" x14ac:dyDescent="0.4">
      <c r="D1466" s="2">
        <v>31.44</v>
      </c>
      <c r="E1466">
        <f t="shared" si="1827"/>
        <v>1.9999999999999574E-2</v>
      </c>
      <c r="G1466" s="2">
        <v>-0.44</v>
      </c>
      <c r="H1466" s="2">
        <v>0.18</v>
      </c>
      <c r="I1466" s="2">
        <v>0.92</v>
      </c>
      <c r="K1466" s="2">
        <v>-6.95</v>
      </c>
      <c r="L1466" s="2">
        <v>-1.89</v>
      </c>
      <c r="M1466" s="2">
        <v>-342.62</v>
      </c>
      <c r="N1466">
        <f t="shared" si="1791"/>
        <v>-0.12130038301360589</v>
      </c>
      <c r="O1466">
        <f t="shared" si="1792"/>
        <v>-3.2986722862692823E-2</v>
      </c>
      <c r="P1466">
        <f t="shared" si="1793"/>
        <v>-5.979847083182972</v>
      </c>
      <c r="R1466">
        <f t="shared" si="1794"/>
        <v>1.0355674772799695</v>
      </c>
      <c r="S1466">
        <f t="shared" si="1795"/>
        <v>-0.42488781238641044</v>
      </c>
      <c r="T1466">
        <f t="shared" si="1796"/>
        <v>0.17381774143080425</v>
      </c>
      <c r="U1466">
        <f t="shared" si="1797"/>
        <v>0.88840178953522186</v>
      </c>
      <c r="W1466">
        <f t="shared" si="1798"/>
        <v>1.1135326817358349E-2</v>
      </c>
      <c r="X1466">
        <f t="shared" si="1799"/>
        <v>-0.24786513533422397</v>
      </c>
      <c r="Y1466">
        <f t="shared" si="1828"/>
        <v>1.8971267228942379E-2</v>
      </c>
      <c r="AA1466">
        <f t="shared" si="1829"/>
        <v>-0.41252566222487891</v>
      </c>
      <c r="AB1466">
        <f t="shared" si="1830"/>
        <v>-0.21869088397506781</v>
      </c>
      <c r="AC1466">
        <f t="shared" si="1831"/>
        <v>-1.9408555873105375</v>
      </c>
      <c r="AD1466">
        <f t="shared" si="1832"/>
        <v>0.12278625524706217</v>
      </c>
      <c r="AE1466">
        <f t="shared" si="1833"/>
        <v>0.24557251049412435</v>
      </c>
      <c r="AF1466">
        <f t="shared" si="1834"/>
        <v>-0.82505132444975782</v>
      </c>
      <c r="AH1466">
        <f t="shared" si="1835"/>
        <v>-2.5840823704574425E-2</v>
      </c>
      <c r="AI1466">
        <f t="shared" si="1836"/>
        <v>0.47397641662720547</v>
      </c>
      <c r="AJ1466">
        <f t="shared" si="1837"/>
        <v>9.1470175976569271E-2</v>
      </c>
      <c r="AK1466">
        <f t="shared" si="1838"/>
        <v>0.10361799417706559</v>
      </c>
      <c r="AM1466">
        <f t="shared" si="1839"/>
        <v>0.49439343998374424</v>
      </c>
      <c r="AN1466">
        <f t="shared" si="1840"/>
        <v>-5.2267731759191784E-2</v>
      </c>
      <c r="AO1466">
        <f t="shared" si="1841"/>
        <v>0.95870288376558943</v>
      </c>
      <c r="AP1466">
        <f t="shared" si="1842"/>
        <v>0.18501494675895544</v>
      </c>
      <c r="AQ1466">
        <f t="shared" si="1843"/>
        <v>0.20958610247836737</v>
      </c>
      <c r="AS1466">
        <f t="shared" si="1800"/>
        <v>-1.7273653615008642</v>
      </c>
      <c r="AT1466">
        <f t="shared" si="1801"/>
        <v>-0.14525520001474401</v>
      </c>
      <c r="AU1466">
        <f t="shared" si="1802"/>
        <v>-0.83641366895913527</v>
      </c>
      <c r="AW1466">
        <f t="shared" si="1803"/>
        <v>-5.1820960845024814E-4</v>
      </c>
      <c r="AX1466">
        <f t="shared" si="1804"/>
        <v>-4.3576560004422274E-5</v>
      </c>
      <c r="AY1466">
        <f t="shared" si="1805"/>
        <v>-2.5092410068773525E-4</v>
      </c>
      <c r="AZ1466">
        <f t="shared" si="1806"/>
        <v>-0.12078217340515564</v>
      </c>
      <c r="BA1466">
        <f t="shared" si="1807"/>
        <v>-3.2943146302688402E-2</v>
      </c>
      <c r="BB1466">
        <f t="shared" si="1808"/>
        <v>-5.9795961590822841</v>
      </c>
      <c r="BD1466">
        <f t="shared" si="1809"/>
        <v>-0.32661066807872302</v>
      </c>
      <c r="BE1466">
        <f t="shared" si="1810"/>
        <v>0.6734883139194533</v>
      </c>
      <c r="BF1466">
        <f t="shared" si="1811"/>
        <v>0.20614101752474864</v>
      </c>
      <c r="BG1466">
        <f t="shared" si="1844"/>
        <v>2.8879154758939989</v>
      </c>
      <c r="BI1466">
        <f t="shared" si="1812"/>
        <v>-0.97691714747680058</v>
      </c>
      <c r="BJ1466">
        <f t="shared" si="1813"/>
        <v>7.4076757537232099E-2</v>
      </c>
      <c r="BK1466">
        <f t="shared" si="1814"/>
        <v>-0.20229172301828691</v>
      </c>
      <c r="BL1466">
        <f t="shared" si="1815"/>
        <v>-5.1758993073687413E-2</v>
      </c>
      <c r="BN1466">
        <f t="shared" si="1845"/>
        <v>1.0017262168911965</v>
      </c>
      <c r="BO1466" s="1">
        <f t="shared" si="1866"/>
        <v>-0.97523368262099652</v>
      </c>
      <c r="BP1466" s="1">
        <f t="shared" si="1867"/>
        <v>7.3949105342501015E-2</v>
      </c>
      <c r="BQ1466" s="1">
        <f t="shared" si="1868"/>
        <v>-0.20194312538418771</v>
      </c>
      <c r="BR1466" s="1">
        <f t="shared" si="1816"/>
        <v>-5.1669799792520822E-2</v>
      </c>
      <c r="BT1466">
        <f t="shared" si="1846"/>
        <v>-0.20076267331629807</v>
      </c>
      <c r="BU1466">
        <f t="shared" si="1847"/>
        <v>-6.1683297471618367E-2</v>
      </c>
      <c r="BV1466">
        <f t="shared" si="1848"/>
        <v>0.90750100785821974</v>
      </c>
      <c r="BX1466" s="1">
        <f t="shared" si="1849"/>
        <v>98.14268696116099</v>
      </c>
      <c r="BY1466" s="1">
        <f t="shared" si="1850"/>
        <v>-12.446573898305596</v>
      </c>
      <c r="BZ1466" s="1">
        <f t="shared" si="1851"/>
        <v>-3.7969178535143682</v>
      </c>
      <c r="CB1466">
        <f t="shared" si="1817"/>
        <v>-0.23923732668370193</v>
      </c>
      <c r="CC1466">
        <f t="shared" si="1818"/>
        <v>0.24168329747161837</v>
      </c>
      <c r="CD1466">
        <f t="shared" si="1819"/>
        <v>1.2498992141780296E-2</v>
      </c>
      <c r="CE1466" s="1">
        <f t="shared" si="1852"/>
        <v>-2.3461167297227252</v>
      </c>
      <c r="CF1466" s="1">
        <f t="shared" si="1853"/>
        <v>2.370103509150046</v>
      </c>
      <c r="CG1466" s="1">
        <f t="shared" si="1854"/>
        <v>0.12257324128718973</v>
      </c>
      <c r="CI1466" s="1">
        <f t="shared" si="1869"/>
        <v>6.951399160319089</v>
      </c>
      <c r="CJ1466" s="1">
        <f t="shared" si="1870"/>
        <v>23.720949242058026</v>
      </c>
      <c r="CK1466" s="1">
        <f t="shared" si="1871"/>
        <v>-11.201690807979885</v>
      </c>
      <c r="CL1466" s="1">
        <f t="shared" si="1855"/>
        <v>27.138225074384643</v>
      </c>
      <c r="CN1466">
        <f t="shared" si="1820"/>
        <v>6.7143487138940444E-2</v>
      </c>
      <c r="CO1466">
        <f t="shared" si="1821"/>
        <v>0.24327594117844029</v>
      </c>
      <c r="CP1466">
        <f t="shared" si="1822"/>
        <v>-0.22426063673515498</v>
      </c>
      <c r="CQ1466">
        <f t="shared" si="1823"/>
        <v>-4.2629507970292274E-2</v>
      </c>
      <c r="CS1466">
        <f t="shared" si="1824"/>
        <v>-0.24519485894037735</v>
      </c>
      <c r="CT1466">
        <f t="shared" si="1825"/>
        <v>0.22284808707275242</v>
      </c>
      <c r="CU1466">
        <f t="shared" si="1826"/>
        <v>7.7587053026279718E-2</v>
      </c>
      <c r="CV1466" s="1">
        <f t="shared" si="1856"/>
        <v>-2.4045401634276513</v>
      </c>
      <c r="CW1466" s="1">
        <f t="shared" si="1857"/>
        <v>2.1853931930920072</v>
      </c>
      <c r="CX1466" s="1">
        <f t="shared" si="1858"/>
        <v>0.76086907356016598</v>
      </c>
      <c r="CZ1466" s="1">
        <f t="shared" si="1859"/>
        <v>6.6964852462976472</v>
      </c>
      <c r="DA1466" s="1">
        <f t="shared" si="1860"/>
        <v>27.450729813978707</v>
      </c>
      <c r="DB1466" s="1">
        <f t="shared" si="1861"/>
        <v>-11.758693691995063</v>
      </c>
      <c r="DC1466" s="1">
        <f t="shared" si="1865"/>
        <v>30.604776740177439</v>
      </c>
      <c r="DE1466" s="1">
        <f t="shared" si="1862"/>
        <v>-103.63205238314363</v>
      </c>
      <c r="DF1466" s="1">
        <f t="shared" si="1863"/>
        <v>537.6376715603169</v>
      </c>
      <c r="DG1466" s="1">
        <f t="shared" si="1864"/>
        <v>102.43919434608158</v>
      </c>
    </row>
    <row r="1467" spans="4:111" x14ac:dyDescent="0.4">
      <c r="D1467" s="2">
        <v>31.46</v>
      </c>
      <c r="E1467">
        <f t="shared" si="1827"/>
        <v>1.9999999999999574E-2</v>
      </c>
      <c r="G1467" s="2">
        <v>-0.41</v>
      </c>
      <c r="H1467" s="2">
        <v>0.1</v>
      </c>
      <c r="I1467" s="2">
        <v>0.88</v>
      </c>
      <c r="K1467" s="2">
        <v>-5</v>
      </c>
      <c r="L1467" s="2">
        <v>-5.79</v>
      </c>
      <c r="M1467" s="2">
        <v>-340.67</v>
      </c>
      <c r="N1467">
        <f t="shared" si="1791"/>
        <v>-8.7266462599716474E-2</v>
      </c>
      <c r="O1467">
        <f t="shared" si="1792"/>
        <v>-0.10105456369047167</v>
      </c>
      <c r="P1467">
        <f t="shared" si="1793"/>
        <v>-5.9458131627690829</v>
      </c>
      <c r="R1467">
        <f t="shared" si="1794"/>
        <v>0.97596106479715672</v>
      </c>
      <c r="S1467">
        <f t="shared" si="1795"/>
        <v>-0.42009872605441917</v>
      </c>
      <c r="T1467">
        <f t="shared" si="1796"/>
        <v>0.10246310391571201</v>
      </c>
      <c r="U1467">
        <f t="shared" si="1797"/>
        <v>0.90167531445826554</v>
      </c>
      <c r="W1467">
        <f t="shared" si="1798"/>
        <v>1.8573379421823022E-2</v>
      </c>
      <c r="X1467">
        <f t="shared" si="1799"/>
        <v>-0.22582969885894874</v>
      </c>
      <c r="Y1467">
        <f t="shared" si="1828"/>
        <v>5.8256933999543126E-3</v>
      </c>
      <c r="AA1467">
        <f t="shared" si="1829"/>
        <v>-0.40388625076837542</v>
      </c>
      <c r="AB1467">
        <f t="shared" si="1830"/>
        <v>-0.10333959958504164</v>
      </c>
      <c r="AC1467">
        <f t="shared" si="1831"/>
        <v>-1.950467365241993</v>
      </c>
      <c r="AD1467">
        <f t="shared" si="1832"/>
        <v>0.14789821068500203</v>
      </c>
      <c r="AE1467">
        <f t="shared" si="1833"/>
        <v>0.29579642137000406</v>
      </c>
      <c r="AF1467">
        <f t="shared" si="1834"/>
        <v>-0.80777250153675084</v>
      </c>
      <c r="AH1467">
        <f t="shared" si="1835"/>
        <v>-2.5898275801992766E-2</v>
      </c>
      <c r="AI1467">
        <f t="shared" si="1836"/>
        <v>0.4368308728747089</v>
      </c>
      <c r="AJ1467">
        <f t="shared" si="1837"/>
        <v>6.4269756009884535E-2</v>
      </c>
      <c r="AK1467">
        <f t="shared" si="1838"/>
        <v>9.3956479967153339E-2</v>
      </c>
      <c r="AM1467">
        <f t="shared" si="1839"/>
        <v>0.45216186687002297</v>
      </c>
      <c r="AN1467">
        <f t="shared" si="1840"/>
        <v>-5.7276558904153237E-2</v>
      </c>
      <c r="AO1467">
        <f t="shared" si="1841"/>
        <v>0.96609401385074989</v>
      </c>
      <c r="AP1467">
        <f t="shared" si="1842"/>
        <v>0.14213882398968269</v>
      </c>
      <c r="AQ1467">
        <f t="shared" si="1843"/>
        <v>0.20779390490742505</v>
      </c>
      <c r="AS1467">
        <f t="shared" si="1800"/>
        <v>-1.7772500748532525</v>
      </c>
      <c r="AT1467">
        <f t="shared" si="1801"/>
        <v>-0.16980223687856449</v>
      </c>
      <c r="AU1467">
        <f t="shared" si="1802"/>
        <v>-0.82242833376178959</v>
      </c>
      <c r="AW1467">
        <f t="shared" si="1803"/>
        <v>-5.3317502245596438E-4</v>
      </c>
      <c r="AX1467">
        <f t="shared" si="1804"/>
        <v>-5.0940671063568263E-5</v>
      </c>
      <c r="AY1467">
        <f t="shared" si="1805"/>
        <v>-2.4672850012853162E-4</v>
      </c>
      <c r="AZ1467">
        <f t="shared" si="1806"/>
        <v>-8.6733287577260509E-2</v>
      </c>
      <c r="BA1467">
        <f t="shared" si="1807"/>
        <v>-0.1010036230194081</v>
      </c>
      <c r="BB1467">
        <f t="shared" si="1808"/>
        <v>-5.9455664342689545</v>
      </c>
      <c r="BD1467">
        <f t="shared" si="1809"/>
        <v>-0.16059468279986105</v>
      </c>
      <c r="BE1467">
        <f t="shared" si="1810"/>
        <v>0.64001632719282942</v>
      </c>
      <c r="BF1467">
        <f t="shared" si="1811"/>
        <v>0.27132647270416871</v>
      </c>
      <c r="BG1467">
        <f t="shared" si="1844"/>
        <v>2.8866661651165333</v>
      </c>
      <c r="BI1467">
        <f t="shared" si="1812"/>
        <v>-0.97839860949869228</v>
      </c>
      <c r="BJ1467">
        <f t="shared" si="1813"/>
        <v>8.5957234794999726E-2</v>
      </c>
      <c r="BK1467">
        <f t="shared" si="1814"/>
        <v>-0.19663314976577598</v>
      </c>
      <c r="BL1467">
        <f t="shared" si="1815"/>
        <v>5.893132507784532E-3</v>
      </c>
      <c r="BN1467">
        <f t="shared" si="1845"/>
        <v>1.0016745029599894</v>
      </c>
      <c r="BO1467" s="1">
        <f t="shared" si="1866"/>
        <v>-0.97676301693562539</v>
      </c>
      <c r="BP1467" s="1">
        <f t="shared" si="1867"/>
        <v>8.5813539768649957E-2</v>
      </c>
      <c r="BQ1467" s="1">
        <f t="shared" si="1868"/>
        <v>-0.19630443740428347</v>
      </c>
      <c r="BR1467" s="1">
        <f t="shared" si="1816"/>
        <v>5.883280936442011E-3</v>
      </c>
      <c r="BT1467">
        <f t="shared" si="1846"/>
        <v>-0.19123804935424904</v>
      </c>
      <c r="BU1467">
        <f t="shared" si="1847"/>
        <v>-8.4974406152671392E-2</v>
      </c>
      <c r="BV1467">
        <f t="shared" si="1848"/>
        <v>0.90820120849552388</v>
      </c>
      <c r="BX1467" s="1">
        <f t="shared" si="1849"/>
        <v>91.377898583153438</v>
      </c>
      <c r="BY1467" s="1">
        <f t="shared" si="1850"/>
        <v>-11.840695880074668</v>
      </c>
      <c r="BZ1467" s="1">
        <f t="shared" si="1851"/>
        <v>-5.231170550340023</v>
      </c>
      <c r="CB1467">
        <f t="shared" si="1817"/>
        <v>-0.21876195064575094</v>
      </c>
      <c r="CC1467">
        <f t="shared" si="1818"/>
        <v>0.18497440615267141</v>
      </c>
      <c r="CD1467">
        <f t="shared" si="1819"/>
        <v>-2.8201208495523877E-2</v>
      </c>
      <c r="CE1467" s="1">
        <f t="shared" si="1852"/>
        <v>-2.1453218833001535</v>
      </c>
      <c r="CF1467" s="1">
        <f t="shared" si="1853"/>
        <v>1.813979260097095</v>
      </c>
      <c r="CG1467" s="1">
        <f t="shared" si="1854"/>
        <v>-0.27655938129262919</v>
      </c>
      <c r="CI1467" s="1">
        <f t="shared" si="1869"/>
        <v>6.9064847741888613</v>
      </c>
      <c r="CJ1467" s="1">
        <f t="shared" si="1870"/>
        <v>23.762790069750498</v>
      </c>
      <c r="CK1467" s="1">
        <f t="shared" si="1871"/>
        <v>-11.203230669379939</v>
      </c>
      <c r="CL1467" s="1">
        <f t="shared" si="1855"/>
        <v>27.163985371562667</v>
      </c>
      <c r="CN1467">
        <f t="shared" si="1820"/>
        <v>5.5249949717924518E-2</v>
      </c>
      <c r="CO1467">
        <f t="shared" si="1821"/>
        <v>0.21812634887385307</v>
      </c>
      <c r="CP1467">
        <f t="shared" si="1822"/>
        <v>-0.17954315149665742</v>
      </c>
      <c r="CQ1467">
        <f t="shared" si="1823"/>
        <v>4.752644029054065E-4</v>
      </c>
      <c r="CS1467">
        <f t="shared" si="1824"/>
        <v>-0.21683593806727414</v>
      </c>
      <c r="CT1467">
        <f t="shared" si="1825"/>
        <v>0.18745943509132315</v>
      </c>
      <c r="CU1467">
        <f t="shared" si="1826"/>
        <v>2.6622665159646196E-2</v>
      </c>
      <c r="CV1467" s="1">
        <f t="shared" si="1856"/>
        <v>-2.1264341520474339</v>
      </c>
      <c r="CW1467" s="1">
        <f t="shared" si="1857"/>
        <v>1.838349069138324</v>
      </c>
      <c r="CX1467" s="1">
        <f t="shared" si="1858"/>
        <v>0.26107915928784436</v>
      </c>
      <c r="CZ1467" s="1">
        <f t="shared" si="1859"/>
        <v>6.6511755031428974</v>
      </c>
      <c r="DA1467" s="1">
        <f t="shared" si="1860"/>
        <v>27.490967236601008</v>
      </c>
      <c r="DB1467" s="1">
        <f t="shared" si="1861"/>
        <v>-11.748474209666583</v>
      </c>
      <c r="DC1467" s="1">
        <f t="shared" si="1865"/>
        <v>30.627080524148543</v>
      </c>
      <c r="DE1467" s="1">
        <f t="shared" si="1862"/>
        <v>-103.49857577564923</v>
      </c>
      <c r="DF1467" s="1">
        <f t="shared" si="1863"/>
        <v>538.18708853082273</v>
      </c>
      <c r="DG1467" s="1">
        <f t="shared" si="1864"/>
        <v>102.20412266706496</v>
      </c>
    </row>
    <row r="1468" spans="4:111" x14ac:dyDescent="0.4">
      <c r="D1468" s="2">
        <v>31.49</v>
      </c>
      <c r="E1468">
        <f t="shared" si="1827"/>
        <v>2.9999999999997584E-2</v>
      </c>
      <c r="G1468" s="2">
        <v>-0.43</v>
      </c>
      <c r="H1468" s="2">
        <v>0.03</v>
      </c>
      <c r="I1468" s="2">
        <v>0.9</v>
      </c>
      <c r="K1468" s="2">
        <v>-5.43</v>
      </c>
      <c r="L1468" s="2">
        <v>-8.9600000000000009</v>
      </c>
      <c r="M1468" s="2">
        <v>-338.96</v>
      </c>
      <c r="N1468">
        <f t="shared" si="1791"/>
        <v>-9.4771378383292082E-2</v>
      </c>
      <c r="O1468">
        <f t="shared" si="1792"/>
        <v>-0.15638150097869194</v>
      </c>
      <c r="P1468">
        <f t="shared" si="1793"/>
        <v>-5.9159680325599791</v>
      </c>
      <c r="R1468">
        <f t="shared" si="1794"/>
        <v>0.99789779035730908</v>
      </c>
      <c r="S1468">
        <f t="shared" si="1795"/>
        <v>-0.43090585444230056</v>
      </c>
      <c r="T1468">
        <f t="shared" si="1796"/>
        <v>3.0063199147137249E-2</v>
      </c>
      <c r="U1468">
        <f t="shared" si="1797"/>
        <v>0.90189597441411751</v>
      </c>
      <c r="W1468">
        <f t="shared" si="1798"/>
        <v>4.8429755733802482E-2</v>
      </c>
      <c r="X1468">
        <f t="shared" si="1799"/>
        <v>-0.20001201145248004</v>
      </c>
      <c r="Y1468">
        <f t="shared" si="1828"/>
        <v>6.3052340814067076E-3</v>
      </c>
      <c r="AA1468">
        <f t="shared" si="1829"/>
        <v>-0.39260887480856693</v>
      </c>
      <c r="AB1468">
        <f t="shared" si="1830"/>
        <v>1.1766561872884022E-2</v>
      </c>
      <c r="AC1468">
        <f t="shared" si="1831"/>
        <v>-1.9535260338712508</v>
      </c>
      <c r="AD1468">
        <f t="shared" si="1832"/>
        <v>0.17162707953729991</v>
      </c>
      <c r="AE1468">
        <f t="shared" si="1833"/>
        <v>0.34325415907459983</v>
      </c>
      <c r="AF1468">
        <f t="shared" si="1834"/>
        <v>-0.78521774961713386</v>
      </c>
      <c r="AH1468">
        <f t="shared" si="1835"/>
        <v>-1.5313525492068197E-2</v>
      </c>
      <c r="AI1468">
        <f t="shared" si="1836"/>
        <v>0.38913422535432318</v>
      </c>
      <c r="AJ1468">
        <f t="shared" si="1837"/>
        <v>9.720631664814447E-2</v>
      </c>
      <c r="AK1468">
        <f t="shared" si="1838"/>
        <v>8.6838348303853716E-2</v>
      </c>
      <c r="AM1468">
        <f t="shared" si="1839"/>
        <v>0.41067008186322279</v>
      </c>
      <c r="AN1468">
        <f t="shared" si="1840"/>
        <v>-3.7289118853241661E-2</v>
      </c>
      <c r="AO1468">
        <f t="shared" si="1841"/>
        <v>0.94755922707787532</v>
      </c>
      <c r="AP1468">
        <f t="shared" si="1842"/>
        <v>0.23670172467182518</v>
      </c>
      <c r="AQ1468">
        <f t="shared" si="1843"/>
        <v>0.21145525846408256</v>
      </c>
      <c r="AS1468">
        <f t="shared" si="1800"/>
        <v>-1.7644477505550797</v>
      </c>
      <c r="AT1468">
        <f t="shared" si="1801"/>
        <v>-0.45190108621484815</v>
      </c>
      <c r="AU1468">
        <f t="shared" si="1802"/>
        <v>-0.82528917536877489</v>
      </c>
      <c r="AW1468">
        <f t="shared" si="1803"/>
        <v>-7.9400148774972192E-4</v>
      </c>
      <c r="AX1468">
        <f t="shared" si="1804"/>
        <v>-2.0335548879666529E-4</v>
      </c>
      <c r="AY1468">
        <f t="shared" si="1805"/>
        <v>-3.7138012891591878E-4</v>
      </c>
      <c r="AZ1468">
        <f t="shared" si="1806"/>
        <v>-9.3977376895542364E-2</v>
      </c>
      <c r="BA1468">
        <f t="shared" si="1807"/>
        <v>-0.15617814548989528</v>
      </c>
      <c r="BB1468">
        <f t="shared" si="1808"/>
        <v>-5.9155966524310628</v>
      </c>
      <c r="BD1468">
        <f t="shared" si="1809"/>
        <v>6.1045926986343264E-3</v>
      </c>
      <c r="BE1468">
        <f t="shared" si="1810"/>
        <v>0.6269851694261892</v>
      </c>
      <c r="BF1468">
        <f t="shared" si="1811"/>
        <v>0.32981721492343014</v>
      </c>
      <c r="BG1468">
        <f t="shared" si="1844"/>
        <v>2.8731428288018255</v>
      </c>
      <c r="BI1468">
        <f t="shared" si="1812"/>
        <v>-0.97653401353847691</v>
      </c>
      <c r="BJ1468">
        <f t="shared" si="1813"/>
        <v>0.10345759700212842</v>
      </c>
      <c r="BK1468">
        <f t="shared" si="1814"/>
        <v>-0.18670106407792769</v>
      </c>
      <c r="BL1468">
        <f t="shared" si="1815"/>
        <v>9.1817475832579029E-2</v>
      </c>
      <c r="BN1468">
        <f t="shared" si="1845"/>
        <v>1.00379773369495</v>
      </c>
      <c r="BO1468" s="1">
        <f t="shared" si="1866"/>
        <v>-0.97283942846123383</v>
      </c>
      <c r="BP1468" s="1">
        <f t="shared" si="1867"/>
        <v>0.10306617910094701</v>
      </c>
      <c r="BQ1468" s="1">
        <f t="shared" si="1868"/>
        <v>-0.18599470571694415</v>
      </c>
      <c r="BR1468" s="1">
        <f t="shared" si="1816"/>
        <v>9.1470096764017988E-2</v>
      </c>
      <c r="BT1468">
        <f t="shared" si="1846"/>
        <v>-0.17151550983102609</v>
      </c>
      <c r="BU1468">
        <f t="shared" si="1847"/>
        <v>-0.11727979649977238</v>
      </c>
      <c r="BV1468">
        <f t="shared" si="1848"/>
        <v>0.90956666434159783</v>
      </c>
      <c r="BX1468" s="1">
        <f t="shared" si="1849"/>
        <v>81.314806625064762</v>
      </c>
      <c r="BY1468" s="1">
        <f t="shared" si="1850"/>
        <v>-10.593091936315862</v>
      </c>
      <c r="BZ1468" s="1">
        <f t="shared" si="1851"/>
        <v>-7.2213090601209027</v>
      </c>
      <c r="CB1468">
        <f t="shared" si="1817"/>
        <v>-0.2584844901689739</v>
      </c>
      <c r="CC1468">
        <f t="shared" si="1818"/>
        <v>0.14727979649977238</v>
      </c>
      <c r="CD1468">
        <f t="shared" si="1819"/>
        <v>-9.5666643415978081E-3</v>
      </c>
      <c r="CE1468" s="1">
        <f t="shared" si="1852"/>
        <v>-2.5348669255155678</v>
      </c>
      <c r="CF1468" s="1">
        <f t="shared" si="1853"/>
        <v>1.4443214163444926</v>
      </c>
      <c r="CG1468" s="1">
        <f t="shared" si="1854"/>
        <v>-9.3816928865530141E-2</v>
      </c>
      <c r="CI1468" s="1">
        <f t="shared" si="1869"/>
        <v>6.8362819420566314</v>
      </c>
      <c r="CJ1468" s="1">
        <f t="shared" si="1870"/>
        <v>23.811664579897119</v>
      </c>
      <c r="CK1468" s="1">
        <f t="shared" si="1871"/>
        <v>-11.208786314032311</v>
      </c>
      <c r="CL1468" s="1">
        <f t="shared" si="1855"/>
        <v>27.191303968189068</v>
      </c>
      <c r="CN1468">
        <f t="shared" si="1820"/>
        <v>5.4909334879633863E-2</v>
      </c>
      <c r="CO1468">
        <f t="shared" si="1821"/>
        <v>0.23977155536376718</v>
      </c>
      <c r="CP1468">
        <f t="shared" si="1822"/>
        <v>-0.1659371948380495</v>
      </c>
      <c r="CQ1468">
        <f t="shared" si="1823"/>
        <v>-2.35903525270156E-2</v>
      </c>
      <c r="CS1468">
        <f t="shared" si="1824"/>
        <v>-0.21935254627975925</v>
      </c>
      <c r="CT1468">
        <f t="shared" si="1825"/>
        <v>0.19600638623774586</v>
      </c>
      <c r="CU1468">
        <f t="shared" si="1826"/>
        <v>4.5420790131383615E-2</v>
      </c>
      <c r="CV1468" s="1">
        <f t="shared" si="1856"/>
        <v>-2.1511136479744009</v>
      </c>
      <c r="CW1468" s="1">
        <f t="shared" si="1857"/>
        <v>1.9221660275983903</v>
      </c>
      <c r="CX1468" s="1">
        <f t="shared" si="1858"/>
        <v>0.44542579154193312</v>
      </c>
      <c r="CZ1468" s="1">
        <f t="shared" si="1859"/>
        <v>6.5870122861425751</v>
      </c>
      <c r="DA1468" s="1">
        <f t="shared" si="1860"/>
        <v>27.547374963052054</v>
      </c>
      <c r="DB1468" s="1">
        <f t="shared" si="1861"/>
        <v>-11.737876635404136</v>
      </c>
      <c r="DC1468" s="1">
        <f t="shared" si="1865"/>
        <v>30.659816472391785</v>
      </c>
      <c r="DE1468" s="1">
        <f t="shared" si="1862"/>
        <v>-103.30000295880997</v>
      </c>
      <c r="DF1468" s="1">
        <f t="shared" si="1863"/>
        <v>539.01266366381742</v>
      </c>
      <c r="DG1468" s="1">
        <f t="shared" si="1864"/>
        <v>101.85182740438893</v>
      </c>
    </row>
    <row r="1469" spans="4:111" x14ac:dyDescent="0.4">
      <c r="D1469" s="2">
        <v>31.51</v>
      </c>
      <c r="E1469">
        <f t="shared" si="1827"/>
        <v>2.0000000000003126E-2</v>
      </c>
      <c r="G1469" s="2">
        <v>-0.41</v>
      </c>
      <c r="H1469" s="2">
        <v>-0.11</v>
      </c>
      <c r="I1469" s="2">
        <v>0.88</v>
      </c>
      <c r="K1469" s="2">
        <v>-2.5</v>
      </c>
      <c r="L1469" s="2">
        <v>-13.35</v>
      </c>
      <c r="M1469" s="2">
        <v>-336.65</v>
      </c>
      <c r="N1469">
        <f t="shared" si="1791"/>
        <v>-4.3633231299858237E-2</v>
      </c>
      <c r="O1469">
        <f t="shared" si="1792"/>
        <v>-0.23300145514124296</v>
      </c>
      <c r="P1469">
        <f t="shared" si="1793"/>
        <v>-5.8756509268389099</v>
      </c>
      <c r="R1469">
        <f t="shared" si="1794"/>
        <v>0.97703633504593879</v>
      </c>
      <c r="S1469">
        <f t="shared" si="1795"/>
        <v>-0.41963638944985848</v>
      </c>
      <c r="T1469">
        <f t="shared" si="1796"/>
        <v>-0.11258537277923034</v>
      </c>
      <c r="U1469">
        <f t="shared" si="1797"/>
        <v>0.90068298223384269</v>
      </c>
      <c r="W1469">
        <f t="shared" si="1798"/>
        <v>7.6605369787806299E-2</v>
      </c>
      <c r="X1469">
        <f t="shared" si="1799"/>
        <v>-0.12197422022031443</v>
      </c>
      <c r="Y1469">
        <f t="shared" si="1828"/>
        <v>8.883682107755031E-3</v>
      </c>
      <c r="AA1469">
        <f t="shared" si="1829"/>
        <v>-0.37198941143388831</v>
      </c>
      <c r="AB1469">
        <f t="shared" si="1830"/>
        <v>0.18294019352803598</v>
      </c>
      <c r="AC1469">
        <f t="shared" si="1831"/>
        <v>-1.9456788569224677</v>
      </c>
      <c r="AD1469">
        <f t="shared" si="1832"/>
        <v>0.20613235820189402</v>
      </c>
      <c r="AE1469">
        <f t="shared" si="1833"/>
        <v>0.41226471640378803</v>
      </c>
      <c r="AF1469">
        <f t="shared" si="1834"/>
        <v>-0.74397882286777661</v>
      </c>
      <c r="AH1469">
        <f t="shared" si="1835"/>
        <v>3.3535527661908773E-3</v>
      </c>
      <c r="AI1469">
        <f t="shared" si="1836"/>
        <v>0.24767443386176372</v>
      </c>
      <c r="AJ1469">
        <f t="shared" si="1837"/>
        <v>0.13334473222758542</v>
      </c>
      <c r="AK1469">
        <f t="shared" si="1838"/>
        <v>6.116396391515088E-2</v>
      </c>
      <c r="AM1469">
        <f t="shared" si="1839"/>
        <v>0.28788143323174065</v>
      </c>
      <c r="AN1469">
        <f t="shared" si="1840"/>
        <v>1.1649076248315441E-2</v>
      </c>
      <c r="AO1469">
        <f t="shared" si="1841"/>
        <v>0.86033486453566865</v>
      </c>
      <c r="AP1469">
        <f t="shared" si="1842"/>
        <v>0.46319323455724465</v>
      </c>
      <c r="AQ1469">
        <f t="shared" si="1843"/>
        <v>0.21246234336312589</v>
      </c>
      <c r="AS1469">
        <f t="shared" si="1800"/>
        <v>-1.6820395252695102</v>
      </c>
      <c r="AT1469">
        <f t="shared" si="1801"/>
        <v>-1.0104864128807309</v>
      </c>
      <c r="AU1469">
        <f t="shared" si="1802"/>
        <v>-0.83102914727425059</v>
      </c>
      <c r="AW1469">
        <f t="shared" si="1803"/>
        <v>-5.0461185758093191E-4</v>
      </c>
      <c r="AX1469">
        <f t="shared" si="1804"/>
        <v>-3.0314592386426666E-4</v>
      </c>
      <c r="AY1469">
        <f t="shared" si="1805"/>
        <v>-2.4930874418231414E-4</v>
      </c>
      <c r="AZ1469">
        <f t="shared" si="1806"/>
        <v>-4.3128619442277305E-2</v>
      </c>
      <c r="BA1469">
        <f t="shared" si="1807"/>
        <v>-0.23269830921737869</v>
      </c>
      <c r="BB1469">
        <f t="shared" si="1808"/>
        <v>-5.8754016180947275</v>
      </c>
      <c r="BD1469">
        <f t="shared" si="1809"/>
        <v>0.24929400150334505</v>
      </c>
      <c r="BE1469">
        <f t="shared" si="1810"/>
        <v>0.57801787663793514</v>
      </c>
      <c r="BF1469">
        <f t="shared" si="1811"/>
        <v>0.41399415330489575</v>
      </c>
      <c r="BG1469">
        <f t="shared" si="1844"/>
        <v>2.8419086658160264</v>
      </c>
      <c r="BI1469">
        <f t="shared" si="1812"/>
        <v>-0.96786310067368975</v>
      </c>
      <c r="BJ1469">
        <f t="shared" si="1813"/>
        <v>0.11392106204478816</v>
      </c>
      <c r="BK1469">
        <f t="shared" si="1814"/>
        <v>-0.17809464110318193</v>
      </c>
      <c r="BL1469">
        <f t="shared" si="1815"/>
        <v>0.14813405095878962</v>
      </c>
      <c r="BN1469">
        <f t="shared" si="1845"/>
        <v>1.0016977529505764</v>
      </c>
      <c r="BO1469" s="1">
        <f t="shared" si="1866"/>
        <v>-0.96622269324531862</v>
      </c>
      <c r="BP1469" s="1">
        <f t="shared" si="1867"/>
        <v>0.11372798003112722</v>
      </c>
      <c r="BQ1469" s="1">
        <f t="shared" si="1868"/>
        <v>-0.177792792864505</v>
      </c>
      <c r="BR1469" s="1">
        <f t="shared" si="1816"/>
        <v>0.14788298218943746</v>
      </c>
      <c r="BT1469">
        <f t="shared" si="1846"/>
        <v>-0.15496899831576519</v>
      </c>
      <c r="BU1469">
        <f t="shared" si="1847"/>
        <v>-0.13617908358361749</v>
      </c>
      <c r="BV1469">
        <f t="shared" si="1848"/>
        <v>0.91091133872695718</v>
      </c>
      <c r="BX1469" s="1">
        <f t="shared" si="1849"/>
        <v>74.638687537554958</v>
      </c>
      <c r="BY1469" s="1">
        <f t="shared" si="1850"/>
        <v>-9.5508669040113396</v>
      </c>
      <c r="BZ1469" s="1">
        <f t="shared" si="1851"/>
        <v>-8.3839011229177203</v>
      </c>
      <c r="CB1469">
        <f t="shared" si="1817"/>
        <v>-0.25503100168423476</v>
      </c>
      <c r="CC1469">
        <f t="shared" si="1818"/>
        <v>2.6179083583617493E-2</v>
      </c>
      <c r="CD1469">
        <f t="shared" si="1819"/>
        <v>-3.0911338726957172E-2</v>
      </c>
      <c r="CE1469" s="1">
        <f t="shared" si="1852"/>
        <v>-2.5009997726667006</v>
      </c>
      <c r="CF1469" s="1">
        <f t="shared" si="1853"/>
        <v>0.25672911002528248</v>
      </c>
      <c r="CG1469" s="1">
        <f t="shared" si="1854"/>
        <v>-0.3031366799267145</v>
      </c>
      <c r="CI1469" s="1">
        <f t="shared" si="1869"/>
        <v>6.7859232750748006</v>
      </c>
      <c r="CJ1469" s="1">
        <f t="shared" si="1870"/>
        <v>23.828675085160821</v>
      </c>
      <c r="CK1469" s="1">
        <f t="shared" si="1871"/>
        <v>-11.212755850120235</v>
      </c>
      <c r="CL1469" s="1">
        <f t="shared" si="1855"/>
        <v>27.195227610074742</v>
      </c>
      <c r="CN1469">
        <f t="shared" si="1820"/>
        <v>3.8229874006237966E-2</v>
      </c>
      <c r="CO1469">
        <f t="shared" si="1821"/>
        <v>0.24804111360050723</v>
      </c>
      <c r="CP1469">
        <f t="shared" si="1822"/>
        <v>-5.9494085613206488E-2</v>
      </c>
      <c r="CQ1469">
        <f t="shared" si="1823"/>
        <v>-1.2498142804862639E-2</v>
      </c>
      <c r="CS1469">
        <f t="shared" si="1824"/>
        <v>-0.23299051664821346</v>
      </c>
      <c r="CT1469">
        <f t="shared" si="1825"/>
        <v>0.10238397982395676</v>
      </c>
      <c r="CU1469">
        <f t="shared" si="1826"/>
        <v>4.375622157637727E-2</v>
      </c>
      <c r="CV1469" s="1">
        <f t="shared" si="1856"/>
        <v>-2.2848564500882023</v>
      </c>
      <c r="CW1469" s="1">
        <f t="shared" si="1857"/>
        <v>1.0040438557406055</v>
      </c>
      <c r="CX1469" s="1">
        <f t="shared" si="1858"/>
        <v>0.42910195032198012</v>
      </c>
      <c r="CZ1469" s="1">
        <f t="shared" si="1859"/>
        <v>6.5426525851619424</v>
      </c>
      <c r="DA1469" s="1">
        <f t="shared" si="1860"/>
        <v>27.576637061885449</v>
      </c>
      <c r="DB1469" s="1">
        <f t="shared" si="1861"/>
        <v>-11.729131357985496</v>
      </c>
      <c r="DC1469" s="1">
        <f t="shared" si="1865"/>
        <v>30.673273984137381</v>
      </c>
      <c r="DE1469" s="1">
        <f t="shared" si="1862"/>
        <v>-103.16870631009691</v>
      </c>
      <c r="DF1469" s="1">
        <f t="shared" si="1863"/>
        <v>539.56390378406684</v>
      </c>
      <c r="DG1469" s="1">
        <f t="shared" si="1864"/>
        <v>101.61715732445499</v>
      </c>
    </row>
    <row r="1470" spans="4:111" x14ac:dyDescent="0.4">
      <c r="D1470" s="2">
        <v>31.53</v>
      </c>
      <c r="E1470">
        <f t="shared" si="1827"/>
        <v>1.9999999999999574E-2</v>
      </c>
      <c r="G1470" s="2">
        <v>-0.37</v>
      </c>
      <c r="H1470" s="2">
        <v>-0.25</v>
      </c>
      <c r="I1470" s="2">
        <v>0.85</v>
      </c>
      <c r="K1470" s="2">
        <v>0.12</v>
      </c>
      <c r="L1470" s="2">
        <v>-15.55</v>
      </c>
      <c r="M1470" s="2">
        <v>-336.22</v>
      </c>
      <c r="N1470">
        <f t="shared" si="1791"/>
        <v>2.0943951023931952E-3</v>
      </c>
      <c r="O1470">
        <f t="shared" si="1792"/>
        <v>-0.27139869868511823</v>
      </c>
      <c r="P1470">
        <f t="shared" si="1793"/>
        <v>-5.8681460110553356</v>
      </c>
      <c r="R1470">
        <f t="shared" si="1794"/>
        <v>0.96015623728641164</v>
      </c>
      <c r="S1470">
        <f t="shared" si="1795"/>
        <v>-0.38535395140033873</v>
      </c>
      <c r="T1470">
        <f t="shared" si="1796"/>
        <v>-0.26037429148671537</v>
      </c>
      <c r="U1470">
        <f t="shared" si="1797"/>
        <v>0.88527259105483225</v>
      </c>
      <c r="W1470">
        <f t="shared" si="1798"/>
        <v>7.5415954768808358E-2</v>
      </c>
      <c r="X1470">
        <f t="shared" si="1799"/>
        <v>-1.1983875680519618E-2</v>
      </c>
      <c r="Y1470">
        <f t="shared" si="1828"/>
        <v>2.5638747672125262E-2</v>
      </c>
      <c r="AA1470">
        <f t="shared" si="1829"/>
        <v>-0.35558558572901</v>
      </c>
      <c r="AB1470">
        <f t="shared" si="1830"/>
        <v>0.29576596437887492</v>
      </c>
      <c r="AC1470">
        <f t="shared" si="1831"/>
        <v>-1.9324453864906372</v>
      </c>
      <c r="AD1470">
        <f t="shared" si="1832"/>
        <v>0.22745596006225444</v>
      </c>
      <c r="AE1470">
        <f t="shared" si="1833"/>
        <v>0.45491192012450887</v>
      </c>
      <c r="AF1470">
        <f t="shared" si="1834"/>
        <v>-0.71117117145802</v>
      </c>
      <c r="AH1470">
        <f t="shared" si="1835"/>
        <v>2.4091022501599953E-2</v>
      </c>
      <c r="AI1470">
        <f t="shared" si="1836"/>
        <v>3.3800285929733415E-2</v>
      </c>
      <c r="AJ1470">
        <f t="shared" si="1837"/>
        <v>0.16042632952982677</v>
      </c>
      <c r="AK1470">
        <f t="shared" si="1838"/>
        <v>2.1415101849112068E-2</v>
      </c>
      <c r="AM1470">
        <f t="shared" si="1839"/>
        <v>0.16708695486998601</v>
      </c>
      <c r="AN1470">
        <f t="shared" si="1840"/>
        <v>0.14418254567117883</v>
      </c>
      <c r="AO1470">
        <f t="shared" si="1841"/>
        <v>0.20229159096252697</v>
      </c>
      <c r="AP1470">
        <f t="shared" si="1842"/>
        <v>0.96013677222532412</v>
      </c>
      <c r="AQ1470">
        <f t="shared" si="1843"/>
        <v>0.12816740759789191</v>
      </c>
      <c r="AS1470">
        <f t="shared" si="1800"/>
        <v>-0.66211392670202218</v>
      </c>
      <c r="AT1470">
        <f t="shared" si="1801"/>
        <v>-1.8348211676753534</v>
      </c>
      <c r="AU1470">
        <f t="shared" si="1802"/>
        <v>-0.58064161035609729</v>
      </c>
      <c r="AW1470">
        <f t="shared" si="1803"/>
        <v>-1.986341780106024E-4</v>
      </c>
      <c r="AX1470">
        <f t="shared" si="1804"/>
        <v>-5.5044635030259423E-4</v>
      </c>
      <c r="AY1470">
        <f t="shared" si="1805"/>
        <v>-1.7419248310682547E-4</v>
      </c>
      <c r="AZ1470">
        <f t="shared" si="1806"/>
        <v>2.2930292804037977E-3</v>
      </c>
      <c r="BA1470">
        <f t="shared" si="1807"/>
        <v>-0.27084825233481563</v>
      </c>
      <c r="BB1470">
        <f t="shared" si="1808"/>
        <v>-5.8679718185722285</v>
      </c>
      <c r="BD1470">
        <f t="shared" si="1809"/>
        <v>0.40967876156037408</v>
      </c>
      <c r="BE1470">
        <f t="shared" si="1810"/>
        <v>0.5405606842116164</v>
      </c>
      <c r="BF1470">
        <f t="shared" si="1811"/>
        <v>0.46469570482288336</v>
      </c>
      <c r="BG1470">
        <f t="shared" si="1844"/>
        <v>2.8196860969376862</v>
      </c>
      <c r="BI1470">
        <f t="shared" si="1812"/>
        <v>-0.95814734770156162</v>
      </c>
      <c r="BJ1470">
        <f t="shared" si="1813"/>
        <v>0.12437331461077004</v>
      </c>
      <c r="BK1470">
        <f t="shared" si="1814"/>
        <v>-0.16928619092127228</v>
      </c>
      <c r="BL1470">
        <f t="shared" si="1815"/>
        <v>0.20417160685395971</v>
      </c>
      <c r="BN1470">
        <f t="shared" si="1845"/>
        <v>1.0019276025625645</v>
      </c>
      <c r="BO1470" s="1">
        <f t="shared" si="1866"/>
        <v>-0.9563039737112452</v>
      </c>
      <c r="BP1470" s="1">
        <f t="shared" si="1867"/>
        <v>0.12413403352963684</v>
      </c>
      <c r="BQ1470" s="1">
        <f t="shared" si="1868"/>
        <v>-0.16896050222421272</v>
      </c>
      <c r="BR1470" s="1">
        <f t="shared" si="1816"/>
        <v>0.20377880231242596</v>
      </c>
      <c r="BT1470">
        <f t="shared" si="1846"/>
        <v>-0.1362817149983824</v>
      </c>
      <c r="BU1470">
        <f t="shared" si="1847"/>
        <v>-0.1531404383185527</v>
      </c>
      <c r="BV1470">
        <f t="shared" si="1848"/>
        <v>0.91208618081560955</v>
      </c>
      <c r="BX1470" s="1">
        <f t="shared" si="1849"/>
        <v>67.97719002766577</v>
      </c>
      <c r="BY1470" s="1">
        <f t="shared" si="1850"/>
        <v>-8.3824953302123895</v>
      </c>
      <c r="BZ1470" s="1">
        <f t="shared" si="1851"/>
        <v>-9.4283785445151427</v>
      </c>
      <c r="CB1470">
        <f t="shared" si="1817"/>
        <v>-0.23371828500161759</v>
      </c>
      <c r="CC1470">
        <f t="shared" si="1818"/>
        <v>-9.6859561681447298E-2</v>
      </c>
      <c r="CD1470">
        <f t="shared" si="1819"/>
        <v>-6.2086180815609571E-2</v>
      </c>
      <c r="CE1470" s="1">
        <f t="shared" si="1852"/>
        <v>-2.2919934196111131</v>
      </c>
      <c r="CF1470" s="1">
        <f t="shared" si="1853"/>
        <v>-0.94986782056336505</v>
      </c>
      <c r="CG1470" s="1">
        <f t="shared" si="1854"/>
        <v>-0.60885744509539752</v>
      </c>
      <c r="CI1470" s="1">
        <f t="shared" si="1869"/>
        <v>6.7379933431520236</v>
      </c>
      <c r="CJ1470" s="1">
        <f t="shared" si="1870"/>
        <v>23.821743698055439</v>
      </c>
      <c r="CK1470" s="1">
        <f t="shared" si="1871"/>
        <v>-11.221875791370456</v>
      </c>
      <c r="CL1470" s="1">
        <f t="shared" si="1855"/>
        <v>27.180995629026384</v>
      </c>
      <c r="CN1470">
        <f t="shared" si="1820"/>
        <v>2.5298800806723212E-2</v>
      </c>
      <c r="CO1470">
        <f t="shared" si="1821"/>
        <v>0.25373376243976475</v>
      </c>
      <c r="CP1470">
        <f t="shared" si="1822"/>
        <v>5.2707359582845628E-2</v>
      </c>
      <c r="CQ1470">
        <f t="shared" si="1823"/>
        <v>7.86053453623662E-3</v>
      </c>
      <c r="CS1470">
        <f t="shared" si="1824"/>
        <v>-0.25785580994528945</v>
      </c>
      <c r="CT1470">
        <f t="shared" si="1825"/>
        <v>4.6000430355903265E-3</v>
      </c>
      <c r="CU1470">
        <f t="shared" si="1826"/>
        <v>3.6741341333945063E-2</v>
      </c>
      <c r="CV1470" s="1">
        <f t="shared" si="1856"/>
        <v>-2.5287016785999725</v>
      </c>
      <c r="CW1470" s="1">
        <f t="shared" si="1857"/>
        <v>4.5111012034971872E-2</v>
      </c>
      <c r="CX1470" s="1">
        <f t="shared" si="1858"/>
        <v>0.36030947499253235</v>
      </c>
      <c r="CZ1470" s="1">
        <f t="shared" si="1859"/>
        <v>6.4945170038750613</v>
      </c>
      <c r="DA1470" s="1">
        <f t="shared" si="1860"/>
        <v>27.587128610563205</v>
      </c>
      <c r="DB1470" s="1">
        <f t="shared" si="1861"/>
        <v>-11.721237243732352</v>
      </c>
      <c r="DC1470" s="1">
        <f t="shared" si="1865"/>
        <v>30.669460683442669</v>
      </c>
      <c r="DE1470" s="1">
        <f t="shared" si="1862"/>
        <v>-103.03833461420655</v>
      </c>
      <c r="DF1470" s="1">
        <f t="shared" si="1863"/>
        <v>540.11554144079128</v>
      </c>
      <c r="DG1470" s="1">
        <f t="shared" si="1864"/>
        <v>101.38265363843782</v>
      </c>
    </row>
    <row r="1471" spans="4:111" x14ac:dyDescent="0.4">
      <c r="D1471" s="2">
        <v>31.55</v>
      </c>
      <c r="E1471">
        <f t="shared" si="1827"/>
        <v>1.9999999999999574E-2</v>
      </c>
      <c r="G1471" s="2">
        <v>-0.31</v>
      </c>
      <c r="H1471" s="2">
        <v>-0.21</v>
      </c>
      <c r="I1471" s="2">
        <v>0.84</v>
      </c>
      <c r="K1471" s="2">
        <v>3.54</v>
      </c>
      <c r="L1471" s="2">
        <v>-16.95</v>
      </c>
      <c r="M1471" s="2">
        <v>-332.38</v>
      </c>
      <c r="N1471">
        <f t="shared" si="1791"/>
        <v>6.1784655520599259E-2</v>
      </c>
      <c r="O1471">
        <f t="shared" si="1792"/>
        <v>-0.29583330821303883</v>
      </c>
      <c r="P1471">
        <f t="shared" si="1793"/>
        <v>-5.8011253677787522</v>
      </c>
      <c r="R1471">
        <f t="shared" si="1794"/>
        <v>0.91967385523347345</v>
      </c>
      <c r="S1471">
        <f t="shared" si="1795"/>
        <v>-0.33707601693352662</v>
      </c>
      <c r="T1471">
        <f t="shared" si="1796"/>
        <v>-0.22834181792271158</v>
      </c>
      <c r="U1471">
        <f t="shared" si="1797"/>
        <v>0.91336727169084631</v>
      </c>
      <c r="W1471">
        <f t="shared" si="1798"/>
        <v>6.4512586936761818E-2</v>
      </c>
      <c r="X1471">
        <f t="shared" si="1799"/>
        <v>-7.7939058714393827E-2</v>
      </c>
      <c r="Y1471">
        <f t="shared" si="1828"/>
        <v>-1.2810908752367567E-3</v>
      </c>
      <c r="AA1471">
        <f t="shared" si="1829"/>
        <v>-0.33792100444842543</v>
      </c>
      <c r="AB1471">
        <f t="shared" si="1830"/>
        <v>0.40755760462485191</v>
      </c>
      <c r="AC1471">
        <f t="shared" si="1831"/>
        <v>-1.9126079474224904</v>
      </c>
      <c r="AD1471">
        <f t="shared" si="1832"/>
        <v>0.24826806705927368</v>
      </c>
      <c r="AE1471">
        <f t="shared" si="1833"/>
        <v>0.49653613411854736</v>
      </c>
      <c r="AF1471">
        <f t="shared" si="1834"/>
        <v>-0.67584200889685087</v>
      </c>
      <c r="AH1471">
        <f t="shared" si="1835"/>
        <v>2.4503787217951267E-3</v>
      </c>
      <c r="AI1471">
        <f t="shared" si="1836"/>
        <v>0.17599556642252151</v>
      </c>
      <c r="AJ1471">
        <f t="shared" si="1837"/>
        <v>9.075681537698152E-2</v>
      </c>
      <c r="AK1471">
        <f t="shared" si="1838"/>
        <v>4.2353660266315971E-2</v>
      </c>
      <c r="AM1471">
        <f t="shared" si="1839"/>
        <v>0.20251191528300358</v>
      </c>
      <c r="AN1471">
        <f t="shared" si="1840"/>
        <v>1.209992369274077E-2</v>
      </c>
      <c r="AO1471">
        <f t="shared" si="1841"/>
        <v>0.86906277182048097</v>
      </c>
      <c r="AP1471">
        <f t="shared" si="1842"/>
        <v>0.44815543446000167</v>
      </c>
      <c r="AQ1471">
        <f t="shared" si="1843"/>
        <v>0.20914157177926126</v>
      </c>
      <c r="AS1471">
        <f t="shared" si="1800"/>
        <v>-1.7771562142201893</v>
      </c>
      <c r="AT1471">
        <f t="shared" si="1801"/>
        <v>-1.155326795045192</v>
      </c>
      <c r="AU1471">
        <f t="shared" si="1802"/>
        <v>-0.80987449647560661</v>
      </c>
      <c r="AW1471">
        <f t="shared" si="1803"/>
        <v>-5.3314686426604542E-4</v>
      </c>
      <c r="AX1471">
        <f t="shared" si="1804"/>
        <v>-3.465980385135502E-4</v>
      </c>
      <c r="AY1471">
        <f t="shared" si="1805"/>
        <v>-2.4296234894267678E-4</v>
      </c>
      <c r="AZ1471">
        <f t="shared" si="1806"/>
        <v>6.2317802384865305E-2</v>
      </c>
      <c r="BA1471">
        <f t="shared" si="1807"/>
        <v>-0.29548671017452527</v>
      </c>
      <c r="BB1471">
        <f t="shared" si="1808"/>
        <v>-5.8008824054298094</v>
      </c>
      <c r="BD1471">
        <f t="shared" si="1809"/>
        <v>0.5622177629056534</v>
      </c>
      <c r="BE1471">
        <f t="shared" si="1810"/>
        <v>0.49036958520501228</v>
      </c>
      <c r="BF1471">
        <f t="shared" si="1811"/>
        <v>0.50768054663429807</v>
      </c>
      <c r="BG1471">
        <f t="shared" si="1844"/>
        <v>2.7606280926721318</v>
      </c>
      <c r="BI1471">
        <f t="shared" si="1812"/>
        <v>-0.94506954039056046</v>
      </c>
      <c r="BJ1471">
        <f t="shared" si="1813"/>
        <v>0.13322879376084409</v>
      </c>
      <c r="BK1471">
        <f t="shared" si="1814"/>
        <v>-0.15917437874778417</v>
      </c>
      <c r="BL1471">
        <f t="shared" si="1815"/>
        <v>0.25881986807700841</v>
      </c>
      <c r="BN1471">
        <f t="shared" si="1845"/>
        <v>1.0016139748536548</v>
      </c>
      <c r="BO1471" s="1">
        <f t="shared" si="1866"/>
        <v>-0.94354667977615225</v>
      </c>
      <c r="BP1471" s="1">
        <f t="shared" si="1867"/>
        <v>0.13301411232836491</v>
      </c>
      <c r="BQ1471" s="1">
        <f t="shared" si="1868"/>
        <v>-0.15891788927070535</v>
      </c>
      <c r="BR1471" s="1">
        <f t="shared" si="1816"/>
        <v>0.25840281243562363</v>
      </c>
      <c r="BT1471">
        <f t="shared" si="1846"/>
        <v>-0.11557522605913079</v>
      </c>
      <c r="BU1471">
        <f t="shared" si="1847"/>
        <v>-0.16656985358468412</v>
      </c>
      <c r="BV1471">
        <f t="shared" si="1848"/>
        <v>0.91410470078248185</v>
      </c>
      <c r="BX1471" s="1">
        <f t="shared" si="1849"/>
        <v>61.373738248055041</v>
      </c>
      <c r="BY1471" s="1">
        <f t="shared" si="1850"/>
        <v>-7.0904415884736816</v>
      </c>
      <c r="BZ1471" s="1">
        <f t="shared" si="1851"/>
        <v>-10.247400000554402</v>
      </c>
      <c r="CB1471">
        <f t="shared" si="1817"/>
        <v>-0.19442477394086921</v>
      </c>
      <c r="CC1471">
        <f t="shared" si="1818"/>
        <v>-4.3430146415315868E-2</v>
      </c>
      <c r="CD1471">
        <f t="shared" si="1819"/>
        <v>-7.410470078248188E-2</v>
      </c>
      <c r="CE1471" s="1">
        <f t="shared" si="1852"/>
        <v>-1.9066557093672249</v>
      </c>
      <c r="CF1471" s="1">
        <f t="shared" si="1853"/>
        <v>-0.42590424534375732</v>
      </c>
      <c r="CG1471" s="1">
        <f t="shared" si="1854"/>
        <v>-0.72671886392852592</v>
      </c>
      <c r="CI1471" s="1">
        <f t="shared" si="1869"/>
        <v>6.6960068518622409</v>
      </c>
      <c r="CJ1471" s="1">
        <f t="shared" si="1870"/>
        <v>23.807985977396367</v>
      </c>
      <c r="CK1471" s="1">
        <f t="shared" si="1871"/>
        <v>-11.235231554460695</v>
      </c>
      <c r="CL1471" s="1">
        <f t="shared" si="1855"/>
        <v>27.16407797335366</v>
      </c>
      <c r="CN1471">
        <f t="shared" si="1820"/>
        <v>3.8108274618241719E-2</v>
      </c>
      <c r="CO1471">
        <f t="shared" si="1821"/>
        <v>0.20644788452973387</v>
      </c>
      <c r="CP1471">
        <f t="shared" si="1822"/>
        <v>5.9543305282341169E-4</v>
      </c>
      <c r="CQ1471">
        <f t="shared" si="1823"/>
        <v>3.3246847308774877E-2</v>
      </c>
      <c r="CS1471">
        <f t="shared" si="1824"/>
        <v>-0.20529953469023449</v>
      </c>
      <c r="CT1471">
        <f t="shared" si="1825"/>
        <v>5.4418681787433587E-2</v>
      </c>
      <c r="CU1471">
        <f t="shared" si="1826"/>
        <v>-8.3297746768021055E-3</v>
      </c>
      <c r="CV1471" s="1">
        <f t="shared" si="1856"/>
        <v>-2.0133006818699881</v>
      </c>
      <c r="CW1471" s="1">
        <f t="shared" si="1857"/>
        <v>0.53366496575073552</v>
      </c>
      <c r="CX1471" s="1">
        <f t="shared" si="1858"/>
        <v>-8.1687184834261364E-2</v>
      </c>
      <c r="CZ1471" s="1">
        <f t="shared" si="1859"/>
        <v>6.4490969802703626</v>
      </c>
      <c r="DA1471" s="1">
        <f t="shared" si="1860"/>
        <v>27.592916370341062</v>
      </c>
      <c r="DB1471" s="1">
        <f t="shared" si="1861"/>
        <v>-11.71845102083077</v>
      </c>
      <c r="DC1471" s="1">
        <f t="shared" si="1865"/>
        <v>30.664017675594593</v>
      </c>
      <c r="DE1471" s="1">
        <f t="shared" si="1862"/>
        <v>-102.9088984743651</v>
      </c>
      <c r="DF1471" s="1">
        <f t="shared" si="1863"/>
        <v>540.66734189060026</v>
      </c>
      <c r="DG1471" s="1">
        <f t="shared" si="1864"/>
        <v>101.14825675579219</v>
      </c>
    </row>
    <row r="1472" spans="4:111" x14ac:dyDescent="0.4">
      <c r="D1472" s="2">
        <v>31.57</v>
      </c>
      <c r="E1472">
        <f t="shared" si="1827"/>
        <v>1.9999999999999574E-2</v>
      </c>
      <c r="G1472" s="2">
        <v>-0.28999999999999998</v>
      </c>
      <c r="H1472" s="2">
        <v>-0.27</v>
      </c>
      <c r="I1472" s="2">
        <v>0.9</v>
      </c>
      <c r="K1472" s="2">
        <v>7.87</v>
      </c>
      <c r="L1472" s="2">
        <v>-18.29</v>
      </c>
      <c r="M1472" s="2">
        <v>-327.13</v>
      </c>
      <c r="N1472">
        <f t="shared" si="1791"/>
        <v>0.13735741213195374</v>
      </c>
      <c r="O1472">
        <f t="shared" si="1792"/>
        <v>-0.31922072018976283</v>
      </c>
      <c r="P1472">
        <f t="shared" si="1793"/>
        <v>-5.7094955820490503</v>
      </c>
      <c r="R1472">
        <f t="shared" si="1794"/>
        <v>0.98336158151516173</v>
      </c>
      <c r="S1472">
        <f t="shared" si="1795"/>
        <v>-0.29490678246059654</v>
      </c>
      <c r="T1472">
        <f t="shared" si="1796"/>
        <v>-0.27456838367021064</v>
      </c>
      <c r="U1472">
        <f t="shared" si="1797"/>
        <v>0.91522794556736864</v>
      </c>
      <c r="W1472">
        <f t="shared" si="1798"/>
        <v>6.3756330342334966E-2</v>
      </c>
      <c r="X1472">
        <f t="shared" si="1799"/>
        <v>-5.8571323499157613E-2</v>
      </c>
      <c r="Y1472">
        <f t="shared" si="1828"/>
        <v>-1.1232447848867899E-3</v>
      </c>
      <c r="AA1472">
        <f t="shared" si="1829"/>
        <v>-0.31783577854141071</v>
      </c>
      <c r="AB1472">
        <f t="shared" si="1830"/>
        <v>0.51680562487124726</v>
      </c>
      <c r="AC1472">
        <f t="shared" si="1831"/>
        <v>-1.8870933595523045</v>
      </c>
      <c r="AD1472">
        <f t="shared" si="1832"/>
        <v>0.26602822465672982</v>
      </c>
      <c r="AE1472">
        <f t="shared" si="1833"/>
        <v>0.53205644931345963</v>
      </c>
      <c r="AF1472">
        <f t="shared" si="1834"/>
        <v>-0.63567155708282141</v>
      </c>
      <c r="AH1472">
        <f t="shared" si="1835"/>
        <v>4.6824176850235027E-3</v>
      </c>
      <c r="AI1472">
        <f t="shared" si="1836"/>
        <v>0.14407681540947501</v>
      </c>
      <c r="AJ1472">
        <f t="shared" si="1837"/>
        <v>8.9330143416531158E-2</v>
      </c>
      <c r="AK1472">
        <f t="shared" si="1838"/>
        <v>3.5577045576154945E-2</v>
      </c>
      <c r="AM1472">
        <f t="shared" si="1839"/>
        <v>0.17327912300291337</v>
      </c>
      <c r="AN1472">
        <f t="shared" si="1840"/>
        <v>2.7022399489780292E-2</v>
      </c>
      <c r="AO1472">
        <f t="shared" si="1841"/>
        <v>0.83147244118411556</v>
      </c>
      <c r="AP1472">
        <f t="shared" si="1842"/>
        <v>0.51552744420935948</v>
      </c>
      <c r="AQ1472">
        <f t="shared" si="1843"/>
        <v>0.20531639911148894</v>
      </c>
      <c r="AS1472">
        <f t="shared" si="1800"/>
        <v>-1.7774254287554956</v>
      </c>
      <c r="AT1472">
        <f t="shared" si="1801"/>
        <v>-1.3393494086353983</v>
      </c>
      <c r="AU1472">
        <f t="shared" si="1802"/>
        <v>-0.80283308284863564</v>
      </c>
      <c r="AW1472">
        <f t="shared" si="1803"/>
        <v>-5.3322762862663734E-4</v>
      </c>
      <c r="AX1472">
        <f t="shared" si="1804"/>
        <v>-4.0180482259061088E-4</v>
      </c>
      <c r="AY1472">
        <f t="shared" si="1805"/>
        <v>-2.4084992485458559E-4</v>
      </c>
      <c r="AZ1472">
        <f t="shared" si="1806"/>
        <v>0.13789063976058039</v>
      </c>
      <c r="BA1472">
        <f t="shared" si="1807"/>
        <v>-0.31881891536717222</v>
      </c>
      <c r="BB1472">
        <f t="shared" si="1808"/>
        <v>-5.7092547321241955</v>
      </c>
      <c r="BD1472">
        <f t="shared" si="1809"/>
        <v>0.70314002477820736</v>
      </c>
      <c r="BE1472">
        <f t="shared" si="1810"/>
        <v>0.42979008020410536</v>
      </c>
      <c r="BF1472">
        <f t="shared" si="1811"/>
        <v>0.54793165420861367</v>
      </c>
      <c r="BG1472">
        <f t="shared" si="1844"/>
        <v>2.6832271104459759</v>
      </c>
      <c r="BI1472">
        <f t="shared" si="1812"/>
        <v>-0.92950603764817008</v>
      </c>
      <c r="BJ1472">
        <f t="shared" si="1813"/>
        <v>0.14092810653067586</v>
      </c>
      <c r="BK1472">
        <f t="shared" si="1814"/>
        <v>-0.14838198869078498</v>
      </c>
      <c r="BL1472">
        <f t="shared" si="1815"/>
        <v>0.3118989951972706</v>
      </c>
      <c r="BN1472">
        <f t="shared" si="1845"/>
        <v>1.0015689706693305</v>
      </c>
      <c r="BO1472" s="1">
        <f t="shared" si="1866"/>
        <v>-0.92804995448990191</v>
      </c>
      <c r="BP1472" s="1">
        <f t="shared" si="1867"/>
        <v>0.14070734083993852</v>
      </c>
      <c r="BQ1472" s="1">
        <f t="shared" si="1868"/>
        <v>-0.14814954639781219</v>
      </c>
      <c r="BR1472" s="1">
        <f t="shared" si="1816"/>
        <v>0.31141040141133181</v>
      </c>
      <c r="BT1472">
        <f t="shared" si="1846"/>
        <v>-9.3672450299702892E-2</v>
      </c>
      <c r="BU1472">
        <f t="shared" si="1847"/>
        <v>-0.17671875097554948</v>
      </c>
      <c r="BV1472">
        <f t="shared" si="1848"/>
        <v>0.91650631227175161</v>
      </c>
      <c r="BX1472" s="1">
        <f t="shared" si="1849"/>
        <v>54.86635009825298</v>
      </c>
      <c r="BY1472" s="1">
        <f t="shared" si="1850"/>
        <v>-5.7308700889941093</v>
      </c>
      <c r="BZ1472" s="1">
        <f t="shared" si="1851"/>
        <v>-10.858498310431724</v>
      </c>
      <c r="CB1472">
        <f t="shared" si="1817"/>
        <v>-0.19632754970029709</v>
      </c>
      <c r="CC1472">
        <f t="shared" si="1818"/>
        <v>-9.3281249024450535E-2</v>
      </c>
      <c r="CD1472">
        <f t="shared" si="1819"/>
        <v>-1.6506312271751589E-2</v>
      </c>
      <c r="CE1472" s="1">
        <f t="shared" si="1852"/>
        <v>-1.9253155652684184</v>
      </c>
      <c r="CF1472" s="1">
        <f t="shared" si="1853"/>
        <v>-0.91477656074562774</v>
      </c>
      <c r="CG1472" s="1">
        <f t="shared" si="1854"/>
        <v>-0.16187162723977272</v>
      </c>
      <c r="CI1472" s="1">
        <f t="shared" si="1869"/>
        <v>6.6576871391158852</v>
      </c>
      <c r="CJ1472" s="1">
        <f t="shared" si="1870"/>
        <v>23.794579169335474</v>
      </c>
      <c r="CK1472" s="1">
        <f t="shared" si="1871"/>
        <v>-11.244117459372378</v>
      </c>
      <c r="CL1472" s="1">
        <f t="shared" si="1855"/>
        <v>27.146583087532129</v>
      </c>
      <c r="CN1472">
        <f t="shared" si="1820"/>
        <v>1.894539005192292E-2</v>
      </c>
      <c r="CO1472">
        <f t="shared" si="1821"/>
        <v>0.21369592744308985</v>
      </c>
      <c r="CP1472">
        <f t="shared" si="1822"/>
        <v>2.7753777158461619E-2</v>
      </c>
      <c r="CQ1472">
        <f t="shared" si="1823"/>
        <v>-2.6892511581356315E-2</v>
      </c>
      <c r="CS1472">
        <f t="shared" si="1824"/>
        <v>-0.20564495268693975</v>
      </c>
      <c r="CT1472">
        <f t="shared" si="1825"/>
        <v>4.7380967651828157E-2</v>
      </c>
      <c r="CU1472">
        <f t="shared" si="1826"/>
        <v>5.4621917528218225E-2</v>
      </c>
      <c r="CV1472" s="1">
        <f t="shared" si="1856"/>
        <v>-2.0166880752673775</v>
      </c>
      <c r="CW1472" s="1">
        <f t="shared" si="1857"/>
        <v>0.46464856642280056</v>
      </c>
      <c r="CX1472" s="1">
        <f t="shared" si="1858"/>
        <v>0.53565802752810121</v>
      </c>
      <c r="CZ1472" s="1">
        <f t="shared" si="1859"/>
        <v>6.4087970926989897</v>
      </c>
      <c r="DA1472" s="1">
        <f t="shared" si="1860"/>
        <v>27.602899505662798</v>
      </c>
      <c r="DB1472" s="1">
        <f t="shared" si="1861"/>
        <v>-11.713911312403832</v>
      </c>
      <c r="DC1472" s="1">
        <f t="shared" si="1865"/>
        <v>30.662818845141572</v>
      </c>
      <c r="DE1472" s="1">
        <f t="shared" si="1862"/>
        <v>-102.78031953363541</v>
      </c>
      <c r="DF1472" s="1">
        <f t="shared" si="1863"/>
        <v>541.2193000493603</v>
      </c>
      <c r="DG1472" s="1">
        <f t="shared" si="1864"/>
        <v>100.91393313245985</v>
      </c>
    </row>
    <row r="1473" spans="4:111" x14ac:dyDescent="0.4">
      <c r="D1473" s="2">
        <v>31.59</v>
      </c>
      <c r="E1473">
        <f t="shared" si="1827"/>
        <v>1.9999999999999574E-2</v>
      </c>
      <c r="G1473" s="2">
        <v>-0.26</v>
      </c>
      <c r="H1473" s="2">
        <v>-0.28999999999999998</v>
      </c>
      <c r="I1473" s="2">
        <v>0.9</v>
      </c>
      <c r="K1473" s="2">
        <v>11.22</v>
      </c>
      <c r="L1473" s="2">
        <v>-18.600000000000001</v>
      </c>
      <c r="M1473" s="2">
        <v>-320.55</v>
      </c>
      <c r="N1473">
        <f t="shared" si="1791"/>
        <v>0.19582594207376378</v>
      </c>
      <c r="O1473">
        <f t="shared" si="1792"/>
        <v>-0.3246312408709453</v>
      </c>
      <c r="P1473">
        <f t="shared" si="1793"/>
        <v>-5.5946529172678234</v>
      </c>
      <c r="R1473">
        <f t="shared" si="1794"/>
        <v>0.98066304100848012</v>
      </c>
      <c r="S1473">
        <f t="shared" si="1795"/>
        <v>-0.26512674499553379</v>
      </c>
      <c r="T1473">
        <f t="shared" si="1796"/>
        <v>-0.29571829249501841</v>
      </c>
      <c r="U1473">
        <f t="shared" si="1797"/>
        <v>0.91774642498454007</v>
      </c>
      <c r="W1473">
        <f t="shared" si="1798"/>
        <v>7.7781844396128008E-2</v>
      </c>
      <c r="X1473">
        <f t="shared" si="1799"/>
        <v>-5.7719209456080556E-2</v>
      </c>
      <c r="Y1473">
        <f t="shared" si="1828"/>
        <v>-1.2401127127883438E-3</v>
      </c>
      <c r="AA1473">
        <f t="shared" si="1829"/>
        <v>-0.29629909279562439</v>
      </c>
      <c r="AB1473">
        <f t="shared" si="1830"/>
        <v>0.62282080282266361</v>
      </c>
      <c r="AC1473">
        <f t="shared" si="1831"/>
        <v>-1.8560999089798038</v>
      </c>
      <c r="AD1473">
        <f t="shared" si="1832"/>
        <v>0.28141468167987704</v>
      </c>
      <c r="AE1473">
        <f t="shared" si="1833"/>
        <v>0.56282936335975409</v>
      </c>
      <c r="AF1473">
        <f t="shared" si="1834"/>
        <v>-0.59259818559124877</v>
      </c>
      <c r="AH1473">
        <f t="shared" si="1835"/>
        <v>6.8036569746460912E-3</v>
      </c>
      <c r="AI1473">
        <f t="shared" si="1836"/>
        <v>0.15627474203827427</v>
      </c>
      <c r="AJ1473">
        <f t="shared" si="1837"/>
        <v>0.1076872613886819</v>
      </c>
      <c r="AK1473">
        <f t="shared" si="1838"/>
        <v>3.8991102379927381E-2</v>
      </c>
      <c r="AM1473">
        <f t="shared" si="1839"/>
        <v>0.19386834986029591</v>
      </c>
      <c r="AN1473">
        <f t="shared" si="1840"/>
        <v>3.5094212023514391E-2</v>
      </c>
      <c r="AO1473">
        <f t="shared" si="1841"/>
        <v>0.80608692522986813</v>
      </c>
      <c r="AP1473">
        <f t="shared" si="1842"/>
        <v>0.55546592038505904</v>
      </c>
      <c r="AQ1473">
        <f t="shared" si="1843"/>
        <v>0.20112154669921564</v>
      </c>
      <c r="AS1473">
        <f t="shared" si="1800"/>
        <v>-1.7924174937005934</v>
      </c>
      <c r="AT1473">
        <f t="shared" si="1801"/>
        <v>-1.4660510109563409</v>
      </c>
      <c r="AU1473">
        <f t="shared" si="1802"/>
        <v>-0.79031817965841111</v>
      </c>
      <c r="AW1473">
        <f t="shared" si="1803"/>
        <v>-5.377252481101666E-4</v>
      </c>
      <c r="AX1473">
        <f t="shared" si="1804"/>
        <v>-4.3981530328689286E-4</v>
      </c>
      <c r="AY1473">
        <f t="shared" si="1805"/>
        <v>-2.370954538975183E-4</v>
      </c>
      <c r="AZ1473">
        <f t="shared" si="1806"/>
        <v>0.19636366732187394</v>
      </c>
      <c r="BA1473">
        <f t="shared" si="1807"/>
        <v>-0.3241914255676584</v>
      </c>
      <c r="BB1473">
        <f t="shared" si="1808"/>
        <v>-5.5944158218139259</v>
      </c>
      <c r="BD1473">
        <f t="shared" si="1809"/>
        <v>0.83325032731131621</v>
      </c>
      <c r="BE1473">
        <f t="shared" si="1810"/>
        <v>0.37376572790553897</v>
      </c>
      <c r="BF1473">
        <f t="shared" si="1811"/>
        <v>0.57459545002385237</v>
      </c>
      <c r="BG1473">
        <f t="shared" si="1844"/>
        <v>2.587686211830007</v>
      </c>
      <c r="BI1473">
        <f t="shared" si="1812"/>
        <v>-0.91141372519753516</v>
      </c>
      <c r="BJ1473">
        <f t="shared" si="1813"/>
        <v>0.14752166411936066</v>
      </c>
      <c r="BK1473">
        <f t="shared" si="1814"/>
        <v>-0.13711311945205112</v>
      </c>
      <c r="BL1473">
        <f t="shared" si="1815"/>
        <v>0.36299920597963747</v>
      </c>
      <c r="BN1473">
        <f t="shared" si="1845"/>
        <v>1.0015018976171304</v>
      </c>
      <c r="BO1473" s="1">
        <f t="shared" si="1866"/>
        <v>-0.9100469278850678</v>
      </c>
      <c r="BP1473" s="1">
        <f t="shared" si="1867"/>
        <v>0.14730043394861098</v>
      </c>
      <c r="BQ1473" s="1">
        <f t="shared" si="1868"/>
        <v>-0.13690749840642724</v>
      </c>
      <c r="BR1473" s="1">
        <f t="shared" si="1816"/>
        <v>0.36245483592524397</v>
      </c>
      <c r="BT1473">
        <f t="shared" si="1846"/>
        <v>-7.1202493710637887E-2</v>
      </c>
      <c r="BU1473">
        <f t="shared" si="1847"/>
        <v>-0.18367309226290796</v>
      </c>
      <c r="BV1473">
        <f t="shared" si="1848"/>
        <v>0.91911783807729042</v>
      </c>
      <c r="BX1473" s="1">
        <f t="shared" si="1849"/>
        <v>48.487675343833821</v>
      </c>
      <c r="BY1473" s="1">
        <f t="shared" si="1850"/>
        <v>-4.3442049044070874</v>
      </c>
      <c r="BZ1473" s="1">
        <f t="shared" si="1851"/>
        <v>-11.268019223905025</v>
      </c>
      <c r="CB1473">
        <f t="shared" si="1817"/>
        <v>-0.18879750628936212</v>
      </c>
      <c r="CC1473">
        <f t="shared" si="1818"/>
        <v>-0.10632690773709202</v>
      </c>
      <c r="CD1473">
        <f t="shared" si="1819"/>
        <v>-1.9117838077290394E-2</v>
      </c>
      <c r="CE1473" s="1">
        <f t="shared" si="1852"/>
        <v>-1.851471065052573</v>
      </c>
      <c r="CF1473" s="1">
        <f t="shared" si="1853"/>
        <v>-1.0427107697599534</v>
      </c>
      <c r="CG1473" s="1">
        <f t="shared" si="1854"/>
        <v>-0.18748194678065982</v>
      </c>
      <c r="CI1473" s="1">
        <f t="shared" si="1869"/>
        <v>6.6199192728126759</v>
      </c>
      <c r="CJ1473" s="1">
        <f t="shared" si="1870"/>
        <v>23.775004296030417</v>
      </c>
      <c r="CK1473" s="1">
        <f t="shared" si="1871"/>
        <v>-11.247610995112582</v>
      </c>
      <c r="CL1473" s="1">
        <f t="shared" si="1855"/>
        <v>27.121631837929645</v>
      </c>
      <c r="CN1473">
        <f t="shared" si="1820"/>
        <v>2.0182356516812057E-2</v>
      </c>
      <c r="CO1473">
        <f t="shared" si="1821"/>
        <v>0.21297066787538299</v>
      </c>
      <c r="CP1473">
        <f t="shared" si="1822"/>
        <v>3.1147972417397821E-2</v>
      </c>
      <c r="CQ1473">
        <f t="shared" si="1823"/>
        <v>-2.4111664131493564E-2</v>
      </c>
      <c r="CS1473">
        <f t="shared" si="1824"/>
        <v>-0.20477483751594858</v>
      </c>
      <c r="CT1473">
        <f t="shared" si="1825"/>
        <v>5.5160906405815391E-2</v>
      </c>
      <c r="CU1473">
        <f t="shared" si="1826"/>
        <v>4.8372944375643212E-2</v>
      </c>
      <c r="CV1473" s="1">
        <f t="shared" si="1856"/>
        <v>-2.008155160325777</v>
      </c>
      <c r="CW1473" s="1">
        <f t="shared" si="1857"/>
        <v>0.54094370280458948</v>
      </c>
      <c r="CX1473" s="1">
        <f t="shared" si="1858"/>
        <v>0.47437653496140147</v>
      </c>
      <c r="CZ1473" s="1">
        <f t="shared" si="1859"/>
        <v>6.368548660343059</v>
      </c>
      <c r="DA1473" s="1">
        <f t="shared" si="1860"/>
        <v>27.612955428355072</v>
      </c>
      <c r="DB1473" s="1">
        <f t="shared" si="1861"/>
        <v>-11.703810966778937</v>
      </c>
      <c r="DC1473" s="1">
        <f t="shared" si="1865"/>
        <v>30.659629982659219</v>
      </c>
      <c r="DE1473" s="1">
        <f t="shared" si="1862"/>
        <v>-102.65254607610498</v>
      </c>
      <c r="DF1473" s="1">
        <f t="shared" si="1863"/>
        <v>541.77145859870052</v>
      </c>
      <c r="DG1473" s="1">
        <f t="shared" si="1864"/>
        <v>100.67975590966802</v>
      </c>
    </row>
    <row r="1474" spans="4:111" x14ac:dyDescent="0.4">
      <c r="D1474" s="2">
        <v>31.61</v>
      </c>
      <c r="E1474">
        <f t="shared" si="1827"/>
        <v>1.9999999999999574E-2</v>
      </c>
      <c r="G1474" s="2">
        <v>-0.2</v>
      </c>
      <c r="H1474" s="2">
        <v>-0.32</v>
      </c>
      <c r="I1474" s="2">
        <v>0.87</v>
      </c>
      <c r="K1474" s="2">
        <v>15.79</v>
      </c>
      <c r="L1474" s="2">
        <v>-18.170000000000002</v>
      </c>
      <c r="M1474" s="2">
        <v>-314.57</v>
      </c>
      <c r="N1474">
        <f t="shared" ref="N1474:N1537" si="1872">K1474*PI()/180</f>
        <v>0.27558748888990459</v>
      </c>
      <c r="O1474">
        <f t="shared" ref="O1474:O1537" si="1873">L1474*PI()/180</f>
        <v>-0.31712632508736971</v>
      </c>
      <c r="P1474">
        <f t="shared" ref="P1474:P1537" si="1874">M1474*PI()/180</f>
        <v>-5.4902822279985619</v>
      </c>
      <c r="R1474">
        <f t="shared" ref="R1474:R1537" si="1875" xml:space="preserve"> SQRT(G1474^2+H1474^2+I1474^2)</f>
        <v>0.9483142938920619</v>
      </c>
      <c r="S1474">
        <f t="shared" ref="S1474:S1537" si="1876">G1474/R1474</f>
        <v>-0.21090054350985477</v>
      </c>
      <c r="T1474">
        <f t="shared" ref="T1474:T1537" si="1877">H1474/R1474</f>
        <v>-0.33744086961576764</v>
      </c>
      <c r="U1474">
        <f t="shared" ref="U1474:U1537" si="1878">I1474/R1474</f>
        <v>0.91741736426786824</v>
      </c>
      <c r="W1474">
        <f t="shared" si="1798"/>
        <v>6.849555608857899E-2</v>
      </c>
      <c r="X1474">
        <f t="shared" si="1799"/>
        <v>-2.9905314910048275E-2</v>
      </c>
      <c r="Y1474">
        <f t="shared" si="1828"/>
        <v>1.700473809421732E-3</v>
      </c>
      <c r="AA1474">
        <f t="shared" si="1829"/>
        <v>-0.27381499681285448</v>
      </c>
      <c r="AB1474">
        <f t="shared" si="1830"/>
        <v>0.72490967185048794</v>
      </c>
      <c r="AC1474">
        <f t="shared" si="1831"/>
        <v>-1.8200938557701356</v>
      </c>
      <c r="AD1474">
        <f t="shared" si="1832"/>
        <v>0.29460086789722195</v>
      </c>
      <c r="AE1474">
        <f t="shared" si="1833"/>
        <v>0.5892017357944439</v>
      </c>
      <c r="AF1474">
        <f t="shared" si="1834"/>
        <v>-0.54762999362570897</v>
      </c>
      <c r="AH1474">
        <f t="shared" si="1835"/>
        <v>9.9449787448489986E-3</v>
      </c>
      <c r="AI1474">
        <f t="shared" si="1836"/>
        <v>0.10308164888985409</v>
      </c>
      <c r="AJ1474">
        <f t="shared" si="1837"/>
        <v>0.10392091922776703</v>
      </c>
      <c r="AK1474">
        <f t="shared" si="1838"/>
        <v>2.8367373977580494E-2</v>
      </c>
      <c r="AM1474">
        <f t="shared" si="1839"/>
        <v>0.14942889379104246</v>
      </c>
      <c r="AN1474">
        <f t="shared" si="1840"/>
        <v>6.6553251466585861E-2</v>
      </c>
      <c r="AO1474">
        <f t="shared" si="1841"/>
        <v>0.68983746231837084</v>
      </c>
      <c r="AP1474">
        <f t="shared" si="1842"/>
        <v>0.6954539820999236</v>
      </c>
      <c r="AQ1474">
        <f t="shared" si="1843"/>
        <v>0.18983861325540363</v>
      </c>
      <c r="AS1474">
        <f t="shared" si="1800"/>
        <v>-1.7273362309568532</v>
      </c>
      <c r="AT1474">
        <f t="shared" si="1801"/>
        <v>-1.6917114696666731</v>
      </c>
      <c r="AU1474">
        <f t="shared" si="1802"/>
        <v>-0.78753837851061781</v>
      </c>
      <c r="AW1474">
        <f t="shared" si="1803"/>
        <v>-5.1820086928704493E-4</v>
      </c>
      <c r="AX1474">
        <f t="shared" si="1804"/>
        <v>-5.0751344089999112E-4</v>
      </c>
      <c r="AY1474">
        <f t="shared" si="1805"/>
        <v>-2.3626151355318027E-4</v>
      </c>
      <c r="AZ1474">
        <f t="shared" si="1806"/>
        <v>0.27610568975919164</v>
      </c>
      <c r="BA1474">
        <f t="shared" si="1807"/>
        <v>-0.31661881164646971</v>
      </c>
      <c r="BB1474">
        <f t="shared" si="1808"/>
        <v>-5.4900459664850088</v>
      </c>
      <c r="BD1474">
        <f t="shared" si="1809"/>
        <v>0.95293786631811384</v>
      </c>
      <c r="BE1474">
        <f t="shared" si="1810"/>
        <v>0.30755967204849277</v>
      </c>
      <c r="BF1474">
        <f t="shared" si="1811"/>
        <v>0.59844998629512403</v>
      </c>
      <c r="BG1474">
        <f t="shared" si="1844"/>
        <v>2.4936811583381915</v>
      </c>
      <c r="BI1474">
        <f t="shared" si="1812"/>
        <v>-0.89104274422490848</v>
      </c>
      <c r="BJ1474">
        <f t="shared" si="1813"/>
        <v>0.15288596067047966</v>
      </c>
      <c r="BK1474">
        <f t="shared" si="1814"/>
        <v>-0.12550877094584695</v>
      </c>
      <c r="BL1474">
        <f t="shared" si="1815"/>
        <v>0.41217279142913732</v>
      </c>
      <c r="BN1474">
        <f t="shared" si="1845"/>
        <v>1.0014839742026906</v>
      </c>
      <c r="BO1474" s="1">
        <f t="shared" si="1866"/>
        <v>-0.88972241910739758</v>
      </c>
      <c r="BP1474" s="1">
        <f t="shared" si="1867"/>
        <v>0.15265941803232191</v>
      </c>
      <c r="BQ1474" s="1">
        <f t="shared" si="1868"/>
        <v>-0.12532279515083403</v>
      </c>
      <c r="BR1474" s="1">
        <f t="shared" si="1816"/>
        <v>0.41156204397307466</v>
      </c>
      <c r="BT1474">
        <f t="shared" si="1846"/>
        <v>-4.8673678353778421E-2</v>
      </c>
      <c r="BU1474">
        <f t="shared" si="1847"/>
        <v>-0.18740261243994111</v>
      </c>
      <c r="BV1474">
        <f t="shared" si="1848"/>
        <v>0.92197859820322958</v>
      </c>
      <c r="BX1474" s="1">
        <f t="shared" si="1849"/>
        <v>42.220863694424935</v>
      </c>
      <c r="BY1474" s="1">
        <f t="shared" si="1850"/>
        <v>-2.9615416830879373</v>
      </c>
      <c r="BZ1474" s="1">
        <f t="shared" si="1851"/>
        <v>-11.473940210579022</v>
      </c>
      <c r="CB1474">
        <f t="shared" si="1817"/>
        <v>-0.15132632164622159</v>
      </c>
      <c r="CC1474">
        <f t="shared" si="1818"/>
        <v>-0.1325973875600589</v>
      </c>
      <c r="CD1474">
        <f t="shared" si="1819"/>
        <v>-5.1978598203229587E-2</v>
      </c>
      <c r="CE1474" s="1">
        <f t="shared" si="1852"/>
        <v>-1.4840042721719189</v>
      </c>
      <c r="CF1474" s="1">
        <f t="shared" si="1853"/>
        <v>-1.3003361707158516</v>
      </c>
      <c r="CG1474" s="1">
        <f t="shared" si="1854"/>
        <v>-0.50973592006970136</v>
      </c>
      <c r="CI1474" s="1">
        <f t="shared" si="1869"/>
        <v>6.5865645194404321</v>
      </c>
      <c r="CJ1474" s="1">
        <f t="shared" si="1870"/>
        <v>23.751573826625659</v>
      </c>
      <c r="CK1474" s="1">
        <f t="shared" si="1871"/>
        <v>-11.254583173781086</v>
      </c>
      <c r="CL1474" s="1">
        <f t="shared" si="1855"/>
        <v>27.095861931777645</v>
      </c>
      <c r="CN1474">
        <f t="shared" si="1820"/>
        <v>2.7876331076135494E-2</v>
      </c>
      <c r="CO1474">
        <f t="shared" si="1821"/>
        <v>0.19572457603425905</v>
      </c>
      <c r="CP1474">
        <f t="shared" si="1822"/>
        <v>6.3629720735451797E-2</v>
      </c>
      <c r="CQ1474">
        <f t="shared" si="1823"/>
        <v>7.0396465090653733E-3</v>
      </c>
      <c r="CS1474">
        <f t="shared" si="1824"/>
        <v>-0.20546593384763828</v>
      </c>
      <c r="CT1474">
        <f t="shared" si="1825"/>
        <v>2.6358888898332978E-2</v>
      </c>
      <c r="CU1474">
        <f t="shared" si="1826"/>
        <v>1.650625596748747E-2</v>
      </c>
      <c r="CV1474" s="1">
        <f t="shared" si="1856"/>
        <v>-2.014932500166942</v>
      </c>
      <c r="CW1474" s="1">
        <f t="shared" si="1857"/>
        <v>0.25849239781483707</v>
      </c>
      <c r="CX1474" s="1">
        <f t="shared" si="1858"/>
        <v>0.16187107508356099</v>
      </c>
      <c r="CZ1474" s="1">
        <f t="shared" si="1859"/>
        <v>6.3283177837381324</v>
      </c>
      <c r="DA1474" s="1">
        <f t="shared" si="1860"/>
        <v>27.620949789361266</v>
      </c>
      <c r="DB1474" s="1">
        <f t="shared" si="1861"/>
        <v>-11.697448490678488</v>
      </c>
      <c r="DC1474" s="1">
        <f t="shared" si="1865"/>
        <v>30.656072390808134</v>
      </c>
      <c r="DE1474" s="1">
        <f t="shared" si="1862"/>
        <v>-102.52557741166417</v>
      </c>
      <c r="DF1474" s="1">
        <f t="shared" si="1863"/>
        <v>542.32379765087762</v>
      </c>
      <c r="DG1474" s="1">
        <f t="shared" si="1864"/>
        <v>100.44574331509345</v>
      </c>
    </row>
    <row r="1475" spans="4:111" x14ac:dyDescent="0.4">
      <c r="D1475" s="2">
        <v>31.63</v>
      </c>
      <c r="E1475">
        <f t="shared" si="1827"/>
        <v>1.9999999999999574E-2</v>
      </c>
      <c r="G1475" s="2">
        <v>-0.2</v>
      </c>
      <c r="H1475" s="2">
        <v>-0.23</v>
      </c>
      <c r="I1475" s="2">
        <v>0.86</v>
      </c>
      <c r="K1475" s="2">
        <v>19.21</v>
      </c>
      <c r="L1475" s="2">
        <v>-18.11</v>
      </c>
      <c r="M1475" s="2">
        <v>-306.83</v>
      </c>
      <c r="N1475">
        <f t="shared" si="1872"/>
        <v>0.33527774930811072</v>
      </c>
      <c r="O1475">
        <f t="shared" si="1873"/>
        <v>-0.31607912753617307</v>
      </c>
      <c r="P1475">
        <f t="shared" si="1874"/>
        <v>-5.3551937438942012</v>
      </c>
      <c r="R1475">
        <f t="shared" si="1875"/>
        <v>0.91241437954473292</v>
      </c>
      <c r="S1475">
        <f t="shared" si="1876"/>
        <v>-0.2191986497404764</v>
      </c>
      <c r="T1475">
        <f t="shared" si="1877"/>
        <v>-0.25207844720154787</v>
      </c>
      <c r="U1475">
        <f t="shared" si="1878"/>
        <v>0.94255419388404849</v>
      </c>
      <c r="W1475">
        <f t="shared" ref="W1475:W1538" si="1879">2*BP1474*BR1474-2*BO1474*BQ1474-S1475</f>
        <v>0.12185129303291956</v>
      </c>
      <c r="X1475">
        <f t="shared" ref="X1475:X1538" si="1880">2*BO1474*BP1474+2*BQ1474*BR1474-T1475</f>
        <v>-0.12272677767833434</v>
      </c>
      <c r="Y1475">
        <f t="shared" si="1828"/>
        <v>-2.0575595680818792E-2</v>
      </c>
      <c r="AA1475">
        <f t="shared" si="1829"/>
        <v>-0.25064559030166805</v>
      </c>
      <c r="AB1475">
        <f t="shared" si="1830"/>
        <v>0.82312408794614933</v>
      </c>
      <c r="AC1475">
        <f t="shared" si="1831"/>
        <v>-1.7794448382147952</v>
      </c>
      <c r="AD1475">
        <f t="shared" si="1832"/>
        <v>0.30531883606464383</v>
      </c>
      <c r="AE1475">
        <f t="shared" si="1833"/>
        <v>0.61063767212928766</v>
      </c>
      <c r="AF1475">
        <f t="shared" si="1834"/>
        <v>-0.50129118060333611</v>
      </c>
      <c r="AH1475">
        <f t="shared" si="1835"/>
        <v>-6.929307643455701E-3</v>
      </c>
      <c r="AI1475">
        <f t="shared" si="1836"/>
        <v>0.33124849934243633</v>
      </c>
      <c r="AJ1475">
        <f t="shared" si="1837"/>
        <v>0.10549392282372377</v>
      </c>
      <c r="AK1475">
        <f t="shared" si="1838"/>
        <v>6.7964420598790543E-2</v>
      </c>
      <c r="AM1475">
        <f t="shared" si="1839"/>
        <v>0.35429043712906055</v>
      </c>
      <c r="AN1475">
        <f t="shared" si="1840"/>
        <v>-1.9558268915205013E-2</v>
      </c>
      <c r="AO1475">
        <f t="shared" si="1841"/>
        <v>0.93496313935724285</v>
      </c>
      <c r="AP1475">
        <f t="shared" si="1842"/>
        <v>0.29776113540793808</v>
      </c>
      <c r="AQ1475">
        <f t="shared" si="1843"/>
        <v>0.19183250089821796</v>
      </c>
      <c r="AS1475">
        <f t="shared" ref="AS1475:AS1538" si="1881">2*BO1474*AO1475-2*BP1474*AN1475-2*BQ1474*AQ1475-2*BR1474*AP1475</f>
        <v>-1.8547562169315062</v>
      </c>
      <c r="AT1475">
        <f t="shared" ref="AT1475:AT1538" si="1882">2*BO1474*AP1475+2*BP1474*AQ1475-2*BQ1474*AN1475-2*BR1474*AO1475</f>
        <v>-1.245772314733248</v>
      </c>
      <c r="AU1475">
        <f t="shared" ref="AU1475:AU1538" si="1883">2*BO1474*AQ1475-2*BP1474*AP1475+2*BQ1474*AO1475-2*BR1474*AN1475</f>
        <v>-0.65051294252507064</v>
      </c>
      <c r="AW1475">
        <f t="shared" ref="AW1475:AW1538" si="1884">AS1475*E1475*$A$2</f>
        <v>-5.5642686507944E-4</v>
      </c>
      <c r="AX1475">
        <f t="shared" ref="AX1475:AX1538" si="1885">AT1475*E1475*$A$2</f>
        <v>-3.7373169441996644E-4</v>
      </c>
      <c r="AY1475">
        <f t="shared" ref="AY1475:AY1538" si="1886">AU1475*E1475*$A$2</f>
        <v>-1.9515388275751701E-4</v>
      </c>
      <c r="AZ1475">
        <f t="shared" ref="AZ1475:AZ1538" si="1887">N1475-AW1475</f>
        <v>0.33583417617319017</v>
      </c>
      <c r="BA1475">
        <f t="shared" ref="BA1475:BA1538" si="1888">O1475-AX1475</f>
        <v>-0.31570539584175311</v>
      </c>
      <c r="BB1475">
        <f t="shared" ref="BB1475:BB1538" si="1889">P1475-AY1475</f>
        <v>-5.3549985900114434</v>
      </c>
      <c r="BD1475">
        <f t="shared" ref="BD1475:BD1538" si="1890">-0.5*BP1474*AZ1475-0.5*BQ1474*BA1475-0.5*BR1474*BB1475</f>
        <v>1.056540416318495</v>
      </c>
      <c r="BE1475">
        <f t="shared" ref="BE1475:BE1538" si="1891">0.5*BO1474*AZ1475+0.5*BQ1474*BB1475-0.5*BR1474*BA1475</f>
        <v>0.2511182768456095</v>
      </c>
      <c r="BF1475">
        <f t="shared" ref="BF1475:BF1538" si="1892">0.5*BO1474*BA1475-0.5*BP1474*BB1475+0.5*BR1474*AZ1475</f>
        <v>0.61829886840524317</v>
      </c>
      <c r="BG1475">
        <f t="shared" si="1844"/>
        <v>2.3791772877440103</v>
      </c>
      <c r="BI1475">
        <f t="shared" ref="BI1475:BI1538" si="1893">BO1474+(BD1475-($A$5*AN1475))*E1475</f>
        <v>-0.86857557300051769</v>
      </c>
      <c r="BJ1475">
        <f t="shared" ref="BJ1475:BJ1538" si="1894">BP1474+(BE1475-($A$5*AO1475))*E1475</f>
        <v>0.15691511379496106</v>
      </c>
      <c r="BK1475">
        <f t="shared" ref="BK1475:BK1538" si="1895">BQ1474+(BF1475-($A$5*AP1475))*E1475</f>
        <v>-0.11320098191376393</v>
      </c>
      <c r="BL1475">
        <f t="shared" ref="BL1475:BL1538" si="1896">BR1474+(BG1475-($A$5*AQ1475))*E1475</f>
        <v>0.45898828707721734</v>
      </c>
      <c r="BN1475">
        <f t="shared" si="1845"/>
        <v>1.001264494991599</v>
      </c>
      <c r="BO1475" s="1">
        <f t="shared" si="1866"/>
        <v>-0.86747865059152562</v>
      </c>
      <c r="BP1475" s="1">
        <f t="shared" si="1867"/>
        <v>0.15671694600164329</v>
      </c>
      <c r="BQ1475" s="1">
        <f t="shared" si="1868"/>
        <v>-0.11305802061293878</v>
      </c>
      <c r="BR1475" s="1">
        <f t="shared" ref="BR1475:BR1538" si="1897">BL1475/BN1475</f>
        <v>0.45840863165837958</v>
      </c>
      <c r="BT1475">
        <f t="shared" si="1846"/>
        <v>-2.6235018385567563E-2</v>
      </c>
      <c r="BU1475">
        <f t="shared" si="1847"/>
        <v>-0.18777537736951266</v>
      </c>
      <c r="BV1475">
        <f t="shared" si="1848"/>
        <v>0.92531536562200456</v>
      </c>
      <c r="BX1475" s="1">
        <f t="shared" si="1849"/>
        <v>36.102090548461632</v>
      </c>
      <c r="BY1475" s="1">
        <f t="shared" si="1850"/>
        <v>-1.5916199203035983</v>
      </c>
      <c r="BZ1475" s="1">
        <f t="shared" si="1851"/>
        <v>-11.466842363036573</v>
      </c>
      <c r="CB1475">
        <f t="shared" ref="CB1475:CB1538" si="1898">G1475-BT1475</f>
        <v>-0.17376498161443243</v>
      </c>
      <c r="CC1475">
        <f t="shared" ref="CC1475:CC1538" si="1899">H1475-BU1475</f>
        <v>-4.2224622630487346E-2</v>
      </c>
      <c r="CD1475">
        <f t="shared" ref="CD1475:CD1538" si="1900">I1475-BV1475</f>
        <v>-6.5315365622004573E-2</v>
      </c>
      <c r="CE1475" s="1">
        <f t="shared" si="1852"/>
        <v>-1.7040523569491737</v>
      </c>
      <c r="CF1475" s="1">
        <f t="shared" si="1853"/>
        <v>-0.41408209551926872</v>
      </c>
      <c r="CG1475" s="1">
        <f t="shared" si="1854"/>
        <v>-0.64052493027703106</v>
      </c>
      <c r="CI1475" s="1">
        <f t="shared" si="1869"/>
        <v>6.5546839531492216</v>
      </c>
      <c r="CJ1475" s="1">
        <f t="shared" si="1870"/>
        <v>23.73442964396331</v>
      </c>
      <c r="CK1475" s="1">
        <f t="shared" si="1871"/>
        <v>-11.266085782284552</v>
      </c>
      <c r="CL1475" s="1">
        <f t="shared" si="1855"/>
        <v>27.077882507753635</v>
      </c>
      <c r="CN1475">
        <f t="shared" ref="CN1475:CN1538" si="1901">BO1475*0-BP1475*CB1475-BQ1475*CC1475-BR1475*CD1475</f>
        <v>5.2399212365964232E-2</v>
      </c>
      <c r="CO1475">
        <f t="shared" ref="CO1475:CO1538" si="1902">BO1475*CB1475+BP1475*0+BQ1475*CD1475-BR1475*CC1475</f>
        <v>0.17747796920611647</v>
      </c>
      <c r="CP1475">
        <f t="shared" ref="CP1475:CP1538" si="1903">BO1475*CC1475-BP1475*CD1475+BQ1475*0+BR1475*CB1475</f>
        <v>-3.2790384163522618E-2</v>
      </c>
      <c r="CQ1475">
        <f t="shared" ref="CQ1475:CQ1538" si="1904">BO1475*CD1475+BP1475*CC1475-BQ1475*CB1475+BR1475*0</f>
        <v>3.0396846454775368E-2</v>
      </c>
      <c r="CS1475">
        <f t="shared" ref="CS1475:CS1538" si="1905">-CN1475*BP1475+CO1475*BO1475-CP1475*BR1475+CQ1475*BQ1475</f>
        <v>-0.15057540592863106</v>
      </c>
      <c r="CT1475">
        <f t="shared" ref="CT1475:CT1538" si="1906">-CN1475*BQ1475+CO1475*BR1475+CP1475*BO1475-CQ1475*BP1475</f>
        <v>0.11096284150713388</v>
      </c>
      <c r="CU1475">
        <f t="shared" ref="CU1475:CU1538" si="1907">-CN1475*BR1475-CO1475*BQ1475+CP1475*BP1475+CQ1475*BO1475</f>
        <v>-3.5462367548965125E-2</v>
      </c>
      <c r="CV1475" s="1">
        <f t="shared" si="1856"/>
        <v>-1.4766403045500096</v>
      </c>
      <c r="CW1475" s="1">
        <f t="shared" si="1857"/>
        <v>1.0881737496659345</v>
      </c>
      <c r="CX1475" s="1">
        <f t="shared" si="1858"/>
        <v>-0.34776702672405885</v>
      </c>
      <c r="CZ1475" s="1">
        <f t="shared" si="1859"/>
        <v>6.2934020556909633</v>
      </c>
      <c r="DA1475" s="1">
        <f t="shared" si="1860"/>
        <v>27.634416450836074</v>
      </c>
      <c r="DB1475" s="1">
        <f t="shared" si="1861"/>
        <v>-11.699307450194892</v>
      </c>
      <c r="DC1475" s="1">
        <f t="shared" si="1865"/>
        <v>30.661729840747739</v>
      </c>
      <c r="DE1475" s="1">
        <f t="shared" si="1862"/>
        <v>-102.39936021326989</v>
      </c>
      <c r="DF1475" s="1">
        <f t="shared" si="1863"/>
        <v>542.87635131327954</v>
      </c>
      <c r="DG1475" s="1">
        <f t="shared" si="1864"/>
        <v>100.21177575568473</v>
      </c>
    </row>
    <row r="1476" spans="4:111" x14ac:dyDescent="0.4">
      <c r="D1476" s="2">
        <v>31.65</v>
      </c>
      <c r="E1476">
        <f t="shared" ref="E1476:E1539" si="1908">D1476-D1475</f>
        <v>1.9999999999999574E-2</v>
      </c>
      <c r="G1476" s="2">
        <v>-7.0000000000000007E-2</v>
      </c>
      <c r="H1476" s="2">
        <v>-0.36</v>
      </c>
      <c r="I1476" s="2">
        <v>0.87</v>
      </c>
      <c r="K1476" s="2">
        <v>22.99</v>
      </c>
      <c r="L1476" s="2">
        <v>-13.84</v>
      </c>
      <c r="M1476" s="2">
        <v>-301.45999999999998</v>
      </c>
      <c r="N1476">
        <f t="shared" si="1872"/>
        <v>0.40125119503349632</v>
      </c>
      <c r="O1476">
        <f t="shared" si="1873"/>
        <v>-0.24155356847601522</v>
      </c>
      <c r="P1476">
        <f t="shared" si="1874"/>
        <v>-5.2614695630621053</v>
      </c>
      <c r="R1476">
        <f t="shared" si="1875"/>
        <v>0.94413982015377362</v>
      </c>
      <c r="S1476">
        <f t="shared" si="1876"/>
        <v>-7.4141560927489525E-2</v>
      </c>
      <c r="T1476">
        <f t="shared" si="1877"/>
        <v>-0.38129945619851752</v>
      </c>
      <c r="U1476">
        <f t="shared" si="1878"/>
        <v>0.92147368581308398</v>
      </c>
      <c r="W1476">
        <f t="shared" si="1879"/>
        <v>2.1671524156354399E-2</v>
      </c>
      <c r="X1476">
        <f t="shared" si="1880"/>
        <v>5.7487014594921892E-3</v>
      </c>
      <c r="Y1476">
        <f t="shared" ref="Y1476:Y1539" si="1909">1-2*BP1475*BP1475-2*BQ1475*BQ1475-U1476</f>
        <v>3.8416798089206949E-3</v>
      </c>
      <c r="AA1476">
        <f t="shared" ref="AA1476:AA1539" si="1910">2*BQ1475</f>
        <v>-0.22611604122587756</v>
      </c>
      <c r="AB1476">
        <f t="shared" ref="AB1476:AB1539" si="1911">2*BR1475</f>
        <v>0.91681726331675917</v>
      </c>
      <c r="AC1476">
        <f t="shared" ref="AC1476:AC1539" si="1912">2*BO1475</f>
        <v>-1.7349573011830512</v>
      </c>
      <c r="AD1476">
        <f t="shared" ref="AD1476:AD1539" si="1913">2*BP1475</f>
        <v>0.31343389200328658</v>
      </c>
      <c r="AE1476">
        <f t="shared" ref="AE1476:AE1539" si="1914">2*AD1476</f>
        <v>0.62686778400657317</v>
      </c>
      <c r="AF1476">
        <f t="shared" ref="AF1476:AF1539" si="1915">2*AA1476</f>
        <v>-0.45223208245175511</v>
      </c>
      <c r="AH1476">
        <f t="shared" ref="AH1476:AH1539" si="1916">AD1476*X1476-AA1476*W1476</f>
        <v>6.7021171219794435E-3</v>
      </c>
      <c r="AI1476">
        <f t="shared" ref="AI1476:AI1539" si="1917">AB1476*W1476+AC1476*X1476-AE1476*Y1476</f>
        <v>7.4868505907833309E-3</v>
      </c>
      <c r="AJ1476">
        <f t="shared" ref="AJ1476:AJ1539" si="1918">AB1476*X1476-AF1476*Y1476-AC1476*W1476</f>
        <v>4.4607008662649682E-2</v>
      </c>
      <c r="AK1476">
        <f t="shared" ref="AK1476:AK1539" si="1919">AD1476*W1476+AA1476*X1476</f>
        <v>5.4927165457596024E-3</v>
      </c>
      <c r="AM1476">
        <f t="shared" ref="AM1476:AM1539" si="1920">SQRT(AH1476^2+AI1476^2+AJ1476^2+AK1476^2)</f>
        <v>4.6053517374541636E-2</v>
      </c>
      <c r="AN1476">
        <f t="shared" ref="AN1476:AN1539" si="1921">AH1476/AM1476</f>
        <v>0.14552888691373594</v>
      </c>
      <c r="AO1476">
        <f t="shared" ref="AO1476:AO1539" si="1922">AI1476/AM1476</f>
        <v>0.16256848591812573</v>
      </c>
      <c r="AP1476">
        <f t="shared" ref="AP1476:AP1539" si="1923">AJ1476/AM1476</f>
        <v>0.96859070068138631</v>
      </c>
      <c r="AQ1476">
        <f t="shared" ref="AQ1476:AQ1539" si="1924">AK1476/AM1476</f>
        <v>0.11926812236921502</v>
      </c>
      <c r="AS1476">
        <f t="shared" si="1881"/>
        <v>-1.1887153068084051</v>
      </c>
      <c r="AT1476">
        <f t="shared" si="1882"/>
        <v>-1.7592200147871342</v>
      </c>
      <c r="AU1476">
        <f t="shared" si="1883"/>
        <v>-0.68069699107329751</v>
      </c>
      <c r="AW1476">
        <f t="shared" si="1884"/>
        <v>-3.5661459204251392E-4</v>
      </c>
      <c r="AX1476">
        <f t="shared" si="1885"/>
        <v>-5.2776600443612902E-4</v>
      </c>
      <c r="AY1476">
        <f t="shared" si="1886"/>
        <v>-2.042090973219849E-4</v>
      </c>
      <c r="AZ1476">
        <f t="shared" si="1887"/>
        <v>0.40160780962553883</v>
      </c>
      <c r="BA1476">
        <f t="shared" si="1888"/>
        <v>-0.24102580247157909</v>
      </c>
      <c r="BB1476">
        <f t="shared" si="1889"/>
        <v>-5.2612653539647836</v>
      </c>
      <c r="BD1476">
        <f t="shared" si="1890"/>
        <v>1.1608104010718154</v>
      </c>
      <c r="BE1476">
        <f t="shared" si="1891"/>
        <v>0.17846517719153493</v>
      </c>
      <c r="BF1476">
        <f t="shared" si="1892"/>
        <v>0.60885733136858156</v>
      </c>
      <c r="BG1476">
        <f t="shared" ref="BG1476:BG1539" si="1925">0.5*BO1475*BB1476+0.5*BP1475*BA1476-0.5*BQ1475*AZ1476</f>
        <v>2.2858337630046681</v>
      </c>
      <c r="BI1476">
        <f t="shared" si="1893"/>
        <v>-0.84438177625735911</v>
      </c>
      <c r="BJ1476">
        <f t="shared" si="1894"/>
        <v>0.16015294338702105</v>
      </c>
      <c r="BK1476">
        <f t="shared" si="1895"/>
        <v>-0.10167511836012613</v>
      </c>
      <c r="BL1476">
        <f t="shared" si="1896"/>
        <v>0.50402750705812926</v>
      </c>
      <c r="BN1476">
        <f t="shared" ref="BN1476:BN1539" si="1926">SQRT(BI1476^2+BJ1476^2+BK1476^2+BL1476^2)</f>
        <v>1.0015044218154194</v>
      </c>
      <c r="BO1476" s="1">
        <f t="shared" si="1866"/>
        <v>-0.84311337809847575</v>
      </c>
      <c r="BP1476" s="1">
        <f t="shared" si="1867"/>
        <v>0.15991236773244896</v>
      </c>
      <c r="BQ1476" s="1">
        <f t="shared" si="1868"/>
        <v>-0.10152238586807277</v>
      </c>
      <c r="BR1476" s="1">
        <f t="shared" si="1897"/>
        <v>0.50327037612523218</v>
      </c>
      <c r="BT1476">
        <f t="shared" ref="BT1476:BT1539" si="1927">BP1476*BR1476-BO1476*BQ1476</f>
        <v>-5.1157242460617564E-3</v>
      </c>
      <c r="BU1476">
        <f t="shared" ref="BU1476:BU1539" si="1928">BO1476*BP1476+BQ1476*BR1476</f>
        <v>-0.18591746587958669</v>
      </c>
      <c r="BV1476">
        <f t="shared" ref="BV1476:BV1539" si="1929">BO1476*BO1476-BP1476*BP1476-BQ1476*BQ1476+BR1476*BR1476</f>
        <v>0.928242479627712</v>
      </c>
      <c r="BX1476" s="1">
        <f t="shared" ref="BX1476:BX1539" si="1930">ATAN2(2*BP1476*BQ1476-2*BO1476*BR1476,2*BO1476*BO1476+2*BP1476*BP1476-1)*180/PI()</f>
        <v>30.084952617249076</v>
      </c>
      <c r="BY1476" s="1">
        <f t="shared" ref="BY1476:BY1539" si="1931">ATAN(BT1476/SQRT(BU1476*BU1476+BV1476*BV1476))*180/PI()</f>
        <v>-0.30961586483455666</v>
      </c>
      <c r="BZ1476" s="1">
        <f t="shared" ref="BZ1476:BZ1539" si="1932">ATAN(BU1476/SQRT(BT1476*BT1476+BV1476*BV1476))*180/PI()</f>
        <v>-11.325727660305237</v>
      </c>
      <c r="CB1476">
        <f t="shared" si="1898"/>
        <v>-6.488427575393825E-2</v>
      </c>
      <c r="CC1476">
        <f t="shared" si="1899"/>
        <v>-0.1740825341204133</v>
      </c>
      <c r="CD1476">
        <f t="shared" si="1900"/>
        <v>-5.8242479627712007E-2</v>
      </c>
      <c r="CE1476" s="1">
        <f t="shared" ref="CE1476:CE1539" si="1933">CB1476*9.80665</f>
        <v>-0.63629738282235848</v>
      </c>
      <c r="CF1476" s="1">
        <f t="shared" ref="CF1476:CF1539" si="1934">CC1476*9.80665</f>
        <v>-1.7071664832319511</v>
      </c>
      <c r="CG1476" s="1">
        <f t="shared" ref="CG1476:CG1539" si="1935">CD1476*9.80665</f>
        <v>-0.57116361284110195</v>
      </c>
      <c r="CI1476" s="1">
        <f t="shared" si="1869"/>
        <v>6.5312804557515065</v>
      </c>
      <c r="CJ1476" s="1">
        <f t="shared" si="1870"/>
        <v>23.713217158175798</v>
      </c>
      <c r="CK1476" s="1">
        <f t="shared" si="1871"/>
        <v>-11.278202667715734</v>
      </c>
      <c r="CL1476" s="1">
        <f t="shared" ref="CL1476:CL1539" si="1936">SQRT(CI1476^2+CJ1476^2+CK1476^2)</f>
        <v>27.058679712738297</v>
      </c>
      <c r="CN1476">
        <f t="shared" si="1901"/>
        <v>2.2014238591257645E-2</v>
      </c>
      <c r="CO1476">
        <f t="shared" si="1902"/>
        <v>0.14822829883066782</v>
      </c>
      <c r="CP1476">
        <f t="shared" si="1903"/>
        <v>0.12343067236678339</v>
      </c>
      <c r="CQ1476">
        <f t="shared" si="1904"/>
        <v>1.4679857055830043E-2</v>
      </c>
      <c r="CS1476">
        <f t="shared" si="1905"/>
        <v>-0.19210294579380124</v>
      </c>
      <c r="CT1476">
        <f t="shared" si="1906"/>
        <v>-2.9579692110129618E-2</v>
      </c>
      <c r="CU1476">
        <f t="shared" si="1907"/>
        <v>1.13306836111591E-2</v>
      </c>
      <c r="CV1476" s="1">
        <f t="shared" ref="CV1476:CV1539" si="1937">CS1476*9.80665</f>
        <v>-1.8838863533687809</v>
      </c>
      <c r="CW1476" s="1">
        <f t="shared" ref="CW1476:CW1539" si="1938">CT1476*9.80665</f>
        <v>-0.29007768763180258</v>
      </c>
      <c r="CX1476" s="1">
        <f t="shared" ref="CX1476:CX1539" si="1939">CU1476*9.80665</f>
        <v>0.11111604843537339</v>
      </c>
      <c r="CZ1476" s="1">
        <f t="shared" ref="CZ1476:CZ1539" si="1940">CZ1475+((CV1476+CV1475)*E1476)/2</f>
        <v>6.2597967891117765</v>
      </c>
      <c r="DA1476" s="1">
        <f t="shared" ref="DA1476:DA1539" si="1941">DA1475+((CW1476+CW1475)*E1476)/2</f>
        <v>27.642397411456415</v>
      </c>
      <c r="DB1476" s="1">
        <f t="shared" ref="DB1476:DB1539" si="1942">DB1475+((CX1476+CX1475)*E1476)/2</f>
        <v>-11.701673959977779</v>
      </c>
      <c r="DC1476" s="1">
        <f t="shared" si="1865"/>
        <v>30.662947737611407</v>
      </c>
      <c r="DE1476" s="1">
        <f t="shared" ref="DE1476:DE1539" si="1943">DE1475+((CZ1476+CZ1475)*E1476)/2</f>
        <v>-102.27382822482186</v>
      </c>
      <c r="DF1476" s="1">
        <f t="shared" ref="DF1476:DF1539" si="1944">DF1475+((DA1476+DA1475)*E1476)/2</f>
        <v>543.42911945190247</v>
      </c>
      <c r="DG1476" s="1">
        <f t="shared" ref="DG1476:DG1539" si="1945">DG1475+((DB1476+DB1475)*E1476)/2</f>
        <v>99.977765941583002</v>
      </c>
    </row>
    <row r="1477" spans="4:111" x14ac:dyDescent="0.4">
      <c r="D1477" s="2">
        <v>31.67</v>
      </c>
      <c r="E1477">
        <f t="shared" si="1908"/>
        <v>2.0000000000003126E-2</v>
      </c>
      <c r="G1477" s="2">
        <v>-0.03</v>
      </c>
      <c r="H1477" s="2">
        <v>-0.35</v>
      </c>
      <c r="I1477" s="2">
        <v>0.93</v>
      </c>
      <c r="K1477" s="2">
        <v>26.59</v>
      </c>
      <c r="L1477" s="2">
        <v>-11.22</v>
      </c>
      <c r="M1477" s="2">
        <v>-296.45999999999998</v>
      </c>
      <c r="N1477">
        <f t="shared" si="1872"/>
        <v>0.46408304810529222</v>
      </c>
      <c r="O1477">
        <f t="shared" si="1873"/>
        <v>-0.19582594207376378</v>
      </c>
      <c r="P1477">
        <f t="shared" si="1874"/>
        <v>-5.174203100462389</v>
      </c>
      <c r="R1477">
        <f t="shared" si="1875"/>
        <v>0.99413278791115223</v>
      </c>
      <c r="S1477">
        <f t="shared" si="1876"/>
        <v>-3.0177055182975379E-2</v>
      </c>
      <c r="T1477">
        <f t="shared" si="1877"/>
        <v>-0.35206564380137939</v>
      </c>
      <c r="U1477">
        <f t="shared" si="1878"/>
        <v>0.93548871067223682</v>
      </c>
      <c r="W1477">
        <f t="shared" si="1879"/>
        <v>1.9945606690851866E-2</v>
      </c>
      <c r="X1477">
        <f t="shared" si="1880"/>
        <v>-1.976928795779398E-2</v>
      </c>
      <c r="Y1477">
        <f t="shared" si="1909"/>
        <v>-7.2462310445244871E-3</v>
      </c>
      <c r="AA1477">
        <f t="shared" si="1910"/>
        <v>-0.20304477173614555</v>
      </c>
      <c r="AB1477">
        <f t="shared" si="1911"/>
        <v>1.0065407522504644</v>
      </c>
      <c r="AC1477">
        <f t="shared" si="1912"/>
        <v>-1.6862267561969515</v>
      </c>
      <c r="AD1477">
        <f t="shared" si="1913"/>
        <v>0.31982473546489792</v>
      </c>
      <c r="AE1477">
        <f t="shared" si="1914"/>
        <v>0.63964947092979585</v>
      </c>
      <c r="AF1477">
        <f t="shared" si="1915"/>
        <v>-0.40608954347229109</v>
      </c>
      <c r="AH1477">
        <f t="shared" si="1916"/>
        <v>-2.2728561337478975E-3</v>
      </c>
      <c r="AI1477">
        <f t="shared" si="1917"/>
        <v>5.8046616121961478E-2</v>
      </c>
      <c r="AJ1477">
        <f t="shared" si="1918"/>
        <v>1.0791603041435668E-2</v>
      </c>
      <c r="AK1477">
        <f t="shared" si="1919"/>
        <v>1.0393148944365006E-2</v>
      </c>
      <c r="AM1477">
        <f t="shared" si="1920"/>
        <v>5.9992097474573701E-2</v>
      </c>
      <c r="AN1477">
        <f t="shared" si="1921"/>
        <v>-3.7885925470620467E-2</v>
      </c>
      <c r="AO1477">
        <f t="shared" si="1922"/>
        <v>0.9675710396117293</v>
      </c>
      <c r="AP1477">
        <f t="shared" si="1923"/>
        <v>0.17988374295480244</v>
      </c>
      <c r="AQ1477">
        <f t="shared" si="1924"/>
        <v>0.17324196655684374</v>
      </c>
      <c r="AS1477">
        <f t="shared" si="1881"/>
        <v>-1.7653117618198149</v>
      </c>
      <c r="AT1477">
        <f t="shared" si="1882"/>
        <v>-1.2295099354055301</v>
      </c>
      <c r="AU1477">
        <f t="shared" si="1883"/>
        <v>-0.50798302276284801</v>
      </c>
      <c r="AW1477">
        <f t="shared" si="1884"/>
        <v>-5.2959352854602723E-4</v>
      </c>
      <c r="AX1477">
        <f t="shared" si="1885"/>
        <v>-3.6885298062171667E-4</v>
      </c>
      <c r="AY1477">
        <f t="shared" si="1886"/>
        <v>-1.5239490682887822E-4</v>
      </c>
      <c r="AZ1477">
        <f t="shared" si="1887"/>
        <v>0.46461264163383825</v>
      </c>
      <c r="BA1477">
        <f t="shared" si="1888"/>
        <v>-0.19545708909314205</v>
      </c>
      <c r="BB1477">
        <f t="shared" si="1889"/>
        <v>-5.17405070555556</v>
      </c>
      <c r="BD1477">
        <f t="shared" si="1890"/>
        <v>1.2549029335271551</v>
      </c>
      <c r="BE1477">
        <f t="shared" si="1891"/>
        <v>0.11596430058973625</v>
      </c>
      <c r="BF1477">
        <f t="shared" si="1892"/>
        <v>0.61300648232967547</v>
      </c>
      <c r="BG1477">
        <f t="shared" si="1925"/>
        <v>2.1891119733949544</v>
      </c>
      <c r="BI1477">
        <f t="shared" si="1893"/>
        <v>-0.81798425296904287</v>
      </c>
      <c r="BJ1477">
        <f t="shared" si="1894"/>
        <v>0.16143824549176231</v>
      </c>
      <c r="BK1477">
        <f t="shared" si="1895"/>
        <v>-8.940976089070031E-2</v>
      </c>
      <c r="BL1477">
        <f t="shared" si="1896"/>
        <v>0.54691055718056147</v>
      </c>
      <c r="BN1477">
        <f t="shared" si="1926"/>
        <v>1.0011322630456307</v>
      </c>
      <c r="BO1477" s="1">
        <f t="shared" si="1866"/>
        <v>-0.81705912711331719</v>
      </c>
      <c r="BP1477" s="1">
        <f t="shared" si="1867"/>
        <v>0.16125566166516012</v>
      </c>
      <c r="BQ1477" s="1">
        <f t="shared" si="1868"/>
        <v>-8.930864001795244E-2</v>
      </c>
      <c r="BR1477" s="1">
        <f t="shared" si="1897"/>
        <v>0.54629201092446844</v>
      </c>
      <c r="BT1477">
        <f t="shared" si="1927"/>
        <v>1.5122240227270337E-2</v>
      </c>
      <c r="BU1477">
        <f t="shared" si="1928"/>
        <v>-0.18054400671055282</v>
      </c>
      <c r="BV1477">
        <f t="shared" si="1929"/>
        <v>0.93204115679815058</v>
      </c>
      <c r="BX1477" s="1">
        <f t="shared" si="1930"/>
        <v>24.140642461516162</v>
      </c>
      <c r="BY1477" s="1">
        <f t="shared" si="1931"/>
        <v>0.9125740407841495</v>
      </c>
      <c r="BZ1477" s="1">
        <f t="shared" si="1932"/>
        <v>-10.961480139064975</v>
      </c>
      <c r="CB1477">
        <f t="shared" si="1898"/>
        <v>-4.5122240227270335E-2</v>
      </c>
      <c r="CC1477">
        <f t="shared" si="1899"/>
        <v>-0.16945599328944716</v>
      </c>
      <c r="CD1477">
        <f t="shared" si="1900"/>
        <v>-2.0411567981505341E-3</v>
      </c>
      <c r="CE1477" s="1">
        <f t="shared" si="1933"/>
        <v>-0.44249801712476061</v>
      </c>
      <c r="CF1477" s="1">
        <f t="shared" si="1934"/>
        <v>-1.661795616591957</v>
      </c>
      <c r="CG1477" s="1">
        <f t="shared" si="1935"/>
        <v>-2.0016910314582935E-2</v>
      </c>
      <c r="CI1477" s="1">
        <f t="shared" si="1869"/>
        <v>6.5204925017520337</v>
      </c>
      <c r="CJ1477" s="1">
        <f t="shared" si="1870"/>
        <v>23.679527537177552</v>
      </c>
      <c r="CK1477" s="1">
        <f t="shared" si="1871"/>
        <v>-11.284114472947291</v>
      </c>
      <c r="CL1477" s="1">
        <f t="shared" si="1936"/>
        <v>27.029023036135307</v>
      </c>
      <c r="CN1477">
        <f t="shared" si="1901"/>
        <v>-6.7425999480352121E-3</v>
      </c>
      <c r="CO1477">
        <f t="shared" si="1902"/>
        <v>0.12962228648849244</v>
      </c>
      <c r="CP1477">
        <f t="shared" si="1903"/>
        <v>0.11413479470007147</v>
      </c>
      <c r="CQ1477">
        <f t="shared" si="1904"/>
        <v>-2.9687798438479303E-2</v>
      </c>
      <c r="CS1477">
        <f t="shared" si="1905"/>
        <v>-0.16452133944624181</v>
      </c>
      <c r="CT1477">
        <f t="shared" si="1906"/>
        <v>-1.825810303543722E-2</v>
      </c>
      <c r="CU1477">
        <f t="shared" si="1907"/>
        <v>5.7921387123213278E-2</v>
      </c>
      <c r="CV1477" s="1">
        <f t="shared" si="1937"/>
        <v>-1.6134031934804871</v>
      </c>
      <c r="CW1477" s="1">
        <f t="shared" si="1938"/>
        <v>-0.17905082613247042</v>
      </c>
      <c r="CX1477" s="1">
        <f t="shared" si="1939"/>
        <v>0.56801477103185949</v>
      </c>
      <c r="CZ1477" s="1">
        <f t="shared" si="1940"/>
        <v>6.2248238936432783</v>
      </c>
      <c r="DA1477" s="1">
        <f t="shared" si="1941"/>
        <v>27.637706126318772</v>
      </c>
      <c r="DB1477" s="1">
        <f t="shared" si="1942"/>
        <v>-11.694882651783105</v>
      </c>
      <c r="DC1477" s="1">
        <f t="shared" ref="DC1477:DC1540" si="1946">SQRT(CZ1477^2+DA1477^2+DB1477^2)</f>
        <v>30.649005084514698</v>
      </c>
      <c r="DE1477" s="1">
        <f t="shared" si="1943"/>
        <v>-102.14898201799429</v>
      </c>
      <c r="DF1477" s="1">
        <f t="shared" si="1944"/>
        <v>543.98192048728026</v>
      </c>
      <c r="DG1477" s="1">
        <f t="shared" si="1945"/>
        <v>99.743800375465355</v>
      </c>
    </row>
    <row r="1478" spans="4:111" x14ac:dyDescent="0.4">
      <c r="D1478" s="2">
        <v>31.7</v>
      </c>
      <c r="E1478">
        <f t="shared" si="1908"/>
        <v>2.9999999999997584E-2</v>
      </c>
      <c r="G1478" s="2">
        <v>0.05</v>
      </c>
      <c r="H1478" s="2">
        <v>-0.3</v>
      </c>
      <c r="I1478" s="2">
        <v>0.88</v>
      </c>
      <c r="K1478" s="2">
        <v>31.28</v>
      </c>
      <c r="L1478" s="2">
        <v>-5.37</v>
      </c>
      <c r="M1478" s="2">
        <v>-294.45</v>
      </c>
      <c r="N1478">
        <f t="shared" si="1872"/>
        <v>0.54593899002382629</v>
      </c>
      <c r="O1478">
        <f t="shared" si="1873"/>
        <v>-9.3724180832095494E-2</v>
      </c>
      <c r="P1478">
        <f t="shared" si="1874"/>
        <v>-5.1391219824973033</v>
      </c>
      <c r="R1478">
        <f t="shared" si="1875"/>
        <v>0.931074647920348</v>
      </c>
      <c r="S1478">
        <f t="shared" si="1876"/>
        <v>5.3701387006595228E-2</v>
      </c>
      <c r="T1478">
        <f t="shared" si="1877"/>
        <v>-0.32220832203957134</v>
      </c>
      <c r="U1478">
        <f t="shared" si="1878"/>
        <v>0.94514441131607596</v>
      </c>
      <c r="W1478">
        <f t="shared" si="1879"/>
        <v>-2.3456906552054554E-2</v>
      </c>
      <c r="X1478">
        <f t="shared" si="1880"/>
        <v>-3.8879691381534298E-2</v>
      </c>
      <c r="Y1478">
        <f t="shared" si="1909"/>
        <v>-1.3103254517925489E-2</v>
      </c>
      <c r="AA1478">
        <f t="shared" si="1910"/>
        <v>-0.17861728003590488</v>
      </c>
      <c r="AB1478">
        <f t="shared" si="1911"/>
        <v>1.0925840218489369</v>
      </c>
      <c r="AC1478">
        <f t="shared" si="1912"/>
        <v>-1.6341182542266344</v>
      </c>
      <c r="AD1478">
        <f t="shared" si="1913"/>
        <v>0.32251132333032023</v>
      </c>
      <c r="AE1478">
        <f t="shared" si="1914"/>
        <v>0.64502264666064046</v>
      </c>
      <c r="AF1478">
        <f t="shared" si="1915"/>
        <v>-0.35723456007180976</v>
      </c>
      <c r="AH1478">
        <f t="shared" si="1916"/>
        <v>-1.6728949564517454E-2</v>
      </c>
      <c r="AI1478">
        <f t="shared" si="1917"/>
        <v>4.6357268013504996E-2</v>
      </c>
      <c r="AJ1478">
        <f t="shared" si="1918"/>
        <v>-8.5491624125502957E-2</v>
      </c>
      <c r="AK1478">
        <f t="shared" si="1919"/>
        <v>-6.2053325013370492E-4</v>
      </c>
      <c r="AM1478">
        <f t="shared" si="1920"/>
        <v>9.8681593564042644E-2</v>
      </c>
      <c r="AN1478">
        <f t="shared" si="1921"/>
        <v>-0.1695245177983537</v>
      </c>
      <c r="AO1478">
        <f t="shared" si="1922"/>
        <v>0.46976610671999264</v>
      </c>
      <c r="AP1478">
        <f t="shared" si="1923"/>
        <v>-0.8663380985028416</v>
      </c>
      <c r="AQ1478">
        <f t="shared" si="1924"/>
        <v>-6.2882370229559535E-3</v>
      </c>
      <c r="AS1478">
        <f t="shared" si="1881"/>
        <v>0.23244418251389798</v>
      </c>
      <c r="AT1478">
        <f t="shared" si="1882"/>
        <v>0.87013192297481046</v>
      </c>
      <c r="AU1478">
        <f t="shared" si="1883"/>
        <v>0.39099100472848614</v>
      </c>
      <c r="AW1478">
        <f t="shared" si="1884"/>
        <v>1.0459988213124566E-4</v>
      </c>
      <c r="AX1478">
        <f t="shared" si="1885"/>
        <v>3.9155936533863319E-4</v>
      </c>
      <c r="AY1478">
        <f t="shared" si="1886"/>
        <v>1.7594595212780457E-4</v>
      </c>
      <c r="AZ1478">
        <f t="shared" si="1887"/>
        <v>0.54583439014169499</v>
      </c>
      <c r="BA1478">
        <f t="shared" si="1888"/>
        <v>-9.4115740197434128E-2</v>
      </c>
      <c r="BB1478">
        <f t="shared" si="1889"/>
        <v>-5.1392979284494311</v>
      </c>
      <c r="BD1478">
        <f t="shared" si="1890"/>
        <v>1.3555665827846903</v>
      </c>
      <c r="BE1478">
        <f t="shared" si="1891"/>
        <v>3.2209707625698442E-2</v>
      </c>
      <c r="BF1478">
        <f t="shared" si="1892"/>
        <v>0.6019119895510382</v>
      </c>
      <c r="BG1478">
        <f t="shared" si="1925"/>
        <v>2.1163406552470554</v>
      </c>
      <c r="BI1478">
        <f t="shared" si="1893"/>
        <v>-0.77618361447288775</v>
      </c>
      <c r="BJ1478">
        <f t="shared" si="1894"/>
        <v>0.16164414058266544</v>
      </c>
      <c r="BK1478">
        <f t="shared" si="1895"/>
        <v>-7.018568447026434E-2</v>
      </c>
      <c r="BL1478">
        <f t="shared" si="1896"/>
        <v>0.60978996511341321</v>
      </c>
      <c r="BN1478">
        <f t="shared" si="1926"/>
        <v>1.0026762505507361</v>
      </c>
      <c r="BO1478" s="1">
        <f t="shared" si="1866"/>
        <v>-0.77411189708199069</v>
      </c>
      <c r="BP1478" s="1">
        <f t="shared" si="1867"/>
        <v>0.16121269501883564</v>
      </c>
      <c r="BQ1478" s="1">
        <f t="shared" si="1868"/>
        <v>-6.9998351343929538E-2</v>
      </c>
      <c r="BR1478" s="1">
        <f t="shared" si="1897"/>
        <v>0.60816237023513453</v>
      </c>
      <c r="BT1478">
        <f t="shared" si="1927"/>
        <v>4.385693816318794E-2</v>
      </c>
      <c r="BU1478">
        <f t="shared" si="1928"/>
        <v>-0.16736702844060714</v>
      </c>
      <c r="BV1478">
        <f t="shared" si="1929"/>
        <v>0.93822139554779116</v>
      </c>
      <c r="BX1478" s="1">
        <f t="shared" si="1930"/>
        <v>15.24586603249554</v>
      </c>
      <c r="BY1478" s="1">
        <f t="shared" si="1931"/>
        <v>2.6347954551382138</v>
      </c>
      <c r="BZ1478" s="1">
        <f t="shared" si="1932"/>
        <v>-10.103657235959314</v>
      </c>
      <c r="CB1478">
        <f t="shared" si="1898"/>
        <v>6.1430618368120624E-3</v>
      </c>
      <c r="CC1478">
        <f t="shared" si="1899"/>
        <v>-0.13263297155939285</v>
      </c>
      <c r="CD1478">
        <f t="shared" si="1900"/>
        <v>-5.8221395547791155E-2</v>
      </c>
      <c r="CE1478" s="1">
        <f t="shared" si="1933"/>
        <v>6.0242857361973011E-2</v>
      </c>
      <c r="CF1478" s="1">
        <f t="shared" si="1934"/>
        <v>-1.3006851305429199</v>
      </c>
      <c r="CG1478" s="1">
        <f t="shared" si="1935"/>
        <v>-0.57095684864874607</v>
      </c>
      <c r="CI1478" s="1">
        <f t="shared" si="1869"/>
        <v>6.5147586743555923</v>
      </c>
      <c r="CJ1478" s="1">
        <f t="shared" si="1870"/>
        <v>23.635090325970534</v>
      </c>
      <c r="CK1478" s="1">
        <f t="shared" si="1871"/>
        <v>-11.29297907933174</v>
      </c>
      <c r="CL1478" s="1">
        <f t="shared" si="1936"/>
        <v>26.992423970219896</v>
      </c>
      <c r="CN1478">
        <f t="shared" si="1901"/>
        <v>2.5133633017358346E-2</v>
      </c>
      <c r="CO1478">
        <f t="shared" si="1902"/>
        <v>7.9982366803791158E-2</v>
      </c>
      <c r="CP1478">
        <f t="shared" si="1903"/>
        <v>0.115794768360657</v>
      </c>
      <c r="CQ1478">
        <f t="shared" si="1904"/>
        <v>2.4117760365595934E-2</v>
      </c>
      <c r="CS1478">
        <f t="shared" si="1905"/>
        <v>-0.13807738666467836</v>
      </c>
      <c r="CT1478">
        <f t="shared" si="1906"/>
        <v>-4.3124618307286033E-2</v>
      </c>
      <c r="CU1478">
        <f t="shared" si="1907"/>
        <v>-9.6889545690828655E-3</v>
      </c>
      <c r="CV1478" s="1">
        <f t="shared" si="1937"/>
        <v>-1.3540766039351679</v>
      </c>
      <c r="CW1478" s="1">
        <f t="shared" si="1938"/>
        <v>-0.42290803812314653</v>
      </c>
      <c r="CX1478" s="1">
        <f t="shared" si="1939"/>
        <v>-9.5016186324896473E-2</v>
      </c>
      <c r="CZ1478" s="1">
        <f t="shared" si="1940"/>
        <v>6.1803116966820468</v>
      </c>
      <c r="DA1478" s="1">
        <f t="shared" si="1941"/>
        <v>27.628676743354937</v>
      </c>
      <c r="DB1478" s="1">
        <f t="shared" si="1942"/>
        <v>-11.687787673012501</v>
      </c>
      <c r="DC1478" s="1">
        <f t="shared" si="1946"/>
        <v>30.629143180088633</v>
      </c>
      <c r="DE1478" s="1">
        <f t="shared" si="1943"/>
        <v>-101.96290498413941</v>
      </c>
      <c r="DF1478" s="1">
        <f t="shared" si="1944"/>
        <v>544.81091623032535</v>
      </c>
      <c r="DG1478" s="1">
        <f t="shared" si="1945"/>
        <v>99.393060320593449</v>
      </c>
    </row>
    <row r="1479" spans="4:111" x14ac:dyDescent="0.4">
      <c r="D1479" s="2">
        <v>31.72</v>
      </c>
      <c r="E1479">
        <f t="shared" si="1908"/>
        <v>1.9999999999999574E-2</v>
      </c>
      <c r="G1479" s="2">
        <v>0.03</v>
      </c>
      <c r="H1479" s="2">
        <v>-0.21</v>
      </c>
      <c r="I1479" s="2">
        <v>0.89</v>
      </c>
      <c r="K1479" s="2">
        <v>33.049999999999997</v>
      </c>
      <c r="L1479" s="2">
        <v>-2.0099999999999998</v>
      </c>
      <c r="M1479" s="2">
        <v>-295.18</v>
      </c>
      <c r="N1479">
        <f t="shared" si="1872"/>
        <v>0.57683131778412589</v>
      </c>
      <c r="O1479">
        <f t="shared" si="1873"/>
        <v>-3.508111796508602E-2</v>
      </c>
      <c r="P1479">
        <f t="shared" si="1874"/>
        <v>-5.151862886036862</v>
      </c>
      <c r="R1479">
        <f t="shared" si="1875"/>
        <v>0.91493169143931186</v>
      </c>
      <c r="S1479">
        <f t="shared" si="1876"/>
        <v>3.2789333106175308E-2</v>
      </c>
      <c r="T1479">
        <f t="shared" si="1877"/>
        <v>-0.22952533174322715</v>
      </c>
      <c r="U1479">
        <f t="shared" si="1878"/>
        <v>0.97275021548320084</v>
      </c>
      <c r="W1479">
        <f t="shared" si="1879"/>
        <v>5.4924543220200572E-2</v>
      </c>
      <c r="X1479">
        <f t="shared" si="1880"/>
        <v>-0.10520872513798712</v>
      </c>
      <c r="Y1479">
        <f t="shared" si="1909"/>
        <v>-3.452881993540946E-2</v>
      </c>
      <c r="AA1479">
        <f t="shared" si="1910"/>
        <v>-0.13999670268785908</v>
      </c>
      <c r="AB1479">
        <f t="shared" si="1911"/>
        <v>1.2163247404702691</v>
      </c>
      <c r="AC1479">
        <f t="shared" si="1912"/>
        <v>-1.5482237941639814</v>
      </c>
      <c r="AD1479">
        <f t="shared" si="1913"/>
        <v>0.32242539003767129</v>
      </c>
      <c r="AE1479">
        <f t="shared" si="1914"/>
        <v>0.64485078007534258</v>
      </c>
      <c r="AF1479">
        <f t="shared" si="1915"/>
        <v>-0.27999340537571815</v>
      </c>
      <c r="AH1479">
        <f t="shared" si="1916"/>
        <v>-2.623270929051677E-2</v>
      </c>
      <c r="AI1479">
        <f t="shared" si="1917"/>
        <v>0.25195866886047824</v>
      </c>
      <c r="AJ1479">
        <f t="shared" si="1918"/>
        <v>-5.2600332478887846E-2</v>
      </c>
      <c r="AK1479">
        <f t="shared" si="1919"/>
        <v>3.243794188372557E-2</v>
      </c>
      <c r="AM1479">
        <f t="shared" si="1920"/>
        <v>0.26074957507387503</v>
      </c>
      <c r="AN1479">
        <f t="shared" si="1921"/>
        <v>-0.1006049934427873</v>
      </c>
      <c r="AO1479">
        <f t="shared" si="1922"/>
        <v>0.96628601902455191</v>
      </c>
      <c r="AP1479">
        <f t="shared" si="1923"/>
        <v>-0.20172739481544785</v>
      </c>
      <c r="AQ1479">
        <f t="shared" si="1924"/>
        <v>0.12440266441291542</v>
      </c>
      <c r="AS1479">
        <f t="shared" si="1881"/>
        <v>-1.2008074184032371</v>
      </c>
      <c r="AT1479">
        <f t="shared" si="1882"/>
        <v>-0.83697222848296349</v>
      </c>
      <c r="AU1479">
        <f t="shared" si="1883"/>
        <v>-0.14046964512432203</v>
      </c>
      <c r="AW1479">
        <f t="shared" si="1884"/>
        <v>-3.6024222552096343E-4</v>
      </c>
      <c r="AX1479">
        <f t="shared" si="1885"/>
        <v>-2.5109166854488368E-4</v>
      </c>
      <c r="AY1479">
        <f t="shared" si="1886"/>
        <v>-4.2140893537295708E-5</v>
      </c>
      <c r="AZ1479">
        <f t="shared" si="1887"/>
        <v>0.57719156000964689</v>
      </c>
      <c r="BA1479">
        <f t="shared" si="1888"/>
        <v>-3.4830026296541139E-2</v>
      </c>
      <c r="BB1479">
        <f t="shared" si="1889"/>
        <v>-5.1518207451433247</v>
      </c>
      <c r="BD1479">
        <f t="shared" si="1890"/>
        <v>1.5188274320217983</v>
      </c>
      <c r="BE1479">
        <f t="shared" si="1891"/>
        <v>-3.2504791785718773E-2</v>
      </c>
      <c r="BF1479">
        <f t="shared" si="1892"/>
        <v>0.60426371576275706</v>
      </c>
      <c r="BG1479">
        <f t="shared" si="1925"/>
        <v>2.011436572826359</v>
      </c>
      <c r="BI1479">
        <f t="shared" si="1893"/>
        <v>-0.74365285234693224</v>
      </c>
      <c r="BJ1479">
        <f t="shared" si="1894"/>
        <v>0.15977024464752115</v>
      </c>
      <c r="BK1479">
        <f t="shared" si="1895"/>
        <v>-5.7747660564925987E-2</v>
      </c>
      <c r="BL1479">
        <f t="shared" si="1896"/>
        <v>0.64828909150684222</v>
      </c>
      <c r="BN1479">
        <f t="shared" si="1926"/>
        <v>1.0010792347990971</v>
      </c>
      <c r="BO1479" s="1">
        <f t="shared" si="1866"/>
        <v>-0.74285114154442844</v>
      </c>
      <c r="BP1479" s="1">
        <f t="shared" si="1867"/>
        <v>0.15959800093105003</v>
      </c>
      <c r="BQ1479" s="1">
        <f t="shared" si="1868"/>
        <v>-5.7685404469023024E-2</v>
      </c>
      <c r="BR1479" s="1">
        <f t="shared" si="1897"/>
        <v>0.64759018963863035</v>
      </c>
      <c r="BT1479">
        <f t="shared" si="1927"/>
        <v>6.0502431128619166E-2</v>
      </c>
      <c r="BU1479">
        <f t="shared" si="1928"/>
        <v>-0.155914059199315</v>
      </c>
      <c r="BV1479">
        <f t="shared" si="1929"/>
        <v>0.94240174442011537</v>
      </c>
      <c r="BX1479" s="1">
        <f t="shared" si="1930"/>
        <v>9.3035302202819903</v>
      </c>
      <c r="BY1479" s="1">
        <f t="shared" si="1931"/>
        <v>3.6242308554214704</v>
      </c>
      <c r="BZ1479" s="1">
        <f t="shared" si="1932"/>
        <v>-9.3751525772362285</v>
      </c>
      <c r="CB1479">
        <f t="shared" si="1898"/>
        <v>-3.0502431128619167E-2</v>
      </c>
      <c r="CC1479">
        <f t="shared" si="1899"/>
        <v>-5.408594080068499E-2</v>
      </c>
      <c r="CD1479">
        <f t="shared" si="1900"/>
        <v>-5.2401744420115359E-2</v>
      </c>
      <c r="CE1479" s="1">
        <f t="shared" si="1933"/>
        <v>-0.29912666622747314</v>
      </c>
      <c r="CF1479" s="1">
        <f t="shared" si="1934"/>
        <v>-0.53040189135303739</v>
      </c>
      <c r="CG1479" s="1">
        <f t="shared" si="1935"/>
        <v>-0.51388556691752429</v>
      </c>
      <c r="CI1479" s="1">
        <f t="shared" si="1869"/>
        <v>6.5123698362669371</v>
      </c>
      <c r="CJ1479" s="1">
        <f t="shared" si="1870"/>
        <v>23.616779455751576</v>
      </c>
      <c r="CK1479" s="1">
        <f t="shared" si="1871"/>
        <v>-11.303827503487403</v>
      </c>
      <c r="CL1479" s="1">
        <f t="shared" si="1936"/>
        <v>26.980358577575046</v>
      </c>
      <c r="CN1479">
        <f t="shared" si="1901"/>
        <v>3.5683013266907052E-2</v>
      </c>
      <c r="CO1479">
        <f t="shared" si="1902"/>
        <v>6.0707106265431104E-2</v>
      </c>
      <c r="CP1479">
        <f t="shared" si="1903"/>
        <v>2.8787941361021696E-2</v>
      </c>
      <c r="CQ1479">
        <f t="shared" si="1904"/>
        <v>2.8535142554194721E-2</v>
      </c>
      <c r="CS1479">
        <f t="shared" si="1905"/>
        <v>-7.1080130418838691E-2</v>
      </c>
      <c r="CT1479">
        <f t="shared" si="1906"/>
        <v>1.5432408701137015E-2</v>
      </c>
      <c r="CU1479">
        <f t="shared" si="1907"/>
        <v>-3.6208920677705939E-2</v>
      </c>
      <c r="CV1479" s="1">
        <f t="shared" si="1937"/>
        <v>-0.69705796097190442</v>
      </c>
      <c r="CW1479" s="1">
        <f t="shared" si="1938"/>
        <v>0.1513402307890053</v>
      </c>
      <c r="CX1479" s="1">
        <f t="shared" si="1939"/>
        <v>-0.3550882119640249</v>
      </c>
      <c r="CZ1479" s="1">
        <f t="shared" si="1940"/>
        <v>6.1598003510329766</v>
      </c>
      <c r="DA1479" s="1">
        <f t="shared" si="1941"/>
        <v>27.625961065281597</v>
      </c>
      <c r="DB1479" s="1">
        <f t="shared" si="1942"/>
        <v>-11.692288716995391</v>
      </c>
      <c r="DC1479" s="1">
        <f t="shared" si="1946"/>
        <v>30.624279266402638</v>
      </c>
      <c r="DE1479" s="1">
        <f t="shared" si="1943"/>
        <v>-101.83950386366227</v>
      </c>
      <c r="DF1479" s="1">
        <f t="shared" si="1944"/>
        <v>545.36346260841174</v>
      </c>
      <c r="DG1479" s="1">
        <f t="shared" si="1945"/>
        <v>99.159259556693371</v>
      </c>
    </row>
    <row r="1480" spans="4:111" x14ac:dyDescent="0.4">
      <c r="D1480" s="2">
        <v>31.74</v>
      </c>
      <c r="E1480">
        <f t="shared" si="1908"/>
        <v>1.9999999999999574E-2</v>
      </c>
      <c r="G1480" s="2">
        <v>0.14000000000000001</v>
      </c>
      <c r="H1480" s="2">
        <v>-0.28999999999999998</v>
      </c>
      <c r="I1480" s="2">
        <v>0.88</v>
      </c>
      <c r="K1480" s="2">
        <v>33.6</v>
      </c>
      <c r="L1480" s="2">
        <v>3.48</v>
      </c>
      <c r="M1480" s="2">
        <v>-296.04000000000002</v>
      </c>
      <c r="N1480">
        <f t="shared" si="1872"/>
        <v>0.58643062867009477</v>
      </c>
      <c r="O1480">
        <f t="shared" si="1873"/>
        <v>6.0737457969402671E-2</v>
      </c>
      <c r="P1480">
        <f t="shared" si="1874"/>
        <v>-5.1668727176040132</v>
      </c>
      <c r="R1480">
        <f t="shared" si="1875"/>
        <v>0.93706990134141011</v>
      </c>
      <c r="S1480">
        <f t="shared" si="1876"/>
        <v>0.1494018747156331</v>
      </c>
      <c r="T1480">
        <f t="shared" si="1877"/>
        <v>-0.30947531191095423</v>
      </c>
      <c r="U1480">
        <f t="shared" si="1878"/>
        <v>0.93909749821255073</v>
      </c>
      <c r="W1480">
        <f t="shared" si="1879"/>
        <v>-2.8397012458394766E-2</v>
      </c>
      <c r="X1480">
        <f t="shared" si="1880"/>
        <v>-2.3528064876757737E-3</v>
      </c>
      <c r="Y1480">
        <f t="shared" si="1909"/>
        <v>3.3042462075647538E-3</v>
      </c>
      <c r="AA1480">
        <f t="shared" si="1910"/>
        <v>-0.11537080893804605</v>
      </c>
      <c r="AB1480">
        <f t="shared" si="1911"/>
        <v>1.2951803792772607</v>
      </c>
      <c r="AC1480">
        <f t="shared" si="1912"/>
        <v>-1.4857022830888569</v>
      </c>
      <c r="AD1480">
        <f t="shared" si="1913"/>
        <v>0.31919600186210006</v>
      </c>
      <c r="AE1480">
        <f t="shared" si="1914"/>
        <v>0.63839200372420013</v>
      </c>
      <c r="AF1480">
        <f t="shared" si="1915"/>
        <v>-0.2307416178760921</v>
      </c>
      <c r="AH1480">
        <f t="shared" si="1916"/>
        <v>-4.0271927227700927E-3</v>
      </c>
      <c r="AI1480">
        <f t="shared" si="1917"/>
        <v>-3.5393087753044013E-2</v>
      </c>
      <c r="AJ1480">
        <f t="shared" si="1918"/>
        <v>-4.4474387925619294E-2</v>
      </c>
      <c r="AK1480">
        <f t="shared" si="1919"/>
        <v>-8.7927676537900169E-3</v>
      </c>
      <c r="AM1480">
        <f t="shared" si="1920"/>
        <v>5.7655640541867309E-2</v>
      </c>
      <c r="AN1480">
        <f t="shared" si="1921"/>
        <v>-6.9849067409904153E-2</v>
      </c>
      <c r="AO1480">
        <f t="shared" si="1922"/>
        <v>-0.61387034157296216</v>
      </c>
      <c r="AP1480">
        <f t="shared" si="1923"/>
        <v>-0.77137965180221535</v>
      </c>
      <c r="AQ1480">
        <f t="shared" si="1924"/>
        <v>-0.15250489928049707</v>
      </c>
      <c r="AS1480">
        <f t="shared" si="1881"/>
        <v>1.9158052874374722</v>
      </c>
      <c r="AT1480">
        <f t="shared" si="1882"/>
        <v>1.8843758341110037</v>
      </c>
      <c r="AU1480">
        <f t="shared" si="1883"/>
        <v>0.63408803732678665</v>
      </c>
      <c r="AW1480">
        <f t="shared" si="1884"/>
        <v>5.7474158623122939E-4</v>
      </c>
      <c r="AX1480">
        <f t="shared" si="1885"/>
        <v>5.6531275023328901E-4</v>
      </c>
      <c r="AY1480">
        <f t="shared" si="1886"/>
        <v>1.9022641119803191E-4</v>
      </c>
      <c r="AZ1480">
        <f t="shared" si="1887"/>
        <v>0.58585588708386349</v>
      </c>
      <c r="BA1480">
        <f t="shared" si="1888"/>
        <v>6.017214521916938E-2</v>
      </c>
      <c r="BB1480">
        <f t="shared" si="1889"/>
        <v>-5.1670629440152114</v>
      </c>
      <c r="BD1480">
        <f t="shared" si="1890"/>
        <v>1.6280544489560076</v>
      </c>
      <c r="BE1480">
        <f t="shared" si="1891"/>
        <v>-8.805324479589928E-2</v>
      </c>
      <c r="BF1480">
        <f t="shared" si="1892"/>
        <v>0.57967424740102191</v>
      </c>
      <c r="BG1480">
        <f t="shared" si="1925"/>
        <v>1.9408786471446591</v>
      </c>
      <c r="BI1480">
        <f t="shared" si="1893"/>
        <v>-0.7102327763300329</v>
      </c>
      <c r="BJ1480">
        <f t="shared" si="1894"/>
        <v>0.15834030971522189</v>
      </c>
      <c r="BK1480">
        <f t="shared" si="1895"/>
        <v>-4.545938820652503E-2</v>
      </c>
      <c r="BL1480">
        <f t="shared" si="1896"/>
        <v>0.68653281659893273</v>
      </c>
      <c r="BN1480">
        <f t="shared" si="1926"/>
        <v>1.0014470103293305</v>
      </c>
      <c r="BO1480" s="1">
        <f t="shared" si="1866"/>
        <v>-0.70920654713070597</v>
      </c>
      <c r="BP1480" s="1">
        <f t="shared" si="1867"/>
        <v>0.15811152071156612</v>
      </c>
      <c r="BQ1480" s="1">
        <f t="shared" si="1868"/>
        <v>-4.5393703049326092E-2</v>
      </c>
      <c r="BR1480" s="1">
        <f t="shared" si="1897"/>
        <v>0.68554083193394655</v>
      </c>
      <c r="BT1480">
        <f t="shared" si="1927"/>
        <v>7.6198392045859306E-2</v>
      </c>
      <c r="BU1480">
        <f t="shared" si="1928"/>
        <v>-0.14325296261843246</v>
      </c>
      <c r="BV1480">
        <f t="shared" si="1929"/>
        <v>0.94588031748349144</v>
      </c>
      <c r="BX1480" s="1">
        <f t="shared" si="1930"/>
        <v>3.3421382032448905</v>
      </c>
      <c r="BY1480" s="1">
        <f t="shared" si="1931"/>
        <v>4.5539885943410319</v>
      </c>
      <c r="BZ1480" s="1">
        <f t="shared" si="1932"/>
        <v>-8.5845688777381586</v>
      </c>
      <c r="CB1480">
        <f t="shared" si="1898"/>
        <v>6.3801607954140707E-2</v>
      </c>
      <c r="CC1480">
        <f t="shared" si="1899"/>
        <v>-0.14674703738156752</v>
      </c>
      <c r="CD1480">
        <f t="shared" si="1900"/>
        <v>-6.5880317483491435E-2</v>
      </c>
      <c r="CE1480" s="1">
        <f t="shared" si="1933"/>
        <v>0.62568003864347388</v>
      </c>
      <c r="CF1480" s="1">
        <f t="shared" si="1934"/>
        <v>-1.4390968341379491</v>
      </c>
      <c r="CG1480" s="1">
        <f t="shared" si="1935"/>
        <v>-0.64606521544948126</v>
      </c>
      <c r="CI1480" s="1">
        <f t="shared" si="1869"/>
        <v>6.5156353699910969</v>
      </c>
      <c r="CJ1480" s="1">
        <f t="shared" si="1870"/>
        <v>23.597084468496668</v>
      </c>
      <c r="CK1480" s="1">
        <f t="shared" si="1871"/>
        <v>-11.315427011311073</v>
      </c>
      <c r="CL1480" s="1">
        <f t="shared" si="1936"/>
        <v>26.968774316537893</v>
      </c>
      <c r="CN1480">
        <f t="shared" si="1901"/>
        <v>2.8414486959965669E-2</v>
      </c>
      <c r="CO1480">
        <f t="shared" si="1902"/>
        <v>5.8343119580499564E-2</v>
      </c>
      <c r="CP1480">
        <f t="shared" si="1903"/>
        <v>0.15822900426092287</v>
      </c>
      <c r="CQ1480">
        <f t="shared" si="1904"/>
        <v>2.6416546491564746E-2</v>
      </c>
      <c r="CS1480">
        <f t="shared" si="1905"/>
        <v>-0.15554156821413895</v>
      </c>
      <c r="CT1480">
        <f t="shared" si="1906"/>
        <v>-7.5107376587350935E-2</v>
      </c>
      <c r="CU1480">
        <f t="shared" si="1907"/>
        <v>-1.054784002433163E-2</v>
      </c>
      <c r="CV1480" s="1">
        <f t="shared" si="1937"/>
        <v>-1.5253417199271857</v>
      </c>
      <c r="CW1480" s="1">
        <f t="shared" si="1938"/>
        <v>-0.73655175461034506</v>
      </c>
      <c r="CX1480" s="1">
        <f t="shared" si="1939"/>
        <v>-0.10343897537461177</v>
      </c>
      <c r="CZ1480" s="1">
        <f t="shared" si="1940"/>
        <v>6.1375763542239863</v>
      </c>
      <c r="DA1480" s="1">
        <f t="shared" si="1941"/>
        <v>27.620108950043385</v>
      </c>
      <c r="DB1480" s="1">
        <f t="shared" si="1942"/>
        <v>-11.696873988868777</v>
      </c>
      <c r="DC1480" s="1">
        <f t="shared" si="1946"/>
        <v>30.616288524699904</v>
      </c>
      <c r="DE1480" s="1">
        <f t="shared" si="1943"/>
        <v>-101.7165300966097</v>
      </c>
      <c r="DF1480" s="1">
        <f t="shared" si="1944"/>
        <v>545.91592330856497</v>
      </c>
      <c r="DG1480" s="1">
        <f t="shared" si="1945"/>
        <v>98.925367929634731</v>
      </c>
    </row>
    <row r="1481" spans="4:111" x14ac:dyDescent="0.4">
      <c r="D1481" s="2">
        <v>31.76</v>
      </c>
      <c r="E1481">
        <f t="shared" si="1908"/>
        <v>2.0000000000003126E-2</v>
      </c>
      <c r="G1481" s="2">
        <v>0.1</v>
      </c>
      <c r="H1481" s="2">
        <v>-0.22</v>
      </c>
      <c r="I1481" s="2">
        <v>0.9</v>
      </c>
      <c r="K1481" s="2">
        <v>33.659999999999997</v>
      </c>
      <c r="L1481" s="2">
        <v>7.56</v>
      </c>
      <c r="M1481" s="2">
        <v>-297.62</v>
      </c>
      <c r="N1481">
        <f t="shared" si="1872"/>
        <v>0.5874778262212913</v>
      </c>
      <c r="O1481">
        <f t="shared" si="1873"/>
        <v>0.13194689145077129</v>
      </c>
      <c r="P1481">
        <f t="shared" si="1874"/>
        <v>-5.1944489197855237</v>
      </c>
      <c r="R1481">
        <f t="shared" si="1875"/>
        <v>0.93187982057773955</v>
      </c>
      <c r="S1481">
        <f t="shared" si="1876"/>
        <v>0.10730997473258171</v>
      </c>
      <c r="T1481">
        <f t="shared" si="1877"/>
        <v>-0.23608194441167973</v>
      </c>
      <c r="U1481">
        <f t="shared" si="1878"/>
        <v>0.96578977259323529</v>
      </c>
      <c r="W1481">
        <f t="shared" si="1879"/>
        <v>4.5086809359136906E-2</v>
      </c>
      <c r="X1481">
        <f t="shared" si="1880"/>
        <v>-5.0423980825185177E-2</v>
      </c>
      <c r="Y1481">
        <f t="shared" si="1909"/>
        <v>-1.9909455109744068E-2</v>
      </c>
      <c r="AA1481">
        <f t="shared" si="1910"/>
        <v>-9.0787406098652185E-2</v>
      </c>
      <c r="AB1481">
        <f t="shared" si="1911"/>
        <v>1.3710816638678931</v>
      </c>
      <c r="AC1481">
        <f t="shared" si="1912"/>
        <v>-1.4184130942614119</v>
      </c>
      <c r="AD1481">
        <f t="shared" si="1913"/>
        <v>0.31622304142313223</v>
      </c>
      <c r="AE1481">
        <f t="shared" si="1914"/>
        <v>0.63244608284626447</v>
      </c>
      <c r="AF1481">
        <f t="shared" si="1915"/>
        <v>-0.18157481219730437</v>
      </c>
      <c r="AH1481">
        <f t="shared" si="1916"/>
        <v>-1.1851910106221285E-2</v>
      </c>
      <c r="AI1481">
        <f t="shared" si="1917"/>
        <v>0.14593138915761011</v>
      </c>
      <c r="AJ1481">
        <f t="shared" si="1918"/>
        <v>-8.7987303276723106E-3</v>
      </c>
      <c r="AK1481">
        <f t="shared" si="1919"/>
        <v>1.8835350407897952E-2</v>
      </c>
      <c r="AM1481">
        <f t="shared" si="1920"/>
        <v>0.147880445614027</v>
      </c>
      <c r="AN1481">
        <f t="shared" si="1921"/>
        <v>-8.014521498775555E-2</v>
      </c>
      <c r="AO1481">
        <f t="shared" si="1922"/>
        <v>0.98682005285875329</v>
      </c>
      <c r="AP1481">
        <f t="shared" si="1923"/>
        <v>-5.94989438335701E-2</v>
      </c>
      <c r="AQ1481">
        <f t="shared" si="1924"/>
        <v>0.12736876961446855</v>
      </c>
      <c r="AS1481">
        <f t="shared" si="1881"/>
        <v>-1.2812333298946672</v>
      </c>
      <c r="AT1481">
        <f t="shared" si="1882"/>
        <v>-1.2356160354536692</v>
      </c>
      <c r="AU1481">
        <f t="shared" si="1883"/>
        <v>-0.14155179180933075</v>
      </c>
      <c r="AW1481">
        <f t="shared" si="1884"/>
        <v>-3.8436999896846022E-4</v>
      </c>
      <c r="AX1481">
        <f t="shared" si="1885"/>
        <v>-3.7068481063615871E-4</v>
      </c>
      <c r="AY1481">
        <f t="shared" si="1886"/>
        <v>-4.2465537542805861E-5</v>
      </c>
      <c r="AZ1481">
        <f t="shared" si="1887"/>
        <v>0.58786219622025981</v>
      </c>
      <c r="BA1481">
        <f t="shared" si="1888"/>
        <v>0.13231757626140744</v>
      </c>
      <c r="BB1481">
        <f t="shared" si="1889"/>
        <v>-5.1944064542479813</v>
      </c>
      <c r="BD1481">
        <f t="shared" si="1890"/>
        <v>1.7370181605000066</v>
      </c>
      <c r="BE1481">
        <f t="shared" si="1891"/>
        <v>-0.13591573778906846</v>
      </c>
      <c r="BF1481">
        <f t="shared" si="1892"/>
        <v>0.56522927567470971</v>
      </c>
      <c r="BG1481">
        <f t="shared" si="1925"/>
        <v>1.8657566204896854</v>
      </c>
      <c r="BI1481">
        <f t="shared" si="1893"/>
        <v>-0.67440046484441041</v>
      </c>
      <c r="BJ1481">
        <f t="shared" si="1894"/>
        <v>0.15458401351244003</v>
      </c>
      <c r="BK1481">
        <f t="shared" si="1895"/>
        <v>-3.4040328401886595E-2</v>
      </c>
      <c r="BL1481">
        <f t="shared" si="1896"/>
        <v>0.72275152195266223</v>
      </c>
      <c r="BN1481">
        <f t="shared" si="1926"/>
        <v>1.0011197284334021</v>
      </c>
      <c r="BO1481" s="1">
        <f t="shared" si="1866"/>
        <v>-0.67364616408043732</v>
      </c>
      <c r="BP1481" s="1">
        <f t="shared" si="1867"/>
        <v>0.15441111499654506</v>
      </c>
      <c r="BQ1481" s="1">
        <f t="shared" si="1868"/>
        <v>-3.400225511004009E-2</v>
      </c>
      <c r="BR1481" s="1">
        <f t="shared" si="1897"/>
        <v>0.72194314168961271</v>
      </c>
      <c r="BT1481">
        <f t="shared" si="1927"/>
        <v>8.8570556747438856E-2</v>
      </c>
      <c r="BU1481">
        <f t="shared" si="1928"/>
        <v>-0.12856615018747991</v>
      </c>
      <c r="BV1481">
        <f t="shared" si="1929"/>
        <v>0.95000210842591115</v>
      </c>
      <c r="BX1481" s="1">
        <f t="shared" si="1930"/>
        <v>-2.6608685016018008</v>
      </c>
      <c r="BY1481" s="1">
        <f t="shared" si="1931"/>
        <v>5.2785573730405897</v>
      </c>
      <c r="BZ1481" s="1">
        <f t="shared" si="1932"/>
        <v>-7.6742743791330001</v>
      </c>
      <c r="CB1481">
        <f t="shared" si="1898"/>
        <v>1.142944325256115E-2</v>
      </c>
      <c r="CC1481">
        <f t="shared" si="1899"/>
        <v>-9.143384981252009E-2</v>
      </c>
      <c r="CD1481">
        <f t="shared" si="1900"/>
        <v>-5.0002108425911129E-2</v>
      </c>
      <c r="CE1481" s="1">
        <f t="shared" si="1933"/>
        <v>0.11208454967272879</v>
      </c>
      <c r="CF1481" s="1">
        <f t="shared" si="1934"/>
        <v>-0.89665976326395014</v>
      </c>
      <c r="CG1481" s="1">
        <f t="shared" si="1935"/>
        <v>-0.49035317659496136</v>
      </c>
      <c r="CI1481" s="1">
        <f t="shared" si="1869"/>
        <v>6.5230130158742599</v>
      </c>
      <c r="CJ1481" s="1">
        <f t="shared" si="1870"/>
        <v>23.573726902522644</v>
      </c>
      <c r="CK1481" s="1">
        <f t="shared" si="1871"/>
        <v>-11.326791195231518</v>
      </c>
      <c r="CL1481" s="1">
        <f t="shared" si="1936"/>
        <v>26.954897470781802</v>
      </c>
      <c r="CN1481">
        <f t="shared" si="1901"/>
        <v>3.1224889084670835E-2</v>
      </c>
      <c r="CO1481">
        <f t="shared" si="1902"/>
        <v>6.0010824632501826E-2</v>
      </c>
      <c r="CP1481">
        <f t="shared" si="1903"/>
        <v>7.7566351677051185E-2</v>
      </c>
      <c r="CQ1481">
        <f t="shared" si="1904"/>
        <v>1.9953952684310588E-2</v>
      </c>
      <c r="CS1481">
        <f t="shared" si="1905"/>
        <v>-0.10192450676495343</v>
      </c>
      <c r="CT1481">
        <f t="shared" si="1906"/>
        <v>-1.0947267436519975E-2</v>
      </c>
      <c r="CU1481">
        <f t="shared" si="1907"/>
        <v>-2.1966887991539522E-2</v>
      </c>
      <c r="CV1481" s="1">
        <f t="shared" si="1937"/>
        <v>-0.99953796426653052</v>
      </c>
      <c r="CW1481" s="1">
        <f t="shared" si="1938"/>
        <v>-0.1073560202063486</v>
      </c>
      <c r="CX1481" s="1">
        <f t="shared" si="1939"/>
        <v>-0.21542158212223103</v>
      </c>
      <c r="CZ1481" s="1">
        <f t="shared" si="1940"/>
        <v>6.112327557382045</v>
      </c>
      <c r="DA1481" s="1">
        <f t="shared" si="1941"/>
        <v>27.611669872295217</v>
      </c>
      <c r="DB1481" s="1">
        <f t="shared" si="1942"/>
        <v>-11.700062594443747</v>
      </c>
      <c r="DC1481" s="1">
        <f t="shared" si="1946"/>
        <v>30.604841545403385</v>
      </c>
      <c r="DE1481" s="1">
        <f t="shared" si="1943"/>
        <v>-101.59403105749362</v>
      </c>
      <c r="DF1481" s="1">
        <f t="shared" si="1944"/>
        <v>546.46824109678846</v>
      </c>
      <c r="DG1481" s="1">
        <f t="shared" si="1945"/>
        <v>98.69139856380157</v>
      </c>
    </row>
    <row r="1482" spans="4:111" x14ac:dyDescent="0.4">
      <c r="D1482" s="2">
        <v>31.79</v>
      </c>
      <c r="E1482">
        <f t="shared" si="1908"/>
        <v>2.9999999999997584E-2</v>
      </c>
      <c r="G1482" s="2">
        <v>0.13</v>
      </c>
      <c r="H1482" s="2">
        <v>-0.18</v>
      </c>
      <c r="I1482" s="2">
        <v>0.9</v>
      </c>
      <c r="K1482" s="2">
        <v>32.93</v>
      </c>
      <c r="L1482" s="2">
        <v>10.85</v>
      </c>
      <c r="M1482" s="2">
        <v>-299.76</v>
      </c>
      <c r="N1482">
        <f t="shared" si="1872"/>
        <v>0.57473692268173271</v>
      </c>
      <c r="O1482">
        <f t="shared" si="1873"/>
        <v>0.18936822384138477</v>
      </c>
      <c r="P1482">
        <f t="shared" si="1874"/>
        <v>-5.2317989657782018</v>
      </c>
      <c r="R1482">
        <f t="shared" si="1875"/>
        <v>0.92698435801258272</v>
      </c>
      <c r="S1482">
        <f t="shared" si="1876"/>
        <v>0.14023969107603368</v>
      </c>
      <c r="T1482">
        <f t="shared" si="1877"/>
        <v>-0.19417803379758508</v>
      </c>
      <c r="U1482">
        <f t="shared" si="1878"/>
        <v>0.97089016898792546</v>
      </c>
      <c r="W1482">
        <f t="shared" si="1879"/>
        <v>3.6901422418844032E-2</v>
      </c>
      <c r="X1482">
        <f t="shared" si="1880"/>
        <v>-6.295426657737474E-2</v>
      </c>
      <c r="Y1482">
        <f t="shared" si="1909"/>
        <v>-2.0888060562014532E-2</v>
      </c>
      <c r="AA1482">
        <f t="shared" si="1910"/>
        <v>-6.800451022008018E-2</v>
      </c>
      <c r="AB1482">
        <f t="shared" si="1911"/>
        <v>1.4438862833792254</v>
      </c>
      <c r="AC1482">
        <f t="shared" si="1912"/>
        <v>-1.3472923281608746</v>
      </c>
      <c r="AD1482">
        <f t="shared" si="1913"/>
        <v>0.30882222999309011</v>
      </c>
      <c r="AE1482">
        <f t="shared" si="1914"/>
        <v>0.61764445998618023</v>
      </c>
      <c r="AF1482">
        <f t="shared" si="1915"/>
        <v>-0.13600902044016036</v>
      </c>
      <c r="AH1482">
        <f t="shared" si="1916"/>
        <v>-1.6932213833986551E-2</v>
      </c>
      <c r="AI1482">
        <f t="shared" si="1917"/>
        <v>0.15100065293842721</v>
      </c>
      <c r="AJ1482">
        <f t="shared" si="1918"/>
        <v>-4.4022763324072678E-2</v>
      </c>
      <c r="AK1482">
        <f t="shared" si="1919"/>
        <v>1.5677153626163155E-2</v>
      </c>
      <c r="AM1482">
        <f t="shared" si="1920"/>
        <v>0.15897066990378078</v>
      </c>
      <c r="AN1482">
        <f t="shared" si="1921"/>
        <v>-0.10651155866824372</v>
      </c>
      <c r="AO1482">
        <f t="shared" si="1922"/>
        <v>0.94986485890650441</v>
      </c>
      <c r="AP1482">
        <f t="shared" si="1923"/>
        <v>-0.27692380833972752</v>
      </c>
      <c r="AQ1482">
        <f t="shared" si="1924"/>
        <v>9.861664189785431E-2</v>
      </c>
      <c r="AS1482">
        <f t="shared" si="1881"/>
        <v>-0.84029963529169538</v>
      </c>
      <c r="AT1482">
        <f t="shared" si="1882"/>
        <v>-0.9751877734925235</v>
      </c>
      <c r="AU1482">
        <f t="shared" si="1883"/>
        <v>4.1850267048902698E-2</v>
      </c>
      <c r="AW1482">
        <f t="shared" si="1884"/>
        <v>-3.7813483588123242E-4</v>
      </c>
      <c r="AX1482">
        <f t="shared" si="1885"/>
        <v>-4.3883449807160022E-4</v>
      </c>
      <c r="AY1482">
        <f t="shared" si="1886"/>
        <v>1.8832620172004698E-5</v>
      </c>
      <c r="AZ1482">
        <f t="shared" si="1887"/>
        <v>0.57511505751761394</v>
      </c>
      <c r="BA1482">
        <f t="shared" si="1888"/>
        <v>0.18980705833945638</v>
      </c>
      <c r="BB1482">
        <f t="shared" si="1889"/>
        <v>-5.2318177983983736</v>
      </c>
      <c r="BD1482">
        <f t="shared" si="1890"/>
        <v>1.8473623444300511</v>
      </c>
      <c r="BE1482">
        <f t="shared" si="1891"/>
        <v>-0.17328017647185082</v>
      </c>
      <c r="BF1482">
        <f t="shared" si="1892"/>
        <v>0.54759419720048219</v>
      </c>
      <c r="BG1482">
        <f t="shared" si="1925"/>
        <v>1.7866287597372861</v>
      </c>
      <c r="BI1482">
        <f t="shared" si="1893"/>
        <v>-0.61809428453037829</v>
      </c>
      <c r="BJ1482">
        <f t="shared" si="1894"/>
        <v>0.14804437592593506</v>
      </c>
      <c r="BK1482">
        <f t="shared" si="1895"/>
        <v>-1.7233812909769108E-2</v>
      </c>
      <c r="BL1482">
        <f t="shared" si="1896"/>
        <v>0.7754207060121926</v>
      </c>
      <c r="BN1482">
        <f t="shared" si="1926"/>
        <v>1.0027621639413187</v>
      </c>
      <c r="BO1482" s="1">
        <f t="shared" si="1866"/>
        <v>-0.61639170957645839</v>
      </c>
      <c r="BP1482" s="1">
        <f t="shared" si="1867"/>
        <v>0.14763657948964912</v>
      </c>
      <c r="BQ1482" s="1">
        <f t="shared" si="1868"/>
        <v>-1.7186341417223264E-2</v>
      </c>
      <c r="BR1482" s="1">
        <f t="shared" si="1897"/>
        <v>0.77328476671320634</v>
      </c>
      <c r="BT1482">
        <f t="shared" si="1927"/>
        <v>0.10357159956146213</v>
      </c>
      <c r="BU1482">
        <f t="shared" si="1928"/>
        <v>-0.10429189964111651</v>
      </c>
      <c r="BV1482">
        <f t="shared" si="1929"/>
        <v>0.95581614013057414</v>
      </c>
      <c r="BX1482" s="1">
        <f t="shared" si="1930"/>
        <v>-11.709438041245068</v>
      </c>
      <c r="BY1482" s="1">
        <f t="shared" si="1931"/>
        <v>6.1481937310436168</v>
      </c>
      <c r="BZ1482" s="1">
        <f t="shared" si="1932"/>
        <v>-6.191118631241066</v>
      </c>
      <c r="CB1482">
        <f t="shared" si="1898"/>
        <v>2.6428400438537877E-2</v>
      </c>
      <c r="CC1482">
        <f t="shared" si="1899"/>
        <v>-7.5708100358883479E-2</v>
      </c>
      <c r="CD1482">
        <f t="shared" si="1900"/>
        <v>-5.5816140130574121E-2</v>
      </c>
      <c r="CE1482" s="1">
        <f t="shared" si="1933"/>
        <v>0.25917407316058744</v>
      </c>
      <c r="CF1482" s="1">
        <f t="shared" si="1934"/>
        <v>-0.74244284238444458</v>
      </c>
      <c r="CG1482" s="1">
        <f t="shared" si="1935"/>
        <v>-0.54736935061149472</v>
      </c>
      <c r="CI1482" s="1">
        <f t="shared" si="1869"/>
        <v>6.5285818952167594</v>
      </c>
      <c r="CJ1482" s="1">
        <f t="shared" si="1870"/>
        <v>23.549140363437921</v>
      </c>
      <c r="CK1482" s="1">
        <f t="shared" si="1871"/>
        <v>-11.342357033139614</v>
      </c>
      <c r="CL1482" s="1">
        <f t="shared" si="1936"/>
        <v>26.941296488600262</v>
      </c>
      <c r="CN1482">
        <f t="shared" si="1901"/>
        <v>3.7958826996756991E-2</v>
      </c>
      <c r="CO1482">
        <f t="shared" si="1902"/>
        <v>4.3212949037513257E-2</v>
      </c>
      <c r="CP1482">
        <f t="shared" si="1903"/>
        <v>7.534302888590913E-2</v>
      </c>
      <c r="CQ1482">
        <f t="shared" si="1904"/>
        <v>2.3681528573446915E-2</v>
      </c>
      <c r="CS1482">
        <f t="shared" si="1905"/>
        <v>-9.0908830263165319E-2</v>
      </c>
      <c r="CT1482">
        <f t="shared" si="1906"/>
        <v>-1.5868789679297425E-2</v>
      </c>
      <c r="CU1482">
        <f t="shared" si="1907"/>
        <v>-3.2084020992755653E-2</v>
      </c>
      <c r="CV1482" s="1">
        <f t="shared" si="1937"/>
        <v>-0.89151108030027015</v>
      </c>
      <c r="CW1482" s="1">
        <f t="shared" si="1938"/>
        <v>-0.15561966630848209</v>
      </c>
      <c r="CX1482" s="1">
        <f t="shared" si="1939"/>
        <v>-0.31463676446860722</v>
      </c>
      <c r="CZ1482" s="1">
        <f t="shared" si="1940"/>
        <v>6.0839618217135456</v>
      </c>
      <c r="DA1482" s="1">
        <f t="shared" si="1941"/>
        <v>27.607725236997496</v>
      </c>
      <c r="DB1482" s="1">
        <f t="shared" si="1942"/>
        <v>-11.708013469642609</v>
      </c>
      <c r="DC1482" s="1">
        <f t="shared" si="1946"/>
        <v>30.598670945237952</v>
      </c>
      <c r="DE1482" s="1">
        <f t="shared" si="1943"/>
        <v>-101.4110867168072</v>
      </c>
      <c r="DF1482" s="1">
        <f t="shared" si="1944"/>
        <v>547.29653202342774</v>
      </c>
      <c r="DG1482" s="1">
        <f t="shared" si="1945"/>
        <v>98.340277422840302</v>
      </c>
    </row>
    <row r="1483" spans="4:111" x14ac:dyDescent="0.4">
      <c r="D1483" s="2">
        <v>31.81</v>
      </c>
      <c r="E1483">
        <f t="shared" si="1908"/>
        <v>1.9999999999999574E-2</v>
      </c>
      <c r="G1483" s="2">
        <v>0.13</v>
      </c>
      <c r="H1483" s="2">
        <v>-0.14000000000000001</v>
      </c>
      <c r="I1483" s="2">
        <v>0.92</v>
      </c>
      <c r="K1483" s="2">
        <v>31.46</v>
      </c>
      <c r="L1483" s="2">
        <v>14.7</v>
      </c>
      <c r="M1483" s="2">
        <v>-300.49</v>
      </c>
      <c r="N1483">
        <f t="shared" si="1872"/>
        <v>0.54908058267741611</v>
      </c>
      <c r="O1483">
        <f t="shared" si="1873"/>
        <v>0.25656340004316641</v>
      </c>
      <c r="P1483">
        <f t="shared" si="1874"/>
        <v>-5.2445398693177605</v>
      </c>
      <c r="R1483">
        <f t="shared" si="1875"/>
        <v>0.93962758580194949</v>
      </c>
      <c r="S1483">
        <f t="shared" si="1876"/>
        <v>0.1383526856430552</v>
      </c>
      <c r="T1483">
        <f t="shared" si="1877"/>
        <v>-0.14899519992329024</v>
      </c>
      <c r="U1483">
        <f t="shared" si="1878"/>
        <v>0.97911131378162153</v>
      </c>
      <c r="W1483">
        <f t="shared" si="1879"/>
        <v>6.8790513479869059E-2</v>
      </c>
      <c r="X1483">
        <f t="shared" si="1880"/>
        <v>-5.9588599358942784E-2</v>
      </c>
      <c r="Y1483">
        <f t="shared" si="1909"/>
        <v>-2.3295173651047274E-2</v>
      </c>
      <c r="AA1483">
        <f t="shared" si="1910"/>
        <v>-3.4372682834446527E-2</v>
      </c>
      <c r="AB1483">
        <f t="shared" si="1911"/>
        <v>1.5465695334264127</v>
      </c>
      <c r="AC1483">
        <f t="shared" si="1912"/>
        <v>-1.2327834191529168</v>
      </c>
      <c r="AD1483">
        <f t="shared" si="1913"/>
        <v>0.29527315897929823</v>
      </c>
      <c r="AE1483">
        <f t="shared" si="1914"/>
        <v>0.59054631795859647</v>
      </c>
      <c r="AF1483">
        <f t="shared" si="1915"/>
        <v>-6.8745365668893055E-2</v>
      </c>
      <c r="AH1483">
        <f t="shared" si="1916"/>
        <v>-1.5230399470004562E-2</v>
      </c>
      <c r="AI1483">
        <f t="shared" si="1917"/>
        <v>0.19360602862280732</v>
      </c>
      <c r="AJ1483">
        <f t="shared" si="1918"/>
        <v>-8.955543126057397E-3</v>
      </c>
      <c r="AK1483">
        <f t="shared" si="1919"/>
        <v>2.2360212249322779E-2</v>
      </c>
      <c r="AM1483">
        <f t="shared" si="1920"/>
        <v>0.19569220789706634</v>
      </c>
      <c r="AN1483">
        <f t="shared" si="1921"/>
        <v>-7.782833886781898E-2</v>
      </c>
      <c r="AO1483">
        <f t="shared" si="1922"/>
        <v>0.98933948726585808</v>
      </c>
      <c r="AP1483">
        <f t="shared" si="1923"/>
        <v>-4.5763411953367056E-2</v>
      </c>
      <c r="AQ1483">
        <f t="shared" si="1924"/>
        <v>0.11426214916581758</v>
      </c>
      <c r="AS1483">
        <f t="shared" si="1881"/>
        <v>-1.1219569010530073</v>
      </c>
      <c r="AT1483">
        <f t="shared" si="1882"/>
        <v>-1.4426025568325898</v>
      </c>
      <c r="AU1483">
        <f t="shared" si="1883"/>
        <v>-4.0987090396483308E-2</v>
      </c>
      <c r="AW1483">
        <f t="shared" si="1884"/>
        <v>-3.3658707031589504E-4</v>
      </c>
      <c r="AX1483">
        <f t="shared" si="1885"/>
        <v>-4.3278076704976768E-4</v>
      </c>
      <c r="AY1483">
        <f t="shared" si="1886"/>
        <v>-1.229612711894473E-5</v>
      </c>
      <c r="AZ1483">
        <f t="shared" si="1887"/>
        <v>0.54941716974773203</v>
      </c>
      <c r="BA1483">
        <f t="shared" si="1888"/>
        <v>0.25699618081021619</v>
      </c>
      <c r="BB1483">
        <f t="shared" si="1889"/>
        <v>-5.2445275731906413</v>
      </c>
      <c r="BD1483">
        <f t="shared" si="1890"/>
        <v>1.9894080167037955</v>
      </c>
      <c r="BE1483">
        <f t="shared" si="1891"/>
        <v>-0.22362658940529054</v>
      </c>
      <c r="BF1483">
        <f t="shared" si="1892"/>
        <v>0.52036486231869594</v>
      </c>
      <c r="BG1483">
        <f t="shared" si="1925"/>
        <v>1.6400339124481733</v>
      </c>
      <c r="BI1483">
        <f t="shared" si="1893"/>
        <v>-0.57653973000451175</v>
      </c>
      <c r="BJ1483">
        <f t="shared" si="1894"/>
        <v>0.14235278932198542</v>
      </c>
      <c r="BK1483">
        <f t="shared" si="1895"/>
        <v>-6.7415181730478054E-3</v>
      </c>
      <c r="BL1483">
        <f t="shared" si="1896"/>
        <v>0.80599174999985312</v>
      </c>
      <c r="BN1483">
        <f t="shared" si="1926"/>
        <v>1.0011645848892818</v>
      </c>
      <c r="BO1483" s="1">
        <f t="shared" si="1866"/>
        <v>-0.57586908157390615</v>
      </c>
      <c r="BP1483" s="1">
        <f t="shared" si="1867"/>
        <v>0.1421872002571167</v>
      </c>
      <c r="BQ1483" s="1">
        <f t="shared" si="1868"/>
        <v>-6.7336762354546784E-3</v>
      </c>
      <c r="BR1483" s="1">
        <f t="shared" si="1897"/>
        <v>0.80505419604808259</v>
      </c>
      <c r="BT1483">
        <f t="shared" si="1927"/>
        <v>0.11059068624199347</v>
      </c>
      <c r="BU1483">
        <f t="shared" si="1928"/>
        <v>-8.7302186731812906E-2</v>
      </c>
      <c r="BV1483">
        <f t="shared" si="1929"/>
        <v>0.95947491537479745</v>
      </c>
      <c r="BX1483" s="1">
        <f t="shared" si="1930"/>
        <v>-17.75704159690294</v>
      </c>
      <c r="BY1483" s="1">
        <f t="shared" si="1931"/>
        <v>6.548178908299108</v>
      </c>
      <c r="BZ1483" s="1">
        <f t="shared" si="1932"/>
        <v>-5.1649916879246138</v>
      </c>
      <c r="CB1483">
        <f t="shared" si="1898"/>
        <v>1.940931375800653E-2</v>
      </c>
      <c r="CC1483">
        <f t="shared" si="1899"/>
        <v>-5.2697813268187108E-2</v>
      </c>
      <c r="CD1483">
        <f t="shared" si="1900"/>
        <v>-3.9474915374797415E-2</v>
      </c>
      <c r="CE1483" s="1">
        <f t="shared" si="1933"/>
        <v>0.19034034676495473</v>
      </c>
      <c r="CF1483" s="1">
        <f t="shared" si="1934"/>
        <v>-0.51678901048646708</v>
      </c>
      <c r="CG1483" s="1">
        <f t="shared" si="1935"/>
        <v>-0.38711667886025702</v>
      </c>
      <c r="CI1483" s="1">
        <f t="shared" si="1869"/>
        <v>6.5330770394160149</v>
      </c>
      <c r="CJ1483" s="1">
        <f t="shared" si="1870"/>
        <v>23.536548044909214</v>
      </c>
      <c r="CK1483" s="1">
        <f t="shared" si="1871"/>
        <v>-11.351701893434331</v>
      </c>
      <c r="CL1483" s="1">
        <f t="shared" si="1936"/>
        <v>26.935317435490994</v>
      </c>
      <c r="CN1483">
        <f t="shared" si="1901"/>
        <v>2.8664840266096323E-2</v>
      </c>
      <c r="CO1483">
        <f t="shared" si="1902"/>
        <v>3.1513183305865208E-2</v>
      </c>
      <c r="CP1483">
        <f t="shared" si="1903"/>
        <v>5.1585418508530101E-2</v>
      </c>
      <c r="CQ1483">
        <f t="shared" si="1904"/>
        <v>1.5370124768615167E-2</v>
      </c>
      <c r="CS1483">
        <f t="shared" si="1905"/>
        <v>-6.3855796380151417E-2</v>
      </c>
      <c r="CT1483">
        <f t="shared" si="1906"/>
        <v>-6.3290423826526734E-3</v>
      </c>
      <c r="CU1483">
        <f t="shared" si="1907"/>
        <v>-2.438094376409787E-2</v>
      </c>
      <c r="CV1483" s="1">
        <f t="shared" si="1937"/>
        <v>-0.62621144557141184</v>
      </c>
      <c r="CW1483" s="1">
        <f t="shared" si="1938"/>
        <v>-6.2066703481840839E-2</v>
      </c>
      <c r="CX1483" s="1">
        <f t="shared" si="1939"/>
        <v>-0.23909538216419038</v>
      </c>
      <c r="CZ1483" s="1">
        <f t="shared" si="1940"/>
        <v>6.0687845964548295</v>
      </c>
      <c r="DA1483" s="1">
        <f t="shared" si="1941"/>
        <v>27.605548373299591</v>
      </c>
      <c r="DB1483" s="1">
        <f t="shared" si="1942"/>
        <v>-11.713550791108936</v>
      </c>
      <c r="DC1483" s="1">
        <f t="shared" si="1946"/>
        <v>30.595812125267077</v>
      </c>
      <c r="DE1483" s="1">
        <f t="shared" si="1943"/>
        <v>-101.28955925262552</v>
      </c>
      <c r="DF1483" s="1">
        <f t="shared" si="1944"/>
        <v>547.84866475953072</v>
      </c>
      <c r="DG1483" s="1">
        <f t="shared" si="1945"/>
        <v>98.106061780232793</v>
      </c>
    </row>
    <row r="1484" spans="4:111" x14ac:dyDescent="0.4">
      <c r="D1484" s="2">
        <v>31.83</v>
      </c>
      <c r="E1484">
        <f t="shared" si="1908"/>
        <v>1.9999999999999574E-2</v>
      </c>
      <c r="G1484" s="2">
        <v>0.06</v>
      </c>
      <c r="H1484" s="2">
        <v>-0.17</v>
      </c>
      <c r="I1484" s="2">
        <v>0.9</v>
      </c>
      <c r="K1484" s="2">
        <v>28.84</v>
      </c>
      <c r="L1484" s="2">
        <v>17.62</v>
      </c>
      <c r="M1484" s="2">
        <v>-299.94</v>
      </c>
      <c r="N1484">
        <f t="shared" si="1872"/>
        <v>0.50335295627516463</v>
      </c>
      <c r="O1484">
        <f t="shared" si="1873"/>
        <v>0.30752701420140088</v>
      </c>
      <c r="P1484">
        <f t="shared" si="1874"/>
        <v>-5.2349405584317914</v>
      </c>
      <c r="R1484">
        <f t="shared" si="1875"/>
        <v>0.91787798753429095</v>
      </c>
      <c r="S1484">
        <f t="shared" si="1876"/>
        <v>6.5368165284341195E-2</v>
      </c>
      <c r="T1484">
        <f t="shared" si="1877"/>
        <v>-0.18520980163896675</v>
      </c>
      <c r="U1484">
        <f t="shared" si="1878"/>
        <v>0.98052247926511793</v>
      </c>
      <c r="W1484">
        <f t="shared" si="1879"/>
        <v>0.15581320719964575</v>
      </c>
      <c r="X1484">
        <f t="shared" si="1880"/>
        <v>1.0605428175340936E-2</v>
      </c>
      <c r="Y1484">
        <f t="shared" si="1909"/>
        <v>-2.1047563890320586E-2</v>
      </c>
      <c r="AA1484">
        <f t="shared" si="1910"/>
        <v>-1.3467352470909357E-2</v>
      </c>
      <c r="AB1484">
        <f t="shared" si="1911"/>
        <v>1.6101083920961652</v>
      </c>
      <c r="AC1484">
        <f t="shared" si="1912"/>
        <v>-1.1517381631478123</v>
      </c>
      <c r="AD1484">
        <f t="shared" si="1913"/>
        <v>0.28437440051423341</v>
      </c>
      <c r="AE1484">
        <f t="shared" si="1914"/>
        <v>0.56874880102846681</v>
      </c>
      <c r="AF1484">
        <f t="shared" si="1915"/>
        <v>-2.6934704941818714E-2</v>
      </c>
      <c r="AH1484">
        <f t="shared" si="1916"/>
        <v>5.1143036605398005E-3</v>
      </c>
      <c r="AI1484">
        <f t="shared" si="1917"/>
        <v>0.25063225287269492</v>
      </c>
      <c r="AJ1484">
        <f t="shared" si="1918"/>
        <v>0.19596499603804918</v>
      </c>
      <c r="AK1484">
        <f t="shared" si="1919"/>
        <v>4.4166460350257071E-2</v>
      </c>
      <c r="AM1484">
        <f t="shared" si="1920"/>
        <v>0.32124077912686949</v>
      </c>
      <c r="AN1484">
        <f t="shared" si="1921"/>
        <v>1.5920468361583631E-2</v>
      </c>
      <c r="AO1484">
        <f t="shared" si="1922"/>
        <v>0.78020061324067225</v>
      </c>
      <c r="AP1484">
        <f t="shared" si="1923"/>
        <v>0.61002527938912632</v>
      </c>
      <c r="AQ1484">
        <f t="shared" si="1924"/>
        <v>0.13748709136586346</v>
      </c>
      <c r="AS1484">
        <f t="shared" si="1881"/>
        <v>-1.8834694294424557</v>
      </c>
      <c r="AT1484">
        <f t="shared" si="1882"/>
        <v>-1.9194847339102037</v>
      </c>
      <c r="AU1484">
        <f t="shared" si="1883"/>
        <v>-0.36796561956268464</v>
      </c>
      <c r="AW1484">
        <f t="shared" si="1884"/>
        <v>-5.6504082883272462E-4</v>
      </c>
      <c r="AX1484">
        <f t="shared" si="1885"/>
        <v>-5.7584542017304877E-4</v>
      </c>
      <c r="AY1484">
        <f t="shared" si="1886"/>
        <v>-1.1038968586880304E-4</v>
      </c>
      <c r="AZ1484">
        <f t="shared" si="1887"/>
        <v>0.50391799710399732</v>
      </c>
      <c r="BA1484">
        <f t="shared" si="1888"/>
        <v>0.30810285962157391</v>
      </c>
      <c r="BB1484">
        <f t="shared" si="1889"/>
        <v>-5.2348301687459227</v>
      </c>
      <c r="BD1484">
        <f t="shared" si="1890"/>
        <v>2.072372984342258</v>
      </c>
      <c r="BE1484">
        <f t="shared" si="1891"/>
        <v>-0.25149032131483851</v>
      </c>
      <c r="BF1484">
        <f t="shared" si="1892"/>
        <v>0.48629011637381059</v>
      </c>
      <c r="BG1484">
        <f t="shared" si="1925"/>
        <v>1.5308891725568055</v>
      </c>
      <c r="BI1484">
        <f t="shared" si="1893"/>
        <v>-0.53443467667111832</v>
      </c>
      <c r="BJ1484">
        <f t="shared" si="1894"/>
        <v>0.13651762932796271</v>
      </c>
      <c r="BK1484">
        <f t="shared" si="1895"/>
        <v>2.491905362922253E-3</v>
      </c>
      <c r="BL1484">
        <f t="shared" si="1896"/>
        <v>0.83555924008429805</v>
      </c>
      <c r="BN1484">
        <f t="shared" si="1926"/>
        <v>1.0012107370721097</v>
      </c>
      <c r="BO1484" s="1">
        <f t="shared" si="1866"/>
        <v>-0.53378839926746313</v>
      </c>
      <c r="BP1484" s="1">
        <f t="shared" si="1867"/>
        <v>0.13635254225018401</v>
      </c>
      <c r="BQ1484" s="1">
        <f t="shared" si="1868"/>
        <v>2.4888919691467308E-3</v>
      </c>
      <c r="BR1484" s="1">
        <f t="shared" si="1897"/>
        <v>0.83454882088836302</v>
      </c>
      <c r="BT1484">
        <f t="shared" si="1927"/>
        <v>0.11512139502018225</v>
      </c>
      <c r="BU1484">
        <f t="shared" si="1928"/>
        <v>-7.0706303405604937E-2</v>
      </c>
      <c r="BV1484">
        <f t="shared" si="1929"/>
        <v>0.96280357927735538</v>
      </c>
      <c r="BX1484" s="1">
        <f t="shared" si="1930"/>
        <v>-23.784018303670361</v>
      </c>
      <c r="BY1484" s="1">
        <f t="shared" si="1931"/>
        <v>6.8002837932866047</v>
      </c>
      <c r="BZ1484" s="1">
        <f t="shared" si="1932"/>
        <v>-4.1705429024072176</v>
      </c>
      <c r="CB1484">
        <f t="shared" si="1898"/>
        <v>-5.5121395020182248E-2</v>
      </c>
      <c r="CC1484">
        <f t="shared" si="1899"/>
        <v>-9.9293696594395076E-2</v>
      </c>
      <c r="CD1484">
        <f t="shared" si="1900"/>
        <v>-6.2803579277355359E-2</v>
      </c>
      <c r="CE1484" s="1">
        <f t="shared" si="1933"/>
        <v>-0.54055622847467022</v>
      </c>
      <c r="CF1484" s="1">
        <f t="shared" si="1934"/>
        <v>-0.97373852970742436</v>
      </c>
      <c r="CG1484" s="1">
        <f t="shared" si="1935"/>
        <v>-0.6158927207202769</v>
      </c>
      <c r="CI1484" s="1">
        <f t="shared" si="1869"/>
        <v>6.5295748805989176</v>
      </c>
      <c r="CJ1484" s="1">
        <f t="shared" si="1870"/>
        <v>23.521642769507274</v>
      </c>
      <c r="CK1484" s="1">
        <f t="shared" si="1871"/>
        <v>-11.361731987430137</v>
      </c>
      <c r="CL1484" s="1">
        <f t="shared" si="1936"/>
        <v>26.925675115990227</v>
      </c>
      <c r="CN1484">
        <f t="shared" si="1901"/>
        <v>6.0175726660904913E-2</v>
      </c>
      <c r="CO1484">
        <f t="shared" si="1902"/>
        <v>0.1121322873036148</v>
      </c>
      <c r="CP1484">
        <f t="shared" si="1903"/>
        <v>1.5563755839534898E-2</v>
      </c>
      <c r="CQ1484">
        <f t="shared" si="1904"/>
        <v>2.0122065288056427E-2</v>
      </c>
      <c r="CS1484">
        <f t="shared" si="1905"/>
        <v>-8.0998659895742522E-2</v>
      </c>
      <c r="CT1484">
        <f t="shared" si="1906"/>
        <v>8.2378650196397354E-2</v>
      </c>
      <c r="CU1484">
        <f t="shared" si="1907"/>
        <v>-5.9117434224695939E-2</v>
      </c>
      <c r="CV1484" s="1">
        <f t="shared" si="1937"/>
        <v>-0.79432550806658331</v>
      </c>
      <c r="CW1484" s="1">
        <f t="shared" si="1938"/>
        <v>0.80785858994850002</v>
      </c>
      <c r="CX1484" s="1">
        <f t="shared" si="1939"/>
        <v>-0.57974398633961444</v>
      </c>
      <c r="CZ1484" s="1">
        <f t="shared" si="1940"/>
        <v>6.0545792269184497</v>
      </c>
      <c r="DA1484" s="1">
        <f t="shared" si="1941"/>
        <v>27.613006292164258</v>
      </c>
      <c r="DB1484" s="1">
        <f t="shared" si="1942"/>
        <v>-11.721739184793973</v>
      </c>
      <c r="DC1484" s="1">
        <f t="shared" si="1946"/>
        <v>30.602862866445516</v>
      </c>
      <c r="DE1484" s="1">
        <f t="shared" si="1943"/>
        <v>-101.16832561439179</v>
      </c>
      <c r="DF1484" s="1">
        <f t="shared" si="1944"/>
        <v>548.40085030618536</v>
      </c>
      <c r="DG1484" s="1">
        <f t="shared" si="1945"/>
        <v>97.871708880473761</v>
      </c>
    </row>
    <row r="1485" spans="4:111" x14ac:dyDescent="0.4">
      <c r="D1485" s="2">
        <v>31.85</v>
      </c>
      <c r="E1485">
        <f t="shared" si="1908"/>
        <v>2.0000000000003126E-2</v>
      </c>
      <c r="G1485" s="2">
        <v>-0.06</v>
      </c>
      <c r="H1485" s="2">
        <v>-0.08</v>
      </c>
      <c r="I1485" s="2">
        <v>0.87</v>
      </c>
      <c r="K1485" s="2">
        <v>26.16</v>
      </c>
      <c r="L1485" s="2">
        <v>19.45</v>
      </c>
      <c r="M1485" s="2">
        <v>-297.13</v>
      </c>
      <c r="N1485">
        <f t="shared" si="1872"/>
        <v>0.45657813232171662</v>
      </c>
      <c r="O1485">
        <f t="shared" si="1873"/>
        <v>0.33946653951289707</v>
      </c>
      <c r="P1485">
        <f t="shared" si="1874"/>
        <v>-5.1858968064507511</v>
      </c>
      <c r="R1485">
        <f t="shared" si="1875"/>
        <v>0.87572826835725703</v>
      </c>
      <c r="S1485">
        <f t="shared" si="1876"/>
        <v>-6.8514403574697375E-2</v>
      </c>
      <c r="T1485">
        <f t="shared" si="1877"/>
        <v>-9.1352538099596509E-2</v>
      </c>
      <c r="U1485">
        <f t="shared" si="1878"/>
        <v>0.993458851833112</v>
      </c>
      <c r="W1485">
        <f t="shared" si="1879"/>
        <v>0.29875719361506187</v>
      </c>
      <c r="X1485">
        <f t="shared" si="1880"/>
        <v>-5.0060068711613365E-2</v>
      </c>
      <c r="Y1485">
        <f t="shared" si="1909"/>
        <v>-3.0655272555756619E-2</v>
      </c>
      <c r="AA1485">
        <f t="shared" si="1910"/>
        <v>4.9777839382934615E-3</v>
      </c>
      <c r="AB1485">
        <f t="shared" si="1911"/>
        <v>1.669097641776726</v>
      </c>
      <c r="AC1485">
        <f t="shared" si="1912"/>
        <v>-1.0675767985349263</v>
      </c>
      <c r="AD1485">
        <f t="shared" si="1913"/>
        <v>0.27270508450036801</v>
      </c>
      <c r="AE1485">
        <f t="shared" si="1914"/>
        <v>0.54541016900073602</v>
      </c>
      <c r="AF1485">
        <f t="shared" si="1915"/>
        <v>9.9555678765869231E-3</v>
      </c>
      <c r="AH1485">
        <f t="shared" si="1916"/>
        <v>-1.5138784027921437E-2</v>
      </c>
      <c r="AI1485">
        <f t="shared" si="1917"/>
        <v>0.56881759260171394</v>
      </c>
      <c r="AJ1485">
        <f t="shared" si="1918"/>
        <v>0.23569629631181627</v>
      </c>
      <c r="AK1485">
        <f t="shared" si="1919"/>
        <v>8.1223417523905717E-2</v>
      </c>
      <c r="AM1485">
        <f t="shared" si="1920"/>
        <v>0.62123475762743963</v>
      </c>
      <c r="AN1485">
        <f t="shared" si="1921"/>
        <v>-2.4368861919024029E-2</v>
      </c>
      <c r="AO1485">
        <f t="shared" si="1922"/>
        <v>0.9156242235609735</v>
      </c>
      <c r="AP1485">
        <f t="shared" si="1923"/>
        <v>0.37939972517308113</v>
      </c>
      <c r="AQ1485">
        <f t="shared" si="1924"/>
        <v>0.13074512738808503</v>
      </c>
      <c r="AS1485">
        <f t="shared" si="1881"/>
        <v>-1.6047596722736968</v>
      </c>
      <c r="AT1485">
        <f t="shared" si="1882"/>
        <v>-1.8975284123227412</v>
      </c>
      <c r="AU1485">
        <f t="shared" si="1883"/>
        <v>-0.19781290911837446</v>
      </c>
      <c r="AW1485">
        <f t="shared" si="1884"/>
        <v>-4.814279016821843E-4</v>
      </c>
      <c r="AX1485">
        <f t="shared" si="1885"/>
        <v>-5.6925852369691136E-4</v>
      </c>
      <c r="AY1485">
        <f t="shared" si="1886"/>
        <v>-5.9343872735521612E-5</v>
      </c>
      <c r="AZ1485">
        <f t="shared" si="1887"/>
        <v>0.45705956022339883</v>
      </c>
      <c r="BA1485">
        <f t="shared" si="1888"/>
        <v>0.34003579803659401</v>
      </c>
      <c r="BB1485">
        <f t="shared" si="1889"/>
        <v>-5.1858374625780153</v>
      </c>
      <c r="BD1485">
        <f t="shared" si="1890"/>
        <v>2.1323334971750079</v>
      </c>
      <c r="BE1485">
        <f t="shared" si="1891"/>
        <v>-0.27032827727336123</v>
      </c>
      <c r="BF1485">
        <f t="shared" si="1892"/>
        <v>0.45351673722567964</v>
      </c>
      <c r="BG1485">
        <f t="shared" si="1925"/>
        <v>1.4066835258301298</v>
      </c>
      <c r="BI1485">
        <f t="shared" si="1893"/>
        <v>-0.49112174685718268</v>
      </c>
      <c r="BJ1485">
        <f t="shared" si="1894"/>
        <v>0.13019516484139582</v>
      </c>
      <c r="BK1485">
        <f t="shared" si="1895"/>
        <v>1.1248118939019766E-2</v>
      </c>
      <c r="BL1485">
        <f t="shared" si="1896"/>
        <v>0.86257528040051179</v>
      </c>
      <c r="BN1485">
        <f t="shared" si="1926"/>
        <v>1.0011563243179442</v>
      </c>
      <c r="BO1485" s="1">
        <f t="shared" si="1866"/>
        <v>-0.4905545067517485</v>
      </c>
      <c r="BP1485" s="1">
        <f t="shared" si="1867"/>
        <v>0.13004479088727089</v>
      </c>
      <c r="BQ1485" s="1">
        <f t="shared" si="1868"/>
        <v>1.1235127487890314E-2</v>
      </c>
      <c r="BR1485" s="1">
        <f t="shared" si="1897"/>
        <v>0.86157901563290507</v>
      </c>
      <c r="BT1485">
        <f t="shared" si="1927"/>
        <v>0.11755530534395689</v>
      </c>
      <c r="BU1485">
        <f t="shared" si="1928"/>
        <v>-5.4114108167812723E-2</v>
      </c>
      <c r="BV1485">
        <f t="shared" si="1929"/>
        <v>0.96592424854683379</v>
      </c>
      <c r="BX1485" s="1">
        <f t="shared" si="1930"/>
        <v>-29.754515183211684</v>
      </c>
      <c r="BY1485" s="1">
        <f t="shared" si="1931"/>
        <v>6.9281520385681992</v>
      </c>
      <c r="BZ1485" s="1">
        <f t="shared" si="1932"/>
        <v>-3.1830998118330407</v>
      </c>
      <c r="CB1485">
        <f t="shared" si="1898"/>
        <v>-0.17755530534395689</v>
      </c>
      <c r="CC1485">
        <f t="shared" si="1899"/>
        <v>-2.5885891832187279E-2</v>
      </c>
      <c r="CD1485">
        <f t="shared" si="1900"/>
        <v>-9.592424854683379E-2</v>
      </c>
      <c r="CE1485" s="1">
        <f t="shared" si="1933"/>
        <v>-1.7412227351513148</v>
      </c>
      <c r="CF1485" s="1">
        <f t="shared" si="1934"/>
        <v>-0.25385388113611934</v>
      </c>
      <c r="CG1485" s="1">
        <f t="shared" si="1935"/>
        <v>-0.94069553201180756</v>
      </c>
      <c r="CI1485" s="1">
        <f t="shared" si="1869"/>
        <v>6.5067570909626538</v>
      </c>
      <c r="CJ1485" s="1">
        <f t="shared" si="1870"/>
        <v>23.509366845398837</v>
      </c>
      <c r="CK1485" s="1">
        <f t="shared" si="1871"/>
        <v>-11.377297869957459</v>
      </c>
      <c r="CL1485" s="1">
        <f t="shared" si="1936"/>
        <v>26.916001265679668</v>
      </c>
      <c r="CN1485">
        <f t="shared" si="1901"/>
        <v>0.10602729348755995</v>
      </c>
      <c r="CO1485">
        <f t="shared" si="1902"/>
        <v>0.10832557527611289</v>
      </c>
      <c r="CP1485">
        <f t="shared" si="1903"/>
        <v>-0.12780503545578692</v>
      </c>
      <c r="CQ1485">
        <f t="shared" si="1904"/>
        <v>4.5684603532867518E-2</v>
      </c>
      <c r="CS1485">
        <f t="shared" si="1905"/>
        <v>4.3699512627744928E-2</v>
      </c>
      <c r="CT1485">
        <f t="shared" si="1906"/>
        <v>0.14889410376993642</v>
      </c>
      <c r="CU1485">
        <f t="shared" si="1907"/>
        <v>-0.13159911006406227</v>
      </c>
      <c r="CV1485" s="1">
        <f t="shared" si="1937"/>
        <v>0.42854582551087478</v>
      </c>
      <c r="CW1485" s="1">
        <f t="shared" si="1938"/>
        <v>1.4601523627354469</v>
      </c>
      <c r="CX1485" s="1">
        <f t="shared" si="1939"/>
        <v>-1.2905464127097361</v>
      </c>
      <c r="CZ1485" s="1">
        <f t="shared" si="1940"/>
        <v>6.0509214300928917</v>
      </c>
      <c r="DA1485" s="1">
        <f t="shared" si="1941"/>
        <v>27.6356864016911</v>
      </c>
      <c r="DB1485" s="1">
        <f t="shared" si="1942"/>
        <v>-11.740442088784469</v>
      </c>
      <c r="DC1485" s="1">
        <f t="shared" si="1946"/>
        <v>30.629769726295262</v>
      </c>
      <c r="DE1485" s="1">
        <f t="shared" si="1943"/>
        <v>-101.04727060782166</v>
      </c>
      <c r="DF1485" s="1">
        <f t="shared" si="1944"/>
        <v>548.95333723312399</v>
      </c>
      <c r="DG1485" s="1">
        <f t="shared" si="1945"/>
        <v>97.637087067737937</v>
      </c>
    </row>
    <row r="1486" spans="4:111" x14ac:dyDescent="0.4">
      <c r="D1486" s="2">
        <v>31.87</v>
      </c>
      <c r="E1486">
        <f t="shared" si="1908"/>
        <v>1.9999999999999574E-2</v>
      </c>
      <c r="G1486" s="2">
        <v>-0.01</v>
      </c>
      <c r="H1486" s="2">
        <v>-0.04</v>
      </c>
      <c r="I1486" s="2">
        <v>0.84</v>
      </c>
      <c r="K1486" s="2">
        <v>22.38</v>
      </c>
      <c r="L1486" s="2">
        <v>18.899999999999999</v>
      </c>
      <c r="M1486" s="2">
        <v>-293.77999999999997</v>
      </c>
      <c r="N1486">
        <f t="shared" si="1872"/>
        <v>0.39060468659633091</v>
      </c>
      <c r="O1486">
        <f t="shared" si="1873"/>
        <v>0.32986722862692824</v>
      </c>
      <c r="P1486">
        <f t="shared" si="1874"/>
        <v>-5.1274282765089403</v>
      </c>
      <c r="R1486">
        <f t="shared" si="1875"/>
        <v>0.84101129600023794</v>
      </c>
      <c r="S1486">
        <f t="shared" si="1876"/>
        <v>-1.1890446712855057E-2</v>
      </c>
      <c r="T1486">
        <f t="shared" si="1877"/>
        <v>-4.7561786851420228E-2</v>
      </c>
      <c r="U1486">
        <f t="shared" si="1878"/>
        <v>0.99879752387982468</v>
      </c>
      <c r="W1486">
        <f t="shared" si="1879"/>
        <v>0.24700105740076883</v>
      </c>
      <c r="X1486">
        <f t="shared" si="1880"/>
        <v>-6.0666429484205218E-2</v>
      </c>
      <c r="Y1486">
        <f t="shared" si="1909"/>
        <v>-3.2873275332991003E-2</v>
      </c>
      <c r="AA1486">
        <f t="shared" si="1910"/>
        <v>2.2470254975780628E-2</v>
      </c>
      <c r="AB1486">
        <f t="shared" si="1911"/>
        <v>1.7231580312658101</v>
      </c>
      <c r="AC1486">
        <f t="shared" si="1912"/>
        <v>-0.981109013503497</v>
      </c>
      <c r="AD1486">
        <f t="shared" si="1913"/>
        <v>0.26008958177454178</v>
      </c>
      <c r="AE1486">
        <f t="shared" si="1914"/>
        <v>0.52017916354908356</v>
      </c>
      <c r="AF1486">
        <f t="shared" si="1915"/>
        <v>4.4940509951561257E-2</v>
      </c>
      <c r="AH1486">
        <f t="shared" si="1916"/>
        <v>-2.1328883011384366E-2</v>
      </c>
      <c r="AI1486">
        <f t="shared" si="1917"/>
        <v>0.50224222944114427</v>
      </c>
      <c r="AJ1486">
        <f t="shared" si="1918"/>
        <v>0.13927446032410248</v>
      </c>
      <c r="AK1486">
        <f t="shared" si="1919"/>
        <v>6.287921157825524E-2</v>
      </c>
      <c r="AM1486">
        <f t="shared" si="1920"/>
        <v>0.52540779289214712</v>
      </c>
      <c r="AN1486">
        <f t="shared" si="1921"/>
        <v>-4.0594911799800126E-2</v>
      </c>
      <c r="AO1486">
        <f t="shared" si="1922"/>
        <v>0.95590936456521469</v>
      </c>
      <c r="AP1486">
        <f t="shared" si="1923"/>
        <v>0.26507878681710378</v>
      </c>
      <c r="AQ1486">
        <f t="shared" si="1924"/>
        <v>0.11967696792644023</v>
      </c>
      <c r="AS1486">
        <f t="shared" si="1881"/>
        <v>-1.3867547924412733</v>
      </c>
      <c r="AT1486">
        <f t="shared" si="1882"/>
        <v>-1.8752151751926853</v>
      </c>
      <c r="AU1486">
        <f t="shared" si="1883"/>
        <v>-9.4929407290093262E-2</v>
      </c>
      <c r="AW1486">
        <f t="shared" si="1884"/>
        <v>-4.1602643773237314E-4</v>
      </c>
      <c r="AX1486">
        <f t="shared" si="1885"/>
        <v>-5.6256455255779356E-4</v>
      </c>
      <c r="AY1486">
        <f t="shared" si="1886"/>
        <v>-2.8478822187027371E-5</v>
      </c>
      <c r="AZ1486">
        <f t="shared" si="1887"/>
        <v>0.39102071303406327</v>
      </c>
      <c r="BA1486">
        <f t="shared" si="1888"/>
        <v>0.33042979317948606</v>
      </c>
      <c r="BB1486">
        <f t="shared" si="1889"/>
        <v>-5.1273997976867536</v>
      </c>
      <c r="BD1486">
        <f t="shared" si="1890"/>
        <v>2.1815487213680176</v>
      </c>
      <c r="BE1486">
        <f t="shared" si="1891"/>
        <v>-0.26705766968195077</v>
      </c>
      <c r="BF1486">
        <f t="shared" si="1892"/>
        <v>0.42079652565216441</v>
      </c>
      <c r="BG1486">
        <f t="shared" si="1925"/>
        <v>1.2769232922344238</v>
      </c>
      <c r="BI1486">
        <f t="shared" si="1893"/>
        <v>-0.44689024449671322</v>
      </c>
      <c r="BJ1486">
        <f t="shared" si="1894"/>
        <v>0.12391979181468853</v>
      </c>
      <c r="BK1486">
        <f t="shared" si="1895"/>
        <v>1.9433693395743405E-2</v>
      </c>
      <c r="BL1486">
        <f t="shared" si="1896"/>
        <v>0.88701934636389335</v>
      </c>
      <c r="BN1486">
        <f t="shared" si="1926"/>
        <v>1.0011233663702772</v>
      </c>
      <c r="BO1486" s="1">
        <f t="shared" si="1866"/>
        <v>-0.44638878634606322</v>
      </c>
      <c r="BP1486" s="1">
        <f t="shared" si="1867"/>
        <v>0.12378074069330566</v>
      </c>
      <c r="BQ1486" s="1">
        <f t="shared" si="1868"/>
        <v>1.9411886735001674E-2</v>
      </c>
      <c r="BR1486" s="1">
        <f t="shared" si="1897"/>
        <v>0.88602401678018461</v>
      </c>
      <c r="BT1486">
        <f t="shared" si="1927"/>
        <v>0.11833795762943378</v>
      </c>
      <c r="BU1486">
        <f t="shared" si="1928"/>
        <v>-3.805493675287331E-2</v>
      </c>
      <c r="BV1486">
        <f t="shared" si="1929"/>
        <v>0.96860301377360825</v>
      </c>
      <c r="BX1486" s="1">
        <f t="shared" si="1930"/>
        <v>-35.651081681163369</v>
      </c>
      <c r="BY1486" s="1">
        <f t="shared" si="1931"/>
        <v>6.9602088644482363</v>
      </c>
      <c r="BZ1486" s="1">
        <f t="shared" si="1932"/>
        <v>-2.2333177120855301</v>
      </c>
      <c r="CB1486">
        <f t="shared" si="1898"/>
        <v>-0.12833795762943379</v>
      </c>
      <c r="CC1486">
        <f t="shared" si="1899"/>
        <v>-1.945063247126691E-3</v>
      </c>
      <c r="CD1486">
        <f t="shared" si="1900"/>
        <v>-0.12860301377360828</v>
      </c>
      <c r="CE1486" s="1">
        <f t="shared" si="1933"/>
        <v>-1.2585654321866868</v>
      </c>
      <c r="CF1486" s="1">
        <f t="shared" si="1934"/>
        <v>-1.9074554492434961E-2</v>
      </c>
      <c r="CG1486" s="1">
        <f t="shared" si="1935"/>
        <v>-1.2611647450229555</v>
      </c>
      <c r="CI1486" s="1">
        <f t="shared" si="1869"/>
        <v>6.4767592092892743</v>
      </c>
      <c r="CJ1486" s="1">
        <f t="shared" si="1870"/>
        <v>23.506637561042552</v>
      </c>
      <c r="CK1486" s="1">
        <f t="shared" si="1871"/>
        <v>-11.399316472727806</v>
      </c>
      <c r="CL1486" s="1">
        <f t="shared" si="1936"/>
        <v>26.915698678034229</v>
      </c>
      <c r="CN1486">
        <f t="shared" si="1901"/>
        <v>0.12986888363561286</v>
      </c>
      <c r="CO1486">
        <f t="shared" si="1902"/>
        <v>5.6515570762292987E-2</v>
      </c>
      <c r="CP1486">
        <f t="shared" si="1903"/>
        <v>-9.6923682001656228E-2</v>
      </c>
      <c r="CQ1486">
        <f t="shared" si="1904"/>
        <v>5.9657463766726392E-2</v>
      </c>
      <c r="CS1486">
        <f t="shared" si="1905"/>
        <v>4.5731590326105985E-2</v>
      </c>
      <c r="CT1486">
        <f t="shared" si="1906"/>
        <v>8.3434352681877613E-2</v>
      </c>
      <c r="CU1486">
        <f t="shared" si="1907"/>
        <v>-0.15479173178818637</v>
      </c>
      <c r="CV1486" s="1">
        <f t="shared" si="1937"/>
        <v>0.44847370027150724</v>
      </c>
      <c r="CW1486" s="1">
        <f t="shared" si="1938"/>
        <v>0.81821149472773502</v>
      </c>
      <c r="CX1486" s="1">
        <f t="shared" si="1939"/>
        <v>-1.5179883365406177</v>
      </c>
      <c r="CZ1486" s="1">
        <f t="shared" si="1940"/>
        <v>6.0596916253507151</v>
      </c>
      <c r="DA1486" s="1">
        <f t="shared" si="1941"/>
        <v>27.65847004026573</v>
      </c>
      <c r="DB1486" s="1">
        <f t="shared" si="1942"/>
        <v>-11.768527436276973</v>
      </c>
      <c r="DC1486" s="1">
        <f t="shared" si="1946"/>
        <v>30.662828727647202</v>
      </c>
      <c r="DE1486" s="1">
        <f t="shared" si="1943"/>
        <v>-100.92616447726722</v>
      </c>
      <c r="DF1486" s="1">
        <f t="shared" si="1944"/>
        <v>549.50627879754359</v>
      </c>
      <c r="DG1486" s="1">
        <f t="shared" si="1945"/>
        <v>97.40199737248733</v>
      </c>
    </row>
    <row r="1487" spans="4:111" x14ac:dyDescent="0.4">
      <c r="D1487" s="2">
        <v>31.89</v>
      </c>
      <c r="E1487">
        <f t="shared" si="1908"/>
        <v>1.9999999999999574E-2</v>
      </c>
      <c r="G1487" s="2">
        <v>-0.06</v>
      </c>
      <c r="H1487" s="2">
        <v>-0.02</v>
      </c>
      <c r="I1487" s="2">
        <v>0.89</v>
      </c>
      <c r="K1487" s="2">
        <v>20.73</v>
      </c>
      <c r="L1487" s="2">
        <v>19.510000000000002</v>
      </c>
      <c r="M1487" s="2">
        <v>-290.06</v>
      </c>
      <c r="N1487">
        <f t="shared" si="1872"/>
        <v>0.36180675393842454</v>
      </c>
      <c r="O1487">
        <f t="shared" si="1873"/>
        <v>0.34051373706409371</v>
      </c>
      <c r="P1487">
        <f t="shared" si="1874"/>
        <v>-5.0625020283347526</v>
      </c>
      <c r="R1487">
        <f t="shared" si="1875"/>
        <v>0.89224436114777439</v>
      </c>
      <c r="S1487">
        <f t="shared" si="1876"/>
        <v>-6.7246152077460694E-2</v>
      </c>
      <c r="T1487">
        <f t="shared" si="1877"/>
        <v>-2.2415384025820231E-2</v>
      </c>
      <c r="U1487">
        <f t="shared" si="1878"/>
        <v>0.99748458914900029</v>
      </c>
      <c r="W1487">
        <f t="shared" si="1879"/>
        <v>0.30392206733632826</v>
      </c>
      <c r="X1487">
        <f t="shared" si="1880"/>
        <v>-5.3694489479926388E-2</v>
      </c>
      <c r="Y1487">
        <f t="shared" si="1909"/>
        <v>-2.8881575375392154E-2</v>
      </c>
      <c r="AA1487">
        <f t="shared" si="1910"/>
        <v>3.8823773470003348E-2</v>
      </c>
      <c r="AB1487">
        <f t="shared" si="1911"/>
        <v>1.7720480335603692</v>
      </c>
      <c r="AC1487">
        <f t="shared" si="1912"/>
        <v>-0.89277757269212643</v>
      </c>
      <c r="AD1487">
        <f t="shared" si="1913"/>
        <v>0.24756148138661133</v>
      </c>
      <c r="AE1487">
        <f t="shared" si="1914"/>
        <v>0.49512296277322265</v>
      </c>
      <c r="AF1487">
        <f t="shared" si="1915"/>
        <v>7.7647546940006695E-2</v>
      </c>
      <c r="AH1487">
        <f t="shared" si="1916"/>
        <v>-2.5092088852749106E-2</v>
      </c>
      <c r="AI1487">
        <f t="shared" si="1917"/>
        <v>0.60080166893319653</v>
      </c>
      <c r="AJ1487">
        <f t="shared" si="1918"/>
        <v>0.17842817454783078</v>
      </c>
      <c r="AK1487">
        <f t="shared" si="1919"/>
        <v>7.3154774519706728E-2</v>
      </c>
      <c r="AM1487">
        <f t="shared" si="1920"/>
        <v>0.63149069100297028</v>
      </c>
      <c r="AN1487">
        <f t="shared" si="1921"/>
        <v>-3.9734693179556441E-2</v>
      </c>
      <c r="AO1487">
        <f t="shared" si="1922"/>
        <v>0.95140225737764772</v>
      </c>
      <c r="AP1487">
        <f t="shared" si="1923"/>
        <v>0.28255075979733091</v>
      </c>
      <c r="AQ1487">
        <f t="shared" si="1924"/>
        <v>0.11584458102385968</v>
      </c>
      <c r="AS1487">
        <f t="shared" si="1881"/>
        <v>-1.3447448605406986</v>
      </c>
      <c r="AT1487">
        <f t="shared" si="1882"/>
        <v>-1.9079641739893529</v>
      </c>
      <c r="AU1487">
        <f t="shared" si="1883"/>
        <v>-6.6023317886120425E-2</v>
      </c>
      <c r="AW1487">
        <f t="shared" si="1884"/>
        <v>-4.0342345816220097E-4</v>
      </c>
      <c r="AX1487">
        <f t="shared" si="1885"/>
        <v>-5.7238925219679369E-4</v>
      </c>
      <c r="AY1487">
        <f t="shared" si="1886"/>
        <v>-1.9806995365835703E-5</v>
      </c>
      <c r="AZ1487">
        <f t="shared" si="1887"/>
        <v>0.36221017739658673</v>
      </c>
      <c r="BA1487">
        <f t="shared" si="1888"/>
        <v>0.34108612631629048</v>
      </c>
      <c r="BB1487">
        <f t="shared" si="1889"/>
        <v>-5.062482221339387</v>
      </c>
      <c r="BD1487">
        <f t="shared" si="1890"/>
        <v>2.2170125316668301</v>
      </c>
      <c r="BE1487">
        <f t="shared" si="1891"/>
        <v>-0.28108469633780381</v>
      </c>
      <c r="BF1487">
        <f t="shared" si="1892"/>
        <v>0.39765384671692938</v>
      </c>
      <c r="BG1487">
        <f t="shared" si="1925"/>
        <v>1.1475120025499823</v>
      </c>
      <c r="BI1487">
        <f t="shared" si="1893"/>
        <v>-0.40201595326432032</v>
      </c>
      <c r="BJ1487">
        <f t="shared" si="1894"/>
        <v>0.11737889691550005</v>
      </c>
      <c r="BK1487">
        <f t="shared" si="1895"/>
        <v>2.7133272046306285E-2</v>
      </c>
      <c r="BL1487">
        <f t="shared" si="1896"/>
        <v>0.90887926427474419</v>
      </c>
      <c r="BN1487">
        <f t="shared" si="1926"/>
        <v>1.0010955816507527</v>
      </c>
      <c r="BO1487" s="1">
        <f t="shared" ref="BO1487:BO1550" si="1947">BI1487/BN1487</f>
        <v>-0.40157599397393967</v>
      </c>
      <c r="BP1487" s="1">
        <f t="shared" ref="BP1487:BP1550" si="1948">BJ1487/BN1487</f>
        <v>0.11725043948545709</v>
      </c>
      <c r="BQ1487" s="1">
        <f t="shared" ref="BQ1487:BQ1550" si="1949">BK1487/BN1487</f>
        <v>2.7103577863729036E-2</v>
      </c>
      <c r="BR1487" s="1">
        <f t="shared" si="1897"/>
        <v>0.90788460256317505</v>
      </c>
      <c r="BT1487">
        <f t="shared" si="1927"/>
        <v>0.11733401487348888</v>
      </c>
      <c r="BU1487">
        <f t="shared" si="1928"/>
        <v>-2.2478040763401992E-2</v>
      </c>
      <c r="BV1487">
        <f t="shared" si="1929"/>
        <v>0.9710354610149039</v>
      </c>
      <c r="BX1487" s="1">
        <f t="shared" si="1930"/>
        <v>-41.466793592097439</v>
      </c>
      <c r="BY1487" s="1">
        <f t="shared" si="1931"/>
        <v>6.8880427055745574</v>
      </c>
      <c r="BZ1487" s="1">
        <f t="shared" si="1932"/>
        <v>-1.3165032941021764</v>
      </c>
      <c r="CB1487">
        <f t="shared" si="1898"/>
        <v>-0.17733401487348888</v>
      </c>
      <c r="CC1487">
        <f t="shared" si="1899"/>
        <v>2.4780407634019917E-3</v>
      </c>
      <c r="CD1487">
        <f t="shared" si="1900"/>
        <v>-8.1035461014903887E-2</v>
      </c>
      <c r="CE1487" s="1">
        <f t="shared" si="1933"/>
        <v>-1.7390526169590996</v>
      </c>
      <c r="CF1487" s="1">
        <f t="shared" si="1934"/>
        <v>2.4301278452416142E-2</v>
      </c>
      <c r="CG1487" s="1">
        <f t="shared" si="1935"/>
        <v>-0.7946864037618071</v>
      </c>
      <c r="CI1487" s="1">
        <f t="shared" si="1869"/>
        <v>6.4467830287978174</v>
      </c>
      <c r="CJ1487" s="1">
        <f t="shared" si="1870"/>
        <v>23.506689828282152</v>
      </c>
      <c r="CK1487" s="1">
        <f t="shared" si="1871"/>
        <v>-11.419874984215653</v>
      </c>
      <c r="CL1487" s="1">
        <f t="shared" si="1936"/>
        <v>26.917262542067192</v>
      </c>
      <c r="CN1487">
        <f t="shared" si="1901"/>
        <v>9.4296174725896478E-2</v>
      </c>
      <c r="CO1487">
        <f t="shared" si="1902"/>
        <v>6.6766957307253516E-2</v>
      </c>
      <c r="CP1487">
        <f t="shared" si="1903"/>
        <v>-0.15249249987911662</v>
      </c>
      <c r="CQ1487">
        <f t="shared" si="1904"/>
        <v>3.7638833452779519E-2</v>
      </c>
      <c r="CS1487">
        <f t="shared" si="1905"/>
        <v>0.10159746452611942</v>
      </c>
      <c r="CT1487">
        <f t="shared" si="1906"/>
        <v>0.11488508623378201</v>
      </c>
      <c r="CU1487">
        <f t="shared" si="1907"/>
        <v>-0.12041433312523159</v>
      </c>
      <c r="CV1487" s="1">
        <f t="shared" si="1937"/>
        <v>0.99633077549506899</v>
      </c>
      <c r="CW1487" s="1">
        <f t="shared" si="1938"/>
        <v>1.1266378309145182</v>
      </c>
      <c r="CX1487" s="1">
        <f t="shared" si="1939"/>
        <v>-1.1808612199425523</v>
      </c>
      <c r="CZ1487" s="1">
        <f t="shared" si="1940"/>
        <v>6.074139670108381</v>
      </c>
      <c r="DA1487" s="1">
        <f t="shared" si="1941"/>
        <v>27.677918533522153</v>
      </c>
      <c r="DB1487" s="1">
        <f t="shared" si="1942"/>
        <v>-11.795515931841804</v>
      </c>
      <c r="DC1487" s="1">
        <f t="shared" si="1946"/>
        <v>30.693591239517854</v>
      </c>
      <c r="DE1487" s="1">
        <f t="shared" si="1943"/>
        <v>-100.80482616431263</v>
      </c>
      <c r="DF1487" s="1">
        <f t="shared" si="1944"/>
        <v>550.05964268328148</v>
      </c>
      <c r="DG1487" s="1">
        <f t="shared" si="1945"/>
        <v>97.166356938806146</v>
      </c>
    </row>
    <row r="1488" spans="4:111" x14ac:dyDescent="0.4">
      <c r="D1488" s="2">
        <v>31.91</v>
      </c>
      <c r="E1488">
        <f t="shared" si="1908"/>
        <v>1.9999999999999574E-2</v>
      </c>
      <c r="G1488" s="2">
        <v>-0.03</v>
      </c>
      <c r="H1488" s="2">
        <v>0.08</v>
      </c>
      <c r="I1488" s="2">
        <v>0.95</v>
      </c>
      <c r="K1488" s="2">
        <v>17.260000000000002</v>
      </c>
      <c r="L1488" s="2">
        <v>17.62</v>
      </c>
      <c r="M1488" s="2">
        <v>-285.24</v>
      </c>
      <c r="N1488">
        <f t="shared" si="1872"/>
        <v>0.3012438288942213</v>
      </c>
      <c r="O1488">
        <f t="shared" si="1873"/>
        <v>0.30752701420140088</v>
      </c>
      <c r="P1488">
        <f t="shared" si="1874"/>
        <v>-4.9783771583886258</v>
      </c>
      <c r="R1488">
        <f t="shared" si="1875"/>
        <v>0.95383436717283365</v>
      </c>
      <c r="S1488">
        <f t="shared" si="1876"/>
        <v>-3.1452001555490224E-2</v>
      </c>
      <c r="T1488">
        <f t="shared" si="1877"/>
        <v>8.3872004147973939E-2</v>
      </c>
      <c r="U1488">
        <f t="shared" si="1878"/>
        <v>0.99598004925719041</v>
      </c>
      <c r="W1488">
        <f t="shared" si="1879"/>
        <v>0.26612003130246797</v>
      </c>
      <c r="X1488">
        <f t="shared" si="1880"/>
        <v>-0.12882808567477794</v>
      </c>
      <c r="Y1488">
        <f t="shared" si="1909"/>
        <v>-2.4944588242286514E-2</v>
      </c>
      <c r="AA1488">
        <f t="shared" si="1910"/>
        <v>5.4207155727458073E-2</v>
      </c>
      <c r="AB1488">
        <f t="shared" si="1911"/>
        <v>1.8157692051263501</v>
      </c>
      <c r="AC1488">
        <f t="shared" si="1912"/>
        <v>-0.80315198794787934</v>
      </c>
      <c r="AD1488">
        <f t="shared" si="1913"/>
        <v>0.23450087897091418</v>
      </c>
      <c r="AE1488">
        <f t="shared" si="1914"/>
        <v>0.46900175794182836</v>
      </c>
      <c r="AF1488">
        <f t="shared" si="1915"/>
        <v>0.10841431145491615</v>
      </c>
      <c r="AH1488">
        <f t="shared" si="1916"/>
        <v>-4.4635909305884562E-2</v>
      </c>
      <c r="AI1488">
        <f t="shared" si="1917"/>
        <v>0.5983801465562667</v>
      </c>
      <c r="AJ1488">
        <f t="shared" si="1918"/>
        <v>-1.7482888191497931E-2</v>
      </c>
      <c r="AK1488">
        <f t="shared" si="1919"/>
        <v>5.5421977149952936E-2</v>
      </c>
      <c r="AM1488">
        <f t="shared" si="1920"/>
        <v>0.60285023938204474</v>
      </c>
      <c r="AN1488">
        <f t="shared" si="1921"/>
        <v>-7.4041455721472166E-2</v>
      </c>
      <c r="AO1488">
        <f t="shared" si="1922"/>
        <v>0.99258506917014722</v>
      </c>
      <c r="AP1488">
        <f t="shared" si="1923"/>
        <v>-2.9000383593475669E-2</v>
      </c>
      <c r="AQ1488">
        <f t="shared" si="1924"/>
        <v>9.1933242336875512E-2</v>
      </c>
      <c r="AS1488">
        <f t="shared" si="1881"/>
        <v>-0.73215932118241644</v>
      </c>
      <c r="AT1488">
        <f t="shared" si="1882"/>
        <v>-1.7534416834777855</v>
      </c>
      <c r="AU1488">
        <f t="shared" si="1883"/>
        <v>0.12121165772083929</v>
      </c>
      <c r="AW1488">
        <f t="shared" si="1884"/>
        <v>-2.1964779635472024E-4</v>
      </c>
      <c r="AX1488">
        <f t="shared" si="1885"/>
        <v>-5.2603250504332439E-4</v>
      </c>
      <c r="AY1488">
        <f t="shared" si="1886"/>
        <v>3.636349731625101E-5</v>
      </c>
      <c r="AZ1488">
        <f t="shared" si="1887"/>
        <v>0.30146347669057599</v>
      </c>
      <c r="BA1488">
        <f t="shared" si="1888"/>
        <v>0.30805304670644423</v>
      </c>
      <c r="BB1488">
        <f t="shared" si="1889"/>
        <v>-4.9784135218859422</v>
      </c>
      <c r="BD1488">
        <f t="shared" si="1890"/>
        <v>2.2380644584221021</v>
      </c>
      <c r="BE1488">
        <f t="shared" si="1891"/>
        <v>-0.26783496585229505</v>
      </c>
      <c r="BF1488">
        <f t="shared" si="1892"/>
        <v>0.36685425683808237</v>
      </c>
      <c r="BG1488">
        <f t="shared" si="1925"/>
        <v>1.01357998738113</v>
      </c>
      <c r="BI1488">
        <f t="shared" si="1893"/>
        <v>-0.35675399081180698</v>
      </c>
      <c r="BJ1488">
        <f t="shared" si="1894"/>
        <v>0.1110798204116918</v>
      </c>
      <c r="BK1488">
        <f t="shared" si="1895"/>
        <v>3.4464443315037174E-2</v>
      </c>
      <c r="BL1488">
        <f t="shared" si="1896"/>
        <v>0.92808081705208101</v>
      </c>
      <c r="BN1488">
        <f t="shared" si="1926"/>
        <v>1.0010664000434328</v>
      </c>
      <c r="BO1488" s="1">
        <f t="shared" si="1947"/>
        <v>-0.35637395361219659</v>
      </c>
      <c r="BP1488" s="1">
        <f t="shared" si="1948"/>
        <v>0.11096149107279241</v>
      </c>
      <c r="BQ1488" s="1">
        <f t="shared" si="1949"/>
        <v>3.4427729582714874E-2</v>
      </c>
      <c r="BR1488" s="1">
        <f t="shared" si="1897"/>
        <v>0.92709216592607124</v>
      </c>
      <c r="BT1488">
        <f t="shared" si="1927"/>
        <v>0.11514067519834521</v>
      </c>
      <c r="BU1488">
        <f t="shared" si="1928"/>
        <v>-7.6261068855592792E-3</v>
      </c>
      <c r="BV1488">
        <f t="shared" si="1929"/>
        <v>0.97300455786936413</v>
      </c>
      <c r="BX1488" s="1">
        <f t="shared" si="1930"/>
        <v>-47.181743552819974</v>
      </c>
      <c r="BY1488" s="1">
        <f t="shared" si="1931"/>
        <v>6.7485168586662398</v>
      </c>
      <c r="BZ1488" s="1">
        <f t="shared" si="1932"/>
        <v>-0.44594593519860454</v>
      </c>
      <c r="CB1488">
        <f t="shared" si="1898"/>
        <v>-0.14514067519834523</v>
      </c>
      <c r="CC1488">
        <f t="shared" si="1899"/>
        <v>8.7626106885559274E-2</v>
      </c>
      <c r="CD1488">
        <f t="shared" si="1900"/>
        <v>-2.3004557869364173E-2</v>
      </c>
      <c r="CE1488" s="1">
        <f t="shared" si="1933"/>
        <v>-1.4233438024338521</v>
      </c>
      <c r="CF1488" s="1">
        <f t="shared" si="1934"/>
        <v>0.85931856108926985</v>
      </c>
      <c r="CG1488" s="1">
        <f t="shared" si="1935"/>
        <v>-0.22559764742960015</v>
      </c>
      <c r="CI1488" s="1">
        <f t="shared" si="1869"/>
        <v>6.4151590646038885</v>
      </c>
      <c r="CJ1488" s="1">
        <f t="shared" si="1870"/>
        <v>23.51552602667757</v>
      </c>
      <c r="CK1488" s="1">
        <f t="shared" si="1871"/>
        <v>-11.430077824727567</v>
      </c>
      <c r="CL1488" s="1">
        <f t="shared" si="1936"/>
        <v>26.921755314519306</v>
      </c>
      <c r="CN1488">
        <f t="shared" si="1901"/>
        <v>3.4415603204358616E-2</v>
      </c>
      <c r="CO1488">
        <f t="shared" si="1902"/>
        <v>-3.0305115671320985E-2</v>
      </c>
      <c r="CP1488">
        <f t="shared" si="1903"/>
        <v>-0.16323382504140299</v>
      </c>
      <c r="CQ1488">
        <f t="shared" si="1904"/>
        <v>2.2918212633112701E-2</v>
      </c>
      <c r="CS1488">
        <f t="shared" si="1905"/>
        <v>0.15910296967582202</v>
      </c>
      <c r="CT1488">
        <f t="shared" si="1906"/>
        <v>2.6348758139842103E-2</v>
      </c>
      <c r="CU1488">
        <f t="shared" si="1907"/>
        <v>-5.7143222454972692E-2</v>
      </c>
      <c r="CV1488" s="1">
        <f t="shared" si="1937"/>
        <v>1.5602671375713999</v>
      </c>
      <c r="CW1488" s="1">
        <f t="shared" si="1938"/>
        <v>0.25839304901208254</v>
      </c>
      <c r="CX1488" s="1">
        <f t="shared" si="1939"/>
        <v>-0.56038358248805786</v>
      </c>
      <c r="CZ1488" s="1">
        <f t="shared" si="1940"/>
        <v>6.0997056492390449</v>
      </c>
      <c r="DA1488" s="1">
        <f t="shared" si="1941"/>
        <v>27.691768842321419</v>
      </c>
      <c r="DB1488" s="1">
        <f t="shared" si="1942"/>
        <v>-11.81292837986611</v>
      </c>
      <c r="DC1488" s="1">
        <f t="shared" si="1946"/>
        <v>30.717840867023327</v>
      </c>
      <c r="DE1488" s="1">
        <f t="shared" si="1943"/>
        <v>-100.68308771111916</v>
      </c>
      <c r="DF1488" s="1">
        <f t="shared" si="1944"/>
        <v>550.61333955703992</v>
      </c>
      <c r="DG1488" s="1">
        <f t="shared" si="1945"/>
        <v>96.930272495689067</v>
      </c>
    </row>
    <row r="1489" spans="4:111" x14ac:dyDescent="0.4">
      <c r="D1489" s="2">
        <v>31.93</v>
      </c>
      <c r="E1489">
        <f t="shared" si="1908"/>
        <v>1.9999999999999574E-2</v>
      </c>
      <c r="G1489" s="2">
        <v>-0.01</v>
      </c>
      <c r="H1489" s="2">
        <v>-0.02</v>
      </c>
      <c r="I1489" s="2">
        <v>0.92</v>
      </c>
      <c r="K1489" s="2">
        <v>13.84</v>
      </c>
      <c r="L1489" s="2">
        <v>17.8</v>
      </c>
      <c r="M1489" s="2">
        <v>-283.89999999999998</v>
      </c>
      <c r="N1489">
        <f t="shared" si="1872"/>
        <v>0.24155356847601522</v>
      </c>
      <c r="O1489">
        <f t="shared" si="1873"/>
        <v>0.31066860685499065</v>
      </c>
      <c r="P1489">
        <f t="shared" si="1874"/>
        <v>-4.9549897464119015</v>
      </c>
      <c r="R1489">
        <f t="shared" si="1875"/>
        <v>0.92027169901067807</v>
      </c>
      <c r="S1489">
        <f t="shared" si="1876"/>
        <v>-1.0866356110646807E-2</v>
      </c>
      <c r="T1489">
        <f t="shared" si="1877"/>
        <v>-2.1732712221293613E-2</v>
      </c>
      <c r="U1489">
        <f t="shared" si="1878"/>
        <v>0.99970476217950621</v>
      </c>
      <c r="W1489">
        <f t="shared" si="1879"/>
        <v>0.24114770650733724</v>
      </c>
      <c r="X1489">
        <f t="shared" si="1880"/>
        <v>6.4804984501750547E-3</v>
      </c>
      <c r="Y1489">
        <f t="shared" si="1909"/>
        <v>-2.6700204310142084E-2</v>
      </c>
      <c r="AA1489">
        <f t="shared" si="1910"/>
        <v>6.8855459165429747E-2</v>
      </c>
      <c r="AB1489">
        <f t="shared" si="1911"/>
        <v>1.8541843318521425</v>
      </c>
      <c r="AC1489">
        <f t="shared" si="1912"/>
        <v>-0.71274790722439318</v>
      </c>
      <c r="AD1489">
        <f t="shared" si="1913"/>
        <v>0.22192298214558481</v>
      </c>
      <c r="AE1489">
        <f t="shared" si="1914"/>
        <v>0.44384596429116963</v>
      </c>
      <c r="AF1489">
        <f t="shared" si="1915"/>
        <v>0.13771091833085949</v>
      </c>
      <c r="AH1489">
        <f t="shared" si="1916"/>
        <v>-1.5166164516400309E-2</v>
      </c>
      <c r="AI1489">
        <f t="shared" si="1917"/>
        <v>0.45436411528865672</v>
      </c>
      <c r="AJ1489">
        <f t="shared" si="1918"/>
        <v>0.18757047148914471</v>
      </c>
      <c r="AK1489">
        <f t="shared" si="1919"/>
        <v>5.3962435862084192E-2</v>
      </c>
      <c r="AM1489">
        <f t="shared" si="1920"/>
        <v>0.49474376000816001</v>
      </c>
      <c r="AN1489">
        <f t="shared" si="1921"/>
        <v>-3.0654584741301574E-2</v>
      </c>
      <c r="AO1489">
        <f t="shared" si="1922"/>
        <v>0.91838271043815234</v>
      </c>
      <c r="AP1489">
        <f t="shared" si="1923"/>
        <v>0.37912650274972853</v>
      </c>
      <c r="AQ1489">
        <f t="shared" si="1924"/>
        <v>0.10907148351137197</v>
      </c>
      <c r="AS1489">
        <f t="shared" si="1881"/>
        <v>-1.3582529863011097</v>
      </c>
      <c r="AT1489">
        <f t="shared" si="1882"/>
        <v>-1.9467562493507227</v>
      </c>
      <c r="AU1489">
        <f t="shared" si="1883"/>
        <v>-4.1802441767670263E-2</v>
      </c>
      <c r="AW1489">
        <f t="shared" si="1884"/>
        <v>-4.0747589589032424E-4</v>
      </c>
      <c r="AX1489">
        <f t="shared" si="1885"/>
        <v>-5.8402687480520437E-4</v>
      </c>
      <c r="AY1489">
        <f t="shared" si="1886"/>
        <v>-1.254073253030081E-5</v>
      </c>
      <c r="AZ1489">
        <f t="shared" si="1887"/>
        <v>0.24196104437190555</v>
      </c>
      <c r="BA1489">
        <f t="shared" si="1888"/>
        <v>0.31125263372979584</v>
      </c>
      <c r="BB1489">
        <f t="shared" si="1889"/>
        <v>-4.9549772056793708</v>
      </c>
      <c r="BD1489">
        <f t="shared" si="1890"/>
        <v>2.2780782349783029</v>
      </c>
      <c r="BE1489">
        <f t="shared" si="1891"/>
        <v>-0.27268855384167412</v>
      </c>
      <c r="BF1489">
        <f t="shared" si="1892"/>
        <v>0.33160475800793465</v>
      </c>
      <c r="BG1489">
        <f t="shared" si="1925"/>
        <v>0.89601585189003818</v>
      </c>
      <c r="BI1489">
        <f t="shared" si="1893"/>
        <v>-0.31078725215314362</v>
      </c>
      <c r="BJ1489">
        <f t="shared" si="1894"/>
        <v>0.10475464617339977</v>
      </c>
      <c r="BK1489">
        <f t="shared" si="1895"/>
        <v>4.0748941010618656E-2</v>
      </c>
      <c r="BL1489">
        <f t="shared" si="1896"/>
        <v>0.94492304434739227</v>
      </c>
      <c r="BN1489">
        <f t="shared" si="1926"/>
        <v>1.0010505920921513</v>
      </c>
      <c r="BO1489" s="1">
        <f t="shared" si="1947"/>
        <v>-0.31046108419316953</v>
      </c>
      <c r="BP1489" s="1">
        <f t="shared" si="1948"/>
        <v>0.10464470727145489</v>
      </c>
      <c r="BQ1489" s="1">
        <f t="shared" si="1949"/>
        <v>4.0706175424615833E-2</v>
      </c>
      <c r="BR1489" s="1">
        <f t="shared" si="1897"/>
        <v>0.94393135752764012</v>
      </c>
      <c r="BT1489">
        <f t="shared" si="1927"/>
        <v>0.11141510394851052</v>
      </c>
      <c r="BU1489">
        <f t="shared" si="1928"/>
        <v>5.9357261537431524E-3</v>
      </c>
      <c r="BV1489">
        <f t="shared" si="1929"/>
        <v>0.97478498504474376</v>
      </c>
      <c r="BX1489" s="1">
        <f t="shared" si="1930"/>
        <v>-52.868022927185798</v>
      </c>
      <c r="BY1489" s="1">
        <f t="shared" si="1931"/>
        <v>6.5203262596311307</v>
      </c>
      <c r="BZ1489" s="1">
        <f t="shared" si="1932"/>
        <v>0.34662825019802951</v>
      </c>
      <c r="CB1489">
        <f t="shared" si="1898"/>
        <v>-0.12141510394851052</v>
      </c>
      <c r="CC1489">
        <f t="shared" si="1899"/>
        <v>-2.5935726153743153E-2</v>
      </c>
      <c r="CD1489">
        <f t="shared" si="1900"/>
        <v>-5.4784985044743717E-2</v>
      </c>
      <c r="CE1489" s="1">
        <f t="shared" si="1933"/>
        <v>-1.1906754291366606</v>
      </c>
      <c r="CF1489" s="1">
        <f t="shared" si="1934"/>
        <v>-0.25434258888560529</v>
      </c>
      <c r="CG1489" s="1">
        <f t="shared" si="1935"/>
        <v>-0.53725717358903591</v>
      </c>
      <c r="CI1489" s="1">
        <f t="shared" si="1869"/>
        <v>6.389018872288184</v>
      </c>
      <c r="CJ1489" s="1">
        <f t="shared" si="1870"/>
        <v>23.521575786399605</v>
      </c>
      <c r="CK1489" s="1">
        <f t="shared" si="1871"/>
        <v>-11.437706372937754</v>
      </c>
      <c r="CL1489" s="1">
        <f t="shared" si="1936"/>
        <v>26.924063896435388</v>
      </c>
      <c r="CN1489">
        <f t="shared" si="1901"/>
        <v>6.5474457535020611E-2</v>
      </c>
      <c r="CO1489">
        <f t="shared" si="1902"/>
        <v>5.9946122794182558E-2</v>
      </c>
      <c r="CP1489">
        <f t="shared" si="1903"/>
        <v>-0.10082253151057058</v>
      </c>
      <c r="CQ1489">
        <f t="shared" si="1904"/>
        <v>1.9236913903792677E-2</v>
      </c>
      <c r="CS1489">
        <f t="shared" si="1905"/>
        <v>7.0490116511773851E-2</v>
      </c>
      <c r="CT1489">
        <f t="shared" si="1906"/>
        <v>8.3208241532982424E-2</v>
      </c>
      <c r="CU1489">
        <f t="shared" si="1907"/>
        <v>-8.0766428418296218E-2</v>
      </c>
      <c r="CV1489" s="1">
        <f t="shared" si="1937"/>
        <v>0.69127190109018699</v>
      </c>
      <c r="CW1489" s="1">
        <f t="shared" si="1938"/>
        <v>0.815994101829422</v>
      </c>
      <c r="CX1489" s="1">
        <f t="shared" si="1939"/>
        <v>-0.79204809524828457</v>
      </c>
      <c r="CZ1489" s="1">
        <f t="shared" si="1940"/>
        <v>6.1222210396256607</v>
      </c>
      <c r="DA1489" s="1">
        <f t="shared" si="1941"/>
        <v>27.702512713829833</v>
      </c>
      <c r="DB1489" s="1">
        <f t="shared" si="1942"/>
        <v>-11.826452696643473</v>
      </c>
      <c r="DC1489" s="1">
        <f t="shared" si="1946"/>
        <v>30.737205216217763</v>
      </c>
      <c r="DE1489" s="1">
        <f t="shared" si="1943"/>
        <v>-100.56086844423051</v>
      </c>
      <c r="DF1489" s="1">
        <f t="shared" si="1944"/>
        <v>551.16728237260145</v>
      </c>
      <c r="DG1489" s="1">
        <f t="shared" si="1945"/>
        <v>96.693878684923973</v>
      </c>
    </row>
    <row r="1490" spans="4:111" x14ac:dyDescent="0.4">
      <c r="D1490" s="2">
        <v>31.95</v>
      </c>
      <c r="E1490">
        <f t="shared" si="1908"/>
        <v>1.9999999999999574E-2</v>
      </c>
      <c r="G1490" s="2">
        <v>-0.14000000000000001</v>
      </c>
      <c r="H1490" s="2">
        <v>-0.06</v>
      </c>
      <c r="I1490" s="2">
        <v>0.9</v>
      </c>
      <c r="K1490" s="2">
        <v>11.71</v>
      </c>
      <c r="L1490" s="2">
        <v>15.98</v>
      </c>
      <c r="M1490" s="2">
        <v>-281.22000000000003</v>
      </c>
      <c r="N1490">
        <f t="shared" si="1872"/>
        <v>0.20437805540853601</v>
      </c>
      <c r="O1490">
        <f t="shared" si="1873"/>
        <v>0.27890361446869388</v>
      </c>
      <c r="P1490">
        <f t="shared" si="1874"/>
        <v>-4.9082149224584546</v>
      </c>
      <c r="R1490">
        <f t="shared" si="1875"/>
        <v>0.91279789657952215</v>
      </c>
      <c r="S1490">
        <f t="shared" si="1876"/>
        <v>-0.15337458655920921</v>
      </c>
      <c r="T1490">
        <f t="shared" si="1877"/>
        <v>-6.5731965668232514E-2</v>
      </c>
      <c r="U1490">
        <f t="shared" si="1878"/>
        <v>0.98597948502348765</v>
      </c>
      <c r="W1490">
        <f t="shared" si="1879"/>
        <v>0.37620479445623023</v>
      </c>
      <c r="X1490">
        <f t="shared" si="1880"/>
        <v>7.7603417975718819E-2</v>
      </c>
      <c r="Y1490">
        <f t="shared" si="1909"/>
        <v>-1.1194499978743777E-2</v>
      </c>
      <c r="AA1490">
        <f t="shared" si="1910"/>
        <v>8.1412350849231666E-2</v>
      </c>
      <c r="AB1490">
        <f t="shared" si="1911"/>
        <v>1.8878627150552802</v>
      </c>
      <c r="AC1490">
        <f t="shared" si="1912"/>
        <v>-0.62092216838633907</v>
      </c>
      <c r="AD1490">
        <f t="shared" si="1913"/>
        <v>0.20928941454290978</v>
      </c>
      <c r="AE1490">
        <f t="shared" si="1914"/>
        <v>0.41857882908581956</v>
      </c>
      <c r="AF1490">
        <f t="shared" si="1915"/>
        <v>0.16282470169846333</v>
      </c>
      <c r="AH1490">
        <f t="shared" si="1916"/>
        <v>-1.4386142802766785E-2</v>
      </c>
      <c r="AI1490">
        <f t="shared" si="1917"/>
        <v>0.6667231028085816</v>
      </c>
      <c r="AJ1490">
        <f t="shared" si="1918"/>
        <v>0.38192123720801213</v>
      </c>
      <c r="AK1490">
        <f t="shared" si="1919"/>
        <v>8.5053557871318922E-2</v>
      </c>
      <c r="AM1490">
        <f t="shared" si="1920"/>
        <v>0.77319117691584704</v>
      </c>
      <c r="AN1490">
        <f t="shared" si="1921"/>
        <v>-1.8606191110652769E-2</v>
      </c>
      <c r="AO1490">
        <f t="shared" si="1922"/>
        <v>0.86230045390332577</v>
      </c>
      <c r="AP1490">
        <f t="shared" si="1923"/>
        <v>0.49395446897291723</v>
      </c>
      <c r="AQ1490">
        <f t="shared" si="1924"/>
        <v>0.11000327009755315</v>
      </c>
      <c r="AS1490">
        <f t="shared" si="1881"/>
        <v>-1.4730012385224009</v>
      </c>
      <c r="AT1490">
        <f t="shared" si="1882"/>
        <v>-1.9100748623029287</v>
      </c>
      <c r="AU1490">
        <f t="shared" si="1883"/>
        <v>-6.6355069063132946E-2</v>
      </c>
      <c r="AW1490">
        <f t="shared" si="1884"/>
        <v>-4.4190037155671086E-4</v>
      </c>
      <c r="AX1490">
        <f t="shared" si="1885"/>
        <v>-5.7302245869086639E-4</v>
      </c>
      <c r="AY1490">
        <f t="shared" si="1886"/>
        <v>-1.9906520718939459E-5</v>
      </c>
      <c r="AZ1490">
        <f t="shared" si="1887"/>
        <v>0.20481995578009271</v>
      </c>
      <c r="BA1490">
        <f t="shared" si="1888"/>
        <v>0.27947663692738473</v>
      </c>
      <c r="BB1490">
        <f t="shared" si="1889"/>
        <v>-4.9081950159377357</v>
      </c>
      <c r="BD1490">
        <f t="shared" si="1890"/>
        <v>2.300094717539348</v>
      </c>
      <c r="BE1490">
        <f t="shared" si="1891"/>
        <v>-0.26359461708249843</v>
      </c>
      <c r="BF1490">
        <f t="shared" si="1892"/>
        <v>0.31009299493756781</v>
      </c>
      <c r="BG1490">
        <f t="shared" si="1925"/>
        <v>0.77235592994478541</v>
      </c>
      <c r="BI1490">
        <f t="shared" si="1893"/>
        <v>-0.2644439327656728</v>
      </c>
      <c r="BJ1490">
        <f t="shared" si="1894"/>
        <v>9.8665728557604318E-2</v>
      </c>
      <c r="BK1490">
        <f t="shared" si="1895"/>
        <v>4.6502992658809271E-2</v>
      </c>
      <c r="BL1490">
        <f t="shared" si="1896"/>
        <v>0.95928827344505552</v>
      </c>
      <c r="BN1490">
        <f t="shared" si="1926"/>
        <v>1.0010304887783386</v>
      </c>
      <c r="BO1490" s="1">
        <f t="shared" si="1947"/>
        <v>-0.264171706786275</v>
      </c>
      <c r="BP1490" s="1">
        <f t="shared" si="1948"/>
        <v>9.8564159297501869E-2</v>
      </c>
      <c r="BQ1490" s="1">
        <f t="shared" si="1949"/>
        <v>4.6455121177739256E-2</v>
      </c>
      <c r="BR1490" s="1">
        <f t="shared" si="1897"/>
        <v>0.95830075527047598</v>
      </c>
      <c r="BT1490">
        <f t="shared" si="1927"/>
        <v>0.10672623694788216</v>
      </c>
      <c r="BU1490">
        <f t="shared" si="1928"/>
        <v>1.8480115521233645E-2</v>
      </c>
      <c r="BV1490">
        <f t="shared" si="1929"/>
        <v>0.97625405643667651</v>
      </c>
      <c r="BX1490" s="1">
        <f t="shared" si="1930"/>
        <v>-58.494750666744658</v>
      </c>
      <c r="BY1490" s="1">
        <f t="shared" si="1931"/>
        <v>6.2378159409015508</v>
      </c>
      <c r="BZ1490" s="1">
        <f t="shared" si="1932"/>
        <v>1.0780363231245937</v>
      </c>
      <c r="CB1490">
        <f t="shared" si="1898"/>
        <v>-0.24672623694788218</v>
      </c>
      <c r="CC1490">
        <f t="shared" si="1899"/>
        <v>-7.8480115521233643E-2</v>
      </c>
      <c r="CD1490">
        <f t="shared" si="1900"/>
        <v>-7.6254056436676487E-2</v>
      </c>
      <c r="CE1490" s="1">
        <f t="shared" si="1933"/>
        <v>-2.4195578515649485</v>
      </c>
      <c r="CF1490" s="1">
        <f t="shared" si="1934"/>
        <v>-0.76962702487630585</v>
      </c>
      <c r="CG1490" s="1">
        <f t="shared" si="1935"/>
        <v>-0.74779684255473344</v>
      </c>
      <c r="CI1490" s="1">
        <f t="shared" si="1869"/>
        <v>6.3529165394811686</v>
      </c>
      <c r="CJ1490" s="1">
        <f t="shared" si="1870"/>
        <v>23.511336090261988</v>
      </c>
      <c r="CK1490" s="1">
        <f t="shared" si="1871"/>
        <v>-11.450556913099192</v>
      </c>
      <c r="CL1490" s="1">
        <f t="shared" si="1936"/>
        <v>26.912036840919214</v>
      </c>
      <c r="CN1490">
        <f t="shared" si="1901"/>
        <v>0.10103848727369072</v>
      </c>
      <c r="CO1490">
        <f t="shared" si="1902"/>
        <v>0.13684325366912936</v>
      </c>
      <c r="CP1490">
        <f t="shared" si="1903"/>
        <v>-0.20818979618046429</v>
      </c>
      <c r="CQ1490">
        <f t="shared" si="1904"/>
        <v>2.3870534865474021E-2</v>
      </c>
      <c r="CS1490">
        <f t="shared" si="1905"/>
        <v>0.15450845807031466</v>
      </c>
      <c r="CT1490">
        <f t="shared" si="1906"/>
        <v>0.17908831276636403</v>
      </c>
      <c r="CU1490">
        <f t="shared" si="1907"/>
        <v>-0.130008300769479</v>
      </c>
      <c r="CV1490" s="1">
        <f t="shared" si="1937"/>
        <v>1.5152103703352511</v>
      </c>
      <c r="CW1490" s="1">
        <f t="shared" si="1938"/>
        <v>1.7562564023902636</v>
      </c>
      <c r="CX1490" s="1">
        <f t="shared" si="1939"/>
        <v>-1.2749459027410113</v>
      </c>
      <c r="CZ1490" s="1">
        <f t="shared" si="1940"/>
        <v>6.1442858623399141</v>
      </c>
      <c r="DA1490" s="1">
        <f t="shared" si="1941"/>
        <v>27.72823521887203</v>
      </c>
      <c r="DB1490" s="1">
        <f t="shared" si="1942"/>
        <v>-11.847122636623366</v>
      </c>
      <c r="DC1490" s="1">
        <f t="shared" si="1946"/>
        <v>30.77274105240609</v>
      </c>
      <c r="DE1490" s="1">
        <f t="shared" si="1943"/>
        <v>-100.43820337521086</v>
      </c>
      <c r="DF1490" s="1">
        <f t="shared" si="1944"/>
        <v>551.72158985192846</v>
      </c>
      <c r="DG1490" s="1">
        <f t="shared" si="1945"/>
        <v>96.457142931591306</v>
      </c>
    </row>
    <row r="1491" spans="4:111" x14ac:dyDescent="0.4">
      <c r="D1491" s="2">
        <v>31.98</v>
      </c>
      <c r="E1491">
        <f t="shared" si="1908"/>
        <v>3.0000000000001137E-2</v>
      </c>
      <c r="G1491" s="2">
        <v>-0.09</v>
      </c>
      <c r="H1491" s="2">
        <v>0</v>
      </c>
      <c r="I1491" s="2">
        <v>0.88</v>
      </c>
      <c r="K1491" s="2">
        <v>10</v>
      </c>
      <c r="L1491" s="2">
        <v>12.38</v>
      </c>
      <c r="M1491" s="2">
        <v>-277.99</v>
      </c>
      <c r="N1491">
        <f t="shared" si="1872"/>
        <v>0.17453292519943295</v>
      </c>
      <c r="O1491">
        <f t="shared" si="1873"/>
        <v>0.21607176139689802</v>
      </c>
      <c r="P1491">
        <f t="shared" si="1874"/>
        <v>-4.8518407876190368</v>
      </c>
      <c r="R1491">
        <f t="shared" si="1875"/>
        <v>0.88459030064770661</v>
      </c>
      <c r="S1491">
        <f t="shared" si="1876"/>
        <v>-0.10174201540995986</v>
      </c>
      <c r="T1491">
        <f t="shared" si="1877"/>
        <v>0</v>
      </c>
      <c r="U1491">
        <f t="shared" si="1878"/>
        <v>0.99481081734182986</v>
      </c>
      <c r="W1491">
        <f t="shared" si="1879"/>
        <v>0.31519448930572419</v>
      </c>
      <c r="X1491">
        <f t="shared" si="1880"/>
        <v>3.696023104246729E-2</v>
      </c>
      <c r="Y1491">
        <f t="shared" si="1909"/>
        <v>-1.8556760905153458E-2</v>
      </c>
      <c r="AA1491">
        <f t="shared" si="1910"/>
        <v>9.2910242355478512E-2</v>
      </c>
      <c r="AB1491">
        <f t="shared" si="1911"/>
        <v>1.916601510540952</v>
      </c>
      <c r="AC1491">
        <f t="shared" si="1912"/>
        <v>-0.52834341357254999</v>
      </c>
      <c r="AD1491">
        <f t="shared" si="1913"/>
        <v>0.19712831859500374</v>
      </c>
      <c r="AE1491">
        <f t="shared" si="1914"/>
        <v>0.39425663719000748</v>
      </c>
      <c r="AF1491">
        <f t="shared" si="1915"/>
        <v>0.18582048471095702</v>
      </c>
      <c r="AH1491">
        <f t="shared" si="1916"/>
        <v>-2.1998888190221676E-2</v>
      </c>
      <c r="AI1491">
        <f t="shared" si="1917"/>
        <v>0.59189066583373251</v>
      </c>
      <c r="AJ1491">
        <f t="shared" si="1918"/>
        <v>0.2408171933710393</v>
      </c>
      <c r="AK1491">
        <f t="shared" si="1919"/>
        <v>6.5567743730918421E-2</v>
      </c>
      <c r="AM1491">
        <f t="shared" si="1920"/>
        <v>0.64273677428926768</v>
      </c>
      <c r="AN1491">
        <f t="shared" si="1921"/>
        <v>-3.4226901385171003E-2</v>
      </c>
      <c r="AO1491">
        <f t="shared" si="1922"/>
        <v>0.92089124119004961</v>
      </c>
      <c r="AP1491">
        <f t="shared" si="1923"/>
        <v>0.37467467710608704</v>
      </c>
      <c r="AQ1491">
        <f t="shared" si="1924"/>
        <v>0.10201336900852237</v>
      </c>
      <c r="AS1491">
        <f t="shared" si="1881"/>
        <v>-1.207379869319688</v>
      </c>
      <c r="AT1491">
        <f t="shared" si="1882"/>
        <v>-1.9396486881805692</v>
      </c>
      <c r="AU1491">
        <f t="shared" si="1883"/>
        <v>2.3402478567912111E-2</v>
      </c>
      <c r="AW1491">
        <f t="shared" si="1884"/>
        <v>-5.4332094119388013E-4</v>
      </c>
      <c r="AX1491">
        <f t="shared" si="1885"/>
        <v>-8.7284190968128913E-4</v>
      </c>
      <c r="AY1491">
        <f t="shared" si="1886"/>
        <v>1.0531115355560847E-5</v>
      </c>
      <c r="AZ1491">
        <f t="shared" si="1887"/>
        <v>0.17507624614062683</v>
      </c>
      <c r="BA1491">
        <f t="shared" si="1888"/>
        <v>0.2169446033065793</v>
      </c>
      <c r="BB1491">
        <f t="shared" si="1889"/>
        <v>-4.8518513187343926</v>
      </c>
      <c r="BD1491">
        <f t="shared" si="1890"/>
        <v>2.311099176176973</v>
      </c>
      <c r="BE1491">
        <f t="shared" si="1891"/>
        <v>-0.23977085445471619</v>
      </c>
      <c r="BF1491">
        <f t="shared" si="1892"/>
        <v>0.29434185952022163</v>
      </c>
      <c r="BG1491">
        <f t="shared" si="1925"/>
        <v>0.64748580907627007</v>
      </c>
      <c r="BI1491">
        <f t="shared" si="1893"/>
        <v>-0.19479663241225942</v>
      </c>
      <c r="BJ1491">
        <f t="shared" si="1894"/>
        <v>9.0238337437196309E-2</v>
      </c>
      <c r="BK1491">
        <f t="shared" si="1895"/>
        <v>5.4824527110505734E-2</v>
      </c>
      <c r="BL1491">
        <f t="shared" si="1896"/>
        <v>0.97759985309888431</v>
      </c>
      <c r="BN1491">
        <f t="shared" si="1926"/>
        <v>1.0023950753542423</v>
      </c>
      <c r="BO1491" s="1">
        <f t="shared" si="1947"/>
        <v>-0.194331194557614</v>
      </c>
      <c r="BP1491" s="1">
        <f t="shared" si="1948"/>
        <v>9.0022726224294802E-2</v>
      </c>
      <c r="BQ1491" s="1">
        <f t="shared" si="1949"/>
        <v>5.4693531980023913E-2</v>
      </c>
      <c r="BR1491" s="1">
        <f t="shared" si="1897"/>
        <v>0.97526402227525366</v>
      </c>
      <c r="BT1491">
        <f t="shared" si="1927"/>
        <v>9.8424585477942819E-2</v>
      </c>
      <c r="BU1491">
        <f t="shared" si="1928"/>
        <v>3.5846410066778092E-2</v>
      </c>
      <c r="BV1491">
        <f t="shared" si="1929"/>
        <v>0.97780905264539153</v>
      </c>
      <c r="BX1491" s="1">
        <f t="shared" si="1930"/>
        <v>-66.820578376024315</v>
      </c>
      <c r="BY1491" s="1">
        <f t="shared" si="1931"/>
        <v>5.744101630724165</v>
      </c>
      <c r="BZ1491" s="1">
        <f t="shared" si="1932"/>
        <v>2.0889722402685149</v>
      </c>
      <c r="CB1491">
        <f t="shared" si="1898"/>
        <v>-0.18842458547794283</v>
      </c>
      <c r="CC1491">
        <f t="shared" si="1899"/>
        <v>-3.5846410066778092E-2</v>
      </c>
      <c r="CD1491">
        <f t="shared" si="1900"/>
        <v>-9.7809052645391525E-2</v>
      </c>
      <c r="CE1491" s="1">
        <f t="shared" si="1933"/>
        <v>-1.8478139611772679</v>
      </c>
      <c r="CF1491" s="1">
        <f t="shared" si="1934"/>
        <v>-0.35153319728136934</v>
      </c>
      <c r="CG1491" s="1">
        <f t="shared" si="1935"/>
        <v>-0.95917914612492872</v>
      </c>
      <c r="CI1491" s="1">
        <f t="shared" si="1869"/>
        <v>6.2889059622900332</v>
      </c>
      <c r="CJ1491" s="1">
        <f t="shared" si="1870"/>
        <v>23.494518686929624</v>
      </c>
      <c r="CK1491" s="1">
        <f t="shared" si="1871"/>
        <v>-11.476161552929387</v>
      </c>
      <c r="CL1491" s="1">
        <f t="shared" si="1936"/>
        <v>26.893215325095419</v>
      </c>
      <c r="CN1491">
        <f t="shared" si="1901"/>
        <v>0.11431271174564003</v>
      </c>
      <c r="CO1491">
        <f t="shared" si="1902"/>
        <v>6.6226966297009457E-2</v>
      </c>
      <c r="CP1491">
        <f t="shared" si="1903"/>
        <v>-0.16799260587133311</v>
      </c>
      <c r="CQ1491">
        <f t="shared" si="1904"/>
        <v>2.6085964571222735E-2</v>
      </c>
      <c r="CS1491">
        <f t="shared" si="1905"/>
        <v>0.14210317062622452</v>
      </c>
      <c r="CT1491">
        <f t="shared" si="1906"/>
        <v>8.8634485707256447E-2</v>
      </c>
      <c r="CU1491">
        <f t="shared" si="1907"/>
        <v>-0.13529973077572416</v>
      </c>
      <c r="CV1491" s="1">
        <f t="shared" si="1937"/>
        <v>1.3935560582216646</v>
      </c>
      <c r="CW1491" s="1">
        <f t="shared" si="1938"/>
        <v>0.86920737926106639</v>
      </c>
      <c r="CX1491" s="1">
        <f t="shared" si="1939"/>
        <v>-1.3268371048117553</v>
      </c>
      <c r="CZ1491" s="1">
        <f t="shared" si="1940"/>
        <v>6.1879173587682699</v>
      </c>
      <c r="DA1491" s="1">
        <f t="shared" si="1941"/>
        <v>27.767617175596801</v>
      </c>
      <c r="DB1491" s="1">
        <f t="shared" si="1942"/>
        <v>-11.88614938173666</v>
      </c>
      <c r="DC1491" s="1">
        <f t="shared" si="1946"/>
        <v>30.831987155783569</v>
      </c>
      <c r="DE1491" s="1">
        <f t="shared" si="1943"/>
        <v>-100.25322032689424</v>
      </c>
      <c r="DF1491" s="1">
        <f t="shared" si="1944"/>
        <v>552.55402763784548</v>
      </c>
      <c r="DG1491" s="1">
        <f t="shared" si="1945"/>
        <v>96.101143851315896</v>
      </c>
    </row>
    <row r="1492" spans="4:111" x14ac:dyDescent="0.4">
      <c r="D1492" s="2">
        <v>32</v>
      </c>
      <c r="E1492">
        <f t="shared" si="1908"/>
        <v>1.9999999999999574E-2</v>
      </c>
      <c r="G1492" s="2">
        <v>-0.11</v>
      </c>
      <c r="H1492" s="2">
        <v>-0.17</v>
      </c>
      <c r="I1492" s="2">
        <v>0.88</v>
      </c>
      <c r="K1492" s="2">
        <v>10</v>
      </c>
      <c r="L1492" s="2">
        <v>11.28</v>
      </c>
      <c r="M1492" s="2">
        <v>-274.14999999999998</v>
      </c>
      <c r="N1492">
        <f t="shared" si="1872"/>
        <v>0.17453292519943295</v>
      </c>
      <c r="O1492">
        <f t="shared" si="1873"/>
        <v>0.19687313962496036</v>
      </c>
      <c r="P1492">
        <f t="shared" si="1874"/>
        <v>-4.7848201443424534</v>
      </c>
      <c r="R1492">
        <f t="shared" si="1875"/>
        <v>0.90299501659754466</v>
      </c>
      <c r="S1492">
        <f t="shared" si="1876"/>
        <v>-0.12181684060060083</v>
      </c>
      <c r="T1492">
        <f t="shared" si="1877"/>
        <v>-0.18826239001911038</v>
      </c>
      <c r="U1492">
        <f t="shared" si="1878"/>
        <v>0.97453472480480663</v>
      </c>
      <c r="W1492">
        <f t="shared" si="1879"/>
        <v>0.31866601155648644</v>
      </c>
      <c r="X1492">
        <f t="shared" si="1880"/>
        <v>0.25995521015266654</v>
      </c>
      <c r="Y1492">
        <f t="shared" si="1909"/>
        <v>3.2743278405849008E-3</v>
      </c>
      <c r="AA1492">
        <f t="shared" si="1910"/>
        <v>0.10938706396004783</v>
      </c>
      <c r="AB1492">
        <f t="shared" si="1911"/>
        <v>1.9505280445505073</v>
      </c>
      <c r="AC1492">
        <f t="shared" si="1912"/>
        <v>-0.38866238911522799</v>
      </c>
      <c r="AD1492">
        <f t="shared" si="1913"/>
        <v>0.1800454524485896</v>
      </c>
      <c r="AE1492">
        <f t="shared" si="1914"/>
        <v>0.36009090489717921</v>
      </c>
      <c r="AF1492">
        <f t="shared" si="1915"/>
        <v>0.21877412792009565</v>
      </c>
      <c r="AH1492">
        <f t="shared" si="1916"/>
        <v>1.1945814040282318E-2</v>
      </c>
      <c r="AI1492">
        <f t="shared" si="1917"/>
        <v>0.51935312367005004</v>
      </c>
      <c r="AJ1492">
        <f t="shared" si="1918"/>
        <v>0.63018708289331327</v>
      </c>
      <c r="AK1492">
        <f t="shared" si="1919"/>
        <v>8.5810103430392498E-2</v>
      </c>
      <c r="AM1492">
        <f t="shared" si="1920"/>
        <v>0.82120003825818322</v>
      </c>
      <c r="AN1492">
        <f t="shared" si="1921"/>
        <v>1.454677725736611E-2</v>
      </c>
      <c r="AO1492">
        <f t="shared" si="1922"/>
        <v>0.63243192824446359</v>
      </c>
      <c r="AP1492">
        <f t="shared" si="1923"/>
        <v>0.76739777585736546</v>
      </c>
      <c r="AQ1492">
        <f t="shared" si="1924"/>
        <v>0.10449354533933182</v>
      </c>
      <c r="AS1492">
        <f t="shared" si="1881"/>
        <v>-1.7566827105401361</v>
      </c>
      <c r="AT1492">
        <f t="shared" si="1882"/>
        <v>-1.514612506882103</v>
      </c>
      <c r="AU1492">
        <f t="shared" si="1883"/>
        <v>-0.1379732159540544</v>
      </c>
      <c r="AW1492">
        <f t="shared" si="1884"/>
        <v>-5.2700481316202954E-4</v>
      </c>
      <c r="AX1492">
        <f t="shared" si="1885"/>
        <v>-4.5438375206462123E-4</v>
      </c>
      <c r="AY1492">
        <f t="shared" si="1886"/>
        <v>-4.1391964786215434E-5</v>
      </c>
      <c r="AZ1492">
        <f t="shared" si="1887"/>
        <v>0.17505993001259498</v>
      </c>
      <c r="BA1492">
        <f t="shared" si="1888"/>
        <v>0.19732752337702497</v>
      </c>
      <c r="BB1492">
        <f t="shared" si="1889"/>
        <v>-4.784778752377667</v>
      </c>
      <c r="BD1492">
        <f t="shared" si="1890"/>
        <v>2.3199353301891428</v>
      </c>
      <c r="BE1492">
        <f t="shared" si="1891"/>
        <v>-0.24408124459165914</v>
      </c>
      <c r="BF1492">
        <f t="shared" si="1892"/>
        <v>0.28156079290773628</v>
      </c>
      <c r="BG1492">
        <f t="shared" si="1925"/>
        <v>0.46901054318818275</v>
      </c>
      <c r="BI1492">
        <f t="shared" si="1893"/>
        <v>-0.14794441631118316</v>
      </c>
      <c r="BJ1492">
        <f t="shared" si="1894"/>
        <v>8.4622507151301277E-2</v>
      </c>
      <c r="BK1492">
        <f t="shared" si="1895"/>
        <v>5.969548166197549E-2</v>
      </c>
      <c r="BL1492">
        <f t="shared" si="1896"/>
        <v>0.98455854843183888</v>
      </c>
      <c r="BN1492">
        <f t="shared" si="1926"/>
        <v>1.0009833189695487</v>
      </c>
      <c r="BO1492" s="1">
        <f t="shared" si="1947"/>
        <v>-0.14779908266951233</v>
      </c>
      <c r="BP1492" s="1">
        <f t="shared" si="1948"/>
        <v>8.4539377977262381E-2</v>
      </c>
      <c r="BQ1492" s="1">
        <f t="shared" si="1949"/>
        <v>5.9636839626287026E-2</v>
      </c>
      <c r="BR1492" s="1">
        <f t="shared" si="1897"/>
        <v>0.98359136438495487</v>
      </c>
      <c r="BT1492">
        <f t="shared" si="1927"/>
        <v>9.1966472318984971E-2</v>
      </c>
      <c r="BU1492">
        <f t="shared" si="1928"/>
        <v>4.6163437941135844E-2</v>
      </c>
      <c r="BV1492">
        <f t="shared" si="1929"/>
        <v>0.97859308186121252</v>
      </c>
      <c r="BX1492" s="1">
        <f t="shared" si="1930"/>
        <v>-72.289229089777905</v>
      </c>
      <c r="BY1492" s="1">
        <f t="shared" si="1931"/>
        <v>5.3628601077455293</v>
      </c>
      <c r="BZ1492" s="1">
        <f t="shared" si="1932"/>
        <v>2.6889963161208521</v>
      </c>
      <c r="CB1492">
        <f t="shared" si="1898"/>
        <v>-0.20196647231898496</v>
      </c>
      <c r="CC1492">
        <f t="shared" si="1899"/>
        <v>-0.21616343794113585</v>
      </c>
      <c r="CD1492">
        <f t="shared" si="1900"/>
        <v>-9.8593081861212517E-2</v>
      </c>
      <c r="CE1492" s="1">
        <f t="shared" si="1933"/>
        <v>-1.9806145057669737</v>
      </c>
      <c r="CF1492" s="1">
        <f t="shared" si="1934"/>
        <v>-2.1198391786854396</v>
      </c>
      <c r="CG1492" s="1">
        <f t="shared" si="1935"/>
        <v>-0.9668678462342597</v>
      </c>
      <c r="CI1492" s="1">
        <f t="shared" si="1869"/>
        <v>6.2506216776205914</v>
      </c>
      <c r="CJ1492" s="1">
        <f t="shared" si="1870"/>
        <v>23.469804963169956</v>
      </c>
      <c r="CK1492" s="1">
        <f t="shared" si="1871"/>
        <v>-11.495422022852978</v>
      </c>
      <c r="CL1492" s="1">
        <f t="shared" si="1936"/>
        <v>26.87092748398296</v>
      </c>
      <c r="CN1492">
        <f t="shared" si="1901"/>
        <v>0.1269407281304589</v>
      </c>
      <c r="CO1492">
        <f t="shared" si="1902"/>
        <v>0.23658717038218924</v>
      </c>
      <c r="CP1492">
        <f t="shared" si="1903"/>
        <v>-0.15836872242045047</v>
      </c>
      <c r="CQ1492">
        <f t="shared" si="1904"/>
        <v>8.342286591251408E-3</v>
      </c>
      <c r="CS1492">
        <f t="shared" si="1905"/>
        <v>0.1105687584189991</v>
      </c>
      <c r="CT1492">
        <f t="shared" si="1906"/>
        <v>0.24783625404458581</v>
      </c>
      <c r="CU1492">
        <f t="shared" si="1907"/>
        <v>-0.15358849070560909</v>
      </c>
      <c r="CV1492" s="1">
        <f t="shared" si="1937"/>
        <v>1.0843091147496775</v>
      </c>
      <c r="CW1492" s="1">
        <f t="shared" si="1938"/>
        <v>2.4304434007263374</v>
      </c>
      <c r="CX1492" s="1">
        <f t="shared" si="1939"/>
        <v>-1.5061885723781614</v>
      </c>
      <c r="CZ1492" s="1">
        <f t="shared" si="1940"/>
        <v>6.2126960104979831</v>
      </c>
      <c r="DA1492" s="1">
        <f t="shared" si="1941"/>
        <v>27.800613683396673</v>
      </c>
      <c r="DB1492" s="1">
        <f t="shared" si="1942"/>
        <v>-11.914479638508558</v>
      </c>
      <c r="DC1492" s="1">
        <f t="shared" si="1946"/>
        <v>30.877605767752701</v>
      </c>
      <c r="DE1492" s="1">
        <f t="shared" si="1943"/>
        <v>-100.12921419320158</v>
      </c>
      <c r="DF1492" s="1">
        <f t="shared" si="1944"/>
        <v>553.10970994643537</v>
      </c>
      <c r="DG1492" s="1">
        <f t="shared" si="1945"/>
        <v>95.863137561113447</v>
      </c>
    </row>
    <row r="1493" spans="4:111" x14ac:dyDescent="0.4">
      <c r="D1493" s="2">
        <v>32.020000000000003</v>
      </c>
      <c r="E1493">
        <f t="shared" si="1908"/>
        <v>2.0000000000003126E-2</v>
      </c>
      <c r="G1493" s="2">
        <v>-0.12</v>
      </c>
      <c r="H1493" s="2">
        <v>-0.22</v>
      </c>
      <c r="I1493" s="2">
        <v>0.87</v>
      </c>
      <c r="K1493" s="2">
        <v>9.94</v>
      </c>
      <c r="L1493" s="2">
        <v>7.99</v>
      </c>
      <c r="M1493" s="2">
        <v>-270.12</v>
      </c>
      <c r="N1493">
        <f t="shared" si="1872"/>
        <v>0.17348572764823633</v>
      </c>
      <c r="O1493">
        <f t="shared" si="1873"/>
        <v>0.13945180723434694</v>
      </c>
      <c r="P1493">
        <f t="shared" si="1874"/>
        <v>-4.7144833754870827</v>
      </c>
      <c r="R1493">
        <f t="shared" si="1875"/>
        <v>0.90537285137119061</v>
      </c>
      <c r="S1493">
        <f t="shared" si="1876"/>
        <v>-0.13254207901005596</v>
      </c>
      <c r="T1493">
        <f t="shared" si="1877"/>
        <v>-0.24299381151843594</v>
      </c>
      <c r="U1493">
        <f t="shared" si="1878"/>
        <v>0.96093007282290577</v>
      </c>
      <c r="W1493">
        <f t="shared" si="1879"/>
        <v>0.31647502364802593</v>
      </c>
      <c r="X1493">
        <f t="shared" si="1880"/>
        <v>0.33532068740070764</v>
      </c>
      <c r="Y1493">
        <f t="shared" si="1909"/>
        <v>1.766300903830631E-2</v>
      </c>
      <c r="AA1493">
        <f t="shared" si="1910"/>
        <v>0.11927367925257405</v>
      </c>
      <c r="AB1493">
        <f t="shared" si="1911"/>
        <v>1.9671827287699097</v>
      </c>
      <c r="AC1493">
        <f t="shared" si="1912"/>
        <v>-0.29559816533902467</v>
      </c>
      <c r="AD1493">
        <f t="shared" si="1913"/>
        <v>0.16907875595452476</v>
      </c>
      <c r="AE1493">
        <f t="shared" si="1914"/>
        <v>0.33815751190904952</v>
      </c>
      <c r="AF1493">
        <f t="shared" si="1915"/>
        <v>0.2385473585051481</v>
      </c>
      <c r="AH1493">
        <f t="shared" si="1916"/>
        <v>1.8948464209482298E-2</v>
      </c>
      <c r="AI1493">
        <f t="shared" si="1917"/>
        <v>0.51747114142235484</v>
      </c>
      <c r="AJ1493">
        <f t="shared" si="1918"/>
        <v>0.74897303707056628</v>
      </c>
      <c r="AK1493">
        <f t="shared" si="1919"/>
        <v>9.350413540487168E-2</v>
      </c>
      <c r="AM1493">
        <f t="shared" si="1920"/>
        <v>0.91533549046094198</v>
      </c>
      <c r="AN1493">
        <f t="shared" si="1921"/>
        <v>2.070111386147639E-2</v>
      </c>
      <c r="AO1493">
        <f t="shared" si="1922"/>
        <v>0.5653349474756717</v>
      </c>
      <c r="AP1493">
        <f t="shared" si="1923"/>
        <v>0.81824975091198593</v>
      </c>
      <c r="AQ1493">
        <f t="shared" si="1924"/>
        <v>0.10215285693531356</v>
      </c>
      <c r="AS1493">
        <f t="shared" si="1881"/>
        <v>-1.7924430167615899</v>
      </c>
      <c r="AT1493">
        <f t="shared" si="1882"/>
        <v>-1.3391874898499438</v>
      </c>
      <c r="AU1493">
        <f t="shared" si="1883"/>
        <v>-0.14183814149762858</v>
      </c>
      <c r="AW1493">
        <f t="shared" si="1884"/>
        <v>-5.3773290502856107E-4</v>
      </c>
      <c r="AX1493">
        <f t="shared" si="1885"/>
        <v>-4.0175624695504595E-4</v>
      </c>
      <c r="AY1493">
        <f t="shared" si="1886"/>
        <v>-4.2551442449295226E-5</v>
      </c>
      <c r="AZ1493">
        <f t="shared" si="1887"/>
        <v>0.1740234605532649</v>
      </c>
      <c r="BA1493">
        <f t="shared" si="1888"/>
        <v>0.13985356348130198</v>
      </c>
      <c r="BB1493">
        <f t="shared" si="1889"/>
        <v>-4.7144408240446332</v>
      </c>
      <c r="BD1493">
        <f t="shared" si="1890"/>
        <v>2.3070155113945345</v>
      </c>
      <c r="BE1493">
        <f t="shared" si="1891"/>
        <v>-0.22221680825129428</v>
      </c>
      <c r="BF1493">
        <f t="shared" si="1892"/>
        <v>0.27452681969266196</v>
      </c>
      <c r="BG1493">
        <f t="shared" si="1925"/>
        <v>0.34911747657494147</v>
      </c>
      <c r="BI1493">
        <f t="shared" si="1893"/>
        <v>-0.10167574735498083</v>
      </c>
      <c r="BJ1493">
        <f t="shared" si="1894"/>
        <v>7.9631467155305682E-2</v>
      </c>
      <c r="BK1493">
        <f t="shared" si="1895"/>
        <v>6.445641122439319E-2</v>
      </c>
      <c r="BL1493">
        <f t="shared" si="1896"/>
        <v>0.99048994857376782</v>
      </c>
      <c r="BN1493">
        <f t="shared" si="1926"/>
        <v>1.000951594901119</v>
      </c>
      <c r="BO1493" s="1">
        <f t="shared" si="1947"/>
        <v>-0.10157908521542951</v>
      </c>
      <c r="BP1493" s="1">
        <f t="shared" si="1948"/>
        <v>7.955576229754871E-2</v>
      </c>
      <c r="BQ1493" s="1">
        <f t="shared" si="1949"/>
        <v>6.4395133144036443E-2</v>
      </c>
      <c r="BR1493" s="1">
        <f t="shared" si="1897"/>
        <v>0.98954829945759304</v>
      </c>
      <c r="BT1493">
        <f t="shared" si="1927"/>
        <v>8.5265468010688822E-2</v>
      </c>
      <c r="BU1493">
        <f t="shared" si="1928"/>
        <v>5.5640892938225391E-2</v>
      </c>
      <c r="BV1493">
        <f t="shared" si="1929"/>
        <v>0.97904829502523549</v>
      </c>
      <c r="BX1493" s="1">
        <f t="shared" si="1930"/>
        <v>-77.671429224263576</v>
      </c>
      <c r="BY1493" s="1">
        <f t="shared" si="1931"/>
        <v>4.9693614328177302</v>
      </c>
      <c r="BZ1493" s="1">
        <f t="shared" si="1932"/>
        <v>3.2404731240443687</v>
      </c>
      <c r="CB1493">
        <f t="shared" si="1898"/>
        <v>-0.20526546801068882</v>
      </c>
      <c r="CC1493">
        <f t="shared" si="1899"/>
        <v>-0.27564089293822541</v>
      </c>
      <c r="CD1493">
        <f t="shared" si="1900"/>
        <v>-0.1090482950252355</v>
      </c>
      <c r="CE1493" s="1">
        <f t="shared" si="1933"/>
        <v>-2.0129666018670216</v>
      </c>
      <c r="CF1493" s="1">
        <f t="shared" si="1934"/>
        <v>-2.7031137627326483</v>
      </c>
      <c r="CG1493" s="1">
        <f t="shared" si="1935"/>
        <v>-1.0693984624092256</v>
      </c>
      <c r="CI1493" s="1">
        <f t="shared" si="1869"/>
        <v>6.210685866544245</v>
      </c>
      <c r="CJ1493" s="1">
        <f t="shared" si="1870"/>
        <v>23.421575433755766</v>
      </c>
      <c r="CK1493" s="1">
        <f t="shared" si="1871"/>
        <v>-11.515784685939416</v>
      </c>
      <c r="CL1493" s="1">
        <f t="shared" si="1936"/>
        <v>26.828270754279352</v>
      </c>
      <c r="CN1493">
        <f t="shared" si="1901"/>
        <v>0.14198853768262326</v>
      </c>
      <c r="CO1493">
        <f t="shared" si="1902"/>
        <v>0.28658847585755598</v>
      </c>
      <c r="CP1493">
        <f t="shared" si="1903"/>
        <v>-0.16644532481673441</v>
      </c>
      <c r="CQ1493">
        <f t="shared" si="1904"/>
        <v>2.3663018373094209E-3</v>
      </c>
      <c r="CS1493">
        <f t="shared" si="1905"/>
        <v>0.12445066488318872</v>
      </c>
      <c r="CT1493">
        <f t="shared" si="1906"/>
        <v>0.29116887902676408</v>
      </c>
      <c r="CU1493">
        <f t="shared" si="1907"/>
        <v>-0.17244147053933989</v>
      </c>
      <c r="CV1493" s="1">
        <f t="shared" si="1937"/>
        <v>1.2204441127767225</v>
      </c>
      <c r="CW1493" s="1">
        <f t="shared" si="1938"/>
        <v>2.8553912875078158</v>
      </c>
      <c r="CX1493" s="1">
        <f t="shared" si="1939"/>
        <v>-1.6910731470646174</v>
      </c>
      <c r="CZ1493" s="1">
        <f t="shared" si="1940"/>
        <v>6.2357435427732506</v>
      </c>
      <c r="DA1493" s="1">
        <f t="shared" si="1941"/>
        <v>27.853472030279022</v>
      </c>
      <c r="DB1493" s="1">
        <f t="shared" si="1942"/>
        <v>-11.94645225570299</v>
      </c>
      <c r="DC1493" s="1">
        <f t="shared" si="1946"/>
        <v>30.942173859807671</v>
      </c>
      <c r="DE1493" s="1">
        <f t="shared" si="1943"/>
        <v>-100.00472979766884</v>
      </c>
      <c r="DF1493" s="1">
        <f t="shared" si="1944"/>
        <v>553.66625080357221</v>
      </c>
      <c r="DG1493" s="1">
        <f t="shared" si="1945"/>
        <v>95.624528242171294</v>
      </c>
    </row>
    <row r="1494" spans="4:111" x14ac:dyDescent="0.4">
      <c r="D1494" s="2">
        <v>32.04</v>
      </c>
      <c r="E1494">
        <f t="shared" si="1908"/>
        <v>1.9999999999996021E-2</v>
      </c>
      <c r="G1494" s="2">
        <v>-0.01</v>
      </c>
      <c r="H1494" s="2">
        <v>-0.23</v>
      </c>
      <c r="I1494" s="2">
        <v>0.87</v>
      </c>
      <c r="K1494" s="2">
        <v>12.44</v>
      </c>
      <c r="L1494" s="2">
        <v>6.16</v>
      </c>
      <c r="M1494" s="2">
        <v>-267.26</v>
      </c>
      <c r="N1494">
        <f t="shared" si="1872"/>
        <v>0.21711895894809458</v>
      </c>
      <c r="O1494">
        <f t="shared" si="1873"/>
        <v>0.1075122819228507</v>
      </c>
      <c r="P1494">
        <f t="shared" si="1874"/>
        <v>-4.6645669588800454</v>
      </c>
      <c r="R1494">
        <f t="shared" si="1875"/>
        <v>0.89994444272966101</v>
      </c>
      <c r="S1494">
        <f t="shared" si="1876"/>
        <v>-1.1111797045680466E-2</v>
      </c>
      <c r="T1494">
        <f t="shared" si="1877"/>
        <v>-0.25557133205065069</v>
      </c>
      <c r="U1494">
        <f t="shared" si="1878"/>
        <v>0.96672634297420046</v>
      </c>
      <c r="W1494">
        <f t="shared" si="1879"/>
        <v>0.18164273306705811</v>
      </c>
      <c r="X1494">
        <f t="shared" si="1880"/>
        <v>0.36685311792710146</v>
      </c>
      <c r="Y1494">
        <f t="shared" si="1909"/>
        <v>1.2321952051035034E-2</v>
      </c>
      <c r="AA1494">
        <f t="shared" si="1910"/>
        <v>0.12879026628807289</v>
      </c>
      <c r="AB1494">
        <f t="shared" si="1911"/>
        <v>1.9790965989151861</v>
      </c>
      <c r="AC1494">
        <f t="shared" si="1912"/>
        <v>-0.20315817043085901</v>
      </c>
      <c r="AD1494">
        <f t="shared" si="1913"/>
        <v>0.15911152459509742</v>
      </c>
      <c r="AE1494">
        <f t="shared" si="1914"/>
        <v>0.31822304919019484</v>
      </c>
      <c r="AF1494">
        <f t="shared" si="1915"/>
        <v>0.25758053257614577</v>
      </c>
      <c r="AH1494">
        <f t="shared" si="1916"/>
        <v>3.4976742934846421E-2</v>
      </c>
      <c r="AI1494">
        <f t="shared" si="1917"/>
        <v>0.28103817782209189</v>
      </c>
      <c r="AJ1494">
        <f t="shared" si="1918"/>
        <v>0.75976606834123928</v>
      </c>
      <c r="AK1494">
        <f t="shared" si="1919"/>
        <v>7.614856293636113E-2</v>
      </c>
      <c r="AM1494">
        <f t="shared" si="1920"/>
        <v>0.81440095295859627</v>
      </c>
      <c r="AN1494">
        <f t="shared" si="1921"/>
        <v>4.2947816806673873E-2</v>
      </c>
      <c r="AO1494">
        <f t="shared" si="1922"/>
        <v>0.34508576739887453</v>
      </c>
      <c r="AP1494">
        <f t="shared" si="1923"/>
        <v>0.9329140217495121</v>
      </c>
      <c r="AQ1494">
        <f t="shared" si="1924"/>
        <v>9.3502546454206428E-2</v>
      </c>
      <c r="AS1494">
        <f t="shared" si="1881"/>
        <v>-1.9353096711378226</v>
      </c>
      <c r="AT1494">
        <f t="shared" si="1882"/>
        <v>-0.86314110246424525</v>
      </c>
      <c r="AU1494">
        <f t="shared" si="1883"/>
        <v>-0.20798736888236743</v>
      </c>
      <c r="AW1494">
        <f t="shared" si="1884"/>
        <v>-5.8059290134123125E-4</v>
      </c>
      <c r="AX1494">
        <f t="shared" si="1885"/>
        <v>-2.5894233073922205E-4</v>
      </c>
      <c r="AY1494">
        <f t="shared" si="1886"/>
        <v>-6.2396210664697807E-5</v>
      </c>
      <c r="AZ1494">
        <f t="shared" si="1887"/>
        <v>0.21769955184943582</v>
      </c>
      <c r="BA1494">
        <f t="shared" si="1888"/>
        <v>0.10777122425358993</v>
      </c>
      <c r="BB1494">
        <f t="shared" si="1889"/>
        <v>-4.6645045626693804</v>
      </c>
      <c r="BD1494">
        <f t="shared" si="1890"/>
        <v>2.2957466808337736</v>
      </c>
      <c r="BE1494">
        <f t="shared" si="1891"/>
        <v>-0.21456497269166885</v>
      </c>
      <c r="BF1494">
        <f t="shared" si="1892"/>
        <v>0.28778256758830967</v>
      </c>
      <c r="BG1494">
        <f t="shared" si="1925"/>
        <v>0.23418556836582283</v>
      </c>
      <c r="BI1494">
        <f t="shared" si="1893"/>
        <v>-5.569936880854464E-2</v>
      </c>
      <c r="BJ1494">
        <f t="shared" si="1894"/>
        <v>7.4981492514449161E-2</v>
      </c>
      <c r="BK1494">
        <f t="shared" si="1895"/>
        <v>6.9385794997967043E-2</v>
      </c>
      <c r="BL1494">
        <f t="shared" si="1896"/>
        <v>0.99415533873681616</v>
      </c>
      <c r="BN1494">
        <f t="shared" si="1926"/>
        <v>1.0009414917924915</v>
      </c>
      <c r="BO1494" s="1">
        <f t="shared" si="1947"/>
        <v>-5.5646977635823554E-2</v>
      </c>
      <c r="BP1494" s="1">
        <f t="shared" si="1948"/>
        <v>7.4910964456245982E-2</v>
      </c>
      <c r="BQ1494" s="1">
        <f t="shared" si="1949"/>
        <v>6.9320530287650062E-2</v>
      </c>
      <c r="BR1494" s="1">
        <f t="shared" si="1897"/>
        <v>0.99322023004209503</v>
      </c>
      <c r="BT1494">
        <f t="shared" si="1927"/>
        <v>7.8260563348528128E-2</v>
      </c>
      <c r="BU1494">
        <f t="shared" si="1928"/>
        <v>6.4681984275165111E-2</v>
      </c>
      <c r="BV1494">
        <f t="shared" si="1929"/>
        <v>0.97916602296974808</v>
      </c>
      <c r="BX1494" s="1">
        <f t="shared" si="1930"/>
        <v>-82.983970032491058</v>
      </c>
      <c r="BY1494" s="1">
        <f t="shared" si="1931"/>
        <v>4.5597972821814556</v>
      </c>
      <c r="BZ1494" s="1">
        <f t="shared" si="1932"/>
        <v>3.7673880644708779</v>
      </c>
      <c r="CB1494">
        <f t="shared" si="1898"/>
        <v>-8.8260563348528123E-2</v>
      </c>
      <c r="CC1494">
        <f t="shared" si="1899"/>
        <v>-0.29468198427516512</v>
      </c>
      <c r="CD1494">
        <f t="shared" si="1900"/>
        <v>-0.10916602296974809</v>
      </c>
      <c r="CE1494" s="1">
        <f t="shared" si="1933"/>
        <v>-0.86554045356184328</v>
      </c>
      <c r="CF1494" s="1">
        <f t="shared" si="1934"/>
        <v>-2.8898430810920477</v>
      </c>
      <c r="CG1494" s="1">
        <f t="shared" si="1935"/>
        <v>-1.07055297915628</v>
      </c>
      <c r="CI1494" s="1">
        <f t="shared" si="1869"/>
        <v>6.1819007959899617</v>
      </c>
      <c r="CJ1494" s="1">
        <f t="shared" si="1870"/>
        <v>23.365645865317532</v>
      </c>
      <c r="CK1494" s="1">
        <f t="shared" si="1871"/>
        <v>-11.537184200355066</v>
      </c>
      <c r="CL1494" s="1">
        <f t="shared" si="1936"/>
        <v>26.782007457018864</v>
      </c>
      <c r="CN1494">
        <f t="shared" si="1901"/>
        <v>0.13546509778685506</v>
      </c>
      <c r="CO1494">
        <f t="shared" si="1902"/>
        <v>0.2900280952041645</v>
      </c>
      <c r="CP1494">
        <f t="shared" si="1903"/>
        <v>-6.3086283177513247E-2</v>
      </c>
      <c r="CQ1494">
        <f t="shared" si="1904"/>
        <v>-9.8818833563368604E-3</v>
      </c>
      <c r="CS1494">
        <f t="shared" si="1905"/>
        <v>3.5686547242608849E-2</v>
      </c>
      <c r="CT1494">
        <f t="shared" si="1906"/>
        <v>0.28292208142527137</v>
      </c>
      <c r="CU1494">
        <f t="shared" si="1907"/>
        <v>-0.1588275343190623</v>
      </c>
      <c r="CV1494" s="1">
        <f t="shared" si="1937"/>
        <v>0.34996547851673004</v>
      </c>
      <c r="CW1494" s="1">
        <f t="shared" si="1938"/>
        <v>2.7745178298091373</v>
      </c>
      <c r="CX1494" s="1">
        <f t="shared" si="1939"/>
        <v>-1.5575660394300321</v>
      </c>
      <c r="CZ1494" s="1">
        <f t="shared" si="1940"/>
        <v>6.2514476386861819</v>
      </c>
      <c r="DA1494" s="1">
        <f t="shared" si="1941"/>
        <v>27.909771121452181</v>
      </c>
      <c r="DB1494" s="1">
        <f t="shared" si="1942"/>
        <v>-11.978938647567929</v>
      </c>
      <c r="DC1494" s="1">
        <f t="shared" si="1946"/>
        <v>31.00856160406796</v>
      </c>
      <c r="DE1494" s="1">
        <f t="shared" si="1943"/>
        <v>-99.879857885854278</v>
      </c>
      <c r="DF1494" s="1">
        <f t="shared" si="1944"/>
        <v>554.22388323508937</v>
      </c>
      <c r="DG1494" s="1">
        <f t="shared" si="1945"/>
        <v>95.385274333138639</v>
      </c>
    </row>
    <row r="1495" spans="4:111" x14ac:dyDescent="0.4">
      <c r="D1495" s="2">
        <v>32.06</v>
      </c>
      <c r="E1495">
        <f t="shared" si="1908"/>
        <v>2.0000000000003126E-2</v>
      </c>
      <c r="G1495" s="2">
        <v>-0.02</v>
      </c>
      <c r="H1495" s="2">
        <v>-0.18</v>
      </c>
      <c r="I1495" s="2">
        <v>0.92</v>
      </c>
      <c r="K1495" s="2">
        <v>14.15</v>
      </c>
      <c r="L1495" s="2">
        <v>4.3899999999999997</v>
      </c>
      <c r="M1495" s="2">
        <v>-266.27999999999997</v>
      </c>
      <c r="N1495">
        <f t="shared" si="1872"/>
        <v>0.24696408915719764</v>
      </c>
      <c r="O1495">
        <f t="shared" si="1873"/>
        <v>7.661995416255106E-2</v>
      </c>
      <c r="P1495">
        <f t="shared" si="1874"/>
        <v>-4.6474627322105002</v>
      </c>
      <c r="R1495">
        <f t="shared" si="1875"/>
        <v>0.93765665357848338</v>
      </c>
      <c r="S1495">
        <f t="shared" si="1876"/>
        <v>-2.1329769189683427E-2</v>
      </c>
      <c r="T1495">
        <f t="shared" si="1877"/>
        <v>-0.19196792270715082</v>
      </c>
      <c r="U1495">
        <f t="shared" si="1878"/>
        <v>0.98116938272543763</v>
      </c>
      <c r="W1495">
        <f t="shared" si="1879"/>
        <v>0.17785089588673969</v>
      </c>
      <c r="X1495">
        <f t="shared" si="1880"/>
        <v>0.32133189125748107</v>
      </c>
      <c r="Y1495">
        <f t="shared" si="1909"/>
        <v>-2.0033597556895488E-3</v>
      </c>
      <c r="AA1495">
        <f t="shared" si="1910"/>
        <v>0.13864106057530012</v>
      </c>
      <c r="AB1495">
        <f t="shared" si="1911"/>
        <v>1.9864404600841901</v>
      </c>
      <c r="AC1495">
        <f t="shared" si="1912"/>
        <v>-0.11129395527164711</v>
      </c>
      <c r="AD1495">
        <f t="shared" si="1913"/>
        <v>0.14982192891249196</v>
      </c>
      <c r="AE1495">
        <f t="shared" si="1914"/>
        <v>0.29964385782498393</v>
      </c>
      <c r="AF1495">
        <f t="shared" si="1915"/>
        <v>0.27728212115060025</v>
      </c>
      <c r="AH1495">
        <f t="shared" si="1916"/>
        <v>2.3485126939290054E-2</v>
      </c>
      <c r="AI1495">
        <f t="shared" si="1917"/>
        <v>0.31812821276448283</v>
      </c>
      <c r="AJ1495">
        <f t="shared" si="1918"/>
        <v>0.65865589540356018</v>
      </c>
      <c r="AK1495">
        <f t="shared" si="1919"/>
        <v>7.119575848117031E-2</v>
      </c>
      <c r="AM1495">
        <f t="shared" si="1920"/>
        <v>0.73529146297210157</v>
      </c>
      <c r="AN1495">
        <f t="shared" si="1921"/>
        <v>3.1939887951862603E-2</v>
      </c>
      <c r="AO1495">
        <f t="shared" si="1922"/>
        <v>0.43265593140247466</v>
      </c>
      <c r="AP1495">
        <f t="shared" si="1923"/>
        <v>0.89577525181813633</v>
      </c>
      <c r="AQ1495">
        <f t="shared" si="1924"/>
        <v>9.6826581113007723E-2</v>
      </c>
      <c r="AS1495">
        <f t="shared" si="1881"/>
        <v>-1.8457656287507545</v>
      </c>
      <c r="AT1495">
        <f t="shared" si="1882"/>
        <v>-0.94906105303053145</v>
      </c>
      <c r="AU1495">
        <f t="shared" si="1883"/>
        <v>-0.14844579781126604</v>
      </c>
      <c r="AW1495">
        <f t="shared" si="1884"/>
        <v>-5.537296886253129E-4</v>
      </c>
      <c r="AX1495">
        <f t="shared" si="1885"/>
        <v>-2.8471831590920395E-4</v>
      </c>
      <c r="AY1495">
        <f t="shared" si="1886"/>
        <v>-4.4533739343386774E-5</v>
      </c>
      <c r="AZ1495">
        <f t="shared" si="1887"/>
        <v>0.24751781884582297</v>
      </c>
      <c r="BA1495">
        <f t="shared" si="1888"/>
        <v>7.6904672478460265E-2</v>
      </c>
      <c r="BB1495">
        <f t="shared" si="1889"/>
        <v>-4.6474181984711569</v>
      </c>
      <c r="BD1495">
        <f t="shared" si="1890"/>
        <v>2.2960184504898447</v>
      </c>
      <c r="BE1495">
        <f t="shared" si="1891"/>
        <v>-0.20615919450332276</v>
      </c>
      <c r="BF1495">
        <f t="shared" si="1892"/>
        <v>0.29485138593152516</v>
      </c>
      <c r="BG1495">
        <f t="shared" si="1925"/>
        <v>0.12360885664158104</v>
      </c>
      <c r="BI1495">
        <f t="shared" si="1893"/>
        <v>-9.7527993341400068E-3</v>
      </c>
      <c r="BJ1495">
        <f t="shared" si="1894"/>
        <v>7.0433002702428804E-2</v>
      </c>
      <c r="BK1495">
        <f t="shared" si="1895"/>
        <v>7.4483022299790494E-2</v>
      </c>
      <c r="BL1495">
        <f t="shared" si="1896"/>
        <v>0.99561300937841435</v>
      </c>
      <c r="BN1495">
        <f t="shared" si="1926"/>
        <v>1.0009240280955323</v>
      </c>
      <c r="BO1495" s="1">
        <f t="shared" si="1947"/>
        <v>-9.7437957930700814E-3</v>
      </c>
      <c r="BP1495" s="1">
        <f t="shared" si="1948"/>
        <v>7.0367980711225755E-2</v>
      </c>
      <c r="BQ1495" s="1">
        <f t="shared" si="1949"/>
        <v>7.4414261431519482E-2</v>
      </c>
      <c r="BR1495" s="1">
        <f t="shared" si="1897"/>
        <v>0.99469388428288286</v>
      </c>
      <c r="BT1495">
        <f t="shared" si="1927"/>
        <v>7.0719677430272979E-2</v>
      </c>
      <c r="BU1495">
        <f t="shared" si="1928"/>
        <v>7.3333759514939145E-2</v>
      </c>
      <c r="BV1495">
        <f t="shared" si="1929"/>
        <v>0.97902172997245218</v>
      </c>
      <c r="BX1495" s="1">
        <f t="shared" si="1930"/>
        <v>-88.272404236793832</v>
      </c>
      <c r="BY1495" s="1">
        <f t="shared" si="1931"/>
        <v>4.1200846743605783</v>
      </c>
      <c r="BZ1495" s="1">
        <f t="shared" si="1932"/>
        <v>4.2726573384199478</v>
      </c>
      <c r="CB1495">
        <f t="shared" si="1898"/>
        <v>-9.0719677430272982E-2</v>
      </c>
      <c r="CC1495">
        <f t="shared" si="1899"/>
        <v>-0.25333375951493914</v>
      </c>
      <c r="CD1495">
        <f t="shared" si="1900"/>
        <v>-5.9021729972452142E-2</v>
      </c>
      <c r="CE1495" s="1">
        <f t="shared" si="1933"/>
        <v>-0.8896561246715865</v>
      </c>
      <c r="CF1495" s="1">
        <f t="shared" si="1934"/>
        <v>-2.4843555127471779</v>
      </c>
      <c r="CG1495" s="1">
        <f t="shared" si="1935"/>
        <v>-0.57880544823434776</v>
      </c>
      <c r="CI1495" s="1">
        <f t="shared" si="1869"/>
        <v>6.1643488302076248</v>
      </c>
      <c r="CJ1495" s="1">
        <f t="shared" si="1870"/>
        <v>23.31190387937913</v>
      </c>
      <c r="CK1495" s="1">
        <f t="shared" si="1871"/>
        <v>-11.553677784628974</v>
      </c>
      <c r="CL1495" s="1">
        <f t="shared" si="1936"/>
        <v>26.738203554706566</v>
      </c>
      <c r="CN1495">
        <f t="shared" si="1901"/>
        <v>8.3943958964910304E-2</v>
      </c>
      <c r="CO1495">
        <f t="shared" si="1902"/>
        <v>0.24848143683888371</v>
      </c>
      <c r="CP1495">
        <f t="shared" si="1903"/>
        <v>-8.3616635947559442E-2</v>
      </c>
      <c r="CQ1495">
        <f t="shared" si="1904"/>
        <v>-1.0500651625564791E-2</v>
      </c>
      <c r="CS1495">
        <f t="shared" si="1905"/>
        <v>7.4063438901886089E-2</v>
      </c>
      <c r="CT1495">
        <f t="shared" si="1906"/>
        <v>0.24246999095006902</v>
      </c>
      <c r="CU1495">
        <f t="shared" si="1907"/>
        <v>-0.1077707228270596</v>
      </c>
      <c r="CV1495" s="1">
        <f t="shared" si="1937"/>
        <v>0.72631422310718119</v>
      </c>
      <c r="CW1495" s="1">
        <f t="shared" si="1938"/>
        <v>2.3778183367504941</v>
      </c>
      <c r="CX1495" s="1">
        <f t="shared" si="1939"/>
        <v>-1.056869759011984</v>
      </c>
      <c r="CZ1495" s="1">
        <f t="shared" si="1940"/>
        <v>6.2622104357024231</v>
      </c>
      <c r="DA1495" s="1">
        <f t="shared" si="1941"/>
        <v>27.961294483117786</v>
      </c>
      <c r="DB1495" s="1">
        <f t="shared" si="1942"/>
        <v>-12.005083005552354</v>
      </c>
      <c r="DC1495" s="1">
        <f t="shared" si="1946"/>
        <v>31.067205968397854</v>
      </c>
      <c r="DE1495" s="1">
        <f t="shared" si="1943"/>
        <v>-99.75472130511038</v>
      </c>
      <c r="DF1495" s="1">
        <f t="shared" si="1944"/>
        <v>554.78259389113521</v>
      </c>
      <c r="DG1495" s="1">
        <f t="shared" si="1945"/>
        <v>95.145434116607404</v>
      </c>
    </row>
    <row r="1496" spans="4:111" x14ac:dyDescent="0.4">
      <c r="D1496" s="2">
        <v>32.08</v>
      </c>
      <c r="E1496">
        <f t="shared" si="1908"/>
        <v>1.9999999999996021E-2</v>
      </c>
      <c r="G1496" s="2">
        <v>-0.04</v>
      </c>
      <c r="H1496" s="2">
        <v>-0.21</v>
      </c>
      <c r="I1496" s="2">
        <v>0.9</v>
      </c>
      <c r="K1496" s="2">
        <v>16.95</v>
      </c>
      <c r="L1496" s="2">
        <v>2.74</v>
      </c>
      <c r="M1496" s="2">
        <v>-267.68</v>
      </c>
      <c r="N1496">
        <f t="shared" si="1872"/>
        <v>0.29583330821303883</v>
      </c>
      <c r="O1496">
        <f t="shared" si="1873"/>
        <v>4.7822021504644638E-2</v>
      </c>
      <c r="P1496">
        <f t="shared" si="1874"/>
        <v>-4.6718973417384211</v>
      </c>
      <c r="R1496">
        <f t="shared" si="1875"/>
        <v>0.92504053965218191</v>
      </c>
      <c r="S1496">
        <f t="shared" si="1876"/>
        <v>-4.3241348119770109E-2</v>
      </c>
      <c r="T1496">
        <f t="shared" si="1877"/>
        <v>-0.22701707762879306</v>
      </c>
      <c r="U1496">
        <f t="shared" si="1878"/>
        <v>0.97293033269482743</v>
      </c>
      <c r="W1496">
        <f t="shared" si="1879"/>
        <v>0.18468070298031608</v>
      </c>
      <c r="X1496">
        <f t="shared" si="1880"/>
        <v>0.37368459665867138</v>
      </c>
      <c r="Y1496">
        <f t="shared" si="1909"/>
        <v>6.0913972776246439E-3</v>
      </c>
      <c r="AA1496">
        <f t="shared" si="1910"/>
        <v>0.14882852286303896</v>
      </c>
      <c r="AB1496">
        <f t="shared" si="1911"/>
        <v>1.9893877685657657</v>
      </c>
      <c r="AC1496">
        <f t="shared" si="1912"/>
        <v>-1.9487591586140163E-2</v>
      </c>
      <c r="AD1496">
        <f t="shared" si="1913"/>
        <v>0.14073596142245151</v>
      </c>
      <c r="AE1496">
        <f t="shared" si="1914"/>
        <v>0.28147192284490302</v>
      </c>
      <c r="AF1496">
        <f t="shared" si="1915"/>
        <v>0.29765704572607793</v>
      </c>
      <c r="AH1496">
        <f t="shared" si="1916"/>
        <v>2.5105104753651047E-2</v>
      </c>
      <c r="AI1496">
        <f t="shared" si="1917"/>
        <v>0.35840476149290701</v>
      </c>
      <c r="AJ1496">
        <f t="shared" si="1918"/>
        <v>0.7451894006897124</v>
      </c>
      <c r="AK1496">
        <f t="shared" si="1919"/>
        <v>8.1606142827489556E-2</v>
      </c>
      <c r="AM1496">
        <f t="shared" si="1920"/>
        <v>0.83129480017196833</v>
      </c>
      <c r="AN1496">
        <f t="shared" si="1921"/>
        <v>3.0200002151411994E-2</v>
      </c>
      <c r="AO1496">
        <f t="shared" si="1922"/>
        <v>0.4311403865617402</v>
      </c>
      <c r="AP1496">
        <f t="shared" si="1923"/>
        <v>0.89642013944458276</v>
      </c>
      <c r="AQ1496">
        <f t="shared" si="1924"/>
        <v>9.816751266892064E-2</v>
      </c>
      <c r="AS1496">
        <f t="shared" si="1881"/>
        <v>-1.8105895009180699</v>
      </c>
      <c r="AT1496">
        <f t="shared" si="1882"/>
        <v>-0.86585340356247276</v>
      </c>
      <c r="AU1496">
        <f t="shared" si="1883"/>
        <v>-0.123985126569196</v>
      </c>
      <c r="AW1496">
        <f t="shared" si="1884"/>
        <v>-5.4317685027531286E-4</v>
      </c>
      <c r="AX1496">
        <f t="shared" si="1885"/>
        <v>-2.5975602106869013E-4</v>
      </c>
      <c r="AY1496">
        <f t="shared" si="1886"/>
        <v>-3.7195537970751401E-5</v>
      </c>
      <c r="AZ1496">
        <f t="shared" si="1887"/>
        <v>0.29637648506331415</v>
      </c>
      <c r="BA1496">
        <f t="shared" si="1888"/>
        <v>4.8081777525713326E-2</v>
      </c>
      <c r="BB1496">
        <f t="shared" si="1889"/>
        <v>-4.6718601462004505</v>
      </c>
      <c r="BD1496">
        <f t="shared" si="1890"/>
        <v>2.3113186654517182</v>
      </c>
      <c r="BE1496">
        <f t="shared" si="1891"/>
        <v>-0.19918375214472958</v>
      </c>
      <c r="BF1496">
        <f t="shared" si="1892"/>
        <v>0.31154237138476748</v>
      </c>
      <c r="BG1496">
        <f t="shared" si="1925"/>
        <v>1.3425215795097142E-2</v>
      </c>
      <c r="BI1496">
        <f t="shared" si="1893"/>
        <v>3.6457813514190932E-2</v>
      </c>
      <c r="BJ1496">
        <f t="shared" si="1894"/>
        <v>6.6030770551351398E-2</v>
      </c>
      <c r="BK1496">
        <f t="shared" si="1895"/>
        <v>7.9910044344869174E-2</v>
      </c>
      <c r="BL1496">
        <f t="shared" si="1896"/>
        <v>0.99488189123839621</v>
      </c>
      <c r="BN1496">
        <f t="shared" si="1926"/>
        <v>1.000931979470697</v>
      </c>
      <c r="BO1496" s="1">
        <f t="shared" si="1947"/>
        <v>3.6423867217700641E-2</v>
      </c>
      <c r="BP1496" s="1">
        <f t="shared" si="1948"/>
        <v>6.5969288528746117E-2</v>
      </c>
      <c r="BQ1496" s="1">
        <f t="shared" si="1949"/>
        <v>7.9835639168134492E-2</v>
      </c>
      <c r="BR1496" s="1">
        <f t="shared" si="1897"/>
        <v>0.99395554507560024</v>
      </c>
      <c r="BT1496">
        <f t="shared" si="1927"/>
        <v>6.2662617417538993E-2</v>
      </c>
      <c r="BU1496">
        <f t="shared" si="1928"/>
        <v>8.175593285163929E-2</v>
      </c>
      <c r="BV1496">
        <f t="shared" si="1929"/>
        <v>0.97854864737925273</v>
      </c>
      <c r="BX1496" s="1">
        <f t="shared" si="1930"/>
        <v>-93.581174281890441</v>
      </c>
      <c r="BY1496" s="1">
        <f t="shared" si="1931"/>
        <v>3.6513190283168058</v>
      </c>
      <c r="BZ1496" s="1">
        <f t="shared" si="1932"/>
        <v>4.7661478579222747</v>
      </c>
      <c r="CB1496">
        <f t="shared" si="1898"/>
        <v>-0.10266261741753899</v>
      </c>
      <c r="CC1496">
        <f t="shared" si="1899"/>
        <v>-0.29175593285163925</v>
      </c>
      <c r="CD1496">
        <f t="shared" si="1900"/>
        <v>-7.8548647379252712E-2</v>
      </c>
      <c r="CE1496" s="1">
        <f t="shared" si="1933"/>
        <v>-1.0067763570977086</v>
      </c>
      <c r="CF1496" s="1">
        <f t="shared" si="1934"/>
        <v>-2.8611483188995281</v>
      </c>
      <c r="CG1496" s="1">
        <f t="shared" si="1935"/>
        <v>-0.77029909282174858</v>
      </c>
      <c r="CI1496" s="1">
        <f t="shared" ref="CI1496:CI1559" si="1950">CI1495+((CE1496+CE1495)*$E1496)/2</f>
        <v>6.1453845053899352</v>
      </c>
      <c r="CJ1496" s="1">
        <f t="shared" ref="CJ1496:CJ1559" si="1951">CJ1495+((CF1496+CF1495)*$E1496)/2</f>
        <v>23.258448841062673</v>
      </c>
      <c r="CK1496" s="1">
        <f t="shared" ref="CK1496:CK1559" si="1952">CK1495+((CG1496+CG1495)*$E1496)/2</f>
        <v>-11.567168830039533</v>
      </c>
      <c r="CL1496" s="1">
        <f t="shared" si="1936"/>
        <v>26.693081275005596</v>
      </c>
      <c r="CN1496">
        <f t="shared" si="1901"/>
        <v>0.10813896483063609</v>
      </c>
      <c r="CO1496">
        <f t="shared" si="1902"/>
        <v>0.2799820762522382</v>
      </c>
      <c r="CP1496">
        <f t="shared" si="1903"/>
        <v>-0.1074871588297976</v>
      </c>
      <c r="CQ1496">
        <f t="shared" si="1904"/>
        <v>-1.3911841136332275E-2</v>
      </c>
      <c r="CS1496">
        <f t="shared" si="1905"/>
        <v>0.10879097621080996</v>
      </c>
      <c r="CT1496">
        <f t="shared" si="1906"/>
        <v>0.26665905009752178</v>
      </c>
      <c r="CU1496">
        <f t="shared" si="1907"/>
        <v>-0.13743544619364648</v>
      </c>
      <c r="CV1496" s="1">
        <f t="shared" si="1937"/>
        <v>1.0668750268577394</v>
      </c>
      <c r="CW1496" s="1">
        <f t="shared" si="1938"/>
        <v>2.6150319736388616</v>
      </c>
      <c r="CX1496" s="1">
        <f t="shared" si="1939"/>
        <v>-1.3477813184149232</v>
      </c>
      <c r="CZ1496" s="1">
        <f t="shared" si="1940"/>
        <v>6.2801423282020687</v>
      </c>
      <c r="DA1496" s="1">
        <f t="shared" si="1941"/>
        <v>28.011222986221672</v>
      </c>
      <c r="DB1496" s="1">
        <f t="shared" si="1942"/>
        <v>-12.029129516326618</v>
      </c>
      <c r="DC1496" s="1">
        <f t="shared" si="1946"/>
        <v>31.125050325531504</v>
      </c>
      <c r="DE1496" s="1">
        <f t="shared" si="1943"/>
        <v>-99.629297777471365</v>
      </c>
      <c r="DF1496" s="1">
        <f t="shared" si="1944"/>
        <v>555.34231906582852</v>
      </c>
      <c r="DG1496" s="1">
        <f t="shared" si="1945"/>
        <v>94.905091991388659</v>
      </c>
    </row>
    <row r="1497" spans="4:111" x14ac:dyDescent="0.4">
      <c r="D1497" s="2">
        <v>32.1</v>
      </c>
      <c r="E1497">
        <f t="shared" si="1908"/>
        <v>2.0000000000003126E-2</v>
      </c>
      <c r="G1497" s="2">
        <v>-0.04</v>
      </c>
      <c r="H1497" s="2">
        <v>-0.13</v>
      </c>
      <c r="I1497" s="2">
        <v>0.94</v>
      </c>
      <c r="K1497" s="2">
        <v>21.95</v>
      </c>
      <c r="L1497" s="2">
        <v>1.89</v>
      </c>
      <c r="M1497" s="2">
        <v>-268.54000000000002</v>
      </c>
      <c r="N1497">
        <f t="shared" si="1872"/>
        <v>0.38309977081275531</v>
      </c>
      <c r="O1497">
        <f t="shared" si="1873"/>
        <v>3.2986722862692823E-2</v>
      </c>
      <c r="P1497">
        <f t="shared" si="1874"/>
        <v>-4.6869071733055732</v>
      </c>
      <c r="R1497">
        <f t="shared" si="1875"/>
        <v>0.949789450352024</v>
      </c>
      <c r="S1497">
        <f t="shared" si="1876"/>
        <v>-4.2114597066933782E-2</v>
      </c>
      <c r="T1497">
        <f t="shared" si="1877"/>
        <v>-0.1368724404675348</v>
      </c>
      <c r="U1497">
        <f t="shared" si="1878"/>
        <v>0.98969303107294382</v>
      </c>
      <c r="W1497">
        <f t="shared" si="1879"/>
        <v>0.16743983190201178</v>
      </c>
      <c r="X1497">
        <f t="shared" si="1880"/>
        <v>0.30038430617081335</v>
      </c>
      <c r="Y1497">
        <f t="shared" si="1909"/>
        <v>-1.1144383693690862E-2</v>
      </c>
      <c r="AA1497">
        <f t="shared" si="1910"/>
        <v>0.15967127833626898</v>
      </c>
      <c r="AB1497">
        <f t="shared" si="1911"/>
        <v>1.9879110901512005</v>
      </c>
      <c r="AC1497">
        <f t="shared" si="1912"/>
        <v>7.2847734435401282E-2</v>
      </c>
      <c r="AD1497">
        <f t="shared" si="1913"/>
        <v>0.13193857705749223</v>
      </c>
      <c r="AE1497">
        <f t="shared" si="1914"/>
        <v>0.26387715411498447</v>
      </c>
      <c r="AF1497">
        <f t="shared" si="1915"/>
        <v>0.31934255667253797</v>
      </c>
      <c r="AH1497">
        <f t="shared" si="1916"/>
        <v>1.2896945922374982E-2</v>
      </c>
      <c r="AI1497">
        <f t="shared" si="1917"/>
        <v>0.35767856318901226</v>
      </c>
      <c r="AJ1497">
        <f t="shared" si="1918"/>
        <v>0.58849855711731058</v>
      </c>
      <c r="AK1497">
        <f t="shared" si="1919"/>
        <v>7.0054519322344105E-2</v>
      </c>
      <c r="AM1497">
        <f t="shared" si="1920"/>
        <v>0.69234274256738049</v>
      </c>
      <c r="AN1497">
        <f t="shared" si="1921"/>
        <v>1.862797878771701E-2</v>
      </c>
      <c r="AO1497">
        <f t="shared" si="1922"/>
        <v>0.51662065794558698</v>
      </c>
      <c r="AP1497">
        <f t="shared" si="1923"/>
        <v>0.85001043693331768</v>
      </c>
      <c r="AQ1497">
        <f t="shared" si="1924"/>
        <v>0.10118473844697842</v>
      </c>
      <c r="AS1497">
        <f t="shared" si="1881"/>
        <v>-1.670724575380806</v>
      </c>
      <c r="AT1497">
        <f t="shared" si="1882"/>
        <v>-0.95469878352943138</v>
      </c>
      <c r="AU1497">
        <f t="shared" si="1883"/>
        <v>-5.9319373327805888E-2</v>
      </c>
      <c r="AW1497">
        <f t="shared" si="1884"/>
        <v>-5.0121737261432013E-4</v>
      </c>
      <c r="AX1497">
        <f t="shared" si="1885"/>
        <v>-2.864096350588742E-4</v>
      </c>
      <c r="AY1497">
        <f t="shared" si="1886"/>
        <v>-1.7795811998344548E-5</v>
      </c>
      <c r="AZ1497">
        <f t="shared" si="1887"/>
        <v>0.38360098818536964</v>
      </c>
      <c r="BA1497">
        <f t="shared" si="1888"/>
        <v>3.3273132497751698E-2</v>
      </c>
      <c r="BB1497">
        <f t="shared" si="1889"/>
        <v>-4.6868893774935749</v>
      </c>
      <c r="BD1497">
        <f t="shared" si="1890"/>
        <v>2.3152987099230349</v>
      </c>
      <c r="BE1497">
        <f t="shared" si="1891"/>
        <v>-0.19664029612623618</v>
      </c>
      <c r="BF1497">
        <f t="shared" si="1892"/>
        <v>0.34584251155476597</v>
      </c>
      <c r="BG1497">
        <f t="shared" si="1925"/>
        <v>-9.9572330774592599E-2</v>
      </c>
      <c r="BI1497">
        <f t="shared" si="1893"/>
        <v>8.2714566473562651E-2</v>
      </c>
      <c r="BJ1497">
        <f t="shared" si="1894"/>
        <v>6.1612853666705332E-2</v>
      </c>
      <c r="BK1497">
        <f t="shared" si="1895"/>
        <v>8.605548084094547E-2</v>
      </c>
      <c r="BL1497">
        <f t="shared" si="1896"/>
        <v>0.99188112697458153</v>
      </c>
      <c r="BN1497">
        <f t="shared" si="1926"/>
        <v>1.0009353421050715</v>
      </c>
      <c r="BO1497" s="1">
        <f t="shared" si="1947"/>
        <v>8.2637272353282359E-2</v>
      </c>
      <c r="BP1497" s="1">
        <f t="shared" si="1948"/>
        <v>6.1555278423006891E-2</v>
      </c>
      <c r="BQ1497" s="1">
        <f t="shared" si="1949"/>
        <v>8.5975064742905186E-2</v>
      </c>
      <c r="BR1497" s="1">
        <f t="shared" si="1897"/>
        <v>0.99095424574433744</v>
      </c>
      <c r="BT1497">
        <f t="shared" si="1927"/>
        <v>5.3893719660502944E-2</v>
      </c>
      <c r="BU1497">
        <f t="shared" si="1928"/>
        <v>9.0284115742950338E-2</v>
      </c>
      <c r="BV1497">
        <f t="shared" si="1929"/>
        <v>0.97763847188143871</v>
      </c>
      <c r="BX1497" s="1">
        <f t="shared" si="1930"/>
        <v>-98.895698189572713</v>
      </c>
      <c r="BY1497" s="1">
        <f t="shared" si="1931"/>
        <v>3.1419755934105758</v>
      </c>
      <c r="BZ1497" s="1">
        <f t="shared" si="1932"/>
        <v>5.2682994022913956</v>
      </c>
      <c r="CB1497">
        <f t="shared" si="1898"/>
        <v>-9.3893719660502944E-2</v>
      </c>
      <c r="CC1497">
        <f t="shared" si="1899"/>
        <v>-0.22028411574295034</v>
      </c>
      <c r="CD1497">
        <f t="shared" si="1900"/>
        <v>-3.7638471881438762E-2</v>
      </c>
      <c r="CE1497" s="1">
        <f t="shared" si="1933"/>
        <v>-0.9207828459086711</v>
      </c>
      <c r="CF1497" s="1">
        <f t="shared" si="1934"/>
        <v>-2.1602492236506037</v>
      </c>
      <c r="CG1497" s="1">
        <f t="shared" si="1935"/>
        <v>-0.36910732027611143</v>
      </c>
      <c r="CI1497" s="1">
        <f t="shared" si="1950"/>
        <v>6.1261089133598681</v>
      </c>
      <c r="CJ1497" s="1">
        <f t="shared" si="1951"/>
        <v>23.208234865637163</v>
      </c>
      <c r="CK1497" s="1">
        <f t="shared" si="1952"/>
        <v>-11.578562894170513</v>
      </c>
      <c r="CL1497" s="1">
        <f t="shared" si="1936"/>
        <v>26.649849806165623</v>
      </c>
      <c r="CN1497">
        <f t="shared" si="1901"/>
        <v>6.2016598682948398E-2</v>
      </c>
      <c r="CO1497">
        <f t="shared" si="1902"/>
        <v>0.20729638882483525</v>
      </c>
      <c r="CP1497">
        <f t="shared" si="1903"/>
        <v>-0.10893121199797764</v>
      </c>
      <c r="CQ1497">
        <f t="shared" si="1904"/>
        <v>-8.5974721017870702E-3</v>
      </c>
      <c r="CS1497">
        <f t="shared" si="1905"/>
        <v>0.12051963794528905</v>
      </c>
      <c r="CT1497">
        <f t="shared" si="1906"/>
        <v>0.19161679710184781</v>
      </c>
      <c r="CU1497">
        <f t="shared" si="1907"/>
        <v>-8.6693694948792296E-2</v>
      </c>
      <c r="CV1497" s="1">
        <f t="shared" si="1937"/>
        <v>1.1818939074561687</v>
      </c>
      <c r="CW1497" s="1">
        <f t="shared" si="1938"/>
        <v>1.8791188632988358</v>
      </c>
      <c r="CX1497" s="1">
        <f t="shared" si="1939"/>
        <v>-0.85017472356957391</v>
      </c>
      <c r="CZ1497" s="1">
        <f t="shared" si="1940"/>
        <v>6.3026300175452112</v>
      </c>
      <c r="DA1497" s="1">
        <f t="shared" si="1941"/>
        <v>28.056164494591055</v>
      </c>
      <c r="DB1497" s="1">
        <f t="shared" si="1942"/>
        <v>-12.051109076746467</v>
      </c>
      <c r="DC1497" s="1">
        <f t="shared" si="1946"/>
        <v>31.178530133174252</v>
      </c>
      <c r="DE1497" s="1">
        <f t="shared" si="1943"/>
        <v>-99.503470054013874</v>
      </c>
      <c r="DF1497" s="1">
        <f t="shared" si="1944"/>
        <v>555.90299294063675</v>
      </c>
      <c r="DG1497" s="1">
        <f t="shared" si="1945"/>
        <v>94.664289605457896</v>
      </c>
    </row>
    <row r="1498" spans="4:111" x14ac:dyDescent="0.4">
      <c r="D1498" s="2">
        <v>32.119999999999997</v>
      </c>
      <c r="E1498">
        <f t="shared" si="1908"/>
        <v>1.9999999999996021E-2</v>
      </c>
      <c r="G1498" s="2">
        <v>0.04</v>
      </c>
      <c r="H1498" s="2">
        <v>-0.06</v>
      </c>
      <c r="I1498" s="2">
        <v>0.88</v>
      </c>
      <c r="K1498" s="2">
        <v>22.87</v>
      </c>
      <c r="L1498" s="2">
        <v>1.52</v>
      </c>
      <c r="M1498" s="2">
        <v>-268.60000000000002</v>
      </c>
      <c r="N1498">
        <f t="shared" si="1872"/>
        <v>0.3991567999311032</v>
      </c>
      <c r="O1498">
        <f t="shared" si="1873"/>
        <v>2.6529004630313806E-2</v>
      </c>
      <c r="P1498">
        <f t="shared" si="1874"/>
        <v>-4.6879543708567688</v>
      </c>
      <c r="R1498">
        <f t="shared" si="1875"/>
        <v>0.88294960218576457</v>
      </c>
      <c r="S1498">
        <f t="shared" si="1876"/>
        <v>4.530269893205565E-2</v>
      </c>
      <c r="T1498">
        <f t="shared" si="1877"/>
        <v>-6.7954048398083472E-2</v>
      </c>
      <c r="U1498">
        <f t="shared" si="1878"/>
        <v>0.9966593765052244</v>
      </c>
      <c r="W1498">
        <f t="shared" si="1879"/>
        <v>6.2484740388950237E-2</v>
      </c>
      <c r="X1498">
        <f t="shared" si="1880"/>
        <v>0.24852227988398415</v>
      </c>
      <c r="Y1498">
        <f t="shared" si="1909"/>
        <v>-1.9020904623785584E-2</v>
      </c>
      <c r="AA1498">
        <f t="shared" si="1910"/>
        <v>0.17195012948581037</v>
      </c>
      <c r="AB1498">
        <f t="shared" si="1911"/>
        <v>1.9819084914886749</v>
      </c>
      <c r="AC1498">
        <f t="shared" si="1912"/>
        <v>0.16527454470656472</v>
      </c>
      <c r="AD1498">
        <f t="shared" si="1913"/>
        <v>0.12311055684601378</v>
      </c>
      <c r="AE1498">
        <f t="shared" si="1914"/>
        <v>0.24622111369202757</v>
      </c>
      <c r="AF1498">
        <f t="shared" si="1915"/>
        <v>0.34390025897162074</v>
      </c>
      <c r="AH1498">
        <f t="shared" si="1916"/>
        <v>1.985145706439094E-2</v>
      </c>
      <c r="AI1498">
        <f t="shared" si="1917"/>
        <v>0.16959679254248711</v>
      </c>
      <c r="AJ1498">
        <f t="shared" si="1918"/>
        <v>0.48876257383329597</v>
      </c>
      <c r="AK1498">
        <f t="shared" si="1919"/>
        <v>5.0425969389822148E-2</v>
      </c>
      <c r="AM1498">
        <f t="shared" si="1920"/>
        <v>0.52018149174814954</v>
      </c>
      <c r="AN1498">
        <f t="shared" si="1921"/>
        <v>3.8162559374569596E-2</v>
      </c>
      <c r="AO1498">
        <f t="shared" si="1922"/>
        <v>0.32603388477458345</v>
      </c>
      <c r="AP1498">
        <f t="shared" si="1923"/>
        <v>0.93960008494484204</v>
      </c>
      <c r="AQ1498">
        <f t="shared" si="1924"/>
        <v>9.6939184091994424E-2</v>
      </c>
      <c r="AS1498">
        <f t="shared" si="1881"/>
        <v>-1.8296832042827704</v>
      </c>
      <c r="AT1498">
        <f t="shared" si="1882"/>
        <v>-0.48550516859448228</v>
      </c>
      <c r="AU1498">
        <f t="shared" si="1883"/>
        <v>-0.11922624193273992</v>
      </c>
      <c r="AW1498">
        <f t="shared" si="1884"/>
        <v>-5.4890496128472187E-4</v>
      </c>
      <c r="AX1498">
        <f t="shared" si="1885"/>
        <v>-1.4565155057831572E-4</v>
      </c>
      <c r="AY1498">
        <f t="shared" si="1886"/>
        <v>-3.5767872579814859E-5</v>
      </c>
      <c r="AZ1498">
        <f t="shared" si="1887"/>
        <v>0.39970570489238794</v>
      </c>
      <c r="BA1498">
        <f t="shared" si="1888"/>
        <v>2.6674656180892122E-2</v>
      </c>
      <c r="BB1498">
        <f t="shared" si="1889"/>
        <v>-4.6879186029841886</v>
      </c>
      <c r="BD1498">
        <f t="shared" si="1890"/>
        <v>2.3093077460434914</v>
      </c>
      <c r="BE1498">
        <f t="shared" si="1891"/>
        <v>-0.19822344000045386</v>
      </c>
      <c r="BF1498">
        <f t="shared" si="1892"/>
        <v>0.3434302604850904</v>
      </c>
      <c r="BG1498">
        <f t="shared" si="1925"/>
        <v>-0.21005978216650109</v>
      </c>
      <c r="BI1498">
        <f t="shared" si="1893"/>
        <v>0.12879213397545586</v>
      </c>
      <c r="BJ1498">
        <f t="shared" si="1894"/>
        <v>5.7323461837483498E-2</v>
      </c>
      <c r="BK1498">
        <f t="shared" si="1895"/>
        <v>9.2073197882951013E-2</v>
      </c>
      <c r="BL1498">
        <f t="shared" si="1896"/>
        <v>0.98667355997005279</v>
      </c>
      <c r="BN1498">
        <f t="shared" si="1926"/>
        <v>1.0009373510681652</v>
      </c>
      <c r="BO1498" s="1">
        <f t="shared" si="1947"/>
        <v>0.12867152358538067</v>
      </c>
      <c r="BP1498" s="1">
        <f t="shared" si="1948"/>
        <v>5.7269779948075583E-2</v>
      </c>
      <c r="BQ1498" s="1">
        <f t="shared" si="1949"/>
        <v>9.1986973794807164E-2</v>
      </c>
      <c r="BR1498" s="1">
        <f t="shared" si="1897"/>
        <v>0.98574956656089363</v>
      </c>
      <c r="BT1498">
        <f t="shared" si="1927"/>
        <v>4.461755669266694E-2</v>
      </c>
      <c r="BU1498">
        <f t="shared" si="1928"/>
        <v>9.8045109388797805E-2</v>
      </c>
      <c r="BV1498">
        <f t="shared" si="1929"/>
        <v>0.97651713791354522</v>
      </c>
      <c r="BX1498" s="1">
        <f t="shared" si="1930"/>
        <v>-104.20781643291154</v>
      </c>
      <c r="BY1498" s="1">
        <f t="shared" si="1931"/>
        <v>2.6029844450781403</v>
      </c>
      <c r="BZ1498" s="1">
        <f t="shared" si="1932"/>
        <v>5.7275100964219625</v>
      </c>
      <c r="CB1498">
        <f t="shared" si="1898"/>
        <v>-4.6175566926669395E-3</v>
      </c>
      <c r="CC1498">
        <f t="shared" si="1899"/>
        <v>-0.15804510938879779</v>
      </c>
      <c r="CD1498">
        <f t="shared" si="1900"/>
        <v>-9.6517137913545215E-2</v>
      </c>
      <c r="CE1498" s="1">
        <f t="shared" si="1933"/>
        <v>-4.5282762340142238E-2</v>
      </c>
      <c r="CF1498" s="1">
        <f t="shared" si="1934"/>
        <v>-1.5498930719876538</v>
      </c>
      <c r="CG1498" s="1">
        <f t="shared" si="1935"/>
        <v>-0.94650979051986817</v>
      </c>
      <c r="CI1498" s="1">
        <f t="shared" si="1950"/>
        <v>6.1164482572773817</v>
      </c>
      <c r="CJ1498" s="1">
        <f t="shared" si="1951"/>
        <v>23.171133442680787</v>
      </c>
      <c r="CK1498" s="1">
        <f t="shared" si="1952"/>
        <v>-11.59171906527847</v>
      </c>
      <c r="CL1498" s="1">
        <f t="shared" si="1936"/>
        <v>26.621050227044233</v>
      </c>
      <c r="CN1498">
        <f t="shared" si="1901"/>
        <v>0.10994426465540677</v>
      </c>
      <c r="CO1498">
        <f t="shared" si="1902"/>
        <v>0.14632043058618605</v>
      </c>
      <c r="CP1498">
        <f t="shared" si="1903"/>
        <v>-1.9360144279114755E-2</v>
      </c>
      <c r="CQ1498">
        <f t="shared" si="1904"/>
        <v>-2.1045460757517766E-2</v>
      </c>
      <c r="CS1498">
        <f t="shared" si="1905"/>
        <v>2.9679134476317665E-2</v>
      </c>
      <c r="CT1498">
        <f t="shared" si="1906"/>
        <v>0.13283603048285236</v>
      </c>
      <c r="CU1498">
        <f t="shared" si="1907"/>
        <v>-0.12565378754675383</v>
      </c>
      <c r="CV1498" s="1">
        <f t="shared" si="1937"/>
        <v>0.29105288411218061</v>
      </c>
      <c r="CW1498" s="1">
        <f t="shared" si="1938"/>
        <v>1.3026764583346639</v>
      </c>
      <c r="CX1498" s="1">
        <f t="shared" si="1939"/>
        <v>-1.2322427156453732</v>
      </c>
      <c r="CZ1498" s="1">
        <f t="shared" si="1940"/>
        <v>6.3173594854608917</v>
      </c>
      <c r="DA1498" s="1">
        <f t="shared" si="1941"/>
        <v>28.087982447807384</v>
      </c>
      <c r="DB1498" s="1">
        <f t="shared" si="1942"/>
        <v>-12.071933251138612</v>
      </c>
      <c r="DC1498" s="1">
        <f t="shared" si="1946"/>
        <v>31.218189589994235</v>
      </c>
      <c r="DE1498" s="1">
        <f t="shared" si="1943"/>
        <v>-99.377270158983833</v>
      </c>
      <c r="DF1498" s="1">
        <f t="shared" si="1944"/>
        <v>556.46443441006068</v>
      </c>
      <c r="DG1498" s="1">
        <f t="shared" si="1945"/>
        <v>94.423059182179088</v>
      </c>
    </row>
    <row r="1499" spans="4:111" x14ac:dyDescent="0.4">
      <c r="D1499" s="2">
        <v>32.14</v>
      </c>
      <c r="E1499">
        <f t="shared" si="1908"/>
        <v>2.0000000000003126E-2</v>
      </c>
      <c r="G1499" s="2">
        <v>0.06</v>
      </c>
      <c r="H1499" s="2">
        <v>-0.05</v>
      </c>
      <c r="I1499" s="2">
        <v>0.87</v>
      </c>
      <c r="K1499" s="2">
        <v>24.45</v>
      </c>
      <c r="L1499" s="2">
        <v>3.23</v>
      </c>
      <c r="M1499" s="2">
        <v>-266.22000000000003</v>
      </c>
      <c r="N1499">
        <f t="shared" si="1872"/>
        <v>0.42673300211261356</v>
      </c>
      <c r="O1499">
        <f t="shared" si="1873"/>
        <v>5.6374134839416841E-2</v>
      </c>
      <c r="P1499">
        <f t="shared" si="1874"/>
        <v>-4.6464155346593046</v>
      </c>
      <c r="R1499">
        <f t="shared" si="1875"/>
        <v>0.87349871207689822</v>
      </c>
      <c r="S1499">
        <f t="shared" si="1876"/>
        <v>6.8689282732128307E-2</v>
      </c>
      <c r="T1499">
        <f t="shared" si="1877"/>
        <v>-5.7241068943440256E-2</v>
      </c>
      <c r="U1499">
        <f t="shared" si="1878"/>
        <v>0.99599459961586045</v>
      </c>
      <c r="W1499">
        <f t="shared" si="1879"/>
        <v>2.0545830653205574E-2</v>
      </c>
      <c r="X1499">
        <f t="shared" si="1880"/>
        <v>0.25333128772103586</v>
      </c>
      <c r="Y1499">
        <f t="shared" si="1909"/>
        <v>-1.9477461702315568E-2</v>
      </c>
      <c r="AA1499">
        <f t="shared" si="1910"/>
        <v>0.18397394758961433</v>
      </c>
      <c r="AB1499">
        <f t="shared" si="1911"/>
        <v>1.9714991331217873</v>
      </c>
      <c r="AC1499">
        <f t="shared" si="1912"/>
        <v>0.25734304717076134</v>
      </c>
      <c r="AD1499">
        <f t="shared" si="1913"/>
        <v>0.11453955989615117</v>
      </c>
      <c r="AE1499">
        <f t="shared" si="1914"/>
        <v>0.22907911979230233</v>
      </c>
      <c r="AF1499">
        <f t="shared" si="1915"/>
        <v>0.36794789517922866</v>
      </c>
      <c r="AH1499">
        <f t="shared" si="1916"/>
        <v>2.5236556631714757E-2</v>
      </c>
      <c r="AI1499">
        <f t="shared" si="1917"/>
        <v>0.11016101263044081</v>
      </c>
      <c r="AJ1499">
        <f t="shared" si="1918"/>
        <v>0.50132177850449899</v>
      </c>
      <c r="AK1499">
        <f t="shared" si="1919"/>
        <v>4.8959667450718378E-2</v>
      </c>
      <c r="AM1499">
        <f t="shared" si="1920"/>
        <v>0.51622951013496776</v>
      </c>
      <c r="AN1499">
        <f t="shared" si="1921"/>
        <v>4.8886311487920713E-2</v>
      </c>
      <c r="AO1499">
        <f t="shared" si="1922"/>
        <v>0.21339541902910453</v>
      </c>
      <c r="AP1499">
        <f t="shared" si="1923"/>
        <v>0.97112189183727382</v>
      </c>
      <c r="AQ1499">
        <f t="shared" si="1924"/>
        <v>9.4840892450952508E-2</v>
      </c>
      <c r="AS1499">
        <f t="shared" si="1881"/>
        <v>-1.8826978105074406</v>
      </c>
      <c r="AT1499">
        <f t="shared" si="1882"/>
        <v>-0.16892819043443952</v>
      </c>
      <c r="AU1499">
        <f t="shared" si="1883"/>
        <v>-0.14394535292046956</v>
      </c>
      <c r="AW1499">
        <f t="shared" si="1884"/>
        <v>-5.6480934315232035E-4</v>
      </c>
      <c r="AX1499">
        <f t="shared" si="1885"/>
        <v>-5.0678457130339772E-5</v>
      </c>
      <c r="AY1499">
        <f t="shared" si="1886"/>
        <v>-4.3183605876147616E-5</v>
      </c>
      <c r="AZ1499">
        <f t="shared" si="1887"/>
        <v>0.4272978114557659</v>
      </c>
      <c r="BA1499">
        <f t="shared" si="1888"/>
        <v>5.642481329654718E-2</v>
      </c>
      <c r="BB1499">
        <f t="shared" si="1889"/>
        <v>-4.6463723510534285</v>
      </c>
      <c r="BD1499">
        <f t="shared" si="1890"/>
        <v>2.2752489658374926</v>
      </c>
      <c r="BE1499">
        <f t="shared" si="1891"/>
        <v>-0.21402270326145342</v>
      </c>
      <c r="BF1499">
        <f t="shared" si="1892"/>
        <v>0.34728281061573973</v>
      </c>
      <c r="BG1499">
        <f t="shared" si="1925"/>
        <v>-0.31696510274944367</v>
      </c>
      <c r="BI1499">
        <f t="shared" si="1893"/>
        <v>0.17413641612671754</v>
      </c>
      <c r="BJ1499">
        <f t="shared" si="1894"/>
        <v>5.2814341639241952E-2</v>
      </c>
      <c r="BK1499">
        <f t="shared" si="1895"/>
        <v>9.8136310055816356E-2</v>
      </c>
      <c r="BL1499">
        <f t="shared" si="1896"/>
        <v>0.97933249497409403</v>
      </c>
      <c r="BN1499">
        <f t="shared" si="1926"/>
        <v>1.0009174377378982</v>
      </c>
      <c r="BO1499" s="1">
        <f t="shared" si="1947"/>
        <v>0.17397680324190454</v>
      </c>
      <c r="BP1499" s="1">
        <f t="shared" si="1948"/>
        <v>5.2765932181783007E-2</v>
      </c>
      <c r="BQ1499" s="1">
        <f t="shared" si="1949"/>
        <v>9.8046358626349042E-2</v>
      </c>
      <c r="BR1499" s="1">
        <f t="shared" si="1897"/>
        <v>0.97843484192603658</v>
      </c>
      <c r="BT1499">
        <f t="shared" si="1927"/>
        <v>3.4570234470041289E-2</v>
      </c>
      <c r="BU1499">
        <f t="shared" si="1928"/>
        <v>0.10511202160506106</v>
      </c>
      <c r="BV1499">
        <f t="shared" si="1929"/>
        <v>0.97520533592220138</v>
      </c>
      <c r="BX1499" s="1">
        <f t="shared" si="1930"/>
        <v>-109.4669090759741</v>
      </c>
      <c r="BY1499" s="1">
        <f t="shared" si="1931"/>
        <v>2.0185568720534728</v>
      </c>
      <c r="BZ1499" s="1">
        <f t="shared" si="1932"/>
        <v>6.1480152792646718</v>
      </c>
      <c r="CB1499">
        <f t="shared" si="1898"/>
        <v>2.5429765529958709E-2</v>
      </c>
      <c r="CC1499">
        <f t="shared" si="1899"/>
        <v>-0.15511202160506105</v>
      </c>
      <c r="CD1499">
        <f t="shared" si="1900"/>
        <v>-0.10520533592220138</v>
      </c>
      <c r="CE1499" s="1">
        <f t="shared" si="1933"/>
        <v>0.24938081013436955</v>
      </c>
      <c r="CF1499" s="1">
        <f t="shared" si="1934"/>
        <v>-1.5211293066732718</v>
      </c>
      <c r="CG1499" s="1">
        <f t="shared" si="1935"/>
        <v>-1.031711907521456</v>
      </c>
      <c r="CI1499" s="1">
        <f t="shared" si="1950"/>
        <v>6.1184892377553242</v>
      </c>
      <c r="CJ1499" s="1">
        <f t="shared" si="1951"/>
        <v>23.140423218894174</v>
      </c>
      <c r="CK1499" s="1">
        <f t="shared" si="1952"/>
        <v>-11.611501282258887</v>
      </c>
      <c r="CL1499" s="1">
        <f t="shared" si="1936"/>
        <v>26.603421947748828</v>
      </c>
      <c r="CN1499">
        <f t="shared" si="1901"/>
        <v>0.11680290983701005</v>
      </c>
      <c r="CO1499">
        <f t="shared" si="1902"/>
        <v>0.14587619555883558</v>
      </c>
      <c r="CP1499">
        <f t="shared" si="1903"/>
        <v>3.4467325737161519E-3</v>
      </c>
      <c r="CQ1499">
        <f t="shared" si="1904"/>
        <v>-2.8981214351261511E-2</v>
      </c>
      <c r="CS1499">
        <f t="shared" si="1905"/>
        <v>1.3001953976686369E-2</v>
      </c>
      <c r="CT1499">
        <f t="shared" si="1906"/>
        <v>0.13340712466170951</v>
      </c>
      <c r="CU1499">
        <f t="shared" si="1907"/>
        <v>-0.13344685537735249</v>
      </c>
      <c r="CV1499" s="1">
        <f t="shared" si="1937"/>
        <v>0.12750561196547136</v>
      </c>
      <c r="CW1499" s="1">
        <f t="shared" si="1938"/>
        <v>1.3082769790637534</v>
      </c>
      <c r="CX1499" s="1">
        <f t="shared" si="1939"/>
        <v>-1.3086666042863138</v>
      </c>
      <c r="CZ1499" s="1">
        <f t="shared" si="1940"/>
        <v>6.3215450704216689</v>
      </c>
      <c r="DA1499" s="1">
        <f t="shared" si="1941"/>
        <v>28.114091982181371</v>
      </c>
      <c r="DB1499" s="1">
        <f t="shared" si="1942"/>
        <v>-12.097342344337932</v>
      </c>
      <c r="DC1499" s="1">
        <f t="shared" si="1946"/>
        <v>31.252356580841049</v>
      </c>
      <c r="DE1499" s="1">
        <f t="shared" si="1943"/>
        <v>-99.250881113424981</v>
      </c>
      <c r="DF1499" s="1">
        <f t="shared" si="1944"/>
        <v>557.02645515436063</v>
      </c>
      <c r="DG1499" s="1">
        <f t="shared" si="1945"/>
        <v>94.181366426224287</v>
      </c>
    </row>
    <row r="1500" spans="4:111" x14ac:dyDescent="0.4">
      <c r="D1500" s="2">
        <v>32.17</v>
      </c>
      <c r="E1500">
        <f t="shared" si="1908"/>
        <v>3.0000000000001137E-2</v>
      </c>
      <c r="G1500" s="2">
        <v>0.04</v>
      </c>
      <c r="H1500" s="2">
        <v>0.03</v>
      </c>
      <c r="I1500" s="2">
        <v>0.97</v>
      </c>
      <c r="K1500" s="2">
        <v>26.95</v>
      </c>
      <c r="L1500" s="2">
        <v>3.72</v>
      </c>
      <c r="M1500" s="2">
        <v>-263.89999999999998</v>
      </c>
      <c r="N1500">
        <f t="shared" si="1872"/>
        <v>0.4703662334124718</v>
      </c>
      <c r="O1500">
        <f t="shared" si="1873"/>
        <v>6.4926248174189072E-2</v>
      </c>
      <c r="P1500">
        <f t="shared" si="1874"/>
        <v>-4.6059238960130351</v>
      </c>
      <c r="R1500">
        <f t="shared" si="1875"/>
        <v>0.97128780492704625</v>
      </c>
      <c r="S1500">
        <f t="shared" si="1876"/>
        <v>4.1182438199153973E-2</v>
      </c>
      <c r="T1500">
        <f t="shared" si="1877"/>
        <v>3.0886828649365476E-2</v>
      </c>
      <c r="U1500">
        <f t="shared" si="1878"/>
        <v>0.99867412632948371</v>
      </c>
      <c r="W1500">
        <f t="shared" si="1879"/>
        <v>2.7958030740928605E-2</v>
      </c>
      <c r="X1500">
        <f t="shared" si="1880"/>
        <v>0.17933721456075663</v>
      </c>
      <c r="Y1500">
        <f t="shared" si="1909"/>
        <v>-2.3468790407282114E-2</v>
      </c>
      <c r="AA1500">
        <f t="shared" si="1910"/>
        <v>0.19609271725269808</v>
      </c>
      <c r="AB1500">
        <f t="shared" si="1911"/>
        <v>1.9568696838520732</v>
      </c>
      <c r="AC1500">
        <f t="shared" si="1912"/>
        <v>0.34795360648380907</v>
      </c>
      <c r="AD1500">
        <f t="shared" si="1913"/>
        <v>0.10553186436356601</v>
      </c>
      <c r="AE1500">
        <f t="shared" si="1914"/>
        <v>0.21106372872713203</v>
      </c>
      <c r="AF1500">
        <f t="shared" si="1915"/>
        <v>0.39218543450539617</v>
      </c>
      <c r="AH1500">
        <f t="shared" si="1916"/>
        <v>1.3443424385342351E-2</v>
      </c>
      <c r="AI1500">
        <f t="shared" si="1917"/>
        <v>0.12206466377237996</v>
      </c>
      <c r="AJ1500">
        <f t="shared" si="1918"/>
        <v>0.35041557849712396</v>
      </c>
      <c r="AK1500">
        <f t="shared" si="1919"/>
        <v>3.8117184815772989E-2</v>
      </c>
      <c r="AM1500">
        <f t="shared" si="1920"/>
        <v>0.37326197935608496</v>
      </c>
      <c r="AN1500">
        <f t="shared" si="1921"/>
        <v>3.6016056091578444E-2</v>
      </c>
      <c r="AO1500">
        <f t="shared" si="1922"/>
        <v>0.32702142335245066</v>
      </c>
      <c r="AP1500">
        <f t="shared" si="1923"/>
        <v>0.93879258504074437</v>
      </c>
      <c r="AQ1500">
        <f t="shared" si="1924"/>
        <v>0.10211911987802515</v>
      </c>
      <c r="AS1500">
        <f t="shared" si="1881"/>
        <v>-1.7471321226851011</v>
      </c>
      <c r="AT1500">
        <f t="shared" si="1882"/>
        <v>-0.30956770881920881</v>
      </c>
      <c r="AU1500">
        <f t="shared" si="1883"/>
        <v>-6.9892024490028723E-2</v>
      </c>
      <c r="AW1500">
        <f t="shared" si="1884"/>
        <v>-7.862094552083252E-4</v>
      </c>
      <c r="AX1500">
        <f t="shared" si="1885"/>
        <v>-1.3930546896864926E-4</v>
      </c>
      <c r="AY1500">
        <f t="shared" si="1886"/>
        <v>-3.1451411020514113E-5</v>
      </c>
      <c r="AZ1500">
        <f t="shared" si="1887"/>
        <v>0.4711524428676801</v>
      </c>
      <c r="BA1500">
        <f t="shared" si="1888"/>
        <v>6.506555364315772E-2</v>
      </c>
      <c r="BB1500">
        <f t="shared" si="1889"/>
        <v>-4.6058924446020146</v>
      </c>
      <c r="BD1500">
        <f t="shared" si="1890"/>
        <v>2.2376627037540713</v>
      </c>
      <c r="BE1500">
        <f t="shared" si="1891"/>
        <v>-0.21664189563089031</v>
      </c>
      <c r="BF1500">
        <f t="shared" si="1892"/>
        <v>0.3576730356763812</v>
      </c>
      <c r="BG1500">
        <f t="shared" si="1925"/>
        <v>-0.4220399901890397</v>
      </c>
      <c r="BI1500">
        <f t="shared" si="1893"/>
        <v>0.24106238460553658</v>
      </c>
      <c r="BJ1500">
        <f t="shared" si="1894"/>
        <v>4.586443896213252E-2</v>
      </c>
      <c r="BK1500">
        <f t="shared" si="1895"/>
        <v>0.10762183481704073</v>
      </c>
      <c r="BL1500">
        <f t="shared" si="1896"/>
        <v>0.96564803570291491</v>
      </c>
      <c r="BN1500">
        <f t="shared" si="1926"/>
        <v>1.0021343264349862</v>
      </c>
      <c r="BO1500" s="1">
        <f t="shared" si="1947"/>
        <v>0.24054897457020258</v>
      </c>
      <c r="BP1500" s="1">
        <f t="shared" si="1948"/>
        <v>4.5766757761199178E-2</v>
      </c>
      <c r="BQ1500" s="1">
        <f t="shared" si="1949"/>
        <v>0.10739262390092645</v>
      </c>
      <c r="BR1500" s="1">
        <f t="shared" si="1897"/>
        <v>0.9635914170689388</v>
      </c>
      <c r="BT1500">
        <f t="shared" si="1927"/>
        <v>1.8267269409993483E-2</v>
      </c>
      <c r="BU1500">
        <f t="shared" si="1928"/>
        <v>0.11449175729630463</v>
      </c>
      <c r="BV1500">
        <f t="shared" si="1929"/>
        <v>0.97274445643140339</v>
      </c>
      <c r="BX1500" s="1">
        <f t="shared" si="1930"/>
        <v>-117.27465143226443</v>
      </c>
      <c r="BY1500" s="1">
        <f t="shared" si="1931"/>
        <v>1.0684633046376393</v>
      </c>
      <c r="BZ1500" s="1">
        <f t="shared" si="1932"/>
        <v>6.711640732943672</v>
      </c>
      <c r="CB1500">
        <f t="shared" si="1898"/>
        <v>2.1732730590006518E-2</v>
      </c>
      <c r="CC1500">
        <f t="shared" si="1899"/>
        <v>-8.4491757296304634E-2</v>
      </c>
      <c r="CD1500">
        <f t="shared" si="1900"/>
        <v>-2.7444564314034192E-3</v>
      </c>
      <c r="CE1500" s="1">
        <f t="shared" si="1933"/>
        <v>0.2131252824404874</v>
      </c>
      <c r="CF1500" s="1">
        <f t="shared" si="1934"/>
        <v>-0.82858109168980576</v>
      </c>
      <c r="CG1500" s="1">
        <f t="shared" si="1935"/>
        <v>-2.6913923663022341E-2</v>
      </c>
      <c r="CI1500" s="1">
        <f t="shared" si="1950"/>
        <v>6.1254268291439473</v>
      </c>
      <c r="CJ1500" s="1">
        <f t="shared" si="1951"/>
        <v>23.105177562918726</v>
      </c>
      <c r="CK1500" s="1">
        <f t="shared" si="1952"/>
        <v>-11.627380669726655</v>
      </c>
      <c r="CL1500" s="1">
        <f t="shared" si="1936"/>
        <v>26.581310450990419</v>
      </c>
      <c r="CN1500">
        <f t="shared" si="1901"/>
        <v>1.0723689559468154E-2</v>
      </c>
      <c r="CO1500">
        <f t="shared" si="1902"/>
        <v>8.6348583824477382E-2</v>
      </c>
      <c r="CP1500">
        <f t="shared" si="1903"/>
        <v>7.4267196142354872E-4</v>
      </c>
      <c r="CQ1500">
        <f t="shared" si="1904"/>
        <v>-6.8610249319174272E-3</v>
      </c>
      <c r="CS1500">
        <f t="shared" si="1905"/>
        <v>1.8827818994378957E-2</v>
      </c>
      <c r="CT1500">
        <f t="shared" si="1906"/>
        <v>8.254576493444904E-2</v>
      </c>
      <c r="CU1500">
        <f t="shared" si="1907"/>
        <v>-2.1222879029973846E-2</v>
      </c>
      <c r="CV1500" s="1">
        <f t="shared" si="1937"/>
        <v>0.18463783114122639</v>
      </c>
      <c r="CW1500" s="1">
        <f t="shared" si="1938"/>
        <v>0.80949742569441463</v>
      </c>
      <c r="CX1500" s="1">
        <f t="shared" si="1939"/>
        <v>-0.208125346639293</v>
      </c>
      <c r="CZ1500" s="1">
        <f t="shared" si="1940"/>
        <v>6.3262272220682698</v>
      </c>
      <c r="DA1500" s="1">
        <f t="shared" si="1941"/>
        <v>28.145858598252744</v>
      </c>
      <c r="DB1500" s="1">
        <f t="shared" si="1942"/>
        <v>-12.120094223601816</v>
      </c>
      <c r="DC1500" s="1">
        <f t="shared" si="1946"/>
        <v>31.290688568439357</v>
      </c>
      <c r="DE1500" s="1">
        <f t="shared" si="1943"/>
        <v>-99.061164529037626</v>
      </c>
      <c r="DF1500" s="1">
        <f t="shared" si="1944"/>
        <v>557.87035441306716</v>
      </c>
      <c r="DG1500" s="1">
        <f t="shared" si="1945"/>
        <v>93.818104877705181</v>
      </c>
    </row>
    <row r="1501" spans="4:111" x14ac:dyDescent="0.4">
      <c r="D1501" s="2">
        <v>32.19</v>
      </c>
      <c r="E1501">
        <f t="shared" si="1908"/>
        <v>1.9999999999996021E-2</v>
      </c>
      <c r="G1501" s="2">
        <v>0.02</v>
      </c>
      <c r="H1501" s="2">
        <v>-0.02</v>
      </c>
      <c r="I1501" s="2">
        <v>0.96</v>
      </c>
      <c r="K1501" s="2">
        <v>28.9</v>
      </c>
      <c r="L1501" s="2">
        <v>4.09</v>
      </c>
      <c r="M1501" s="2">
        <v>-262.13</v>
      </c>
      <c r="N1501">
        <f t="shared" si="1872"/>
        <v>0.50440015382636127</v>
      </c>
      <c r="O1501">
        <f t="shared" si="1873"/>
        <v>7.1383966406568078E-2</v>
      </c>
      <c r="P1501">
        <f t="shared" si="1874"/>
        <v>-4.5750315682527356</v>
      </c>
      <c r="R1501">
        <f t="shared" si="1875"/>
        <v>0.96041657628343757</v>
      </c>
      <c r="S1501">
        <f t="shared" si="1876"/>
        <v>2.0824296970586242E-2</v>
      </c>
      <c r="T1501">
        <f t="shared" si="1877"/>
        <v>-2.0824296970586242E-2</v>
      </c>
      <c r="U1501">
        <f t="shared" si="1878"/>
        <v>0.99956625458813964</v>
      </c>
      <c r="W1501">
        <f t="shared" si="1879"/>
        <v>1.5710241849400723E-2</v>
      </c>
      <c r="X1501">
        <f t="shared" si="1880"/>
        <v>0.24980781156319551</v>
      </c>
      <c r="Y1501">
        <f t="shared" si="1909"/>
        <v>-2.682179815673591E-2</v>
      </c>
      <c r="AA1501">
        <f t="shared" si="1910"/>
        <v>0.2147852478018529</v>
      </c>
      <c r="AB1501">
        <f t="shared" si="1911"/>
        <v>1.9271828341378776</v>
      </c>
      <c r="AC1501">
        <f t="shared" si="1912"/>
        <v>0.48109794914040516</v>
      </c>
      <c r="AD1501">
        <f t="shared" si="1913"/>
        <v>9.1533515522398357E-2</v>
      </c>
      <c r="AE1501">
        <f t="shared" si="1914"/>
        <v>0.18306703104479671</v>
      </c>
      <c r="AF1501">
        <f t="shared" si="1915"/>
        <v>0.4295704956037058</v>
      </c>
      <c r="AH1501">
        <f t="shared" si="1916"/>
        <v>1.9491459008685545E-2</v>
      </c>
      <c r="AI1501">
        <f t="shared" si="1917"/>
        <v>0.15536872119046219</v>
      </c>
      <c r="AJ1501">
        <f t="shared" si="1918"/>
        <v>0.48538901427106518</v>
      </c>
      <c r="AK1501">
        <f t="shared" si="1919"/>
        <v>5.5093046375622276E-2</v>
      </c>
      <c r="AM1501">
        <f t="shared" si="1920"/>
        <v>0.5129883969766077</v>
      </c>
      <c r="AN1501">
        <f t="shared" si="1921"/>
        <v>3.7995906191177181E-2</v>
      </c>
      <c r="AO1501">
        <f t="shared" si="1922"/>
        <v>0.30286985457401489</v>
      </c>
      <c r="AP1501">
        <f t="shared" si="1923"/>
        <v>0.9461988168383445</v>
      </c>
      <c r="AQ1501">
        <f t="shared" si="1924"/>
        <v>0.10739628167093714</v>
      </c>
      <c r="AS1501">
        <f t="shared" si="1881"/>
        <v>-1.7043330874412437</v>
      </c>
      <c r="AT1501">
        <f t="shared" si="1882"/>
        <v>-0.12680187536422471</v>
      </c>
      <c r="AU1501">
        <f t="shared" si="1883"/>
        <v>-4.3113854643913263E-2</v>
      </c>
      <c r="AW1501">
        <f t="shared" si="1884"/>
        <v>-5.1129992623227143E-4</v>
      </c>
      <c r="AX1501">
        <f t="shared" si="1885"/>
        <v>-3.8040562609259841E-5</v>
      </c>
      <c r="AY1501">
        <f t="shared" si="1886"/>
        <v>-1.2934156393171405E-5</v>
      </c>
      <c r="AZ1501">
        <f t="shared" si="1887"/>
        <v>0.5049114537525935</v>
      </c>
      <c r="BA1501">
        <f t="shared" si="1888"/>
        <v>7.1422006969177332E-2</v>
      </c>
      <c r="BB1501">
        <f t="shared" si="1889"/>
        <v>-4.5750186340963426</v>
      </c>
      <c r="BD1501">
        <f t="shared" si="1890"/>
        <v>2.1888351659091279</v>
      </c>
      <c r="BE1501">
        <f t="shared" si="1891"/>
        <v>-0.2193444779838197</v>
      </c>
      <c r="BF1501">
        <f t="shared" si="1892"/>
        <v>0.35654630166682033</v>
      </c>
      <c r="BG1501">
        <f t="shared" si="1925"/>
        <v>-0.57573552661789462</v>
      </c>
      <c r="BI1501">
        <f t="shared" si="1893"/>
        <v>0.28429452124529964</v>
      </c>
      <c r="BJ1501">
        <f t="shared" si="1894"/>
        <v>4.1131514920773014E-2</v>
      </c>
      <c r="BK1501">
        <f t="shared" si="1895"/>
        <v>0.11374766690445415</v>
      </c>
      <c r="BL1501">
        <f t="shared" si="1896"/>
        <v>0.95198864158561303</v>
      </c>
      <c r="BN1501">
        <f t="shared" si="1926"/>
        <v>1.0008676644611911</v>
      </c>
      <c r="BO1501" s="1">
        <f t="shared" si="1947"/>
        <v>0.28404806283590672</v>
      </c>
      <c r="BP1501" s="1">
        <f t="shared" si="1948"/>
        <v>4.1095857505713131E-2</v>
      </c>
      <c r="BQ1501" s="1">
        <f t="shared" si="1949"/>
        <v>0.11364905765607811</v>
      </c>
      <c r="BR1501" s="1">
        <f t="shared" si="1897"/>
        <v>0.9511633509492069</v>
      </c>
      <c r="BT1501">
        <f t="shared" si="1927"/>
        <v>6.8070788649299552E-3</v>
      </c>
      <c r="BU1501">
        <f t="shared" si="1928"/>
        <v>0.11977201722745313</v>
      </c>
      <c r="BV1501">
        <f t="shared" si="1929"/>
        <v>0.97079004437951089</v>
      </c>
      <c r="BX1501" s="1">
        <f t="shared" si="1930"/>
        <v>-122.4460345065189</v>
      </c>
      <c r="BY1501" s="1">
        <f t="shared" si="1931"/>
        <v>0.39872242948735581</v>
      </c>
      <c r="BZ1501" s="1">
        <f t="shared" si="1932"/>
        <v>7.0331999222591639</v>
      </c>
      <c r="CB1501">
        <f t="shared" si="1898"/>
        <v>1.3192921135070045E-2</v>
      </c>
      <c r="CC1501">
        <f t="shared" si="1899"/>
        <v>-0.13977201722745314</v>
      </c>
      <c r="CD1501">
        <f t="shared" si="1900"/>
        <v>-1.0790044379510921E-2</v>
      </c>
      <c r="CE1501" s="1">
        <f t="shared" si="1933"/>
        <v>0.12937836004923464</v>
      </c>
      <c r="CF1501" s="1">
        <f t="shared" si="1934"/>
        <v>-1.3706952527436032</v>
      </c>
      <c r="CG1501" s="1">
        <f t="shared" si="1935"/>
        <v>-0.10581418871433076</v>
      </c>
      <c r="CI1501" s="1">
        <f t="shared" si="1950"/>
        <v>6.1288518655688442</v>
      </c>
      <c r="CJ1501" s="1">
        <f t="shared" si="1951"/>
        <v>23.083184799474395</v>
      </c>
      <c r="CK1501" s="1">
        <f t="shared" si="1952"/>
        <v>-11.628707950850428</v>
      </c>
      <c r="CL1501" s="1">
        <f t="shared" si="1936"/>
        <v>26.563567047423138</v>
      </c>
      <c r="CN1501">
        <f t="shared" si="1901"/>
        <v>2.5605878406444477E-2</v>
      </c>
      <c r="CO1501">
        <f t="shared" si="1902"/>
        <v>0.13546716559075947</v>
      </c>
      <c r="CP1501">
        <f t="shared" si="1903"/>
        <v>-2.6709921530182503E-2</v>
      </c>
      <c r="CQ1501">
        <f t="shared" si="1904"/>
        <v>-1.0308305161910702E-2</v>
      </c>
      <c r="CS1501">
        <f t="shared" si="1905"/>
        <v>6.1660859732182695E-2</v>
      </c>
      <c r="CT1501">
        <f t="shared" si="1906"/>
        <v>0.11877804638646122</v>
      </c>
      <c r="CU1501">
        <f t="shared" si="1907"/>
        <v>-4.3776810063356639E-2</v>
      </c>
      <c r="CV1501" s="1">
        <f t="shared" si="1937"/>
        <v>0.60468647009260934</v>
      </c>
      <c r="CW1501" s="1">
        <f t="shared" si="1938"/>
        <v>1.1648147285957899</v>
      </c>
      <c r="CX1501" s="1">
        <f t="shared" si="1939"/>
        <v>-0.42930385440781638</v>
      </c>
      <c r="CZ1501" s="1">
        <f t="shared" si="1940"/>
        <v>6.3341204650806064</v>
      </c>
      <c r="DA1501" s="1">
        <f t="shared" si="1941"/>
        <v>28.165601719795642</v>
      </c>
      <c r="DB1501" s="1">
        <f t="shared" si="1942"/>
        <v>-12.126468515612286</v>
      </c>
      <c r="DC1501" s="1">
        <f t="shared" si="1946"/>
        <v>31.312512530367862</v>
      </c>
      <c r="DE1501" s="1">
        <f t="shared" si="1943"/>
        <v>-98.93456105216616</v>
      </c>
      <c r="DF1501" s="1">
        <f t="shared" si="1944"/>
        <v>558.4334690162475</v>
      </c>
      <c r="DG1501" s="1">
        <f t="shared" si="1945"/>
        <v>93.575639250313088</v>
      </c>
    </row>
    <row r="1502" spans="4:111" x14ac:dyDescent="0.4">
      <c r="D1502" s="2">
        <v>32.21</v>
      </c>
      <c r="E1502">
        <f t="shared" si="1908"/>
        <v>2.0000000000003126E-2</v>
      </c>
      <c r="G1502" s="2">
        <v>0.11</v>
      </c>
      <c r="H1502" s="2">
        <v>0.05</v>
      </c>
      <c r="I1502" s="2">
        <v>0.97</v>
      </c>
      <c r="K1502" s="2">
        <v>30.85</v>
      </c>
      <c r="L1502" s="2">
        <v>5.85</v>
      </c>
      <c r="M1502" s="2">
        <v>-259.76</v>
      </c>
      <c r="N1502">
        <f t="shared" si="1872"/>
        <v>0.53843407424025069</v>
      </c>
      <c r="O1502">
        <f t="shared" si="1873"/>
        <v>0.10210176124166827</v>
      </c>
      <c r="P1502">
        <f t="shared" si="1874"/>
        <v>-4.5336672649804699</v>
      </c>
      <c r="R1502">
        <f t="shared" si="1875"/>
        <v>0.9774968030638258</v>
      </c>
      <c r="S1502">
        <f t="shared" si="1876"/>
        <v>0.11253233734905375</v>
      </c>
      <c r="T1502">
        <f t="shared" si="1877"/>
        <v>5.1151062431388068E-2</v>
      </c>
      <c r="U1502">
        <f t="shared" si="1878"/>
        <v>0.99233061116892851</v>
      </c>
      <c r="W1502">
        <f t="shared" si="1879"/>
        <v>-9.8918179619193844E-2</v>
      </c>
      <c r="X1502">
        <f t="shared" si="1880"/>
        <v>0.18839297202351821</v>
      </c>
      <c r="Y1502">
        <f t="shared" si="1909"/>
        <v>-2.1540566789417404E-2</v>
      </c>
      <c r="AA1502">
        <f t="shared" si="1910"/>
        <v>0.22729811531215621</v>
      </c>
      <c r="AB1502">
        <f t="shared" si="1911"/>
        <v>1.9023267018984138</v>
      </c>
      <c r="AC1502">
        <f t="shared" si="1912"/>
        <v>0.56809612567181345</v>
      </c>
      <c r="AD1502">
        <f t="shared" si="1913"/>
        <v>8.2191715011426261E-2</v>
      </c>
      <c r="AE1502">
        <f t="shared" si="1914"/>
        <v>0.16438343002285252</v>
      </c>
      <c r="AF1502">
        <f t="shared" si="1915"/>
        <v>0.45459623062431243</v>
      </c>
      <c r="AH1502">
        <f t="shared" si="1916"/>
        <v>3.7968257264264713E-2</v>
      </c>
      <c r="AI1502">
        <f t="shared" si="1917"/>
        <v>-7.7608464628936127E-2</v>
      </c>
      <c r="AJ1502">
        <f t="shared" si="1918"/>
        <v>0.42437227619849244</v>
      </c>
      <c r="AK1502">
        <f t="shared" si="1919"/>
        <v>3.4691112650291608E-2</v>
      </c>
      <c r="AM1502">
        <f t="shared" si="1920"/>
        <v>0.4344651475602514</v>
      </c>
      <c r="AN1502">
        <f t="shared" si="1921"/>
        <v>8.7390801028520468E-2</v>
      </c>
      <c r="AO1502">
        <f t="shared" si="1922"/>
        <v>-0.17862989716148273</v>
      </c>
      <c r="AP1502">
        <f t="shared" si="1923"/>
        <v>0.9767694338235513</v>
      </c>
      <c r="AQ1502">
        <f t="shared" si="1924"/>
        <v>7.9847860858575925E-2</v>
      </c>
      <c r="AS1502">
        <f t="shared" si="1881"/>
        <v>-1.984945596164948</v>
      </c>
      <c r="AT1502">
        <f t="shared" si="1882"/>
        <v>0.88141042241202427</v>
      </c>
      <c r="AU1502">
        <f t="shared" si="1883"/>
        <v>-0.24176918779981366</v>
      </c>
      <c r="AW1502">
        <f t="shared" si="1884"/>
        <v>-5.9548367884957741E-4</v>
      </c>
      <c r="AX1502">
        <f t="shared" si="1885"/>
        <v>2.6442312672364862E-4</v>
      </c>
      <c r="AY1502">
        <f t="shared" si="1886"/>
        <v>-7.253075633995544E-5</v>
      </c>
      <c r="AZ1502">
        <f t="shared" si="1887"/>
        <v>0.53902955791910023</v>
      </c>
      <c r="BA1502">
        <f t="shared" si="1888"/>
        <v>0.10183733811494462</v>
      </c>
      <c r="BB1502">
        <f t="shared" si="1889"/>
        <v>-4.5335947342241303</v>
      </c>
      <c r="BD1502">
        <f t="shared" si="1890"/>
        <v>2.1392317799178624</v>
      </c>
      <c r="BE1502">
        <f t="shared" si="1891"/>
        <v>-0.22949620568703638</v>
      </c>
      <c r="BF1502">
        <f t="shared" si="1892"/>
        <v>0.36397191118662126</v>
      </c>
      <c r="BG1502">
        <f t="shared" si="1925"/>
        <v>-0.67241695525488854</v>
      </c>
      <c r="BI1502">
        <f t="shared" si="1893"/>
        <v>0.32676103797742728</v>
      </c>
      <c r="BJ1502">
        <f t="shared" si="1894"/>
        <v>3.6652409907644123E-2</v>
      </c>
      <c r="BK1502">
        <f t="shared" si="1895"/>
        <v>0.12012754494407624</v>
      </c>
      <c r="BL1502">
        <f t="shared" si="1896"/>
        <v>0.93764953659820294</v>
      </c>
      <c r="BN1502">
        <f t="shared" si="1926"/>
        <v>1.0008663525312655</v>
      </c>
      <c r="BO1502" s="1">
        <f t="shared" si="1947"/>
        <v>0.32647819276871909</v>
      </c>
      <c r="BP1502" s="1">
        <f t="shared" si="1948"/>
        <v>3.6620683485809519E-2</v>
      </c>
      <c r="BQ1502" s="1">
        <f t="shared" si="1949"/>
        <v>0.12002356222712926</v>
      </c>
      <c r="BR1502" s="1">
        <f t="shared" si="1897"/>
        <v>0.9368379047080736</v>
      </c>
      <c r="BT1502">
        <f t="shared" si="1927"/>
        <v>-4.8774312997537164E-3</v>
      </c>
      <c r="BU1502">
        <f t="shared" si="1928"/>
        <v>0.12439847711486522</v>
      </c>
      <c r="BV1502">
        <f t="shared" si="1929"/>
        <v>0.96850654010268511</v>
      </c>
      <c r="BX1502" s="1">
        <f t="shared" si="1930"/>
        <v>-127.55654357482095</v>
      </c>
      <c r="BY1502" s="1">
        <f t="shared" si="1931"/>
        <v>-0.28618997091683962</v>
      </c>
      <c r="BZ1502" s="1">
        <f t="shared" si="1932"/>
        <v>7.3191104127252347</v>
      </c>
      <c r="CB1502">
        <f t="shared" si="1898"/>
        <v>0.11487743129975372</v>
      </c>
      <c r="CC1502">
        <f t="shared" si="1899"/>
        <v>-7.4398477114865219E-2</v>
      </c>
      <c r="CD1502">
        <f t="shared" si="1900"/>
        <v>1.4934598973148638E-3</v>
      </c>
      <c r="CE1502" s="1">
        <f t="shared" si="1933"/>
        <v>1.1265627616557299</v>
      </c>
      <c r="CF1502" s="1">
        <f t="shared" si="1934"/>
        <v>-0.72959982559849301</v>
      </c>
      <c r="CG1502" s="1">
        <f t="shared" si="1935"/>
        <v>1.4645838502002809E-2</v>
      </c>
      <c r="CI1502" s="1">
        <f t="shared" si="1950"/>
        <v>6.1414112767858962</v>
      </c>
      <c r="CJ1502" s="1">
        <f t="shared" si="1951"/>
        <v>23.062181848690972</v>
      </c>
      <c r="CK1502" s="1">
        <f t="shared" si="1952"/>
        <v>-11.629619634352551</v>
      </c>
      <c r="CL1502" s="1">
        <f t="shared" si="1936"/>
        <v>26.548619868694544</v>
      </c>
      <c r="CN1502">
        <f t="shared" si="1901"/>
        <v>3.3235503553425772E-3</v>
      </c>
      <c r="CO1502">
        <f t="shared" si="1902"/>
        <v>0.10738353995133727</v>
      </c>
      <c r="CP1502">
        <f t="shared" si="1903"/>
        <v>8.3277360161702535E-2</v>
      </c>
      <c r="CQ1502">
        <f t="shared" si="1904"/>
        <v>-1.6024939518100568E-2</v>
      </c>
      <c r="CS1502">
        <f t="shared" si="1905"/>
        <v>-4.5004084558137737E-2</v>
      </c>
      <c r="CT1502">
        <f t="shared" si="1906"/>
        <v>0.12797715249737102</v>
      </c>
      <c r="CU1502">
        <f t="shared" si="1907"/>
        <v>-1.8184302385691693E-2</v>
      </c>
      <c r="CV1502" s="1">
        <f t="shared" si="1937"/>
        <v>-0.44133930583206143</v>
      </c>
      <c r="CW1502" s="1">
        <f t="shared" si="1938"/>
        <v>1.2550271425383435</v>
      </c>
      <c r="CX1502" s="1">
        <f t="shared" si="1939"/>
        <v>-0.17832708899064342</v>
      </c>
      <c r="CZ1502" s="1">
        <f t="shared" si="1940"/>
        <v>6.3357539367232123</v>
      </c>
      <c r="DA1502" s="1">
        <f t="shared" si="1941"/>
        <v>28.189800138506989</v>
      </c>
      <c r="DB1502" s="1">
        <f t="shared" si="1942"/>
        <v>-12.132544825046272</v>
      </c>
      <c r="DC1502" s="1">
        <f t="shared" si="1946"/>
        <v>31.336963058462278</v>
      </c>
      <c r="DE1502" s="1">
        <f t="shared" si="1943"/>
        <v>-98.807862308148103</v>
      </c>
      <c r="DF1502" s="1">
        <f t="shared" si="1944"/>
        <v>558.99702303483059</v>
      </c>
      <c r="DG1502" s="1">
        <f t="shared" si="1945"/>
        <v>93.333049116906466</v>
      </c>
    </row>
    <row r="1503" spans="4:111" x14ac:dyDescent="0.4">
      <c r="D1503" s="2">
        <v>32.24</v>
      </c>
      <c r="E1503">
        <f t="shared" si="1908"/>
        <v>3.0000000000001137E-2</v>
      </c>
      <c r="G1503" s="2">
        <v>0.01</v>
      </c>
      <c r="H1503" s="2">
        <v>0.15</v>
      </c>
      <c r="I1503" s="2">
        <v>0.94</v>
      </c>
      <c r="K1503" s="2">
        <v>30.12</v>
      </c>
      <c r="L1503" s="2">
        <v>8.17</v>
      </c>
      <c r="M1503" s="2">
        <v>-257.68</v>
      </c>
      <c r="N1503">
        <f t="shared" si="1872"/>
        <v>0.52569317070069199</v>
      </c>
      <c r="O1503">
        <f t="shared" si="1873"/>
        <v>0.14259339988793671</v>
      </c>
      <c r="P1503">
        <f t="shared" si="1874"/>
        <v>-4.4973644165389883</v>
      </c>
      <c r="R1503">
        <f t="shared" si="1875"/>
        <v>0.95194537658418188</v>
      </c>
      <c r="S1503">
        <f t="shared" si="1876"/>
        <v>1.0504804420483139E-2</v>
      </c>
      <c r="T1503">
        <f t="shared" si="1877"/>
        <v>0.15757206630724707</v>
      </c>
      <c r="U1503">
        <f t="shared" si="1878"/>
        <v>0.98745161552541494</v>
      </c>
      <c r="W1503">
        <f t="shared" si="1879"/>
        <v>-2.0259667019990574E-2</v>
      </c>
      <c r="X1503">
        <f t="shared" si="1880"/>
        <v>9.1224887922483372E-2</v>
      </c>
      <c r="Y1503">
        <f t="shared" si="1909"/>
        <v>-1.8945075422729829E-2</v>
      </c>
      <c r="AA1503">
        <f t="shared" si="1910"/>
        <v>0.24004712445425852</v>
      </c>
      <c r="AB1503">
        <f t="shared" si="1911"/>
        <v>1.8736758094161472</v>
      </c>
      <c r="AC1503">
        <f t="shared" si="1912"/>
        <v>0.65295638553743818</v>
      </c>
      <c r="AD1503">
        <f t="shared" si="1913"/>
        <v>7.3241366971619037E-2</v>
      </c>
      <c r="AE1503">
        <f t="shared" si="1914"/>
        <v>0.14648273394323807</v>
      </c>
      <c r="AF1503">
        <f t="shared" si="1915"/>
        <v>0.48009424890851704</v>
      </c>
      <c r="AH1503">
        <f t="shared" si="1916"/>
        <v>1.1544710303824935E-2</v>
      </c>
      <c r="AI1503">
        <f t="shared" si="1917"/>
        <v>2.438095152942249E-2</v>
      </c>
      <c r="AJ1503">
        <f t="shared" si="1918"/>
        <v>0.19324996642221212</v>
      </c>
      <c r="AK1503">
        <f t="shared" si="1919"/>
        <v>2.0414426317520214E-2</v>
      </c>
      <c r="AM1503">
        <f t="shared" si="1920"/>
        <v>0.19618870879216996</v>
      </c>
      <c r="AN1503">
        <f t="shared" si="1921"/>
        <v>5.8844927289137108E-2</v>
      </c>
      <c r="AO1503">
        <f t="shared" si="1922"/>
        <v>0.12427295984321984</v>
      </c>
      <c r="AP1503">
        <f t="shared" si="1923"/>
        <v>0.98502083841598165</v>
      </c>
      <c r="AQ1503">
        <f t="shared" si="1924"/>
        <v>0.10405505211386033</v>
      </c>
      <c r="AS1503">
        <f t="shared" si="1881"/>
        <v>-1.7937528929904403</v>
      </c>
      <c r="AT1503">
        <f t="shared" si="1882"/>
        <v>0.40382398638101591</v>
      </c>
      <c r="AU1503">
        <f t="shared" si="1883"/>
        <v>-8.4625812086664601E-2</v>
      </c>
      <c r="AW1503">
        <f t="shared" si="1884"/>
        <v>-8.0718880184572873E-4</v>
      </c>
      <c r="AX1503">
        <f t="shared" si="1885"/>
        <v>1.8172079387146405E-4</v>
      </c>
      <c r="AY1503">
        <f t="shared" si="1886"/>
        <v>-3.8081615439000513E-5</v>
      </c>
      <c r="AZ1503">
        <f t="shared" si="1887"/>
        <v>0.52650035950253771</v>
      </c>
      <c r="BA1503">
        <f t="shared" si="1888"/>
        <v>0.14241167909406524</v>
      </c>
      <c r="BB1503">
        <f t="shared" si="1889"/>
        <v>-4.4973263349235495</v>
      </c>
      <c r="BD1503">
        <f t="shared" si="1890"/>
        <v>2.0884461101750471</v>
      </c>
      <c r="BE1503">
        <f t="shared" si="1891"/>
        <v>-0.25065545020068858</v>
      </c>
      <c r="BF1503">
        <f t="shared" si="1892"/>
        <v>0.35221748274391257</v>
      </c>
      <c r="BG1503">
        <f t="shared" si="1925"/>
        <v>-0.76312810487678995</v>
      </c>
      <c r="BI1503">
        <f t="shared" si="1893"/>
        <v>0.38905919681340723</v>
      </c>
      <c r="BJ1503">
        <f t="shared" si="1894"/>
        <v>2.8948164239181409E-2</v>
      </c>
      <c r="BK1503">
        <f t="shared" si="1895"/>
        <v>0.12937851107819534</v>
      </c>
      <c r="BL1503">
        <f t="shared" si="1896"/>
        <v>0.91381607384766894</v>
      </c>
      <c r="BN1503">
        <f t="shared" si="1926"/>
        <v>1.0019998357230859</v>
      </c>
      <c r="BO1503" s="1">
        <f t="shared" si="1947"/>
        <v>0.38828269520887243</v>
      </c>
      <c r="BP1503" s="1">
        <f t="shared" si="1948"/>
        <v>2.8890388208787657E-2</v>
      </c>
      <c r="BQ1503" s="1">
        <f t="shared" si="1949"/>
        <v>0.12912029170626588</v>
      </c>
      <c r="BR1503" s="1">
        <f t="shared" si="1897"/>
        <v>0.91199223918856254</v>
      </c>
      <c r="BT1503">
        <f t="shared" si="1927"/>
        <v>-2.3787365036305633E-2</v>
      </c>
      <c r="BU1503">
        <f t="shared" si="1928"/>
        <v>0.1289743417572165</v>
      </c>
      <c r="BV1503">
        <f t="shared" si="1929"/>
        <v>0.96498659147766874</v>
      </c>
      <c r="BX1503" s="1">
        <f t="shared" si="1930"/>
        <v>-135.16223034873954</v>
      </c>
      <c r="BY1503" s="1">
        <f t="shared" si="1931"/>
        <v>-1.3996406342696275</v>
      </c>
      <c r="BZ1503" s="1">
        <f t="shared" si="1932"/>
        <v>7.6104111694775867</v>
      </c>
      <c r="CB1503">
        <f t="shared" si="1898"/>
        <v>3.3787365036305632E-2</v>
      </c>
      <c r="CC1503">
        <f t="shared" si="1899"/>
        <v>2.102565824278349E-2</v>
      </c>
      <c r="CD1503">
        <f t="shared" si="1900"/>
        <v>-2.4986591477668796E-2</v>
      </c>
      <c r="CE1503" s="1">
        <f t="shared" si="1933"/>
        <v>0.33134086333328661</v>
      </c>
      <c r="CF1503" s="1">
        <f t="shared" si="1934"/>
        <v>0.20619127140659271</v>
      </c>
      <c r="CG1503" s="1">
        <f t="shared" si="1935"/>
        <v>-0.24503475731448068</v>
      </c>
      <c r="CI1503" s="1">
        <f t="shared" si="1950"/>
        <v>6.1632798311607324</v>
      </c>
      <c r="CJ1503" s="1">
        <f t="shared" si="1951"/>
        <v>23.054330720378093</v>
      </c>
      <c r="CK1503" s="1">
        <f t="shared" si="1952"/>
        <v>-11.633075468134738</v>
      </c>
      <c r="CL1503" s="1">
        <f t="shared" si="1936"/>
        <v>26.548382777281933</v>
      </c>
      <c r="CN1503">
        <f t="shared" si="1901"/>
        <v>1.9096608293333671E-2</v>
      </c>
      <c r="CO1503">
        <f t="shared" si="1902"/>
        <v>-9.2824639612886905E-3</v>
      </c>
      <c r="CP1503">
        <f t="shared" si="1903"/>
        <v>3.9699586274594578E-2</v>
      </c>
      <c r="CQ1503">
        <f t="shared" si="1904"/>
        <v>-1.3457056083526844E-2</v>
      </c>
      <c r="CS1503">
        <f t="shared" si="1905"/>
        <v>-4.2099222140573565E-2</v>
      </c>
      <c r="CT1503">
        <f t="shared" si="1906"/>
        <v>4.872147205098913E-3</v>
      </c>
      <c r="CU1503">
        <f t="shared" si="1907"/>
        <v>-2.0295609650397214E-2</v>
      </c>
      <c r="CV1503" s="1">
        <f t="shared" si="1937"/>
        <v>-0.41285233680485572</v>
      </c>
      <c r="CW1503" s="1">
        <f t="shared" si="1938"/>
        <v>4.777944238888325E-2</v>
      </c>
      <c r="CX1503" s="1">
        <f t="shared" si="1939"/>
        <v>-0.19903194037806782</v>
      </c>
      <c r="CZ1503" s="1">
        <f t="shared" si="1940"/>
        <v>6.3229410620836584</v>
      </c>
      <c r="DA1503" s="1">
        <f t="shared" si="1941"/>
        <v>28.209342237280897</v>
      </c>
      <c r="DB1503" s="1">
        <f t="shared" si="1942"/>
        <v>-12.138205210486804</v>
      </c>
      <c r="DC1503" s="1">
        <f t="shared" si="1946"/>
        <v>31.354148032860223</v>
      </c>
      <c r="DE1503" s="1">
        <f t="shared" si="1943"/>
        <v>-98.617981883165996</v>
      </c>
      <c r="DF1503" s="1">
        <f t="shared" si="1944"/>
        <v>559.84301017046744</v>
      </c>
      <c r="DG1503" s="1">
        <f t="shared" si="1945"/>
        <v>92.968987866373453</v>
      </c>
    </row>
    <row r="1504" spans="4:111" x14ac:dyDescent="0.4">
      <c r="D1504" s="2">
        <v>32.26</v>
      </c>
      <c r="E1504">
        <f t="shared" si="1908"/>
        <v>1.9999999999996021E-2</v>
      </c>
      <c r="G1504" s="2">
        <v>-0.03</v>
      </c>
      <c r="H1504" s="2">
        <v>0.17</v>
      </c>
      <c r="I1504" s="2">
        <v>0.93</v>
      </c>
      <c r="K1504" s="2">
        <v>30.85</v>
      </c>
      <c r="L1504" s="2">
        <v>9.6999999999999993</v>
      </c>
      <c r="M1504" s="2">
        <v>-258.05</v>
      </c>
      <c r="N1504">
        <f t="shared" si="1872"/>
        <v>0.53843407424025069</v>
      </c>
      <c r="O1504">
        <f t="shared" si="1873"/>
        <v>0.16929693744344995</v>
      </c>
      <c r="P1504">
        <f t="shared" si="1874"/>
        <v>-4.5038221347713678</v>
      </c>
      <c r="R1504">
        <f t="shared" si="1875"/>
        <v>0.9458858282054976</v>
      </c>
      <c r="S1504">
        <f t="shared" si="1876"/>
        <v>-3.1716301381652982E-2</v>
      </c>
      <c r="T1504">
        <f t="shared" si="1877"/>
        <v>0.17972570782936692</v>
      </c>
      <c r="U1504">
        <f t="shared" si="1878"/>
        <v>0.9832053428312425</v>
      </c>
      <c r="W1504">
        <f t="shared" si="1879"/>
        <v>-1.5858428690958284E-2</v>
      </c>
      <c r="X1504">
        <f t="shared" si="1880"/>
        <v>7.8222975685066087E-2</v>
      </c>
      <c r="Y1504">
        <f t="shared" si="1909"/>
        <v>-1.8218751353573759E-2</v>
      </c>
      <c r="AA1504">
        <f t="shared" si="1910"/>
        <v>0.25824058341253175</v>
      </c>
      <c r="AB1504">
        <f t="shared" si="1911"/>
        <v>1.8239844783771251</v>
      </c>
      <c r="AC1504">
        <f t="shared" si="1912"/>
        <v>0.77656539041774486</v>
      </c>
      <c r="AD1504">
        <f t="shared" si="1913"/>
        <v>5.7780776417575314E-2</v>
      </c>
      <c r="AE1504">
        <f t="shared" si="1914"/>
        <v>0.11556155283515063</v>
      </c>
      <c r="AF1504">
        <f t="shared" si="1915"/>
        <v>0.51648116682506351</v>
      </c>
      <c r="AH1504">
        <f t="shared" si="1916"/>
        <v>8.6150741459353336E-3</v>
      </c>
      <c r="AI1504">
        <f t="shared" si="1917"/>
        <v>3.3925115065889216E-2</v>
      </c>
      <c r="AJ1504">
        <f t="shared" si="1918"/>
        <v>0.16440224232702727</v>
      </c>
      <c r="AK1504">
        <f t="shared" si="1919"/>
        <v>1.9284034554649433E-2</v>
      </c>
      <c r="AM1504">
        <f t="shared" si="1920"/>
        <v>0.16918955111245285</v>
      </c>
      <c r="AN1504">
        <f t="shared" si="1921"/>
        <v>5.091965839077895E-2</v>
      </c>
      <c r="AO1504">
        <f t="shared" si="1922"/>
        <v>0.20051542688555682</v>
      </c>
      <c r="AP1504">
        <f t="shared" si="1923"/>
        <v>0.97170446547113498</v>
      </c>
      <c r="AQ1504">
        <f t="shared" si="1924"/>
        <v>0.11397887415536781</v>
      </c>
      <c r="AS1504">
        <f t="shared" si="1881"/>
        <v>-1.6490366701802506</v>
      </c>
      <c r="AT1504">
        <f t="shared" si="1882"/>
        <v>0.38229129683873592</v>
      </c>
      <c r="AU1504">
        <f t="shared" si="1883"/>
        <v>-8.7292352824162728E-3</v>
      </c>
      <c r="AW1504">
        <f t="shared" si="1884"/>
        <v>-4.9471100105397678E-4</v>
      </c>
      <c r="AX1504">
        <f t="shared" si="1885"/>
        <v>1.1468738905159795E-4</v>
      </c>
      <c r="AY1504">
        <f t="shared" si="1886"/>
        <v>-2.6187705847243608E-6</v>
      </c>
      <c r="AZ1504">
        <f t="shared" si="1887"/>
        <v>0.53892878524130472</v>
      </c>
      <c r="BA1504">
        <f t="shared" si="1888"/>
        <v>0.16918225005439835</v>
      </c>
      <c r="BB1504">
        <f t="shared" si="1889"/>
        <v>-4.5038195160007835</v>
      </c>
      <c r="BD1504">
        <f t="shared" si="1890"/>
        <v>2.0350168609988222</v>
      </c>
      <c r="BE1504">
        <f t="shared" si="1891"/>
        <v>-0.26328533374866353</v>
      </c>
      <c r="BF1504">
        <f t="shared" si="1892"/>
        <v>0.3436532519437947</v>
      </c>
      <c r="BG1504">
        <f t="shared" si="1925"/>
        <v>-0.90672704074212829</v>
      </c>
      <c r="BI1504">
        <f t="shared" si="1893"/>
        <v>0.42894127830896034</v>
      </c>
      <c r="BJ1504">
        <f t="shared" si="1894"/>
        <v>2.3460258883769309E-2</v>
      </c>
      <c r="BK1504">
        <f t="shared" si="1895"/>
        <v>0.13519655908345424</v>
      </c>
      <c r="BL1504">
        <f t="shared" si="1896"/>
        <v>0.89376423569691621</v>
      </c>
      <c r="BN1504">
        <f t="shared" si="1926"/>
        <v>1.0008164779734179</v>
      </c>
      <c r="BO1504" s="1">
        <f t="shared" si="1947"/>
        <v>0.42859134291787032</v>
      </c>
      <c r="BP1504" s="1">
        <f t="shared" si="1948"/>
        <v>2.3441119725840908E-2</v>
      </c>
      <c r="BQ1504" s="1">
        <f t="shared" si="1949"/>
        <v>0.13508626412428545</v>
      </c>
      <c r="BR1504" s="1">
        <f t="shared" si="1897"/>
        <v>0.89303509221463373</v>
      </c>
      <c r="BT1504">
        <f t="shared" si="1927"/>
        <v>-3.696306083480503E-2</v>
      </c>
      <c r="BU1504">
        <f t="shared" si="1928"/>
        <v>0.13068343532195836</v>
      </c>
      <c r="BV1504">
        <f t="shared" si="1929"/>
        <v>0.96240443030188549</v>
      </c>
      <c r="BX1504" s="1">
        <f t="shared" si="1930"/>
        <v>-140.24409594507915</v>
      </c>
      <c r="BY1504" s="1">
        <f t="shared" si="1931"/>
        <v>-2.1794955900016006</v>
      </c>
      <c r="BZ1504" s="1">
        <f t="shared" si="1932"/>
        <v>7.7271829599018211</v>
      </c>
      <c r="CB1504">
        <f t="shared" si="1898"/>
        <v>6.9630608348050307E-3</v>
      </c>
      <c r="CC1504">
        <f t="shared" si="1899"/>
        <v>3.9316564678041649E-2</v>
      </c>
      <c r="CD1504">
        <f t="shared" si="1900"/>
        <v>-3.2404430301885445E-2</v>
      </c>
      <c r="CE1504" s="1">
        <f t="shared" si="1933"/>
        <v>6.8284300535640746E-2</v>
      </c>
      <c r="CF1504" s="1">
        <f t="shared" si="1934"/>
        <v>0.38556378899991711</v>
      </c>
      <c r="CG1504" s="1">
        <f t="shared" si="1935"/>
        <v>-0.31777890641998491</v>
      </c>
      <c r="CI1504" s="1">
        <f t="shared" si="1950"/>
        <v>6.1672760827994209</v>
      </c>
      <c r="CJ1504" s="1">
        <f t="shared" si="1951"/>
        <v>23.060248270982157</v>
      </c>
      <c r="CK1504" s="1">
        <f t="shared" si="1952"/>
        <v>-11.638703604772081</v>
      </c>
      <c r="CL1504" s="1">
        <f t="shared" si="1936"/>
        <v>26.556915600282728</v>
      </c>
      <c r="CN1504">
        <f t="shared" si="1901"/>
        <v>2.3463943619562475E-2</v>
      </c>
      <c r="CO1504">
        <f t="shared" si="1902"/>
        <v>-3.6504157799367117E-2</v>
      </c>
      <c r="CP1504">
        <f t="shared" si="1903"/>
        <v>2.3828593059339556E-2</v>
      </c>
      <c r="CQ1504">
        <f t="shared" si="1904"/>
        <v>-1.390724787479081E-2</v>
      </c>
      <c r="CS1504">
        <f t="shared" si="1905"/>
        <v>-3.9353835084691334E-2</v>
      </c>
      <c r="CT1504">
        <f t="shared" si="1906"/>
        <v>-2.5230420250129212E-2</v>
      </c>
      <c r="CU1504">
        <f t="shared" si="1907"/>
        <v>-2.1424871892041016E-2</v>
      </c>
      <c r="CV1504" s="1">
        <f t="shared" si="1937"/>
        <v>-0.38592928683328825</v>
      </c>
      <c r="CW1504" s="1">
        <f t="shared" si="1938"/>
        <v>-0.24742590074592963</v>
      </c>
      <c r="CX1504" s="1">
        <f t="shared" si="1939"/>
        <v>-0.21010621994008402</v>
      </c>
      <c r="CZ1504" s="1">
        <f t="shared" si="1940"/>
        <v>6.3149532458472786</v>
      </c>
      <c r="DA1504" s="1">
        <f t="shared" si="1941"/>
        <v>28.207345772697327</v>
      </c>
      <c r="DB1504" s="1">
        <f t="shared" si="1942"/>
        <v>-12.142296592089984</v>
      </c>
      <c r="DC1504" s="1">
        <f t="shared" si="1946"/>
        <v>31.352326174751735</v>
      </c>
      <c r="DE1504" s="1">
        <f t="shared" si="1943"/>
        <v>-98.491602940086707</v>
      </c>
      <c r="DF1504" s="1">
        <f t="shared" si="1944"/>
        <v>560.40717705056716</v>
      </c>
      <c r="DG1504" s="1">
        <f t="shared" si="1945"/>
        <v>92.726182848347733</v>
      </c>
    </row>
    <row r="1505" spans="4:111" x14ac:dyDescent="0.4">
      <c r="D1505" s="2">
        <v>32.28</v>
      </c>
      <c r="E1505">
        <f t="shared" si="1908"/>
        <v>2.0000000000003126E-2</v>
      </c>
      <c r="G1505" s="2">
        <v>0.06</v>
      </c>
      <c r="H1505" s="2">
        <v>0.21</v>
      </c>
      <c r="I1505" s="2">
        <v>0.93</v>
      </c>
      <c r="K1505" s="2">
        <v>30.55</v>
      </c>
      <c r="L1505" s="2">
        <v>11.04</v>
      </c>
      <c r="M1505" s="2">
        <v>-260</v>
      </c>
      <c r="N1505">
        <f t="shared" si="1872"/>
        <v>0.53319808648426759</v>
      </c>
      <c r="O1505">
        <f t="shared" si="1873"/>
        <v>0.19268434942017396</v>
      </c>
      <c r="P1505">
        <f t="shared" si="1874"/>
        <v>-4.5378560551852569</v>
      </c>
      <c r="R1505">
        <f t="shared" si="1875"/>
        <v>0.95530099968543947</v>
      </c>
      <c r="S1505">
        <f t="shared" si="1876"/>
        <v>6.2807429302132775E-2</v>
      </c>
      <c r="T1505">
        <f t="shared" si="1877"/>
        <v>0.21982600255746468</v>
      </c>
      <c r="U1505">
        <f t="shared" si="1878"/>
        <v>0.97351515418305801</v>
      </c>
      <c r="W1505">
        <f t="shared" si="1879"/>
        <v>-0.13673355097174283</v>
      </c>
      <c r="X1505">
        <f t="shared" si="1880"/>
        <v>4.1540868086452049E-2</v>
      </c>
      <c r="Y1505">
        <f t="shared" si="1909"/>
        <v>-1.1110723881172846E-2</v>
      </c>
      <c r="AA1505">
        <f t="shared" si="1910"/>
        <v>0.27017252824857091</v>
      </c>
      <c r="AB1505">
        <f t="shared" si="1911"/>
        <v>1.7860701844292675</v>
      </c>
      <c r="AC1505">
        <f t="shared" si="1912"/>
        <v>0.85718268583574064</v>
      </c>
      <c r="AD1505">
        <f t="shared" si="1913"/>
        <v>4.6882239451681816E-2</v>
      </c>
      <c r="AE1505">
        <f t="shared" si="1914"/>
        <v>9.3764478903363632E-2</v>
      </c>
      <c r="AF1505">
        <f t="shared" si="1915"/>
        <v>0.54034505649714182</v>
      </c>
      <c r="AH1505">
        <f t="shared" si="1916"/>
        <v>3.8889178087100372E-2</v>
      </c>
      <c r="AI1505">
        <f t="shared" si="1917"/>
        <v>-0.20756581448851888</v>
      </c>
      <c r="AJ1505">
        <f t="shared" si="1918"/>
        <v>0.19740416311363443</v>
      </c>
      <c r="AK1505">
        <f t="shared" si="1919"/>
        <v>4.8128262788211364E-3</v>
      </c>
      <c r="AM1505">
        <f t="shared" si="1920"/>
        <v>0.28911503320989196</v>
      </c>
      <c r="AN1505">
        <f t="shared" si="1921"/>
        <v>0.13451108942808787</v>
      </c>
      <c r="AO1505">
        <f t="shared" si="1922"/>
        <v>-0.71793504538323361</v>
      </c>
      <c r="AP1505">
        <f t="shared" si="1923"/>
        <v>0.68278761198253846</v>
      </c>
      <c r="AQ1505">
        <f t="shared" si="1924"/>
        <v>1.6646752074379739E-2</v>
      </c>
      <c r="AS1505">
        <f t="shared" si="1881"/>
        <v>-1.8457117627154127</v>
      </c>
      <c r="AT1505">
        <f t="shared" si="1882"/>
        <v>1.8319953339190183</v>
      </c>
      <c r="AU1505">
        <f t="shared" si="1883"/>
        <v>-0.45195387729809622</v>
      </c>
      <c r="AW1505">
        <f t="shared" si="1884"/>
        <v>-5.5371352881471039E-4</v>
      </c>
      <c r="AX1505">
        <f t="shared" si="1885"/>
        <v>5.4959860017579133E-4</v>
      </c>
      <c r="AY1505">
        <f t="shared" si="1886"/>
        <v>-1.3558616318945003E-4</v>
      </c>
      <c r="AZ1505">
        <f t="shared" si="1887"/>
        <v>0.53375180001308231</v>
      </c>
      <c r="BA1505">
        <f t="shared" si="1888"/>
        <v>0.19213475081999817</v>
      </c>
      <c r="BB1505">
        <f t="shared" si="1889"/>
        <v>-4.5377204690220676</v>
      </c>
      <c r="BD1505">
        <f t="shared" si="1890"/>
        <v>2.0069385559763195</v>
      </c>
      <c r="BE1505">
        <f t="shared" si="1891"/>
        <v>-0.27790268998211343</v>
      </c>
      <c r="BF1505">
        <f t="shared" si="1892"/>
        <v>0.33268781380814416</v>
      </c>
      <c r="BG1505">
        <f t="shared" si="1925"/>
        <v>-1.0062131962699949</v>
      </c>
      <c r="BI1505">
        <f t="shared" si="1893"/>
        <v>0.46861981494407196</v>
      </c>
      <c r="BJ1505">
        <f t="shared" si="1894"/>
        <v>1.8471772663412114E-2</v>
      </c>
      <c r="BK1505">
        <f t="shared" si="1895"/>
        <v>0.1411801345586236</v>
      </c>
      <c r="BL1505">
        <f t="shared" si="1896"/>
        <v>0.87289717795252975</v>
      </c>
      <c r="BN1505">
        <f t="shared" si="1926"/>
        <v>1.0009131086238339</v>
      </c>
      <c r="BO1505" s="1">
        <f t="shared" si="1947"/>
        <v>0.46819230451320831</v>
      </c>
      <c r="BP1505" s="1">
        <f t="shared" si="1948"/>
        <v>1.8454921315606658E-2</v>
      </c>
      <c r="BQ1505" s="1">
        <f t="shared" si="1949"/>
        <v>0.1410513393642468</v>
      </c>
      <c r="BR1505" s="1">
        <f t="shared" si="1897"/>
        <v>0.87210085514084779</v>
      </c>
      <c r="BT1505">
        <f t="shared" si="1927"/>
        <v>-4.9944598970723703E-2</v>
      </c>
      <c r="BU1505">
        <f t="shared" si="1928"/>
        <v>0.13165144581868538</v>
      </c>
      <c r="BV1505">
        <f t="shared" si="1929"/>
        <v>0.95952787108557358</v>
      </c>
      <c r="BX1505" s="1">
        <f t="shared" si="1930"/>
        <v>-145.34489168473311</v>
      </c>
      <c r="BY1505" s="1">
        <f t="shared" si="1931"/>
        <v>-2.9520195973166219</v>
      </c>
      <c r="BZ1505" s="1">
        <f t="shared" si="1932"/>
        <v>7.8020218454994588</v>
      </c>
      <c r="CB1505">
        <f t="shared" si="1898"/>
        <v>0.1099445989707237</v>
      </c>
      <c r="CC1505">
        <f t="shared" si="1899"/>
        <v>7.8348554181314617E-2</v>
      </c>
      <c r="CD1505">
        <f t="shared" si="1900"/>
        <v>-2.9527871085573532E-2</v>
      </c>
      <c r="CE1505" s="1">
        <f t="shared" si="1933"/>
        <v>1.0781882014962476</v>
      </c>
      <c r="CF1505" s="1">
        <f t="shared" si="1934"/>
        <v>0.76833684886218889</v>
      </c>
      <c r="CG1505" s="1">
        <f t="shared" si="1935"/>
        <v>-0.28956949698133966</v>
      </c>
      <c r="CI1505" s="1">
        <f t="shared" si="1950"/>
        <v>6.1787408078197412</v>
      </c>
      <c r="CJ1505" s="1">
        <f t="shared" si="1951"/>
        <v>23.07178727736078</v>
      </c>
      <c r="CK1505" s="1">
        <f t="shared" si="1952"/>
        <v>-11.644777088806094</v>
      </c>
      <c r="CL1505" s="1">
        <f t="shared" si="1936"/>
        <v>26.572260716581624</v>
      </c>
      <c r="CN1505">
        <f t="shared" si="1901"/>
        <v>1.2671094196610069E-2</v>
      </c>
      <c r="CO1505">
        <f t="shared" si="1902"/>
        <v>-2.1017571704884844E-2</v>
      </c>
      <c r="CP1505">
        <f t="shared" si="1903"/>
        <v>0.13310990345541501</v>
      </c>
      <c r="CQ1505">
        <f t="shared" si="1904"/>
        <v>-2.7886638549001464E-2</v>
      </c>
      <c r="CS1505">
        <f t="shared" si="1905"/>
        <v>-0.13009281772704914</v>
      </c>
      <c r="CT1505">
        <f t="shared" si="1906"/>
        <v>4.2718961108043463E-2</v>
      </c>
      <c r="CU1505">
        <f t="shared" si="1907"/>
        <v>-1.8685692218061958E-2</v>
      </c>
      <c r="CV1505" s="1">
        <f t="shared" si="1937"/>
        <v>-1.2757747309629663</v>
      </c>
      <c r="CW1505" s="1">
        <f t="shared" si="1938"/>
        <v>0.41892989995019442</v>
      </c>
      <c r="CX1505" s="1">
        <f t="shared" si="1939"/>
        <v>-0.18324404359025728</v>
      </c>
      <c r="CZ1505" s="1">
        <f t="shared" si="1940"/>
        <v>6.2983362056693135</v>
      </c>
      <c r="DA1505" s="1">
        <f t="shared" si="1941"/>
        <v>28.209060812689369</v>
      </c>
      <c r="DB1505" s="1">
        <f t="shared" si="1942"/>
        <v>-12.146230094725288</v>
      </c>
      <c r="DC1505" s="1">
        <f t="shared" si="1946"/>
        <v>31.352050274386556</v>
      </c>
      <c r="DE1505" s="1">
        <f t="shared" si="1943"/>
        <v>-98.365470045571527</v>
      </c>
      <c r="DF1505" s="1">
        <f t="shared" si="1944"/>
        <v>560.97134111642106</v>
      </c>
      <c r="DG1505" s="1">
        <f t="shared" si="1945"/>
        <v>92.483297581479547</v>
      </c>
    </row>
    <row r="1506" spans="4:111" x14ac:dyDescent="0.4">
      <c r="D1506" s="2">
        <v>32.299999999999997</v>
      </c>
      <c r="E1506">
        <f t="shared" si="1908"/>
        <v>1.9999999999996021E-2</v>
      </c>
      <c r="G1506" s="2">
        <v>7.0000000000000007E-2</v>
      </c>
      <c r="H1506" s="2">
        <v>0.2</v>
      </c>
      <c r="I1506" s="2">
        <v>0.94</v>
      </c>
      <c r="K1506" s="2">
        <v>27.8</v>
      </c>
      <c r="L1506" s="2">
        <v>13.96</v>
      </c>
      <c r="M1506" s="2">
        <v>-262.93</v>
      </c>
      <c r="N1506">
        <f t="shared" si="1872"/>
        <v>0.48520153205442357</v>
      </c>
      <c r="O1506">
        <f t="shared" si="1873"/>
        <v>0.2436479635784084</v>
      </c>
      <c r="P1506">
        <f t="shared" si="1874"/>
        <v>-4.5889942022686911</v>
      </c>
      <c r="R1506">
        <f t="shared" si="1875"/>
        <v>0.96358704848083132</v>
      </c>
      <c r="S1506">
        <f t="shared" si="1876"/>
        <v>7.2645227133719112E-2</v>
      </c>
      <c r="T1506">
        <f t="shared" si="1877"/>
        <v>0.20755779181062603</v>
      </c>
      <c r="U1506">
        <f t="shared" si="1878"/>
        <v>0.97552162150994226</v>
      </c>
      <c r="W1506">
        <f t="shared" si="1879"/>
        <v>-0.17253442507516653</v>
      </c>
      <c r="X1506">
        <f t="shared" si="1880"/>
        <v>5.5745099826744721E-2</v>
      </c>
      <c r="Y1506">
        <f t="shared" si="1909"/>
        <v>-1.5993750424368569E-2</v>
      </c>
      <c r="AA1506">
        <f t="shared" si="1910"/>
        <v>0.28210267872849359</v>
      </c>
      <c r="AB1506">
        <f t="shared" si="1911"/>
        <v>1.7442017102816956</v>
      </c>
      <c r="AC1506">
        <f t="shared" si="1912"/>
        <v>0.93638460902641663</v>
      </c>
      <c r="AD1506">
        <f t="shared" si="1913"/>
        <v>3.6909842631213316E-2</v>
      </c>
      <c r="AE1506">
        <f t="shared" si="1914"/>
        <v>7.3819685262426632E-2</v>
      </c>
      <c r="AF1506">
        <f t="shared" si="1915"/>
        <v>0.56420535745698719</v>
      </c>
      <c r="AH1506">
        <f t="shared" si="1916"/>
        <v>5.0729966348651484E-2</v>
      </c>
      <c r="AI1506">
        <f t="shared" si="1917"/>
        <v>-0.2475553321696769</v>
      </c>
      <c r="AJ1506">
        <f t="shared" si="1918"/>
        <v>0.26781303830049807</v>
      </c>
      <c r="AK1506">
        <f t="shared" si="1919"/>
        <v>9.3576235091207081E-3</v>
      </c>
      <c r="AM1506">
        <f t="shared" si="1920"/>
        <v>0.36833213350569466</v>
      </c>
      <c r="AN1506">
        <f t="shared" si="1921"/>
        <v>0.13772886407117441</v>
      </c>
      <c r="AO1506">
        <f t="shared" si="1922"/>
        <v>-0.67209811376896755</v>
      </c>
      <c r="AP1506">
        <f t="shared" si="1923"/>
        <v>0.72709659011153727</v>
      </c>
      <c r="AQ1506">
        <f t="shared" si="1924"/>
        <v>2.5405395451266088E-2</v>
      </c>
      <c r="AS1506">
        <f t="shared" si="1881"/>
        <v>-1.9097959263110806</v>
      </c>
      <c r="AT1506">
        <f t="shared" si="1882"/>
        <v>1.8152007634243466</v>
      </c>
      <c r="AU1506">
        <f t="shared" si="1883"/>
        <v>-0.43287539796260455</v>
      </c>
      <c r="AW1506">
        <f t="shared" si="1884"/>
        <v>-5.7293877789321018E-4</v>
      </c>
      <c r="AX1506">
        <f t="shared" si="1885"/>
        <v>5.4456022902719557E-4</v>
      </c>
      <c r="AY1506">
        <f t="shared" si="1886"/>
        <v>-1.2986261938875552E-4</v>
      </c>
      <c r="AZ1506">
        <f t="shared" si="1887"/>
        <v>0.48577447083231678</v>
      </c>
      <c r="BA1506">
        <f t="shared" si="1888"/>
        <v>0.24310340334938121</v>
      </c>
      <c r="BB1506">
        <f t="shared" si="1889"/>
        <v>-4.5888643396493025</v>
      </c>
      <c r="BD1506">
        <f t="shared" si="1890"/>
        <v>1.9793487622253605</v>
      </c>
      <c r="BE1506">
        <f t="shared" si="1891"/>
        <v>-0.31592013912217159</v>
      </c>
      <c r="BF1506">
        <f t="shared" si="1892"/>
        <v>0.31107530219191415</v>
      </c>
      <c r="BG1506">
        <f t="shared" si="1925"/>
        <v>-1.1062518279191882</v>
      </c>
      <c r="BI1506">
        <f t="shared" si="1893"/>
        <v>0.50766634208916928</v>
      </c>
      <c r="BJ1506">
        <f t="shared" si="1894"/>
        <v>1.2687638986454926E-2</v>
      </c>
      <c r="BK1506">
        <f t="shared" si="1895"/>
        <v>0.1466766262041925</v>
      </c>
      <c r="BL1506">
        <f t="shared" si="1896"/>
        <v>0.84995498615819842</v>
      </c>
      <c r="BN1506">
        <f t="shared" si="1926"/>
        <v>1.0009113858094909</v>
      </c>
      <c r="BO1506" s="1">
        <f t="shared" si="1947"/>
        <v>0.50720408348496526</v>
      </c>
      <c r="BP1506" s="1">
        <f t="shared" si="1948"/>
        <v>1.2676086181389323E-2</v>
      </c>
      <c r="BQ1506" s="1">
        <f t="shared" si="1949"/>
        <v>0.14654306893068983</v>
      </c>
      <c r="BR1506" s="1">
        <f t="shared" si="1897"/>
        <v>0.84918105459535165</v>
      </c>
      <c r="BT1506">
        <f t="shared" si="1927"/>
        <v>-6.3562950736410884E-2</v>
      </c>
      <c r="BU1506">
        <f t="shared" si="1928"/>
        <v>0.1308709604920105</v>
      </c>
      <c r="BV1506">
        <f t="shared" si="1929"/>
        <v>0.9567288915749943</v>
      </c>
      <c r="BX1506" s="1">
        <f t="shared" si="1930"/>
        <v>-150.50491966869154</v>
      </c>
      <c r="BY1506" s="1">
        <f t="shared" si="1931"/>
        <v>-3.7660502412146779</v>
      </c>
      <c r="BZ1506" s="1">
        <f t="shared" si="1932"/>
        <v>7.772224201072528</v>
      </c>
      <c r="CB1506">
        <f t="shared" si="1898"/>
        <v>0.13356295073641089</v>
      </c>
      <c r="CC1506">
        <f t="shared" si="1899"/>
        <v>6.9129039507989515E-2</v>
      </c>
      <c r="CD1506">
        <f t="shared" si="1900"/>
        <v>-1.6728891574994353E-2</v>
      </c>
      <c r="CE1506" s="1">
        <f t="shared" si="1933"/>
        <v>1.3098051108392237</v>
      </c>
      <c r="CF1506" s="1">
        <f t="shared" si="1934"/>
        <v>0.67792429529102538</v>
      </c>
      <c r="CG1506" s="1">
        <f t="shared" si="1935"/>
        <v>-0.16405438456391835</v>
      </c>
      <c r="CI1506" s="1">
        <f t="shared" si="1950"/>
        <v>6.2026207409430913</v>
      </c>
      <c r="CJ1506" s="1">
        <f t="shared" si="1951"/>
        <v>23.08624988880231</v>
      </c>
      <c r="CK1506" s="1">
        <f t="shared" si="1952"/>
        <v>-11.649313327621545</v>
      </c>
      <c r="CL1506" s="1">
        <f t="shared" si="1936"/>
        <v>26.592366178836041</v>
      </c>
      <c r="CN1506">
        <f t="shared" si="1901"/>
        <v>2.3824207139579098E-3</v>
      </c>
      <c r="CO1506">
        <f t="shared" si="1902"/>
        <v>6.5891002320421568E-3</v>
      </c>
      <c r="CP1506">
        <f t="shared" si="1903"/>
        <v>0.14869371535838194</v>
      </c>
      <c r="CQ1506">
        <f t="shared" si="1904"/>
        <v>-2.7181401152926617E-2</v>
      </c>
      <c r="CS1506">
        <f t="shared" si="1905"/>
        <v>-0.12693931318862484</v>
      </c>
      <c r="CT1506">
        <f t="shared" si="1906"/>
        <v>8.1008825242840421E-2</v>
      </c>
      <c r="CU1506">
        <f t="shared" si="1907"/>
        <v>-1.4890356812957467E-2</v>
      </c>
      <c r="CV1506" s="1">
        <f t="shared" si="1937"/>
        <v>-1.2448494156812278</v>
      </c>
      <c r="CW1506" s="1">
        <f t="shared" si="1938"/>
        <v>0.79442519606770101</v>
      </c>
      <c r="CX1506" s="1">
        <f t="shared" si="1939"/>
        <v>-0.14602451763978933</v>
      </c>
      <c r="CZ1506" s="1">
        <f t="shared" si="1940"/>
        <v>6.2731299642028766</v>
      </c>
      <c r="DA1506" s="1">
        <f t="shared" si="1941"/>
        <v>28.221194363649545</v>
      </c>
      <c r="DB1506" s="1">
        <f t="shared" si="1942"/>
        <v>-12.149522780337588</v>
      </c>
      <c r="DC1506" s="1">
        <f t="shared" si="1946"/>
        <v>31.35919123077964</v>
      </c>
      <c r="DE1506" s="1">
        <f t="shared" si="1943"/>
        <v>-98.239755383872833</v>
      </c>
      <c r="DF1506" s="1">
        <f t="shared" si="1944"/>
        <v>561.53564366818432</v>
      </c>
      <c r="DG1506" s="1">
        <f t="shared" si="1945"/>
        <v>92.240340052728968</v>
      </c>
    </row>
    <row r="1507" spans="4:111" x14ac:dyDescent="0.4">
      <c r="D1507" s="2">
        <v>32.32</v>
      </c>
      <c r="E1507">
        <f t="shared" si="1908"/>
        <v>2.0000000000003126E-2</v>
      </c>
      <c r="G1507" s="2">
        <v>-0.15</v>
      </c>
      <c r="H1507" s="2">
        <v>0.33</v>
      </c>
      <c r="I1507" s="2">
        <v>0.91</v>
      </c>
      <c r="K1507" s="2">
        <v>25.61</v>
      </c>
      <c r="L1507" s="2">
        <v>14.39</v>
      </c>
      <c r="M1507" s="2">
        <v>-266.27999999999997</v>
      </c>
      <c r="N1507">
        <f t="shared" si="1872"/>
        <v>0.4469788214357478</v>
      </c>
      <c r="O1507">
        <f t="shared" si="1873"/>
        <v>0.25115287936198399</v>
      </c>
      <c r="P1507">
        <f t="shared" si="1874"/>
        <v>-4.6474627322105002</v>
      </c>
      <c r="R1507">
        <f t="shared" si="1875"/>
        <v>0.97954070869974563</v>
      </c>
      <c r="S1507">
        <f t="shared" si="1876"/>
        <v>-0.153132992501263</v>
      </c>
      <c r="T1507">
        <f t="shared" si="1877"/>
        <v>0.33689258350277862</v>
      </c>
      <c r="U1507">
        <f t="shared" si="1878"/>
        <v>0.92900682117432898</v>
      </c>
      <c r="W1507">
        <f t="shared" si="1879"/>
        <v>2.6007091028441232E-2</v>
      </c>
      <c r="X1507">
        <f t="shared" si="1880"/>
        <v>-7.5150662518757627E-2</v>
      </c>
      <c r="Y1507">
        <f t="shared" si="1909"/>
        <v>2.77220704006651E-2</v>
      </c>
      <c r="AA1507">
        <f t="shared" si="1910"/>
        <v>0.29308613786137966</v>
      </c>
      <c r="AB1507">
        <f t="shared" si="1911"/>
        <v>1.6983621091907033</v>
      </c>
      <c r="AC1507">
        <f t="shared" si="1912"/>
        <v>1.0144081669699305</v>
      </c>
      <c r="AD1507">
        <f t="shared" si="1913"/>
        <v>2.5352172362778647E-2</v>
      </c>
      <c r="AE1507">
        <f t="shared" si="1914"/>
        <v>5.0704344725557293E-2</v>
      </c>
      <c r="AF1507">
        <f t="shared" si="1915"/>
        <v>0.58617227572275932</v>
      </c>
      <c r="AH1507">
        <f t="shared" si="1916"/>
        <v>-9.5275504158877297E-3</v>
      </c>
      <c r="AI1507">
        <f t="shared" si="1917"/>
        <v>-3.3469617253352207E-2</v>
      </c>
      <c r="AJ1507">
        <f t="shared" si="1918"/>
        <v>-0.17026475233532157</v>
      </c>
      <c r="AK1507">
        <f t="shared" si="1919"/>
        <v>-2.1366281180939098E-2</v>
      </c>
      <c r="AM1507">
        <f t="shared" si="1920"/>
        <v>0.17509309910823018</v>
      </c>
      <c r="AN1507">
        <f t="shared" si="1921"/>
        <v>-5.4414197158041459E-2</v>
      </c>
      <c r="AO1507">
        <f t="shared" si="1922"/>
        <v>-0.19115326317151801</v>
      </c>
      <c r="AP1507">
        <f t="shared" si="1923"/>
        <v>-0.9724241172410566</v>
      </c>
      <c r="AQ1507">
        <f t="shared" si="1924"/>
        <v>-0.12202811698325114</v>
      </c>
      <c r="AS1507">
        <f t="shared" si="1881"/>
        <v>1.4947651111037388</v>
      </c>
      <c r="AT1507">
        <f t="shared" si="1882"/>
        <v>-0.64893313803417474</v>
      </c>
      <c r="AU1507">
        <f t="shared" si="1883"/>
        <v>-6.2742615625043935E-2</v>
      </c>
      <c r="AW1507">
        <f t="shared" si="1884"/>
        <v>4.4842953333119168E-4</v>
      </c>
      <c r="AX1507">
        <f t="shared" si="1885"/>
        <v>-1.9467994141028286E-4</v>
      </c>
      <c r="AY1507">
        <f t="shared" si="1886"/>
        <v>-1.8822784687516123E-5</v>
      </c>
      <c r="AZ1507">
        <f t="shared" si="1887"/>
        <v>0.44653039190241661</v>
      </c>
      <c r="BA1507">
        <f t="shared" si="1888"/>
        <v>0.25134755930339425</v>
      </c>
      <c r="BB1507">
        <f t="shared" si="1889"/>
        <v>-4.6474439094258129</v>
      </c>
      <c r="BD1507">
        <f t="shared" si="1890"/>
        <v>1.9520139098700164</v>
      </c>
      <c r="BE1507">
        <f t="shared" si="1891"/>
        <v>-0.33400412023833898</v>
      </c>
      <c r="BF1507">
        <f t="shared" si="1892"/>
        <v>0.28279052853814268</v>
      </c>
      <c r="BG1507">
        <f t="shared" si="1925"/>
        <v>-1.2097261796525478</v>
      </c>
      <c r="BI1507">
        <f t="shared" si="1893"/>
        <v>0.54628898132404125</v>
      </c>
      <c r="BJ1507">
        <f t="shared" si="1894"/>
        <v>6.1527494524221691E-3</v>
      </c>
      <c r="BK1507">
        <f t="shared" si="1895"/>
        <v>0.15299626727759136</v>
      </c>
      <c r="BL1507">
        <f t="shared" si="1896"/>
        <v>0.82508659405822316</v>
      </c>
      <c r="BN1507">
        <f t="shared" si="1926"/>
        <v>1.0013217529532445</v>
      </c>
      <c r="BO1507" s="1">
        <f t="shared" si="1947"/>
        <v>0.54556787537357088</v>
      </c>
      <c r="BP1507" s="1">
        <f t="shared" si="1948"/>
        <v>6.1446277725172556E-3</v>
      </c>
      <c r="BQ1507" s="1">
        <f t="shared" si="1949"/>
        <v>0.15279431094585971</v>
      </c>
      <c r="BR1507" s="1">
        <f t="shared" si="1897"/>
        <v>0.82399747296486581</v>
      </c>
      <c r="BT1507">
        <f t="shared" si="1927"/>
        <v>-7.8296509835037484E-2</v>
      </c>
      <c r="BU1507">
        <f t="shared" si="1928"/>
        <v>0.12925443762161001</v>
      </c>
      <c r="BV1507">
        <f t="shared" si="1929"/>
        <v>0.953232284184234</v>
      </c>
      <c r="BX1507" s="1">
        <f t="shared" si="1930"/>
        <v>-155.72506359188159</v>
      </c>
      <c r="BY1507" s="1">
        <f t="shared" si="1931"/>
        <v>-4.6532215057339972</v>
      </c>
      <c r="BZ1507" s="1">
        <f t="shared" si="1932"/>
        <v>7.6963729346450718</v>
      </c>
      <c r="CB1507">
        <f t="shared" si="1898"/>
        <v>-7.1703490164962511E-2</v>
      </c>
      <c r="CC1507">
        <f t="shared" si="1899"/>
        <v>0.20074556237839</v>
      </c>
      <c r="CD1507">
        <f t="shared" si="1900"/>
        <v>-4.3232284184233971E-2</v>
      </c>
      <c r="CE1507" s="1">
        <f t="shared" si="1933"/>
        <v>-0.70317103182622953</v>
      </c>
      <c r="CF1507" s="1">
        <f t="shared" si="1934"/>
        <v>1.9686414692980383</v>
      </c>
      <c r="CG1507" s="1">
        <f t="shared" si="1935"/>
        <v>-0.42396387969531807</v>
      </c>
      <c r="CI1507" s="1">
        <f t="shared" si="1950"/>
        <v>6.2086870817332223</v>
      </c>
      <c r="CJ1507" s="1">
        <f t="shared" si="1951"/>
        <v>23.112715546448204</v>
      </c>
      <c r="CK1507" s="1">
        <f t="shared" si="1952"/>
        <v>-11.655193510264139</v>
      </c>
      <c r="CL1507" s="1">
        <f t="shared" si="1936"/>
        <v>26.619334157180056</v>
      </c>
      <c r="CN1507">
        <f t="shared" si="1901"/>
        <v>5.3911042963165762E-3</v>
      </c>
      <c r="CO1507">
        <f t="shared" si="1902"/>
        <v>-0.21113860396741813</v>
      </c>
      <c r="CP1507">
        <f t="shared" si="1903"/>
        <v>5.0702481552828457E-2</v>
      </c>
      <c r="CQ1507">
        <f t="shared" si="1904"/>
        <v>-1.1396753299970433E-2</v>
      </c>
      <c r="CS1507">
        <f t="shared" si="1905"/>
        <v>-0.15874364164509711</v>
      </c>
      <c r="CT1507">
        <f t="shared" si="1906"/>
        <v>-0.14706973223688724</v>
      </c>
      <c r="CU1507">
        <f t="shared" si="1907"/>
        <v>2.1912366582880979E-2</v>
      </c>
      <c r="CV1507" s="1">
        <f t="shared" si="1937"/>
        <v>-1.5567433333388914</v>
      </c>
      <c r="CW1507" s="1">
        <f t="shared" si="1938"/>
        <v>-1.4422613896408703</v>
      </c>
      <c r="CX1507" s="1">
        <f t="shared" si="1939"/>
        <v>0.21488690975000974</v>
      </c>
      <c r="CZ1507" s="1">
        <f t="shared" si="1940"/>
        <v>6.2451140367126712</v>
      </c>
      <c r="DA1507" s="1">
        <f t="shared" si="1941"/>
        <v>28.214716001713811</v>
      </c>
      <c r="DB1507" s="1">
        <f t="shared" si="1942"/>
        <v>-12.148834156416486</v>
      </c>
      <c r="DC1507" s="1">
        <f t="shared" si="1946"/>
        <v>31.347501012824338</v>
      </c>
      <c r="DE1507" s="1">
        <f t="shared" si="1943"/>
        <v>-98.114572943863664</v>
      </c>
      <c r="DF1507" s="1">
        <f t="shared" si="1944"/>
        <v>562.10000277183804</v>
      </c>
      <c r="DG1507" s="1">
        <f t="shared" si="1945"/>
        <v>91.997356483361386</v>
      </c>
    </row>
    <row r="1508" spans="4:111" x14ac:dyDescent="0.4">
      <c r="D1508" s="2">
        <v>32.340000000000003</v>
      </c>
      <c r="E1508">
        <f t="shared" si="1908"/>
        <v>2.0000000000003126E-2</v>
      </c>
      <c r="G1508" s="2">
        <v>-0.16</v>
      </c>
      <c r="H1508" s="2">
        <v>0.38</v>
      </c>
      <c r="I1508" s="2">
        <v>0.9</v>
      </c>
      <c r="K1508" s="2">
        <v>23.54</v>
      </c>
      <c r="L1508" s="2">
        <v>13.48</v>
      </c>
      <c r="M1508" s="2">
        <v>-268.60000000000002</v>
      </c>
      <c r="N1508">
        <f t="shared" si="1872"/>
        <v>0.41085050591946515</v>
      </c>
      <c r="O1508">
        <f t="shared" si="1873"/>
        <v>0.23527038316883564</v>
      </c>
      <c r="P1508">
        <f t="shared" si="1874"/>
        <v>-4.6879543708567688</v>
      </c>
      <c r="R1508">
        <f t="shared" si="1875"/>
        <v>0.98994949366116658</v>
      </c>
      <c r="S1508">
        <f t="shared" si="1876"/>
        <v>-0.16162440712835371</v>
      </c>
      <c r="T1508">
        <f t="shared" si="1877"/>
        <v>0.38385796692984009</v>
      </c>
      <c r="U1508">
        <f t="shared" si="1878"/>
        <v>0.90913729009698963</v>
      </c>
      <c r="W1508">
        <f t="shared" si="1879"/>
        <v>5.0313874582787466E-3</v>
      </c>
      <c r="X1508">
        <f t="shared" si="1880"/>
        <v>-0.12534909168662006</v>
      </c>
      <c r="Y1508">
        <f t="shared" si="1909"/>
        <v>4.409499408724471E-2</v>
      </c>
      <c r="AA1508">
        <f t="shared" si="1910"/>
        <v>0.30558862189171943</v>
      </c>
      <c r="AB1508">
        <f t="shared" si="1911"/>
        <v>1.6479949459297316</v>
      </c>
      <c r="AC1508">
        <f t="shared" si="1912"/>
        <v>1.0911357507471418</v>
      </c>
      <c r="AD1508">
        <f t="shared" si="1913"/>
        <v>1.2289255545034511E-2</v>
      </c>
      <c r="AE1508">
        <f t="shared" si="1914"/>
        <v>2.4578511090069022E-2</v>
      </c>
      <c r="AF1508">
        <f t="shared" si="1915"/>
        <v>0.61117724378343885</v>
      </c>
      <c r="AH1508">
        <f t="shared" si="1916"/>
        <v>-3.077981779653518E-3</v>
      </c>
      <c r="AI1508">
        <f t="shared" si="1917"/>
        <v>-0.12956496346188476</v>
      </c>
      <c r="AJ1508">
        <f t="shared" si="1918"/>
        <v>-0.23901445325891038</v>
      </c>
      <c r="AK1508">
        <f t="shared" si="1919"/>
        <v>-3.8243424177672139E-2</v>
      </c>
      <c r="AM1508">
        <f t="shared" si="1920"/>
        <v>0.27456697195439334</v>
      </c>
      <c r="AN1508">
        <f t="shared" si="1921"/>
        <v>-1.1210313308057981E-2</v>
      </c>
      <c r="AO1508">
        <f t="shared" si="1922"/>
        <v>-0.47188837950766349</v>
      </c>
      <c r="AP1508">
        <f t="shared" si="1923"/>
        <v>-0.87051421938182583</v>
      </c>
      <c r="AQ1508">
        <f t="shared" si="1924"/>
        <v>-0.13928632386281523</v>
      </c>
      <c r="AS1508">
        <f t="shared" si="1881"/>
        <v>0.9624108348208521</v>
      </c>
      <c r="AT1508">
        <f t="shared" si="1882"/>
        <v>-0.17046550286274476</v>
      </c>
      <c r="AU1508">
        <f t="shared" si="1883"/>
        <v>-0.26701149576578809</v>
      </c>
      <c r="AW1508">
        <f t="shared" si="1884"/>
        <v>2.8872325044630075E-4</v>
      </c>
      <c r="AX1508">
        <f t="shared" si="1885"/>
        <v>-5.1139650858831416E-5</v>
      </c>
      <c r="AY1508">
        <f t="shared" si="1886"/>
        <v>-8.0103448729748944E-5</v>
      </c>
      <c r="AZ1508">
        <f t="shared" si="1887"/>
        <v>0.41056178266901883</v>
      </c>
      <c r="BA1508">
        <f t="shared" si="1888"/>
        <v>0.23532152281969448</v>
      </c>
      <c r="BB1508">
        <f t="shared" si="1889"/>
        <v>-4.6878742674080387</v>
      </c>
      <c r="BD1508">
        <f t="shared" si="1890"/>
        <v>1.9121590053295787</v>
      </c>
      <c r="BE1508">
        <f t="shared" si="1891"/>
        <v>-0.34309776957339405</v>
      </c>
      <c r="BF1508">
        <f t="shared" si="1892"/>
        <v>0.24774548853361017</v>
      </c>
      <c r="BG1508">
        <f t="shared" si="1925"/>
        <v>-1.3094195728036331</v>
      </c>
      <c r="BI1508">
        <f t="shared" si="1893"/>
        <v>0.58382024793708109</v>
      </c>
      <c r="BJ1508">
        <f t="shared" si="1894"/>
        <v>-3.3037914775535266E-4</v>
      </c>
      <c r="BK1508">
        <f t="shared" si="1895"/>
        <v>0.15846304237642589</v>
      </c>
      <c r="BL1508">
        <f t="shared" si="1896"/>
        <v>0.79792329629435654</v>
      </c>
      <c r="BN1508">
        <f t="shared" si="1926"/>
        <v>1.001318287868618</v>
      </c>
      <c r="BO1508" s="1">
        <f t="shared" si="1947"/>
        <v>0.58305161806221162</v>
      </c>
      <c r="BP1508" s="1">
        <f t="shared" si="1948"/>
        <v>-3.299441863371833E-4</v>
      </c>
      <c r="BQ1508" s="1">
        <f t="shared" si="1949"/>
        <v>0.15825441749768349</v>
      </c>
      <c r="BR1508" s="1">
        <f t="shared" si="1897"/>
        <v>0.79687278856436039</v>
      </c>
      <c r="BT1508">
        <f t="shared" si="1927"/>
        <v>-9.2533417731354248E-2</v>
      </c>
      <c r="BU1508">
        <f t="shared" si="1928"/>
        <v>0.12591626448229343</v>
      </c>
      <c r="BV1508">
        <f t="shared" si="1929"/>
        <v>0.94991086095860566</v>
      </c>
      <c r="BX1508" s="1">
        <f t="shared" si="1930"/>
        <v>-160.99427610765056</v>
      </c>
      <c r="BY1508" s="1">
        <f t="shared" si="1931"/>
        <v>-5.5158372760550884</v>
      </c>
      <c r="BZ1508" s="1">
        <f t="shared" si="1932"/>
        <v>7.5157064178827611</v>
      </c>
      <c r="CB1508">
        <f t="shared" si="1898"/>
        <v>-6.7466582268645756E-2</v>
      </c>
      <c r="CC1508">
        <f t="shared" si="1899"/>
        <v>0.25408373551770658</v>
      </c>
      <c r="CD1508">
        <f t="shared" si="1900"/>
        <v>-4.9910860958605641E-2</v>
      </c>
      <c r="CE1508" s="1">
        <f t="shared" si="1933"/>
        <v>-0.66162115900481488</v>
      </c>
      <c r="CF1508" s="1">
        <f t="shared" si="1934"/>
        <v>2.4917102649147171</v>
      </c>
      <c r="CG1508" s="1">
        <f t="shared" si="1935"/>
        <v>-0.48945834461971</v>
      </c>
      <c r="CI1508" s="1">
        <f t="shared" si="1950"/>
        <v>6.1950391598249093</v>
      </c>
      <c r="CJ1508" s="1">
        <f t="shared" si="1951"/>
        <v>23.157319063790339</v>
      </c>
      <c r="CK1508" s="1">
        <f t="shared" si="1952"/>
        <v>-11.66432773250729</v>
      </c>
      <c r="CL1508" s="1">
        <f t="shared" si="1936"/>
        <v>26.658891159710493</v>
      </c>
      <c r="CN1508">
        <f t="shared" si="1901"/>
        <v>-4.5952681484956459E-4</v>
      </c>
      <c r="CO1508">
        <f t="shared" si="1902"/>
        <v>-0.24970752903551752</v>
      </c>
      <c r="CP1508">
        <f t="shared" si="1903"/>
        <v>9.4365181771158879E-2</v>
      </c>
      <c r="CQ1508">
        <f t="shared" si="1904"/>
        <v>-1.8507557014685913E-2</v>
      </c>
      <c r="CS1508">
        <f t="shared" si="1905"/>
        <v>-0.2237184786607066</v>
      </c>
      <c r="CT1508">
        <f t="shared" si="1906"/>
        <v>-0.14389874738007163</v>
      </c>
      <c r="CU1508">
        <f t="shared" si="1907"/>
        <v>2.9061507659761683E-2</v>
      </c>
      <c r="CV1508" s="1">
        <f t="shared" si="1937"/>
        <v>-2.1939288187580184</v>
      </c>
      <c r="CW1508" s="1">
        <f t="shared" si="1938"/>
        <v>-1.4111646509947795</v>
      </c>
      <c r="CX1508" s="1">
        <f t="shared" si="1939"/>
        <v>0.2849960340916019</v>
      </c>
      <c r="CZ1508" s="1">
        <f t="shared" si="1940"/>
        <v>6.2076073151916962</v>
      </c>
      <c r="DA1508" s="1">
        <f t="shared" si="1941"/>
        <v>28.18618174130745</v>
      </c>
      <c r="DB1508" s="1">
        <f t="shared" si="1942"/>
        <v>-12.143835326978069</v>
      </c>
      <c r="DC1508" s="1">
        <f t="shared" si="1946"/>
        <v>31.312425108611365</v>
      </c>
      <c r="DE1508" s="1">
        <f t="shared" si="1943"/>
        <v>-97.990045730344605</v>
      </c>
      <c r="DF1508" s="1">
        <f t="shared" si="1944"/>
        <v>562.6640117492683</v>
      </c>
      <c r="DG1508" s="1">
        <f t="shared" si="1945"/>
        <v>91.754429788527403</v>
      </c>
    </row>
    <row r="1509" spans="4:111" x14ac:dyDescent="0.4">
      <c r="D1509" s="2">
        <v>32.36</v>
      </c>
      <c r="E1509">
        <f t="shared" si="1908"/>
        <v>1.9999999999996021E-2</v>
      </c>
      <c r="G1509" s="2">
        <v>-0.3</v>
      </c>
      <c r="H1509" s="2">
        <v>0.37</v>
      </c>
      <c r="I1509" s="2">
        <v>0.93</v>
      </c>
      <c r="K1509" s="2">
        <v>21.04</v>
      </c>
      <c r="L1509" s="2">
        <v>13.05</v>
      </c>
      <c r="M1509" s="2">
        <v>-269.33</v>
      </c>
      <c r="N1509">
        <f t="shared" si="1872"/>
        <v>0.3672172746196069</v>
      </c>
      <c r="O1509">
        <f t="shared" si="1873"/>
        <v>0.22776546738526002</v>
      </c>
      <c r="P1509">
        <f t="shared" si="1874"/>
        <v>-4.7006952743963275</v>
      </c>
      <c r="R1509">
        <f t="shared" si="1875"/>
        <v>1.044892338951722</v>
      </c>
      <c r="S1509">
        <f t="shared" si="1876"/>
        <v>-0.28711091929429977</v>
      </c>
      <c r="T1509">
        <f t="shared" si="1877"/>
        <v>0.35410346712963642</v>
      </c>
      <c r="U1509">
        <f t="shared" si="1878"/>
        <v>0.89004384981232942</v>
      </c>
      <c r="W1509">
        <f t="shared" si="1879"/>
        <v>0.10204408383159128</v>
      </c>
      <c r="X1509">
        <f t="shared" si="1880"/>
        <v>-0.10227093816504956</v>
      </c>
      <c r="Y1509">
        <f t="shared" si="1909"/>
        <v>5.9867011146276128E-2</v>
      </c>
      <c r="AA1509">
        <f t="shared" si="1910"/>
        <v>0.31650883499536697</v>
      </c>
      <c r="AB1509">
        <f t="shared" si="1911"/>
        <v>1.5937455771287208</v>
      </c>
      <c r="AC1509">
        <f t="shared" si="1912"/>
        <v>1.1661032361244232</v>
      </c>
      <c r="AD1509">
        <f t="shared" si="1913"/>
        <v>-6.5988837267436659E-4</v>
      </c>
      <c r="AE1509">
        <f t="shared" si="1914"/>
        <v>-1.3197767453487332E-3</v>
      </c>
      <c r="AF1509">
        <f t="shared" si="1915"/>
        <v>0.63301766999073394</v>
      </c>
      <c r="AH1509">
        <f t="shared" si="1916"/>
        <v>-3.2230366688748902E-2</v>
      </c>
      <c r="AI1509">
        <f t="shared" si="1917"/>
        <v>4.3452846412130298E-2</v>
      </c>
      <c r="AJ1509">
        <f t="shared" si="1918"/>
        <v>-0.31988466765784818</v>
      </c>
      <c r="AK1509">
        <f t="shared" si="1919"/>
        <v>-3.2436993196923725E-2</v>
      </c>
      <c r="AM1509">
        <f t="shared" si="1920"/>
        <v>0.32604494403139678</v>
      </c>
      <c r="AN1509">
        <f t="shared" si="1921"/>
        <v>-9.8852527170748744E-2</v>
      </c>
      <c r="AO1509">
        <f t="shared" si="1922"/>
        <v>0.13327256627523709</v>
      </c>
      <c r="AP1509">
        <f t="shared" si="1923"/>
        <v>-0.98110605152351205</v>
      </c>
      <c r="AQ1509">
        <f t="shared" si="1924"/>
        <v>-9.948626344532481E-2</v>
      </c>
      <c r="AS1509">
        <f t="shared" si="1881"/>
        <v>1.7504660508378134</v>
      </c>
      <c r="AT1509">
        <f t="shared" si="1882"/>
        <v>-1.325120156676926</v>
      </c>
      <c r="AU1509">
        <f t="shared" si="1883"/>
        <v>8.3069048425714637E-2</v>
      </c>
      <c r="AW1509">
        <f t="shared" si="1884"/>
        <v>5.2513981525123944E-4</v>
      </c>
      <c r="AX1509">
        <f t="shared" si="1885"/>
        <v>-3.975360470029987E-4</v>
      </c>
      <c r="AY1509">
        <f t="shared" si="1886"/>
        <v>2.4920714527709432E-5</v>
      </c>
      <c r="AZ1509">
        <f t="shared" si="1887"/>
        <v>0.36669213480435564</v>
      </c>
      <c r="BA1509">
        <f t="shared" si="1888"/>
        <v>0.22816300343226301</v>
      </c>
      <c r="BB1509">
        <f t="shared" si="1889"/>
        <v>-4.700720195110855</v>
      </c>
      <c r="BD1509">
        <f t="shared" si="1890"/>
        <v>1.8549445974370753</v>
      </c>
      <c r="BE1509">
        <f t="shared" si="1891"/>
        <v>-0.35596309128039322</v>
      </c>
      <c r="BF1509">
        <f t="shared" si="1892"/>
        <v>0.21184340851965278</v>
      </c>
      <c r="BG1509">
        <f t="shared" si="1925"/>
        <v>-1.399434223534032</v>
      </c>
      <c r="BI1509">
        <f t="shared" si="1893"/>
        <v>0.62023156908322574</v>
      </c>
      <c r="BJ1509">
        <f t="shared" si="1894"/>
        <v>-7.5584895162893037E-3</v>
      </c>
      <c r="BK1509">
        <f t="shared" si="1895"/>
        <v>0.16329579263032482</v>
      </c>
      <c r="BL1509">
        <f t="shared" si="1896"/>
        <v>0.76896568282971045</v>
      </c>
      <c r="BN1509">
        <f t="shared" si="1926"/>
        <v>1.0013581114225505</v>
      </c>
      <c r="BO1509" s="1">
        <f t="shared" si="1947"/>
        <v>0.61939036794949576</v>
      </c>
      <c r="BP1509" s="1">
        <f t="shared" si="1948"/>
        <v>-7.548238167813465E-3</v>
      </c>
      <c r="BQ1509" s="1">
        <f t="shared" si="1949"/>
        <v>0.1630743195342407</v>
      </c>
      <c r="BR1509" s="1">
        <f t="shared" si="1897"/>
        <v>0.7679227581602166</v>
      </c>
      <c r="BT1509">
        <f t="shared" si="1927"/>
        <v>-0.10680312665250452</v>
      </c>
      <c r="BU1509">
        <f t="shared" si="1928"/>
        <v>0.12055317522570221</v>
      </c>
      <c r="BV1509">
        <f t="shared" si="1929"/>
        <v>0.94669958081801253</v>
      </c>
      <c r="BX1509" s="1">
        <f t="shared" si="1930"/>
        <v>-166.29443963781731</v>
      </c>
      <c r="BY1509" s="1">
        <f t="shared" si="1931"/>
        <v>-6.3855477337932154</v>
      </c>
      <c r="BZ1509" s="1">
        <f t="shared" si="1932"/>
        <v>7.2117518944331858</v>
      </c>
      <c r="CB1509">
        <f t="shared" si="1898"/>
        <v>-0.19319687334749547</v>
      </c>
      <c r="CC1509">
        <f t="shared" si="1899"/>
        <v>0.2494468247742978</v>
      </c>
      <c r="CD1509">
        <f t="shared" si="1900"/>
        <v>-1.6699580818012483E-2</v>
      </c>
      <c r="CE1509" s="1">
        <f t="shared" si="1933"/>
        <v>-1.8946141180132163</v>
      </c>
      <c r="CF1509" s="1">
        <f t="shared" si="1934"/>
        <v>2.4462377041728676</v>
      </c>
      <c r="CG1509" s="1">
        <f t="shared" si="1935"/>
        <v>-0.1637669442289621</v>
      </c>
      <c r="CI1509" s="1">
        <f t="shared" si="1950"/>
        <v>6.1694768070547337</v>
      </c>
      <c r="CJ1509" s="1">
        <f t="shared" si="1951"/>
        <v>23.206698543481206</v>
      </c>
      <c r="CK1509" s="1">
        <f t="shared" si="1952"/>
        <v>-11.670859985395776</v>
      </c>
      <c r="CL1509" s="1">
        <f t="shared" si="1936"/>
        <v>26.69873169571003</v>
      </c>
      <c r="CN1509">
        <f t="shared" si="1901"/>
        <v>-2.9312679061461785E-2</v>
      </c>
      <c r="CO1509">
        <f t="shared" si="1902"/>
        <v>-0.31394344894278881</v>
      </c>
      <c r="CP1509">
        <f t="shared" si="1903"/>
        <v>6.0186323185299484E-3</v>
      </c>
      <c r="CQ1509">
        <f t="shared" si="1904"/>
        <v>1.9279005106213387E-2</v>
      </c>
      <c r="CS1509">
        <f t="shared" si="1905"/>
        <v>-0.1961527415303051</v>
      </c>
      <c r="CT1509">
        <f t="shared" si="1906"/>
        <v>-0.23243076861829684</v>
      </c>
      <c r="CU1509">
        <f t="shared" si="1907"/>
        <v>8.560178765877384E-2</v>
      </c>
      <c r="CV1509" s="1">
        <f t="shared" si="1937"/>
        <v>-1.9236012827281663</v>
      </c>
      <c r="CW1509" s="1">
        <f t="shared" si="1938"/>
        <v>-2.2793671970706204</v>
      </c>
      <c r="CX1509" s="1">
        <f t="shared" si="1939"/>
        <v>0.83946677094391442</v>
      </c>
      <c r="CZ1509" s="1">
        <f t="shared" si="1940"/>
        <v>6.1664320141768423</v>
      </c>
      <c r="DA1509" s="1">
        <f t="shared" si="1941"/>
        <v>28.149276422826805</v>
      </c>
      <c r="DB1509" s="1">
        <f t="shared" si="1942"/>
        <v>-12.132590698927716</v>
      </c>
      <c r="DC1509" s="1">
        <f t="shared" si="1946"/>
        <v>31.266698002537545</v>
      </c>
      <c r="DE1509" s="1">
        <f t="shared" si="1943"/>
        <v>-97.866305337050946</v>
      </c>
      <c r="DF1509" s="1">
        <f t="shared" si="1944"/>
        <v>563.22736633090949</v>
      </c>
      <c r="DG1509" s="1">
        <f t="shared" si="1945"/>
        <v>91.511665528268395</v>
      </c>
    </row>
    <row r="1510" spans="4:111" x14ac:dyDescent="0.4">
      <c r="D1510" s="2">
        <v>32.380000000000003</v>
      </c>
      <c r="E1510">
        <f t="shared" si="1908"/>
        <v>2.0000000000003126E-2</v>
      </c>
      <c r="G1510" s="2">
        <v>-0.35</v>
      </c>
      <c r="H1510" s="2">
        <v>0.38</v>
      </c>
      <c r="I1510" s="2">
        <v>0.88</v>
      </c>
      <c r="K1510" s="2">
        <v>16.77</v>
      </c>
      <c r="L1510" s="2">
        <v>11.95</v>
      </c>
      <c r="M1510" s="2">
        <v>-269.51</v>
      </c>
      <c r="N1510">
        <f t="shared" si="1872"/>
        <v>0.29269171555944901</v>
      </c>
      <c r="O1510">
        <f t="shared" si="1873"/>
        <v>0.20856684561332237</v>
      </c>
      <c r="P1510">
        <f t="shared" si="1874"/>
        <v>-4.7038368670499171</v>
      </c>
      <c r="R1510">
        <f t="shared" si="1875"/>
        <v>1.0204410811016968</v>
      </c>
      <c r="S1510">
        <f t="shared" si="1876"/>
        <v>-0.3429889353554153</v>
      </c>
      <c r="T1510">
        <f t="shared" si="1877"/>
        <v>0.37238798695730807</v>
      </c>
      <c r="U1510">
        <f t="shared" si="1878"/>
        <v>0.86237218032218699</v>
      </c>
      <c r="W1510">
        <f t="shared" si="1879"/>
        <v>0.12938268205040626</v>
      </c>
      <c r="X1510">
        <f t="shared" si="1880"/>
        <v>-0.13128163650590366</v>
      </c>
      <c r="Y1510">
        <f t="shared" si="1909"/>
        <v>8.4327400495825655E-2</v>
      </c>
      <c r="AA1510">
        <f t="shared" si="1910"/>
        <v>0.32614863906848141</v>
      </c>
      <c r="AB1510">
        <f t="shared" si="1911"/>
        <v>1.5358455163204332</v>
      </c>
      <c r="AC1510">
        <f t="shared" si="1912"/>
        <v>1.2387807358989915</v>
      </c>
      <c r="AD1510">
        <f t="shared" si="1913"/>
        <v>-1.509647633562693E-2</v>
      </c>
      <c r="AE1510">
        <f t="shared" si="1914"/>
        <v>-3.019295267125386E-2</v>
      </c>
      <c r="AF1510">
        <f t="shared" si="1915"/>
        <v>0.65229727813696281</v>
      </c>
      <c r="AH1510">
        <f t="shared" si="1916"/>
        <v>-4.0216095550956288E-2</v>
      </c>
      <c r="AI1510">
        <f t="shared" si="1917"/>
        <v>3.862874304788174E-2</v>
      </c>
      <c r="AJ1510">
        <f t="shared" si="1918"/>
        <v>-0.41691162070158116</v>
      </c>
      <c r="AK1510">
        <f t="shared" si="1919"/>
        <v>-4.4770549678897445E-2</v>
      </c>
      <c r="AM1510">
        <f t="shared" si="1920"/>
        <v>0.42300025499447708</v>
      </c>
      <c r="AN1510">
        <f t="shared" si="1921"/>
        <v>-9.5073454628251633E-2</v>
      </c>
      <c r="AO1510">
        <f t="shared" si="1922"/>
        <v>9.1320850500163642E-2</v>
      </c>
      <c r="AP1510">
        <f t="shared" si="1923"/>
        <v>-0.98560607417842949</v>
      </c>
      <c r="AQ1510">
        <f t="shared" si="1924"/>
        <v>-0.10584047917295462</v>
      </c>
      <c r="AS1510">
        <f t="shared" si="1881"/>
        <v>1.6599496343533131</v>
      </c>
      <c r="AT1510">
        <f t="shared" si="1882"/>
        <v>-1.3285986405367867</v>
      </c>
      <c r="AU1510">
        <f t="shared" si="1883"/>
        <v>2.9809984668239614E-2</v>
      </c>
      <c r="AW1510">
        <f t="shared" si="1884"/>
        <v>4.9798489030607174E-4</v>
      </c>
      <c r="AX1510">
        <f t="shared" si="1885"/>
        <v>-3.9857959216109829E-4</v>
      </c>
      <c r="AY1510">
        <f t="shared" si="1886"/>
        <v>8.9429954004732831E-6</v>
      </c>
      <c r="AZ1510">
        <f t="shared" si="1887"/>
        <v>0.29219373066914295</v>
      </c>
      <c r="BA1510">
        <f t="shared" si="1888"/>
        <v>0.20896542520548347</v>
      </c>
      <c r="BB1510">
        <f t="shared" si="1889"/>
        <v>-4.7038458100453173</v>
      </c>
      <c r="BD1510">
        <f t="shared" si="1890"/>
        <v>1.7901594508795218</v>
      </c>
      <c r="BE1510">
        <f t="shared" si="1891"/>
        <v>-0.37328188899967518</v>
      </c>
      <c r="BF1510">
        <f t="shared" si="1892"/>
        <v>0.15915381935021272</v>
      </c>
      <c r="BG1510">
        <f t="shared" si="1925"/>
        <v>-1.481371700830497</v>
      </c>
      <c r="BI1510">
        <f t="shared" si="1893"/>
        <v>0.65527151719988697</v>
      </c>
      <c r="BJ1510">
        <f t="shared" si="1894"/>
        <v>-1.5088759045218281E-2</v>
      </c>
      <c r="BK1510">
        <f t="shared" si="1895"/>
        <v>0.1670655929020719</v>
      </c>
      <c r="BL1510">
        <f t="shared" si="1896"/>
        <v>0.73838211333652382</v>
      </c>
      <c r="BN1510">
        <f t="shared" si="1926"/>
        <v>1.0013628161310957</v>
      </c>
      <c r="BO1510" s="1">
        <f t="shared" si="1947"/>
        <v>0.65437971796438321</v>
      </c>
      <c r="BP1510" s="1">
        <f t="shared" si="1948"/>
        <v>-1.5068223826720266E-2</v>
      </c>
      <c r="BQ1510" s="1">
        <f t="shared" si="1949"/>
        <v>0.16683822308037463</v>
      </c>
      <c r="BR1510" s="1">
        <f t="shared" si="1897"/>
        <v>0.73737720378849858</v>
      </c>
      <c r="BT1510">
        <f t="shared" si="1927"/>
        <v>-0.12028651411642062</v>
      </c>
      <c r="BU1510">
        <f t="shared" si="1928"/>
        <v>0.113162362362095</v>
      </c>
      <c r="BV1510">
        <f t="shared" si="1929"/>
        <v>0.94387591190018172</v>
      </c>
      <c r="BX1510" s="1">
        <f t="shared" si="1930"/>
        <v>-171.60741528660674</v>
      </c>
      <c r="BY1510" s="1">
        <f t="shared" si="1931"/>
        <v>-7.2114699773018396</v>
      </c>
      <c r="BZ1510" s="1">
        <f t="shared" si="1932"/>
        <v>6.7822893042461576</v>
      </c>
      <c r="CB1510">
        <f t="shared" si="1898"/>
        <v>-0.22971348588357937</v>
      </c>
      <c r="CC1510">
        <f t="shared" si="1899"/>
        <v>0.26683763763790502</v>
      </c>
      <c r="CD1510">
        <f t="shared" si="1900"/>
        <v>-6.3875911900181714E-2</v>
      </c>
      <c r="CE1510" s="1">
        <f t="shared" si="1933"/>
        <v>-2.2527197563402037</v>
      </c>
      <c r="CF1510" s="1">
        <f t="shared" si="1934"/>
        <v>2.6167833191417613</v>
      </c>
      <c r="CG1510" s="1">
        <f t="shared" si="1935"/>
        <v>-0.62640871143591692</v>
      </c>
      <c r="CI1510" s="1">
        <f t="shared" si="1950"/>
        <v>6.128003468311193</v>
      </c>
      <c r="CJ1510" s="1">
        <f t="shared" si="1951"/>
        <v>23.257328753714361</v>
      </c>
      <c r="CK1510" s="1">
        <f t="shared" si="1952"/>
        <v>-11.678761741952426</v>
      </c>
      <c r="CL1510" s="1">
        <f t="shared" si="1936"/>
        <v>26.736664771270078</v>
      </c>
      <c r="CN1510">
        <f t="shared" si="1901"/>
        <v>-8.7945022938640954E-4</v>
      </c>
      <c r="CO1510">
        <f t="shared" si="1902"/>
        <v>-0.35773678085114391</v>
      </c>
      <c r="CP1510">
        <f t="shared" si="1903"/>
        <v>4.2651536287842962E-3</v>
      </c>
      <c r="CQ1510">
        <f t="shared" si="1904"/>
        <v>-7.4948806608648236E-3</v>
      </c>
      <c r="CS1510">
        <f t="shared" si="1905"/>
        <v>-0.23850440513993826</v>
      </c>
      <c r="CT1510">
        <f t="shared" si="1906"/>
        <v>-0.26096212575343075</v>
      </c>
      <c r="CU1510">
        <f t="shared" si="1907"/>
        <v>5.5363889216147044E-2</v>
      </c>
      <c r="CV1510" s="1">
        <f t="shared" si="1937"/>
        <v>-2.3389292246655753</v>
      </c>
      <c r="CW1510" s="1">
        <f t="shared" si="1938"/>
        <v>-2.5591642305198814</v>
      </c>
      <c r="CX1510" s="1">
        <f t="shared" si="1939"/>
        <v>0.54293428418152834</v>
      </c>
      <c r="CZ1510" s="1">
        <f t="shared" si="1940"/>
        <v>6.1238067091028983</v>
      </c>
      <c r="DA1510" s="1">
        <f t="shared" si="1941"/>
        <v>28.100891108550893</v>
      </c>
      <c r="DB1510" s="1">
        <f t="shared" si="1942"/>
        <v>-12.118766688376459</v>
      </c>
      <c r="DC1510" s="1">
        <f t="shared" si="1946"/>
        <v>31.209383136364476</v>
      </c>
      <c r="DE1510" s="1">
        <f t="shared" si="1943"/>
        <v>-97.743402949818133</v>
      </c>
      <c r="DF1510" s="1">
        <f t="shared" si="1944"/>
        <v>563.7898680062234</v>
      </c>
      <c r="DG1510" s="1">
        <f t="shared" si="1945"/>
        <v>91.269151954395312</v>
      </c>
    </row>
    <row r="1511" spans="4:111" x14ac:dyDescent="0.4">
      <c r="D1511" s="2">
        <v>32.4</v>
      </c>
      <c r="E1511">
        <f t="shared" si="1908"/>
        <v>1.9999999999996021E-2</v>
      </c>
      <c r="G1511" s="2">
        <v>-0.34</v>
      </c>
      <c r="H1511" s="2">
        <v>0.4</v>
      </c>
      <c r="I1511" s="2">
        <v>0.91</v>
      </c>
      <c r="K1511" s="2">
        <v>14.82</v>
      </c>
      <c r="L1511" s="2">
        <v>9.76</v>
      </c>
      <c r="M1511" s="2">
        <v>-267.87</v>
      </c>
      <c r="N1511">
        <f t="shared" si="1872"/>
        <v>0.25865779514555964</v>
      </c>
      <c r="O1511">
        <f t="shared" si="1873"/>
        <v>0.17034413499464657</v>
      </c>
      <c r="P1511">
        <f t="shared" si="1874"/>
        <v>-4.6752134673172101</v>
      </c>
      <c r="R1511">
        <f t="shared" si="1875"/>
        <v>1.0505712731652241</v>
      </c>
      <c r="S1511">
        <f t="shared" si="1876"/>
        <v>-0.32363344466447064</v>
      </c>
      <c r="T1511">
        <f t="shared" si="1877"/>
        <v>0.38074522901702429</v>
      </c>
      <c r="U1511">
        <f t="shared" si="1878"/>
        <v>0.86619539601373019</v>
      </c>
      <c r="W1511">
        <f t="shared" si="1879"/>
        <v>8.3060416431629397E-2</v>
      </c>
      <c r="X1511">
        <f t="shared" si="1880"/>
        <v>-0.1544205042928343</v>
      </c>
      <c r="Y1511">
        <f t="shared" si="1909"/>
        <v>7.7680515886451862E-2</v>
      </c>
      <c r="AA1511">
        <f t="shared" si="1910"/>
        <v>0.33367644616074926</v>
      </c>
      <c r="AB1511">
        <f t="shared" si="1911"/>
        <v>1.4747544075769972</v>
      </c>
      <c r="AC1511">
        <f t="shared" si="1912"/>
        <v>1.3087594359287664</v>
      </c>
      <c r="AD1511">
        <f t="shared" si="1913"/>
        <v>-3.0136447653440531E-2</v>
      </c>
      <c r="AE1511">
        <f t="shared" si="1914"/>
        <v>-6.0272895306881062E-2</v>
      </c>
      <c r="AF1511">
        <f t="shared" si="1915"/>
        <v>0.66735289232149853</v>
      </c>
      <c r="AH1511">
        <f t="shared" si="1916"/>
        <v>-2.3061619127299111E-2</v>
      </c>
      <c r="AI1511">
        <f t="shared" si="1917"/>
        <v>-7.4923547264990564E-2</v>
      </c>
      <c r="AJ1511">
        <f t="shared" si="1918"/>
        <v>-0.3882787400370375</v>
      </c>
      <c r="AK1511">
        <f t="shared" si="1919"/>
        <v>-5.4029630978648442E-2</v>
      </c>
      <c r="AM1511">
        <f t="shared" si="1920"/>
        <v>0.39978113662350317</v>
      </c>
      <c r="AN1511">
        <f t="shared" si="1921"/>
        <v>-5.7685610987237651E-2</v>
      </c>
      <c r="AO1511">
        <f t="shared" si="1922"/>
        <v>-0.18741141189848176</v>
      </c>
      <c r="AP1511">
        <f t="shared" si="1923"/>
        <v>-0.97122826583661914</v>
      </c>
      <c r="AQ1511">
        <f t="shared" si="1924"/>
        <v>-0.13514802482922361</v>
      </c>
      <c r="AS1511">
        <f t="shared" si="1881"/>
        <v>1.2304039853178335</v>
      </c>
      <c r="AT1511">
        <f t="shared" si="1882"/>
        <v>-0.97139714058232896</v>
      </c>
      <c r="AU1511">
        <f t="shared" si="1883"/>
        <v>-0.18360828737036169</v>
      </c>
      <c r="AW1511">
        <f t="shared" si="1884"/>
        <v>3.6912119559527661E-4</v>
      </c>
      <c r="AX1511">
        <f t="shared" si="1885"/>
        <v>-2.9141914217464072E-4</v>
      </c>
      <c r="AY1511">
        <f t="shared" si="1886"/>
        <v>-5.5082486211097546E-5</v>
      </c>
      <c r="AZ1511">
        <f t="shared" si="1887"/>
        <v>0.25828867394996435</v>
      </c>
      <c r="BA1511">
        <f t="shared" si="1888"/>
        <v>0.17063555413682122</v>
      </c>
      <c r="BB1511">
        <f t="shared" si="1889"/>
        <v>-4.6751583848309988</v>
      </c>
      <c r="BD1511">
        <f t="shared" si="1890"/>
        <v>1.7113893179897488</v>
      </c>
      <c r="BE1511">
        <f t="shared" si="1891"/>
        <v>-0.36839950785402803</v>
      </c>
      <c r="BF1511">
        <f t="shared" si="1892"/>
        <v>0.11583514649510587</v>
      </c>
      <c r="BG1511">
        <f t="shared" si="1925"/>
        <v>-1.5524962117153291</v>
      </c>
      <c r="BI1511">
        <f t="shared" si="1893"/>
        <v>0.68865480652518085</v>
      </c>
      <c r="BJ1511">
        <f t="shared" si="1894"/>
        <v>-2.2282536626042636E-2</v>
      </c>
      <c r="BK1511">
        <f t="shared" si="1895"/>
        <v>0.16995133318826217</v>
      </c>
      <c r="BL1511">
        <f t="shared" si="1896"/>
        <v>0.70643810093455817</v>
      </c>
      <c r="BN1511">
        <f t="shared" si="1926"/>
        <v>1.0013392033138511</v>
      </c>
      <c r="BO1511" s="1">
        <f t="shared" si="1947"/>
        <v>0.68773379115302136</v>
      </c>
      <c r="BP1511" s="1">
        <f t="shared" si="1948"/>
        <v>-2.2252735688666123E-2</v>
      </c>
      <c r="BQ1511" s="1">
        <f t="shared" si="1949"/>
        <v>0.16972403819387274</v>
      </c>
      <c r="BR1511" s="1">
        <f t="shared" si="1897"/>
        <v>0.70549330196666471</v>
      </c>
      <c r="BT1511">
        <f t="shared" si="1927"/>
        <v>-0.13242411221566081</v>
      </c>
      <c r="BU1511">
        <f t="shared" si="1928"/>
        <v>0.1044352138498191</v>
      </c>
      <c r="BV1511">
        <f t="shared" si="1929"/>
        <v>0.94139713322707042</v>
      </c>
      <c r="BX1511" s="1">
        <f t="shared" si="1930"/>
        <v>-176.89468805393207</v>
      </c>
      <c r="BY1511" s="1">
        <f t="shared" si="1931"/>
        <v>-7.9589307863393577</v>
      </c>
      <c r="BZ1511" s="1">
        <f t="shared" si="1932"/>
        <v>6.2690818180992913</v>
      </c>
      <c r="CB1511">
        <f t="shared" si="1898"/>
        <v>-0.20757588778433922</v>
      </c>
      <c r="CC1511">
        <f t="shared" si="1899"/>
        <v>0.29556478615018089</v>
      </c>
      <c r="CD1511">
        <f t="shared" si="1900"/>
        <v>-3.1397133227070384E-2</v>
      </c>
      <c r="CE1511" s="1">
        <f t="shared" si="1933"/>
        <v>-2.0356240799402903</v>
      </c>
      <c r="CF1511" s="1">
        <f t="shared" si="1934"/>
        <v>2.8985004100996714</v>
      </c>
      <c r="CG1511" s="1">
        <f t="shared" si="1935"/>
        <v>-0.30790069656124974</v>
      </c>
      <c r="CI1511" s="1">
        <f t="shared" si="1950"/>
        <v>6.0851200299483965</v>
      </c>
      <c r="CJ1511" s="1">
        <f t="shared" si="1951"/>
        <v>23.312481591006765</v>
      </c>
      <c r="CK1511" s="1">
        <f t="shared" si="1952"/>
        <v>-11.688104836032396</v>
      </c>
      <c r="CL1511" s="1">
        <f t="shared" si="1936"/>
        <v>26.778952152165932</v>
      </c>
      <c r="CN1511">
        <f t="shared" si="1901"/>
        <v>-3.2633113226869084E-2</v>
      </c>
      <c r="CO1511">
        <f t="shared" si="1902"/>
        <v>-0.35660477742304941</v>
      </c>
      <c r="CP1511">
        <f t="shared" si="1903"/>
        <v>5.6127820321676763E-2</v>
      </c>
      <c r="CQ1511">
        <f t="shared" si="1904"/>
        <v>7.0606233757695147E-3</v>
      </c>
      <c r="CS1511">
        <f t="shared" si="1905"/>
        <v>-0.28437477534319872</v>
      </c>
      <c r="CT1511">
        <f t="shared" si="1906"/>
        <v>-0.20728554132081198</v>
      </c>
      <c r="CU1511">
        <f t="shared" si="1907"/>
        <v>8.7153677399065432E-2</v>
      </c>
      <c r="CV1511" s="1">
        <f t="shared" si="1937"/>
        <v>-2.7887638906193795</v>
      </c>
      <c r="CW1511" s="1">
        <f t="shared" si="1938"/>
        <v>-2.0327767537937405</v>
      </c>
      <c r="CX1511" s="1">
        <f t="shared" si="1939"/>
        <v>0.85468561046554492</v>
      </c>
      <c r="CZ1511" s="1">
        <f t="shared" si="1940"/>
        <v>6.0725297779500593</v>
      </c>
      <c r="DA1511" s="1">
        <f t="shared" si="1941"/>
        <v>28.054971698707767</v>
      </c>
      <c r="DB1511" s="1">
        <f t="shared" si="1942"/>
        <v>-12.104790489429991</v>
      </c>
      <c r="DC1511" s="1">
        <f t="shared" si="1946"/>
        <v>31.152576261240075</v>
      </c>
      <c r="DE1511" s="1">
        <f t="shared" si="1943"/>
        <v>-97.621439584947623</v>
      </c>
      <c r="DF1511" s="1">
        <f t="shared" si="1944"/>
        <v>564.35142663429588</v>
      </c>
      <c r="DG1511" s="1">
        <f t="shared" si="1945"/>
        <v>91.026916382617301</v>
      </c>
    </row>
    <row r="1512" spans="4:111" x14ac:dyDescent="0.4">
      <c r="D1512" s="2">
        <v>32.42</v>
      </c>
      <c r="E1512">
        <f t="shared" si="1908"/>
        <v>2.0000000000003126E-2</v>
      </c>
      <c r="G1512" s="2">
        <v>-0.42</v>
      </c>
      <c r="H1512" s="2">
        <v>0.34</v>
      </c>
      <c r="I1512" s="2">
        <v>0.92</v>
      </c>
      <c r="K1512" s="2">
        <v>13.35</v>
      </c>
      <c r="L1512" s="2">
        <v>7.07</v>
      </c>
      <c r="M1512" s="2">
        <v>-265</v>
      </c>
      <c r="N1512">
        <f t="shared" si="1872"/>
        <v>0.23300145514124296</v>
      </c>
      <c r="O1512">
        <f t="shared" si="1873"/>
        <v>0.1233947781159991</v>
      </c>
      <c r="P1512">
        <f t="shared" si="1874"/>
        <v>-4.6251225177849733</v>
      </c>
      <c r="R1512">
        <f t="shared" si="1875"/>
        <v>1.0669582934679311</v>
      </c>
      <c r="S1512">
        <f t="shared" si="1876"/>
        <v>-0.39364237812414893</v>
      </c>
      <c r="T1512">
        <f t="shared" si="1877"/>
        <v>0.31866287752907296</v>
      </c>
      <c r="U1512">
        <f t="shared" si="1878"/>
        <v>0.86226425684337382</v>
      </c>
      <c r="W1512">
        <f t="shared" si="1879"/>
        <v>0.12879415369282732</v>
      </c>
      <c r="X1512">
        <f t="shared" si="1880"/>
        <v>-0.10979244982943476</v>
      </c>
      <c r="Y1512">
        <f t="shared" si="1909"/>
        <v>7.9132876383696593E-2</v>
      </c>
      <c r="AA1512">
        <f t="shared" si="1910"/>
        <v>0.33944807638774549</v>
      </c>
      <c r="AB1512">
        <f t="shared" si="1911"/>
        <v>1.4109866039333294</v>
      </c>
      <c r="AC1512">
        <f t="shared" si="1912"/>
        <v>1.3754675823060427</v>
      </c>
      <c r="AD1512">
        <f t="shared" si="1913"/>
        <v>-4.4505471377332247E-2</v>
      </c>
      <c r="AE1512">
        <f t="shared" si="1914"/>
        <v>-8.9010942754664493E-2</v>
      </c>
      <c r="AF1512">
        <f t="shared" si="1915"/>
        <v>0.67889615277549098</v>
      </c>
      <c r="AH1512">
        <f t="shared" si="1916"/>
        <v>-3.8832562987686788E-2</v>
      </c>
      <c r="AI1512">
        <f t="shared" si="1917"/>
        <v>3.7754561932960742E-2</v>
      </c>
      <c r="AJ1512">
        <f t="shared" si="1918"/>
        <v>-0.3857908644523308</v>
      </c>
      <c r="AK1512">
        <f t="shared" si="1919"/>
        <v>-4.3000880417243544E-2</v>
      </c>
      <c r="AM1512">
        <f t="shared" si="1920"/>
        <v>0.39194009964084714</v>
      </c>
      <c r="AN1512">
        <f t="shared" si="1921"/>
        <v>-9.9077800468160476E-2</v>
      </c>
      <c r="AO1512">
        <f t="shared" si="1922"/>
        <v>9.6327377493543004E-2</v>
      </c>
      <c r="AP1512">
        <f t="shared" si="1923"/>
        <v>-0.98431077811596424</v>
      </c>
      <c r="AQ1512">
        <f t="shared" si="1924"/>
        <v>-0.1097128884149574</v>
      </c>
      <c r="AS1512">
        <f t="shared" si="1881"/>
        <v>1.5541768317742783</v>
      </c>
      <c r="AT1512">
        <f t="shared" si="1882"/>
        <v>-1.4512896128516408</v>
      </c>
      <c r="AU1512">
        <f t="shared" si="1883"/>
        <v>-2.2218144336360629E-2</v>
      </c>
      <c r="AW1512">
        <f t="shared" si="1884"/>
        <v>4.6625304953235638E-4</v>
      </c>
      <c r="AX1512">
        <f t="shared" si="1885"/>
        <v>-4.3538688385556031E-4</v>
      </c>
      <c r="AY1512">
        <f t="shared" si="1886"/>
        <v>-6.6654433009092303E-6</v>
      </c>
      <c r="AZ1512">
        <f t="shared" si="1887"/>
        <v>0.23253520209171061</v>
      </c>
      <c r="BA1512">
        <f t="shared" si="1888"/>
        <v>0.12383016499985465</v>
      </c>
      <c r="BB1512">
        <f t="shared" si="1889"/>
        <v>-4.625115852341672</v>
      </c>
      <c r="BD1512">
        <f t="shared" si="1890"/>
        <v>1.6235729216916799</v>
      </c>
      <c r="BE1512">
        <f t="shared" si="1891"/>
        <v>-0.35621618772584124</v>
      </c>
      <c r="BF1512">
        <f t="shared" si="1892"/>
        <v>7.3146367895000924E-2</v>
      </c>
      <c r="BG1512">
        <f t="shared" si="1925"/>
        <v>-1.6115354165530675</v>
      </c>
      <c r="BI1512">
        <f t="shared" si="1893"/>
        <v>0.72028649338324391</v>
      </c>
      <c r="BJ1512">
        <f t="shared" si="1894"/>
        <v>-2.9456047892728779E-2</v>
      </c>
      <c r="BK1512">
        <f t="shared" si="1895"/>
        <v>0.17199410038982821</v>
      </c>
      <c r="BL1512">
        <f t="shared" si="1896"/>
        <v>0.67335255820409856</v>
      </c>
      <c r="BN1512">
        <f t="shared" si="1926"/>
        <v>1.001332077543059</v>
      </c>
      <c r="BO1512" s="1">
        <f t="shared" si="1947"/>
        <v>0.7193282923189589</v>
      </c>
      <c r="BP1512" s="1">
        <f t="shared" si="1948"/>
        <v>-2.9416862351003749E-2</v>
      </c>
      <c r="BQ1512" s="1">
        <f t="shared" si="1949"/>
        <v>0.17176529569675367</v>
      </c>
      <c r="BR1512" s="1">
        <f t="shared" si="1897"/>
        <v>0.67245679361065236</v>
      </c>
      <c r="BT1512">
        <f t="shared" si="1927"/>
        <v>-0.14333720576784872</v>
      </c>
      <c r="BU1512">
        <f t="shared" si="1928"/>
        <v>9.4344358637495157E-2</v>
      </c>
      <c r="BV1512">
        <f t="shared" si="1929"/>
        <v>0.93926266280725801</v>
      </c>
      <c r="BX1512" s="1">
        <f t="shared" si="1930"/>
        <v>177.85596509971828</v>
      </c>
      <c r="BY1512" s="1">
        <f t="shared" si="1931"/>
        <v>-8.6339558495988005</v>
      </c>
      <c r="BZ1512" s="1">
        <f t="shared" si="1932"/>
        <v>5.6706282255468965</v>
      </c>
      <c r="CB1512">
        <f t="shared" si="1898"/>
        <v>-0.27666279423215123</v>
      </c>
      <c r="CC1512">
        <f t="shared" si="1899"/>
        <v>0.24565564136250487</v>
      </c>
      <c r="CD1512">
        <f t="shared" si="1900"/>
        <v>-1.9262662807257969E-2</v>
      </c>
      <c r="CE1512" s="1">
        <f t="shared" si="1933"/>
        <v>-2.7131351910567258</v>
      </c>
      <c r="CF1512" s="1">
        <f t="shared" si="1934"/>
        <v>2.4090588953676084</v>
      </c>
      <c r="CG1512" s="1">
        <f t="shared" si="1935"/>
        <v>-0.18890219221879634</v>
      </c>
      <c r="CI1512" s="1">
        <f t="shared" si="1950"/>
        <v>6.0376324372384191</v>
      </c>
      <c r="CJ1512" s="1">
        <f t="shared" si="1951"/>
        <v>23.365557184061448</v>
      </c>
      <c r="CK1512" s="1">
        <f t="shared" si="1952"/>
        <v>-11.693072864920197</v>
      </c>
      <c r="CL1512" s="1">
        <f t="shared" si="1936"/>
        <v>26.81660345743234</v>
      </c>
      <c r="CN1512">
        <f t="shared" si="1901"/>
        <v>-3.7380356746005726E-2</v>
      </c>
      <c r="CO1512">
        <f t="shared" si="1902"/>
        <v>-0.36751283721919875</v>
      </c>
      <c r="CP1512">
        <f t="shared" si="1903"/>
        <v>-9.9033696212217637E-3</v>
      </c>
      <c r="CQ1512">
        <f t="shared" si="1904"/>
        <v>2.6438470129206422E-2</v>
      </c>
      <c r="CS1512">
        <f t="shared" si="1905"/>
        <v>-0.25426119459026952</v>
      </c>
      <c r="CT1512">
        <f t="shared" si="1906"/>
        <v>-0.2470618932187231</v>
      </c>
      <c r="CU1512">
        <f t="shared" si="1907"/>
        <v>0.10757189162927636</v>
      </c>
      <c r="CV1512" s="1">
        <f t="shared" si="1937"/>
        <v>-2.4934505439286663</v>
      </c>
      <c r="CW1512" s="1">
        <f t="shared" si="1938"/>
        <v>-2.4228495151333909</v>
      </c>
      <c r="CX1512" s="1">
        <f t="shared" si="1939"/>
        <v>1.054919891046243</v>
      </c>
      <c r="CZ1512" s="1">
        <f t="shared" si="1940"/>
        <v>6.019707633604571</v>
      </c>
      <c r="DA1512" s="1">
        <f t="shared" si="1941"/>
        <v>28.010415436018491</v>
      </c>
      <c r="DB1512" s="1">
        <f t="shared" si="1942"/>
        <v>-12.08569443441487</v>
      </c>
      <c r="DC1512" s="1">
        <f t="shared" si="1946"/>
        <v>31.094762627401849</v>
      </c>
      <c r="DE1512" s="1">
        <f t="shared" si="1943"/>
        <v>-97.500517210832058</v>
      </c>
      <c r="DF1512" s="1">
        <f t="shared" si="1944"/>
        <v>564.91208050564319</v>
      </c>
      <c r="DG1512" s="1">
        <f t="shared" si="1945"/>
        <v>90.785011533378821</v>
      </c>
    </row>
    <row r="1513" spans="4:111" x14ac:dyDescent="0.4">
      <c r="D1513" s="2">
        <v>32.450000000000003</v>
      </c>
      <c r="E1513">
        <f t="shared" si="1908"/>
        <v>3.0000000000001137E-2</v>
      </c>
      <c r="G1513" s="2">
        <v>-0.51</v>
      </c>
      <c r="H1513" s="2">
        <v>0.33</v>
      </c>
      <c r="I1513" s="2">
        <v>0.96</v>
      </c>
      <c r="K1513" s="2">
        <v>9.76</v>
      </c>
      <c r="L1513" s="2">
        <v>3.78</v>
      </c>
      <c r="M1513" s="2">
        <v>-260.12</v>
      </c>
      <c r="N1513">
        <f t="shared" si="1872"/>
        <v>0.17034413499464657</v>
      </c>
      <c r="O1513">
        <f t="shared" si="1873"/>
        <v>6.5973445725385646E-2</v>
      </c>
      <c r="P1513">
        <f t="shared" si="1874"/>
        <v>-4.53995045028765</v>
      </c>
      <c r="R1513">
        <f t="shared" si="1875"/>
        <v>1.1360457737256893</v>
      </c>
      <c r="S1513">
        <f t="shared" si="1876"/>
        <v>-0.44892557306686931</v>
      </c>
      <c r="T1513">
        <f t="shared" si="1877"/>
        <v>0.29048125316091544</v>
      </c>
      <c r="U1513">
        <f t="shared" si="1878"/>
        <v>0.84503637283175392</v>
      </c>
      <c r="W1513">
        <f t="shared" si="1879"/>
        <v>0.16225116153117186</v>
      </c>
      <c r="X1513">
        <f t="shared" si="1880"/>
        <v>-0.10179253588592513</v>
      </c>
      <c r="Y1513">
        <f t="shared" si="1909"/>
        <v>9.4226289975503863E-2</v>
      </c>
      <c r="AA1513">
        <f t="shared" si="1910"/>
        <v>0.34353059139350733</v>
      </c>
      <c r="AB1513">
        <f t="shared" si="1911"/>
        <v>1.3449135872213047</v>
      </c>
      <c r="AC1513">
        <f t="shared" si="1912"/>
        <v>1.4386565846379178</v>
      </c>
      <c r="AD1513">
        <f t="shared" si="1913"/>
        <v>-5.8833724702007498E-2</v>
      </c>
      <c r="AE1513">
        <f t="shared" si="1914"/>
        <v>-0.117667449404015</v>
      </c>
      <c r="AF1513">
        <f t="shared" si="1915"/>
        <v>0.68706118278701467</v>
      </c>
      <c r="AH1513">
        <f t="shared" si="1916"/>
        <v>-4.9749403442055223E-2</v>
      </c>
      <c r="AI1513">
        <f t="shared" si="1917"/>
        <v>8.2856656874654627E-2</v>
      </c>
      <c r="AJ1513">
        <f t="shared" si="1918"/>
        <v>-0.4350650927328657</v>
      </c>
      <c r="AK1513">
        <f t="shared" si="1919"/>
        <v>-4.4514690222442595E-2</v>
      </c>
      <c r="AM1513">
        <f t="shared" si="1920"/>
        <v>0.44788773291031497</v>
      </c>
      <c r="AN1513">
        <f t="shared" si="1921"/>
        <v>-0.11107561066428458</v>
      </c>
      <c r="AO1513">
        <f t="shared" si="1922"/>
        <v>0.18499425366321842</v>
      </c>
      <c r="AP1513">
        <f t="shared" si="1923"/>
        <v>-0.97137086096524805</v>
      </c>
      <c r="AQ1513">
        <f t="shared" si="1924"/>
        <v>-9.938805408487536E-2</v>
      </c>
      <c r="AS1513">
        <f t="shared" si="1881"/>
        <v>1.6001609153940828</v>
      </c>
      <c r="AT1513">
        <f t="shared" si="1882"/>
        <v>-1.6022651309289901</v>
      </c>
      <c r="AU1513">
        <f t="shared" si="1883"/>
        <v>1.2803639095489067E-2</v>
      </c>
      <c r="AW1513">
        <f t="shared" si="1884"/>
        <v>7.2007241192736449E-4</v>
      </c>
      <c r="AX1513">
        <f t="shared" si="1885"/>
        <v>-7.2101930891807291E-4</v>
      </c>
      <c r="AY1513">
        <f t="shared" si="1886"/>
        <v>5.7616375929702974E-6</v>
      </c>
      <c r="AZ1513">
        <f t="shared" si="1887"/>
        <v>0.1696240625827192</v>
      </c>
      <c r="BA1513">
        <f t="shared" si="1888"/>
        <v>6.6694465034303721E-2</v>
      </c>
      <c r="BB1513">
        <f t="shared" si="1889"/>
        <v>-4.5399562119252428</v>
      </c>
      <c r="BD1513">
        <f t="shared" si="1890"/>
        <v>1.5232292052982359</v>
      </c>
      <c r="BE1513">
        <f t="shared" si="1891"/>
        <v>-0.35132034001318346</v>
      </c>
      <c r="BF1513">
        <f t="shared" si="1892"/>
        <v>1.4244400959025447E-2</v>
      </c>
      <c r="BG1513">
        <f t="shared" si="1925"/>
        <v>-1.648408209145664</v>
      </c>
      <c r="BI1513">
        <f t="shared" si="1893"/>
        <v>0.76516179147902474</v>
      </c>
      <c r="BJ1513">
        <f t="shared" si="1894"/>
        <v>-4.0184015483405416E-2</v>
      </c>
      <c r="BK1513">
        <f t="shared" si="1895"/>
        <v>0.17338741388451176</v>
      </c>
      <c r="BL1513">
        <f t="shared" si="1896"/>
        <v>0.62312679464280496</v>
      </c>
      <c r="BN1513">
        <f t="shared" si="1926"/>
        <v>1.0027150740540087</v>
      </c>
      <c r="BO1513" s="1">
        <f t="shared" si="1947"/>
        <v>0.76308994576639944</v>
      </c>
      <c r="BP1513" s="1">
        <f t="shared" si="1948"/>
        <v>-4.0075208325073018E-2</v>
      </c>
      <c r="BQ1513" s="1">
        <f t="shared" si="1949"/>
        <v>0.17291792890227625</v>
      </c>
      <c r="BR1513" s="1">
        <f t="shared" si="1897"/>
        <v>0.62143954027088033</v>
      </c>
      <c r="BT1513">
        <f t="shared" si="1927"/>
        <v>-0.15685625202586922</v>
      </c>
      <c r="BU1513">
        <f t="shared" si="1928"/>
        <v>7.6877049694266203E-2</v>
      </c>
      <c r="BV1513">
        <f t="shared" si="1929"/>
        <v>0.9369867350836989</v>
      </c>
      <c r="BX1513" s="1">
        <f t="shared" si="1930"/>
        <v>170.10702411519861</v>
      </c>
      <c r="BY1513" s="1">
        <f t="shared" si="1931"/>
        <v>-9.4722274665690644</v>
      </c>
      <c r="BZ1513" s="1">
        <f t="shared" si="1932"/>
        <v>4.6263544975509774</v>
      </c>
      <c r="CB1513">
        <f t="shared" si="1898"/>
        <v>-0.35314374797413078</v>
      </c>
      <c r="CC1513">
        <f t="shared" si="1899"/>
        <v>0.25312295030573384</v>
      </c>
      <c r="CD1513">
        <f t="shared" si="1900"/>
        <v>2.3013264916301068E-2</v>
      </c>
      <c r="CE1513" s="1">
        <f t="shared" si="1933"/>
        <v>-3.4631571360705093</v>
      </c>
      <c r="CF1513" s="1">
        <f t="shared" si="1934"/>
        <v>2.4822881806157246</v>
      </c>
      <c r="CG1513" s="1">
        <f t="shared" si="1935"/>
        <v>0.22568303439144385</v>
      </c>
      <c r="CI1513" s="1">
        <f t="shared" si="1950"/>
        <v>5.9449880523315075</v>
      </c>
      <c r="CJ1513" s="1">
        <f t="shared" si="1951"/>
        <v>23.438927390201201</v>
      </c>
      <c r="CK1513" s="1">
        <f t="shared" si="1952"/>
        <v>-11.692521152287608</v>
      </c>
      <c r="CL1513" s="1">
        <f t="shared" si="1936"/>
        <v>26.859658431226961</v>
      </c>
      <c r="CN1513">
        <f t="shared" si="1901"/>
        <v>-7.2223158362979781E-2</v>
      </c>
      <c r="CO1513">
        <f t="shared" si="1902"/>
        <v>-0.4228016472527204</v>
      </c>
      <c r="CP1513">
        <f t="shared" si="1903"/>
        <v>-2.5379648583785164E-2</v>
      </c>
      <c r="CQ1513">
        <f t="shared" si="1904"/>
        <v>6.8482121616002686E-2</v>
      </c>
      <c r="CS1513">
        <f t="shared" si="1905"/>
        <v>-0.29791634040449694</v>
      </c>
      <c r="CT1513">
        <f t="shared" si="1906"/>
        <v>-0.26687950170266056</v>
      </c>
      <c r="CU1513">
        <f t="shared" si="1907"/>
        <v>0.17126742468354814</v>
      </c>
      <c r="CV1513" s="1">
        <f t="shared" si="1937"/>
        <v>-2.9215612796277597</v>
      </c>
      <c r="CW1513" s="1">
        <f t="shared" si="1938"/>
        <v>-2.6171938653723958</v>
      </c>
      <c r="CX1513" s="1">
        <f t="shared" si="1939"/>
        <v>1.6795596902729173</v>
      </c>
      <c r="CZ1513" s="1">
        <f t="shared" si="1940"/>
        <v>5.9384824562512213</v>
      </c>
      <c r="DA1513" s="1">
        <f t="shared" si="1941"/>
        <v>27.934814785310902</v>
      </c>
      <c r="DB1513" s="1">
        <f t="shared" si="1942"/>
        <v>-12.044677240695082</v>
      </c>
      <c r="DC1513" s="1">
        <f t="shared" si="1946"/>
        <v>30.995059296690275</v>
      </c>
      <c r="DE1513" s="1">
        <f t="shared" si="1943"/>
        <v>-97.321144359484208</v>
      </c>
      <c r="DF1513" s="1">
        <f t="shared" si="1944"/>
        <v>565.75125895896315</v>
      </c>
      <c r="DG1513" s="1">
        <f t="shared" si="1945"/>
        <v>90.423055958252164</v>
      </c>
    </row>
    <row r="1514" spans="4:111" x14ac:dyDescent="0.4">
      <c r="D1514" s="2">
        <v>32.47</v>
      </c>
      <c r="E1514">
        <f t="shared" si="1908"/>
        <v>1.9999999999996021E-2</v>
      </c>
      <c r="G1514" s="2">
        <v>-0.57999999999999996</v>
      </c>
      <c r="H1514" s="2">
        <v>0.35</v>
      </c>
      <c r="I1514" s="2">
        <v>0.97</v>
      </c>
      <c r="K1514" s="2">
        <v>9.82</v>
      </c>
      <c r="L1514" s="2">
        <v>-0.06</v>
      </c>
      <c r="M1514" s="2">
        <v>-254.45</v>
      </c>
      <c r="N1514">
        <f t="shared" si="1872"/>
        <v>0.17139133254584316</v>
      </c>
      <c r="O1514">
        <f t="shared" si="1873"/>
        <v>-1.0471975511965976E-3</v>
      </c>
      <c r="P1514">
        <f t="shared" si="1874"/>
        <v>-4.4409902816995714</v>
      </c>
      <c r="R1514">
        <f t="shared" si="1875"/>
        <v>1.1831314381758267</v>
      </c>
      <c r="S1514">
        <f t="shared" si="1876"/>
        <v>-0.49022448502784643</v>
      </c>
      <c r="T1514">
        <f t="shared" si="1877"/>
        <v>0.29582512027542457</v>
      </c>
      <c r="U1514">
        <f t="shared" si="1878"/>
        <v>0.81985819047760533</v>
      </c>
      <c r="W1514">
        <f t="shared" si="1879"/>
        <v>0.17651198097610798</v>
      </c>
      <c r="X1514">
        <f t="shared" si="1880"/>
        <v>-0.14207102088689216</v>
      </c>
      <c r="Y1514">
        <f t="shared" si="1909"/>
        <v>0.11712854460609334</v>
      </c>
      <c r="AA1514">
        <f t="shared" si="1910"/>
        <v>0.3458358578045525</v>
      </c>
      <c r="AB1514">
        <f t="shared" si="1911"/>
        <v>1.2428790805417607</v>
      </c>
      <c r="AC1514">
        <f t="shared" si="1912"/>
        <v>1.5261798915327989</v>
      </c>
      <c r="AD1514">
        <f t="shared" si="1913"/>
        <v>-8.0150416650146036E-2</v>
      </c>
      <c r="AE1514">
        <f t="shared" si="1914"/>
        <v>-0.16030083330029207</v>
      </c>
      <c r="AF1514">
        <f t="shared" si="1915"/>
        <v>0.69167171560910501</v>
      </c>
      <c r="AH1514">
        <f t="shared" si="1916"/>
        <v>-4.9657120835657147E-2</v>
      </c>
      <c r="AI1514">
        <f t="shared" si="1917"/>
        <v>2.1332916676685954E-2</v>
      </c>
      <c r="AJ1514">
        <f t="shared" si="1918"/>
        <v>-0.52698063718637989</v>
      </c>
      <c r="AK1514">
        <f t="shared" si="1919"/>
        <v>-6.3280762196564547E-2</v>
      </c>
      <c r="AM1514">
        <f t="shared" si="1920"/>
        <v>0.53351098378305439</v>
      </c>
      <c r="AN1514">
        <f t="shared" si="1921"/>
        <v>-9.3076098421714215E-2</v>
      </c>
      <c r="AO1514">
        <f t="shared" si="1922"/>
        <v>3.998589968179684E-2</v>
      </c>
      <c r="AP1514">
        <f t="shared" si="1923"/>
        <v>-0.98775967731654046</v>
      </c>
      <c r="AQ1514">
        <f t="shared" si="1924"/>
        <v>-0.11861192012927119</v>
      </c>
      <c r="AS1514">
        <f t="shared" si="1881"/>
        <v>1.3222516826536952</v>
      </c>
      <c r="AT1514">
        <f t="shared" si="1882"/>
        <v>-1.5155007482617675</v>
      </c>
      <c r="AU1514">
        <f t="shared" si="1883"/>
        <v>-0.13068158354118706</v>
      </c>
      <c r="AW1514">
        <f t="shared" si="1884"/>
        <v>3.9667550479602966E-4</v>
      </c>
      <c r="AX1514">
        <f t="shared" si="1885"/>
        <v>-4.5465022447843976E-4</v>
      </c>
      <c r="AY1514">
        <f t="shared" si="1886"/>
        <v>-3.9204475062348319E-5</v>
      </c>
      <c r="AZ1514">
        <f t="shared" si="1887"/>
        <v>0.17099465704104713</v>
      </c>
      <c r="BA1514">
        <f t="shared" si="1888"/>
        <v>-5.9254732671815786E-4</v>
      </c>
      <c r="BB1514">
        <f t="shared" si="1889"/>
        <v>-4.4409510772245087</v>
      </c>
      <c r="BD1514">
        <f t="shared" si="1890"/>
        <v>1.3833688521778882</v>
      </c>
      <c r="BE1514">
        <f t="shared" si="1891"/>
        <v>-0.31853376336194672</v>
      </c>
      <c r="BF1514">
        <f t="shared" si="1892"/>
        <v>-3.6080682714136905E-2</v>
      </c>
      <c r="BG1514">
        <f t="shared" si="1925"/>
        <v>-1.7091947060809078</v>
      </c>
      <c r="BI1514">
        <f t="shared" si="1893"/>
        <v>0.79083364521065747</v>
      </c>
      <c r="BJ1514">
        <f t="shared" si="1894"/>
        <v>-4.6478672030049753E-2</v>
      </c>
      <c r="BK1514">
        <f t="shared" si="1895"/>
        <v>0.17300627818339306</v>
      </c>
      <c r="BL1514">
        <f t="shared" si="1896"/>
        <v>0.58735290792377493</v>
      </c>
      <c r="BN1514">
        <f t="shared" si="1926"/>
        <v>1.0012455902965249</v>
      </c>
      <c r="BO1514" s="1">
        <f t="shared" si="1947"/>
        <v>0.78984981594420534</v>
      </c>
      <c r="BP1514" s="1">
        <f t="shared" si="1948"/>
        <v>-4.6420850668900136E-2</v>
      </c>
      <c r="BQ1514" s="1">
        <f t="shared" si="1949"/>
        <v>0.17279105132653438</v>
      </c>
      <c r="BR1514" s="1">
        <f t="shared" si="1897"/>
        <v>0.58662221698257544</v>
      </c>
      <c r="BT1514">
        <f t="shared" si="1927"/>
        <v>-0.16371048242067618</v>
      </c>
      <c r="BU1514">
        <f t="shared" si="1928"/>
        <v>6.4697569247117365E-2</v>
      </c>
      <c r="BV1514">
        <f t="shared" si="1929"/>
        <v>0.93597671440929342</v>
      </c>
      <c r="BX1514" s="1">
        <f t="shared" si="1930"/>
        <v>165.03222766273046</v>
      </c>
      <c r="BY1514" s="1">
        <f t="shared" si="1931"/>
        <v>-9.8980210431705213</v>
      </c>
      <c r="BZ1514" s="1">
        <f t="shared" si="1932"/>
        <v>3.895221306825642</v>
      </c>
      <c r="CB1514">
        <f t="shared" si="1898"/>
        <v>-0.41628951757932375</v>
      </c>
      <c r="CC1514">
        <f t="shared" si="1899"/>
        <v>0.28530243075288264</v>
      </c>
      <c r="CD1514">
        <f t="shared" si="1900"/>
        <v>3.4023285590706553E-2</v>
      </c>
      <c r="CE1514" s="1">
        <f t="shared" si="1933"/>
        <v>-4.0824055975692755</v>
      </c>
      <c r="CF1514" s="1">
        <f t="shared" si="1934"/>
        <v>2.7978610825427563</v>
      </c>
      <c r="CG1514" s="1">
        <f t="shared" si="1935"/>
        <v>0.33365445363810242</v>
      </c>
      <c r="CI1514" s="1">
        <f t="shared" si="1950"/>
        <v>5.8695324249951248</v>
      </c>
      <c r="CJ1514" s="1">
        <f t="shared" si="1951"/>
        <v>23.491728882832774</v>
      </c>
      <c r="CK1514" s="1">
        <f t="shared" si="1952"/>
        <v>-11.686927777407313</v>
      </c>
      <c r="CL1514" s="1">
        <f t="shared" si="1936"/>
        <v>26.886744274212958</v>
      </c>
      <c r="CN1514">
        <f t="shared" si="1901"/>
        <v>-8.8581035708636235E-2</v>
      </c>
      <c r="CO1514">
        <f t="shared" si="1902"/>
        <v>-0.49029202399150351</v>
      </c>
      <c r="CP1514">
        <f t="shared" si="1903"/>
        <v>-1.7279217430719418E-2</v>
      </c>
      <c r="CQ1514">
        <f t="shared" si="1904"/>
        <v>8.5560407726930091E-2</v>
      </c>
      <c r="CS1514">
        <f t="shared" si="1905"/>
        <v>-0.36644862629933228</v>
      </c>
      <c r="CT1514">
        <f t="shared" si="1906"/>
        <v>-0.28198638359213296</v>
      </c>
      <c r="CU1514">
        <f t="shared" si="1907"/>
        <v>0.20506366609977295</v>
      </c>
      <c r="CV1514" s="1">
        <f t="shared" si="1937"/>
        <v>-3.5936334210983465</v>
      </c>
      <c r="CW1514" s="1">
        <f t="shared" si="1938"/>
        <v>-2.7653417686537907</v>
      </c>
      <c r="CX1514" s="1">
        <f t="shared" si="1939"/>
        <v>2.0109876011573382</v>
      </c>
      <c r="CZ1514" s="1">
        <f t="shared" si="1940"/>
        <v>5.8733305092439734</v>
      </c>
      <c r="DA1514" s="1">
        <f t="shared" si="1941"/>
        <v>27.880989428970651</v>
      </c>
      <c r="DB1514" s="1">
        <f t="shared" si="1942"/>
        <v>-12.007771767780786</v>
      </c>
      <c r="DC1514" s="1">
        <f t="shared" si="1946"/>
        <v>30.919769818617709</v>
      </c>
      <c r="DE1514" s="1">
        <f t="shared" si="1943"/>
        <v>-97.203026229829277</v>
      </c>
      <c r="DF1514" s="1">
        <f t="shared" si="1944"/>
        <v>566.30941700110588</v>
      </c>
      <c r="DG1514" s="1">
        <f t="shared" si="1945"/>
        <v>90.182531468167454</v>
      </c>
    </row>
    <row r="1515" spans="4:111" x14ac:dyDescent="0.4">
      <c r="D1515" s="2">
        <v>32.49</v>
      </c>
      <c r="E1515">
        <f t="shared" si="1908"/>
        <v>2.0000000000003126E-2</v>
      </c>
      <c r="G1515" s="2">
        <v>-0.59</v>
      </c>
      <c r="H1515" s="2">
        <v>0.24</v>
      </c>
      <c r="I1515" s="2">
        <v>0.97</v>
      </c>
      <c r="K1515" s="2">
        <v>8.17</v>
      </c>
      <c r="L1515" s="2">
        <v>-4.51</v>
      </c>
      <c r="M1515" s="2">
        <v>-246.28</v>
      </c>
      <c r="N1515">
        <f t="shared" si="1872"/>
        <v>0.14259339988793671</v>
      </c>
      <c r="O1515">
        <f t="shared" si="1873"/>
        <v>-7.8714349264944264E-2</v>
      </c>
      <c r="P1515">
        <f t="shared" si="1874"/>
        <v>-4.2983968818116347</v>
      </c>
      <c r="R1515">
        <f t="shared" si="1875"/>
        <v>1.1604309544302926</v>
      </c>
      <c r="S1515">
        <f t="shared" si="1876"/>
        <v>-0.50843180091628748</v>
      </c>
      <c r="T1515">
        <f t="shared" si="1877"/>
        <v>0.20681971562696438</v>
      </c>
      <c r="U1515">
        <f t="shared" si="1878"/>
        <v>0.83589635065898105</v>
      </c>
      <c r="W1515">
        <f t="shared" si="1879"/>
        <v>0.18101083607493512</v>
      </c>
      <c r="X1515">
        <f t="shared" si="1880"/>
        <v>-7.7424577132729655E-2</v>
      </c>
      <c r="Y1515">
        <f t="shared" si="1909"/>
        <v>0.10008036375031215</v>
      </c>
      <c r="AA1515">
        <f t="shared" si="1910"/>
        <v>0.34558210265306877</v>
      </c>
      <c r="AB1515">
        <f t="shared" si="1911"/>
        <v>1.1732444339651509</v>
      </c>
      <c r="AC1515">
        <f t="shared" si="1912"/>
        <v>1.5796996318884107</v>
      </c>
      <c r="AD1515">
        <f t="shared" si="1913"/>
        <v>-9.2841701337800273E-2</v>
      </c>
      <c r="AE1515">
        <f t="shared" si="1914"/>
        <v>-0.18568340267560055</v>
      </c>
      <c r="AF1515">
        <f t="shared" si="1915"/>
        <v>0.69116420530613754</v>
      </c>
      <c r="AH1515">
        <f t="shared" si="1916"/>
        <v>-5.5365875867403658E-2</v>
      </c>
      <c r="AI1515">
        <f t="shared" si="1917"/>
        <v>0.10864564239877686</v>
      </c>
      <c r="AJ1515">
        <f t="shared" si="1918"/>
        <v>-0.44595267036670272</v>
      </c>
      <c r="AK1515">
        <f t="shared" si="1919"/>
        <v>-4.356190214432807E-2</v>
      </c>
      <c r="AM1515">
        <f t="shared" si="1920"/>
        <v>0.46437127317312887</v>
      </c>
      <c r="AN1515">
        <f t="shared" si="1921"/>
        <v>-0.11922760744668613</v>
      </c>
      <c r="AO1515">
        <f t="shared" si="1922"/>
        <v>0.23396288417322303</v>
      </c>
      <c r="AP1515">
        <f t="shared" si="1923"/>
        <v>-0.96033647240801812</v>
      </c>
      <c r="AQ1515">
        <f t="shared" si="1924"/>
        <v>-9.3808348321510263E-2</v>
      </c>
      <c r="AS1515">
        <f t="shared" si="1881"/>
        <v>1.5176496953279996</v>
      </c>
      <c r="AT1515">
        <f t="shared" si="1882"/>
        <v>-1.7416265696290498</v>
      </c>
      <c r="AU1515">
        <f t="shared" si="1883"/>
        <v>-1.6611772999486185E-2</v>
      </c>
      <c r="AW1515">
        <f t="shared" si="1884"/>
        <v>4.5529490859847106E-4</v>
      </c>
      <c r="AX1515">
        <f t="shared" si="1885"/>
        <v>-5.2248797088879663E-4</v>
      </c>
      <c r="AY1515">
        <f t="shared" si="1886"/>
        <v>-4.9835318998466344E-6</v>
      </c>
      <c r="AZ1515">
        <f t="shared" si="1887"/>
        <v>0.14213810497933824</v>
      </c>
      <c r="BA1515">
        <f t="shared" si="1888"/>
        <v>-7.8191861294055462E-2</v>
      </c>
      <c r="BB1515">
        <f t="shared" si="1889"/>
        <v>-4.2983918982797347</v>
      </c>
      <c r="BD1515">
        <f t="shared" si="1890"/>
        <v>1.2708206052462918</v>
      </c>
      <c r="BE1515">
        <f t="shared" si="1891"/>
        <v>-0.29229340801915593</v>
      </c>
      <c r="BF1515">
        <f t="shared" si="1892"/>
        <v>-8.8956732708608433E-2</v>
      </c>
      <c r="BG1515">
        <f t="shared" si="1925"/>
        <v>-1.7080072547942993</v>
      </c>
      <c r="BI1515">
        <f t="shared" si="1893"/>
        <v>0.81536399468724141</v>
      </c>
      <c r="BJ1515">
        <f t="shared" si="1894"/>
        <v>-5.2458568394306244E-2</v>
      </c>
      <c r="BK1515">
        <f t="shared" si="1895"/>
        <v>0.17179939257973664</v>
      </c>
      <c r="BL1515">
        <f t="shared" si="1896"/>
        <v>0.55253899473230772</v>
      </c>
      <c r="BN1515">
        <f t="shared" si="1926"/>
        <v>1.0011916485972461</v>
      </c>
      <c r="BO1515" s="1">
        <f t="shared" si="1947"/>
        <v>0.81439352378701435</v>
      </c>
      <c r="BP1515" s="1">
        <f t="shared" si="1948"/>
        <v>-5.2396130618753284E-2</v>
      </c>
      <c r="BQ1515" s="1">
        <f t="shared" si="1949"/>
        <v>0.17159491174386252</v>
      </c>
      <c r="BR1515" s="1">
        <f t="shared" si="1897"/>
        <v>0.55188134610038098</v>
      </c>
      <c r="BT1515">
        <f t="shared" si="1927"/>
        <v>-0.16866223193533489</v>
      </c>
      <c r="BU1515">
        <f t="shared" si="1928"/>
        <v>5.2028961429767755E-2</v>
      </c>
      <c r="BV1515">
        <f t="shared" si="1929"/>
        <v>0.93561966351959736</v>
      </c>
      <c r="BX1515" s="1">
        <f t="shared" si="1930"/>
        <v>160.09675329535014</v>
      </c>
      <c r="BY1515" s="1">
        <f t="shared" si="1931"/>
        <v>-10.203410964878612</v>
      </c>
      <c r="BZ1515" s="1">
        <f t="shared" si="1932"/>
        <v>3.1325003837051519</v>
      </c>
      <c r="CB1515">
        <f t="shared" si="1898"/>
        <v>-0.42133776806466505</v>
      </c>
      <c r="CC1515">
        <f t="shared" si="1899"/>
        <v>0.18797103857023223</v>
      </c>
      <c r="CD1515">
        <f t="shared" si="1900"/>
        <v>3.4380336480402618E-2</v>
      </c>
      <c r="CE1515" s="1">
        <f t="shared" si="1933"/>
        <v>-4.1319120231913473</v>
      </c>
      <c r="CF1515" s="1">
        <f t="shared" si="1934"/>
        <v>1.8433661853947678</v>
      </c>
      <c r="CG1515" s="1">
        <f t="shared" si="1935"/>
        <v>0.33715592674554029</v>
      </c>
      <c r="CI1515" s="1">
        <f t="shared" si="1950"/>
        <v>5.7873892487875054</v>
      </c>
      <c r="CJ1515" s="1">
        <f t="shared" si="1951"/>
        <v>23.538141155512157</v>
      </c>
      <c r="CK1515" s="1">
        <f t="shared" si="1952"/>
        <v>-11.680219673603474</v>
      </c>
      <c r="CL1515" s="1">
        <f t="shared" si="1936"/>
        <v>26.90660690234705</v>
      </c>
      <c r="CN1515">
        <f t="shared" si="1901"/>
        <v>-7.3305208880179967E-2</v>
      </c>
      <c r="CO1515">
        <f t="shared" si="1902"/>
        <v>-0.44097296862868579</v>
      </c>
      <c r="CP1515">
        <f t="shared" si="1903"/>
        <v>-7.7644661530397396E-2</v>
      </c>
      <c r="CQ1515">
        <f t="shared" si="1904"/>
        <v>9.0449585411201933E-2</v>
      </c>
      <c r="CS1515">
        <f t="shared" si="1905"/>
        <v>-0.30459511016704849</v>
      </c>
      <c r="CT1515">
        <f t="shared" si="1906"/>
        <v>-0.28928005588789329</v>
      </c>
      <c r="CU1515">
        <f t="shared" si="1907"/>
        <v>0.19385433140173058</v>
      </c>
      <c r="CV1515" s="1">
        <f t="shared" si="1937"/>
        <v>-2.987057637119686</v>
      </c>
      <c r="CW1515" s="1">
        <f t="shared" si="1938"/>
        <v>-2.8368682600730084</v>
      </c>
      <c r="CX1515" s="1">
        <f t="shared" si="1939"/>
        <v>1.9010615790407812</v>
      </c>
      <c r="CZ1515" s="1">
        <f t="shared" si="1940"/>
        <v>5.807523598661783</v>
      </c>
      <c r="DA1515" s="1">
        <f t="shared" si="1941"/>
        <v>27.824967328683375</v>
      </c>
      <c r="DB1515" s="1">
        <f t="shared" si="1942"/>
        <v>-11.968651275978798</v>
      </c>
      <c r="DC1515" s="1">
        <f t="shared" si="1946"/>
        <v>30.841607457415375</v>
      </c>
      <c r="DE1515" s="1">
        <f t="shared" si="1943"/>
        <v>-97.086217688750196</v>
      </c>
      <c r="DF1515" s="1">
        <f t="shared" si="1944"/>
        <v>566.86647656868251</v>
      </c>
      <c r="DG1515" s="1">
        <f t="shared" si="1945"/>
        <v>89.942767237729825</v>
      </c>
    </row>
    <row r="1516" spans="4:111" x14ac:dyDescent="0.4">
      <c r="D1516" s="2">
        <v>32.51</v>
      </c>
      <c r="E1516">
        <f t="shared" si="1908"/>
        <v>1.9999999999996021E-2</v>
      </c>
      <c r="G1516" s="2">
        <v>-0.56999999999999995</v>
      </c>
      <c r="H1516" s="2">
        <v>0.17</v>
      </c>
      <c r="I1516" s="2">
        <v>0.95</v>
      </c>
      <c r="K1516" s="2">
        <v>8.66</v>
      </c>
      <c r="L1516" s="2">
        <v>-8.0500000000000007</v>
      </c>
      <c r="M1516" s="2">
        <v>-239.57</v>
      </c>
      <c r="N1516">
        <f t="shared" si="1872"/>
        <v>0.15114551322270892</v>
      </c>
      <c r="O1516">
        <f t="shared" si="1873"/>
        <v>-0.14049900478554353</v>
      </c>
      <c r="P1516">
        <f t="shared" si="1874"/>
        <v>-4.1812852890028154</v>
      </c>
      <c r="R1516">
        <f t="shared" si="1875"/>
        <v>1.1208478933378963</v>
      </c>
      <c r="S1516">
        <f t="shared" si="1876"/>
        <v>-0.50854357972029041</v>
      </c>
      <c r="T1516">
        <f t="shared" si="1877"/>
        <v>0.15167089219727961</v>
      </c>
      <c r="U1516">
        <f t="shared" si="1878"/>
        <v>0.84757263286715068</v>
      </c>
      <c r="W1516">
        <f t="shared" si="1879"/>
        <v>0.17121911584962063</v>
      </c>
      <c r="X1516">
        <f t="shared" si="1880"/>
        <v>-4.7612969337744102E-2</v>
      </c>
      <c r="Y1516">
        <f t="shared" si="1909"/>
        <v>8.8047030652446456E-2</v>
      </c>
      <c r="AA1516">
        <f t="shared" si="1910"/>
        <v>0.34318982348772503</v>
      </c>
      <c r="AB1516">
        <f t="shared" si="1911"/>
        <v>1.103762692200762</v>
      </c>
      <c r="AC1516">
        <f t="shared" si="1912"/>
        <v>1.6287870475740287</v>
      </c>
      <c r="AD1516">
        <f t="shared" si="1913"/>
        <v>-0.10479226123750657</v>
      </c>
      <c r="AE1516">
        <f t="shared" si="1914"/>
        <v>-0.20958452247501314</v>
      </c>
      <c r="AF1516">
        <f t="shared" si="1915"/>
        <v>0.68637964697545006</v>
      </c>
      <c r="AH1516">
        <f t="shared" si="1916"/>
        <v>-5.3771187425021377E-2</v>
      </c>
      <c r="AI1516">
        <f t="shared" si="1917"/>
        <v>0.1298871793871903</v>
      </c>
      <c r="AJ1516">
        <f t="shared" si="1918"/>
        <v>-0.39186658722930279</v>
      </c>
      <c r="AK1516">
        <f t="shared" si="1919"/>
        <v>-3.4282724859715209E-2</v>
      </c>
      <c r="AM1516">
        <f t="shared" si="1920"/>
        <v>0.41772807827198377</v>
      </c>
      <c r="AN1516">
        <f t="shared" si="1921"/>
        <v>-0.12872294255980279</v>
      </c>
      <c r="AO1516">
        <f t="shared" si="1922"/>
        <v>0.31093715300272545</v>
      </c>
      <c r="AP1516">
        <f t="shared" si="1923"/>
        <v>-0.93809012994850083</v>
      </c>
      <c r="AQ1516">
        <f t="shared" si="1924"/>
        <v>-8.2069476874843075E-2</v>
      </c>
      <c r="AS1516">
        <f t="shared" si="1881"/>
        <v>1.556555535837723</v>
      </c>
      <c r="AT1516">
        <f t="shared" si="1882"/>
        <v>-1.8183732322244706</v>
      </c>
      <c r="AU1516">
        <f t="shared" si="1883"/>
        <v>1.6811761385782636E-2</v>
      </c>
      <c r="AW1516">
        <f t="shared" si="1884"/>
        <v>4.6696666075122395E-4</v>
      </c>
      <c r="AX1516">
        <f t="shared" si="1885"/>
        <v>-5.4551196966723262E-4</v>
      </c>
      <c r="AY1516">
        <f t="shared" si="1886"/>
        <v>5.0435284157337875E-6</v>
      </c>
      <c r="AZ1516">
        <f t="shared" si="1887"/>
        <v>0.1506785465619577</v>
      </c>
      <c r="BA1516">
        <f t="shared" si="1888"/>
        <v>-0.1399534928158763</v>
      </c>
      <c r="BB1516">
        <f t="shared" si="1889"/>
        <v>-4.1812903325312307</v>
      </c>
      <c r="BD1516">
        <f t="shared" si="1890"/>
        <v>1.1697432086044675</v>
      </c>
      <c r="BE1516">
        <f t="shared" si="1891"/>
        <v>-0.25876939554289397</v>
      </c>
      <c r="BF1516">
        <f t="shared" si="1892"/>
        <v>-0.12495198674689834</v>
      </c>
      <c r="BG1516">
        <f t="shared" si="1925"/>
        <v>-1.7118692091477734</v>
      </c>
      <c r="BI1516">
        <f t="shared" si="1893"/>
        <v>0.83789394077199808</v>
      </c>
      <c r="BJ1516">
        <f t="shared" si="1894"/>
        <v>-5.782648699507232E-2</v>
      </c>
      <c r="BK1516">
        <f t="shared" si="1895"/>
        <v>0.16986510591548265</v>
      </c>
      <c r="BL1516">
        <f t="shared" si="1896"/>
        <v>0.51771125888846969</v>
      </c>
      <c r="BN1516">
        <f t="shared" si="1926"/>
        <v>1.0011439758437255</v>
      </c>
      <c r="BO1516" s="1">
        <f t="shared" si="1947"/>
        <v>0.83693650562682897</v>
      </c>
      <c r="BP1516" s="1">
        <f t="shared" si="1948"/>
        <v>-5.776041048075866E-2</v>
      </c>
      <c r="BQ1516" s="1">
        <f t="shared" si="1949"/>
        <v>0.16967100638280014</v>
      </c>
      <c r="BR1516" s="1">
        <f t="shared" si="1897"/>
        <v>0.51711968645884587</v>
      </c>
      <c r="BT1516">
        <f t="shared" si="1927"/>
        <v>-0.1718729045457523</v>
      </c>
      <c r="BU1516">
        <f t="shared" si="1928"/>
        <v>3.9398421510493019E-2</v>
      </c>
      <c r="BV1516">
        <f t="shared" si="1929"/>
        <v>0.93575096914828437</v>
      </c>
      <c r="BX1516" s="1">
        <f t="shared" si="1930"/>
        <v>155.27571961433816</v>
      </c>
      <c r="BY1516" s="1">
        <f t="shared" si="1931"/>
        <v>-10.398716134591618</v>
      </c>
      <c r="BZ1516" s="1">
        <f t="shared" si="1932"/>
        <v>2.3713096640656075</v>
      </c>
      <c r="CB1516">
        <f t="shared" si="1898"/>
        <v>-0.39812709545424763</v>
      </c>
      <c r="CC1516">
        <f t="shared" si="1899"/>
        <v>0.13060157848950699</v>
      </c>
      <c r="CD1516">
        <f t="shared" si="1900"/>
        <v>1.4249030851715583E-2</v>
      </c>
      <c r="CE1516" s="1">
        <f t="shared" si="1933"/>
        <v>-3.9042930806363971</v>
      </c>
      <c r="CF1516" s="1">
        <f t="shared" si="1934"/>
        <v>1.2807639696941235</v>
      </c>
      <c r="CG1516" s="1">
        <f t="shared" si="1935"/>
        <v>0.13973525840197662</v>
      </c>
      <c r="CI1516" s="1">
        <f t="shared" si="1950"/>
        <v>5.7070271977492437</v>
      </c>
      <c r="CJ1516" s="1">
        <f t="shared" si="1951"/>
        <v>23.569382457063039</v>
      </c>
      <c r="CK1516" s="1">
        <f t="shared" si="1952"/>
        <v>-11.675450761752</v>
      </c>
      <c r="CL1516" s="1">
        <f t="shared" si="1936"/>
        <v>26.91471900899684</v>
      </c>
      <c r="CN1516">
        <f t="shared" si="1901"/>
        <v>-5.2523740080828017E-2</v>
      </c>
      <c r="CO1516">
        <f t="shared" si="1902"/>
        <v>-0.39832609997977103</v>
      </c>
      <c r="CP1516">
        <f t="shared" si="1903"/>
        <v>-9.5751100170767434E-2</v>
      </c>
      <c r="CQ1516">
        <f t="shared" si="1904"/>
        <v>7.1932558260598106E-2</v>
      </c>
      <c r="CS1516">
        <f t="shared" si="1905"/>
        <v>-0.27468779855392389</v>
      </c>
      <c r="CT1516">
        <f t="shared" si="1906"/>
        <v>-0.27305324918619472</v>
      </c>
      <c r="CU1516">
        <f t="shared" si="1907"/>
        <v>0.16047905705561832</v>
      </c>
      <c r="CV1516" s="1">
        <f t="shared" si="1937"/>
        <v>-2.6937670996888374</v>
      </c>
      <c r="CW1516" s="1">
        <f t="shared" si="1938"/>
        <v>-2.6777376461317965</v>
      </c>
      <c r="CX1516" s="1">
        <f t="shared" si="1939"/>
        <v>1.5737619448744793</v>
      </c>
      <c r="CZ1516" s="1">
        <f t="shared" si="1940"/>
        <v>5.7507153512937093</v>
      </c>
      <c r="DA1516" s="1">
        <f t="shared" si="1941"/>
        <v>27.769821269621339</v>
      </c>
      <c r="DB1516" s="1">
        <f t="shared" si="1942"/>
        <v>-11.933903040739652</v>
      </c>
      <c r="DC1516" s="1">
        <f t="shared" si="1946"/>
        <v>30.767706157334736</v>
      </c>
      <c r="DE1516" s="1">
        <f t="shared" si="1943"/>
        <v>-96.97063529925066</v>
      </c>
      <c r="DF1516" s="1">
        <f t="shared" si="1944"/>
        <v>567.42242445466547</v>
      </c>
      <c r="DG1516" s="1">
        <f t="shared" si="1945"/>
        <v>89.703741694562694</v>
      </c>
    </row>
    <row r="1517" spans="4:111" x14ac:dyDescent="0.4">
      <c r="D1517" s="2">
        <v>32.53</v>
      </c>
      <c r="E1517">
        <f t="shared" si="1908"/>
        <v>2.0000000000003126E-2</v>
      </c>
      <c r="G1517" s="2">
        <v>-0.56999999999999995</v>
      </c>
      <c r="H1517" s="2">
        <v>0.13</v>
      </c>
      <c r="I1517" s="2">
        <v>1</v>
      </c>
      <c r="K1517" s="2">
        <v>10.85</v>
      </c>
      <c r="L1517" s="2">
        <v>-12.44</v>
      </c>
      <c r="M1517" s="2">
        <v>-230.61</v>
      </c>
      <c r="N1517">
        <f t="shared" si="1872"/>
        <v>0.18936822384138477</v>
      </c>
      <c r="O1517">
        <f t="shared" si="1873"/>
        <v>-0.21711895894809458</v>
      </c>
      <c r="P1517">
        <f t="shared" si="1874"/>
        <v>-4.0249037880241234</v>
      </c>
      <c r="R1517">
        <f t="shared" si="1875"/>
        <v>1.1583609109426993</v>
      </c>
      <c r="S1517">
        <f t="shared" si="1876"/>
        <v>-0.49207461561882432</v>
      </c>
      <c r="T1517">
        <f t="shared" si="1877"/>
        <v>0.11222754391306521</v>
      </c>
      <c r="U1517">
        <f t="shared" si="1878"/>
        <v>0.86328879933127078</v>
      </c>
      <c r="W1517">
        <f t="shared" si="1879"/>
        <v>0.14832880652731972</v>
      </c>
      <c r="X1517">
        <f t="shared" si="1880"/>
        <v>-3.3430700892079168E-2</v>
      </c>
      <c r="Y1517">
        <f t="shared" si="1909"/>
        <v>7.2462169817013367E-2</v>
      </c>
      <c r="AA1517">
        <f t="shared" si="1910"/>
        <v>0.33934201276560028</v>
      </c>
      <c r="AB1517">
        <f t="shared" si="1911"/>
        <v>1.0342393729176917</v>
      </c>
      <c r="AC1517">
        <f t="shared" si="1912"/>
        <v>1.6738730112536579</v>
      </c>
      <c r="AD1517">
        <f t="shared" si="1913"/>
        <v>-0.11552082096151732</v>
      </c>
      <c r="AE1517">
        <f t="shared" si="1914"/>
        <v>-0.23104164192303464</v>
      </c>
      <c r="AF1517">
        <f t="shared" si="1915"/>
        <v>0.67868402553120055</v>
      </c>
      <c r="AH1517">
        <f t="shared" si="1916"/>
        <v>-4.6472253745728068E-2</v>
      </c>
      <c r="AI1517">
        <f t="shared" si="1917"/>
        <v>0.11419052256972839</v>
      </c>
      <c r="AJ1517">
        <f t="shared" si="1918"/>
        <v>-0.33203785027450489</v>
      </c>
      <c r="AK1517">
        <f t="shared" si="1919"/>
        <v>-2.8479506831160937E-2</v>
      </c>
      <c r="AM1517">
        <f t="shared" si="1920"/>
        <v>0.35532993419808534</v>
      </c>
      <c r="AN1517">
        <f t="shared" si="1921"/>
        <v>-0.13078620536321389</v>
      </c>
      <c r="AO1517">
        <f t="shared" si="1922"/>
        <v>0.32136476997761393</v>
      </c>
      <c r="AP1517">
        <f t="shared" si="1923"/>
        <v>-0.93444941818328242</v>
      </c>
      <c r="AQ1517">
        <f t="shared" si="1924"/>
        <v>-8.0149472617425194E-2</v>
      </c>
      <c r="AS1517">
        <f t="shared" si="1881"/>
        <v>1.5164577490645459</v>
      </c>
      <c r="AT1517">
        <f t="shared" si="1882"/>
        <v>-1.8428775726118394</v>
      </c>
      <c r="AU1517">
        <f t="shared" si="1883"/>
        <v>2.208407881225366E-3</v>
      </c>
      <c r="AW1517">
        <f t="shared" si="1884"/>
        <v>4.5493732471943487E-4</v>
      </c>
      <c r="AX1517">
        <f t="shared" si="1885"/>
        <v>-5.5286327178363825E-4</v>
      </c>
      <c r="AY1517">
        <f t="shared" si="1886"/>
        <v>6.6252236436771334E-7</v>
      </c>
      <c r="AZ1517">
        <f t="shared" si="1887"/>
        <v>0.18891328651666534</v>
      </c>
      <c r="BA1517">
        <f t="shared" si="1888"/>
        <v>-0.21656609567631094</v>
      </c>
      <c r="BB1517">
        <f t="shared" si="1889"/>
        <v>-4.0249044505464875</v>
      </c>
      <c r="BD1517">
        <f t="shared" si="1890"/>
        <v>1.064507011934839</v>
      </c>
      <c r="BE1517">
        <f t="shared" si="1891"/>
        <v>-0.20640528567067279</v>
      </c>
      <c r="BF1517">
        <f t="shared" si="1892"/>
        <v>-0.1580207125352833</v>
      </c>
      <c r="BG1517">
        <f t="shared" si="1925"/>
        <v>-1.6940668135910675</v>
      </c>
      <c r="BI1517">
        <f t="shared" si="1893"/>
        <v>0.85833389055392695</v>
      </c>
      <c r="BJ1517">
        <f t="shared" si="1894"/>
        <v>-6.2152035305554444E-2</v>
      </c>
      <c r="BK1517">
        <f t="shared" si="1895"/>
        <v>0.16727684065500439</v>
      </c>
      <c r="BL1517">
        <f t="shared" si="1896"/>
        <v>0.48330407275456555</v>
      </c>
      <c r="BN1517">
        <f t="shared" si="1926"/>
        <v>1.0010815707657061</v>
      </c>
      <c r="BO1517" s="1">
        <f t="shared" si="1947"/>
        <v>0.85740654470085342</v>
      </c>
      <c r="BP1517" s="1">
        <f t="shared" si="1948"/>
        <v>-6.2084886107748108E-2</v>
      </c>
      <c r="BQ1517" s="1">
        <f t="shared" si="1949"/>
        <v>0.16709611438262506</v>
      </c>
      <c r="BR1517" s="1">
        <f t="shared" si="1897"/>
        <v>0.48278190995454695</v>
      </c>
      <c r="BT1517">
        <f t="shared" si="1927"/>
        <v>-0.17324276196015426</v>
      </c>
      <c r="BU1517">
        <f t="shared" si="1928"/>
        <v>2.7438993571836851E-2</v>
      </c>
      <c r="BV1517">
        <f t="shared" si="1929"/>
        <v>0.93644871095043336</v>
      </c>
      <c r="BX1517" s="1">
        <f t="shared" si="1930"/>
        <v>150.60906347610361</v>
      </c>
      <c r="BY1517" s="1">
        <f t="shared" si="1931"/>
        <v>-10.476806508837031</v>
      </c>
      <c r="BZ1517" s="1">
        <f t="shared" si="1932"/>
        <v>1.6503618909651048</v>
      </c>
      <c r="CB1517">
        <f t="shared" si="1898"/>
        <v>-0.39675723803984569</v>
      </c>
      <c r="CC1517">
        <f t="shared" si="1899"/>
        <v>0.10256100642816315</v>
      </c>
      <c r="CD1517">
        <f t="shared" si="1900"/>
        <v>6.3551289049566639E-2</v>
      </c>
      <c r="CE1517" s="1">
        <f t="shared" si="1933"/>
        <v>-3.8908593684234525</v>
      </c>
      <c r="CF1517" s="1">
        <f t="shared" si="1934"/>
        <v>1.0057798936887461</v>
      </c>
      <c r="CG1517" s="1">
        <f t="shared" si="1935"/>
        <v>0.62322524875793262</v>
      </c>
      <c r="CI1517" s="1">
        <f t="shared" si="1950"/>
        <v>5.6290756732586331</v>
      </c>
      <c r="CJ1517" s="1">
        <f t="shared" si="1951"/>
        <v>23.592247895696872</v>
      </c>
      <c r="CK1517" s="1">
        <f t="shared" si="1952"/>
        <v>-11.6678211566804</v>
      </c>
      <c r="CL1517" s="1">
        <f t="shared" si="1936"/>
        <v>26.915027480044753</v>
      </c>
      <c r="CN1517">
        <f t="shared" si="1901"/>
        <v>-7.2451586304869281E-2</v>
      </c>
      <c r="CO1517">
        <f t="shared" si="1902"/>
        <v>-0.37907767765885758</v>
      </c>
      <c r="CP1517">
        <f t="shared" si="1903"/>
        <v>-9.9665164483911217E-2</v>
      </c>
      <c r="CQ1517">
        <f t="shared" si="1904"/>
        <v>0.11441839558172603</v>
      </c>
      <c r="CS1517">
        <f t="shared" si="1905"/>
        <v>-0.26228642247769118</v>
      </c>
      <c r="CT1517">
        <f t="shared" si="1906"/>
        <v>-0.2492553779377461</v>
      </c>
      <c r="CU1517">
        <f t="shared" si="1907"/>
        <v>0.20261150379332254</v>
      </c>
      <c r="CV1517" s="1">
        <f t="shared" si="1937"/>
        <v>-2.5721511449908503</v>
      </c>
      <c r="CW1517" s="1">
        <f t="shared" si="1938"/>
        <v>-2.4443602520531975</v>
      </c>
      <c r="CX1517" s="1">
        <f t="shared" si="1939"/>
        <v>1.9869401036747865</v>
      </c>
      <c r="CZ1517" s="1">
        <f t="shared" si="1940"/>
        <v>5.6980561688469038</v>
      </c>
      <c r="DA1517" s="1">
        <f t="shared" si="1941"/>
        <v>27.718600290639483</v>
      </c>
      <c r="DB1517" s="1">
        <f t="shared" si="1942"/>
        <v>-11.898296020254154</v>
      </c>
      <c r="DC1517" s="1">
        <f t="shared" si="1946"/>
        <v>30.697851624522023</v>
      </c>
      <c r="DE1517" s="1">
        <f t="shared" si="1943"/>
        <v>-96.856147584049239</v>
      </c>
      <c r="DF1517" s="1">
        <f t="shared" si="1944"/>
        <v>567.97730867026814</v>
      </c>
      <c r="DG1517" s="1">
        <f t="shared" si="1945"/>
        <v>89.465419703952719</v>
      </c>
    </row>
    <row r="1518" spans="4:111" x14ac:dyDescent="0.4">
      <c r="D1518" s="2">
        <v>32.549999999999997</v>
      </c>
      <c r="E1518">
        <f t="shared" si="1908"/>
        <v>1.9999999999996021E-2</v>
      </c>
      <c r="G1518" s="2">
        <v>-0.57999999999999996</v>
      </c>
      <c r="H1518" s="2">
        <v>0.09</v>
      </c>
      <c r="I1518" s="2">
        <v>0.94</v>
      </c>
      <c r="K1518" s="2">
        <v>11.77</v>
      </c>
      <c r="L1518" s="2">
        <v>-16.52</v>
      </c>
      <c r="M1518" s="2">
        <v>-223.78</v>
      </c>
      <c r="N1518">
        <f t="shared" si="1872"/>
        <v>0.20542525295973257</v>
      </c>
      <c r="O1518">
        <f t="shared" si="1873"/>
        <v>-0.28832839242946323</v>
      </c>
      <c r="P1518">
        <f t="shared" si="1874"/>
        <v>-3.905697800112911</v>
      </c>
      <c r="R1518">
        <f t="shared" si="1875"/>
        <v>1.1081967334368028</v>
      </c>
      <c r="S1518">
        <f t="shared" si="1876"/>
        <v>-0.52337277533860882</v>
      </c>
      <c r="T1518">
        <f t="shared" si="1877"/>
        <v>8.121301686288758E-2</v>
      </c>
      <c r="U1518">
        <f t="shared" si="1878"/>
        <v>0.84822484279015908</v>
      </c>
      <c r="W1518">
        <f t="shared" si="1879"/>
        <v>0.17688725141830031</v>
      </c>
      <c r="X1518">
        <f t="shared" si="1880"/>
        <v>-2.6335029719213879E-2</v>
      </c>
      <c r="Y1518">
        <f t="shared" si="1909"/>
        <v>8.8223868160274166E-2</v>
      </c>
      <c r="AA1518">
        <f t="shared" si="1910"/>
        <v>0.33419222876525012</v>
      </c>
      <c r="AB1518">
        <f t="shared" si="1911"/>
        <v>0.9655638199090939</v>
      </c>
      <c r="AC1518">
        <f t="shared" si="1912"/>
        <v>1.7148130894017068</v>
      </c>
      <c r="AD1518">
        <f t="shared" si="1913"/>
        <v>-0.12416977221549622</v>
      </c>
      <c r="AE1518">
        <f t="shared" si="1914"/>
        <v>-0.24833954443099243</v>
      </c>
      <c r="AF1518">
        <f t="shared" si="1915"/>
        <v>0.66838445753050024</v>
      </c>
      <c r="AH1518">
        <f t="shared" si="1916"/>
        <v>-5.5844330150117819E-2</v>
      </c>
      <c r="AI1518">
        <f t="shared" si="1917"/>
        <v>0.14754575172724585</v>
      </c>
      <c r="AJ1518">
        <f t="shared" si="1918"/>
        <v>-0.38772418823504284</v>
      </c>
      <c r="AK1518">
        <f t="shared" si="1919"/>
        <v>-3.0765011992898744E-2</v>
      </c>
      <c r="AM1518">
        <f t="shared" si="1920"/>
        <v>0.41971999019360462</v>
      </c>
      <c r="AN1518">
        <f t="shared" si="1921"/>
        <v>-0.13305139487008577</v>
      </c>
      <c r="AO1518">
        <f t="shared" si="1922"/>
        <v>0.351533772930823</v>
      </c>
      <c r="AP1518">
        <f t="shared" si="1923"/>
        <v>-0.92376869649738858</v>
      </c>
      <c r="AQ1518">
        <f t="shared" si="1924"/>
        <v>-7.3298896196742361E-2</v>
      </c>
      <c r="AS1518">
        <f t="shared" si="1881"/>
        <v>1.5027473065830552</v>
      </c>
      <c r="AT1518">
        <f t="shared" si="1882"/>
        <v>-1.86995269551506</v>
      </c>
      <c r="AU1518">
        <f t="shared" si="1883"/>
        <v>5.5514128762449155E-3</v>
      </c>
      <c r="AW1518">
        <f t="shared" si="1884"/>
        <v>4.5082419197482683E-4</v>
      </c>
      <c r="AX1518">
        <f t="shared" si="1885"/>
        <v>-5.6098580865440631E-4</v>
      </c>
      <c r="AY1518">
        <f t="shared" si="1886"/>
        <v>1.6654238628731431E-6</v>
      </c>
      <c r="AZ1518">
        <f t="shared" si="1887"/>
        <v>0.20497442876775776</v>
      </c>
      <c r="BA1518">
        <f t="shared" si="1888"/>
        <v>-0.28776740662080885</v>
      </c>
      <c r="BB1518">
        <f t="shared" si="1889"/>
        <v>-3.9056994655367738</v>
      </c>
      <c r="BD1518">
        <f t="shared" si="1890"/>
        <v>0.97320583861882293</v>
      </c>
      <c r="BE1518">
        <f t="shared" si="1891"/>
        <v>-0.1689759448623176</v>
      </c>
      <c r="BF1518">
        <f t="shared" si="1892"/>
        <v>-0.19513030903243805</v>
      </c>
      <c r="BG1518">
        <f t="shared" si="1925"/>
        <v>-1.6825783536575853</v>
      </c>
      <c r="BI1518">
        <f t="shared" si="1893"/>
        <v>0.87697976361701946</v>
      </c>
      <c r="BJ1518">
        <f t="shared" si="1894"/>
        <v>-6.575266269879701E-2</v>
      </c>
      <c r="BK1518">
        <f t="shared" si="1895"/>
        <v>0.1639509985331048</v>
      </c>
      <c r="BL1518">
        <f t="shared" si="1896"/>
        <v>0.44919044797628327</v>
      </c>
      <c r="BN1518">
        <f t="shared" si="1926"/>
        <v>1.0010339189652273</v>
      </c>
      <c r="BO1518" s="1">
        <f t="shared" si="1947"/>
        <v>0.87607397412023447</v>
      </c>
      <c r="BP1518" s="1">
        <f t="shared" si="1948"/>
        <v>-6.5684749990056079E-2</v>
      </c>
      <c r="BQ1518" s="1">
        <f t="shared" si="1949"/>
        <v>0.16378166156705418</v>
      </c>
      <c r="BR1518" s="1">
        <f t="shared" si="1897"/>
        <v>0.4487265011365581</v>
      </c>
      <c r="BT1518">
        <f t="shared" si="1927"/>
        <v>-0.17295933917813183</v>
      </c>
      <c r="BU1518">
        <f t="shared" si="1928"/>
        <v>1.5948471982433654E-2</v>
      </c>
      <c r="BV1518">
        <f t="shared" si="1929"/>
        <v>0.93772216190615754</v>
      </c>
      <c r="BX1518" s="1">
        <f t="shared" si="1930"/>
        <v>146.05829043804451</v>
      </c>
      <c r="BY1518" s="1">
        <f t="shared" si="1931"/>
        <v>-10.449059828385662</v>
      </c>
      <c r="BZ1518" s="1">
        <f t="shared" si="1932"/>
        <v>0.95821393447808845</v>
      </c>
      <c r="CB1518">
        <f t="shared" si="1898"/>
        <v>-0.40704066082186813</v>
      </c>
      <c r="CC1518">
        <f t="shared" si="1899"/>
        <v>7.4051528017566343E-2</v>
      </c>
      <c r="CD1518">
        <f t="shared" si="1900"/>
        <v>2.2778380938424103E-3</v>
      </c>
      <c r="CE1518" s="1">
        <f t="shared" si="1933"/>
        <v>-3.9917052964487727</v>
      </c>
      <c r="CF1518" s="1">
        <f t="shared" si="1934"/>
        <v>0.72619741723346698</v>
      </c>
      <c r="CG1518" s="1">
        <f t="shared" si="1935"/>
        <v>2.233796094297967E-2</v>
      </c>
      <c r="CI1518" s="1">
        <f t="shared" si="1950"/>
        <v>5.5502500266099268</v>
      </c>
      <c r="CJ1518" s="1">
        <f t="shared" si="1951"/>
        <v>23.60956766880609</v>
      </c>
      <c r="CK1518" s="1">
        <f t="shared" si="1952"/>
        <v>-11.661365524583392</v>
      </c>
      <c r="CL1518" s="1">
        <f t="shared" si="1936"/>
        <v>26.9110461848617</v>
      </c>
      <c r="CN1518">
        <f t="shared" si="1901"/>
        <v>-3.9886772660173382E-2</v>
      </c>
      <c r="CO1518">
        <f t="shared" si="1902"/>
        <v>-0.38945354431808854</v>
      </c>
      <c r="CP1518">
        <f t="shared" si="1903"/>
        <v>-0.11762569588517226</v>
      </c>
      <c r="CQ1518">
        <f t="shared" si="1904"/>
        <v>6.37972943218168E-2</v>
      </c>
      <c r="CS1518">
        <f t="shared" si="1905"/>
        <v>-0.28057947317023668</v>
      </c>
      <c r="CT1518">
        <f t="shared" si="1906"/>
        <v>-0.26708370592146724</v>
      </c>
      <c r="CU1518">
        <f t="shared" si="1907"/>
        <v>0.14530096413028007</v>
      </c>
      <c r="CV1518" s="1">
        <f t="shared" si="1937"/>
        <v>-2.7515446905649013</v>
      </c>
      <c r="CW1518" s="1">
        <f t="shared" si="1938"/>
        <v>-2.6191964246747568</v>
      </c>
      <c r="CX1518" s="1">
        <f t="shared" si="1939"/>
        <v>1.4249156998882109</v>
      </c>
      <c r="CZ1518" s="1">
        <f t="shared" si="1940"/>
        <v>5.6448192104913568</v>
      </c>
      <c r="DA1518" s="1">
        <f t="shared" si="1941"/>
        <v>27.667964723872213</v>
      </c>
      <c r="DB1518" s="1">
        <f t="shared" si="1942"/>
        <v>-11.864177462218532</v>
      </c>
      <c r="DC1518" s="1">
        <f t="shared" si="1946"/>
        <v>30.629054225287199</v>
      </c>
      <c r="DE1518" s="1">
        <f t="shared" si="1943"/>
        <v>-96.742718830255882</v>
      </c>
      <c r="DF1518" s="1">
        <f t="shared" si="1944"/>
        <v>568.53117432041313</v>
      </c>
      <c r="DG1518" s="1">
        <f t="shared" si="1945"/>
        <v>89.227794969128041</v>
      </c>
    </row>
    <row r="1519" spans="4:111" x14ac:dyDescent="0.4">
      <c r="D1519" s="2">
        <v>32.57</v>
      </c>
      <c r="E1519">
        <f t="shared" si="1908"/>
        <v>2.0000000000003126E-2</v>
      </c>
      <c r="G1519" s="2">
        <v>-0.57999999999999996</v>
      </c>
      <c r="H1519" s="2">
        <v>0</v>
      </c>
      <c r="I1519" s="2">
        <v>0.91</v>
      </c>
      <c r="K1519" s="2">
        <v>14.21</v>
      </c>
      <c r="L1519" s="2">
        <v>-20</v>
      </c>
      <c r="M1519" s="2">
        <v>-216.28</v>
      </c>
      <c r="N1519">
        <f t="shared" si="1872"/>
        <v>0.24801128670839426</v>
      </c>
      <c r="O1519">
        <f t="shared" si="1873"/>
        <v>-0.3490658503988659</v>
      </c>
      <c r="P1519">
        <f t="shared" si="1874"/>
        <v>-3.7747981062133356</v>
      </c>
      <c r="R1519">
        <f t="shared" si="1875"/>
        <v>1.0791200118615167</v>
      </c>
      <c r="S1519">
        <f t="shared" si="1876"/>
        <v>-0.53747497370517794</v>
      </c>
      <c r="T1519">
        <f t="shared" si="1877"/>
        <v>0</v>
      </c>
      <c r="U1519">
        <f t="shared" si="1878"/>
        <v>0.84327970012364128</v>
      </c>
      <c r="W1519">
        <f t="shared" si="1879"/>
        <v>0.19155629534891427</v>
      </c>
      <c r="X1519">
        <f t="shared" si="1880"/>
        <v>3.1896943964867308E-2</v>
      </c>
      <c r="Y1519">
        <f t="shared" si="1909"/>
        <v>9.4442461782516141E-2</v>
      </c>
      <c r="AA1519">
        <f t="shared" si="1910"/>
        <v>0.32756332313410835</v>
      </c>
      <c r="AB1519">
        <f t="shared" si="1911"/>
        <v>0.8974530022731162</v>
      </c>
      <c r="AC1519">
        <f t="shared" si="1912"/>
        <v>1.7521479482404689</v>
      </c>
      <c r="AD1519">
        <f t="shared" si="1913"/>
        <v>-0.13136949998011216</v>
      </c>
      <c r="AE1519">
        <f t="shared" si="1914"/>
        <v>-0.26273899996022432</v>
      </c>
      <c r="AF1519">
        <f t="shared" si="1915"/>
        <v>0.65512664626821671</v>
      </c>
      <c r="AH1519">
        <f t="shared" si="1916"/>
        <v>-6.6937102251307376E-2</v>
      </c>
      <c r="AI1519">
        <f t="shared" si="1917"/>
        <v>0.25261465525090232</v>
      </c>
      <c r="AJ1519">
        <f t="shared" si="1918"/>
        <v>-0.36888073499643192</v>
      </c>
      <c r="AK1519">
        <f t="shared" si="1919"/>
        <v>-1.4716385775075174E-2</v>
      </c>
      <c r="AM1519">
        <f t="shared" si="1920"/>
        <v>0.45230996934306333</v>
      </c>
      <c r="AN1519">
        <f t="shared" si="1921"/>
        <v>-0.14798944703457911</v>
      </c>
      <c r="AO1519">
        <f t="shared" si="1922"/>
        <v>0.55849897718991415</v>
      </c>
      <c r="AP1519">
        <f t="shared" si="1923"/>
        <v>-0.81554853971535424</v>
      </c>
      <c r="AQ1519">
        <f t="shared" si="1924"/>
        <v>-3.2536063258674815E-2</v>
      </c>
      <c r="AS1519">
        <f t="shared" si="1881"/>
        <v>1.7017056437881561</v>
      </c>
      <c r="AT1519">
        <f t="shared" si="1882"/>
        <v>-1.8774381229772823</v>
      </c>
      <c r="AU1519">
        <f t="shared" si="1883"/>
        <v>0.15161115412682427</v>
      </c>
      <c r="AW1519">
        <f t="shared" si="1884"/>
        <v>5.1051169313652664E-4</v>
      </c>
      <c r="AX1519">
        <f t="shared" si="1885"/>
        <v>-5.6323143689327273E-4</v>
      </c>
      <c r="AY1519">
        <f t="shared" si="1886"/>
        <v>4.5483346238054393E-5</v>
      </c>
      <c r="AZ1519">
        <f t="shared" si="1887"/>
        <v>0.24750077501525772</v>
      </c>
      <c r="BA1519">
        <f t="shared" si="1888"/>
        <v>-0.3485026189619726</v>
      </c>
      <c r="BB1519">
        <f t="shared" si="1889"/>
        <v>-3.7748435895595738</v>
      </c>
      <c r="BD1519">
        <f t="shared" si="1890"/>
        <v>0.88360386040205863</v>
      </c>
      <c r="BE1519">
        <f t="shared" si="1891"/>
        <v>-0.12251940342231107</v>
      </c>
      <c r="BF1519">
        <f t="shared" si="1892"/>
        <v>-0.22110178750796422</v>
      </c>
      <c r="BG1519">
        <f t="shared" si="1925"/>
        <v>-1.6623435029807414</v>
      </c>
      <c r="BI1519">
        <f t="shared" si="1893"/>
        <v>0.89386740267484677</v>
      </c>
      <c r="BJ1519">
        <f t="shared" si="1894"/>
        <v>-6.8593107219798485E-2</v>
      </c>
      <c r="BK1519">
        <f t="shared" si="1895"/>
        <v>0.1600283756194609</v>
      </c>
      <c r="BL1519">
        <f t="shared" si="1896"/>
        <v>0.41550631064881016</v>
      </c>
      <c r="BN1519">
        <f t="shared" si="1926"/>
        <v>1.0009787825499261</v>
      </c>
      <c r="BO1519" s="1">
        <f t="shared" si="1947"/>
        <v>0.89299335636044119</v>
      </c>
      <c r="BP1519" s="1">
        <f t="shared" si="1948"/>
        <v>-6.8526035132395274E-2</v>
      </c>
      <c r="BQ1519" s="1">
        <f t="shared" si="1949"/>
        <v>0.15987189579763056</v>
      </c>
      <c r="BR1519" s="1">
        <f t="shared" si="1897"/>
        <v>0.4151000179947229</v>
      </c>
      <c r="BT1519">
        <f t="shared" si="1927"/>
        <v>-0.1712096992325971</v>
      </c>
      <c r="BU1519">
        <f t="shared" si="1928"/>
        <v>5.1695327114957487E-3</v>
      </c>
      <c r="BV1519">
        <f t="shared" si="1929"/>
        <v>0.93949031888621048</v>
      </c>
      <c r="BX1519" s="1">
        <f t="shared" si="1930"/>
        <v>141.63217281856606</v>
      </c>
      <c r="BY1519" s="1">
        <f t="shared" si="1931"/>
        <v>-10.327908708627749</v>
      </c>
      <c r="BZ1519" s="1">
        <f t="shared" si="1932"/>
        <v>0.31015802061184577</v>
      </c>
      <c r="CB1519">
        <f t="shared" si="1898"/>
        <v>-0.40879030076740286</v>
      </c>
      <c r="CC1519">
        <f t="shared" si="1899"/>
        <v>-5.1695327114957487E-3</v>
      </c>
      <c r="CD1519">
        <f t="shared" si="1900"/>
        <v>-2.9490318886210454E-2</v>
      </c>
      <c r="CE1519" s="1">
        <f t="shared" si="1933"/>
        <v>-4.0088634030206514</v>
      </c>
      <c r="CF1519" s="1">
        <f t="shared" si="1934"/>
        <v>-5.0695797965189783E-2</v>
      </c>
      <c r="CG1519" s="1">
        <f t="shared" si="1935"/>
        <v>-0.28920123570545575</v>
      </c>
      <c r="CI1519" s="1">
        <f t="shared" si="1950"/>
        <v>5.4702443396152205</v>
      </c>
      <c r="CJ1519" s="1">
        <f t="shared" si="1951"/>
        <v>23.616322684998774</v>
      </c>
      <c r="CK1519" s="1">
        <f t="shared" si="1952"/>
        <v>-11.664034157331017</v>
      </c>
      <c r="CL1519" s="1">
        <f t="shared" si="1936"/>
        <v>26.901746469708332</v>
      </c>
      <c r="CN1519">
        <f t="shared" si="1901"/>
        <v>-1.4944883616858714E-2</v>
      </c>
      <c r="CO1519">
        <f t="shared" si="1902"/>
        <v>-0.36761582279632621</v>
      </c>
      <c r="CP1519">
        <f t="shared" si="1903"/>
        <v>-0.17632607419953281</v>
      </c>
      <c r="CQ1519">
        <f t="shared" si="1904"/>
        <v>3.9373669105237527E-2</v>
      </c>
      <c r="CS1519">
        <f t="shared" si="1905"/>
        <v>-0.2498149013723471</v>
      </c>
      <c r="CT1519">
        <f t="shared" si="1906"/>
        <v>-0.30496795916250191</v>
      </c>
      <c r="CU1519">
        <f t="shared" si="1907"/>
        <v>0.11221841165580757</v>
      </c>
      <c r="CV1519" s="1">
        <f t="shared" si="1937"/>
        <v>-2.4498473025431275</v>
      </c>
      <c r="CW1519" s="1">
        <f t="shared" si="1938"/>
        <v>-2.990714036720949</v>
      </c>
      <c r="CX1519" s="1">
        <f t="shared" si="1939"/>
        <v>1.1004866866644252</v>
      </c>
      <c r="CZ1519" s="1">
        <f t="shared" si="1940"/>
        <v>5.5928052905602685</v>
      </c>
      <c r="DA1519" s="1">
        <f t="shared" si="1941"/>
        <v>27.611865619258246</v>
      </c>
      <c r="DB1519" s="1">
        <f t="shared" si="1942"/>
        <v>-11.838923438353001</v>
      </c>
      <c r="DC1519" s="1">
        <f t="shared" si="1946"/>
        <v>30.559036342353444</v>
      </c>
      <c r="DE1519" s="1">
        <f t="shared" si="1943"/>
        <v>-96.630342585245344</v>
      </c>
      <c r="DF1519" s="1">
        <f t="shared" si="1944"/>
        <v>569.08397262384449</v>
      </c>
      <c r="DG1519" s="1">
        <f t="shared" si="1945"/>
        <v>88.990763960122294</v>
      </c>
    </row>
    <row r="1520" spans="4:111" x14ac:dyDescent="0.4">
      <c r="D1520" s="2">
        <v>32.590000000000003</v>
      </c>
      <c r="E1520">
        <f t="shared" si="1908"/>
        <v>2.0000000000003126E-2</v>
      </c>
      <c r="G1520" s="2">
        <v>-0.62</v>
      </c>
      <c r="H1520" s="2">
        <v>-0.03</v>
      </c>
      <c r="I1520" s="2">
        <v>0.91</v>
      </c>
      <c r="K1520" s="2">
        <v>19.57</v>
      </c>
      <c r="L1520" s="2">
        <v>-24.45</v>
      </c>
      <c r="M1520" s="2">
        <v>-209.09</v>
      </c>
      <c r="N1520">
        <f t="shared" si="1872"/>
        <v>0.3415609346152903</v>
      </c>
      <c r="O1520">
        <f t="shared" si="1873"/>
        <v>-0.42673300211261356</v>
      </c>
      <c r="P1520">
        <f t="shared" si="1874"/>
        <v>-3.6493089329949435</v>
      </c>
      <c r="R1520">
        <f t="shared" si="1875"/>
        <v>1.1015443704181871</v>
      </c>
      <c r="S1520">
        <f t="shared" si="1876"/>
        <v>-0.56284614278826095</v>
      </c>
      <c r="T1520">
        <f t="shared" si="1877"/>
        <v>-2.7234490780077145E-2</v>
      </c>
      <c r="U1520">
        <f t="shared" si="1878"/>
        <v>0.82611288699567342</v>
      </c>
      <c r="W1520">
        <f t="shared" si="1879"/>
        <v>0.22042674432306675</v>
      </c>
      <c r="X1520">
        <f t="shared" si="1880"/>
        <v>3.7573556203068639E-2</v>
      </c>
      <c r="Y1520">
        <f t="shared" si="1909"/>
        <v>0.11337743189053717</v>
      </c>
      <c r="AA1520">
        <f t="shared" si="1910"/>
        <v>0.31974379159526112</v>
      </c>
      <c r="AB1520">
        <f t="shared" si="1911"/>
        <v>0.83020003598944581</v>
      </c>
      <c r="AC1520">
        <f t="shared" si="1912"/>
        <v>1.7859867127208824</v>
      </c>
      <c r="AD1520">
        <f t="shared" si="1913"/>
        <v>-0.13705207026479055</v>
      </c>
      <c r="AE1520">
        <f t="shared" si="1914"/>
        <v>-0.2741041405295811</v>
      </c>
      <c r="AF1520">
        <f t="shared" si="1915"/>
        <v>0.63948758319052224</v>
      </c>
      <c r="AH1520">
        <f t="shared" si="1916"/>
        <v>-7.562961666369758E-2</v>
      </c>
      <c r="AI1520">
        <f t="shared" si="1917"/>
        <v>0.28118138672220511</v>
      </c>
      <c r="AJ1520">
        <f t="shared" si="1918"/>
        <v>-0.43498912868530903</v>
      </c>
      <c r="AK1520">
        <f t="shared" si="1919"/>
        <v>-1.8196030327117155E-2</v>
      </c>
      <c r="AM1520">
        <f t="shared" si="1920"/>
        <v>0.52376468833798806</v>
      </c>
      <c r="AN1520">
        <f t="shared" si="1921"/>
        <v>-0.14439617321985898</v>
      </c>
      <c r="AO1520">
        <f t="shared" si="1922"/>
        <v>0.53684678059235125</v>
      </c>
      <c r="AP1520">
        <f t="shared" si="1923"/>
        <v>-0.83050487818416707</v>
      </c>
      <c r="AQ1520">
        <f t="shared" si="1924"/>
        <v>-3.4740849721765055E-2</v>
      </c>
      <c r="AS1520">
        <f t="shared" si="1881"/>
        <v>1.6396047731980112</v>
      </c>
      <c r="AT1520">
        <f t="shared" si="1882"/>
        <v>-1.8780298085610958</v>
      </c>
      <c r="AU1520">
        <f t="shared" si="1883"/>
        <v>0.11566202442431969</v>
      </c>
      <c r="AW1520">
        <f t="shared" si="1884"/>
        <v>4.9188143195948023E-4</v>
      </c>
      <c r="AX1520">
        <f t="shared" si="1885"/>
        <v>-5.6340894256841681E-4</v>
      </c>
      <c r="AY1520">
        <f t="shared" si="1886"/>
        <v>3.4698607327301336E-5</v>
      </c>
      <c r="AZ1520">
        <f t="shared" si="1887"/>
        <v>0.34106905318333081</v>
      </c>
      <c r="BA1520">
        <f t="shared" si="1888"/>
        <v>-0.42616959317004516</v>
      </c>
      <c r="BB1520">
        <f t="shared" si="1889"/>
        <v>-3.6493436316022709</v>
      </c>
      <c r="BD1520">
        <f t="shared" si="1890"/>
        <v>0.80317362892972188</v>
      </c>
      <c r="BE1520">
        <f t="shared" si="1891"/>
        <v>-5.0976040227357536E-2</v>
      </c>
      <c r="BF1520">
        <f t="shared" si="1892"/>
        <v>-0.2445319475895994</v>
      </c>
      <c r="BG1520">
        <f t="shared" si="1925"/>
        <v>-1.6420816308567532</v>
      </c>
      <c r="BI1520">
        <f t="shared" si="1893"/>
        <v>0.90917523380107845</v>
      </c>
      <c r="BJ1520">
        <f t="shared" si="1894"/>
        <v>-6.9985770297028377E-2</v>
      </c>
      <c r="BK1520">
        <f t="shared" si="1895"/>
        <v>0.15566227084594894</v>
      </c>
      <c r="BL1520">
        <f t="shared" si="1896"/>
        <v>0.38228687287435453</v>
      </c>
      <c r="BN1520">
        <f t="shared" si="1926"/>
        <v>1.0009353673131369</v>
      </c>
      <c r="BO1520" s="1">
        <f t="shared" si="1947"/>
        <v>0.90832561571045789</v>
      </c>
      <c r="BP1520" s="1">
        <f t="shared" si="1948"/>
        <v>-6.992036906927851E-2</v>
      </c>
      <c r="BQ1520" s="1">
        <f t="shared" si="1949"/>
        <v>0.15551680550943195</v>
      </c>
      <c r="BR1520" s="1">
        <f t="shared" si="1897"/>
        <v>0.38192962838404554</v>
      </c>
      <c r="BT1520">
        <f t="shared" si="1927"/>
        <v>-0.16796455869278315</v>
      </c>
      <c r="BU1520">
        <f t="shared" si="1928"/>
        <v>-4.1139865498636338E-3</v>
      </c>
      <c r="BV1520">
        <f t="shared" si="1929"/>
        <v>0.94185133038671509</v>
      </c>
      <c r="BX1520" s="1">
        <f t="shared" si="1930"/>
        <v>137.31860660768976</v>
      </c>
      <c r="BY1520" s="1">
        <f t="shared" si="1931"/>
        <v>-10.111419525719867</v>
      </c>
      <c r="BZ1520" s="1">
        <f t="shared" si="1932"/>
        <v>-0.24637806255427766</v>
      </c>
      <c r="CB1520">
        <f t="shared" si="1898"/>
        <v>-0.45203544130721685</v>
      </c>
      <c r="CC1520">
        <f t="shared" si="1899"/>
        <v>-2.5886013450136365E-2</v>
      </c>
      <c r="CD1520">
        <f t="shared" si="1900"/>
        <v>-3.185133038671506E-2</v>
      </c>
      <c r="CE1520" s="1">
        <f t="shared" si="1933"/>
        <v>-4.4329533604954179</v>
      </c>
      <c r="CF1520" s="1">
        <f t="shared" si="1934"/>
        <v>-0.25385507380077976</v>
      </c>
      <c r="CG1520" s="1">
        <f t="shared" si="1935"/>
        <v>-0.31235484913687922</v>
      </c>
      <c r="CI1520" s="1">
        <f t="shared" si="1950"/>
        <v>5.3858261719800469</v>
      </c>
      <c r="CJ1520" s="1">
        <f t="shared" si="1951"/>
        <v>23.613277176281116</v>
      </c>
      <c r="CK1520" s="1">
        <f t="shared" si="1952"/>
        <v>-11.670049718179442</v>
      </c>
      <c r="CL1520" s="1">
        <f t="shared" si="1936"/>
        <v>26.884643255647713</v>
      </c>
      <c r="CN1520">
        <f t="shared" si="1901"/>
        <v>-1.5415807991319851E-2</v>
      </c>
      <c r="CO1520">
        <f t="shared" si="1902"/>
        <v>-0.40566215220393875</v>
      </c>
      <c r="CP1520">
        <f t="shared" si="1903"/>
        <v>-0.19838571399625429</v>
      </c>
      <c r="CQ1520">
        <f t="shared" si="1904"/>
        <v>4.3177688138600352E-2</v>
      </c>
      <c r="CS1520">
        <f t="shared" si="1905"/>
        <v>-0.28706696500343581</v>
      </c>
      <c r="CT1520">
        <f t="shared" si="1906"/>
        <v>-0.32971680375116297</v>
      </c>
      <c r="CU1520">
        <f t="shared" si="1907"/>
        <v>0.12206563834834085</v>
      </c>
      <c r="CV1520" s="1">
        <f t="shared" si="1937"/>
        <v>-2.8151652523509436</v>
      </c>
      <c r="CW1520" s="1">
        <f t="shared" si="1938"/>
        <v>-3.2334172935063421</v>
      </c>
      <c r="CX1520" s="1">
        <f t="shared" si="1939"/>
        <v>1.1970549923087568</v>
      </c>
      <c r="CZ1520" s="1">
        <f t="shared" si="1940"/>
        <v>5.5401551650113197</v>
      </c>
      <c r="DA1520" s="1">
        <f t="shared" si="1941"/>
        <v>27.549624305955962</v>
      </c>
      <c r="DB1520" s="1">
        <f t="shared" si="1942"/>
        <v>-11.815948021563266</v>
      </c>
      <c r="DC1520" s="1">
        <f t="shared" si="1946"/>
        <v>30.484286875372465</v>
      </c>
      <c r="DE1520" s="1">
        <f t="shared" si="1943"/>
        <v>-96.51901298068961</v>
      </c>
      <c r="DF1520" s="1">
        <f t="shared" si="1944"/>
        <v>569.63558752309666</v>
      </c>
      <c r="DG1520" s="1">
        <f t="shared" si="1945"/>
        <v>88.754215245523099</v>
      </c>
    </row>
    <row r="1521" spans="4:111" x14ac:dyDescent="0.4">
      <c r="D1521" s="2">
        <v>32.61</v>
      </c>
      <c r="E1521">
        <f t="shared" si="1908"/>
        <v>1.9999999999996021E-2</v>
      </c>
      <c r="G1521" s="2">
        <v>-0.48</v>
      </c>
      <c r="H1521" s="2">
        <v>-0.02</v>
      </c>
      <c r="I1521" s="2">
        <v>0.9</v>
      </c>
      <c r="K1521" s="2">
        <v>23.17</v>
      </c>
      <c r="L1521" s="2">
        <v>-27.13</v>
      </c>
      <c r="M1521" s="2">
        <v>-202.68</v>
      </c>
      <c r="N1521">
        <f t="shared" si="1872"/>
        <v>0.4043927876870862</v>
      </c>
      <c r="O1521">
        <f t="shared" si="1873"/>
        <v>-0.47350782606606162</v>
      </c>
      <c r="P1521">
        <f t="shared" si="1874"/>
        <v>-3.5374333279421073</v>
      </c>
      <c r="R1521">
        <f t="shared" si="1875"/>
        <v>1.020196059588548</v>
      </c>
      <c r="S1521">
        <f t="shared" si="1876"/>
        <v>-0.47049779842669381</v>
      </c>
      <c r="T1521">
        <f t="shared" si="1877"/>
        <v>-1.9604074934445579E-2</v>
      </c>
      <c r="U1521">
        <f t="shared" si="1878"/>
        <v>0.88218337205005104</v>
      </c>
      <c r="W1521">
        <f t="shared" si="1879"/>
        <v>0.13456868104112751</v>
      </c>
      <c r="X1521">
        <f t="shared" si="1880"/>
        <v>1.1376101834718311E-2</v>
      </c>
      <c r="Y1521">
        <f t="shared" si="1909"/>
        <v>5.9667958336663829E-2</v>
      </c>
      <c r="AA1521">
        <f t="shared" si="1910"/>
        <v>0.3110336110188639</v>
      </c>
      <c r="AB1521">
        <f t="shared" si="1911"/>
        <v>0.76385925676809108</v>
      </c>
      <c r="AC1521">
        <f t="shared" si="1912"/>
        <v>1.8166512314209158</v>
      </c>
      <c r="AD1521">
        <f t="shared" si="1913"/>
        <v>-0.13984073813855702</v>
      </c>
      <c r="AE1521">
        <f t="shared" si="1914"/>
        <v>-0.27968147627711404</v>
      </c>
      <c r="AF1521">
        <f t="shared" si="1915"/>
        <v>0.6220672220377278</v>
      </c>
      <c r="AH1521">
        <f t="shared" si="1916"/>
        <v>-4.3446225271974025E-2</v>
      </c>
      <c r="AI1521">
        <f t="shared" si="1917"/>
        <v>0.1401459647651882</v>
      </c>
      <c r="AJ1521">
        <f t="shared" si="1918"/>
        <v>-0.27289210051881801</v>
      </c>
      <c r="AK1521">
        <f t="shared" si="1919"/>
        <v>-1.5279833654152556E-2</v>
      </c>
      <c r="AM1521">
        <f t="shared" si="1920"/>
        <v>0.31021289104809902</v>
      </c>
      <c r="AN1521">
        <f t="shared" si="1921"/>
        <v>-0.14005293308471059</v>
      </c>
      <c r="AO1521">
        <f t="shared" si="1922"/>
        <v>0.45177350396911242</v>
      </c>
      <c r="AP1521">
        <f t="shared" si="1923"/>
        <v>-0.87969297341839237</v>
      </c>
      <c r="AQ1521">
        <f t="shared" si="1924"/>
        <v>-4.9255959681518822E-2</v>
      </c>
      <c r="AS1521">
        <f t="shared" si="1881"/>
        <v>1.4884116666312219</v>
      </c>
      <c r="AT1521">
        <f t="shared" si="1882"/>
        <v>-1.8927375371315045</v>
      </c>
      <c r="AU1521">
        <f t="shared" si="1883"/>
        <v>3.4999659128056151E-2</v>
      </c>
      <c r="AW1521">
        <f t="shared" si="1884"/>
        <v>4.4652349998927773E-4</v>
      </c>
      <c r="AX1521">
        <f t="shared" si="1885"/>
        <v>-5.6782126113933838E-4</v>
      </c>
      <c r="AY1521">
        <f t="shared" si="1886"/>
        <v>1.0499897738414756E-5</v>
      </c>
      <c r="AZ1521">
        <f t="shared" si="1887"/>
        <v>0.40394626418709689</v>
      </c>
      <c r="BA1521">
        <f t="shared" si="1888"/>
        <v>-0.47294000480492226</v>
      </c>
      <c r="BB1521">
        <f t="shared" si="1889"/>
        <v>-3.5374438278398457</v>
      </c>
      <c r="BD1521">
        <f t="shared" si="1890"/>
        <v>0.72642439860865138</v>
      </c>
      <c r="BE1521">
        <f t="shared" si="1891"/>
        <v>-1.2937121799664886E-3</v>
      </c>
      <c r="BF1521">
        <f t="shared" si="1892"/>
        <v>-0.2613219262474199</v>
      </c>
      <c r="BG1521">
        <f t="shared" si="1925"/>
        <v>-1.6214515679420234</v>
      </c>
      <c r="BI1521">
        <f t="shared" si="1893"/>
        <v>0.92296894708775745</v>
      </c>
      <c r="BJ1521">
        <f t="shared" si="1894"/>
        <v>-7.0316697586132432E-2</v>
      </c>
      <c r="BK1521">
        <f t="shared" si="1895"/>
        <v>0.15101171522268753</v>
      </c>
      <c r="BL1521">
        <f t="shared" si="1896"/>
        <v>0.34954098691215035</v>
      </c>
      <c r="BN1521">
        <f t="shared" si="1926"/>
        <v>1.0008993730209452</v>
      </c>
      <c r="BO1521" s="1">
        <f t="shared" si="1947"/>
        <v>0.92213959961032266</v>
      </c>
      <c r="BP1521" s="1">
        <f t="shared" si="1948"/>
        <v>-7.0253513471489559E-2</v>
      </c>
      <c r="BQ1521" s="1">
        <f t="shared" si="1949"/>
        <v>0.15087602139953324</v>
      </c>
      <c r="BR1521" s="1">
        <f t="shared" si="1897"/>
        <v>0.34922690165861031</v>
      </c>
      <c r="BT1521">
        <f t="shared" si="1927"/>
        <v>-0.16366317080444379</v>
      </c>
      <c r="BU1521">
        <f t="shared" si="1928"/>
        <v>-1.2093581295880604E-2</v>
      </c>
      <c r="BV1521">
        <f t="shared" si="1929"/>
        <v>0.9446017400231177</v>
      </c>
      <c r="BX1521" s="1">
        <f t="shared" si="1930"/>
        <v>133.11488731158116</v>
      </c>
      <c r="BY1521" s="1">
        <f t="shared" si="1931"/>
        <v>-9.8287817544574292</v>
      </c>
      <c r="BZ1521" s="1">
        <f t="shared" si="1932"/>
        <v>-0.72274158900472085</v>
      </c>
      <c r="CB1521">
        <f t="shared" si="1898"/>
        <v>-0.31633682919555617</v>
      </c>
      <c r="CC1521">
        <f t="shared" si="1899"/>
        <v>-7.9064187041193966E-3</v>
      </c>
      <c r="CD1521">
        <f t="shared" si="1900"/>
        <v>-4.4601740023117675E-2</v>
      </c>
      <c r="CE1521" s="1">
        <f t="shared" si="1933"/>
        <v>-3.1022045660306006</v>
      </c>
      <c r="CF1521" s="1">
        <f t="shared" si="1934"/>
        <v>-7.7535480984752478E-2</v>
      </c>
      <c r="CG1521" s="1">
        <f t="shared" si="1935"/>
        <v>-0.43739365379770695</v>
      </c>
      <c r="CI1521" s="1">
        <f t="shared" si="1950"/>
        <v>5.3104745927148018</v>
      </c>
      <c r="CJ1521" s="1">
        <f t="shared" si="1951"/>
        <v>23.60996327073326</v>
      </c>
      <c r="CK1521" s="1">
        <f t="shared" si="1952"/>
        <v>-11.677547203208785</v>
      </c>
      <c r="CL1521" s="1">
        <f t="shared" si="1936"/>
        <v>26.869994691633497</v>
      </c>
      <c r="CN1521">
        <f t="shared" si="1901"/>
        <v>-5.4547572169656895E-3</v>
      </c>
      <c r="CO1521">
        <f t="shared" si="1902"/>
        <v>-0.29567491599131818</v>
      </c>
      <c r="CP1521">
        <f t="shared" si="1903"/>
        <v>-0.1208975814622073</v>
      </c>
      <c r="CQ1521">
        <f t="shared" si="1904"/>
        <v>7.1540652172688776E-3</v>
      </c>
      <c r="CS1521">
        <f t="shared" si="1905"/>
        <v>-0.22973669981779532</v>
      </c>
      <c r="CT1521">
        <f t="shared" si="1906"/>
        <v>-0.21341649188952067</v>
      </c>
      <c r="CU1521">
        <f t="shared" si="1907"/>
        <v>6.160572961755633E-2</v>
      </c>
      <c r="CV1521" s="1">
        <f t="shared" si="1937"/>
        <v>-2.2529474072681825</v>
      </c>
      <c r="CW1521" s="1">
        <f t="shared" si="1938"/>
        <v>-2.0929008401883675</v>
      </c>
      <c r="CX1521" s="1">
        <f t="shared" si="1939"/>
        <v>0.60414582835400876</v>
      </c>
      <c r="CZ1521" s="1">
        <f t="shared" si="1940"/>
        <v>5.4894740384151381</v>
      </c>
      <c r="DA1521" s="1">
        <f t="shared" si="1941"/>
        <v>27.496361124619025</v>
      </c>
      <c r="DB1521" s="1">
        <f t="shared" si="1942"/>
        <v>-11.797936013356642</v>
      </c>
      <c r="DC1521" s="1">
        <f t="shared" si="1946"/>
        <v>30.419985116517591</v>
      </c>
      <c r="DE1521" s="1">
        <f t="shared" si="1943"/>
        <v>-96.40871668865536</v>
      </c>
      <c r="DF1521" s="1">
        <f t="shared" si="1944"/>
        <v>570.18604737740225</v>
      </c>
      <c r="DG1521" s="1">
        <f t="shared" si="1945"/>
        <v>88.518076405173943</v>
      </c>
    </row>
    <row r="1522" spans="4:111" x14ac:dyDescent="0.4">
      <c r="D1522" s="2">
        <v>32.630000000000003</v>
      </c>
      <c r="E1522">
        <f t="shared" si="1908"/>
        <v>2.0000000000003126E-2</v>
      </c>
      <c r="G1522" s="2">
        <v>-0.5</v>
      </c>
      <c r="H1522" s="2">
        <v>-0.11</v>
      </c>
      <c r="I1522" s="2">
        <v>0.9</v>
      </c>
      <c r="K1522" s="2">
        <v>26.46</v>
      </c>
      <c r="L1522" s="2">
        <v>-28.23</v>
      </c>
      <c r="M1522" s="2">
        <v>-197.87</v>
      </c>
      <c r="N1522">
        <f t="shared" si="1872"/>
        <v>0.46181412007769962</v>
      </c>
      <c r="O1522">
        <f t="shared" si="1873"/>
        <v>-0.49270644783799927</v>
      </c>
      <c r="P1522">
        <f t="shared" si="1874"/>
        <v>-3.4534829909211799</v>
      </c>
      <c r="R1522">
        <f t="shared" si="1875"/>
        <v>1.0354226190305098</v>
      </c>
      <c r="S1522">
        <f t="shared" si="1876"/>
        <v>-0.48289460825972835</v>
      </c>
      <c r="T1522">
        <f t="shared" si="1877"/>
        <v>-0.10623681381714024</v>
      </c>
      <c r="U1522">
        <f t="shared" si="1878"/>
        <v>0.86921029486751111</v>
      </c>
      <c r="W1522">
        <f t="shared" si="1879"/>
        <v>0.15556826665084078</v>
      </c>
      <c r="X1522">
        <f t="shared" si="1880"/>
        <v>8.2049651225379036E-2</v>
      </c>
      <c r="Y1522">
        <f t="shared" si="1909"/>
        <v>7.5391445155606474E-2</v>
      </c>
      <c r="AA1522">
        <f t="shared" si="1910"/>
        <v>0.30175204279906648</v>
      </c>
      <c r="AB1522">
        <f t="shared" si="1911"/>
        <v>0.69845380331722062</v>
      </c>
      <c r="AC1522">
        <f t="shared" si="1912"/>
        <v>1.8442791992206453</v>
      </c>
      <c r="AD1522">
        <f t="shared" si="1913"/>
        <v>-0.14050702694297912</v>
      </c>
      <c r="AE1522">
        <f t="shared" si="1914"/>
        <v>-0.28101405388595824</v>
      </c>
      <c r="AF1522">
        <f t="shared" si="1915"/>
        <v>0.60350408559813296</v>
      </c>
      <c r="AH1522">
        <f t="shared" si="1916"/>
        <v>-5.8471594811987465E-2</v>
      </c>
      <c r="AI1522">
        <f t="shared" si="1917"/>
        <v>0.28116576820752048</v>
      </c>
      <c r="AJ1522">
        <f t="shared" si="1918"/>
        <v>-0.27510247245429509</v>
      </c>
      <c r="AK1522">
        <f t="shared" si="1919"/>
        <v>2.900215234426809E-3</v>
      </c>
      <c r="AM1522">
        <f t="shared" si="1920"/>
        <v>0.39769699296129274</v>
      </c>
      <c r="AN1522">
        <f t="shared" si="1921"/>
        <v>-0.14702548886930714</v>
      </c>
      <c r="AO1522">
        <f t="shared" si="1922"/>
        <v>0.70698489851263702</v>
      </c>
      <c r="AP1522">
        <f t="shared" si="1923"/>
        <v>-0.69173887990918359</v>
      </c>
      <c r="AQ1522">
        <f t="shared" si="1924"/>
        <v>7.2925249266571207E-3</v>
      </c>
      <c r="AS1522">
        <f t="shared" si="1881"/>
        <v>1.7641665454452924</v>
      </c>
      <c r="AT1522">
        <f t="shared" si="1882"/>
        <v>-1.7262153281491932</v>
      </c>
      <c r="AU1522">
        <f t="shared" si="1883"/>
        <v>0.23227992783474613</v>
      </c>
      <c r="AW1522">
        <f t="shared" si="1884"/>
        <v>5.2924996363367045E-4</v>
      </c>
      <c r="AX1522">
        <f t="shared" si="1885"/>
        <v>-5.1786459844483897E-4</v>
      </c>
      <c r="AY1522">
        <f t="shared" si="1886"/>
        <v>6.9683978350434727E-5</v>
      </c>
      <c r="AZ1522">
        <f t="shared" si="1887"/>
        <v>0.46128487011406594</v>
      </c>
      <c r="BA1522">
        <f t="shared" si="1888"/>
        <v>-0.49218858323955444</v>
      </c>
      <c r="BB1522">
        <f t="shared" si="1889"/>
        <v>-3.4535526748995302</v>
      </c>
      <c r="BD1522">
        <f t="shared" si="1890"/>
        <v>0.65636991921208931</v>
      </c>
      <c r="BE1522">
        <f t="shared" si="1891"/>
        <v>3.8098126053609155E-2</v>
      </c>
      <c r="BF1522">
        <f t="shared" si="1892"/>
        <v>-0.26769885323995896</v>
      </c>
      <c r="BG1522">
        <f t="shared" si="1925"/>
        <v>-1.6098382647682443</v>
      </c>
      <c r="BI1522">
        <f t="shared" si="1893"/>
        <v>0.93538755889543934</v>
      </c>
      <c r="BJ1522">
        <f t="shared" si="1894"/>
        <v>-7.0071278567197706E-2</v>
      </c>
      <c r="BK1522">
        <f t="shared" si="1895"/>
        <v>0.14608927021625884</v>
      </c>
      <c r="BL1522">
        <f t="shared" si="1896"/>
        <v>0.31702415649280052</v>
      </c>
      <c r="BN1522">
        <f t="shared" si="1926"/>
        <v>1.000852766439051</v>
      </c>
      <c r="BO1522" s="1">
        <f t="shared" si="1947"/>
        <v>0.93459057142187729</v>
      </c>
      <c r="BP1522" s="1">
        <f t="shared" si="1948"/>
        <v>-7.0011575045653668E-2</v>
      </c>
      <c r="BQ1522" s="1">
        <f t="shared" si="1949"/>
        <v>0.14596479633666001</v>
      </c>
      <c r="BR1522" s="1">
        <f t="shared" si="1897"/>
        <v>0.31675403927866985</v>
      </c>
      <c r="BT1522">
        <f t="shared" si="1927"/>
        <v>-0.15859377160772956</v>
      </c>
      <c r="BU1522">
        <f t="shared" si="1928"/>
        <v>-1.9197219095937655E-2</v>
      </c>
      <c r="BV1522">
        <f t="shared" si="1929"/>
        <v>0.94758531518004829</v>
      </c>
      <c r="BX1522" s="1">
        <f t="shared" si="1930"/>
        <v>128.98753577548359</v>
      </c>
      <c r="BY1522" s="1">
        <f t="shared" si="1931"/>
        <v>-9.4994022185539073</v>
      </c>
      <c r="BZ1522" s="1">
        <f t="shared" si="1932"/>
        <v>-1.1446846759374607</v>
      </c>
      <c r="CB1522">
        <f t="shared" si="1898"/>
        <v>-0.34140622839227042</v>
      </c>
      <c r="CC1522">
        <f t="shared" si="1899"/>
        <v>-9.0802780904062352E-2</v>
      </c>
      <c r="CD1522">
        <f t="shared" si="1900"/>
        <v>-4.7585315180048271E-2</v>
      </c>
      <c r="CE1522" s="1">
        <f t="shared" si="1933"/>
        <v>-3.3480513896630586</v>
      </c>
      <c r="CF1522" s="1">
        <f t="shared" si="1934"/>
        <v>-0.89047109135282299</v>
      </c>
      <c r="CG1522" s="1">
        <f t="shared" si="1935"/>
        <v>-0.46665253111042038</v>
      </c>
      <c r="CI1522" s="1">
        <f t="shared" si="1950"/>
        <v>5.2459720331578552</v>
      </c>
      <c r="CJ1522" s="1">
        <f t="shared" si="1951"/>
        <v>23.600283205009884</v>
      </c>
      <c r="CK1522" s="1">
        <f t="shared" si="1952"/>
        <v>-11.686587665057868</v>
      </c>
      <c r="CL1522" s="1">
        <f t="shared" si="1936"/>
        <v>26.852745133085158</v>
      </c>
      <c r="CN1522">
        <f t="shared" si="1901"/>
        <v>4.4244624349537003E-3</v>
      </c>
      <c r="CO1522">
        <f t="shared" si="1902"/>
        <v>-0.29725867528989364</v>
      </c>
      <c r="CP1522">
        <f t="shared" si="1903"/>
        <v>-0.19633674763476994</v>
      </c>
      <c r="CQ1522">
        <f t="shared" si="1904"/>
        <v>1.1717749399552349E-2</v>
      </c>
      <c r="CS1522">
        <f t="shared" si="1905"/>
        <v>-0.21360455483871063</v>
      </c>
      <c r="CT1522">
        <f t="shared" si="1906"/>
        <v>-0.27747779693855718</v>
      </c>
      <c r="CU1522">
        <f t="shared" si="1907"/>
        <v>6.66849786984436E-2</v>
      </c>
      <c r="CV1522" s="1">
        <f t="shared" si="1937"/>
        <v>-2.0947451077090413</v>
      </c>
      <c r="CW1522" s="1">
        <f t="shared" si="1938"/>
        <v>-2.7211276373475015</v>
      </c>
      <c r="CX1522" s="1">
        <f t="shared" si="1939"/>
        <v>0.65395624635309191</v>
      </c>
      <c r="CZ1522" s="1">
        <f t="shared" si="1940"/>
        <v>5.4459971132653591</v>
      </c>
      <c r="DA1522" s="1">
        <f t="shared" si="1941"/>
        <v>27.448220839843657</v>
      </c>
      <c r="DB1522" s="1">
        <f t="shared" si="1942"/>
        <v>-11.78535499260957</v>
      </c>
      <c r="DC1522" s="1">
        <f t="shared" si="1946"/>
        <v>30.363766303480034</v>
      </c>
      <c r="DE1522" s="1">
        <f t="shared" si="1943"/>
        <v>-96.299361977138545</v>
      </c>
      <c r="DF1522" s="1">
        <f t="shared" si="1944"/>
        <v>570.73549319704694</v>
      </c>
      <c r="DG1522" s="1">
        <f t="shared" si="1945"/>
        <v>88.282243495114244</v>
      </c>
    </row>
    <row r="1523" spans="4:111" x14ac:dyDescent="0.4">
      <c r="D1523" s="2">
        <v>32.659999999999997</v>
      </c>
      <c r="E1523">
        <f t="shared" si="1908"/>
        <v>2.9999999999994031E-2</v>
      </c>
      <c r="G1523" s="2">
        <v>-0.46</v>
      </c>
      <c r="H1523" s="2">
        <v>-0.08</v>
      </c>
      <c r="I1523" s="2">
        <v>0.87</v>
      </c>
      <c r="K1523" s="2">
        <v>32.5</v>
      </c>
      <c r="L1523" s="2">
        <v>-29.39</v>
      </c>
      <c r="M1523" s="2">
        <v>-193.05</v>
      </c>
      <c r="N1523">
        <f t="shared" si="1872"/>
        <v>0.56723200689815712</v>
      </c>
      <c r="O1523">
        <f t="shared" si="1873"/>
        <v>-0.5129522671611334</v>
      </c>
      <c r="P1523">
        <f t="shared" si="1874"/>
        <v>-3.3693581209750532</v>
      </c>
      <c r="R1523">
        <f t="shared" si="1875"/>
        <v>0.98737024463977041</v>
      </c>
      <c r="S1523">
        <f t="shared" si="1876"/>
        <v>-0.46588400095834892</v>
      </c>
      <c r="T1523">
        <f t="shared" si="1877"/>
        <v>-8.1023304514495464E-2</v>
      </c>
      <c r="U1523">
        <f t="shared" si="1878"/>
        <v>0.88112843659513818</v>
      </c>
      <c r="W1523">
        <f t="shared" si="1879"/>
        <v>0.14869645774288981</v>
      </c>
      <c r="X1523">
        <f t="shared" si="1880"/>
        <v>4.2628866322620154E-2</v>
      </c>
      <c r="Y1523">
        <f t="shared" si="1909"/>
        <v>6.6456878584910117E-2</v>
      </c>
      <c r="AA1523">
        <f t="shared" si="1910"/>
        <v>0.29192959267332003</v>
      </c>
      <c r="AB1523">
        <f t="shared" si="1911"/>
        <v>0.6335080785573397</v>
      </c>
      <c r="AC1523">
        <f t="shared" si="1912"/>
        <v>1.8691811428437546</v>
      </c>
      <c r="AD1523">
        <f t="shared" si="1913"/>
        <v>-0.14002315009130734</v>
      </c>
      <c r="AE1523">
        <f t="shared" si="1914"/>
        <v>-0.28004630018261467</v>
      </c>
      <c r="AF1523">
        <f t="shared" si="1915"/>
        <v>0.58385918534664005</v>
      </c>
      <c r="AH1523">
        <f t="shared" si="1916"/>
        <v>-4.9377924488161883E-2</v>
      </c>
      <c r="AI1523">
        <f t="shared" si="1917"/>
        <v>0.19249248327341886</v>
      </c>
      <c r="AJ1523">
        <f t="shared" si="1918"/>
        <v>-0.28973634261681824</v>
      </c>
      <c r="AK1523">
        <f t="shared" si="1919"/>
        <v>-8.3763188388904872E-3</v>
      </c>
      <c r="AM1523">
        <f t="shared" si="1920"/>
        <v>0.35143825416961522</v>
      </c>
      <c r="AN1523">
        <f t="shared" si="1921"/>
        <v>-0.14050241799895391</v>
      </c>
      <c r="AO1523">
        <f t="shared" si="1922"/>
        <v>0.54772774730583518</v>
      </c>
      <c r="AP1523">
        <f t="shared" si="1923"/>
        <v>-0.82443029231809895</v>
      </c>
      <c r="AQ1523">
        <f t="shared" si="1924"/>
        <v>-2.3834396909016658E-2</v>
      </c>
      <c r="AS1523">
        <f t="shared" si="1881"/>
        <v>1.5333700016848653</v>
      </c>
      <c r="AT1523">
        <f t="shared" si="1882"/>
        <v>-1.8436453277666365</v>
      </c>
      <c r="AU1523">
        <f t="shared" si="1883"/>
        <v>8.8917223211580118E-2</v>
      </c>
      <c r="AW1523">
        <f t="shared" si="1884"/>
        <v>6.9001650075805211E-4</v>
      </c>
      <c r="AX1523">
        <f t="shared" si="1885"/>
        <v>-8.2964039749482132E-4</v>
      </c>
      <c r="AY1523">
        <f t="shared" si="1886"/>
        <v>4.0012750445203093E-5</v>
      </c>
      <c r="AZ1523">
        <f t="shared" si="1887"/>
        <v>0.56654199039739905</v>
      </c>
      <c r="BA1523">
        <f t="shared" si="1888"/>
        <v>-0.51212262676363862</v>
      </c>
      <c r="BB1523">
        <f t="shared" si="1889"/>
        <v>-3.3693981337254986</v>
      </c>
      <c r="BD1523">
        <f t="shared" si="1890"/>
        <v>0.59084342039386739</v>
      </c>
      <c r="BE1523">
        <f t="shared" si="1891"/>
        <v>9.9944100403506653E-2</v>
      </c>
      <c r="BF1523">
        <f t="shared" si="1892"/>
        <v>-0.26753369240187819</v>
      </c>
      <c r="BG1523">
        <f t="shared" si="1925"/>
        <v>-1.5979242008373016</v>
      </c>
      <c r="BI1523">
        <f t="shared" si="1893"/>
        <v>0.95248869200782849</v>
      </c>
      <c r="BJ1523">
        <f t="shared" si="1894"/>
        <v>-6.7686957162735109E-2</v>
      </c>
      <c r="BK1523">
        <f t="shared" si="1895"/>
        <v>0.13895283482415632</v>
      </c>
      <c r="BL1523">
        <f t="shared" si="1896"/>
        <v>0.26884562956175845</v>
      </c>
      <c r="BN1523">
        <f t="shared" si="1926"/>
        <v>1.0016996033806052</v>
      </c>
      <c r="BO1523" s="1">
        <f t="shared" si="1947"/>
        <v>0.95087258574656885</v>
      </c>
      <c r="BP1523" s="1">
        <f t="shared" si="1948"/>
        <v>-6.7572111373809557E-2</v>
      </c>
      <c r="BQ1523" s="1">
        <f t="shared" si="1949"/>
        <v>0.13871707082164023</v>
      </c>
      <c r="BR1523" s="1">
        <f t="shared" si="1897"/>
        <v>0.26838947390459139</v>
      </c>
      <c r="BT1523">
        <f t="shared" si="1927"/>
        <v>-0.15003790324160216</v>
      </c>
      <c r="BU1523">
        <f t="shared" si="1928"/>
        <v>-2.7022266606963469E-2</v>
      </c>
      <c r="BV1523">
        <f t="shared" si="1929"/>
        <v>0.95238316805429879</v>
      </c>
      <c r="BX1523" s="1">
        <f t="shared" si="1930"/>
        <v>122.91598217038988</v>
      </c>
      <c r="BY1523" s="1">
        <f t="shared" si="1931"/>
        <v>-8.9492200245173841</v>
      </c>
      <c r="BZ1523" s="1">
        <f t="shared" si="1932"/>
        <v>-1.6054452501131586</v>
      </c>
      <c r="CB1523">
        <f t="shared" si="1898"/>
        <v>-0.30996209675839786</v>
      </c>
      <c r="CC1523">
        <f t="shared" si="1899"/>
        <v>-5.2977733393036533E-2</v>
      </c>
      <c r="CD1523">
        <f t="shared" si="1900"/>
        <v>-8.2383168054298794E-2</v>
      </c>
      <c r="CE1523" s="1">
        <f t="shared" si="1933"/>
        <v>-3.0396897961757423</v>
      </c>
      <c r="CF1523" s="1">
        <f t="shared" si="1934"/>
        <v>-0.51953408917882171</v>
      </c>
      <c r="CG1523" s="1">
        <f t="shared" si="1935"/>
        <v>-0.80790289499968926</v>
      </c>
      <c r="CI1523" s="1">
        <f t="shared" si="1950"/>
        <v>5.1501559153702923</v>
      </c>
      <c r="CJ1523" s="1">
        <f t="shared" si="1951"/>
        <v>23.579133127301912</v>
      </c>
      <c r="CK1523" s="1">
        <f t="shared" si="1952"/>
        <v>-11.705705996449515</v>
      </c>
      <c r="CL1523" s="1">
        <f t="shared" si="1936"/>
        <v>26.823929202541599</v>
      </c>
      <c r="CN1523">
        <f t="shared" si="1901"/>
        <v>8.5148978039206215E-3</v>
      </c>
      <c r="CO1523">
        <f t="shared" si="1902"/>
        <v>-0.29194374619157043</v>
      </c>
      <c r="CP1523">
        <f t="shared" si="1903"/>
        <v>-0.13913244302487179</v>
      </c>
      <c r="CQ1523">
        <f t="shared" si="1904"/>
        <v>-3.1759044600560185E-2</v>
      </c>
      <c r="CS1523">
        <f t="shared" si="1905"/>
        <v>-0.24408977366355311</v>
      </c>
      <c r="CT1523">
        <f t="shared" si="1906"/>
        <v>-0.21397904169096849</v>
      </c>
      <c r="CU1523">
        <f t="shared" si="1907"/>
        <v>1.7414940450056999E-2</v>
      </c>
      <c r="CV1523" s="1">
        <f t="shared" si="1937"/>
        <v>-2.3937029788976831</v>
      </c>
      <c r="CW1523" s="1">
        <f t="shared" si="1938"/>
        <v>-2.0984175691987361</v>
      </c>
      <c r="CX1523" s="1">
        <f t="shared" si="1939"/>
        <v>0.17078222576455146</v>
      </c>
      <c r="CZ1523" s="1">
        <f t="shared" si="1940"/>
        <v>5.3786703919662715</v>
      </c>
      <c r="DA1523" s="1">
        <f t="shared" si="1941"/>
        <v>27.375927661745479</v>
      </c>
      <c r="DB1523" s="1">
        <f t="shared" si="1942"/>
        <v>-11.772983915527808</v>
      </c>
      <c r="DC1523" s="1">
        <f t="shared" si="1946"/>
        <v>30.281589469540933</v>
      </c>
      <c r="DE1523" s="1">
        <f t="shared" si="1943"/>
        <v>-96.13699196456011</v>
      </c>
      <c r="DF1523" s="1">
        <f t="shared" si="1944"/>
        <v>571.55785542457056</v>
      </c>
      <c r="DG1523" s="1">
        <f t="shared" si="1945"/>
        <v>87.92886841149226</v>
      </c>
    </row>
    <row r="1524" spans="4:111" x14ac:dyDescent="0.4">
      <c r="D1524" s="2">
        <v>32.68</v>
      </c>
      <c r="E1524">
        <f t="shared" si="1908"/>
        <v>2.0000000000003126E-2</v>
      </c>
      <c r="G1524" s="2">
        <v>-0.39</v>
      </c>
      <c r="H1524" s="2">
        <v>-0.08</v>
      </c>
      <c r="I1524" s="2">
        <v>0.86</v>
      </c>
      <c r="K1524" s="2">
        <v>36.340000000000003</v>
      </c>
      <c r="L1524" s="2">
        <v>-29.7</v>
      </c>
      <c r="M1524" s="2">
        <v>-188.23</v>
      </c>
      <c r="N1524">
        <f t="shared" si="1872"/>
        <v>0.63425265017473942</v>
      </c>
      <c r="O1524">
        <f t="shared" si="1873"/>
        <v>-0.51836278784231582</v>
      </c>
      <c r="P1524">
        <f t="shared" si="1874"/>
        <v>-3.2852332510289259</v>
      </c>
      <c r="R1524">
        <f t="shared" si="1875"/>
        <v>0.9476813810558905</v>
      </c>
      <c r="S1524">
        <f t="shared" si="1876"/>
        <v>-0.41153071886404335</v>
      </c>
      <c r="T1524">
        <f t="shared" si="1877"/>
        <v>-8.4416557715701196E-2</v>
      </c>
      <c r="U1524">
        <f t="shared" si="1878"/>
        <v>0.90747799544378782</v>
      </c>
      <c r="W1524">
        <f t="shared" si="1879"/>
        <v>0.11145491238083904</v>
      </c>
      <c r="X1524">
        <f t="shared" si="1880"/>
        <v>3.0372024501774258E-2</v>
      </c>
      <c r="Y1524">
        <f t="shared" si="1909"/>
        <v>4.4905172610511301E-2</v>
      </c>
      <c r="AA1524">
        <f t="shared" si="1910"/>
        <v>0.27743414164328045</v>
      </c>
      <c r="AB1524">
        <f t="shared" si="1911"/>
        <v>0.53677894780918278</v>
      </c>
      <c r="AC1524">
        <f t="shared" si="1912"/>
        <v>1.9017451714931377</v>
      </c>
      <c r="AD1524">
        <f t="shared" si="1913"/>
        <v>-0.13514422274761911</v>
      </c>
      <c r="AE1524">
        <f t="shared" si="1914"/>
        <v>-0.27028844549523823</v>
      </c>
      <c r="AF1524">
        <f t="shared" si="1915"/>
        <v>0.5548682832865609</v>
      </c>
      <c r="AH1524">
        <f t="shared" si="1916"/>
        <v>-3.502600159286904E-2</v>
      </c>
      <c r="AI1524">
        <f t="shared" si="1917"/>
        <v>0.12972385084026236</v>
      </c>
      <c r="AJ1524">
        <f t="shared" si="1918"/>
        <v>-0.22057223414163538</v>
      </c>
      <c r="AK1524">
        <f t="shared" si="1919"/>
        <v>-6.6362509574940578E-3</v>
      </c>
      <c r="AM1524">
        <f t="shared" si="1920"/>
        <v>0.25836262997077103</v>
      </c>
      <c r="AN1524">
        <f t="shared" si="1921"/>
        <v>-0.13556914789430494</v>
      </c>
      <c r="AO1524">
        <f t="shared" si="1922"/>
        <v>0.50209990065102772</v>
      </c>
      <c r="AP1524">
        <f t="shared" si="1923"/>
        <v>-0.8537311846012291</v>
      </c>
      <c r="AQ1524">
        <f t="shared" si="1924"/>
        <v>-2.5685800451268153E-2</v>
      </c>
      <c r="AS1524">
        <f t="shared" si="1881"/>
        <v>1.4019357195322963</v>
      </c>
      <c r="AT1524">
        <f t="shared" si="1882"/>
        <v>-1.8520130167180533</v>
      </c>
      <c r="AU1524">
        <f t="shared" si="1883"/>
        <v>4.7845635155914057E-2</v>
      </c>
      <c r="AW1524">
        <f t="shared" si="1884"/>
        <v>4.2058071585975465E-4</v>
      </c>
      <c r="AX1524">
        <f t="shared" si="1885"/>
        <v>-5.5560390501550286E-4</v>
      </c>
      <c r="AY1524">
        <f t="shared" si="1886"/>
        <v>1.4353690546776461E-5</v>
      </c>
      <c r="AZ1524">
        <f t="shared" si="1887"/>
        <v>0.63383206945887971</v>
      </c>
      <c r="BA1524">
        <f t="shared" si="1888"/>
        <v>-0.5178071839373003</v>
      </c>
      <c r="BB1524">
        <f t="shared" si="1889"/>
        <v>-3.2852476047194727</v>
      </c>
      <c r="BD1524">
        <f t="shared" si="1890"/>
        <v>0.49819197163646523</v>
      </c>
      <c r="BE1524">
        <f t="shared" si="1891"/>
        <v>0.14297380592295944</v>
      </c>
      <c r="BF1524">
        <f t="shared" si="1892"/>
        <v>-0.27212295863966401</v>
      </c>
      <c r="BG1524">
        <f t="shared" si="1925"/>
        <v>-1.5883929440411555</v>
      </c>
      <c r="BI1524">
        <f t="shared" si="1893"/>
        <v>0.9609475918805731</v>
      </c>
      <c r="BJ1524">
        <f t="shared" si="1894"/>
        <v>-6.5124357173883832E-2</v>
      </c>
      <c r="BK1524">
        <f t="shared" si="1895"/>
        <v>0.13397467122021922</v>
      </c>
      <c r="BL1524">
        <f t="shared" si="1896"/>
        <v>0.23664267738013336</v>
      </c>
      <c r="BN1524">
        <f t="shared" si="1926"/>
        <v>1.000804888839272</v>
      </c>
      <c r="BO1524" s="1">
        <f t="shared" si="1947"/>
        <v>0.96017475793416118</v>
      </c>
      <c r="BP1524" s="1">
        <f t="shared" si="1948"/>
        <v>-6.5071981462255554E-2</v>
      </c>
      <c r="BQ1524" s="1">
        <f t="shared" si="1949"/>
        <v>0.1338669232277655</v>
      </c>
      <c r="BR1524" s="1">
        <f t="shared" si="1897"/>
        <v>0.23645235951494026</v>
      </c>
      <c r="BT1524">
        <f t="shared" si="1927"/>
        <v>-0.14392206416067346</v>
      </c>
      <c r="BU1524">
        <f t="shared" si="1928"/>
        <v>-3.0827324190606936E-2</v>
      </c>
      <c r="BV1524">
        <f t="shared" si="1929"/>
        <v>0.95569056818821496</v>
      </c>
      <c r="BX1524" s="1">
        <f t="shared" si="1930"/>
        <v>118.9502741513911</v>
      </c>
      <c r="BY1524" s="1">
        <f t="shared" si="1931"/>
        <v>-8.5597083341038633</v>
      </c>
      <c r="BZ1524" s="1">
        <f t="shared" si="1932"/>
        <v>-1.8269401223483146</v>
      </c>
      <c r="CB1524">
        <f t="shared" si="1898"/>
        <v>-0.24607793583932655</v>
      </c>
      <c r="CC1524">
        <f t="shared" si="1899"/>
        <v>-4.9172675809393065E-2</v>
      </c>
      <c r="CD1524">
        <f t="shared" si="1900"/>
        <v>-9.5690568188214975E-2</v>
      </c>
      <c r="CE1524" s="1">
        <f t="shared" si="1933"/>
        <v>-2.4132001894987316</v>
      </c>
      <c r="CF1524" s="1">
        <f t="shared" si="1934"/>
        <v>-0.48221922122618449</v>
      </c>
      <c r="CG1524" s="1">
        <f t="shared" si="1935"/>
        <v>-0.93840391052295835</v>
      </c>
      <c r="CI1524" s="1">
        <f t="shared" si="1950"/>
        <v>5.0956270155135392</v>
      </c>
      <c r="CJ1524" s="1">
        <f t="shared" si="1951"/>
        <v>23.569115594197861</v>
      </c>
      <c r="CK1524" s="1">
        <f t="shared" si="1952"/>
        <v>-11.723169064504743</v>
      </c>
      <c r="CL1524" s="1">
        <f t="shared" si="1936"/>
        <v>26.812335174110689</v>
      </c>
      <c r="CN1524">
        <f t="shared" si="1901"/>
        <v>1.3196076569701769E-2</v>
      </c>
      <c r="CO1524">
        <f t="shared" si="1902"/>
        <v>-0.23746062920394226</v>
      </c>
      <c r="CP1524">
        <f t="shared" si="1903"/>
        <v>-0.11162684552529004</v>
      </c>
      <c r="CQ1524">
        <f t="shared" si="1904"/>
        <v>-5.5738208552933211E-2</v>
      </c>
      <c r="CS1524">
        <f t="shared" si="1905"/>
        <v>-0.20821207879041484</v>
      </c>
      <c r="CT1524">
        <f t="shared" si="1906"/>
        <v>-0.16872291929113364</v>
      </c>
      <c r="CU1524">
        <f t="shared" si="1907"/>
        <v>-1.7586760504269473E-2</v>
      </c>
      <c r="CV1524" s="1">
        <f t="shared" si="1937"/>
        <v>-2.0418629824700214</v>
      </c>
      <c r="CW1524" s="1">
        <f t="shared" si="1938"/>
        <v>-1.6546066164663957</v>
      </c>
      <c r="CX1524" s="1">
        <f t="shared" si="1939"/>
        <v>-0.17246720489919423</v>
      </c>
      <c r="CZ1524" s="1">
        <f t="shared" si="1940"/>
        <v>5.3343147323525875</v>
      </c>
      <c r="DA1524" s="1">
        <f t="shared" si="1941"/>
        <v>27.338397419888821</v>
      </c>
      <c r="DB1524" s="1">
        <f t="shared" si="1942"/>
        <v>-11.773000765319155</v>
      </c>
      <c r="DC1524" s="1">
        <f t="shared" si="1946"/>
        <v>30.239815379260882</v>
      </c>
      <c r="DE1524" s="1">
        <f t="shared" si="1943"/>
        <v>-96.029862113316909</v>
      </c>
      <c r="DF1524" s="1">
        <f t="shared" si="1944"/>
        <v>572.10499867538704</v>
      </c>
      <c r="DG1524" s="1">
        <f t="shared" si="1945"/>
        <v>87.69340856468375</v>
      </c>
    </row>
    <row r="1525" spans="4:111" x14ac:dyDescent="0.4">
      <c r="D1525" s="2">
        <v>32.71</v>
      </c>
      <c r="E1525">
        <f t="shared" si="1908"/>
        <v>3.0000000000001137E-2</v>
      </c>
      <c r="G1525" s="2">
        <v>-0.35</v>
      </c>
      <c r="H1525" s="2">
        <v>-0.22</v>
      </c>
      <c r="I1525" s="2">
        <v>0.87</v>
      </c>
      <c r="K1525" s="2">
        <v>41.95</v>
      </c>
      <c r="L1525" s="2">
        <v>-28.05</v>
      </c>
      <c r="M1525" s="2">
        <v>-183.6</v>
      </c>
      <c r="N1525">
        <f t="shared" si="1872"/>
        <v>0.73216562121162132</v>
      </c>
      <c r="O1525">
        <f t="shared" si="1873"/>
        <v>-0.48956485518440945</v>
      </c>
      <c r="P1525">
        <f t="shared" si="1874"/>
        <v>-3.2044245066615891</v>
      </c>
      <c r="R1525">
        <f t="shared" si="1875"/>
        <v>0.9632237538599222</v>
      </c>
      <c r="S1525">
        <f t="shared" si="1876"/>
        <v>-0.3633631319799232</v>
      </c>
      <c r="T1525">
        <f t="shared" si="1877"/>
        <v>-0.22839968295880889</v>
      </c>
      <c r="U1525">
        <f t="shared" si="1878"/>
        <v>0.90321692806438059</v>
      </c>
      <c r="W1525">
        <f t="shared" si="1879"/>
        <v>7.5519003658576278E-2</v>
      </c>
      <c r="X1525">
        <f t="shared" si="1880"/>
        <v>0.16674503457759501</v>
      </c>
      <c r="Y1525">
        <f t="shared" si="1909"/>
        <v>5.2473640123834264E-2</v>
      </c>
      <c r="AA1525">
        <f t="shared" si="1910"/>
        <v>0.267733846455531</v>
      </c>
      <c r="AB1525">
        <f t="shared" si="1911"/>
        <v>0.47290471902988052</v>
      </c>
      <c r="AC1525">
        <f t="shared" si="1912"/>
        <v>1.9203495158683224</v>
      </c>
      <c r="AD1525">
        <f t="shared" si="1913"/>
        <v>-0.13014396292451111</v>
      </c>
      <c r="AE1525">
        <f t="shared" si="1914"/>
        <v>-0.26028792584902222</v>
      </c>
      <c r="AF1525">
        <f t="shared" si="1915"/>
        <v>0.535467692911062</v>
      </c>
      <c r="AH1525">
        <f t="shared" si="1916"/>
        <v>-4.1919852927912796E-2</v>
      </c>
      <c r="AI1525">
        <f t="shared" si="1917"/>
        <v>0.36958029458068758</v>
      </c>
      <c r="AJ1525">
        <f t="shared" si="1918"/>
        <v>-9.42663074038146E-2</v>
      </c>
      <c r="AK1525">
        <f t="shared" si="1919"/>
        <v>3.4814947072582265E-2</v>
      </c>
      <c r="AM1525">
        <f t="shared" si="1920"/>
        <v>0.38528571925658339</v>
      </c>
      <c r="AN1525">
        <f t="shared" si="1921"/>
        <v>-0.10880198988116664</v>
      </c>
      <c r="AO1525">
        <f t="shared" si="1922"/>
        <v>0.95923694055881503</v>
      </c>
      <c r="AP1525">
        <f t="shared" si="1923"/>
        <v>-0.24466597824000161</v>
      </c>
      <c r="AQ1525">
        <f t="shared" si="1924"/>
        <v>9.0361374254302532E-2</v>
      </c>
      <c r="AS1525">
        <f t="shared" si="1881"/>
        <v>1.9194211696635703</v>
      </c>
      <c r="AT1525">
        <f t="shared" si="1882"/>
        <v>-0.90610188080854459</v>
      </c>
      <c r="AU1525">
        <f t="shared" si="1883"/>
        <v>0.44995679151418227</v>
      </c>
      <c r="AW1525">
        <f t="shared" si="1884"/>
        <v>8.6373952634863935E-4</v>
      </c>
      <c r="AX1525">
        <f t="shared" si="1885"/>
        <v>-4.077458463638605E-4</v>
      </c>
      <c r="AY1525">
        <f t="shared" si="1886"/>
        <v>2.0248055618138971E-4</v>
      </c>
      <c r="AZ1525">
        <f t="shared" si="1887"/>
        <v>0.73130188168527266</v>
      </c>
      <c r="BA1525">
        <f t="shared" si="1888"/>
        <v>-0.48915710933804557</v>
      </c>
      <c r="BB1525">
        <f t="shared" si="1889"/>
        <v>-3.2046269872177704</v>
      </c>
      <c r="BD1525">
        <f t="shared" si="1890"/>
        <v>0.43540541609165229</v>
      </c>
      <c r="BE1525">
        <f t="shared" si="1891"/>
        <v>0.19442320251446754</v>
      </c>
      <c r="BF1525">
        <f t="shared" si="1892"/>
        <v>-0.25264484075695609</v>
      </c>
      <c r="BG1525">
        <f t="shared" si="1925"/>
        <v>-1.5715343261110051</v>
      </c>
      <c r="BI1525">
        <f t="shared" si="1893"/>
        <v>0.97337074686446512</v>
      </c>
      <c r="BJ1525">
        <f t="shared" si="1894"/>
        <v>-6.0419146823708691E-2</v>
      </c>
      <c r="BK1525">
        <f t="shared" si="1895"/>
        <v>0.12658851715829175</v>
      </c>
      <c r="BL1525">
        <f t="shared" si="1896"/>
        <v>0.18919518524127552</v>
      </c>
      <c r="BN1525">
        <f t="shared" si="1926"/>
        <v>1.0014592128235713</v>
      </c>
      <c r="BO1525" s="1">
        <f t="shared" si="1947"/>
        <v>0.97195246136893387</v>
      </c>
      <c r="BP1525" s="1">
        <f t="shared" si="1948"/>
        <v>-6.0331110893033273E-2</v>
      </c>
      <c r="BQ1525" s="1">
        <f t="shared" si="1949"/>
        <v>0.12640406672317772</v>
      </c>
      <c r="BR1525" s="1">
        <f t="shared" si="1897"/>
        <v>0.18891951146751929</v>
      </c>
      <c r="BT1525">
        <f t="shared" si="1927"/>
        <v>-0.13425646777484013</v>
      </c>
      <c r="BU1525">
        <f t="shared" si="1928"/>
        <v>-3.4758777196755346E-2</v>
      </c>
      <c r="BV1525">
        <f t="shared" si="1929"/>
        <v>0.96076433794851002</v>
      </c>
      <c r="BX1525" s="1">
        <f t="shared" si="1930"/>
        <v>113.10187288552733</v>
      </c>
      <c r="BY1525" s="1">
        <f t="shared" si="1931"/>
        <v>-7.9498216383454245</v>
      </c>
      <c r="BZ1525" s="1">
        <f t="shared" si="1932"/>
        <v>-2.0520367080636839</v>
      </c>
      <c r="CB1525">
        <f t="shared" si="1898"/>
        <v>-0.21574353222515985</v>
      </c>
      <c r="CC1525">
        <f t="shared" si="1899"/>
        <v>-0.18524122280324465</v>
      </c>
      <c r="CD1525">
        <f t="shared" si="1900"/>
        <v>-9.0764337948510021E-2</v>
      </c>
      <c r="CE1525" s="1">
        <f t="shared" si="1933"/>
        <v>-2.1157213102958639</v>
      </c>
      <c r="CF1525" s="1">
        <f t="shared" si="1934"/>
        <v>-1.816595837603439</v>
      </c>
      <c r="CG1525" s="1">
        <f t="shared" si="1935"/>
        <v>-0.89009409474275569</v>
      </c>
      <c r="CI1525" s="1">
        <f t="shared" si="1950"/>
        <v>5.027693193016618</v>
      </c>
      <c r="CJ1525" s="1">
        <f t="shared" si="1951"/>
        <v>23.534633368315415</v>
      </c>
      <c r="CK1525" s="1">
        <f t="shared" si="1952"/>
        <v>-11.75059653458373</v>
      </c>
      <c r="CL1525" s="1">
        <f t="shared" si="1936"/>
        <v>26.781209560860059</v>
      </c>
      <c r="CN1525">
        <f t="shared" si="1901"/>
        <v>2.7546351303878888E-2</v>
      </c>
      <c r="CO1525">
        <f t="shared" si="1902"/>
        <v>-0.18616975728516566</v>
      </c>
      <c r="CP1525">
        <f t="shared" si="1903"/>
        <v>-0.22627973849876323</v>
      </c>
      <c r="CQ1525">
        <f t="shared" si="1904"/>
        <v>-4.9771953076189257E-2</v>
      </c>
      <c r="CS1525">
        <f t="shared" si="1905"/>
        <v>-0.14282897147596216</v>
      </c>
      <c r="CT1525">
        <f t="shared" si="1906"/>
        <v>-0.26158901643672977</v>
      </c>
      <c r="CU1525">
        <f t="shared" si="1907"/>
        <v>-1.6395693112655353E-2</v>
      </c>
      <c r="CV1525" s="1">
        <f t="shared" si="1937"/>
        <v>-1.4006737331247443</v>
      </c>
      <c r="CW1525" s="1">
        <f t="shared" si="1938"/>
        <v>-2.565311928039256</v>
      </c>
      <c r="CX1525" s="1">
        <f t="shared" si="1939"/>
        <v>-0.1607868238632216</v>
      </c>
      <c r="CZ1525" s="1">
        <f t="shared" si="1940"/>
        <v>5.2826766816186641</v>
      </c>
      <c r="DA1525" s="1">
        <f t="shared" si="1941"/>
        <v>27.275098641721232</v>
      </c>
      <c r="DB1525" s="1">
        <f t="shared" si="1942"/>
        <v>-11.777999575750592</v>
      </c>
      <c r="DC1525" s="1">
        <f t="shared" si="1946"/>
        <v>30.175469388967624</v>
      </c>
      <c r="DE1525" s="1">
        <f t="shared" si="1943"/>
        <v>-95.87060724210734</v>
      </c>
      <c r="DF1525" s="1">
        <f t="shared" si="1944"/>
        <v>572.92420111631122</v>
      </c>
      <c r="DG1525" s="1">
        <f t="shared" si="1945"/>
        <v>87.340143559567693</v>
      </c>
    </row>
    <row r="1526" spans="4:111" x14ac:dyDescent="0.4">
      <c r="D1526" s="2">
        <v>32.729999999999997</v>
      </c>
      <c r="E1526">
        <f t="shared" si="1908"/>
        <v>1.9999999999996021E-2</v>
      </c>
      <c r="G1526" s="2">
        <v>-0.32</v>
      </c>
      <c r="H1526" s="2">
        <v>-0.2</v>
      </c>
      <c r="I1526" s="2">
        <v>0.87</v>
      </c>
      <c r="K1526" s="2">
        <v>46.95</v>
      </c>
      <c r="L1526" s="2">
        <v>-27.56</v>
      </c>
      <c r="M1526" s="2">
        <v>-179.94</v>
      </c>
      <c r="N1526">
        <f t="shared" si="1872"/>
        <v>0.81943208381133781</v>
      </c>
      <c r="O1526">
        <f t="shared" si="1873"/>
        <v>-0.48101274184963722</v>
      </c>
      <c r="P1526">
        <f t="shared" si="1874"/>
        <v>-3.1405454560385966</v>
      </c>
      <c r="R1526">
        <f t="shared" si="1875"/>
        <v>0.9483142938920619</v>
      </c>
      <c r="S1526">
        <f t="shared" si="1876"/>
        <v>-0.33744086961576764</v>
      </c>
      <c r="T1526">
        <f t="shared" si="1877"/>
        <v>-0.21090054350985477</v>
      </c>
      <c r="U1526">
        <f t="shared" si="1878"/>
        <v>0.91741736426786824</v>
      </c>
      <c r="W1526">
        <f t="shared" si="1879"/>
        <v>6.8927934066087382E-2</v>
      </c>
      <c r="X1526">
        <f t="shared" si="1880"/>
        <v>0.14138298911634406</v>
      </c>
      <c r="Y1526">
        <f t="shared" si="1909"/>
        <v>4.3346973680641665E-2</v>
      </c>
      <c r="AA1526">
        <f t="shared" si="1910"/>
        <v>0.25280813344635544</v>
      </c>
      <c r="AB1526">
        <f t="shared" si="1911"/>
        <v>0.37783902293503857</v>
      </c>
      <c r="AC1526">
        <f t="shared" si="1912"/>
        <v>1.9439049227378677</v>
      </c>
      <c r="AD1526">
        <f t="shared" si="1913"/>
        <v>-0.12066222178606655</v>
      </c>
      <c r="AE1526">
        <f t="shared" si="1914"/>
        <v>-0.24132444357213309</v>
      </c>
      <c r="AF1526">
        <f t="shared" si="1915"/>
        <v>0.50561626689271089</v>
      </c>
      <c r="AH1526">
        <f t="shared" si="1916"/>
        <v>-3.448512794309435E-2</v>
      </c>
      <c r="AI1526">
        <f t="shared" si="1917"/>
        <v>0.31133943609913356</v>
      </c>
      <c r="AJ1526">
        <f t="shared" si="1918"/>
        <v>-0.10248627489136644</v>
      </c>
      <c r="AK1526">
        <f t="shared" si="1919"/>
        <v>2.7425771912031723E-2</v>
      </c>
      <c r="AM1526">
        <f t="shared" si="1920"/>
        <v>0.33072205554794432</v>
      </c>
      <c r="AN1526">
        <f t="shared" si="1921"/>
        <v>-0.10427223514306892</v>
      </c>
      <c r="AO1526">
        <f t="shared" si="1922"/>
        <v>0.94139302437299688</v>
      </c>
      <c r="AP1526">
        <f t="shared" si="1923"/>
        <v>-0.30988642327336147</v>
      </c>
      <c r="AQ1526">
        <f t="shared" si="1924"/>
        <v>8.2926951656104003E-2</v>
      </c>
      <c r="AS1526">
        <f t="shared" si="1881"/>
        <v>1.9135193902766612</v>
      </c>
      <c r="AT1526">
        <f t="shared" si="1882"/>
        <v>-0.94173004531364457</v>
      </c>
      <c r="AU1526">
        <f t="shared" si="1883"/>
        <v>0.40120045799531101</v>
      </c>
      <c r="AW1526">
        <f t="shared" si="1884"/>
        <v>5.7405581708288406E-4</v>
      </c>
      <c r="AX1526">
        <f t="shared" si="1885"/>
        <v>-2.8251901359403715E-4</v>
      </c>
      <c r="AY1526">
        <f t="shared" si="1886"/>
        <v>1.2036013739856936E-4</v>
      </c>
      <c r="AZ1526">
        <f t="shared" si="1887"/>
        <v>0.81885802799425489</v>
      </c>
      <c r="BA1526">
        <f t="shared" si="1888"/>
        <v>-0.48073022283604316</v>
      </c>
      <c r="BB1526">
        <f t="shared" si="1889"/>
        <v>-3.1406658161759951</v>
      </c>
      <c r="BD1526">
        <f t="shared" si="1890"/>
        <v>0.35175096066524697</v>
      </c>
      <c r="BE1526">
        <f t="shared" si="1891"/>
        <v>0.24485873164173524</v>
      </c>
      <c r="BF1526">
        <f t="shared" si="1892"/>
        <v>-0.25101426118183512</v>
      </c>
      <c r="BG1526">
        <f t="shared" si="1925"/>
        <v>-1.5635409333966859</v>
      </c>
      <c r="BI1526">
        <f t="shared" si="1893"/>
        <v>0.9790729838150547</v>
      </c>
      <c r="BJ1526">
        <f t="shared" si="1894"/>
        <v>-5.6205878540185245E-2</v>
      </c>
      <c r="BK1526">
        <f t="shared" si="1895"/>
        <v>0.12163788836662612</v>
      </c>
      <c r="BL1526">
        <f t="shared" si="1896"/>
        <v>0.1575806926992338</v>
      </c>
      <c r="BN1526">
        <f t="shared" si="1926"/>
        <v>1.0006849948994192</v>
      </c>
      <c r="BO1526" s="1">
        <f t="shared" si="1947"/>
        <v>0.97840278289919125</v>
      </c>
      <c r="BP1526" s="1">
        <f t="shared" si="1948"/>
        <v>-5.6167404154825573E-2</v>
      </c>
      <c r="BQ1526" s="1">
        <f t="shared" si="1949"/>
        <v>0.12155462406913795</v>
      </c>
      <c r="BR1526" s="1">
        <f t="shared" si="1897"/>
        <v>0.15747282461757364</v>
      </c>
      <c r="BT1526">
        <f t="shared" si="1927"/>
        <v>-0.1277742222472068</v>
      </c>
      <c r="BU1526">
        <f t="shared" si="1928"/>
        <v>-3.5812794535810481E-2</v>
      </c>
      <c r="BV1526">
        <f t="shared" si="1929"/>
        <v>0.96413939215583822</v>
      </c>
      <c r="BX1526" s="1">
        <f t="shared" si="1930"/>
        <v>109.26231355887853</v>
      </c>
      <c r="BY1526" s="1">
        <f t="shared" si="1931"/>
        <v>-7.5440871159919887</v>
      </c>
      <c r="BZ1526" s="1">
        <f t="shared" si="1932"/>
        <v>-2.1088423647448105</v>
      </c>
      <c r="CB1526">
        <f t="shared" si="1898"/>
        <v>-0.1922257777527932</v>
      </c>
      <c r="CC1526">
        <f t="shared" si="1899"/>
        <v>-0.16418720546418952</v>
      </c>
      <c r="CD1526">
        <f t="shared" si="1900"/>
        <v>-9.413939215583822E-2</v>
      </c>
      <c r="CE1526" s="1">
        <f t="shared" si="1933"/>
        <v>-1.8850909233994293</v>
      </c>
      <c r="CF1526" s="1">
        <f t="shared" si="1934"/>
        <v>-1.610126458465394</v>
      </c>
      <c r="CG1526" s="1">
        <f t="shared" si="1935"/>
        <v>-0.92319207008505078</v>
      </c>
      <c r="CI1526" s="1">
        <f t="shared" si="1950"/>
        <v>4.9876850706796727</v>
      </c>
      <c r="CJ1526" s="1">
        <f t="shared" si="1951"/>
        <v>23.500366145354732</v>
      </c>
      <c r="CK1526" s="1">
        <f t="shared" si="1952"/>
        <v>-11.768729396232004</v>
      </c>
      <c r="CL1526" s="1">
        <f t="shared" si="1936"/>
        <v>26.751583185519152</v>
      </c>
      <c r="CN1526">
        <f t="shared" si="1901"/>
        <v>2.3985287079706354E-2</v>
      </c>
      <c r="CO1526">
        <f t="shared" si="1902"/>
        <v>-0.17366229131138253</v>
      </c>
      <c r="CP1526">
        <f t="shared" si="1903"/>
        <v>-0.1961991202157532</v>
      </c>
      <c r="CQ1526">
        <f t="shared" si="1904"/>
        <v>-5.9518341988213444E-2</v>
      </c>
      <c r="CS1526">
        <f t="shared" si="1905"/>
        <v>-0.14490317782826945</v>
      </c>
      <c r="CT1526">
        <f t="shared" si="1906"/>
        <v>-0.2255673700870704</v>
      </c>
      <c r="CU1526">
        <f t="shared" si="1907"/>
        <v>-2.9880492525198928E-2</v>
      </c>
      <c r="CV1526" s="1">
        <f t="shared" si="1937"/>
        <v>-1.4210147488495986</v>
      </c>
      <c r="CW1526" s="1">
        <f t="shared" si="1938"/>
        <v>-2.2120602498643689</v>
      </c>
      <c r="CX1526" s="1">
        <f t="shared" si="1939"/>
        <v>-0.29302753202224202</v>
      </c>
      <c r="CZ1526" s="1">
        <f t="shared" si="1940"/>
        <v>5.2544597967989262</v>
      </c>
      <c r="DA1526" s="1">
        <f t="shared" si="1941"/>
        <v>27.227324919942205</v>
      </c>
      <c r="DB1526" s="1">
        <f t="shared" si="1942"/>
        <v>-11.782537719309445</v>
      </c>
      <c r="DC1526" s="1">
        <f t="shared" si="1946"/>
        <v>30.129134822613672</v>
      </c>
      <c r="DE1526" s="1">
        <f t="shared" si="1943"/>
        <v>-95.765235877323178</v>
      </c>
      <c r="DF1526" s="1">
        <f t="shared" si="1944"/>
        <v>573.46922535192778</v>
      </c>
      <c r="DG1526" s="1">
        <f t="shared" si="1945"/>
        <v>87.104538186617134</v>
      </c>
    </row>
    <row r="1527" spans="4:111" x14ac:dyDescent="0.4">
      <c r="D1527" s="2">
        <v>32.75</v>
      </c>
      <c r="E1527">
        <f t="shared" si="1908"/>
        <v>2.0000000000003126E-2</v>
      </c>
      <c r="G1527" s="2">
        <v>-0.19</v>
      </c>
      <c r="H1527" s="2">
        <v>0.01</v>
      </c>
      <c r="I1527" s="2">
        <v>0.83</v>
      </c>
      <c r="K1527" s="2">
        <v>48.05</v>
      </c>
      <c r="L1527" s="2">
        <v>-23.9</v>
      </c>
      <c r="M1527" s="2">
        <v>-178.29</v>
      </c>
      <c r="N1527">
        <f t="shared" si="1872"/>
        <v>0.83863070558327535</v>
      </c>
      <c r="O1527">
        <f t="shared" si="1873"/>
        <v>-0.41713369122664473</v>
      </c>
      <c r="P1527">
        <f t="shared" si="1874"/>
        <v>-3.1117475233806897</v>
      </c>
      <c r="R1527">
        <f t="shared" si="1875"/>
        <v>0.85152803829351387</v>
      </c>
      <c r="S1527">
        <f t="shared" si="1876"/>
        <v>-0.22312829578784668</v>
      </c>
      <c r="T1527">
        <f t="shared" si="1877"/>
        <v>1.1743594515149825E-2</v>
      </c>
      <c r="U1527">
        <f t="shared" si="1878"/>
        <v>0.97471834475743546</v>
      </c>
      <c r="W1527">
        <f t="shared" si="1879"/>
        <v>-3.2420148706566926E-2</v>
      </c>
      <c r="X1527">
        <f t="shared" si="1880"/>
        <v>-8.3369183586770784E-2</v>
      </c>
      <c r="Y1527">
        <f t="shared" si="1909"/>
        <v>-1.0578952601597469E-2</v>
      </c>
      <c r="AA1527">
        <f t="shared" si="1910"/>
        <v>0.24310924813827589</v>
      </c>
      <c r="AB1527">
        <f t="shared" si="1911"/>
        <v>0.31494564923514728</v>
      </c>
      <c r="AC1527">
        <f t="shared" si="1912"/>
        <v>1.9568055657983825</v>
      </c>
      <c r="AD1527">
        <f t="shared" si="1913"/>
        <v>-0.11233480830965115</v>
      </c>
      <c r="AE1527">
        <f t="shared" si="1914"/>
        <v>-0.22466961661930229</v>
      </c>
      <c r="AF1527">
        <f t="shared" si="1915"/>
        <v>0.48621849627655178</v>
      </c>
      <c r="AH1527">
        <f t="shared" si="1916"/>
        <v>1.7246899233736596E-2</v>
      </c>
      <c r="AI1527">
        <f t="shared" si="1917"/>
        <v>-0.17572463646658462</v>
      </c>
      <c r="AJ1527">
        <f t="shared" si="1918"/>
        <v>4.2326848208211316E-2</v>
      </c>
      <c r="AK1527">
        <f t="shared" si="1919"/>
        <v>-1.6625908349359154E-2</v>
      </c>
      <c r="AM1527">
        <f t="shared" si="1920"/>
        <v>0.18233098009437188</v>
      </c>
      <c r="AN1527">
        <f t="shared" si="1921"/>
        <v>9.4591161769710497E-2</v>
      </c>
      <c r="AO1527">
        <f t="shared" si="1922"/>
        <v>-0.96376730040957437</v>
      </c>
      <c r="AP1527">
        <f t="shared" si="1923"/>
        <v>0.23214293142231535</v>
      </c>
      <c r="AQ1527">
        <f t="shared" si="1924"/>
        <v>-9.1185317715913247E-2</v>
      </c>
      <c r="AS1527">
        <f t="shared" si="1881"/>
        <v>-1.9262237497717349</v>
      </c>
      <c r="AT1527">
        <f t="shared" si="1882"/>
        <v>0.74504019737494898</v>
      </c>
      <c r="AU1527">
        <f t="shared" si="1883"/>
        <v>-0.41644602416212245</v>
      </c>
      <c r="AW1527">
        <f t="shared" si="1884"/>
        <v>-5.7786712493161077E-4</v>
      </c>
      <c r="AX1527">
        <f t="shared" si="1885"/>
        <v>2.2351205921251964E-4</v>
      </c>
      <c r="AY1527">
        <f t="shared" si="1886"/>
        <v>-1.2493380724865624E-4</v>
      </c>
      <c r="AZ1527">
        <f t="shared" si="1887"/>
        <v>0.83920857270820692</v>
      </c>
      <c r="BA1527">
        <f t="shared" si="1888"/>
        <v>-0.41735720328585724</v>
      </c>
      <c r="BB1527">
        <f t="shared" si="1889"/>
        <v>-3.1116225895734408</v>
      </c>
      <c r="BD1527">
        <f t="shared" si="1890"/>
        <v>0.29393193167271703</v>
      </c>
      <c r="BE1527">
        <f t="shared" si="1891"/>
        <v>0.25428715326292284</v>
      </c>
      <c r="BF1527">
        <f t="shared" si="1892"/>
        <v>-0.22548133416805943</v>
      </c>
      <c r="BG1527">
        <f t="shared" si="1925"/>
        <v>-1.5614940064139509</v>
      </c>
      <c r="BI1527">
        <f t="shared" si="1893"/>
        <v>0.98420385677999533</v>
      </c>
      <c r="BJ1527">
        <f t="shared" si="1894"/>
        <v>-5.0291371903230346E-2</v>
      </c>
      <c r="BK1527">
        <f t="shared" si="1895"/>
        <v>0.11685464018200972</v>
      </c>
      <c r="BL1527">
        <f t="shared" si="1896"/>
        <v>0.12631771644981682</v>
      </c>
      <c r="BN1527">
        <f t="shared" si="1926"/>
        <v>1.0003987336105988</v>
      </c>
      <c r="BO1527" s="1">
        <f t="shared" si="1947"/>
        <v>0.98381157803733554</v>
      </c>
      <c r="BP1527" s="1">
        <f t="shared" si="1948"/>
        <v>-5.0271327035491892E-2</v>
      </c>
      <c r="BQ1527" s="1">
        <f t="shared" si="1949"/>
        <v>0.11680806488055284</v>
      </c>
      <c r="BR1527" s="1">
        <f t="shared" si="1897"/>
        <v>0.12626736940571287</v>
      </c>
      <c r="BT1527">
        <f t="shared" si="1927"/>
        <v>-0.12126475485893003</v>
      </c>
      <c r="BU1527">
        <f t="shared" si="1928"/>
        <v>-3.4708466502979006E-2</v>
      </c>
      <c r="BV1527">
        <f t="shared" si="1929"/>
        <v>0.9676573393139023</v>
      </c>
      <c r="BX1527" s="1">
        <f t="shared" si="1930"/>
        <v>105.45910428845555</v>
      </c>
      <c r="BY1527" s="1">
        <f t="shared" si="1931"/>
        <v>-7.1384048670794469</v>
      </c>
      <c r="BZ1527" s="1">
        <f t="shared" si="1932"/>
        <v>-2.038306518363231</v>
      </c>
      <c r="CB1527">
        <f t="shared" si="1898"/>
        <v>-6.8735245141069976E-2</v>
      </c>
      <c r="CC1527">
        <f t="shared" si="1899"/>
        <v>4.4708466502979008E-2</v>
      </c>
      <c r="CD1527">
        <f t="shared" si="1900"/>
        <v>-0.13765733931390234</v>
      </c>
      <c r="CE1527" s="1">
        <f t="shared" si="1933"/>
        <v>-0.67406249176267385</v>
      </c>
      <c r="CF1527" s="1">
        <f t="shared" si="1934"/>
        <v>0.43844028303143906</v>
      </c>
      <c r="CG1527" s="1">
        <f t="shared" si="1935"/>
        <v>-1.3499573465826802</v>
      </c>
      <c r="CI1527" s="1">
        <f t="shared" si="1950"/>
        <v>4.9620935365280481</v>
      </c>
      <c r="CJ1527" s="1">
        <f t="shared" si="1951"/>
        <v>23.488649283600392</v>
      </c>
      <c r="CK1527" s="1">
        <f t="shared" si="1952"/>
        <v>-11.791460890398685</v>
      </c>
      <c r="CL1527" s="1">
        <f t="shared" si="1936"/>
        <v>26.746543091828453</v>
      </c>
      <c r="CN1527">
        <f t="shared" si="1901"/>
        <v>8.7039086712146392E-3</v>
      </c>
      <c r="CO1527">
        <f t="shared" si="1902"/>
        <v>-8.9347237866376328E-2</v>
      </c>
      <c r="CP1527">
        <f t="shared" si="1903"/>
        <v>2.8385471269020565E-2</v>
      </c>
      <c r="CQ1527">
        <f t="shared" si="1904"/>
        <v>-0.129647607185639</v>
      </c>
      <c r="CS1527">
        <f t="shared" si="1905"/>
        <v>-0.1061913349375284</v>
      </c>
      <c r="CT1527">
        <f t="shared" si="1906"/>
        <v>9.1100706044748413E-3</v>
      </c>
      <c r="CU1527">
        <f t="shared" si="1907"/>
        <v>-0.11963833401715758</v>
      </c>
      <c r="CV1527" s="1">
        <f t="shared" si="1937"/>
        <v>-1.0413812547651129</v>
      </c>
      <c r="CW1527" s="1">
        <f t="shared" si="1938"/>
        <v>8.9339273893373192E-2</v>
      </c>
      <c r="CX1527" s="1">
        <f t="shared" si="1939"/>
        <v>-1.1732512682893583</v>
      </c>
      <c r="CZ1527" s="1">
        <f t="shared" si="1940"/>
        <v>5.2298358367627751</v>
      </c>
      <c r="DA1527" s="1">
        <f t="shared" si="1941"/>
        <v>27.20609771018249</v>
      </c>
      <c r="DB1527" s="1">
        <f t="shared" si="1942"/>
        <v>-11.797200507312564</v>
      </c>
      <c r="DC1527" s="1">
        <f t="shared" si="1946"/>
        <v>30.111407727059539</v>
      </c>
      <c r="DE1527" s="1">
        <f t="shared" si="1943"/>
        <v>-95.660392920987547</v>
      </c>
      <c r="DF1527" s="1">
        <f t="shared" si="1944"/>
        <v>574.01355957822909</v>
      </c>
      <c r="DG1527" s="1">
        <f t="shared" si="1945"/>
        <v>86.868740804350878</v>
      </c>
    </row>
    <row r="1528" spans="4:111" x14ac:dyDescent="0.4">
      <c r="D1528" s="2">
        <v>32.770000000000003</v>
      </c>
      <c r="E1528">
        <f t="shared" si="1908"/>
        <v>2.0000000000003126E-2</v>
      </c>
      <c r="G1528" s="2">
        <v>-0.22</v>
      </c>
      <c r="H1528" s="2">
        <v>-0.01</v>
      </c>
      <c r="I1528" s="2">
        <v>0.88</v>
      </c>
      <c r="K1528" s="2">
        <v>51.59</v>
      </c>
      <c r="L1528" s="2">
        <v>-21.1</v>
      </c>
      <c r="M1528" s="2">
        <v>-176.59</v>
      </c>
      <c r="N1528">
        <f t="shared" si="1872"/>
        <v>0.90041536110387466</v>
      </c>
      <c r="O1528">
        <f t="shared" si="1873"/>
        <v>-0.36826447217080355</v>
      </c>
      <c r="P1528">
        <f t="shared" si="1874"/>
        <v>-3.0820769260967866</v>
      </c>
      <c r="R1528">
        <f t="shared" si="1875"/>
        <v>0.90713835769412809</v>
      </c>
      <c r="S1528">
        <f t="shared" si="1876"/>
        <v>-0.24252088794836335</v>
      </c>
      <c r="T1528">
        <f t="shared" si="1877"/>
        <v>-1.1023676724925607E-2</v>
      </c>
      <c r="U1528">
        <f t="shared" si="1878"/>
        <v>0.9700835517934534</v>
      </c>
      <c r="W1528">
        <f t="shared" si="1879"/>
        <v>-8.6217694967027914E-6</v>
      </c>
      <c r="X1528">
        <f t="shared" si="1880"/>
        <v>-5.8393256281032403E-2</v>
      </c>
      <c r="Y1528">
        <f t="shared" si="1909"/>
        <v>-2.4262124795511042E-3</v>
      </c>
      <c r="AA1528">
        <f t="shared" si="1910"/>
        <v>0.23361612976110568</v>
      </c>
      <c r="AB1528">
        <f t="shared" si="1911"/>
        <v>0.25253473881142574</v>
      </c>
      <c r="AC1528">
        <f t="shared" si="1912"/>
        <v>1.9676231560746711</v>
      </c>
      <c r="AD1528">
        <f t="shared" si="1913"/>
        <v>-0.10054265407098378</v>
      </c>
      <c r="AE1528">
        <f t="shared" si="1914"/>
        <v>-0.20108530814196757</v>
      </c>
      <c r="AF1528">
        <f t="shared" si="1915"/>
        <v>0.46723225952221137</v>
      </c>
      <c r="AH1528">
        <f t="shared" si="1916"/>
        <v>5.8730271507636536E-3</v>
      </c>
      <c r="AI1528">
        <f t="shared" si="1917"/>
        <v>-0.11538597619753846</v>
      </c>
      <c r="AJ1528">
        <f t="shared" si="1918"/>
        <v>-1.3595756591069463E-2</v>
      </c>
      <c r="AK1528">
        <f t="shared" si="1919"/>
        <v>-1.3640739680935179E-2</v>
      </c>
      <c r="AM1528">
        <f t="shared" si="1920"/>
        <v>0.11712954506570564</v>
      </c>
      <c r="AN1528">
        <f t="shared" si="1921"/>
        <v>5.0141295669415331E-2</v>
      </c>
      <c r="AO1528">
        <f t="shared" si="1922"/>
        <v>-0.98511418389622285</v>
      </c>
      <c r="AP1528">
        <f t="shared" si="1923"/>
        <v>-0.11607452742553309</v>
      </c>
      <c r="AQ1528">
        <f t="shared" si="1924"/>
        <v>-0.11645857305501522</v>
      </c>
      <c r="AS1528">
        <f t="shared" si="1881"/>
        <v>-1.8767726890859686</v>
      </c>
      <c r="AT1528">
        <f t="shared" si="1882"/>
        <v>2.0379863725534741E-2</v>
      </c>
      <c r="AU1528">
        <f t="shared" si="1883"/>
        <v>-0.48361800814400796</v>
      </c>
      <c r="AW1528">
        <f t="shared" si="1884"/>
        <v>-5.6303180672587856E-4</v>
      </c>
      <c r="AX1528">
        <f t="shared" si="1885"/>
        <v>6.1139591176613778E-6</v>
      </c>
      <c r="AY1528">
        <f t="shared" si="1886"/>
        <v>-1.4508540244322508E-4</v>
      </c>
      <c r="AZ1528">
        <f t="shared" si="1887"/>
        <v>0.90097839291060056</v>
      </c>
      <c r="BA1528">
        <f t="shared" si="1888"/>
        <v>-0.3682705861299212</v>
      </c>
      <c r="BB1528">
        <f t="shared" si="1889"/>
        <v>-3.0819318406943434</v>
      </c>
      <c r="BD1528">
        <f t="shared" si="1890"/>
        <v>0.23872889008618253</v>
      </c>
      <c r="BE1528">
        <f t="shared" si="1891"/>
        <v>0.28644951912088956</v>
      </c>
      <c r="BF1528">
        <f t="shared" si="1892"/>
        <v>-0.20173874919282239</v>
      </c>
      <c r="BG1528">
        <f t="shared" si="1925"/>
        <v>-1.5593841595496001</v>
      </c>
      <c r="BI1528">
        <f t="shared" si="1893"/>
        <v>0.98854503997661103</v>
      </c>
      <c r="BJ1528">
        <f t="shared" si="1894"/>
        <v>-4.3734543022278173E-2</v>
      </c>
      <c r="BK1528">
        <f t="shared" si="1895"/>
        <v>0.11286847100918472</v>
      </c>
      <c r="BL1528">
        <f t="shared" si="1896"/>
        <v>9.5175182244621126E-2</v>
      </c>
      <c r="BN1528">
        <f t="shared" si="1926"/>
        <v>1.0004656982520566</v>
      </c>
      <c r="BO1528" s="1">
        <f t="shared" si="1947"/>
        <v>0.988084890570189</v>
      </c>
      <c r="BP1528" s="1">
        <f t="shared" si="1948"/>
        <v>-4.3714185402546131E-2</v>
      </c>
      <c r="BQ1528" s="1">
        <f t="shared" si="1949"/>
        <v>0.11281593282646331</v>
      </c>
      <c r="BR1528" s="1">
        <f t="shared" si="1897"/>
        <v>9.5130879960107106E-2</v>
      </c>
      <c r="BT1528">
        <f t="shared" si="1927"/>
        <v>-0.11563028756549328</v>
      </c>
      <c r="BU1528">
        <f t="shared" si="1928"/>
        <v>-3.2461047136537954E-2</v>
      </c>
      <c r="BV1528">
        <f t="shared" si="1929"/>
        <v>0.97072327059017338</v>
      </c>
      <c r="BX1528" s="1">
        <f t="shared" si="1930"/>
        <v>101.6878087146877</v>
      </c>
      <c r="BY1528" s="1">
        <f t="shared" si="1931"/>
        <v>-6.7891722495115747</v>
      </c>
      <c r="BZ1528" s="1">
        <f t="shared" si="1932"/>
        <v>-1.9018257560947427</v>
      </c>
      <c r="CB1528">
        <f t="shared" si="1898"/>
        <v>-0.10436971243450673</v>
      </c>
      <c r="CC1528">
        <f t="shared" si="1899"/>
        <v>2.2461047136537952E-2</v>
      </c>
      <c r="CD1528">
        <f t="shared" si="1900"/>
        <v>-9.0723270590173377E-2</v>
      </c>
      <c r="CE1528" s="1">
        <f t="shared" si="1933"/>
        <v>-1.0235172404458552</v>
      </c>
      <c r="CF1528" s="1">
        <f t="shared" si="1934"/>
        <v>0.2202676279015299</v>
      </c>
      <c r="CG1528" s="1">
        <f t="shared" si="1935"/>
        <v>-0.88969136153312367</v>
      </c>
      <c r="CI1528" s="1">
        <f t="shared" si="1950"/>
        <v>4.9451177392059602</v>
      </c>
      <c r="CJ1528" s="1">
        <f t="shared" si="1951"/>
        <v>23.495236362709722</v>
      </c>
      <c r="CK1528" s="1">
        <f t="shared" si="1952"/>
        <v>-11.813857377479847</v>
      </c>
      <c r="CL1528" s="1">
        <f t="shared" si="1936"/>
        <v>26.759064769338291</v>
      </c>
      <c r="CN1528">
        <f t="shared" si="1901"/>
        <v>1.5341836193619555E-3</v>
      </c>
      <c r="CO1528">
        <f t="shared" si="1902"/>
        <v>-0.11549790546931403</v>
      </c>
      <c r="CP1528">
        <f t="shared" si="1903"/>
        <v>8.2987448460158011E-3</v>
      </c>
      <c r="CQ1528">
        <f t="shared" si="1904"/>
        <v>-7.8849592804994456E-2</v>
      </c>
      <c r="CS1528">
        <f t="shared" si="1905"/>
        <v>-0.12373962696460297</v>
      </c>
      <c r="CT1528">
        <f t="shared" si="1906"/>
        <v>-6.4074790627378624E-3</v>
      </c>
      <c r="CU1528">
        <f t="shared" si="1907"/>
        <v>-6.5388808441741011E-2</v>
      </c>
      <c r="CV1528" s="1">
        <f t="shared" si="1937"/>
        <v>-1.2134712127724236</v>
      </c>
      <c r="CW1528" s="1">
        <f t="shared" si="1938"/>
        <v>-6.2835904550598259E-2</v>
      </c>
      <c r="CX1528" s="1">
        <f t="shared" si="1939"/>
        <v>-0.64124515830519946</v>
      </c>
      <c r="CZ1528" s="1">
        <f t="shared" si="1940"/>
        <v>5.2072873120873959</v>
      </c>
      <c r="DA1528" s="1">
        <f t="shared" si="1941"/>
        <v>27.206362743875918</v>
      </c>
      <c r="DB1528" s="1">
        <f t="shared" si="1942"/>
        <v>-11.815345471578512</v>
      </c>
      <c r="DC1528" s="1">
        <f t="shared" si="1946"/>
        <v>30.114853536332145</v>
      </c>
      <c r="DE1528" s="1">
        <f t="shared" si="1943"/>
        <v>-95.556021689499033</v>
      </c>
      <c r="DF1528" s="1">
        <f t="shared" si="1944"/>
        <v>574.55768418276978</v>
      </c>
      <c r="DG1528" s="1">
        <f t="shared" si="1945"/>
        <v>86.632615344561927</v>
      </c>
    </row>
    <row r="1529" spans="4:111" x14ac:dyDescent="0.4">
      <c r="D1529" s="2">
        <v>32.79</v>
      </c>
      <c r="E1529">
        <f t="shared" si="1908"/>
        <v>1.9999999999996021E-2</v>
      </c>
      <c r="G1529" s="2">
        <v>-0.24</v>
      </c>
      <c r="H1529" s="2">
        <v>0.05</v>
      </c>
      <c r="I1529" s="2">
        <v>0.91</v>
      </c>
      <c r="K1529" s="2">
        <v>52.93</v>
      </c>
      <c r="L1529" s="2">
        <v>-18.96</v>
      </c>
      <c r="M1529" s="2">
        <v>-176.59</v>
      </c>
      <c r="N1529">
        <f t="shared" si="1872"/>
        <v>0.92380277308059866</v>
      </c>
      <c r="O1529">
        <f t="shared" si="1873"/>
        <v>-0.33091442617812489</v>
      </c>
      <c r="P1529">
        <f t="shared" si="1874"/>
        <v>-3.0820769260967866</v>
      </c>
      <c r="R1529">
        <f t="shared" si="1875"/>
        <v>0.94244363226667305</v>
      </c>
      <c r="S1529">
        <f t="shared" si="1876"/>
        <v>-0.25465713999549822</v>
      </c>
      <c r="T1529">
        <f t="shared" si="1877"/>
        <v>5.3053570832395466E-2</v>
      </c>
      <c r="U1529">
        <f t="shared" si="1878"/>
        <v>0.9655749891495975</v>
      </c>
      <c r="W1529">
        <f t="shared" si="1879"/>
        <v>2.3396564864511665E-2</v>
      </c>
      <c r="X1529">
        <f t="shared" si="1880"/>
        <v>-0.11797566510547138</v>
      </c>
      <c r="Y1529">
        <f t="shared" si="1909"/>
        <v>5.1482814405759969E-3</v>
      </c>
      <c r="AA1529">
        <f t="shared" si="1910"/>
        <v>0.22563186565292662</v>
      </c>
      <c r="AB1529">
        <f t="shared" si="1911"/>
        <v>0.19026175992021421</v>
      </c>
      <c r="AC1529">
        <f t="shared" si="1912"/>
        <v>1.976169781140378</v>
      </c>
      <c r="AD1529">
        <f t="shared" si="1913"/>
        <v>-8.7428370805092262E-2</v>
      </c>
      <c r="AE1529">
        <f t="shared" si="1914"/>
        <v>-0.17485674161018452</v>
      </c>
      <c r="AF1529">
        <f t="shared" si="1915"/>
        <v>0.45126373130585323</v>
      </c>
      <c r="AH1529">
        <f t="shared" si="1916"/>
        <v>5.0354096145690565E-3</v>
      </c>
      <c r="AI1529">
        <f t="shared" si="1917"/>
        <v>-0.22778826096656915</v>
      </c>
      <c r="AJ1529">
        <f t="shared" si="1918"/>
        <v>-7.1005074831150455E-2</v>
      </c>
      <c r="AK1529">
        <f t="shared" si="1919"/>
        <v>-2.8664592967932299E-2</v>
      </c>
      <c r="AM1529">
        <f t="shared" si="1920"/>
        <v>0.24036685862646462</v>
      </c>
      <c r="AN1529">
        <f t="shared" si="1921"/>
        <v>2.0948851448752318E-2</v>
      </c>
      <c r="AO1529">
        <f t="shared" si="1922"/>
        <v>-0.94766916815498725</v>
      </c>
      <c r="AP1529">
        <f t="shared" si="1923"/>
        <v>-0.29540293215502683</v>
      </c>
      <c r="AQ1529">
        <f t="shared" si="1924"/>
        <v>-0.11925351577888575</v>
      </c>
      <c r="AS1529">
        <f t="shared" si="1881"/>
        <v>-1.787812373665655</v>
      </c>
      <c r="AT1529">
        <f t="shared" si="1882"/>
        <v>-0.39776173186807268</v>
      </c>
      <c r="AU1529">
        <f t="shared" si="1883"/>
        <v>-0.47930191904385605</v>
      </c>
      <c r="AW1529">
        <f t="shared" si="1884"/>
        <v>-5.363437120995898E-4</v>
      </c>
      <c r="AX1529">
        <f t="shared" si="1885"/>
        <v>-1.1932851956039805E-4</v>
      </c>
      <c r="AY1529">
        <f t="shared" si="1886"/>
        <v>-1.4379057571312819E-4</v>
      </c>
      <c r="AZ1529">
        <f t="shared" si="1887"/>
        <v>0.9243391167926982</v>
      </c>
      <c r="BA1529">
        <f t="shared" si="1888"/>
        <v>-0.33079509765856446</v>
      </c>
      <c r="BB1529">
        <f t="shared" si="1889"/>
        <v>-3.0819331355210733</v>
      </c>
      <c r="BD1529">
        <f t="shared" si="1890"/>
        <v>0.18545635010170275</v>
      </c>
      <c r="BE1529">
        <f t="shared" si="1891"/>
        <v>0.29855159110000518</v>
      </c>
      <c r="BF1529">
        <f t="shared" si="1892"/>
        <v>-0.18682232039674929</v>
      </c>
      <c r="BG1529">
        <f t="shared" si="1925"/>
        <v>-1.5675156532178185</v>
      </c>
      <c r="BI1529">
        <f t="shared" si="1893"/>
        <v>0.99177683951403439</v>
      </c>
      <c r="BJ1529">
        <f t="shared" si="1894"/>
        <v>-3.6966064862660283E-2</v>
      </c>
      <c r="BK1529">
        <f t="shared" si="1895"/>
        <v>0.10932171682289614</v>
      </c>
      <c r="BL1529">
        <f t="shared" si="1896"/>
        <v>6.3878354778695634E-2</v>
      </c>
      <c r="BN1529">
        <f t="shared" si="1926"/>
        <v>1.0005096058140648</v>
      </c>
      <c r="BO1529" s="1">
        <f t="shared" si="1947"/>
        <v>0.99127168170172142</v>
      </c>
      <c r="BP1529" s="1">
        <f t="shared" si="1948"/>
        <v>-3.6947236336209728E-2</v>
      </c>
      <c r="BQ1529" s="1">
        <f t="shared" si="1949"/>
        <v>0.10926603421657957</v>
      </c>
      <c r="BR1529" s="1">
        <f t="shared" si="1897"/>
        <v>6.3845818578344385E-2</v>
      </c>
      <c r="BT1529">
        <f t="shared" si="1927"/>
        <v>-0.11067125203883953</v>
      </c>
      <c r="BU1529">
        <f t="shared" si="1928"/>
        <v>-2.9648569699858657E-2</v>
      </c>
      <c r="BV1529">
        <f t="shared" si="1929"/>
        <v>0.97339167098739521</v>
      </c>
      <c r="BX1529" s="1">
        <f t="shared" si="1930"/>
        <v>97.91942011433035</v>
      </c>
      <c r="BY1529" s="1">
        <f t="shared" si="1931"/>
        <v>-6.483495586739334</v>
      </c>
      <c r="BZ1529" s="1">
        <f t="shared" si="1932"/>
        <v>-1.7334733204881572</v>
      </c>
      <c r="CB1529">
        <f t="shared" si="1898"/>
        <v>-0.12932874796116045</v>
      </c>
      <c r="CC1529">
        <f t="shared" si="1899"/>
        <v>7.964856969985866E-2</v>
      </c>
      <c r="CD1529">
        <f t="shared" si="1900"/>
        <v>-6.3391670987395177E-2</v>
      </c>
      <c r="CE1529" s="1">
        <f t="shared" si="1933"/>
        <v>-1.2682817661933141</v>
      </c>
      <c r="CF1529" s="1">
        <f t="shared" si="1934"/>
        <v>0.78108564604711883</v>
      </c>
      <c r="CG1529" s="1">
        <f t="shared" si="1935"/>
        <v>-0.62165993028853883</v>
      </c>
      <c r="CI1529" s="1">
        <f t="shared" si="1950"/>
        <v>4.9221997491395735</v>
      </c>
      <c r="CJ1529" s="1">
        <f t="shared" si="1951"/>
        <v>23.505249895449207</v>
      </c>
      <c r="CK1529" s="1">
        <f t="shared" si="1952"/>
        <v>-11.828970890398061</v>
      </c>
      <c r="CL1529" s="1">
        <f t="shared" si="1936"/>
        <v>26.770307718512115</v>
      </c>
      <c r="CN1529">
        <f t="shared" si="1901"/>
        <v>-9.4339300328741462E-3</v>
      </c>
      <c r="CO1529">
        <f t="shared" si="1902"/>
        <v>-0.14021171010607425</v>
      </c>
      <c r="CP1529">
        <f t="shared" si="1903"/>
        <v>6.8354124802504454E-2</v>
      </c>
      <c r="CQ1529">
        <f t="shared" si="1904"/>
        <v>-5.1649923434187645E-2</v>
      </c>
      <c r="CS1529">
        <f t="shared" si="1905"/>
        <v>-0.14934416266609218</v>
      </c>
      <c r="CT1529">
        <f t="shared" si="1906"/>
        <v>5.792806303213488E-2</v>
      </c>
      <c r="CU1529">
        <f t="shared" si="1907"/>
        <v>-3.7801907966630119E-2</v>
      </c>
      <c r="CV1529" s="1">
        <f t="shared" si="1937"/>
        <v>-1.4645659328094329</v>
      </c>
      <c r="CW1529" s="1">
        <f t="shared" si="1938"/>
        <v>0.56808023933408547</v>
      </c>
      <c r="CX1529" s="1">
        <f t="shared" si="1939"/>
        <v>-0.37071008076095324</v>
      </c>
      <c r="CZ1529" s="1">
        <f t="shared" si="1940"/>
        <v>5.1805069406315827</v>
      </c>
      <c r="DA1529" s="1">
        <f t="shared" si="1941"/>
        <v>27.21141518722375</v>
      </c>
      <c r="DB1529" s="1">
        <f t="shared" si="1942"/>
        <v>-11.825465023969171</v>
      </c>
      <c r="DC1529" s="1">
        <f t="shared" si="1946"/>
        <v>30.118771417282638</v>
      </c>
      <c r="DE1529" s="1">
        <f t="shared" si="1943"/>
        <v>-95.452143746971871</v>
      </c>
      <c r="DF1529" s="1">
        <f t="shared" si="1944"/>
        <v>575.10186196208065</v>
      </c>
      <c r="DG1529" s="1">
        <f t="shared" si="1945"/>
        <v>86.396207239606497</v>
      </c>
    </row>
    <row r="1530" spans="4:111" x14ac:dyDescent="0.4">
      <c r="D1530" s="2">
        <v>32.81</v>
      </c>
      <c r="E1530">
        <f t="shared" si="1908"/>
        <v>2.0000000000003126E-2</v>
      </c>
      <c r="G1530" s="2">
        <v>-0.17</v>
      </c>
      <c r="H1530" s="2">
        <v>-0.01</v>
      </c>
      <c r="I1530" s="2">
        <v>0.9</v>
      </c>
      <c r="K1530" s="2">
        <v>51.71</v>
      </c>
      <c r="L1530" s="2">
        <v>-14.09</v>
      </c>
      <c r="M1530" s="2">
        <v>-176.77</v>
      </c>
      <c r="N1530">
        <f t="shared" si="1872"/>
        <v>0.90250975620626783</v>
      </c>
      <c r="O1530">
        <f t="shared" si="1873"/>
        <v>-0.24591689160600103</v>
      </c>
      <c r="P1530">
        <f t="shared" si="1874"/>
        <v>-3.0852185187503767</v>
      </c>
      <c r="R1530">
        <f t="shared" si="1875"/>
        <v>0.91596943180435886</v>
      </c>
      <c r="S1530">
        <f t="shared" si="1876"/>
        <v>-0.18559571323807034</v>
      </c>
      <c r="T1530">
        <f t="shared" si="1877"/>
        <v>-1.0917394896357078E-2</v>
      </c>
      <c r="U1530">
        <f t="shared" si="1878"/>
        <v>0.98256554067213708</v>
      </c>
      <c r="W1530">
        <f t="shared" si="1879"/>
        <v>-3.5746790839608716E-2</v>
      </c>
      <c r="X1530">
        <f t="shared" si="1880"/>
        <v>-4.8379744503360238E-2</v>
      </c>
      <c r="Y1530">
        <f t="shared" si="1909"/>
        <v>-9.1738696847419865E-3</v>
      </c>
      <c r="AA1530">
        <f t="shared" si="1910"/>
        <v>0.21853206843315914</v>
      </c>
      <c r="AB1530">
        <f t="shared" si="1911"/>
        <v>0.12769163715668877</v>
      </c>
      <c r="AC1530">
        <f t="shared" si="1912"/>
        <v>1.9825433634034428</v>
      </c>
      <c r="AD1530">
        <f t="shared" si="1913"/>
        <v>-7.3894472672419456E-2</v>
      </c>
      <c r="AE1530">
        <f t="shared" si="1914"/>
        <v>-0.14778894534483891</v>
      </c>
      <c r="AF1530">
        <f t="shared" si="1915"/>
        <v>0.43706413686631829</v>
      </c>
      <c r="AH1530">
        <f t="shared" si="1916"/>
        <v>1.1386815850129387E-2</v>
      </c>
      <c r="AI1530">
        <f t="shared" si="1917"/>
        <v>-0.1018353041591374</v>
      </c>
      <c r="AJ1530">
        <f t="shared" si="1918"/>
        <v>6.8701443596666703E-2</v>
      </c>
      <c r="AK1530">
        <f t="shared" si="1919"/>
        <v>-7.9310353777629142E-3</v>
      </c>
      <c r="AM1530">
        <f t="shared" si="1920"/>
        <v>0.1236239395215105</v>
      </c>
      <c r="AN1530">
        <f t="shared" si="1921"/>
        <v>9.2108501752996522E-2</v>
      </c>
      <c r="AO1530">
        <f t="shared" si="1922"/>
        <v>-0.82375067930445711</v>
      </c>
      <c r="AP1530">
        <f t="shared" si="1923"/>
        <v>0.5557292856268562</v>
      </c>
      <c r="AQ1530">
        <f t="shared" si="1924"/>
        <v>-6.4154527096128636E-2</v>
      </c>
      <c r="AS1530">
        <f t="shared" si="1881"/>
        <v>-1.6832572939803871</v>
      </c>
      <c r="AT1530">
        <f t="shared" si="1882"/>
        <v>1.1915554834587361</v>
      </c>
      <c r="AU1530">
        <f t="shared" si="1883"/>
        <v>-0.27790123462321209</v>
      </c>
      <c r="AW1530">
        <f t="shared" si="1884"/>
        <v>-5.0497718819419513E-4</v>
      </c>
      <c r="AX1530">
        <f t="shared" si="1885"/>
        <v>3.5746664503767672E-4</v>
      </c>
      <c r="AY1530">
        <f t="shared" si="1886"/>
        <v>-8.3370370386976646E-5</v>
      </c>
      <c r="AZ1530">
        <f t="shared" si="1887"/>
        <v>0.90301473339446203</v>
      </c>
      <c r="BA1530">
        <f t="shared" si="1888"/>
        <v>-0.24627435825103869</v>
      </c>
      <c r="BB1530">
        <f t="shared" si="1889"/>
        <v>-3.0851351483799898</v>
      </c>
      <c r="BD1530">
        <f t="shared" si="1890"/>
        <v>0.12862315009913561</v>
      </c>
      <c r="BE1530">
        <f t="shared" si="1891"/>
        <v>0.28687801934254686</v>
      </c>
      <c r="BF1530">
        <f t="shared" si="1892"/>
        <v>-0.15022914993899372</v>
      </c>
      <c r="BG1530">
        <f t="shared" si="1925"/>
        <v>-1.573888394325514</v>
      </c>
      <c r="BI1530">
        <f t="shared" si="1893"/>
        <v>0.99376861573226705</v>
      </c>
      <c r="BJ1530">
        <f t="shared" si="1894"/>
        <v>-3.0534200392328133E-2</v>
      </c>
      <c r="BK1530">
        <f t="shared" si="1895"/>
        <v>0.10580575320358514</v>
      </c>
      <c r="BL1530">
        <f t="shared" si="1896"/>
        <v>3.2420657404048016E-2</v>
      </c>
      <c r="BN1530">
        <f t="shared" si="1926"/>
        <v>1.000377106618056</v>
      </c>
      <c r="BO1530" s="1">
        <f t="shared" si="1947"/>
        <v>0.99339400028042413</v>
      </c>
      <c r="BP1530" s="1">
        <f t="shared" si="1948"/>
        <v>-3.0522690083896624E-2</v>
      </c>
      <c r="BQ1530" s="1">
        <f t="shared" si="1949"/>
        <v>0.10576586819472447</v>
      </c>
      <c r="BR1530" s="1">
        <f t="shared" si="1897"/>
        <v>3.24084359683635E-2</v>
      </c>
      <c r="BT1530">
        <f t="shared" si="1927"/>
        <v>-0.10605637154625559</v>
      </c>
      <c r="BU1530">
        <f t="shared" si="1928"/>
        <v>-2.6893350834734601E-2</v>
      </c>
      <c r="BV1530">
        <f t="shared" si="1929"/>
        <v>0.97576389303011735</v>
      </c>
      <c r="BX1530" s="1">
        <f t="shared" si="1930"/>
        <v>94.153672699128535</v>
      </c>
      <c r="BY1530" s="1">
        <f t="shared" si="1931"/>
        <v>-6.2008259535924175</v>
      </c>
      <c r="BZ1530" s="1">
        <f t="shared" si="1932"/>
        <v>-1.5695092937234592</v>
      </c>
      <c r="CB1530">
        <f t="shared" si="1898"/>
        <v>-6.3943628453744419E-2</v>
      </c>
      <c r="CC1530">
        <f t="shared" si="1899"/>
        <v>1.6893350834734602E-2</v>
      </c>
      <c r="CD1530">
        <f t="shared" si="1900"/>
        <v>-7.5763893030117324E-2</v>
      </c>
      <c r="CE1530" s="1">
        <f t="shared" si="1933"/>
        <v>-0.62707278397591271</v>
      </c>
      <c r="CF1530" s="1">
        <f t="shared" si="1934"/>
        <v>0.16566717896345007</v>
      </c>
      <c r="CG1530" s="1">
        <f t="shared" si="1935"/>
        <v>-0.74298998158380003</v>
      </c>
      <c r="CI1530" s="1">
        <f t="shared" si="1950"/>
        <v>4.9032462036378783</v>
      </c>
      <c r="CJ1530" s="1">
        <f t="shared" si="1951"/>
        <v>23.514717423699313</v>
      </c>
      <c r="CK1530" s="1">
        <f t="shared" si="1952"/>
        <v>-11.842617389516787</v>
      </c>
      <c r="CL1530" s="1">
        <f t="shared" si="1936"/>
        <v>26.781175207305647</v>
      </c>
      <c r="CN1530">
        <f t="shared" si="1901"/>
        <v>-1.2830821959067544E-3</v>
      </c>
      <c r="CO1530">
        <f t="shared" si="1902"/>
        <v>-7.2081937865071499E-2</v>
      </c>
      <c r="CP1530">
        <f t="shared" si="1903"/>
        <v>1.2396922549021879E-2</v>
      </c>
      <c r="CQ1530">
        <f t="shared" si="1904"/>
        <v>-6.9015973907082362E-2</v>
      </c>
      <c r="CS1530">
        <f t="shared" si="1905"/>
        <v>-7.9346226994187932E-2</v>
      </c>
      <c r="CT1530">
        <f t="shared" si="1906"/>
        <v>8.0081187343748108E-3</v>
      </c>
      <c r="CU1530">
        <f t="shared" si="1907"/>
        <v>-6.1273050401118127E-2</v>
      </c>
      <c r="CV1530" s="1">
        <f t="shared" si="1937"/>
        <v>-0.77812067695255305</v>
      </c>
      <c r="CW1530" s="1">
        <f t="shared" si="1938"/>
        <v>7.8532817586456735E-2</v>
      </c>
      <c r="CX1530" s="1">
        <f t="shared" si="1939"/>
        <v>-0.60088335971612505</v>
      </c>
      <c r="CZ1530" s="1">
        <f t="shared" si="1940"/>
        <v>5.1580800745339594</v>
      </c>
      <c r="DA1530" s="1">
        <f t="shared" si="1941"/>
        <v>27.217881317792955</v>
      </c>
      <c r="DB1530" s="1">
        <f t="shared" si="1942"/>
        <v>-11.835180958373943</v>
      </c>
      <c r="DC1530" s="1">
        <f t="shared" si="1946"/>
        <v>30.124580690894675</v>
      </c>
      <c r="DE1530" s="1">
        <f t="shared" si="1943"/>
        <v>-95.348757876820201</v>
      </c>
      <c r="DF1530" s="1">
        <f t="shared" si="1944"/>
        <v>575.64615492713085</v>
      </c>
      <c r="DG1530" s="1">
        <f t="shared" si="1945"/>
        <v>86.159600779783034</v>
      </c>
    </row>
    <row r="1531" spans="4:111" x14ac:dyDescent="0.4">
      <c r="D1531" s="2">
        <v>32.83</v>
      </c>
      <c r="E1531">
        <f t="shared" si="1908"/>
        <v>1.9999999999996021E-2</v>
      </c>
      <c r="G1531" s="2">
        <v>-0.24</v>
      </c>
      <c r="H1531" s="2">
        <v>0.06</v>
      </c>
      <c r="I1531" s="2">
        <v>0.92</v>
      </c>
      <c r="K1531" s="2">
        <v>53.35</v>
      </c>
      <c r="L1531" s="2">
        <v>-11.83</v>
      </c>
      <c r="M1531" s="2">
        <v>-176.59</v>
      </c>
      <c r="N1531">
        <f t="shared" si="1872"/>
        <v>0.93113315593897483</v>
      </c>
      <c r="O1531">
        <f t="shared" si="1873"/>
        <v>-0.20647245051092919</v>
      </c>
      <c r="P1531">
        <f t="shared" si="1874"/>
        <v>-3.0820769260967866</v>
      </c>
      <c r="R1531">
        <f t="shared" si="1875"/>
        <v>0.95268042910516437</v>
      </c>
      <c r="S1531">
        <f t="shared" si="1876"/>
        <v>-0.25192078336848767</v>
      </c>
      <c r="T1531">
        <f t="shared" si="1877"/>
        <v>6.2980195842121917E-2</v>
      </c>
      <c r="U1531">
        <f t="shared" si="1878"/>
        <v>0.96569633624586948</v>
      </c>
      <c r="W1531">
        <f t="shared" si="1879"/>
        <v>3.9808040275976481E-2</v>
      </c>
      <c r="X1531">
        <f t="shared" si="1880"/>
        <v>-0.11676689751159111</v>
      </c>
      <c r="Y1531">
        <f t="shared" si="1909"/>
        <v>1.0067556784247644E-2</v>
      </c>
      <c r="AA1531">
        <f t="shared" si="1910"/>
        <v>0.21153173638944894</v>
      </c>
      <c r="AB1531">
        <f t="shared" si="1911"/>
        <v>6.4816871936727E-2</v>
      </c>
      <c r="AC1531">
        <f t="shared" si="1912"/>
        <v>1.9867880005608483</v>
      </c>
      <c r="AD1531">
        <f t="shared" si="1913"/>
        <v>-6.1045380167793248E-2</v>
      </c>
      <c r="AE1531">
        <f t="shared" si="1914"/>
        <v>-0.1220907603355865</v>
      </c>
      <c r="AF1531">
        <f t="shared" si="1915"/>
        <v>0.42306347277889789</v>
      </c>
      <c r="AH1531">
        <f t="shared" si="1916"/>
        <v>-1.2925842322295926E-3</v>
      </c>
      <c r="AI1531">
        <f t="shared" si="1917"/>
        <v>-0.22818168252761706</v>
      </c>
      <c r="AJ1531">
        <f t="shared" si="1918"/>
        <v>-9.0917817324153327E-2</v>
      </c>
      <c r="AK1531">
        <f t="shared" si="1919"/>
        <v>-2.7130001535817502E-2</v>
      </c>
      <c r="AM1531">
        <f t="shared" si="1920"/>
        <v>0.247124740779739</v>
      </c>
      <c r="AN1531">
        <f t="shared" si="1921"/>
        <v>-5.2304930220712547E-3</v>
      </c>
      <c r="AO1531">
        <f t="shared" si="1922"/>
        <v>-0.92334616844775652</v>
      </c>
      <c r="AP1531">
        <f t="shared" si="1923"/>
        <v>-0.36790252986117605</v>
      </c>
      <c r="AQ1531">
        <f t="shared" si="1924"/>
        <v>-0.10978262010600684</v>
      </c>
      <c r="AS1531">
        <f t="shared" si="1881"/>
        <v>-1.787743585851219</v>
      </c>
      <c r="AT1531">
        <f t="shared" si="1882"/>
        <v>-0.66328778429929869</v>
      </c>
      <c r="AU1531">
        <f t="shared" si="1883"/>
        <v>-0.43555153620073395</v>
      </c>
      <c r="AW1531">
        <f t="shared" si="1884"/>
        <v>-5.3632307575525895E-4</v>
      </c>
      <c r="AX1531">
        <f t="shared" si="1885"/>
        <v>-1.9898633528975002E-4</v>
      </c>
      <c r="AY1531">
        <f t="shared" si="1886"/>
        <v>-1.3066546086019419E-4</v>
      </c>
      <c r="AZ1531">
        <f t="shared" si="1887"/>
        <v>0.93166947901473007</v>
      </c>
      <c r="BA1531">
        <f t="shared" si="1888"/>
        <v>-0.20627346417563944</v>
      </c>
      <c r="BB1531">
        <f t="shared" si="1889"/>
        <v>-3.0819462606359265</v>
      </c>
      <c r="BD1531">
        <f t="shared" si="1890"/>
        <v>7.5067404419209338E-2</v>
      </c>
      <c r="BE1531">
        <f t="shared" si="1891"/>
        <v>0.30311757453384341</v>
      </c>
      <c r="BF1531">
        <f t="shared" si="1892"/>
        <v>-0.13439308082171311</v>
      </c>
      <c r="BG1531">
        <f t="shared" si="1925"/>
        <v>-1.5769148674006861</v>
      </c>
      <c r="BI1531">
        <f t="shared" si="1893"/>
        <v>0.99489963737308607</v>
      </c>
      <c r="BJ1531">
        <f t="shared" si="1894"/>
        <v>-2.3703194735093951E-2</v>
      </c>
      <c r="BK1531">
        <f t="shared" si="1895"/>
        <v>0.10337968665277684</v>
      </c>
      <c r="BL1531">
        <f t="shared" si="1896"/>
        <v>9.6016036884295775E-4</v>
      </c>
      <c r="BN1531">
        <f t="shared" si="1926"/>
        <v>1.0005375612170231</v>
      </c>
      <c r="BO1531" s="1">
        <f t="shared" si="1947"/>
        <v>0.99436510525693889</v>
      </c>
      <c r="BP1531" s="1">
        <f t="shared" si="1948"/>
        <v>-2.3690459662765798E-2</v>
      </c>
      <c r="BQ1531" s="1">
        <f t="shared" si="1949"/>
        <v>0.10332414360039514</v>
      </c>
      <c r="BR1531" s="1">
        <f t="shared" si="1897"/>
        <v>9.5964450117699558E-4</v>
      </c>
      <c r="BT1531">
        <f t="shared" si="1927"/>
        <v>-0.10276465734613573</v>
      </c>
      <c r="BU1531">
        <f t="shared" si="1928"/>
        <v>-2.3457811969906435E-2</v>
      </c>
      <c r="BV1531">
        <f t="shared" si="1929"/>
        <v>0.97752576694042359</v>
      </c>
      <c r="BX1531" s="1">
        <f t="shared" si="1930"/>
        <v>90.398344117623367</v>
      </c>
      <c r="BY1531" s="1">
        <f t="shared" si="1931"/>
        <v>-5.9995931935725597</v>
      </c>
      <c r="BZ1531" s="1">
        <f t="shared" si="1932"/>
        <v>-1.3671393801613394</v>
      </c>
      <c r="CB1531">
        <f t="shared" si="1898"/>
        <v>-0.13723534265386428</v>
      </c>
      <c r="CC1531">
        <f t="shared" si="1899"/>
        <v>8.3457811969906426E-2</v>
      </c>
      <c r="CD1531">
        <f t="shared" si="1900"/>
        <v>-5.7525766940423551E-2</v>
      </c>
      <c r="CE1531" s="1">
        <f t="shared" si="1933"/>
        <v>-1.345818973036518</v>
      </c>
      <c r="CF1531" s="1">
        <f t="shared" si="1934"/>
        <v>0.81844155175468281</v>
      </c>
      <c r="CG1531" s="1">
        <f t="shared" si="1935"/>
        <v>-0.56413506236630462</v>
      </c>
      <c r="CI1531" s="1">
        <f t="shared" si="1950"/>
        <v>4.8835172860677583</v>
      </c>
      <c r="CJ1531" s="1">
        <f t="shared" si="1951"/>
        <v>23.524558511006493</v>
      </c>
      <c r="CK1531" s="1">
        <f t="shared" si="1952"/>
        <v>-11.855688639956286</v>
      </c>
      <c r="CL1531" s="1">
        <f t="shared" si="1936"/>
        <v>26.791994090561438</v>
      </c>
      <c r="CN1531">
        <f t="shared" si="1901"/>
        <v>-1.1819171012080236E-2</v>
      </c>
      <c r="CO1531">
        <f t="shared" si="1902"/>
        <v>-0.14248592637739421</v>
      </c>
      <c r="CP1531">
        <f t="shared" si="1903"/>
        <v>8.1493026980753128E-2</v>
      </c>
      <c r="CQ1531">
        <f t="shared" si="1904"/>
        <v>-4.4999044975298857E-2</v>
      </c>
      <c r="CS1531">
        <f t="shared" si="1905"/>
        <v>-0.14669072689413382</v>
      </c>
      <c r="CT1531">
        <f t="shared" si="1906"/>
        <v>8.1052244178719465E-2</v>
      </c>
      <c r="CU1531">
        <f t="shared" si="1907"/>
        <v>-3.194250884128557E-2</v>
      </c>
      <c r="CV1531" s="1">
        <f t="shared" si="1937"/>
        <v>-1.4385446168963574</v>
      </c>
      <c r="CW1531" s="1">
        <f t="shared" si="1938"/>
        <v>0.79485099037523921</v>
      </c>
      <c r="CX1531" s="1">
        <f t="shared" si="1939"/>
        <v>-0.31324900432839314</v>
      </c>
      <c r="CZ1531" s="1">
        <f t="shared" si="1940"/>
        <v>5.1359134215954745</v>
      </c>
      <c r="DA1531" s="1">
        <f t="shared" si="1941"/>
        <v>27.226615155872569</v>
      </c>
      <c r="DB1531" s="1">
        <f t="shared" si="1942"/>
        <v>-11.844322282014387</v>
      </c>
      <c r="DC1531" s="1">
        <f t="shared" si="1946"/>
        <v>30.132277541539022</v>
      </c>
      <c r="DE1531" s="1">
        <f t="shared" si="1943"/>
        <v>-95.245817941858931</v>
      </c>
      <c r="DF1531" s="1">
        <f t="shared" si="1944"/>
        <v>576.19059989186735</v>
      </c>
      <c r="DG1531" s="1">
        <f t="shared" si="1945"/>
        <v>85.922805747379201</v>
      </c>
    </row>
    <row r="1532" spans="4:111" x14ac:dyDescent="0.4">
      <c r="D1532" s="2">
        <v>32.85</v>
      </c>
      <c r="E1532">
        <f t="shared" si="1908"/>
        <v>2.0000000000003126E-2</v>
      </c>
      <c r="G1532" s="2">
        <v>-0.18</v>
      </c>
      <c r="H1532" s="2">
        <v>0.01</v>
      </c>
      <c r="I1532" s="2">
        <v>0.93</v>
      </c>
      <c r="K1532" s="2">
        <v>55</v>
      </c>
      <c r="L1532" s="2">
        <v>-9.33</v>
      </c>
      <c r="M1532" s="2">
        <v>-177.2</v>
      </c>
      <c r="N1532">
        <f t="shared" si="1872"/>
        <v>0.95993108859688125</v>
      </c>
      <c r="O1532">
        <f t="shared" si="1873"/>
        <v>-0.16283921921107095</v>
      </c>
      <c r="P1532">
        <f t="shared" si="1874"/>
        <v>-3.0927234345339514</v>
      </c>
      <c r="R1532">
        <f t="shared" si="1875"/>
        <v>0.94731198662320326</v>
      </c>
      <c r="S1532">
        <f t="shared" si="1876"/>
        <v>-0.19001131891261039</v>
      </c>
      <c r="T1532">
        <f t="shared" si="1877"/>
        <v>1.0556184384033912E-2</v>
      </c>
      <c r="U1532">
        <f t="shared" si="1878"/>
        <v>0.98172514771515385</v>
      </c>
      <c r="W1532">
        <f t="shared" si="1879"/>
        <v>-1.5517995779661065E-2</v>
      </c>
      <c r="X1532">
        <f t="shared" si="1880"/>
        <v>-5.7471808323846782E-2</v>
      </c>
      <c r="Y1532">
        <f t="shared" si="1909"/>
        <v>-4.1993807747302547E-3</v>
      </c>
      <c r="AA1532">
        <f t="shared" si="1910"/>
        <v>0.20664828720079029</v>
      </c>
      <c r="AB1532">
        <f t="shared" si="1911"/>
        <v>1.9192890023539912E-3</v>
      </c>
      <c r="AC1532">
        <f t="shared" si="1912"/>
        <v>1.9887302105138778</v>
      </c>
      <c r="AD1532">
        <f t="shared" si="1913"/>
        <v>-4.7380919325531595E-2</v>
      </c>
      <c r="AE1532">
        <f t="shared" si="1914"/>
        <v>-9.476183865106319E-2</v>
      </c>
      <c r="AF1532">
        <f t="shared" si="1915"/>
        <v>0.41329657440158057</v>
      </c>
      <c r="AH1532">
        <f t="shared" si="1916"/>
        <v>5.9298343623406507E-3</v>
      </c>
      <c r="AI1532">
        <f t="shared" si="1917"/>
        <v>-0.11472364602854489</v>
      </c>
      <c r="AJ1532">
        <f t="shared" si="1918"/>
        <v>3.2486391692781329E-2</v>
      </c>
      <c r="AK1532">
        <f t="shared" si="1919"/>
        <v>-1.1141193846325E-2</v>
      </c>
      <c r="AM1532">
        <f t="shared" si="1920"/>
        <v>0.1199006661332032</v>
      </c>
      <c r="AN1532">
        <f t="shared" si="1921"/>
        <v>4.9456225337004577E-2</v>
      </c>
      <c r="AO1532">
        <f t="shared" si="1922"/>
        <v>-0.95682242416479224</v>
      </c>
      <c r="AP1532">
        <f t="shared" si="1923"/>
        <v>0.2709442135766843</v>
      </c>
      <c r="AQ1532">
        <f t="shared" si="1924"/>
        <v>-9.2920199742241069E-2</v>
      </c>
      <c r="AS1532">
        <f t="shared" si="1881"/>
        <v>-1.8818365997370881</v>
      </c>
      <c r="AT1532">
        <f t="shared" si="1882"/>
        <v>0.53485396189017276</v>
      </c>
      <c r="AU1532">
        <f t="shared" si="1883"/>
        <v>-0.36977625836753181</v>
      </c>
      <c r="AW1532">
        <f t="shared" si="1884"/>
        <v>-5.6455097992121463E-4</v>
      </c>
      <c r="AX1532">
        <f t="shared" si="1885"/>
        <v>1.6045618856707692E-4</v>
      </c>
      <c r="AY1532">
        <f t="shared" si="1886"/>
        <v>-1.1093287751027687E-4</v>
      </c>
      <c r="AZ1532">
        <f t="shared" si="1887"/>
        <v>0.96049563957680251</v>
      </c>
      <c r="BA1532">
        <f t="shared" si="1888"/>
        <v>-0.16299967539963803</v>
      </c>
      <c r="BB1532">
        <f t="shared" si="1889"/>
        <v>-3.0926125016564412</v>
      </c>
      <c r="BD1532">
        <f t="shared" si="1890"/>
        <v>2.1282096827476251E-2</v>
      </c>
      <c r="BE1532">
        <f t="shared" si="1891"/>
        <v>0.31784911563364077</v>
      </c>
      <c r="BF1532">
        <f t="shared" si="1892"/>
        <v>-0.11721243337487036</v>
      </c>
      <c r="BG1532">
        <f t="shared" si="1925"/>
        <v>-1.58528340394231</v>
      </c>
      <c r="BI1532">
        <f t="shared" si="1893"/>
        <v>0.99475019308871215</v>
      </c>
      <c r="BJ1532">
        <f t="shared" si="1894"/>
        <v>-1.6548882962276738E-2</v>
      </c>
      <c r="BK1532">
        <f t="shared" si="1895"/>
        <v>0.10075772067776445</v>
      </c>
      <c r="BL1532">
        <f t="shared" si="1896"/>
        <v>-3.0669829013885517E-2</v>
      </c>
      <c r="BN1532">
        <f t="shared" si="1926"/>
        <v>1.0004471844456602</v>
      </c>
      <c r="BO1532" s="1">
        <f t="shared" si="1947"/>
        <v>0.99430555511023333</v>
      </c>
      <c r="BP1532" s="1">
        <f t="shared" si="1948"/>
        <v>-1.6541485867088868E-2</v>
      </c>
      <c r="BQ1532" s="1">
        <f t="shared" si="1949"/>
        <v>0.10071268353220815</v>
      </c>
      <c r="BR1532" s="1">
        <f t="shared" si="1897"/>
        <v>-3.0656120073824213E-2</v>
      </c>
      <c r="BT1532">
        <f t="shared" si="1927"/>
        <v>-9.9632082929192539E-2</v>
      </c>
      <c r="BU1532">
        <f t="shared" si="1928"/>
        <v>-1.9534751406744308E-2</v>
      </c>
      <c r="BV1532">
        <f t="shared" si="1929"/>
        <v>0.97916666924210016</v>
      </c>
      <c r="BX1532" s="1">
        <f t="shared" si="1930"/>
        <v>86.627025081466201</v>
      </c>
      <c r="BY1532" s="1">
        <f t="shared" si="1931"/>
        <v>-5.8088112744239462</v>
      </c>
      <c r="BZ1532" s="1">
        <f t="shared" si="1932"/>
        <v>-1.1370517108184499</v>
      </c>
      <c r="CB1532">
        <f t="shared" si="1898"/>
        <v>-8.0367917070807454E-2</v>
      </c>
      <c r="CC1532">
        <f t="shared" si="1899"/>
        <v>2.953475140674431E-2</v>
      </c>
      <c r="CD1532">
        <f t="shared" si="1900"/>
        <v>-4.9166669242100114E-2</v>
      </c>
      <c r="CE1532" s="1">
        <f t="shared" si="1933"/>
        <v>-0.78814003394243393</v>
      </c>
      <c r="CF1532" s="1">
        <f t="shared" si="1934"/>
        <v>0.28963696988294907</v>
      </c>
      <c r="CG1532" s="1">
        <f t="shared" si="1935"/>
        <v>-0.48216031692304107</v>
      </c>
      <c r="CI1532" s="1">
        <f t="shared" si="1950"/>
        <v>4.862177695997965</v>
      </c>
      <c r="CJ1532" s="1">
        <f t="shared" si="1951"/>
        <v>23.535639296222872</v>
      </c>
      <c r="CK1532" s="1">
        <f t="shared" si="1952"/>
        <v>-11.866151593749182</v>
      </c>
      <c r="CL1532" s="1">
        <f t="shared" si="1936"/>
        <v>26.802474562532591</v>
      </c>
      <c r="CN1532">
        <f t="shared" si="1901"/>
        <v>-5.8111881519398315E-3</v>
      </c>
      <c r="CO1532">
        <f t="shared" si="1902"/>
        <v>-8.3956552710379093E-2</v>
      </c>
      <c r="CP1532">
        <f t="shared" si="1903"/>
        <v>3.1017046143931436E-2</v>
      </c>
      <c r="CQ1532">
        <f t="shared" si="1904"/>
        <v>-4.1281172428575257E-2</v>
      </c>
      <c r="CS1532">
        <f t="shared" si="1905"/>
        <v>-8.6781267798235251E-2</v>
      </c>
      <c r="CT1532">
        <f t="shared" si="1906"/>
        <v>3.3316611867883497E-2</v>
      </c>
      <c r="CU1532">
        <f t="shared" si="1907"/>
        <v>-3.3281825855806357E-2</v>
      </c>
      <c r="CV1532" s="1">
        <f t="shared" si="1937"/>
        <v>-0.85103351985356368</v>
      </c>
      <c r="CW1532" s="1">
        <f t="shared" si="1938"/>
        <v>0.32672435177417969</v>
      </c>
      <c r="CX1532" s="1">
        <f t="shared" si="1939"/>
        <v>-0.32638321752884342</v>
      </c>
      <c r="CZ1532" s="1">
        <f t="shared" si="1940"/>
        <v>5.1130176402279721</v>
      </c>
      <c r="DA1532" s="1">
        <f t="shared" si="1941"/>
        <v>27.237830909294065</v>
      </c>
      <c r="DB1532" s="1">
        <f t="shared" si="1942"/>
        <v>-11.850718604232961</v>
      </c>
      <c r="DC1532" s="1">
        <f t="shared" si="1946"/>
        <v>30.141033716004014</v>
      </c>
      <c r="DE1532" s="1">
        <f t="shared" si="1943"/>
        <v>-95.143328631240678</v>
      </c>
      <c r="DF1532" s="1">
        <f t="shared" si="1944"/>
        <v>576.73524435251909</v>
      </c>
      <c r="DG1532" s="1">
        <f t="shared" si="1945"/>
        <v>85.685855338516689</v>
      </c>
    </row>
    <row r="1533" spans="4:111" x14ac:dyDescent="0.4">
      <c r="D1533" s="2">
        <v>32.869999999999997</v>
      </c>
      <c r="E1533">
        <f t="shared" si="1908"/>
        <v>1.9999999999996021E-2</v>
      </c>
      <c r="G1533" s="2">
        <v>-0.13</v>
      </c>
      <c r="H1533" s="2">
        <v>-7.0000000000000007E-2</v>
      </c>
      <c r="I1533" s="2">
        <v>0.92</v>
      </c>
      <c r="K1533" s="2">
        <v>52.2</v>
      </c>
      <c r="L1533" s="2">
        <v>-3.66</v>
      </c>
      <c r="M1533" s="2">
        <v>-176.59</v>
      </c>
      <c r="N1533">
        <f t="shared" si="1872"/>
        <v>0.91106186954104007</v>
      </c>
      <c r="O1533">
        <f t="shared" si="1873"/>
        <v>-6.387905062299247E-2</v>
      </c>
      <c r="P1533">
        <f t="shared" si="1874"/>
        <v>-3.0820769260967866</v>
      </c>
      <c r="R1533">
        <f t="shared" si="1875"/>
        <v>0.93177250442369253</v>
      </c>
      <c r="S1533">
        <f t="shared" si="1876"/>
        <v>-0.13951903429518547</v>
      </c>
      <c r="T1533">
        <f t="shared" si="1877"/>
        <v>-7.5125633851253718E-2</v>
      </c>
      <c r="U1533">
        <f t="shared" si="1878"/>
        <v>0.98736547347362025</v>
      </c>
      <c r="W1533">
        <f t="shared" si="1879"/>
        <v>-5.9745131563199605E-2</v>
      </c>
      <c r="X1533">
        <f t="shared" si="1880"/>
        <v>3.6056131037765102E-2</v>
      </c>
      <c r="Y1533">
        <f t="shared" si="1909"/>
        <v>-8.1988042315198628E-3</v>
      </c>
      <c r="AA1533">
        <f t="shared" si="1910"/>
        <v>0.2014253670644163</v>
      </c>
      <c r="AB1533">
        <f t="shared" si="1911"/>
        <v>-6.1312240147648425E-2</v>
      </c>
      <c r="AC1533">
        <f t="shared" si="1912"/>
        <v>1.9886111102204667</v>
      </c>
      <c r="AD1533">
        <f t="shared" si="1913"/>
        <v>-3.3082971734177735E-2</v>
      </c>
      <c r="AE1533">
        <f t="shared" si="1914"/>
        <v>-6.616594346835547E-2</v>
      </c>
      <c r="AF1533">
        <f t="shared" si="1915"/>
        <v>0.4028507341288326</v>
      </c>
      <c r="AH1533">
        <f t="shared" si="1916"/>
        <v>1.0841341091463133E-2</v>
      </c>
      <c r="AI1533">
        <f t="shared" si="1917"/>
        <v>7.4822249010029568E-2</v>
      </c>
      <c r="AJ1533">
        <f t="shared" si="1918"/>
        <v>0.11990204454682604</v>
      </c>
      <c r="AK1533">
        <f t="shared" si="1919"/>
        <v>9.2391659279645912E-3</v>
      </c>
      <c r="AM1533">
        <f t="shared" si="1920"/>
        <v>0.14204846390276044</v>
      </c>
      <c r="AN1533">
        <f t="shared" si="1921"/>
        <v>7.6321424347711317E-2</v>
      </c>
      <c r="AO1533">
        <f t="shared" si="1922"/>
        <v>0.52673747363610557</v>
      </c>
      <c r="AP1533">
        <f t="shared" si="1923"/>
        <v>0.84409251077086778</v>
      </c>
      <c r="AQ1533">
        <f t="shared" si="1924"/>
        <v>6.5042350153742462E-2</v>
      </c>
      <c r="AS1533">
        <f t="shared" si="1881"/>
        <v>1.0886529552393922</v>
      </c>
      <c r="AT1533">
        <f t="shared" si="1882"/>
        <v>1.6933423343054015</v>
      </c>
      <c r="AU1533">
        <f t="shared" si="1883"/>
        <v>0.26804675529719924</v>
      </c>
      <c r="AW1533">
        <f t="shared" si="1884"/>
        <v>3.265958865717527E-4</v>
      </c>
      <c r="AX1533">
        <f t="shared" si="1885"/>
        <v>5.0800270029151935E-4</v>
      </c>
      <c r="AY1533">
        <f t="shared" si="1886"/>
        <v>8.0414026589143776E-5</v>
      </c>
      <c r="AZ1533">
        <f t="shared" si="1887"/>
        <v>0.91073527365446827</v>
      </c>
      <c r="BA1533">
        <f t="shared" si="1888"/>
        <v>-6.4387053323283983E-2</v>
      </c>
      <c r="BB1533">
        <f t="shared" si="1889"/>
        <v>-3.0821573401233757</v>
      </c>
      <c r="BD1533">
        <f t="shared" si="1890"/>
        <v>-3.6468738961253425E-2</v>
      </c>
      <c r="BE1533">
        <f t="shared" si="1891"/>
        <v>0.29658147389964001</v>
      </c>
      <c r="BF1533">
        <f t="shared" si="1892"/>
        <v>-7.1461738391466828E-2</v>
      </c>
      <c r="BG1533">
        <f t="shared" si="1925"/>
        <v>-1.5776318504365321</v>
      </c>
      <c r="BI1533">
        <f t="shared" si="1893"/>
        <v>0.99351359676304329</v>
      </c>
      <c r="BJ1533">
        <f t="shared" si="1894"/>
        <v>-1.1041781117478767E-2</v>
      </c>
      <c r="BK1533">
        <f t="shared" si="1895"/>
        <v>9.859129290554712E-2</v>
      </c>
      <c r="BL1533">
        <f t="shared" si="1896"/>
        <v>-6.2262091809674638E-2</v>
      </c>
      <c r="BN1533">
        <f t="shared" si="1926"/>
        <v>1.0003939219110585</v>
      </c>
      <c r="BO1533" s="1">
        <f t="shared" si="1947"/>
        <v>0.9931223840955854</v>
      </c>
      <c r="BP1533" s="1">
        <f t="shared" si="1948"/>
        <v>-1.1037433230687354E-2</v>
      </c>
      <c r="BQ1533" s="1">
        <f t="shared" si="1949"/>
        <v>9.8552470927859681E-2</v>
      </c>
      <c r="BR1533" s="1">
        <f t="shared" si="1897"/>
        <v>-6.2237575065165321E-2</v>
      </c>
      <c r="BT1533">
        <f t="shared" si="1927"/>
        <v>-9.7187721807165228E-2</v>
      </c>
      <c r="BU1533">
        <f t="shared" si="1928"/>
        <v>-1.7095188811586254E-2</v>
      </c>
      <c r="BV1533">
        <f t="shared" si="1929"/>
        <v>0.98033117108338297</v>
      </c>
      <c r="BX1533" s="1">
        <f t="shared" si="1930"/>
        <v>82.884259253495742</v>
      </c>
      <c r="BY1533" s="1">
        <f t="shared" si="1931"/>
        <v>-5.6608137241441749</v>
      </c>
      <c r="BZ1533" s="1">
        <f t="shared" si="1932"/>
        <v>-0.99416019877756123</v>
      </c>
      <c r="CB1533">
        <f t="shared" si="1898"/>
        <v>-3.2812278192834776E-2</v>
      </c>
      <c r="CC1533">
        <f t="shared" si="1899"/>
        <v>-5.2904811188413753E-2</v>
      </c>
      <c r="CD1533">
        <f t="shared" si="1900"/>
        <v>-6.0331171083382928E-2</v>
      </c>
      <c r="CE1533" s="1">
        <f t="shared" si="1933"/>
        <v>-0.32177852793976314</v>
      </c>
      <c r="CF1533" s="1">
        <f t="shared" si="1934"/>
        <v>-0.51881896664085769</v>
      </c>
      <c r="CG1533" s="1">
        <f t="shared" si="1935"/>
        <v>-0.59164667890485712</v>
      </c>
      <c r="CI1533" s="1">
        <f t="shared" si="1950"/>
        <v>4.8510785103791454</v>
      </c>
      <c r="CJ1533" s="1">
        <f t="shared" si="1951"/>
        <v>23.533347476255294</v>
      </c>
      <c r="CK1533" s="1">
        <f t="shared" si="1952"/>
        <v>-11.876889663707459</v>
      </c>
      <c r="CL1533" s="1">
        <f t="shared" si="1936"/>
        <v>26.803207163246618</v>
      </c>
      <c r="CN1533">
        <f t="shared" si="1901"/>
        <v>1.096870747818523E-3</v>
      </c>
      <c r="CO1533">
        <f t="shared" si="1902"/>
        <v>-4.182506108836178E-2</v>
      </c>
      <c r="CP1533">
        <f t="shared" si="1903"/>
        <v>-5.1164696863040642E-2</v>
      </c>
      <c r="CQ1533">
        <f t="shared" si="1904"/>
        <v>-5.609857204785746E-2</v>
      </c>
      <c r="CS1533">
        <f t="shared" si="1905"/>
        <v>-5.0238317297916446E-2</v>
      </c>
      <c r="CT1533">
        <f t="shared" si="1906"/>
        <v>-4.8936998916859938E-2</v>
      </c>
      <c r="CU1533">
        <f t="shared" si="1907"/>
        <v>-5.0957790998661129E-2</v>
      </c>
      <c r="CV1533" s="1">
        <f t="shared" si="1937"/>
        <v>-0.49266959432961227</v>
      </c>
      <c r="CW1533" s="1">
        <f t="shared" si="1938"/>
        <v>-0.4799080204280245</v>
      </c>
      <c r="CX1533" s="1">
        <f t="shared" si="1939"/>
        <v>-0.49972522109702011</v>
      </c>
      <c r="CZ1533" s="1">
        <f t="shared" si="1940"/>
        <v>5.0995806090861429</v>
      </c>
      <c r="DA1533" s="1">
        <f t="shared" si="1941"/>
        <v>27.236299072607526</v>
      </c>
      <c r="DB1533" s="1">
        <f t="shared" si="1942"/>
        <v>-11.858979688619218</v>
      </c>
      <c r="DC1533" s="1">
        <f t="shared" si="1946"/>
        <v>30.140622236711902</v>
      </c>
      <c r="DE1533" s="1">
        <f t="shared" si="1943"/>
        <v>-95.041202648747557</v>
      </c>
      <c r="DF1533" s="1">
        <f t="shared" si="1944"/>
        <v>577.27998565233804</v>
      </c>
      <c r="DG1533" s="1">
        <f t="shared" si="1945"/>
        <v>85.448758355588211</v>
      </c>
    </row>
    <row r="1534" spans="4:111" x14ac:dyDescent="0.4">
      <c r="D1534" s="2">
        <v>32.9</v>
      </c>
      <c r="E1534">
        <f t="shared" si="1908"/>
        <v>3.0000000000001137E-2</v>
      </c>
      <c r="G1534" s="2">
        <v>-0.2</v>
      </c>
      <c r="H1534" s="2">
        <v>-0.01</v>
      </c>
      <c r="I1534" s="2">
        <v>0.94</v>
      </c>
      <c r="K1534" s="2">
        <v>51.59</v>
      </c>
      <c r="L1534" s="2">
        <v>-0.91</v>
      </c>
      <c r="M1534" s="2">
        <v>-175.55</v>
      </c>
      <c r="N1534">
        <f t="shared" si="1872"/>
        <v>0.90041536110387466</v>
      </c>
      <c r="O1534">
        <f t="shared" si="1873"/>
        <v>-1.5882496193148399E-2</v>
      </c>
      <c r="P1534">
        <f t="shared" si="1874"/>
        <v>-3.0639255018760454</v>
      </c>
      <c r="R1534">
        <f t="shared" si="1875"/>
        <v>0.96109312764164534</v>
      </c>
      <c r="S1534">
        <f t="shared" si="1876"/>
        <v>-0.20809637926635172</v>
      </c>
      <c r="T1534">
        <f t="shared" si="1877"/>
        <v>-1.0404818963317585E-2</v>
      </c>
      <c r="U1534">
        <f t="shared" si="1878"/>
        <v>0.97805298255185302</v>
      </c>
      <c r="W1534">
        <f t="shared" si="1879"/>
        <v>1.372093565202126E-2</v>
      </c>
      <c r="X1534">
        <f t="shared" si="1880"/>
        <v>-2.3785558659854922E-2</v>
      </c>
      <c r="Y1534">
        <f t="shared" si="1909"/>
        <v>2.2781885315299455E-3</v>
      </c>
      <c r="AA1534">
        <f t="shared" si="1910"/>
        <v>0.19710494185571936</v>
      </c>
      <c r="AB1534">
        <f t="shared" si="1911"/>
        <v>-0.12447515013033064</v>
      </c>
      <c r="AC1534">
        <f t="shared" si="1912"/>
        <v>1.9862447681911708</v>
      </c>
      <c r="AD1534">
        <f t="shared" si="1913"/>
        <v>-2.2074866461374708E-2</v>
      </c>
      <c r="AE1534">
        <f t="shared" si="1914"/>
        <v>-4.4149732922749416E-2</v>
      </c>
      <c r="AF1534">
        <f t="shared" si="1915"/>
        <v>0.39420988371143872</v>
      </c>
      <c r="AH1534">
        <f t="shared" si="1916"/>
        <v>-2.1794011927722253E-3</v>
      </c>
      <c r="AI1534">
        <f t="shared" si="1917"/>
        <v>-4.8851275556640268E-2</v>
      </c>
      <c r="AJ1534">
        <f t="shared" si="1918"/>
        <v>-2.5190510104482863E-2</v>
      </c>
      <c r="AK1534">
        <f t="shared" si="1919"/>
        <v>-4.9911389788999914E-3</v>
      </c>
      <c r="AM1534">
        <f t="shared" si="1920"/>
        <v>5.5232872283637435E-2</v>
      </c>
      <c r="AN1534">
        <f t="shared" si="1921"/>
        <v>-3.9458407695698743E-2</v>
      </c>
      <c r="AO1534">
        <f t="shared" si="1922"/>
        <v>-0.88446016904162172</v>
      </c>
      <c r="AP1534">
        <f t="shared" si="1923"/>
        <v>-0.45607822050466623</v>
      </c>
      <c r="AQ1534">
        <f t="shared" si="1924"/>
        <v>-9.0365370702957276E-2</v>
      </c>
      <c r="AS1534">
        <f t="shared" si="1881"/>
        <v>-1.796584366343376</v>
      </c>
      <c r="AT1534">
        <f t="shared" si="1882"/>
        <v>-1.0062040410435056</v>
      </c>
      <c r="AU1534">
        <f t="shared" si="1883"/>
        <v>-0.36879867201246097</v>
      </c>
      <c r="AW1534">
        <f t="shared" si="1884"/>
        <v>-8.084629648545498E-4</v>
      </c>
      <c r="AX1534">
        <f t="shared" si="1885"/>
        <v>-4.5279181846959464E-4</v>
      </c>
      <c r="AY1534">
        <f t="shared" si="1886"/>
        <v>-1.6595940240561371E-4</v>
      </c>
      <c r="AZ1534">
        <f t="shared" si="1887"/>
        <v>0.90122382406872925</v>
      </c>
      <c r="BA1534">
        <f t="shared" si="1888"/>
        <v>-1.5429704374678804E-2</v>
      </c>
      <c r="BB1534">
        <f t="shared" si="1889"/>
        <v>-3.0637595424736399</v>
      </c>
      <c r="BD1534">
        <f t="shared" si="1890"/>
        <v>-8.9606565615222691E-2</v>
      </c>
      <c r="BE1534">
        <f t="shared" si="1891"/>
        <v>0.29606208606951917</v>
      </c>
      <c r="BF1534">
        <f t="shared" si="1892"/>
        <v>-5.2614805790199004E-2</v>
      </c>
      <c r="BG1534">
        <f t="shared" si="1925"/>
        <v>-1.5656678557531221</v>
      </c>
      <c r="BI1534">
        <f t="shared" si="1893"/>
        <v>0.99048272096859435</v>
      </c>
      <c r="BJ1534">
        <f t="shared" si="1894"/>
        <v>-1.0676846406802061E-3</v>
      </c>
      <c r="BK1534">
        <f t="shared" si="1895"/>
        <v>9.7535002965374415E-2</v>
      </c>
      <c r="BL1534">
        <f t="shared" si="1896"/>
        <v>-0.10909646133179612</v>
      </c>
      <c r="BN1534">
        <f t="shared" si="1926"/>
        <v>1.0012353745081213</v>
      </c>
      <c r="BO1534" s="1">
        <f t="shared" si="1947"/>
        <v>0.98926061362463402</v>
      </c>
      <c r="BP1534" s="1">
        <f t="shared" si="1948"/>
        <v>-1.0663672777290051E-3</v>
      </c>
      <c r="BQ1534" s="1">
        <f t="shared" si="1949"/>
        <v>9.7414659378460944E-2</v>
      </c>
      <c r="BR1534" s="1">
        <f t="shared" si="1897"/>
        <v>-0.10896185263669109</v>
      </c>
      <c r="BT1534">
        <f t="shared" si="1927"/>
        <v>-9.6252292358598487E-2</v>
      </c>
      <c r="BU1534">
        <f t="shared" si="1928"/>
        <v>-1.1669396907364744E-2</v>
      </c>
      <c r="BV1534">
        <f t="shared" si="1929"/>
        <v>0.98101849399801477</v>
      </c>
      <c r="BX1534" s="1">
        <f t="shared" si="1930"/>
        <v>77.320265139286903</v>
      </c>
      <c r="BY1534" s="1">
        <f t="shared" si="1931"/>
        <v>-5.6032267047381223</v>
      </c>
      <c r="BZ1534" s="1">
        <f t="shared" si="1932"/>
        <v>-0.67825529795344364</v>
      </c>
      <c r="CB1534">
        <f t="shared" si="1898"/>
        <v>-0.10374770764140152</v>
      </c>
      <c r="CC1534">
        <f t="shared" si="1899"/>
        <v>1.6693969073647442E-3</v>
      </c>
      <c r="CD1534">
        <f t="shared" si="1900"/>
        <v>-4.1018493998014827E-2</v>
      </c>
      <c r="CE1534" s="1">
        <f t="shared" si="1933"/>
        <v>-1.0174174571415502</v>
      </c>
      <c r="CF1534" s="1">
        <f t="shared" si="1934"/>
        <v>1.6371191181608468E-2</v>
      </c>
      <c r="CG1534" s="1">
        <f t="shared" si="1935"/>
        <v>-0.40225401416563206</v>
      </c>
      <c r="CI1534" s="1">
        <f t="shared" si="1950"/>
        <v>4.8309905706029248</v>
      </c>
      <c r="CJ1534" s="1">
        <f t="shared" si="1951"/>
        <v>23.525810759623404</v>
      </c>
      <c r="CK1534" s="1">
        <f t="shared" si="1952"/>
        <v>-11.891798174103517</v>
      </c>
      <c r="CL1534" s="1">
        <f t="shared" si="1936"/>
        <v>26.79957286235134</v>
      </c>
      <c r="CN1534">
        <f t="shared" si="1901"/>
        <v>-4.7427079900572676E-3</v>
      </c>
      <c r="CO1534">
        <f t="shared" si="1902"/>
        <v>-0.10644742296470365</v>
      </c>
      <c r="CP1534">
        <f t="shared" si="1903"/>
        <v>1.2912270260598409E-2</v>
      </c>
      <c r="CQ1534">
        <f t="shared" si="1904"/>
        <v>-3.0473213131486793E-2</v>
      </c>
      <c r="CS1534">
        <f t="shared" si="1905"/>
        <v>-0.10687089321746268</v>
      </c>
      <c r="CT1534">
        <f t="shared" si="1906"/>
        <v>2.4801822461974519E-2</v>
      </c>
      <c r="CU1534">
        <f t="shared" si="1907"/>
        <v>-2.0306953543345885E-2</v>
      </c>
      <c r="CV1534" s="1">
        <f t="shared" si="1937"/>
        <v>-1.0480454449710304</v>
      </c>
      <c r="CW1534" s="1">
        <f t="shared" si="1938"/>
        <v>0.24322279224672241</v>
      </c>
      <c r="CX1534" s="1">
        <f t="shared" si="1939"/>
        <v>-0.1991431859658529</v>
      </c>
      <c r="CZ1534" s="1">
        <f t="shared" si="1940"/>
        <v>5.0764698834966326</v>
      </c>
      <c r="DA1534" s="1">
        <f t="shared" si="1941"/>
        <v>27.232748794184808</v>
      </c>
      <c r="DB1534" s="1">
        <f t="shared" si="1942"/>
        <v>-11.869462714725161</v>
      </c>
      <c r="DC1534" s="1">
        <f t="shared" si="1946"/>
        <v>30.137639232386356</v>
      </c>
      <c r="DE1534" s="1">
        <f t="shared" si="1943"/>
        <v>-94.888561891358805</v>
      </c>
      <c r="DF1534" s="1">
        <f t="shared" si="1944"/>
        <v>578.09702137033992</v>
      </c>
      <c r="DG1534" s="1">
        <f t="shared" si="1945"/>
        <v>85.092831719538026</v>
      </c>
    </row>
    <row r="1535" spans="4:111" x14ac:dyDescent="0.4">
      <c r="D1535" s="2">
        <v>32.92</v>
      </c>
      <c r="E1535">
        <f t="shared" si="1908"/>
        <v>2.0000000000003126E-2</v>
      </c>
      <c r="G1535" s="2">
        <v>-0.22</v>
      </c>
      <c r="H1535" s="2">
        <v>-0.01</v>
      </c>
      <c r="I1535" s="2">
        <v>0.93</v>
      </c>
      <c r="K1535" s="2">
        <v>54.21</v>
      </c>
      <c r="L1535" s="2">
        <v>1.46</v>
      </c>
      <c r="M1535" s="2">
        <v>-174.45</v>
      </c>
      <c r="N1535">
        <f t="shared" si="1872"/>
        <v>0.94614298750612613</v>
      </c>
      <c r="O1535">
        <f t="shared" si="1873"/>
        <v>2.5481807079117211E-2</v>
      </c>
      <c r="P1535">
        <f t="shared" si="1874"/>
        <v>-3.0447268801041072</v>
      </c>
      <c r="R1535">
        <f t="shared" si="1875"/>
        <v>0.95571962415762923</v>
      </c>
      <c r="S1535">
        <f t="shared" si="1876"/>
        <v>-0.23019303406467967</v>
      </c>
      <c r="T1535">
        <f t="shared" si="1877"/>
        <v>-1.0463319730212712E-2</v>
      </c>
      <c r="U1535">
        <f t="shared" si="1878"/>
        <v>0.97308873490978232</v>
      </c>
      <c r="W1535">
        <f t="shared" si="1879"/>
        <v>3.7688449347482694E-2</v>
      </c>
      <c r="X1535">
        <f t="shared" si="1880"/>
        <v>-1.2875474084516777E-2</v>
      </c>
      <c r="Y1535">
        <f t="shared" si="1909"/>
        <v>7.9297590882325686E-3</v>
      </c>
      <c r="AA1535">
        <f t="shared" si="1910"/>
        <v>0.19482931875692189</v>
      </c>
      <c r="AB1535">
        <f t="shared" si="1911"/>
        <v>-0.21792370527338217</v>
      </c>
      <c r="AC1535">
        <f t="shared" si="1912"/>
        <v>1.978521227249268</v>
      </c>
      <c r="AD1535">
        <f t="shared" si="1913"/>
        <v>-2.1327345554580102E-3</v>
      </c>
      <c r="AE1535">
        <f t="shared" si="1914"/>
        <v>-4.2654691109160203E-3</v>
      </c>
      <c r="AF1535">
        <f t="shared" si="1915"/>
        <v>0.38965863751384378</v>
      </c>
      <c r="AH1535">
        <f t="shared" si="1916"/>
        <v>-7.3153549428768569E-3</v>
      </c>
      <c r="AI1535">
        <f t="shared" si="1917"/>
        <v>-3.3653781172478026E-2</v>
      </c>
      <c r="AJ1535">
        <f t="shared" si="1918"/>
        <v>-7.4851425158587753E-2</v>
      </c>
      <c r="AK1535">
        <f t="shared" si="1919"/>
        <v>-2.5888993028238111E-3</v>
      </c>
      <c r="AM1535">
        <f t="shared" si="1920"/>
        <v>8.2435002596088602E-2</v>
      </c>
      <c r="AN1535">
        <f t="shared" si="1921"/>
        <v>-8.8740883271640217E-2</v>
      </c>
      <c r="AO1535">
        <f t="shared" si="1922"/>
        <v>-0.40824625599120001</v>
      </c>
      <c r="AP1535">
        <f t="shared" si="1923"/>
        <v>-0.90800537152089955</v>
      </c>
      <c r="AQ1535">
        <f t="shared" si="1924"/>
        <v>-3.1405340223118403E-2</v>
      </c>
      <c r="AS1535">
        <f t="shared" si="1881"/>
        <v>-0.99967035810083205</v>
      </c>
      <c r="AT1535">
        <f t="shared" si="1882"/>
        <v>-1.8681181336920247</v>
      </c>
      <c r="AU1535">
        <f t="shared" si="1883"/>
        <v>-0.16294974874442711</v>
      </c>
      <c r="AW1535">
        <f t="shared" si="1884"/>
        <v>-2.9990110743029647E-4</v>
      </c>
      <c r="AX1535">
        <f t="shared" si="1885"/>
        <v>-5.6043544010769505E-4</v>
      </c>
      <c r="AY1535">
        <f t="shared" si="1886"/>
        <v>-4.8884924623335777E-5</v>
      </c>
      <c r="AZ1535">
        <f t="shared" si="1887"/>
        <v>0.94644288861355641</v>
      </c>
      <c r="BA1535">
        <f t="shared" si="1888"/>
        <v>2.6042242519224906E-2</v>
      </c>
      <c r="BB1535">
        <f t="shared" si="1889"/>
        <v>-3.0446779951794838</v>
      </c>
      <c r="BD1535">
        <f t="shared" si="1890"/>
        <v>-0.16664069774736384</v>
      </c>
      <c r="BE1535">
        <f t="shared" si="1891"/>
        <v>0.32126000696236101</v>
      </c>
      <c r="BF1535">
        <f t="shared" si="1892"/>
        <v>-4.0305175364352776E-2</v>
      </c>
      <c r="BG1535">
        <f t="shared" si="1925"/>
        <v>-1.5521026020056969</v>
      </c>
      <c r="BI1535">
        <f t="shared" si="1893"/>
        <v>0.986000567193969</v>
      </c>
      <c r="BJ1535">
        <f t="shared" si="1894"/>
        <v>5.693594791432055E-3</v>
      </c>
      <c r="BK1535">
        <f t="shared" si="1895"/>
        <v>9.735312027582102E-2</v>
      </c>
      <c r="BL1535">
        <f t="shared" si="1896"/>
        <v>-0.13997815229782692</v>
      </c>
      <c r="BN1535">
        <f t="shared" si="1926"/>
        <v>1.0006503128848907</v>
      </c>
      <c r="BO1535" s="1">
        <f t="shared" si="1947"/>
        <v>0.98535977503601013</v>
      </c>
      <c r="BP1535" s="1">
        <f t="shared" si="1948"/>
        <v>5.6898945796732235E-3</v>
      </c>
      <c r="BQ1535" s="1">
        <f t="shared" si="1949"/>
        <v>9.7289851431865776E-2</v>
      </c>
      <c r="BR1535" s="1">
        <f t="shared" si="1897"/>
        <v>-0.13988718186103163</v>
      </c>
      <c r="BT1535">
        <f t="shared" si="1927"/>
        <v>-9.6661449438026958E-2</v>
      </c>
      <c r="BU1535">
        <f t="shared" si="1928"/>
        <v>-8.0030098974767355E-3</v>
      </c>
      <c r="BV1535">
        <f t="shared" si="1929"/>
        <v>0.98100461981607545</v>
      </c>
      <c r="BX1535" s="1">
        <f t="shared" si="1930"/>
        <v>73.624649239722899</v>
      </c>
      <c r="BY1535" s="1">
        <f t="shared" si="1931"/>
        <v>-5.6271813711206233</v>
      </c>
      <c r="BZ1535" s="1">
        <f t="shared" si="1932"/>
        <v>-0.46515460699221756</v>
      </c>
      <c r="CB1535">
        <f t="shared" si="1898"/>
        <v>-0.12333855056197304</v>
      </c>
      <c r="CC1535">
        <f t="shared" si="1899"/>
        <v>-1.9969901025232648E-3</v>
      </c>
      <c r="CD1535">
        <f t="shared" si="1900"/>
        <v>-5.1004619816075403E-2</v>
      </c>
      <c r="CE1535" s="1">
        <f t="shared" si="1933"/>
        <v>-1.2095379968685729</v>
      </c>
      <c r="CF1535" s="1">
        <f t="shared" si="1934"/>
        <v>-1.9583782988909774E-2</v>
      </c>
      <c r="CG1535" s="1">
        <f t="shared" si="1935"/>
        <v>-0.50018445491931585</v>
      </c>
      <c r="CI1535" s="1">
        <f t="shared" si="1950"/>
        <v>4.8087210160628198</v>
      </c>
      <c r="CJ1535" s="1">
        <f t="shared" si="1951"/>
        <v>23.525778633705333</v>
      </c>
      <c r="CK1535" s="1">
        <f t="shared" si="1952"/>
        <v>-11.900822558794369</v>
      </c>
      <c r="CL1535" s="1">
        <f t="shared" si="1936"/>
        <v>26.799545438464801</v>
      </c>
      <c r="CN1535">
        <f t="shared" si="1901"/>
        <v>-6.2388223072714008E-3</v>
      </c>
      <c r="CO1535">
        <f t="shared" si="1902"/>
        <v>-0.12677443163690447</v>
      </c>
      <c r="CP1535">
        <f t="shared" si="1903"/>
        <v>1.5575939444597085E-2</v>
      </c>
      <c r="CQ1535">
        <f t="shared" si="1904"/>
        <v>-3.8269674110929269E-2</v>
      </c>
      <c r="CS1535">
        <f t="shared" si="1905"/>
        <v>-0.12642730383168402</v>
      </c>
      <c r="CT1535">
        <f t="shared" si="1906"/>
        <v>3.3906746667497163E-2</v>
      </c>
      <c r="CU1535">
        <f t="shared" si="1907"/>
        <v>-2.6159637670609831E-2</v>
      </c>
      <c r="CV1535" s="1">
        <f t="shared" si="1937"/>
        <v>-1.239828319120984</v>
      </c>
      <c r="CW1535" s="1">
        <f t="shared" si="1938"/>
        <v>0.33251159720681106</v>
      </c>
      <c r="CX1535" s="1">
        <f t="shared" si="1939"/>
        <v>-0.2565384107624859</v>
      </c>
      <c r="CZ1535" s="1">
        <f t="shared" si="1940"/>
        <v>5.0535911458557088</v>
      </c>
      <c r="DA1535" s="1">
        <f t="shared" si="1941"/>
        <v>27.238506138079345</v>
      </c>
      <c r="DB1535" s="1">
        <f t="shared" si="1942"/>
        <v>-11.874019530692445</v>
      </c>
      <c r="DC1535" s="1">
        <f t="shared" si="1946"/>
        <v>30.14079195905315</v>
      </c>
      <c r="DE1535" s="1">
        <f t="shared" si="1943"/>
        <v>-94.78726128106527</v>
      </c>
      <c r="DF1535" s="1">
        <f t="shared" si="1944"/>
        <v>578.64173391966267</v>
      </c>
      <c r="DG1535" s="1">
        <f t="shared" si="1945"/>
        <v>84.855396897083807</v>
      </c>
    </row>
    <row r="1536" spans="4:111" x14ac:dyDescent="0.4">
      <c r="D1536" s="2">
        <v>32.94</v>
      </c>
      <c r="E1536">
        <f t="shared" si="1908"/>
        <v>1.9999999999996021E-2</v>
      </c>
      <c r="G1536" s="2">
        <v>-0.19</v>
      </c>
      <c r="H1536" s="2">
        <v>0.01</v>
      </c>
      <c r="I1536" s="2">
        <v>0.97</v>
      </c>
      <c r="K1536" s="2">
        <v>50.73</v>
      </c>
      <c r="L1536" s="2">
        <v>5.0599999999999996</v>
      </c>
      <c r="M1536" s="2">
        <v>-172.68</v>
      </c>
      <c r="N1536">
        <f t="shared" si="1872"/>
        <v>0.88540552953672336</v>
      </c>
      <c r="O1536">
        <f t="shared" si="1873"/>
        <v>8.8313660150913062E-2</v>
      </c>
      <c r="P1536">
        <f t="shared" si="1874"/>
        <v>-3.0138345523438086</v>
      </c>
      <c r="R1536">
        <f t="shared" si="1875"/>
        <v>0.9884836872705588</v>
      </c>
      <c r="S1536">
        <f t="shared" si="1876"/>
        <v>-0.19221359183441428</v>
      </c>
      <c r="T1536">
        <f t="shared" si="1877"/>
        <v>1.0116504833390225E-2</v>
      </c>
      <c r="U1536">
        <f t="shared" si="1878"/>
        <v>0.98130096883885187</v>
      </c>
      <c r="W1536">
        <f t="shared" si="1879"/>
        <v>-1.10930704163964E-3</v>
      </c>
      <c r="X1536">
        <f t="shared" si="1880"/>
        <v>-2.6122524628343698E-2</v>
      </c>
      <c r="Y1536">
        <f t="shared" si="1909"/>
        <v>-2.9634902277653197E-4</v>
      </c>
      <c r="AA1536">
        <f t="shared" si="1910"/>
        <v>0.19457970286373155</v>
      </c>
      <c r="AB1536">
        <f t="shared" si="1911"/>
        <v>-0.27977436372206327</v>
      </c>
      <c r="AC1536">
        <f t="shared" si="1912"/>
        <v>1.9707195500720203</v>
      </c>
      <c r="AD1536">
        <f t="shared" si="1913"/>
        <v>1.1379789159346447E-2</v>
      </c>
      <c r="AE1536">
        <f t="shared" si="1914"/>
        <v>2.2759578318692894E-2</v>
      </c>
      <c r="AF1536">
        <f t="shared" si="1915"/>
        <v>0.3891594057274631</v>
      </c>
      <c r="AH1536">
        <f t="shared" si="1916"/>
        <v>-8.1420188033499947E-5</v>
      </c>
      <c r="AI1536">
        <f t="shared" si="1917"/>
        <v>-5.1163069531774075E-2</v>
      </c>
      <c r="AJ1536">
        <f t="shared" si="1918"/>
        <v>9.6098727902922104E-3</v>
      </c>
      <c r="AK1536">
        <f t="shared" si="1919"/>
        <v>-5.0955367604804637E-3</v>
      </c>
      <c r="AM1536">
        <f t="shared" si="1920"/>
        <v>5.2306600568983397E-2</v>
      </c>
      <c r="AN1536">
        <f t="shared" si="1921"/>
        <v>-1.5565949067196739E-3</v>
      </c>
      <c r="AO1536">
        <f t="shared" si="1922"/>
        <v>-0.97813792093597818</v>
      </c>
      <c r="AP1536">
        <f t="shared" si="1923"/>
        <v>0.1837219908339951</v>
      </c>
      <c r="AQ1536">
        <f t="shared" si="1924"/>
        <v>-9.7416706592513655E-2</v>
      </c>
      <c r="AS1536">
        <f t="shared" si="1881"/>
        <v>-1.857261792823421</v>
      </c>
      <c r="AT1536">
        <f t="shared" si="1882"/>
        <v>8.7600904845229588E-2</v>
      </c>
      <c r="AU1536">
        <f t="shared" si="1883"/>
        <v>-0.38483300707019408</v>
      </c>
      <c r="AW1536">
        <f t="shared" si="1884"/>
        <v>-5.5717853784691541E-4</v>
      </c>
      <c r="AX1536">
        <f t="shared" si="1885"/>
        <v>2.6280271453563647E-5</v>
      </c>
      <c r="AY1536">
        <f t="shared" si="1886"/>
        <v>-1.1544990212103525E-4</v>
      </c>
      <c r="AZ1536">
        <f t="shared" si="1887"/>
        <v>0.88596270807457023</v>
      </c>
      <c r="BA1536">
        <f t="shared" si="1888"/>
        <v>8.8287379879459504E-2</v>
      </c>
      <c r="BB1536">
        <f t="shared" si="1889"/>
        <v>-3.0137191024416876</v>
      </c>
      <c r="BD1536">
        <f t="shared" si="1890"/>
        <v>-0.21760558632178639</v>
      </c>
      <c r="BE1536">
        <f t="shared" si="1891"/>
        <v>0.29606900187497859</v>
      </c>
      <c r="BF1536">
        <f t="shared" si="1892"/>
        <v>-9.8961248521679396E-3</v>
      </c>
      <c r="BG1536">
        <f t="shared" si="1925"/>
        <v>-1.5276452055810932</v>
      </c>
      <c r="BI1536">
        <f t="shared" si="1893"/>
        <v>0.98100893971739878</v>
      </c>
      <c r="BJ1536">
        <f t="shared" si="1894"/>
        <v>1.241334771233896E-2</v>
      </c>
      <c r="BK1536">
        <f t="shared" si="1895"/>
        <v>9.6941276902338613E-2</v>
      </c>
      <c r="BL1536">
        <f t="shared" si="1896"/>
        <v>-0.17036020427324158</v>
      </c>
      <c r="BN1536">
        <f t="shared" si="1926"/>
        <v>1.0004763072528799</v>
      </c>
      <c r="BO1536" s="1">
        <f t="shared" si="1947"/>
        <v>0.9805419004984387</v>
      </c>
      <c r="BP1536" s="1">
        <f t="shared" si="1948"/>
        <v>1.2407437959649121E-2</v>
      </c>
      <c r="BQ1536" s="1">
        <f t="shared" si="1949"/>
        <v>9.6895125051507866E-2</v>
      </c>
      <c r="BR1536" s="1">
        <f t="shared" si="1897"/>
        <v>-0.17027909910332481</v>
      </c>
      <c r="BT1536">
        <f t="shared" si="1927"/>
        <v>-9.7122457424988845E-2</v>
      </c>
      <c r="BU1536">
        <f t="shared" si="1928"/>
        <v>-4.3332018040039381E-3</v>
      </c>
      <c r="BV1536">
        <f t="shared" si="1929"/>
        <v>0.98091478044906</v>
      </c>
      <c r="BX1536" s="1">
        <f t="shared" si="1930"/>
        <v>69.983189511538413</v>
      </c>
      <c r="BY1536" s="1">
        <f t="shared" si="1931"/>
        <v>-5.654492230658513</v>
      </c>
      <c r="BZ1536" s="1">
        <f t="shared" si="1932"/>
        <v>-0.25187151651852041</v>
      </c>
      <c r="CB1536">
        <f t="shared" si="1898"/>
        <v>-9.2877542575011157E-2</v>
      </c>
      <c r="CC1536">
        <f t="shared" si="1899"/>
        <v>1.4333201804003938E-2</v>
      </c>
      <c r="CD1536">
        <f t="shared" si="1900"/>
        <v>-1.0914780449060024E-2</v>
      </c>
      <c r="CE1536" s="1">
        <f t="shared" si="1933"/>
        <v>-0.91081755289323307</v>
      </c>
      <c r="CF1536" s="1">
        <f t="shared" si="1934"/>
        <v>0.1405606934712352</v>
      </c>
      <c r="CG1536" s="1">
        <f t="shared" si="1935"/>
        <v>-0.10703743169077448</v>
      </c>
      <c r="CI1536" s="1">
        <f t="shared" si="1950"/>
        <v>4.7875174605652058</v>
      </c>
      <c r="CJ1536" s="1">
        <f t="shared" si="1951"/>
        <v>23.526988402810154</v>
      </c>
      <c r="CK1536" s="1">
        <f t="shared" si="1952"/>
        <v>-11.906894777660469</v>
      </c>
      <c r="CL1536" s="1">
        <f t="shared" si="1936"/>
        <v>26.799508390779454</v>
      </c>
      <c r="CN1536">
        <f t="shared" si="1901"/>
        <v>-2.0950040156198632E-3</v>
      </c>
      <c r="CO1536">
        <f t="shared" si="1902"/>
        <v>-8.9687266436195581E-2</v>
      </c>
      <c r="CP1536">
        <f t="shared" si="1903"/>
        <v>3.000483367499417E-2</v>
      </c>
      <c r="CQ1536">
        <f t="shared" si="1904"/>
        <v>-1.5251801506157552E-3</v>
      </c>
      <c r="CS1536">
        <f t="shared" si="1905"/>
        <v>-8.2954715524004907E-2</v>
      </c>
      <c r="CT1536">
        <f t="shared" si="1906"/>
        <v>4.4914782819786538E-2</v>
      </c>
      <c r="CU1536">
        <f t="shared" si="1907"/>
        <v>7.2103035692902898E-3</v>
      </c>
      <c r="CV1536" s="1">
        <f t="shared" si="1937"/>
        <v>-0.81350786099348271</v>
      </c>
      <c r="CW1536" s="1">
        <f t="shared" si="1938"/>
        <v>0.44046355493965961</v>
      </c>
      <c r="CX1536" s="1">
        <f t="shared" si="1939"/>
        <v>7.0708923497780615E-2</v>
      </c>
      <c r="CZ1536" s="1">
        <f t="shared" si="1940"/>
        <v>5.0330577840545683</v>
      </c>
      <c r="DA1536" s="1">
        <f t="shared" si="1941"/>
        <v>27.246235889600808</v>
      </c>
      <c r="DB1536" s="1">
        <f t="shared" si="1942"/>
        <v>-11.875877825565093</v>
      </c>
      <c r="DC1536" s="1">
        <f t="shared" si="1946"/>
        <v>30.14507447224425</v>
      </c>
      <c r="DE1536" s="1">
        <f t="shared" si="1943"/>
        <v>-94.68639479176619</v>
      </c>
      <c r="DF1536" s="1">
        <f t="shared" si="1944"/>
        <v>579.18658133993938</v>
      </c>
      <c r="DG1536" s="1">
        <f t="shared" si="1945"/>
        <v>84.617897923521284</v>
      </c>
    </row>
    <row r="1537" spans="4:111" x14ac:dyDescent="0.4">
      <c r="D1537" s="2">
        <v>32.96</v>
      </c>
      <c r="E1537">
        <f t="shared" si="1908"/>
        <v>2.0000000000003126E-2</v>
      </c>
      <c r="G1537" s="2">
        <v>-0.21</v>
      </c>
      <c r="H1537" s="2">
        <v>-0.03</v>
      </c>
      <c r="I1537" s="2">
        <v>0.96</v>
      </c>
      <c r="K1537" s="2">
        <v>48.72</v>
      </c>
      <c r="L1537" s="2">
        <v>8.9</v>
      </c>
      <c r="M1537" s="2">
        <v>-170.73</v>
      </c>
      <c r="N1537">
        <f t="shared" si="1872"/>
        <v>0.8503244115716373</v>
      </c>
      <c r="O1537">
        <f t="shared" si="1873"/>
        <v>0.15533430342749532</v>
      </c>
      <c r="P1537">
        <f t="shared" si="1874"/>
        <v>-2.9798006319299186</v>
      </c>
      <c r="R1537">
        <f t="shared" si="1875"/>
        <v>0.98315817649043635</v>
      </c>
      <c r="S1537">
        <f t="shared" si="1876"/>
        <v>-0.21359736919407368</v>
      </c>
      <c r="T1537">
        <f t="shared" si="1877"/>
        <v>-3.0513909884867671E-2</v>
      </c>
      <c r="U1537">
        <f t="shared" si="1878"/>
        <v>0.97644511631576547</v>
      </c>
      <c r="W1537">
        <f t="shared" si="1879"/>
        <v>1.9352454344095993E-2</v>
      </c>
      <c r="X1537">
        <f t="shared" si="1880"/>
        <v>2.1847506276859795E-2</v>
      </c>
      <c r="Y1537">
        <f t="shared" si="1909"/>
        <v>4.4696641332948595E-3</v>
      </c>
      <c r="AA1537">
        <f t="shared" si="1910"/>
        <v>0.19379025010301573</v>
      </c>
      <c r="AB1537">
        <f t="shared" si="1911"/>
        <v>-0.34055819820664962</v>
      </c>
      <c r="AC1537">
        <f t="shared" si="1912"/>
        <v>1.9610838009968774</v>
      </c>
      <c r="AD1537">
        <f t="shared" si="1913"/>
        <v>2.4814875919298242E-2</v>
      </c>
      <c r="AE1537">
        <f t="shared" si="1914"/>
        <v>4.9629751838596484E-2</v>
      </c>
      <c r="AF1537">
        <f t="shared" si="1915"/>
        <v>0.38758050020603146</v>
      </c>
      <c r="AH1537">
        <f t="shared" si="1916"/>
        <v>-3.2081738100431904E-3</v>
      </c>
      <c r="AI1537">
        <f t="shared" si="1917"/>
        <v>3.6032325347688271E-2</v>
      </c>
      <c r="AJ1537">
        <f t="shared" si="1918"/>
        <v>-4.7124486757229522E-2</v>
      </c>
      <c r="AK1537">
        <f t="shared" si="1919"/>
        <v>4.7140624588024923E-3</v>
      </c>
      <c r="AM1537">
        <f t="shared" si="1920"/>
        <v>5.959497030920393E-2</v>
      </c>
      <c r="AN1537">
        <f t="shared" si="1921"/>
        <v>-5.383296263758211E-2</v>
      </c>
      <c r="AO1537">
        <f t="shared" si="1922"/>
        <v>0.60462024162001116</v>
      </c>
      <c r="AP1537">
        <f t="shared" si="1923"/>
        <v>-0.79074603968636514</v>
      </c>
      <c r="AQ1537">
        <f t="shared" si="1924"/>
        <v>7.9101683151177701E-2</v>
      </c>
      <c r="AS1537">
        <f t="shared" si="1881"/>
        <v>0.90242263840797321</v>
      </c>
      <c r="AT1537">
        <f t="shared" si="1882"/>
        <v>-1.332415667300257</v>
      </c>
      <c r="AU1537">
        <f t="shared" si="1883"/>
        <v>0.27358354539876273</v>
      </c>
      <c r="AW1537">
        <f t="shared" si="1884"/>
        <v>2.7072679152243429E-4</v>
      </c>
      <c r="AX1537">
        <f t="shared" si="1885"/>
        <v>-3.9972470019013955E-4</v>
      </c>
      <c r="AY1537">
        <f t="shared" si="1886"/>
        <v>8.2075063619641649E-5</v>
      </c>
      <c r="AZ1537">
        <f t="shared" si="1887"/>
        <v>0.85005368478011489</v>
      </c>
      <c r="BA1537">
        <f t="shared" si="1888"/>
        <v>0.15573402812768547</v>
      </c>
      <c r="BB1537">
        <f t="shared" si="1889"/>
        <v>-2.9798827069935383</v>
      </c>
      <c r="BD1537">
        <f t="shared" si="1890"/>
        <v>-0.26652429963346203</v>
      </c>
      <c r="BE1537">
        <f t="shared" si="1891"/>
        <v>0.285647699038172</v>
      </c>
      <c r="BF1537">
        <f t="shared" si="1892"/>
        <v>2.2465037046416017E-2</v>
      </c>
      <c r="BG1537">
        <f t="shared" si="1925"/>
        <v>-1.5011668252864698</v>
      </c>
      <c r="BI1537">
        <f t="shared" si="1893"/>
        <v>0.97525555753513149</v>
      </c>
      <c r="BJ1537">
        <f t="shared" si="1894"/>
        <v>1.7624603342284967E-2</v>
      </c>
      <c r="BK1537">
        <f t="shared" si="1895"/>
        <v>9.7992837544979172E-2</v>
      </c>
      <c r="BL1537">
        <f t="shared" si="1896"/>
        <v>-0.20036729898924288</v>
      </c>
      <c r="BN1537">
        <f t="shared" si="1926"/>
        <v>1.0005916648965723</v>
      </c>
      <c r="BO1537" s="1">
        <f t="shared" si="1947"/>
        <v>0.97467887425980138</v>
      </c>
      <c r="BP1537" s="1">
        <f t="shared" si="1948"/>
        <v>1.7614181649321218E-2</v>
      </c>
      <c r="BQ1537" s="1">
        <f t="shared" si="1949"/>
        <v>9.7934892906696713E-2</v>
      </c>
      <c r="BR1537" s="1">
        <f t="shared" si="1897"/>
        <v>-0.20024881879258324</v>
      </c>
      <c r="BT1537">
        <f t="shared" si="1927"/>
        <v>-9.8982290238327927E-2</v>
      </c>
      <c r="BU1537">
        <f t="shared" si="1928"/>
        <v>-2.4431758821760984E-3</v>
      </c>
      <c r="BV1537">
        <f t="shared" si="1929"/>
        <v>0.98019699471235722</v>
      </c>
      <c r="BX1537" s="1">
        <f t="shared" si="1930"/>
        <v>66.382042287903246</v>
      </c>
      <c r="BY1537" s="1">
        <f t="shared" si="1931"/>
        <v>-5.7662794537527526</v>
      </c>
      <c r="BZ1537" s="1">
        <f t="shared" si="1932"/>
        <v>-0.14208884724595694</v>
      </c>
      <c r="CB1537">
        <f t="shared" si="1898"/>
        <v>-0.11101770976167206</v>
      </c>
      <c r="CC1537">
        <f t="shared" si="1899"/>
        <v>-2.7556824117823901E-2</v>
      </c>
      <c r="CD1537">
        <f t="shared" si="1900"/>
        <v>-2.0196994712357252E-2</v>
      </c>
      <c r="CE1537" s="1">
        <f t="shared" si="1933"/>
        <v>-1.0887118234343014</v>
      </c>
      <c r="CF1537" s="1">
        <f t="shared" si="1934"/>
        <v>-0.27024012923505775</v>
      </c>
      <c r="CG1537" s="1">
        <f t="shared" si="1935"/>
        <v>-0.19806485819593825</v>
      </c>
      <c r="CI1537" s="1">
        <f t="shared" si="1950"/>
        <v>4.7675221668019274</v>
      </c>
      <c r="CJ1537" s="1">
        <f t="shared" si="1951"/>
        <v>23.525691608452515</v>
      </c>
      <c r="CK1537" s="1">
        <f t="shared" si="1952"/>
        <v>-11.909945800559337</v>
      </c>
      <c r="CL1537" s="1">
        <f t="shared" si="1936"/>
        <v>26.796160960839554</v>
      </c>
      <c r="CN1537">
        <f t="shared" si="1901"/>
        <v>6.0983639055188499E-4</v>
      </c>
      <c r="CO1537">
        <f t="shared" si="1902"/>
        <v>-0.11570282836686893</v>
      </c>
      <c r="CP1537">
        <f t="shared" si="1903"/>
        <v>-4.2721355308694316E-3</v>
      </c>
      <c r="CQ1537">
        <f t="shared" si="1904"/>
        <v>-9.2984674591051839E-3</v>
      </c>
      <c r="CS1537">
        <f t="shared" si="1905"/>
        <v>-0.11454997877883667</v>
      </c>
      <c r="CT1537">
        <f t="shared" si="1906"/>
        <v>1.9109455094799058E-2</v>
      </c>
      <c r="CU1537">
        <f t="shared" si="1907"/>
        <v>2.3151931553226784E-3</v>
      </c>
      <c r="CV1537" s="1">
        <f t="shared" si="1937"/>
        <v>-1.1233515493914785</v>
      </c>
      <c r="CW1537" s="1">
        <f t="shared" si="1938"/>
        <v>0.18739973780541117</v>
      </c>
      <c r="CX1537" s="1">
        <f t="shared" si="1939"/>
        <v>2.2704288956645145E-2</v>
      </c>
      <c r="CZ1537" s="1">
        <f t="shared" si="1940"/>
        <v>5.0136891899507159</v>
      </c>
      <c r="DA1537" s="1">
        <f t="shared" si="1941"/>
        <v>27.252514522528259</v>
      </c>
      <c r="DB1537" s="1">
        <f t="shared" si="1942"/>
        <v>-11.874943693440548</v>
      </c>
      <c r="DC1537" s="1">
        <f t="shared" si="1946"/>
        <v>30.14715434027606</v>
      </c>
      <c r="DE1537" s="1">
        <f t="shared" si="1943"/>
        <v>-94.585927322026123</v>
      </c>
      <c r="DF1537" s="1">
        <f t="shared" si="1944"/>
        <v>579.7315688440608</v>
      </c>
      <c r="DG1537" s="1">
        <f t="shared" si="1945"/>
        <v>84.380389708331194</v>
      </c>
    </row>
    <row r="1538" spans="4:111" x14ac:dyDescent="0.4">
      <c r="D1538" s="2">
        <v>32.979999999999997</v>
      </c>
      <c r="E1538">
        <f t="shared" si="1908"/>
        <v>1.9999999999996021E-2</v>
      </c>
      <c r="G1538" s="2">
        <v>-0.25</v>
      </c>
      <c r="H1538" s="2">
        <v>0.03</v>
      </c>
      <c r="I1538" s="2">
        <v>0.93</v>
      </c>
      <c r="K1538" s="2">
        <v>45.79</v>
      </c>
      <c r="L1538" s="2">
        <v>10.55</v>
      </c>
      <c r="M1538" s="2">
        <v>-167.5</v>
      </c>
      <c r="N1538">
        <f t="shared" ref="N1538:N1601" si="1953">K1538*PI()/180</f>
        <v>0.79918626448820351</v>
      </c>
      <c r="O1538">
        <f t="shared" ref="O1538:O1601" si="1954">L1538*PI()/180</f>
        <v>0.18413223608540177</v>
      </c>
      <c r="P1538">
        <f t="shared" ref="P1538:P1601" si="1955">M1538*PI()/180</f>
        <v>-2.9234264970905017</v>
      </c>
      <c r="R1538">
        <f t="shared" ref="R1538:R1601" si="1956" xml:space="preserve"> SQRT(G1538^2+H1538^2+I1538^2)</f>
        <v>0.96348326399579987</v>
      </c>
      <c r="S1538">
        <f t="shared" ref="S1538:S1601" si="1957">G1538/R1538</f>
        <v>-0.25947518689965521</v>
      </c>
      <c r="T1538">
        <f t="shared" ref="T1538:T1601" si="1958">H1538/R1538</f>
        <v>3.1137022427958624E-2</v>
      </c>
      <c r="U1538">
        <f t="shared" ref="U1538:U1601" si="1959">I1538/R1538</f>
        <v>0.96524769526671739</v>
      </c>
      <c r="W1538">
        <f t="shared" si="1879"/>
        <v>6.1510606422999353E-2</v>
      </c>
      <c r="X1538">
        <f t="shared" si="1880"/>
        <v>-3.6023374192310817E-2</v>
      </c>
      <c r="Y1538">
        <f t="shared" si="1909"/>
        <v>1.494929944563983E-2</v>
      </c>
      <c r="AA1538">
        <f t="shared" si="1910"/>
        <v>0.19586978581339343</v>
      </c>
      <c r="AB1538">
        <f t="shared" si="1911"/>
        <v>-0.40049763758516649</v>
      </c>
      <c r="AC1538">
        <f t="shared" si="1912"/>
        <v>1.9493577485196028</v>
      </c>
      <c r="AD1538">
        <f t="shared" si="1913"/>
        <v>3.5228363298642436E-2</v>
      </c>
      <c r="AE1538">
        <f t="shared" si="1914"/>
        <v>7.0456726597284872E-2</v>
      </c>
      <c r="AF1538">
        <f t="shared" si="1915"/>
        <v>0.39173957162678685</v>
      </c>
      <c r="AH1538">
        <f t="shared" si="1916"/>
        <v>-1.3317113818614491E-2</v>
      </c>
      <c r="AI1538">
        <f t="shared" si="1917"/>
        <v>-9.5910574872306781E-2</v>
      </c>
      <c r="AJ1538">
        <f t="shared" si="1918"/>
        <v>-0.111335133145902</v>
      </c>
      <c r="AK1538">
        <f t="shared" si="1919"/>
        <v>-4.8889725975344144E-3</v>
      </c>
      <c r="AM1538">
        <f t="shared" si="1920"/>
        <v>0.14763332218191619</v>
      </c>
      <c r="AN1538">
        <f t="shared" si="1921"/>
        <v>-9.0203983909573793E-2</v>
      </c>
      <c r="AO1538">
        <f t="shared" si="1922"/>
        <v>-0.64965397685845072</v>
      </c>
      <c r="AP1538">
        <f t="shared" si="1923"/>
        <v>-0.75413281703918467</v>
      </c>
      <c r="AQ1538">
        <f t="shared" si="1924"/>
        <v>-3.3115644390296538E-2</v>
      </c>
      <c r="AS1538">
        <f t="shared" si="1881"/>
        <v>-1.5587723324052845</v>
      </c>
      <c r="AT1538">
        <f t="shared" si="1882"/>
        <v>-1.7137579082314356</v>
      </c>
      <c r="AU1538">
        <f t="shared" si="1883"/>
        <v>-0.20136144089199789</v>
      </c>
      <c r="AW1538">
        <f t="shared" si="1884"/>
        <v>-4.6763169972149226E-4</v>
      </c>
      <c r="AX1538">
        <f t="shared" si="1885"/>
        <v>-5.1412737246932835E-4</v>
      </c>
      <c r="AY1538">
        <f t="shared" si="1886"/>
        <v>-6.0408432267587347E-5</v>
      </c>
      <c r="AZ1538">
        <f t="shared" si="1887"/>
        <v>0.79965389618792504</v>
      </c>
      <c r="BA1538">
        <f t="shared" si="1888"/>
        <v>0.18464636345787111</v>
      </c>
      <c r="BB1538">
        <f t="shared" si="1889"/>
        <v>-2.9233660886582342</v>
      </c>
      <c r="BD1538">
        <f t="shared" si="1890"/>
        <v>-0.30878458848350238</v>
      </c>
      <c r="BE1538">
        <f t="shared" si="1891"/>
        <v>0.26504071534544127</v>
      </c>
      <c r="BF1538">
        <f t="shared" si="1892"/>
        <v>3.5666931414928382E-2</v>
      </c>
      <c r="BG1538">
        <f t="shared" si="1925"/>
        <v>-1.46220239622072</v>
      </c>
      <c r="BI1538">
        <f t="shared" si="1893"/>
        <v>0.96857714975693843</v>
      </c>
      <c r="BJ1538">
        <f t="shared" si="1894"/>
        <v>2.3447712217252812E-2</v>
      </c>
      <c r="BK1538">
        <f t="shared" si="1895"/>
        <v>9.9266620444967146E-2</v>
      </c>
      <c r="BL1538">
        <f t="shared" si="1896"/>
        <v>-0.2294657118885918</v>
      </c>
      <c r="BN1538">
        <f t="shared" si="1926"/>
        <v>1.000599752701649</v>
      </c>
      <c r="BO1538" s="1">
        <f t="shared" si="1947"/>
        <v>0.96799659118618742</v>
      </c>
      <c r="BP1538" s="1">
        <f t="shared" si="1948"/>
        <v>2.3433657817667146E-2</v>
      </c>
      <c r="BQ1538" s="1">
        <f t="shared" si="1949"/>
        <v>9.9207120706300722E-2</v>
      </c>
      <c r="BR1538" s="1">
        <f t="shared" si="1897"/>
        <v>-0.22932817169805167</v>
      </c>
      <c r="BT1538">
        <f t="shared" si="1927"/>
        <v>-0.10140615256861908</v>
      </c>
      <c r="BU1538">
        <f t="shared" si="1928"/>
        <v>-6.7286724478522048E-5</v>
      </c>
      <c r="BV1538">
        <f t="shared" si="1929"/>
        <v>0.97921762176489979</v>
      </c>
      <c r="BX1538" s="1">
        <f t="shared" si="1930"/>
        <v>62.858553067992382</v>
      </c>
      <c r="BY1538" s="1">
        <f t="shared" si="1931"/>
        <v>-5.9123805356828756</v>
      </c>
      <c r="BZ1538" s="1">
        <f t="shared" si="1932"/>
        <v>-3.9161240347410286E-3</v>
      </c>
      <c r="CB1538">
        <f t="shared" si="1898"/>
        <v>-0.14859384743138093</v>
      </c>
      <c r="CC1538">
        <f t="shared" si="1899"/>
        <v>3.0067286724478521E-2</v>
      </c>
      <c r="CD1538">
        <f t="shared" si="1900"/>
        <v>-4.9217621764899744E-2</v>
      </c>
      <c r="CE1538" s="1">
        <f t="shared" si="1933"/>
        <v>-1.4572078539129518</v>
      </c>
      <c r="CF1538" s="1">
        <f t="shared" si="1934"/>
        <v>0.29485935735660729</v>
      </c>
      <c r="CG1538" s="1">
        <f t="shared" si="1935"/>
        <v>-0.48265999048075403</v>
      </c>
      <c r="CI1538" s="1">
        <f t="shared" si="1950"/>
        <v>4.74206297002846</v>
      </c>
      <c r="CJ1538" s="1">
        <f t="shared" si="1951"/>
        <v>23.525937800733729</v>
      </c>
      <c r="CK1538" s="1">
        <f t="shared" si="1952"/>
        <v>-11.916753049046102</v>
      </c>
      <c r="CL1538" s="1">
        <f t="shared" si="1936"/>
        <v>26.794885964445843</v>
      </c>
      <c r="CN1538">
        <f t="shared" si="1901"/>
        <v>-1.0787778783539368E-2</v>
      </c>
      <c r="CO1538">
        <f t="shared" si="1902"/>
        <v>-0.14182580043567886</v>
      </c>
      <c r="CP1538">
        <f t="shared" si="1903"/>
        <v>6.4335135319568762E-2</v>
      </c>
      <c r="CQ1538">
        <f t="shared" si="1904"/>
        <v>-3.2196335827768305E-2</v>
      </c>
      <c r="CS1538">
        <f t="shared" si="1905"/>
        <v>-0.12547434106334604</v>
      </c>
      <c r="CT1538">
        <f t="shared" si="1906"/>
        <v>9.6625545585073705E-2</v>
      </c>
      <c r="CU1538">
        <f t="shared" si="1907"/>
        <v>-1.8062148065255357E-2</v>
      </c>
      <c r="CV1538" s="1">
        <f t="shared" si="1937"/>
        <v>-1.2304829467888623</v>
      </c>
      <c r="CW1538" s="1">
        <f t="shared" si="1938"/>
        <v>0.947572906611863</v>
      </c>
      <c r="CX1538" s="1">
        <f t="shared" si="1939"/>
        <v>-0.17712916432413645</v>
      </c>
      <c r="CZ1538" s="1">
        <f t="shared" si="1940"/>
        <v>4.9901508449889169</v>
      </c>
      <c r="DA1538" s="1">
        <f t="shared" si="1941"/>
        <v>27.263864248972428</v>
      </c>
      <c r="DB1538" s="1">
        <f t="shared" si="1942"/>
        <v>-11.876487942194222</v>
      </c>
      <c r="DC1538" s="1">
        <f t="shared" si="1946"/>
        <v>30.154118542634027</v>
      </c>
      <c r="DE1538" s="1">
        <f t="shared" si="1943"/>
        <v>-94.485888921676747</v>
      </c>
      <c r="DF1538" s="1">
        <f t="shared" si="1944"/>
        <v>580.27673263177576</v>
      </c>
      <c r="DG1538" s="1">
        <f t="shared" si="1945"/>
        <v>84.142875391974897</v>
      </c>
    </row>
    <row r="1539" spans="4:111" x14ac:dyDescent="0.4">
      <c r="D1539" s="2">
        <v>33</v>
      </c>
      <c r="E1539">
        <f t="shared" si="1908"/>
        <v>2.0000000000003126E-2</v>
      </c>
      <c r="G1539" s="2">
        <v>-0.23</v>
      </c>
      <c r="H1539" s="2">
        <v>0.02</v>
      </c>
      <c r="I1539" s="2">
        <v>0.96</v>
      </c>
      <c r="K1539" s="2">
        <v>45.91</v>
      </c>
      <c r="L1539" s="2">
        <v>12.01</v>
      </c>
      <c r="M1539" s="2">
        <v>-165.49</v>
      </c>
      <c r="N1539">
        <f t="shared" si="1953"/>
        <v>0.80128065959059669</v>
      </c>
      <c r="O1539">
        <f t="shared" si="1954"/>
        <v>0.20961404316451898</v>
      </c>
      <c r="P1539">
        <f t="shared" si="1955"/>
        <v>-2.8883453791254161</v>
      </c>
      <c r="R1539">
        <f t="shared" si="1956"/>
        <v>0.98737024463977041</v>
      </c>
      <c r="S1539">
        <f t="shared" si="1957"/>
        <v>-0.23294200047917446</v>
      </c>
      <c r="T1539">
        <f t="shared" si="1958"/>
        <v>2.0255826128623866E-2</v>
      </c>
      <c r="U1539">
        <f t="shared" si="1959"/>
        <v>0.97227965417394557</v>
      </c>
      <c r="W1539">
        <f t="shared" ref="W1539:W1602" si="1960">2*BP1538*BR1538-2*BO1538*BQ1538-S1539</f>
        <v>3.0129695341936297E-2</v>
      </c>
      <c r="X1539">
        <f t="shared" ref="X1539:X1602" si="1961">2*BO1538*BP1538+2*BQ1538*BR1538-T1539</f>
        <v>-2.039039957758091E-2</v>
      </c>
      <c r="Y1539">
        <f t="shared" si="1909"/>
        <v>6.9379675909543304E-3</v>
      </c>
      <c r="AA1539">
        <f t="shared" si="1910"/>
        <v>0.19841424141260144</v>
      </c>
      <c r="AB1539">
        <f t="shared" si="1911"/>
        <v>-0.45865634339610334</v>
      </c>
      <c r="AC1539">
        <f t="shared" si="1912"/>
        <v>1.9359931823723748</v>
      </c>
      <c r="AD1539">
        <f t="shared" si="1913"/>
        <v>4.6867315635334292E-2</v>
      </c>
      <c r="AE1539">
        <f t="shared" si="1914"/>
        <v>9.3734631270668584E-2</v>
      </c>
      <c r="AF1539">
        <f t="shared" si="1915"/>
        <v>0.39682848282520289</v>
      </c>
      <c r="AH1539">
        <f t="shared" si="1916"/>
        <v>-6.9338039381961532E-3</v>
      </c>
      <c r="AI1539">
        <f t="shared" si="1917"/>
        <v>-5.3945178295122256E-2</v>
      </c>
      <c r="AJ1539">
        <f t="shared" si="1918"/>
        <v>-5.1731881811315494E-2</v>
      </c>
      <c r="AK1539">
        <f t="shared" si="1919"/>
        <v>-2.6336477226985549E-3</v>
      </c>
      <c r="AM1539">
        <f t="shared" si="1920"/>
        <v>7.5108478845021642E-2</v>
      </c>
      <c r="AN1539">
        <f t="shared" si="1921"/>
        <v>-9.2317193009637699E-2</v>
      </c>
      <c r="AO1539">
        <f t="shared" si="1922"/>
        <v>-0.71823020682435057</v>
      </c>
      <c r="AP1539">
        <f t="shared" si="1923"/>
        <v>-0.6887622090983726</v>
      </c>
      <c r="AQ1539">
        <f t="shared" si="1924"/>
        <v>-3.5064586091975138E-2</v>
      </c>
      <c r="AS1539">
        <f t="shared" ref="AS1539:AS1602" si="1962">2*BO1538*AO1539-2*BP1538*AN1539-2*BQ1538*AQ1539-2*BR1538*AP1539</f>
        <v>-1.6951099678070884</v>
      </c>
      <c r="AT1539">
        <f t="shared" ref="AT1539:AT1602" si="1963">2*BO1538*AP1539+2*BP1538*AQ1539-2*BQ1538*AN1539-2*BR1538*AO1539</f>
        <v>-1.6461861186725162</v>
      </c>
      <c r="AU1539">
        <f t="shared" ref="AU1539:AU1602" si="1964">2*BO1538*AQ1539-2*BP1538*AP1539+2*BQ1538*AO1539-2*BR1538*AN1539</f>
        <v>-0.22045333159033159</v>
      </c>
      <c r="AW1539">
        <f t="shared" ref="AW1539:AW1602" si="1965">AS1539*E1539*$A$2</f>
        <v>-5.0853299034220604E-4</v>
      </c>
      <c r="AX1539">
        <f t="shared" ref="AX1539:AX1602" si="1966">AT1539*E1539*$A$2</f>
        <v>-4.9385583560183205E-4</v>
      </c>
      <c r="AY1539">
        <f t="shared" ref="AY1539:AY1602" si="1967">AU1539*E1539*$A$2</f>
        <v>-6.6135999477109816E-5</v>
      </c>
      <c r="AZ1539">
        <f t="shared" ref="AZ1539:AZ1602" si="1968">N1539-AW1539</f>
        <v>0.80178919258093895</v>
      </c>
      <c r="BA1539">
        <f t="shared" ref="BA1539:BA1602" si="1969">O1539-AX1539</f>
        <v>0.21010789900012081</v>
      </c>
      <c r="BB1539">
        <f t="shared" ref="BB1539:BB1602" si="1970">P1539-AY1539</f>
        <v>-2.8882792431259392</v>
      </c>
      <c r="BD1539">
        <f t="shared" ref="BD1539:BD1602" si="1971">-0.5*BP1538*AZ1539-0.5*BQ1538*BA1539-0.5*BR1538*BB1539</f>
        <v>-0.35099842572890083</v>
      </c>
      <c r="BE1539">
        <f t="shared" ref="BE1539:BE1602" si="1972">0.5*BO1538*AZ1539+0.5*BQ1538*BB1539-0.5*BR1538*BA1539</f>
        <v>0.26888749904949655</v>
      </c>
      <c r="BF1539">
        <f t="shared" ref="BF1539:BF1602" si="1973">0.5*BO1538*BA1539-0.5*BP1538*BB1539+0.5*BR1538*AZ1539</f>
        <v>4.3596913928424422E-2</v>
      </c>
      <c r="BG1539">
        <f t="shared" si="1925"/>
        <v>-1.4352320311695788</v>
      </c>
      <c r="BI1539">
        <f t="shared" ref="BI1539:BI1602" si="1974">BO1538+(BD1539-($A$5*AN1539))*E1539</f>
        <v>0.96105232276987618</v>
      </c>
      <c r="BJ1539">
        <f t="shared" ref="BJ1539:BJ1602" si="1975">BP1538+(BE1539-($A$5*AO1539))*E1539</f>
        <v>2.9400356568253978E-2</v>
      </c>
      <c r="BK1539">
        <f t="shared" ref="BK1539:BK1602" si="1976">BQ1538+(BF1539-($A$5*AP1539))*E1539</f>
        <v>0.1006438439963301</v>
      </c>
      <c r="BL1539">
        <f t="shared" ref="BL1539:BL1602" si="1977">BR1538+(BG1539-($A$5*AQ1539))*E1539</f>
        <v>-0.2580040593608523</v>
      </c>
      <c r="BN1539">
        <f t="shared" si="1926"/>
        <v>1.000590438715437</v>
      </c>
      <c r="BO1539" s="1">
        <f t="shared" si="1947"/>
        <v>0.96048521511326845</v>
      </c>
      <c r="BP1539" s="1">
        <f t="shared" si="1948"/>
        <v>2.9383007702930185E-2</v>
      </c>
      <c r="BQ1539" s="1">
        <f t="shared" si="1949"/>
        <v>0.10058445503990342</v>
      </c>
      <c r="BR1539" s="1">
        <f t="shared" ref="BR1539:BR1602" si="1978">BL1539/BN1539</f>
        <v>-0.25785181366721754</v>
      </c>
      <c r="BT1539">
        <f t="shared" si="1927"/>
        <v>-0.10418634376325088</v>
      </c>
      <c r="BU1539">
        <f t="shared" si="1928"/>
        <v>2.2860603154559248E-3</v>
      </c>
      <c r="BV1539">
        <f t="shared" si="1929"/>
        <v>0.97803881252531033</v>
      </c>
      <c r="BX1539" s="1">
        <f t="shared" si="1930"/>
        <v>59.377637456152392</v>
      </c>
      <c r="BY1539" s="1">
        <f t="shared" si="1931"/>
        <v>-6.0805299399490309</v>
      </c>
      <c r="BZ1539" s="1">
        <f t="shared" si="1932"/>
        <v>0.13316901607750964</v>
      </c>
      <c r="CB1539">
        <f t="shared" ref="CB1539:CB1602" si="1979">G1539-BT1539</f>
        <v>-0.12581365623674912</v>
      </c>
      <c r="CC1539">
        <f t="shared" ref="CC1539:CC1602" si="1980">H1539-BU1539</f>
        <v>1.7713939684544076E-2</v>
      </c>
      <c r="CD1539">
        <f t="shared" ref="CD1539:CD1602" si="1981">I1539-BV1539</f>
        <v>-1.8038812525310366E-2</v>
      </c>
      <c r="CE1539" s="1">
        <f t="shared" si="1933"/>
        <v>-1.2338104919341157</v>
      </c>
      <c r="CF1539" s="1">
        <f t="shared" si="1934"/>
        <v>0.17371440660743415</v>
      </c>
      <c r="CG1539" s="1">
        <f t="shared" si="1935"/>
        <v>-0.17690032085133489</v>
      </c>
      <c r="CI1539" s="1">
        <f t="shared" si="1950"/>
        <v>4.7151527865699849</v>
      </c>
      <c r="CJ1539" s="1">
        <f t="shared" si="1951"/>
        <v>23.530623538373369</v>
      </c>
      <c r="CK1539" s="1">
        <f t="shared" si="1952"/>
        <v>-11.923348652159424</v>
      </c>
      <c r="CL1539" s="1">
        <f t="shared" si="1936"/>
        <v>26.797185542259871</v>
      </c>
      <c r="CN1539">
        <f t="shared" ref="CN1539:CN1602" si="1982">BO1539*0-BP1539*CB1539-BQ1539*CC1539-BR1539*CD1539</f>
        <v>-2.7363038654955735E-3</v>
      </c>
      <c r="CO1539">
        <f t="shared" ref="CO1539:CO1602" si="1983">BO1539*CB1539+BP1539*0+BQ1539*CD1539-BR1539*CC1539</f>
        <v>-0.11808900932731473</v>
      </c>
      <c r="CP1539">
        <f t="shared" ref="CP1539:CP1602" si="1984">BO1539*CC1539-BP1539*CD1539+BQ1539*0+BR1539*CB1539</f>
        <v>4.9985291180545281E-2</v>
      </c>
      <c r="CQ1539">
        <f t="shared" ref="CQ1539:CQ1602" si="1985">BO1539*CD1539+BP1539*CC1539-BQ1539*CB1539+BR1539*0</f>
        <v>-4.1506258534092944E-3</v>
      </c>
      <c r="CS1539">
        <f t="shared" ref="CS1539:CS1602" si="1986">-CN1539*BP1539+CO1539*BO1539-CP1539*BR1539+CQ1539*BQ1539</f>
        <v>-0.10087103714065336</v>
      </c>
      <c r="CT1539">
        <f t="shared" ref="CT1539:CT1602" si="1987">-CN1539*BQ1539+CO1539*BR1539+CP1539*BO1539-CQ1539*BP1539</f>
        <v>7.8856785885815614E-2</v>
      </c>
      <c r="CU1539">
        <f t="shared" ref="CU1539:CU1602" si="1988">-CN1539*BR1539-CO1539*BQ1539+CP1539*BP1539+CQ1539*BO1539</f>
        <v>8.6544611650520228E-3</v>
      </c>
      <c r="CV1539" s="1">
        <f t="shared" si="1937"/>
        <v>-0.98920695637538825</v>
      </c>
      <c r="CW1539" s="1">
        <f t="shared" si="1938"/>
        <v>0.77332089930713366</v>
      </c>
      <c r="CX1539" s="1">
        <f t="shared" si="1939"/>
        <v>8.4871271584257418E-2</v>
      </c>
      <c r="CZ1539" s="1">
        <f t="shared" si="1940"/>
        <v>4.9679539459572712</v>
      </c>
      <c r="DA1539" s="1">
        <f t="shared" si="1941"/>
        <v>27.28107318703162</v>
      </c>
      <c r="DB1539" s="1">
        <f t="shared" si="1942"/>
        <v>-11.877410521121622</v>
      </c>
      <c r="DC1539" s="1">
        <f t="shared" si="1946"/>
        <v>30.16637865791283</v>
      </c>
      <c r="DE1539" s="1">
        <f t="shared" si="1943"/>
        <v>-94.386307873767265</v>
      </c>
      <c r="DF1539" s="1">
        <f t="shared" si="1944"/>
        <v>580.8221820061359</v>
      </c>
      <c r="DG1539" s="1">
        <f t="shared" si="1945"/>
        <v>83.905336407341707</v>
      </c>
    </row>
    <row r="1540" spans="4:111" x14ac:dyDescent="0.4">
      <c r="D1540" s="2">
        <v>33.020000000000003</v>
      </c>
      <c r="E1540">
        <f t="shared" ref="E1540:E1603" si="1989">D1540-D1539</f>
        <v>2.0000000000003126E-2</v>
      </c>
      <c r="G1540" s="2">
        <v>-0.26</v>
      </c>
      <c r="H1540" s="2">
        <v>0.02</v>
      </c>
      <c r="I1540" s="2">
        <v>0.94</v>
      </c>
      <c r="K1540" s="2">
        <v>43.41</v>
      </c>
      <c r="L1540" s="2">
        <v>13.23</v>
      </c>
      <c r="M1540" s="2">
        <v>-161.59</v>
      </c>
      <c r="N1540">
        <f t="shared" si="1953"/>
        <v>0.75764742829073839</v>
      </c>
      <c r="O1540">
        <f t="shared" si="1954"/>
        <v>0.23090706003884981</v>
      </c>
      <c r="P1540">
        <f t="shared" si="1955"/>
        <v>-2.8202775382976371</v>
      </c>
      <c r="R1540">
        <f t="shared" si="1956"/>
        <v>0.97549987186057585</v>
      </c>
      <c r="S1540">
        <f t="shared" si="1957"/>
        <v>-0.26653001963403716</v>
      </c>
      <c r="T1540">
        <f t="shared" si="1958"/>
        <v>2.0502309202618241E-2</v>
      </c>
      <c r="U1540">
        <f t="shared" si="1959"/>
        <v>0.96360853252305734</v>
      </c>
      <c r="W1540">
        <f t="shared" si="1960"/>
        <v>5.8157332107535403E-2</v>
      </c>
      <c r="X1540">
        <f t="shared" si="1961"/>
        <v>-1.5930188571706392E-2</v>
      </c>
      <c r="Y1540">
        <f t="shared" ref="Y1540:Y1603" si="1990">1-2*BP1539*BP1539-2*BQ1539*BQ1539-U1540</f>
        <v>1.4430280002252993E-2</v>
      </c>
      <c r="AA1540">
        <f t="shared" ref="AA1540:AA1603" si="1991">2*BQ1539</f>
        <v>0.20116891007980683</v>
      </c>
      <c r="AB1540">
        <f t="shared" ref="AB1540:AB1603" si="1992">2*BR1539</f>
        <v>-0.51570362733443509</v>
      </c>
      <c r="AC1540">
        <f t="shared" ref="AC1540:AC1603" si="1993">2*BO1539</f>
        <v>1.9209704302265369</v>
      </c>
      <c r="AD1540">
        <f t="shared" ref="AD1540:AD1603" si="1994">2*BP1539</f>
        <v>5.8766015405860371E-2</v>
      </c>
      <c r="AE1540">
        <f t="shared" ref="AE1540:AE1603" si="1995">2*AD1540</f>
        <v>0.11753203081172074</v>
      </c>
      <c r="AF1540">
        <f t="shared" ref="AF1540:AF1603" si="1996">2*AA1540</f>
        <v>0.40233782015961367</v>
      </c>
      <c r="AH1540">
        <f t="shared" ref="AH1540:AH1603" si="1997">AD1540*X1540-AA1540*W1540</f>
        <v>-1.2635600820245412E-2</v>
      </c>
      <c r="AI1540">
        <f t="shared" ref="AI1540:AI1603" si="1998">AB1540*W1540+AC1540*X1540-AE1540*Y1540</f>
        <v>-6.2289388431976657E-2</v>
      </c>
      <c r="AJ1540">
        <f t="shared" ref="AJ1540:AJ1603" si="1999">AB1540*X1540-AF1540*Y1540-AC1540*W1540</f>
        <v>-0.10930910664928867</v>
      </c>
      <c r="AK1540">
        <f t="shared" ref="AK1540:AK1603" si="2000">AD1540*W1540+AA1540*X1540</f>
        <v>2.1301600225919403E-4</v>
      </c>
      <c r="AM1540">
        <f t="shared" ref="AM1540:AM1603" si="2001">SQRT(AH1540^2+AI1540^2+AJ1540^2+AK1540^2)</f>
        <v>0.12644426634529948</v>
      </c>
      <c r="AN1540">
        <f t="shared" ref="AN1540:AN1603" si="2002">AH1540/AM1540</f>
        <v>-9.9930199964461536E-2</v>
      </c>
      <c r="AO1540">
        <f t="shared" ref="AO1540:AO1603" si="2003">AI1540/AM1540</f>
        <v>-0.4926232737344855</v>
      </c>
      <c r="AP1540">
        <f t="shared" ref="AP1540:AP1603" si="2004">AJ1540/AM1540</f>
        <v>-0.8644844863964225</v>
      </c>
      <c r="AQ1540">
        <f t="shared" ref="AQ1540:AQ1603" si="2005">AK1540/AM1540</f>
        <v>1.6846631991796347E-3</v>
      </c>
      <c r="AS1540">
        <f t="shared" si="1962"/>
        <v>-1.3865989296833292</v>
      </c>
      <c r="AT1540">
        <f t="shared" si="1963"/>
        <v>-1.8944948945769164</v>
      </c>
      <c r="AU1540">
        <f t="shared" si="1964"/>
        <v>-9.6596356822826662E-2</v>
      </c>
      <c r="AW1540">
        <f t="shared" si="1965"/>
        <v>-4.1597967890506375E-4</v>
      </c>
      <c r="AX1540">
        <f t="shared" si="1966"/>
        <v>-5.6834846837316381E-4</v>
      </c>
      <c r="AY1540">
        <f t="shared" si="1967"/>
        <v>-2.8978907046852527E-5</v>
      </c>
      <c r="AZ1540">
        <f t="shared" si="1968"/>
        <v>0.75806340796964344</v>
      </c>
      <c r="BA1540">
        <f t="shared" si="1969"/>
        <v>0.23147540850722298</v>
      </c>
      <c r="BB1540">
        <f t="shared" si="1970"/>
        <v>-2.8202485593905902</v>
      </c>
      <c r="BD1540">
        <f t="shared" si="1971"/>
        <v>-0.38638160840337038</v>
      </c>
      <c r="BE1540">
        <f t="shared" si="1972"/>
        <v>0.25206094247639632</v>
      </c>
      <c r="BF1540">
        <f t="shared" si="1973"/>
        <v>5.4864034029259393E-2</v>
      </c>
      <c r="BG1540">
        <f t="shared" ref="BG1540:BG1603" si="2006">0.5*BO1539*BB1540+0.5*BP1539*BA1540-0.5*BQ1539*AZ1540</f>
        <v>-1.3891274976521342</v>
      </c>
      <c r="BI1540">
        <f t="shared" si="1974"/>
        <v>0.95283952570917074</v>
      </c>
      <c r="BJ1540">
        <f t="shared" si="1975"/>
        <v>3.482817763692124E-2</v>
      </c>
      <c r="BK1540">
        <f t="shared" si="1976"/>
        <v>0.10239061299933395</v>
      </c>
      <c r="BL1540">
        <f t="shared" si="1977"/>
        <v>-0.2856357450440879</v>
      </c>
      <c r="BN1540">
        <f t="shared" ref="BN1540:BN1603" si="2007">SQRT(BI1540^2+BJ1540^2+BK1540^2+BL1540^2)</f>
        <v>1.0005937138461629</v>
      </c>
      <c r="BO1540" s="1">
        <f t="shared" si="1947"/>
        <v>0.95227414736253857</v>
      </c>
      <c r="BP1540" s="1">
        <f t="shared" si="1948"/>
        <v>3.4807511935134872E-2</v>
      </c>
      <c r="BQ1540" s="1">
        <f t="shared" si="1949"/>
        <v>0.10232985834555831</v>
      </c>
      <c r="BR1540" s="1">
        <f t="shared" si="1978"/>
        <v>-0.28546625977304829</v>
      </c>
      <c r="BT1540">
        <f t="shared" ref="BT1540:BT1603" si="2008">BP1540*BR1540-BO1540*BQ1540</f>
        <v>-0.10738244884987458</v>
      </c>
      <c r="BU1540">
        <f t="shared" ref="BU1540:BU1603" si="2009">BO1540*BP1540+BQ1540*BR1540</f>
        <v>3.9345718248295636E-3</v>
      </c>
      <c r="BV1540">
        <f t="shared" ref="BV1540:BV1603" si="2010">BO1540*BO1540-BP1540*BP1540-BQ1540*BQ1540+BR1540*BR1540</f>
        <v>0.97663407440772676</v>
      </c>
      <c r="BX1540" s="1">
        <f t="shared" ref="BX1540:BX1603" si="2011">ATAN2(2*BP1540*BQ1540-2*BO1540*BR1540,2*BO1540*BO1540+2*BP1540*BP1540-1)*180/PI()</f>
        <v>55.982714713691095</v>
      </c>
      <c r="BY1540" s="1">
        <f t="shared" ref="BY1540:BY1603" si="2012">ATAN(BT1540/SQRT(BU1540*BU1540+BV1540*BV1540))*180/PI()</f>
        <v>-6.2745062470102351</v>
      </c>
      <c r="BZ1540" s="1">
        <f t="shared" ref="BZ1540:BZ1603" si="2013">ATAN(BU1540/SQRT(BT1540*BT1540+BV1540*BV1540))*180/PI()</f>
        <v>0.22944388575576821</v>
      </c>
      <c r="CB1540">
        <f t="shared" si="1979"/>
        <v>-0.15261755115012543</v>
      </c>
      <c r="CC1540">
        <f t="shared" si="1980"/>
        <v>1.6065428175170437E-2</v>
      </c>
      <c r="CD1540">
        <f t="shared" si="1981"/>
        <v>-3.6634074407726813E-2</v>
      </c>
      <c r="CE1540" s="1">
        <f t="shared" ref="CE1540:CE1603" si="2014">CB1540*9.80665</f>
        <v>-1.4966669079863775</v>
      </c>
      <c r="CF1540" s="1">
        <f t="shared" ref="CF1540:CF1603" si="2015">CC1540*9.80665</f>
        <v>0.15754803121403516</v>
      </c>
      <c r="CG1540" s="1">
        <f t="shared" ref="CG1540:CG1603" si="2016">CD1540*9.80665</f>
        <v>-0.35925754579053415</v>
      </c>
      <c r="CI1540" s="1">
        <f t="shared" si="1950"/>
        <v>4.6878480125707753</v>
      </c>
      <c r="CJ1540" s="1">
        <f t="shared" si="1951"/>
        <v>23.533936162751584</v>
      </c>
      <c r="CK1540" s="1">
        <f t="shared" si="1952"/>
        <v>-11.928710230825844</v>
      </c>
      <c r="CL1540" s="1">
        <f t="shared" ref="CL1540:CL1603" si="2017">SQRT(CI1540^2+CJ1540^2+CK1540^2)</f>
        <v>26.797690163005463</v>
      </c>
      <c r="CN1540">
        <f t="shared" si="1982"/>
        <v>-6.7895279576782076E-3</v>
      </c>
      <c r="CO1540">
        <f t="shared" si="1983"/>
        <v>-0.14449637034598917</v>
      </c>
      <c r="CP1540">
        <f t="shared" si="1984"/>
        <v>6.014099440225229E-2</v>
      </c>
      <c r="CQ1540">
        <f t="shared" si="1985"/>
        <v>-1.8709151997845213E-2</v>
      </c>
      <c r="CS1540">
        <f t="shared" si="1986"/>
        <v>-0.12211011143544985</v>
      </c>
      <c r="CT1540">
        <f t="shared" si="1987"/>
        <v>9.986554302499441E-2</v>
      </c>
      <c r="CU1540">
        <f t="shared" si="1988"/>
        <v>-2.8747714289274438E-3</v>
      </c>
      <c r="CV1540" s="1">
        <f t="shared" ref="CV1540:CV1603" si="2018">CS1540*9.80665</f>
        <v>-1.1974911243084543</v>
      </c>
      <c r="CW1540" s="1">
        <f t="shared" ref="CW1540:CW1603" si="2019">CT1540*9.80665</f>
        <v>0.97934642750606138</v>
      </c>
      <c r="CX1540" s="1">
        <f t="shared" ref="CX1540:CX1603" si="2020">CU1540*9.80665</f>
        <v>-2.8191877233491314E-2</v>
      </c>
      <c r="CZ1540" s="1">
        <f t="shared" ref="CZ1540:CZ1603" si="2021">CZ1539+((CV1540+CV1539)*E1540)/2</f>
        <v>4.9460869651504291</v>
      </c>
      <c r="DA1540" s="1">
        <f t="shared" ref="DA1540:DA1603" si="2022">DA1539+((CW1540+CW1539)*E1540)/2</f>
        <v>27.298599860299753</v>
      </c>
      <c r="DB1540" s="1">
        <f t="shared" ref="DB1540:DB1603" si="2023">DB1539+((CX1540+CX1539)*E1540)/2</f>
        <v>-11.876843727178114</v>
      </c>
      <c r="DC1540" s="1">
        <f t="shared" si="1946"/>
        <v>30.178415258581733</v>
      </c>
      <c r="DE1540" s="1">
        <f t="shared" ref="DE1540:DE1603" si="2024">DE1539+((CZ1540+CZ1539)*E1540)/2</f>
        <v>-94.287167464656179</v>
      </c>
      <c r="DF1540" s="1">
        <f t="shared" ref="DF1540:DF1603" si="2025">DF1539+((DA1540+DA1539)*E1540)/2</f>
        <v>581.3679787366093</v>
      </c>
      <c r="DG1540" s="1">
        <f t="shared" ref="DG1540:DG1603" si="2026">DG1539+((DB1540+DB1539)*E1540)/2</f>
        <v>83.667793864858666</v>
      </c>
    </row>
    <row r="1541" spans="4:111" x14ac:dyDescent="0.4">
      <c r="D1541" s="2">
        <v>33.04</v>
      </c>
      <c r="E1541">
        <f t="shared" si="1989"/>
        <v>1.9999999999996021E-2</v>
      </c>
      <c r="G1541" s="2">
        <v>-0.27</v>
      </c>
      <c r="H1541" s="2">
        <v>0</v>
      </c>
      <c r="I1541" s="2">
        <v>0.89</v>
      </c>
      <c r="K1541" s="2">
        <v>39.51</v>
      </c>
      <c r="L1541" s="2">
        <v>14.88</v>
      </c>
      <c r="M1541" s="2">
        <v>-157.32</v>
      </c>
      <c r="N1541">
        <f t="shared" si="1953"/>
        <v>0.68957958746295955</v>
      </c>
      <c r="O1541">
        <f t="shared" si="1954"/>
        <v>0.25970499269675629</v>
      </c>
      <c r="P1541">
        <f t="shared" si="1955"/>
        <v>-2.7457519792374789</v>
      </c>
      <c r="R1541">
        <f t="shared" si="1956"/>
        <v>0.93005376188691369</v>
      </c>
      <c r="S1541">
        <f t="shared" si="1957"/>
        <v>-0.29030579850805405</v>
      </c>
      <c r="T1541">
        <f t="shared" si="1958"/>
        <v>0</v>
      </c>
      <c r="U1541">
        <f t="shared" si="1959"/>
        <v>0.95693392841543723</v>
      </c>
      <c r="W1541">
        <f t="shared" si="1960"/>
        <v>7.5540900808304889E-2</v>
      </c>
      <c r="X1541">
        <f t="shared" si="1961"/>
        <v>7.8691436496591272E-3</v>
      </c>
      <c r="Y1541">
        <f t="shared" si="1990"/>
        <v>1.9700145992289642E-2</v>
      </c>
      <c r="AA1541">
        <f t="shared" si="1991"/>
        <v>0.20465971669111663</v>
      </c>
      <c r="AB1541">
        <f t="shared" si="1992"/>
        <v>-0.57093251954609658</v>
      </c>
      <c r="AC1541">
        <f t="shared" si="1993"/>
        <v>1.9045482947250771</v>
      </c>
      <c r="AD1541">
        <f t="shared" si="1994"/>
        <v>6.9615023870269743E-2</v>
      </c>
      <c r="AE1541">
        <f t="shared" si="1995"/>
        <v>0.13923004774053949</v>
      </c>
      <c r="AF1541">
        <f t="shared" si="1996"/>
        <v>0.40931943338223326</v>
      </c>
      <c r="AH1541">
        <f t="shared" si="1997"/>
        <v>-1.4912368735009821E-2</v>
      </c>
      <c r="AI1541">
        <f t="shared" si="1998"/>
        <v>-3.0884444975364397E-2</v>
      </c>
      <c r="AJ1541">
        <f t="shared" si="1999"/>
        <v>-0.15642769642213461</v>
      </c>
      <c r="AK1541">
        <f t="shared" si="2000"/>
        <v>6.8692783228927598E-3</v>
      </c>
      <c r="AM1541">
        <f t="shared" si="2001"/>
        <v>0.16029048279713326</v>
      </c>
      <c r="AN1541">
        <f t="shared" si="2002"/>
        <v>-9.3033400828190171E-2</v>
      </c>
      <c r="AO1541">
        <f t="shared" si="2003"/>
        <v>-0.19267797087149802</v>
      </c>
      <c r="AP1541">
        <f t="shared" si="2004"/>
        <v>-0.97590133670077306</v>
      </c>
      <c r="AQ1541">
        <f t="shared" si="2005"/>
        <v>4.2855185180187216E-2</v>
      </c>
      <c r="AS1541">
        <f t="shared" si="1962"/>
        <v>-0.92643251748371114</v>
      </c>
      <c r="AT1541">
        <f t="shared" si="1963"/>
        <v>-1.9466337918084822</v>
      </c>
      <c r="AU1541">
        <f t="shared" si="1964"/>
        <v>5.700795183654489E-2</v>
      </c>
      <c r="AW1541">
        <f t="shared" si="1965"/>
        <v>-2.7792975524505801E-4</v>
      </c>
      <c r="AX1541">
        <f t="shared" si="1966"/>
        <v>-5.8399013754242845E-4</v>
      </c>
      <c r="AY1541">
        <f t="shared" si="1967"/>
        <v>1.7102385550960065E-5</v>
      </c>
      <c r="AZ1541">
        <f t="shared" si="1968"/>
        <v>0.68985751721820465</v>
      </c>
      <c r="BA1541">
        <f t="shared" si="1969"/>
        <v>0.26028898283429874</v>
      </c>
      <c r="BB1541">
        <f t="shared" si="1970"/>
        <v>-2.7457690816230298</v>
      </c>
      <c r="BD1541">
        <f t="shared" si="1971"/>
        <v>-0.41723599421893126</v>
      </c>
      <c r="BE1541">
        <f t="shared" si="1972"/>
        <v>0.22513152011417181</v>
      </c>
      <c r="BF1541">
        <f t="shared" si="1973"/>
        <v>7.3254407029755025E-2</v>
      </c>
      <c r="BG1541">
        <f t="shared" si="2006"/>
        <v>-1.33812896059798</v>
      </c>
      <c r="BI1541">
        <f t="shared" si="1974"/>
        <v>0.94400571486684071</v>
      </c>
      <c r="BJ1541">
        <f t="shared" si="1975"/>
        <v>3.9468138273532009E-2</v>
      </c>
      <c r="BK1541">
        <f t="shared" si="1976"/>
        <v>0.10459518558224759</v>
      </c>
      <c r="BL1541">
        <f t="shared" si="1977"/>
        <v>-0.31226398023685031</v>
      </c>
      <c r="BN1541">
        <f t="shared" si="2007"/>
        <v>1.0005765687044539</v>
      </c>
      <c r="BO1541" s="1">
        <f t="shared" si="1947"/>
        <v>0.94346174435119834</v>
      </c>
      <c r="BP1541" s="1">
        <f t="shared" si="1948"/>
        <v>3.9445395293071214E-2</v>
      </c>
      <c r="BQ1541" s="1">
        <f t="shared" si="1949"/>
        <v>0.10453491402229956</v>
      </c>
      <c r="BR1541" s="1">
        <f t="shared" si="1978"/>
        <v>-0.3120840423448748</v>
      </c>
      <c r="BT1541">
        <f t="shared" si="2008"/>
        <v>-0.11093497074403445</v>
      </c>
      <c r="BU1541">
        <f t="shared" si="2009"/>
        <v>4.5915429155703388E-3</v>
      </c>
      <c r="BV1541">
        <f t="shared" si="2010"/>
        <v>0.97503302508104728</v>
      </c>
      <c r="BX1541" s="1">
        <f t="shared" si="2011"/>
        <v>52.68282190080361</v>
      </c>
      <c r="BY1541" s="1">
        <f t="shared" si="2012"/>
        <v>-6.4908783575732967</v>
      </c>
      <c r="BZ1541" s="1">
        <f t="shared" si="2013"/>
        <v>0.26808090240902982</v>
      </c>
      <c r="CB1541">
        <f t="shared" si="1979"/>
        <v>-0.15906502925596555</v>
      </c>
      <c r="CC1541">
        <f t="shared" si="1980"/>
        <v>-4.5915429155703388E-3</v>
      </c>
      <c r="CD1541">
        <f t="shared" si="1981"/>
        <v>-8.5033025081047264E-2</v>
      </c>
      <c r="CE1541" s="1">
        <f t="shared" si="2014"/>
        <v>-1.5598950691530145</v>
      </c>
      <c r="CF1541" s="1">
        <f t="shared" si="2015"/>
        <v>-4.5027654332977861E-2</v>
      </c>
      <c r="CG1541" s="1">
        <f t="shared" si="2016"/>
        <v>-0.83388911541105215</v>
      </c>
      <c r="CI1541" s="1">
        <f t="shared" si="1950"/>
        <v>4.6572823927993872</v>
      </c>
      <c r="CJ1541" s="1">
        <f t="shared" si="1951"/>
        <v>23.535061366520395</v>
      </c>
      <c r="CK1541" s="1">
        <f t="shared" si="1952"/>
        <v>-11.940641697437858</v>
      </c>
      <c r="CL1541" s="1">
        <f t="shared" si="2017"/>
        <v>26.798662596457152</v>
      </c>
      <c r="CN1541">
        <f t="shared" si="1982"/>
        <v>-1.9783090699892012E-2</v>
      </c>
      <c r="CO1541">
        <f t="shared" si="1983"/>
        <v>-0.16039363720670216</v>
      </c>
      <c r="CP1541">
        <f t="shared" si="1984"/>
        <v>4.8663873524807673E-2</v>
      </c>
      <c r="CQ1541">
        <f t="shared" si="1985"/>
        <v>-6.3778672238506889E-2</v>
      </c>
      <c r="CS1541">
        <f t="shared" si="1986"/>
        <v>-0.14202478856221962</v>
      </c>
      <c r="CT1541">
        <f t="shared" si="1987"/>
        <v>0.10055259629158977</v>
      </c>
      <c r="CU1541">
        <f t="shared" si="1988"/>
        <v>-4.7660423475438078E-2</v>
      </c>
      <c r="CV1541" s="1">
        <f t="shared" si="2018"/>
        <v>-1.3927873927536909</v>
      </c>
      <c r="CW1541" s="1">
        <f t="shared" si="2019"/>
        <v>0.98608411842291877</v>
      </c>
      <c r="CX1541" s="1">
        <f t="shared" si="2020"/>
        <v>-0.46738909187540478</v>
      </c>
      <c r="CZ1541" s="1">
        <f t="shared" si="2021"/>
        <v>4.9201841799798132</v>
      </c>
      <c r="DA1541" s="1">
        <f t="shared" si="2022"/>
        <v>27.31825416575904</v>
      </c>
      <c r="DB1541" s="1">
        <f t="shared" si="2023"/>
        <v>-11.881799536869202</v>
      </c>
      <c r="DC1541" s="1">
        <f t="shared" ref="DC1541:DC1604" si="2027">SQRT(CZ1541^2+DA1541^2+DB1541^2)</f>
        <v>30.193913016770118</v>
      </c>
      <c r="DE1541" s="1">
        <f t="shared" si="2024"/>
        <v>-94.188504753204896</v>
      </c>
      <c r="DF1541" s="1">
        <f t="shared" si="2025"/>
        <v>581.91414727686981</v>
      </c>
      <c r="DG1541" s="1">
        <f t="shared" si="2026"/>
        <v>83.430207432218239</v>
      </c>
    </row>
    <row r="1542" spans="4:111" x14ac:dyDescent="0.4">
      <c r="D1542" s="2">
        <v>33.06</v>
      </c>
      <c r="E1542">
        <f t="shared" si="1989"/>
        <v>2.0000000000003126E-2</v>
      </c>
      <c r="G1542" s="2">
        <v>-0.27</v>
      </c>
      <c r="H1542" s="2">
        <v>-7.0000000000000007E-2</v>
      </c>
      <c r="I1542" s="2">
        <v>0.91</v>
      </c>
      <c r="K1542" s="2">
        <v>38.479999999999997</v>
      </c>
      <c r="L1542" s="2">
        <v>15.85</v>
      </c>
      <c r="M1542" s="2">
        <v>-152.74</v>
      </c>
      <c r="N1542">
        <f t="shared" si="1953"/>
        <v>0.67160269616741786</v>
      </c>
      <c r="O1542">
        <f t="shared" si="1954"/>
        <v>0.27663468644110123</v>
      </c>
      <c r="P1542">
        <f t="shared" si="1955"/>
        <v>-2.6658158994961387</v>
      </c>
      <c r="R1542">
        <f t="shared" si="1956"/>
        <v>0.95178779147454928</v>
      </c>
      <c r="S1542">
        <f t="shared" si="1957"/>
        <v>-0.28367667921197515</v>
      </c>
      <c r="T1542">
        <f t="shared" si="1958"/>
        <v>-7.3545805721623184E-2</v>
      </c>
      <c r="U1542">
        <f t="shared" si="1959"/>
        <v>0.95609547438110143</v>
      </c>
      <c r="W1542">
        <f t="shared" si="1960"/>
        <v>6.1806737723906241E-2</v>
      </c>
      <c r="X1542">
        <f t="shared" si="1961"/>
        <v>8.2728891552763861E-2</v>
      </c>
      <c r="Y1542">
        <f t="shared" si="1990"/>
        <v>1.8937550699946071E-2</v>
      </c>
      <c r="AA1542">
        <f t="shared" si="1991"/>
        <v>0.20906982804459912</v>
      </c>
      <c r="AB1542">
        <f t="shared" si="1992"/>
        <v>-0.6241680846897496</v>
      </c>
      <c r="AC1542">
        <f t="shared" si="1993"/>
        <v>1.8869234887023967</v>
      </c>
      <c r="AD1542">
        <f t="shared" si="1994"/>
        <v>7.8890790586142429E-2</v>
      </c>
      <c r="AE1542">
        <f t="shared" si="1995"/>
        <v>0.15778158117228486</v>
      </c>
      <c r="AF1542">
        <f t="shared" si="1996"/>
        <v>0.41813965608919823</v>
      </c>
      <c r="AH1542">
        <f t="shared" si="1997"/>
        <v>-6.395376369021934E-3</v>
      </c>
      <c r="AI1542">
        <f t="shared" si="1998"/>
        <v>0.11453729886620338</v>
      </c>
      <c r="AJ1542">
        <f t="shared" si="1999"/>
        <v>-0.17617985989714902</v>
      </c>
      <c r="AK1542">
        <f t="shared" si="2000"/>
        <v>2.2172097533845945E-2</v>
      </c>
      <c r="AM1542">
        <f t="shared" si="2001"/>
        <v>0.2114016050386015</v>
      </c>
      <c r="AN1542">
        <f t="shared" si="2002"/>
        <v>-3.025226023167682E-2</v>
      </c>
      <c r="AO1542">
        <f t="shared" si="2003"/>
        <v>0.54179957075202478</v>
      </c>
      <c r="AP1542">
        <f t="shared" si="2004"/>
        <v>-0.83338941473494932</v>
      </c>
      <c r="AQ1542">
        <f t="shared" si="2005"/>
        <v>0.1048814058426726</v>
      </c>
      <c r="AS1542">
        <f t="shared" si="1962"/>
        <v>0.48261834866713826</v>
      </c>
      <c r="AT1542">
        <f t="shared" si="1963"/>
        <v>-1.2197690496679876</v>
      </c>
      <c r="AU1542">
        <f t="shared" si="1964"/>
        <v>0.35804138577265215</v>
      </c>
      <c r="AW1542">
        <f t="shared" si="1965"/>
        <v>1.4478550460016409E-4</v>
      </c>
      <c r="AX1542">
        <f t="shared" si="1966"/>
        <v>-3.6593071490045349E-4</v>
      </c>
      <c r="AY1542">
        <f t="shared" si="1967"/>
        <v>1.0741241573181244E-4</v>
      </c>
      <c r="AZ1542">
        <f t="shared" si="1968"/>
        <v>0.67145791066281768</v>
      </c>
      <c r="BA1542">
        <f t="shared" si="1969"/>
        <v>0.27700061715600166</v>
      </c>
      <c r="BB1542">
        <f t="shared" si="1970"/>
        <v>-2.6659233119118704</v>
      </c>
      <c r="BD1542">
        <f t="shared" si="1971"/>
        <v>-0.44371714108508703</v>
      </c>
      <c r="BE1542">
        <f t="shared" si="1972"/>
        <v>0.22063012989283584</v>
      </c>
      <c r="BF1542">
        <f t="shared" si="1973"/>
        <v>7.8473292641820583E-2</v>
      </c>
      <c r="BG1542">
        <f t="shared" si="2006"/>
        <v>-1.2872305271417421</v>
      </c>
      <c r="BI1542">
        <f t="shared" si="1974"/>
        <v>0.93461220838288517</v>
      </c>
      <c r="BJ1542">
        <f t="shared" si="1975"/>
        <v>4.3413722242911894E-2</v>
      </c>
      <c r="BK1542">
        <f t="shared" si="1976"/>
        <v>0.10678775919521898</v>
      </c>
      <c r="BL1542">
        <f t="shared" si="1977"/>
        <v>-0.33791465564050466</v>
      </c>
      <c r="BN1542">
        <f t="shared" si="2007"/>
        <v>1.0004872169837529</v>
      </c>
      <c r="BO1542" s="1">
        <f t="shared" si="1947"/>
        <v>0.9341570711923074</v>
      </c>
      <c r="BP1542" s="1">
        <f t="shared" si="1948"/>
        <v>4.3392580640654904E-2</v>
      </c>
      <c r="BQ1542" s="1">
        <f t="shared" si="1949"/>
        <v>0.10673575572225739</v>
      </c>
      <c r="BR1542" s="1">
        <f t="shared" si="1978"/>
        <v>-0.33775009805646733</v>
      </c>
      <c r="BT1542">
        <f t="shared" si="2008"/>
        <v>-0.11436380932330589</v>
      </c>
      <c r="BU1542">
        <f t="shared" si="2009"/>
        <v>4.4854740814266256E-3</v>
      </c>
      <c r="BV1542">
        <f t="shared" si="2010"/>
        <v>0.97344912479148593</v>
      </c>
      <c r="BX1542" s="1">
        <f t="shared" si="2011"/>
        <v>49.476802963136613</v>
      </c>
      <c r="BY1542" s="1">
        <f t="shared" si="2012"/>
        <v>-6.7004995749512428</v>
      </c>
      <c r="BZ1542" s="1">
        <f t="shared" si="2013"/>
        <v>0.2622032450351684</v>
      </c>
      <c r="CB1542">
        <f t="shared" si="1979"/>
        <v>-0.15563619067669412</v>
      </c>
      <c r="CC1542">
        <f t="shared" si="1980"/>
        <v>-7.4485474081426639E-2</v>
      </c>
      <c r="CD1542">
        <f t="shared" si="1981"/>
        <v>-6.34491247914859E-2</v>
      </c>
      <c r="CE1542" s="1">
        <f t="shared" si="2014"/>
        <v>-1.5262696492996024</v>
      </c>
      <c r="CF1542" s="1">
        <f t="shared" si="2015"/>
        <v>-0.73045297440062251</v>
      </c>
      <c r="CG1542" s="1">
        <f t="shared" si="2016"/>
        <v>-0.62222335963642517</v>
      </c>
      <c r="CI1542" s="1">
        <f t="shared" si="1950"/>
        <v>4.6264207456148565</v>
      </c>
      <c r="CJ1542" s="1">
        <f t="shared" si="1951"/>
        <v>23.527306560233058</v>
      </c>
      <c r="CK1542" s="1">
        <f t="shared" si="1952"/>
        <v>-11.955202822188335</v>
      </c>
      <c r="CL1542" s="1">
        <f t="shared" si="2017"/>
        <v>26.79299903732878</v>
      </c>
      <c r="CN1542">
        <f t="shared" si="1982"/>
        <v>-6.7262287989669142E-3</v>
      </c>
      <c r="CO1542">
        <f t="shared" si="1983"/>
        <v>-0.17731841451338748</v>
      </c>
      <c r="CP1542">
        <f t="shared" si="1984"/>
        <v>-1.4261772387994011E-2</v>
      </c>
      <c r="CQ1542">
        <f t="shared" si="1985"/>
        <v>-4.5891619095955113E-2</v>
      </c>
      <c r="CS1542">
        <f t="shared" si="1986"/>
        <v>-0.17506657401275166</v>
      </c>
      <c r="CT1542">
        <f t="shared" si="1987"/>
        <v>4.9275861261504128E-2</v>
      </c>
      <c r="CU1542">
        <f t="shared" si="1988"/>
        <v>-2.6834405055217489E-2</v>
      </c>
      <c r="CV1542" s="1">
        <f t="shared" si="2018"/>
        <v>-1.7168166180421509</v>
      </c>
      <c r="CW1542" s="1">
        <f t="shared" si="2019"/>
        <v>0.48323112484012942</v>
      </c>
      <c r="CX1542" s="1">
        <f t="shared" si="2020"/>
        <v>-0.2631556183347486</v>
      </c>
      <c r="CZ1542" s="1">
        <f t="shared" si="2021"/>
        <v>4.8890881398718502</v>
      </c>
      <c r="DA1542" s="1">
        <f t="shared" si="2022"/>
        <v>27.332947318191671</v>
      </c>
      <c r="DB1542" s="1">
        <f t="shared" si="2023"/>
        <v>-11.889104983971306</v>
      </c>
      <c r="DC1542" s="1">
        <f t="shared" si="2027"/>
        <v>30.205032846503713</v>
      </c>
      <c r="DE1542" s="1">
        <f t="shared" si="2024"/>
        <v>-94.090412030006362</v>
      </c>
      <c r="DF1542" s="1">
        <f t="shared" si="2025"/>
        <v>582.46065929170936</v>
      </c>
      <c r="DG1542" s="1">
        <f t="shared" si="2026"/>
        <v>83.192498387009792</v>
      </c>
    </row>
    <row r="1543" spans="4:111" x14ac:dyDescent="0.4">
      <c r="D1543" s="2">
        <v>33.08</v>
      </c>
      <c r="E1543">
        <f t="shared" si="1989"/>
        <v>1.9999999999996021E-2</v>
      </c>
      <c r="G1543" s="2">
        <v>-0.32</v>
      </c>
      <c r="H1543" s="2">
        <v>-0.02</v>
      </c>
      <c r="I1543" s="2">
        <v>0.92</v>
      </c>
      <c r="K1543" s="2">
        <v>38.54</v>
      </c>
      <c r="L1543" s="2">
        <v>15.55</v>
      </c>
      <c r="M1543" s="2">
        <v>-148.78</v>
      </c>
      <c r="N1543">
        <f t="shared" si="1953"/>
        <v>0.67264989371861461</v>
      </c>
      <c r="O1543">
        <f t="shared" si="1954"/>
        <v>0.27139869868511823</v>
      </c>
      <c r="P1543">
        <f t="shared" si="1955"/>
        <v>-2.5967008611171636</v>
      </c>
      <c r="R1543">
        <f t="shared" si="1956"/>
        <v>0.97426895670548797</v>
      </c>
      <c r="S1543">
        <f t="shared" si="1957"/>
        <v>-0.32845139711942284</v>
      </c>
      <c r="T1543">
        <f t="shared" si="1958"/>
        <v>-2.0528212319963927E-2</v>
      </c>
      <c r="U1543">
        <f t="shared" si="1959"/>
        <v>0.94429776671834065</v>
      </c>
      <c r="W1543">
        <f t="shared" si="1960"/>
        <v>9.9723778472811053E-2</v>
      </c>
      <c r="X1543">
        <f t="shared" si="1961"/>
        <v>2.9499160482817179E-2</v>
      </c>
      <c r="Y1543">
        <f t="shared" si="1990"/>
        <v>2.9151358073145062E-2</v>
      </c>
      <c r="AA1543">
        <f t="shared" si="1991"/>
        <v>0.21347151144451479</v>
      </c>
      <c r="AB1543">
        <f t="shared" si="1992"/>
        <v>-0.67550019611293466</v>
      </c>
      <c r="AC1543">
        <f t="shared" si="1993"/>
        <v>1.8683141423846148</v>
      </c>
      <c r="AD1543">
        <f t="shared" si="1994"/>
        <v>8.6785161281309808E-2</v>
      </c>
      <c r="AE1543">
        <f t="shared" si="1995"/>
        <v>0.17357032256261962</v>
      </c>
      <c r="AF1543">
        <f t="shared" si="1996"/>
        <v>0.42694302288902958</v>
      </c>
      <c r="AH1543">
        <f t="shared" si="1997"/>
        <v>-1.872809631738441E-2</v>
      </c>
      <c r="AI1543">
        <f t="shared" si="1998"/>
        <v>-1.7309543820880229E-2</v>
      </c>
      <c r="AJ1543">
        <f t="shared" si="1999"/>
        <v>-0.21868800328116231</v>
      </c>
      <c r="AK1543">
        <f t="shared" si="2000"/>
        <v>1.4951774572955804E-2</v>
      </c>
      <c r="AM1543">
        <f t="shared" si="2001"/>
        <v>0.22067704964708573</v>
      </c>
      <c r="AN1543">
        <f t="shared" si="2002"/>
        <v>-8.4866533911591713E-2</v>
      </c>
      <c r="AO1543">
        <f t="shared" si="2003"/>
        <v>-7.8438350741784166E-2</v>
      </c>
      <c r="AP1543">
        <f t="shared" si="2004"/>
        <v>-0.99098661882101302</v>
      </c>
      <c r="AQ1543">
        <f t="shared" si="2005"/>
        <v>6.775409856560613E-2</v>
      </c>
      <c r="AS1543">
        <f t="shared" si="1962"/>
        <v>-0.82305754934954578</v>
      </c>
      <c r="AT1543">
        <f t="shared" si="1963"/>
        <v>-1.8804627985294098</v>
      </c>
      <c r="AU1543">
        <f t="shared" si="1964"/>
        <v>0.13851716050787571</v>
      </c>
      <c r="AW1543">
        <f t="shared" si="1965"/>
        <v>-2.4691726480481461E-4</v>
      </c>
      <c r="AX1543">
        <f t="shared" si="1966"/>
        <v>-5.6413883955871069E-4</v>
      </c>
      <c r="AY1543">
        <f t="shared" si="1967"/>
        <v>4.1555148152354443E-5</v>
      </c>
      <c r="AZ1543">
        <f t="shared" si="1968"/>
        <v>0.67289681098341947</v>
      </c>
      <c r="BA1543">
        <f t="shared" si="1969"/>
        <v>0.27196283752467693</v>
      </c>
      <c r="BB1543">
        <f t="shared" si="1970"/>
        <v>-2.5967424162653159</v>
      </c>
      <c r="BD1543">
        <f t="shared" si="1971"/>
        <v>-0.46763844692300088</v>
      </c>
      <c r="BE1543">
        <f t="shared" si="1972"/>
        <v>0.22164076249423517</v>
      </c>
      <c r="BF1543">
        <f t="shared" si="1973"/>
        <v>6.9732199292234634E-2</v>
      </c>
      <c r="BG1543">
        <f t="shared" si="2006"/>
        <v>-1.2428931352520523</v>
      </c>
      <c r="BI1543">
        <f t="shared" si="1974"/>
        <v>0.92487389281165677</v>
      </c>
      <c r="BJ1543">
        <f t="shared" si="1975"/>
        <v>4.7889715338146975E-2</v>
      </c>
      <c r="BK1543">
        <f t="shared" si="1976"/>
        <v>0.10894300873553488</v>
      </c>
      <c r="BL1543">
        <f t="shared" si="1977"/>
        <v>-0.36266351912232719</v>
      </c>
      <c r="BN1543">
        <f t="shared" si="2007"/>
        <v>1.0005391295168311</v>
      </c>
      <c r="BO1543" s="1">
        <f t="shared" si="1947"/>
        <v>0.92437553467627631</v>
      </c>
      <c r="BP1543" s="1">
        <f t="shared" si="1948"/>
        <v>4.78639104912102E-2</v>
      </c>
      <c r="BQ1543" s="1">
        <f t="shared" si="1949"/>
        <v>0.10888430599225478</v>
      </c>
      <c r="BR1543" s="1">
        <f t="shared" si="1978"/>
        <v>-0.36246810186969952</v>
      </c>
      <c r="BT1543">
        <f t="shared" si="2008"/>
        <v>-0.11799912935325595</v>
      </c>
      <c r="BU1543">
        <f t="shared" si="2009"/>
        <v>4.7771401355977267E-3</v>
      </c>
      <c r="BV1543">
        <f t="shared" si="2010"/>
        <v>0.97170650796214908</v>
      </c>
      <c r="BX1543" s="1">
        <f t="shared" si="2011"/>
        <v>46.355455172917146</v>
      </c>
      <c r="BY1543" s="1">
        <f t="shared" si="2012"/>
        <v>-6.9237261030406483</v>
      </c>
      <c r="BZ1543" s="1">
        <f t="shared" si="2013"/>
        <v>0.27962325361975965</v>
      </c>
      <c r="CB1543">
        <f t="shared" si="1979"/>
        <v>-0.20200087064674405</v>
      </c>
      <c r="CC1543">
        <f t="shared" si="1980"/>
        <v>-2.4777140135597727E-2</v>
      </c>
      <c r="CD1543">
        <f t="shared" si="1981"/>
        <v>-5.170650796214904E-2</v>
      </c>
      <c r="CE1543" s="1">
        <f t="shared" si="2014"/>
        <v>-1.9809518381278923</v>
      </c>
      <c r="CF1543" s="1">
        <f t="shared" si="2015"/>
        <v>-0.24298074131075945</v>
      </c>
      <c r="CG1543" s="1">
        <f t="shared" si="2016"/>
        <v>-0.50706762630700886</v>
      </c>
      <c r="CI1543" s="1">
        <f t="shared" si="1950"/>
        <v>4.5913485307405884</v>
      </c>
      <c r="CJ1543" s="1">
        <f t="shared" si="1951"/>
        <v>23.517572223075945</v>
      </c>
      <c r="CK1543" s="1">
        <f t="shared" si="1952"/>
        <v>-11.966495732047767</v>
      </c>
      <c r="CL1543" s="1">
        <f t="shared" si="2017"/>
        <v>26.783459535755352</v>
      </c>
      <c r="CN1543">
        <f t="shared" si="1982"/>
        <v>-6.3755664954309784E-3</v>
      </c>
      <c r="CO1543">
        <f t="shared" si="1983"/>
        <v>-0.20133561299860861</v>
      </c>
      <c r="CP1543">
        <f t="shared" si="1984"/>
        <v>5.27903656676732E-2</v>
      </c>
      <c r="CQ1543">
        <f t="shared" si="1985"/>
        <v>-2.6987437151231124E-2</v>
      </c>
      <c r="CS1543">
        <f t="shared" si="1986"/>
        <v>-0.16960824009504913</v>
      </c>
      <c r="CT1543">
        <f t="shared" si="1987"/>
        <v>0.12376178338154578</v>
      </c>
      <c r="CU1543">
        <f t="shared" si="1988"/>
        <v>-2.808424302160141E-3</v>
      </c>
      <c r="CV1543" s="1">
        <f t="shared" si="2018"/>
        <v>-1.6632886477281135</v>
      </c>
      <c r="CW1543" s="1">
        <f t="shared" si="2019"/>
        <v>1.2136884929986358</v>
      </c>
      <c r="CX1543" s="1">
        <f t="shared" si="2020"/>
        <v>-2.7541234182778745E-2</v>
      </c>
      <c r="CZ1543" s="1">
        <f t="shared" si="2021"/>
        <v>4.8552870872141547</v>
      </c>
      <c r="DA1543" s="1">
        <f t="shared" si="2022"/>
        <v>27.349916514370054</v>
      </c>
      <c r="DB1543" s="1">
        <f t="shared" si="2023"/>
        <v>-11.89201195249648</v>
      </c>
      <c r="DC1543" s="1">
        <f t="shared" si="2027"/>
        <v>30.216083371618492</v>
      </c>
      <c r="DE1543" s="1">
        <f t="shared" si="2024"/>
        <v>-93.992968277735528</v>
      </c>
      <c r="DF1543" s="1">
        <f t="shared" si="2025"/>
        <v>583.00748793003493</v>
      </c>
      <c r="DG1543" s="1">
        <f t="shared" si="2026"/>
        <v>82.954687217645159</v>
      </c>
    </row>
    <row r="1544" spans="4:111" x14ac:dyDescent="0.4">
      <c r="D1544" s="2">
        <v>33.11</v>
      </c>
      <c r="E1544">
        <f t="shared" si="1989"/>
        <v>3.0000000000001137E-2</v>
      </c>
      <c r="G1544" s="2">
        <v>-0.31</v>
      </c>
      <c r="H1544" s="2">
        <v>-0.09</v>
      </c>
      <c r="I1544" s="2">
        <v>0.94</v>
      </c>
      <c r="K1544" s="2">
        <v>36.46</v>
      </c>
      <c r="L1544" s="2">
        <v>16.52</v>
      </c>
      <c r="M1544" s="2">
        <v>-144.44999999999999</v>
      </c>
      <c r="N1544">
        <f t="shared" si="1953"/>
        <v>0.63634704527713259</v>
      </c>
      <c r="O1544">
        <f t="shared" si="1954"/>
        <v>0.28832839242946323</v>
      </c>
      <c r="P1544">
        <f t="shared" si="1955"/>
        <v>-2.5211281045058085</v>
      </c>
      <c r="R1544">
        <f t="shared" si="1956"/>
        <v>0.99388128063667636</v>
      </c>
      <c r="S1544">
        <f t="shared" si="1957"/>
        <v>-0.31190848045896913</v>
      </c>
      <c r="T1544">
        <f t="shared" si="1958"/>
        <v>-9.0554074971958776E-2</v>
      </c>
      <c r="U1544">
        <f t="shared" si="1959"/>
        <v>0.94578700526268056</v>
      </c>
      <c r="W1544">
        <f t="shared" si="1960"/>
        <v>7.5910221752457235E-2</v>
      </c>
      <c r="X1544">
        <f t="shared" si="1961"/>
        <v>0.10010835524315423</v>
      </c>
      <c r="Y1544">
        <f t="shared" si="1990"/>
        <v>2.59195026994683E-2</v>
      </c>
      <c r="AA1544">
        <f t="shared" si="1991"/>
        <v>0.21776861198450956</v>
      </c>
      <c r="AB1544">
        <f t="shared" si="1992"/>
        <v>-0.72493620373939904</v>
      </c>
      <c r="AC1544">
        <f t="shared" si="1993"/>
        <v>1.8487510693525526</v>
      </c>
      <c r="AD1544">
        <f t="shared" si="1994"/>
        <v>9.57278209824204E-2</v>
      </c>
      <c r="AE1544">
        <f t="shared" si="1995"/>
        <v>0.1914556419648408</v>
      </c>
      <c r="AF1544">
        <f t="shared" si="1996"/>
        <v>0.43553722396901912</v>
      </c>
      <c r="AH1544">
        <f t="shared" si="1997"/>
        <v>-6.9477089169077202E-3</v>
      </c>
      <c r="AI1544">
        <f t="shared" si="1998"/>
        <v>0.12508292579592817</v>
      </c>
      <c r="AJ1544">
        <f t="shared" si="1999"/>
        <v>-0.22420018290459603</v>
      </c>
      <c r="AK1544">
        <f t="shared" si="2000"/>
        <v>2.9067177688008958E-2</v>
      </c>
      <c r="AM1544">
        <f t="shared" si="2001"/>
        <v>0.2584659200321473</v>
      </c>
      <c r="AN1544">
        <f t="shared" si="2002"/>
        <v>-2.6880560949944902E-2</v>
      </c>
      <c r="AO1544">
        <f t="shared" si="2003"/>
        <v>0.48394359217791921</v>
      </c>
      <c r="AP1544">
        <f t="shared" si="2004"/>
        <v>-0.86742647880506107</v>
      </c>
      <c r="AQ1544">
        <f t="shared" si="2005"/>
        <v>0.11246038814089555</v>
      </c>
      <c r="AS1544">
        <f t="shared" si="1962"/>
        <v>0.2439452498751099</v>
      </c>
      <c r="AT1544">
        <f t="shared" si="1963"/>
        <v>-1.2362080693871076</v>
      </c>
      <c r="AU1544">
        <f t="shared" si="1964"/>
        <v>0.3768491420516904</v>
      </c>
      <c r="AW1544">
        <f t="shared" si="1965"/>
        <v>1.0977536244380362E-4</v>
      </c>
      <c r="AX1544">
        <f t="shared" si="1966"/>
        <v>-5.562936312242194E-4</v>
      </c>
      <c r="AY1544">
        <f t="shared" si="1967"/>
        <v>1.695821139232671E-4</v>
      </c>
      <c r="AZ1544">
        <f t="shared" si="1968"/>
        <v>0.63623726991468876</v>
      </c>
      <c r="BA1544">
        <f t="shared" si="1969"/>
        <v>0.28888468606068746</v>
      </c>
      <c r="BB1544">
        <f t="shared" si="1970"/>
        <v>-2.5212976866197319</v>
      </c>
      <c r="BD1544">
        <f t="shared" si="1971"/>
        <v>-0.48789889950469784</v>
      </c>
      <c r="BE1544">
        <f t="shared" si="1972"/>
        <v>0.20915195078326962</v>
      </c>
      <c r="BF1544">
        <f t="shared" si="1973"/>
        <v>7.8550693683230727E-2</v>
      </c>
      <c r="BG1544">
        <f t="shared" si="2006"/>
        <v>-1.1930374999861755</v>
      </c>
      <c r="BI1544">
        <f t="shared" si="1974"/>
        <v>0.90977163078110324</v>
      </c>
      <c r="BJ1544">
        <f t="shared" si="1975"/>
        <v>5.354321839632966E-2</v>
      </c>
      <c r="BK1544">
        <f t="shared" si="1976"/>
        <v>0.11230776137168205</v>
      </c>
      <c r="BL1544">
        <f t="shared" si="1977"/>
        <v>-0.39839755314669945</v>
      </c>
      <c r="BN1544">
        <f t="shared" si="2007"/>
        <v>1.0009420263071889</v>
      </c>
      <c r="BO1544" s="1">
        <f t="shared" si="1947"/>
        <v>0.90891540855523489</v>
      </c>
      <c r="BP1544" s="1">
        <f t="shared" si="1948"/>
        <v>5.349282674628876E-2</v>
      </c>
      <c r="BQ1544" s="1">
        <f t="shared" si="1949"/>
        <v>0.11220206407560195</v>
      </c>
      <c r="BR1544" s="1">
        <f t="shared" si="1978"/>
        <v>-0.39802260538157413</v>
      </c>
      <c r="BT1544">
        <f t="shared" si="2008"/>
        <v>-0.12327353918079939</v>
      </c>
      <c r="BU1544">
        <f t="shared" si="2009"/>
        <v>3.9614966043160366E-3</v>
      </c>
      <c r="BV1544">
        <f t="shared" si="2010"/>
        <v>0.96909842860773188</v>
      </c>
      <c r="BX1544" s="1">
        <f t="shared" si="2011"/>
        <v>41.814159544825806</v>
      </c>
      <c r="BY1544" s="1">
        <f t="shared" si="2012"/>
        <v>-7.2492795783994461</v>
      </c>
      <c r="BZ1544" s="1">
        <f t="shared" si="2013"/>
        <v>0.2323411456588422</v>
      </c>
      <c r="CB1544">
        <f t="shared" si="1979"/>
        <v>-0.18672646081920061</v>
      </c>
      <c r="CC1544">
        <f t="shared" si="1980"/>
        <v>-9.3961496604316033E-2</v>
      </c>
      <c r="CD1544">
        <f t="shared" si="1981"/>
        <v>-2.909842860773193E-2</v>
      </c>
      <c r="CE1544" s="1">
        <f t="shared" si="2014"/>
        <v>-1.8311610469926136</v>
      </c>
      <c r="CF1544" s="1">
        <f t="shared" si="2015"/>
        <v>-0.92144751067471575</v>
      </c>
      <c r="CG1544" s="1">
        <f t="shared" si="2016"/>
        <v>-0.28535810490601432</v>
      </c>
      <c r="CI1544" s="1">
        <f t="shared" si="1950"/>
        <v>4.5341668374637782</v>
      </c>
      <c r="CJ1544" s="1">
        <f t="shared" si="1951"/>
        <v>23.500105799296161</v>
      </c>
      <c r="CK1544" s="1">
        <f t="shared" si="1952"/>
        <v>-11.978382118015963</v>
      </c>
      <c r="CL1544" s="1">
        <f t="shared" si="2017"/>
        <v>26.763693311149602</v>
      </c>
      <c r="CN1544">
        <f t="shared" si="1982"/>
        <v>8.9493677132269026E-3</v>
      </c>
      <c r="CO1544">
        <f t="shared" si="1983"/>
        <v>-0.21038226085870265</v>
      </c>
      <c r="CP1544">
        <f t="shared" si="1984"/>
        <v>-9.5251424455319311E-3</v>
      </c>
      <c r="CQ1544">
        <f t="shared" si="1985"/>
        <v>-1.0523181863542355E-2</v>
      </c>
      <c r="CS1544">
        <f t="shared" si="1986"/>
        <v>-0.19667035029626784</v>
      </c>
      <c r="CT1544">
        <f t="shared" si="1987"/>
        <v>7.4638124070269887E-2</v>
      </c>
      <c r="CU1544">
        <f t="shared" si="1988"/>
        <v>1.7093165629599276E-2</v>
      </c>
      <c r="CV1544" s="1">
        <f t="shared" si="2018"/>
        <v>-1.9286772907328948</v>
      </c>
      <c r="CW1544" s="1">
        <f t="shared" si="2019"/>
        <v>0.7319499594137121</v>
      </c>
      <c r="CX1544" s="1">
        <f t="shared" si="2020"/>
        <v>0.16762669272150973</v>
      </c>
      <c r="CZ1544" s="1">
        <f t="shared" si="2021"/>
        <v>4.8014075981372377</v>
      </c>
      <c r="DA1544" s="1">
        <f t="shared" si="2022"/>
        <v>27.37910109115624</v>
      </c>
      <c r="DB1544" s="1">
        <f t="shared" si="2023"/>
        <v>-11.889910670618399</v>
      </c>
      <c r="DC1544" s="1">
        <f t="shared" si="2027"/>
        <v>30.233072408183858</v>
      </c>
      <c r="DE1544" s="1">
        <f t="shared" si="2024"/>
        <v>-93.84811785745525</v>
      </c>
      <c r="DF1544" s="1">
        <f t="shared" si="2025"/>
        <v>583.82842319411782</v>
      </c>
      <c r="DG1544" s="1">
        <f t="shared" si="2026"/>
        <v>82.597958378298415</v>
      </c>
    </row>
    <row r="1545" spans="4:111" x14ac:dyDescent="0.4">
      <c r="D1545" s="2">
        <v>33.130000000000003</v>
      </c>
      <c r="E1545">
        <f t="shared" si="1989"/>
        <v>2.0000000000003126E-2</v>
      </c>
      <c r="G1545" s="2">
        <v>-0.31</v>
      </c>
      <c r="H1545" s="2">
        <v>-0.04</v>
      </c>
      <c r="I1545" s="2">
        <v>0.98</v>
      </c>
      <c r="K1545" s="2">
        <v>35.43</v>
      </c>
      <c r="L1545" s="2">
        <v>16.829999999999998</v>
      </c>
      <c r="M1545" s="2">
        <v>-140.30000000000001</v>
      </c>
      <c r="N1545">
        <f t="shared" si="1953"/>
        <v>0.6183701539815909</v>
      </c>
      <c r="O1545">
        <f t="shared" si="1954"/>
        <v>0.29373891311064565</v>
      </c>
      <c r="P1545">
        <f t="shared" si="1955"/>
        <v>-2.4486969405480448</v>
      </c>
      <c r="R1545">
        <f t="shared" si="1956"/>
        <v>1.0286398786747479</v>
      </c>
      <c r="S1545">
        <f t="shared" si="1957"/>
        <v>-0.30136883318133617</v>
      </c>
      <c r="T1545">
        <f t="shared" si="1958"/>
        <v>-3.8886301055656283E-2</v>
      </c>
      <c r="U1545">
        <f t="shared" si="1959"/>
        <v>0.95271437586357888</v>
      </c>
      <c r="W1545">
        <f t="shared" si="1960"/>
        <v>5.4821754819737389E-2</v>
      </c>
      <c r="X1545">
        <f t="shared" si="1961"/>
        <v>4.6809294264288356E-2</v>
      </c>
      <c r="Y1545">
        <f t="shared" si="1990"/>
        <v>1.6384052744153221E-2</v>
      </c>
      <c r="AA1545">
        <f t="shared" si="1991"/>
        <v>0.22440412815120389</v>
      </c>
      <c r="AB1545">
        <f t="shared" si="1992"/>
        <v>-0.79604521076314827</v>
      </c>
      <c r="AC1545">
        <f t="shared" si="1993"/>
        <v>1.8178308171104698</v>
      </c>
      <c r="AD1545">
        <f t="shared" si="1994"/>
        <v>0.10698565349257752</v>
      </c>
      <c r="AE1545">
        <f t="shared" si="1995"/>
        <v>0.21397130698515504</v>
      </c>
      <c r="AF1545">
        <f t="shared" si="1996"/>
        <v>0.44880825630240778</v>
      </c>
      <c r="AH1545">
        <f t="shared" si="1997"/>
        <v>-7.2943051576509783E-3</v>
      </c>
      <c r="AI1545">
        <f t="shared" si="1998"/>
        <v>3.7945065091552058E-2</v>
      </c>
      <c r="AJ1545">
        <f t="shared" si="1999"/>
        <v>-0.14427228802095279</v>
      </c>
      <c r="AK1545">
        <f t="shared" si="2000"/>
        <v>1.6369340133750243E-2</v>
      </c>
      <c r="AM1545">
        <f t="shared" si="2001"/>
        <v>0.15025140012575663</v>
      </c>
      <c r="AN1545">
        <f t="shared" si="2002"/>
        <v>-4.8547335675713031E-2</v>
      </c>
      <c r="AO1545">
        <f t="shared" si="2003"/>
        <v>0.25254383692792876</v>
      </c>
      <c r="AP1545">
        <f t="shared" si="2004"/>
        <v>-0.96020594749999355</v>
      </c>
      <c r="AQ1545">
        <f t="shared" si="2005"/>
        <v>0.10894634006770997</v>
      </c>
      <c r="AS1545">
        <f t="shared" si="1962"/>
        <v>-0.32453951644032025</v>
      </c>
      <c r="AT1545">
        <f t="shared" si="1963"/>
        <v>-1.5219057323198784</v>
      </c>
      <c r="AU1545">
        <f t="shared" si="1964"/>
        <v>0.31880028065303612</v>
      </c>
      <c r="AW1545">
        <f t="shared" si="1965"/>
        <v>-9.7361854932111289E-5</v>
      </c>
      <c r="AX1545">
        <f t="shared" si="1966"/>
        <v>-4.5657171969603488E-4</v>
      </c>
      <c r="AY1545">
        <f t="shared" si="1967"/>
        <v>9.5640084195925784E-5</v>
      </c>
      <c r="AZ1545">
        <f t="shared" si="1968"/>
        <v>0.61846751583652304</v>
      </c>
      <c r="BA1545">
        <f t="shared" si="1969"/>
        <v>0.29419548483034169</v>
      </c>
      <c r="BB1545">
        <f t="shared" si="1970"/>
        <v>-2.4487925806322406</v>
      </c>
      <c r="BD1545">
        <f t="shared" si="1971"/>
        <v>-0.52038385964742517</v>
      </c>
      <c r="BE1545">
        <f t="shared" si="1972"/>
        <v>0.20223576307920257</v>
      </c>
      <c r="BF1545">
        <f t="shared" si="1973"/>
        <v>7.6113797272955183E-2</v>
      </c>
      <c r="BG1545">
        <f t="shared" si="2006"/>
        <v>-1.1397006463166894</v>
      </c>
      <c r="BI1545">
        <f t="shared" si="1974"/>
        <v>0.89854754017753891</v>
      </c>
      <c r="BJ1545">
        <f t="shared" si="1975"/>
        <v>5.7330456061592511E-2</v>
      </c>
      <c r="BK1545">
        <f t="shared" si="1976"/>
        <v>0.11451170889801141</v>
      </c>
      <c r="BL1545">
        <f t="shared" si="1977"/>
        <v>-0.42090595430676703</v>
      </c>
      <c r="BN1545">
        <f t="shared" si="2007"/>
        <v>1.0004744959252929</v>
      </c>
      <c r="BO1545" s="1">
        <f t="shared" si="1947"/>
        <v>0.89812138523982421</v>
      </c>
      <c r="BP1545" s="1">
        <f t="shared" si="1948"/>
        <v>5.7303265895419155E-2</v>
      </c>
      <c r="BQ1545" s="1">
        <f t="shared" si="1949"/>
        <v>0.11445739932841045</v>
      </c>
      <c r="BR1545" s="1">
        <f t="shared" si="1978"/>
        <v>-0.42070633086702569</v>
      </c>
      <c r="BT1545">
        <f t="shared" si="2008"/>
        <v>-0.12690448477733909</v>
      </c>
      <c r="BU1545">
        <f t="shared" si="2009"/>
        <v>3.3123360327222962E-3</v>
      </c>
      <c r="BV1545">
        <f t="shared" si="2010"/>
        <v>0.96723167891339179</v>
      </c>
      <c r="BX1545" s="1">
        <f t="shared" si="2011"/>
        <v>38.875676351771304</v>
      </c>
      <c r="BY1545" s="1">
        <f t="shared" si="2012"/>
        <v>-7.4746854779820522</v>
      </c>
      <c r="BZ1545" s="1">
        <f t="shared" si="2013"/>
        <v>0.19454433180055225</v>
      </c>
      <c r="CB1545">
        <f t="shared" si="1979"/>
        <v>-0.1830955152226609</v>
      </c>
      <c r="CC1545">
        <f t="shared" si="1980"/>
        <v>-4.3312336032722297E-2</v>
      </c>
      <c r="CD1545">
        <f t="shared" si="1981"/>
        <v>1.2768321086608192E-2</v>
      </c>
      <c r="CE1545" s="1">
        <f t="shared" si="2014"/>
        <v>-1.7955536343583074</v>
      </c>
      <c r="CF1545" s="1">
        <f t="shared" si="2015"/>
        <v>-0.42474892015529608</v>
      </c>
      <c r="CG1545" s="1">
        <f t="shared" si="2016"/>
        <v>0.12521445598398623</v>
      </c>
      <c r="CI1545" s="1">
        <f t="shared" si="1950"/>
        <v>4.4978996906502635</v>
      </c>
      <c r="CJ1545" s="1">
        <f t="shared" si="1951"/>
        <v>23.486643834987859</v>
      </c>
      <c r="CK1545" s="1">
        <f t="shared" si="1952"/>
        <v>-11.979983554505184</v>
      </c>
      <c r="CL1545" s="1">
        <f t="shared" si="2017"/>
        <v>26.746467920548678</v>
      </c>
      <c r="CN1545">
        <f t="shared" si="1982"/>
        <v>2.0821101849885507E-2</v>
      </c>
      <c r="CO1545">
        <f t="shared" si="1983"/>
        <v>-0.18120234291121853</v>
      </c>
      <c r="CP1545">
        <f t="shared" si="1984"/>
        <v>3.7398040673588019E-2</v>
      </c>
      <c r="CQ1545">
        <f t="shared" si="1985"/>
        <v>2.9942200414337729E-2</v>
      </c>
      <c r="CS1545">
        <f t="shared" si="1986"/>
        <v>-0.14477411749666869</v>
      </c>
      <c r="CT1545">
        <f t="shared" si="1987"/>
        <v>0.10572203788497894</v>
      </c>
      <c r="CU1545">
        <f t="shared" si="1988"/>
        <v>5.8534278667646628E-2</v>
      </c>
      <c r="CV1545" s="1">
        <f t="shared" si="2018"/>
        <v>-1.4197490993487059</v>
      </c>
      <c r="CW1545" s="1">
        <f t="shared" si="2019"/>
        <v>1.0367790228247287</v>
      </c>
      <c r="CX1545" s="1">
        <f t="shared" si="2020"/>
        <v>0.57402518389607682</v>
      </c>
      <c r="CZ1545" s="1">
        <f t="shared" si="2021"/>
        <v>4.7679233342364169</v>
      </c>
      <c r="DA1545" s="1">
        <f t="shared" si="2022"/>
        <v>27.396788380978627</v>
      </c>
      <c r="DB1545" s="1">
        <f t="shared" si="2023"/>
        <v>-11.882494151852221</v>
      </c>
      <c r="DC1545" s="1">
        <f t="shared" si="2027"/>
        <v>30.240879183351858</v>
      </c>
      <c r="DE1545" s="1">
        <f t="shared" si="2024"/>
        <v>-93.752424548131501</v>
      </c>
      <c r="DF1545" s="1">
        <f t="shared" si="2025"/>
        <v>584.3761820888393</v>
      </c>
      <c r="DG1545" s="1">
        <f t="shared" si="2026"/>
        <v>82.360234330073666</v>
      </c>
    </row>
    <row r="1546" spans="4:111" x14ac:dyDescent="0.4">
      <c r="D1546" s="2">
        <v>33.15</v>
      </c>
      <c r="E1546">
        <f t="shared" si="1989"/>
        <v>1.9999999999996021E-2</v>
      </c>
      <c r="G1546" s="2">
        <v>-0.2</v>
      </c>
      <c r="H1546" s="2">
        <v>-0.03</v>
      </c>
      <c r="I1546" s="2">
        <v>0.99</v>
      </c>
      <c r="K1546" s="2">
        <v>34.21</v>
      </c>
      <c r="L1546" s="2">
        <v>16.89</v>
      </c>
      <c r="M1546" s="2">
        <v>-136.4</v>
      </c>
      <c r="N1546">
        <f t="shared" si="1953"/>
        <v>0.59707713710726007</v>
      </c>
      <c r="O1546">
        <f t="shared" si="1954"/>
        <v>0.29478611066184224</v>
      </c>
      <c r="P1546">
        <f t="shared" si="1955"/>
        <v>-2.3806290997202657</v>
      </c>
      <c r="R1546">
        <f t="shared" si="1956"/>
        <v>1.0104454463255301</v>
      </c>
      <c r="S1546">
        <f t="shared" si="1957"/>
        <v>-0.1979325066259609</v>
      </c>
      <c r="T1546">
        <f t="shared" si="1958"/>
        <v>-2.9689875993894131E-2</v>
      </c>
      <c r="U1546">
        <f t="shared" si="1959"/>
        <v>0.97976590779850636</v>
      </c>
      <c r="W1546">
        <f t="shared" si="1960"/>
        <v>-5.5876462928717285E-2</v>
      </c>
      <c r="X1546">
        <f t="shared" si="1961"/>
        <v>3.6314548059338723E-2</v>
      </c>
      <c r="Y1546">
        <f t="shared" si="1990"/>
        <v>-1.2534228885115017E-2</v>
      </c>
      <c r="AA1546">
        <f t="shared" si="1991"/>
        <v>0.22891479865682091</v>
      </c>
      <c r="AB1546">
        <f t="shared" si="1992"/>
        <v>-0.84141266173405138</v>
      </c>
      <c r="AC1546">
        <f t="shared" si="1993"/>
        <v>1.7962427704796484</v>
      </c>
      <c r="AD1546">
        <f t="shared" si="1994"/>
        <v>0.11460653179083831</v>
      </c>
      <c r="AE1546">
        <f t="shared" si="1995"/>
        <v>0.22921306358167662</v>
      </c>
      <c r="AF1546">
        <f t="shared" si="1996"/>
        <v>0.45782959731364181</v>
      </c>
      <c r="AH1546">
        <f t="shared" si="1997"/>
        <v>1.6952833667615165E-2</v>
      </c>
      <c r="AI1546">
        <f t="shared" si="1998"/>
        <v>0.11511791681835015</v>
      </c>
      <c r="AJ1546">
        <f t="shared" si="1999"/>
        <v>7.5550712996514419E-2</v>
      </c>
      <c r="AK1546">
        <f t="shared" si="2000"/>
        <v>1.9091298323173347E-3</v>
      </c>
      <c r="AM1546">
        <f t="shared" si="2001"/>
        <v>0.13874829135148564</v>
      </c>
      <c r="AN1546">
        <f t="shared" si="2002"/>
        <v>0.12218408963804255</v>
      </c>
      <c r="AO1546">
        <f t="shared" si="2003"/>
        <v>0.82968889704541604</v>
      </c>
      <c r="AP1546">
        <f t="shared" si="2004"/>
        <v>0.54451634871037613</v>
      </c>
      <c r="AQ1546">
        <f t="shared" si="2005"/>
        <v>1.3759663731505063E-2</v>
      </c>
      <c r="AS1546">
        <f t="shared" si="1962"/>
        <v>1.9313327479850466</v>
      </c>
      <c r="AT1546">
        <f t="shared" si="1963"/>
        <v>1.6498014991134777</v>
      </c>
      <c r="AU1546">
        <f t="shared" si="1964"/>
        <v>0.25504587317168859</v>
      </c>
      <c r="AW1546">
        <f t="shared" si="1965"/>
        <v>5.793998243953986E-4</v>
      </c>
      <c r="AX1546">
        <f t="shared" si="1966"/>
        <v>4.9494044973394477E-4</v>
      </c>
      <c r="AY1546">
        <f t="shared" si="1967"/>
        <v>7.651376195149134E-5</v>
      </c>
      <c r="AZ1546">
        <f t="shared" si="1968"/>
        <v>0.5964977372828647</v>
      </c>
      <c r="BA1546">
        <f t="shared" si="1969"/>
        <v>0.29429117021210827</v>
      </c>
      <c r="BB1546">
        <f t="shared" si="1970"/>
        <v>-2.3807056134822173</v>
      </c>
      <c r="BD1546">
        <f t="shared" si="1971"/>
        <v>-0.53472149697798177</v>
      </c>
      <c r="BE1546">
        <f t="shared" si="1972"/>
        <v>0.19352407972084204</v>
      </c>
      <c r="BF1546">
        <f t="shared" si="1973"/>
        <v>7.4890512910039508E-2</v>
      </c>
      <c r="BG1546">
        <f t="shared" si="2006"/>
        <v>-1.094786178983107</v>
      </c>
      <c r="BI1546">
        <f t="shared" si="1974"/>
        <v>0.8873267643467635</v>
      </c>
      <c r="BJ1546">
        <f t="shared" si="1975"/>
        <v>6.0493402594258117E-2</v>
      </c>
      <c r="BK1546">
        <f t="shared" si="1976"/>
        <v>0.11550870618066852</v>
      </c>
      <c r="BL1546">
        <f t="shared" si="1977"/>
        <v>-0.44261333737094333</v>
      </c>
      <c r="BN1546">
        <f t="shared" si="2007"/>
        <v>1.0001285247935408</v>
      </c>
      <c r="BO1546" s="1">
        <f t="shared" si="1947"/>
        <v>0.88721273551310498</v>
      </c>
      <c r="BP1546" s="1">
        <f t="shared" si="1948"/>
        <v>6.0485628691318384E-2</v>
      </c>
      <c r="BQ1546" s="1">
        <f t="shared" si="1949"/>
        <v>0.11549386235585402</v>
      </c>
      <c r="BR1546" s="1">
        <f t="shared" si="1978"/>
        <v>-0.4425564578935624</v>
      </c>
      <c r="BT1546">
        <f t="shared" si="2008"/>
        <v>-0.12923593114280635</v>
      </c>
      <c r="BU1546">
        <f t="shared" si="2009"/>
        <v>2.5510654578011355E-3</v>
      </c>
      <c r="BV1546">
        <f t="shared" si="2010"/>
        <v>0.96600531295988623</v>
      </c>
      <c r="BX1546" s="1">
        <f t="shared" si="2011"/>
        <v>36.043012468577693</v>
      </c>
      <c r="BY1546" s="1">
        <f t="shared" si="2012"/>
        <v>-7.6199786765976532</v>
      </c>
      <c r="BZ1546" s="1">
        <f t="shared" si="2013"/>
        <v>0.1499724791803595</v>
      </c>
      <c r="CB1546">
        <f t="shared" si="1979"/>
        <v>-7.0764068857193663E-2</v>
      </c>
      <c r="CC1546">
        <f t="shared" si="1980"/>
        <v>-3.2551065457801134E-2</v>
      </c>
      <c r="CD1546">
        <f t="shared" si="1981"/>
        <v>2.399468704011376E-2</v>
      </c>
      <c r="CE1546" s="1">
        <f t="shared" si="2014"/>
        <v>-0.69395845585839822</v>
      </c>
      <c r="CF1546" s="1">
        <f t="shared" si="2015"/>
        <v>-0.31921690607174547</v>
      </c>
      <c r="CG1546" s="1">
        <f t="shared" si="2016"/>
        <v>0.2353074976619316</v>
      </c>
      <c r="CI1546" s="1">
        <f t="shared" si="1950"/>
        <v>4.4730045697481016</v>
      </c>
      <c r="CJ1546" s="1">
        <f t="shared" si="1951"/>
        <v>23.479204176725592</v>
      </c>
      <c r="CK1546" s="1">
        <f t="shared" si="1952"/>
        <v>-11.976378334968725</v>
      </c>
      <c r="CL1546" s="1">
        <f t="shared" si="2017"/>
        <v>26.734143649566636</v>
      </c>
      <c r="CN1546">
        <f t="shared" si="1982"/>
        <v>1.8658661171840094E-2</v>
      </c>
      <c r="CO1546">
        <f t="shared" si="1983"/>
        <v>-7.4417228254211792E-2</v>
      </c>
      <c r="CP1546">
        <f t="shared" si="1984"/>
        <v>9.8604210002118525E-4</v>
      </c>
      <c r="CQ1546">
        <f t="shared" si="1985"/>
        <v>2.7492335896185723E-2</v>
      </c>
      <c r="CS1546">
        <f t="shared" si="1986"/>
        <v>-6.3540918143285136E-2</v>
      </c>
      <c r="CT1546">
        <f t="shared" si="1987"/>
        <v>2.9990801985332875E-2</v>
      </c>
      <c r="CU1546">
        <f t="shared" si="1988"/>
        <v>4.130343602657776E-2</v>
      </c>
      <c r="CV1546" s="1">
        <f t="shared" si="2018"/>
        <v>-0.62312354490984712</v>
      </c>
      <c r="CW1546" s="1">
        <f t="shared" si="2019"/>
        <v>0.29410929828946464</v>
      </c>
      <c r="CX1546" s="1">
        <f t="shared" si="2020"/>
        <v>0.40504834091003877</v>
      </c>
      <c r="CZ1546" s="1">
        <f t="shared" si="2021"/>
        <v>4.7474946077938354</v>
      </c>
      <c r="DA1546" s="1">
        <f t="shared" si="2022"/>
        <v>27.410097264189766</v>
      </c>
      <c r="DB1546" s="1">
        <f t="shared" si="2023"/>
        <v>-11.872703416604162</v>
      </c>
      <c r="DC1546" s="1">
        <f t="shared" si="2027"/>
        <v>30.245879446662137</v>
      </c>
      <c r="DE1546" s="1">
        <f t="shared" si="2024"/>
        <v>-93.657270368711224</v>
      </c>
      <c r="DF1546" s="1">
        <f t="shared" si="2025"/>
        <v>584.92425094529085</v>
      </c>
      <c r="DG1546" s="1">
        <f t="shared" si="2026"/>
        <v>82.122682354389156</v>
      </c>
    </row>
    <row r="1547" spans="4:111" x14ac:dyDescent="0.4">
      <c r="D1547" s="2">
        <v>33.17</v>
      </c>
      <c r="E1547">
        <f t="shared" si="1989"/>
        <v>2.0000000000003126E-2</v>
      </c>
      <c r="G1547" s="2">
        <v>-0.23</v>
      </c>
      <c r="H1547" s="2">
        <v>-0.08</v>
      </c>
      <c r="I1547" s="2">
        <v>1.01</v>
      </c>
      <c r="K1547" s="2">
        <v>34.21</v>
      </c>
      <c r="L1547" s="2">
        <v>19.27</v>
      </c>
      <c r="M1547" s="2">
        <v>-132.80000000000001</v>
      </c>
      <c r="N1547">
        <f t="shared" si="1953"/>
        <v>0.59707713710726007</v>
      </c>
      <c r="O1547">
        <f t="shared" si="1954"/>
        <v>0.33632494685930731</v>
      </c>
      <c r="P1547">
        <f t="shared" si="1955"/>
        <v>-2.3177972466484698</v>
      </c>
      <c r="R1547">
        <f t="shared" si="1956"/>
        <v>1.0389417693018217</v>
      </c>
      <c r="S1547">
        <f t="shared" si="1957"/>
        <v>-0.22137910592868174</v>
      </c>
      <c r="T1547">
        <f t="shared" si="1958"/>
        <v>-7.7001428149106696E-2</v>
      </c>
      <c r="U1547">
        <f t="shared" si="1959"/>
        <v>0.97214303038247196</v>
      </c>
      <c r="W1547">
        <f t="shared" si="1960"/>
        <v>-3.7092756356930962E-2</v>
      </c>
      <c r="X1547">
        <f t="shared" si="1961"/>
        <v>8.2103559064708967E-2</v>
      </c>
      <c r="Y1547">
        <f t="shared" si="1990"/>
        <v>-6.1377174225859532E-3</v>
      </c>
      <c r="AA1547">
        <f t="shared" si="1991"/>
        <v>0.23098772471170803</v>
      </c>
      <c r="AB1547">
        <f t="shared" si="1992"/>
        <v>-0.88511291578712481</v>
      </c>
      <c r="AC1547">
        <f t="shared" si="1993"/>
        <v>1.77442547102621</v>
      </c>
      <c r="AD1547">
        <f t="shared" si="1994"/>
        <v>0.12097125738263677</v>
      </c>
      <c r="AE1547">
        <f t="shared" si="1995"/>
        <v>0.24194251476527354</v>
      </c>
      <c r="AF1547">
        <f t="shared" si="1996"/>
        <v>0.46197544942341606</v>
      </c>
      <c r="AH1547">
        <f t="shared" si="1997"/>
        <v>1.8500142169820655E-2</v>
      </c>
      <c r="AI1547">
        <f t="shared" si="1998"/>
        <v>0.1800028989881281</v>
      </c>
      <c r="AJ1547">
        <f t="shared" si="1999"/>
        <v>-4.0171141252242359E-3</v>
      </c>
      <c r="AK1547">
        <f t="shared" si="2000"/>
        <v>1.4477756922804726E-2</v>
      </c>
      <c r="AM1547">
        <f t="shared" si="2001"/>
        <v>0.18157379093868345</v>
      </c>
      <c r="AN1547">
        <f t="shared" si="2002"/>
        <v>0.10188773431551065</v>
      </c>
      <c r="AO1547">
        <f t="shared" si="2003"/>
        <v>0.99134846531300413</v>
      </c>
      <c r="AP1547">
        <f t="shared" si="2004"/>
        <v>-2.2123865478915924E-2</v>
      </c>
      <c r="AQ1547">
        <f t="shared" si="2005"/>
        <v>7.973483864581421E-2</v>
      </c>
      <c r="AS1547">
        <f t="shared" si="1962"/>
        <v>1.7087485921405452</v>
      </c>
      <c r="AT1547">
        <f t="shared" si="1963"/>
        <v>0.82430898803355357</v>
      </c>
      <c r="AU1547">
        <f t="shared" si="1964"/>
        <v>0.4633313564484865</v>
      </c>
      <c r="AW1547">
        <f t="shared" si="1965"/>
        <v>5.1262457764224365E-4</v>
      </c>
      <c r="AX1547">
        <f t="shared" si="1966"/>
        <v>2.4729269641010474E-4</v>
      </c>
      <c r="AY1547">
        <f t="shared" si="1967"/>
        <v>1.3899940693456767E-4</v>
      </c>
      <c r="AZ1547">
        <f t="shared" si="1968"/>
        <v>0.59656451252961784</v>
      </c>
      <c r="BA1547">
        <f t="shared" si="1969"/>
        <v>0.3360776541628972</v>
      </c>
      <c r="BB1547">
        <f t="shared" si="1970"/>
        <v>-2.3179362460554045</v>
      </c>
      <c r="BD1547">
        <f t="shared" si="1971"/>
        <v>-0.55035807030171624</v>
      </c>
      <c r="BE1547">
        <f t="shared" si="1972"/>
        <v>0.20515277976169288</v>
      </c>
      <c r="BF1547">
        <f t="shared" si="1973"/>
        <v>8.7180364216819739E-2</v>
      </c>
      <c r="BG1547">
        <f t="shared" si="2006"/>
        <v>-1.0525371145515645</v>
      </c>
      <c r="BI1547">
        <f t="shared" si="1974"/>
        <v>0.87612202616493018</v>
      </c>
      <c r="BJ1547">
        <f t="shared" si="1975"/>
        <v>6.3775778544996095E-2</v>
      </c>
      <c r="BK1547">
        <f t="shared" si="1976"/>
        <v>0.1172556112098834</v>
      </c>
      <c r="BL1547">
        <f t="shared" si="1977"/>
        <v>-0.46367258275228657</v>
      </c>
      <c r="BN1547">
        <f t="shared" si="2007"/>
        <v>1.0001991286822551</v>
      </c>
      <c r="BO1547" s="1">
        <f t="shared" si="1947"/>
        <v>0.87594759987364279</v>
      </c>
      <c r="BP1547" s="1">
        <f t="shared" si="1948"/>
        <v>6.3763081486603146E-2</v>
      </c>
      <c r="BQ1547" s="1">
        <f t="shared" si="1949"/>
        <v>0.11723226690305721</v>
      </c>
      <c r="BR1547" s="1">
        <f t="shared" si="1978"/>
        <v>-0.46358027062387774</v>
      </c>
      <c r="BT1547">
        <f t="shared" si="2008"/>
        <v>-0.13224862939285112</v>
      </c>
      <c r="BU1547">
        <f t="shared" si="2009"/>
        <v>1.5065521719676012E-3</v>
      </c>
      <c r="BV1547">
        <f t="shared" si="2010"/>
        <v>0.96438173007220629</v>
      </c>
      <c r="BX1547" s="1">
        <f t="shared" si="2011"/>
        <v>33.270978663233677</v>
      </c>
      <c r="BY1547" s="1">
        <f t="shared" si="2012"/>
        <v>-7.8084327615147302</v>
      </c>
      <c r="BZ1547" s="1">
        <f t="shared" si="2013"/>
        <v>8.867717541122086E-2</v>
      </c>
      <c r="CB1547">
        <f t="shared" si="1979"/>
        <v>-9.7751370607148891E-2</v>
      </c>
      <c r="CC1547">
        <f t="shared" si="1980"/>
        <v>-8.1506552171967603E-2</v>
      </c>
      <c r="CD1547">
        <f t="shared" si="1981"/>
        <v>4.561826992779372E-2</v>
      </c>
      <c r="CE1547" s="1">
        <f t="shared" si="2014"/>
        <v>-0.95861347856459667</v>
      </c>
      <c r="CF1547" s="1">
        <f t="shared" si="2015"/>
        <v>-0.79930622985722599</v>
      </c>
      <c r="CG1547" s="1">
        <f t="shared" si="2016"/>
        <v>0.44736240678739825</v>
      </c>
      <c r="CI1547" s="1">
        <f t="shared" si="1950"/>
        <v>4.4564788504038688</v>
      </c>
      <c r="CJ1547" s="1">
        <f t="shared" si="1951"/>
        <v>23.4680189453663</v>
      </c>
      <c r="CK1547" s="1">
        <f t="shared" si="1952"/>
        <v>-11.969551635924232</v>
      </c>
      <c r="CL1547" s="1">
        <f t="shared" si="2017"/>
        <v>26.718500768741219</v>
      </c>
      <c r="CN1547">
        <f t="shared" si="1982"/>
        <v>3.693585640654256E-2</v>
      </c>
      <c r="CO1547">
        <f t="shared" si="1983"/>
        <v>-0.11806197478536015</v>
      </c>
      <c r="CP1547">
        <f t="shared" si="1984"/>
        <v>-2.8988623371777579E-2</v>
      </c>
      <c r="CQ1547">
        <f t="shared" si="1985"/>
        <v>4.6221719894962585E-2</v>
      </c>
      <c r="CS1547">
        <f t="shared" si="1986"/>
        <v>-0.11379112433566432</v>
      </c>
      <c r="CT1547">
        <f t="shared" si="1987"/>
        <v>2.206137368657889E-2</v>
      </c>
      <c r="CU1547">
        <f t="shared" si="1988"/>
        <v>6.960280789759421E-2</v>
      </c>
      <c r="CV1547" s="1">
        <f t="shared" si="2018"/>
        <v>-1.1159097294663425</v>
      </c>
      <c r="CW1547" s="1">
        <f t="shared" si="2019"/>
        <v>0.21634817026348885</v>
      </c>
      <c r="CX1547" s="1">
        <f t="shared" si="2020"/>
        <v>0.68257037606894222</v>
      </c>
      <c r="CZ1547" s="1">
        <f t="shared" si="2021"/>
        <v>4.7301042750500706</v>
      </c>
      <c r="DA1547" s="1">
        <f t="shared" si="2022"/>
        <v>27.415201838875294</v>
      </c>
      <c r="DB1547" s="1">
        <f t="shared" si="2023"/>
        <v>-11.86182722943437</v>
      </c>
      <c r="DC1547" s="1">
        <f t="shared" si="2027"/>
        <v>30.243513743281699</v>
      </c>
      <c r="DE1547" s="1">
        <f t="shared" si="2024"/>
        <v>-93.562494379882764</v>
      </c>
      <c r="DF1547" s="1">
        <f t="shared" si="2025"/>
        <v>585.47250393632157</v>
      </c>
      <c r="DG1547" s="1">
        <f t="shared" si="2026"/>
        <v>81.885337047928729</v>
      </c>
    </row>
    <row r="1548" spans="4:111" x14ac:dyDescent="0.4">
      <c r="D1548" s="2">
        <v>33.19</v>
      </c>
      <c r="E1548">
        <f t="shared" si="1989"/>
        <v>1.9999999999996021E-2</v>
      </c>
      <c r="G1548" s="2">
        <v>-0.26</v>
      </c>
      <c r="H1548" s="2">
        <v>-0.14000000000000001</v>
      </c>
      <c r="I1548" s="2">
        <v>1.02</v>
      </c>
      <c r="K1548" s="2">
        <v>30.79</v>
      </c>
      <c r="L1548" s="2">
        <v>19.02</v>
      </c>
      <c r="M1548" s="2">
        <v>-128.72</v>
      </c>
      <c r="N1548">
        <f t="shared" si="1953"/>
        <v>0.53738687668905405</v>
      </c>
      <c r="O1548">
        <f t="shared" si="1954"/>
        <v>0.33196162372932148</v>
      </c>
      <c r="P1548">
        <f t="shared" si="1955"/>
        <v>-2.2465878131671011</v>
      </c>
      <c r="R1548">
        <f t="shared" si="1956"/>
        <v>1.0618851161966627</v>
      </c>
      <c r="S1548">
        <f t="shared" si="1957"/>
        <v>-0.24484757911593857</v>
      </c>
      <c r="T1548">
        <f t="shared" si="1958"/>
        <v>-0.13184100413935154</v>
      </c>
      <c r="U1548">
        <f t="shared" si="1959"/>
        <v>0.96055588730098984</v>
      </c>
      <c r="W1548">
        <f t="shared" si="1960"/>
        <v>-1.9649679669763664E-2</v>
      </c>
      <c r="X1548">
        <f t="shared" si="1961"/>
        <v>0.13485410848328674</v>
      </c>
      <c r="Y1548">
        <f t="shared" si="1990"/>
        <v>3.8258427712165588E-3</v>
      </c>
      <c r="AA1548">
        <f t="shared" si="1991"/>
        <v>0.23446453380611443</v>
      </c>
      <c r="AB1548">
        <f t="shared" si="1992"/>
        <v>-0.92716054124775549</v>
      </c>
      <c r="AC1548">
        <f t="shared" si="1993"/>
        <v>1.7518951997472856</v>
      </c>
      <c r="AD1548">
        <f t="shared" si="1994"/>
        <v>0.12752616297320629</v>
      </c>
      <c r="AE1548">
        <f t="shared" si="1995"/>
        <v>0.25505232594641258</v>
      </c>
      <c r="AF1548">
        <f t="shared" si="1996"/>
        <v>0.46892906761222886</v>
      </c>
      <c r="AH1548">
        <f t="shared" si="1997"/>
        <v>2.1804579999256689E-2</v>
      </c>
      <c r="AI1548">
        <f t="shared" si="1998"/>
        <v>0.25349288285852883</v>
      </c>
      <c r="AJ1548">
        <f t="shared" si="1999"/>
        <v>-9.2401277604354459E-2</v>
      </c>
      <c r="AK1548">
        <f t="shared" si="2000"/>
        <v>2.911265742543543E-2</v>
      </c>
      <c r="AM1548">
        <f t="shared" si="2001"/>
        <v>0.27224919521306123</v>
      </c>
      <c r="AN1548">
        <f t="shared" si="2002"/>
        <v>8.0090521414370036E-2</v>
      </c>
      <c r="AO1548">
        <f t="shared" si="2003"/>
        <v>0.93110608705434816</v>
      </c>
      <c r="AP1548">
        <f t="shared" si="2004"/>
        <v>-0.33939963544076429</v>
      </c>
      <c r="AQ1548">
        <f t="shared" si="2005"/>
        <v>0.10693386036514073</v>
      </c>
      <c r="AS1548">
        <f t="shared" si="1962"/>
        <v>1.2812365000663419</v>
      </c>
      <c r="AT1548">
        <f t="shared" si="1963"/>
        <v>0.26355070964630578</v>
      </c>
      <c r="AU1548">
        <f t="shared" si="1964"/>
        <v>0.52318737569499763</v>
      </c>
      <c r="AW1548">
        <f t="shared" si="1965"/>
        <v>3.8437095001982608E-4</v>
      </c>
      <c r="AX1548">
        <f t="shared" si="1966"/>
        <v>7.9065212893875993E-5</v>
      </c>
      <c r="AY1548">
        <f t="shared" si="1967"/>
        <v>1.5695621270846806E-4</v>
      </c>
      <c r="AZ1548">
        <f t="shared" si="1968"/>
        <v>0.53700250573903419</v>
      </c>
      <c r="BA1548">
        <f t="shared" si="1969"/>
        <v>0.33188255851642762</v>
      </c>
      <c r="BB1548">
        <f t="shared" si="1970"/>
        <v>-2.2467447693798097</v>
      </c>
      <c r="BD1548">
        <f t="shared" si="1971"/>
        <v>-0.55734741371214469</v>
      </c>
      <c r="BE1548">
        <f t="shared" si="1972"/>
        <v>0.180424639926824</v>
      </c>
      <c r="BF1548">
        <f t="shared" si="1973"/>
        <v>9.2513666722875407E-2</v>
      </c>
      <c r="BG1548">
        <f t="shared" si="2006"/>
        <v>-1.0049114273623245</v>
      </c>
      <c r="BI1548">
        <f t="shared" si="1974"/>
        <v>0.86473497737184235</v>
      </c>
      <c r="BJ1548">
        <f t="shared" si="1975"/>
        <v>6.66080672937545E-2</v>
      </c>
      <c r="BK1548">
        <f t="shared" si="1976"/>
        <v>0.11936084793857572</v>
      </c>
      <c r="BL1548">
        <f t="shared" si="1977"/>
        <v>-0.48376618493661966</v>
      </c>
      <c r="BN1548">
        <f t="shared" si="2007"/>
        <v>1.0002399459267948</v>
      </c>
      <c r="BO1548" s="1">
        <f t="shared" si="1947"/>
        <v>0.86452753751061473</v>
      </c>
      <c r="BP1548" s="1">
        <f t="shared" si="1948"/>
        <v>6.6592088793291787E-2</v>
      </c>
      <c r="BQ1548" s="1">
        <f t="shared" si="1949"/>
        <v>0.11933221465973272</v>
      </c>
      <c r="BR1548" s="1">
        <f t="shared" si="1978"/>
        <v>-0.48365013505671905</v>
      </c>
      <c r="BT1548">
        <f t="shared" si="2008"/>
        <v>-0.1353732584240514</v>
      </c>
      <c r="BU1548">
        <f t="shared" si="2009"/>
        <v>-1.4434719464436613E-4</v>
      </c>
      <c r="BV1548">
        <f t="shared" si="2010"/>
        <v>0.96265063250909977</v>
      </c>
      <c r="BX1548" s="1">
        <f t="shared" si="2011"/>
        <v>30.586254902915616</v>
      </c>
      <c r="BY1548" s="1">
        <f t="shared" si="2012"/>
        <v>-8.0047587227742714</v>
      </c>
      <c r="BZ1548" s="1">
        <f t="shared" si="2013"/>
        <v>-8.5076571705855423E-3</v>
      </c>
      <c r="CB1548">
        <f t="shared" si="1979"/>
        <v>-0.12462674157594861</v>
      </c>
      <c r="CC1548">
        <f t="shared" si="1980"/>
        <v>-0.13985565280535564</v>
      </c>
      <c r="CD1548">
        <f t="shared" si="1981"/>
        <v>5.7349367490900249E-2</v>
      </c>
      <c r="CE1548" s="1">
        <f t="shared" si="2014"/>
        <v>-1.2221708352757763</v>
      </c>
      <c r="CF1548" s="1">
        <f t="shared" si="2015"/>
        <v>-1.3715154375836409</v>
      </c>
      <c r="CG1548" s="1">
        <f t="shared" si="2016"/>
        <v>0.56240517470463691</v>
      </c>
      <c r="CI1548" s="1">
        <f t="shared" si="1950"/>
        <v>4.4346710072654698</v>
      </c>
      <c r="CJ1548" s="1">
        <f t="shared" si="1951"/>
        <v>23.446310728691895</v>
      </c>
      <c r="CK1548" s="1">
        <f t="shared" si="1952"/>
        <v>-11.959453960109313</v>
      </c>
      <c r="CL1548" s="1">
        <f t="shared" si="2017"/>
        <v>26.691278215046726</v>
      </c>
      <c r="CN1548">
        <f t="shared" si="1982"/>
        <v>5.2725469155381267E-2</v>
      </c>
      <c r="CO1548">
        <f t="shared" si="1983"/>
        <v>-0.16854082833835846</v>
      </c>
      <c r="CP1548">
        <f t="shared" si="1984"/>
        <v>-6.4452336904060381E-2</v>
      </c>
      <c r="CQ1548">
        <f t="shared" si="1985"/>
        <v>5.5138812482925396E-2</v>
      </c>
      <c r="CS1548">
        <f t="shared" si="1986"/>
        <v>-0.17381183125809815</v>
      </c>
      <c r="CT1548">
        <f t="shared" si="1987"/>
        <v>1.5830318577841826E-2</v>
      </c>
      <c r="CU1548">
        <f t="shared" si="1988"/>
        <v>8.8990036619203877E-2</v>
      </c>
      <c r="CV1548" s="1">
        <f t="shared" si="2018"/>
        <v>-1.7045117950072282</v>
      </c>
      <c r="CW1548" s="1">
        <f t="shared" si="2019"/>
        <v>0.15524239368139253</v>
      </c>
      <c r="CX1548" s="1">
        <f t="shared" si="2020"/>
        <v>0.87269414261171563</v>
      </c>
      <c r="CZ1548" s="1">
        <f t="shared" si="2021"/>
        <v>4.7019000598053404</v>
      </c>
      <c r="DA1548" s="1">
        <f t="shared" si="2022"/>
        <v>27.418917744514744</v>
      </c>
      <c r="DB1548" s="1">
        <f t="shared" si="2023"/>
        <v>-11.846274584247567</v>
      </c>
      <c r="DC1548" s="1">
        <f t="shared" si="2027"/>
        <v>30.236387614565547</v>
      </c>
      <c r="DE1548" s="1">
        <f t="shared" si="2024"/>
        <v>-93.468174336534233</v>
      </c>
      <c r="DF1548" s="1">
        <f t="shared" si="2025"/>
        <v>586.02084513215539</v>
      </c>
      <c r="DG1548" s="1">
        <f t="shared" si="2026"/>
        <v>81.648256029791952</v>
      </c>
    </row>
    <row r="1549" spans="4:111" x14ac:dyDescent="0.4">
      <c r="D1549" s="2">
        <v>33.22</v>
      </c>
      <c r="E1549">
        <f t="shared" si="1989"/>
        <v>3.0000000000001137E-2</v>
      </c>
      <c r="G1549" s="2">
        <v>-0.14000000000000001</v>
      </c>
      <c r="H1549" s="2">
        <v>-0.08</v>
      </c>
      <c r="I1549" s="2">
        <v>0.98</v>
      </c>
      <c r="K1549" s="2">
        <v>29.76</v>
      </c>
      <c r="L1549" s="2">
        <v>20.49</v>
      </c>
      <c r="M1549" s="2">
        <v>-124.15</v>
      </c>
      <c r="N1549">
        <f t="shared" si="1953"/>
        <v>0.51940998539351257</v>
      </c>
      <c r="O1549">
        <f t="shared" si="1954"/>
        <v>0.35761796373363808</v>
      </c>
      <c r="P1549">
        <f t="shared" si="1955"/>
        <v>-2.1668262663509603</v>
      </c>
      <c r="R1549">
        <f t="shared" si="1956"/>
        <v>0.99317672143481084</v>
      </c>
      <c r="S1549">
        <f t="shared" si="1957"/>
        <v>-0.14096182177704131</v>
      </c>
      <c r="T1549">
        <f t="shared" si="1958"/>
        <v>-8.0549612444023602E-2</v>
      </c>
      <c r="U1549">
        <f t="shared" si="1959"/>
        <v>0.98673275243928904</v>
      </c>
      <c r="W1549">
        <f t="shared" si="1960"/>
        <v>-0.1297846950710615</v>
      </c>
      <c r="X1549">
        <f t="shared" si="1961"/>
        <v>8.026091805473487E-2</v>
      </c>
      <c r="Y1549">
        <f t="shared" si="1990"/>
        <v>-2.4082119930189383E-2</v>
      </c>
      <c r="AA1549">
        <f t="shared" si="1991"/>
        <v>0.23866442931946544</v>
      </c>
      <c r="AB1549">
        <f t="shared" si="1992"/>
        <v>-0.96730027011343811</v>
      </c>
      <c r="AC1549">
        <f t="shared" si="1993"/>
        <v>1.7290550750212295</v>
      </c>
      <c r="AD1549">
        <f t="shared" si="1994"/>
        <v>0.13318417758658357</v>
      </c>
      <c r="AE1549">
        <f t="shared" si="1995"/>
        <v>0.26636835517316715</v>
      </c>
      <c r="AF1549">
        <f t="shared" si="1996"/>
        <v>0.47732885863893088</v>
      </c>
      <c r="AH1549">
        <f t="shared" si="1997"/>
        <v>4.1664474546999772E-2</v>
      </c>
      <c r="AI1549">
        <f t="shared" si="1998"/>
        <v>0.27073103296211781</v>
      </c>
      <c r="AJ1549">
        <f t="shared" si="1999"/>
        <v>0.15826356877868719</v>
      </c>
      <c r="AK1549">
        <f t="shared" si="2000"/>
        <v>1.8701583278248265E-3</v>
      </c>
      <c r="AM1549">
        <f t="shared" si="2001"/>
        <v>0.31635751191136635</v>
      </c>
      <c r="AN1549">
        <f t="shared" si="2002"/>
        <v>0.13170060130790534</v>
      </c>
      <c r="AO1549">
        <f t="shared" si="2003"/>
        <v>0.85577557911116819</v>
      </c>
      <c r="AP1549">
        <f t="shared" si="2004"/>
        <v>0.50026809169945607</v>
      </c>
      <c r="AQ1549">
        <f t="shared" si="2005"/>
        <v>5.911534442554307E-3</v>
      </c>
      <c r="AS1549">
        <f t="shared" si="1962"/>
        <v>1.9446412591044284</v>
      </c>
      <c r="AT1549">
        <f t="shared" si="1963"/>
        <v>1.6621381056556719</v>
      </c>
      <c r="AU1549">
        <f t="shared" si="1964"/>
        <v>0.27523079169660075</v>
      </c>
      <c r="AW1549">
        <f t="shared" si="1965"/>
        <v>8.7508856659702591E-4</v>
      </c>
      <c r="AX1549">
        <f t="shared" si="1966"/>
        <v>7.4796214754508066E-4</v>
      </c>
      <c r="AY1549">
        <f t="shared" si="1967"/>
        <v>1.2385385626347502E-4</v>
      </c>
      <c r="AZ1549">
        <f t="shared" si="1968"/>
        <v>0.51853489682691556</v>
      </c>
      <c r="BA1549">
        <f t="shared" si="1969"/>
        <v>0.356870001586093</v>
      </c>
      <c r="BB1549">
        <f t="shared" si="1970"/>
        <v>-2.1669501202072237</v>
      </c>
      <c r="BD1549">
        <f t="shared" si="1971"/>
        <v>-0.56258106391310325</v>
      </c>
      <c r="BE1549">
        <f t="shared" si="1972"/>
        <v>0.18115048251519866</v>
      </c>
      <c r="BF1549">
        <f t="shared" si="1973"/>
        <v>0.10101810280807416</v>
      </c>
      <c r="BG1549">
        <f t="shared" si="2006"/>
        <v>-0.95575062505725517</v>
      </c>
      <c r="BI1549">
        <f t="shared" si="1974"/>
        <v>0.84748811385361222</v>
      </c>
      <c r="BJ1549">
        <f t="shared" si="1975"/>
        <v>7.0973999306441174E-2</v>
      </c>
      <c r="BK1549">
        <f t="shared" si="1976"/>
        <v>0.12174742799118471</v>
      </c>
      <c r="BL1549">
        <f t="shared" si="1977"/>
        <v>-0.5123299249958021</v>
      </c>
      <c r="BN1549">
        <f t="shared" si="2007"/>
        <v>1.0002888582651397</v>
      </c>
      <c r="BO1549" s="1">
        <f t="shared" si="1947"/>
        <v>0.84724338060054083</v>
      </c>
      <c r="BP1549" s="1">
        <f t="shared" si="1948"/>
        <v>7.0953503800427795E-2</v>
      </c>
      <c r="BQ1549" s="1">
        <f t="shared" si="1949"/>
        <v>0.12171227039591194</v>
      </c>
      <c r="BR1549" s="1">
        <f t="shared" si="1978"/>
        <v>-0.51218197699849055</v>
      </c>
      <c r="BT1549">
        <f t="shared" si="2008"/>
        <v>-0.13946102128227258</v>
      </c>
      <c r="BU1549">
        <f t="shared" si="2009"/>
        <v>-2.2239448510252627E-3</v>
      </c>
      <c r="BV1549">
        <f t="shared" si="2010"/>
        <v>0.9603034470670303</v>
      </c>
      <c r="BX1549" s="1">
        <f t="shared" si="2011"/>
        <v>26.727048483519528</v>
      </c>
      <c r="BY1549" s="1">
        <f t="shared" si="2012"/>
        <v>-8.2630467558607634</v>
      </c>
      <c r="BZ1549" s="1">
        <f t="shared" si="2013"/>
        <v>-0.13131225546881112</v>
      </c>
      <c r="CB1549">
        <f t="shared" si="1979"/>
        <v>-5.3897871772742856E-4</v>
      </c>
      <c r="CC1549">
        <f t="shared" si="1980"/>
        <v>-7.7776055148974732E-2</v>
      </c>
      <c r="CD1549">
        <f t="shared" si="1981"/>
        <v>1.969655293296968E-2</v>
      </c>
      <c r="CE1549" s="1">
        <f t="shared" si="2014"/>
        <v>-5.2855756422016866E-3</v>
      </c>
      <c r="CF1549" s="1">
        <f t="shared" si="2015"/>
        <v>-0.76272255122669297</v>
      </c>
      <c r="CG1549" s="1">
        <f t="shared" si="2016"/>
        <v>0.19315720082010709</v>
      </c>
      <c r="CI1549" s="1">
        <f t="shared" si="1950"/>
        <v>4.4162591611016992</v>
      </c>
      <c r="CJ1549" s="1">
        <f t="shared" si="1951"/>
        <v>23.414297158859739</v>
      </c>
      <c r="CK1549" s="1">
        <f t="shared" si="1952"/>
        <v>-11.948120524476442</v>
      </c>
      <c r="CL1549" s="1">
        <f t="shared" si="2017"/>
        <v>26.655022800380738</v>
      </c>
      <c r="CN1549">
        <f t="shared" si="1982"/>
        <v>1.9592762104379824E-2</v>
      </c>
      <c r="CO1549">
        <f t="shared" si="1983"/>
        <v>-3.7894827663779641E-2</v>
      </c>
      <c r="CP1549">
        <f t="shared" si="1984"/>
        <v>-6.7016732152370487E-2</v>
      </c>
      <c r="CQ1549">
        <f t="shared" si="1985"/>
        <v>1.1234890791941352E-2</v>
      </c>
      <c r="CS1549">
        <f t="shared" si="1986"/>
        <v>-6.6453655317411667E-2</v>
      </c>
      <c r="CT1549">
        <f t="shared" si="1987"/>
        <v>-4.0552269380278047E-2</v>
      </c>
      <c r="CU1549">
        <f t="shared" si="1988"/>
        <v>1.9410940036479602E-2</v>
      </c>
      <c r="CV1549" s="1">
        <f t="shared" si="2018"/>
        <v>-0.65168773891849507</v>
      </c>
      <c r="CW1549" s="1">
        <f t="shared" si="2019"/>
        <v>-0.3976819125181037</v>
      </c>
      <c r="CX1549" s="1">
        <f t="shared" si="2020"/>
        <v>0.19035629510874269</v>
      </c>
      <c r="CZ1549" s="1">
        <f t="shared" si="2021"/>
        <v>4.6665570667964529</v>
      </c>
      <c r="DA1549" s="1">
        <f t="shared" si="2022"/>
        <v>27.415281151732191</v>
      </c>
      <c r="DB1549" s="1">
        <f t="shared" si="2023"/>
        <v>-11.830328827681759</v>
      </c>
      <c r="DC1549" s="1">
        <f t="shared" si="2027"/>
        <v>30.221367865423765</v>
      </c>
      <c r="DE1549" s="1">
        <f t="shared" si="2024"/>
        <v>-93.327647479635203</v>
      </c>
      <c r="DF1549" s="1">
        <f t="shared" si="2025"/>
        <v>586.84335811559913</v>
      </c>
      <c r="DG1549" s="1">
        <f t="shared" si="2026"/>
        <v>81.293106978612997</v>
      </c>
    </row>
    <row r="1550" spans="4:111" x14ac:dyDescent="0.4">
      <c r="D1550" s="2">
        <v>33.24</v>
      </c>
      <c r="E1550">
        <f t="shared" si="1989"/>
        <v>2.0000000000003126E-2</v>
      </c>
      <c r="G1550" s="2">
        <v>-0.1</v>
      </c>
      <c r="H1550" s="2">
        <v>-0.13</v>
      </c>
      <c r="I1550" s="2">
        <v>0.95</v>
      </c>
      <c r="K1550" s="2">
        <v>29.02</v>
      </c>
      <c r="L1550" s="2">
        <v>21.22</v>
      </c>
      <c r="M1550" s="2">
        <v>-122.56</v>
      </c>
      <c r="N1550">
        <f t="shared" si="1953"/>
        <v>0.50649454892875434</v>
      </c>
      <c r="O1550">
        <f t="shared" si="1954"/>
        <v>0.37035886727319672</v>
      </c>
      <c r="P1550">
        <f t="shared" si="1955"/>
        <v>-2.13907553124425</v>
      </c>
      <c r="R1550">
        <f t="shared" si="1956"/>
        <v>0.96405394039960235</v>
      </c>
      <c r="S1550">
        <f t="shared" si="1957"/>
        <v>-0.10372863572192838</v>
      </c>
      <c r="T1550">
        <f t="shared" si="1958"/>
        <v>-0.13484722643850688</v>
      </c>
      <c r="U1550">
        <f t="shared" si="1959"/>
        <v>0.98542203935831951</v>
      </c>
      <c r="W1550">
        <f t="shared" si="1960"/>
        <v>-0.17519340684261681</v>
      </c>
      <c r="X1550">
        <f t="shared" si="1961"/>
        <v>0.13039933673645637</v>
      </c>
      <c r="Y1550">
        <f t="shared" si="1990"/>
        <v>-2.5118592291289321E-2</v>
      </c>
      <c r="AA1550">
        <f t="shared" si="1991"/>
        <v>0.24342454079182388</v>
      </c>
      <c r="AB1550">
        <f t="shared" si="1992"/>
        <v>-1.0243639539969811</v>
      </c>
      <c r="AC1550">
        <f t="shared" si="1993"/>
        <v>1.6944867612010817</v>
      </c>
      <c r="AD1550">
        <f t="shared" si="1994"/>
        <v>0.14190700760085559</v>
      </c>
      <c r="AE1550">
        <f t="shared" si="1995"/>
        <v>0.28381401520171118</v>
      </c>
      <c r="AF1550">
        <f t="shared" si="1996"/>
        <v>0.48684908158364776</v>
      </c>
      <c r="AH1550">
        <f t="shared" si="1997"/>
        <v>6.1150954279826017E-2</v>
      </c>
      <c r="AI1550">
        <f t="shared" si="1998"/>
        <v>0.40755076925123745</v>
      </c>
      <c r="AJ1550">
        <f t="shared" si="1999"/>
        <v>0.17551549195427724</v>
      </c>
      <c r="AK1550">
        <f t="shared" si="2000"/>
        <v>6.8812265481952919E-3</v>
      </c>
      <c r="AM1550">
        <f t="shared" si="2001"/>
        <v>0.44798449517965272</v>
      </c>
      <c r="AN1550">
        <f t="shared" si="2002"/>
        <v>0.13650239001084846</v>
      </c>
      <c r="AO1550">
        <f t="shared" si="2003"/>
        <v>0.90974302377987359</v>
      </c>
      <c r="AP1550">
        <f t="shared" si="2004"/>
        <v>0.39178921110627107</v>
      </c>
      <c r="AQ1550">
        <f t="shared" si="2005"/>
        <v>1.5360412296045541E-2</v>
      </c>
      <c r="AS1550">
        <f t="shared" si="1962"/>
        <v>1.9197725083058721</v>
      </c>
      <c r="AT1550">
        <f t="shared" si="1963"/>
        <v>1.5647413109003829</v>
      </c>
      <c r="AU1550">
        <f t="shared" si="1964"/>
        <v>0.33171228648758044</v>
      </c>
      <c r="AW1550">
        <f t="shared" si="1965"/>
        <v>5.7593175249185172E-4</v>
      </c>
      <c r="AX1550">
        <f t="shared" si="1966"/>
        <v>4.6942239327018822E-4</v>
      </c>
      <c r="AY1550">
        <f t="shared" si="1967"/>
        <v>9.9513685946289686E-5</v>
      </c>
      <c r="AZ1550">
        <f t="shared" si="1968"/>
        <v>0.50591861717626252</v>
      </c>
      <c r="BA1550">
        <f t="shared" si="1969"/>
        <v>0.36988944487992653</v>
      </c>
      <c r="BB1550">
        <f t="shared" si="1970"/>
        <v>-2.1391750449301963</v>
      </c>
      <c r="BD1550">
        <f t="shared" si="1971"/>
        <v>-0.58828184315826271</v>
      </c>
      <c r="BE1550">
        <f t="shared" si="1972"/>
        <v>0.17886152759095569</v>
      </c>
      <c r="BF1550">
        <f t="shared" si="1973"/>
        <v>0.10302297543154035</v>
      </c>
      <c r="BG1550">
        <f t="shared" si="2006"/>
        <v>-0.92386672408101533</v>
      </c>
      <c r="BI1550">
        <f t="shared" si="1974"/>
        <v>0.83536581177756486</v>
      </c>
      <c r="BJ1550">
        <f t="shared" si="1975"/>
        <v>7.3784745072747848E-2</v>
      </c>
      <c r="BK1550">
        <f t="shared" si="1976"/>
        <v>0.12345146275143587</v>
      </c>
      <c r="BL1550">
        <f t="shared" si="1977"/>
        <v>-0.53067190701819655</v>
      </c>
      <c r="BN1550">
        <f t="shared" si="2007"/>
        <v>1.0000665801065642</v>
      </c>
      <c r="BO1550" s="1">
        <f t="shared" si="1947"/>
        <v>0.83531019673565199</v>
      </c>
      <c r="BP1550" s="1">
        <f t="shared" si="1948"/>
        <v>7.3779832803617496E-2</v>
      </c>
      <c r="BQ1550" s="1">
        <f t="shared" si="1949"/>
        <v>0.12344324388710323</v>
      </c>
      <c r="BR1550" s="1">
        <f t="shared" si="1978"/>
        <v>-0.53063657717834112</v>
      </c>
      <c r="BT1550">
        <f t="shared" si="2008"/>
        <v>-0.14226367828072514</v>
      </c>
      <c r="BU1550">
        <f t="shared" si="2009"/>
        <v>-3.8744537577303992E-3</v>
      </c>
      <c r="BV1550">
        <f t="shared" si="2010"/>
        <v>0.95863660362019854</v>
      </c>
      <c r="BX1550" s="1">
        <f t="shared" si="2011"/>
        <v>24.188485976153501</v>
      </c>
      <c r="BY1550" s="1">
        <f t="shared" si="2012"/>
        <v>-8.4411380271274048</v>
      </c>
      <c r="BZ1550" s="1">
        <f t="shared" si="2013"/>
        <v>-0.229058503859219</v>
      </c>
      <c r="CB1550">
        <f t="shared" si="1979"/>
        <v>4.2263678280725137E-2</v>
      </c>
      <c r="CC1550">
        <f t="shared" si="1980"/>
        <v>-0.1261255462422696</v>
      </c>
      <c r="CD1550">
        <f t="shared" si="1981"/>
        <v>-8.6366036201985796E-3</v>
      </c>
      <c r="CE1550" s="1">
        <f t="shared" si="2014"/>
        <v>0.41446510061167313</v>
      </c>
      <c r="CF1550" s="1">
        <f t="shared" si="2015"/>
        <v>-1.236869088056753</v>
      </c>
      <c r="CG1550" s="1">
        <f t="shared" si="2016"/>
        <v>-8.4696148892020401E-2</v>
      </c>
      <c r="CI1550" s="1">
        <f t="shared" si="1950"/>
        <v>4.4203509563513945</v>
      </c>
      <c r="CJ1550" s="1">
        <f t="shared" si="1951"/>
        <v>23.394301242466902</v>
      </c>
      <c r="CK1550" s="1">
        <f t="shared" si="1952"/>
        <v>-11.94703591395716</v>
      </c>
      <c r="CL1550" s="1">
        <f t="shared" si="2017"/>
        <v>26.637651929740116</v>
      </c>
      <c r="CN1550">
        <f t="shared" si="1982"/>
        <v>7.8682416644925788E-3</v>
      </c>
      <c r="CO1550">
        <f t="shared" si="1983"/>
        <v>-3.2689677100346114E-2</v>
      </c>
      <c r="CP1550">
        <f t="shared" si="1984"/>
        <v>-0.127143401255783</v>
      </c>
      <c r="CQ1550">
        <f t="shared" si="1985"/>
        <v>-2.173693032870912E-2</v>
      </c>
      <c r="CS1550">
        <f t="shared" si="1986"/>
        <v>-9.8036754609484675E-2</v>
      </c>
      <c r="CT1550">
        <f t="shared" si="1987"/>
        <v>-8.8225375340451759E-2</v>
      </c>
      <c r="CU1550">
        <f t="shared" si="1988"/>
        <v>-1.9327201827891063E-2</v>
      </c>
      <c r="CV1550" s="1">
        <f t="shared" si="2018"/>
        <v>-0.96141213959110283</v>
      </c>
      <c r="CW1550" s="1">
        <f t="shared" si="2019"/>
        <v>-0.86519537708244121</v>
      </c>
      <c r="CX1550" s="1">
        <f t="shared" si="2020"/>
        <v>-0.18953510380548788</v>
      </c>
      <c r="CZ1550" s="1">
        <f t="shared" si="2021"/>
        <v>4.6504260680113543</v>
      </c>
      <c r="DA1550" s="1">
        <f t="shared" si="2022"/>
        <v>27.402652378836184</v>
      </c>
      <c r="DB1550" s="1">
        <f t="shared" si="2023"/>
        <v>-11.830320615768727</v>
      </c>
      <c r="DC1550" s="1">
        <f t="shared" si="2027"/>
        <v>30.207421370935627</v>
      </c>
      <c r="DE1550" s="1">
        <f t="shared" si="2024"/>
        <v>-93.234477648287111</v>
      </c>
      <c r="DF1550" s="1">
        <f t="shared" si="2025"/>
        <v>587.39153745090493</v>
      </c>
      <c r="DG1550" s="1">
        <f t="shared" si="2026"/>
        <v>81.056500484178457</v>
      </c>
    </row>
    <row r="1551" spans="4:111" x14ac:dyDescent="0.4">
      <c r="D1551" s="2">
        <v>33.26</v>
      </c>
      <c r="E1551">
        <f t="shared" si="1989"/>
        <v>1.9999999999996021E-2</v>
      </c>
      <c r="G1551" s="2">
        <v>-0.17</v>
      </c>
      <c r="H1551" s="2">
        <v>-0.14000000000000001</v>
      </c>
      <c r="I1551" s="2">
        <v>0.99</v>
      </c>
      <c r="K1551" s="2">
        <v>31.1</v>
      </c>
      <c r="L1551" s="2">
        <v>21.22</v>
      </c>
      <c r="M1551" s="2">
        <v>-122.2</v>
      </c>
      <c r="N1551">
        <f t="shared" si="1953"/>
        <v>0.54279739737023647</v>
      </c>
      <c r="O1551">
        <f t="shared" si="1954"/>
        <v>0.37035886727319672</v>
      </c>
      <c r="P1551">
        <f t="shared" si="1955"/>
        <v>-2.1327923459370703</v>
      </c>
      <c r="R1551">
        <f t="shared" si="1956"/>
        <v>1.0141991914806479</v>
      </c>
      <c r="S1551">
        <f t="shared" si="1957"/>
        <v>-0.16761993248270482</v>
      </c>
      <c r="T1551">
        <f t="shared" si="1958"/>
        <v>-0.13803994439752162</v>
      </c>
      <c r="U1551">
        <f t="shared" si="1959"/>
        <v>0.97613960681104561</v>
      </c>
      <c r="W1551">
        <f t="shared" si="1960"/>
        <v>-0.11690742407874546</v>
      </c>
      <c r="X1551">
        <f t="shared" si="1961"/>
        <v>0.13029103688206084</v>
      </c>
      <c r="Y1551">
        <f t="shared" si="1990"/>
        <v>-1.7503003190846855E-2</v>
      </c>
      <c r="AA1551">
        <f t="shared" si="1991"/>
        <v>0.24688648777420646</v>
      </c>
      <c r="AB1551">
        <f t="shared" si="1992"/>
        <v>-1.0612731543566822</v>
      </c>
      <c r="AC1551">
        <f t="shared" si="1993"/>
        <v>1.670620393471304</v>
      </c>
      <c r="AD1551">
        <f t="shared" si="1994"/>
        <v>0.14755966560723499</v>
      </c>
      <c r="AE1551">
        <f t="shared" si="1995"/>
        <v>0.29511933121446998</v>
      </c>
      <c r="AF1551">
        <f t="shared" si="1996"/>
        <v>0.49377297554841293</v>
      </c>
      <c r="AH1551">
        <f t="shared" si="1997"/>
        <v>4.808856515946798E-2</v>
      </c>
      <c r="AI1551">
        <f t="shared" si="1998"/>
        <v>0.34690304861738469</v>
      </c>
      <c r="AJ1551">
        <f t="shared" si="1999"/>
        <v>6.5676057084500639E-2</v>
      </c>
      <c r="AK1551">
        <f t="shared" si="2000"/>
        <v>1.49162760802087E-2</v>
      </c>
      <c r="AM1551">
        <f t="shared" si="2001"/>
        <v>0.35663717557960717</v>
      </c>
      <c r="AN1551">
        <f t="shared" si="2002"/>
        <v>0.13483890197737908</v>
      </c>
      <c r="AO1551">
        <f t="shared" si="2003"/>
        <v>0.97270579841710958</v>
      </c>
      <c r="AP1551">
        <f t="shared" si="2004"/>
        <v>0.18415370460963254</v>
      </c>
      <c r="AQ1551">
        <f t="shared" si="2005"/>
        <v>4.1824793099504418E-2</v>
      </c>
      <c r="AS1551">
        <f t="shared" si="1962"/>
        <v>1.7902367671040955</v>
      </c>
      <c r="AT1551">
        <f t="shared" si="1963"/>
        <v>1.3128392349606326</v>
      </c>
      <c r="AU1551">
        <f t="shared" si="1964"/>
        <v>0.42594851827254909</v>
      </c>
      <c r="AW1551">
        <f t="shared" si="1965"/>
        <v>5.3707103013112185E-4</v>
      </c>
      <c r="AX1551">
        <f t="shared" si="1966"/>
        <v>3.9385177048811138E-4</v>
      </c>
      <c r="AY1551">
        <f t="shared" si="1967"/>
        <v>1.2778455548173928E-4</v>
      </c>
      <c r="AZ1551">
        <f t="shared" si="1968"/>
        <v>0.54226032634010535</v>
      </c>
      <c r="BA1551">
        <f t="shared" si="1969"/>
        <v>0.36996501550270861</v>
      </c>
      <c r="BB1551">
        <f t="shared" si="1970"/>
        <v>-2.1329201304925522</v>
      </c>
      <c r="BD1551">
        <f t="shared" si="1971"/>
        <v>-0.60874149764557672</v>
      </c>
      <c r="BE1551">
        <f t="shared" si="1972"/>
        <v>0.19298898475953863</v>
      </c>
      <c r="BF1551">
        <f t="shared" si="1973"/>
        <v>8.9329438493681412E-2</v>
      </c>
      <c r="BG1551">
        <f t="shared" si="2006"/>
        <v>-0.91064617527544534</v>
      </c>
      <c r="BI1551">
        <f t="shared" si="1974"/>
        <v>0.82302479888312141</v>
      </c>
      <c r="BJ1551">
        <f t="shared" si="1975"/>
        <v>7.6841993744105636E-2</v>
      </c>
      <c r="BK1551">
        <f t="shared" si="1976"/>
        <v>0.12507882661919664</v>
      </c>
      <c r="BL1551">
        <f t="shared" si="1977"/>
        <v>-0.54888379701418799</v>
      </c>
      <c r="BN1551">
        <f t="shared" si="2007"/>
        <v>1.0000963188974945</v>
      </c>
      <c r="BO1551" s="1">
        <f t="shared" ref="BO1551:BO1614" si="2028">BI1551/BN1551</f>
        <v>0.8229455336766196</v>
      </c>
      <c r="BP1551" s="1">
        <f t="shared" ref="BP1551:BP1614" si="2029">BJ1551/BN1551</f>
        <v>7.6834593120806802E-2</v>
      </c>
      <c r="BQ1551" s="1">
        <f t="shared" ref="BQ1551:BQ1614" si="2030">BK1551/BN1551</f>
        <v>0.12506678032480256</v>
      </c>
      <c r="BR1551" s="1">
        <f t="shared" si="1978"/>
        <v>-0.54883093422369267</v>
      </c>
      <c r="BT1551">
        <f t="shared" si="2008"/>
        <v>-0.14509234980280089</v>
      </c>
      <c r="BU1551">
        <f t="shared" si="2009"/>
        <v>-5.4098326453824591E-3</v>
      </c>
      <c r="BV1551">
        <f t="shared" si="2010"/>
        <v>0.95690949151829519</v>
      </c>
      <c r="BX1551" s="1">
        <f t="shared" si="2011"/>
        <v>21.655195727137492</v>
      </c>
      <c r="BY1551" s="1">
        <f t="shared" si="2012"/>
        <v>-8.6217204800879816</v>
      </c>
      <c r="BZ1551" s="1">
        <f t="shared" si="2013"/>
        <v>-0.32025453600541204</v>
      </c>
      <c r="CB1551">
        <f t="shared" si="1979"/>
        <v>-2.4907650197199122E-2</v>
      </c>
      <c r="CC1551">
        <f t="shared" si="1980"/>
        <v>-0.13459016735461754</v>
      </c>
      <c r="CD1551">
        <f t="shared" si="1981"/>
        <v>3.3090508481704806E-2</v>
      </c>
      <c r="CE1551" s="1">
        <f t="shared" si="2014"/>
        <v>-0.24426060780636275</v>
      </c>
      <c r="CF1551" s="1">
        <f t="shared" si="2015"/>
        <v>-1.31987866468816</v>
      </c>
      <c r="CG1551" s="1">
        <f t="shared" si="2016"/>
        <v>0.32450703500211042</v>
      </c>
      <c r="CI1551" s="1">
        <f t="shared" si="1950"/>
        <v>4.4220530012794477</v>
      </c>
      <c r="CJ1551" s="1">
        <f t="shared" si="1951"/>
        <v>23.368733764939456</v>
      </c>
      <c r="CK1551" s="1">
        <f t="shared" si="1952"/>
        <v>-11.944637805096059</v>
      </c>
      <c r="CL1551" s="1">
        <f t="shared" si="2017"/>
        <v>26.614406677919309</v>
      </c>
      <c r="CN1551">
        <f t="shared" si="1982"/>
        <v>3.6907622746866618E-2</v>
      </c>
      <c r="CO1551">
        <f t="shared" si="1983"/>
        <v>-9.0226363415605082E-2</v>
      </c>
      <c r="CP1551">
        <f t="shared" si="1984"/>
        <v>-9.9632783929577931E-2</v>
      </c>
      <c r="CQ1551">
        <f t="shared" si="1985"/>
        <v>2.0005625030974066E-2</v>
      </c>
      <c r="CS1551">
        <f t="shared" si="1986"/>
        <v>-0.12926667974193584</v>
      </c>
      <c r="CT1551">
        <f t="shared" si="1987"/>
        <v>-3.8626376823396272E-2</v>
      </c>
      <c r="CU1551">
        <f t="shared" si="1988"/>
        <v>4.0348661197870617E-2</v>
      </c>
      <c r="CV1551" s="1">
        <f t="shared" si="2018"/>
        <v>-1.267673084891255</v>
      </c>
      <c r="CW1551" s="1">
        <f t="shared" si="2019"/>
        <v>-0.37879535827515903</v>
      </c>
      <c r="CX1551" s="1">
        <f t="shared" si="2020"/>
        <v>0.39568519833609783</v>
      </c>
      <c r="CZ1551" s="1">
        <f t="shared" si="2021"/>
        <v>4.6281352157665347</v>
      </c>
      <c r="DA1551" s="1">
        <f t="shared" si="2022"/>
        <v>27.390212471482609</v>
      </c>
      <c r="DB1551" s="1">
        <f t="shared" si="2023"/>
        <v>-11.828259114823421</v>
      </c>
      <c r="DC1551" s="1">
        <f t="shared" si="2027"/>
        <v>30.191904353580998</v>
      </c>
      <c r="DE1551" s="1">
        <f t="shared" si="2024"/>
        <v>-93.141692035449353</v>
      </c>
      <c r="DF1551" s="1">
        <f t="shared" si="2025"/>
        <v>587.93946609940804</v>
      </c>
      <c r="DG1551" s="1">
        <f t="shared" si="2026"/>
        <v>80.819914686872579</v>
      </c>
    </row>
    <row r="1552" spans="4:111" x14ac:dyDescent="0.4">
      <c r="D1552" s="2">
        <v>33.28</v>
      </c>
      <c r="E1552">
        <f t="shared" si="1989"/>
        <v>2.0000000000003126E-2</v>
      </c>
      <c r="G1552" s="2">
        <v>-0.18</v>
      </c>
      <c r="H1552" s="2">
        <v>-0.11</v>
      </c>
      <c r="I1552" s="2">
        <v>0.96</v>
      </c>
      <c r="K1552" s="2">
        <v>29.15</v>
      </c>
      <c r="L1552" s="2">
        <v>21.89</v>
      </c>
      <c r="M1552" s="2">
        <v>-120.55</v>
      </c>
      <c r="N1552">
        <f t="shared" si="1953"/>
        <v>0.50876347695634705</v>
      </c>
      <c r="O1552">
        <f t="shared" si="1954"/>
        <v>0.38205257326155873</v>
      </c>
      <c r="P1552">
        <f t="shared" si="1955"/>
        <v>-2.1039944132791644</v>
      </c>
      <c r="R1552">
        <f t="shared" si="1956"/>
        <v>0.98290386101591842</v>
      </c>
      <c r="S1552">
        <f t="shared" si="1957"/>
        <v>-0.18313083012407136</v>
      </c>
      <c r="T1552">
        <f t="shared" si="1958"/>
        <v>-0.11191328507582139</v>
      </c>
      <c r="U1552">
        <f t="shared" si="1959"/>
        <v>0.97669776066171388</v>
      </c>
      <c r="W1552">
        <f t="shared" si="1960"/>
        <v>-0.10705386948153042</v>
      </c>
      <c r="X1552">
        <f t="shared" si="1961"/>
        <v>0.10109361978505647</v>
      </c>
      <c r="Y1552">
        <f t="shared" si="1990"/>
        <v>-1.978826914341858E-2</v>
      </c>
      <c r="AA1552">
        <f t="shared" si="1991"/>
        <v>0.25013356064960512</v>
      </c>
      <c r="AB1552">
        <f t="shared" si="1992"/>
        <v>-1.0976618684473853</v>
      </c>
      <c r="AC1552">
        <f t="shared" si="1993"/>
        <v>1.6458910673532392</v>
      </c>
      <c r="AD1552">
        <f t="shared" si="1994"/>
        <v>0.1536691862416136</v>
      </c>
      <c r="AE1552">
        <f t="shared" si="1995"/>
        <v>0.30733837248322721</v>
      </c>
      <c r="AF1552">
        <f t="shared" si="1996"/>
        <v>0.50026712129921025</v>
      </c>
      <c r="AH1552">
        <f t="shared" si="1997"/>
        <v>4.2312739841322014E-2</v>
      </c>
      <c r="AI1552">
        <f t="shared" si="1998"/>
        <v>0.28997973060304666</v>
      </c>
      <c r="AJ1552">
        <f t="shared" si="1999"/>
        <v>7.5131816363747828E-2</v>
      </c>
      <c r="AK1552">
        <f t="shared" si="2000"/>
        <v>8.8360260685508493E-3</v>
      </c>
      <c r="AM1552">
        <f t="shared" si="2001"/>
        <v>0.30265735956737438</v>
      </c>
      <c r="AN1552">
        <f t="shared" si="2002"/>
        <v>0.13980410025979492</v>
      </c>
      <c r="AO1552">
        <f t="shared" si="2003"/>
        <v>0.95811227262918885</v>
      </c>
      <c r="AP1552">
        <f t="shared" si="2004"/>
        <v>0.24824050692553135</v>
      </c>
      <c r="AQ1552">
        <f t="shared" si="2005"/>
        <v>2.9194816478876558E-2</v>
      </c>
      <c r="AS1552">
        <f t="shared" si="1962"/>
        <v>1.8206463839795615</v>
      </c>
      <c r="AT1552">
        <f t="shared" si="1963"/>
        <v>1.4297767865598834</v>
      </c>
      <c r="AU1552">
        <f t="shared" si="1964"/>
        <v>0.40301823512674428</v>
      </c>
      <c r="AW1552">
        <f t="shared" si="1965"/>
        <v>5.4619391519395376E-4</v>
      </c>
      <c r="AX1552">
        <f t="shared" si="1966"/>
        <v>4.2893303596803204E-4</v>
      </c>
      <c r="AY1552">
        <f t="shared" si="1967"/>
        <v>1.2090547053804219E-4</v>
      </c>
      <c r="AZ1552">
        <f t="shared" si="1968"/>
        <v>0.5082172830411531</v>
      </c>
      <c r="BA1552">
        <f t="shared" si="1969"/>
        <v>0.3816236402255907</v>
      </c>
      <c r="BB1552">
        <f t="shared" si="1970"/>
        <v>-2.1041153187497024</v>
      </c>
      <c r="BD1552">
        <f t="shared" si="1971"/>
        <v>-0.62079034212102824</v>
      </c>
      <c r="BE1552">
        <f t="shared" si="1972"/>
        <v>0.18226353692735989</v>
      </c>
      <c r="BF1552">
        <f t="shared" si="1973"/>
        <v>9.8399474212175098E-2</v>
      </c>
      <c r="BG1552">
        <f t="shared" si="2006"/>
        <v>-0.88290575303949292</v>
      </c>
      <c r="BI1552">
        <f t="shared" si="1974"/>
        <v>0.8104150874719841</v>
      </c>
      <c r="BJ1552">
        <f t="shared" si="1975"/>
        <v>7.9694211795798511E-2</v>
      </c>
      <c r="BK1552">
        <f t="shared" si="1976"/>
        <v>0.12683121259336741</v>
      </c>
      <c r="BL1552">
        <f t="shared" si="1977"/>
        <v>-0.56651298903399794</v>
      </c>
      <c r="BN1552">
        <f t="shared" si="2007"/>
        <v>1.0000734496166348</v>
      </c>
      <c r="BO1552" s="1">
        <f t="shared" si="2028"/>
        <v>0.81035556716623791</v>
      </c>
      <c r="BP1552" s="1">
        <f t="shared" si="2029"/>
        <v>7.9688358716400537E-2</v>
      </c>
      <c r="BQ1552" s="1">
        <f t="shared" si="2030"/>
        <v>0.12682189757360973</v>
      </c>
      <c r="BR1552" s="1">
        <f t="shared" si="1978"/>
        <v>-0.56647138192816071</v>
      </c>
      <c r="BT1552">
        <f t="shared" si="2008"/>
        <v>-0.14791200542302746</v>
      </c>
      <c r="BU1552">
        <f t="shared" si="2009"/>
        <v>-7.2650704530989735E-3</v>
      </c>
      <c r="BV1552">
        <f t="shared" si="2010"/>
        <v>0.9551319435618304</v>
      </c>
      <c r="BX1552" s="1">
        <f t="shared" si="2011"/>
        <v>19.162005913529484</v>
      </c>
      <c r="BY1552" s="1">
        <f t="shared" si="2012"/>
        <v>-8.8026649218742268</v>
      </c>
      <c r="BZ1552" s="1">
        <f t="shared" si="2013"/>
        <v>-0.4306701922027722</v>
      </c>
      <c r="CB1552">
        <f t="shared" si="1979"/>
        <v>-3.2087994576972534E-2</v>
      </c>
      <c r="CC1552">
        <f t="shared" si="1980"/>
        <v>-0.10273492954690103</v>
      </c>
      <c r="CD1552">
        <f t="shared" si="1981"/>
        <v>4.8680564381695657E-3</v>
      </c>
      <c r="CE1552" s="1">
        <f t="shared" si="2014"/>
        <v>-0.31467573201826771</v>
      </c>
      <c r="CF1552" s="1">
        <f t="shared" si="2015"/>
        <v>-1.0074854968411169</v>
      </c>
      <c r="CG1552" s="1">
        <f t="shared" si="2016"/>
        <v>4.7739325669375568E-2</v>
      </c>
      <c r="CI1552" s="1">
        <f t="shared" si="1950"/>
        <v>4.4164636378812006</v>
      </c>
      <c r="CJ1552" s="1">
        <f t="shared" si="1951"/>
        <v>23.345460123324159</v>
      </c>
      <c r="CK1552" s="1">
        <f t="shared" si="1952"/>
        <v>-11.940915341489344</v>
      </c>
      <c r="CL1552" s="1">
        <f t="shared" si="2017"/>
        <v>26.591373011318179</v>
      </c>
      <c r="CN1552">
        <f t="shared" si="1982"/>
        <v>1.8343692992402991E-2</v>
      </c>
      <c r="CO1552">
        <f t="shared" si="1983"/>
        <v>-8.3581706402390904E-2</v>
      </c>
      <c r="CP1552">
        <f t="shared" si="1984"/>
        <v>-6.546281889713805E-2</v>
      </c>
      <c r="CQ1552">
        <f t="shared" si="1985"/>
        <v>-1.7246092090407623E-4</v>
      </c>
      <c r="CS1552">
        <f t="shared" si="1986"/>
        <v>-0.10629736519061463</v>
      </c>
      <c r="CT1552">
        <f t="shared" si="1987"/>
        <v>-8.0141538320895548E-3</v>
      </c>
      <c r="CU1552">
        <f t="shared" si="1988"/>
        <v>1.5634788465228849E-2</v>
      </c>
      <c r="CV1552" s="1">
        <f t="shared" si="2018"/>
        <v>-1.0424210563465408</v>
      </c>
      <c r="CW1552" s="1">
        <f t="shared" si="2019"/>
        <v>-7.8592001677461026E-2</v>
      </c>
      <c r="CX1552" s="1">
        <f t="shared" si="2020"/>
        <v>0.15332489830253648</v>
      </c>
      <c r="CZ1552" s="1">
        <f t="shared" si="2021"/>
        <v>4.6050342743541535</v>
      </c>
      <c r="DA1552" s="1">
        <f t="shared" si="2022"/>
        <v>27.385638597883084</v>
      </c>
      <c r="DB1552" s="1">
        <f t="shared" si="2023"/>
        <v>-11.822769013857034</v>
      </c>
      <c r="DC1552" s="1">
        <f t="shared" si="2027"/>
        <v>30.182070989858506</v>
      </c>
      <c r="DE1552" s="1">
        <f t="shared" si="2024"/>
        <v>-93.049360340548134</v>
      </c>
      <c r="DF1552" s="1">
        <f t="shared" si="2025"/>
        <v>588.48722461010175</v>
      </c>
      <c r="DG1552" s="1">
        <f t="shared" si="2026"/>
        <v>80.583404405585739</v>
      </c>
    </row>
    <row r="1553" spans="4:111" x14ac:dyDescent="0.4">
      <c r="D1553" s="2">
        <v>33.299999999999997</v>
      </c>
      <c r="E1553">
        <f t="shared" si="1989"/>
        <v>1.9999999999996021E-2</v>
      </c>
      <c r="G1553" s="2">
        <v>-0.14000000000000001</v>
      </c>
      <c r="H1553" s="2">
        <v>-0.21</v>
      </c>
      <c r="I1553" s="2">
        <v>0.95</v>
      </c>
      <c r="K1553" s="2">
        <v>28.9</v>
      </c>
      <c r="L1553" s="2">
        <v>23.84</v>
      </c>
      <c r="M1553" s="2">
        <v>-117.99</v>
      </c>
      <c r="N1553">
        <f t="shared" si="1953"/>
        <v>0.50440015382636127</v>
      </c>
      <c r="O1553">
        <f t="shared" si="1954"/>
        <v>0.41608649367544814</v>
      </c>
      <c r="P1553">
        <f t="shared" si="1955"/>
        <v>-2.0593139844281092</v>
      </c>
      <c r="R1553">
        <f t="shared" si="1956"/>
        <v>0.98295472937465433</v>
      </c>
      <c r="S1553">
        <f t="shared" si="1957"/>
        <v>-0.14242771901516418</v>
      </c>
      <c r="T1553">
        <f t="shared" si="1958"/>
        <v>-0.21364157852274623</v>
      </c>
      <c r="U1553">
        <f t="shared" si="1959"/>
        <v>0.96647380760289969</v>
      </c>
      <c r="W1553">
        <f t="shared" si="1960"/>
        <v>-0.15339629183089074</v>
      </c>
      <c r="X1553">
        <f t="shared" si="1961"/>
        <v>0.19911143761654829</v>
      </c>
      <c r="Y1553">
        <f t="shared" si="1990"/>
        <v>-1.1341864041069516E-2</v>
      </c>
      <c r="AA1553">
        <f t="shared" si="1991"/>
        <v>0.25364379514721946</v>
      </c>
      <c r="AB1553">
        <f t="shared" si="1992"/>
        <v>-1.1329427638563214</v>
      </c>
      <c r="AC1553">
        <f t="shared" si="1993"/>
        <v>1.6207111343324758</v>
      </c>
      <c r="AD1553">
        <f t="shared" si="1994"/>
        <v>0.15937671743280107</v>
      </c>
      <c r="AE1553">
        <f t="shared" si="1995"/>
        <v>0.31875343486560215</v>
      </c>
      <c r="AF1553">
        <f t="shared" si="1996"/>
        <v>0.50728759029443893</v>
      </c>
      <c r="AH1553">
        <f t="shared" si="1997"/>
        <v>7.0641744952148949E-2</v>
      </c>
      <c r="AI1553">
        <f t="shared" si="1998"/>
        <v>0.50010660087115577</v>
      </c>
      <c r="AJ1553">
        <f t="shared" si="1999"/>
        <v>2.8782802565782001E-2</v>
      </c>
      <c r="AK1553">
        <f t="shared" si="2000"/>
        <v>2.6055583235908775E-2</v>
      </c>
      <c r="AM1553">
        <f t="shared" si="2001"/>
        <v>0.50656116265076045</v>
      </c>
      <c r="AN1553">
        <f t="shared" si="2002"/>
        <v>0.13945353525029638</v>
      </c>
      <c r="AO1553">
        <f t="shared" si="2003"/>
        <v>0.98725808005921944</v>
      </c>
      <c r="AP1553">
        <f t="shared" si="2004"/>
        <v>5.6819994677771594E-2</v>
      </c>
      <c r="AQ1553">
        <f t="shared" si="2005"/>
        <v>5.1436203872329493E-2</v>
      </c>
      <c r="AS1553">
        <f t="shared" si="1962"/>
        <v>1.6291618439834803</v>
      </c>
      <c r="AT1553">
        <f t="shared" si="1963"/>
        <v>1.1834219052915484</v>
      </c>
      <c r="AU1553">
        <f t="shared" si="1964"/>
        <v>0.48271220395937076</v>
      </c>
      <c r="AW1553">
        <f t="shared" si="1965"/>
        <v>4.8874855319494678E-4</v>
      </c>
      <c r="AX1553">
        <f t="shared" si="1966"/>
        <v>3.5502657158739388E-4</v>
      </c>
      <c r="AY1553">
        <f t="shared" si="1967"/>
        <v>1.4481366118778241E-4</v>
      </c>
      <c r="AZ1553">
        <f t="shared" si="1968"/>
        <v>0.50391140527316636</v>
      </c>
      <c r="BA1553">
        <f t="shared" si="1969"/>
        <v>0.41573146710386077</v>
      </c>
      <c r="BB1553">
        <f t="shared" si="1970"/>
        <v>-2.0594587980892971</v>
      </c>
      <c r="BD1553">
        <f t="shared" si="1971"/>
        <v>-0.62975209887080941</v>
      </c>
      <c r="BE1553">
        <f t="shared" si="1972"/>
        <v>0.19133145927733408</v>
      </c>
      <c r="BF1553">
        <f t="shared" si="1973"/>
        <v>0.10777690508156818</v>
      </c>
      <c r="BG1553">
        <f t="shared" si="2006"/>
        <v>-0.84983597236330521</v>
      </c>
      <c r="BI1553">
        <f t="shared" si="1974"/>
        <v>0.79764617328991905</v>
      </c>
      <c r="BJ1553">
        <f t="shared" si="1975"/>
        <v>8.2705436276298061E-2</v>
      </c>
      <c r="BK1553">
        <f t="shared" si="1976"/>
        <v>0.12893084327960491</v>
      </c>
      <c r="BL1553">
        <f t="shared" si="1977"/>
        <v>-0.58351027906259878</v>
      </c>
      <c r="BN1553">
        <f t="shared" si="2007"/>
        <v>1.0000935031656821</v>
      </c>
      <c r="BO1553" s="1">
        <f t="shared" si="2028"/>
        <v>0.79757159782066467</v>
      </c>
      <c r="BP1553" s="1">
        <f t="shared" si="2029"/>
        <v>8.2697703779200063E-2</v>
      </c>
      <c r="BQ1553" s="1">
        <f t="shared" si="2030"/>
        <v>0.12891878896472081</v>
      </c>
      <c r="BR1553" s="1">
        <f t="shared" si="1978"/>
        <v>-0.58345572410535962</v>
      </c>
      <c r="BT1553">
        <f t="shared" si="2008"/>
        <v>-0.15107241314404116</v>
      </c>
      <c r="BU1553">
        <f t="shared" si="2009"/>
        <v>-9.2610656269206115E-3</v>
      </c>
      <c r="BV1553">
        <f t="shared" si="2010"/>
        <v>0.95308207128303513</v>
      </c>
      <c r="BX1553" s="1">
        <f t="shared" si="2011"/>
        <v>16.716542748776746</v>
      </c>
      <c r="BY1553" s="1">
        <f t="shared" si="2012"/>
        <v>-9.0065629266566773</v>
      </c>
      <c r="BZ1553" s="1">
        <f t="shared" si="2013"/>
        <v>-0.54985921002545157</v>
      </c>
      <c r="CB1553">
        <f t="shared" si="1979"/>
        <v>1.1072413144041143E-2</v>
      </c>
      <c r="CC1553">
        <f t="shared" si="1980"/>
        <v>-0.20073893437307938</v>
      </c>
      <c r="CD1553">
        <f t="shared" si="1981"/>
        <v>-3.0820712830351704E-3</v>
      </c>
      <c r="CE1553" s="1">
        <f t="shared" si="2014"/>
        <v>0.10858328035901108</v>
      </c>
      <c r="CF1553" s="1">
        <f t="shared" si="2015"/>
        <v>-1.9685764707697588</v>
      </c>
      <c r="CG1553" s="1">
        <f t="shared" si="2016"/>
        <v>-3.0224794347776852E-2</v>
      </c>
      <c r="CI1553" s="1">
        <f t="shared" si="1950"/>
        <v>4.4144027133646082</v>
      </c>
      <c r="CJ1553" s="1">
        <f t="shared" si="1951"/>
        <v>23.315699503648055</v>
      </c>
      <c r="CK1553" s="1">
        <f t="shared" si="1952"/>
        <v>-11.940740196176128</v>
      </c>
      <c r="CL1553" s="1">
        <f t="shared" si="2017"/>
        <v>26.564827706814729</v>
      </c>
      <c r="CN1553">
        <f t="shared" si="1982"/>
        <v>2.3165105042951505E-2</v>
      </c>
      <c r="CO1553">
        <f t="shared" si="1983"/>
        <v>-0.10868857496507171</v>
      </c>
      <c r="CP1553">
        <f t="shared" si="1984"/>
        <v>-0.16630905524331385</v>
      </c>
      <c r="CQ1553">
        <f t="shared" si="1985"/>
        <v>-2.048626354299159E-2</v>
      </c>
      <c r="CS1553">
        <f t="shared" si="1986"/>
        <v>-0.18827765593323992</v>
      </c>
      <c r="CT1553">
        <f t="shared" si="1987"/>
        <v>-7.0520658048586343E-2</v>
      </c>
      <c r="CU1553">
        <f t="shared" si="1988"/>
        <v>-2.5648263380589134E-3</v>
      </c>
      <c r="CV1553" s="1">
        <f t="shared" si="2018"/>
        <v>-1.8463730745577072</v>
      </c>
      <c r="CW1553" s="1">
        <f t="shared" si="2019"/>
        <v>-0.69157141125216925</v>
      </c>
      <c r="CX1553" s="1">
        <f t="shared" si="2020"/>
        <v>-2.5152354208125442E-2</v>
      </c>
      <c r="CZ1553" s="1">
        <f t="shared" si="2021"/>
        <v>4.5761463330451164</v>
      </c>
      <c r="DA1553" s="1">
        <f t="shared" si="2022"/>
        <v>27.37793696375379</v>
      </c>
      <c r="DB1553" s="1">
        <f t="shared" si="2023"/>
        <v>-11.82148728841609</v>
      </c>
      <c r="DC1553" s="1">
        <f t="shared" si="2027"/>
        <v>30.170185769446327</v>
      </c>
      <c r="DE1553" s="1">
        <f t="shared" si="2024"/>
        <v>-92.957548534474157</v>
      </c>
      <c r="DF1553" s="1">
        <f t="shared" si="2025"/>
        <v>589.03486036571803</v>
      </c>
      <c r="DG1553" s="1">
        <f t="shared" si="2026"/>
        <v>80.346961842563061</v>
      </c>
    </row>
    <row r="1554" spans="4:111" x14ac:dyDescent="0.4">
      <c r="D1554" s="2">
        <v>33.32</v>
      </c>
      <c r="E1554">
        <f t="shared" si="1989"/>
        <v>2.0000000000003126E-2</v>
      </c>
      <c r="G1554" s="2">
        <v>-0.09</v>
      </c>
      <c r="H1554" s="2">
        <v>-0.17</v>
      </c>
      <c r="I1554" s="2">
        <v>0.96</v>
      </c>
      <c r="K1554" s="2">
        <v>27.87</v>
      </c>
      <c r="L1554" s="2">
        <v>23.96</v>
      </c>
      <c r="M1554" s="2">
        <v>-115.06</v>
      </c>
      <c r="N1554">
        <f t="shared" si="1953"/>
        <v>0.48642326253081969</v>
      </c>
      <c r="O1554">
        <f t="shared" si="1954"/>
        <v>0.41818088877784138</v>
      </c>
      <c r="P1554">
        <f t="shared" si="1955"/>
        <v>-2.0081758373446754</v>
      </c>
      <c r="R1554">
        <f t="shared" si="1956"/>
        <v>0.97908120194394499</v>
      </c>
      <c r="S1554">
        <f t="shared" si="1957"/>
        <v>-9.1922916936110002E-2</v>
      </c>
      <c r="T1554">
        <f t="shared" si="1958"/>
        <v>-0.17363217643487447</v>
      </c>
      <c r="U1554">
        <f t="shared" si="1959"/>
        <v>0.98051111398517332</v>
      </c>
      <c r="W1554">
        <f t="shared" si="1960"/>
        <v>-0.21022190935197232</v>
      </c>
      <c r="X1554">
        <f t="shared" si="1961"/>
        <v>0.15511004518103325</v>
      </c>
      <c r="Y1554">
        <f t="shared" si="1990"/>
        <v>-2.7429042702138418E-2</v>
      </c>
      <c r="AA1554">
        <f t="shared" si="1991"/>
        <v>0.25783757792944162</v>
      </c>
      <c r="AB1554">
        <f t="shared" si="1992"/>
        <v>-1.1669114482107192</v>
      </c>
      <c r="AC1554">
        <f t="shared" si="1993"/>
        <v>1.5951431956413293</v>
      </c>
      <c r="AD1554">
        <f t="shared" si="1994"/>
        <v>0.16539540755840013</v>
      </c>
      <c r="AE1554">
        <f t="shared" si="1995"/>
        <v>0.33079081511680025</v>
      </c>
      <c r="AF1554">
        <f t="shared" si="1996"/>
        <v>0.51567515585888324</v>
      </c>
      <c r="AH1554">
        <f t="shared" si="1997"/>
        <v>7.9857597074134035E-2</v>
      </c>
      <c r="AI1554">
        <f t="shared" si="1998"/>
        <v>0.50180636122699085</v>
      </c>
      <c r="AJ1554">
        <f t="shared" si="1999"/>
        <v>0.16847883669378261</v>
      </c>
      <c r="AK1554">
        <f t="shared" si="2000"/>
        <v>5.2234599870293608E-3</v>
      </c>
      <c r="AM1554">
        <f t="shared" si="2001"/>
        <v>0.53534966416936736</v>
      </c>
      <c r="AN1554">
        <f t="shared" si="2002"/>
        <v>0.14916904299928666</v>
      </c>
      <c r="AO1554">
        <f t="shared" si="2003"/>
        <v>0.93734318859726695</v>
      </c>
      <c r="AP1554">
        <f t="shared" si="2004"/>
        <v>0.31470802723896235</v>
      </c>
      <c r="AQ1554">
        <f t="shared" si="2005"/>
        <v>9.7570995867419224E-3</v>
      </c>
      <c r="AS1554">
        <f t="shared" si="1962"/>
        <v>1.8352453875136083</v>
      </c>
      <c r="AT1554">
        <f t="shared" si="1963"/>
        <v>1.5589532606541752</v>
      </c>
      <c r="AU1554">
        <f t="shared" si="1964"/>
        <v>0.37926207001898171</v>
      </c>
      <c r="AW1554">
        <f t="shared" si="1965"/>
        <v>5.5057361625416852E-4</v>
      </c>
      <c r="AX1554">
        <f t="shared" si="1966"/>
        <v>4.6768597819632561E-4</v>
      </c>
      <c r="AY1554">
        <f t="shared" si="1967"/>
        <v>1.137786210057123E-4</v>
      </c>
      <c r="AZ1554">
        <f t="shared" si="1968"/>
        <v>0.48587268891456553</v>
      </c>
      <c r="BA1554">
        <f t="shared" si="1969"/>
        <v>0.41771320279964502</v>
      </c>
      <c r="BB1554">
        <f t="shared" si="1970"/>
        <v>-2.0082896159656811</v>
      </c>
      <c r="BD1554">
        <f t="shared" si="1971"/>
        <v>-0.6328898540191481</v>
      </c>
      <c r="BE1554">
        <f t="shared" si="1972"/>
        <v>0.18616457543106438</v>
      </c>
      <c r="BF1554">
        <f t="shared" si="1973"/>
        <v>0.10787596240900382</v>
      </c>
      <c r="BG1554">
        <f t="shared" si="2006"/>
        <v>-0.81492447691425496</v>
      </c>
      <c r="BI1554">
        <f t="shared" si="1974"/>
        <v>0.78479148212502026</v>
      </c>
      <c r="BJ1554">
        <f t="shared" si="1975"/>
        <v>8.5652373873172052E-2</v>
      </c>
      <c r="BK1554">
        <f t="shared" si="1976"/>
        <v>0.13081824763056524</v>
      </c>
      <c r="BL1554">
        <f t="shared" si="1977"/>
        <v>-0.59976221446530842</v>
      </c>
      <c r="BN1554">
        <f t="shared" si="2007"/>
        <v>1.0000310632073177</v>
      </c>
      <c r="BO1554" s="1">
        <f t="shared" si="2028"/>
        <v>0.78476710474174949</v>
      </c>
      <c r="BP1554" s="1">
        <f t="shared" si="2029"/>
        <v>8.5649713318370541E-2</v>
      </c>
      <c r="BQ1554" s="1">
        <f t="shared" si="2030"/>
        <v>0.13081418412244375</v>
      </c>
      <c r="BR1554" s="1">
        <f t="shared" si="1978"/>
        <v>-0.5997435845060054</v>
      </c>
      <c r="BT1554">
        <f t="shared" si="2008"/>
        <v>-0.15402653461039562</v>
      </c>
      <c r="BU1554">
        <f t="shared" si="2009"/>
        <v>-1.123989014700448E-2</v>
      </c>
      <c r="BV1554">
        <f t="shared" si="2010"/>
        <v>0.95110355168172034</v>
      </c>
      <c r="BX1554" s="1">
        <f t="shared" si="2011"/>
        <v>14.341290117244185</v>
      </c>
      <c r="BY1554" s="1">
        <f t="shared" si="2012"/>
        <v>-9.1982752578833846</v>
      </c>
      <c r="BZ1554" s="1">
        <f t="shared" si="2013"/>
        <v>-0.66836799476658337</v>
      </c>
      <c r="CB1554">
        <f t="shared" si="1979"/>
        <v>6.4026534610395619E-2</v>
      </c>
      <c r="CC1554">
        <f t="shared" si="1980"/>
        <v>-0.15876010985299555</v>
      </c>
      <c r="CD1554">
        <f t="shared" si="1981"/>
        <v>8.8964483182796261E-3</v>
      </c>
      <c r="CE1554" s="1">
        <f t="shared" si="2014"/>
        <v>0.62788581563703616</v>
      </c>
      <c r="CF1554" s="1">
        <f t="shared" si="2015"/>
        <v>-1.5569048312898788</v>
      </c>
      <c r="CG1554" s="1">
        <f t="shared" si="2016"/>
        <v>8.7244354900456886E-2</v>
      </c>
      <c r="CI1554" s="1">
        <f t="shared" si="1950"/>
        <v>4.4217674043245703</v>
      </c>
      <c r="CJ1554" s="1">
        <f t="shared" si="1951"/>
        <v>23.280444690627455</v>
      </c>
      <c r="CK1554" s="1">
        <f t="shared" si="1952"/>
        <v>-11.940170000570602</v>
      </c>
      <c r="CL1554" s="1">
        <f t="shared" si="2017"/>
        <v>26.534859932056122</v>
      </c>
      <c r="CN1554">
        <f t="shared" si="1982"/>
        <v>2.0619807711237486E-2</v>
      </c>
      <c r="CO1554">
        <f t="shared" si="1983"/>
        <v>-4.380565753861191E-2</v>
      </c>
      <c r="CP1554">
        <f t="shared" si="1984"/>
        <v>-0.16375119337656624</v>
      </c>
      <c r="CQ1554">
        <f t="shared" si="1985"/>
        <v>-1.4991696793327482E-2</v>
      </c>
      <c r="CS1554">
        <f t="shared" si="1986"/>
        <v>-0.13631317392446055</v>
      </c>
      <c r="CT1554">
        <f t="shared" si="1987"/>
        <v>-0.10364771664028739</v>
      </c>
      <c r="CU1554">
        <f t="shared" si="1988"/>
        <v>-7.6932345164868986E-3</v>
      </c>
      <c r="CV1554" s="1">
        <f t="shared" si="2018"/>
        <v>-1.3367755870663109</v>
      </c>
      <c r="CW1554" s="1">
        <f t="shared" si="2019"/>
        <v>-1.0164368803904744</v>
      </c>
      <c r="CX1554" s="1">
        <f t="shared" si="2020"/>
        <v>-7.5444858271106238E-2</v>
      </c>
      <c r="CZ1554" s="1">
        <f t="shared" si="2021"/>
        <v>4.544314846428871</v>
      </c>
      <c r="DA1554" s="1">
        <f t="shared" si="2022"/>
        <v>27.36085688083736</v>
      </c>
      <c r="DB1554" s="1">
        <f t="shared" si="2023"/>
        <v>-11.822493260540883</v>
      </c>
      <c r="DC1554" s="1">
        <f t="shared" si="2027"/>
        <v>30.150267553915231</v>
      </c>
      <c r="DE1554" s="1">
        <f t="shared" si="2024"/>
        <v>-92.866343922679405</v>
      </c>
      <c r="DF1554" s="1">
        <f t="shared" si="2025"/>
        <v>589.58224830416407</v>
      </c>
      <c r="DG1554" s="1">
        <f t="shared" si="2026"/>
        <v>80.110522037073451</v>
      </c>
    </row>
    <row r="1555" spans="4:111" x14ac:dyDescent="0.4">
      <c r="D1555" s="2">
        <v>33.340000000000003</v>
      </c>
      <c r="E1555">
        <f t="shared" si="1989"/>
        <v>2.0000000000003126E-2</v>
      </c>
      <c r="G1555" s="2">
        <v>-0.06</v>
      </c>
      <c r="H1555" s="2">
        <v>-0.25</v>
      </c>
      <c r="I1555" s="2">
        <v>0.89</v>
      </c>
      <c r="K1555" s="2">
        <v>29.09</v>
      </c>
      <c r="L1555" s="2">
        <v>27.01</v>
      </c>
      <c r="M1555" s="2">
        <v>-112.74</v>
      </c>
      <c r="N1555">
        <f t="shared" si="1953"/>
        <v>0.50771627940515052</v>
      </c>
      <c r="O1555">
        <f t="shared" si="1954"/>
        <v>0.47141343096366839</v>
      </c>
      <c r="P1555">
        <f t="shared" si="1955"/>
        <v>-1.967684198698407</v>
      </c>
      <c r="R1555">
        <f t="shared" si="1956"/>
        <v>0.92639084624147705</v>
      </c>
      <c r="S1555">
        <f t="shared" si="1957"/>
        <v>-6.4767479345710352E-2</v>
      </c>
      <c r="T1555">
        <f t="shared" si="1958"/>
        <v>-0.26986449727379314</v>
      </c>
      <c r="U1555">
        <f t="shared" si="1959"/>
        <v>0.96071761029470359</v>
      </c>
      <c r="W1555">
        <f t="shared" si="1960"/>
        <v>-0.24328558987508087</v>
      </c>
      <c r="X1555">
        <f t="shared" si="1961"/>
        <v>0.24738471697978417</v>
      </c>
      <c r="Y1555">
        <f t="shared" si="1990"/>
        <v>-9.6140586129830341E-3</v>
      </c>
      <c r="AA1555">
        <f t="shared" si="1991"/>
        <v>0.2616283682448875</v>
      </c>
      <c r="AB1555">
        <f t="shared" si="1992"/>
        <v>-1.1994871690120108</v>
      </c>
      <c r="AC1555">
        <f t="shared" si="1993"/>
        <v>1.569534209483499</v>
      </c>
      <c r="AD1555">
        <f t="shared" si="1994"/>
        <v>0.17129942663674108</v>
      </c>
      <c r="AE1555">
        <f t="shared" si="1995"/>
        <v>0.34259885327348216</v>
      </c>
      <c r="AF1555">
        <f t="shared" si="1996"/>
        <v>0.523256736489775</v>
      </c>
      <c r="AH1555">
        <f t="shared" si="1997"/>
        <v>0.10602727207384183</v>
      </c>
      <c r="AI1555">
        <f t="shared" si="1998"/>
        <v>0.68339048511995459</v>
      </c>
      <c r="AJ1555">
        <f t="shared" si="1999"/>
        <v>9.0140883090643886E-2</v>
      </c>
      <c r="AK1555">
        <f t="shared" si="2000"/>
        <v>2.304817777756156E-2</v>
      </c>
      <c r="AM1555">
        <f t="shared" si="2001"/>
        <v>0.69779720182810601</v>
      </c>
      <c r="AN1555">
        <f t="shared" si="2002"/>
        <v>0.1519456824935225</v>
      </c>
      <c r="AO1555">
        <f t="shared" si="2003"/>
        <v>0.97935400619204493</v>
      </c>
      <c r="AP1555">
        <f t="shared" si="2004"/>
        <v>0.12917919827492946</v>
      </c>
      <c r="AQ1555">
        <f t="shared" si="2005"/>
        <v>3.3029908571114049E-2</v>
      </c>
      <c r="AS1555">
        <f t="shared" si="1962"/>
        <v>1.6574086373733581</v>
      </c>
      <c r="AT1555">
        <f t="shared" si="1963"/>
        <v>1.3433784386214807</v>
      </c>
      <c r="AU1555">
        <f t="shared" si="1964"/>
        <v>0.4681969359524577</v>
      </c>
      <c r="AW1555">
        <f t="shared" si="1965"/>
        <v>4.9722259121208511E-4</v>
      </c>
      <c r="AX1555">
        <f t="shared" si="1966"/>
        <v>4.0301353158650715E-4</v>
      </c>
      <c r="AY1555">
        <f t="shared" si="1967"/>
        <v>1.4045908078575927E-4</v>
      </c>
      <c r="AZ1555">
        <f t="shared" si="1968"/>
        <v>0.50721905681393842</v>
      </c>
      <c r="BA1555">
        <f t="shared" si="1969"/>
        <v>0.47101041743208188</v>
      </c>
      <c r="BB1555">
        <f t="shared" si="1970"/>
        <v>-1.9678246577791929</v>
      </c>
      <c r="BD1555">
        <f t="shared" si="1971"/>
        <v>-0.64262411210553705</v>
      </c>
      <c r="BE1555">
        <f t="shared" si="1972"/>
        <v>0.21155746483634491</v>
      </c>
      <c r="BF1555">
        <f t="shared" si="1973"/>
        <v>0.11698786206381981</v>
      </c>
      <c r="BG1555">
        <f t="shared" si="2006"/>
        <v>-0.78514679959512412</v>
      </c>
      <c r="BI1555">
        <f t="shared" si="1974"/>
        <v>0.771790027039992</v>
      </c>
      <c r="BJ1555">
        <f t="shared" si="1975"/>
        <v>8.90777923300205E-2</v>
      </c>
      <c r="BK1555">
        <f t="shared" si="1976"/>
        <v>0.13304801442113506</v>
      </c>
      <c r="BL1555">
        <f t="shared" si="1977"/>
        <v>-0.61547360502293869</v>
      </c>
      <c r="BN1555">
        <f t="shared" si="2007"/>
        <v>1.0000521144151042</v>
      </c>
      <c r="BO1555" s="1">
        <f t="shared" si="2028"/>
        <v>0.77174980775015434</v>
      </c>
      <c r="BP1555" s="1">
        <f t="shared" si="2029"/>
        <v>8.9073150334889301E-2</v>
      </c>
      <c r="BQ1555" s="1">
        <f t="shared" si="2030"/>
        <v>0.13304108106301063</v>
      </c>
      <c r="BR1555" s="1">
        <f t="shared" si="1978"/>
        <v>-0.61544153164748605</v>
      </c>
      <c r="BT1555">
        <f t="shared" si="2008"/>
        <v>-0.1574937448040222</v>
      </c>
      <c r="BU1555">
        <f t="shared" si="2009"/>
        <v>-1.3136820054805209E-2</v>
      </c>
      <c r="BV1555">
        <f t="shared" si="2010"/>
        <v>0.94873208927800745</v>
      </c>
      <c r="BX1555" s="1">
        <f t="shared" si="2011"/>
        <v>12.006259271663968</v>
      </c>
      <c r="BY1555" s="1">
        <f t="shared" si="2012"/>
        <v>-9.4245140318543736</v>
      </c>
      <c r="BZ1555" s="1">
        <f t="shared" si="2013"/>
        <v>-0.78259888047777681</v>
      </c>
      <c r="CB1555">
        <f t="shared" si="1979"/>
        <v>9.7493744804022203E-2</v>
      </c>
      <c r="CC1555">
        <f t="shared" si="1980"/>
        <v>-0.23686317994519479</v>
      </c>
      <c r="CD1555">
        <f t="shared" si="1981"/>
        <v>-5.8732089278007438E-2</v>
      </c>
      <c r="CE1555" s="1">
        <f t="shared" si="2014"/>
        <v>0.95608703248236426</v>
      </c>
      <c r="CF1555" s="1">
        <f t="shared" si="2015"/>
        <v>-2.3228343036095445</v>
      </c>
      <c r="CG1555" s="1">
        <f t="shared" si="2016"/>
        <v>-0.57596504331817155</v>
      </c>
      <c r="CI1555" s="1">
        <f t="shared" si="1950"/>
        <v>4.4376071328057671</v>
      </c>
      <c r="CJ1555" s="1">
        <f t="shared" si="1951"/>
        <v>23.241647299278455</v>
      </c>
      <c r="CK1555" s="1">
        <f t="shared" si="1952"/>
        <v>-11.945057207454779</v>
      </c>
      <c r="CL1555" s="1">
        <f t="shared" si="2017"/>
        <v>26.505677088853126</v>
      </c>
      <c r="CN1555">
        <f t="shared" si="1982"/>
        <v>-1.3317708445822661E-2</v>
      </c>
      <c r="CO1555">
        <f t="shared" si="1983"/>
        <v>-7.8348440097653377E-2</v>
      </c>
      <c r="CP1555">
        <f t="shared" si="1984"/>
        <v>-0.23756936099628875</v>
      </c>
      <c r="CQ1555">
        <f t="shared" si="1985"/>
        <v>-7.9395301450733799E-2</v>
      </c>
      <c r="CS1555">
        <f t="shared" si="1986"/>
        <v>-0.21605203147677721</v>
      </c>
      <c r="CT1555">
        <f t="shared" si="1987"/>
        <v>-0.12628143274940246</v>
      </c>
      <c r="CU1555">
        <f t="shared" si="1988"/>
        <v>-8.0207069751594806E-2</v>
      </c>
      <c r="CV1555" s="1">
        <f t="shared" si="2018"/>
        <v>-2.118746654481737</v>
      </c>
      <c r="CW1555" s="1">
        <f t="shared" si="2019"/>
        <v>-1.2383978124719275</v>
      </c>
      <c r="CX1555" s="1">
        <f t="shared" si="2020"/>
        <v>-0.78656266057947721</v>
      </c>
      <c r="CZ1555" s="1">
        <f t="shared" si="2021"/>
        <v>4.5097596240133848</v>
      </c>
      <c r="DA1555" s="1">
        <f t="shared" si="2022"/>
        <v>27.338308533908734</v>
      </c>
      <c r="DB1555" s="1">
        <f t="shared" si="2023"/>
        <v>-11.831113335729389</v>
      </c>
      <c r="DC1555" s="1">
        <f t="shared" si="2027"/>
        <v>30.127998408862847</v>
      </c>
      <c r="DE1555" s="1">
        <f t="shared" si="2024"/>
        <v>-92.775803177974964</v>
      </c>
      <c r="DF1555" s="1">
        <f t="shared" si="2025"/>
        <v>590.12923995831159</v>
      </c>
      <c r="DG1555" s="1">
        <f t="shared" si="2026"/>
        <v>79.873985971110713</v>
      </c>
    </row>
    <row r="1556" spans="4:111" x14ac:dyDescent="0.4">
      <c r="D1556" s="2">
        <v>33.369999999999997</v>
      </c>
      <c r="E1556">
        <f t="shared" si="1989"/>
        <v>2.9999999999994031E-2</v>
      </c>
      <c r="G1556" s="2">
        <v>-0.06</v>
      </c>
      <c r="H1556" s="2">
        <v>-0.23</v>
      </c>
      <c r="I1556" s="2">
        <v>0.95</v>
      </c>
      <c r="K1556" s="2">
        <v>30.61</v>
      </c>
      <c r="L1556" s="2">
        <v>28.54</v>
      </c>
      <c r="M1556" s="2">
        <v>-109.82</v>
      </c>
      <c r="N1556">
        <f t="shared" si="1953"/>
        <v>0.53424528403546434</v>
      </c>
      <c r="O1556">
        <f t="shared" si="1954"/>
        <v>0.49811696851918164</v>
      </c>
      <c r="P1556">
        <f t="shared" si="1955"/>
        <v>-1.9167205845401725</v>
      </c>
      <c r="R1556">
        <f t="shared" si="1956"/>
        <v>0.97928545378760734</v>
      </c>
      <c r="S1556">
        <f t="shared" si="1957"/>
        <v>-6.1269162906419643E-2</v>
      </c>
      <c r="T1556">
        <f t="shared" si="1958"/>
        <v>-0.23486512447460864</v>
      </c>
      <c r="U1556">
        <f t="shared" si="1959"/>
        <v>0.9700950793516443</v>
      </c>
      <c r="W1556">
        <f t="shared" si="1960"/>
        <v>-0.25371832670162475</v>
      </c>
      <c r="X1556">
        <f t="shared" si="1961"/>
        <v>0.20859148436499822</v>
      </c>
      <c r="Y1556">
        <f t="shared" si="1990"/>
        <v>-2.1362990073637067E-2</v>
      </c>
      <c r="AA1556">
        <f t="shared" si="1991"/>
        <v>0.26608216212602126</v>
      </c>
      <c r="AB1556">
        <f t="shared" si="1992"/>
        <v>-1.2308830632949721</v>
      </c>
      <c r="AC1556">
        <f t="shared" si="1993"/>
        <v>1.5434996155003087</v>
      </c>
      <c r="AD1556">
        <f t="shared" si="1994"/>
        <v>0.1781463006697786</v>
      </c>
      <c r="AE1556">
        <f t="shared" si="1995"/>
        <v>0.3562926013395572</v>
      </c>
      <c r="AF1556">
        <f t="shared" si="1996"/>
        <v>0.53216432425204252</v>
      </c>
      <c r="AH1556">
        <f t="shared" si="1997"/>
        <v>0.10466972223060694</v>
      </c>
      <c r="AI1556">
        <f t="shared" si="1998"/>
        <v>0.64186994240431106</v>
      </c>
      <c r="AJ1556">
        <f t="shared" si="1999"/>
        <v>0.14623103563344539</v>
      </c>
      <c r="AK1556">
        <f t="shared" si="2000"/>
        <v>1.0303491846894122E-2</v>
      </c>
      <c r="AM1556">
        <f t="shared" si="2001"/>
        <v>0.66666517191211883</v>
      </c>
      <c r="AN1556">
        <f t="shared" si="2002"/>
        <v>0.15700493537167218</v>
      </c>
      <c r="AO1556">
        <f t="shared" si="2003"/>
        <v>0.96280707234684171</v>
      </c>
      <c r="AP1556">
        <f t="shared" si="2004"/>
        <v>0.21934704525515825</v>
      </c>
      <c r="AQ1556">
        <f t="shared" si="2005"/>
        <v>1.5455272423099298E-2</v>
      </c>
      <c r="AS1556">
        <f t="shared" si="1962"/>
        <v>1.7240006882307521</v>
      </c>
      <c r="AT1556">
        <f t="shared" si="1963"/>
        <v>1.484642085524678</v>
      </c>
      <c r="AU1556">
        <f t="shared" si="1964"/>
        <v>0.43421984569043853</v>
      </c>
      <c r="AW1556">
        <f t="shared" si="1965"/>
        <v>7.7580030970368402E-4</v>
      </c>
      <c r="AX1556">
        <f t="shared" si="1966"/>
        <v>6.6808893848597215E-4</v>
      </c>
      <c r="AY1556">
        <f t="shared" si="1967"/>
        <v>1.9539893056065845E-4</v>
      </c>
      <c r="AZ1556">
        <f t="shared" si="1968"/>
        <v>0.53346948372576064</v>
      </c>
      <c r="BA1556">
        <f t="shared" si="1969"/>
        <v>0.49744887958069567</v>
      </c>
      <c r="BB1556">
        <f t="shared" si="1970"/>
        <v>-1.9169159834707332</v>
      </c>
      <c r="BD1556">
        <f t="shared" si="1971"/>
        <v>-0.64672432657137735</v>
      </c>
      <c r="BE1556">
        <f t="shared" si="1972"/>
        <v>0.23141354856174426</v>
      </c>
      <c r="BF1556">
        <f t="shared" si="1973"/>
        <v>0.1131662733027983</v>
      </c>
      <c r="BG1556">
        <f t="shared" si="2006"/>
        <v>-0.75302177985546215</v>
      </c>
      <c r="BI1556">
        <f t="shared" si="1974"/>
        <v>0.75215496188250974</v>
      </c>
      <c r="BJ1556">
        <f t="shared" si="1975"/>
        <v>9.4831304092753865E-2</v>
      </c>
      <c r="BK1556">
        <f t="shared" si="1976"/>
        <v>0.13616627239643012</v>
      </c>
      <c r="BL1556">
        <f t="shared" si="1977"/>
        <v>-0.63805119502822583</v>
      </c>
      <c r="BN1556">
        <f t="shared" si="2007"/>
        <v>1.0001903039600504</v>
      </c>
      <c r="BO1556" s="1">
        <f t="shared" si="2028"/>
        <v>0.75201185104925028</v>
      </c>
      <c r="BP1556" s="1">
        <f t="shared" si="2029"/>
        <v>9.4813260753767128E-2</v>
      </c>
      <c r="BQ1556" s="1">
        <f t="shared" si="2030"/>
        <v>0.13614036434597238</v>
      </c>
      <c r="BR1556" s="1">
        <f t="shared" si="1978"/>
        <v>-0.63792979446210551</v>
      </c>
      <c r="BT1556">
        <f t="shared" si="2008"/>
        <v>-0.16286337133926673</v>
      </c>
      <c r="BU1556">
        <f t="shared" si="2009"/>
        <v>-1.5547298921766664E-2</v>
      </c>
      <c r="BV1556">
        <f t="shared" si="2010"/>
        <v>0.94495249356196809</v>
      </c>
      <c r="BX1556" s="1">
        <f t="shared" si="2011"/>
        <v>8.6007712963712013</v>
      </c>
      <c r="BY1556" s="1">
        <f t="shared" si="2012"/>
        <v>-9.7776073088745363</v>
      </c>
      <c r="BZ1556" s="1">
        <f t="shared" si="2013"/>
        <v>-0.92890902030742717</v>
      </c>
      <c r="CB1556">
        <f t="shared" si="1979"/>
        <v>0.10286337133926673</v>
      </c>
      <c r="CC1556">
        <f t="shared" si="1980"/>
        <v>-0.21445270107823333</v>
      </c>
      <c r="CD1556">
        <f t="shared" si="1981"/>
        <v>5.0475064380318679E-3</v>
      </c>
      <c r="CE1556" s="1">
        <f t="shared" si="2014"/>
        <v>1.00874508054422</v>
      </c>
      <c r="CF1556" s="1">
        <f t="shared" si="2015"/>
        <v>-2.1030625810288566</v>
      </c>
      <c r="CG1556" s="1">
        <f t="shared" si="2016"/>
        <v>4.9499129010525215E-2</v>
      </c>
      <c r="CI1556" s="1">
        <f t="shared" si="1950"/>
        <v>4.4670796145011602</v>
      </c>
      <c r="CJ1556" s="1">
        <f t="shared" si="1951"/>
        <v>23.175258846008891</v>
      </c>
      <c r="CK1556" s="1">
        <f t="shared" si="1952"/>
        <v>-11.952954196169392</v>
      </c>
      <c r="CL1556" s="1">
        <f t="shared" si="2017"/>
        <v>26.456011356164947</v>
      </c>
      <c r="CN1556">
        <f t="shared" si="1982"/>
        <v>2.2662811955526937E-2</v>
      </c>
      <c r="CO1556">
        <f t="shared" si="1983"/>
        <v>-5.8764123869160065E-2</v>
      </c>
      <c r="CP1556">
        <f t="shared" si="1984"/>
        <v>-0.2273691525805569</v>
      </c>
      <c r="CQ1556">
        <f t="shared" si="1985"/>
        <v>-3.0541032059015684E-2</v>
      </c>
      <c r="CS1556">
        <f t="shared" si="1986"/>
        <v>-0.19554347667024166</v>
      </c>
      <c r="CT1556">
        <f t="shared" si="1987"/>
        <v>-0.13368654048243411</v>
      </c>
      <c r="CU1556">
        <f t="shared" si="1988"/>
        <v>-2.2067376595896335E-2</v>
      </c>
      <c r="CV1556" s="1">
        <f t="shared" si="2018"/>
        <v>-1.9176264354882253</v>
      </c>
      <c r="CW1556" s="1">
        <f t="shared" si="2019"/>
        <v>-1.3110171122220624</v>
      </c>
      <c r="CX1556" s="1">
        <f t="shared" si="2020"/>
        <v>-0.21640703869414679</v>
      </c>
      <c r="CZ1556" s="1">
        <f t="shared" si="2021"/>
        <v>4.4492140276638477</v>
      </c>
      <c r="DA1556" s="1">
        <f t="shared" si="2022"/>
        <v>27.300067310038333</v>
      </c>
      <c r="DB1556" s="1">
        <f t="shared" si="2023"/>
        <v>-11.84615788121849</v>
      </c>
      <c r="DC1556" s="1">
        <f t="shared" si="2027"/>
        <v>30.090208326685598</v>
      </c>
      <c r="DE1556" s="1">
        <f t="shared" si="2024"/>
        <v>-92.641418573199829</v>
      </c>
      <c r="DF1556" s="1">
        <f t="shared" si="2025"/>
        <v>590.94881559597059</v>
      </c>
      <c r="DG1556" s="1">
        <f t="shared" si="2026"/>
        <v>79.51882690285656</v>
      </c>
    </row>
    <row r="1557" spans="4:111" x14ac:dyDescent="0.4">
      <c r="D1557" s="2">
        <v>33.39</v>
      </c>
      <c r="E1557">
        <f t="shared" si="1989"/>
        <v>2.0000000000003126E-2</v>
      </c>
      <c r="G1557" s="2">
        <v>-0.01</v>
      </c>
      <c r="H1557" s="2">
        <v>-0.26</v>
      </c>
      <c r="I1557" s="2">
        <v>0.94</v>
      </c>
      <c r="K1557" s="2">
        <v>29.45</v>
      </c>
      <c r="L1557" s="2">
        <v>30.61</v>
      </c>
      <c r="M1557" s="2">
        <v>-107.62</v>
      </c>
      <c r="N1557">
        <f t="shared" si="1953"/>
        <v>0.51399946471233005</v>
      </c>
      <c r="O1557">
        <f t="shared" si="1954"/>
        <v>0.53424528403546434</v>
      </c>
      <c r="P1557">
        <f t="shared" si="1955"/>
        <v>-1.8783233409962974</v>
      </c>
      <c r="R1557">
        <f t="shared" si="1956"/>
        <v>0.9753460924205315</v>
      </c>
      <c r="S1557">
        <f t="shared" si="1957"/>
        <v>-1.0252770865347751E-2</v>
      </c>
      <c r="T1557">
        <f t="shared" si="1958"/>
        <v>-0.26657204249904154</v>
      </c>
      <c r="U1557">
        <f t="shared" si="1959"/>
        <v>0.96376046134268856</v>
      </c>
      <c r="W1557">
        <f t="shared" si="1960"/>
        <v>-0.31547397181318571</v>
      </c>
      <c r="X1557">
        <f t="shared" si="1961"/>
        <v>0.23547744465550821</v>
      </c>
      <c r="Y1557">
        <f t="shared" si="1990"/>
        <v>-1.8807967780720469E-2</v>
      </c>
      <c r="AA1557">
        <f t="shared" si="1991"/>
        <v>0.27228072869194475</v>
      </c>
      <c r="AB1557">
        <f t="shared" si="1992"/>
        <v>-1.275859588924211</v>
      </c>
      <c r="AC1557">
        <f t="shared" si="1993"/>
        <v>1.5040237020985006</v>
      </c>
      <c r="AD1557">
        <f t="shared" si="1994"/>
        <v>0.18962652150753426</v>
      </c>
      <c r="AE1557">
        <f t="shared" si="1995"/>
        <v>0.37925304301506851</v>
      </c>
      <c r="AF1557">
        <f t="shared" si="1996"/>
        <v>0.5445614573838895</v>
      </c>
      <c r="AH1557">
        <f t="shared" si="1997"/>
        <v>0.13055025165214318</v>
      </c>
      <c r="AI1557">
        <f t="shared" si="1998"/>
        <v>0.76379712907909914</v>
      </c>
      <c r="AJ1557">
        <f t="shared" si="1999"/>
        <v>0.18428626960818356</v>
      </c>
      <c r="AK1557">
        <f t="shared" si="2000"/>
        <v>4.2937383202185445E-3</v>
      </c>
      <c r="AM1557">
        <f t="shared" si="2001"/>
        <v>0.79649814058211998</v>
      </c>
      <c r="AN1557">
        <f t="shared" si="2002"/>
        <v>0.16390528113063846</v>
      </c>
      <c r="AO1557">
        <f t="shared" si="2003"/>
        <v>0.95894402028469106</v>
      </c>
      <c r="AP1557">
        <f t="shared" si="2004"/>
        <v>0.23137062124652055</v>
      </c>
      <c r="AQ1557">
        <f t="shared" si="2005"/>
        <v>5.3907700488546898E-3</v>
      </c>
      <c r="AS1557">
        <f t="shared" si="1962"/>
        <v>1.7049223700918954</v>
      </c>
      <c r="AT1557">
        <f t="shared" si="1963"/>
        <v>1.527858805435681</v>
      </c>
      <c r="AU1557">
        <f t="shared" si="1964"/>
        <v>0.43445594106376761</v>
      </c>
      <c r="AW1557">
        <f t="shared" si="1965"/>
        <v>5.1147671102764851E-4</v>
      </c>
      <c r="AX1557">
        <f t="shared" si="1966"/>
        <v>4.5835764163077597E-4</v>
      </c>
      <c r="AY1557">
        <f t="shared" si="1967"/>
        <v>1.3033678231915064E-4</v>
      </c>
      <c r="AZ1557">
        <f t="shared" si="1968"/>
        <v>0.51348798800130235</v>
      </c>
      <c r="BA1557">
        <f t="shared" si="1969"/>
        <v>0.53378692639383352</v>
      </c>
      <c r="BB1557">
        <f t="shared" si="1970"/>
        <v>-1.8784536777786165</v>
      </c>
      <c r="BD1557">
        <f t="shared" si="1971"/>
        <v>-0.65983849285728358</v>
      </c>
      <c r="BE1557">
        <f t="shared" si="1972"/>
        <v>0.23546713424478963</v>
      </c>
      <c r="BF1557">
        <f t="shared" si="1973"/>
        <v>0.12597356315199129</v>
      </c>
      <c r="BG1557">
        <f t="shared" si="2006"/>
        <v>-0.71595789503560825</v>
      </c>
      <c r="BI1557">
        <f t="shared" si="1974"/>
        <v>0.7386806788615754</v>
      </c>
      <c r="BJ1557">
        <f t="shared" si="1975"/>
        <v>9.8736269342030086E-2</v>
      </c>
      <c r="BK1557">
        <f t="shared" si="1976"/>
        <v>0.13847011169959042</v>
      </c>
      <c r="BL1557">
        <f t="shared" si="1977"/>
        <v>-0.65225337279425999</v>
      </c>
      <c r="BN1557">
        <f t="shared" si="2007"/>
        <v>1.0000032151761138</v>
      </c>
      <c r="BO1557" s="1">
        <f t="shared" si="2028"/>
        <v>0.73867830388073696</v>
      </c>
      <c r="BP1557" s="1">
        <f t="shared" si="2029"/>
        <v>9.8735951888555995E-2</v>
      </c>
      <c r="BQ1557" s="1">
        <f t="shared" si="2030"/>
        <v>0.13846966649522621</v>
      </c>
      <c r="BR1557" s="1">
        <f t="shared" si="1978"/>
        <v>-0.65225127569153818</v>
      </c>
      <c r="BT1557">
        <f t="shared" si="2008"/>
        <v>-0.16668518896155399</v>
      </c>
      <c r="BU1557">
        <f t="shared" si="2009"/>
        <v>-1.738291114300454E-2</v>
      </c>
      <c r="BV1557">
        <f t="shared" si="2010"/>
        <v>0.94215472653072296</v>
      </c>
      <c r="BX1557" s="1">
        <f t="shared" si="2011"/>
        <v>6.3792041785003271</v>
      </c>
      <c r="BY1557" s="1">
        <f t="shared" si="2012"/>
        <v>-10.03122841579034</v>
      </c>
      <c r="BZ1557" s="1">
        <f t="shared" si="2013"/>
        <v>-1.0408365788051557</v>
      </c>
      <c r="CB1557">
        <f t="shared" si="1979"/>
        <v>0.15668518896155398</v>
      </c>
      <c r="CC1557">
        <f t="shared" si="1980"/>
        <v>-0.24261708885699546</v>
      </c>
      <c r="CD1557">
        <f t="shared" si="1981"/>
        <v>-2.1547265307230168E-3</v>
      </c>
      <c r="CE1557" s="1">
        <f t="shared" si="2014"/>
        <v>1.5365568083298233</v>
      </c>
      <c r="CF1557" s="1">
        <f t="shared" si="2015"/>
        <v>-2.3792608744394546</v>
      </c>
      <c r="CG1557" s="1">
        <f t="shared" si="2016"/>
        <v>-2.1130648932514873E-2</v>
      </c>
      <c r="CI1557" s="1">
        <f t="shared" si="1950"/>
        <v>4.4925326333899047</v>
      </c>
      <c r="CJ1557" s="1">
        <f t="shared" si="1951"/>
        <v>23.1304356114542</v>
      </c>
      <c r="CK1557" s="1">
        <f t="shared" si="1952"/>
        <v>-11.952670511368611</v>
      </c>
      <c r="CL1557" s="1">
        <f t="shared" si="2017"/>
        <v>26.420943082922733</v>
      </c>
      <c r="CN1557">
        <f t="shared" si="1982"/>
        <v>1.671922297268303E-2</v>
      </c>
      <c r="CO1557">
        <f t="shared" si="1983"/>
        <v>-4.2805720350286722E-2</v>
      </c>
      <c r="CP1557">
        <f t="shared" si="1984"/>
        <v>-0.28120134509644029</v>
      </c>
      <c r="CQ1557">
        <f t="shared" si="1985"/>
        <v>-4.7242824812015E-2</v>
      </c>
      <c r="CS1557">
        <f t="shared" si="1986"/>
        <v>-0.22322607956112958</v>
      </c>
      <c r="CT1557">
        <f t="shared" si="1987"/>
        <v>-0.17744778689081872</v>
      </c>
      <c r="CU1557">
        <f t="shared" si="1988"/>
        <v>-4.5829503849617495E-2</v>
      </c>
      <c r="CV1557" s="1">
        <f t="shared" si="2018"/>
        <v>-2.1891000331281512</v>
      </c>
      <c r="CW1557" s="1">
        <f t="shared" si="2019"/>
        <v>-1.7401683393128473</v>
      </c>
      <c r="CX1557" s="1">
        <f t="shared" si="2020"/>
        <v>-0.4494339039268514</v>
      </c>
      <c r="CZ1557" s="1">
        <f t="shared" si="2021"/>
        <v>4.4081467629776778</v>
      </c>
      <c r="DA1557" s="1">
        <f t="shared" si="2022"/>
        <v>27.26955545552298</v>
      </c>
      <c r="DB1557" s="1">
        <f t="shared" si="2023"/>
        <v>-11.852816290644702</v>
      </c>
      <c r="DC1557" s="1">
        <f t="shared" si="2027"/>
        <v>30.059102891562915</v>
      </c>
      <c r="DE1557" s="1">
        <f t="shared" si="2024"/>
        <v>-92.552844965293403</v>
      </c>
      <c r="DF1557" s="1">
        <f t="shared" si="2025"/>
        <v>591.49451182362634</v>
      </c>
      <c r="DG1557" s="1">
        <f t="shared" si="2026"/>
        <v>79.281837161137886</v>
      </c>
    </row>
    <row r="1558" spans="4:111" x14ac:dyDescent="0.4">
      <c r="D1558" s="2">
        <v>33.409999999999997</v>
      </c>
      <c r="E1558">
        <f t="shared" si="1989"/>
        <v>1.9999999999996021E-2</v>
      </c>
      <c r="G1558" s="2">
        <v>-0.04</v>
      </c>
      <c r="H1558" s="2">
        <v>-0.27</v>
      </c>
      <c r="I1558" s="2">
        <v>0.97</v>
      </c>
      <c r="K1558" s="2">
        <v>32.32</v>
      </c>
      <c r="L1558" s="2">
        <v>33.11</v>
      </c>
      <c r="M1558" s="2">
        <v>-105.37</v>
      </c>
      <c r="N1558">
        <f t="shared" si="1953"/>
        <v>0.5640904142445673</v>
      </c>
      <c r="O1558">
        <f t="shared" si="1954"/>
        <v>0.57787851533532242</v>
      </c>
      <c r="P1558">
        <f t="shared" si="1955"/>
        <v>-1.839053432826425</v>
      </c>
      <c r="R1558">
        <f t="shared" si="1956"/>
        <v>1.007670581092849</v>
      </c>
      <c r="S1558">
        <f t="shared" si="1957"/>
        <v>-3.9695512353470512E-2</v>
      </c>
      <c r="T1558">
        <f t="shared" si="1958"/>
        <v>-0.26794470838592599</v>
      </c>
      <c r="U1558">
        <f t="shared" si="1959"/>
        <v>0.96261617457165993</v>
      </c>
      <c r="W1558">
        <f t="shared" si="1960"/>
        <v>-0.29367486556963746</v>
      </c>
      <c r="X1558">
        <f t="shared" si="1961"/>
        <v>0.23317888609991691</v>
      </c>
      <c r="Y1558">
        <f t="shared" si="1990"/>
        <v>-2.0461448040936747E-2</v>
      </c>
      <c r="AA1558">
        <f t="shared" si="1991"/>
        <v>0.27693933299045242</v>
      </c>
      <c r="AB1558">
        <f t="shared" si="1992"/>
        <v>-1.3045025513830764</v>
      </c>
      <c r="AC1558">
        <f t="shared" si="1993"/>
        <v>1.4773566077614739</v>
      </c>
      <c r="AD1558">
        <f t="shared" si="1994"/>
        <v>0.19747190377711199</v>
      </c>
      <c r="AE1558">
        <f t="shared" si="1995"/>
        <v>0.39494380755422398</v>
      </c>
      <c r="AF1558">
        <f t="shared" si="1996"/>
        <v>0.55387866598090485</v>
      </c>
      <c r="AH1558">
        <f t="shared" si="1997"/>
        <v>0.12737639994569314</v>
      </c>
      <c r="AI1558">
        <f t="shared" si="1998"/>
        <v>0.73566910178020684</v>
      </c>
      <c r="AJ1558">
        <f t="shared" si="1999"/>
        <v>0.14101321088171276</v>
      </c>
      <c r="AK1558">
        <f t="shared" si="2000"/>
        <v>6.5838703884439145E-3</v>
      </c>
      <c r="AM1558">
        <f t="shared" si="2001"/>
        <v>0.75984330461594751</v>
      </c>
      <c r="AN1558">
        <f t="shared" si="2002"/>
        <v>0.16763508893465057</v>
      </c>
      <c r="AO1558">
        <f t="shared" si="2003"/>
        <v>0.96818527887409733</v>
      </c>
      <c r="AP1558">
        <f t="shared" si="2004"/>
        <v>0.18558196147162995</v>
      </c>
      <c r="AQ1558">
        <f t="shared" si="2005"/>
        <v>8.6647738401427945E-3</v>
      </c>
      <c r="AS1558">
        <f t="shared" si="1962"/>
        <v>1.6369442246728769</v>
      </c>
      <c r="AT1558">
        <f t="shared" si="1963"/>
        <v>1.4924572032348968</v>
      </c>
      <c r="AU1558">
        <f t="shared" si="1964"/>
        <v>0.46296272420814855</v>
      </c>
      <c r="AW1558">
        <f t="shared" si="1965"/>
        <v>4.9108326740176535E-4</v>
      </c>
      <c r="AX1558">
        <f t="shared" si="1966"/>
        <v>4.4773716097037996E-4</v>
      </c>
      <c r="AY1558">
        <f t="shared" si="1967"/>
        <v>1.3888881726241694E-4</v>
      </c>
      <c r="AZ1558">
        <f t="shared" si="1968"/>
        <v>0.56359933097716552</v>
      </c>
      <c r="BA1558">
        <f t="shared" si="1969"/>
        <v>0.57743077817435207</v>
      </c>
      <c r="BB1558">
        <f t="shared" si="1970"/>
        <v>-1.8391923216436874</v>
      </c>
      <c r="BD1558">
        <f t="shared" si="1971"/>
        <v>-0.66760985086992108</v>
      </c>
      <c r="BE1558">
        <f t="shared" si="1972"/>
        <v>0.26913810608186362</v>
      </c>
      <c r="BF1558">
        <f t="shared" si="1973"/>
        <v>0.12026080490261173</v>
      </c>
      <c r="BG1558">
        <f t="shared" si="2006"/>
        <v>-0.68979984926339011</v>
      </c>
      <c r="BI1558">
        <f t="shared" si="1974"/>
        <v>0.72518864609041478</v>
      </c>
      <c r="BJ1558">
        <f t="shared" si="1975"/>
        <v>0.10332480208151559</v>
      </c>
      <c r="BK1558">
        <f t="shared" si="1976"/>
        <v>0.14072270538487125</v>
      </c>
      <c r="BL1558">
        <f t="shared" si="1977"/>
        <v>-0.66605437779135213</v>
      </c>
      <c r="BN1558">
        <f t="shared" si="2007"/>
        <v>1.0000029505603949</v>
      </c>
      <c r="BO1558" s="1">
        <f t="shared" si="2028"/>
        <v>0.72518650638383009</v>
      </c>
      <c r="BP1558" s="1">
        <f t="shared" si="2029"/>
        <v>0.10332449721634629</v>
      </c>
      <c r="BQ1558" s="1">
        <f t="shared" si="2030"/>
        <v>0.14072229017525517</v>
      </c>
      <c r="BR1558" s="1">
        <f t="shared" si="1978"/>
        <v>-0.66605241256348269</v>
      </c>
      <c r="BT1558">
        <f t="shared" si="2008"/>
        <v>-0.17086943663038118</v>
      </c>
      <c r="BU1558">
        <f t="shared" si="2009"/>
        <v>-1.8798889712499239E-2</v>
      </c>
      <c r="BV1558">
        <f t="shared" si="2010"/>
        <v>0.93904257064564112</v>
      </c>
      <c r="BX1558" s="1">
        <f t="shared" si="2011"/>
        <v>4.2038329989788696</v>
      </c>
      <c r="BY1558" s="1">
        <f t="shared" si="2012"/>
        <v>-10.310764107869327</v>
      </c>
      <c r="BZ1558" s="1">
        <f t="shared" si="2013"/>
        <v>-1.1283403936645537</v>
      </c>
      <c r="CB1558">
        <f t="shared" si="1979"/>
        <v>0.13086943663038117</v>
      </c>
      <c r="CC1558">
        <f t="shared" si="1980"/>
        <v>-0.25120111028750081</v>
      </c>
      <c r="CD1558">
        <f t="shared" si="1981"/>
        <v>3.0957429354358856E-2</v>
      </c>
      <c r="CE1558" s="1">
        <f t="shared" si="2014"/>
        <v>1.2833907607313275</v>
      </c>
      <c r="CF1558" s="1">
        <f t="shared" si="2015"/>
        <v>-2.4634413682009195</v>
      </c>
      <c r="CG1558" s="1">
        <f t="shared" si="2016"/>
        <v>0.30358867457792327</v>
      </c>
      <c r="CI1558" s="1">
        <f t="shared" si="1950"/>
        <v>4.5207321090805106</v>
      </c>
      <c r="CJ1558" s="1">
        <f t="shared" si="1951"/>
        <v>23.082008589027804</v>
      </c>
      <c r="CK1558" s="1">
        <f t="shared" si="1952"/>
        <v>-11.949845931112158</v>
      </c>
      <c r="CL1558" s="1">
        <f t="shared" si="2017"/>
        <v>26.382095388413383</v>
      </c>
      <c r="CN1558">
        <f t="shared" si="1982"/>
        <v>4.2446847301637641E-2</v>
      </c>
      <c r="CO1558">
        <f t="shared" si="1983"/>
        <v>-6.8051955646525192E-2</v>
      </c>
      <c r="CP1558">
        <f t="shared" si="1984"/>
        <v>-0.2725322203907708</v>
      </c>
      <c r="CQ1558">
        <f t="shared" si="1985"/>
        <v>-2.1921565217104914E-2</v>
      </c>
      <c r="CS1558">
        <f t="shared" si="1986"/>
        <v>-0.23834175487788459</v>
      </c>
      <c r="CT1558">
        <f t="shared" si="1987"/>
        <v>-0.15601870240293297</v>
      </c>
      <c r="CU1558">
        <f t="shared" si="1988"/>
        <v>-6.2082258409350485E-3</v>
      </c>
      <c r="CV1558" s="1">
        <f t="shared" si="2018"/>
        <v>-2.3373341704732069</v>
      </c>
      <c r="CW1558" s="1">
        <f t="shared" si="2019"/>
        <v>-1.5300208079197226</v>
      </c>
      <c r="CX1558" s="1">
        <f t="shared" si="2020"/>
        <v>-6.0881897943005692E-2</v>
      </c>
      <c r="CZ1558" s="1">
        <f t="shared" si="2021"/>
        <v>4.3628824209416734</v>
      </c>
      <c r="DA1558" s="1">
        <f t="shared" si="2022"/>
        <v>27.236853564050662</v>
      </c>
      <c r="DB1558" s="1">
        <f t="shared" si="2023"/>
        <v>-11.857919448663399</v>
      </c>
      <c r="DC1558" s="1">
        <f t="shared" si="2027"/>
        <v>30.024842859530352</v>
      </c>
      <c r="DE1558" s="1">
        <f t="shared" si="2024"/>
        <v>-92.46513467345423</v>
      </c>
      <c r="DF1558" s="1">
        <f t="shared" si="2025"/>
        <v>592.03957591382198</v>
      </c>
      <c r="DG1558" s="1">
        <f t="shared" si="2026"/>
        <v>79.044729803744858</v>
      </c>
    </row>
    <row r="1559" spans="4:111" x14ac:dyDescent="0.4">
      <c r="D1559" s="2">
        <v>33.43</v>
      </c>
      <c r="E1559">
        <f t="shared" si="1989"/>
        <v>2.0000000000003126E-2</v>
      </c>
      <c r="G1559" s="2">
        <v>-0.01</v>
      </c>
      <c r="H1559" s="2">
        <v>-0.33</v>
      </c>
      <c r="I1559" s="2">
        <v>0.96</v>
      </c>
      <c r="K1559" s="2">
        <v>32.74</v>
      </c>
      <c r="L1559" s="2">
        <v>35.299999999999997</v>
      </c>
      <c r="M1559" s="2">
        <v>-104.45</v>
      </c>
      <c r="N1559">
        <f t="shared" si="1953"/>
        <v>0.57142079710294347</v>
      </c>
      <c r="O1559">
        <f t="shared" si="1954"/>
        <v>0.6161012259539983</v>
      </c>
      <c r="P1559">
        <f t="shared" si="1955"/>
        <v>-1.8229964037080773</v>
      </c>
      <c r="R1559">
        <f t="shared" si="1956"/>
        <v>1.0151847122568385</v>
      </c>
      <c r="S1559">
        <f t="shared" si="1957"/>
        <v>-9.8504241437690522E-3</v>
      </c>
      <c r="T1559">
        <f t="shared" si="1958"/>
        <v>-0.32506399674437875</v>
      </c>
      <c r="U1559">
        <f t="shared" si="1959"/>
        <v>0.94564071780182901</v>
      </c>
      <c r="W1559">
        <f t="shared" si="1960"/>
        <v>-0.33188844911699328</v>
      </c>
      <c r="X1559">
        <f t="shared" si="1961"/>
        <v>0.28746621731938027</v>
      </c>
      <c r="Y1559">
        <f t="shared" si="1990"/>
        <v>-6.5981471561878946E-3</v>
      </c>
      <c r="AA1559">
        <f t="shared" si="1991"/>
        <v>0.28144458035051034</v>
      </c>
      <c r="AB1559">
        <f t="shared" si="1992"/>
        <v>-1.3321048251269654</v>
      </c>
      <c r="AC1559">
        <f t="shared" si="1993"/>
        <v>1.4503730127676602</v>
      </c>
      <c r="AD1559">
        <f t="shared" si="1994"/>
        <v>0.20664899443269258</v>
      </c>
      <c r="AE1559">
        <f t="shared" si="1995"/>
        <v>0.41329798886538516</v>
      </c>
      <c r="AF1559">
        <f t="shared" si="1996"/>
        <v>0.56288916070102069</v>
      </c>
      <c r="AH1559">
        <f t="shared" si="1997"/>
        <v>0.15281281002733368</v>
      </c>
      <c r="AI1559">
        <f t="shared" si="1998"/>
        <v>0.86177044910497491</v>
      </c>
      <c r="AJ1559">
        <f t="shared" si="1999"/>
        <v>0.10214094021138498</v>
      </c>
      <c r="AK1559">
        <f t="shared" si="2000"/>
        <v>1.2321394624549065E-2</v>
      </c>
      <c r="AM1559">
        <f t="shared" si="2001"/>
        <v>0.88124040436863749</v>
      </c>
      <c r="AN1559">
        <f t="shared" si="2002"/>
        <v>0.17340649528753285</v>
      </c>
      <c r="AO1559">
        <f t="shared" si="2003"/>
        <v>0.97790619317141758</v>
      </c>
      <c r="AP1559">
        <f t="shared" si="2004"/>
        <v>0.11590587506545799</v>
      </c>
      <c r="AQ1559">
        <f t="shared" si="2005"/>
        <v>1.3981876640548157E-2</v>
      </c>
      <c r="AS1559">
        <f t="shared" si="1962"/>
        <v>1.5329581257465645</v>
      </c>
      <c r="AT1559">
        <f t="shared" si="1963"/>
        <v>1.4248653341131468</v>
      </c>
      <c r="AU1559">
        <f t="shared" si="1964"/>
        <v>0.50254913125635303</v>
      </c>
      <c r="AW1559">
        <f t="shared" si="1965"/>
        <v>4.5988743772404123E-4</v>
      </c>
      <c r="AX1559">
        <f t="shared" si="1966"/>
        <v>4.2745960023401081E-4</v>
      </c>
      <c r="AY1559">
        <f t="shared" si="1967"/>
        <v>1.5076473937692945E-4</v>
      </c>
      <c r="AZ1559">
        <f t="shared" si="1968"/>
        <v>0.5709609096652194</v>
      </c>
      <c r="BA1559">
        <f t="shared" si="1969"/>
        <v>0.61567376635376425</v>
      </c>
      <c r="BB1559">
        <f t="shared" si="1970"/>
        <v>-1.8231471684474543</v>
      </c>
      <c r="BD1559">
        <f t="shared" si="1971"/>
        <v>-0.67997242066309116</v>
      </c>
      <c r="BE1559">
        <f t="shared" si="1972"/>
        <v>0.28378334996168358</v>
      </c>
      <c r="BF1559">
        <f t="shared" si="1973"/>
        <v>0.12728209043176966</v>
      </c>
      <c r="BG1559">
        <f t="shared" si="2006"/>
        <v>-0.66942723508041069</v>
      </c>
      <c r="BI1559">
        <f t="shared" si="1974"/>
        <v>0.71144486464443035</v>
      </c>
      <c r="BJ1559">
        <f t="shared" si="1975"/>
        <v>0.10819828113718016</v>
      </c>
      <c r="BK1559">
        <f t="shared" si="1976"/>
        <v>0.14317288916633727</v>
      </c>
      <c r="BL1559">
        <f t="shared" si="1977"/>
        <v>-0.67945242240393822</v>
      </c>
      <c r="BN1559">
        <f t="shared" si="2007"/>
        <v>1.000007366959258</v>
      </c>
      <c r="BO1559" s="1">
        <f t="shared" si="2028"/>
        <v>0.71143962349770951</v>
      </c>
      <c r="BP1559" s="1">
        <f t="shared" si="2029"/>
        <v>0.10819748405072335</v>
      </c>
      <c r="BQ1559" s="1">
        <f t="shared" si="2030"/>
        <v>0.14317183442526618</v>
      </c>
      <c r="BR1559" s="1">
        <f t="shared" si="1978"/>
        <v>-0.67944741694249966</v>
      </c>
      <c r="BT1559">
        <f t="shared" si="2008"/>
        <v>-0.17537261703692908</v>
      </c>
      <c r="BU1559">
        <f t="shared" si="2009"/>
        <v>-2.0301755762720308E-2</v>
      </c>
      <c r="BV1559">
        <f t="shared" si="2010"/>
        <v>0.93559026054479522</v>
      </c>
      <c r="BX1559" s="1">
        <f t="shared" si="2011"/>
        <v>2.0495389824558341</v>
      </c>
      <c r="BY1559" s="1">
        <f t="shared" si="2012"/>
        <v>-10.614222445612695</v>
      </c>
      <c r="BZ1559" s="1">
        <f t="shared" si="2013"/>
        <v>-1.2218165317735208</v>
      </c>
      <c r="CB1559">
        <f t="shared" si="1979"/>
        <v>0.16537261703692907</v>
      </c>
      <c r="CC1559">
        <f t="shared" si="1980"/>
        <v>-0.30969824423727971</v>
      </c>
      <c r="CD1559">
        <f t="shared" si="1981"/>
        <v>2.4409739455204749E-2</v>
      </c>
      <c r="CE1559" s="1">
        <f t="shared" si="2014"/>
        <v>1.6217513748652004</v>
      </c>
      <c r="CF1559" s="1">
        <f t="shared" si="2015"/>
        <v>-3.0371022868495188</v>
      </c>
      <c r="CG1559" s="1">
        <f t="shared" si="2016"/>
        <v>0.23937777142838362</v>
      </c>
      <c r="CI1559" s="1">
        <f t="shared" si="1950"/>
        <v>4.5497835304364802</v>
      </c>
      <c r="CJ1559" s="1">
        <f t="shared" si="1951"/>
        <v>23.027003152477292</v>
      </c>
      <c r="CK1559" s="1">
        <f t="shared" si="1952"/>
        <v>-11.944416266652095</v>
      </c>
      <c r="CL1559" s="1">
        <f t="shared" si="2017"/>
        <v>26.336523770404728</v>
      </c>
      <c r="CN1559">
        <f t="shared" si="1982"/>
        <v>4.3032299072534225E-2</v>
      </c>
      <c r="CO1559">
        <f t="shared" si="1983"/>
        <v>-8.9276252501418893E-2</v>
      </c>
      <c r="CP1559">
        <f t="shared" si="1984"/>
        <v>-0.33533467215222146</v>
      </c>
      <c r="CQ1559">
        <f t="shared" si="1985"/>
        <v>-3.9819215938596206E-2</v>
      </c>
      <c r="CS1559">
        <f t="shared" si="1986"/>
        <v>-0.30171391695585381</v>
      </c>
      <c r="CT1559">
        <f t="shared" si="1987"/>
        <v>-0.1797645279616317</v>
      </c>
      <c r="CU1559">
        <f t="shared" si="1988"/>
        <v>-2.2591306546001499E-2</v>
      </c>
      <c r="CV1559" s="1">
        <f t="shared" si="2018"/>
        <v>-2.9588027837151234</v>
      </c>
      <c r="CW1559" s="1">
        <f t="shared" si="2019"/>
        <v>-1.7628878081349353</v>
      </c>
      <c r="CX1559" s="1">
        <f t="shared" si="2020"/>
        <v>-0.22154503633934558</v>
      </c>
      <c r="CZ1559" s="1">
        <f t="shared" si="2021"/>
        <v>4.3099210513997814</v>
      </c>
      <c r="DA1559" s="1">
        <f t="shared" si="2022"/>
        <v>27.203924477890112</v>
      </c>
      <c r="DB1559" s="1">
        <f t="shared" si="2023"/>
        <v>-11.860743718006223</v>
      </c>
      <c r="DC1559" s="1">
        <f t="shared" si="2027"/>
        <v>29.988433903961575</v>
      </c>
      <c r="DE1559" s="1">
        <f t="shared" si="2024"/>
        <v>-92.378406638730809</v>
      </c>
      <c r="DF1559" s="1">
        <f t="shared" si="2025"/>
        <v>592.58398369424151</v>
      </c>
      <c r="DG1559" s="1">
        <f t="shared" si="2026"/>
        <v>78.807543172078127</v>
      </c>
    </row>
    <row r="1560" spans="4:111" x14ac:dyDescent="0.4">
      <c r="D1560" s="2">
        <v>33.450000000000003</v>
      </c>
      <c r="E1560">
        <f t="shared" si="1989"/>
        <v>2.0000000000003126E-2</v>
      </c>
      <c r="G1560" s="2">
        <v>0.02</v>
      </c>
      <c r="H1560" s="2">
        <v>-0.26</v>
      </c>
      <c r="I1560" s="2">
        <v>0.97</v>
      </c>
      <c r="K1560" s="2">
        <v>32.380000000000003</v>
      </c>
      <c r="L1560" s="2">
        <v>37.99</v>
      </c>
      <c r="M1560" s="2">
        <v>-102.2</v>
      </c>
      <c r="N1560">
        <f t="shared" si="1953"/>
        <v>0.56513761179576394</v>
      </c>
      <c r="O1560">
        <f t="shared" si="1954"/>
        <v>0.66305058283264584</v>
      </c>
      <c r="P1560">
        <f t="shared" si="1955"/>
        <v>-1.7837264955382048</v>
      </c>
      <c r="R1560">
        <f t="shared" si="1956"/>
        <v>1.0044401425669924</v>
      </c>
      <c r="S1560">
        <f t="shared" si="1957"/>
        <v>1.9911589702983297E-2</v>
      </c>
      <c r="T1560">
        <f t="shared" si="1958"/>
        <v>-0.25885066613878283</v>
      </c>
      <c r="U1560">
        <f t="shared" si="1959"/>
        <v>0.96571210059468982</v>
      </c>
      <c r="W1560">
        <f t="shared" si="1960"/>
        <v>-0.37065682377684145</v>
      </c>
      <c r="X1560">
        <f t="shared" si="1961"/>
        <v>0.21824715461334221</v>
      </c>
      <c r="Y1560">
        <f t="shared" si="1990"/>
        <v>-3.0121840049894599E-2</v>
      </c>
      <c r="AA1560">
        <f t="shared" si="1991"/>
        <v>0.28634366885053236</v>
      </c>
      <c r="AB1560">
        <f t="shared" si="1992"/>
        <v>-1.3588948338849993</v>
      </c>
      <c r="AC1560">
        <f t="shared" si="1993"/>
        <v>1.422879246995419</v>
      </c>
      <c r="AD1560">
        <f t="shared" si="1994"/>
        <v>0.21639496810144671</v>
      </c>
      <c r="AE1560">
        <f t="shared" si="1995"/>
        <v>0.43278993620289341</v>
      </c>
      <c r="AF1560">
        <f t="shared" si="1996"/>
        <v>0.57268733770106472</v>
      </c>
      <c r="AH1560">
        <f t="shared" si="1997"/>
        <v>0.15336282086553171</v>
      </c>
      <c r="AI1560">
        <f t="shared" si="1998"/>
        <v>0.82725941922320523</v>
      </c>
      <c r="AJ1560">
        <f t="shared" si="1999"/>
        <v>0.24807536777996592</v>
      </c>
      <c r="AK1560">
        <f t="shared" si="2000"/>
        <v>-1.7714580589599363E-2</v>
      </c>
      <c r="AM1560">
        <f t="shared" si="2001"/>
        <v>0.87734457083974637</v>
      </c>
      <c r="AN1560">
        <f t="shared" si="2002"/>
        <v>0.17480340787741033</v>
      </c>
      <c r="AO1560">
        <f t="shared" si="2003"/>
        <v>0.94291279244071413</v>
      </c>
      <c r="AP1560">
        <f t="shared" si="2004"/>
        <v>0.28275705580821192</v>
      </c>
      <c r="AQ1560">
        <f t="shared" si="2005"/>
        <v>-2.0191132627223E-2</v>
      </c>
      <c r="AS1560">
        <f t="shared" si="1962"/>
        <v>1.6938431715957729</v>
      </c>
      <c r="AT1560">
        <f t="shared" si="1963"/>
        <v>1.6292253604628018</v>
      </c>
      <c r="AU1560">
        <f t="shared" si="1964"/>
        <v>0.41761980864299519</v>
      </c>
      <c r="AW1560">
        <f t="shared" si="1965"/>
        <v>5.0815295147881132E-4</v>
      </c>
      <c r="AX1560">
        <f t="shared" si="1966"/>
        <v>4.8876760813891691E-4</v>
      </c>
      <c r="AY1560">
        <f t="shared" si="1967"/>
        <v>1.2528594259291815E-4</v>
      </c>
      <c r="AZ1560">
        <f t="shared" si="1968"/>
        <v>0.56462945884428517</v>
      </c>
      <c r="BA1560">
        <f t="shared" si="1969"/>
        <v>0.66256181522450697</v>
      </c>
      <c r="BB1560">
        <f t="shared" si="1970"/>
        <v>-1.7838517814807977</v>
      </c>
      <c r="BD1560">
        <f t="shared" si="1971"/>
        <v>-0.6839925812545522</v>
      </c>
      <c r="BE1560">
        <f t="shared" si="1972"/>
        <v>0.29823917581876691</v>
      </c>
      <c r="BF1560">
        <f t="shared" si="1973"/>
        <v>0.14037248785075715</v>
      </c>
      <c r="BG1560">
        <f t="shared" si="2006"/>
        <v>-0.63912717687516352</v>
      </c>
      <c r="BI1560">
        <f t="shared" si="1974"/>
        <v>0.69761643307815679</v>
      </c>
      <c r="BJ1560">
        <f t="shared" si="1975"/>
        <v>0.11338907907729812</v>
      </c>
      <c r="BK1560">
        <f t="shared" si="1976"/>
        <v>0.145747423396519</v>
      </c>
      <c r="BL1560">
        <f t="shared" si="1977"/>
        <v>-0.69221340375125062</v>
      </c>
      <c r="BN1560">
        <f t="shared" si="2007"/>
        <v>0.99996373869971111</v>
      </c>
      <c r="BO1560" s="1">
        <f t="shared" si="2028"/>
        <v>0.69764173047443956</v>
      </c>
      <c r="BP1560" s="1">
        <f t="shared" si="2029"/>
        <v>0.11339319086184267</v>
      </c>
      <c r="BQ1560" s="1">
        <f t="shared" si="2030"/>
        <v>0.14575270857925271</v>
      </c>
      <c r="BR1560" s="1">
        <f t="shared" si="1978"/>
        <v>-0.69223850521955987</v>
      </c>
      <c r="BT1560">
        <f t="shared" si="2008"/>
        <v>-0.18017830477884478</v>
      </c>
      <c r="BU1560">
        <f t="shared" si="2009"/>
        <v>-2.1787815221729678E-2</v>
      </c>
      <c r="BV1560">
        <f t="shared" si="2010"/>
        <v>0.93179626441596231</v>
      </c>
      <c r="BX1560" s="1">
        <f t="shared" si="2011"/>
        <v>-5.0245189668355783E-2</v>
      </c>
      <c r="BY1560" s="1">
        <f t="shared" si="2012"/>
        <v>-10.941106102371196</v>
      </c>
      <c r="BZ1560" s="1">
        <f t="shared" si="2013"/>
        <v>-1.3151276415473188</v>
      </c>
      <c r="CB1560">
        <f t="shared" si="1979"/>
        <v>0.20017830477884477</v>
      </c>
      <c r="CC1560">
        <f t="shared" si="1980"/>
        <v>-0.23821218477827033</v>
      </c>
      <c r="CD1560">
        <f t="shared" si="1981"/>
        <v>3.8203735584037668E-2</v>
      </c>
      <c r="CE1560" s="1">
        <f t="shared" si="2014"/>
        <v>1.9630785725594579</v>
      </c>
      <c r="CF1560" s="1">
        <f t="shared" si="2015"/>
        <v>-2.3360635218558246</v>
      </c>
      <c r="CG1560" s="1">
        <f t="shared" si="2016"/>
        <v>0.37465066356520299</v>
      </c>
      <c r="CI1560" s="1">
        <f t="shared" ref="CI1560:CI1623" si="2031">CI1559+((CE1560+CE1559)*$E1560)/2</f>
        <v>4.5856318299107324</v>
      </c>
      <c r="CJ1560" s="1">
        <f t="shared" ref="CJ1560:CJ1623" si="2032">CJ1559+((CF1560+CF1559)*$E1560)/2</f>
        <v>22.973271494390229</v>
      </c>
      <c r="CK1560" s="1">
        <f t="shared" ref="CK1560:CK1623" si="2033">CK1559+((CG1560+CG1559)*$E1560)/2</f>
        <v>-11.938275982302157</v>
      </c>
      <c r="CL1560" s="1">
        <f t="shared" si="2017"/>
        <v>26.292996327236377</v>
      </c>
      <c r="CN1560">
        <f t="shared" si="1982"/>
        <v>3.846731124232422E-2</v>
      </c>
      <c r="CO1560">
        <f t="shared" si="1983"/>
        <v>-1.9678609827423338E-2</v>
      </c>
      <c r="CP1560">
        <f t="shared" si="1984"/>
        <v>-0.30908993476701857</v>
      </c>
      <c r="CQ1560">
        <f t="shared" si="1985"/>
        <v>-2.953564965106277E-2</v>
      </c>
      <c r="CS1560">
        <f t="shared" si="1986"/>
        <v>-0.23635940593680019</v>
      </c>
      <c r="CT1560">
        <f t="shared" si="1987"/>
        <v>-0.20426931875857843</v>
      </c>
      <c r="CU1560">
        <f t="shared" si="1988"/>
        <v>-2.6157230982141903E-2</v>
      </c>
      <c r="CV1560" s="1">
        <f t="shared" si="2018"/>
        <v>-2.3178939682301216</v>
      </c>
      <c r="CW1560" s="1">
        <f t="shared" si="2019"/>
        <v>-2.0031977148038131</v>
      </c>
      <c r="CX1560" s="1">
        <f t="shared" si="2020"/>
        <v>-0.25651480921102188</v>
      </c>
      <c r="CZ1560" s="1">
        <f t="shared" si="2021"/>
        <v>4.2571540838803203</v>
      </c>
      <c r="DA1560" s="1">
        <f t="shared" si="2022"/>
        <v>27.166263622660718</v>
      </c>
      <c r="DB1560" s="1">
        <f t="shared" si="2023"/>
        <v>-11.865524316461727</v>
      </c>
      <c r="DC1560" s="1">
        <f t="shared" si="2027"/>
        <v>29.948621127096025</v>
      </c>
      <c r="DE1560" s="1">
        <f t="shared" si="2024"/>
        <v>-92.292735887378001</v>
      </c>
      <c r="DF1560" s="1">
        <f t="shared" si="2025"/>
        <v>593.12768557524714</v>
      </c>
      <c r="DG1560" s="1">
        <f t="shared" si="2026"/>
        <v>78.570280491733413</v>
      </c>
    </row>
    <row r="1561" spans="4:111" x14ac:dyDescent="0.4">
      <c r="D1561" s="2">
        <v>33.47</v>
      </c>
      <c r="E1561">
        <f t="shared" si="1989"/>
        <v>1.9999999999996021E-2</v>
      </c>
      <c r="G1561" s="2">
        <v>-0.02</v>
      </c>
      <c r="H1561" s="2">
        <v>-0.22</v>
      </c>
      <c r="I1561" s="2">
        <v>0.91</v>
      </c>
      <c r="K1561" s="2">
        <v>32.380000000000003</v>
      </c>
      <c r="L1561" s="2">
        <v>40.119999999999997</v>
      </c>
      <c r="M1561" s="2">
        <v>-101.1</v>
      </c>
      <c r="N1561">
        <f t="shared" si="1953"/>
        <v>0.56513761179576394</v>
      </c>
      <c r="O1561">
        <f t="shared" si="1954"/>
        <v>0.70022609590012497</v>
      </c>
      <c r="P1561">
        <f t="shared" si="1955"/>
        <v>-1.7645278737662671</v>
      </c>
      <c r="R1561">
        <f t="shared" si="1956"/>
        <v>0.93642938868875747</v>
      </c>
      <c r="S1561">
        <f t="shared" si="1957"/>
        <v>-2.135772354176662E-2</v>
      </c>
      <c r="T1561">
        <f t="shared" si="1958"/>
        <v>-0.23493495895943281</v>
      </c>
      <c r="U1561">
        <f t="shared" si="1959"/>
        <v>0.97177642115038121</v>
      </c>
      <c r="W1561">
        <f t="shared" si="1960"/>
        <v>-0.33899888601592293</v>
      </c>
      <c r="X1561">
        <f t="shared" si="1961"/>
        <v>0.19135932851597345</v>
      </c>
      <c r="Y1561">
        <f t="shared" si="1990"/>
        <v>-3.9980156734418903E-2</v>
      </c>
      <c r="AA1561">
        <f t="shared" si="1991"/>
        <v>0.29150541715850542</v>
      </c>
      <c r="AB1561">
        <f t="shared" si="1992"/>
        <v>-1.3844770104391197</v>
      </c>
      <c r="AC1561">
        <f t="shared" si="1993"/>
        <v>1.3952834609488791</v>
      </c>
      <c r="AD1561">
        <f t="shared" si="1994"/>
        <v>0.22678638172368534</v>
      </c>
      <c r="AE1561">
        <f t="shared" si="1995"/>
        <v>0.45357276344737069</v>
      </c>
      <c r="AF1561">
        <f t="shared" si="1996"/>
        <v>0.58301083431701084</v>
      </c>
      <c r="AH1561">
        <f t="shared" si="1997"/>
        <v>0.14221770140755191</v>
      </c>
      <c r="AI1561">
        <f t="shared" si="1998"/>
        <v>0.75447058060322725</v>
      </c>
      <c r="AJ1561">
        <f t="shared" si="1999"/>
        <v>0.23137581240853763</v>
      </c>
      <c r="AK1561">
        <f t="shared" si="2000"/>
        <v>-2.1098049881690867E-2</v>
      </c>
      <c r="AM1561">
        <f t="shared" si="2001"/>
        <v>0.80214189883457621</v>
      </c>
      <c r="AN1561">
        <f t="shared" si="2002"/>
        <v>0.17729743529689518</v>
      </c>
      <c r="AO1561">
        <f t="shared" si="2003"/>
        <v>0.94056996860454478</v>
      </c>
      <c r="AP1561">
        <f t="shared" si="2004"/>
        <v>0.28844748384880681</v>
      </c>
      <c r="AQ1561">
        <f t="shared" si="2005"/>
        <v>-2.630214169381254E-2</v>
      </c>
      <c r="AS1561">
        <f t="shared" si="1962"/>
        <v>1.6791692041135551</v>
      </c>
      <c r="AT1561">
        <f t="shared" si="1963"/>
        <v>1.6470153714253182</v>
      </c>
      <c r="AU1561">
        <f t="shared" si="1964"/>
        <v>0.41753055977091624</v>
      </c>
      <c r="AW1561">
        <f t="shared" si="1965"/>
        <v>5.0375076123396624E-4</v>
      </c>
      <c r="AX1561">
        <f t="shared" si="1966"/>
        <v>4.9410461142749705E-4</v>
      </c>
      <c r="AY1561">
        <f t="shared" si="1967"/>
        <v>1.2525916793124995E-4</v>
      </c>
      <c r="AZ1561">
        <f t="shared" si="1968"/>
        <v>0.56463386103452995</v>
      </c>
      <c r="BA1561">
        <f t="shared" si="1969"/>
        <v>0.69973199128869745</v>
      </c>
      <c r="BB1561">
        <f t="shared" si="1970"/>
        <v>-1.7646531329341983</v>
      </c>
      <c r="BD1561">
        <f t="shared" si="1971"/>
        <v>-0.69378715757730602</v>
      </c>
      <c r="BE1561">
        <f t="shared" si="1972"/>
        <v>0.31054529888628213</v>
      </c>
      <c r="BF1561">
        <f t="shared" si="1973"/>
        <v>0.14870029340991844</v>
      </c>
      <c r="BG1561">
        <f t="shared" si="2006"/>
        <v>-0.61702386835418144</v>
      </c>
      <c r="BI1561">
        <f t="shared" si="1974"/>
        <v>0.68362060342595277</v>
      </c>
      <c r="BJ1561">
        <f t="shared" si="1975"/>
        <v>0.11883282946531151</v>
      </c>
      <c r="BK1561">
        <f t="shared" si="1976"/>
        <v>0.14849018751069451</v>
      </c>
      <c r="BL1561">
        <f t="shared" si="1977"/>
        <v>-0.70455741483045209</v>
      </c>
      <c r="BN1561">
        <f t="shared" si="2007"/>
        <v>0.99995442764494347</v>
      </c>
      <c r="BO1561" s="1">
        <f t="shared" si="2028"/>
        <v>0.6836517590466511</v>
      </c>
      <c r="BP1561" s="1">
        <f t="shared" si="2029"/>
        <v>0.11883824520401624</v>
      </c>
      <c r="BQ1561" s="1">
        <f t="shared" si="2030"/>
        <v>0.14849695486664652</v>
      </c>
      <c r="BR1561" s="1">
        <f t="shared" si="1978"/>
        <v>-0.7045895246344378</v>
      </c>
      <c r="BT1561">
        <f t="shared" si="2008"/>
        <v>-0.18525238710434261</v>
      </c>
      <c r="BU1561">
        <f t="shared" si="2009"/>
        <v>-2.3385423463409091E-2</v>
      </c>
      <c r="BV1561">
        <f t="shared" si="2010"/>
        <v>0.92765225174432664</v>
      </c>
      <c r="BX1561" s="1">
        <f t="shared" si="2011"/>
        <v>-2.1215127154991933</v>
      </c>
      <c r="BY1561" s="1">
        <f t="shared" si="2012"/>
        <v>-11.289923026026642</v>
      </c>
      <c r="BZ1561" s="1">
        <f t="shared" si="2013"/>
        <v>-1.4161281897629956</v>
      </c>
      <c r="CB1561">
        <f t="shared" si="1979"/>
        <v>0.16525238710434262</v>
      </c>
      <c r="CC1561">
        <f t="shared" si="1980"/>
        <v>-0.19661457653659092</v>
      </c>
      <c r="CD1561">
        <f t="shared" si="1981"/>
        <v>-1.7652251744326608E-2</v>
      </c>
      <c r="CE1561" s="1">
        <f t="shared" si="2014"/>
        <v>1.6205723219968013</v>
      </c>
      <c r="CF1561" s="1">
        <f t="shared" si="2015"/>
        <v>-1.9281303369925593</v>
      </c>
      <c r="CG1561" s="1">
        <f t="shared" si="2016"/>
        <v>-0.17310945456850052</v>
      </c>
      <c r="CI1561" s="1">
        <f t="shared" si="2031"/>
        <v>4.621468338856288</v>
      </c>
      <c r="CJ1561" s="1">
        <f t="shared" si="2032"/>
        <v>22.930629555801755</v>
      </c>
      <c r="CK1561" s="1">
        <f t="shared" si="2033"/>
        <v>-11.936260570212191</v>
      </c>
      <c r="CL1561" s="1">
        <f t="shared" si="2017"/>
        <v>26.261113034912711</v>
      </c>
      <c r="CN1561">
        <f t="shared" si="1982"/>
        <v>-2.8792294664384301E-3</v>
      </c>
      <c r="CO1561">
        <f t="shared" si="1983"/>
        <v>-2.817879151814788E-2</v>
      </c>
      <c r="CP1561">
        <f t="shared" si="1984"/>
        <v>-0.24875323935681234</v>
      </c>
      <c r="CQ1561">
        <f t="shared" si="1985"/>
        <v>-5.9972800482721578E-2</v>
      </c>
      <c r="CS1561">
        <f t="shared" si="1986"/>
        <v>-0.20309702272806143</v>
      </c>
      <c r="CT1561">
        <f t="shared" si="1987"/>
        <v>-0.14265148915682699</v>
      </c>
      <c r="CU1561">
        <f t="shared" si="1988"/>
        <v>-6.8406119187748929E-2</v>
      </c>
      <c r="CV1561" s="1">
        <f t="shared" si="2018"/>
        <v>-1.9917014179361436</v>
      </c>
      <c r="CW1561" s="1">
        <f t="shared" si="2019"/>
        <v>-1.3989332261397973</v>
      </c>
      <c r="CX1561" s="1">
        <f t="shared" si="2020"/>
        <v>-0.67083486873253795</v>
      </c>
      <c r="CZ1561" s="1">
        <f t="shared" si="2021"/>
        <v>4.2140581300186666</v>
      </c>
      <c r="DA1561" s="1">
        <f t="shared" si="2022"/>
        <v>27.13224231325129</v>
      </c>
      <c r="DB1561" s="1">
        <f t="shared" si="2023"/>
        <v>-11.874797813241161</v>
      </c>
      <c r="DC1561" s="1">
        <f t="shared" si="2027"/>
        <v>29.915341916373229</v>
      </c>
      <c r="DE1561" s="1">
        <f t="shared" si="2024"/>
        <v>-92.208023765239034</v>
      </c>
      <c r="DF1561" s="1">
        <f t="shared" si="2025"/>
        <v>593.67067063460615</v>
      </c>
      <c r="DG1561" s="1">
        <f t="shared" si="2026"/>
        <v>78.332877270436427</v>
      </c>
    </row>
    <row r="1562" spans="4:111" x14ac:dyDescent="0.4">
      <c r="D1562" s="2">
        <v>33.49</v>
      </c>
      <c r="E1562">
        <f t="shared" si="1989"/>
        <v>2.0000000000003126E-2</v>
      </c>
      <c r="G1562" s="2">
        <v>0</v>
      </c>
      <c r="H1562" s="2">
        <v>-0.26</v>
      </c>
      <c r="I1562" s="2">
        <v>1.01</v>
      </c>
      <c r="K1562" s="2">
        <v>33.29</v>
      </c>
      <c r="L1562" s="2">
        <v>42.5</v>
      </c>
      <c r="M1562" s="2">
        <v>-98.48</v>
      </c>
      <c r="N1562">
        <f t="shared" si="1953"/>
        <v>0.58102010798891224</v>
      </c>
      <c r="O1562">
        <f t="shared" si="1954"/>
        <v>0.74176493209759009</v>
      </c>
      <c r="P1562">
        <f t="shared" si="1955"/>
        <v>-1.7188002473640156</v>
      </c>
      <c r="R1562">
        <f t="shared" si="1956"/>
        <v>1.0429285689825551</v>
      </c>
      <c r="S1562">
        <f t="shared" si="1957"/>
        <v>0</v>
      </c>
      <c r="T1562">
        <f t="shared" si="1958"/>
        <v>-0.24929799387281812</v>
      </c>
      <c r="U1562">
        <f t="shared" si="1959"/>
        <v>0.9684268223521012</v>
      </c>
      <c r="W1562">
        <f t="shared" si="1960"/>
        <v>-0.37050477420868522</v>
      </c>
      <c r="X1562">
        <f t="shared" si="1961"/>
        <v>0.20252714694599994</v>
      </c>
      <c r="Y1562">
        <f t="shared" si="1990"/>
        <v>-4.0774570607774674E-2</v>
      </c>
      <c r="AA1562">
        <f t="shared" si="1991"/>
        <v>0.29699390973329304</v>
      </c>
      <c r="AB1562">
        <f t="shared" si="1992"/>
        <v>-1.4091790492688756</v>
      </c>
      <c r="AC1562">
        <f t="shared" si="1993"/>
        <v>1.3673035180933022</v>
      </c>
      <c r="AD1562">
        <f t="shared" si="1994"/>
        <v>0.23767649040803249</v>
      </c>
      <c r="AE1562">
        <f t="shared" si="1995"/>
        <v>0.47535298081606497</v>
      </c>
      <c r="AF1562">
        <f t="shared" si="1996"/>
        <v>0.59398781946658608</v>
      </c>
      <c r="AH1562">
        <f t="shared" si="1997"/>
        <v>0.15817360296556551</v>
      </c>
      <c r="AI1562">
        <f t="shared" si="1998"/>
        <v>0.81840595967754015</v>
      </c>
      <c r="AJ1562">
        <f t="shared" si="1999"/>
        <v>0.24541506714639622</v>
      </c>
      <c r="AK1562">
        <f t="shared" si="2000"/>
        <v>-2.7910945214719131E-2</v>
      </c>
      <c r="AM1562">
        <f t="shared" si="2001"/>
        <v>0.86937608637233232</v>
      </c>
      <c r="AN1562">
        <f t="shared" si="2002"/>
        <v>0.18193921531196069</v>
      </c>
      <c r="AO1562">
        <f t="shared" si="2003"/>
        <v>0.94137160258516372</v>
      </c>
      <c r="AP1562">
        <f t="shared" si="2004"/>
        <v>0.2822887252057345</v>
      </c>
      <c r="AQ1562">
        <f t="shared" si="2005"/>
        <v>-3.2104569762418746E-2</v>
      </c>
      <c r="AS1562">
        <f t="shared" si="1962"/>
        <v>1.651228248983672</v>
      </c>
      <c r="AT1562">
        <f t="shared" si="1963"/>
        <v>1.6508701666750549</v>
      </c>
      <c r="AU1562">
        <f t="shared" si="1964"/>
        <v>0.42497647855001408</v>
      </c>
      <c r="AW1562">
        <f t="shared" si="1965"/>
        <v>4.9536847469517904E-4</v>
      </c>
      <c r="AX1562">
        <f t="shared" si="1966"/>
        <v>4.9526105000259385E-4</v>
      </c>
      <c r="AY1562">
        <f t="shared" si="1967"/>
        <v>1.2749294356502417E-4</v>
      </c>
      <c r="AZ1562">
        <f t="shared" si="1968"/>
        <v>0.58052473951421701</v>
      </c>
      <c r="BA1562">
        <f t="shared" si="1969"/>
        <v>0.74126967104758745</v>
      </c>
      <c r="BB1562">
        <f t="shared" si="1970"/>
        <v>-1.7189277403075807</v>
      </c>
      <c r="BD1562">
        <f t="shared" si="1971"/>
        <v>-0.69510165482561115</v>
      </c>
      <c r="BE1562">
        <f t="shared" si="1972"/>
        <v>0.33195603470842883</v>
      </c>
      <c r="BF1562">
        <f t="shared" si="1973"/>
        <v>0.15100651028871023</v>
      </c>
      <c r="BG1562">
        <f t="shared" si="2006"/>
        <v>-0.58663147122386172</v>
      </c>
      <c r="BI1562">
        <f t="shared" si="1974"/>
        <v>0.66960053579358092</v>
      </c>
      <c r="BJ1562">
        <f t="shared" si="1975"/>
        <v>0.1247054411840659</v>
      </c>
      <c r="BK1562">
        <f t="shared" si="1976"/>
        <v>0.15128560831775245</v>
      </c>
      <c r="BL1562">
        <f t="shared" si="1977"/>
        <v>-0.71629582831171168</v>
      </c>
      <c r="BN1562">
        <f t="shared" si="2007"/>
        <v>0.99994168506808268</v>
      </c>
      <c r="BO1562" s="1">
        <f t="shared" si="2028"/>
        <v>0.66963958578043481</v>
      </c>
      <c r="BP1562" s="1">
        <f t="shared" si="2029"/>
        <v>0.12471271379748022</v>
      </c>
      <c r="BQ1562" s="1">
        <f t="shared" si="2030"/>
        <v>0.15129443104219814</v>
      </c>
      <c r="BR1562" s="1">
        <f t="shared" si="1978"/>
        <v>-0.71633760149017245</v>
      </c>
      <c r="BT1562">
        <f t="shared" si="2008"/>
        <v>-0.19064914641100145</v>
      </c>
      <c r="BU1562">
        <f t="shared" si="2009"/>
        <v>-2.4865319842689942E-2</v>
      </c>
      <c r="BV1562">
        <f t="shared" si="2010"/>
        <v>0.92311346830577068</v>
      </c>
      <c r="BX1562" s="1">
        <f t="shared" si="2011"/>
        <v>-4.1334533232553277</v>
      </c>
      <c r="BY1562" s="1">
        <f t="shared" si="2012"/>
        <v>-11.665024856303143</v>
      </c>
      <c r="BZ1562" s="1">
        <f t="shared" si="2013"/>
        <v>-1.5110915708575434</v>
      </c>
      <c r="CB1562">
        <f t="shared" si="1979"/>
        <v>0.19064914641100145</v>
      </c>
      <c r="CC1562">
        <f t="shared" si="1980"/>
        <v>-0.23513468015731007</v>
      </c>
      <c r="CD1562">
        <f t="shared" si="1981"/>
        <v>8.688653169422933E-2</v>
      </c>
      <c r="CE1562" s="1">
        <f t="shared" si="2014"/>
        <v>1.8696294516514471</v>
      </c>
      <c r="CF1562" s="1">
        <f t="shared" si="2015"/>
        <v>-2.3058835111646845</v>
      </c>
      <c r="CG1562" s="1">
        <f t="shared" si="2016"/>
        <v>0.852065806039214</v>
      </c>
      <c r="CI1562" s="1">
        <f t="shared" si="2031"/>
        <v>4.6563703565927757</v>
      </c>
      <c r="CJ1562" s="1">
        <f t="shared" si="2032"/>
        <v>22.888289417320177</v>
      </c>
      <c r="CK1562" s="1">
        <f t="shared" si="2033"/>
        <v>-11.929471006697483</v>
      </c>
      <c r="CL1562" s="1">
        <f t="shared" si="2017"/>
        <v>26.227235001966992</v>
      </c>
      <c r="CN1562">
        <f t="shared" si="1982"/>
        <v>7.4038284936244425E-2</v>
      </c>
      <c r="CO1562">
        <f t="shared" si="1983"/>
        <v>-2.7624149001081511E-2</v>
      </c>
      <c r="CP1562">
        <f t="shared" si="1984"/>
        <v>-0.30486049724939979</v>
      </c>
      <c r="CQ1562">
        <f t="shared" si="1985"/>
        <v>1.4222888368491116E-5</v>
      </c>
      <c r="CS1562">
        <f t="shared" si="1986"/>
        <v>-0.24611262467886424</v>
      </c>
      <c r="CT1562">
        <f t="shared" si="1987"/>
        <v>-0.19556179443003932</v>
      </c>
      <c r="CU1562">
        <f t="shared" si="1988"/>
        <v>1.9205331623272606E-2</v>
      </c>
      <c r="CV1562" s="1">
        <f t="shared" si="2018"/>
        <v>-2.413540370806984</v>
      </c>
      <c r="CW1562" s="1">
        <f t="shared" si="2019"/>
        <v>-1.917806071347345</v>
      </c>
      <c r="CX1562" s="1">
        <f t="shared" si="2020"/>
        <v>0.18833996536336628</v>
      </c>
      <c r="CZ1562" s="1">
        <f t="shared" si="2021"/>
        <v>4.1700057121312284</v>
      </c>
      <c r="DA1562" s="1">
        <f t="shared" si="2022"/>
        <v>27.099074920276411</v>
      </c>
      <c r="DB1562" s="1">
        <f t="shared" si="2023"/>
        <v>-11.879622762274852</v>
      </c>
      <c r="DC1562" s="1">
        <f t="shared" si="2027"/>
        <v>29.881001424783609</v>
      </c>
      <c r="DE1562" s="1">
        <f t="shared" si="2024"/>
        <v>-92.124183126817528</v>
      </c>
      <c r="DF1562" s="1">
        <f t="shared" si="2025"/>
        <v>594.21298380694157</v>
      </c>
      <c r="DG1562" s="1">
        <f t="shared" si="2026"/>
        <v>78.095333064681228</v>
      </c>
    </row>
    <row r="1563" spans="4:111" x14ac:dyDescent="0.4">
      <c r="D1563" s="2">
        <v>33.51</v>
      </c>
      <c r="E1563">
        <f t="shared" si="1989"/>
        <v>1.9999999999996021E-2</v>
      </c>
      <c r="G1563" s="2">
        <v>-0.05</v>
      </c>
      <c r="H1563" s="2">
        <v>-0.22</v>
      </c>
      <c r="I1563" s="2">
        <v>0.98</v>
      </c>
      <c r="K1563" s="2">
        <v>32.200000000000003</v>
      </c>
      <c r="L1563" s="2">
        <v>43.78</v>
      </c>
      <c r="M1563" s="2">
        <v>-95</v>
      </c>
      <c r="N1563">
        <f t="shared" si="1953"/>
        <v>0.56199601914217412</v>
      </c>
      <c r="O1563">
        <f t="shared" si="1954"/>
        <v>0.76410514652311745</v>
      </c>
      <c r="P1563">
        <f t="shared" si="1955"/>
        <v>-1.6580627893946132</v>
      </c>
      <c r="R1563">
        <f t="shared" si="1956"/>
        <v>1.0056341282991543</v>
      </c>
      <c r="S1563">
        <f t="shared" si="1957"/>
        <v>-4.971987186290687E-2</v>
      </c>
      <c r="T1563">
        <f t="shared" si="1958"/>
        <v>-0.21876743619679023</v>
      </c>
      <c r="U1563">
        <f t="shared" si="1959"/>
        <v>0.97450948851297459</v>
      </c>
      <c r="W1563">
        <f t="shared" si="1960"/>
        <v>-0.33157842095909601</v>
      </c>
      <c r="X1563">
        <f t="shared" si="1961"/>
        <v>0.16903679651141035</v>
      </c>
      <c r="Y1563">
        <f t="shared" si="1990"/>
        <v>-5.1396020207204018E-2</v>
      </c>
      <c r="AA1563">
        <f t="shared" si="1991"/>
        <v>0.30258886208439628</v>
      </c>
      <c r="AB1563">
        <f t="shared" si="1992"/>
        <v>-1.4326752029803449</v>
      </c>
      <c r="AC1563">
        <f t="shared" si="1993"/>
        <v>1.3392791715608696</v>
      </c>
      <c r="AD1563">
        <f t="shared" si="1994"/>
        <v>0.24942542759496045</v>
      </c>
      <c r="AE1563">
        <f t="shared" si="1995"/>
        <v>0.49885085518992089</v>
      </c>
      <c r="AF1563">
        <f t="shared" si="1996"/>
        <v>0.60517772416879256</v>
      </c>
      <c r="AH1563">
        <f t="shared" si="1997"/>
        <v>0.14249401233889464</v>
      </c>
      <c r="AI1563">
        <f t="shared" si="1998"/>
        <v>0.72707059098030224</v>
      </c>
      <c r="AJ1563">
        <f t="shared" si="1999"/>
        <v>0.23300497271675635</v>
      </c>
      <c r="AK1563">
        <f t="shared" si="2000"/>
        <v>-3.1555437522205014E-2</v>
      </c>
      <c r="AM1563">
        <f t="shared" si="2001"/>
        <v>0.77731798562032339</v>
      </c>
      <c r="AN1563">
        <f t="shared" si="2002"/>
        <v>0.18331495600887207</v>
      </c>
      <c r="AO1563">
        <f t="shared" si="2003"/>
        <v>0.93535799303560152</v>
      </c>
      <c r="AP1563">
        <f t="shared" si="2004"/>
        <v>0.29975502564862344</v>
      </c>
      <c r="AQ1563">
        <f t="shared" si="2005"/>
        <v>-4.0595275171746881E-2</v>
      </c>
      <c r="AS1563">
        <f t="shared" si="1962"/>
        <v>1.6487173370742356</v>
      </c>
      <c r="AT1563">
        <f t="shared" si="1963"/>
        <v>1.6759253071436402</v>
      </c>
      <c r="AU1563">
        <f t="shared" si="1964"/>
        <v>0.41652477061608217</v>
      </c>
      <c r="AW1563">
        <f t="shared" si="1965"/>
        <v>4.946152011221722E-4</v>
      </c>
      <c r="AX1563">
        <f t="shared" si="1966"/>
        <v>5.0277759214299202E-4</v>
      </c>
      <c r="AY1563">
        <f t="shared" si="1967"/>
        <v>1.2495743118479978E-4</v>
      </c>
      <c r="AZ1563">
        <f t="shared" si="1968"/>
        <v>0.56150140394105197</v>
      </c>
      <c r="BA1563">
        <f t="shared" si="1969"/>
        <v>0.76360236893097444</v>
      </c>
      <c r="BB1563">
        <f t="shared" si="1970"/>
        <v>-1.6581877468257979</v>
      </c>
      <c r="BD1563">
        <f t="shared" si="1971"/>
        <v>-0.68668869160902779</v>
      </c>
      <c r="BE1563">
        <f t="shared" si="1972"/>
        <v>0.33606304264264653</v>
      </c>
      <c r="BF1563">
        <f t="shared" si="1973"/>
        <v>0.15795544949588661</v>
      </c>
      <c r="BG1563">
        <f t="shared" si="2006"/>
        <v>-0.55005463383885522</v>
      </c>
      <c r="BI1563">
        <f t="shared" si="1974"/>
        <v>0.65575549368432973</v>
      </c>
      <c r="BJ1563">
        <f t="shared" si="1975"/>
        <v>0.13066698109604277</v>
      </c>
      <c r="BK1563">
        <f t="shared" si="1976"/>
        <v>0.15420774091108341</v>
      </c>
      <c r="BL1563">
        <f t="shared" si="1977"/>
        <v>-0.72730540604130656</v>
      </c>
      <c r="BN1563">
        <f t="shared" si="2007"/>
        <v>0.99992115112129831</v>
      </c>
      <c r="BO1563" s="1">
        <f t="shared" si="2028"/>
        <v>0.65580720334695808</v>
      </c>
      <c r="BP1563" s="1">
        <f t="shared" si="2029"/>
        <v>0.13067728485342525</v>
      </c>
      <c r="BQ1563" s="1">
        <f t="shared" si="2030"/>
        <v>0.15421990097734897</v>
      </c>
      <c r="BR1563" s="1">
        <f t="shared" si="1978"/>
        <v>-0.72736275777916681</v>
      </c>
      <c r="BT1563">
        <f t="shared" si="2008"/>
        <v>-0.19618831225048117</v>
      </c>
      <c r="BU1563">
        <f t="shared" si="2009"/>
        <v>-2.6474707758615948E-2</v>
      </c>
      <c r="BV1563">
        <f t="shared" si="2010"/>
        <v>0.91827933873174672</v>
      </c>
      <c r="BX1563" s="1">
        <f t="shared" si="2011"/>
        <v>-6.0668386062575186</v>
      </c>
      <c r="BY1563" s="1">
        <f t="shared" si="2012"/>
        <v>-12.054941998018176</v>
      </c>
      <c r="BZ1563" s="1">
        <f t="shared" si="2013"/>
        <v>-1.6149971080944767</v>
      </c>
      <c r="CB1563">
        <f t="shared" si="1979"/>
        <v>0.14618831225048118</v>
      </c>
      <c r="CC1563">
        <f t="shared" si="1980"/>
        <v>-0.19352529224138404</v>
      </c>
      <c r="CD1563">
        <f t="shared" si="1981"/>
        <v>6.1720661268253263E-2</v>
      </c>
      <c r="CE1563" s="1">
        <f t="shared" si="2014"/>
        <v>1.4336176123311812</v>
      </c>
      <c r="CF1563" s="1">
        <f t="shared" si="2015"/>
        <v>-1.8978348071589686</v>
      </c>
      <c r="CG1563" s="1">
        <f t="shared" si="2016"/>
        <v>0.60527292282631584</v>
      </c>
      <c r="CI1563" s="1">
        <f t="shared" si="2031"/>
        <v>4.6894028272325956</v>
      </c>
      <c r="CJ1563" s="1">
        <f t="shared" si="2032"/>
        <v>22.846252234136948</v>
      </c>
      <c r="CK1563" s="1">
        <f t="shared" si="2033"/>
        <v>-11.91489761940883</v>
      </c>
      <c r="CL1563" s="1">
        <f t="shared" si="2017"/>
        <v>26.189817206365888</v>
      </c>
      <c r="CN1563">
        <f t="shared" si="1982"/>
        <v>5.5635270075911666E-2</v>
      </c>
      <c r="CO1563">
        <f t="shared" si="1983"/>
        <v>-3.5373187776665857E-2</v>
      </c>
      <c r="CP1563">
        <f t="shared" si="1984"/>
        <v>-0.24131270306921007</v>
      </c>
      <c r="CQ1563">
        <f t="shared" si="1985"/>
        <v>-7.357652524826605E-3</v>
      </c>
      <c r="CS1563">
        <f t="shared" si="1986"/>
        <v>-0.20712482702025956</v>
      </c>
      <c r="CT1563">
        <f t="shared" si="1987"/>
        <v>-0.14014405730635346</v>
      </c>
      <c r="CU1563">
        <f t="shared" si="1988"/>
        <v>9.5629826251440349E-3</v>
      </c>
      <c r="CV1563" s="1">
        <f t="shared" si="2018"/>
        <v>-2.0312006848982285</v>
      </c>
      <c r="CW1563" s="1">
        <f t="shared" si="2019"/>
        <v>-1.374343719583351</v>
      </c>
      <c r="CX1563" s="1">
        <f t="shared" si="2020"/>
        <v>9.378082356086874E-2</v>
      </c>
      <c r="CZ1563" s="1">
        <f t="shared" si="2021"/>
        <v>4.125558301574185</v>
      </c>
      <c r="DA1563" s="1">
        <f t="shared" si="2022"/>
        <v>27.066153422367112</v>
      </c>
      <c r="DB1563" s="1">
        <f t="shared" si="2023"/>
        <v>-11.87680155438561</v>
      </c>
      <c r="DC1563" s="1">
        <f t="shared" si="2027"/>
        <v>29.84384873881147</v>
      </c>
      <c r="DE1563" s="1">
        <f t="shared" si="2024"/>
        <v>-92.041227486680484</v>
      </c>
      <c r="DF1563" s="1">
        <f t="shared" si="2025"/>
        <v>594.75463609036785</v>
      </c>
      <c r="DG1563" s="1">
        <f t="shared" si="2026"/>
        <v>77.857768821514668</v>
      </c>
    </row>
    <row r="1564" spans="4:111" x14ac:dyDescent="0.4">
      <c r="D1564" s="2">
        <v>33.53</v>
      </c>
      <c r="E1564">
        <f t="shared" si="1989"/>
        <v>2.0000000000003126E-2</v>
      </c>
      <c r="G1564" s="2">
        <v>-0.03</v>
      </c>
      <c r="H1564" s="2">
        <v>-0.16</v>
      </c>
      <c r="I1564" s="2">
        <v>0.83</v>
      </c>
      <c r="K1564" s="2">
        <v>29.88</v>
      </c>
      <c r="L1564" s="2">
        <v>46.52</v>
      </c>
      <c r="M1564" s="2">
        <v>-91.77</v>
      </c>
      <c r="N1564">
        <f t="shared" si="1953"/>
        <v>0.52150438049590564</v>
      </c>
      <c r="O1564">
        <f t="shared" si="1954"/>
        <v>0.81192716802776221</v>
      </c>
      <c r="P1564">
        <f t="shared" si="1955"/>
        <v>-1.601688654555196</v>
      </c>
      <c r="R1564">
        <f t="shared" si="1956"/>
        <v>0.84581321815162003</v>
      </c>
      <c r="S1564">
        <f t="shared" si="1957"/>
        <v>-3.5468823797244343E-2</v>
      </c>
      <c r="T1564">
        <f t="shared" si="1958"/>
        <v>-0.18916706025196983</v>
      </c>
      <c r="U1564">
        <f t="shared" si="1959"/>
        <v>0.98130412505709341</v>
      </c>
      <c r="W1564">
        <f t="shared" si="1960"/>
        <v>-0.35690780070371797</v>
      </c>
      <c r="X1564">
        <f t="shared" si="1961"/>
        <v>0.13621764473473794</v>
      </c>
      <c r="Y1564">
        <f t="shared" si="1990"/>
        <v>-6.3024786325346582E-2</v>
      </c>
      <c r="AA1564">
        <f t="shared" si="1991"/>
        <v>0.30843980195469795</v>
      </c>
      <c r="AB1564">
        <f t="shared" si="1992"/>
        <v>-1.4547255155583336</v>
      </c>
      <c r="AC1564">
        <f t="shared" si="1993"/>
        <v>1.3116144066939162</v>
      </c>
      <c r="AD1564">
        <f t="shared" si="1994"/>
        <v>0.2613545697068505</v>
      </c>
      <c r="AE1564">
        <f t="shared" si="1995"/>
        <v>0.52270913941370101</v>
      </c>
      <c r="AF1564">
        <f t="shared" si="1996"/>
        <v>0.61687960390939589</v>
      </c>
      <c r="AH1564">
        <f t="shared" si="1997"/>
        <v>0.14568567529126963</v>
      </c>
      <c r="AI1564">
        <f t="shared" si="1998"/>
        <v>0.73081154148735739</v>
      </c>
      <c r="AJ1564">
        <f t="shared" si="1999"/>
        <v>0.30884483502440807</v>
      </c>
      <c r="AK1564">
        <f t="shared" si="2000"/>
        <v>-5.1264541313220592E-2</v>
      </c>
      <c r="AM1564">
        <f t="shared" si="2001"/>
        <v>0.80828399122678996</v>
      </c>
      <c r="AN1564">
        <f t="shared" si="2002"/>
        <v>0.18024070360487054</v>
      </c>
      <c r="AO1564">
        <f t="shared" si="2003"/>
        <v>0.90415194340067639</v>
      </c>
      <c r="AP1564">
        <f t="shared" si="2004"/>
        <v>0.38209940859480879</v>
      </c>
      <c r="AQ1564">
        <f t="shared" si="2005"/>
        <v>-6.3423922618351947E-2</v>
      </c>
      <c r="AS1564">
        <f t="shared" si="1962"/>
        <v>1.7142042045645307</v>
      </c>
      <c r="AT1564">
        <f t="shared" si="1963"/>
        <v>1.7442904521796929</v>
      </c>
      <c r="AU1564">
        <f t="shared" si="1964"/>
        <v>0.35802603968184321</v>
      </c>
      <c r="AW1564">
        <f t="shared" si="1965"/>
        <v>5.1426126136943956E-4</v>
      </c>
      <c r="AX1564">
        <f t="shared" si="1966"/>
        <v>5.2328713565398966E-4</v>
      </c>
      <c r="AY1564">
        <f t="shared" si="1967"/>
        <v>1.0740781190456975E-4</v>
      </c>
      <c r="AZ1564">
        <f t="shared" si="1968"/>
        <v>0.5209901192345362</v>
      </c>
      <c r="BA1564">
        <f t="shared" si="1969"/>
        <v>0.81140388089210824</v>
      </c>
      <c r="BB1564">
        <f t="shared" si="1970"/>
        <v>-1.6017960623671006</v>
      </c>
      <c r="BD1564">
        <f t="shared" si="1971"/>
        <v>-0.67915150085199683</v>
      </c>
      <c r="BE1564">
        <f t="shared" si="1972"/>
        <v>0.34241260371042004</v>
      </c>
      <c r="BF1564">
        <f t="shared" si="1973"/>
        <v>0.18124703016481652</v>
      </c>
      <c r="BG1564">
        <f t="shared" si="2006"/>
        <v>-0.51239219225857635</v>
      </c>
      <c r="BI1564">
        <f t="shared" si="1974"/>
        <v>0.64207637595295997</v>
      </c>
      <c r="BJ1564">
        <f t="shared" si="1975"/>
        <v>0.13678413233404604</v>
      </c>
      <c r="BK1564">
        <f t="shared" si="1976"/>
        <v>0.15753152006559809</v>
      </c>
      <c r="BL1564">
        <f t="shared" si="1977"/>
        <v>-0.73755859400779289</v>
      </c>
      <c r="BN1564">
        <f t="shared" si="2007"/>
        <v>0.99989040940704843</v>
      </c>
      <c r="BO1564" s="1">
        <f t="shared" si="2028"/>
        <v>0.64214674919596626</v>
      </c>
      <c r="BP1564" s="1">
        <f t="shared" si="2029"/>
        <v>0.13679912423118579</v>
      </c>
      <c r="BQ1564" s="1">
        <f t="shared" si="2030"/>
        <v>0.15754878593046701</v>
      </c>
      <c r="BR1564" s="1">
        <f t="shared" si="1978"/>
        <v>-0.73763943235056861</v>
      </c>
      <c r="BT1564">
        <f t="shared" si="2008"/>
        <v>-0.20207786906896735</v>
      </c>
      <c r="BU1564">
        <f t="shared" si="2009"/>
        <v>-2.8369084103359851E-2</v>
      </c>
      <c r="BV1564">
        <f t="shared" si="2010"/>
        <v>0.91292875932283279</v>
      </c>
      <c r="BX1564" s="1">
        <f t="shared" si="2011"/>
        <v>-7.9244445860780264</v>
      </c>
      <c r="BY1564" s="1">
        <f t="shared" si="2012"/>
        <v>-12.475407844678621</v>
      </c>
      <c r="BZ1564" s="1">
        <f t="shared" si="2013"/>
        <v>-1.7378442902664719</v>
      </c>
      <c r="CB1564">
        <f t="shared" si="1979"/>
        <v>0.17207786906896735</v>
      </c>
      <c r="CC1564">
        <f t="shared" si="1980"/>
        <v>-0.13163091589664017</v>
      </c>
      <c r="CD1564">
        <f t="shared" si="1981"/>
        <v>-8.2928759322832835E-2</v>
      </c>
      <c r="CE1564" s="1">
        <f t="shared" si="2014"/>
        <v>1.6875074347051886</v>
      </c>
      <c r="CF1564" s="1">
        <f t="shared" si="2015"/>
        <v>-1.2908583213777862</v>
      </c>
      <c r="CG1564" s="1">
        <f t="shared" si="2016"/>
        <v>-0.81325331761325859</v>
      </c>
      <c r="CI1564" s="1">
        <f t="shared" si="2031"/>
        <v>4.7206140777029644</v>
      </c>
      <c r="CJ1564" s="1">
        <f t="shared" si="2032"/>
        <v>22.814365302851574</v>
      </c>
      <c r="CK1564" s="1">
        <f t="shared" si="2033"/>
        <v>-11.9169774233567</v>
      </c>
      <c r="CL1564" s="1">
        <f t="shared" si="2017"/>
        <v>26.168565347595163</v>
      </c>
      <c r="CN1564">
        <f t="shared" si="1982"/>
        <v>-6.3973333750203656E-2</v>
      </c>
      <c r="CO1564">
        <f t="shared" si="1983"/>
        <v>3.3776479939119641E-4</v>
      </c>
      <c r="CP1564">
        <f t="shared" si="1984"/>
        <v>-0.20011320474790137</v>
      </c>
      <c r="CQ1564">
        <f t="shared" si="1985"/>
        <v>-9.83700865877387E-2</v>
      </c>
      <c r="CS1564">
        <f t="shared" si="1986"/>
        <v>-0.15414108787076913</v>
      </c>
      <c r="CT1564">
        <f t="shared" si="1987"/>
        <v>-0.10521532977492486</v>
      </c>
      <c r="CU1564">
        <f t="shared" si="1988"/>
        <v>-0.13778581050419883</v>
      </c>
      <c r="CV1564" s="1">
        <f t="shared" si="2018"/>
        <v>-1.511607699367878</v>
      </c>
      <c r="CW1564" s="1">
        <f t="shared" si="2019"/>
        <v>-1.0318099137372667</v>
      </c>
      <c r="CX1564" s="1">
        <f t="shared" si="2020"/>
        <v>-1.3512172185810014</v>
      </c>
      <c r="CZ1564" s="1">
        <f t="shared" si="2021"/>
        <v>4.0901302177315184</v>
      </c>
      <c r="DA1564" s="1">
        <f t="shared" si="2022"/>
        <v>27.042091886033901</v>
      </c>
      <c r="DB1564" s="1">
        <f t="shared" si="2023"/>
        <v>-11.889375918335814</v>
      </c>
      <c r="DC1564" s="1">
        <f t="shared" si="2027"/>
        <v>29.822158850395198</v>
      </c>
      <c r="DE1564" s="1">
        <f t="shared" si="2024"/>
        <v>-91.959070601487412</v>
      </c>
      <c r="DF1564" s="1">
        <f t="shared" si="2025"/>
        <v>595.29571854345193</v>
      </c>
      <c r="DG1564" s="1">
        <f t="shared" si="2026"/>
        <v>77.62010704678741</v>
      </c>
    </row>
    <row r="1565" spans="4:111" x14ac:dyDescent="0.4">
      <c r="D1565" s="2">
        <v>33.549999999999997</v>
      </c>
      <c r="E1565">
        <f t="shared" si="1989"/>
        <v>1.9999999999996021E-2</v>
      </c>
      <c r="G1565" s="2">
        <v>-0.04</v>
      </c>
      <c r="H1565" s="2">
        <v>-0.17</v>
      </c>
      <c r="I1565" s="2">
        <v>0.89</v>
      </c>
      <c r="K1565" s="2">
        <v>30.37</v>
      </c>
      <c r="L1565" s="2">
        <v>47.5</v>
      </c>
      <c r="M1565" s="2">
        <v>-88.17</v>
      </c>
      <c r="N1565">
        <f t="shared" si="1953"/>
        <v>0.53005649383067788</v>
      </c>
      <c r="O1565">
        <f t="shared" si="1954"/>
        <v>0.82903139469730658</v>
      </c>
      <c r="P1565">
        <f t="shared" si="1955"/>
        <v>-1.5388568014834003</v>
      </c>
      <c r="R1565">
        <f t="shared" si="1956"/>
        <v>0.90697298746985844</v>
      </c>
      <c r="S1565">
        <f t="shared" si="1957"/>
        <v>-4.4102746777041499E-2</v>
      </c>
      <c r="T1565">
        <f t="shared" si="1958"/>
        <v>-0.1874366738024264</v>
      </c>
      <c r="U1565">
        <f t="shared" si="1959"/>
        <v>0.98128611578917335</v>
      </c>
      <c r="W1565">
        <f t="shared" si="1960"/>
        <v>-0.36005299136089319</v>
      </c>
      <c r="X1565">
        <f t="shared" si="1961"/>
        <v>0.1306985055957067</v>
      </c>
      <c r="Y1565">
        <f t="shared" si="1990"/>
        <v>-6.8357356466340446E-2</v>
      </c>
      <c r="AA1565">
        <f t="shared" si="1991"/>
        <v>0.31509757186093401</v>
      </c>
      <c r="AB1565">
        <f t="shared" si="1992"/>
        <v>-1.4752788647011372</v>
      </c>
      <c r="AC1565">
        <f t="shared" si="1993"/>
        <v>1.2842934983919325</v>
      </c>
      <c r="AD1565">
        <f t="shared" si="1994"/>
        <v>0.27359824846237157</v>
      </c>
      <c r="AE1565">
        <f t="shared" si="1995"/>
        <v>0.54719649692474315</v>
      </c>
      <c r="AF1565">
        <f t="shared" si="1996"/>
        <v>0.63019514372186802</v>
      </c>
      <c r="AH1565">
        <f t="shared" si="1997"/>
        <v>0.14921070552671811</v>
      </c>
      <c r="AI1565">
        <f t="shared" si="1998"/>
        <v>0.73643871531067195</v>
      </c>
      <c r="AJ1565">
        <f t="shared" si="1999"/>
        <v>0.31267544701074473</v>
      </c>
      <c r="AK1565">
        <f t="shared" si="2000"/>
        <v>-5.73270860309179E-2</v>
      </c>
      <c r="AM1565">
        <f t="shared" si="2001"/>
        <v>0.81587875692922618</v>
      </c>
      <c r="AN1565">
        <f t="shared" si="2002"/>
        <v>0.18288342999431897</v>
      </c>
      <c r="AO1565">
        <f t="shared" si="2003"/>
        <v>0.90263254074962351</v>
      </c>
      <c r="AP1565">
        <f t="shared" si="2004"/>
        <v>0.38323763715528131</v>
      </c>
      <c r="AQ1565">
        <f t="shared" si="2005"/>
        <v>-7.0264221912926667E-2</v>
      </c>
      <c r="AS1565">
        <f t="shared" si="1962"/>
        <v>1.6967309893691471</v>
      </c>
      <c r="AT1565">
        <f t="shared" si="1963"/>
        <v>1.7469740229272646</v>
      </c>
      <c r="AU1565">
        <f t="shared" si="1964"/>
        <v>0.35912835120465819</v>
      </c>
      <c r="AW1565">
        <f t="shared" si="1965"/>
        <v>5.0901929681064289E-4</v>
      </c>
      <c r="AX1565">
        <f t="shared" si="1966"/>
        <v>5.2409220687807509E-4</v>
      </c>
      <c r="AY1565">
        <f t="shared" si="1967"/>
        <v>1.0773850536137601E-4</v>
      </c>
      <c r="AZ1565">
        <f t="shared" si="1968"/>
        <v>0.52954747453386719</v>
      </c>
      <c r="BA1565">
        <f t="shared" si="1969"/>
        <v>0.82850730249042848</v>
      </c>
      <c r="BB1565">
        <f t="shared" si="1970"/>
        <v>-1.5389645399887617</v>
      </c>
      <c r="BD1565">
        <f t="shared" si="1971"/>
        <v>-0.66908644004096329</v>
      </c>
      <c r="BE1565">
        <f t="shared" si="1972"/>
        <v>0.354362425379464</v>
      </c>
      <c r="BF1565">
        <f t="shared" si="1973"/>
        <v>0.17596858687741054</v>
      </c>
      <c r="BG1565">
        <f t="shared" si="2006"/>
        <v>-0.47916578239358593</v>
      </c>
      <c r="BI1565">
        <f t="shared" si="1974"/>
        <v>0.62861505598255429</v>
      </c>
      <c r="BJ1565">
        <f t="shared" si="1975"/>
        <v>0.1431462140553591</v>
      </c>
      <c r="BK1565">
        <f t="shared" si="1976"/>
        <v>0.16075390280554724</v>
      </c>
      <c r="BL1565">
        <f t="shared" si="1977"/>
        <v>-0.74716513133646989</v>
      </c>
      <c r="BN1565">
        <f t="shared" si="2007"/>
        <v>0.99987263086784817</v>
      </c>
      <c r="BO1565" s="1">
        <f t="shared" si="2028"/>
        <v>0.62869513233594798</v>
      </c>
      <c r="BP1565" s="1">
        <f t="shared" si="2029"/>
        <v>0.14316444878695608</v>
      </c>
      <c r="BQ1565" s="1">
        <f t="shared" si="2030"/>
        <v>0.16077438049886364</v>
      </c>
      <c r="BR1565" s="1">
        <f t="shared" si="1978"/>
        <v>-0.74726030923354847</v>
      </c>
      <c r="BT1565">
        <f t="shared" si="2008"/>
        <v>-0.20805918069575446</v>
      </c>
      <c r="BU1565">
        <f t="shared" si="2009"/>
        <v>-3.0133521212494629E-2</v>
      </c>
      <c r="BV1565">
        <f t="shared" si="2010"/>
        <v>0.90731107835746716</v>
      </c>
      <c r="BX1565" s="1">
        <f t="shared" si="2011"/>
        <v>-9.7008780981379061</v>
      </c>
      <c r="BY1565" s="1">
        <f t="shared" si="2012"/>
        <v>-12.908552967852602</v>
      </c>
      <c r="BZ1565" s="1">
        <f t="shared" si="2013"/>
        <v>-1.8541125497518769</v>
      </c>
      <c r="CB1565">
        <f t="shared" si="1979"/>
        <v>0.16805918069575446</v>
      </c>
      <c r="CC1565">
        <f t="shared" si="1980"/>
        <v>-0.13986647878750538</v>
      </c>
      <c r="CD1565">
        <f t="shared" si="1981"/>
        <v>-1.7311078357467147E-2</v>
      </c>
      <c r="CE1565" s="1">
        <f t="shared" si="2014"/>
        <v>1.6480975643700204</v>
      </c>
      <c r="CF1565" s="1">
        <f t="shared" si="2015"/>
        <v>-1.3716216042014895</v>
      </c>
      <c r="CG1565" s="1">
        <f t="shared" si="2016"/>
        <v>-0.1697636865742552</v>
      </c>
      <c r="CI1565" s="1">
        <f t="shared" si="2031"/>
        <v>4.7539701276937096</v>
      </c>
      <c r="CJ1565" s="1">
        <f t="shared" si="2032"/>
        <v>22.787740503595785</v>
      </c>
      <c r="CK1565" s="1">
        <f t="shared" si="2033"/>
        <v>-11.926807593398573</v>
      </c>
      <c r="CL1565" s="1">
        <f t="shared" si="2017"/>
        <v>26.15588057405397</v>
      </c>
      <c r="CN1565">
        <f t="shared" si="1982"/>
        <v>-1.4509035254843596E-2</v>
      </c>
      <c r="CO1565">
        <f t="shared" si="1983"/>
        <v>-1.6418572410595439E-3</v>
      </c>
      <c r="CP1565">
        <f t="shared" si="1984"/>
        <v>-0.21103899873596543</v>
      </c>
      <c r="CQ1565">
        <f t="shared" si="1985"/>
        <v>-5.7926908701717975E-2</v>
      </c>
      <c r="CS1565">
        <f t="shared" si="1986"/>
        <v>-0.16596927993726338</v>
      </c>
      <c r="CT1565">
        <f t="shared" si="1987"/>
        <v>-0.12082654137973482</v>
      </c>
      <c r="CU1565">
        <f t="shared" si="1988"/>
        <v>-7.7209705049040539E-2</v>
      </c>
      <c r="CV1565" s="1">
        <f t="shared" si="2018"/>
        <v>-1.6276026390967637</v>
      </c>
      <c r="CW1565" s="1">
        <f t="shared" si="2019"/>
        <v>-1.1849036020215764</v>
      </c>
      <c r="CX1565" s="1">
        <f t="shared" si="2020"/>
        <v>-0.75716855401917338</v>
      </c>
      <c r="CZ1565" s="1">
        <f t="shared" si="2021"/>
        <v>4.0587381143468786</v>
      </c>
      <c r="DA1565" s="1">
        <f t="shared" si="2022"/>
        <v>27.019924750876317</v>
      </c>
      <c r="DB1565" s="1">
        <f t="shared" si="2023"/>
        <v>-11.910459776061812</v>
      </c>
      <c r="DC1565" s="1">
        <f t="shared" si="2027"/>
        <v>29.806186282398777</v>
      </c>
      <c r="DE1565" s="1">
        <f t="shared" si="2024"/>
        <v>-91.877581918166641</v>
      </c>
      <c r="DF1565" s="1">
        <f t="shared" si="2025"/>
        <v>595.83633870982089</v>
      </c>
      <c r="DG1565" s="1">
        <f t="shared" si="2026"/>
        <v>77.382108689843477</v>
      </c>
    </row>
    <row r="1566" spans="4:111" x14ac:dyDescent="0.4">
      <c r="D1566" s="2">
        <v>33.58</v>
      </c>
      <c r="E1566">
        <f t="shared" si="1989"/>
        <v>3.0000000000001137E-2</v>
      </c>
      <c r="G1566" s="2">
        <v>-0.08</v>
      </c>
      <c r="H1566" s="2">
        <v>-0.27</v>
      </c>
      <c r="I1566" s="2">
        <v>0.93</v>
      </c>
      <c r="K1566" s="2">
        <v>30.67</v>
      </c>
      <c r="L1566" s="2">
        <v>48.72</v>
      </c>
      <c r="M1566" s="2">
        <v>-83.78</v>
      </c>
      <c r="N1566">
        <f t="shared" si="1953"/>
        <v>0.53529248158666087</v>
      </c>
      <c r="O1566">
        <f t="shared" si="1954"/>
        <v>0.8503244115716373</v>
      </c>
      <c r="P1566">
        <f t="shared" si="1955"/>
        <v>-1.4622368473208494</v>
      </c>
      <c r="R1566">
        <f t="shared" si="1956"/>
        <v>0.97169954203961639</v>
      </c>
      <c r="S1566">
        <f t="shared" si="1957"/>
        <v>-8.2329976025385818E-2</v>
      </c>
      <c r="T1566">
        <f t="shared" si="1958"/>
        <v>-0.27786366908567717</v>
      </c>
      <c r="U1566">
        <f t="shared" si="1959"/>
        <v>0.95708597129511019</v>
      </c>
      <c r="W1566">
        <f t="shared" si="1960"/>
        <v>-0.3337883853661231</v>
      </c>
      <c r="X1566">
        <f t="shared" si="1961"/>
        <v>0.21759662666068791</v>
      </c>
      <c r="Y1566">
        <f t="shared" si="1990"/>
        <v>-4.9774892937642923E-2</v>
      </c>
      <c r="AA1566">
        <f t="shared" si="1991"/>
        <v>0.32154876099772728</v>
      </c>
      <c r="AB1566">
        <f t="shared" si="1992"/>
        <v>-1.4945206184670969</v>
      </c>
      <c r="AC1566">
        <f t="shared" si="1993"/>
        <v>1.257390264671896</v>
      </c>
      <c r="AD1566">
        <f t="shared" si="1994"/>
        <v>0.28632889757391217</v>
      </c>
      <c r="AE1566">
        <f t="shared" si="1995"/>
        <v>0.57265779514782433</v>
      </c>
      <c r="AF1566">
        <f t="shared" si="1996"/>
        <v>0.64309752199545456</v>
      </c>
      <c r="AH1566">
        <f t="shared" si="1997"/>
        <v>0.16963344397746571</v>
      </c>
      <c r="AI1566">
        <f t="shared" si="1998"/>
        <v>0.80096148456649574</v>
      </c>
      <c r="AJ1566">
        <f t="shared" si="1999"/>
        <v>0.12650973147241623</v>
      </c>
      <c r="AK1566">
        <f t="shared" si="2000"/>
        <v>-2.5605334704828953E-2</v>
      </c>
      <c r="AM1566">
        <f t="shared" si="2001"/>
        <v>0.82883964094219698</v>
      </c>
      <c r="AN1566">
        <f t="shared" si="2002"/>
        <v>0.20466376799332633</v>
      </c>
      <c r="AO1566">
        <f t="shared" si="2003"/>
        <v>0.96636483705821519</v>
      </c>
      <c r="AP1566">
        <f t="shared" si="2004"/>
        <v>0.15263475010510386</v>
      </c>
      <c r="AQ1566">
        <f t="shared" si="2005"/>
        <v>-3.0892989958493867E-2</v>
      </c>
      <c r="AS1566">
        <f t="shared" si="1962"/>
        <v>1.3945459709467103</v>
      </c>
      <c r="AT1566">
        <f t="shared" si="1963"/>
        <v>1.5615186860009265</v>
      </c>
      <c r="AU1566">
        <f t="shared" si="1964"/>
        <v>0.53405935259755144</v>
      </c>
      <c r="AW1566">
        <f t="shared" si="1965"/>
        <v>6.2754568692604336E-4</v>
      </c>
      <c r="AX1566">
        <f t="shared" si="1966"/>
        <v>7.0268340870044345E-4</v>
      </c>
      <c r="AY1566">
        <f t="shared" si="1967"/>
        <v>2.4032670866890724E-4</v>
      </c>
      <c r="AZ1566">
        <f t="shared" si="1968"/>
        <v>0.53466493589973485</v>
      </c>
      <c r="BA1566">
        <f t="shared" si="1969"/>
        <v>0.84962172816293691</v>
      </c>
      <c r="BB1566">
        <f t="shared" si="1970"/>
        <v>-1.4624771740295182</v>
      </c>
      <c r="BD1566">
        <f t="shared" si="1971"/>
        <v>-0.65299678157493635</v>
      </c>
      <c r="BE1566">
        <f t="shared" si="1972"/>
        <v>0.36795048815056425</v>
      </c>
      <c r="BF1566">
        <f t="shared" si="1973"/>
        <v>0.17199694898478224</v>
      </c>
      <c r="BG1566">
        <f t="shared" si="2006"/>
        <v>-0.44188853895933383</v>
      </c>
      <c r="BI1566">
        <f t="shared" si="1974"/>
        <v>0.60885349245406739</v>
      </c>
      <c r="BJ1566">
        <f t="shared" si="1975"/>
        <v>0.15301433468189177</v>
      </c>
      <c r="BK1566">
        <f t="shared" si="1976"/>
        <v>0.16574654822577803</v>
      </c>
      <c r="BL1566">
        <f t="shared" si="1977"/>
        <v>-0.76047896702467999</v>
      </c>
      <c r="BN1566">
        <f t="shared" si="2007"/>
        <v>0.9999580688345594</v>
      </c>
      <c r="BO1566" s="1">
        <f t="shared" si="2028"/>
        <v>0.60887902346113343</v>
      </c>
      <c r="BP1566" s="1">
        <f t="shared" si="2029"/>
        <v>0.15302075102031865</v>
      </c>
      <c r="BQ1566" s="1">
        <f t="shared" si="2030"/>
        <v>0.16575349846314444</v>
      </c>
      <c r="BR1566" s="1">
        <f t="shared" si="1978"/>
        <v>-0.76051085613120784</v>
      </c>
      <c r="BT1566">
        <f t="shared" si="2008"/>
        <v>-0.21729777064380879</v>
      </c>
      <c r="BU1566">
        <f t="shared" si="2009"/>
        <v>-3.2886209572407982E-2</v>
      </c>
      <c r="BV1566">
        <f t="shared" si="2010"/>
        <v>0.89822085500881221</v>
      </c>
      <c r="BX1566" s="1">
        <f t="shared" si="2011"/>
        <v>-12.228040093170289</v>
      </c>
      <c r="BY1566" s="1">
        <f t="shared" si="2012"/>
        <v>-13.590947259508402</v>
      </c>
      <c r="BZ1566" s="1">
        <f t="shared" si="2013"/>
        <v>-2.0380716808367874</v>
      </c>
      <c r="CB1566">
        <f t="shared" si="1979"/>
        <v>0.13729777064380877</v>
      </c>
      <c r="CC1566">
        <f t="shared" si="1980"/>
        <v>-0.23711379042759204</v>
      </c>
      <c r="CD1566">
        <f t="shared" si="1981"/>
        <v>3.1779144991187835E-2</v>
      </c>
      <c r="CE1566" s="1">
        <f t="shared" si="2014"/>
        <v>1.3464311824841071</v>
      </c>
      <c r="CF1566" s="1">
        <f t="shared" si="2015"/>
        <v>-2.3252919528967455</v>
      </c>
      <c r="CG1566" s="1">
        <f t="shared" si="2016"/>
        <v>0.31164695222783217</v>
      </c>
      <c r="CI1566" s="1">
        <f t="shared" si="2031"/>
        <v>4.798888058896523</v>
      </c>
      <c r="CJ1566" s="1">
        <f t="shared" si="2032"/>
        <v>22.732286800239308</v>
      </c>
      <c r="CK1566" s="1">
        <f t="shared" si="2033"/>
        <v>-11.92467934441377</v>
      </c>
      <c r="CL1566" s="1">
        <f t="shared" si="2017"/>
        <v>26.114826578731904</v>
      </c>
      <c r="CN1566">
        <f t="shared" si="1982"/>
        <v>4.2461417084265193E-2</v>
      </c>
      <c r="CO1566">
        <f t="shared" si="1983"/>
        <v>-9.1462374785153955E-2</v>
      </c>
      <c r="CP1566">
        <f t="shared" si="1984"/>
        <v>-0.25365292689528446</v>
      </c>
      <c r="CQ1566">
        <f t="shared" si="1985"/>
        <v>-3.9691261335242076E-2</v>
      </c>
      <c r="CS1566">
        <f t="shared" si="1986"/>
        <v>-0.26167176939229275</v>
      </c>
      <c r="CT1566">
        <f t="shared" si="1987"/>
        <v>-8.5850359287365452E-2</v>
      </c>
      <c r="CU1566">
        <f t="shared" si="1988"/>
        <v>-1.5528760556075872E-2</v>
      </c>
      <c r="CV1566" s="1">
        <f t="shared" si="2018"/>
        <v>-2.5661234573109275</v>
      </c>
      <c r="CW1566" s="1">
        <f t="shared" si="2019"/>
        <v>-0.84190442590544234</v>
      </c>
      <c r="CX1566" s="1">
        <f t="shared" si="2020"/>
        <v>-0.15228511970724143</v>
      </c>
      <c r="CZ1566" s="1">
        <f t="shared" si="2021"/>
        <v>3.995832222900761</v>
      </c>
      <c r="DA1566" s="1">
        <f t="shared" si="2022"/>
        <v>26.989522630457412</v>
      </c>
      <c r="DB1566" s="1">
        <f t="shared" si="2023"/>
        <v>-11.924101581167708</v>
      </c>
      <c r="DC1566" s="1">
        <f t="shared" si="2027"/>
        <v>29.775580691088983</v>
      </c>
      <c r="DE1566" s="1">
        <f t="shared" si="2024"/>
        <v>-91.756763363107922</v>
      </c>
      <c r="DF1566" s="1">
        <f t="shared" si="2025"/>
        <v>596.64648042054091</v>
      </c>
      <c r="DG1566" s="1">
        <f t="shared" si="2026"/>
        <v>77.024590269485017</v>
      </c>
    </row>
    <row r="1567" spans="4:111" x14ac:dyDescent="0.4">
      <c r="D1567" s="2">
        <v>33.6</v>
      </c>
      <c r="E1567">
        <f t="shared" si="1989"/>
        <v>2.0000000000003126E-2</v>
      </c>
      <c r="G1567" s="2">
        <v>-0.11</v>
      </c>
      <c r="H1567" s="2">
        <v>-0.23</v>
      </c>
      <c r="I1567" s="2">
        <v>0.91</v>
      </c>
      <c r="K1567" s="2">
        <v>28.41</v>
      </c>
      <c r="L1567" s="2">
        <v>50.73</v>
      </c>
      <c r="M1567" s="2">
        <v>-78.540000000000006</v>
      </c>
      <c r="N1567">
        <f t="shared" si="1953"/>
        <v>0.49584804049158898</v>
      </c>
      <c r="O1567">
        <f t="shared" si="1954"/>
        <v>0.88540552953672336</v>
      </c>
      <c r="P1567">
        <f t="shared" si="1955"/>
        <v>-1.3707815945163466</v>
      </c>
      <c r="R1567">
        <f t="shared" si="1956"/>
        <v>0.94503968170654085</v>
      </c>
      <c r="S1567">
        <f t="shared" si="1957"/>
        <v>-0.11639722874002854</v>
      </c>
      <c r="T1567">
        <f t="shared" si="1958"/>
        <v>-0.2433760237291506</v>
      </c>
      <c r="U1567">
        <f t="shared" si="1959"/>
        <v>0.96292252866750883</v>
      </c>
      <c r="W1567">
        <f t="shared" si="1960"/>
        <v>-0.31819831254758901</v>
      </c>
      <c r="X1567">
        <f t="shared" si="1961"/>
        <v>0.17760360458433463</v>
      </c>
      <c r="Y1567">
        <f t="shared" si="1990"/>
        <v>-6.4701673658696834E-2</v>
      </c>
      <c r="AA1567">
        <f t="shared" si="1991"/>
        <v>0.33150699692628888</v>
      </c>
      <c r="AB1567">
        <f t="shared" si="1992"/>
        <v>-1.5210217122624157</v>
      </c>
      <c r="AC1567">
        <f t="shared" si="1993"/>
        <v>1.2177580469222669</v>
      </c>
      <c r="AD1567">
        <f t="shared" si="1994"/>
        <v>0.30604150204063729</v>
      </c>
      <c r="AE1567">
        <f t="shared" si="1995"/>
        <v>0.61208300408127458</v>
      </c>
      <c r="AF1567">
        <f t="shared" si="1996"/>
        <v>0.66301399385257775</v>
      </c>
      <c r="AH1567">
        <f t="shared" si="1997"/>
        <v>0.15983904093448509</v>
      </c>
      <c r="AI1567">
        <f t="shared" si="1998"/>
        <v>0.7398675556172204</v>
      </c>
      <c r="AJ1567">
        <f t="shared" si="1999"/>
        <v>0.16024773193447003</v>
      </c>
      <c r="AK1567">
        <f t="shared" si="2000"/>
        <v>-3.8505051919823452E-2</v>
      </c>
      <c r="AM1567">
        <f t="shared" si="2001"/>
        <v>0.77467057093667036</v>
      </c>
      <c r="AN1567">
        <f t="shared" si="2002"/>
        <v>0.20633162912232533</v>
      </c>
      <c r="AO1567">
        <f t="shared" si="2003"/>
        <v>0.95507378668410126</v>
      </c>
      <c r="AP1567">
        <f t="shared" si="2004"/>
        <v>0.2068591966010935</v>
      </c>
      <c r="AQ1567">
        <f t="shared" si="2005"/>
        <v>-4.9705066081529588E-2</v>
      </c>
      <c r="AS1567">
        <f t="shared" si="1962"/>
        <v>1.4310176540441302</v>
      </c>
      <c r="AT1567">
        <f t="shared" si="1963"/>
        <v>1.6209802257761863</v>
      </c>
      <c r="AU1567">
        <f t="shared" si="1964"/>
        <v>0.50661228725589469</v>
      </c>
      <c r="AW1567">
        <f t="shared" si="1965"/>
        <v>4.293052962133061E-4</v>
      </c>
      <c r="AX1567">
        <f t="shared" si="1966"/>
        <v>4.8629406773293186E-4</v>
      </c>
      <c r="AY1567">
        <f t="shared" si="1967"/>
        <v>1.5198368617679216E-4</v>
      </c>
      <c r="AZ1567">
        <f t="shared" si="1968"/>
        <v>0.49541873519537566</v>
      </c>
      <c r="BA1567">
        <f t="shared" si="1969"/>
        <v>0.88491923546899043</v>
      </c>
      <c r="BB1567">
        <f t="shared" si="1970"/>
        <v>-1.3709335782025234</v>
      </c>
      <c r="BD1567">
        <f t="shared" si="1971"/>
        <v>-0.63254883766163505</v>
      </c>
      <c r="BE1567">
        <f t="shared" si="1972"/>
        <v>0.37370186215797047</v>
      </c>
      <c r="BF1567">
        <f t="shared" si="1973"/>
        <v>0.18590935961148963</v>
      </c>
      <c r="BG1567">
        <f t="shared" si="2006"/>
        <v>-0.39071954044252921</v>
      </c>
      <c r="BI1567">
        <f t="shared" si="1974"/>
        <v>0.59605885477201836</v>
      </c>
      <c r="BJ1567">
        <f t="shared" si="1975"/>
        <v>0.15971162775839814</v>
      </c>
      <c r="BK1567">
        <f t="shared" si="1976"/>
        <v>0.16930206111416188</v>
      </c>
      <c r="BL1567">
        <f t="shared" si="1977"/>
        <v>-0.76828448878587274</v>
      </c>
      <c r="BN1567">
        <f t="shared" si="2007"/>
        <v>0.99985909307253906</v>
      </c>
      <c r="BO1567" s="1">
        <f t="shared" si="2028"/>
        <v>0.59614285543010481</v>
      </c>
      <c r="BP1567" s="1">
        <f t="shared" si="2029"/>
        <v>0.15973413540462864</v>
      </c>
      <c r="BQ1567" s="1">
        <f t="shared" si="2030"/>
        <v>0.16932592030933216</v>
      </c>
      <c r="BR1567" s="1">
        <f t="shared" si="1978"/>
        <v>-0.76839276064885897</v>
      </c>
      <c r="BT1567">
        <f t="shared" si="2008"/>
        <v>-0.22368099090495691</v>
      </c>
      <c r="BU1567">
        <f t="shared" si="2009"/>
        <v>-3.4884447766122123E-2</v>
      </c>
      <c r="BV1567">
        <f t="shared" si="2010"/>
        <v>0.89162747739586701</v>
      </c>
      <c r="BX1567" s="1">
        <f t="shared" si="2011"/>
        <v>-13.793545057296145</v>
      </c>
      <c r="BY1567" s="1">
        <f t="shared" si="2012"/>
        <v>-14.072714284408551</v>
      </c>
      <c r="BZ1567" s="1">
        <f t="shared" si="2013"/>
        <v>-2.1732484132815495</v>
      </c>
      <c r="CB1567">
        <f t="shared" si="1979"/>
        <v>0.11368099090495691</v>
      </c>
      <c r="CC1567">
        <f t="shared" si="1980"/>
        <v>-0.19511555223387789</v>
      </c>
      <c r="CD1567">
        <f t="shared" si="1981"/>
        <v>1.8372522604133024E-2</v>
      </c>
      <c r="CE1567" s="1">
        <f t="shared" si="2014"/>
        <v>1.1148296894580956</v>
      </c>
      <c r="CF1567" s="1">
        <f t="shared" si="2015"/>
        <v>-1.9134299303143585</v>
      </c>
      <c r="CG1567" s="1">
        <f t="shared" si="2016"/>
        <v>0.1801728987958211</v>
      </c>
      <c r="CI1567" s="1">
        <f t="shared" si="2031"/>
        <v>4.8235006676159493</v>
      </c>
      <c r="CJ1567" s="1">
        <f t="shared" si="2032"/>
        <v>22.68989958140719</v>
      </c>
      <c r="CK1567" s="1">
        <f t="shared" si="2033"/>
        <v>-11.919761145903532</v>
      </c>
      <c r="CL1567" s="1">
        <f t="shared" si="2017"/>
        <v>26.080230203742932</v>
      </c>
      <c r="CN1567">
        <f t="shared" si="1982"/>
        <v>2.8996699018393537E-2</v>
      </c>
      <c r="CO1567">
        <f t="shared" si="1983"/>
        <v>-7.9044323001962458E-2</v>
      </c>
      <c r="CP1567">
        <f t="shared" si="1984"/>
        <v>-0.20660311189565655</v>
      </c>
      <c r="CQ1567">
        <f t="shared" si="1985"/>
        <v>-3.9463104360051779E-2</v>
      </c>
      <c r="CS1567">
        <f t="shared" si="1986"/>
        <v>-0.2171879330393984</v>
      </c>
      <c r="CT1567">
        <f t="shared" si="1987"/>
        <v>-6.1034171393010803E-2</v>
      </c>
      <c r="CU1567">
        <f t="shared" si="1988"/>
        <v>-2.0862110821913058E-2</v>
      </c>
      <c r="CV1567" s="1">
        <f t="shared" si="2018"/>
        <v>-2.1298860435408162</v>
      </c>
      <c r="CW1567" s="1">
        <f t="shared" si="2019"/>
        <v>-0.5985407568912694</v>
      </c>
      <c r="CX1567" s="1">
        <f t="shared" si="2020"/>
        <v>-0.20458741909171368</v>
      </c>
      <c r="CZ1567" s="1">
        <f t="shared" si="2021"/>
        <v>3.9488721278922361</v>
      </c>
      <c r="DA1567" s="1">
        <f t="shared" si="2022"/>
        <v>26.975118178629444</v>
      </c>
      <c r="DB1567" s="1">
        <f t="shared" si="2023"/>
        <v>-11.927670306555697</v>
      </c>
      <c r="DC1567" s="1">
        <f t="shared" si="2027"/>
        <v>29.757686583055467</v>
      </c>
      <c r="DE1567" s="1">
        <f t="shared" si="2024"/>
        <v>-91.677316319599981</v>
      </c>
      <c r="DF1567" s="1">
        <f t="shared" si="2025"/>
        <v>597.18612682863181</v>
      </c>
      <c r="DG1567" s="1">
        <f t="shared" si="2026"/>
        <v>76.786072550607742</v>
      </c>
    </row>
    <row r="1568" spans="4:111" x14ac:dyDescent="0.4">
      <c r="D1568" s="2">
        <v>33.619999999999997</v>
      </c>
      <c r="E1568">
        <f t="shared" si="1989"/>
        <v>1.9999999999996021E-2</v>
      </c>
      <c r="G1568" s="2">
        <v>-0.11</v>
      </c>
      <c r="H1568" s="2">
        <v>-0.18</v>
      </c>
      <c r="I1568" s="2">
        <v>0.92</v>
      </c>
      <c r="K1568" s="2">
        <v>28.78</v>
      </c>
      <c r="L1568" s="2">
        <v>50</v>
      </c>
      <c r="M1568" s="2">
        <v>-73.290000000000006</v>
      </c>
      <c r="N1568">
        <f t="shared" si="1953"/>
        <v>0.50230575872396799</v>
      </c>
      <c r="O1568">
        <f t="shared" si="1954"/>
        <v>0.87266462599716477</v>
      </c>
      <c r="P1568">
        <f t="shared" si="1955"/>
        <v>-1.2791518087866443</v>
      </c>
      <c r="R1568">
        <f t="shared" si="1956"/>
        <v>0.94387499172295053</v>
      </c>
      <c r="S1568">
        <f t="shared" si="1957"/>
        <v>-0.11654085653779837</v>
      </c>
      <c r="T1568">
        <f t="shared" si="1958"/>
        <v>-0.19070321978912461</v>
      </c>
      <c r="U1568">
        <f t="shared" si="1959"/>
        <v>0.97470534558885913</v>
      </c>
      <c r="W1568">
        <f t="shared" si="1960"/>
        <v>-0.33082112527211543</v>
      </c>
      <c r="X1568">
        <f t="shared" si="1961"/>
        <v>0.12093432425688036</v>
      </c>
      <c r="Y1568">
        <f t="shared" si="1990"/>
        <v>-8.3077868192992232E-2</v>
      </c>
      <c r="AA1568">
        <f t="shared" si="1991"/>
        <v>0.33865184061866432</v>
      </c>
      <c r="AB1568">
        <f t="shared" si="1992"/>
        <v>-1.5367855212977179</v>
      </c>
      <c r="AC1568">
        <f t="shared" si="1993"/>
        <v>1.1922857108602096</v>
      </c>
      <c r="AD1568">
        <f t="shared" si="1994"/>
        <v>0.31946827080925727</v>
      </c>
      <c r="AE1568">
        <f t="shared" si="1995"/>
        <v>0.63893654161851454</v>
      </c>
      <c r="AF1568">
        <f t="shared" si="1996"/>
        <v>0.67730368123732865</v>
      </c>
      <c r="AH1568">
        <f t="shared" si="1997"/>
        <v>0.15066786244077121</v>
      </c>
      <c r="AI1568">
        <f t="shared" si="1998"/>
        <v>0.70567086800988854</v>
      </c>
      <c r="AJ1568">
        <f t="shared" si="1999"/>
        <v>0.26485212792320467</v>
      </c>
      <c r="AK1568">
        <f t="shared" si="2000"/>
        <v>-6.4732221334288478E-2</v>
      </c>
      <c r="AM1568">
        <f t="shared" si="2001"/>
        <v>0.77136832244694986</v>
      </c>
      <c r="AN1568">
        <f t="shared" si="2002"/>
        <v>0.19532544707412877</v>
      </c>
      <c r="AO1568">
        <f t="shared" si="2003"/>
        <v>0.91482998131339577</v>
      </c>
      <c r="AP1568">
        <f t="shared" si="2004"/>
        <v>0.34335364859557044</v>
      </c>
      <c r="AQ1568">
        <f t="shared" si="2005"/>
        <v>-8.391869286120493E-2</v>
      </c>
      <c r="AS1568">
        <f t="shared" si="1962"/>
        <v>1.584418567410834</v>
      </c>
      <c r="AT1568">
        <f t="shared" si="1963"/>
        <v>1.7223164368554453</v>
      </c>
      <c r="AU1568">
        <f t="shared" si="1964"/>
        <v>0.40023652126408704</v>
      </c>
      <c r="AW1568">
        <f t="shared" si="1965"/>
        <v>4.7532557022315566E-4</v>
      </c>
      <c r="AX1568">
        <f t="shared" si="1966"/>
        <v>5.1669493105653075E-4</v>
      </c>
      <c r="AY1568">
        <f t="shared" si="1967"/>
        <v>1.2007095637920221E-4</v>
      </c>
      <c r="AZ1568">
        <f t="shared" si="1968"/>
        <v>0.50183043315374487</v>
      </c>
      <c r="BA1568">
        <f t="shared" si="1969"/>
        <v>0.87214793106610822</v>
      </c>
      <c r="BB1568">
        <f t="shared" si="1970"/>
        <v>-1.2792718797430234</v>
      </c>
      <c r="BD1568">
        <f t="shared" si="1971"/>
        <v>-0.60540997636469474</v>
      </c>
      <c r="BE1568">
        <f t="shared" si="1972"/>
        <v>0.37635044772237036</v>
      </c>
      <c r="BF1568">
        <f t="shared" si="1973"/>
        <v>0.16933263686639757</v>
      </c>
      <c r="BG1568">
        <f t="shared" si="2006"/>
        <v>-0.3541449477403259</v>
      </c>
      <c r="BI1568">
        <f t="shared" si="1974"/>
        <v>0.58387448903621253</v>
      </c>
      <c r="BJ1568">
        <f t="shared" si="1975"/>
        <v>0.16651098377439771</v>
      </c>
      <c r="BK1568">
        <f t="shared" si="1976"/>
        <v>0.17243102305481112</v>
      </c>
      <c r="BL1568">
        <f t="shared" si="1977"/>
        <v>-0.77540684627551792</v>
      </c>
      <c r="BN1568">
        <f t="shared" si="2007"/>
        <v>0.99981176309717901</v>
      </c>
      <c r="BO1568" s="1">
        <f t="shared" si="2028"/>
        <v>0.58398441645406152</v>
      </c>
      <c r="BP1568" s="1">
        <f t="shared" si="2029"/>
        <v>0.16654233318738548</v>
      </c>
      <c r="BQ1568" s="1">
        <f t="shared" si="2030"/>
        <v>0.17246348704746264</v>
      </c>
      <c r="BR1568" s="1">
        <f t="shared" si="1978"/>
        <v>-0.77555283393895269</v>
      </c>
      <c r="BT1568">
        <f t="shared" si="2008"/>
        <v>-0.22987836731732719</v>
      </c>
      <c r="BU1568">
        <f t="shared" si="2009"/>
        <v>-3.6496418869320327E-2</v>
      </c>
      <c r="BV1568">
        <f t="shared" si="2010"/>
        <v>0.88503999378386311</v>
      </c>
      <c r="BX1568" s="1">
        <f t="shared" si="2011"/>
        <v>-15.240870935941587</v>
      </c>
      <c r="BY1568" s="1">
        <f t="shared" si="2012"/>
        <v>-14.548306080038516</v>
      </c>
      <c r="BZ1568" s="1">
        <f t="shared" si="2013"/>
        <v>-2.28561442407478</v>
      </c>
      <c r="CB1568">
        <f t="shared" si="1979"/>
        <v>0.11987836731732719</v>
      </c>
      <c r="CC1568">
        <f t="shared" si="1980"/>
        <v>-0.14350358113067968</v>
      </c>
      <c r="CD1568">
        <f t="shared" si="1981"/>
        <v>3.496000621613693E-2</v>
      </c>
      <c r="CE1568" s="1">
        <f t="shared" si="2014"/>
        <v>1.1756051908524667</v>
      </c>
      <c r="CF1568" s="1">
        <f t="shared" si="2015"/>
        <v>-1.4072893938951798</v>
      </c>
      <c r="CG1568" s="1">
        <f t="shared" si="2016"/>
        <v>0.34284054495947919</v>
      </c>
      <c r="CI1568" s="1">
        <f t="shared" si="2031"/>
        <v>4.84640501641905</v>
      </c>
      <c r="CJ1568" s="1">
        <f t="shared" si="2032"/>
        <v>22.656692388165101</v>
      </c>
      <c r="CK1568" s="1">
        <f t="shared" si="2033"/>
        <v>-11.91453101146598</v>
      </c>
      <c r="CL1568" s="1">
        <f t="shared" si="2017"/>
        <v>26.053203272885558</v>
      </c>
      <c r="CN1568">
        <f t="shared" si="1982"/>
        <v>3.1897636909321792E-2</v>
      </c>
      <c r="CO1568">
        <f t="shared" si="1983"/>
        <v>-3.5258186063776148E-2</v>
      </c>
      <c r="CP1568">
        <f t="shared" si="1984"/>
        <v>-0.18259818359007682</v>
      </c>
      <c r="CQ1568">
        <f t="shared" si="1985"/>
        <v>-2.4157963641990399E-2</v>
      </c>
      <c r="CS1568">
        <f t="shared" si="1986"/>
        <v>-0.17168344349277828</v>
      </c>
      <c r="CT1568">
        <f t="shared" si="1987"/>
        <v>-8.0767761628076501E-2</v>
      </c>
      <c r="CU1568">
        <f t="shared" si="1988"/>
        <v>-1.3699149414548816E-2</v>
      </c>
      <c r="CV1568" s="1">
        <f t="shared" si="2018"/>
        <v>-1.6836394411284541</v>
      </c>
      <c r="CW1568" s="1">
        <f t="shared" si="2019"/>
        <v>-0.79206116956997641</v>
      </c>
      <c r="CX1568" s="1">
        <f t="shared" si="2020"/>
        <v>-0.13434276360618513</v>
      </c>
      <c r="CZ1568" s="1">
        <f t="shared" si="2021"/>
        <v>3.910736873045551</v>
      </c>
      <c r="DA1568" s="1">
        <f t="shared" si="2022"/>
        <v>26.961212159364834</v>
      </c>
      <c r="DB1568" s="1">
        <f t="shared" si="2023"/>
        <v>-11.931059608382675</v>
      </c>
      <c r="DC1568" s="1">
        <f t="shared" si="2027"/>
        <v>29.741402242854335</v>
      </c>
      <c r="DE1568" s="1">
        <f t="shared" si="2024"/>
        <v>-91.598720229590626</v>
      </c>
      <c r="DF1568" s="1">
        <f t="shared" si="2025"/>
        <v>597.7254901320116</v>
      </c>
      <c r="DG1568" s="1">
        <f t="shared" si="2026"/>
        <v>76.547485251458411</v>
      </c>
    </row>
    <row r="1569" spans="4:111" x14ac:dyDescent="0.4">
      <c r="D1569" s="2">
        <v>33.64</v>
      </c>
      <c r="E1569">
        <f t="shared" si="1989"/>
        <v>2.0000000000003126E-2</v>
      </c>
      <c r="G1569" s="2">
        <v>-0.15</v>
      </c>
      <c r="H1569" s="2">
        <v>-0.23</v>
      </c>
      <c r="I1569" s="2">
        <v>0.86</v>
      </c>
      <c r="K1569" s="2">
        <v>29.21</v>
      </c>
      <c r="L1569" s="2">
        <v>50.67</v>
      </c>
      <c r="M1569" s="2">
        <v>-66.77</v>
      </c>
      <c r="N1569">
        <f t="shared" si="1953"/>
        <v>0.50981067450754369</v>
      </c>
      <c r="O1569">
        <f t="shared" si="1954"/>
        <v>0.88435833198552682</v>
      </c>
      <c r="P1569">
        <f t="shared" si="1955"/>
        <v>-1.1653563415566137</v>
      </c>
      <c r="R1569">
        <f t="shared" si="1956"/>
        <v>0.90277350426338943</v>
      </c>
      <c r="S1569">
        <f t="shared" si="1957"/>
        <v>-0.16615463268651337</v>
      </c>
      <c r="T1569">
        <f t="shared" si="1958"/>
        <v>-0.25477043678598721</v>
      </c>
      <c r="U1569">
        <f t="shared" si="1959"/>
        <v>0.95261989406934344</v>
      </c>
      <c r="W1569">
        <f t="shared" si="1960"/>
        <v>-0.29360210194814101</v>
      </c>
      <c r="X1569">
        <f t="shared" si="1961"/>
        <v>0.18177759904734656</v>
      </c>
      <c r="Y1569">
        <f t="shared" si="1990"/>
        <v>-6.7579900285480332E-2</v>
      </c>
      <c r="AA1569">
        <f t="shared" si="1991"/>
        <v>0.34492697409492529</v>
      </c>
      <c r="AB1569">
        <f t="shared" si="1992"/>
        <v>-1.5511056678779054</v>
      </c>
      <c r="AC1569">
        <f t="shared" si="1993"/>
        <v>1.167968832908123</v>
      </c>
      <c r="AD1569">
        <f t="shared" si="1994"/>
        <v>0.33308466637477097</v>
      </c>
      <c r="AE1569">
        <f t="shared" si="1995"/>
        <v>0.66616933274954193</v>
      </c>
      <c r="AF1569">
        <f t="shared" si="1996"/>
        <v>0.68985394818985057</v>
      </c>
      <c r="AH1569">
        <f t="shared" si="1997"/>
        <v>0.16181861554597438</v>
      </c>
      <c r="AI1569">
        <f t="shared" si="1998"/>
        <v>0.71273811172125723</v>
      </c>
      <c r="AJ1569">
        <f t="shared" si="1999"/>
        <v>0.10758210120638048</v>
      </c>
      <c r="AK1569">
        <f t="shared" si="2000"/>
        <v>-3.5094360976686209E-2</v>
      </c>
      <c r="AM1569">
        <f t="shared" si="2001"/>
        <v>0.73958529116630023</v>
      </c>
      <c r="AN1569">
        <f t="shared" si="2002"/>
        <v>0.21879642210135367</v>
      </c>
      <c r="AO1569">
        <f t="shared" si="2003"/>
        <v>0.96369968445058452</v>
      </c>
      <c r="AP1569">
        <f t="shared" si="2004"/>
        <v>0.14546273768739676</v>
      </c>
      <c r="AQ1569">
        <f t="shared" si="2005"/>
        <v>-4.7451404720804578E-2</v>
      </c>
      <c r="AS1569">
        <f t="shared" si="1962"/>
        <v>1.2946888088009116</v>
      </c>
      <c r="AT1569">
        <f t="shared" si="1963"/>
        <v>1.5734218635231603</v>
      </c>
      <c r="AU1569">
        <f t="shared" si="1964"/>
        <v>0.56790921728241428</v>
      </c>
      <c r="AW1569">
        <f t="shared" si="1965"/>
        <v>3.8840664264033417E-4</v>
      </c>
      <c r="AX1569">
        <f t="shared" si="1966"/>
        <v>4.7202655905702182E-4</v>
      </c>
      <c r="AY1569">
        <f t="shared" si="1967"/>
        <v>1.7037276518475092E-4</v>
      </c>
      <c r="AZ1569">
        <f t="shared" si="1968"/>
        <v>0.50942226786490341</v>
      </c>
      <c r="BA1569">
        <f t="shared" si="1969"/>
        <v>0.88388630542646984</v>
      </c>
      <c r="BB1569">
        <f t="shared" si="1970"/>
        <v>-1.1655267143217984</v>
      </c>
      <c r="BD1569">
        <f t="shared" si="1971"/>
        <v>-0.57060301688950243</v>
      </c>
      <c r="BE1569">
        <f t="shared" si="1972"/>
        <v>0.39099219674110519</v>
      </c>
      <c r="BF1569">
        <f t="shared" si="1973"/>
        <v>0.1576007415836794</v>
      </c>
      <c r="BG1569">
        <f t="shared" si="2006"/>
        <v>-0.31065084562117029</v>
      </c>
      <c r="BI1569">
        <f t="shared" si="1974"/>
        <v>0.57239294305014654</v>
      </c>
      <c r="BJ1569">
        <f t="shared" si="1975"/>
        <v>0.17357194338095921</v>
      </c>
      <c r="BK1569">
        <f t="shared" si="1976"/>
        <v>0.17549622243423305</v>
      </c>
      <c r="BL1569">
        <f t="shared" si="1977"/>
        <v>-0.78172694069950599</v>
      </c>
      <c r="BN1569">
        <f t="shared" si="2007"/>
        <v>0.99982840262054262</v>
      </c>
      <c r="BO1569" s="1">
        <f t="shared" si="2028"/>
        <v>0.57249118103657493</v>
      </c>
      <c r="BP1569" s="1">
        <f t="shared" si="2029"/>
        <v>0.17360173298340842</v>
      </c>
      <c r="BQ1569" s="1">
        <f t="shared" si="2030"/>
        <v>0.17552634229459654</v>
      </c>
      <c r="BR1569" s="1">
        <f t="shared" si="1978"/>
        <v>-0.78186110601639802</v>
      </c>
      <c r="BT1569">
        <f t="shared" si="2008"/>
        <v>-0.23621972596003482</v>
      </c>
      <c r="BU1569">
        <f t="shared" si="2009"/>
        <v>-3.7851758975798497E-2</v>
      </c>
      <c r="BV1569">
        <f t="shared" si="2010"/>
        <v>0.87810588293167513</v>
      </c>
      <c r="BX1569" s="1">
        <f t="shared" si="2011"/>
        <v>-16.555344258891584</v>
      </c>
      <c r="BY1569" s="1">
        <f t="shared" si="2012"/>
        <v>-15.043385592405283</v>
      </c>
      <c r="BZ1569" s="1">
        <f t="shared" si="2013"/>
        <v>-2.3836336443545996</v>
      </c>
      <c r="CB1569">
        <f t="shared" si="1979"/>
        <v>8.6219725960034826E-2</v>
      </c>
      <c r="CC1569">
        <f t="shared" si="1980"/>
        <v>-0.19214824102420153</v>
      </c>
      <c r="CD1569">
        <f t="shared" si="1981"/>
        <v>-1.8105882931675144E-2</v>
      </c>
      <c r="CE1569" s="1">
        <f t="shared" si="2014"/>
        <v>0.8455266755859755</v>
      </c>
      <c r="CF1569" s="1">
        <f t="shared" si="2015"/>
        <v>-1.8843305478399859</v>
      </c>
      <c r="CG1569" s="1">
        <f t="shared" si="2016"/>
        <v>-0.17755805685191203</v>
      </c>
      <c r="CI1569" s="1">
        <f t="shared" si="2031"/>
        <v>4.8666163350834379</v>
      </c>
      <c r="CJ1569" s="1">
        <f t="shared" si="2032"/>
        <v>22.623776188747744</v>
      </c>
      <c r="CK1569" s="1">
        <f t="shared" si="2033"/>
        <v>-11.912878186584905</v>
      </c>
      <c r="CL1569" s="1">
        <f t="shared" si="2017"/>
        <v>26.02759824263201</v>
      </c>
      <c r="CN1569">
        <f t="shared" si="1982"/>
        <v>4.602898426939072E-3</v>
      </c>
      <c r="CO1569">
        <f t="shared" si="1983"/>
        <v>-0.10405126290778854</v>
      </c>
      <c r="CP1569">
        <f t="shared" si="1984"/>
        <v>-0.17427181108345566</v>
      </c>
      <c r="CQ1569">
        <f t="shared" si="1985"/>
        <v>-5.8856559066187086E-2</v>
      </c>
      <c r="CS1569">
        <f t="shared" si="1986"/>
        <v>-0.20695472902821532</v>
      </c>
      <c r="CT1569">
        <f t="shared" si="1987"/>
        <v>-9.0057687225675968E-3</v>
      </c>
      <c r="CU1569">
        <f t="shared" si="1988"/>
        <v>-4.2086184581490174E-2</v>
      </c>
      <c r="CV1569" s="1">
        <f t="shared" si="2018"/>
        <v>-2.0295325934245478</v>
      </c>
      <c r="CW1569" s="1">
        <f t="shared" si="2019"/>
        <v>-8.8316421843167514E-2</v>
      </c>
      <c r="CX1569" s="1">
        <f t="shared" si="2020"/>
        <v>-0.41272448202607059</v>
      </c>
      <c r="CZ1569" s="1">
        <f t="shared" si="2021"/>
        <v>3.8736051527000153</v>
      </c>
      <c r="DA1569" s="1">
        <f t="shared" si="2022"/>
        <v>26.952408383450702</v>
      </c>
      <c r="DB1569" s="1">
        <f t="shared" si="2023"/>
        <v>-11.936530280838999</v>
      </c>
      <c r="DC1569" s="1">
        <f t="shared" si="2027"/>
        <v>29.730756628325391</v>
      </c>
      <c r="DE1569" s="1">
        <f t="shared" si="2024"/>
        <v>-91.52087680933316</v>
      </c>
      <c r="DF1569" s="1">
        <f t="shared" si="2025"/>
        <v>598.26462633743984</v>
      </c>
      <c r="DG1569" s="1">
        <f t="shared" si="2026"/>
        <v>76.308809352566158</v>
      </c>
    </row>
    <row r="1570" spans="4:111" x14ac:dyDescent="0.4">
      <c r="D1570" s="2">
        <v>33.659999999999997</v>
      </c>
      <c r="E1570">
        <f t="shared" si="1989"/>
        <v>1.9999999999996021E-2</v>
      </c>
      <c r="G1570" s="2">
        <v>-0.2</v>
      </c>
      <c r="H1570" s="2">
        <v>-0.27</v>
      </c>
      <c r="I1570" s="2">
        <v>0.86</v>
      </c>
      <c r="K1570" s="2">
        <v>29.39</v>
      </c>
      <c r="L1570" s="2">
        <v>51.16</v>
      </c>
      <c r="M1570" s="2">
        <v>-60.55</v>
      </c>
      <c r="N1570">
        <f t="shared" si="1953"/>
        <v>0.5129522671611334</v>
      </c>
      <c r="O1570">
        <f t="shared" si="1954"/>
        <v>0.89291044532029895</v>
      </c>
      <c r="P1570">
        <f t="shared" si="1955"/>
        <v>-1.0567968620825665</v>
      </c>
      <c r="R1570">
        <f t="shared" si="1956"/>
        <v>0.92330926563096938</v>
      </c>
      <c r="S1570">
        <f t="shared" si="1957"/>
        <v>-0.21661214442955296</v>
      </c>
      <c r="T1570">
        <f t="shared" si="1958"/>
        <v>-0.29242639497989648</v>
      </c>
      <c r="U1570">
        <f t="shared" si="1959"/>
        <v>0.93143222104707768</v>
      </c>
      <c r="W1570">
        <f t="shared" si="1960"/>
        <v>-0.25582730749051669</v>
      </c>
      <c r="X1570">
        <f t="shared" si="1961"/>
        <v>0.21672287702829948</v>
      </c>
      <c r="Y1570">
        <f t="shared" si="1990"/>
        <v>-5.3326338115402661E-2</v>
      </c>
      <c r="AA1570">
        <f t="shared" si="1991"/>
        <v>0.35105268458919309</v>
      </c>
      <c r="AB1570">
        <f t="shared" si="1992"/>
        <v>-1.563722212032796</v>
      </c>
      <c r="AC1570">
        <f t="shared" si="1993"/>
        <v>1.1449823620731499</v>
      </c>
      <c r="AD1570">
        <f t="shared" si="1994"/>
        <v>0.34720346596681684</v>
      </c>
      <c r="AE1570">
        <f t="shared" si="1995"/>
        <v>0.69440693193363368</v>
      </c>
      <c r="AF1570">
        <f t="shared" si="1996"/>
        <v>0.70210536917838617</v>
      </c>
      <c r="AH1570">
        <f t="shared" si="1997"/>
        <v>0.16505579714429669</v>
      </c>
      <c r="AI1570">
        <f t="shared" si="1998"/>
        <v>0.68521689366458849</v>
      </c>
      <c r="AJ1570">
        <f t="shared" si="1999"/>
        <v>-8.5359135420520205E-3</v>
      </c>
      <c r="AK1570">
        <f t="shared" si="2000"/>
        <v>-1.2742980056987901E-2</v>
      </c>
      <c r="AM1570">
        <f t="shared" si="2001"/>
        <v>0.70498287418561978</v>
      </c>
      <c r="AN1570">
        <f t="shared" si="2002"/>
        <v>0.23412738548431464</v>
      </c>
      <c r="AO1570">
        <f t="shared" si="2003"/>
        <v>0.97196246711118406</v>
      </c>
      <c r="AP1570">
        <f t="shared" si="2004"/>
        <v>-1.2107972909146926E-2</v>
      </c>
      <c r="AQ1570">
        <f t="shared" si="2005"/>
        <v>-1.8075588108020783E-2</v>
      </c>
      <c r="AS1570">
        <f t="shared" si="1962"/>
        <v>1.0190020192716316</v>
      </c>
      <c r="AT1570">
        <f t="shared" si="1963"/>
        <v>1.4175489296119108</v>
      </c>
      <c r="AU1570">
        <f t="shared" si="1964"/>
        <v>0.69082792711840924</v>
      </c>
      <c r="AW1570">
        <f t="shared" si="1965"/>
        <v>3.0570060578142866E-4</v>
      </c>
      <c r="AX1570">
        <f t="shared" si="1966"/>
        <v>4.2526467888348861E-4</v>
      </c>
      <c r="AY1570">
        <f t="shared" si="1967"/>
        <v>2.0724837813548152E-4</v>
      </c>
      <c r="AZ1570">
        <f t="shared" si="1968"/>
        <v>0.51264656655535201</v>
      </c>
      <c r="BA1570">
        <f t="shared" si="1969"/>
        <v>0.89248518064141547</v>
      </c>
      <c r="BB1570">
        <f t="shared" si="1970"/>
        <v>-1.057004110460702</v>
      </c>
      <c r="BD1570">
        <f t="shared" si="1971"/>
        <v>-0.53604069727040338</v>
      </c>
      <c r="BE1570">
        <f t="shared" si="1972"/>
        <v>0.40287651174081984</v>
      </c>
      <c r="BF1570">
        <f t="shared" si="1973"/>
        <v>0.14680961447356611</v>
      </c>
      <c r="BG1570">
        <f t="shared" si="2006"/>
        <v>-0.270085767127073</v>
      </c>
      <c r="BI1570">
        <f t="shared" si="1974"/>
        <v>0.56157838263507187</v>
      </c>
      <c r="BJ1570">
        <f t="shared" si="1975"/>
        <v>0.18086225399519221</v>
      </c>
      <c r="BK1570">
        <f t="shared" si="1976"/>
        <v>0.17847246312185278</v>
      </c>
      <c r="BL1570">
        <f t="shared" si="1977"/>
        <v>-0.78724799937668988</v>
      </c>
      <c r="BN1570">
        <f t="shared" si="2007"/>
        <v>0.99984662192689655</v>
      </c>
      <c r="BO1570" s="1">
        <f t="shared" si="2028"/>
        <v>0.56166452965836144</v>
      </c>
      <c r="BP1570" s="1">
        <f t="shared" si="2029"/>
        <v>0.18088999855461421</v>
      </c>
      <c r="BQ1570" s="1">
        <f t="shared" si="2030"/>
        <v>0.17849984108352743</v>
      </c>
      <c r="BR1570" s="1">
        <f t="shared" si="1978"/>
        <v>-0.78736876448060777</v>
      </c>
      <c r="BT1570">
        <f t="shared" si="2008"/>
        <v>-0.24268416395511722</v>
      </c>
      <c r="BU1570">
        <f t="shared" si="2009"/>
        <v>-3.8945703375842744E-2</v>
      </c>
      <c r="BV1570">
        <f t="shared" si="2010"/>
        <v>0.87083323031213444</v>
      </c>
      <c r="BX1570" s="1">
        <f t="shared" si="2011"/>
        <v>-17.740669711507618</v>
      </c>
      <c r="BY1570" s="1">
        <f t="shared" si="2012"/>
        <v>-15.557316264970328</v>
      </c>
      <c r="BZ1570" s="1">
        <f t="shared" si="2013"/>
        <v>-2.4668190323442261</v>
      </c>
      <c r="CB1570">
        <f t="shared" si="1979"/>
        <v>4.2684163955117205E-2</v>
      </c>
      <c r="CC1570">
        <f t="shared" si="1980"/>
        <v>-0.23105429662415727</v>
      </c>
      <c r="CD1570">
        <f t="shared" si="1981"/>
        <v>-1.0833230312134456E-2</v>
      </c>
      <c r="CE1570" s="1">
        <f t="shared" si="2014"/>
        <v>0.41858865645045013</v>
      </c>
      <c r="CF1570" s="1">
        <f t="shared" si="2015"/>
        <v>-2.265868617989292</v>
      </c>
      <c r="CG1570" s="1">
        <f t="shared" si="2016"/>
        <v>-0.10623769804049336</v>
      </c>
      <c r="CI1570" s="1">
        <f t="shared" si="2031"/>
        <v>4.8792574884038</v>
      </c>
      <c r="CJ1570" s="1">
        <f t="shared" si="2032"/>
        <v>22.582274197089461</v>
      </c>
      <c r="CK1570" s="1">
        <f t="shared" si="2033"/>
        <v>-11.915716144133828</v>
      </c>
      <c r="CL1570" s="1">
        <f t="shared" si="2017"/>
        <v>25.995202495426895</v>
      </c>
      <c r="CN1570">
        <f t="shared" si="1982"/>
        <v>2.4992269706733038E-2</v>
      </c>
      <c r="CO1570">
        <f t="shared" si="1983"/>
        <v>-0.15988448507832453</v>
      </c>
      <c r="CP1570">
        <f t="shared" si="1984"/>
        <v>-0.16142355725967533</v>
      </c>
      <c r="CQ1570">
        <f t="shared" si="1985"/>
        <v>-5.549916907309857E-2</v>
      </c>
      <c r="CS1570">
        <f t="shared" si="1986"/>
        <v>-0.23132875543974504</v>
      </c>
      <c r="CT1570">
        <f t="shared" si="1987"/>
        <v>4.0800291554150027E-2</v>
      </c>
      <c r="CU1570">
        <f t="shared" si="1988"/>
        <v>-1.2154334034496089E-2</v>
      </c>
      <c r="CV1570" s="1">
        <f t="shared" si="2018"/>
        <v>-2.2685601395331756</v>
      </c>
      <c r="CW1570" s="1">
        <f t="shared" si="2019"/>
        <v>0.40011417916950531</v>
      </c>
      <c r="CX1570" s="1">
        <f t="shared" si="2020"/>
        <v>-0.11919329985939106</v>
      </c>
      <c r="CZ1570" s="1">
        <f t="shared" si="2021"/>
        <v>3.8306242253704466</v>
      </c>
      <c r="DA1570" s="1">
        <f t="shared" si="2022"/>
        <v>26.955526361023963</v>
      </c>
      <c r="DB1570" s="1">
        <f t="shared" si="2023"/>
        <v>-11.941849458657853</v>
      </c>
      <c r="DC1570" s="1">
        <f t="shared" si="2027"/>
        <v>29.730150552075912</v>
      </c>
      <c r="DE1570" s="1">
        <f t="shared" si="2024"/>
        <v>-91.443834515552467</v>
      </c>
      <c r="DF1570" s="1">
        <f t="shared" si="2025"/>
        <v>598.80370568488445</v>
      </c>
      <c r="DG1570" s="1">
        <f t="shared" si="2026"/>
        <v>76.070025555171242</v>
      </c>
    </row>
    <row r="1571" spans="4:111" x14ac:dyDescent="0.4">
      <c r="D1571" s="2">
        <v>33.68</v>
      </c>
      <c r="E1571">
        <f t="shared" si="1989"/>
        <v>2.0000000000003126E-2</v>
      </c>
      <c r="G1571" s="2">
        <v>-0.16</v>
      </c>
      <c r="H1571" s="2">
        <v>-0.19</v>
      </c>
      <c r="I1571" s="2">
        <v>0.89</v>
      </c>
      <c r="K1571" s="2">
        <v>30.06</v>
      </c>
      <c r="L1571" s="2">
        <v>49.76</v>
      </c>
      <c r="M1571" s="2">
        <v>-54.02</v>
      </c>
      <c r="N1571">
        <f t="shared" si="1953"/>
        <v>0.52464597314949546</v>
      </c>
      <c r="O1571">
        <f t="shared" si="1954"/>
        <v>0.8684758357923783</v>
      </c>
      <c r="P1571">
        <f t="shared" si="1955"/>
        <v>-0.94282686192733678</v>
      </c>
      <c r="R1571">
        <f t="shared" si="1956"/>
        <v>0.92401298692172074</v>
      </c>
      <c r="S1571">
        <f t="shared" si="1957"/>
        <v>-0.1731577394090833</v>
      </c>
      <c r="T1571">
        <f t="shared" si="1958"/>
        <v>-0.2056248155482864</v>
      </c>
      <c r="U1571">
        <f t="shared" si="1959"/>
        <v>0.96318992546302573</v>
      </c>
      <c r="W1571">
        <f t="shared" si="1960"/>
        <v>-0.31221058850115113</v>
      </c>
      <c r="X1571">
        <f t="shared" si="1961"/>
        <v>0.12773340879660092</v>
      </c>
      <c r="Y1571">
        <f t="shared" si="1990"/>
        <v>-9.2356695150891399E-2</v>
      </c>
      <c r="AA1571">
        <f t="shared" si="1991"/>
        <v>0.35699968216705485</v>
      </c>
      <c r="AB1571">
        <f t="shared" si="1992"/>
        <v>-1.5747375289612155</v>
      </c>
      <c r="AC1571">
        <f t="shared" si="1993"/>
        <v>1.1233290593167229</v>
      </c>
      <c r="AD1571">
        <f t="shared" si="1994"/>
        <v>0.36177999710922842</v>
      </c>
      <c r="AE1571">
        <f t="shared" si="1995"/>
        <v>0.72355999421845685</v>
      </c>
      <c r="AF1571">
        <f t="shared" si="1996"/>
        <v>0.71399936433410971</v>
      </c>
      <c r="AH1571">
        <f t="shared" si="1997"/>
        <v>0.15767047312928628</v>
      </c>
      <c r="AI1571">
        <f t="shared" si="1998"/>
        <v>0.70196199040804852</v>
      </c>
      <c r="AJ1571">
        <f t="shared" si="1999"/>
        <v>0.21551125578530206</v>
      </c>
      <c r="AK1571">
        <f t="shared" si="2000"/>
        <v>-6.7350759462915938E-2</v>
      </c>
      <c r="AM1571">
        <f t="shared" si="2001"/>
        <v>0.75405029026241455</v>
      </c>
      <c r="AN1571">
        <f t="shared" si="2002"/>
        <v>0.20909808691196963</v>
      </c>
      <c r="AO1571">
        <f t="shared" si="2003"/>
        <v>0.93092198156141692</v>
      </c>
      <c r="AP1571">
        <f t="shared" si="2004"/>
        <v>0.28580488406191407</v>
      </c>
      <c r="AQ1571">
        <f t="shared" si="2005"/>
        <v>-8.9318657300002394E-2</v>
      </c>
      <c r="AS1571">
        <f t="shared" si="1962"/>
        <v>1.4520386177264826</v>
      </c>
      <c r="AT1571">
        <f t="shared" si="1963"/>
        <v>1.6800490583119916</v>
      </c>
      <c r="AU1571">
        <f t="shared" si="1964"/>
        <v>0.45788072282005621</v>
      </c>
      <c r="AW1571">
        <f t="shared" si="1965"/>
        <v>4.3561158531801284E-4</v>
      </c>
      <c r="AX1571">
        <f t="shared" si="1966"/>
        <v>5.0401471749367624E-4</v>
      </c>
      <c r="AY1571">
        <f t="shared" si="1967"/>
        <v>1.3736421684603834E-4</v>
      </c>
      <c r="AZ1571">
        <f t="shared" si="1968"/>
        <v>0.52421036156417744</v>
      </c>
      <c r="BA1571">
        <f t="shared" si="1969"/>
        <v>0.86797182107488458</v>
      </c>
      <c r="BB1571">
        <f t="shared" si="1970"/>
        <v>-0.94296422614418285</v>
      </c>
      <c r="BD1571">
        <f t="shared" si="1971"/>
        <v>-0.49610891068053115</v>
      </c>
      <c r="BE1571">
        <f t="shared" si="1972"/>
        <v>0.40476265100975517</v>
      </c>
      <c r="BF1571">
        <f t="shared" si="1973"/>
        <v>0.12266745871614579</v>
      </c>
      <c r="BG1571">
        <f t="shared" si="2006"/>
        <v>-0.23309680166789784</v>
      </c>
      <c r="BI1571">
        <f t="shared" si="1974"/>
        <v>0.55157089101348145</v>
      </c>
      <c r="BJ1571">
        <f t="shared" si="1975"/>
        <v>0.1882218955499301</v>
      </c>
      <c r="BK1571">
        <f t="shared" si="1976"/>
        <v>0.18071883025291993</v>
      </c>
      <c r="BL1571">
        <f t="shared" si="1977"/>
        <v>-0.7919574592149804</v>
      </c>
      <c r="BN1571">
        <f t="shared" si="2007"/>
        <v>0.99975689174521098</v>
      </c>
      <c r="BO1571" s="1">
        <f t="shared" si="2028"/>
        <v>0.55170501505685021</v>
      </c>
      <c r="BP1571" s="1">
        <f t="shared" si="2029"/>
        <v>0.18826766497339498</v>
      </c>
      <c r="BQ1571" s="1">
        <f t="shared" si="2030"/>
        <v>0.18076277517572373</v>
      </c>
      <c r="BR1571" s="1">
        <f t="shared" si="1978"/>
        <v>-0.79215003742811063</v>
      </c>
      <c r="BT1571">
        <f t="shared" si="2008"/>
        <v>-0.24886396745521849</v>
      </c>
      <c r="BU1571">
        <f t="shared" si="2009"/>
        <v>-3.9323024182193786E-2</v>
      </c>
      <c r="BV1571">
        <f t="shared" si="2010"/>
        <v>0.86376021087247268</v>
      </c>
      <c r="BX1571" s="1">
        <f t="shared" si="2011"/>
        <v>-18.779645185233736</v>
      </c>
      <c r="BY1571" s="1">
        <f t="shared" si="2012"/>
        <v>-16.056816146150489</v>
      </c>
      <c r="BZ1571" s="1">
        <f t="shared" si="2013"/>
        <v>-2.5048575355300895</v>
      </c>
      <c r="CB1571">
        <f t="shared" si="1979"/>
        <v>8.886396745521849E-2</v>
      </c>
      <c r="CC1571">
        <f t="shared" si="1980"/>
        <v>-0.1506769758178062</v>
      </c>
      <c r="CD1571">
        <f t="shared" si="1981"/>
        <v>2.6239789127527335E-2</v>
      </c>
      <c r="CE1571" s="1">
        <f t="shared" si="2014"/>
        <v>0.87145782644471836</v>
      </c>
      <c r="CF1571" s="1">
        <f t="shared" si="2015"/>
        <v>-1.4776363649036892</v>
      </c>
      <c r="CG1571" s="1">
        <f t="shared" si="2016"/>
        <v>0.25732442804746591</v>
      </c>
      <c r="CI1571" s="1">
        <f t="shared" si="2031"/>
        <v>4.8921579532327542</v>
      </c>
      <c r="CJ1571" s="1">
        <f t="shared" si="2032"/>
        <v>22.544839147260525</v>
      </c>
      <c r="CK1571" s="1">
        <f t="shared" si="2033"/>
        <v>-11.914205276833759</v>
      </c>
      <c r="CL1571" s="1">
        <f t="shared" si="2017"/>
        <v>25.96442314001531</v>
      </c>
      <c r="CN1571">
        <f t="shared" si="1982"/>
        <v>3.1292426590322824E-2</v>
      </c>
      <c r="CO1571">
        <f t="shared" si="1983"/>
        <v>-6.5588898428019307E-2</v>
      </c>
      <c r="CP1571">
        <f t="shared" si="1984"/>
        <v>-0.15846294218637902</v>
      </c>
      <c r="CQ1571">
        <f t="shared" si="1985"/>
        <v>-2.9954276517110523E-2</v>
      </c>
      <c r="CS1571">
        <f t="shared" si="1986"/>
        <v>-0.17301812001582664</v>
      </c>
      <c r="CT1571">
        <f t="shared" si="1987"/>
        <v>-3.5485635736870545E-2</v>
      </c>
      <c r="CU1571">
        <f t="shared" si="1988"/>
        <v>-9.7150444918251144E-3</v>
      </c>
      <c r="CV1571" s="1">
        <f t="shared" si="2018"/>
        <v>-1.6967281466532063</v>
      </c>
      <c r="CW1571" s="1">
        <f t="shared" si="2019"/>
        <v>-0.34799520969898151</v>
      </c>
      <c r="CX1571" s="1">
        <f t="shared" si="2020"/>
        <v>-9.5272041065756749E-2</v>
      </c>
      <c r="CZ1571" s="1">
        <f t="shared" si="2021"/>
        <v>3.7909713425085765</v>
      </c>
      <c r="DA1571" s="1">
        <f t="shared" si="2022"/>
        <v>26.956047550718669</v>
      </c>
      <c r="DB1571" s="1">
        <f t="shared" si="2023"/>
        <v>-11.943994112067104</v>
      </c>
      <c r="DC1571" s="1">
        <f t="shared" si="2027"/>
        <v>29.726401710019005</v>
      </c>
      <c r="DE1571" s="1">
        <f t="shared" si="2024"/>
        <v>-91.367618559873662</v>
      </c>
      <c r="DF1571" s="1">
        <f t="shared" si="2025"/>
        <v>599.34282142400195</v>
      </c>
      <c r="DG1571" s="1">
        <f t="shared" si="2026"/>
        <v>75.831167119463956</v>
      </c>
    </row>
    <row r="1572" spans="4:111" x14ac:dyDescent="0.4">
      <c r="D1572" s="2">
        <v>33.71</v>
      </c>
      <c r="E1572">
        <f t="shared" si="1989"/>
        <v>3.0000000000001137E-2</v>
      </c>
      <c r="G1572" s="2">
        <v>-0.33</v>
      </c>
      <c r="H1572" s="2">
        <v>-0.27</v>
      </c>
      <c r="I1572" s="2">
        <v>0.96</v>
      </c>
      <c r="K1572" s="2">
        <v>29.82</v>
      </c>
      <c r="L1572" s="2">
        <v>50.06</v>
      </c>
      <c r="M1572" s="2">
        <v>-46.04</v>
      </c>
      <c r="N1572">
        <f t="shared" si="1953"/>
        <v>0.52045718294470911</v>
      </c>
      <c r="O1572">
        <f t="shared" si="1954"/>
        <v>0.87371182354836141</v>
      </c>
      <c r="P1572">
        <f t="shared" si="1955"/>
        <v>-0.80354958761818929</v>
      </c>
      <c r="R1572">
        <f t="shared" si="1956"/>
        <v>1.0504284840006957</v>
      </c>
      <c r="S1572">
        <f t="shared" si="1957"/>
        <v>-0.31415751288764698</v>
      </c>
      <c r="T1572">
        <f t="shared" si="1958"/>
        <v>-0.25703796508989296</v>
      </c>
      <c r="U1572">
        <f t="shared" si="1959"/>
        <v>0.9139127647640638</v>
      </c>
      <c r="W1572">
        <f t="shared" si="1960"/>
        <v>-0.18357042202279</v>
      </c>
      <c r="X1572">
        <f t="shared" si="1961"/>
        <v>0.17839191672550539</v>
      </c>
      <c r="Y1572">
        <f t="shared" si="1990"/>
        <v>-5.0152553891591345E-2</v>
      </c>
      <c r="AA1572">
        <f t="shared" si="1991"/>
        <v>0.36152555035144746</v>
      </c>
      <c r="AB1572">
        <f t="shared" si="1992"/>
        <v>-1.5843000748562213</v>
      </c>
      <c r="AC1572">
        <f t="shared" si="1993"/>
        <v>1.1034100301137004</v>
      </c>
      <c r="AD1572">
        <f t="shared" si="1994"/>
        <v>0.37653532994678995</v>
      </c>
      <c r="AE1572">
        <f t="shared" si="1995"/>
        <v>0.75307065989357991</v>
      </c>
      <c r="AF1572">
        <f t="shared" si="1996"/>
        <v>0.72305110070289491</v>
      </c>
      <c r="AH1572">
        <f t="shared" si="1997"/>
        <v>0.13353625707411509</v>
      </c>
      <c r="AI1572">
        <f t="shared" si="1998"/>
        <v>0.52543848041271402</v>
      </c>
      <c r="AJ1572">
        <f t="shared" si="1999"/>
        <v>-4.3810022835435197E-2</v>
      </c>
      <c r="AK1572">
        <f t="shared" si="2000"/>
        <v>-4.6275135523847905E-3</v>
      </c>
      <c r="AM1572">
        <f t="shared" si="2001"/>
        <v>0.54392854368409915</v>
      </c>
      <c r="AN1572">
        <f t="shared" si="2002"/>
        <v>0.24550330852221242</v>
      </c>
      <c r="AO1572">
        <f t="shared" si="2003"/>
        <v>0.96600644793128609</v>
      </c>
      <c r="AP1572">
        <f t="shared" si="2004"/>
        <v>-8.054370991215902E-2</v>
      </c>
      <c r="AQ1572">
        <f t="shared" si="2005"/>
        <v>-8.5075762361026992E-3</v>
      </c>
      <c r="AS1572">
        <f t="shared" si="1962"/>
        <v>0.84893083506233191</v>
      </c>
      <c r="AT1572">
        <f t="shared" si="1963"/>
        <v>1.3496122286377821</v>
      </c>
      <c r="AU1572">
        <f t="shared" si="1964"/>
        <v>0.75912713023663692</v>
      </c>
      <c r="AW1572">
        <f t="shared" si="1965"/>
        <v>3.8201887577806381E-4</v>
      </c>
      <c r="AX1572">
        <f t="shared" si="1966"/>
        <v>6.0732550288702491E-4</v>
      </c>
      <c r="AY1572">
        <f t="shared" si="1967"/>
        <v>3.4160720860649954E-4</v>
      </c>
      <c r="AZ1572">
        <f t="shared" si="1968"/>
        <v>0.52007516406893106</v>
      </c>
      <c r="BA1572">
        <f t="shared" si="1969"/>
        <v>0.87310449804547441</v>
      </c>
      <c r="BB1572">
        <f t="shared" si="1970"/>
        <v>-0.80389119482679583</v>
      </c>
      <c r="BD1572">
        <f t="shared" si="1971"/>
        <v>-0.44627028445259753</v>
      </c>
      <c r="BE1572">
        <f t="shared" si="1972"/>
        <v>0.41662211685624884</v>
      </c>
      <c r="BF1572">
        <f t="shared" si="1973"/>
        <v>0.11053264385023046</v>
      </c>
      <c r="BG1572">
        <f t="shared" si="2006"/>
        <v>-0.18657184428913348</v>
      </c>
      <c r="BI1572">
        <f t="shared" si="1974"/>
        <v>0.53801493745378948</v>
      </c>
      <c r="BJ1572">
        <f t="shared" si="1975"/>
        <v>0.19957814054812739</v>
      </c>
      <c r="BK1572">
        <f t="shared" si="1976"/>
        <v>0.18417782325442272</v>
      </c>
      <c r="BL1572">
        <f t="shared" si="1977"/>
        <v>-0.79773672843801446</v>
      </c>
      <c r="BN1572">
        <f t="shared" si="2007"/>
        <v>0.99979841247412315</v>
      </c>
      <c r="BO1572" s="1">
        <f t="shared" si="2028"/>
        <v>0.53812341642192241</v>
      </c>
      <c r="BP1572" s="1">
        <f t="shared" si="2029"/>
        <v>0.19961838112369765</v>
      </c>
      <c r="BQ1572" s="1">
        <f t="shared" si="2030"/>
        <v>0.184214958692175</v>
      </c>
      <c r="BR1572" s="1">
        <f t="shared" si="1978"/>
        <v>-0.79789757463598843</v>
      </c>
      <c r="BT1572">
        <f t="shared" si="2008"/>
        <v>-0.25840540507881726</v>
      </c>
      <c r="BU1572">
        <f t="shared" si="2009"/>
        <v>-3.9565343521257651E-2</v>
      </c>
      <c r="BV1572">
        <f t="shared" si="2010"/>
        <v>0.85243470182318881</v>
      </c>
      <c r="BX1572" s="1">
        <f t="shared" si="2011"/>
        <v>-20.099203503522965</v>
      </c>
      <c r="BY1572" s="1">
        <f t="shared" si="2012"/>
        <v>-16.84694556579247</v>
      </c>
      <c r="BZ1572" s="1">
        <f t="shared" si="2013"/>
        <v>-2.5433205254203242</v>
      </c>
      <c r="CB1572">
        <f t="shared" si="1979"/>
        <v>-7.1594594921182753E-2</v>
      </c>
      <c r="CC1572">
        <f t="shared" si="1980"/>
        <v>-0.23043465647874237</v>
      </c>
      <c r="CD1572">
        <f t="shared" si="1981"/>
        <v>0.10756529817681115</v>
      </c>
      <c r="CE1572" s="1">
        <f t="shared" si="2014"/>
        <v>-0.70210313428381677</v>
      </c>
      <c r="CF1572" s="1">
        <f t="shared" si="2015"/>
        <v>-2.2597920239572589</v>
      </c>
      <c r="CG1572" s="1">
        <f t="shared" si="2016"/>
        <v>1.054855231365625</v>
      </c>
      <c r="CI1572" s="1">
        <f t="shared" si="2031"/>
        <v>4.8946982736151678</v>
      </c>
      <c r="CJ1572" s="1">
        <f t="shared" si="2032"/>
        <v>22.48877772142761</v>
      </c>
      <c r="CK1572" s="1">
        <f t="shared" si="2033"/>
        <v>-11.894522581942562</v>
      </c>
      <c r="CL1572" s="1">
        <f t="shared" si="2017"/>
        <v>25.907197109024583</v>
      </c>
      <c r="CN1572">
        <f t="shared" si="1982"/>
        <v>0.14256719839012499</v>
      </c>
      <c r="CO1572">
        <f t="shared" si="1983"/>
        <v>-0.2025748445724434</v>
      </c>
      <c r="CP1572">
        <f t="shared" si="1984"/>
        <v>-8.8349141648838003E-2</v>
      </c>
      <c r="CQ1572">
        <f t="shared" si="1985"/>
        <v>2.5073208008255143E-2</v>
      </c>
      <c r="CS1572">
        <f t="shared" si="1986"/>
        <v>-0.20334400665169916</v>
      </c>
      <c r="CT1572">
        <f t="shared" si="1987"/>
        <v>8.2823151470116249E-2</v>
      </c>
      <c r="CU1572">
        <f t="shared" si="1988"/>
        <v>0.14692770616756543</v>
      </c>
      <c r="CV1572" s="1">
        <f t="shared" si="2018"/>
        <v>-1.9941235028308855</v>
      </c>
      <c r="CW1572" s="1">
        <f t="shared" si="2019"/>
        <v>0.81221765836441551</v>
      </c>
      <c r="CX1572" s="1">
        <f t="shared" si="2020"/>
        <v>1.4408685896881555</v>
      </c>
      <c r="CZ1572" s="1">
        <f t="shared" si="2021"/>
        <v>3.7356085677663131</v>
      </c>
      <c r="DA1572" s="1">
        <f t="shared" si="2022"/>
        <v>26.96301088744865</v>
      </c>
      <c r="DB1572" s="1">
        <f t="shared" si="2023"/>
        <v>-11.923810163837768</v>
      </c>
      <c r="DC1572" s="1">
        <f t="shared" si="2027"/>
        <v>29.717603811739004</v>
      </c>
      <c r="DE1572" s="1">
        <f t="shared" si="2024"/>
        <v>-91.254719861219542</v>
      </c>
      <c r="DF1572" s="1">
        <f t="shared" si="2025"/>
        <v>600.15160730057448</v>
      </c>
      <c r="DG1572" s="1">
        <f t="shared" si="2026"/>
        <v>75.473150055325362</v>
      </c>
    </row>
    <row r="1573" spans="4:111" x14ac:dyDescent="0.4">
      <c r="D1573" s="2">
        <v>33.729999999999997</v>
      </c>
      <c r="E1573">
        <f t="shared" si="1989"/>
        <v>1.9999999999996021E-2</v>
      </c>
      <c r="G1573" s="2">
        <v>-0.27</v>
      </c>
      <c r="H1573" s="2">
        <v>-0.14000000000000001</v>
      </c>
      <c r="I1573" s="2">
        <v>0.9</v>
      </c>
      <c r="K1573" s="2">
        <v>31.04</v>
      </c>
      <c r="L1573" s="2">
        <v>47.5</v>
      </c>
      <c r="M1573" s="2">
        <v>-39.15</v>
      </c>
      <c r="N1573">
        <f t="shared" si="1953"/>
        <v>0.54175019981903993</v>
      </c>
      <c r="O1573">
        <f t="shared" si="1954"/>
        <v>0.82903139469730658</v>
      </c>
      <c r="P1573">
        <f t="shared" si="1955"/>
        <v>-0.68329640215577991</v>
      </c>
      <c r="R1573">
        <f t="shared" si="1956"/>
        <v>0.95000000000000007</v>
      </c>
      <c r="S1573">
        <f t="shared" si="1957"/>
        <v>-0.28421052631578947</v>
      </c>
      <c r="T1573">
        <f t="shared" si="1958"/>
        <v>-0.14736842105263159</v>
      </c>
      <c r="U1573">
        <f t="shared" si="1959"/>
        <v>0.94736842105263153</v>
      </c>
      <c r="W1573">
        <f t="shared" si="1960"/>
        <v>-0.23260028384184506</v>
      </c>
      <c r="X1573">
        <f t="shared" si="1961"/>
        <v>6.8237734010116291E-2</v>
      </c>
      <c r="Y1573">
        <f t="shared" si="1990"/>
        <v>-9.4933719229442604E-2</v>
      </c>
      <c r="AA1573">
        <f t="shared" si="1991"/>
        <v>0.36842991738434999</v>
      </c>
      <c r="AB1573">
        <f t="shared" si="1992"/>
        <v>-1.5957951492719769</v>
      </c>
      <c r="AC1573">
        <f t="shared" si="1993"/>
        <v>1.0762468328438448</v>
      </c>
      <c r="AD1573">
        <f t="shared" si="1994"/>
        <v>0.39923676224739529</v>
      </c>
      <c r="AE1573">
        <f t="shared" si="1995"/>
        <v>0.79847352449479059</v>
      </c>
      <c r="AF1573">
        <f t="shared" si="1996"/>
        <v>0.73685983476869998</v>
      </c>
      <c r="AH1573">
        <f t="shared" si="1997"/>
        <v>0.11293991534872512</v>
      </c>
      <c r="AI1573">
        <f t="shared" si="1998"/>
        <v>0.52042511116946155</v>
      </c>
      <c r="AJ1573">
        <f t="shared" si="1999"/>
        <v>0.21139471853809533</v>
      </c>
      <c r="AK1573">
        <f t="shared" si="2000"/>
        <v>-6.7721761515000964E-2</v>
      </c>
      <c r="AM1573">
        <f t="shared" si="2001"/>
        <v>0.57695033133123241</v>
      </c>
      <c r="AN1573">
        <f t="shared" si="2002"/>
        <v>0.19575327236251347</v>
      </c>
      <c r="AO1573">
        <f t="shared" si="2003"/>
        <v>0.90202758003215489</v>
      </c>
      <c r="AP1573">
        <f t="shared" si="2004"/>
        <v>0.36640020303018372</v>
      </c>
      <c r="AQ1573">
        <f t="shared" si="2005"/>
        <v>-0.11737884153518457</v>
      </c>
      <c r="AS1573">
        <f t="shared" si="1962"/>
        <v>1.5205979670673755</v>
      </c>
      <c r="AT1573">
        <f t="shared" si="1963"/>
        <v>1.7148049841743354</v>
      </c>
      <c r="AU1573">
        <f t="shared" si="1964"/>
        <v>0.37210703209018636</v>
      </c>
      <c r="AW1573">
        <f t="shared" si="1965"/>
        <v>4.5617939012012189E-4</v>
      </c>
      <c r="AX1573">
        <f t="shared" si="1966"/>
        <v>5.1444149525219833E-4</v>
      </c>
      <c r="AY1573">
        <f t="shared" si="1967"/>
        <v>1.1163210962703369E-4</v>
      </c>
      <c r="AZ1573">
        <f t="shared" si="1968"/>
        <v>0.54129402042891983</v>
      </c>
      <c r="BA1573">
        <f t="shared" si="1969"/>
        <v>0.82851695320205443</v>
      </c>
      <c r="BB1573">
        <f t="shared" si="1970"/>
        <v>-0.68340803426540697</v>
      </c>
      <c r="BD1573">
        <f t="shared" si="1971"/>
        <v>-0.40298353270347925</v>
      </c>
      <c r="BE1573">
        <f t="shared" si="1972"/>
        <v>0.41323033613229182</v>
      </c>
      <c r="BF1573">
        <f t="shared" si="1973"/>
        <v>7.5183996401181147E-2</v>
      </c>
      <c r="BG1573">
        <f t="shared" si="2006"/>
        <v>-0.15104255444549666</v>
      </c>
      <c r="BI1573">
        <f t="shared" si="1974"/>
        <v>0.52990322808451717</v>
      </c>
      <c r="BJ1573">
        <f t="shared" si="1975"/>
        <v>0.20714332523071563</v>
      </c>
      <c r="BK1573">
        <f t="shared" si="1976"/>
        <v>0.18541819045371363</v>
      </c>
      <c r="BL1573">
        <f t="shared" si="1977"/>
        <v>-0.80082217507483888</v>
      </c>
      <c r="BN1573">
        <f t="shared" si="2007"/>
        <v>0.9997008801460342</v>
      </c>
      <c r="BO1573" s="1">
        <f t="shared" si="2028"/>
        <v>0.53006178008676963</v>
      </c>
      <c r="BP1573" s="1">
        <f t="shared" si="2029"/>
        <v>0.20720530445112398</v>
      </c>
      <c r="BQ1573" s="1">
        <f t="shared" si="2030"/>
        <v>0.18547366931059231</v>
      </c>
      <c r="BR1573" s="1">
        <f t="shared" si="1978"/>
        <v>-0.8010617885600505</v>
      </c>
      <c r="BT1573">
        <f t="shared" si="2008"/>
        <v>-0.26429675509674461</v>
      </c>
      <c r="BU1573">
        <f t="shared" si="2009"/>
        <v>-3.8744256747954592E-2</v>
      </c>
      <c r="BV1573">
        <f t="shared" si="2010"/>
        <v>0.84533095959956406</v>
      </c>
      <c r="BX1573" s="1">
        <f t="shared" si="2011"/>
        <v>-20.822358445678628</v>
      </c>
      <c r="BY1573" s="1">
        <f t="shared" si="2012"/>
        <v>-17.344988134737019</v>
      </c>
      <c r="BZ1573" s="1">
        <f t="shared" si="2013"/>
        <v>-2.5048059048287499</v>
      </c>
      <c r="CB1573">
        <f t="shared" si="1979"/>
        <v>-5.7032449032554111E-3</v>
      </c>
      <c r="CC1573">
        <f t="shared" si="1980"/>
        <v>-0.10125574325204542</v>
      </c>
      <c r="CD1573">
        <f t="shared" si="1981"/>
        <v>5.4669040400435964E-2</v>
      </c>
      <c r="CE1573" s="1">
        <f t="shared" si="2014"/>
        <v>-5.5929726630509671E-2</v>
      </c>
      <c r="CF1573" s="1">
        <f t="shared" si="2015"/>
        <v>-0.99297963456267113</v>
      </c>
      <c r="CG1573" s="1">
        <f t="shared" si="2016"/>
        <v>0.53612014504293537</v>
      </c>
      <c r="CI1573" s="1">
        <f t="shared" si="2031"/>
        <v>4.8871179450060263</v>
      </c>
      <c r="CJ1573" s="1">
        <f t="shared" si="2032"/>
        <v>22.456250004842417</v>
      </c>
      <c r="CK1573" s="1">
        <f t="shared" si="2033"/>
        <v>-11.878612828178479</v>
      </c>
      <c r="CL1573" s="1">
        <f t="shared" si="2017"/>
        <v>25.870224753761828</v>
      </c>
      <c r="CN1573">
        <f t="shared" si="1982"/>
        <v>6.3755296118301358E-2</v>
      </c>
      <c r="CO1573">
        <f t="shared" si="1983"/>
        <v>-7.3995511416393267E-2</v>
      </c>
      <c r="CP1573">
        <f t="shared" si="1984"/>
        <v>-6.0430863109613472E-2</v>
      </c>
      <c r="CQ1573">
        <f t="shared" si="1985"/>
        <v>9.055043521509416E-3</v>
      </c>
      <c r="CS1573">
        <f t="shared" si="1986"/>
        <v>-9.9162011181481574E-2</v>
      </c>
      <c r="CT1573">
        <f t="shared" si="1987"/>
        <v>1.3541704089832754E-2</v>
      </c>
      <c r="CU1573">
        <f t="shared" si="1988"/>
        <v>5.7074287652517215E-2</v>
      </c>
      <c r="CV1573" s="1">
        <f t="shared" si="2018"/>
        <v>-0.97244713695287621</v>
      </c>
      <c r="CW1573" s="1">
        <f t="shared" si="2019"/>
        <v>0.13279875241255837</v>
      </c>
      <c r="CX1573" s="1">
        <f t="shared" si="2020"/>
        <v>0.55970756300755786</v>
      </c>
      <c r="CZ1573" s="1">
        <f t="shared" si="2021"/>
        <v>3.7059428613684813</v>
      </c>
      <c r="DA1573" s="1">
        <f t="shared" si="2022"/>
        <v>26.972461051556419</v>
      </c>
      <c r="DB1573" s="1">
        <f t="shared" si="2023"/>
        <v>-11.903804402310815</v>
      </c>
      <c r="DC1573" s="1">
        <f t="shared" si="2027"/>
        <v>29.714444751970888</v>
      </c>
      <c r="DE1573" s="1">
        <f t="shared" si="2024"/>
        <v>-91.18030434692821</v>
      </c>
      <c r="DF1573" s="1">
        <f t="shared" si="2025"/>
        <v>600.69096201996445</v>
      </c>
      <c r="DG1573" s="1">
        <f t="shared" si="2026"/>
        <v>75.234873909663918</v>
      </c>
    </row>
    <row r="1574" spans="4:111" x14ac:dyDescent="0.4">
      <c r="D1574" s="2">
        <v>33.75</v>
      </c>
      <c r="E1574">
        <f t="shared" si="1989"/>
        <v>2.0000000000003126E-2</v>
      </c>
      <c r="G1574" s="2">
        <v>-0.24</v>
      </c>
      <c r="H1574" s="2">
        <v>-0.17</v>
      </c>
      <c r="I1574" s="2">
        <v>0.83</v>
      </c>
      <c r="K1574" s="2">
        <v>30.55</v>
      </c>
      <c r="L1574" s="2">
        <v>47.01</v>
      </c>
      <c r="M1574" s="2">
        <v>-32.200000000000003</v>
      </c>
      <c r="N1574">
        <f t="shared" si="1953"/>
        <v>0.53319808648426759</v>
      </c>
      <c r="O1574">
        <f t="shared" si="1954"/>
        <v>0.82047928136253434</v>
      </c>
      <c r="P1574">
        <f t="shared" si="1955"/>
        <v>-0.56199601914217412</v>
      </c>
      <c r="R1574">
        <f t="shared" si="1956"/>
        <v>0.88056799851005263</v>
      </c>
      <c r="S1574">
        <f t="shared" si="1957"/>
        <v>-0.27255135367863376</v>
      </c>
      <c r="T1574">
        <f t="shared" si="1958"/>
        <v>-0.19305720885569894</v>
      </c>
      <c r="U1574">
        <f t="shared" si="1959"/>
        <v>0.94257343147194173</v>
      </c>
      <c r="W1574">
        <f t="shared" si="1960"/>
        <v>-0.25604215651485546</v>
      </c>
      <c r="X1574">
        <f t="shared" si="1961"/>
        <v>0.11556869535978975</v>
      </c>
      <c r="Y1574">
        <f t="shared" si="1990"/>
        <v>-9.7242471872377556E-2</v>
      </c>
      <c r="AA1574">
        <f t="shared" si="1991"/>
        <v>0.37094733862118462</v>
      </c>
      <c r="AB1574">
        <f t="shared" si="1992"/>
        <v>-1.602123577120101</v>
      </c>
      <c r="AC1574">
        <f t="shared" si="1993"/>
        <v>1.0601235601735393</v>
      </c>
      <c r="AD1574">
        <f t="shared" si="1994"/>
        <v>0.41441060890224796</v>
      </c>
      <c r="AE1574">
        <f t="shared" si="1995"/>
        <v>0.82882121780449591</v>
      </c>
      <c r="AF1574">
        <f t="shared" si="1996"/>
        <v>0.74189467724236924</v>
      </c>
      <c r="AH1574">
        <f t="shared" si="1997"/>
        <v>0.14287104994810329</v>
      </c>
      <c r="AI1574">
        <f t="shared" si="1998"/>
        <v>0.61332489641813992</v>
      </c>
      <c r="AJ1574">
        <f t="shared" si="1999"/>
        <v>0.15842466319011728</v>
      </c>
      <c r="AK1574">
        <f t="shared" si="2000"/>
        <v>-6.3236686014329468E-2</v>
      </c>
      <c r="AM1574">
        <f t="shared" si="2001"/>
        <v>0.65243912960871109</v>
      </c>
      <c r="AN1574">
        <f t="shared" si="2002"/>
        <v>0.2189798917084996</v>
      </c>
      <c r="AO1574">
        <f t="shared" si="2003"/>
        <v>0.94004922234809973</v>
      </c>
      <c r="AP1574">
        <f t="shared" si="2004"/>
        <v>0.24281907077696227</v>
      </c>
      <c r="AQ1574">
        <f t="shared" si="2005"/>
        <v>-9.6923503120137144E-2</v>
      </c>
      <c r="AS1574">
        <f t="shared" si="1962"/>
        <v>1.3308004118721897</v>
      </c>
      <c r="AT1574">
        <f t="shared" si="1963"/>
        <v>1.6420971045816326</v>
      </c>
      <c r="AU1574">
        <f t="shared" si="1964"/>
        <v>0.49616391645836566</v>
      </c>
      <c r="AW1574">
        <f t="shared" si="1965"/>
        <v>3.9924012356171927E-4</v>
      </c>
      <c r="AX1574">
        <f t="shared" si="1966"/>
        <v>4.9262913137456679E-4</v>
      </c>
      <c r="AY1574">
        <f t="shared" si="1967"/>
        <v>1.4884917493753296E-4</v>
      </c>
      <c r="AZ1574">
        <f t="shared" si="1968"/>
        <v>0.53279884636070585</v>
      </c>
      <c r="BA1574">
        <f t="shared" si="1969"/>
        <v>0.81998665223115974</v>
      </c>
      <c r="BB1574">
        <f t="shared" si="1970"/>
        <v>-0.56214486831711163</v>
      </c>
      <c r="BD1574">
        <f t="shared" si="1971"/>
        <v>-0.35639872699517949</v>
      </c>
      <c r="BE1574">
        <f t="shared" si="1972"/>
        <v>0.4175066038754498</v>
      </c>
      <c r="BF1574">
        <f t="shared" si="1973"/>
        <v>6.2159093152942518E-2</v>
      </c>
      <c r="BG1574">
        <f t="shared" si="2006"/>
        <v>-0.11344304134218308</v>
      </c>
      <c r="BI1574">
        <f t="shared" si="1974"/>
        <v>0.5227542420356639</v>
      </c>
      <c r="BJ1574">
        <f t="shared" si="1975"/>
        <v>0.21478459616630871</v>
      </c>
      <c r="BK1574">
        <f t="shared" si="1976"/>
        <v>0.18651773953561421</v>
      </c>
      <c r="BL1574">
        <f t="shared" si="1977"/>
        <v>-0.80325117211433594</v>
      </c>
      <c r="BN1574">
        <f t="shared" si="2007"/>
        <v>0.999702822333285</v>
      </c>
      <c r="BO1574" s="1">
        <f t="shared" si="2028"/>
        <v>0.52290963910211508</v>
      </c>
      <c r="BP1574" s="1">
        <f t="shared" si="2029"/>
        <v>0.21484844432569078</v>
      </c>
      <c r="BQ1574" s="1">
        <f t="shared" si="2030"/>
        <v>0.18657318491938013</v>
      </c>
      <c r="BR1574" s="1">
        <f t="shared" si="1978"/>
        <v>-0.80348995138331702</v>
      </c>
      <c r="BT1574">
        <f t="shared" si="2008"/>
        <v>-0.27018948287835581</v>
      </c>
      <c r="BU1574">
        <f t="shared" si="2009"/>
        <v>-3.7563356796305528E-2</v>
      </c>
      <c r="BV1574">
        <f t="shared" si="2010"/>
        <v>0.83806118527973872</v>
      </c>
      <c r="BX1574" s="1">
        <f t="shared" si="2011"/>
        <v>-21.404371880373589</v>
      </c>
      <c r="BY1574" s="1">
        <f t="shared" si="2012"/>
        <v>-17.852447691904487</v>
      </c>
      <c r="BZ1574" s="1">
        <f t="shared" si="2013"/>
        <v>-2.4427284919060774</v>
      </c>
      <c r="CB1574">
        <f t="shared" si="1979"/>
        <v>3.0189482878355822E-2</v>
      </c>
      <c r="CC1574">
        <f t="shared" si="1980"/>
        <v>-0.13243664320369447</v>
      </c>
      <c r="CD1574">
        <f t="shared" si="1981"/>
        <v>-8.0611852797387584E-3</v>
      </c>
      <c r="CE1574" s="1">
        <f t="shared" si="2014"/>
        <v>0.29605769226902812</v>
      </c>
      <c r="CF1574" s="1">
        <f t="shared" si="2015"/>
        <v>-1.2987598070735102</v>
      </c>
      <c r="CG1574" s="1">
        <f t="shared" si="2016"/>
        <v>-7.9053222623550093E-2</v>
      </c>
      <c r="CI1574" s="1">
        <f t="shared" si="2031"/>
        <v>4.8895192246624122</v>
      </c>
      <c r="CJ1574" s="1">
        <f t="shared" si="2032"/>
        <v>22.433332610426053</v>
      </c>
      <c r="CK1574" s="1">
        <f t="shared" si="2033"/>
        <v>-11.874042158954284</v>
      </c>
      <c r="CL1574" s="1">
        <f t="shared" si="2017"/>
        <v>25.848688312000903</v>
      </c>
      <c r="CN1574">
        <f t="shared" si="1982"/>
        <v>1.1745881522623826E-2</v>
      </c>
      <c r="CO1574">
        <f t="shared" si="1983"/>
        <v>-9.212914142437173E-2</v>
      </c>
      <c r="CP1574">
        <f t="shared" si="1984"/>
        <v>-9.1777410314984029E-2</v>
      </c>
      <c r="CQ1574">
        <f t="shared" si="1985"/>
        <v>-3.8301626221077745E-2</v>
      </c>
      <c r="CS1574">
        <f t="shared" si="1986"/>
        <v>-0.13158708380910691</v>
      </c>
      <c r="CT1574">
        <f t="shared" si="1987"/>
        <v>3.207112514190117E-2</v>
      </c>
      <c r="CU1574">
        <f t="shared" si="1988"/>
        <v>-1.3119998261702546E-2</v>
      </c>
      <c r="CV1574" s="1">
        <f t="shared" si="2018"/>
        <v>-1.2904284754365782</v>
      </c>
      <c r="CW1574" s="1">
        <f t="shared" si="2019"/>
        <v>0.3145102993728251</v>
      </c>
      <c r="CX1574" s="1">
        <f t="shared" si="2020"/>
        <v>-0.12866323095312526</v>
      </c>
      <c r="CZ1574" s="1">
        <f t="shared" si="2021"/>
        <v>3.683314105244583</v>
      </c>
      <c r="DA1574" s="1">
        <f t="shared" si="2022"/>
        <v>26.976934142074274</v>
      </c>
      <c r="DB1574" s="1">
        <f t="shared" si="2023"/>
        <v>-11.89949395899027</v>
      </c>
      <c r="DC1574" s="1">
        <f t="shared" si="2027"/>
        <v>29.71396531908443</v>
      </c>
      <c r="DE1574" s="1">
        <f t="shared" si="2024"/>
        <v>-91.106411777262068</v>
      </c>
      <c r="DF1574" s="1">
        <f t="shared" si="2025"/>
        <v>601.23045597190082</v>
      </c>
      <c r="DG1574" s="1">
        <f t="shared" si="2026"/>
        <v>74.996840926050865</v>
      </c>
    </row>
    <row r="1575" spans="4:111" x14ac:dyDescent="0.4">
      <c r="D1575" s="2">
        <v>33.770000000000003</v>
      </c>
      <c r="E1575">
        <f t="shared" si="1989"/>
        <v>2.0000000000003126E-2</v>
      </c>
      <c r="G1575" s="2">
        <v>-0.37</v>
      </c>
      <c r="H1575" s="2">
        <v>-0.17</v>
      </c>
      <c r="I1575" s="2">
        <v>0.94</v>
      </c>
      <c r="K1575" s="2">
        <v>30.55</v>
      </c>
      <c r="L1575" s="2">
        <v>45.3</v>
      </c>
      <c r="M1575" s="2">
        <v>-24.82</v>
      </c>
      <c r="N1575">
        <f t="shared" si="1953"/>
        <v>0.53319808648426759</v>
      </c>
      <c r="O1575">
        <f t="shared" si="1954"/>
        <v>0.79063415115343127</v>
      </c>
      <c r="P1575">
        <f t="shared" si="1955"/>
        <v>-0.43319072034499262</v>
      </c>
      <c r="R1575">
        <f t="shared" si="1956"/>
        <v>1.0244022647378324</v>
      </c>
      <c r="S1575">
        <f t="shared" si="1957"/>
        <v>-0.3611862378054107</v>
      </c>
      <c r="T1575">
        <f t="shared" si="1958"/>
        <v>-0.16595043358626979</v>
      </c>
      <c r="U1575">
        <f t="shared" si="1959"/>
        <v>0.91760827982996229</v>
      </c>
      <c r="W1575">
        <f t="shared" si="1960"/>
        <v>-0.17919272795130092</v>
      </c>
      <c r="X1575">
        <f t="shared" si="1961"/>
        <v>9.0823719993658736E-2</v>
      </c>
      <c r="Y1575">
        <f t="shared" si="1990"/>
        <v>-7.9547094550223574E-2</v>
      </c>
      <c r="AA1575">
        <f t="shared" si="1991"/>
        <v>0.37314636983876026</v>
      </c>
      <c r="AB1575">
        <f t="shared" si="1992"/>
        <v>-1.606979902766634</v>
      </c>
      <c r="AC1575">
        <f t="shared" si="1993"/>
        <v>1.0458192782042302</v>
      </c>
      <c r="AD1575">
        <f t="shared" si="1994"/>
        <v>0.42969688865138156</v>
      </c>
      <c r="AE1575">
        <f t="shared" si="1995"/>
        <v>0.85939377730276312</v>
      </c>
      <c r="AF1575">
        <f t="shared" si="1996"/>
        <v>0.74629273967752052</v>
      </c>
      <c r="AH1575">
        <f t="shared" si="1997"/>
        <v>0.10589178583355194</v>
      </c>
      <c r="AI1575">
        <f t="shared" si="1998"/>
        <v>0.45130658788623745</v>
      </c>
      <c r="AJ1575">
        <f t="shared" si="1999"/>
        <v>0.10081673580643589</v>
      </c>
      <c r="AK1575">
        <f t="shared" si="2000"/>
        <v>-4.3108016258741673E-2</v>
      </c>
      <c r="AM1575">
        <f t="shared" si="2001"/>
        <v>0.47635388301237308</v>
      </c>
      <c r="AN1575">
        <f t="shared" si="2002"/>
        <v>0.22229646825572627</v>
      </c>
      <c r="AO1575">
        <f t="shared" si="2003"/>
        <v>0.94741872372753377</v>
      </c>
      <c r="AP1575">
        <f t="shared" si="2004"/>
        <v>0.21164251914750787</v>
      </c>
      <c r="AQ1575">
        <f t="shared" si="2005"/>
        <v>-9.0495780124924402E-2</v>
      </c>
      <c r="AS1575">
        <f t="shared" si="1962"/>
        <v>1.269182111718516</v>
      </c>
      <c r="AT1575">
        <f t="shared" si="1963"/>
        <v>1.6219877998337715</v>
      </c>
      <c r="AU1575">
        <f t="shared" si="1964"/>
        <v>0.52516745098435202</v>
      </c>
      <c r="AW1575">
        <f t="shared" si="1965"/>
        <v>3.8075463351561434E-4</v>
      </c>
      <c r="AX1575">
        <f t="shared" si="1966"/>
        <v>4.8659633995020753E-4</v>
      </c>
      <c r="AY1575">
        <f t="shared" si="1967"/>
        <v>1.5755023529533021E-4</v>
      </c>
      <c r="AZ1575">
        <f t="shared" si="1968"/>
        <v>0.53281733185075197</v>
      </c>
      <c r="BA1575">
        <f t="shared" si="1969"/>
        <v>0.79014755481348109</v>
      </c>
      <c r="BB1575">
        <f t="shared" si="1970"/>
        <v>-0.43334827058028796</v>
      </c>
      <c r="BD1575">
        <f t="shared" si="1971"/>
        <v>-0.30504315078815558</v>
      </c>
      <c r="BE1575">
        <f t="shared" si="1972"/>
        <v>0.4163198860433448</v>
      </c>
      <c r="BF1575">
        <f t="shared" si="1973"/>
        <v>3.9083301222695044E-2</v>
      </c>
      <c r="BG1575">
        <f t="shared" si="2006"/>
        <v>-7.812472070944014E-2</v>
      </c>
      <c r="BI1575">
        <f t="shared" si="1974"/>
        <v>0.51662649298238128</v>
      </c>
      <c r="BJ1575">
        <f t="shared" si="1975"/>
        <v>0.22239795869310228</v>
      </c>
      <c r="BK1575">
        <f t="shared" si="1976"/>
        <v>0.18718130407813316</v>
      </c>
      <c r="BL1575">
        <f t="shared" si="1977"/>
        <v>-0.80497823925780365</v>
      </c>
      <c r="BN1575">
        <f t="shared" si="2007"/>
        <v>0.9996952493420771</v>
      </c>
      <c r="BO1575" s="1">
        <f t="shared" si="2028"/>
        <v>0.51678398324127806</v>
      </c>
      <c r="BP1575" s="1">
        <f t="shared" si="2029"/>
        <v>0.22246575527838869</v>
      </c>
      <c r="BQ1575" s="1">
        <f t="shared" si="2030"/>
        <v>0.1872383650930837</v>
      </c>
      <c r="BR1575" s="1">
        <f t="shared" si="1978"/>
        <v>-0.80522363168933608</v>
      </c>
      <c r="BT1575">
        <f t="shared" si="2008"/>
        <v>-0.27589647152016372</v>
      </c>
      <c r="BU1575">
        <f t="shared" si="2009"/>
        <v>-3.5802017184281595E-2</v>
      </c>
      <c r="BV1575">
        <f t="shared" si="2010"/>
        <v>0.83090156473137033</v>
      </c>
      <c r="BX1575" s="1">
        <f t="shared" si="2011"/>
        <v>-21.837112394654479</v>
      </c>
      <c r="BY1575" s="1">
        <f t="shared" si="2012"/>
        <v>-18.35258774721089</v>
      </c>
      <c r="BZ1575" s="1">
        <f t="shared" si="2013"/>
        <v>-2.3416799415406993</v>
      </c>
      <c r="CB1575">
        <f t="shared" si="1979"/>
        <v>-9.4103528479836274E-2</v>
      </c>
      <c r="CC1575">
        <f t="shared" si="1980"/>
        <v>-0.13419798281571843</v>
      </c>
      <c r="CD1575">
        <f t="shared" si="1981"/>
        <v>0.10909843526862961</v>
      </c>
      <c r="CE1575" s="1">
        <f t="shared" si="2014"/>
        <v>-0.92284036756678633</v>
      </c>
      <c r="CF1575" s="1">
        <f t="shared" si="2015"/>
        <v>-1.3160326481797651</v>
      </c>
      <c r="CG1575" s="1">
        <f t="shared" si="2016"/>
        <v>1.0698901702271064</v>
      </c>
      <c r="CI1575" s="1">
        <f t="shared" si="2031"/>
        <v>4.8832513979094339</v>
      </c>
      <c r="CJ1575" s="1">
        <f t="shared" si="2032"/>
        <v>22.407184685873517</v>
      </c>
      <c r="CK1575" s="1">
        <f t="shared" si="2033"/>
        <v>-11.864133789478247</v>
      </c>
      <c r="CL1575" s="1">
        <f t="shared" si="2017"/>
        <v>25.820258332105599</v>
      </c>
      <c r="CN1575">
        <f t="shared" si="1982"/>
        <v>0.1339104616974629</v>
      </c>
      <c r="CO1575">
        <f t="shared" si="1983"/>
        <v>-0.13626317071921293</v>
      </c>
      <c r="CP1575">
        <f t="shared" si="1984"/>
        <v>-1.7847648946863012E-2</v>
      </c>
      <c r="CQ1575">
        <f t="shared" si="1985"/>
        <v>4.41456591616331E-2</v>
      </c>
      <c r="CS1575">
        <f t="shared" si="1986"/>
        <v>-0.10631470378929365</v>
      </c>
      <c r="CT1575">
        <f t="shared" si="1987"/>
        <v>6.5604872753028773E-2</v>
      </c>
      <c r="CU1575">
        <f t="shared" si="1988"/>
        <v>0.15218484047854514</v>
      </c>
      <c r="CV1575" s="1">
        <f t="shared" si="2018"/>
        <v>-1.0425910899152766</v>
      </c>
      <c r="CW1575" s="1">
        <f t="shared" si="2019"/>
        <v>0.64336402538348958</v>
      </c>
      <c r="CX1575" s="1">
        <f t="shared" si="2020"/>
        <v>1.4924234658789246</v>
      </c>
      <c r="CZ1575" s="1">
        <f t="shared" si="2021"/>
        <v>3.6599839095910607</v>
      </c>
      <c r="DA1575" s="1">
        <f t="shared" si="2022"/>
        <v>26.98651288532184</v>
      </c>
      <c r="DB1575" s="1">
        <f t="shared" si="2023"/>
        <v>-11.88585635664101</v>
      </c>
      <c r="DC1575" s="1">
        <f t="shared" si="2027"/>
        <v>29.714322157148573</v>
      </c>
      <c r="DE1575" s="1">
        <f t="shared" si="2024"/>
        <v>-91.032978797113699</v>
      </c>
      <c r="DF1575" s="1">
        <f t="shared" si="2025"/>
        <v>601.77009044217482</v>
      </c>
      <c r="DG1575" s="1">
        <f t="shared" si="2026"/>
        <v>74.758987422894521</v>
      </c>
    </row>
    <row r="1576" spans="4:111" x14ac:dyDescent="0.4">
      <c r="D1576" s="2">
        <v>33.79</v>
      </c>
      <c r="E1576">
        <f t="shared" si="1989"/>
        <v>1.9999999999996021E-2</v>
      </c>
      <c r="G1576" s="2">
        <v>-0.43</v>
      </c>
      <c r="H1576" s="2">
        <v>-0.18</v>
      </c>
      <c r="I1576" s="2">
        <v>0.92</v>
      </c>
      <c r="K1576" s="2">
        <v>31.59</v>
      </c>
      <c r="L1576" s="2">
        <v>42.13</v>
      </c>
      <c r="M1576" s="2">
        <v>-18.23</v>
      </c>
      <c r="N1576">
        <f t="shared" si="1953"/>
        <v>0.55134951070500871</v>
      </c>
      <c r="O1576">
        <f t="shared" si="1954"/>
        <v>0.73530721386521114</v>
      </c>
      <c r="P1576">
        <f t="shared" si="1955"/>
        <v>-0.3181735226385663</v>
      </c>
      <c r="R1576">
        <f t="shared" si="1956"/>
        <v>1.0313583276436953</v>
      </c>
      <c r="S1576">
        <f t="shared" si="1957"/>
        <v>-0.41692590099350285</v>
      </c>
      <c r="T1576">
        <f t="shared" si="1958"/>
        <v>-0.17452712134611748</v>
      </c>
      <c r="U1576">
        <f t="shared" si="1959"/>
        <v>0.89202750910237827</v>
      </c>
      <c r="W1576">
        <f t="shared" si="1960"/>
        <v>-0.13486704204682459</v>
      </c>
      <c r="X1576">
        <f t="shared" si="1961"/>
        <v>0.10292308697755428</v>
      </c>
      <c r="Y1576">
        <f t="shared" si="1990"/>
        <v>-6.1125944371007934E-2</v>
      </c>
      <c r="AA1576">
        <f t="shared" si="1991"/>
        <v>0.37447673018616739</v>
      </c>
      <c r="AB1576">
        <f t="shared" si="1992"/>
        <v>-1.6104472633786722</v>
      </c>
      <c r="AC1576">
        <f t="shared" si="1993"/>
        <v>1.0335679664825561</v>
      </c>
      <c r="AD1576">
        <f t="shared" si="1994"/>
        <v>0.44493151055677738</v>
      </c>
      <c r="AE1576">
        <f t="shared" si="1995"/>
        <v>0.88986302111355475</v>
      </c>
      <c r="AF1576">
        <f t="shared" si="1996"/>
        <v>0.74895346037233479</v>
      </c>
      <c r="AH1576">
        <f t="shared" si="1997"/>
        <v>9.6298293475665042E-2</v>
      </c>
      <c r="AI1576">
        <f t="shared" si="1998"/>
        <v>0.37796798202218723</v>
      </c>
      <c r="AJ1576">
        <f t="shared" si="1999"/>
        <v>1.9422538187559762E-2</v>
      </c>
      <c r="AK1576">
        <f t="shared" si="2000"/>
        <v>-2.1464295670197038E-2</v>
      </c>
      <c r="AM1576">
        <f t="shared" si="2001"/>
        <v>0.39111521031342494</v>
      </c>
      <c r="AN1576">
        <f t="shared" si="2002"/>
        <v>0.24621464708185403</v>
      </c>
      <c r="AO1576">
        <f t="shared" si="2003"/>
        <v>0.96638527997747259</v>
      </c>
      <c r="AP1576">
        <f t="shared" si="2004"/>
        <v>4.9659378299287502E-2</v>
      </c>
      <c r="AQ1576">
        <f t="shared" si="2005"/>
        <v>-5.4879726239734743E-2</v>
      </c>
      <c r="AS1576">
        <f t="shared" si="1962"/>
        <v>0.98980120413660055</v>
      </c>
      <c r="AT1576">
        <f t="shared" si="1963"/>
        <v>1.4910194966967938</v>
      </c>
      <c r="AU1576">
        <f t="shared" si="1964"/>
        <v>0.67958755509199076</v>
      </c>
      <c r="AW1576">
        <f t="shared" si="1965"/>
        <v>2.9694036124092111E-4</v>
      </c>
      <c r="AX1576">
        <f t="shared" si="1966"/>
        <v>4.4730584900894914E-4</v>
      </c>
      <c r="AY1576">
        <f t="shared" si="1967"/>
        <v>2.0387626652755664E-4</v>
      </c>
      <c r="AZ1576">
        <f t="shared" si="1968"/>
        <v>0.55105257034376776</v>
      </c>
      <c r="BA1576">
        <f t="shared" si="1969"/>
        <v>0.73485990801620216</v>
      </c>
      <c r="BB1576">
        <f t="shared" si="1970"/>
        <v>-0.31837739890509387</v>
      </c>
      <c r="BD1576">
        <f t="shared" si="1971"/>
        <v>-0.25827464970159775</v>
      </c>
      <c r="BE1576">
        <f t="shared" si="1972"/>
        <v>0.40844462126985814</v>
      </c>
      <c r="BF1576">
        <f t="shared" si="1973"/>
        <v>3.4356734779853459E-3</v>
      </c>
      <c r="BG1576">
        <f t="shared" si="2006"/>
        <v>-5.2114679135524325E-2</v>
      </c>
      <c r="BI1576">
        <f t="shared" si="1974"/>
        <v>0.5114165942366401</v>
      </c>
      <c r="BJ1576">
        <f t="shared" si="1975"/>
        <v>0.22984221177420286</v>
      </c>
      <c r="BK1576">
        <f t="shared" si="1976"/>
        <v>0.18726635787243798</v>
      </c>
      <c r="BL1576">
        <f t="shared" si="1977"/>
        <v>-0.80622092389652977</v>
      </c>
      <c r="BN1576">
        <f t="shared" si="2007"/>
        <v>0.99971758116642306</v>
      </c>
      <c r="BO1576" s="1">
        <f t="shared" si="2028"/>
        <v>0.51156106871697049</v>
      </c>
      <c r="BP1576" s="1">
        <f t="shared" si="2029"/>
        <v>0.22990714188104391</v>
      </c>
      <c r="BQ1576" s="1">
        <f t="shared" si="2030"/>
        <v>0.18731926035945518</v>
      </c>
      <c r="BR1576" s="1">
        <f t="shared" si="1978"/>
        <v>-0.80644868019212934</v>
      </c>
      <c r="BT1576">
        <f t="shared" si="2008"/>
        <v>-0.28123355215746781</v>
      </c>
      <c r="BU1576">
        <f t="shared" si="2009"/>
        <v>-3.3451827085117486E-2</v>
      </c>
      <c r="BV1576">
        <f t="shared" si="2010"/>
        <v>0.82410840162095256</v>
      </c>
      <c r="BX1576" s="1">
        <f t="shared" si="2011"/>
        <v>-22.147743845253849</v>
      </c>
      <c r="BY1576" s="1">
        <f t="shared" si="2012"/>
        <v>-18.82820427830131</v>
      </c>
      <c r="BZ1576" s="1">
        <f t="shared" si="2013"/>
        <v>-2.2000047886912157</v>
      </c>
      <c r="CB1576">
        <f t="shared" si="1979"/>
        <v>-0.14876644784253218</v>
      </c>
      <c r="CC1576">
        <f t="shared" si="1980"/>
        <v>-0.14654817291488251</v>
      </c>
      <c r="CD1576">
        <f t="shared" si="1981"/>
        <v>9.5891598379047482E-2</v>
      </c>
      <c r="CE1576" s="1">
        <f t="shared" si="2014"/>
        <v>-1.4589004857349681</v>
      </c>
      <c r="CF1576" s="1">
        <f t="shared" si="2015"/>
        <v>-1.4371466399157324</v>
      </c>
      <c r="CG1576" s="1">
        <f t="shared" si="2016"/>
        <v>0.94037534324388594</v>
      </c>
      <c r="CI1576" s="1">
        <f t="shared" si="2031"/>
        <v>4.8594339893764209</v>
      </c>
      <c r="CJ1576" s="1">
        <f t="shared" si="2032"/>
        <v>22.379652892992567</v>
      </c>
      <c r="CK1576" s="1">
        <f t="shared" si="2033"/>
        <v>-11.844031134343542</v>
      </c>
      <c r="CL1576" s="1">
        <f t="shared" si="2017"/>
        <v>25.782630506200032</v>
      </c>
      <c r="CN1576">
        <f t="shared" si="1982"/>
        <v>0.13898541714301388</v>
      </c>
      <c r="CO1576">
        <f t="shared" si="1983"/>
        <v>-0.17632436039627905</v>
      </c>
      <c r="CP1576">
        <f t="shared" si="1984"/>
        <v>2.2958002250892895E-2</v>
      </c>
      <c r="CQ1576">
        <f t="shared" si="1985"/>
        <v>4.3228757941180987E-2</v>
      </c>
      <c r="CS1576">
        <f t="shared" si="1986"/>
        <v>-9.5542388684771273E-2</v>
      </c>
      <c r="CT1576">
        <f t="shared" si="1987"/>
        <v>0.11796772216906988</v>
      </c>
      <c r="CU1576">
        <f t="shared" si="1988"/>
        <v>0.17250591328622022</v>
      </c>
      <c r="CV1576" s="1">
        <f t="shared" si="2018"/>
        <v>-0.93695076599551219</v>
      </c>
      <c r="CW1576" s="1">
        <f t="shared" si="2019"/>
        <v>1.1568681626093091</v>
      </c>
      <c r="CX1576" s="1">
        <f t="shared" si="2020"/>
        <v>1.6917051145283115</v>
      </c>
      <c r="CZ1576" s="1">
        <f t="shared" si="2021"/>
        <v>3.6401884910319566</v>
      </c>
      <c r="DA1576" s="1">
        <f t="shared" si="2022"/>
        <v>27.004515207201763</v>
      </c>
      <c r="DB1576" s="1">
        <f t="shared" si="2023"/>
        <v>-11.854015070836944</v>
      </c>
      <c r="DC1576" s="1">
        <f t="shared" si="2027"/>
        <v>29.715526028086096</v>
      </c>
      <c r="DE1576" s="1">
        <f t="shared" si="2024"/>
        <v>-90.959977073107481</v>
      </c>
      <c r="DF1576" s="1">
        <f t="shared" si="2025"/>
        <v>602.31000072309996</v>
      </c>
      <c r="DG1576" s="1">
        <f t="shared" si="2026"/>
        <v>74.521588708619788</v>
      </c>
    </row>
    <row r="1577" spans="4:111" x14ac:dyDescent="0.4">
      <c r="D1577" s="2">
        <v>33.81</v>
      </c>
      <c r="E1577">
        <f t="shared" si="1989"/>
        <v>2.0000000000003126E-2</v>
      </c>
      <c r="G1577" s="2">
        <v>-0.35</v>
      </c>
      <c r="H1577" s="2">
        <v>-0.14000000000000001</v>
      </c>
      <c r="I1577" s="2">
        <v>0.93</v>
      </c>
      <c r="K1577" s="2">
        <v>31.46</v>
      </c>
      <c r="L1577" s="2">
        <v>40.119999999999997</v>
      </c>
      <c r="M1577" s="2">
        <v>-11.83</v>
      </c>
      <c r="N1577">
        <f t="shared" si="1953"/>
        <v>0.54908058267741611</v>
      </c>
      <c r="O1577">
        <f t="shared" si="1954"/>
        <v>0.70022609590012497</v>
      </c>
      <c r="P1577">
        <f t="shared" si="1955"/>
        <v>-0.20647245051092919</v>
      </c>
      <c r="R1577">
        <f t="shared" si="1956"/>
        <v>1.0034938963441682</v>
      </c>
      <c r="S1577">
        <f t="shared" si="1957"/>
        <v>-0.34878139396271973</v>
      </c>
      <c r="T1577">
        <f t="shared" si="1958"/>
        <v>-0.13951255758508793</v>
      </c>
      <c r="U1577">
        <f t="shared" si="1959"/>
        <v>0.92676198967236967</v>
      </c>
      <c r="W1577">
        <f t="shared" si="1960"/>
        <v>-0.2136857103522159</v>
      </c>
      <c r="X1577">
        <f t="shared" si="1961"/>
        <v>7.260890341485296E-2</v>
      </c>
      <c r="Y1577">
        <f t="shared" si="1990"/>
        <v>-0.10265358805141722</v>
      </c>
      <c r="AA1577">
        <f t="shared" si="1991"/>
        <v>0.37463852071891035</v>
      </c>
      <c r="AB1577">
        <f t="shared" si="1992"/>
        <v>-1.6128973603842587</v>
      </c>
      <c r="AC1577">
        <f t="shared" si="1993"/>
        <v>1.023122137433941</v>
      </c>
      <c r="AD1577">
        <f t="shared" si="1994"/>
        <v>0.45981428376208783</v>
      </c>
      <c r="AE1577">
        <f t="shared" si="1995"/>
        <v>0.91962856752417566</v>
      </c>
      <c r="AF1577">
        <f t="shared" si="1996"/>
        <v>0.7492770414378207</v>
      </c>
      <c r="AH1577">
        <f t="shared" si="1997"/>
        <v>0.11344150934357494</v>
      </c>
      <c r="AI1577">
        <f t="shared" si="1998"/>
        <v>0.51334406676840494</v>
      </c>
      <c r="AJ1577">
        <f t="shared" si="1999"/>
        <v>0.17843184880457991</v>
      </c>
      <c r="AK1577">
        <f t="shared" si="2000"/>
        <v>-7.1053649689434353E-2</v>
      </c>
      <c r="AM1577">
        <f t="shared" si="2001"/>
        <v>0.55971211594040227</v>
      </c>
      <c r="AN1577">
        <f t="shared" si="2002"/>
        <v>0.20267831642875159</v>
      </c>
      <c r="AO1577">
        <f t="shared" si="2003"/>
        <v>0.91715732453979149</v>
      </c>
      <c r="AP1577">
        <f t="shared" si="2004"/>
        <v>0.31879218570208545</v>
      </c>
      <c r="AQ1577">
        <f t="shared" si="2005"/>
        <v>-0.12694677793431952</v>
      </c>
      <c r="AS1577">
        <f t="shared" si="1962"/>
        <v>1.4069078052689212</v>
      </c>
      <c r="AT1577">
        <f t="shared" si="1963"/>
        <v>1.6711409238196333</v>
      </c>
      <c r="AU1577">
        <f t="shared" si="1964"/>
        <v>0.39403452558909224</v>
      </c>
      <c r="AW1577">
        <f t="shared" si="1965"/>
        <v>4.2207234158074232E-4</v>
      </c>
      <c r="AX1577">
        <f t="shared" si="1966"/>
        <v>5.0134227714596839E-4</v>
      </c>
      <c r="AY1577">
        <f t="shared" si="1967"/>
        <v>1.1821035767674615E-4</v>
      </c>
      <c r="AZ1577">
        <f t="shared" si="1968"/>
        <v>0.54865851033583535</v>
      </c>
      <c r="BA1577">
        <f t="shared" si="1969"/>
        <v>0.69972475362297903</v>
      </c>
      <c r="BB1577">
        <f t="shared" si="1970"/>
        <v>-0.20659066086860595</v>
      </c>
      <c r="BD1577">
        <f t="shared" si="1971"/>
        <v>-0.2119085995406943</v>
      </c>
      <c r="BE1577">
        <f t="shared" si="1972"/>
        <v>0.40313301408699853</v>
      </c>
      <c r="BF1577">
        <f t="shared" si="1973"/>
        <v>-1.8508160192903467E-2</v>
      </c>
      <c r="BG1577">
        <f t="shared" si="2006"/>
        <v>-2.3793163699020847E-2</v>
      </c>
      <c r="BI1577">
        <f t="shared" si="1974"/>
        <v>0.50715670050668438</v>
      </c>
      <c r="BJ1577">
        <f t="shared" si="1975"/>
        <v>0.23721773315666239</v>
      </c>
      <c r="BK1577">
        <f t="shared" si="1976"/>
        <v>0.1866876875633213</v>
      </c>
      <c r="BL1577">
        <f t="shared" si="1977"/>
        <v>-0.80682044710820366</v>
      </c>
      <c r="BN1577">
        <f t="shared" si="2007"/>
        <v>0.99964578644259505</v>
      </c>
      <c r="BO1577" s="1">
        <f t="shared" si="2028"/>
        <v>0.50733640593983331</v>
      </c>
      <c r="BP1577" s="1">
        <f t="shared" si="2029"/>
        <v>0.23730178866740484</v>
      </c>
      <c r="BQ1577" s="1">
        <f t="shared" si="2030"/>
        <v>0.18675383830474626</v>
      </c>
      <c r="BR1577" s="1">
        <f t="shared" si="1978"/>
        <v>-0.80710633511436858</v>
      </c>
      <c r="BT1577">
        <f t="shared" si="2008"/>
        <v>-0.28627479808843226</v>
      </c>
      <c r="BU1577">
        <f t="shared" si="2009"/>
        <v>-3.0338369417070091E-2</v>
      </c>
      <c r="BV1577">
        <f t="shared" si="2010"/>
        <v>0.8176217299473898</v>
      </c>
      <c r="BX1577" s="1">
        <f t="shared" si="2011"/>
        <v>-22.319905155826607</v>
      </c>
      <c r="BY1577" s="1">
        <f t="shared" si="2012"/>
        <v>-19.284447448144689</v>
      </c>
      <c r="BZ1577" s="1">
        <f t="shared" si="2013"/>
        <v>-2.0057373230079931</v>
      </c>
      <c r="CB1577">
        <f t="shared" si="1979"/>
        <v>-6.3725201911567719E-2</v>
      </c>
      <c r="CC1577">
        <f t="shared" si="1980"/>
        <v>-0.10966163058292992</v>
      </c>
      <c r="CD1577">
        <f t="shared" si="1981"/>
        <v>0.11237827005261025</v>
      </c>
      <c r="CE1577" s="1">
        <f t="shared" si="2014"/>
        <v>-0.62493075132607556</v>
      </c>
      <c r="CF1577" s="1">
        <f t="shared" si="2015"/>
        <v>-1.0754132295560896</v>
      </c>
      <c r="CG1577" s="1">
        <f t="shared" si="2016"/>
        <v>1.1020543620114303</v>
      </c>
      <c r="CI1577" s="1">
        <f t="shared" si="2031"/>
        <v>4.8385956770058076</v>
      </c>
      <c r="CJ1577" s="1">
        <f t="shared" si="2032"/>
        <v>22.354527294297846</v>
      </c>
      <c r="CK1577" s="1">
        <f t="shared" si="2033"/>
        <v>-11.823606837290985</v>
      </c>
      <c r="CL1577" s="1">
        <f t="shared" si="2017"/>
        <v>25.747515944647571</v>
      </c>
      <c r="CN1577">
        <f t="shared" si="1982"/>
        <v>0.12630304851158092</v>
      </c>
      <c r="CO1577">
        <f t="shared" si="1983"/>
        <v>-9.9851638393687006E-2</v>
      </c>
      <c r="CP1577">
        <f t="shared" si="1984"/>
        <v>-3.0869887851009865E-2</v>
      </c>
      <c r="CQ1577">
        <f t="shared" si="1985"/>
        <v>4.2891612602444056E-2</v>
      </c>
      <c r="CS1577">
        <f t="shared" si="1986"/>
        <v>-9.7535419440034687E-2</v>
      </c>
      <c r="CT1577">
        <f t="shared" si="1987"/>
        <v>3.1163636476479142E-2</v>
      </c>
      <c r="CU1577">
        <f t="shared" si="1988"/>
        <v>0.1350226643086738</v>
      </c>
      <c r="CV1577" s="1">
        <f t="shared" si="2018"/>
        <v>-0.95649572105161607</v>
      </c>
      <c r="CW1577" s="1">
        <f t="shared" si="2019"/>
        <v>0.30561087565206418</v>
      </c>
      <c r="CX1577" s="1">
        <f t="shared" si="2020"/>
        <v>1.3241200109426559</v>
      </c>
      <c r="CZ1577" s="1">
        <f t="shared" si="2021"/>
        <v>3.6212540261614823</v>
      </c>
      <c r="DA1577" s="1">
        <f t="shared" si="2022"/>
        <v>27.019139997584379</v>
      </c>
      <c r="DB1577" s="1">
        <f t="shared" si="2023"/>
        <v>-11.823856819582229</v>
      </c>
      <c r="DC1577" s="1">
        <f t="shared" si="2027"/>
        <v>29.714491363996725</v>
      </c>
      <c r="DE1577" s="1">
        <f t="shared" si="2024"/>
        <v>-90.887362647935532</v>
      </c>
      <c r="DF1577" s="1">
        <f t="shared" si="2025"/>
        <v>602.85023727514795</v>
      </c>
      <c r="DG1577" s="1">
        <f t="shared" si="2026"/>
        <v>74.284809989715555</v>
      </c>
    </row>
    <row r="1578" spans="4:111" x14ac:dyDescent="0.4">
      <c r="D1578" s="2">
        <v>33.83</v>
      </c>
      <c r="E1578">
        <f t="shared" si="1989"/>
        <v>1.9999999999996021E-2</v>
      </c>
      <c r="G1578" s="2">
        <v>-0.28999999999999998</v>
      </c>
      <c r="H1578" s="2">
        <v>-0.18</v>
      </c>
      <c r="I1578" s="2">
        <v>0.92</v>
      </c>
      <c r="K1578" s="2">
        <v>32.01</v>
      </c>
      <c r="L1578" s="2">
        <v>38.35</v>
      </c>
      <c r="M1578" s="2">
        <v>-6.4</v>
      </c>
      <c r="N1578">
        <f t="shared" si="1953"/>
        <v>0.55867989356338477</v>
      </c>
      <c r="O1578">
        <f t="shared" si="1954"/>
        <v>0.66933376813982537</v>
      </c>
      <c r="P1578">
        <f t="shared" si="1955"/>
        <v>-0.11170107212763709</v>
      </c>
      <c r="R1578">
        <f t="shared" si="1956"/>
        <v>0.98127468121826122</v>
      </c>
      <c r="S1578">
        <f t="shared" si="1957"/>
        <v>-0.29553396775708346</v>
      </c>
      <c r="T1578">
        <f t="shared" si="1958"/>
        <v>-0.18343487653887941</v>
      </c>
      <c r="U1578">
        <f t="shared" si="1959"/>
        <v>0.93755603564316148</v>
      </c>
      <c r="W1578">
        <f t="shared" si="1960"/>
        <v>-0.27701562841978106</v>
      </c>
      <c r="X1578">
        <f t="shared" si="1961"/>
        <v>0.12275813770473923</v>
      </c>
      <c r="Y1578">
        <f t="shared" si="1990"/>
        <v>-0.11993430569577146</v>
      </c>
      <c r="AA1578">
        <f t="shared" si="1991"/>
        <v>0.37350767660949252</v>
      </c>
      <c r="AB1578">
        <f t="shared" si="1992"/>
        <v>-1.6142126702287372</v>
      </c>
      <c r="AC1578">
        <f t="shared" si="1993"/>
        <v>1.0146728118796666</v>
      </c>
      <c r="AD1578">
        <f t="shared" si="1994"/>
        <v>0.47460357733480968</v>
      </c>
      <c r="AE1578">
        <f t="shared" si="1995"/>
        <v>0.94920715466961936</v>
      </c>
      <c r="AF1578">
        <f t="shared" si="1996"/>
        <v>0.74701535321898505</v>
      </c>
      <c r="AH1578">
        <f t="shared" si="1997"/>
        <v>0.16172891505721937</v>
      </c>
      <c r="AI1578">
        <f t="shared" si="1998"/>
        <v>0.68556398306932509</v>
      </c>
      <c r="AJ1578">
        <f t="shared" si="1999"/>
        <v>0.17251525309903842</v>
      </c>
      <c r="AK1578">
        <f t="shared" si="2000"/>
        <v>-8.5621501426673186E-2</v>
      </c>
      <c r="AM1578">
        <f t="shared" si="2001"/>
        <v>0.73023747569256281</v>
      </c>
      <c r="AN1578">
        <f t="shared" si="2002"/>
        <v>0.22147441132603393</v>
      </c>
      <c r="AO1578">
        <f t="shared" si="2003"/>
        <v>0.93882333609231838</v>
      </c>
      <c r="AP1578">
        <f t="shared" si="2004"/>
        <v>0.23624541172092495</v>
      </c>
      <c r="AQ1578">
        <f t="shared" si="2005"/>
        <v>-0.11725158496620446</v>
      </c>
      <c r="AS1578">
        <f t="shared" si="1962"/>
        <v>1.2726306703504144</v>
      </c>
      <c r="AT1578">
        <f t="shared" si="1963"/>
        <v>1.6168019059551937</v>
      </c>
      <c r="AU1578">
        <f t="shared" si="1964"/>
        <v>0.47706961095785716</v>
      </c>
      <c r="AW1578">
        <f t="shared" si="1965"/>
        <v>3.8178920110504836E-4</v>
      </c>
      <c r="AX1578">
        <f t="shared" si="1966"/>
        <v>4.8504057178646155E-4</v>
      </c>
      <c r="AY1578">
        <f t="shared" si="1967"/>
        <v>1.4312088328732867E-4</v>
      </c>
      <c r="AZ1578">
        <f t="shared" si="1968"/>
        <v>0.55829810436227967</v>
      </c>
      <c r="BA1578">
        <f t="shared" si="1969"/>
        <v>0.66884872756803893</v>
      </c>
      <c r="BB1578">
        <f t="shared" si="1970"/>
        <v>-0.11184419301092442</v>
      </c>
      <c r="BD1578">
        <f t="shared" si="1971"/>
        <v>-0.17383268130911927</v>
      </c>
      <c r="BE1578">
        <f t="shared" si="1972"/>
        <v>0.4010948333133213</v>
      </c>
      <c r="BF1578">
        <f t="shared" si="1973"/>
        <v>-4.2366900148892217E-2</v>
      </c>
      <c r="BG1578">
        <f t="shared" si="2006"/>
        <v>-1.1439727077547715E-3</v>
      </c>
      <c r="BI1578">
        <f t="shared" si="1974"/>
        <v>0.50367814329636429</v>
      </c>
      <c r="BJ1578">
        <f t="shared" si="1975"/>
        <v>0.24455385019807413</v>
      </c>
      <c r="BK1578">
        <f t="shared" si="1976"/>
        <v>0.18571277906415748</v>
      </c>
      <c r="BL1578">
        <f t="shared" si="1977"/>
        <v>-0.80703306826885135</v>
      </c>
      <c r="BN1578">
        <f t="shared" si="2007"/>
        <v>0.99964487057571805</v>
      </c>
      <c r="BO1578" s="1">
        <f t="shared" si="2028"/>
        <v>0.5038570777703133</v>
      </c>
      <c r="BP1578" s="1">
        <f t="shared" si="2029"/>
        <v>0.24464072931943326</v>
      </c>
      <c r="BQ1578" s="1">
        <f t="shared" si="2030"/>
        <v>0.18577875456631043</v>
      </c>
      <c r="BR1578" s="1">
        <f t="shared" si="1978"/>
        <v>-0.80731977127443544</v>
      </c>
      <c r="BT1578">
        <f t="shared" si="2008"/>
        <v>-0.29110923802616534</v>
      </c>
      <c r="BU1578">
        <f t="shared" si="2009"/>
        <v>-2.6718898665635371E-2</v>
      </c>
      <c r="BV1578">
        <f t="shared" si="2010"/>
        <v>0.81127433581969266</v>
      </c>
      <c r="BX1578" s="1">
        <f t="shared" si="2011"/>
        <v>-22.387669887308665</v>
      </c>
      <c r="BY1578" s="1">
        <f t="shared" si="2012"/>
        <v>-19.729617654184459</v>
      </c>
      <c r="BZ1578" s="1">
        <f t="shared" si="2013"/>
        <v>-1.7755538294474646</v>
      </c>
      <c r="CB1578">
        <f t="shared" si="1979"/>
        <v>1.10923802616536E-3</v>
      </c>
      <c r="CC1578">
        <f t="shared" si="1980"/>
        <v>-0.15328110133436462</v>
      </c>
      <c r="CD1578">
        <f t="shared" si="1981"/>
        <v>0.10872566418030738</v>
      </c>
      <c r="CE1578" s="1">
        <f t="shared" si="2014"/>
        <v>1.0877909089294528E-2</v>
      </c>
      <c r="CF1578" s="1">
        <f t="shared" si="2015"/>
        <v>-1.5031741124006468</v>
      </c>
      <c r="CG1578" s="1">
        <f t="shared" si="2016"/>
        <v>1.0662345346338113</v>
      </c>
      <c r="CI1578" s="1">
        <f t="shared" si="2031"/>
        <v>4.8324551485834411</v>
      </c>
      <c r="CJ1578" s="1">
        <f t="shared" si="2032"/>
        <v>22.328741420878284</v>
      </c>
      <c r="CK1578" s="1">
        <f t="shared" si="2033"/>
        <v>-11.801923948324538</v>
      </c>
      <c r="CL1578" s="1">
        <f t="shared" si="2017"/>
        <v>25.714018065746792</v>
      </c>
      <c r="CN1578">
        <f t="shared" si="1982"/>
        <v>0.11598138564244757</v>
      </c>
      <c r="CO1578">
        <f t="shared" si="1983"/>
        <v>-0.10298904775872501</v>
      </c>
      <c r="CP1578">
        <f t="shared" si="1984"/>
        <v>-0.10472600336613114</v>
      </c>
      <c r="CQ1578">
        <f t="shared" si="1985"/>
        <v>1.7077322152182592E-2</v>
      </c>
      <c r="CS1578">
        <f t="shared" si="1986"/>
        <v>-0.16164030086037587</v>
      </c>
      <c r="CT1578">
        <f t="shared" si="1987"/>
        <v>4.6534705340612222E-3</v>
      </c>
      <c r="CU1578">
        <f t="shared" si="1988"/>
        <v>9.5751526549080271E-2</v>
      </c>
      <c r="CV1578" s="1">
        <f t="shared" si="2018"/>
        <v>-1.5851498564324049</v>
      </c>
      <c r="CW1578" s="1">
        <f t="shared" si="2019"/>
        <v>4.5634956812851485E-2</v>
      </c>
      <c r="CX1578" s="1">
        <f t="shared" si="2020"/>
        <v>0.939001707832538</v>
      </c>
      <c r="CZ1578" s="1">
        <f t="shared" si="2021"/>
        <v>3.5958375703866472</v>
      </c>
      <c r="DA1578" s="1">
        <f t="shared" si="2022"/>
        <v>27.022652455909029</v>
      </c>
      <c r="DB1578" s="1">
        <f t="shared" si="2023"/>
        <v>-11.801225602394481</v>
      </c>
      <c r="DC1578" s="1">
        <f t="shared" si="2027"/>
        <v>29.705600806986912</v>
      </c>
      <c r="DE1578" s="1">
        <f t="shared" si="2024"/>
        <v>-90.81519173197006</v>
      </c>
      <c r="DF1578" s="1">
        <f t="shared" si="2025"/>
        <v>603.39065519968278</v>
      </c>
      <c r="DG1578" s="1">
        <f t="shared" si="2026"/>
        <v>74.048559165495831</v>
      </c>
    </row>
    <row r="1579" spans="4:111" x14ac:dyDescent="0.4">
      <c r="D1579" s="2">
        <v>33.85</v>
      </c>
      <c r="E1579">
        <f t="shared" si="1989"/>
        <v>2.0000000000003126E-2</v>
      </c>
      <c r="G1579" s="2">
        <v>-0.35</v>
      </c>
      <c r="H1579" s="2">
        <v>-0.15</v>
      </c>
      <c r="I1579" s="2">
        <v>0.86</v>
      </c>
      <c r="K1579" s="2">
        <v>31.71</v>
      </c>
      <c r="L1579" s="2">
        <v>35.43</v>
      </c>
      <c r="M1579" s="2">
        <v>-0.24</v>
      </c>
      <c r="N1579">
        <f t="shared" si="1953"/>
        <v>0.55344390580740188</v>
      </c>
      <c r="O1579">
        <f t="shared" si="1954"/>
        <v>0.6183701539815909</v>
      </c>
      <c r="P1579">
        <f t="shared" si="1955"/>
        <v>-4.1887902047863905E-3</v>
      </c>
      <c r="R1579">
        <f t="shared" si="1956"/>
        <v>0.94053176448219966</v>
      </c>
      <c r="S1579">
        <f t="shared" si="1957"/>
        <v>-0.37212990907615862</v>
      </c>
      <c r="T1579">
        <f t="shared" si="1958"/>
        <v>-0.15948424674692513</v>
      </c>
      <c r="U1579">
        <f t="shared" si="1959"/>
        <v>0.914376348015704</v>
      </c>
      <c r="W1579">
        <f t="shared" si="1960"/>
        <v>-0.21008856697617206</v>
      </c>
      <c r="X1579">
        <f t="shared" si="1961"/>
        <v>0.10604644941565439</v>
      </c>
      <c r="Y1579">
        <f t="shared" si="1990"/>
        <v>-0.10310201219601123</v>
      </c>
      <c r="AA1579">
        <f t="shared" si="1991"/>
        <v>0.37155750913262087</v>
      </c>
      <c r="AB1579">
        <f t="shared" si="1992"/>
        <v>-1.6146395425488709</v>
      </c>
      <c r="AC1579">
        <f t="shared" si="1993"/>
        <v>1.0077141555406266</v>
      </c>
      <c r="AD1579">
        <f t="shared" si="1994"/>
        <v>0.48928145863886652</v>
      </c>
      <c r="AE1579">
        <f t="shared" si="1995"/>
        <v>0.97856291727773304</v>
      </c>
      <c r="AF1579">
        <f t="shared" si="1996"/>
        <v>0.74311501826524173</v>
      </c>
      <c r="AH1579">
        <f t="shared" si="1997"/>
        <v>0.12994654609647244</v>
      </c>
      <c r="AI1579">
        <f t="shared" si="1998"/>
        <v>0.54697362172986541</v>
      </c>
      <c r="AJ1579">
        <f t="shared" si="1999"/>
        <v>0.11709908596193147</v>
      </c>
      <c r="AK1579">
        <f t="shared" si="2000"/>
        <v>-6.3390085896211645E-2</v>
      </c>
      <c r="AM1579">
        <f t="shared" si="2001"/>
        <v>0.57775145749166001</v>
      </c>
      <c r="AN1579">
        <f t="shared" si="2002"/>
        <v>0.22491772960754192</v>
      </c>
      <c r="AO1579">
        <f t="shared" si="2003"/>
        <v>0.94672824211397355</v>
      </c>
      <c r="AP1579">
        <f t="shared" si="2004"/>
        <v>0.2026807279211785</v>
      </c>
      <c r="AQ1579">
        <f t="shared" si="2005"/>
        <v>-0.10971860836392039</v>
      </c>
      <c r="AS1579">
        <f t="shared" si="1962"/>
        <v>1.2120064668555441</v>
      </c>
      <c r="AT1579">
        <f t="shared" si="1963"/>
        <v>1.5956159422335845</v>
      </c>
      <c r="AU1579">
        <f t="shared" si="1964"/>
        <v>0.50519213054022272</v>
      </c>
      <c r="AW1579">
        <f t="shared" si="1965"/>
        <v>3.6360194005672009E-4</v>
      </c>
      <c r="AX1579">
        <f t="shared" si="1966"/>
        <v>4.7868478267015015E-4</v>
      </c>
      <c r="AY1579">
        <f t="shared" si="1967"/>
        <v>1.515576391620905E-4</v>
      </c>
      <c r="AZ1579">
        <f t="shared" si="1968"/>
        <v>0.55308030386734519</v>
      </c>
      <c r="BA1579">
        <f t="shared" si="1969"/>
        <v>0.6178914691989208</v>
      </c>
      <c r="BB1579">
        <f t="shared" si="1970"/>
        <v>-4.340347843948481E-3</v>
      </c>
      <c r="BD1579">
        <f t="shared" si="1971"/>
        <v>-0.12680056257193617</v>
      </c>
      <c r="BE1579">
        <f t="shared" si="1972"/>
        <v>0.38835154042409087</v>
      </c>
      <c r="BF1579">
        <f t="shared" si="1973"/>
        <v>-6.7060924251381521E-2</v>
      </c>
      <c r="BG1579">
        <f t="shared" si="2006"/>
        <v>2.3111967328144821E-2</v>
      </c>
      <c r="BI1579">
        <f t="shared" si="1974"/>
        <v>0.50113663398059594</v>
      </c>
      <c r="BJ1579">
        <f t="shared" si="1975"/>
        <v>0.25163144296938272</v>
      </c>
      <c r="BK1579">
        <f t="shared" si="1976"/>
        <v>0.18427133788438721</v>
      </c>
      <c r="BL1579">
        <f t="shared" si="1977"/>
        <v>-0.80676756266901406</v>
      </c>
      <c r="BN1579">
        <f t="shared" si="2007"/>
        <v>0.99964300385130445</v>
      </c>
      <c r="BO1579" s="1">
        <f t="shared" si="2028"/>
        <v>0.50131560171969081</v>
      </c>
      <c r="BP1579" s="1">
        <f t="shared" si="2029"/>
        <v>0.25172130650635011</v>
      </c>
      <c r="BQ1579" s="1">
        <f t="shared" si="2030"/>
        <v>0.18433714553540489</v>
      </c>
      <c r="BR1579" s="1">
        <f t="shared" si="1978"/>
        <v>-0.8070556784379993</v>
      </c>
      <c r="BT1579">
        <f t="shared" si="2008"/>
        <v>-0.29556419683315371</v>
      </c>
      <c r="BU1579">
        <f t="shared" si="2009"/>
        <v>-2.2578521814502789E-2</v>
      </c>
      <c r="BV1579">
        <f t="shared" si="2010"/>
        <v>0.80531240125319004</v>
      </c>
      <c r="BX1579" s="1">
        <f t="shared" si="2011"/>
        <v>-22.338496559941149</v>
      </c>
      <c r="BY1579" s="1">
        <f t="shared" si="2012"/>
        <v>-20.146768952211239</v>
      </c>
      <c r="BZ1579" s="1">
        <f t="shared" si="2013"/>
        <v>-1.507691669245109</v>
      </c>
      <c r="CB1579">
        <f t="shared" si="1979"/>
        <v>-5.4435803166846264E-2</v>
      </c>
      <c r="CC1579">
        <f t="shared" si="1980"/>
        <v>-0.12742147818549721</v>
      </c>
      <c r="CD1579">
        <f t="shared" si="1981"/>
        <v>5.4687598746809951E-2</v>
      </c>
      <c r="CE1579" s="1">
        <f t="shared" si="2014"/>
        <v>-0.53383286912615291</v>
      </c>
      <c r="CF1579" s="1">
        <f t="shared" si="2015"/>
        <v>-1.2495778390478061</v>
      </c>
      <c r="CG1579" s="1">
        <f t="shared" si="2016"/>
        <v>0.53630214025040379</v>
      </c>
      <c r="CI1579" s="1">
        <f t="shared" si="2031"/>
        <v>4.8272255989830715</v>
      </c>
      <c r="CJ1579" s="1">
        <f t="shared" si="2032"/>
        <v>22.301213901363795</v>
      </c>
      <c r="CK1579" s="1">
        <f t="shared" si="2033"/>
        <v>-11.785898581575692</v>
      </c>
      <c r="CL1579" s="1">
        <f t="shared" si="2017"/>
        <v>25.68177668762516</v>
      </c>
      <c r="CN1579">
        <f t="shared" si="1982"/>
        <v>8.132710017124925E-2</v>
      </c>
      <c r="CO1579">
        <f t="shared" si="1983"/>
        <v>-0.12004478909507883</v>
      </c>
      <c r="CP1579">
        <f t="shared" si="1984"/>
        <v>-3.3711684758680513E-2</v>
      </c>
      <c r="CQ1579">
        <f t="shared" si="1985"/>
        <v>5.3755860772418899E-3</v>
      </c>
      <c r="CS1579">
        <f t="shared" si="1986"/>
        <v>-0.10686837600913873</v>
      </c>
      <c r="CT1579">
        <f t="shared" si="1987"/>
        <v>6.363788012545224E-2</v>
      </c>
      <c r="CU1579">
        <f t="shared" si="1988"/>
        <v>8.1973127599212478E-2</v>
      </c>
      <c r="CV1579" s="1">
        <f t="shared" si="2018"/>
        <v>-1.0480207595900204</v>
      </c>
      <c r="CW1579" s="1">
        <f t="shared" si="2019"/>
        <v>0.62407441713226619</v>
      </c>
      <c r="CX1579" s="1">
        <f t="shared" si="2020"/>
        <v>0.80388177177081699</v>
      </c>
      <c r="CZ1579" s="1">
        <f t="shared" si="2021"/>
        <v>3.5695058642264188</v>
      </c>
      <c r="DA1579" s="1">
        <f t="shared" si="2022"/>
        <v>27.029349549648479</v>
      </c>
      <c r="DB1579" s="1">
        <f t="shared" si="2023"/>
        <v>-11.783796767598446</v>
      </c>
      <c r="DC1579" s="1">
        <f t="shared" si="2027"/>
        <v>29.701598870294724</v>
      </c>
      <c r="DE1579" s="1">
        <f t="shared" si="2024"/>
        <v>-90.743538297623914</v>
      </c>
      <c r="DF1579" s="1">
        <f t="shared" si="2025"/>
        <v>603.93117521973841</v>
      </c>
      <c r="DG1579" s="1">
        <f t="shared" si="2026"/>
        <v>73.812708941795862</v>
      </c>
    </row>
    <row r="1580" spans="4:111" x14ac:dyDescent="0.4">
      <c r="D1580" s="2">
        <v>33.880000000000003</v>
      </c>
      <c r="E1580">
        <f t="shared" si="1989"/>
        <v>3.0000000000001137E-2</v>
      </c>
      <c r="G1580" s="2">
        <v>-0.38</v>
      </c>
      <c r="H1580" s="2">
        <v>-0.14000000000000001</v>
      </c>
      <c r="I1580" s="2">
        <v>0.86</v>
      </c>
      <c r="K1580" s="2">
        <v>33.35</v>
      </c>
      <c r="L1580" s="2">
        <v>32.380000000000003</v>
      </c>
      <c r="M1580" s="2">
        <v>4.1500000000000004</v>
      </c>
      <c r="N1580">
        <f t="shared" si="1953"/>
        <v>0.58206730554010888</v>
      </c>
      <c r="O1580">
        <f t="shared" si="1954"/>
        <v>0.56513761179576394</v>
      </c>
      <c r="P1580">
        <f t="shared" si="1955"/>
        <v>7.243116395776468E-2</v>
      </c>
      <c r="R1580">
        <f t="shared" si="1956"/>
        <v>0.95057877106529154</v>
      </c>
      <c r="S1580">
        <f t="shared" si="1957"/>
        <v>-0.39975645529527537</v>
      </c>
      <c r="T1580">
        <f t="shared" si="1958"/>
        <v>-0.1472786940561541</v>
      </c>
      <c r="U1580">
        <f t="shared" si="1959"/>
        <v>0.90471197777351786</v>
      </c>
      <c r="W1580">
        <f t="shared" si="1960"/>
        <v>-0.19137193837103206</v>
      </c>
      <c r="X1580">
        <f t="shared" si="1961"/>
        <v>0.10212165042714852</v>
      </c>
      <c r="Y1580">
        <f t="shared" si="1990"/>
        <v>-9.9399576520327715E-2</v>
      </c>
      <c r="AA1580">
        <f t="shared" si="1991"/>
        <v>0.36867429107080979</v>
      </c>
      <c r="AB1580">
        <f t="shared" si="1992"/>
        <v>-1.6141113568759986</v>
      </c>
      <c r="AC1580">
        <f t="shared" si="1993"/>
        <v>1.0026312034393816</v>
      </c>
      <c r="AD1580">
        <f t="shared" si="1994"/>
        <v>0.50344261301270021</v>
      </c>
      <c r="AE1580">
        <f t="shared" si="1995"/>
        <v>1.0068852260254004</v>
      </c>
      <c r="AF1580">
        <f t="shared" si="1996"/>
        <v>0.73734858214161958</v>
      </c>
      <c r="AH1580">
        <f t="shared" si="1997"/>
        <v>0.12196630424600013</v>
      </c>
      <c r="AI1580">
        <f t="shared" si="1998"/>
        <v>0.51136993744854353</v>
      </c>
      <c r="AJ1580">
        <f t="shared" si="1999"/>
        <v>0.100331897948835</v>
      </c>
      <c r="AK1580">
        <f t="shared" si="2000"/>
        <v>-5.8695161636607769E-2</v>
      </c>
      <c r="AM1580">
        <f t="shared" si="2001"/>
        <v>0.53841118491643369</v>
      </c>
      <c r="AN1580">
        <f t="shared" si="2002"/>
        <v>0.22653003441028144</v>
      </c>
      <c r="AO1580">
        <f t="shared" si="2003"/>
        <v>0.94977584376875968</v>
      </c>
      <c r="AP1580">
        <f t="shared" si="2004"/>
        <v>0.18634809372395825</v>
      </c>
      <c r="AQ1580">
        <f t="shared" si="2005"/>
        <v>-0.10901549462743385</v>
      </c>
      <c r="AS1580">
        <f t="shared" si="1962"/>
        <v>1.1792078093956935</v>
      </c>
      <c r="AT1580">
        <f t="shared" si="1963"/>
        <v>1.5814835440661621</v>
      </c>
      <c r="AU1580">
        <f t="shared" si="1964"/>
        <v>0.51268472928660513</v>
      </c>
      <c r="AW1580">
        <f t="shared" si="1965"/>
        <v>5.3064351422808212E-4</v>
      </c>
      <c r="AX1580">
        <f t="shared" si="1966"/>
        <v>7.1166759482979992E-4</v>
      </c>
      <c r="AY1580">
        <f t="shared" si="1967"/>
        <v>2.3070812817898103E-4</v>
      </c>
      <c r="AZ1580">
        <f t="shared" si="1968"/>
        <v>0.58153666202588084</v>
      </c>
      <c r="BA1580">
        <f t="shared" si="1969"/>
        <v>0.56442594420093417</v>
      </c>
      <c r="BB1580">
        <f t="shared" si="1970"/>
        <v>7.2200455829585702E-2</v>
      </c>
      <c r="BD1580">
        <f t="shared" si="1971"/>
        <v>-9.6080023951771662E-2</v>
      </c>
      <c r="BE1580">
        <f t="shared" si="1972"/>
        <v>0.38018289545231954</v>
      </c>
      <c r="BF1580">
        <f t="shared" si="1973"/>
        <v>-0.10227566326817408</v>
      </c>
      <c r="BG1580">
        <f t="shared" si="2006"/>
        <v>3.5537221378472893E-2</v>
      </c>
      <c r="BI1580">
        <f t="shared" si="1974"/>
        <v>0.49815456905881289</v>
      </c>
      <c r="BJ1580">
        <f t="shared" si="1975"/>
        <v>0.26195856908208448</v>
      </c>
      <c r="BK1580">
        <f t="shared" si="1976"/>
        <v>0.18103966748207909</v>
      </c>
      <c r="BL1580">
        <f t="shared" si="1977"/>
        <v>-0.80585547273825331</v>
      </c>
      <c r="BN1580">
        <f t="shared" si="2007"/>
        <v>0.99947919975051025</v>
      </c>
      <c r="BO1580" s="1">
        <f t="shared" si="2028"/>
        <v>0.49841414326897659</v>
      </c>
      <c r="BP1580" s="1">
        <f t="shared" si="2029"/>
        <v>0.26209506825902379</v>
      </c>
      <c r="BQ1580" s="1">
        <f t="shared" si="2030"/>
        <v>0.18113400211557196</v>
      </c>
      <c r="BR1580" s="1">
        <f t="shared" si="1978"/>
        <v>-0.80627538115791775</v>
      </c>
      <c r="BT1580">
        <f t="shared" si="2008"/>
        <v>-0.30160054954146864</v>
      </c>
      <c r="BU1580">
        <f t="shared" si="2009"/>
        <v>-1.5411997695046586E-2</v>
      </c>
      <c r="BV1580">
        <f t="shared" si="2010"/>
        <v>0.79699329694378707</v>
      </c>
      <c r="BX1580" s="1">
        <f t="shared" si="2011"/>
        <v>-22.147507916512211</v>
      </c>
      <c r="BY1580" s="1">
        <f t="shared" si="2012"/>
        <v>-20.724247229211382</v>
      </c>
      <c r="BZ1580" s="1">
        <f t="shared" si="2013"/>
        <v>-1.0361382332426547</v>
      </c>
      <c r="CB1580">
        <f t="shared" si="1979"/>
        <v>-7.8399450458531361E-2</v>
      </c>
      <c r="CC1580">
        <f t="shared" si="1980"/>
        <v>-0.12458800230495343</v>
      </c>
      <c r="CD1580">
        <f t="shared" si="1981"/>
        <v>6.300670305621292E-2</v>
      </c>
      <c r="CE1580" s="1">
        <f t="shared" si="2014"/>
        <v>-0.76883597083915656</v>
      </c>
      <c r="CF1580" s="1">
        <f t="shared" si="2015"/>
        <v>-1.2217909328038714</v>
      </c>
      <c r="CG1580" s="1">
        <f t="shared" si="2016"/>
        <v>0.61788468452621037</v>
      </c>
      <c r="CI1580" s="1">
        <f t="shared" si="2031"/>
        <v>4.8076855663835909</v>
      </c>
      <c r="CJ1580" s="1">
        <f t="shared" si="2032"/>
        <v>22.264143369786019</v>
      </c>
      <c r="CK1580" s="1">
        <f t="shared" si="2033"/>
        <v>-11.768585779204042</v>
      </c>
      <c r="CL1580" s="1">
        <f t="shared" si="2017"/>
        <v>25.63797050739554</v>
      </c>
      <c r="CN1580">
        <f t="shared" si="1982"/>
        <v>9.3915986314630856E-2</v>
      </c>
      <c r="CO1580">
        <f t="shared" si="1983"/>
        <v>-0.12811497769449806</v>
      </c>
      <c r="CP1580">
        <f t="shared" si="1984"/>
        <v>-1.5398621767687151E-2</v>
      </c>
      <c r="CQ1580">
        <f t="shared" si="1985"/>
        <v>1.2950337180808288E-2</v>
      </c>
      <c r="CS1580">
        <f t="shared" si="1986"/>
        <v>-9.853901692401669E-2</v>
      </c>
      <c r="CT1580">
        <f t="shared" si="1987"/>
        <v>7.5215463625623064E-2</v>
      </c>
      <c r="CU1580">
        <f t="shared" si="1988"/>
        <v>0.10134685469112253</v>
      </c>
      <c r="CV1580" s="1">
        <f t="shared" si="2018"/>
        <v>-0.96633765031790819</v>
      </c>
      <c r="CW1580" s="1">
        <f t="shared" si="2019"/>
        <v>0.73761172636421635</v>
      </c>
      <c r="CX1580" s="1">
        <f t="shared" si="2020"/>
        <v>0.99387313255669674</v>
      </c>
      <c r="CZ1580" s="1">
        <f t="shared" si="2021"/>
        <v>3.5392904880777989</v>
      </c>
      <c r="DA1580" s="1">
        <f t="shared" si="2022"/>
        <v>27.049774841800929</v>
      </c>
      <c r="DB1580" s="1">
        <f t="shared" si="2023"/>
        <v>-11.756830444033533</v>
      </c>
      <c r="DC1580" s="1">
        <f t="shared" si="2027"/>
        <v>29.705890968642535</v>
      </c>
      <c r="DE1580" s="1">
        <f t="shared" si="2024"/>
        <v>-90.636906352339352</v>
      </c>
      <c r="DF1580" s="1">
        <f t="shared" si="2025"/>
        <v>604.74236208561013</v>
      </c>
      <c r="DG1580" s="1">
        <f t="shared" si="2026"/>
        <v>73.459599533621372</v>
      </c>
    </row>
    <row r="1581" spans="4:111" x14ac:dyDescent="0.4">
      <c r="D1581" s="2">
        <v>33.9</v>
      </c>
      <c r="E1581">
        <f t="shared" si="1989"/>
        <v>1.9999999999996021E-2</v>
      </c>
      <c r="G1581" s="2">
        <v>-0.32</v>
      </c>
      <c r="H1581" s="2">
        <v>-0.28000000000000003</v>
      </c>
      <c r="I1581" s="2">
        <v>0.95</v>
      </c>
      <c r="K1581" s="2">
        <v>34.76</v>
      </c>
      <c r="L1581" s="2">
        <v>30.55</v>
      </c>
      <c r="M1581" s="2">
        <v>9.6999999999999993</v>
      </c>
      <c r="N1581">
        <f t="shared" si="1953"/>
        <v>0.60667644799322895</v>
      </c>
      <c r="O1581">
        <f t="shared" si="1954"/>
        <v>0.53319808648426759</v>
      </c>
      <c r="P1581">
        <f t="shared" si="1955"/>
        <v>0.16929693744344995</v>
      </c>
      <c r="R1581">
        <f t="shared" si="1956"/>
        <v>1.0408169867945085</v>
      </c>
      <c r="S1581">
        <f t="shared" si="1957"/>
        <v>-0.30745078535423492</v>
      </c>
      <c r="T1581">
        <f t="shared" si="1958"/>
        <v>-0.26901943718495558</v>
      </c>
      <c r="U1581">
        <f t="shared" si="1959"/>
        <v>0.91274451902038489</v>
      </c>
      <c r="W1581">
        <f t="shared" si="1960"/>
        <v>-0.29575031372870236</v>
      </c>
      <c r="X1581">
        <f t="shared" si="1961"/>
        <v>0.23819544179486241</v>
      </c>
      <c r="Y1581">
        <f t="shared" si="1990"/>
        <v>-0.1157512220765976</v>
      </c>
      <c r="AA1581">
        <f t="shared" si="1991"/>
        <v>0.36226800423114391</v>
      </c>
      <c r="AB1581">
        <f t="shared" si="1992"/>
        <v>-1.6125507623158355</v>
      </c>
      <c r="AC1581">
        <f t="shared" si="1993"/>
        <v>0.99682828653795319</v>
      </c>
      <c r="AD1581">
        <f t="shared" si="1994"/>
        <v>0.52419013651804758</v>
      </c>
      <c r="AE1581">
        <f t="shared" si="1995"/>
        <v>1.0483802730360952</v>
      </c>
      <c r="AF1581">
        <f t="shared" si="1996"/>
        <v>0.72453600846228783</v>
      </c>
      <c r="AH1581">
        <f t="shared" si="1997"/>
        <v>0.23200057705765725</v>
      </c>
      <c r="AI1581">
        <f t="shared" si="1998"/>
        <v>0.83570364576881495</v>
      </c>
      <c r="AJ1581">
        <f t="shared" si="1999"/>
        <v>-5.4240343512082512E-3</v>
      </c>
      <c r="AK1581">
        <f t="shared" si="2000"/>
        <v>-6.8738810012723472E-2</v>
      </c>
      <c r="AM1581">
        <f t="shared" si="2001"/>
        <v>0.87004557090820434</v>
      </c>
      <c r="AN1581">
        <f t="shared" si="2002"/>
        <v>0.26665336255373556</v>
      </c>
      <c r="AO1581">
        <f t="shared" si="2003"/>
        <v>0.96052859035470839</v>
      </c>
      <c r="AP1581">
        <f t="shared" si="2004"/>
        <v>-6.2341956933891721E-3</v>
      </c>
      <c r="AQ1581">
        <f t="shared" si="2005"/>
        <v>-7.9005988089761656E-2</v>
      </c>
      <c r="AS1581">
        <f t="shared" si="1962"/>
        <v>0.83627339098374709</v>
      </c>
      <c r="AT1581">
        <f t="shared" si="1963"/>
        <v>1.4046725468352756</v>
      </c>
      <c r="AU1581">
        <f t="shared" si="1964"/>
        <v>0.70247335865270422</v>
      </c>
      <c r="AW1581">
        <f t="shared" si="1965"/>
        <v>2.5088201729507419E-4</v>
      </c>
      <c r="AX1581">
        <f t="shared" si="1966"/>
        <v>4.2140176405049888E-4</v>
      </c>
      <c r="AY1581">
        <f t="shared" si="1967"/>
        <v>2.1074200759576935E-4</v>
      </c>
      <c r="AZ1581">
        <f t="shared" si="1968"/>
        <v>0.60642556597593389</v>
      </c>
      <c r="BA1581">
        <f t="shared" si="1969"/>
        <v>0.53277668472021711</v>
      </c>
      <c r="BB1581">
        <f t="shared" si="1970"/>
        <v>0.16908619543585418</v>
      </c>
      <c r="BD1581">
        <f t="shared" si="1971"/>
        <v>-5.9557543286066633E-2</v>
      </c>
      <c r="BE1581">
        <f t="shared" si="1972"/>
        <v>0.38122153137446813</v>
      </c>
      <c r="BF1581">
        <f t="shared" si="1973"/>
        <v>-0.13385961370852911</v>
      </c>
      <c r="BG1581">
        <f t="shared" si="2006"/>
        <v>5.7034401517455979E-2</v>
      </c>
      <c r="BI1581">
        <f t="shared" si="1974"/>
        <v>0.4970043366459615</v>
      </c>
      <c r="BJ1581">
        <f t="shared" si="1975"/>
        <v>0.26893186544242093</v>
      </c>
      <c r="BK1581">
        <f t="shared" si="1976"/>
        <v>0.17846192188187049</v>
      </c>
      <c r="BL1581">
        <f t="shared" si="1977"/>
        <v>-0.80506990821733526</v>
      </c>
      <c r="BN1581">
        <f t="shared" si="2007"/>
        <v>0.99966187962434183</v>
      </c>
      <c r="BO1581" s="1">
        <f t="shared" si="2028"/>
        <v>0.49717244077840439</v>
      </c>
      <c r="BP1581" s="1">
        <f t="shared" si="2029"/>
        <v>0.26902282754193002</v>
      </c>
      <c r="BQ1581" s="1">
        <f t="shared" si="2030"/>
        <v>0.17852228390356731</v>
      </c>
      <c r="BR1581" s="1">
        <f t="shared" si="1978"/>
        <v>-0.80534221082819391</v>
      </c>
      <c r="BT1581">
        <f t="shared" si="2008"/>
        <v>-0.30541179831754167</v>
      </c>
      <c r="BU1581">
        <f t="shared" si="2009"/>
        <v>-1.0020795006868283E-2</v>
      </c>
      <c r="BV1581">
        <f t="shared" si="2010"/>
        <v>0.79151302482239816</v>
      </c>
      <c r="BX1581" s="1">
        <f t="shared" si="2011"/>
        <v>-21.920059290584685</v>
      </c>
      <c r="BY1581" s="1">
        <f t="shared" si="2012"/>
        <v>-21.097975420299697</v>
      </c>
      <c r="BZ1581" s="1">
        <f t="shared" si="2013"/>
        <v>-0.67671838470857182</v>
      </c>
      <c r="CB1581">
        <f t="shared" si="1979"/>
        <v>-1.4588201682458335E-2</v>
      </c>
      <c r="CC1581">
        <f t="shared" si="1980"/>
        <v>-0.26997920499313177</v>
      </c>
      <c r="CD1581">
        <f t="shared" si="1981"/>
        <v>0.1584869751776018</v>
      </c>
      <c r="CE1581" s="1">
        <f t="shared" si="2014"/>
        <v>-0.14306138802928003</v>
      </c>
      <c r="CF1581" s="1">
        <f t="shared" si="2015"/>
        <v>-2.6475915706458957</v>
      </c>
      <c r="CG1581" s="1">
        <f t="shared" si="2016"/>
        <v>1.5542262951254286</v>
      </c>
      <c r="CI1581" s="1">
        <f t="shared" si="2031"/>
        <v>4.7985665927949084</v>
      </c>
      <c r="CJ1581" s="1">
        <f t="shared" si="2032"/>
        <v>22.22544954475153</v>
      </c>
      <c r="CK1581" s="1">
        <f t="shared" si="2033"/>
        <v>-11.746864669407529</v>
      </c>
      <c r="CL1581" s="1">
        <f t="shared" si="2017"/>
        <v>25.592687986476882</v>
      </c>
      <c r="CN1581">
        <f t="shared" si="1982"/>
        <v>0.17975811452421309</v>
      </c>
      <c r="CO1581">
        <f t="shared" si="1983"/>
        <v>-0.19638504488616887</v>
      </c>
      <c r="CP1581">
        <f t="shared" si="1984"/>
        <v>-0.16511433990173602</v>
      </c>
      <c r="CQ1581">
        <f t="shared" si="1985"/>
        <v>8.7691062582583371E-3</v>
      </c>
      <c r="CS1581">
        <f t="shared" si="1986"/>
        <v>-0.27740433500022754</v>
      </c>
      <c r="CT1581">
        <f t="shared" si="1987"/>
        <v>4.1616947930086329E-2</v>
      </c>
      <c r="CU1581">
        <f t="shared" si="1988"/>
        <v>0.13976613547660002</v>
      </c>
      <c r="CV1581" s="1">
        <f t="shared" si="2018"/>
        <v>-2.7204072218299813</v>
      </c>
      <c r="CW1581" s="1">
        <f t="shared" si="2019"/>
        <v>0.40812284241858104</v>
      </c>
      <c r="CX1581" s="1">
        <f t="shared" si="2020"/>
        <v>1.3706375724715996</v>
      </c>
      <c r="CZ1581" s="1">
        <f t="shared" si="2021"/>
        <v>3.5024230393563274</v>
      </c>
      <c r="DA1581" s="1">
        <f t="shared" si="2022"/>
        <v>27.061232187488756</v>
      </c>
      <c r="DB1581" s="1">
        <f t="shared" si="2023"/>
        <v>-11.733185336983254</v>
      </c>
      <c r="DC1581" s="1">
        <f t="shared" si="2027"/>
        <v>29.70260750849646</v>
      </c>
      <c r="DE1581" s="1">
        <f t="shared" si="2024"/>
        <v>-90.566489217065026</v>
      </c>
      <c r="DF1581" s="1">
        <f t="shared" si="2025"/>
        <v>605.28347215590293</v>
      </c>
      <c r="DG1581" s="1">
        <f t="shared" si="2026"/>
        <v>73.224699375811255</v>
      </c>
    </row>
    <row r="1582" spans="4:111" x14ac:dyDescent="0.4">
      <c r="D1582" s="2">
        <v>33.92</v>
      </c>
      <c r="E1582">
        <f t="shared" si="1989"/>
        <v>2.0000000000003126E-2</v>
      </c>
      <c r="G1582" s="2">
        <v>-0.39</v>
      </c>
      <c r="H1582" s="2">
        <v>-0.23</v>
      </c>
      <c r="I1582" s="2">
        <v>0.89</v>
      </c>
      <c r="K1582" s="2">
        <v>35.67</v>
      </c>
      <c r="L1582" s="2">
        <v>29.15</v>
      </c>
      <c r="M1582" s="2">
        <v>14.7</v>
      </c>
      <c r="N1582">
        <f t="shared" si="1953"/>
        <v>0.62255894418637736</v>
      </c>
      <c r="O1582">
        <f t="shared" si="1954"/>
        <v>0.50876347695634705</v>
      </c>
      <c r="P1582">
        <f t="shared" si="1955"/>
        <v>0.25656340004316641</v>
      </c>
      <c r="R1582">
        <f t="shared" si="1956"/>
        <v>0.99854894722291909</v>
      </c>
      <c r="S1582">
        <f t="shared" si="1957"/>
        <v>-0.39056673294247163</v>
      </c>
      <c r="T1582">
        <f t="shared" si="1958"/>
        <v>-0.23033422711991916</v>
      </c>
      <c r="U1582">
        <f t="shared" si="1959"/>
        <v>0.89129331363794795</v>
      </c>
      <c r="W1582">
        <f t="shared" si="1960"/>
        <v>-0.22025686369261172</v>
      </c>
      <c r="X1582">
        <f t="shared" si="1961"/>
        <v>0.21029263710618259</v>
      </c>
      <c r="Y1582">
        <f t="shared" si="1990"/>
        <v>-9.9780288815549789E-2</v>
      </c>
      <c r="AA1582">
        <f t="shared" si="1991"/>
        <v>0.35704456780713462</v>
      </c>
      <c r="AB1582">
        <f t="shared" si="1992"/>
        <v>-1.6106844216563878</v>
      </c>
      <c r="AC1582">
        <f t="shared" si="1993"/>
        <v>0.99434488155680878</v>
      </c>
      <c r="AD1582">
        <f t="shared" si="1994"/>
        <v>0.53804565508386004</v>
      </c>
      <c r="AE1582">
        <f t="shared" si="1995"/>
        <v>1.0760913101677201</v>
      </c>
      <c r="AF1582">
        <f t="shared" si="1996"/>
        <v>0.71408913561426923</v>
      </c>
      <c r="AH1582">
        <f t="shared" si="1997"/>
        <v>0.19178855639479198</v>
      </c>
      <c r="AI1582">
        <f t="shared" si="1998"/>
        <v>0.67124040816863872</v>
      </c>
      <c r="AJ1582">
        <f t="shared" si="1999"/>
        <v>-4.8451769343826084E-2</v>
      </c>
      <c r="AK1582">
        <f t="shared" si="2000"/>
        <v>-4.3424404783608178E-2</v>
      </c>
      <c r="AM1582">
        <f t="shared" si="2001"/>
        <v>0.70112751251520355</v>
      </c>
      <c r="AN1582">
        <f t="shared" si="2002"/>
        <v>0.27354304740770408</v>
      </c>
      <c r="AO1582">
        <f t="shared" si="2003"/>
        <v>0.95737279765366967</v>
      </c>
      <c r="AP1582">
        <f t="shared" si="2004"/>
        <v>-6.910550289206549E-2</v>
      </c>
      <c r="AQ1582">
        <f t="shared" si="2005"/>
        <v>-6.1935103113881222E-2</v>
      </c>
      <c r="AS1582">
        <f t="shared" si="1962"/>
        <v>0.71558652811694101</v>
      </c>
      <c r="AT1582">
        <f t="shared" si="1963"/>
        <v>1.3423197755442995</v>
      </c>
      <c r="AU1582">
        <f t="shared" si="1964"/>
        <v>0.75801334468404558</v>
      </c>
      <c r="AW1582">
        <f t="shared" si="1965"/>
        <v>2.1467595843511586E-4</v>
      </c>
      <c r="AX1582">
        <f t="shared" si="1966"/>
        <v>4.026959326633528E-4</v>
      </c>
      <c r="AY1582">
        <f t="shared" si="1967"/>
        <v>2.2740400340524921E-4</v>
      </c>
      <c r="AZ1582">
        <f t="shared" si="1968"/>
        <v>0.6223442682279422</v>
      </c>
      <c r="BA1582">
        <f t="shared" si="1969"/>
        <v>0.50836078102368365</v>
      </c>
      <c r="BB1582">
        <f t="shared" si="1970"/>
        <v>0.25633599603976115</v>
      </c>
      <c r="BD1582">
        <f t="shared" si="1971"/>
        <v>-2.5870172326517601E-2</v>
      </c>
      <c r="BE1582">
        <f t="shared" si="1972"/>
        <v>0.38228925079350534</v>
      </c>
      <c r="BF1582">
        <f t="shared" si="1973"/>
        <v>-0.1587086865143891</v>
      </c>
      <c r="BG1582">
        <f t="shared" si="2006"/>
        <v>7.6550763697260105E-2</v>
      </c>
      <c r="BI1582">
        <f t="shared" si="1974"/>
        <v>0.49643073203299959</v>
      </c>
      <c r="BJ1582">
        <f t="shared" si="1975"/>
        <v>0.27588356686372517</v>
      </c>
      <c r="BK1582">
        <f t="shared" si="1976"/>
        <v>0.17540477668565052</v>
      </c>
      <c r="BL1582">
        <f t="shared" si="1977"/>
        <v>-0.80376040876969512</v>
      </c>
      <c r="BN1582">
        <f t="shared" si="2007"/>
        <v>0.99967636991280417</v>
      </c>
      <c r="BO1582" s="1">
        <f t="shared" si="2028"/>
        <v>0.4965914439653108</v>
      </c>
      <c r="BP1582" s="1">
        <f t="shared" si="2029"/>
        <v>0.27597287999094033</v>
      </c>
      <c r="BQ1582" s="1">
        <f t="shared" si="2030"/>
        <v>0.17546156132604199</v>
      </c>
      <c r="BR1582" s="1">
        <f t="shared" si="1978"/>
        <v>-0.80402061403112124</v>
      </c>
      <c r="BT1582">
        <f t="shared" si="2008"/>
        <v>-0.30902059452555991</v>
      </c>
      <c r="BU1582">
        <f t="shared" si="2009"/>
        <v>-4.0289413062570278E-3</v>
      </c>
      <c r="BV1582">
        <f t="shared" si="2010"/>
        <v>0.78610442001306735</v>
      </c>
      <c r="BX1582" s="1">
        <f t="shared" si="2011"/>
        <v>-21.598003056013891</v>
      </c>
      <c r="BY1582" s="1">
        <f t="shared" si="2012"/>
        <v>-21.459719431964494</v>
      </c>
      <c r="BZ1582" s="1">
        <f t="shared" si="2013"/>
        <v>-0.27329225567542492</v>
      </c>
      <c r="CB1582">
        <f t="shared" si="1979"/>
        <v>-8.0979405474440103E-2</v>
      </c>
      <c r="CC1582">
        <f t="shared" si="1980"/>
        <v>-0.22597105869374298</v>
      </c>
      <c r="CD1582">
        <f t="shared" si="1981"/>
        <v>0.10389557998693266</v>
      </c>
      <c r="CE1582" s="1">
        <f t="shared" si="2014"/>
        <v>-0.79413668669591797</v>
      </c>
      <c r="CF1582" s="1">
        <f t="shared" si="2015"/>
        <v>-2.2160190827389945</v>
      </c>
      <c r="CG1582" s="1">
        <f t="shared" si="2016"/>
        <v>1.018867589478853</v>
      </c>
      <c r="CI1582" s="1">
        <f t="shared" si="2031"/>
        <v>4.7891946120476545</v>
      </c>
      <c r="CJ1582" s="1">
        <f t="shared" si="2032"/>
        <v>22.176813438217675</v>
      </c>
      <c r="CK1582" s="1">
        <f t="shared" si="2033"/>
        <v>-11.721133730561482</v>
      </c>
      <c r="CL1582" s="1">
        <f t="shared" si="2017"/>
        <v>25.536883428392049</v>
      </c>
      <c r="CN1582">
        <f t="shared" si="1982"/>
        <v>0.14553154253785122</v>
      </c>
      <c r="CO1582">
        <f t="shared" si="1983"/>
        <v>-0.2036693885808285</v>
      </c>
      <c r="CP1582">
        <f t="shared" si="1984"/>
        <v>-7.5778545444984274E-2</v>
      </c>
      <c r="CQ1582">
        <f t="shared" si="1985"/>
        <v>3.4405451448101618E-3</v>
      </c>
      <c r="CS1582">
        <f t="shared" si="1986"/>
        <v>-0.2016270639067208</v>
      </c>
      <c r="CT1582">
        <f t="shared" si="1987"/>
        <v>9.9638720733754335E-2</v>
      </c>
      <c r="CU1582">
        <f t="shared" si="1988"/>
        <v>0.13354223096040435</v>
      </c>
      <c r="CV1582" s="1">
        <f t="shared" si="2018"/>
        <v>-1.9772860462608435</v>
      </c>
      <c r="CW1582" s="1">
        <f t="shared" si="2019"/>
        <v>0.97712206068367191</v>
      </c>
      <c r="CX1582" s="1">
        <f t="shared" si="2020"/>
        <v>1.3096019192478492</v>
      </c>
      <c r="CZ1582" s="1">
        <f t="shared" si="2021"/>
        <v>3.4554461066754119</v>
      </c>
      <c r="DA1582" s="1">
        <f t="shared" si="2022"/>
        <v>27.075084636519779</v>
      </c>
      <c r="DB1582" s="1">
        <f t="shared" si="2023"/>
        <v>-11.706382942066055</v>
      </c>
      <c r="DC1582" s="1">
        <f t="shared" si="2027"/>
        <v>29.699153480480597</v>
      </c>
      <c r="DE1582" s="1">
        <f t="shared" si="2024"/>
        <v>-90.496910525604704</v>
      </c>
      <c r="DF1582" s="1">
        <f t="shared" si="2025"/>
        <v>605.82483532414312</v>
      </c>
      <c r="DG1582" s="1">
        <f t="shared" si="2026"/>
        <v>72.990303693020721</v>
      </c>
    </row>
    <row r="1583" spans="4:111" x14ac:dyDescent="0.4">
      <c r="D1583" s="2">
        <v>33.94</v>
      </c>
      <c r="E1583">
        <f t="shared" si="1989"/>
        <v>1.9999999999996021E-2</v>
      </c>
      <c r="G1583" s="2">
        <v>-0.4</v>
      </c>
      <c r="H1583" s="2">
        <v>-0.04</v>
      </c>
      <c r="I1583" s="2">
        <v>0.86</v>
      </c>
      <c r="K1583" s="2">
        <v>37.93</v>
      </c>
      <c r="L1583" s="2">
        <v>25.85</v>
      </c>
      <c r="M1583" s="2">
        <v>17.68</v>
      </c>
      <c r="N1583">
        <f t="shared" si="1953"/>
        <v>0.6620033852814492</v>
      </c>
      <c r="O1583">
        <f t="shared" si="1954"/>
        <v>0.45116761164053426</v>
      </c>
      <c r="P1583">
        <f t="shared" si="1955"/>
        <v>0.30857421175259747</v>
      </c>
      <c r="R1583">
        <f t="shared" si="1956"/>
        <v>0.94931554290446551</v>
      </c>
      <c r="S1583">
        <f t="shared" si="1957"/>
        <v>-0.42135621078760116</v>
      </c>
      <c r="T1583">
        <f t="shared" si="1958"/>
        <v>-4.2135621078760115E-2</v>
      </c>
      <c r="U1583">
        <f t="shared" si="1959"/>
        <v>0.90591585319334245</v>
      </c>
      <c r="W1583">
        <f t="shared" si="1960"/>
        <v>-0.19668497826351866</v>
      </c>
      <c r="X1583">
        <f t="shared" si="1961"/>
        <v>3.4077738466246059E-2</v>
      </c>
      <c r="Y1583">
        <f t="shared" si="1990"/>
        <v>-0.1198114331802751</v>
      </c>
      <c r="AA1583">
        <f t="shared" si="1991"/>
        <v>0.35092312265208397</v>
      </c>
      <c r="AB1583">
        <f t="shared" si="1992"/>
        <v>-1.6080412280622425</v>
      </c>
      <c r="AC1583">
        <f t="shared" si="1993"/>
        <v>0.99318288793062159</v>
      </c>
      <c r="AD1583">
        <f t="shared" si="1994"/>
        <v>0.55194575998188067</v>
      </c>
      <c r="AE1583">
        <f t="shared" si="1995"/>
        <v>1.1038915199637613</v>
      </c>
      <c r="AF1583">
        <f t="shared" si="1996"/>
        <v>0.70184624530416795</v>
      </c>
      <c r="AH1583">
        <f t="shared" si="1997"/>
        <v>8.7830370007207184E-2</v>
      </c>
      <c r="AI1583">
        <f t="shared" si="1998"/>
        <v>0.48238180577472523</v>
      </c>
      <c r="AJ1583">
        <f t="shared" si="1999"/>
        <v>0.22463495083357404</v>
      </c>
      <c r="AK1583">
        <f t="shared" si="2000"/>
        <v>-9.6600773409181384E-2</v>
      </c>
      <c r="AM1583">
        <f t="shared" si="2001"/>
        <v>0.54790414398628329</v>
      </c>
      <c r="AN1583">
        <f t="shared" si="2002"/>
        <v>0.1603024378830141</v>
      </c>
      <c r="AO1583">
        <f t="shared" si="2003"/>
        <v>0.88041277122883299</v>
      </c>
      <c r="AP1583">
        <f t="shared" si="2004"/>
        <v>0.40998950874735079</v>
      </c>
      <c r="AQ1583">
        <f t="shared" si="2005"/>
        <v>-0.17630962362569716</v>
      </c>
      <c r="AS1583">
        <f t="shared" si="1962"/>
        <v>1.5070838046108346</v>
      </c>
      <c r="AT1583">
        <f t="shared" si="1963"/>
        <v>1.6693674168925916</v>
      </c>
      <c r="AU1583">
        <f t="shared" si="1964"/>
        <v>0.16533045582448497</v>
      </c>
      <c r="AW1583">
        <f t="shared" si="1965"/>
        <v>4.5212514138316039E-4</v>
      </c>
      <c r="AX1583">
        <f t="shared" si="1966"/>
        <v>5.0081022506767779E-4</v>
      </c>
      <c r="AY1583">
        <f t="shared" si="1967"/>
        <v>4.959913674733562E-5</v>
      </c>
      <c r="AZ1583">
        <f t="shared" si="1968"/>
        <v>0.66155126014006604</v>
      </c>
      <c r="BA1583">
        <f t="shared" si="1969"/>
        <v>0.45066680141546656</v>
      </c>
      <c r="BB1583">
        <f t="shared" si="1970"/>
        <v>0.30852461261585012</v>
      </c>
      <c r="BD1583">
        <f t="shared" si="1971"/>
        <v>-6.7923793287756329E-3</v>
      </c>
      <c r="BE1583">
        <f t="shared" si="1972"/>
        <v>0.37250015208231024</v>
      </c>
      <c r="BF1583">
        <f t="shared" si="1973"/>
        <v>-0.1966239993102144</v>
      </c>
      <c r="BG1583">
        <f t="shared" si="2006"/>
        <v>8.0752840489644068E-2</v>
      </c>
      <c r="BI1583">
        <f t="shared" si="1974"/>
        <v>0.49632414837967126</v>
      </c>
      <c r="BJ1583">
        <f t="shared" si="1975"/>
        <v>0.28270094456017758</v>
      </c>
      <c r="BK1583">
        <f t="shared" si="1976"/>
        <v>0.17119288994266571</v>
      </c>
      <c r="BL1583">
        <f t="shared" si="1977"/>
        <v>-0.80226098332995566</v>
      </c>
      <c r="BN1583">
        <f t="shared" si="2007"/>
        <v>0.99959350501115785</v>
      </c>
      <c r="BO1583" s="1">
        <f t="shared" si="2028"/>
        <v>0.49652598370387679</v>
      </c>
      <c r="BP1583" s="1">
        <f t="shared" si="2029"/>
        <v>0.28281590780946697</v>
      </c>
      <c r="BQ1583" s="1">
        <f t="shared" si="2030"/>
        <v>0.17126250729365713</v>
      </c>
      <c r="BR1583" s="1">
        <f t="shared" si="1978"/>
        <v>-0.80258723101747298</v>
      </c>
      <c r="BT1583">
        <f t="shared" si="2008"/>
        <v>-0.31202072124206848</v>
      </c>
      <c r="BU1583">
        <f t="shared" si="2009"/>
        <v>2.972345326274467E-3</v>
      </c>
      <c r="BV1583">
        <f t="shared" si="2010"/>
        <v>0.78136863177079419</v>
      </c>
      <c r="BX1583" s="1">
        <f t="shared" si="2011"/>
        <v>-21.213376358056475</v>
      </c>
      <c r="BY1583" s="1">
        <f t="shared" si="2012"/>
        <v>-21.767962525270896</v>
      </c>
      <c r="BZ1583" s="1">
        <f t="shared" si="2013"/>
        <v>0.20241188734664117</v>
      </c>
      <c r="CB1583">
        <f t="shared" si="1979"/>
        <v>-8.7979278757931545E-2</v>
      </c>
      <c r="CC1583">
        <f t="shared" si="1980"/>
        <v>-4.2972345326274468E-2</v>
      </c>
      <c r="CD1583">
        <f t="shared" si="1981"/>
        <v>7.86313682292058E-2</v>
      </c>
      <c r="CE1583" s="1">
        <f t="shared" si="2014"/>
        <v>-0.86278199403146938</v>
      </c>
      <c r="CF1583" s="1">
        <f t="shared" si="2015"/>
        <v>-0.42141475029390951</v>
      </c>
      <c r="CG1583" s="1">
        <f t="shared" si="2016"/>
        <v>0.77111030724494101</v>
      </c>
      <c r="CI1583" s="1">
        <f t="shared" si="2031"/>
        <v>4.7726254252403839</v>
      </c>
      <c r="CJ1583" s="1">
        <f t="shared" si="2032"/>
        <v>22.15043909988735</v>
      </c>
      <c r="CK1583" s="1">
        <f t="shared" si="2033"/>
        <v>-11.703233951594248</v>
      </c>
      <c r="CL1583" s="1">
        <f t="shared" si="2017"/>
        <v>25.502658502462396</v>
      </c>
      <c r="CN1583">
        <f t="shared" si="1982"/>
        <v>9.5350023293406777E-2</v>
      </c>
      <c r="CO1583">
        <f t="shared" si="1983"/>
        <v>-6.4706448301716235E-2</v>
      </c>
      <c r="CP1583">
        <f t="shared" si="1984"/>
        <v>2.7035957902008217E-2</v>
      </c>
      <c r="CQ1583">
        <f t="shared" si="1985"/>
        <v>4.19568064758069E-2</v>
      </c>
      <c r="CS1583">
        <f t="shared" si="1986"/>
        <v>-3.0210593826813178E-2</v>
      </c>
      <c r="CT1583">
        <f t="shared" si="1987"/>
        <v>3.7160688392142024E-2</v>
      </c>
      <c r="CU1583">
        <f t="shared" si="1988"/>
        <v>0.11608734333275442</v>
      </c>
      <c r="CV1583" s="1">
        <f t="shared" si="2018"/>
        <v>-0.29626471995171744</v>
      </c>
      <c r="CW1583" s="1">
        <f t="shared" si="2019"/>
        <v>0.36442186482079958</v>
      </c>
      <c r="CX1583" s="1">
        <f t="shared" si="2020"/>
        <v>1.1384279454941559</v>
      </c>
      <c r="CZ1583" s="1">
        <f t="shared" si="2021"/>
        <v>3.4327105990132907</v>
      </c>
      <c r="DA1583" s="1">
        <f t="shared" si="2022"/>
        <v>27.088500075774821</v>
      </c>
      <c r="DB1583" s="1">
        <f t="shared" si="2023"/>
        <v>-11.68190264341864</v>
      </c>
      <c r="DC1583" s="1">
        <f t="shared" si="2027"/>
        <v>29.699110892114973</v>
      </c>
      <c r="DE1583" s="1">
        <f t="shared" si="2024"/>
        <v>-90.428028958547827</v>
      </c>
      <c r="DF1583" s="1">
        <f t="shared" si="2025"/>
        <v>606.36647117126597</v>
      </c>
      <c r="DG1583" s="1">
        <f t="shared" si="2026"/>
        <v>72.756420837165919</v>
      </c>
    </row>
    <row r="1584" spans="4:111" x14ac:dyDescent="0.4">
      <c r="D1584" s="2">
        <v>33.96</v>
      </c>
      <c r="E1584">
        <f t="shared" si="1989"/>
        <v>2.0000000000003126E-2</v>
      </c>
      <c r="G1584" s="2">
        <v>-0.32</v>
      </c>
      <c r="H1584" s="2">
        <v>-0.1</v>
      </c>
      <c r="I1584" s="2">
        <v>0.94</v>
      </c>
      <c r="K1584" s="2">
        <v>37.01</v>
      </c>
      <c r="L1584" s="2">
        <v>23.78</v>
      </c>
      <c r="M1584" s="2">
        <v>20.37</v>
      </c>
      <c r="N1584">
        <f t="shared" si="1953"/>
        <v>0.64594635616310125</v>
      </c>
      <c r="O1584">
        <f t="shared" si="1954"/>
        <v>0.41503929612425161</v>
      </c>
      <c r="P1584">
        <f t="shared" si="1955"/>
        <v>0.35552356863124496</v>
      </c>
      <c r="R1584">
        <f t="shared" si="1956"/>
        <v>0.99799799598997196</v>
      </c>
      <c r="S1584">
        <f t="shared" si="1957"/>
        <v>-0.32064192642248091</v>
      </c>
      <c r="T1584">
        <f t="shared" si="1958"/>
        <v>-0.1002006020070253</v>
      </c>
      <c r="U1584">
        <f t="shared" si="1959"/>
        <v>0.9418856588660377</v>
      </c>
      <c r="W1584">
        <f t="shared" si="1960"/>
        <v>-0.30339951606165605</v>
      </c>
      <c r="X1584">
        <f t="shared" si="1961"/>
        <v>0.10614529265957423</v>
      </c>
      <c r="Y1584">
        <f t="shared" si="1990"/>
        <v>-0.1605170270952434</v>
      </c>
      <c r="AA1584">
        <f t="shared" si="1991"/>
        <v>0.34252501458731427</v>
      </c>
      <c r="AB1584">
        <f t="shared" si="1992"/>
        <v>-1.605174462034946</v>
      </c>
      <c r="AC1584">
        <f t="shared" si="1993"/>
        <v>0.99305196740775359</v>
      </c>
      <c r="AD1584">
        <f t="shared" si="1994"/>
        <v>0.56563181561893394</v>
      </c>
      <c r="AE1584">
        <f t="shared" si="1995"/>
        <v>1.1312636312378679</v>
      </c>
      <c r="AF1584">
        <f t="shared" si="1996"/>
        <v>0.68505002917462854</v>
      </c>
      <c r="AH1584">
        <f t="shared" si="1997"/>
        <v>0.1639610782712409</v>
      </c>
      <c r="AI1584">
        <f t="shared" si="1998"/>
        <v>0.77400402162986603</v>
      </c>
      <c r="AJ1584">
        <f t="shared" si="1999"/>
        <v>0.24087196738783506</v>
      </c>
      <c r="AK1584">
        <f t="shared" si="2000"/>
        <v>-0.13525500121126502</v>
      </c>
      <c r="AM1584">
        <f t="shared" si="2001"/>
        <v>0.8380206922940624</v>
      </c>
      <c r="AN1584">
        <f t="shared" si="2002"/>
        <v>0.19565278015081133</v>
      </c>
      <c r="AO1584">
        <f t="shared" si="2003"/>
        <v>0.92360967783629278</v>
      </c>
      <c r="AP1584">
        <f t="shared" si="2004"/>
        <v>0.28742961791128757</v>
      </c>
      <c r="AQ1584">
        <f t="shared" si="2005"/>
        <v>-0.16139816409664964</v>
      </c>
      <c r="AS1584">
        <f t="shared" si="1962"/>
        <v>1.3231825612398083</v>
      </c>
      <c r="AT1584">
        <f t="shared" si="1963"/>
        <v>1.6096793073384481</v>
      </c>
      <c r="AU1584">
        <f t="shared" si="1964"/>
        <v>0.30756016346408555</v>
      </c>
      <c r="AW1584">
        <f t="shared" si="1965"/>
        <v>3.9695476837200451E-4</v>
      </c>
      <c r="AX1584">
        <f t="shared" si="1966"/>
        <v>4.8290379220160989E-4</v>
      </c>
      <c r="AY1584">
        <f t="shared" si="1967"/>
        <v>9.2268049039240081E-5</v>
      </c>
      <c r="AZ1584">
        <f t="shared" si="1968"/>
        <v>0.64554940139472927</v>
      </c>
      <c r="BA1584">
        <f t="shared" si="1969"/>
        <v>0.41455639233204999</v>
      </c>
      <c r="BB1584">
        <f t="shared" si="1970"/>
        <v>0.35543130058220573</v>
      </c>
      <c r="BD1584">
        <f t="shared" si="1971"/>
        <v>1.5847508097251689E-2</v>
      </c>
      <c r="BE1584">
        <f t="shared" si="1972"/>
        <v>0.35706088714384698</v>
      </c>
      <c r="BF1584">
        <f t="shared" si="1973"/>
        <v>-0.20639665599251883</v>
      </c>
      <c r="BG1584">
        <f t="shared" si="2006"/>
        <v>9.1582804765776737E-2</v>
      </c>
      <c r="BI1584">
        <f t="shared" si="1974"/>
        <v>0.4966824985860982</v>
      </c>
      <c r="BJ1584">
        <f t="shared" si="1975"/>
        <v>0.28919976561651917</v>
      </c>
      <c r="BK1584">
        <f t="shared" si="1976"/>
        <v>0.16689888188711882</v>
      </c>
      <c r="BL1584">
        <f t="shared" si="1977"/>
        <v>-0.80062322842759792</v>
      </c>
      <c r="BN1584">
        <f t="shared" si="2007"/>
        <v>0.99959131624248276</v>
      </c>
      <c r="BO1584" s="1">
        <f t="shared" si="2028"/>
        <v>0.49688556764694025</v>
      </c>
      <c r="BP1584" s="1">
        <f t="shared" si="2029"/>
        <v>0.28931800518599599</v>
      </c>
      <c r="BQ1584" s="1">
        <f t="shared" si="2030"/>
        <v>0.16696711863654504</v>
      </c>
      <c r="BR1584" s="1">
        <f t="shared" si="1978"/>
        <v>-0.80095056391364372</v>
      </c>
      <c r="BT1584">
        <f t="shared" si="2008"/>
        <v>-0.31469297092618764</v>
      </c>
      <c r="BU1584">
        <f t="shared" si="2009"/>
        <v>1.002553341034701E-2</v>
      </c>
      <c r="BV1584">
        <f t="shared" si="2010"/>
        <v>0.77683414633881176</v>
      </c>
      <c r="BX1584" s="1">
        <f t="shared" si="2011"/>
        <v>-20.785543121436334</v>
      </c>
      <c r="BY1584" s="1">
        <f t="shared" si="2012"/>
        <v>-22.051048230533951</v>
      </c>
      <c r="BZ1584" s="1">
        <f t="shared" si="2013"/>
        <v>0.68530725842973494</v>
      </c>
      <c r="CB1584">
        <f t="shared" si="1979"/>
        <v>-5.3070290738123638E-3</v>
      </c>
      <c r="CC1584">
        <f t="shared" si="1980"/>
        <v>-0.11002553341034702</v>
      </c>
      <c r="CD1584">
        <f t="shared" si="1981"/>
        <v>0.16316585366118819</v>
      </c>
      <c r="CE1584" s="1">
        <f t="shared" si="2014"/>
        <v>-5.2044176666702018E-2</v>
      </c>
      <c r="CF1584" s="1">
        <f t="shared" si="2015"/>
        <v>-1.0789818972185794</v>
      </c>
      <c r="CG1584" s="1">
        <f t="shared" si="2016"/>
        <v>1.600110418806491</v>
      </c>
      <c r="CI1584" s="1">
        <f t="shared" si="2031"/>
        <v>4.763477163533401</v>
      </c>
      <c r="CJ1584" s="1">
        <f t="shared" si="2032"/>
        <v>22.135435133412223</v>
      </c>
      <c r="CK1584" s="1">
        <f t="shared" si="2033"/>
        <v>-11.67952174433373</v>
      </c>
      <c r="CL1584" s="1">
        <f t="shared" si="2017"/>
        <v>25.477037335792573</v>
      </c>
      <c r="CN1584">
        <f t="shared" si="1982"/>
        <v>0.15059384785645377</v>
      </c>
      <c r="CO1584">
        <f t="shared" si="1983"/>
        <v>-6.3518666738096211E-2</v>
      </c>
      <c r="CP1584">
        <f t="shared" si="1984"/>
        <v>-9.762625099060665E-2</v>
      </c>
      <c r="CQ1584">
        <f t="shared" si="1985"/>
        <v>5.0128489324205147E-2</v>
      </c>
      <c r="CS1584">
        <f t="shared" si="1986"/>
        <v>-0.14495501179308432</v>
      </c>
      <c r="CT1584">
        <f t="shared" si="1987"/>
        <v>-3.7281058593038145E-2</v>
      </c>
      <c r="CU1584">
        <f t="shared" si="1988"/>
        <v>0.12788684681019857</v>
      </c>
      <c r="CV1584" s="1">
        <f t="shared" si="2018"/>
        <v>-1.4215230664006502</v>
      </c>
      <c r="CW1584" s="1">
        <f t="shared" si="2019"/>
        <v>-0.36560229325141752</v>
      </c>
      <c r="CX1584" s="1">
        <f t="shared" si="2020"/>
        <v>1.2541415462712338</v>
      </c>
      <c r="CZ1584" s="1">
        <f t="shared" si="2021"/>
        <v>3.4155327211497641</v>
      </c>
      <c r="DA1584" s="1">
        <f t="shared" si="2022"/>
        <v>27.088488271490515</v>
      </c>
      <c r="DB1584" s="1">
        <f t="shared" si="2023"/>
        <v>-11.657976948500982</v>
      </c>
      <c r="DC1584" s="1">
        <f t="shared" si="2027"/>
        <v>29.687716098341149</v>
      </c>
      <c r="DE1584" s="1">
        <f t="shared" si="2024"/>
        <v>-90.35954652534619</v>
      </c>
      <c r="DF1584" s="1">
        <f t="shared" si="2025"/>
        <v>606.90824105473871</v>
      </c>
      <c r="DG1584" s="1">
        <f t="shared" si="2026"/>
        <v>72.523022041246691</v>
      </c>
    </row>
    <row r="1585" spans="4:111" x14ac:dyDescent="0.4">
      <c r="D1585" s="2">
        <v>33.979999999999997</v>
      </c>
      <c r="E1585">
        <f t="shared" si="1989"/>
        <v>1.9999999999996021E-2</v>
      </c>
      <c r="G1585" s="2">
        <v>-0.3</v>
      </c>
      <c r="H1585" s="2">
        <v>-0.13</v>
      </c>
      <c r="I1585" s="2">
        <v>0.87</v>
      </c>
      <c r="K1585" s="2">
        <v>36.520000000000003</v>
      </c>
      <c r="L1585" s="2">
        <v>22.2</v>
      </c>
      <c r="M1585" s="2">
        <v>24.15</v>
      </c>
      <c r="N1585">
        <f t="shared" si="1953"/>
        <v>0.63739424282832924</v>
      </c>
      <c r="O1585">
        <f t="shared" si="1954"/>
        <v>0.38746309394274114</v>
      </c>
      <c r="P1585">
        <f t="shared" si="1955"/>
        <v>0.42149701435663056</v>
      </c>
      <c r="R1585">
        <f t="shared" si="1956"/>
        <v>0.92940841399247076</v>
      </c>
      <c r="S1585">
        <f t="shared" si="1957"/>
        <v>-0.32278597383392132</v>
      </c>
      <c r="T1585">
        <f t="shared" si="1958"/>
        <v>-0.13987392199469925</v>
      </c>
      <c r="U1585">
        <f t="shared" si="1959"/>
        <v>0.93607932411837191</v>
      </c>
      <c r="W1585">
        <f t="shared" si="1960"/>
        <v>-0.30659996801845396</v>
      </c>
      <c r="X1585">
        <f t="shared" si="1961"/>
        <v>0.15992498881539327</v>
      </c>
      <c r="Y1585">
        <f t="shared" si="1990"/>
        <v>-0.15924517777956015</v>
      </c>
      <c r="AA1585">
        <f t="shared" si="1991"/>
        <v>0.33393423727309007</v>
      </c>
      <c r="AB1585">
        <f t="shared" si="1992"/>
        <v>-1.6019011278272874</v>
      </c>
      <c r="AC1585">
        <f t="shared" si="1993"/>
        <v>0.9937711352938805</v>
      </c>
      <c r="AD1585">
        <f t="shared" si="1994"/>
        <v>0.57863601037199197</v>
      </c>
      <c r="AE1585">
        <f t="shared" si="1995"/>
        <v>1.1572720207439839</v>
      </c>
      <c r="AF1585">
        <f t="shared" si="1996"/>
        <v>0.66786847454618015</v>
      </c>
      <c r="AH1585">
        <f t="shared" si="1997"/>
        <v>0.19492258395512083</v>
      </c>
      <c r="AI1585">
        <f t="shared" si="1998"/>
        <v>0.83436166094019271</v>
      </c>
      <c r="AJ1585">
        <f t="shared" si="1999"/>
        <v>0.15486101231009169</v>
      </c>
      <c r="AK1585">
        <f t="shared" si="2000"/>
        <v>-0.12400535311340272</v>
      </c>
      <c r="AM1585">
        <f t="shared" si="2001"/>
        <v>0.8794961374088599</v>
      </c>
      <c r="AN1585">
        <f t="shared" si="2002"/>
        <v>0.22162983515697382</v>
      </c>
      <c r="AO1585">
        <f t="shared" si="2003"/>
        <v>0.94868143866823473</v>
      </c>
      <c r="AP1585">
        <f t="shared" si="2004"/>
        <v>0.17607924096896851</v>
      </c>
      <c r="AQ1585">
        <f t="shared" si="2005"/>
        <v>-0.14099590417616029</v>
      </c>
      <c r="AS1585">
        <f t="shared" si="1962"/>
        <v>1.143674121157789</v>
      </c>
      <c r="AT1585">
        <f t="shared" si="1963"/>
        <v>1.5390812363194855</v>
      </c>
      <c r="AU1585">
        <f t="shared" si="1964"/>
        <v>0.42982284626640443</v>
      </c>
      <c r="AW1585">
        <f t="shared" si="1965"/>
        <v>3.4310223634726844E-4</v>
      </c>
      <c r="AX1585">
        <f t="shared" si="1966"/>
        <v>4.6172437089575378E-4</v>
      </c>
      <c r="AY1585">
        <f t="shared" si="1967"/>
        <v>1.2894685387989567E-4</v>
      </c>
      <c r="AZ1585">
        <f t="shared" si="1968"/>
        <v>0.63705114059198198</v>
      </c>
      <c r="BA1585">
        <f t="shared" si="1969"/>
        <v>0.38700136957184539</v>
      </c>
      <c r="BB1585">
        <f t="shared" si="1970"/>
        <v>0.42136806750275069</v>
      </c>
      <c r="BD1585">
        <f t="shared" si="1971"/>
        <v>4.4284061249093509E-2</v>
      </c>
      <c r="BE1585">
        <f t="shared" si="1972"/>
        <v>0.34843254746174163</v>
      </c>
      <c r="BF1585">
        <f t="shared" si="1973"/>
        <v>-0.21993022191905104</v>
      </c>
      <c r="BG1585">
        <f t="shared" si="2006"/>
        <v>0.10748579114470272</v>
      </c>
      <c r="BI1585">
        <f t="shared" si="1974"/>
        <v>0.49758951240709326</v>
      </c>
      <c r="BJ1585">
        <f t="shared" si="1975"/>
        <v>0.29550873735552163</v>
      </c>
      <c r="BK1585">
        <f t="shared" si="1976"/>
        <v>0.16242412922057037</v>
      </c>
      <c r="BL1585">
        <f t="shared" si="1977"/>
        <v>-0.79868523144932568</v>
      </c>
      <c r="BN1585">
        <f t="shared" si="2007"/>
        <v>0.99960013675434589</v>
      </c>
      <c r="BO1585" s="1">
        <f t="shared" si="2028"/>
        <v>0.49778855975624686</v>
      </c>
      <c r="BP1585" s="1">
        <f t="shared" si="2029"/>
        <v>0.2956269477063343</v>
      </c>
      <c r="BQ1585" s="1">
        <f t="shared" si="2030"/>
        <v>0.16248910264053565</v>
      </c>
      <c r="BR1585" s="1">
        <f t="shared" si="1978"/>
        <v>-0.79900472407158596</v>
      </c>
      <c r="BT1585">
        <f t="shared" si="2008"/>
        <v>-0.31709254415974197</v>
      </c>
      <c r="BU1585">
        <f t="shared" si="2009"/>
        <v>1.7330151903930641E-2</v>
      </c>
      <c r="BV1585">
        <f t="shared" si="2010"/>
        <v>0.77240399862581954</v>
      </c>
      <c r="BX1585" s="1">
        <f t="shared" si="2011"/>
        <v>-20.290428496562118</v>
      </c>
      <c r="BY1585" s="1">
        <f t="shared" si="2012"/>
        <v>-22.314399496007582</v>
      </c>
      <c r="BZ1585" s="1">
        <f t="shared" si="2013"/>
        <v>1.1890436090341405</v>
      </c>
      <c r="CB1585">
        <f t="shared" si="1979"/>
        <v>1.7092544159741985E-2</v>
      </c>
      <c r="CC1585">
        <f t="shared" si="1980"/>
        <v>-0.14733015190393065</v>
      </c>
      <c r="CD1585">
        <f t="shared" si="1981"/>
        <v>9.7596001374180452E-2</v>
      </c>
      <c r="CE1585" s="1">
        <f t="shared" si="2014"/>
        <v>0.16762059818413372</v>
      </c>
      <c r="CF1585" s="1">
        <f t="shared" si="2015"/>
        <v>-1.4448152341686813</v>
      </c>
      <c r="CG1585" s="1">
        <f t="shared" si="2016"/>
        <v>0.95708982687610666</v>
      </c>
      <c r="CI1585" s="1">
        <f t="shared" si="2031"/>
        <v>4.7646329277485755</v>
      </c>
      <c r="CJ1585" s="1">
        <f t="shared" si="2032"/>
        <v>22.110197162098356</v>
      </c>
      <c r="CK1585" s="1">
        <f t="shared" si="2033"/>
        <v>-11.653949741876909</v>
      </c>
      <c r="CL1585" s="1">
        <f t="shared" si="2017"/>
        <v>25.443606074399927</v>
      </c>
      <c r="CN1585">
        <f t="shared" si="1982"/>
        <v>9.6866193664750411E-2</v>
      </c>
      <c r="CO1585">
        <f t="shared" si="1983"/>
        <v>-9.3350727744981862E-2</v>
      </c>
      <c r="CP1585">
        <f t="shared" si="1984"/>
        <v>-0.11584829564955493</v>
      </c>
      <c r="CQ1585">
        <f t="shared" si="1985"/>
        <v>2.2500576871921796E-3</v>
      </c>
      <c r="CS1585">
        <f t="shared" si="1986"/>
        <v>-0.1673029071305677</v>
      </c>
      <c r="CT1585">
        <f t="shared" si="1987"/>
        <v>5.1483765113572756E-4</v>
      </c>
      <c r="CU1585">
        <f t="shared" si="1988"/>
        <v>5.9437197258708711E-2</v>
      </c>
      <c r="CV1585" s="1">
        <f t="shared" si="2018"/>
        <v>-1.6406810542119816</v>
      </c>
      <c r="CW1585" s="1">
        <f t="shared" si="2019"/>
        <v>5.0488326515101822E-3</v>
      </c>
      <c r="CX1585" s="1">
        <f t="shared" si="2020"/>
        <v>0.5828797904971158</v>
      </c>
      <c r="CZ1585" s="1">
        <f t="shared" si="2021"/>
        <v>3.3849106799436437</v>
      </c>
      <c r="DA1585" s="1">
        <f t="shared" si="2022"/>
        <v>27.084882736884516</v>
      </c>
      <c r="DB1585" s="1">
        <f t="shared" si="2023"/>
        <v>-11.639606735133302</v>
      </c>
      <c r="DC1585" s="1">
        <f t="shared" si="2027"/>
        <v>29.673707859493089</v>
      </c>
      <c r="DE1585" s="1">
        <f t="shared" si="2024"/>
        <v>-90.291542091335273</v>
      </c>
      <c r="DF1585" s="1">
        <f t="shared" si="2025"/>
        <v>607.4499747648224</v>
      </c>
      <c r="DG1585" s="1">
        <f t="shared" si="2026"/>
        <v>72.290046204410388</v>
      </c>
    </row>
    <row r="1586" spans="4:111" x14ac:dyDescent="0.4">
      <c r="D1586" s="2">
        <v>34</v>
      </c>
      <c r="E1586">
        <f t="shared" si="1989"/>
        <v>2.0000000000003126E-2</v>
      </c>
      <c r="G1586" s="2">
        <v>-0.37</v>
      </c>
      <c r="H1586" s="2">
        <v>-0.02</v>
      </c>
      <c r="I1586" s="2">
        <v>0.88</v>
      </c>
      <c r="K1586" s="2">
        <v>38.840000000000003</v>
      </c>
      <c r="L1586" s="2">
        <v>18.84</v>
      </c>
      <c r="M1586" s="2">
        <v>26.16</v>
      </c>
      <c r="N1586">
        <f t="shared" si="1953"/>
        <v>0.67788588147459761</v>
      </c>
      <c r="O1586">
        <f t="shared" si="1954"/>
        <v>0.32882003107573166</v>
      </c>
      <c r="P1586">
        <f t="shared" si="1955"/>
        <v>0.45657813232171662</v>
      </c>
      <c r="R1586">
        <f t="shared" si="1956"/>
        <v>0.95482982777037284</v>
      </c>
      <c r="S1586">
        <f t="shared" si="1957"/>
        <v>-0.38750360455746191</v>
      </c>
      <c r="T1586">
        <f t="shared" si="1958"/>
        <v>-2.0946140786889833E-2</v>
      </c>
      <c r="U1586">
        <f t="shared" si="1959"/>
        <v>0.92163019462315265</v>
      </c>
      <c r="W1586">
        <f t="shared" si="1960"/>
        <v>-0.24668148376202204</v>
      </c>
      <c r="X1586">
        <f t="shared" si="1961"/>
        <v>5.5606444594751114E-2</v>
      </c>
      <c r="Y1586">
        <f t="shared" si="1990"/>
        <v>-0.14922619599733322</v>
      </c>
      <c r="AA1586">
        <f t="shared" si="1991"/>
        <v>0.3249782052810713</v>
      </c>
      <c r="AB1586">
        <f t="shared" si="1992"/>
        <v>-1.5980094481431719</v>
      </c>
      <c r="AC1586">
        <f t="shared" si="1993"/>
        <v>0.99557711951249372</v>
      </c>
      <c r="AD1586">
        <f t="shared" si="1994"/>
        <v>0.5912538954126686</v>
      </c>
      <c r="AE1586">
        <f t="shared" si="1995"/>
        <v>1.1825077908253372</v>
      </c>
      <c r="AF1586">
        <f t="shared" si="1996"/>
        <v>0.64995641056214259</v>
      </c>
      <c r="AH1586">
        <f t="shared" si="1997"/>
        <v>0.11304363284574898</v>
      </c>
      <c r="AI1586">
        <f t="shared" si="1998"/>
        <v>0.62602098503173631</v>
      </c>
      <c r="AJ1586">
        <f t="shared" si="1999"/>
        <v>0.25372133991306928</v>
      </c>
      <c r="AK1586">
        <f t="shared" si="2000"/>
        <v>-0.12778050563400892</v>
      </c>
      <c r="AM1586">
        <f t="shared" si="2001"/>
        <v>0.69669470543017342</v>
      </c>
      <c r="AN1586">
        <f t="shared" si="2002"/>
        <v>0.16225705745237479</v>
      </c>
      <c r="AO1586">
        <f t="shared" si="2003"/>
        <v>0.89855855104453575</v>
      </c>
      <c r="AP1586">
        <f t="shared" si="2004"/>
        <v>0.36417865377117986</v>
      </c>
      <c r="AQ1586">
        <f t="shared" si="2005"/>
        <v>-0.18340961204106032</v>
      </c>
      <c r="AS1586">
        <f t="shared" si="1962"/>
        <v>1.4402142727761329</v>
      </c>
      <c r="AT1586">
        <f t="shared" si="1963"/>
        <v>1.6373013344879923</v>
      </c>
      <c r="AU1586">
        <f t="shared" si="1964"/>
        <v>0.15337979518012307</v>
      </c>
      <c r="AW1586">
        <f t="shared" si="1965"/>
        <v>4.320642818329074E-4</v>
      </c>
      <c r="AX1586">
        <f t="shared" si="1966"/>
        <v>4.9119040034647447E-4</v>
      </c>
      <c r="AY1586">
        <f t="shared" si="1967"/>
        <v>4.6013938554044116E-5</v>
      </c>
      <c r="AZ1586">
        <f t="shared" si="1968"/>
        <v>0.67745381719276465</v>
      </c>
      <c r="BA1586">
        <f t="shared" si="1969"/>
        <v>0.3283288406753852</v>
      </c>
      <c r="BB1586">
        <f t="shared" si="1970"/>
        <v>0.4565321183831626</v>
      </c>
      <c r="BD1586">
        <f t="shared" si="1971"/>
        <v>5.5573928198751343E-2</v>
      </c>
      <c r="BE1586">
        <f t="shared" si="1972"/>
        <v>0.3368732744765004</v>
      </c>
      <c r="BF1586">
        <f t="shared" si="1973"/>
        <v>-0.25640682811931531</v>
      </c>
      <c r="BG1586">
        <f t="shared" si="2006"/>
        <v>0.10712022793459429</v>
      </c>
      <c r="BI1586">
        <f t="shared" si="1974"/>
        <v>0.49876698753311111</v>
      </c>
      <c r="BJ1586">
        <f t="shared" si="1975"/>
        <v>0.30162759518400872</v>
      </c>
      <c r="BK1586">
        <f t="shared" si="1976"/>
        <v>0.15706233958205612</v>
      </c>
      <c r="BL1586">
        <f t="shared" si="1977"/>
        <v>-0.79671192363102006</v>
      </c>
      <c r="BN1586">
        <f t="shared" si="2007"/>
        <v>0.99958300395723632</v>
      </c>
      <c r="BO1586" s="1">
        <f t="shared" si="2028"/>
        <v>0.49897505815780069</v>
      </c>
      <c r="BP1586" s="1">
        <f t="shared" si="2029"/>
        <v>0.30175342516819426</v>
      </c>
      <c r="BQ1586" s="1">
        <f t="shared" si="2030"/>
        <v>0.15712786127841713</v>
      </c>
      <c r="BR1586" s="1">
        <f t="shared" si="1978"/>
        <v>-0.79704428794500048</v>
      </c>
      <c r="BT1586">
        <f t="shared" si="2008"/>
        <v>-0.31891372761775744</v>
      </c>
      <c r="BU1586">
        <f t="shared" si="2009"/>
        <v>2.5329568563638494E-2</v>
      </c>
      <c r="BV1586">
        <f t="shared" si="2010"/>
        <v>0.76851141121866695</v>
      </c>
      <c r="BX1586" s="1">
        <f t="shared" si="2011"/>
        <v>-19.767634773155176</v>
      </c>
      <c r="BY1586" s="1">
        <f t="shared" si="2012"/>
        <v>-22.526263908360164</v>
      </c>
      <c r="BZ1586" s="1">
        <f t="shared" si="2013"/>
        <v>1.74366967282205</v>
      </c>
      <c r="CB1586">
        <f t="shared" si="1979"/>
        <v>-5.1086272382242559E-2</v>
      </c>
      <c r="CC1586">
        <f t="shared" si="1980"/>
        <v>-4.5329568563638498E-2</v>
      </c>
      <c r="CD1586">
        <f t="shared" si="1981"/>
        <v>0.11148858878133305</v>
      </c>
      <c r="CE1586" s="1">
        <f t="shared" si="2014"/>
        <v>-0.50098519305731892</v>
      </c>
      <c r="CF1586" s="1">
        <f t="shared" si="2015"/>
        <v>-0.44453121355460545</v>
      </c>
      <c r="CG1586" s="1">
        <f t="shared" si="2016"/>
        <v>1.0933295691724598</v>
      </c>
      <c r="CI1586" s="1">
        <f t="shared" si="2031"/>
        <v>4.7612992817998432</v>
      </c>
      <c r="CJ1586" s="1">
        <f t="shared" si="2032"/>
        <v>22.091303697621118</v>
      </c>
      <c r="CK1586" s="1">
        <f t="shared" si="2033"/>
        <v>-11.63344554791642</v>
      </c>
      <c r="CL1586" s="1">
        <f t="shared" si="2017"/>
        <v>25.417173824556745</v>
      </c>
      <c r="CN1586">
        <f t="shared" si="1982"/>
        <v>0.11139933869070548</v>
      </c>
      <c r="CO1586">
        <f t="shared" si="1983"/>
        <v>-4.4102485919494262E-2</v>
      </c>
      <c r="CP1586">
        <f t="shared" si="1984"/>
        <v>-1.5542366047576237E-2</v>
      </c>
      <c r="CQ1586">
        <f t="shared" si="1985"/>
        <v>4.9978749215730811E-2</v>
      </c>
      <c r="CS1586">
        <f t="shared" si="1986"/>
        <v>-6.0156072593708164E-2</v>
      </c>
      <c r="CT1586">
        <f t="shared" si="1987"/>
        <v>-5.1888171139610143E-3</v>
      </c>
      <c r="CU1586">
        <f t="shared" si="1988"/>
        <v>0.11596812298036838</v>
      </c>
      <c r="CV1586" s="1">
        <f t="shared" si="2018"/>
        <v>-0.5899295493010881</v>
      </c>
      <c r="CW1586" s="1">
        <f t="shared" si="2019"/>
        <v>-5.0884913350625775E-2</v>
      </c>
      <c r="CX1586" s="1">
        <f t="shared" si="2020"/>
        <v>1.1372587932254294</v>
      </c>
      <c r="CZ1586" s="1">
        <f t="shared" si="2021"/>
        <v>3.3626045739085093</v>
      </c>
      <c r="DA1586" s="1">
        <f t="shared" si="2022"/>
        <v>27.084424376077525</v>
      </c>
      <c r="DB1586" s="1">
        <f t="shared" si="2023"/>
        <v>-11.622405349296073</v>
      </c>
      <c r="DC1586" s="1">
        <f t="shared" si="2027"/>
        <v>29.664009496480393</v>
      </c>
      <c r="DE1586" s="1">
        <f t="shared" si="2024"/>
        <v>-90.224066938796739</v>
      </c>
      <c r="DF1586" s="1">
        <f t="shared" si="2025"/>
        <v>607.99166783595206</v>
      </c>
      <c r="DG1586" s="1">
        <f t="shared" si="2026"/>
        <v>72.057426083566057</v>
      </c>
    </row>
    <row r="1587" spans="4:111" x14ac:dyDescent="0.4">
      <c r="D1587" s="2">
        <v>34.020000000000003</v>
      </c>
      <c r="E1587">
        <f t="shared" si="1989"/>
        <v>2.0000000000003126E-2</v>
      </c>
      <c r="G1587" s="2">
        <v>-0.33</v>
      </c>
      <c r="H1587" s="2">
        <v>0.01</v>
      </c>
      <c r="I1587" s="2">
        <v>0.84</v>
      </c>
      <c r="K1587" s="2">
        <v>36.520000000000003</v>
      </c>
      <c r="L1587" s="2">
        <v>17.5</v>
      </c>
      <c r="M1587" s="2">
        <v>29.09</v>
      </c>
      <c r="N1587">
        <f t="shared" si="1953"/>
        <v>0.63739424282832924</v>
      </c>
      <c r="O1587">
        <f t="shared" si="1954"/>
        <v>0.30543261909900765</v>
      </c>
      <c r="P1587">
        <f t="shared" si="1955"/>
        <v>0.50771627940515052</v>
      </c>
      <c r="R1587">
        <f t="shared" si="1956"/>
        <v>0.902551937563706</v>
      </c>
      <c r="S1587">
        <f t="shared" si="1957"/>
        <v>-0.36562992805797084</v>
      </c>
      <c r="T1587">
        <f t="shared" si="1958"/>
        <v>1.107969478963548E-2</v>
      </c>
      <c r="U1587">
        <f t="shared" si="1959"/>
        <v>0.9306943623293803</v>
      </c>
      <c r="W1587">
        <f t="shared" si="1960"/>
        <v>-0.27219752717754403</v>
      </c>
      <c r="X1587">
        <f t="shared" si="1961"/>
        <v>3.9579442337641504E-2</v>
      </c>
      <c r="Y1587">
        <f t="shared" si="1990"/>
        <v>-0.16218295111071335</v>
      </c>
      <c r="AA1587">
        <f t="shared" si="1991"/>
        <v>0.31425572255683426</v>
      </c>
      <c r="AB1587">
        <f t="shared" si="1992"/>
        <v>-1.594088575890001</v>
      </c>
      <c r="AC1587">
        <f t="shared" si="1993"/>
        <v>0.99795011631560138</v>
      </c>
      <c r="AD1587">
        <f t="shared" si="1994"/>
        <v>0.60350685033638851</v>
      </c>
      <c r="AE1587">
        <f t="shared" si="1995"/>
        <v>1.207013700672777</v>
      </c>
      <c r="AF1587">
        <f t="shared" si="1996"/>
        <v>0.62851144511366852</v>
      </c>
      <c r="AH1587">
        <f t="shared" si="1997"/>
        <v>0.10942609516462336</v>
      </c>
      <c r="AI1587">
        <f t="shared" si="1998"/>
        <v>0.66916232154996114</v>
      </c>
      <c r="AJ1587">
        <f t="shared" si="1999"/>
        <v>0.31048025801251167</v>
      </c>
      <c r="AK1587">
        <f t="shared" si="2000"/>
        <v>-0.15183500604606101</v>
      </c>
      <c r="AM1587">
        <f t="shared" si="2001"/>
        <v>0.76105462521532186</v>
      </c>
      <c r="AN1587">
        <f t="shared" si="2002"/>
        <v>0.14378218269636547</v>
      </c>
      <c r="AO1587">
        <f t="shared" si="2003"/>
        <v>0.87925662545002992</v>
      </c>
      <c r="AP1587">
        <f t="shared" si="2004"/>
        <v>0.40796054281211264</v>
      </c>
      <c r="AQ1587">
        <f t="shared" si="2005"/>
        <v>-0.1995060551706167</v>
      </c>
      <c r="AS1587">
        <f t="shared" si="1962"/>
        <v>1.5037018796583239</v>
      </c>
      <c r="AT1587">
        <f t="shared" si="1963"/>
        <v>1.6431495683639081</v>
      </c>
      <c r="AU1587">
        <f t="shared" si="1964"/>
        <v>6.0208887779242909E-2</v>
      </c>
      <c r="AW1587">
        <f t="shared" si="1965"/>
        <v>4.511105638975677E-4</v>
      </c>
      <c r="AX1587">
        <f t="shared" si="1966"/>
        <v>4.9294487050924947E-4</v>
      </c>
      <c r="AY1587">
        <f t="shared" si="1967"/>
        <v>1.8062666333775697E-5</v>
      </c>
      <c r="AZ1587">
        <f t="shared" si="1968"/>
        <v>0.63694313226443167</v>
      </c>
      <c r="BA1587">
        <f t="shared" si="1969"/>
        <v>0.30493967422849838</v>
      </c>
      <c r="BB1587">
        <f t="shared" si="1970"/>
        <v>0.50769821673881677</v>
      </c>
      <c r="BD1587">
        <f t="shared" si="1971"/>
        <v>8.2271836511462554E-2</v>
      </c>
      <c r="BE1587">
        <f t="shared" si="1972"/>
        <v>0.32032134847376348</v>
      </c>
      <c r="BF1587">
        <f t="shared" si="1973"/>
        <v>-0.25435713474354932</v>
      </c>
      <c r="BG1587">
        <f t="shared" si="2006"/>
        <v>0.1226319131316497</v>
      </c>
      <c r="BI1587">
        <f t="shared" si="1974"/>
        <v>0.50050259349821913</v>
      </c>
      <c r="BJ1587">
        <f t="shared" si="1975"/>
        <v>0.30743886170480139</v>
      </c>
      <c r="BK1587">
        <f t="shared" si="1976"/>
        <v>0.15170619093843937</v>
      </c>
      <c r="BL1587">
        <f t="shared" si="1977"/>
        <v>-0.79442805471712719</v>
      </c>
      <c r="BN1587">
        <f t="shared" si="2007"/>
        <v>0.99957601125451012</v>
      </c>
      <c r="BO1587" s="1">
        <f t="shared" si="2028"/>
        <v>0.50071489097669242</v>
      </c>
      <c r="BP1587" s="1">
        <f t="shared" si="2029"/>
        <v>0.30756926761272774</v>
      </c>
      <c r="BQ1587" s="1">
        <f t="shared" si="2030"/>
        <v>0.15177053993927053</v>
      </c>
      <c r="BR1587" s="1">
        <f t="shared" si="1978"/>
        <v>-0.79476502614352096</v>
      </c>
      <c r="BT1587">
        <f t="shared" si="2008"/>
        <v>-0.32043906637433872</v>
      </c>
      <c r="BU1587">
        <f t="shared" si="2009"/>
        <v>3.338259515783748E-2</v>
      </c>
      <c r="BV1587">
        <f t="shared" si="2010"/>
        <v>0.76473369765342514</v>
      </c>
      <c r="BX1587" s="1">
        <f t="shared" si="2011"/>
        <v>-19.182641514588596</v>
      </c>
      <c r="BY1587" s="1">
        <f t="shared" si="2012"/>
        <v>-22.715248343772068</v>
      </c>
      <c r="BZ1587" s="1">
        <f t="shared" si="2013"/>
        <v>2.3055378543072989</v>
      </c>
      <c r="CB1587">
        <f t="shared" si="1979"/>
        <v>-9.5609336256612942E-3</v>
      </c>
      <c r="CC1587">
        <f t="shared" si="1980"/>
        <v>-2.3382595157837478E-2</v>
      </c>
      <c r="CD1587">
        <f t="shared" si="1981"/>
        <v>7.5266302346574832E-2</v>
      </c>
      <c r="CE1587" s="1">
        <f t="shared" si="2014"/>
        <v>-9.3760729740091323E-2</v>
      </c>
      <c r="CF1587" s="1">
        <f t="shared" si="2015"/>
        <v>-0.2293049268046069</v>
      </c>
      <c r="CG1587" s="1">
        <f t="shared" si="2016"/>
        <v>0.73811028390703803</v>
      </c>
      <c r="CI1587" s="1">
        <f t="shared" si="2031"/>
        <v>4.7553518225718685</v>
      </c>
      <c r="CJ1587" s="1">
        <f t="shared" si="2032"/>
        <v>22.084565336217526</v>
      </c>
      <c r="CK1587" s="1">
        <f t="shared" si="2033"/>
        <v>-11.615131149385622</v>
      </c>
      <c r="CL1587" s="1">
        <f t="shared" si="2017"/>
        <v>25.401824120789563</v>
      </c>
      <c r="CN1587">
        <f t="shared" si="1982"/>
        <v>6.6308463197426615E-2</v>
      </c>
      <c r="CO1587">
        <f t="shared" si="1983"/>
        <v>-1.1947763343558409E-2</v>
      </c>
      <c r="CP1587">
        <f t="shared" si="1984"/>
        <v>-2.7258919410907717E-2</v>
      </c>
      <c r="CQ1587">
        <f t="shared" si="1985"/>
        <v>3.1946258764793144E-2</v>
      </c>
      <c r="CS1587">
        <f t="shared" si="1986"/>
        <v>-4.3192803338625074E-2</v>
      </c>
      <c r="CT1587">
        <f t="shared" si="1987"/>
        <v>-2.4042641088146098E-2</v>
      </c>
      <c r="CU1587">
        <f t="shared" si="1988"/>
        <v>6.2124927575757286E-2</v>
      </c>
      <c r="CV1587" s="1">
        <f t="shared" si="2018"/>
        <v>-0.42357670486072757</v>
      </c>
      <c r="CW1587" s="1">
        <f t="shared" si="2019"/>
        <v>-0.23577776622706792</v>
      </c>
      <c r="CX1587" s="1">
        <f t="shared" si="2020"/>
        <v>0.60923742101080014</v>
      </c>
      <c r="CZ1587" s="1">
        <f t="shared" si="2021"/>
        <v>3.3524695113668894</v>
      </c>
      <c r="DA1587" s="1">
        <f t="shared" si="2022"/>
        <v>27.081557749281746</v>
      </c>
      <c r="DB1587" s="1">
        <f t="shared" si="2023"/>
        <v>-11.604940387153709</v>
      </c>
      <c r="DC1587" s="1">
        <f t="shared" si="2027"/>
        <v>29.653405594327914</v>
      </c>
      <c r="DE1587" s="1">
        <f t="shared" si="2024"/>
        <v>-90.156916197943971</v>
      </c>
      <c r="DF1587" s="1">
        <f t="shared" si="2025"/>
        <v>608.53332765720575</v>
      </c>
      <c r="DG1587" s="1">
        <f t="shared" si="2026"/>
        <v>71.825152626201529</v>
      </c>
    </row>
    <row r="1588" spans="4:111" x14ac:dyDescent="0.4">
      <c r="D1588" s="2">
        <v>34.04</v>
      </c>
      <c r="E1588">
        <f t="shared" si="1989"/>
        <v>1.9999999999996021E-2</v>
      </c>
      <c r="G1588" s="2">
        <v>-0.32</v>
      </c>
      <c r="H1588" s="2">
        <v>-0.01</v>
      </c>
      <c r="I1588" s="2">
        <v>0.88</v>
      </c>
      <c r="K1588" s="2">
        <v>35.79</v>
      </c>
      <c r="L1588" s="2">
        <v>15.37</v>
      </c>
      <c r="M1588" s="2">
        <v>30.85</v>
      </c>
      <c r="N1588">
        <f t="shared" si="1953"/>
        <v>0.62465333928877054</v>
      </c>
      <c r="O1588">
        <f t="shared" si="1954"/>
        <v>0.26825710603152841</v>
      </c>
      <c r="P1588">
        <f t="shared" si="1955"/>
        <v>0.53843407424025069</v>
      </c>
      <c r="R1588">
        <f t="shared" si="1956"/>
        <v>0.93642938868875747</v>
      </c>
      <c r="S1588">
        <f t="shared" si="1957"/>
        <v>-0.34172357666826592</v>
      </c>
      <c r="T1588">
        <f t="shared" si="1958"/>
        <v>-1.067886177088331E-2</v>
      </c>
      <c r="U1588">
        <f t="shared" si="1959"/>
        <v>0.93973983583773124</v>
      </c>
      <c r="W1588">
        <f t="shared" si="1960"/>
        <v>-0.29915455608041153</v>
      </c>
      <c r="X1588">
        <f t="shared" si="1961"/>
        <v>7.7444052086558274E-2</v>
      </c>
      <c r="Y1588">
        <f t="shared" si="1990"/>
        <v>-0.1750061381843061</v>
      </c>
      <c r="AA1588">
        <f t="shared" si="1991"/>
        <v>0.30354107987854106</v>
      </c>
      <c r="AB1588">
        <f t="shared" si="1992"/>
        <v>-1.5895300522870419</v>
      </c>
      <c r="AC1588">
        <f t="shared" si="1993"/>
        <v>1.0014297819533848</v>
      </c>
      <c r="AD1588">
        <f t="shared" si="1994"/>
        <v>0.61513853522545547</v>
      </c>
      <c r="AE1588">
        <f t="shared" si="1995"/>
        <v>1.2302770704509109</v>
      </c>
      <c r="AF1588">
        <f t="shared" si="1996"/>
        <v>0.60708215975708213</v>
      </c>
      <c r="AH1588">
        <f t="shared" si="1997"/>
        <v>0.13844451776568301</v>
      </c>
      <c r="AI1588">
        <f t="shared" si="1998"/>
        <v>0.7683759763593474</v>
      </c>
      <c r="AJ1588">
        <f t="shared" si="1999"/>
        <v>0.28272573804317569</v>
      </c>
      <c r="AK1588">
        <f t="shared" si="2000"/>
        <v>-0.16051404423280183</v>
      </c>
      <c r="AM1588">
        <f t="shared" si="2001"/>
        <v>0.84573466695742183</v>
      </c>
      <c r="AN1588">
        <f t="shared" si="2002"/>
        <v>0.16369734288384438</v>
      </c>
      <c r="AO1588">
        <f t="shared" si="2003"/>
        <v>0.90853077966358331</v>
      </c>
      <c r="AP1588">
        <f t="shared" si="2004"/>
        <v>0.33429602579766238</v>
      </c>
      <c r="AQ1588">
        <f t="shared" si="2005"/>
        <v>-0.18979243786974012</v>
      </c>
      <c r="AS1588">
        <f t="shared" si="1962"/>
        <v>1.398116617763844</v>
      </c>
      <c r="AT1588">
        <f t="shared" si="1963"/>
        <v>1.6124734634652087</v>
      </c>
      <c r="AU1588">
        <f t="shared" si="1964"/>
        <v>0.14027609264222363</v>
      </c>
      <c r="AW1588">
        <f t="shared" si="1965"/>
        <v>4.1943498532906969E-4</v>
      </c>
      <c r="AX1588">
        <f t="shared" si="1966"/>
        <v>4.8374203903946638E-4</v>
      </c>
      <c r="AY1588">
        <f t="shared" si="1967"/>
        <v>4.2082827792658714E-5</v>
      </c>
      <c r="AZ1588">
        <f t="shared" si="1968"/>
        <v>0.6242339043034415</v>
      </c>
      <c r="BA1588">
        <f t="shared" si="1969"/>
        <v>0.26777336399248897</v>
      </c>
      <c r="BB1588">
        <f t="shared" si="1970"/>
        <v>0.53839199141245808</v>
      </c>
      <c r="BD1588">
        <f t="shared" si="1971"/>
        <v>9.762992616512331E-2</v>
      </c>
      <c r="BE1588">
        <f t="shared" si="1972"/>
        <v>0.3035460796034648</v>
      </c>
      <c r="BF1588">
        <f t="shared" si="1973"/>
        <v>-0.26381699750136167</v>
      </c>
      <c r="BG1588">
        <f t="shared" si="2006"/>
        <v>0.12859971401382361</v>
      </c>
      <c r="BI1588">
        <f t="shared" si="1974"/>
        <v>0.50253325767882973</v>
      </c>
      <c r="BJ1588">
        <f t="shared" si="1975"/>
        <v>0.31289519396547183</v>
      </c>
      <c r="BK1588">
        <f t="shared" si="1976"/>
        <v>0.14622007724809033</v>
      </c>
      <c r="BL1588">
        <f t="shared" si="1977"/>
        <v>-0.79203740206419182</v>
      </c>
      <c r="BN1588">
        <f t="shared" si="2007"/>
        <v>0.99957322630161471</v>
      </c>
      <c r="BO1588" s="1">
        <f t="shared" si="2028"/>
        <v>0.50274781722414164</v>
      </c>
      <c r="BP1588" s="1">
        <f t="shared" si="2029"/>
        <v>0.31302878641835263</v>
      </c>
      <c r="BQ1588" s="1">
        <f t="shared" si="2030"/>
        <v>0.14628250677451557</v>
      </c>
      <c r="BR1588" s="1">
        <f t="shared" si="1978"/>
        <v>-0.79237556711547985</v>
      </c>
      <c r="BT1588">
        <f t="shared" si="2008"/>
        <v>-0.32157957314067598</v>
      </c>
      <c r="BU1588">
        <f t="shared" si="2009"/>
        <v>4.1463854835618014E-2</v>
      </c>
      <c r="BV1588">
        <f t="shared" si="2010"/>
        <v>0.76122881417043442</v>
      </c>
      <c r="BX1588" s="1">
        <f t="shared" si="2011"/>
        <v>-18.574816084974938</v>
      </c>
      <c r="BY1588" s="1">
        <f t="shared" si="2012"/>
        <v>-22.871120331843247</v>
      </c>
      <c r="BZ1588" s="1">
        <f t="shared" si="2013"/>
        <v>2.8724678383881987</v>
      </c>
      <c r="CB1588">
        <f t="shared" si="1979"/>
        <v>1.5795731406759717E-3</v>
      </c>
      <c r="CC1588">
        <f t="shared" si="1980"/>
        <v>-5.1463854835618016E-2</v>
      </c>
      <c r="CD1588">
        <f t="shared" si="1981"/>
        <v>0.11877118582956558</v>
      </c>
      <c r="CE1588" s="1">
        <f t="shared" si="2014"/>
        <v>1.5490320940010016E-2</v>
      </c>
      <c r="CF1588" s="1">
        <f t="shared" si="2015"/>
        <v>-0.50468801202371338</v>
      </c>
      <c r="CG1588" s="1">
        <f t="shared" si="2016"/>
        <v>1.1647474495155092</v>
      </c>
      <c r="CI1588" s="1">
        <f t="shared" si="2031"/>
        <v>4.7545691184838681</v>
      </c>
      <c r="CJ1588" s="1">
        <f t="shared" si="2032"/>
        <v>22.077225406829246</v>
      </c>
      <c r="CK1588" s="1">
        <f t="shared" si="2033"/>
        <v>-11.5961025720514</v>
      </c>
      <c r="CL1588" s="1">
        <f t="shared" si="2017"/>
        <v>25.386598906271875</v>
      </c>
      <c r="CN1588">
        <f t="shared" si="1982"/>
        <v>0.10114519555902923</v>
      </c>
      <c r="CO1588">
        <f t="shared" si="1983"/>
        <v>-2.2610427416970152E-2</v>
      </c>
      <c r="CP1588">
        <f t="shared" si="1984"/>
        <v>-6.4303756009388091E-2</v>
      </c>
      <c r="CQ1588">
        <f t="shared" si="1985"/>
        <v>4.3371222482681444E-2</v>
      </c>
      <c r="CS1588">
        <f t="shared" si="1986"/>
        <v>-8.7636974837228959E-2</v>
      </c>
      <c r="CT1588">
        <f t="shared" si="1987"/>
        <v>-4.2784836619596069E-2</v>
      </c>
      <c r="CU1588">
        <f t="shared" si="1988"/>
        <v>8.512835242163963E-2</v>
      </c>
      <c r="CV1588" s="1">
        <f t="shared" si="2018"/>
        <v>-0.8594251392875113</v>
      </c>
      <c r="CW1588" s="1">
        <f t="shared" si="2019"/>
        <v>-0.41957591803556177</v>
      </c>
      <c r="CX1588" s="1">
        <f t="shared" si="2020"/>
        <v>0.83482395727567227</v>
      </c>
      <c r="CZ1588" s="1">
        <f t="shared" si="2021"/>
        <v>3.3396394929254094</v>
      </c>
      <c r="DA1588" s="1">
        <f t="shared" si="2022"/>
        <v>27.075004212439122</v>
      </c>
      <c r="DB1588" s="1">
        <f t="shared" si="2023"/>
        <v>-11.590499773370848</v>
      </c>
      <c r="DC1588" s="1">
        <f t="shared" si="2027"/>
        <v>29.640322704768462</v>
      </c>
      <c r="DE1588" s="1">
        <f t="shared" si="2024"/>
        <v>-90.089995107901061</v>
      </c>
      <c r="DF1588" s="1">
        <f t="shared" si="2025"/>
        <v>609.07489327682288</v>
      </c>
      <c r="DG1588" s="1">
        <f t="shared" si="2026"/>
        <v>71.593198224596335</v>
      </c>
    </row>
    <row r="1589" spans="4:111" x14ac:dyDescent="0.4">
      <c r="D1589" s="2">
        <v>34.07</v>
      </c>
      <c r="E1589">
        <f t="shared" si="1989"/>
        <v>3.0000000000001137E-2</v>
      </c>
      <c r="G1589" s="2">
        <v>-0.25</v>
      </c>
      <c r="H1589" s="2">
        <v>-0.01</v>
      </c>
      <c r="I1589" s="2">
        <v>0.89</v>
      </c>
      <c r="K1589" s="2">
        <v>37.32</v>
      </c>
      <c r="L1589" s="2">
        <v>13.17</v>
      </c>
      <c r="M1589" s="2">
        <v>33.17</v>
      </c>
      <c r="N1589">
        <f t="shared" si="1953"/>
        <v>0.65135687684428378</v>
      </c>
      <c r="O1589">
        <f t="shared" si="1954"/>
        <v>0.22985986248765322</v>
      </c>
      <c r="P1589">
        <f t="shared" si="1955"/>
        <v>0.57892571288651906</v>
      </c>
      <c r="R1589">
        <f t="shared" si="1956"/>
        <v>0.92449986479176949</v>
      </c>
      <c r="S1589">
        <f t="shared" si="1957"/>
        <v>-0.27041648086807341</v>
      </c>
      <c r="T1589">
        <f t="shared" si="1958"/>
        <v>-1.0816659234722937E-2</v>
      </c>
      <c r="U1589">
        <f t="shared" si="1959"/>
        <v>0.9626826718903414</v>
      </c>
      <c r="W1589">
        <f t="shared" si="1960"/>
        <v>-0.37274266541327855</v>
      </c>
      <c r="X1589">
        <f t="shared" si="1961"/>
        <v>9.3744368905958969E-2</v>
      </c>
      <c r="Y1589">
        <f t="shared" si="1990"/>
        <v>-0.20145385771990698</v>
      </c>
      <c r="AA1589">
        <f t="shared" si="1991"/>
        <v>0.29256501354903114</v>
      </c>
      <c r="AB1589">
        <f t="shared" si="1992"/>
        <v>-1.5847511342309597</v>
      </c>
      <c r="AC1589">
        <f t="shared" si="1993"/>
        <v>1.0054956344482833</v>
      </c>
      <c r="AD1589">
        <f t="shared" si="1994"/>
        <v>0.62605757283670527</v>
      </c>
      <c r="AE1589">
        <f t="shared" si="1995"/>
        <v>1.2521151456734105</v>
      </c>
      <c r="AF1589">
        <f t="shared" si="1996"/>
        <v>0.58513002709806228</v>
      </c>
      <c r="AH1589">
        <f t="shared" si="1997"/>
        <v>0.16774083502131121</v>
      </c>
      <c r="AI1589">
        <f t="shared" si="1998"/>
        <v>0.93720734188444732</v>
      </c>
      <c r="AJ1589">
        <f t="shared" si="1999"/>
        <v>0.34410632912084305</v>
      </c>
      <c r="AK1589">
        <f t="shared" si="2000"/>
        <v>-0.20593204584220404</v>
      </c>
      <c r="AM1589">
        <f t="shared" si="2001"/>
        <v>1.0331078175396484</v>
      </c>
      <c r="AN1589">
        <f t="shared" si="2002"/>
        <v>0.16236527511793189</v>
      </c>
      <c r="AO1589">
        <f t="shared" si="2003"/>
        <v>0.90717282937265098</v>
      </c>
      <c r="AP1589">
        <f t="shared" si="2004"/>
        <v>0.33307881643983106</v>
      </c>
      <c r="AQ1589">
        <f t="shared" si="2005"/>
        <v>-0.19933257918097286</v>
      </c>
      <c r="AS1589">
        <f t="shared" si="1962"/>
        <v>1.396673080441174</v>
      </c>
      <c r="AT1589">
        <f t="shared" si="1963"/>
        <v>1.6002563965251786</v>
      </c>
      <c r="AU1589">
        <f t="shared" si="1964"/>
        <v>0.11376103146615885</v>
      </c>
      <c r="AW1589">
        <f t="shared" si="1965"/>
        <v>6.2850288619855212E-4</v>
      </c>
      <c r="AX1589">
        <f t="shared" si="1966"/>
        <v>7.2011537843635757E-4</v>
      </c>
      <c r="AY1589">
        <f t="shared" si="1967"/>
        <v>5.1192464159773416E-5</v>
      </c>
      <c r="AZ1589">
        <f t="shared" si="1968"/>
        <v>0.65072837395808525</v>
      </c>
      <c r="BA1589">
        <f t="shared" si="1969"/>
        <v>0.22913974710921686</v>
      </c>
      <c r="BB1589">
        <f t="shared" si="1970"/>
        <v>0.57887452042235932</v>
      </c>
      <c r="BD1589">
        <f t="shared" si="1971"/>
        <v>0.11073508830573309</v>
      </c>
      <c r="BE1589">
        <f t="shared" si="1972"/>
        <v>0.29669811131644197</v>
      </c>
      <c r="BF1589">
        <f t="shared" si="1973"/>
        <v>-0.29081307263551914</v>
      </c>
      <c r="BG1589">
        <f t="shared" si="2006"/>
        <v>0.1337825303874631</v>
      </c>
      <c r="BI1589">
        <f t="shared" si="1974"/>
        <v>0.50587016058491874</v>
      </c>
      <c r="BJ1589">
        <f t="shared" si="1975"/>
        <v>0.32081390717771785</v>
      </c>
      <c r="BK1589">
        <f t="shared" si="1976"/>
        <v>0.13714842765122864</v>
      </c>
      <c r="BL1589">
        <f t="shared" si="1977"/>
        <v>-0.78811691213146318</v>
      </c>
      <c r="BN1589">
        <f t="shared" si="2007"/>
        <v>0.99938187936528122</v>
      </c>
      <c r="BO1589" s="1">
        <f t="shared" si="2028"/>
        <v>0.50618304276859871</v>
      </c>
      <c r="BP1589" s="1">
        <f t="shared" si="2029"/>
        <v>0.32101233152383191</v>
      </c>
      <c r="BQ1589" s="1">
        <f t="shared" si="2030"/>
        <v>0.13723325435751663</v>
      </c>
      <c r="BR1589" s="1">
        <f t="shared" si="1978"/>
        <v>-0.78860436476195184</v>
      </c>
      <c r="BT1589">
        <f t="shared" si="2008"/>
        <v>-0.32261687204182937</v>
      </c>
      <c r="BU1589">
        <f t="shared" si="2009"/>
        <v>5.4268255360150633E-2</v>
      </c>
      <c r="BV1589">
        <f t="shared" si="2010"/>
        <v>0.75623623381615723</v>
      </c>
      <c r="BX1589" s="1">
        <f t="shared" si="2011"/>
        <v>-17.615082242879325</v>
      </c>
      <c r="BY1589" s="1">
        <f t="shared" si="2012"/>
        <v>-23.050449901664354</v>
      </c>
      <c r="BZ1589" s="1">
        <f t="shared" si="2013"/>
        <v>3.7763626775965289</v>
      </c>
      <c r="CB1589">
        <f t="shared" si="1979"/>
        <v>7.2616872041829372E-2</v>
      </c>
      <c r="CC1589">
        <f t="shared" si="1980"/>
        <v>-6.4268255360150628E-2</v>
      </c>
      <c r="CD1589">
        <f t="shared" si="1981"/>
        <v>0.13376376618384278</v>
      </c>
      <c r="CE1589" s="1">
        <f t="shared" si="2014"/>
        <v>0.712128248209006</v>
      </c>
      <c r="CF1589" s="1">
        <f t="shared" si="2015"/>
        <v>-0.6302562864276211</v>
      </c>
      <c r="CG1589" s="1">
        <f t="shared" si="2016"/>
        <v>1.3117744376467817</v>
      </c>
      <c r="CI1589" s="1">
        <f t="shared" si="2031"/>
        <v>4.7654833970211037</v>
      </c>
      <c r="CJ1589" s="1">
        <f t="shared" si="2032"/>
        <v>22.060201242352477</v>
      </c>
      <c r="CK1589" s="1">
        <f t="shared" si="2033"/>
        <v>-11.558954743743964</v>
      </c>
      <c r="CL1589" s="1">
        <f t="shared" si="2017"/>
        <v>25.356887538266495</v>
      </c>
      <c r="CN1589">
        <f t="shared" si="1982"/>
        <v>9.0995520292413562E-2</v>
      </c>
      <c r="CO1589">
        <f t="shared" si="1983"/>
        <v>4.4320395023473708E-3</v>
      </c>
      <c r="CP1589">
        <f t="shared" si="1984"/>
        <v>-0.13273730175526122</v>
      </c>
      <c r="CQ1589">
        <f t="shared" si="1985"/>
        <v>3.7112598011430353E-2</v>
      </c>
      <c r="CS1589">
        <f t="shared" si="1986"/>
        <v>-0.12655139381447542</v>
      </c>
      <c r="CT1589">
        <f t="shared" si="1987"/>
        <v>-9.5085709985959652E-2</v>
      </c>
      <c r="CU1589">
        <f t="shared" si="1988"/>
        <v>4.7326698341868728E-2</v>
      </c>
      <c r="CV1589" s="1">
        <f t="shared" si="2018"/>
        <v>-1.2410452261507252</v>
      </c>
      <c r="CW1589" s="1">
        <f t="shared" si="2019"/>
        <v>-0.93247227783381115</v>
      </c>
      <c r="CX1589" s="1">
        <f t="shared" si="2020"/>
        <v>0.46411636629428693</v>
      </c>
      <c r="CZ1589" s="1">
        <f t="shared" si="2021"/>
        <v>3.3081324374438346</v>
      </c>
      <c r="DA1589" s="1">
        <f t="shared" si="2022"/>
        <v>27.054723489501082</v>
      </c>
      <c r="DB1589" s="1">
        <f t="shared" si="2023"/>
        <v>-11.571015668517298</v>
      </c>
      <c r="DC1589" s="1">
        <f t="shared" si="2027"/>
        <v>29.61064347355698</v>
      </c>
      <c r="DE1589" s="1">
        <f t="shared" si="2024"/>
        <v>-89.990278528945524</v>
      </c>
      <c r="DF1589" s="1">
        <f t="shared" si="2025"/>
        <v>609.886839192352</v>
      </c>
      <c r="DG1589" s="1">
        <f t="shared" si="2026"/>
        <v>71.245775492967994</v>
      </c>
    </row>
    <row r="1590" spans="4:111" x14ac:dyDescent="0.4">
      <c r="D1590" s="2">
        <v>34.090000000000003</v>
      </c>
      <c r="E1590">
        <f t="shared" si="1989"/>
        <v>2.0000000000003126E-2</v>
      </c>
      <c r="G1590" s="2">
        <v>-0.18</v>
      </c>
      <c r="H1590" s="2">
        <v>0.03</v>
      </c>
      <c r="I1590" s="2">
        <v>0.8</v>
      </c>
      <c r="K1590" s="2">
        <v>33.840000000000003</v>
      </c>
      <c r="L1590" s="2">
        <v>13.41</v>
      </c>
      <c r="M1590" s="2">
        <v>33.840000000000003</v>
      </c>
      <c r="N1590">
        <f t="shared" si="1953"/>
        <v>0.59061941887488112</v>
      </c>
      <c r="O1590">
        <f t="shared" si="1954"/>
        <v>0.23404865269243957</v>
      </c>
      <c r="P1590">
        <f t="shared" si="1955"/>
        <v>0.59061941887488112</v>
      </c>
      <c r="R1590">
        <f t="shared" si="1956"/>
        <v>0.82054859697643756</v>
      </c>
      <c r="S1590">
        <f t="shared" si="1957"/>
        <v>-0.2193654351043498</v>
      </c>
      <c r="T1590">
        <f t="shared" si="1958"/>
        <v>3.6560905850724967E-2</v>
      </c>
      <c r="U1590">
        <f t="shared" si="1959"/>
        <v>0.97495748935266591</v>
      </c>
      <c r="W1590">
        <f t="shared" si="1960"/>
        <v>-0.42586830897930894</v>
      </c>
      <c r="X1590">
        <f t="shared" si="1961"/>
        <v>7.1975604869576298E-2</v>
      </c>
      <c r="Y1590">
        <f t="shared" si="1990"/>
        <v>-0.21872125553650867</v>
      </c>
      <c r="AA1590">
        <f t="shared" si="1991"/>
        <v>0.27446650871503325</v>
      </c>
      <c r="AB1590">
        <f t="shared" si="1992"/>
        <v>-1.5772087295239037</v>
      </c>
      <c r="AC1590">
        <f t="shared" si="1993"/>
        <v>1.0123660855371974</v>
      </c>
      <c r="AD1590">
        <f t="shared" si="1994"/>
        <v>0.64202466304766381</v>
      </c>
      <c r="AE1590">
        <f t="shared" si="1995"/>
        <v>1.2840493260953276</v>
      </c>
      <c r="AF1590">
        <f t="shared" si="1996"/>
        <v>0.54893301743006651</v>
      </c>
      <c r="AH1590">
        <f t="shared" si="1997"/>
        <v>0.16309670140196747</v>
      </c>
      <c r="AI1590">
        <f t="shared" si="1998"/>
        <v>1.025397756680112</v>
      </c>
      <c r="AJ1590">
        <f t="shared" si="1999"/>
        <v>0.43767739938041811</v>
      </c>
      <c r="AK1590">
        <f t="shared" si="2000"/>
        <v>-0.25366306459391386</v>
      </c>
      <c r="AM1590">
        <f t="shared" si="2001"/>
        <v>1.1549664712364558</v>
      </c>
      <c r="AN1590">
        <f t="shared" si="2002"/>
        <v>0.14121336459868258</v>
      </c>
      <c r="AO1590">
        <f t="shared" si="2003"/>
        <v>0.88781603814210008</v>
      </c>
      <c r="AP1590">
        <f t="shared" si="2004"/>
        <v>0.37895247202445637</v>
      </c>
      <c r="AQ1590">
        <f t="shared" si="2005"/>
        <v>-0.21962807658161146</v>
      </c>
      <c r="AS1590">
        <f t="shared" si="1962"/>
        <v>1.4661000827335533</v>
      </c>
      <c r="AT1590">
        <f t="shared" si="1963"/>
        <v>1.6041448552486715</v>
      </c>
      <c r="AU1590">
        <f t="shared" si="1964"/>
        <v>7.578704149882598E-4</v>
      </c>
      <c r="AW1590">
        <f t="shared" si="1965"/>
        <v>4.3983002482013477E-4</v>
      </c>
      <c r="AX1590">
        <f t="shared" si="1966"/>
        <v>4.8124345657467663E-4</v>
      </c>
      <c r="AY1590">
        <f t="shared" si="1967"/>
        <v>2.2736112449651348E-7</v>
      </c>
      <c r="AZ1590">
        <f t="shared" si="1968"/>
        <v>0.59017958885006094</v>
      </c>
      <c r="BA1590">
        <f t="shared" si="1969"/>
        <v>0.23356740923586489</v>
      </c>
      <c r="BB1590">
        <f t="shared" si="1970"/>
        <v>0.59061919151375664</v>
      </c>
      <c r="BD1590">
        <f t="shared" si="1971"/>
        <v>0.12212836541204872</v>
      </c>
      <c r="BE1590">
        <f t="shared" si="1972"/>
        <v>0.28199188609551334</v>
      </c>
      <c r="BF1590">
        <f t="shared" si="1973"/>
        <v>-0.26839319078626761</v>
      </c>
      <c r="BG1590">
        <f t="shared" si="2006"/>
        <v>0.14647358622573703</v>
      </c>
      <c r="BI1590">
        <f t="shared" si="1974"/>
        <v>0.50850981511786908</v>
      </c>
      <c r="BJ1590">
        <f t="shared" si="1975"/>
        <v>0.3259241600944664</v>
      </c>
      <c r="BK1590">
        <f t="shared" si="1976"/>
        <v>0.13155464951473034</v>
      </c>
      <c r="BL1590">
        <f t="shared" si="1977"/>
        <v>-0.78549479801463973</v>
      </c>
      <c r="BN1590">
        <f t="shared" si="2007"/>
        <v>0.99955864946560091</v>
      </c>
      <c r="BO1590" s="1">
        <f t="shared" si="2028"/>
        <v>0.5087343452930313</v>
      </c>
      <c r="BP1590" s="1">
        <f t="shared" si="2029"/>
        <v>0.32606807041159303</v>
      </c>
      <c r="BQ1590" s="1">
        <f t="shared" si="2030"/>
        <v>0.13161273686648009</v>
      </c>
      <c r="BR1590" s="1">
        <f t="shared" si="1978"/>
        <v>-0.78584162963783344</v>
      </c>
      <c r="BT1590">
        <f t="shared" si="2008"/>
        <v>-0.32319378334710286</v>
      </c>
      <c r="BU1590">
        <f t="shared" si="2009"/>
        <v>6.2455258701553745E-2</v>
      </c>
      <c r="BV1590">
        <f t="shared" si="2010"/>
        <v>0.75271540190515007</v>
      </c>
      <c r="BX1590" s="1">
        <f t="shared" si="2011"/>
        <v>-16.943431425328143</v>
      </c>
      <c r="BY1590" s="1">
        <f t="shared" si="2012"/>
        <v>-23.166085323862916</v>
      </c>
      <c r="BZ1590" s="1">
        <f t="shared" si="2013"/>
        <v>4.3599324810772195</v>
      </c>
      <c r="CB1590">
        <f t="shared" si="1979"/>
        <v>0.14319378334710287</v>
      </c>
      <c r="CC1590">
        <f t="shared" si="1980"/>
        <v>-3.2455258701553746E-2</v>
      </c>
      <c r="CD1590">
        <f t="shared" si="1981"/>
        <v>4.7284598094849972E-2</v>
      </c>
      <c r="CE1590" s="1">
        <f t="shared" si="2014"/>
        <v>1.4042513154608662</v>
      </c>
      <c r="CF1590" s="1">
        <f t="shared" si="2015"/>
        <v>-0.31827736274559204</v>
      </c>
      <c r="CG1590" s="1">
        <f t="shared" si="2016"/>
        <v>0.46370350390686044</v>
      </c>
      <c r="CI1590" s="1">
        <f t="shared" si="2031"/>
        <v>4.7866471926578056</v>
      </c>
      <c r="CJ1590" s="1">
        <f t="shared" si="2032"/>
        <v>22.050715905860745</v>
      </c>
      <c r="CK1590" s="1">
        <f t="shared" si="2033"/>
        <v>-11.541199964328426</v>
      </c>
      <c r="CL1590" s="1">
        <f t="shared" si="2017"/>
        <v>25.344533136843797</v>
      </c>
      <c r="CN1590">
        <f t="shared" si="1982"/>
        <v>-5.2611895838775014E-3</v>
      </c>
      <c r="CO1590">
        <f t="shared" si="1983"/>
        <v>5.3566157599668832E-2</v>
      </c>
      <c r="CP1590">
        <f t="shared" si="1984"/>
        <v>-0.14445673850732049</v>
      </c>
      <c r="CQ1590">
        <f t="shared" si="1985"/>
        <v>-5.3734502538750895E-3</v>
      </c>
      <c r="CS1590">
        <f t="shared" si="1986"/>
        <v>-8.5260883243072114E-2</v>
      </c>
      <c r="CT1590">
        <f t="shared" si="1987"/>
        <v>-0.11314007075320781</v>
      </c>
      <c r="CU1590">
        <f t="shared" si="1988"/>
        <v>-6.1020839081445385E-2</v>
      </c>
      <c r="CV1590" s="1">
        <f t="shared" si="2018"/>
        <v>-0.83612364065567313</v>
      </c>
      <c r="CW1590" s="1">
        <f t="shared" si="2019"/>
        <v>-1.1095250748519454</v>
      </c>
      <c r="CX1590" s="1">
        <f t="shared" si="2020"/>
        <v>-0.5984100115780564</v>
      </c>
      <c r="CZ1590" s="1">
        <f t="shared" si="2021"/>
        <v>3.2873607487757672</v>
      </c>
      <c r="DA1590" s="1">
        <f t="shared" si="2022"/>
        <v>27.034303515974223</v>
      </c>
      <c r="DB1590" s="1">
        <f t="shared" si="2023"/>
        <v>-11.572358604970136</v>
      </c>
      <c r="DC1590" s="1">
        <f t="shared" si="2027"/>
        <v>29.590197548655098</v>
      </c>
      <c r="DE1590" s="1">
        <f t="shared" si="2024"/>
        <v>-89.924323597083315</v>
      </c>
      <c r="DF1590" s="1">
        <f t="shared" si="2025"/>
        <v>610.42772946240689</v>
      </c>
      <c r="DG1590" s="1">
        <f t="shared" si="2026"/>
        <v>71.014341750233086</v>
      </c>
    </row>
    <row r="1591" spans="4:111" x14ac:dyDescent="0.4">
      <c r="D1591" s="2">
        <v>34.11</v>
      </c>
      <c r="E1591">
        <f t="shared" si="1989"/>
        <v>1.9999999999996021E-2</v>
      </c>
      <c r="G1591" s="2">
        <v>-0.28999999999999998</v>
      </c>
      <c r="H1591" s="2">
        <v>0.09</v>
      </c>
      <c r="I1591" s="2">
        <v>0.87</v>
      </c>
      <c r="K1591" s="2">
        <v>33.11</v>
      </c>
      <c r="L1591" s="2">
        <v>11.95</v>
      </c>
      <c r="M1591" s="2">
        <v>34.51</v>
      </c>
      <c r="N1591">
        <f t="shared" si="1953"/>
        <v>0.57787851533532242</v>
      </c>
      <c r="O1591">
        <f t="shared" si="1954"/>
        <v>0.20856684561332237</v>
      </c>
      <c r="P1591">
        <f t="shared" si="1955"/>
        <v>0.60231312486324307</v>
      </c>
      <c r="R1591">
        <f t="shared" si="1956"/>
        <v>0.92146622292952218</v>
      </c>
      <c r="S1591">
        <f t="shared" si="1957"/>
        <v>-0.31471582222301431</v>
      </c>
      <c r="T1591">
        <f t="shared" si="1958"/>
        <v>9.7670427586452724E-2</v>
      </c>
      <c r="U1591">
        <f t="shared" si="1959"/>
        <v>0.94414746666904303</v>
      </c>
      <c r="W1591">
        <f t="shared" si="1960"/>
        <v>-0.33167174447119141</v>
      </c>
      <c r="X1591">
        <f t="shared" si="1961"/>
        <v>2.7240089816654767E-2</v>
      </c>
      <c r="Y1591">
        <f t="shared" si="1990"/>
        <v>-0.19143206476389285</v>
      </c>
      <c r="AA1591">
        <f t="shared" si="1991"/>
        <v>0.26322547373296018</v>
      </c>
      <c r="AB1591">
        <f t="shared" si="1992"/>
        <v>-1.5716832592756669</v>
      </c>
      <c r="AC1591">
        <f t="shared" si="1993"/>
        <v>1.0174686905860626</v>
      </c>
      <c r="AD1591">
        <f t="shared" si="1994"/>
        <v>0.65213614082318605</v>
      </c>
      <c r="AE1591">
        <f t="shared" si="1995"/>
        <v>1.3042722816463721</v>
      </c>
      <c r="AF1591">
        <f t="shared" si="1996"/>
        <v>0.52645094746592036</v>
      </c>
      <c r="AH1591">
        <f t="shared" si="1997"/>
        <v>0.10506869911097688</v>
      </c>
      <c r="AI1591">
        <f t="shared" si="1998"/>
        <v>0.79867840276720525</v>
      </c>
      <c r="AJ1591">
        <f t="shared" si="1999"/>
        <v>0.39543241427580522</v>
      </c>
      <c r="AK1591">
        <f t="shared" si="2000"/>
        <v>-0.20912484591301933</v>
      </c>
      <c r="AM1591">
        <f t="shared" si="2001"/>
        <v>0.9214264040159601</v>
      </c>
      <c r="AN1591">
        <f t="shared" si="2002"/>
        <v>0.1140283137677016</v>
      </c>
      <c r="AO1591">
        <f t="shared" si="2003"/>
        <v>0.86678480157094706</v>
      </c>
      <c r="AP1591">
        <f t="shared" si="2004"/>
        <v>0.4291524668192121</v>
      </c>
      <c r="AQ1591">
        <f t="shared" si="2005"/>
        <v>-0.2269577309718564</v>
      </c>
      <c r="AS1591">
        <f t="shared" si="1962"/>
        <v>1.5417972166182836</v>
      </c>
      <c r="AT1591">
        <f t="shared" si="1963"/>
        <v>1.6209378647835135</v>
      </c>
      <c r="AU1591">
        <f t="shared" si="1964"/>
        <v>-0.10341198703637791</v>
      </c>
      <c r="AW1591">
        <f t="shared" si="1965"/>
        <v>4.6253916498539301E-4</v>
      </c>
      <c r="AX1591">
        <f t="shared" si="1966"/>
        <v>4.8628135943495725E-4</v>
      </c>
      <c r="AY1591">
        <f t="shared" si="1967"/>
        <v>-3.1023596110907195E-5</v>
      </c>
      <c r="AZ1591">
        <f t="shared" si="1968"/>
        <v>0.57741597617033702</v>
      </c>
      <c r="BA1591">
        <f t="shared" si="1969"/>
        <v>0.20808056425388741</v>
      </c>
      <c r="BB1591">
        <f t="shared" si="1970"/>
        <v>0.60234414845935402</v>
      </c>
      <c r="BD1591">
        <f t="shared" si="1971"/>
        <v>0.12884207075162404</v>
      </c>
      <c r="BE1591">
        <f t="shared" si="1972"/>
        <v>0.26827293511111638</v>
      </c>
      <c r="BF1591">
        <f t="shared" si="1973"/>
        <v>-0.27215248814028387</v>
      </c>
      <c r="BG1591">
        <f t="shared" si="2006"/>
        <v>0.14914314357488509</v>
      </c>
      <c r="BI1591">
        <f t="shared" si="1974"/>
        <v>0.51121768349077379</v>
      </c>
      <c r="BJ1591">
        <f t="shared" si="1975"/>
        <v>0.33072276557652625</v>
      </c>
      <c r="BK1591">
        <f t="shared" si="1976"/>
        <v>0.12581778208088382</v>
      </c>
      <c r="BL1591">
        <f t="shared" si="1977"/>
        <v>-0.78267266142693948</v>
      </c>
      <c r="BN1591">
        <f t="shared" si="2007"/>
        <v>0.99956374324859365</v>
      </c>
      <c r="BO1591" s="1">
        <f t="shared" si="2028"/>
        <v>0.51144080299402461</v>
      </c>
      <c r="BP1591" s="1">
        <f t="shared" si="2029"/>
        <v>0.3308671085864654</v>
      </c>
      <c r="BQ1591" s="1">
        <f t="shared" si="2030"/>
        <v>0.12587269489384897</v>
      </c>
      <c r="BR1591" s="1">
        <f t="shared" si="1978"/>
        <v>-0.78301425668286484</v>
      </c>
      <c r="BT1591">
        <f t="shared" si="2008"/>
        <v>-0.32345009524217194</v>
      </c>
      <c r="BU1591">
        <f t="shared" si="2009"/>
        <v>7.0658825070796807E-2</v>
      </c>
      <c r="BV1591">
        <f t="shared" si="2010"/>
        <v>0.7493660422715841</v>
      </c>
      <c r="BX1591" s="1">
        <f t="shared" si="2011"/>
        <v>-16.26089271269926</v>
      </c>
      <c r="BY1591" s="1">
        <f t="shared" si="2012"/>
        <v>-23.254432466741779</v>
      </c>
      <c r="BZ1591" s="1">
        <f t="shared" si="2013"/>
        <v>4.9478354553618251</v>
      </c>
      <c r="CB1591">
        <f t="shared" si="1979"/>
        <v>3.3450095242171962E-2</v>
      </c>
      <c r="CC1591">
        <f t="shared" si="1980"/>
        <v>1.9341174929203189E-2</v>
      </c>
      <c r="CD1591">
        <f t="shared" si="1981"/>
        <v>0.1206339577284159</v>
      </c>
      <c r="CE1591" s="1">
        <f t="shared" si="2014"/>
        <v>0.32803337650664566</v>
      </c>
      <c r="CF1591" s="1">
        <f t="shared" si="2015"/>
        <v>0.18967213311947045</v>
      </c>
      <c r="CG1591" s="1">
        <f t="shared" si="2016"/>
        <v>1.1830150015573697</v>
      </c>
      <c r="CI1591" s="1">
        <f t="shared" si="2031"/>
        <v>4.8039700395774769</v>
      </c>
      <c r="CJ1591" s="1">
        <f t="shared" si="2032"/>
        <v>22.049429853564483</v>
      </c>
      <c r="CK1591" s="1">
        <f t="shared" si="2033"/>
        <v>-11.524732779273787</v>
      </c>
      <c r="CL1591" s="1">
        <f t="shared" si="2017"/>
        <v>25.339197908420196</v>
      </c>
      <c r="CN1591">
        <f t="shared" si="1982"/>
        <v>8.0956046635956236E-2</v>
      </c>
      <c r="CO1591">
        <f t="shared" si="1983"/>
        <v>4.7436680636432693E-2</v>
      </c>
      <c r="CP1591">
        <f t="shared" si="1984"/>
        <v>-5.6213844216323597E-2</v>
      </c>
      <c r="CQ1591">
        <f t="shared" si="1985"/>
        <v>6.388603320187064E-2</v>
      </c>
      <c r="CS1591">
        <f t="shared" si="1986"/>
        <v>-3.8499373316095264E-2</v>
      </c>
      <c r="CT1591">
        <f t="shared" si="1987"/>
        <v>-9.7221593695998129E-2</v>
      </c>
      <c r="CU1591">
        <f t="shared" si="1988"/>
        <v>7.1493367874592623E-2</v>
      </c>
      <c r="CV1591" s="1">
        <f t="shared" si="2018"/>
        <v>-0.37754987933028561</v>
      </c>
      <c r="CW1591" s="1">
        <f t="shared" si="2019"/>
        <v>-0.95341814181885998</v>
      </c>
      <c r="CX1591" s="1">
        <f t="shared" si="2020"/>
        <v>0.70111043606737367</v>
      </c>
      <c r="CZ1591" s="1">
        <f t="shared" si="2021"/>
        <v>3.2752240135759099</v>
      </c>
      <c r="DA1591" s="1">
        <f t="shared" si="2022"/>
        <v>27.013674083807519</v>
      </c>
      <c r="DB1591" s="1">
        <f t="shared" si="2023"/>
        <v>-11.571331600725243</v>
      </c>
      <c r="DC1591" s="1">
        <f t="shared" si="2027"/>
        <v>29.569602548211918</v>
      </c>
      <c r="DE1591" s="1">
        <f t="shared" si="2024"/>
        <v>-89.858697749459807</v>
      </c>
      <c r="DF1591" s="1">
        <f t="shared" si="2025"/>
        <v>610.9682092384046</v>
      </c>
      <c r="DG1591" s="1">
        <f t="shared" si="2026"/>
        <v>70.782904848176173</v>
      </c>
    </row>
    <row r="1592" spans="4:111" x14ac:dyDescent="0.4">
      <c r="D1592" s="2">
        <v>34.130000000000003</v>
      </c>
      <c r="E1592">
        <f t="shared" si="1989"/>
        <v>2.0000000000003126E-2</v>
      </c>
      <c r="G1592" s="2">
        <v>-0.31</v>
      </c>
      <c r="H1592" s="2">
        <v>0.08</v>
      </c>
      <c r="I1592" s="2">
        <v>0.88</v>
      </c>
      <c r="K1592" s="2">
        <v>35.369999999999997</v>
      </c>
      <c r="L1592" s="2">
        <v>9.57</v>
      </c>
      <c r="M1592" s="2">
        <v>36.159999999999997</v>
      </c>
      <c r="N1592">
        <f t="shared" si="1953"/>
        <v>0.61732295643039437</v>
      </c>
      <c r="O1592">
        <f t="shared" si="1954"/>
        <v>0.16702800941585735</v>
      </c>
      <c r="P1592">
        <f t="shared" si="1955"/>
        <v>0.63111105752114949</v>
      </c>
      <c r="R1592">
        <f t="shared" si="1956"/>
        <v>0.93642938868875747</v>
      </c>
      <c r="S1592">
        <f t="shared" si="1957"/>
        <v>-0.33104471489738263</v>
      </c>
      <c r="T1592">
        <f t="shared" si="1958"/>
        <v>8.5430894167066479E-2</v>
      </c>
      <c r="U1592">
        <f t="shared" si="1959"/>
        <v>0.93973983583773124</v>
      </c>
      <c r="W1592">
        <f t="shared" si="1960"/>
        <v>-0.31585547558696125</v>
      </c>
      <c r="X1592">
        <f t="shared" si="1961"/>
        <v>5.5886755974527136E-2</v>
      </c>
      <c r="Y1592">
        <f t="shared" si="1990"/>
        <v>-0.19037379356614703</v>
      </c>
      <c r="AA1592">
        <f t="shared" si="1991"/>
        <v>0.25174538978769795</v>
      </c>
      <c r="AB1592">
        <f t="shared" si="1992"/>
        <v>-1.5660285133657297</v>
      </c>
      <c r="AC1592">
        <f t="shared" si="1993"/>
        <v>1.0228816059880492</v>
      </c>
      <c r="AD1592">
        <f t="shared" si="1994"/>
        <v>0.66173421717293079</v>
      </c>
      <c r="AE1592">
        <f t="shared" si="1995"/>
        <v>1.3234684343458616</v>
      </c>
      <c r="AF1592">
        <f t="shared" si="1996"/>
        <v>0.5034907795753959</v>
      </c>
      <c r="AH1592">
        <f t="shared" si="1997"/>
        <v>0.1164973385333566</v>
      </c>
      <c r="AI1592">
        <f t="shared" si="1998"/>
        <v>0.80375792208803187</v>
      </c>
      <c r="AJ1592">
        <f t="shared" si="1999"/>
        <v>0.33141395248623284</v>
      </c>
      <c r="AK1592">
        <f t="shared" si="2000"/>
        <v>-0.19494314271054425</v>
      </c>
      <c r="AM1592">
        <f t="shared" si="2001"/>
        <v>0.89857468470741864</v>
      </c>
      <c r="AN1592">
        <f t="shared" si="2002"/>
        <v>0.12964680678856297</v>
      </c>
      <c r="AO1592">
        <f t="shared" si="2003"/>
        <v>0.89448093271149776</v>
      </c>
      <c r="AP1592">
        <f t="shared" si="2004"/>
        <v>0.36882182207719688</v>
      </c>
      <c r="AQ1592">
        <f t="shared" si="2005"/>
        <v>-0.21694706742603029</v>
      </c>
      <c r="AS1592">
        <f t="shared" si="1962"/>
        <v>1.4613572785552815</v>
      </c>
      <c r="AT1592">
        <f t="shared" si="1963"/>
        <v>1.6018444192370955</v>
      </c>
      <c r="AU1592">
        <f t="shared" si="1964"/>
        <v>-3.776113729085645E-2</v>
      </c>
      <c r="AW1592">
        <f t="shared" si="1965"/>
        <v>4.3840718356665301E-4</v>
      </c>
      <c r="AX1592">
        <f t="shared" si="1966"/>
        <v>4.8055332577120379E-4</v>
      </c>
      <c r="AY1592">
        <f t="shared" si="1967"/>
        <v>-1.1328341187258707E-5</v>
      </c>
      <c r="AZ1592">
        <f t="shared" si="1968"/>
        <v>0.61688454924682767</v>
      </c>
      <c r="BA1592">
        <f t="shared" si="1969"/>
        <v>0.16654745609008614</v>
      </c>
      <c r="BB1592">
        <f t="shared" si="1970"/>
        <v>0.63112238586233671</v>
      </c>
      <c r="BD1592">
        <f t="shared" si="1971"/>
        <v>0.13455362078758837</v>
      </c>
      <c r="BE1592">
        <f t="shared" si="1972"/>
        <v>0.26267501863526665</v>
      </c>
      <c r="BF1592">
        <f t="shared" si="1973"/>
        <v>-0.30333393554139304</v>
      </c>
      <c r="BG1592">
        <f t="shared" si="2006"/>
        <v>0.15011894719991037</v>
      </c>
      <c r="BI1592">
        <f t="shared" si="1974"/>
        <v>0.51402556502821017</v>
      </c>
      <c r="BJ1592">
        <f t="shared" si="1975"/>
        <v>0.33538713459434799</v>
      </c>
      <c r="BK1592">
        <f t="shared" si="1976"/>
        <v>0.11950358228891682</v>
      </c>
      <c r="BL1592">
        <f t="shared" si="1977"/>
        <v>-0.77983398114357683</v>
      </c>
      <c r="BN1592">
        <f t="shared" si="2007"/>
        <v>0.99956438305899153</v>
      </c>
      <c r="BO1592" s="1">
        <f t="shared" si="2028"/>
        <v>0.51424958085753825</v>
      </c>
      <c r="BP1592" s="1">
        <f t="shared" si="2029"/>
        <v>0.33553329858348341</v>
      </c>
      <c r="BQ1592" s="1">
        <f t="shared" si="2030"/>
        <v>0.11955566276100901</v>
      </c>
      <c r="BR1592" s="1">
        <f t="shared" si="1978"/>
        <v>-0.78017383808437801</v>
      </c>
      <c r="BT1592">
        <f t="shared" si="2008"/>
        <v>-0.32325575082498192</v>
      </c>
      <c r="BU1592">
        <f t="shared" si="2009"/>
        <v>7.9273657879325624E-2</v>
      </c>
      <c r="BV1592">
        <f t="shared" si="2010"/>
        <v>0.74624769808692593</v>
      </c>
      <c r="BX1592" s="1">
        <f t="shared" si="2011"/>
        <v>-15.569440206456379</v>
      </c>
      <c r="BY1592" s="1">
        <f t="shared" si="2012"/>
        <v>-23.304020636129692</v>
      </c>
      <c r="BZ1592" s="1">
        <f t="shared" si="2013"/>
        <v>5.5674475405879962</v>
      </c>
      <c r="CB1592">
        <f t="shared" si="1979"/>
        <v>1.3255750824981927E-2</v>
      </c>
      <c r="CC1592">
        <f t="shared" si="1980"/>
        <v>7.2634212067437809E-4</v>
      </c>
      <c r="CD1592">
        <f t="shared" si="1981"/>
        <v>0.13375230191307408</v>
      </c>
      <c r="CE1592" s="1">
        <f t="shared" si="2014"/>
        <v>0.129994508827809</v>
      </c>
      <c r="CF1592" s="1">
        <f t="shared" si="2015"/>
        <v>7.1229829577113893E-3</v>
      </c>
      <c r="CG1592" s="1">
        <f t="shared" si="2016"/>
        <v>1.3116620115558479</v>
      </c>
      <c r="CI1592" s="1">
        <f t="shared" si="2031"/>
        <v>4.8085503184308225</v>
      </c>
      <c r="CJ1592" s="1">
        <f t="shared" si="2032"/>
        <v>22.051397804725255</v>
      </c>
      <c r="CK1592" s="1">
        <f t="shared" si="2033"/>
        <v>-11.499786009142651</v>
      </c>
      <c r="CL1592" s="1">
        <f t="shared" si="2017"/>
        <v>25.33044373008882</v>
      </c>
      <c r="CN1592">
        <f t="shared" si="1982"/>
        <v>9.9815462623008111E-2</v>
      </c>
      <c r="CO1592">
        <f t="shared" si="1983"/>
        <v>2.3374282526775945E-2</v>
      </c>
      <c r="CP1592">
        <f t="shared" si="1984"/>
        <v>-5.4846619920728035E-2</v>
      </c>
      <c r="CQ1592">
        <f t="shared" si="1985"/>
        <v>6.744097708990375E-2</v>
      </c>
      <c r="CS1592">
        <f t="shared" si="1986"/>
        <v>-5.6198143687570132E-2</v>
      </c>
      <c r="CT1592">
        <f t="shared" si="1987"/>
        <v>-8.1003052307429504E-2</v>
      </c>
      <c r="CU1592">
        <f t="shared" si="1988"/>
        <v>9.1357511638657629E-2</v>
      </c>
      <c r="CV1592" s="1">
        <f t="shared" si="2018"/>
        <v>-0.55111552579370959</v>
      </c>
      <c r="CW1592" s="1">
        <f t="shared" si="2019"/>
        <v>-0.79436858291065349</v>
      </c>
      <c r="CX1592" s="1">
        <f t="shared" si="2020"/>
        <v>0.89591114151124174</v>
      </c>
      <c r="CZ1592" s="1">
        <f t="shared" si="2021"/>
        <v>3.2659373595246683</v>
      </c>
      <c r="DA1592" s="1">
        <f t="shared" si="2022"/>
        <v>26.996196216560222</v>
      </c>
      <c r="DB1592" s="1">
        <f t="shared" si="2023"/>
        <v>-11.555361384949453</v>
      </c>
      <c r="DC1592" s="1">
        <f t="shared" si="2027"/>
        <v>29.546359060570229</v>
      </c>
      <c r="DE1592" s="1">
        <f t="shared" si="2024"/>
        <v>-89.793286135728792</v>
      </c>
      <c r="DF1592" s="1">
        <f t="shared" si="2025"/>
        <v>611.50830794140836</v>
      </c>
      <c r="DG1592" s="1">
        <f t="shared" si="2026"/>
        <v>70.551637918319386</v>
      </c>
    </row>
    <row r="1593" spans="4:111" x14ac:dyDescent="0.4">
      <c r="D1593" s="2">
        <v>34.15</v>
      </c>
      <c r="E1593">
        <f t="shared" si="1989"/>
        <v>1.9999999999996021E-2</v>
      </c>
      <c r="G1593" s="2">
        <v>-0.23</v>
      </c>
      <c r="H1593" s="2">
        <v>7.0000000000000007E-2</v>
      </c>
      <c r="I1593" s="2">
        <v>0.82</v>
      </c>
      <c r="K1593" s="2">
        <v>28.66</v>
      </c>
      <c r="L1593" s="2">
        <v>9.4499999999999993</v>
      </c>
      <c r="M1593" s="2">
        <v>36.770000000000003</v>
      </c>
      <c r="N1593">
        <f t="shared" si="1953"/>
        <v>0.50021136362157492</v>
      </c>
      <c r="O1593">
        <f t="shared" si="1954"/>
        <v>0.16493361431346412</v>
      </c>
      <c r="P1593">
        <f t="shared" si="1955"/>
        <v>0.64175756595831501</v>
      </c>
      <c r="R1593">
        <f t="shared" si="1956"/>
        <v>0.85451740766353024</v>
      </c>
      <c r="S1593">
        <f t="shared" si="1957"/>
        <v>-0.26915777014874281</v>
      </c>
      <c r="T1593">
        <f t="shared" si="1958"/>
        <v>8.1917582219182591E-2</v>
      </c>
      <c r="U1593">
        <f t="shared" si="1959"/>
        <v>0.95960596313899593</v>
      </c>
      <c r="W1593">
        <f t="shared" si="1960"/>
        <v>-0.37735373150122103</v>
      </c>
      <c r="X1593">
        <f t="shared" si="1961"/>
        <v>7.6629733539468656E-2</v>
      </c>
      <c r="Y1593">
        <f t="shared" si="1990"/>
        <v>-0.21335826505207023</v>
      </c>
      <c r="AA1593">
        <f t="shared" si="1991"/>
        <v>0.23911132552201803</v>
      </c>
      <c r="AB1593">
        <f t="shared" si="1992"/>
        <v>-1.560347676168756</v>
      </c>
      <c r="AC1593">
        <f t="shared" si="1993"/>
        <v>1.0284991617150765</v>
      </c>
      <c r="AD1593">
        <f t="shared" si="1994"/>
        <v>0.67106659716696682</v>
      </c>
      <c r="AE1593">
        <f t="shared" si="1995"/>
        <v>1.3421331943339336</v>
      </c>
      <c r="AF1593">
        <f t="shared" si="1996"/>
        <v>0.47822265104403605</v>
      </c>
      <c r="AH1593">
        <f t="shared" si="1997"/>
        <v>0.14165320545807927</v>
      </c>
      <c r="AI1593">
        <f t="shared" si="1998"/>
        <v>0.9539718445612132</v>
      </c>
      <c r="AJ1593">
        <f t="shared" si="1999"/>
        <v>0.37057172500067814</v>
      </c>
      <c r="AK1593">
        <f t="shared" si="2000"/>
        <v>-0.23490644736576027</v>
      </c>
      <c r="AM1593">
        <f t="shared" si="2001"/>
        <v>1.0595434645242512</v>
      </c>
      <c r="AN1593">
        <f t="shared" si="2002"/>
        <v>0.13369268010320218</v>
      </c>
      <c r="AO1593">
        <f t="shared" si="2003"/>
        <v>0.90036121830033555</v>
      </c>
      <c r="AP1593">
        <f t="shared" si="2004"/>
        <v>0.34974660069001479</v>
      </c>
      <c r="AQ1593">
        <f t="shared" si="2005"/>
        <v>-0.22170534313213505</v>
      </c>
      <c r="AS1593">
        <f t="shared" si="1962"/>
        <v>1.4350426204658975</v>
      </c>
      <c r="AT1593">
        <f t="shared" si="1963"/>
        <v>1.583844136168292</v>
      </c>
      <c r="AU1593">
        <f t="shared" si="1964"/>
        <v>-3.8833393678699785E-2</v>
      </c>
      <c r="AW1593">
        <f t="shared" si="1965"/>
        <v>4.305127861396836E-4</v>
      </c>
      <c r="AX1593">
        <f t="shared" si="1966"/>
        <v>4.7515324085039304E-4</v>
      </c>
      <c r="AY1593">
        <f t="shared" si="1967"/>
        <v>-1.1650018103607618E-5</v>
      </c>
      <c r="AZ1593">
        <f t="shared" si="1968"/>
        <v>0.49978085083543522</v>
      </c>
      <c r="BA1593">
        <f t="shared" si="1969"/>
        <v>0.16445846107261372</v>
      </c>
      <c r="BB1593">
        <f t="shared" si="1970"/>
        <v>0.64176921597641867</v>
      </c>
      <c r="BD1593">
        <f t="shared" si="1971"/>
        <v>0.15666824731642964</v>
      </c>
      <c r="BE1593">
        <f t="shared" si="1972"/>
        <v>0.23102271289944581</v>
      </c>
      <c r="BF1593">
        <f t="shared" si="1973"/>
        <v>-0.26033909594409693</v>
      </c>
      <c r="BG1593">
        <f t="shared" si="2006"/>
        <v>0.16272960469495515</v>
      </c>
      <c r="BI1593">
        <f t="shared" si="1974"/>
        <v>0.51727331780618158</v>
      </c>
      <c r="BJ1593">
        <f t="shared" si="1975"/>
        <v>0.33941545664246525</v>
      </c>
      <c r="BK1593">
        <f t="shared" si="1976"/>
        <v>0.11406208862956235</v>
      </c>
      <c r="BL1593">
        <f t="shared" si="1977"/>
        <v>-0.77673744760911123</v>
      </c>
      <c r="BN1593">
        <f t="shared" si="2007"/>
        <v>0.99955278004859915</v>
      </c>
      <c r="BO1593" s="1">
        <f t="shared" si="2028"/>
        <v>0.51750475625812509</v>
      </c>
      <c r="BP1593" s="1">
        <f t="shared" si="2029"/>
        <v>0.3395673179218836</v>
      </c>
      <c r="BQ1593" s="1">
        <f t="shared" si="2030"/>
        <v>0.11411312229456913</v>
      </c>
      <c r="BR1593" s="1">
        <f t="shared" si="1978"/>
        <v>-0.77708497551409494</v>
      </c>
      <c r="BT1593">
        <f t="shared" si="2008"/>
        <v>-0.32292674447161845</v>
      </c>
      <c r="BU1593">
        <f t="shared" si="2009"/>
        <v>8.7052109250277468E-2</v>
      </c>
      <c r="BV1593">
        <f t="shared" si="2010"/>
        <v>0.74334446383904607</v>
      </c>
      <c r="BX1593" s="1">
        <f t="shared" si="2011"/>
        <v>-14.84779863156545</v>
      </c>
      <c r="BY1593" s="1">
        <f t="shared" si="2012"/>
        <v>-23.339011625473116</v>
      </c>
      <c r="BZ1593" s="1">
        <f t="shared" si="2013"/>
        <v>6.1306902380555686</v>
      </c>
      <c r="CB1593">
        <f t="shared" si="1979"/>
        <v>9.2926744471618444E-2</v>
      </c>
      <c r="CC1593">
        <f t="shared" si="1980"/>
        <v>-1.7052109250277461E-2</v>
      </c>
      <c r="CD1593">
        <f t="shared" si="1981"/>
        <v>7.6655536160953885E-2</v>
      </c>
      <c r="CE1593" s="1">
        <f t="shared" si="2014"/>
        <v>0.911300058672597</v>
      </c>
      <c r="CF1593" s="1">
        <f t="shared" si="2015"/>
        <v>-0.16722406717923347</v>
      </c>
      <c r="CG1593" s="1">
        <f t="shared" si="2016"/>
        <v>0.75173401369281834</v>
      </c>
      <c r="CI1593" s="1">
        <f t="shared" si="2031"/>
        <v>4.8189632641058244</v>
      </c>
      <c r="CJ1593" s="1">
        <f t="shared" si="2032"/>
        <v>22.04979679388304</v>
      </c>
      <c r="CK1593" s="1">
        <f t="shared" si="2033"/>
        <v>-11.479152048890169</v>
      </c>
      <c r="CL1593" s="1">
        <f t="shared" si="2017"/>
        <v>25.321668139241453</v>
      </c>
      <c r="CN1593">
        <f t="shared" si="1982"/>
        <v>2.9958849485472235E-2</v>
      </c>
      <c r="CO1593">
        <f t="shared" si="1983"/>
        <v>4.358649692092114E-2</v>
      </c>
      <c r="CP1593">
        <f t="shared" si="1984"/>
        <v>-0.10706623941162302</v>
      </c>
      <c r="CQ1593">
        <f t="shared" si="1985"/>
        <v>2.32751045974567E-2</v>
      </c>
      <c r="CS1593">
        <f t="shared" si="1986"/>
        <v>-6.816039787681924E-2</v>
      </c>
      <c r="CT1593">
        <f t="shared" si="1987"/>
        <v>-0.10059986272037516</v>
      </c>
      <c r="CU1593">
        <f t="shared" si="1988"/>
        <v>-6.0044378600781906E-3</v>
      </c>
      <c r="CV1593" s="1">
        <f t="shared" si="2018"/>
        <v>-0.66842516583870937</v>
      </c>
      <c r="CW1593" s="1">
        <f t="shared" si="2019"/>
        <v>-0.98654764374676696</v>
      </c>
      <c r="CX1593" s="1">
        <f t="shared" si="2020"/>
        <v>-5.8883420540535782E-2</v>
      </c>
      <c r="CZ1593" s="1">
        <f t="shared" si="2021"/>
        <v>3.2537419526083466</v>
      </c>
      <c r="DA1593" s="1">
        <f t="shared" si="2022"/>
        <v>26.978387054293652</v>
      </c>
      <c r="DB1593" s="1">
        <f t="shared" si="2023"/>
        <v>-11.546991107739748</v>
      </c>
      <c r="DC1593" s="1">
        <f t="shared" si="2027"/>
        <v>29.525467115486315</v>
      </c>
      <c r="DE1593" s="1">
        <f t="shared" si="2024"/>
        <v>-89.728089342607475</v>
      </c>
      <c r="DF1593" s="1">
        <f t="shared" si="2025"/>
        <v>612.04805377411674</v>
      </c>
      <c r="DG1593" s="1">
        <f t="shared" si="2026"/>
        <v>70.320614393392546</v>
      </c>
    </row>
    <row r="1594" spans="4:111" x14ac:dyDescent="0.4">
      <c r="D1594" s="2">
        <v>34.17</v>
      </c>
      <c r="E1594">
        <f t="shared" si="1989"/>
        <v>2.0000000000003126E-2</v>
      </c>
      <c r="G1594" s="2">
        <v>-0.18</v>
      </c>
      <c r="H1594" s="2">
        <v>0.11</v>
      </c>
      <c r="I1594" s="2">
        <v>0.83</v>
      </c>
      <c r="K1594" s="2">
        <v>31.22</v>
      </c>
      <c r="L1594" s="2">
        <v>8.7799999999999994</v>
      </c>
      <c r="M1594" s="2">
        <v>36.590000000000003</v>
      </c>
      <c r="N1594">
        <f t="shared" si="1953"/>
        <v>0.54489179247262964</v>
      </c>
      <c r="O1594">
        <f t="shared" si="1954"/>
        <v>0.15323990832510212</v>
      </c>
      <c r="P1594">
        <f t="shared" si="1955"/>
        <v>0.63861597330472519</v>
      </c>
      <c r="R1594">
        <f t="shared" si="1956"/>
        <v>0.85638776264026562</v>
      </c>
      <c r="S1594">
        <f t="shared" si="1957"/>
        <v>-0.21018516126976797</v>
      </c>
      <c r="T1594">
        <f t="shared" si="1958"/>
        <v>0.12844648744263598</v>
      </c>
      <c r="U1594">
        <f t="shared" si="1959"/>
        <v>0.96918713252170785</v>
      </c>
      <c r="W1594">
        <f t="shared" si="1960"/>
        <v>-0.43566832767346897</v>
      </c>
      <c r="X1594">
        <f t="shared" si="1961"/>
        <v>4.5657731057918954E-2</v>
      </c>
      <c r="Y1594">
        <f t="shared" si="1990"/>
        <v>-0.22584266868266156</v>
      </c>
      <c r="AA1594">
        <f t="shared" si="1991"/>
        <v>0.22822624458913826</v>
      </c>
      <c r="AB1594">
        <f t="shared" si="1992"/>
        <v>-1.5541699510281899</v>
      </c>
      <c r="AC1594">
        <f t="shared" si="1993"/>
        <v>1.0350095125162502</v>
      </c>
      <c r="AD1594">
        <f t="shared" si="1994"/>
        <v>0.67913463584376721</v>
      </c>
      <c r="AE1594">
        <f t="shared" si="1995"/>
        <v>1.3582692716875344</v>
      </c>
      <c r="AF1594">
        <f t="shared" si="1996"/>
        <v>0.45645248917827652</v>
      </c>
      <c r="AH1594">
        <f t="shared" si="1997"/>
        <v>0.13043869286681842</v>
      </c>
      <c r="AI1594">
        <f t="shared" si="1998"/>
        <v>1.0311139665572311</v>
      </c>
      <c r="AJ1594">
        <f t="shared" si="1999"/>
        <v>0.48304743808460854</v>
      </c>
      <c r="AK1594">
        <f t="shared" si="2000"/>
        <v>-0.28545715856737469</v>
      </c>
      <c r="AM1594">
        <f t="shared" si="2001"/>
        <v>1.1811142541869748</v>
      </c>
      <c r="AN1594">
        <f t="shared" si="2002"/>
        <v>0.11043698135419293</v>
      </c>
      <c r="AO1594">
        <f t="shared" si="2003"/>
        <v>0.87300103516827243</v>
      </c>
      <c r="AP1594">
        <f t="shared" si="2004"/>
        <v>0.40897604645125241</v>
      </c>
      <c r="AQ1594">
        <f t="shared" si="2005"/>
        <v>-0.24168462750783615</v>
      </c>
      <c r="AS1594">
        <f t="shared" si="1962"/>
        <v>1.5193398537159144</v>
      </c>
      <c r="AT1594">
        <f t="shared" si="1963"/>
        <v>1.5907450555335683</v>
      </c>
      <c r="AU1594">
        <f t="shared" si="1964"/>
        <v>-0.15701610119321976</v>
      </c>
      <c r="AW1594">
        <f t="shared" si="1965"/>
        <v>4.5580195611484554E-4</v>
      </c>
      <c r="AX1594">
        <f t="shared" si="1966"/>
        <v>4.7722351666014504E-4</v>
      </c>
      <c r="AY1594">
        <f t="shared" si="1967"/>
        <v>-4.7104830357973293E-5</v>
      </c>
      <c r="AZ1594">
        <f t="shared" si="1968"/>
        <v>0.54443599051651481</v>
      </c>
      <c r="BA1594">
        <f t="shared" si="1969"/>
        <v>0.15276268480844196</v>
      </c>
      <c r="BB1594">
        <f t="shared" si="1970"/>
        <v>0.63866307813508316</v>
      </c>
      <c r="BD1594">
        <f t="shared" si="1971"/>
        <v>0.14699529321046409</v>
      </c>
      <c r="BE1594">
        <f t="shared" si="1972"/>
        <v>0.23666881984724505</v>
      </c>
      <c r="BF1594">
        <f t="shared" si="1973"/>
        <v>-0.28044336044522644</v>
      </c>
      <c r="BG1594">
        <f t="shared" si="2006"/>
        <v>0.16012855248646643</v>
      </c>
      <c r="BI1594">
        <f t="shared" si="1974"/>
        <v>0.52035410379762437</v>
      </c>
      <c r="BJ1594">
        <f t="shared" si="1975"/>
        <v>0.34358483346999114</v>
      </c>
      <c r="BK1594">
        <f t="shared" si="1976"/>
        <v>0.10816889472757364</v>
      </c>
      <c r="BL1594">
        <f t="shared" si="1977"/>
        <v>-0.77368422306980866</v>
      </c>
      <c r="BN1594">
        <f t="shared" si="2007"/>
        <v>0.99955325918299565</v>
      </c>
      <c r="BO1594" s="1">
        <f t="shared" si="2028"/>
        <v>0.52058667111239865</v>
      </c>
      <c r="BP1594" s="1">
        <f t="shared" si="2029"/>
        <v>0.3437383954416065</v>
      </c>
      <c r="BQ1594" s="1">
        <f t="shared" si="2030"/>
        <v>0.10821723978568945</v>
      </c>
      <c r="BR1594" s="1">
        <f t="shared" si="1978"/>
        <v>-0.77403001387059112</v>
      </c>
      <c r="BT1594">
        <f t="shared" si="2008"/>
        <v>-0.32240028760852574</v>
      </c>
      <c r="BU1594">
        <f t="shared" si="2009"/>
        <v>9.5182235404108959E-2</v>
      </c>
      <c r="BV1594">
        <f t="shared" si="2010"/>
        <v>0.74026588902479251</v>
      </c>
      <c r="BX1594" s="1">
        <f t="shared" si="2011"/>
        <v>-14.133774195690984</v>
      </c>
      <c r="BY1594" s="1">
        <f t="shared" si="2012"/>
        <v>-23.362582789443856</v>
      </c>
      <c r="BZ1594" s="1">
        <f t="shared" si="2013"/>
        <v>6.7232070565770874</v>
      </c>
      <c r="CB1594">
        <f t="shared" si="1979"/>
        <v>0.14240028760852574</v>
      </c>
      <c r="CC1594">
        <f t="shared" si="1980"/>
        <v>1.4817764595891042E-2</v>
      </c>
      <c r="CD1594">
        <f t="shared" si="1981"/>
        <v>8.9734110975207448E-2</v>
      </c>
      <c r="CE1594" s="1">
        <f t="shared" si="2014"/>
        <v>1.396469780476149</v>
      </c>
      <c r="CF1594" s="1">
        <f t="shared" si="2015"/>
        <v>0.14531263117429488</v>
      </c>
      <c r="CG1594" s="1">
        <f t="shared" si="2016"/>
        <v>0.87999101939501811</v>
      </c>
      <c r="CI1594" s="1">
        <f t="shared" si="2031"/>
        <v>4.8420409624973155</v>
      </c>
      <c r="CJ1594" s="1">
        <f t="shared" si="2032"/>
        <v>22.04957767952299</v>
      </c>
      <c r="CK1594" s="1">
        <f t="shared" si="2033"/>
        <v>-11.462834798559289</v>
      </c>
      <c r="CL1594" s="1">
        <f t="shared" si="2017"/>
        <v>25.318487674955669</v>
      </c>
      <c r="CN1594">
        <f t="shared" si="1982"/>
        <v>1.890491120546562E-2</v>
      </c>
      <c r="CO1594">
        <f t="shared" si="1983"/>
        <v>9.5311864031618954E-2</v>
      </c>
      <c r="CP1594">
        <f t="shared" si="1984"/>
        <v>-0.13335322517149811</v>
      </c>
      <c r="CQ1594">
        <f t="shared" si="1985"/>
        <v>3.6397650674353861E-2</v>
      </c>
      <c r="CS1594">
        <f t="shared" si="1986"/>
        <v>-5.6160803268515157E-2</v>
      </c>
      <c r="CT1594">
        <f t="shared" si="1987"/>
        <v>-0.15775326236225379</v>
      </c>
      <c r="CU1594">
        <f t="shared" si="1988"/>
        <v>-2.2571910008282074E-2</v>
      </c>
      <c r="CV1594" s="1">
        <f t="shared" si="2018"/>
        <v>-0.5507493413731841</v>
      </c>
      <c r="CW1594" s="1">
        <f t="shared" si="2019"/>
        <v>-1.5470310303447961</v>
      </c>
      <c r="CX1594" s="1">
        <f t="shared" si="2020"/>
        <v>-0.22135482128271938</v>
      </c>
      <c r="CZ1594" s="1">
        <f t="shared" si="2021"/>
        <v>3.2415502075362257</v>
      </c>
      <c r="DA1594" s="1">
        <f t="shared" si="2022"/>
        <v>26.953051267552734</v>
      </c>
      <c r="DB1594" s="1">
        <f t="shared" si="2023"/>
        <v>-11.549793490157981</v>
      </c>
      <c r="DC1594" s="1">
        <f t="shared" si="2027"/>
        <v>29.502073656687251</v>
      </c>
      <c r="DE1594" s="1">
        <f t="shared" si="2024"/>
        <v>-89.663136421006016</v>
      </c>
      <c r="DF1594" s="1">
        <f t="shared" si="2025"/>
        <v>612.58736815733528</v>
      </c>
      <c r="DG1594" s="1">
        <f t="shared" si="2026"/>
        <v>70.089646547413537</v>
      </c>
    </row>
    <row r="1595" spans="4:111" x14ac:dyDescent="0.4">
      <c r="D1595" s="2">
        <v>34.200000000000003</v>
      </c>
      <c r="E1595">
        <f t="shared" si="1989"/>
        <v>3.0000000000001137E-2</v>
      </c>
      <c r="G1595" s="2">
        <v>-0.27</v>
      </c>
      <c r="H1595" s="2">
        <v>0.08</v>
      </c>
      <c r="I1595" s="2">
        <v>0.84</v>
      </c>
      <c r="K1595" s="2">
        <v>29.09</v>
      </c>
      <c r="L1595" s="2">
        <v>6.28</v>
      </c>
      <c r="M1595" s="2">
        <v>36.520000000000003</v>
      </c>
      <c r="N1595">
        <f t="shared" si="1953"/>
        <v>0.50771627940515052</v>
      </c>
      <c r="O1595">
        <f t="shared" si="1954"/>
        <v>0.1096066770252439</v>
      </c>
      <c r="P1595">
        <f t="shared" si="1955"/>
        <v>0.63739424282832924</v>
      </c>
      <c r="R1595">
        <f t="shared" si="1956"/>
        <v>0.88594582227131691</v>
      </c>
      <c r="S1595">
        <f t="shared" si="1957"/>
        <v>-0.30475904193305597</v>
      </c>
      <c r="T1595">
        <f t="shared" si="1958"/>
        <v>9.0298975387572131E-2</v>
      </c>
      <c r="U1595">
        <f t="shared" si="1959"/>
        <v>0.94813924156950735</v>
      </c>
      <c r="W1595">
        <f t="shared" si="1960"/>
        <v>-0.3400415332839955</v>
      </c>
      <c r="X1595">
        <f t="shared" si="1961"/>
        <v>0.10006549542064579</v>
      </c>
      <c r="Y1595">
        <f t="shared" si="1990"/>
        <v>-0.20787335254471473</v>
      </c>
      <c r="AA1595">
        <f t="shared" si="1991"/>
        <v>0.2164344795713789</v>
      </c>
      <c r="AB1595">
        <f t="shared" si="1992"/>
        <v>-1.5480600277411822</v>
      </c>
      <c r="AC1595">
        <f t="shared" si="1993"/>
        <v>1.0411733422247973</v>
      </c>
      <c r="AD1595">
        <f t="shared" si="1994"/>
        <v>0.68747679088321301</v>
      </c>
      <c r="AE1595">
        <f t="shared" si="1995"/>
        <v>1.374953581766426</v>
      </c>
      <c r="AF1595">
        <f t="shared" si="1996"/>
        <v>0.4328689591427578</v>
      </c>
      <c r="AH1595">
        <f t="shared" si="1997"/>
        <v>0.1423894179588997</v>
      </c>
      <c r="AI1595">
        <f t="shared" si="1998"/>
        <v>0.91640644239242075</v>
      </c>
      <c r="AJ1595">
        <f t="shared" si="1999"/>
        <v>0.28911670783726839</v>
      </c>
      <c r="AK1595">
        <f t="shared" si="2000"/>
        <v>-0.21211303864466882</v>
      </c>
      <c r="AM1595">
        <f t="shared" si="2001"/>
        <v>0.99431178506479678</v>
      </c>
      <c r="AN1595">
        <f t="shared" si="2002"/>
        <v>0.14320399305095285</v>
      </c>
      <c r="AO1595">
        <f t="shared" si="2003"/>
        <v>0.92164897988481642</v>
      </c>
      <c r="AP1595">
        <f t="shared" si="2004"/>
        <v>0.29077067392742145</v>
      </c>
      <c r="AQ1595">
        <f t="shared" si="2005"/>
        <v>-0.21332648554582501</v>
      </c>
      <c r="AS1595">
        <f t="shared" si="1962"/>
        <v>1.3574485915847265</v>
      </c>
      <c r="AT1595">
        <f t="shared" si="1963"/>
        <v>1.5518593303601271</v>
      </c>
      <c r="AU1595">
        <f t="shared" si="1964"/>
        <v>-8.4294497142070601E-4</v>
      </c>
      <c r="AW1595">
        <f t="shared" si="1965"/>
        <v>6.1085186621315007E-4</v>
      </c>
      <c r="AX1595">
        <f t="shared" si="1966"/>
        <v>6.9833669866208362E-4</v>
      </c>
      <c r="AY1595">
        <f t="shared" si="1967"/>
        <v>-3.7932523713933203E-7</v>
      </c>
      <c r="AZ1595">
        <f t="shared" si="1968"/>
        <v>0.50710542753893739</v>
      </c>
      <c r="BA1595">
        <f t="shared" si="1969"/>
        <v>0.10890834032658182</v>
      </c>
      <c r="BB1595">
        <f t="shared" si="1970"/>
        <v>0.63739462215356635</v>
      </c>
      <c r="BD1595">
        <f t="shared" si="1971"/>
        <v>0.1536326011324089</v>
      </c>
      <c r="BE1595">
        <f t="shared" si="1972"/>
        <v>0.20863386863141686</v>
      </c>
      <c r="BF1595">
        <f t="shared" si="1973"/>
        <v>-0.2774577977235001</v>
      </c>
      <c r="BG1595">
        <f t="shared" si="2006"/>
        <v>0.15718878651866605</v>
      </c>
      <c r="BI1595">
        <f t="shared" si="1974"/>
        <v>0.52501950823491839</v>
      </c>
      <c r="BJ1595">
        <f t="shared" si="1975"/>
        <v>0.34886378325529088</v>
      </c>
      <c r="BK1595">
        <f t="shared" si="1976"/>
        <v>9.9535857925053386E-2</v>
      </c>
      <c r="BL1595">
        <f t="shared" si="1977"/>
        <v>-0.76905195869780962</v>
      </c>
      <c r="BN1595">
        <f t="shared" si="2007"/>
        <v>0.99934965126538366</v>
      </c>
      <c r="BO1595" s="1">
        <f t="shared" si="2028"/>
        <v>0.5253611762110838</v>
      </c>
      <c r="BP1595" s="1">
        <f t="shared" si="2029"/>
        <v>0.34909081402445785</v>
      </c>
      <c r="BQ1595" s="1">
        <f t="shared" si="2030"/>
        <v>9.9600633070737923E-2</v>
      </c>
      <c r="BR1595" s="1">
        <f t="shared" si="1978"/>
        <v>-0.76955243615088131</v>
      </c>
      <c r="BT1595">
        <f t="shared" si="2008"/>
        <v>-0.32096999211182725</v>
      </c>
      <c r="BU1595">
        <f t="shared" si="2009"/>
        <v>0.10675085083861749</v>
      </c>
      <c r="BV1595">
        <f t="shared" si="2010"/>
        <v>0.73643063491129923</v>
      </c>
      <c r="BX1595" s="1">
        <f t="shared" si="2011"/>
        <v>-13.094820607335024</v>
      </c>
      <c r="BY1595" s="1">
        <f t="shared" si="2012"/>
        <v>-23.332339782520307</v>
      </c>
      <c r="BZ1595" s="1">
        <f t="shared" si="2013"/>
        <v>7.5693532930866292</v>
      </c>
      <c r="CB1595">
        <f t="shared" si="1979"/>
        <v>5.0969992111827234E-2</v>
      </c>
      <c r="CC1595">
        <f t="shared" si="1980"/>
        <v>-2.6750850838617488E-2</v>
      </c>
      <c r="CD1595">
        <f t="shared" si="1981"/>
        <v>0.10356936508870074</v>
      </c>
      <c r="CE1595" s="1">
        <f t="shared" si="2014"/>
        <v>0.4998448731434505</v>
      </c>
      <c r="CF1595" s="1">
        <f t="shared" si="2015"/>
        <v>-0.26233623137652817</v>
      </c>
      <c r="CG1595" s="1">
        <f t="shared" si="2016"/>
        <v>1.0156685141471071</v>
      </c>
      <c r="CI1595" s="1">
        <f t="shared" si="2031"/>
        <v>4.8704856823016103</v>
      </c>
      <c r="CJ1595" s="1">
        <f t="shared" si="2032"/>
        <v>22.047822325519956</v>
      </c>
      <c r="CK1595" s="1">
        <f t="shared" si="2033"/>
        <v>-11.434399905556155</v>
      </c>
      <c r="CL1595" s="1">
        <f t="shared" si="2017"/>
        <v>25.309555533027122</v>
      </c>
      <c r="CN1595">
        <f t="shared" si="1982"/>
        <v>6.4573302856178905E-2</v>
      </c>
      <c r="CO1595">
        <f t="shared" si="1983"/>
        <v>1.6507046904941269E-2</v>
      </c>
      <c r="CP1595">
        <f t="shared" si="1984"/>
        <v>-8.9433054028282E-2</v>
      </c>
      <c r="CQ1595">
        <f t="shared" si="1985"/>
        <v>3.999620368538663E-2</v>
      </c>
      <c r="CS1595">
        <f t="shared" si="1986"/>
        <v>-7.8709562672946987E-2</v>
      </c>
      <c r="CT1595">
        <f t="shared" si="1987"/>
        <v>-8.0081541762165601E-2</v>
      </c>
      <c r="CU1595">
        <f t="shared" si="1988"/>
        <v>3.7840625182127149E-2</v>
      </c>
      <c r="CV1595" s="1">
        <f t="shared" si="2018"/>
        <v>-0.77187713278665548</v>
      </c>
      <c r="CW1595" s="1">
        <f t="shared" si="2019"/>
        <v>-0.78533165152194129</v>
      </c>
      <c r="CX1595" s="1">
        <f t="shared" si="2020"/>
        <v>0.37108976694230716</v>
      </c>
      <c r="CZ1595" s="1">
        <f t="shared" si="2021"/>
        <v>3.2217108104238275</v>
      </c>
      <c r="DA1595" s="1">
        <f t="shared" si="2022"/>
        <v>26.918065827324732</v>
      </c>
      <c r="DB1595" s="1">
        <f t="shared" si="2023"/>
        <v>-11.547547465973087</v>
      </c>
      <c r="DC1595" s="1">
        <f t="shared" si="2027"/>
        <v>29.467058572397256</v>
      </c>
      <c r="DE1595" s="1">
        <f t="shared" si="2024"/>
        <v>-89.566187505736607</v>
      </c>
      <c r="DF1595" s="1">
        <f t="shared" si="2025"/>
        <v>613.39543491375844</v>
      </c>
      <c r="DG1595" s="1">
        <f t="shared" si="2026"/>
        <v>69.743186433071557</v>
      </c>
    </row>
    <row r="1596" spans="4:111" x14ac:dyDescent="0.4">
      <c r="D1596" s="2">
        <v>34.22</v>
      </c>
      <c r="E1596">
        <f t="shared" si="1989"/>
        <v>1.9999999999996021E-2</v>
      </c>
      <c r="G1596" s="2">
        <v>-0.23</v>
      </c>
      <c r="H1596" s="2">
        <v>0.02</v>
      </c>
      <c r="I1596" s="2">
        <v>0.86</v>
      </c>
      <c r="K1596" s="2">
        <v>25.67</v>
      </c>
      <c r="L1596" s="2">
        <v>5.24</v>
      </c>
      <c r="M1596" s="2">
        <v>36.89</v>
      </c>
      <c r="N1596">
        <f t="shared" si="1953"/>
        <v>0.44802601898694444</v>
      </c>
      <c r="O1596">
        <f t="shared" si="1954"/>
        <v>9.1455252804502868E-2</v>
      </c>
      <c r="P1596">
        <f t="shared" si="1955"/>
        <v>0.64385196106070819</v>
      </c>
      <c r="R1596">
        <f t="shared" si="1956"/>
        <v>0.89044932477934979</v>
      </c>
      <c r="S1596">
        <f t="shared" si="1957"/>
        <v>-0.25829656286953018</v>
      </c>
      <c r="T1596">
        <f t="shared" si="1958"/>
        <v>2.2460570684306971E-2</v>
      </c>
      <c r="U1596">
        <f t="shared" si="1959"/>
        <v>0.96580453942519973</v>
      </c>
      <c r="W1596">
        <f t="shared" si="1960"/>
        <v>-0.38364342135412433</v>
      </c>
      <c r="X1596">
        <f t="shared" si="1961"/>
        <v>0.19104113099292802</v>
      </c>
      <c r="Y1596">
        <f t="shared" si="1990"/>
        <v>-0.2293739045139005</v>
      </c>
      <c r="AA1596">
        <f t="shared" si="1991"/>
        <v>0.19920126614147585</v>
      </c>
      <c r="AB1596">
        <f t="shared" si="1992"/>
        <v>-1.5391048723017626</v>
      </c>
      <c r="AC1596">
        <f t="shared" si="1993"/>
        <v>1.0507223524221676</v>
      </c>
      <c r="AD1596">
        <f t="shared" si="1994"/>
        <v>0.6981816280489157</v>
      </c>
      <c r="AE1596">
        <f t="shared" si="1995"/>
        <v>1.3963632560978314</v>
      </c>
      <c r="AF1596">
        <f t="shared" si="1996"/>
        <v>0.39840253228295169</v>
      </c>
      <c r="AH1596">
        <f t="shared" si="1997"/>
        <v>0.20980366314153792</v>
      </c>
      <c r="AI1596">
        <f t="shared" si="1998"/>
        <v>1.111487937769835</v>
      </c>
      <c r="AJ1596">
        <f t="shared" si="1999"/>
        <v>0.20045352705320546</v>
      </c>
      <c r="AK1596">
        <f t="shared" si="2000"/>
        <v>-0.2297971533323879</v>
      </c>
      <c r="AM1596">
        <f t="shared" si="2001"/>
        <v>1.1714996205988235</v>
      </c>
      <c r="AN1596">
        <f t="shared" si="2002"/>
        <v>0.17908982593975978</v>
      </c>
      <c r="AO1596">
        <f t="shared" si="2003"/>
        <v>0.94877362162668655</v>
      </c>
      <c r="AP1596">
        <f t="shared" si="2004"/>
        <v>0.1711084865317683</v>
      </c>
      <c r="AQ1596">
        <f t="shared" si="2005"/>
        <v>-0.19615640439979387</v>
      </c>
      <c r="AS1596">
        <f t="shared" si="1962"/>
        <v>1.1742889348214967</v>
      </c>
      <c r="AT1596">
        <f t="shared" si="1963"/>
        <v>1.4674218973887523</v>
      </c>
      <c r="AU1596">
        <f t="shared" si="1964"/>
        <v>0.13906421001986699</v>
      </c>
      <c r="AW1596">
        <f t="shared" si="1965"/>
        <v>3.5228668044637887E-4</v>
      </c>
      <c r="AX1596">
        <f t="shared" si="1966"/>
        <v>4.402265692165381E-4</v>
      </c>
      <c r="AY1596">
        <f t="shared" si="1967"/>
        <v>4.17192630059518E-5</v>
      </c>
      <c r="AZ1596">
        <f t="shared" si="1968"/>
        <v>0.44767373230649804</v>
      </c>
      <c r="BA1596">
        <f t="shared" si="1969"/>
        <v>9.1015026235286331E-2</v>
      </c>
      <c r="BB1596">
        <f t="shared" si="1970"/>
        <v>0.64381024179770219</v>
      </c>
      <c r="BD1596">
        <f t="shared" si="1971"/>
        <v>0.16505089906704135</v>
      </c>
      <c r="BE1596">
        <f t="shared" si="1972"/>
        <v>0.18467757069476232</v>
      </c>
      <c r="BF1596">
        <f t="shared" si="1973"/>
        <v>-0.26072044572390662</v>
      </c>
      <c r="BG1596">
        <f t="shared" si="2006"/>
        <v>0.16270841416882467</v>
      </c>
      <c r="BI1596">
        <f t="shared" si="1974"/>
        <v>0.52851534053515337</v>
      </c>
      <c r="BJ1596">
        <f t="shared" si="1975"/>
        <v>0.35200637106861865</v>
      </c>
      <c r="BK1596">
        <f t="shared" si="1976"/>
        <v>9.4245915197304811E-2</v>
      </c>
      <c r="BL1596">
        <f t="shared" si="1977"/>
        <v>-0.76613741961589765</v>
      </c>
      <c r="BN1596">
        <f t="shared" si="2007"/>
        <v>0.99954278983992018</v>
      </c>
      <c r="BO1596" s="1">
        <f t="shared" si="2028"/>
        <v>0.52875709365058465</v>
      </c>
      <c r="BP1596" s="1">
        <f t="shared" si="2029"/>
        <v>0.35216738557535243</v>
      </c>
      <c r="BQ1596" s="1">
        <f t="shared" si="2030"/>
        <v>9.4289025097563442E-2</v>
      </c>
      <c r="BR1596" s="1">
        <f t="shared" si="1978"/>
        <v>-0.7664878656556533</v>
      </c>
      <c r="BT1596">
        <f t="shared" si="2008"/>
        <v>-0.31978801859691802</v>
      </c>
      <c r="BU1596">
        <f t="shared" si="2009"/>
        <v>0.11393960967356445</v>
      </c>
      <c r="BV1596">
        <f t="shared" si="2010"/>
        <v>0.7341754245663441</v>
      </c>
      <c r="BX1596" s="1">
        <f t="shared" si="2011"/>
        <v>-12.398189969759253</v>
      </c>
      <c r="BY1596" s="1">
        <f t="shared" si="2012"/>
        <v>-23.288100036459024</v>
      </c>
      <c r="BZ1596" s="1">
        <f t="shared" si="2013"/>
        <v>8.0978353506887704</v>
      </c>
      <c r="CB1596">
        <f t="shared" si="1979"/>
        <v>8.9788018596918012E-2</v>
      </c>
      <c r="CC1596">
        <f t="shared" si="1980"/>
        <v>-9.3939609673564448E-2</v>
      </c>
      <c r="CD1596">
        <f t="shared" si="1981"/>
        <v>0.12582457543365588</v>
      </c>
      <c r="CE1596" s="1">
        <f t="shared" si="2014"/>
        <v>0.88051967257346597</v>
      </c>
      <c r="CF1596" s="1">
        <f t="shared" si="2015"/>
        <v>-0.9212328732052607</v>
      </c>
      <c r="CG1596" s="1">
        <f t="shared" si="2016"/>
        <v>1.2339175726764613</v>
      </c>
      <c r="CI1596" s="1">
        <f t="shared" si="2031"/>
        <v>4.8842893277587764</v>
      </c>
      <c r="CJ1596" s="1">
        <f t="shared" si="2032"/>
        <v>22.035986634474142</v>
      </c>
      <c r="CK1596" s="1">
        <f t="shared" si="2033"/>
        <v>-11.411904044687924</v>
      </c>
      <c r="CL1596" s="1">
        <f t="shared" si="2017"/>
        <v>25.29174851838334</v>
      </c>
      <c r="CN1596">
        <f t="shared" si="1982"/>
        <v>7.3680072720069933E-2</v>
      </c>
      <c r="CO1596">
        <f t="shared" si="1983"/>
        <v>-1.2663642610310326E-2</v>
      </c>
      <c r="CP1596">
        <f t="shared" si="1984"/>
        <v>-0.16280397349706538</v>
      </c>
      <c r="CQ1596">
        <f t="shared" si="1985"/>
        <v>2.4982145336465061E-2</v>
      </c>
      <c r="CS1596">
        <f t="shared" si="1986"/>
        <v>-0.15507543747789052</v>
      </c>
      <c r="CT1596">
        <f t="shared" si="1987"/>
        <v>-9.212234650037171E-2</v>
      </c>
      <c r="CU1596">
        <f t="shared" si="1988"/>
        <v>1.3544161049995149E-2</v>
      </c>
      <c r="CV1596" s="1">
        <f t="shared" si="2018"/>
        <v>-1.520770538942555</v>
      </c>
      <c r="CW1596" s="1">
        <f t="shared" si="2019"/>
        <v>-0.90341160930787012</v>
      </c>
      <c r="CX1596" s="1">
        <f t="shared" si="2020"/>
        <v>0.13282284696093494</v>
      </c>
      <c r="CZ1596" s="1">
        <f t="shared" si="2021"/>
        <v>3.19878433370654</v>
      </c>
      <c r="DA1596" s="1">
        <f t="shared" si="2022"/>
        <v>26.901178394716435</v>
      </c>
      <c r="DB1596" s="1">
        <f t="shared" si="2023"/>
        <v>-11.542508339834056</v>
      </c>
      <c r="DC1596" s="1">
        <f t="shared" si="2027"/>
        <v>29.447158080416919</v>
      </c>
      <c r="DE1596" s="1">
        <f t="shared" si="2024"/>
        <v>-89.50198255429531</v>
      </c>
      <c r="DF1596" s="1">
        <f t="shared" si="2025"/>
        <v>613.93362735597873</v>
      </c>
      <c r="DG1596" s="1">
        <f t="shared" si="2026"/>
        <v>69.512285875013532</v>
      </c>
    </row>
    <row r="1597" spans="4:111" x14ac:dyDescent="0.4">
      <c r="D1597" s="2">
        <v>34.24</v>
      </c>
      <c r="E1597">
        <f t="shared" si="1989"/>
        <v>2.0000000000003126E-2</v>
      </c>
      <c r="G1597" s="2">
        <v>-0.28000000000000003</v>
      </c>
      <c r="H1597" s="2">
        <v>0.28000000000000003</v>
      </c>
      <c r="I1597" s="2">
        <v>0.88</v>
      </c>
      <c r="K1597" s="2">
        <v>22.32</v>
      </c>
      <c r="L1597" s="2">
        <v>4.45</v>
      </c>
      <c r="M1597" s="2">
        <v>37.07</v>
      </c>
      <c r="N1597">
        <f t="shared" si="1953"/>
        <v>0.38955748904513438</v>
      </c>
      <c r="O1597">
        <f t="shared" si="1954"/>
        <v>7.7667151713747662E-2</v>
      </c>
      <c r="P1597">
        <f t="shared" si="1955"/>
        <v>0.6469935537142979</v>
      </c>
      <c r="R1597">
        <f t="shared" si="1956"/>
        <v>0.96498704654518552</v>
      </c>
      <c r="S1597">
        <f t="shared" si="1957"/>
        <v>-0.29015933530138743</v>
      </c>
      <c r="T1597">
        <f t="shared" si="1958"/>
        <v>0.29015933530138743</v>
      </c>
      <c r="U1597">
        <f t="shared" si="1959"/>
        <v>0.91192933951864608</v>
      </c>
      <c r="W1597">
        <f t="shared" si="1960"/>
        <v>-0.34941670189244861</v>
      </c>
      <c r="X1597">
        <f t="shared" si="1961"/>
        <v>-6.228011595425853E-2</v>
      </c>
      <c r="Y1597">
        <f t="shared" si="1990"/>
        <v>-0.17775391495230186</v>
      </c>
      <c r="AA1597">
        <f t="shared" si="1991"/>
        <v>0.18857805019512688</v>
      </c>
      <c r="AB1597">
        <f t="shared" si="1992"/>
        <v>-1.5329757313113066</v>
      </c>
      <c r="AC1597">
        <f t="shared" si="1993"/>
        <v>1.0575141873011693</v>
      </c>
      <c r="AD1597">
        <f t="shared" si="1994"/>
        <v>0.70433477115070486</v>
      </c>
      <c r="AE1597">
        <f t="shared" si="1995"/>
        <v>1.4086695423014097</v>
      </c>
      <c r="AF1597">
        <f t="shared" si="1996"/>
        <v>0.37715610039025377</v>
      </c>
      <c r="AH1597">
        <f t="shared" si="1997"/>
        <v>2.2026269130607824E-2</v>
      </c>
      <c r="AI1597">
        <f t="shared" si="1998"/>
        <v>0.72018174392571366</v>
      </c>
      <c r="AJ1597">
        <f t="shared" si="1999"/>
        <v>0.53202799922489108</v>
      </c>
      <c r="AK1597">
        <f t="shared" si="2000"/>
        <v>-0.25785099559623231</v>
      </c>
      <c r="AM1597">
        <f t="shared" si="2001"/>
        <v>0.93203424223839815</v>
      </c>
      <c r="AN1597">
        <f t="shared" si="2002"/>
        <v>2.3632467706024354E-2</v>
      </c>
      <c r="AO1597">
        <f t="shared" si="2003"/>
        <v>0.7726988036363408</v>
      </c>
      <c r="AP1597">
        <f t="shared" si="2004"/>
        <v>0.57082452029569053</v>
      </c>
      <c r="AQ1597">
        <f t="shared" si="2005"/>
        <v>-0.2766539939315647</v>
      </c>
      <c r="AS1597">
        <f t="shared" si="1962"/>
        <v>1.7277257858276425</v>
      </c>
      <c r="AT1597">
        <f t="shared" si="1963"/>
        <v>1.5888699500748498</v>
      </c>
      <c r="AU1597">
        <f t="shared" si="1964"/>
        <v>-0.5126750481836555</v>
      </c>
      <c r="AW1597">
        <f t="shared" si="1965"/>
        <v>5.183177357483737E-4</v>
      </c>
      <c r="AX1597">
        <f t="shared" si="1966"/>
        <v>4.7666098502252942E-4</v>
      </c>
      <c r="AY1597">
        <f t="shared" si="1967"/>
        <v>-1.538025144551207E-4</v>
      </c>
      <c r="AZ1597">
        <f t="shared" si="1968"/>
        <v>0.38903917130938598</v>
      </c>
      <c r="BA1597">
        <f t="shared" si="1969"/>
        <v>7.7190490728725136E-2</v>
      </c>
      <c r="BB1597">
        <f t="shared" si="1970"/>
        <v>0.64714735622875297</v>
      </c>
      <c r="BD1597">
        <f t="shared" si="1971"/>
        <v>0.17587273593821673</v>
      </c>
      <c r="BE1597">
        <f t="shared" si="1972"/>
        <v>0.1629458446693153</v>
      </c>
      <c r="BF1597">
        <f t="shared" si="1973"/>
        <v>-0.2426414885316367</v>
      </c>
      <c r="BG1597">
        <f t="shared" si="2006"/>
        <v>0.16634280218343131</v>
      </c>
      <c r="BI1597">
        <f t="shared" si="1974"/>
        <v>0.53225516974583065</v>
      </c>
      <c r="BJ1597">
        <f t="shared" si="1975"/>
        <v>0.35479268944975734</v>
      </c>
      <c r="BK1597">
        <f t="shared" si="1976"/>
        <v>8.8968119220287412E-2</v>
      </c>
      <c r="BL1597">
        <f t="shared" si="1977"/>
        <v>-0.76293415333696024</v>
      </c>
      <c r="BN1597">
        <f t="shared" si="2007"/>
        <v>0.99957854457452944</v>
      </c>
      <c r="BO1597" s="1">
        <f t="shared" si="2028"/>
        <v>0.53247958615636859</v>
      </c>
      <c r="BP1597" s="1">
        <f t="shared" si="2029"/>
        <v>0.35494228180015092</v>
      </c>
      <c r="BQ1597" s="1">
        <f t="shared" si="2030"/>
        <v>8.9005631126423068E-2</v>
      </c>
      <c r="BR1597" s="1">
        <f t="shared" si="1978"/>
        <v>-0.76325583164823041</v>
      </c>
      <c r="BT1597">
        <f t="shared" si="2008"/>
        <v>-0.31830544811027894</v>
      </c>
      <c r="BU1597">
        <f t="shared" si="2009"/>
        <v>0.12106545231556785</v>
      </c>
      <c r="BV1597">
        <f t="shared" si="2010"/>
        <v>0.73218794843657875</v>
      </c>
      <c r="BX1597" s="1">
        <f t="shared" si="2011"/>
        <v>-11.671644163080375</v>
      </c>
      <c r="BY1597" s="1">
        <f t="shared" si="2012"/>
        <v>-23.214894275576011</v>
      </c>
      <c r="BZ1597" s="1">
        <f t="shared" si="2013"/>
        <v>8.6225321776393127</v>
      </c>
      <c r="CB1597">
        <f t="shared" si="1979"/>
        <v>3.8305448110278917E-2</v>
      </c>
      <c r="CC1597">
        <f t="shared" si="1980"/>
        <v>0.15893454768443216</v>
      </c>
      <c r="CD1597">
        <f t="shared" si="1981"/>
        <v>0.14781205156342125</v>
      </c>
      <c r="CE1597" s="1">
        <f t="shared" si="2014"/>
        <v>0.37564812271066672</v>
      </c>
      <c r="CF1597" s="1">
        <f t="shared" si="2015"/>
        <v>1.5586154820495366</v>
      </c>
      <c r="CG1597" s="1">
        <f t="shared" si="2016"/>
        <v>1.449541055464425</v>
      </c>
      <c r="CI1597" s="1">
        <f t="shared" si="2031"/>
        <v>4.8968510057116195</v>
      </c>
      <c r="CJ1597" s="1">
        <f t="shared" si="2032"/>
        <v>22.042360460562584</v>
      </c>
      <c r="CK1597" s="1">
        <f t="shared" si="2033"/>
        <v>-11.385069458406511</v>
      </c>
      <c r="CL1597" s="1">
        <f t="shared" si="2017"/>
        <v>25.28763751358067</v>
      </c>
      <c r="CN1597">
        <f t="shared" si="1982"/>
        <v>8.5076117461585068E-2</v>
      </c>
      <c r="CO1597">
        <f t="shared" si="1983"/>
        <v>0.15486069446530587</v>
      </c>
      <c r="CP1597">
        <f t="shared" si="1984"/>
        <v>2.9277986634046911E-3</v>
      </c>
      <c r="CQ1597">
        <f t="shared" si="1985"/>
        <v>0.1317100904727658</v>
      </c>
      <c r="CS1597">
        <f t="shared" si="1986"/>
        <v>6.6220646374243575E-2</v>
      </c>
      <c r="CT1597">
        <f t="shared" si="1987"/>
        <v>-0.17096106870006253</v>
      </c>
      <c r="CU1597">
        <f t="shared" si="1988"/>
        <v>0.12232350294478042</v>
      </c>
      <c r="CV1597" s="1">
        <f t="shared" si="2018"/>
        <v>0.6494027017659757</v>
      </c>
      <c r="CW1597" s="1">
        <f t="shared" si="2019"/>
        <v>-1.6765553643674682</v>
      </c>
      <c r="CX1597" s="1">
        <f t="shared" si="2020"/>
        <v>1.1995837801534308</v>
      </c>
      <c r="CZ1597" s="1">
        <f t="shared" si="2021"/>
        <v>3.1900706553347731</v>
      </c>
      <c r="DA1597" s="1">
        <f t="shared" si="2022"/>
        <v>26.875378724979679</v>
      </c>
      <c r="DB1597" s="1">
        <f t="shared" si="2023"/>
        <v>-11.52918427356291</v>
      </c>
      <c r="DC1597" s="1">
        <f t="shared" si="2027"/>
        <v>29.417420390151289</v>
      </c>
      <c r="DE1597" s="1">
        <f t="shared" si="2024"/>
        <v>-89.438094004404888</v>
      </c>
      <c r="DF1597" s="1">
        <f t="shared" si="2025"/>
        <v>614.47139292717577</v>
      </c>
      <c r="DG1597" s="1">
        <f t="shared" si="2026"/>
        <v>69.281568948879524</v>
      </c>
    </row>
    <row r="1598" spans="4:111" x14ac:dyDescent="0.4">
      <c r="D1598" s="2">
        <v>34.26</v>
      </c>
      <c r="E1598">
        <f t="shared" si="1989"/>
        <v>1.9999999999996021E-2</v>
      </c>
      <c r="G1598" s="2">
        <v>-0.27</v>
      </c>
      <c r="H1598" s="2">
        <v>0.34</v>
      </c>
      <c r="I1598" s="2">
        <v>0.86</v>
      </c>
      <c r="K1598" s="2">
        <v>19.57</v>
      </c>
      <c r="L1598" s="2">
        <v>2.99</v>
      </c>
      <c r="M1598" s="2">
        <v>36.71</v>
      </c>
      <c r="N1598">
        <f t="shared" si="1953"/>
        <v>0.3415609346152903</v>
      </c>
      <c r="O1598">
        <f t="shared" si="1954"/>
        <v>5.2185344634630454E-2</v>
      </c>
      <c r="P1598">
        <f t="shared" si="1955"/>
        <v>0.64071036840711837</v>
      </c>
      <c r="R1598">
        <f t="shared" si="1956"/>
        <v>0.96337946833010712</v>
      </c>
      <c r="S1598">
        <f t="shared" si="1957"/>
        <v>-0.2802633945147387</v>
      </c>
      <c r="T1598">
        <f t="shared" si="1958"/>
        <v>0.3529242745741154</v>
      </c>
      <c r="U1598">
        <f t="shared" si="1959"/>
        <v>0.89269081215805646</v>
      </c>
      <c r="W1598">
        <f t="shared" si="1960"/>
        <v>-0.35634750170581919</v>
      </c>
      <c r="X1598">
        <f t="shared" si="1961"/>
        <v>-0.1107933699429797</v>
      </c>
      <c r="Y1598">
        <f t="shared" si="1990"/>
        <v>-0.16050286372147782</v>
      </c>
      <c r="AA1598">
        <f t="shared" si="1991"/>
        <v>0.17801126225284614</v>
      </c>
      <c r="AB1598">
        <f t="shared" si="1992"/>
        <v>-1.5265116632964608</v>
      </c>
      <c r="AC1598">
        <f t="shared" si="1993"/>
        <v>1.0649591723127372</v>
      </c>
      <c r="AD1598">
        <f t="shared" si="1994"/>
        <v>0.70988456360030183</v>
      </c>
      <c r="AE1598">
        <f t="shared" si="1995"/>
        <v>1.4197691272006037</v>
      </c>
      <c r="AF1598">
        <f t="shared" si="1996"/>
        <v>0.35602252450569227</v>
      </c>
      <c r="AH1598">
        <f t="shared" si="1997"/>
        <v>-1.5216634492477829E-2</v>
      </c>
      <c r="AI1598">
        <f t="shared" si="1998"/>
        <v>0.65385521272731384</v>
      </c>
      <c r="AJ1598">
        <f t="shared" si="1999"/>
        <v>0.60576554663873261</v>
      </c>
      <c r="AK1598">
        <f t="shared" si="2000"/>
        <v>-0.27268805837128962</v>
      </c>
      <c r="AM1598">
        <f t="shared" si="2001"/>
        <v>0.93223862816812364</v>
      </c>
      <c r="AN1598">
        <f t="shared" si="2002"/>
        <v>-1.6322681803455155E-2</v>
      </c>
      <c r="AO1598">
        <f t="shared" si="2003"/>
        <v>0.70138180608559264</v>
      </c>
      <c r="AP1598">
        <f t="shared" si="2004"/>
        <v>0.64979665971263145</v>
      </c>
      <c r="AQ1598">
        <f t="shared" si="2005"/>
        <v>-0.29250885999771292</v>
      </c>
      <c r="AS1598">
        <f t="shared" si="1962"/>
        <v>1.8025222587437053</v>
      </c>
      <c r="AT1598">
        <f t="shared" si="1963"/>
        <v>1.5579325170752254</v>
      </c>
      <c r="AU1598">
        <f t="shared" si="1964"/>
        <v>-0.67285351517311587</v>
      </c>
      <c r="AW1598">
        <f t="shared" si="1965"/>
        <v>5.4075667762300402E-4</v>
      </c>
      <c r="AX1598">
        <f t="shared" si="1966"/>
        <v>4.6737975512247461E-4</v>
      </c>
      <c r="AY1598">
        <f t="shared" si="1967"/>
        <v>-2.0185605455189462E-4</v>
      </c>
      <c r="AZ1598">
        <f t="shared" si="1968"/>
        <v>0.34102017793766731</v>
      </c>
      <c r="BA1598">
        <f t="shared" si="1969"/>
        <v>5.1717964879507979E-2</v>
      </c>
      <c r="BB1598">
        <f t="shared" si="1970"/>
        <v>0.64091222446167029</v>
      </c>
      <c r="BD1598">
        <f t="shared" si="1971"/>
        <v>0.18176716134662277</v>
      </c>
      <c r="BE1598">
        <f t="shared" si="1972"/>
        <v>0.13905255927466689</v>
      </c>
      <c r="BF1598">
        <f t="shared" si="1973"/>
        <v>-0.23011686318439373</v>
      </c>
      <c r="BG1598">
        <f t="shared" si="2006"/>
        <v>0.16463842617205665</v>
      </c>
      <c r="BI1598">
        <f t="shared" si="1974"/>
        <v>0.53612831398237915</v>
      </c>
      <c r="BJ1598">
        <f t="shared" si="1975"/>
        <v>0.35714819990465363</v>
      </c>
      <c r="BK1598">
        <f t="shared" si="1976"/>
        <v>8.3870460601771862E-2</v>
      </c>
      <c r="BL1598">
        <f t="shared" si="1977"/>
        <v>-0.75972320585959185</v>
      </c>
      <c r="BN1598">
        <f t="shared" si="2007"/>
        <v>0.99960092508553233</v>
      </c>
      <c r="BO1598" s="1">
        <f t="shared" si="2028"/>
        <v>0.53634235476173109</v>
      </c>
      <c r="BP1598" s="1">
        <f t="shared" si="2029"/>
        <v>0.35729078569439471</v>
      </c>
      <c r="BQ1598" s="1">
        <f t="shared" si="2030"/>
        <v>8.3903944561271149E-2</v>
      </c>
      <c r="BR1598" s="1">
        <f t="shared" si="1978"/>
        <v>-0.76002651337541027</v>
      </c>
      <c r="BT1598">
        <f t="shared" si="2008"/>
        <v>-0.31655170931226162</v>
      </c>
      <c r="BU1598">
        <f t="shared" si="2009"/>
        <v>0.12786095889065405</v>
      </c>
      <c r="BV1598">
        <f t="shared" si="2010"/>
        <v>0.7306068450898825</v>
      </c>
      <c r="BX1598" s="1">
        <f t="shared" si="2011"/>
        <v>-10.951661819938288</v>
      </c>
      <c r="BY1598" s="1">
        <f t="shared" si="2012"/>
        <v>-23.112108258510482</v>
      </c>
      <c r="BZ1598" s="1">
        <f t="shared" si="2013"/>
        <v>9.1227759699768018</v>
      </c>
      <c r="CB1598">
        <f t="shared" si="1979"/>
        <v>4.6551709312261602E-2</v>
      </c>
      <c r="CC1598">
        <f t="shared" si="1980"/>
        <v>0.21213904110934598</v>
      </c>
      <c r="CD1598">
        <f t="shared" si="1981"/>
        <v>0.12939315491011749</v>
      </c>
      <c r="CE1598" s="1">
        <f t="shared" si="2014"/>
        <v>0.4565163201270902</v>
      </c>
      <c r="CF1598" s="1">
        <f t="shared" si="2015"/>
        <v>2.0803733274949674</v>
      </c>
      <c r="CG1598" s="1">
        <f t="shared" si="2016"/>
        <v>1.2689133825993035</v>
      </c>
      <c r="CI1598" s="1">
        <f t="shared" si="2031"/>
        <v>4.9051726501399955</v>
      </c>
      <c r="CJ1598" s="1">
        <f t="shared" si="2032"/>
        <v>22.078750348658023</v>
      </c>
      <c r="CK1598" s="1">
        <f t="shared" si="2033"/>
        <v>-11.357884914025879</v>
      </c>
      <c r="CL1598" s="1">
        <f t="shared" si="2017"/>
        <v>25.308763016123581</v>
      </c>
      <c r="CN1598">
        <f t="shared" si="1982"/>
        <v>6.3910429240866137E-2</v>
      </c>
      <c r="CO1598">
        <f t="shared" si="1983"/>
        <v>0.19705554525204752</v>
      </c>
      <c r="CP1598">
        <f t="shared" si="1984"/>
        <v>3.2167637543906093E-2</v>
      </c>
      <c r="CQ1598">
        <f t="shared" si="1985"/>
        <v>0.14128848203158717</v>
      </c>
      <c r="CS1598">
        <f t="shared" si="1986"/>
        <v>0.11915754605134826</v>
      </c>
      <c r="CT1598">
        <f t="shared" si="1987"/>
        <v>-0.1883579823983304</v>
      </c>
      <c r="CU1598">
        <f t="shared" si="1988"/>
        <v>0.11931208080546922</v>
      </c>
      <c r="CV1598" s="1">
        <f t="shared" si="2018"/>
        <v>1.1685363489844545</v>
      </c>
      <c r="CW1598" s="1">
        <f t="shared" si="2019"/>
        <v>-1.8471608080865867</v>
      </c>
      <c r="CX1598" s="1">
        <f t="shared" si="2020"/>
        <v>1.1700518172309546</v>
      </c>
      <c r="CZ1598" s="1">
        <f t="shared" si="2021"/>
        <v>3.2082500458422736</v>
      </c>
      <c r="DA1598" s="1">
        <f t="shared" si="2022"/>
        <v>26.840141563255145</v>
      </c>
      <c r="DB1598" s="1">
        <f t="shared" si="2023"/>
        <v>-11.50548791758907</v>
      </c>
      <c r="DC1598" s="1">
        <f t="shared" si="2027"/>
        <v>29.377922317856505</v>
      </c>
      <c r="DE1598" s="1">
        <f t="shared" si="2024"/>
        <v>-89.374110797393129</v>
      </c>
      <c r="DF1598" s="1">
        <f t="shared" si="2025"/>
        <v>615.00854813005799</v>
      </c>
      <c r="DG1598" s="1">
        <f t="shared" si="2026"/>
        <v>69.051222226968051</v>
      </c>
    </row>
    <row r="1599" spans="4:111" x14ac:dyDescent="0.4">
      <c r="D1599" s="2">
        <v>34.28</v>
      </c>
      <c r="E1599">
        <f t="shared" si="1989"/>
        <v>2.0000000000003126E-2</v>
      </c>
      <c r="G1599" s="2">
        <v>-0.25</v>
      </c>
      <c r="H1599" s="2">
        <v>0.37</v>
      </c>
      <c r="I1599" s="2">
        <v>0.81</v>
      </c>
      <c r="K1599" s="2">
        <v>12.5</v>
      </c>
      <c r="L1599" s="2">
        <v>1.77</v>
      </c>
      <c r="M1599" s="2">
        <v>37.26</v>
      </c>
      <c r="N1599">
        <f t="shared" si="1953"/>
        <v>0.21816615649929119</v>
      </c>
      <c r="O1599">
        <f t="shared" si="1954"/>
        <v>3.0892327760299629E-2</v>
      </c>
      <c r="P1599">
        <f t="shared" si="1955"/>
        <v>0.65030967929308714</v>
      </c>
      <c r="R1599">
        <f t="shared" si="1956"/>
        <v>0.92493242996448133</v>
      </c>
      <c r="S1599">
        <f t="shared" si="1957"/>
        <v>-0.27029001460095886</v>
      </c>
      <c r="T1599">
        <f t="shared" si="1958"/>
        <v>0.40002922160941906</v>
      </c>
      <c r="U1599">
        <f t="shared" si="1959"/>
        <v>0.87573964730710674</v>
      </c>
      <c r="W1599">
        <f t="shared" si="1960"/>
        <v>-0.36281340402356438</v>
      </c>
      <c r="X1599">
        <f t="shared" si="1961"/>
        <v>-0.14430730382811097</v>
      </c>
      <c r="Y1599">
        <f t="shared" si="1990"/>
        <v>-0.14513280221722424</v>
      </c>
      <c r="AA1599">
        <f t="shared" si="1991"/>
        <v>0.1678078891225423</v>
      </c>
      <c r="AB1599">
        <f t="shared" si="1992"/>
        <v>-1.5200530267508205</v>
      </c>
      <c r="AC1599">
        <f t="shared" si="1993"/>
        <v>1.0726847095234622</v>
      </c>
      <c r="AD1599">
        <f t="shared" si="1994"/>
        <v>0.71458157138878942</v>
      </c>
      <c r="AE1599">
        <f t="shared" si="1995"/>
        <v>1.4291631427775788</v>
      </c>
      <c r="AF1599">
        <f t="shared" si="1996"/>
        <v>0.33561577824508459</v>
      </c>
      <c r="AH1599">
        <f t="shared" si="1997"/>
        <v>-4.2236388457812572E-2</v>
      </c>
      <c r="AI1599">
        <f t="shared" si="1998"/>
        <v>0.60411782637970113</v>
      </c>
      <c r="AJ1599">
        <f t="shared" si="1999"/>
        <v>0.65724800323742971</v>
      </c>
      <c r="AK1599">
        <f t="shared" si="2000"/>
        <v>-0.28347567640843502</v>
      </c>
      <c r="AM1599">
        <f t="shared" si="2001"/>
        <v>0.93759034633175597</v>
      </c>
      <c r="AN1599">
        <f t="shared" si="2002"/>
        <v>-4.5047806457328532E-2</v>
      </c>
      <c r="AO1599">
        <f t="shared" si="2003"/>
        <v>0.64433025440509462</v>
      </c>
      <c r="AP1599">
        <f t="shared" si="2004"/>
        <v>0.70099698211362527</v>
      </c>
      <c r="AQ1599">
        <f t="shared" si="2005"/>
        <v>-0.30234491803111024</v>
      </c>
      <c r="AS1599">
        <f t="shared" si="1962"/>
        <v>1.8396419909963388</v>
      </c>
      <c r="AT1599">
        <f t="shared" si="1963"/>
        <v>1.5228741682540878</v>
      </c>
      <c r="AU1599">
        <f t="shared" si="1964"/>
        <v>-0.78559165025608779</v>
      </c>
      <c r="AW1599">
        <f t="shared" si="1965"/>
        <v>5.5189259729898784E-4</v>
      </c>
      <c r="AX1599">
        <f t="shared" si="1966"/>
        <v>4.5686225047629773E-4</v>
      </c>
      <c r="AY1599">
        <f t="shared" si="1967"/>
        <v>-2.3567749507686316E-4</v>
      </c>
      <c r="AZ1599">
        <f t="shared" si="1968"/>
        <v>0.21761426390199221</v>
      </c>
      <c r="BA1599">
        <f t="shared" si="1969"/>
        <v>3.0435465509823331E-2</v>
      </c>
      <c r="BB1599">
        <f t="shared" si="1970"/>
        <v>0.65054535678816405</v>
      </c>
      <c r="BD1599">
        <f t="shared" si="1971"/>
        <v>0.20706324618679386</v>
      </c>
      <c r="BE1599">
        <f t="shared" si="1972"/>
        <v>9.7215414507935166E-2</v>
      </c>
      <c r="BF1599">
        <f t="shared" si="1973"/>
        <v>-0.19075132133553147</v>
      </c>
      <c r="BG1599">
        <f t="shared" si="2006"/>
        <v>0.17076532239493961</v>
      </c>
      <c r="BI1599">
        <f t="shared" si="1974"/>
        <v>0.54052055888676265</v>
      </c>
      <c r="BJ1599">
        <f t="shared" si="1975"/>
        <v>0.35870674317594148</v>
      </c>
      <c r="BK1599">
        <f t="shared" si="1976"/>
        <v>7.9514100609226659E-2</v>
      </c>
      <c r="BL1599">
        <f t="shared" si="1977"/>
        <v>-0.75636328409472542</v>
      </c>
      <c r="BN1599">
        <f t="shared" si="2007"/>
        <v>0.99962038389650776</v>
      </c>
      <c r="BO1599" s="1">
        <f t="shared" si="2028"/>
        <v>0.54072582711831096</v>
      </c>
      <c r="BP1599" s="1">
        <f t="shared" si="2029"/>
        <v>0.35884296574436297</v>
      </c>
      <c r="BQ1599" s="1">
        <f t="shared" si="2030"/>
        <v>7.9544296905272871E-2</v>
      </c>
      <c r="BR1599" s="1">
        <f t="shared" si="1978"/>
        <v>-0.75665052081714335</v>
      </c>
      <c r="BT1599">
        <f t="shared" si="2008"/>
        <v>-0.31453037265868872</v>
      </c>
      <c r="BU1599">
        <f t="shared" si="2009"/>
        <v>0.13384842577630018</v>
      </c>
      <c r="BV1599">
        <f t="shared" si="2010"/>
        <v>0.72980886153127156</v>
      </c>
      <c r="BX1599" s="1">
        <f t="shared" si="2011"/>
        <v>-10.212103266120355</v>
      </c>
      <c r="BY1599" s="1">
        <f t="shared" si="2012"/>
        <v>-22.972380010506154</v>
      </c>
      <c r="BZ1599" s="1">
        <f t="shared" si="2013"/>
        <v>9.5603753669673459</v>
      </c>
      <c r="CB1599">
        <f t="shared" si="1979"/>
        <v>6.4530372658688717E-2</v>
      </c>
      <c r="CC1599">
        <f t="shared" si="1980"/>
        <v>0.23615157422369981</v>
      </c>
      <c r="CD1599">
        <f t="shared" si="1981"/>
        <v>8.0191138468728496E-2</v>
      </c>
      <c r="CE1599" s="1">
        <f t="shared" si="2014"/>
        <v>0.63282677903332962</v>
      </c>
      <c r="CF1599" s="1">
        <f t="shared" si="2015"/>
        <v>2.3158558353608458</v>
      </c>
      <c r="CG1599" s="1">
        <f t="shared" si="2016"/>
        <v>0.78640642806435623</v>
      </c>
      <c r="CI1599" s="1">
        <f t="shared" si="2031"/>
        <v>4.9160660811316017</v>
      </c>
      <c r="CJ1599" s="1">
        <f t="shared" si="2032"/>
        <v>22.122712640286586</v>
      </c>
      <c r="CK1599" s="1">
        <f t="shared" si="2033"/>
        <v>-11.337331715919239</v>
      </c>
      <c r="CL1599" s="1">
        <f t="shared" si="2017"/>
        <v>25.340031782054592</v>
      </c>
      <c r="CN1599">
        <f t="shared" si="1982"/>
        <v>1.8735885447152698E-2</v>
      </c>
      <c r="CO1599">
        <f t="shared" si="1983"/>
        <v>0.21995619848580142</v>
      </c>
      <c r="CP1599">
        <f t="shared" si="1984"/>
        <v>5.0090289262144705E-2</v>
      </c>
      <c r="CQ1599">
        <f t="shared" si="1985"/>
        <v>0.1229697278135241</v>
      </c>
      <c r="CS1599">
        <f t="shared" si="1986"/>
        <v>0.15989514065397412</v>
      </c>
      <c r="CT1599">
        <f t="shared" si="1987"/>
        <v>-0.18496201370954551</v>
      </c>
      <c r="CU1599">
        <f t="shared" si="1988"/>
        <v>8.1147712059351118E-2</v>
      </c>
      <c r="CV1599" s="1">
        <f t="shared" si="2018"/>
        <v>1.5680356810942953</v>
      </c>
      <c r="CW1599" s="1">
        <f t="shared" si="2019"/>
        <v>-1.8138577317447144</v>
      </c>
      <c r="CX1599" s="1">
        <f t="shared" si="2020"/>
        <v>0.79578721046683565</v>
      </c>
      <c r="CZ1599" s="1">
        <f t="shared" si="2021"/>
        <v>3.2356157661430656</v>
      </c>
      <c r="DA1599" s="1">
        <f t="shared" si="2022"/>
        <v>26.803531377856824</v>
      </c>
      <c r="DB1599" s="1">
        <f t="shared" si="2023"/>
        <v>-11.48582952731209</v>
      </c>
      <c r="DC1599" s="1">
        <f t="shared" si="2027"/>
        <v>29.339781588149958</v>
      </c>
      <c r="DE1599" s="1">
        <f t="shared" si="2024"/>
        <v>-89.30967213927326</v>
      </c>
      <c r="DF1599" s="1">
        <f t="shared" si="2025"/>
        <v>615.5449848594692</v>
      </c>
      <c r="DG1599" s="1">
        <f t="shared" si="2026"/>
        <v>68.821309052518998</v>
      </c>
    </row>
    <row r="1600" spans="4:111" x14ac:dyDescent="0.4">
      <c r="D1600" s="2">
        <v>34.299999999999997</v>
      </c>
      <c r="E1600">
        <f t="shared" si="1989"/>
        <v>1.9999999999996021E-2</v>
      </c>
      <c r="G1600" s="2">
        <v>-0.23</v>
      </c>
      <c r="H1600" s="2">
        <v>0.37</v>
      </c>
      <c r="I1600" s="2">
        <v>0.89</v>
      </c>
      <c r="K1600" s="2">
        <v>10.98</v>
      </c>
      <c r="L1600" s="2">
        <v>0.98</v>
      </c>
      <c r="M1600" s="2">
        <v>36.340000000000003</v>
      </c>
      <c r="N1600">
        <f t="shared" si="1953"/>
        <v>0.1916371518689774</v>
      </c>
      <c r="O1600">
        <f t="shared" si="1954"/>
        <v>1.7104226669544427E-2</v>
      </c>
      <c r="P1600">
        <f t="shared" si="1955"/>
        <v>0.63425265017473942</v>
      </c>
      <c r="R1600">
        <f t="shared" si="1956"/>
        <v>0.99090867389482462</v>
      </c>
      <c r="S1600">
        <f t="shared" si="1957"/>
        <v>-0.23211018942439118</v>
      </c>
      <c r="T1600">
        <f t="shared" si="1958"/>
        <v>0.37339465255228144</v>
      </c>
      <c r="U1600">
        <f t="shared" si="1959"/>
        <v>0.89816551559873103</v>
      </c>
      <c r="W1600">
        <f t="shared" si="1960"/>
        <v>-0.39695055589298622</v>
      </c>
      <c r="X1600">
        <f t="shared" si="1961"/>
        <v>-0.10569780099968107</v>
      </c>
      <c r="Y1600">
        <f t="shared" si="1990"/>
        <v>-0.16835665406745959</v>
      </c>
      <c r="AA1600">
        <f t="shared" si="1991"/>
        <v>0.15908859381054574</v>
      </c>
      <c r="AB1600">
        <f t="shared" si="1992"/>
        <v>-1.5133010416342867</v>
      </c>
      <c r="AC1600">
        <f t="shared" si="1993"/>
        <v>1.0814516542366219</v>
      </c>
      <c r="AD1600">
        <f t="shared" si="1994"/>
        <v>0.71768593148872595</v>
      </c>
      <c r="AE1600">
        <f t="shared" si="1995"/>
        <v>1.4353718629774519</v>
      </c>
      <c r="AF1600">
        <f t="shared" si="1996"/>
        <v>0.31817718762109148</v>
      </c>
      <c r="AH1600">
        <f t="shared" si="1997"/>
        <v>-1.2707519017436483E-2</v>
      </c>
      <c r="AI1600">
        <f t="shared" si="1998"/>
        <v>0.7280530321633466</v>
      </c>
      <c r="AJ1600">
        <f t="shared" si="1999"/>
        <v>0.64280267438036875</v>
      </c>
      <c r="AK1600">
        <f t="shared" si="2000"/>
        <v>-0.30170114399093151</v>
      </c>
      <c r="AM1600">
        <f t="shared" si="2001"/>
        <v>1.0170750007535396</v>
      </c>
      <c r="AN1600">
        <f t="shared" si="2002"/>
        <v>-1.2494180869671974E-2</v>
      </c>
      <c r="AO1600">
        <f t="shared" si="2003"/>
        <v>0.71583023043919092</v>
      </c>
      <c r="AP1600">
        <f t="shared" si="2004"/>
        <v>0.6320110846339978</v>
      </c>
      <c r="AQ1600">
        <f t="shared" si="2005"/>
        <v>-0.29663608265605235</v>
      </c>
      <c r="AS1600">
        <f t="shared" si="1962"/>
        <v>1.7867171346609489</v>
      </c>
      <c r="AT1600">
        <f t="shared" si="1963"/>
        <v>1.5558522047014529</v>
      </c>
      <c r="AU1600">
        <f t="shared" si="1964"/>
        <v>-0.67941007843820178</v>
      </c>
      <c r="AW1600">
        <f t="shared" si="1965"/>
        <v>5.3601514039817804E-4</v>
      </c>
      <c r="AX1600">
        <f t="shared" si="1966"/>
        <v>4.6675566141034296E-4</v>
      </c>
      <c r="AY1600">
        <f t="shared" si="1967"/>
        <v>-2.0382302353141998E-4</v>
      </c>
      <c r="AZ1600">
        <f t="shared" si="1968"/>
        <v>0.19110113672857923</v>
      </c>
      <c r="BA1600">
        <f t="shared" si="1969"/>
        <v>1.6637471008134085E-2</v>
      </c>
      <c r="BB1600">
        <f t="shared" si="1970"/>
        <v>0.63445647319827081</v>
      </c>
      <c r="BD1600">
        <f t="shared" si="1971"/>
        <v>0.20508155314342666</v>
      </c>
      <c r="BE1600">
        <f t="shared" si="1972"/>
        <v>8.3194732700875379E-2</v>
      </c>
      <c r="BF1600">
        <f t="shared" si="1973"/>
        <v>-0.18163535342028692</v>
      </c>
      <c r="BG1600">
        <f t="shared" si="2006"/>
        <v>0.16691811756043645</v>
      </c>
      <c r="BI1600">
        <f t="shared" si="1974"/>
        <v>0.54483770340949178</v>
      </c>
      <c r="BJ1600">
        <f t="shared" si="1975"/>
        <v>0.35991987960942012</v>
      </c>
      <c r="BK1600">
        <f t="shared" si="1976"/>
        <v>7.5393340747468077E-2</v>
      </c>
      <c r="BL1600">
        <f t="shared" si="1977"/>
        <v>-0.75306891687815736</v>
      </c>
      <c r="BN1600">
        <f t="shared" si="2007"/>
        <v>0.99959361352086173</v>
      </c>
      <c r="BO1600" s="1">
        <f t="shared" si="2028"/>
        <v>0.54505920810199426</v>
      </c>
      <c r="BP1600" s="1">
        <f t="shared" si="2029"/>
        <v>0.36006620564698966</v>
      </c>
      <c r="BQ1600" s="1">
        <f t="shared" si="2030"/>
        <v>7.5423992038034973E-2</v>
      </c>
      <c r="BR1600" s="1">
        <f t="shared" si="1978"/>
        <v>-0.75337507832370787</v>
      </c>
      <c r="BT1600">
        <f t="shared" si="2008"/>
        <v>-0.31237544725316363</v>
      </c>
      <c r="BU1600">
        <f t="shared" si="2009"/>
        <v>0.13943484500509667</v>
      </c>
      <c r="BV1600">
        <f t="shared" si="2010"/>
        <v>0.72932709795205231</v>
      </c>
      <c r="BX1600" s="1">
        <f t="shared" si="2011"/>
        <v>-9.5002023661601012</v>
      </c>
      <c r="BY1600" s="1">
        <f t="shared" si="2012"/>
        <v>-22.815863774310326</v>
      </c>
      <c r="BZ1600" s="1">
        <f t="shared" si="2013"/>
        <v>9.967470602655677</v>
      </c>
      <c r="CB1600">
        <f t="shared" si="1979"/>
        <v>8.2375447253163619E-2</v>
      </c>
      <c r="CC1600">
        <f t="shared" si="1980"/>
        <v>0.23056515499490332</v>
      </c>
      <c r="CD1600">
        <f t="shared" si="1981"/>
        <v>0.16067290204794771</v>
      </c>
      <c r="CE1600" s="1">
        <f t="shared" si="2014"/>
        <v>0.80782717980523699</v>
      </c>
      <c r="CF1600" s="1">
        <f t="shared" si="2015"/>
        <v>2.2610717772307685</v>
      </c>
      <c r="CG1600" s="1">
        <f t="shared" si="2016"/>
        <v>1.5756629148685064</v>
      </c>
      <c r="CI1600" s="1">
        <f t="shared" si="2031"/>
        <v>4.9304726207199847</v>
      </c>
      <c r="CJ1600" s="1">
        <f t="shared" si="2032"/>
        <v>22.168481916412492</v>
      </c>
      <c r="CK1600" s="1">
        <f t="shared" si="2033"/>
        <v>-11.313711022489915</v>
      </c>
      <c r="CL1600" s="1">
        <f t="shared" si="2017"/>
        <v>25.372252715168727</v>
      </c>
      <c r="CN1600">
        <f t="shared" si="1982"/>
        <v>7.3996201019365798E-2</v>
      </c>
      <c r="CO1600">
        <f t="shared" si="1983"/>
        <v>0.23072012943465248</v>
      </c>
      <c r="CP1600">
        <f t="shared" si="1984"/>
        <v>5.7591695804380047E-3</v>
      </c>
      <c r="CQ1600">
        <f t="shared" si="1985"/>
        <v>0.16438188018937641</v>
      </c>
      <c r="CS1600">
        <f t="shared" si="1986"/>
        <v>0.1158497521658491</v>
      </c>
      <c r="CT1600">
        <f t="shared" si="1987"/>
        <v>-0.23544915592628499</v>
      </c>
      <c r="CU1600">
        <f t="shared" si="1988"/>
        <v>0.13001660031397219</v>
      </c>
      <c r="CV1600" s="1">
        <f t="shared" si="2018"/>
        <v>1.136097972077224</v>
      </c>
      <c r="CW1600" s="1">
        <f t="shared" si="2019"/>
        <v>-2.3089674649645024</v>
      </c>
      <c r="CX1600" s="1">
        <f t="shared" si="2020"/>
        <v>1.2750272934690152</v>
      </c>
      <c r="CZ1600" s="1">
        <f t="shared" si="2021"/>
        <v>3.2626571026747753</v>
      </c>
      <c r="DA1600" s="1">
        <f t="shared" si="2022"/>
        <v>26.762303125889741</v>
      </c>
      <c r="DB1600" s="1">
        <f t="shared" si="2023"/>
        <v>-11.465121382272736</v>
      </c>
      <c r="DC1600" s="1">
        <f t="shared" si="2027"/>
        <v>29.29701022769882</v>
      </c>
      <c r="DE1600" s="1">
        <f t="shared" si="2024"/>
        <v>-89.244689410585096</v>
      </c>
      <c r="DF1600" s="1">
        <f t="shared" si="2025"/>
        <v>616.0806432045066</v>
      </c>
      <c r="DG1600" s="1">
        <f t="shared" si="2026"/>
        <v>68.591799543423193</v>
      </c>
    </row>
    <row r="1601" spans="4:111" x14ac:dyDescent="0.4">
      <c r="D1601" s="2">
        <v>34.33</v>
      </c>
      <c r="E1601">
        <f t="shared" si="1989"/>
        <v>3.0000000000001137E-2</v>
      </c>
      <c r="G1601" s="2">
        <v>-0.23</v>
      </c>
      <c r="H1601" s="2">
        <v>0.22</v>
      </c>
      <c r="I1601" s="2">
        <v>0.89</v>
      </c>
      <c r="K1601" s="2">
        <v>2.74</v>
      </c>
      <c r="L1601" s="2">
        <v>0.12</v>
      </c>
      <c r="M1601" s="2">
        <v>35.61</v>
      </c>
      <c r="N1601">
        <f t="shared" si="1953"/>
        <v>4.7822021504644638E-2</v>
      </c>
      <c r="O1601">
        <f t="shared" si="1954"/>
        <v>2.0943951023931952E-3</v>
      </c>
      <c r="P1601">
        <f t="shared" si="1955"/>
        <v>0.62151174663518072</v>
      </c>
      <c r="R1601">
        <f t="shared" si="1956"/>
        <v>0.94519839187336752</v>
      </c>
      <c r="S1601">
        <f t="shared" si="1957"/>
        <v>-0.2433351579705334</v>
      </c>
      <c r="T1601">
        <f t="shared" si="1958"/>
        <v>0.23275536849355366</v>
      </c>
      <c r="U1601">
        <f t="shared" si="1959"/>
        <v>0.94160126345119444</v>
      </c>
      <c r="W1601">
        <f t="shared" si="1960"/>
        <v>-0.38141573653579386</v>
      </c>
      <c r="X1601">
        <f t="shared" si="1961"/>
        <v>4.6114321516639689E-2</v>
      </c>
      <c r="Y1601">
        <f t="shared" si="1990"/>
        <v>-0.21227416549914213</v>
      </c>
      <c r="AA1601">
        <f t="shared" si="1991"/>
        <v>0.15084798407606995</v>
      </c>
      <c r="AB1601">
        <f t="shared" si="1992"/>
        <v>-1.5067501566474157</v>
      </c>
      <c r="AC1601">
        <f t="shared" si="1993"/>
        <v>1.0901184162039885</v>
      </c>
      <c r="AD1601">
        <f t="shared" si="1994"/>
        <v>0.72013241129397931</v>
      </c>
      <c r="AE1601">
        <f t="shared" si="1995"/>
        <v>1.4402648225879586</v>
      </c>
      <c r="AF1601">
        <f t="shared" si="1996"/>
        <v>0.30169596815213989</v>
      </c>
      <c r="AH1601">
        <f t="shared" si="1997"/>
        <v>9.0744212500277505E-2</v>
      </c>
      <c r="AI1601">
        <f t="shared" si="1998"/>
        <v>0.93069930522176647</v>
      </c>
      <c r="AJ1601">
        <f t="shared" si="1999"/>
        <v>0.41034781733274245</v>
      </c>
      <c r="AK1601">
        <f t="shared" si="2000"/>
        <v>-0.26771358161916953</v>
      </c>
      <c r="AM1601">
        <f t="shared" si="2001"/>
        <v>1.0556948431320881</v>
      </c>
      <c r="AN1601">
        <f t="shared" si="2002"/>
        <v>8.5956858736804143E-2</v>
      </c>
      <c r="AO1601">
        <f t="shared" si="2003"/>
        <v>0.88159879843736033</v>
      </c>
      <c r="AP1601">
        <f t="shared" si="2004"/>
        <v>0.38869927233451484</v>
      </c>
      <c r="AQ1601">
        <f t="shared" si="2005"/>
        <v>-0.25358993023486176</v>
      </c>
      <c r="AS1601">
        <f t="shared" si="1962"/>
        <v>1.5230729851671705</v>
      </c>
      <c r="AT1601">
        <f t="shared" si="1963"/>
        <v>1.556492615984749</v>
      </c>
      <c r="AU1601">
        <f t="shared" si="1964"/>
        <v>-0.29385508549261602</v>
      </c>
      <c r="AW1601">
        <f t="shared" si="1965"/>
        <v>6.8538284332525263E-4</v>
      </c>
      <c r="AX1601">
        <f t="shared" si="1966"/>
        <v>7.0042167719316353E-4</v>
      </c>
      <c r="AY1601">
        <f t="shared" si="1967"/>
        <v>-1.3223478847168221E-4</v>
      </c>
      <c r="AZ1601">
        <f t="shared" si="1968"/>
        <v>4.7136638661319383E-2</v>
      </c>
      <c r="BA1601">
        <f t="shared" si="1969"/>
        <v>1.3939734252000316E-3</v>
      </c>
      <c r="BB1601">
        <f t="shared" si="1970"/>
        <v>0.6216439814236524</v>
      </c>
      <c r="BD1601">
        <f t="shared" si="1971"/>
        <v>0.22562681676212387</v>
      </c>
      <c r="BE1601">
        <f t="shared" si="1972"/>
        <v>3.6814657242554873E-2</v>
      </c>
      <c r="BF1601">
        <f t="shared" si="1973"/>
        <v>-0.12929238022331765</v>
      </c>
      <c r="BG1601">
        <f t="shared" si="2006"/>
        <v>0.16788973274952013</v>
      </c>
      <c r="BI1601">
        <f t="shared" si="1974"/>
        <v>0.55172228566861192</v>
      </c>
      <c r="BJ1601">
        <f t="shared" si="1975"/>
        <v>0.36008627884218836</v>
      </c>
      <c r="BK1601">
        <f t="shared" si="1976"/>
        <v>7.1067120526363825E-2</v>
      </c>
      <c r="BL1601">
        <f t="shared" si="1977"/>
        <v>-0.74802647072703321</v>
      </c>
      <c r="BN1601">
        <f t="shared" si="2007"/>
        <v>0.999326645918171</v>
      </c>
      <c r="BO1601" s="1">
        <f t="shared" si="2028"/>
        <v>0.55209404044429855</v>
      </c>
      <c r="BP1601" s="1">
        <f t="shared" si="2029"/>
        <v>0.36032890778304505</v>
      </c>
      <c r="BQ1601" s="1">
        <f t="shared" si="2030"/>
        <v>7.1115006106004602E-2</v>
      </c>
      <c r="BR1601" s="1">
        <f t="shared" si="1978"/>
        <v>-0.7485304967924219</v>
      </c>
      <c r="BT1601">
        <f t="shared" si="2008"/>
        <v>-0.30897934740879851</v>
      </c>
      <c r="BU1601">
        <f t="shared" si="2009"/>
        <v>0.14570369173689865</v>
      </c>
      <c r="BV1601">
        <f t="shared" si="2010"/>
        <v>0.73021146824484151</v>
      </c>
      <c r="BX1601" s="1">
        <f t="shared" si="2011"/>
        <v>-8.4698092047359026</v>
      </c>
      <c r="BY1601" s="1">
        <f t="shared" si="2012"/>
        <v>-22.53633535276904</v>
      </c>
      <c r="BZ1601" s="1">
        <f t="shared" si="2013"/>
        <v>10.412642798012348</v>
      </c>
      <c r="CB1601">
        <f t="shared" si="1979"/>
        <v>7.89793474087985E-2</v>
      </c>
      <c r="CC1601">
        <f t="shared" si="1980"/>
        <v>7.4296308263101352E-2</v>
      </c>
      <c r="CD1601">
        <f t="shared" si="1981"/>
        <v>0.1597885317551585</v>
      </c>
      <c r="CE1601" s="1">
        <f t="shared" si="2014"/>
        <v>0.77452281726649375</v>
      </c>
      <c r="CF1601" s="1">
        <f t="shared" si="2015"/>
        <v>0.72859789142834286</v>
      </c>
      <c r="CG1601" s="1">
        <f t="shared" si="2016"/>
        <v>1.566990204936725</v>
      </c>
      <c r="CI1601" s="1">
        <f t="shared" si="2031"/>
        <v>4.9542078706760613</v>
      </c>
      <c r="CJ1601" s="1">
        <f t="shared" si="2032"/>
        <v>22.21332696144238</v>
      </c>
      <c r="CK1601" s="1">
        <f t="shared" si="2033"/>
        <v>-11.266571225692836</v>
      </c>
      <c r="CL1601" s="1">
        <f t="shared" si="2017"/>
        <v>25.395111685232283</v>
      </c>
      <c r="CN1601">
        <f t="shared" si="1982"/>
        <v>8.5864464651406402E-2</v>
      </c>
      <c r="CO1601">
        <f t="shared" si="1983"/>
        <v>0.11058044196803729</v>
      </c>
      <c r="CP1601">
        <f t="shared" si="1984"/>
        <v>-7.5676328256771147E-2</v>
      </c>
      <c r="CQ1601">
        <f t="shared" si="1985"/>
        <v>0.10937278694889833</v>
      </c>
      <c r="CS1601">
        <f t="shared" si="1986"/>
        <v>-1.8756638938732816E-2</v>
      </c>
      <c r="CT1601">
        <f t="shared" si="1987"/>
        <v>-0.17006971178558816</v>
      </c>
      <c r="CU1601">
        <f t="shared" si="1988"/>
        <v>8.9523936732048115E-2</v>
      </c>
      <c r="CV1601" s="1">
        <f t="shared" si="2018"/>
        <v>-0.18393979324852416</v>
      </c>
      <c r="CW1601" s="1">
        <f t="shared" si="2019"/>
        <v>-1.6678141390821382</v>
      </c>
      <c r="CX1601" s="1">
        <f t="shared" si="2020"/>
        <v>0.87792991415333954</v>
      </c>
      <c r="CZ1601" s="1">
        <f t="shared" si="2021"/>
        <v>3.2769394753572061</v>
      </c>
      <c r="DA1601" s="1">
        <f t="shared" si="2022"/>
        <v>26.702651401829037</v>
      </c>
      <c r="DB1601" s="1">
        <f t="shared" si="2023"/>
        <v>-11.432827024158399</v>
      </c>
      <c r="DC1601" s="1">
        <f t="shared" si="2027"/>
        <v>29.231480598441866</v>
      </c>
      <c r="DE1601" s="1">
        <f t="shared" si="2024"/>
        <v>-89.146595461914615</v>
      </c>
      <c r="DF1601" s="1">
        <f t="shared" si="2025"/>
        <v>616.88261752242238</v>
      </c>
      <c r="DG1601" s="1">
        <f t="shared" si="2026"/>
        <v>68.248330317326719</v>
      </c>
    </row>
    <row r="1602" spans="4:111" x14ac:dyDescent="0.4">
      <c r="D1602" s="2">
        <v>34.35</v>
      </c>
      <c r="E1602">
        <f t="shared" si="1989"/>
        <v>2.0000000000003126E-2</v>
      </c>
      <c r="G1602" s="2">
        <v>-0.31</v>
      </c>
      <c r="H1602" s="2">
        <v>0.34</v>
      </c>
      <c r="I1602" s="2">
        <v>0.88</v>
      </c>
      <c r="K1602" s="2">
        <v>0.61</v>
      </c>
      <c r="L1602" s="2">
        <v>-0.61</v>
      </c>
      <c r="M1602" s="2">
        <v>35.49</v>
      </c>
      <c r="N1602">
        <f t="shared" ref="N1602:N1665" si="2034">K1602*PI()/180</f>
        <v>1.064650843716541E-2</v>
      </c>
      <c r="O1602">
        <f t="shared" ref="O1602:O1665" si="2035">L1602*PI()/180</f>
        <v>-1.064650843716541E-2</v>
      </c>
      <c r="P1602">
        <f t="shared" ref="P1602:P1665" si="2036">M1602*PI()/180</f>
        <v>0.61941735153278754</v>
      </c>
      <c r="R1602">
        <f t="shared" ref="R1602:R1665" si="2037" xml:space="preserve"> SQRT(G1602^2+H1602^2+I1602^2)</f>
        <v>0.9930256794262674</v>
      </c>
      <c r="S1602">
        <f t="shared" ref="S1602:S1665" si="2038">G1602/R1602</f>
        <v>-0.3121772240362467</v>
      </c>
      <c r="T1602">
        <f t="shared" ref="T1602:T1665" si="2039">H1602/R1602</f>
        <v>0.34238792313652872</v>
      </c>
      <c r="U1602">
        <f t="shared" ref="U1602:U1665" si="2040">I1602/R1602</f>
        <v>0.88618050694160366</v>
      </c>
      <c r="W1602">
        <f t="shared" si="1960"/>
        <v>-0.30578147078135032</v>
      </c>
      <c r="X1602">
        <f t="shared" si="1961"/>
        <v>-5.0980539662731417E-2</v>
      </c>
      <c r="Y1602">
        <f t="shared" si="1990"/>
        <v>-0.15596903869676226</v>
      </c>
      <c r="AA1602">
        <f t="shared" si="1991"/>
        <v>0.1422300122120092</v>
      </c>
      <c r="AB1602">
        <f t="shared" si="1992"/>
        <v>-1.4970609935848438</v>
      </c>
      <c r="AC1602">
        <f t="shared" si="1993"/>
        <v>1.1041880808885971</v>
      </c>
      <c r="AD1602">
        <f t="shared" si="1994"/>
        <v>0.7206578155660901</v>
      </c>
      <c r="AE1602">
        <f t="shared" si="1995"/>
        <v>1.4413156311321802</v>
      </c>
      <c r="AF1602">
        <f t="shared" si="1996"/>
        <v>0.28446002442401841</v>
      </c>
      <c r="AH1602">
        <f t="shared" si="1997"/>
        <v>6.7517779737131522E-3</v>
      </c>
      <c r="AI1602">
        <f t="shared" si="1998"/>
        <v>0.62628202166121016</v>
      </c>
      <c r="AJ1602">
        <f t="shared" si="1999"/>
        <v>0.45832818931140373</v>
      </c>
      <c r="AK1602">
        <f t="shared" si="2000"/>
        <v>-0.22761476955267923</v>
      </c>
      <c r="AM1602">
        <f t="shared" si="2001"/>
        <v>0.80879414537807337</v>
      </c>
      <c r="AN1602">
        <f t="shared" si="2002"/>
        <v>8.347956043323005E-3</v>
      </c>
      <c r="AO1602">
        <f t="shared" si="2003"/>
        <v>0.77434044897599086</v>
      </c>
      <c r="AP1602">
        <f t="shared" si="2004"/>
        <v>0.56668089393396481</v>
      </c>
      <c r="AQ1602">
        <f t="shared" si="2005"/>
        <v>-0.2814248481562388</v>
      </c>
      <c r="AS1602">
        <f t="shared" si="1962"/>
        <v>1.7373843962509445</v>
      </c>
      <c r="AT1602">
        <f t="shared" si="1963"/>
        <v>1.5809588244578294</v>
      </c>
      <c r="AU1602">
        <f t="shared" si="1964"/>
        <v>-0.59649712726276494</v>
      </c>
      <c r="AW1602">
        <f t="shared" si="1965"/>
        <v>5.2121531887536481E-4</v>
      </c>
      <c r="AX1602">
        <f t="shared" si="1966"/>
        <v>4.7428764733742292E-4</v>
      </c>
      <c r="AY1602">
        <f t="shared" si="1967"/>
        <v>-1.7894913817885743E-4</v>
      </c>
      <c r="AZ1602">
        <f t="shared" si="1968"/>
        <v>1.0125293118290045E-2</v>
      </c>
      <c r="BA1602">
        <f t="shared" si="1969"/>
        <v>-1.1120796084502834E-2</v>
      </c>
      <c r="BB1602">
        <f t="shared" si="1970"/>
        <v>0.61959630067096638</v>
      </c>
      <c r="BD1602">
        <f t="shared" si="1971"/>
        <v>0.23046457321157085</v>
      </c>
      <c r="BE1602">
        <f t="shared" si="1972"/>
        <v>2.0664226837986556E-2</v>
      </c>
      <c r="BF1602">
        <f t="shared" si="1973"/>
        <v>-0.11848863710921866</v>
      </c>
      <c r="BG1602">
        <f t="shared" si="2006"/>
        <v>0.16867411024651757</v>
      </c>
      <c r="BI1602">
        <f t="shared" si="1974"/>
        <v>0.55669648658457516</v>
      </c>
      <c r="BJ1602">
        <f t="shared" si="1975"/>
        <v>0.36010723315164445</v>
      </c>
      <c r="BK1602">
        <f t="shared" si="1976"/>
        <v>6.828055503079393E-2</v>
      </c>
      <c r="BL1602">
        <f t="shared" si="1977"/>
        <v>-0.74492624621200287</v>
      </c>
      <c r="BN1602">
        <f t="shared" si="2007"/>
        <v>0.99958268494135172</v>
      </c>
      <c r="BO1602" s="1">
        <f t="shared" si="2028"/>
        <v>0.55692890140172657</v>
      </c>
      <c r="BP1602" s="1">
        <f t="shared" si="2029"/>
        <v>0.36025757406229275</v>
      </c>
      <c r="BQ1602" s="1">
        <f t="shared" si="2030"/>
        <v>6.8309061430771117E-2</v>
      </c>
      <c r="BR1602" s="1">
        <f t="shared" si="1978"/>
        <v>-0.7452372449365805</v>
      </c>
      <c r="BT1602">
        <f t="shared" si="2008"/>
        <v>-0.3065206525001416</v>
      </c>
      <c r="BU1602">
        <f t="shared" si="2009"/>
        <v>0.14973139819929232</v>
      </c>
      <c r="BV1602">
        <f t="shared" si="2010"/>
        <v>0.73109670491439782</v>
      </c>
      <c r="BX1602" s="1">
        <f t="shared" si="2011"/>
        <v>-7.7769356549921369</v>
      </c>
      <c r="BY1602" s="1">
        <f t="shared" si="2012"/>
        <v>-22.329713065505267</v>
      </c>
      <c r="BZ1602" s="1">
        <f t="shared" si="2013"/>
        <v>10.69575474697664</v>
      </c>
      <c r="CB1602">
        <f t="shared" si="1979"/>
        <v>-3.4793474998583984E-3</v>
      </c>
      <c r="CC1602">
        <f t="shared" si="1980"/>
        <v>0.1902686018007077</v>
      </c>
      <c r="CD1602">
        <f t="shared" si="1981"/>
        <v>0.14890329508560218</v>
      </c>
      <c r="CE1602" s="1">
        <f t="shared" si="2014"/>
        <v>-3.4120743159486364E-2</v>
      </c>
      <c r="CF1602" s="1">
        <f t="shared" si="2015"/>
        <v>1.86589758384891</v>
      </c>
      <c r="CG1602" s="1">
        <f t="shared" si="2016"/>
        <v>1.4602424987512206</v>
      </c>
      <c r="CI1602" s="1">
        <f t="shared" si="2031"/>
        <v>4.9616118914171325</v>
      </c>
      <c r="CJ1602" s="1">
        <f t="shared" si="2032"/>
        <v>22.239271916195158</v>
      </c>
      <c r="CK1602" s="1">
        <f t="shared" si="2033"/>
        <v>-11.236298898655951</v>
      </c>
      <c r="CL1602" s="1">
        <f t="shared" si="2017"/>
        <v>25.40585013069737</v>
      </c>
      <c r="CN1602">
        <f t="shared" si="1982"/>
        <v>9.9224673072440053E-2</v>
      </c>
      <c r="CO1602">
        <f t="shared" si="1983"/>
        <v>0.15002894375445036</v>
      </c>
      <c r="CP1602">
        <f t="shared" si="1984"/>
        <v>5.4915482859661406E-2</v>
      </c>
      <c r="CQ1602">
        <f t="shared" si="1985"/>
        <v>0.15171192441417572</v>
      </c>
      <c r="CS1602">
        <f t="shared" si="1986"/>
        <v>9.9097377130710623E-2</v>
      </c>
      <c r="CT1602">
        <f t="shared" si="1987"/>
        <v>-0.14265645129946156</v>
      </c>
      <c r="CU1602">
        <f t="shared" si="1988"/>
        <v>0.16797405968193135</v>
      </c>
      <c r="CV1602" s="1">
        <f t="shared" si="2018"/>
        <v>0.97181329343888323</v>
      </c>
      <c r="CW1602" s="1">
        <f t="shared" si="2019"/>
        <v>-1.3989818881358647</v>
      </c>
      <c r="CX1602" s="1">
        <f t="shared" si="2020"/>
        <v>1.6472628123798121</v>
      </c>
      <c r="CZ1602" s="1">
        <f t="shared" si="2021"/>
        <v>3.284818210359111</v>
      </c>
      <c r="DA1602" s="1">
        <f t="shared" si="2022"/>
        <v>26.671983441556851</v>
      </c>
      <c r="DB1602" s="1">
        <f t="shared" si="2023"/>
        <v>-11.407575096893064</v>
      </c>
      <c r="DC1602" s="1">
        <f t="shared" si="2027"/>
        <v>29.194477234111325</v>
      </c>
      <c r="DE1602" s="1">
        <f t="shared" si="2024"/>
        <v>-89.080977885057436</v>
      </c>
      <c r="DF1602" s="1">
        <f t="shared" si="2025"/>
        <v>617.41636387085634</v>
      </c>
      <c r="DG1602" s="1">
        <f t="shared" si="2026"/>
        <v>68.019926296116168</v>
      </c>
    </row>
    <row r="1603" spans="4:111" x14ac:dyDescent="0.4">
      <c r="D1603" s="2">
        <v>34.369999999999997</v>
      </c>
      <c r="E1603">
        <f t="shared" si="1989"/>
        <v>1.9999999999996021E-2</v>
      </c>
      <c r="G1603" s="2">
        <v>-0.26</v>
      </c>
      <c r="H1603" s="2">
        <v>0.32</v>
      </c>
      <c r="I1603" s="2">
        <v>0.88</v>
      </c>
      <c r="K1603" s="2">
        <v>-3.29</v>
      </c>
      <c r="L1603" s="2">
        <v>-1.71</v>
      </c>
      <c r="M1603" s="2">
        <v>35.49</v>
      </c>
      <c r="N1603">
        <f t="shared" si="2034"/>
        <v>-5.7421332390613443E-2</v>
      </c>
      <c r="O1603">
        <f t="shared" si="2035"/>
        <v>-2.9845130209103034E-2</v>
      </c>
      <c r="P1603">
        <f t="shared" si="2036"/>
        <v>0.61941735153278754</v>
      </c>
      <c r="R1603">
        <f t="shared" si="2037"/>
        <v>0.97180244906050739</v>
      </c>
      <c r="S1603">
        <f t="shared" si="2038"/>
        <v>-0.26754408805138913</v>
      </c>
      <c r="T1603">
        <f t="shared" si="2039"/>
        <v>0.32928503144786359</v>
      </c>
      <c r="U1603">
        <f t="shared" si="2040"/>
        <v>0.90553383648162478</v>
      </c>
      <c r="W1603">
        <f t="shared" ref="W1603:W1666" si="2041">2*BP1602*BR1602-2*BO1602*BQ1602-S1603</f>
        <v>-0.34549721694889407</v>
      </c>
      <c r="X1603">
        <f t="shared" ref="X1603:X1666" si="2042">2*BO1602*BP1602+2*BQ1602*BR1602-T1603</f>
        <v>-2.9822235049278945E-2</v>
      </c>
      <c r="Y1603">
        <f t="shared" si="1990"/>
        <v>-0.17443713156722718</v>
      </c>
      <c r="AA1603">
        <f t="shared" si="1991"/>
        <v>0.13661812286154223</v>
      </c>
      <c r="AB1603">
        <f t="shared" si="1992"/>
        <v>-1.490474489873161</v>
      </c>
      <c r="AC1603">
        <f t="shared" si="1993"/>
        <v>1.1138578028034531</v>
      </c>
      <c r="AD1603">
        <f t="shared" si="1994"/>
        <v>0.7205151481245855</v>
      </c>
      <c r="AE1603">
        <f t="shared" si="1995"/>
        <v>1.441030296249171</v>
      </c>
      <c r="AF1603">
        <f t="shared" si="1996"/>
        <v>0.27323624572308447</v>
      </c>
      <c r="AH1603">
        <f t="shared" si="1997"/>
        <v>2.5713809129507499E-2</v>
      </c>
      <c r="AI1603">
        <f t="shared" si="1998"/>
        <v>0.73310625035699872</v>
      </c>
      <c r="AJ1603">
        <f t="shared" si="1999"/>
        <v>0.47694659846148757</v>
      </c>
      <c r="AK1603">
        <f t="shared" si="2000"/>
        <v>-0.25301023621853264</v>
      </c>
      <c r="AM1603">
        <f t="shared" si="2001"/>
        <v>0.91082282124889047</v>
      </c>
      <c r="AN1603">
        <f t="shared" si="2002"/>
        <v>2.8231406295078955E-2</v>
      </c>
      <c r="AO1603">
        <f t="shared" si="2003"/>
        <v>0.80488348914203467</v>
      </c>
      <c r="AP1603">
        <f t="shared" si="2004"/>
        <v>0.52364366299859944</v>
      </c>
      <c r="AQ1603">
        <f t="shared" si="2005"/>
        <v>-0.27778205630773861</v>
      </c>
      <c r="AS1603">
        <f t="shared" ref="AS1603:AS1666" si="2043">2*BO1602*AO1603-2*BP1602*AN1603-2*BQ1602*AQ1603-2*BR1602*AP1603</f>
        <v>1.6946121834205932</v>
      </c>
      <c r="AT1603">
        <f t="shared" ref="AT1603:AT1666" si="2044">2*BO1602*AP1603+2*BP1602*AQ1603-2*BQ1602*AN1603-2*BR1602*AO1603</f>
        <v>1.5789197866251785</v>
      </c>
      <c r="AU1603">
        <f t="shared" ref="AU1603:AU1666" si="2045">2*BO1602*AQ1603-2*BP1602*AP1603+2*BQ1602*AO1603-2*BR1602*AN1603</f>
        <v>-0.5346630400022061</v>
      </c>
      <c r="AW1603">
        <f t="shared" ref="AW1603:AW1666" si="2046">AS1603*E1603*$A$2</f>
        <v>5.0838365502607673E-4</v>
      </c>
      <c r="AX1603">
        <f t="shared" ref="AX1603:AX1666" si="2047">AT1603*E1603*$A$2</f>
        <v>4.7367593598745931E-4</v>
      </c>
      <c r="AY1603">
        <f t="shared" ref="AY1603:AY1666" si="2048">AU1603*E1603*$A$2</f>
        <v>-1.603989120006299E-4</v>
      </c>
      <c r="AZ1603">
        <f t="shared" ref="AZ1603:AZ1666" si="2049">N1603-AW1603</f>
        <v>-5.7929716045639519E-2</v>
      </c>
      <c r="BA1603">
        <f t="shared" ref="BA1603:BA1666" si="2050">O1603-AX1603</f>
        <v>-3.0318806145090495E-2</v>
      </c>
      <c r="BB1603">
        <f t="shared" ref="BB1603:BB1666" si="2051">P1603-AY1603</f>
        <v>0.61957775044478813</v>
      </c>
      <c r="BD1603">
        <f t="shared" ref="BD1603:BD1666" si="2052">-0.5*BP1602*AZ1603-0.5*BQ1602*BA1603-0.5*BR1602*BB1603</f>
        <v>0.24233654196283516</v>
      </c>
      <c r="BE1603">
        <f t="shared" ref="BE1603:BE1666" si="2053">0.5*BO1602*AZ1603+0.5*BQ1602*BB1603-0.5*BR1602*BA1603</f>
        <v>-6.2673310304367409E-3</v>
      </c>
      <c r="BF1603">
        <f t="shared" ref="BF1603:BF1666" si="2054">0.5*BO1602*BA1603-0.5*BP1602*BB1603+0.5*BR1602*AZ1603</f>
        <v>-9.8460807365299163E-2</v>
      </c>
      <c r="BG1603">
        <f t="shared" si="2006"/>
        <v>0.16904765043495124</v>
      </c>
      <c r="BI1603">
        <f t="shared" ref="BI1603:BI1666" si="2055">BO1602+(BD1603-($A$5*AN1603))*E1603</f>
        <v>0.56175248248782039</v>
      </c>
      <c r="BJ1603">
        <f t="shared" ref="BJ1603:BJ1666" si="2056">BP1602+(BE1603-($A$5*AO1603))*E1603</f>
        <v>0.35947222298058773</v>
      </c>
      <c r="BK1603">
        <f t="shared" ref="BK1603:BK1666" si="2057">BQ1602+(BF1603-($A$5*AP1603))*E1603</f>
        <v>6.5910457479806756E-2</v>
      </c>
      <c r="BL1603">
        <f t="shared" ref="BL1603:BL1666" si="2058">BR1602+(BG1603-($A$5*AQ1603))*E1603</f>
        <v>-0.74162851064170987</v>
      </c>
      <c r="BN1603">
        <f t="shared" si="2007"/>
        <v>0.99957149162912429</v>
      </c>
      <c r="BO1603" s="1">
        <f t="shared" si="2028"/>
        <v>0.56199330132181291</v>
      </c>
      <c r="BP1603" s="1">
        <f t="shared" si="2029"/>
        <v>0.35962632587161097</v>
      </c>
      <c r="BQ1603" s="1">
        <f t="shared" si="2030"/>
        <v>6.5938712770193558E-2</v>
      </c>
      <c r="BR1603" s="1">
        <f t="shared" ref="BR1603:BR1666" si="2059">BL1603/BN1603</f>
        <v>-0.74194644090237793</v>
      </c>
      <c r="BT1603">
        <f t="shared" si="2008"/>
        <v>-0.30388058740987239</v>
      </c>
      <c r="BU1603">
        <f t="shared" si="2009"/>
        <v>0.15318459286129144</v>
      </c>
      <c r="BV1603">
        <f t="shared" si="2010"/>
        <v>0.73264198379659151</v>
      </c>
      <c r="BX1603" s="1">
        <f t="shared" si="2011"/>
        <v>-7.0926461146240678</v>
      </c>
      <c r="BY1603" s="1">
        <f t="shared" si="2012"/>
        <v>-22.096868374122938</v>
      </c>
      <c r="BZ1603" s="1">
        <f t="shared" si="2013"/>
        <v>10.93102461199198</v>
      </c>
      <c r="CB1603">
        <f t="shared" ref="CB1603:CB1666" si="2060">G1603-BT1603</f>
        <v>4.3880587409872385E-2</v>
      </c>
      <c r="CC1603">
        <f t="shared" ref="CC1603:CC1666" si="2061">H1603-BU1603</f>
        <v>0.16681540713870857</v>
      </c>
      <c r="CD1603">
        <f t="shared" ref="CD1603:CD1666" si="2062">I1603-BV1603</f>
        <v>0.14735801620340849</v>
      </c>
      <c r="CE1603" s="1">
        <f t="shared" si="2014"/>
        <v>0.430321562523025</v>
      </c>
      <c r="CF1603" s="1">
        <f t="shared" si="2015"/>
        <v>1.6359003124168163</v>
      </c>
      <c r="CG1603" s="1">
        <f t="shared" si="2016"/>
        <v>1.4450884896011558</v>
      </c>
      <c r="CI1603" s="1">
        <f t="shared" si="2031"/>
        <v>4.9655738996107672</v>
      </c>
      <c r="CJ1603" s="1">
        <f t="shared" si="2032"/>
        <v>22.274289895157807</v>
      </c>
      <c r="CK1603" s="1">
        <f t="shared" si="2033"/>
        <v>-11.207245588772434</v>
      </c>
      <c r="CL1603" s="1">
        <f t="shared" si="2017"/>
        <v>25.424462003611485</v>
      </c>
      <c r="CN1603">
        <f t="shared" ref="CN1603:CN1666" si="2063">BO1603*0-BP1603*CB1603-BQ1603*CC1603-BR1603*CD1603</f>
        <v>8.2551548016291193E-2</v>
      </c>
      <c r="CO1603">
        <f t="shared" ref="CO1603:CO1666" si="2064">BO1603*CB1603+BP1603*0+BQ1603*CD1603-BR1603*CC1603</f>
        <v>0.15814529170148259</v>
      </c>
      <c r="CP1603">
        <f t="shared" ref="CP1603:CP1666" si="2065">BO1603*CC1603-BP1603*CD1603+BQ1603*0+BR1603*CB1603</f>
        <v>8.1982737608035233E-3</v>
      </c>
      <c r="CQ1603">
        <f t="shared" ref="CQ1603:CQ1666" si="2066">BO1603*CD1603+BP1603*CC1603-BQ1603*CB1603+BR1603*0</f>
        <v>0.13991200052105046</v>
      </c>
      <c r="CS1603">
        <f t="shared" ref="CS1603:CS1666" si="2067">-CN1603*BP1603+CO1603*BO1603-CP1603*BR1603+CQ1603*BQ1603</f>
        <v>7.4497181917536875E-2</v>
      </c>
      <c r="CT1603">
        <f t="shared" ref="CT1603:CT1666" si="2068">-CN1603*BQ1603+CO1603*BR1603+CP1603*BO1603-CQ1603*BP1603</f>
        <v>-0.16848734289352277</v>
      </c>
      <c r="CU1603">
        <f t="shared" ref="CU1603:CU1666" si="2069">-CN1603*BR1603-CO1603*BQ1603+CP1603*BP1603+CQ1603*BO1603</f>
        <v>0.13239885241465824</v>
      </c>
      <c r="CV1603" s="1">
        <f t="shared" si="2018"/>
        <v>0.7305677890516129</v>
      </c>
      <c r="CW1603" s="1">
        <f t="shared" si="2019"/>
        <v>-1.6522964011867649</v>
      </c>
      <c r="CX1603" s="1">
        <f t="shared" si="2020"/>
        <v>1.2983892060322082</v>
      </c>
      <c r="CZ1603" s="1">
        <f t="shared" si="2021"/>
        <v>3.3018420211840125</v>
      </c>
      <c r="DA1603" s="1">
        <f t="shared" si="2022"/>
        <v>26.641470658663632</v>
      </c>
      <c r="DB1603" s="1">
        <f t="shared" si="2023"/>
        <v>-11.37811857670895</v>
      </c>
      <c r="DC1603" s="1">
        <f t="shared" si="2027"/>
        <v>29.157018056292056</v>
      </c>
      <c r="DE1603" s="1">
        <f t="shared" si="2024"/>
        <v>-89.015111282742012</v>
      </c>
      <c r="DF1603" s="1">
        <f t="shared" si="2025"/>
        <v>617.94949841185849</v>
      </c>
      <c r="DG1603" s="1">
        <f t="shared" si="2026"/>
        <v>67.792069359380193</v>
      </c>
    </row>
    <row r="1604" spans="4:111" x14ac:dyDescent="0.4">
      <c r="D1604" s="2">
        <v>34.39</v>
      </c>
      <c r="E1604">
        <f t="shared" ref="E1604:E1667" si="2070">D1604-D1603</f>
        <v>2.0000000000003126E-2</v>
      </c>
      <c r="G1604" s="2">
        <v>-0.28999999999999998</v>
      </c>
      <c r="H1604" s="2">
        <v>0.31</v>
      </c>
      <c r="I1604" s="2">
        <v>0.87</v>
      </c>
      <c r="K1604" s="2">
        <v>-8.2899999999999991</v>
      </c>
      <c r="L1604" s="2">
        <v>-2.74</v>
      </c>
      <c r="M1604" s="2">
        <v>36.770000000000003</v>
      </c>
      <c r="N1604">
        <f t="shared" si="2034"/>
        <v>-0.14468779499032991</v>
      </c>
      <c r="O1604">
        <f t="shared" si="2035"/>
        <v>-4.7822021504644638E-2</v>
      </c>
      <c r="P1604">
        <f t="shared" si="2036"/>
        <v>0.64175756595831501</v>
      </c>
      <c r="R1604">
        <f t="shared" si="2037"/>
        <v>0.968039255402383</v>
      </c>
      <c r="S1604">
        <f t="shared" si="2038"/>
        <v>-0.2995746281791602</v>
      </c>
      <c r="T1604">
        <f t="shared" si="2039"/>
        <v>0.32023494736392988</v>
      </c>
      <c r="U1604">
        <f t="shared" si="2040"/>
        <v>0.89872388453748064</v>
      </c>
      <c r="W1604">
        <f t="shared" si="2041"/>
        <v>-0.30818654664058459</v>
      </c>
      <c r="X1604">
        <f t="shared" si="2042"/>
        <v>-1.3865761641347008E-2</v>
      </c>
      <c r="Y1604">
        <f t="shared" ref="Y1604:Y1667" si="2071">1-2*BP1603*BP1603-2*BQ1603*BQ1603-U1604</f>
        <v>-0.16608190074088902</v>
      </c>
      <c r="AA1604">
        <f t="shared" ref="AA1604:AA1667" si="2072">2*BQ1603</f>
        <v>0.13187742554038712</v>
      </c>
      <c r="AB1604">
        <f t="shared" ref="AB1604:AB1667" si="2073">2*BR1603</f>
        <v>-1.4838928818047559</v>
      </c>
      <c r="AC1604">
        <f t="shared" ref="AC1604:AC1667" si="2074">2*BO1603</f>
        <v>1.1239866026436258</v>
      </c>
      <c r="AD1604">
        <f t="shared" ref="AD1604:AD1667" si="2075">2*BP1603</f>
        <v>0.71925265174322195</v>
      </c>
      <c r="AE1604">
        <f t="shared" ref="AE1604:AE1667" si="2076">2*AD1604</f>
        <v>1.4385053034864439</v>
      </c>
      <c r="AF1604">
        <f t="shared" ref="AF1604:AF1667" si="2077">2*AA1604</f>
        <v>0.26375485108077423</v>
      </c>
      <c r="AH1604">
        <f t="shared" ref="AH1604:AH1667" si="2078">AD1604*X1604-AA1604*W1604</f>
        <v>3.0669862528164449E-2</v>
      </c>
      <c r="AI1604">
        <f t="shared" ref="AI1604:AI1667" si="2079">AB1604*W1604+AC1604*X1604-AE1604*Y1604</f>
        <v>0.68064058753650691</v>
      </c>
      <c r="AJ1604">
        <f t="shared" ref="AJ1604:AJ1667" si="2080">AB1604*X1604-AF1604*Y1604-AC1604*W1604</f>
        <v>0.41077776153654338</v>
      </c>
      <c r="AK1604">
        <f t="shared" ref="AK1604:AK1667" si="2081">AD1604*W1604+AA1604*X1604</f>
        <v>-0.22349257185124413</v>
      </c>
      <c r="AM1604">
        <f t="shared" ref="AM1604:AM1667" si="2082">SQRT(AH1604^2+AI1604^2+AJ1604^2+AK1604^2)</f>
        <v>0.82637736471614143</v>
      </c>
      <c r="AN1604">
        <f t="shared" ref="AN1604:AN1667" si="2083">AH1604/AM1604</f>
        <v>3.7113628516070828E-2</v>
      </c>
      <c r="AO1604">
        <f t="shared" ref="AO1604:AO1667" si="2084">AI1604/AM1604</f>
        <v>0.82364379349899697</v>
      </c>
      <c r="AP1604">
        <f t="shared" ref="AP1604:AP1667" si="2085">AJ1604/AM1604</f>
        <v>0.49708254252298467</v>
      </c>
      <c r="AQ1604">
        <f t="shared" ref="AQ1604:AQ1667" si="2086">AK1604/AM1604</f>
        <v>-0.2704485642924323</v>
      </c>
      <c r="AS1604">
        <f t="shared" si="2043"/>
        <v>1.6723538204366957</v>
      </c>
      <c r="AT1604">
        <f t="shared" si="2044"/>
        <v>1.5814979837110523</v>
      </c>
      <c r="AU1604">
        <f t="shared" si="2045"/>
        <v>-0.49781582759190723</v>
      </c>
      <c r="AW1604">
        <f t="shared" si="2046"/>
        <v>5.0170614613108703E-4</v>
      </c>
      <c r="AX1604">
        <f t="shared" si="2047"/>
        <v>4.7444939511338987E-4</v>
      </c>
      <c r="AY1604">
        <f t="shared" si="2048"/>
        <v>-1.493447482775955E-4</v>
      </c>
      <c r="AZ1604">
        <f t="shared" si="2049"/>
        <v>-0.14518950113646101</v>
      </c>
      <c r="BA1604">
        <f t="shared" si="2050"/>
        <v>-4.8296470899758026E-2</v>
      </c>
      <c r="BB1604">
        <f t="shared" si="2051"/>
        <v>0.64190691070659256</v>
      </c>
      <c r="BD1604">
        <f t="shared" si="2052"/>
        <v>0.26582956088035381</v>
      </c>
      <c r="BE1604">
        <f t="shared" si="2053"/>
        <v>-3.7551203171441644E-2</v>
      </c>
      <c r="BF1604">
        <f t="shared" si="2054"/>
        <v>-7.5133041673783513E-2</v>
      </c>
      <c r="BG1604">
        <f t="shared" ref="BG1604:BG1667" si="2087">0.5*BO1603*BB1604+0.5*BP1603*BA1604-0.5*BQ1603*AZ1604</f>
        <v>0.1764761551598619</v>
      </c>
      <c r="BI1604">
        <f t="shared" si="2055"/>
        <v>0.56727945936403767</v>
      </c>
      <c r="BJ1604">
        <f t="shared" si="2056"/>
        <v>0.35819991389751277</v>
      </c>
      <c r="BK1604">
        <f t="shared" si="2057"/>
        <v>6.402844425184874E-2</v>
      </c>
      <c r="BL1604">
        <f t="shared" si="2058"/>
        <v>-0.7381951499764603</v>
      </c>
      <c r="BN1604">
        <f t="shared" ref="BN1604:BN1667" si="2088">SQRT(BI1604^2+BJ1604^2+BK1604^2+BL1604^2)</f>
        <v>0.99957235078538531</v>
      </c>
      <c r="BO1604" s="1">
        <f t="shared" si="2028"/>
        <v>0.56752215976993969</v>
      </c>
      <c r="BP1604" s="1">
        <f t="shared" si="2029"/>
        <v>0.35835316334637252</v>
      </c>
      <c r="BQ1604" s="1">
        <f t="shared" si="2030"/>
        <v>6.4055837680524308E-2</v>
      </c>
      <c r="BR1604" s="1">
        <f t="shared" si="2059"/>
        <v>-0.73851097361431084</v>
      </c>
      <c r="BT1604">
        <f t="shared" ref="BT1604:BT1667" si="2089">BP1604*BR1604-BO1604*BQ1604</f>
        <v>-0.30100085090702161</v>
      </c>
      <c r="BU1604">
        <f t="shared" ref="BU1604:BU1667" si="2090">BO1604*BP1604+BQ1604*BR1604</f>
        <v>0.15606742217159905</v>
      </c>
      <c r="BV1604">
        <f t="shared" ref="BV1604:BV1667" si="2091">BO1604*BO1604-BP1604*BP1604-BQ1604*BQ1604+BR1604*BR1604</f>
        <v>0.73495971995738862</v>
      </c>
      <c r="BX1604" s="1">
        <f t="shared" ref="BX1604:BX1667" si="2092">ATAN2(2*BP1604*BQ1604-2*BO1604*BR1604,2*BO1604*BO1604+2*BP1604*BP1604-1)*180/PI()</f>
        <v>-6.3891003031941036</v>
      </c>
      <c r="BY1604" s="1">
        <f t="shared" ref="BY1604:BY1667" si="2093">ATAN(BT1604/SQRT(BU1604*BU1604+BV1604*BV1604))*180/PI()</f>
        <v>-21.831768841454547</v>
      </c>
      <c r="BZ1604" s="1">
        <f t="shared" ref="BZ1604:BZ1667" si="2094">ATAN(BU1604/SQRT(BT1604*BT1604+BV1604*BV1604))*180/PI()</f>
        <v>11.117358305549969</v>
      </c>
      <c r="CB1604">
        <f t="shared" si="2060"/>
        <v>1.1000850907021631E-2</v>
      </c>
      <c r="CC1604">
        <f t="shared" si="2061"/>
        <v>0.15393257782840095</v>
      </c>
      <c r="CD1604">
        <f t="shared" si="2062"/>
        <v>0.13504028004261137</v>
      </c>
      <c r="CE1604" s="1">
        <f t="shared" ref="CE1604:CE1667" si="2095">CB1604*9.80665</f>
        <v>0.10788149454734366</v>
      </c>
      <c r="CF1604" s="1">
        <f t="shared" ref="CF1604:CF1667" si="2096">CC1604*9.80665</f>
        <v>1.509562914360888</v>
      </c>
      <c r="CG1604" s="1">
        <f t="shared" ref="CG1604:CG1667" si="2097">CD1604*9.80665</f>
        <v>1.3242927622798748</v>
      </c>
      <c r="CI1604" s="1">
        <f t="shared" si="2031"/>
        <v>4.9709559301814714</v>
      </c>
      <c r="CJ1604" s="1">
        <f t="shared" si="2032"/>
        <v>22.305744527425588</v>
      </c>
      <c r="CK1604" s="1">
        <f t="shared" si="2033"/>
        <v>-11.17955177625362</v>
      </c>
      <c r="CL1604" s="1">
        <f t="shared" ref="CL1604:CL1667" si="2098">SQRT(CI1604^2+CJ1604^2+CK1604^2)</f>
        <v>25.440892667131756</v>
      </c>
      <c r="CN1604">
        <f t="shared" si="2063"/>
        <v>8.5926258750264384E-2</v>
      </c>
      <c r="CO1604">
        <f t="shared" si="2064"/>
        <v>0.12857424284781513</v>
      </c>
      <c r="CP1604">
        <f t="shared" si="2065"/>
        <v>3.084378838174822E-2</v>
      </c>
      <c r="CQ1604">
        <f t="shared" si="2066"/>
        <v>0.13109590887254163</v>
      </c>
      <c r="CS1604">
        <f t="shared" si="2067"/>
        <v>7.3352719801179578E-2</v>
      </c>
      <c r="CT1604">
        <f t="shared" si="2068"/>
        <v>-0.12993166799861083</v>
      </c>
      <c r="CU1604">
        <f t="shared" si="2069"/>
        <v>0.14067435665547057</v>
      </c>
      <c r="CV1604" s="1">
        <f t="shared" ref="CV1604:CV1667" si="2099">CS1604*9.80665</f>
        <v>0.71934444963823763</v>
      </c>
      <c r="CW1604" s="1">
        <f t="shared" ref="CW1604:CW1667" si="2100">CT1604*9.80665</f>
        <v>-1.2741943919785768</v>
      </c>
      <c r="CX1604" s="1">
        <f t="shared" ref="CX1604:CX1667" si="2101">CU1604*9.80665</f>
        <v>1.3795441796953705</v>
      </c>
      <c r="CZ1604" s="1">
        <f t="shared" ref="CZ1604:CZ1667" si="2102">CZ1603+((CV1604+CV1603)*E1604)/2</f>
        <v>3.3163411435709134</v>
      </c>
      <c r="DA1604" s="1">
        <f t="shared" ref="DA1604:DA1667" si="2103">DA1603+((CW1604+CW1603)*E1604)/2</f>
        <v>26.612205750731974</v>
      </c>
      <c r="DB1604" s="1">
        <f t="shared" ref="DB1604:DB1667" si="2104">DB1603+((CX1604+CX1603)*E1604)/2</f>
        <v>-11.351339242851669</v>
      </c>
      <c r="DC1604" s="1">
        <f t="shared" si="2027"/>
        <v>29.121478604393314</v>
      </c>
      <c r="DE1604" s="1">
        <f t="shared" ref="DE1604:DE1667" si="2105">DE1603+((CZ1604+CZ1603)*E1604)/2</f>
        <v>-88.948929451094457</v>
      </c>
      <c r="DF1604" s="1">
        <f t="shared" ref="DF1604:DF1667" si="2106">DF1603+((DA1604+DA1603)*E1604)/2</f>
        <v>618.48203517595255</v>
      </c>
      <c r="DG1604" s="1">
        <f t="shared" ref="DG1604:DG1667" si="2107">DG1603+((DB1604+DB1603)*E1604)/2</f>
        <v>67.564774781184553</v>
      </c>
    </row>
    <row r="1605" spans="4:111" x14ac:dyDescent="0.4">
      <c r="D1605" s="2">
        <v>34.409999999999997</v>
      </c>
      <c r="E1605">
        <f t="shared" si="2070"/>
        <v>1.9999999999996021E-2</v>
      </c>
      <c r="G1605" s="2">
        <v>-0.26</v>
      </c>
      <c r="H1605" s="2">
        <v>0.34</v>
      </c>
      <c r="I1605" s="2">
        <v>0.88</v>
      </c>
      <c r="K1605" s="2">
        <v>-9.51</v>
      </c>
      <c r="L1605" s="2">
        <v>-3.35</v>
      </c>
      <c r="M1605" s="2">
        <v>37.26</v>
      </c>
      <c r="N1605">
        <f t="shared" si="2034"/>
        <v>-0.16598081186466074</v>
      </c>
      <c r="O1605">
        <f t="shared" si="2035"/>
        <v>-5.8468529941810045E-2</v>
      </c>
      <c r="P1605">
        <f t="shared" si="2036"/>
        <v>0.65030967929308714</v>
      </c>
      <c r="R1605">
        <f t="shared" si="2037"/>
        <v>0.97857038581800548</v>
      </c>
      <c r="S1605">
        <f t="shared" si="2038"/>
        <v>-0.2656937137768185</v>
      </c>
      <c r="T1605">
        <f t="shared" si="2039"/>
        <v>0.3474456257081473</v>
      </c>
      <c r="U1605">
        <f t="shared" si="2040"/>
        <v>0.89927103124461649</v>
      </c>
      <c r="W1605">
        <f t="shared" si="2041"/>
        <v>-0.33630798803722473</v>
      </c>
      <c r="X1605">
        <f t="shared" si="2042"/>
        <v>-3.5310781364949195E-2</v>
      </c>
      <c r="Y1605">
        <f t="shared" si="2071"/>
        <v>-0.16431131128722776</v>
      </c>
      <c r="AA1605">
        <f t="shared" si="2072"/>
        <v>0.12811167536104862</v>
      </c>
      <c r="AB1605">
        <f t="shared" si="2073"/>
        <v>-1.4770219472286217</v>
      </c>
      <c r="AC1605">
        <f t="shared" si="2074"/>
        <v>1.1350443195398794</v>
      </c>
      <c r="AD1605">
        <f t="shared" si="2075"/>
        <v>0.71670632669274503</v>
      </c>
      <c r="AE1605">
        <f t="shared" si="2076"/>
        <v>1.4334126533854901</v>
      </c>
      <c r="AF1605">
        <f t="shared" si="2077"/>
        <v>0.25622335072209723</v>
      </c>
      <c r="AH1605">
        <f t="shared" si="2078"/>
        <v>1.7777519380028986E-2</v>
      </c>
      <c r="AI1605">
        <f t="shared" si="2079"/>
        <v>0.69218089024595586</v>
      </c>
      <c r="AJ1605">
        <f t="shared" si="2080"/>
        <v>0.47597966522691404</v>
      </c>
      <c r="AK1605">
        <f t="shared" si="2081"/>
        <v>-0.2455577861025583</v>
      </c>
      <c r="AM1605">
        <f t="shared" si="2082"/>
        <v>0.87537745746740947</v>
      </c>
      <c r="AN1605">
        <f t="shared" si="2083"/>
        <v>2.0308404367027976E-2</v>
      </c>
      <c r="AO1605">
        <f t="shared" si="2084"/>
        <v>0.79072277260661117</v>
      </c>
      <c r="AP1605">
        <f t="shared" si="2085"/>
        <v>0.54374220076901503</v>
      </c>
      <c r="AQ1605">
        <f t="shared" si="2086"/>
        <v>-0.28051646065114771</v>
      </c>
      <c r="AS1605">
        <f t="shared" si="2043"/>
        <v>1.7220068273936713</v>
      </c>
      <c r="AT1605">
        <f t="shared" si="2044"/>
        <v>1.5814367197929109</v>
      </c>
      <c r="AU1605">
        <f t="shared" si="2045"/>
        <v>-0.57680531247244682</v>
      </c>
      <c r="AW1605">
        <f t="shared" si="2046"/>
        <v>5.1660204821799862E-4</v>
      </c>
      <c r="AX1605">
        <f t="shared" si="2047"/>
        <v>4.7443101593777886E-4</v>
      </c>
      <c r="AY1605">
        <f t="shared" si="2048"/>
        <v>-1.730415937416996E-4</v>
      </c>
      <c r="AZ1605">
        <f t="shared" si="2049"/>
        <v>-0.16649741391287873</v>
      </c>
      <c r="BA1605">
        <f t="shared" si="2050"/>
        <v>-5.8942960957747821E-2</v>
      </c>
      <c r="BB1605">
        <f t="shared" si="2051"/>
        <v>0.65048272088682879</v>
      </c>
      <c r="BD1605">
        <f t="shared" si="2052"/>
        <v>0.27191457161280363</v>
      </c>
      <c r="BE1605">
        <f t="shared" si="2053"/>
        <v>-4.8176889920725344E-2</v>
      </c>
      <c r="BF1605">
        <f t="shared" si="2054"/>
        <v>-7.1796904992430965E-2</v>
      </c>
      <c r="BG1605">
        <f t="shared" si="2087"/>
        <v>0.17935304672716984</v>
      </c>
      <c r="BI1605">
        <f t="shared" si="2055"/>
        <v>0.57294379831061371</v>
      </c>
      <c r="BJ1605">
        <f t="shared" si="2056"/>
        <v>0.35674123287442089</v>
      </c>
      <c r="BK1605">
        <f t="shared" si="2057"/>
        <v>6.2174030976045472E-2</v>
      </c>
      <c r="BL1605">
        <f t="shared" si="2058"/>
        <v>-0.73469388918203427</v>
      </c>
      <c r="BN1605">
        <f t="shared" si="2088"/>
        <v>0.99958472586599112</v>
      </c>
      <c r="BO1605" s="1">
        <f t="shared" si="2028"/>
        <v>0.57318182589699274</v>
      </c>
      <c r="BP1605" s="1">
        <f t="shared" si="2029"/>
        <v>0.35688943982748217</v>
      </c>
      <c r="BQ1605" s="1">
        <f t="shared" si="2030"/>
        <v>6.2199860969445034E-2</v>
      </c>
      <c r="BR1605" s="1">
        <f t="shared" si="2059"/>
        <v>-0.73499911530313911</v>
      </c>
      <c r="BT1605">
        <f t="shared" si="2089"/>
        <v>-0.29796525241523786</v>
      </c>
      <c r="BU1605">
        <f t="shared" si="2090"/>
        <v>0.1588456979791508</v>
      </c>
      <c r="BV1605">
        <f t="shared" si="2091"/>
        <v>0.73752221007001528</v>
      </c>
      <c r="BX1605" s="1">
        <f t="shared" si="2092"/>
        <v>-5.6778273472006626</v>
      </c>
      <c r="BY1605" s="1">
        <f t="shared" si="2093"/>
        <v>-21.551637927087832</v>
      </c>
      <c r="BZ1605" s="1">
        <f t="shared" si="2094"/>
        <v>11.293171341653322</v>
      </c>
      <c r="CB1605">
        <f t="shared" si="2060"/>
        <v>3.7965252415237849E-2</v>
      </c>
      <c r="CC1605">
        <f t="shared" si="2061"/>
        <v>0.18115430202084923</v>
      </c>
      <c r="CD1605">
        <f t="shared" si="2062"/>
        <v>0.14247778992998472</v>
      </c>
      <c r="CE1605" s="1">
        <f t="shared" si="2095"/>
        <v>0.37231194259789224</v>
      </c>
      <c r="CF1605" s="1">
        <f t="shared" si="2096"/>
        <v>1.776516835912761</v>
      </c>
      <c r="CG1605" s="1">
        <f t="shared" si="2097"/>
        <v>1.3972298186168846</v>
      </c>
      <c r="CI1605" s="1">
        <f t="shared" si="2031"/>
        <v>4.9757578645529232</v>
      </c>
      <c r="CJ1605" s="1">
        <f t="shared" si="2032"/>
        <v>22.338605324928317</v>
      </c>
      <c r="CK1605" s="1">
        <f t="shared" si="2033"/>
        <v>-11.152336550444657</v>
      </c>
      <c r="CL1605" s="1">
        <f t="shared" si="2098"/>
        <v>25.458712943194119</v>
      </c>
      <c r="CN1605">
        <f t="shared" si="2063"/>
        <v>7.9903879481788398E-2</v>
      </c>
      <c r="CO1605">
        <f t="shared" si="2064"/>
        <v>0.16377134314356695</v>
      </c>
      <c r="CP1605">
        <f t="shared" si="2065"/>
        <v>2.5081108027975526E-2</v>
      </c>
      <c r="CQ1605">
        <f t="shared" si="2066"/>
        <v>0.14395630373049853</v>
      </c>
      <c r="CS1605">
        <f t="shared" si="2067"/>
        <v>9.2742560993431228E-2</v>
      </c>
      <c r="CT1605">
        <f t="shared" si="2068"/>
        <v>-0.16234225182023282</v>
      </c>
      <c r="CU1605">
        <f t="shared" si="2069"/>
        <v>0.14000704557007995</v>
      </c>
      <c r="CV1605" s="1">
        <f t="shared" si="2099"/>
        <v>0.90949383576623233</v>
      </c>
      <c r="CW1605" s="1">
        <f t="shared" si="2100"/>
        <v>-1.5920336438128861</v>
      </c>
      <c r="CX1605" s="1">
        <f t="shared" si="2101"/>
        <v>1.3730000934398245</v>
      </c>
      <c r="CZ1605" s="1">
        <f t="shared" si="2102"/>
        <v>3.332629526424955</v>
      </c>
      <c r="DA1605" s="1">
        <f t="shared" si="2103"/>
        <v>26.583543470374064</v>
      </c>
      <c r="DB1605" s="1">
        <f t="shared" si="2104"/>
        <v>-11.323813800120323</v>
      </c>
      <c r="DC1605" s="1">
        <f t="shared" ref="DC1605:DC1668" si="2108">SQRT(CZ1605^2+DA1605^2+DB1605^2)</f>
        <v>29.086422296003725</v>
      </c>
      <c r="DE1605" s="1">
        <f t="shared" si="2105"/>
        <v>-88.882439744394517</v>
      </c>
      <c r="DF1605" s="1">
        <f t="shared" si="2106"/>
        <v>619.0139926681635</v>
      </c>
      <c r="DG1605" s="1">
        <f t="shared" si="2107"/>
        <v>67.338023250754873</v>
      </c>
    </row>
    <row r="1606" spans="4:111" x14ac:dyDescent="0.4">
      <c r="D1606" s="2">
        <v>34.43</v>
      </c>
      <c r="E1606">
        <f t="shared" si="2070"/>
        <v>2.0000000000003126E-2</v>
      </c>
      <c r="G1606" s="2">
        <v>-0.23</v>
      </c>
      <c r="H1606" s="2">
        <v>0.35</v>
      </c>
      <c r="I1606" s="2">
        <v>0.75</v>
      </c>
      <c r="K1606" s="2">
        <v>-17.989999999999998</v>
      </c>
      <c r="L1606" s="2">
        <v>-4.21</v>
      </c>
      <c r="M1606" s="2">
        <v>38.409999999999997</v>
      </c>
      <c r="N1606">
        <f t="shared" si="2034"/>
        <v>-0.31398473243377989</v>
      </c>
      <c r="O1606">
        <f t="shared" si="2035"/>
        <v>-7.3478361508961268E-2</v>
      </c>
      <c r="P1606">
        <f t="shared" si="2036"/>
        <v>0.6703809656910219</v>
      </c>
      <c r="R1606">
        <f t="shared" si="2037"/>
        <v>0.85901105930016985</v>
      </c>
      <c r="S1606">
        <f t="shared" si="2038"/>
        <v>-0.26774975422013703</v>
      </c>
      <c r="T1606">
        <f t="shared" si="2039"/>
        <v>0.40744527816107801</v>
      </c>
      <c r="U1606">
        <f t="shared" si="2040"/>
        <v>0.87309702463088146</v>
      </c>
      <c r="W1606">
        <f t="shared" si="2041"/>
        <v>-0.32818075061033869</v>
      </c>
      <c r="X1606">
        <f t="shared" si="2042"/>
        <v>-8.9753882202776414E-2</v>
      </c>
      <c r="Y1606">
        <f t="shared" si="2071"/>
        <v>-0.13557481456086606</v>
      </c>
      <c r="AA1606">
        <f t="shared" si="2072"/>
        <v>0.12439972193889007</v>
      </c>
      <c r="AB1606">
        <f t="shared" si="2073"/>
        <v>-1.4699982306062782</v>
      </c>
      <c r="AC1606">
        <f t="shared" si="2074"/>
        <v>1.1463636517939855</v>
      </c>
      <c r="AD1606">
        <f t="shared" si="2075"/>
        <v>0.71377887965496434</v>
      </c>
      <c r="AE1606">
        <f t="shared" si="2076"/>
        <v>1.4275577593099287</v>
      </c>
      <c r="AF1606">
        <f t="shared" si="2077"/>
        <v>0.24879944387778014</v>
      </c>
      <c r="AH1606">
        <f t="shared" si="2078"/>
        <v>-2.3238831361759027E-2</v>
      </c>
      <c r="AI1606">
        <f t="shared" si="2079"/>
        <v>0.57307541304494514</v>
      </c>
      <c r="AJ1606">
        <f t="shared" si="2080"/>
        <v>0.54188347021286143</v>
      </c>
      <c r="AK1606">
        <f t="shared" si="2081"/>
        <v>-0.24541384648393411</v>
      </c>
      <c r="AM1606">
        <f t="shared" si="2082"/>
        <v>0.82632991211480888</v>
      </c>
      <c r="AN1606">
        <f t="shared" si="2083"/>
        <v>-2.8122945836832135E-2</v>
      </c>
      <c r="AO1606">
        <f t="shared" si="2084"/>
        <v>0.69351890164339469</v>
      </c>
      <c r="AP1606">
        <f t="shared" si="2085"/>
        <v>0.65577133571993107</v>
      </c>
      <c r="AQ1606">
        <f t="shared" si="2086"/>
        <v>-0.29699257268304807</v>
      </c>
      <c r="AS1606">
        <f t="shared" si="2043"/>
        <v>1.8160269220983882</v>
      </c>
      <c r="AT1606">
        <f t="shared" si="2044"/>
        <v>1.5627354423121724</v>
      </c>
      <c r="AU1606">
        <f t="shared" si="2045"/>
        <v>-0.76360434159241819</v>
      </c>
      <c r="AW1606">
        <f t="shared" si="2046"/>
        <v>5.4480807662960168E-4</v>
      </c>
      <c r="AX1606">
        <f t="shared" si="2047"/>
        <v>4.6882063269372499E-4</v>
      </c>
      <c r="AY1606">
        <f t="shared" si="2048"/>
        <v>-2.2908130247776125E-4</v>
      </c>
      <c r="AZ1606">
        <f t="shared" si="2049"/>
        <v>-0.31452954051040949</v>
      </c>
      <c r="BA1606">
        <f t="shared" si="2050"/>
        <v>-7.3947182141654993E-2</v>
      </c>
      <c r="BB1606">
        <f t="shared" si="2051"/>
        <v>0.67061004699349969</v>
      </c>
      <c r="BD1606">
        <f t="shared" si="2052"/>
        <v>0.30487478361193371</v>
      </c>
      <c r="BE1606">
        <f t="shared" si="2053"/>
        <v>-9.6460939046933231E-2</v>
      </c>
      <c r="BF1606">
        <f t="shared" si="2054"/>
        <v>-2.5269945441114536E-2</v>
      </c>
      <c r="BG1606">
        <f t="shared" si="2087"/>
        <v>0.18877710823988858</v>
      </c>
      <c r="BI1606">
        <f t="shared" si="2055"/>
        <v>0.57930238238481857</v>
      </c>
      <c r="BJ1606">
        <f t="shared" si="2056"/>
        <v>0.35439153554719555</v>
      </c>
      <c r="BK1606">
        <f t="shared" si="2057"/>
        <v>6.1156729565332239E-2</v>
      </c>
      <c r="BL1606">
        <f t="shared" si="2058"/>
        <v>-0.73098003922874055</v>
      </c>
      <c r="BN1606">
        <f t="shared" si="2088"/>
        <v>0.99962821790213774</v>
      </c>
      <c r="BO1606" s="1">
        <f t="shared" si="2028"/>
        <v>0.57951783674191104</v>
      </c>
      <c r="BP1606" s="1">
        <f t="shared" si="2029"/>
        <v>0.35452334097864574</v>
      </c>
      <c r="BQ1606" s="1">
        <f t="shared" si="2030"/>
        <v>6.1179474998893438E-2</v>
      </c>
      <c r="BR1606" s="1">
        <f t="shared" si="2059"/>
        <v>-0.73125190559626896</v>
      </c>
      <c r="BT1606">
        <f t="shared" si="2089"/>
        <v>-0.29470046567335506</v>
      </c>
      <c r="BU1606">
        <f t="shared" si="2090"/>
        <v>0.16071499196213956</v>
      </c>
      <c r="BV1606">
        <f t="shared" si="2091"/>
        <v>0.74114054508039751</v>
      </c>
      <c r="BX1606" s="1">
        <f t="shared" si="2092"/>
        <v>-4.9360836846937062</v>
      </c>
      <c r="BY1606" s="1">
        <f t="shared" si="2093"/>
        <v>-21.236095797536716</v>
      </c>
      <c r="BZ1606" s="1">
        <f t="shared" si="2094"/>
        <v>11.392694459880669</v>
      </c>
      <c r="CB1606">
        <f t="shared" si="2060"/>
        <v>6.4700465673355051E-2</v>
      </c>
      <c r="CC1606">
        <f t="shared" si="2061"/>
        <v>0.18928500803786041</v>
      </c>
      <c r="CD1606">
        <f t="shared" si="2062"/>
        <v>8.8594549196024941E-3</v>
      </c>
      <c r="CE1606" s="1">
        <f t="shared" si="2095"/>
        <v>0.63449482169560723</v>
      </c>
      <c r="CF1606" s="1">
        <f t="shared" si="2096"/>
        <v>1.8562518240744836</v>
      </c>
      <c r="CG1606" s="1">
        <f t="shared" si="2097"/>
        <v>8.6881573587319794E-2</v>
      </c>
      <c r="CI1606" s="1">
        <f t="shared" si="2031"/>
        <v>4.9858259321958602</v>
      </c>
      <c r="CJ1606" s="1">
        <f t="shared" si="2032"/>
        <v>22.374933011528196</v>
      </c>
      <c r="CK1606" s="1">
        <f t="shared" si="2033"/>
        <v>-11.137495436522613</v>
      </c>
      <c r="CL1606" s="1">
        <f t="shared" si="2098"/>
        <v>25.486072512160302</v>
      </c>
      <c r="CN1606">
        <f t="shared" si="2063"/>
        <v>-2.8039689377806078E-2</v>
      </c>
      <c r="CO1606">
        <f t="shared" si="2064"/>
        <v>0.17645211353246515</v>
      </c>
      <c r="CP1606">
        <f t="shared" si="2065"/>
        <v>5.9240816011822066E-2</v>
      </c>
      <c r="CQ1606">
        <f t="shared" si="2066"/>
        <v>6.8281825074392816E-2</v>
      </c>
      <c r="CS1606">
        <f t="shared" si="2067"/>
        <v>0.15969527728883604</v>
      </c>
      <c r="CT1606">
        <f t="shared" si="2068"/>
        <v>-0.11719188200333464</v>
      </c>
      <c r="CU1606">
        <f t="shared" si="2069"/>
        <v>2.9273463612504599E-2</v>
      </c>
      <c r="CV1606" s="1">
        <f t="shared" si="2099"/>
        <v>1.5660756910245639</v>
      </c>
      <c r="CW1606" s="1">
        <f t="shared" si="2100"/>
        <v>-1.1492597696480016</v>
      </c>
      <c r="CX1606" s="1">
        <f t="shared" si="2101"/>
        <v>0.28707461193556821</v>
      </c>
      <c r="CZ1606" s="1">
        <f t="shared" si="2102"/>
        <v>3.357385221692867</v>
      </c>
      <c r="DA1606" s="1">
        <f t="shared" si="2103"/>
        <v>26.556130536239451</v>
      </c>
      <c r="DB1606" s="1">
        <f t="shared" si="2104"/>
        <v>-11.307213053066567</v>
      </c>
      <c r="DC1606" s="1">
        <f t="shared" si="2108"/>
        <v>29.057755791046048</v>
      </c>
      <c r="DE1606" s="1">
        <f t="shared" si="2105"/>
        <v>-88.815539596913325</v>
      </c>
      <c r="DF1606" s="1">
        <f t="shared" si="2106"/>
        <v>619.54538940822977</v>
      </c>
      <c r="DG1606" s="1">
        <f t="shared" si="2107"/>
        <v>67.111712982222969</v>
      </c>
    </row>
    <row r="1607" spans="4:111" x14ac:dyDescent="0.4">
      <c r="D1607" s="2">
        <v>34.450000000000003</v>
      </c>
      <c r="E1607">
        <f t="shared" si="2070"/>
        <v>2.0000000000003126E-2</v>
      </c>
      <c r="G1607" s="2">
        <v>-0.26</v>
      </c>
      <c r="H1607" s="2">
        <v>0.25</v>
      </c>
      <c r="I1607" s="2">
        <v>0.82</v>
      </c>
      <c r="K1607" s="2">
        <v>-19.09</v>
      </c>
      <c r="L1607" s="2">
        <v>-4.33</v>
      </c>
      <c r="M1607" s="2">
        <v>37.74</v>
      </c>
      <c r="N1607">
        <f t="shared" si="2034"/>
        <v>-0.33318335420571749</v>
      </c>
      <c r="O1607">
        <f t="shared" si="2035"/>
        <v>-7.5572756611354458E-2</v>
      </c>
      <c r="P1607">
        <f t="shared" si="2036"/>
        <v>0.65868725970265996</v>
      </c>
      <c r="R1607">
        <f t="shared" si="2037"/>
        <v>0.89582364335844578</v>
      </c>
      <c r="S1607">
        <f t="shared" si="2038"/>
        <v>-0.29023569753669276</v>
      </c>
      <c r="T1607">
        <f t="shared" si="2039"/>
        <v>0.27907278609297381</v>
      </c>
      <c r="U1607">
        <f t="shared" si="2040"/>
        <v>0.91535873838495407</v>
      </c>
      <c r="W1607">
        <f t="shared" si="2041"/>
        <v>-0.29916523381001736</v>
      </c>
      <c r="X1607">
        <f t="shared" si="2042"/>
        <v>4.2357197831305315E-2</v>
      </c>
      <c r="Y1607">
        <f t="shared" si="2071"/>
        <v>-0.17421819330455679</v>
      </c>
      <c r="AA1607">
        <f t="shared" si="2072"/>
        <v>0.12235894999778688</v>
      </c>
      <c r="AB1607">
        <f t="shared" si="2073"/>
        <v>-1.4625038111925379</v>
      </c>
      <c r="AC1607">
        <f t="shared" si="2074"/>
        <v>1.1590356734838221</v>
      </c>
      <c r="AD1607">
        <f t="shared" si="2075"/>
        <v>0.70904668195729148</v>
      </c>
      <c r="AE1607">
        <f t="shared" si="2076"/>
        <v>1.418093363914583</v>
      </c>
      <c r="AF1607">
        <f t="shared" si="2077"/>
        <v>0.24471789999557375</v>
      </c>
      <c r="AH1607">
        <f t="shared" si="2078"/>
        <v>6.6638774464131745E-2</v>
      </c>
      <c r="AI1607">
        <f t="shared" si="2079"/>
        <v>0.73368146173713156</v>
      </c>
      <c r="AJ1607">
        <f t="shared" si="2080"/>
        <v>0.32742992539873228</v>
      </c>
      <c r="AK1607">
        <f t="shared" si="2081"/>
        <v>-0.20693933413848306</v>
      </c>
      <c r="AM1607">
        <f t="shared" si="2082"/>
        <v>0.83232413014348783</v>
      </c>
      <c r="AN1607">
        <f t="shared" si="2083"/>
        <v>8.0063489752055614E-2</v>
      </c>
      <c r="AO1607">
        <f t="shared" si="2084"/>
        <v>0.88148527138177424</v>
      </c>
      <c r="AP1607">
        <f t="shared" si="2085"/>
        <v>0.39339232582658062</v>
      </c>
      <c r="AQ1607">
        <f t="shared" si="2086"/>
        <v>-0.24862830073520509</v>
      </c>
      <c r="AS1607">
        <f t="shared" si="2043"/>
        <v>1.5706637970603921</v>
      </c>
      <c r="AT1607">
        <f t="shared" si="2044"/>
        <v>1.5590457519975147</v>
      </c>
      <c r="AU1607">
        <f t="shared" si="2045"/>
        <v>-0.34215182218002133</v>
      </c>
      <c r="AW1607">
        <f t="shared" si="2046"/>
        <v>4.7119913911819125E-4</v>
      </c>
      <c r="AX1607">
        <f t="shared" si="2047"/>
        <v>4.677137255993275E-4</v>
      </c>
      <c r="AY1607">
        <f t="shared" si="2048"/>
        <v>-1.0264554665402244E-4</v>
      </c>
      <c r="AZ1607">
        <f t="shared" si="2049"/>
        <v>-0.33365455334483568</v>
      </c>
      <c r="BA1607">
        <f t="shared" si="2050"/>
        <v>-7.6040470336953783E-2</v>
      </c>
      <c r="BB1607">
        <f t="shared" si="2051"/>
        <v>0.65878990524931402</v>
      </c>
      <c r="BD1607">
        <f t="shared" si="2052"/>
        <v>0.30234090831978949</v>
      </c>
      <c r="BE1607">
        <f t="shared" si="2053"/>
        <v>-0.10432954163604898</v>
      </c>
      <c r="BF1607">
        <f t="shared" si="2054"/>
        <v>-1.6818839571109051E-2</v>
      </c>
      <c r="BG1607">
        <f t="shared" si="2087"/>
        <v>0.18761759478433693</v>
      </c>
      <c r="BI1607">
        <f t="shared" si="2055"/>
        <v>0.58549900284671108</v>
      </c>
      <c r="BJ1607">
        <f t="shared" si="2056"/>
        <v>0.35171393222339126</v>
      </c>
      <c r="BK1607">
        <f t="shared" si="2057"/>
        <v>6.0520516500293359E-2</v>
      </c>
      <c r="BL1607">
        <f t="shared" si="2058"/>
        <v>-0.72729567849397869</v>
      </c>
      <c r="BN1607">
        <f t="shared" si="2088"/>
        <v>0.99956666077256306</v>
      </c>
      <c r="BO1607" s="1">
        <f t="shared" si="2028"/>
        <v>0.58575283252662713</v>
      </c>
      <c r="BP1607" s="1">
        <f t="shared" si="2029"/>
        <v>0.35186640974154965</v>
      </c>
      <c r="BQ1607" s="1">
        <f t="shared" si="2030"/>
        <v>6.0546753783801845E-2</v>
      </c>
      <c r="BR1607" s="1">
        <f t="shared" si="2059"/>
        <v>-0.72761098087430542</v>
      </c>
      <c r="BT1607">
        <f t="shared" si="2089"/>
        <v>-0.29148729605792345</v>
      </c>
      <c r="BU1607">
        <f t="shared" si="2090"/>
        <v>0.16205226326770036</v>
      </c>
      <c r="BV1607">
        <f t="shared" si="2091"/>
        <v>0.74504824060367136</v>
      </c>
      <c r="BX1607" s="1">
        <f t="shared" si="2092"/>
        <v>-4.2281386505482148</v>
      </c>
      <c r="BY1607" s="1">
        <f t="shared" si="2093"/>
        <v>-20.921572570365033</v>
      </c>
      <c r="BZ1607" s="1">
        <f t="shared" si="2094"/>
        <v>11.450654277789353</v>
      </c>
      <c r="CB1607">
        <f t="shared" si="2060"/>
        <v>3.1487296057923442E-2</v>
      </c>
      <c r="CC1607">
        <f t="shared" si="2061"/>
        <v>8.7947736732299636E-2</v>
      </c>
      <c r="CD1607">
        <f t="shared" si="2062"/>
        <v>7.4951759396328588E-2</v>
      </c>
      <c r="CE1607" s="1">
        <f t="shared" si="2095"/>
        <v>0.30878489188643488</v>
      </c>
      <c r="CF1607" s="1">
        <f t="shared" si="2096"/>
        <v>0.86247267242580616</v>
      </c>
      <c r="CG1607" s="1">
        <f t="shared" si="2097"/>
        <v>0.73502567128400575</v>
      </c>
      <c r="CI1607" s="1">
        <f t="shared" si="2031"/>
        <v>4.9952587293316819</v>
      </c>
      <c r="CJ1607" s="1">
        <f t="shared" si="2032"/>
        <v>22.402120256493202</v>
      </c>
      <c r="CK1607" s="1">
        <f t="shared" si="2033"/>
        <v>-11.129276364073899</v>
      </c>
      <c r="CL1607" s="1">
        <f t="shared" si="2098"/>
        <v>25.508202487578018</v>
      </c>
      <c r="CN1607">
        <f t="shared" si="2063"/>
        <v>3.8131451394473638E-2</v>
      </c>
      <c r="CO1607">
        <f t="shared" si="2064"/>
        <v>8.6973597565829147E-2</v>
      </c>
      <c r="CP1607">
        <f t="shared" si="2065"/>
        <v>2.2321270528666767E-3</v>
      </c>
      <c r="CQ1607">
        <f t="shared" si="2066"/>
        <v>7.2942606176406216E-2</v>
      </c>
      <c r="CS1607">
        <f t="shared" si="2067"/>
        <v>4.3568412399691628E-2</v>
      </c>
      <c r="CT1607">
        <f t="shared" si="2068"/>
        <v>-8.9950258442748107E-2</v>
      </c>
      <c r="CU1607">
        <f t="shared" si="2069"/>
        <v>6.5990642465667521E-2</v>
      </c>
      <c r="CV1607" s="1">
        <f t="shared" si="2099"/>
        <v>0.4272601714594359</v>
      </c>
      <c r="CW1607" s="1">
        <f t="shared" si="2100"/>
        <v>-0.88211070195757568</v>
      </c>
      <c r="CX1607" s="1">
        <f t="shared" si="2101"/>
        <v>0.64714713393593837</v>
      </c>
      <c r="CZ1607" s="1">
        <f t="shared" si="2102"/>
        <v>3.3773185803177102</v>
      </c>
      <c r="DA1607" s="1">
        <f t="shared" si="2103"/>
        <v>26.535816831523391</v>
      </c>
      <c r="DB1607" s="1">
        <f t="shared" si="2104"/>
        <v>-11.297870835607851</v>
      </c>
      <c r="DC1607" s="1">
        <f t="shared" si="2108"/>
        <v>29.037867365342066</v>
      </c>
      <c r="DE1607" s="1">
        <f t="shared" si="2105"/>
        <v>-88.748192558893209</v>
      </c>
      <c r="DF1607" s="1">
        <f t="shared" si="2106"/>
        <v>620.07630888190749</v>
      </c>
      <c r="DG1607" s="1">
        <f t="shared" si="2107"/>
        <v>66.885662143336191</v>
      </c>
    </row>
    <row r="1608" spans="4:111" x14ac:dyDescent="0.4">
      <c r="D1608" s="2">
        <v>34.47</v>
      </c>
      <c r="E1608">
        <f t="shared" si="2070"/>
        <v>1.9999999999996021E-2</v>
      </c>
      <c r="G1608" s="2">
        <v>-0.28000000000000003</v>
      </c>
      <c r="H1608" s="2">
        <v>0.16</v>
      </c>
      <c r="I1608" s="2">
        <v>0.87</v>
      </c>
      <c r="K1608" s="2">
        <v>-22.38</v>
      </c>
      <c r="L1608" s="2">
        <v>-4.51</v>
      </c>
      <c r="M1608" s="2">
        <v>39.51</v>
      </c>
      <c r="N1608">
        <f t="shared" si="2034"/>
        <v>-0.39060468659633091</v>
      </c>
      <c r="O1608">
        <f t="shared" si="2035"/>
        <v>-7.8714349264944264E-2</v>
      </c>
      <c r="P1608">
        <f t="shared" si="2036"/>
        <v>0.68957958746295955</v>
      </c>
      <c r="R1608">
        <f t="shared" si="2037"/>
        <v>0.92784697014108963</v>
      </c>
      <c r="S1608">
        <f t="shared" si="2038"/>
        <v>-0.30177390131200499</v>
      </c>
      <c r="T1608">
        <f t="shared" si="2039"/>
        <v>0.1724422293211457</v>
      </c>
      <c r="U1608">
        <f t="shared" si="2040"/>
        <v>0.93765462193372973</v>
      </c>
      <c r="W1608">
        <f t="shared" si="2041"/>
        <v>-0.28120069080384191</v>
      </c>
      <c r="X1608">
        <f t="shared" si="2042"/>
        <v>0.15166229721425503</v>
      </c>
      <c r="Y1608">
        <f t="shared" si="2071"/>
        <v>-0.19260638133005858</v>
      </c>
      <c r="AA1608">
        <f t="shared" si="2072"/>
        <v>0.12109350756760369</v>
      </c>
      <c r="AB1608">
        <f t="shared" si="2073"/>
        <v>-1.4552219617486108</v>
      </c>
      <c r="AC1608">
        <f t="shared" si="2074"/>
        <v>1.1715056650532543</v>
      </c>
      <c r="AD1608">
        <f t="shared" si="2075"/>
        <v>0.70373281948309929</v>
      </c>
      <c r="AE1608">
        <f t="shared" si="2076"/>
        <v>1.4074656389661986</v>
      </c>
      <c r="AF1608">
        <f t="shared" si="2077"/>
        <v>0.24218701513520738</v>
      </c>
      <c r="AH1608">
        <f t="shared" si="2078"/>
        <v>0.14078131400774191</v>
      </c>
      <c r="AI1608">
        <f t="shared" si="2079"/>
        <v>0.85796952484579969</v>
      </c>
      <c r="AJ1608">
        <f t="shared" si="2080"/>
        <v>0.15537266120848064</v>
      </c>
      <c r="AK1608">
        <f t="shared" si="2081"/>
        <v>-0.17952483544454836</v>
      </c>
      <c r="AM1608">
        <f t="shared" si="2082"/>
        <v>0.90127737924030427</v>
      </c>
      <c r="AN1608">
        <f t="shared" si="2083"/>
        <v>0.15620198315240963</v>
      </c>
      <c r="AO1608">
        <f t="shared" si="2084"/>
        <v>0.95194836196709032</v>
      </c>
      <c r="AP1608">
        <f t="shared" si="2085"/>
        <v>0.17239161304530445</v>
      </c>
      <c r="AQ1608">
        <f t="shared" si="2086"/>
        <v>-0.19918932792463032</v>
      </c>
      <c r="AS1608">
        <f t="shared" si="2043"/>
        <v>1.2802770325831379</v>
      </c>
      <c r="AT1608">
        <f t="shared" si="2044"/>
        <v>1.4281628006950837</v>
      </c>
      <c r="AU1608">
        <f t="shared" si="2045"/>
        <v>-1.2085739459563538E-2</v>
      </c>
      <c r="AW1608">
        <f t="shared" si="2046"/>
        <v>3.8408310977486489E-4</v>
      </c>
      <c r="AX1608">
        <f t="shared" si="2047"/>
        <v>4.2844884020843983E-4</v>
      </c>
      <c r="AY1608">
        <f t="shared" si="2048"/>
        <v>-3.6257218378683398E-6</v>
      </c>
      <c r="AZ1608">
        <f t="shared" si="2049"/>
        <v>-0.3909887697061058</v>
      </c>
      <c r="BA1608">
        <f t="shared" si="2050"/>
        <v>-7.9142798105152706E-2</v>
      </c>
      <c r="BB1608">
        <f t="shared" si="2051"/>
        <v>0.68958321318479743</v>
      </c>
      <c r="BD1608">
        <f t="shared" si="2052"/>
        <v>0.32205798614811632</v>
      </c>
      <c r="BE1608">
        <f t="shared" si="2053"/>
        <v>-0.12242796163886849</v>
      </c>
      <c r="BF1608">
        <f t="shared" si="2054"/>
        <v>-2.2557826844274709E-3</v>
      </c>
      <c r="BG1608">
        <f t="shared" si="2087"/>
        <v>0.19987536446563745</v>
      </c>
      <c r="BI1608">
        <f t="shared" si="2055"/>
        <v>0.59206590662340319</v>
      </c>
      <c r="BJ1608">
        <f t="shared" si="2056"/>
        <v>0.3486372528519599</v>
      </c>
      <c r="BK1608">
        <f t="shared" si="2057"/>
        <v>6.0360277007416183E-2</v>
      </c>
      <c r="BL1608">
        <f t="shared" si="2058"/>
        <v>-0.72345013833609528</v>
      </c>
      <c r="BN1608">
        <f t="shared" si="2088"/>
        <v>0.99955662048774463</v>
      </c>
      <c r="BO1608" s="1">
        <f t="shared" si="2028"/>
        <v>0.59232853295944166</v>
      </c>
      <c r="BP1608" s="1">
        <f t="shared" si="2029"/>
        <v>0.3487919000344758</v>
      </c>
      <c r="BQ1608" s="1">
        <f t="shared" si="2030"/>
        <v>6.038705138880749E-2</v>
      </c>
      <c r="BR1608" s="1">
        <f t="shared" si="2059"/>
        <v>-0.72377104358838606</v>
      </c>
      <c r="BT1608">
        <f t="shared" si="2089"/>
        <v>-0.28821445104200732</v>
      </c>
      <c r="BU1608">
        <f t="shared" si="2090"/>
        <v>0.16289299525265458</v>
      </c>
      <c r="BV1608">
        <f t="shared" si="2091"/>
        <v>0.74939522898981159</v>
      </c>
      <c r="BX1608" s="1">
        <f t="shared" si="2092"/>
        <v>-3.4976951628912301</v>
      </c>
      <c r="BY1608" s="1">
        <f t="shared" si="2093"/>
        <v>-20.597232145523193</v>
      </c>
      <c r="BZ1608" s="1">
        <f t="shared" si="2094"/>
        <v>11.468446457600475</v>
      </c>
      <c r="CB1608">
        <f t="shared" si="2060"/>
        <v>8.214451042007298E-3</v>
      </c>
      <c r="CC1608">
        <f t="shared" si="2061"/>
        <v>-2.8929952526545732E-3</v>
      </c>
      <c r="CD1608">
        <f t="shared" si="2062"/>
        <v>0.12060477101018841</v>
      </c>
      <c r="CE1608" s="1">
        <f t="shared" si="2095"/>
        <v>8.0556246311100865E-2</v>
      </c>
      <c r="CF1608" s="1">
        <f t="shared" si="2096"/>
        <v>-2.837059189444497E-2</v>
      </c>
      <c r="CG1608" s="1">
        <f t="shared" si="2097"/>
        <v>1.1827287776270641</v>
      </c>
      <c r="CI1608" s="1">
        <f t="shared" si="2031"/>
        <v>4.9991521407136563</v>
      </c>
      <c r="CJ1608" s="1">
        <f t="shared" si="2032"/>
        <v>22.410461277298513</v>
      </c>
      <c r="CK1608" s="1">
        <f t="shared" si="2033"/>
        <v>-11.110098819584792</v>
      </c>
      <c r="CL1608" s="1">
        <f t="shared" si="2098"/>
        <v>25.507931953967521</v>
      </c>
      <c r="CN1608">
        <f t="shared" si="2063"/>
        <v>8.4599806442090114E-2</v>
      </c>
      <c r="CO1608">
        <f t="shared" si="2064"/>
        <v>1.0054754046396901E-2</v>
      </c>
      <c r="CP1608">
        <f t="shared" si="2065"/>
        <v>-4.9724952670909317E-2</v>
      </c>
      <c r="CQ1608">
        <f t="shared" si="2066"/>
        <v>6.9932547292205646E-2</v>
      </c>
      <c r="CS1608">
        <f t="shared" si="2067"/>
        <v>-5.5318470077837717E-2</v>
      </c>
      <c r="CT1608">
        <f t="shared" si="2068"/>
        <v>-6.6231486999623529E-2</v>
      </c>
      <c r="CU1608">
        <f t="shared" si="2069"/>
        <v>8.4703095669163536E-2</v>
      </c>
      <c r="CV1608" s="1">
        <f t="shared" si="2099"/>
        <v>-0.54248887458882722</v>
      </c>
      <c r="CW1608" s="1">
        <f t="shared" si="2100"/>
        <v>-0.649509011984858</v>
      </c>
      <c r="CX1608" s="1">
        <f t="shared" si="2101"/>
        <v>0.83065361314400254</v>
      </c>
      <c r="CZ1608" s="1">
        <f t="shared" si="2102"/>
        <v>3.3761662932864165</v>
      </c>
      <c r="DA1608" s="1">
        <f t="shared" si="2103"/>
        <v>26.520500634383971</v>
      </c>
      <c r="DB1608" s="1">
        <f t="shared" si="2104"/>
        <v>-11.283092828137054</v>
      </c>
      <c r="DC1608" s="1">
        <f t="shared" si="2108"/>
        <v>29.0179881540165</v>
      </c>
      <c r="DE1608" s="1">
        <f t="shared" si="2105"/>
        <v>-88.680657710157178</v>
      </c>
      <c r="DF1608" s="1">
        <f t="shared" si="2106"/>
        <v>620.60687205656643</v>
      </c>
      <c r="DG1608" s="1">
        <f t="shared" si="2107"/>
        <v>66.659852506698783</v>
      </c>
    </row>
    <row r="1609" spans="4:111" x14ac:dyDescent="0.4">
      <c r="D1609" s="2">
        <v>34.49</v>
      </c>
      <c r="E1609">
        <f t="shared" si="2070"/>
        <v>2.0000000000003126E-2</v>
      </c>
      <c r="G1609" s="2">
        <v>-0.31</v>
      </c>
      <c r="H1609" s="2">
        <v>0.2</v>
      </c>
      <c r="I1609" s="2">
        <v>0.8</v>
      </c>
      <c r="K1609" s="2">
        <v>-24.7</v>
      </c>
      <c r="L1609" s="2">
        <v>-5.3</v>
      </c>
      <c r="M1609" s="2">
        <v>39.700000000000003</v>
      </c>
      <c r="N1609">
        <f t="shared" si="2034"/>
        <v>-0.43109632524259939</v>
      </c>
      <c r="O1609">
        <f t="shared" si="2035"/>
        <v>-9.2502450355699456E-2</v>
      </c>
      <c r="P1609">
        <f t="shared" si="2036"/>
        <v>0.69289571304174891</v>
      </c>
      <c r="R1609">
        <f t="shared" si="2037"/>
        <v>0.88096537956948118</v>
      </c>
      <c r="S1609">
        <f t="shared" si="2038"/>
        <v>-0.35188669973784198</v>
      </c>
      <c r="T1609">
        <f t="shared" si="2039"/>
        <v>0.22702367725022063</v>
      </c>
      <c r="U1609">
        <f t="shared" si="2040"/>
        <v>0.90809470900088252</v>
      </c>
      <c r="W1609">
        <f t="shared" si="2041"/>
        <v>-0.22454220234617267</v>
      </c>
      <c r="X1609">
        <f t="shared" si="2042"/>
        <v>9.8762313255088524E-2</v>
      </c>
      <c r="Y1609">
        <f t="shared" si="2071"/>
        <v>-0.15869948001107104</v>
      </c>
      <c r="AA1609">
        <f t="shared" si="2072"/>
        <v>0.12077410277761498</v>
      </c>
      <c r="AB1609">
        <f t="shared" si="2073"/>
        <v>-1.4475420871767721</v>
      </c>
      <c r="AC1609">
        <f t="shared" si="2074"/>
        <v>1.1846570659188833</v>
      </c>
      <c r="AD1609">
        <f t="shared" si="2075"/>
        <v>0.6975838000689516</v>
      </c>
      <c r="AE1609">
        <f t="shared" si="2076"/>
        <v>1.3951676001379032</v>
      </c>
      <c r="AF1609">
        <f t="shared" si="2077"/>
        <v>0.24154820555522996</v>
      </c>
      <c r="AH1609">
        <f t="shared" si="2078"/>
        <v>9.6013872808153516E-2</v>
      </c>
      <c r="AI1609">
        <f t="shared" si="2079"/>
        <v>0.6634461331577618</v>
      </c>
      <c r="AJ1609">
        <f t="shared" si="2080"/>
        <v>0.16137647616192638</v>
      </c>
      <c r="AK1609">
        <f t="shared" si="2081"/>
        <v>-0.14470907301686953</v>
      </c>
      <c r="AM1609">
        <f t="shared" si="2082"/>
        <v>0.70452999811608408</v>
      </c>
      <c r="AN1609">
        <f t="shared" si="2083"/>
        <v>0.13628074470199278</v>
      </c>
      <c r="AO1609">
        <f t="shared" si="2084"/>
        <v>0.94168613817980684</v>
      </c>
      <c r="AP1609">
        <f t="shared" si="2085"/>
        <v>0.22905550735021601</v>
      </c>
      <c r="AQ1609">
        <f t="shared" si="2086"/>
        <v>-0.20539802904606211</v>
      </c>
      <c r="AS1609">
        <f t="shared" si="2043"/>
        <v>1.376882147566526</v>
      </c>
      <c r="AT1609">
        <f t="shared" si="2044"/>
        <v>1.4747410209004266</v>
      </c>
      <c r="AU1609">
        <f t="shared" si="2045"/>
        <v>-9.2108225614604022E-2</v>
      </c>
      <c r="AW1609">
        <f t="shared" si="2046"/>
        <v>4.1306464427002236E-4</v>
      </c>
      <c r="AX1609">
        <f t="shared" si="2047"/>
        <v>4.4242230627019712E-4</v>
      </c>
      <c r="AY1609">
        <f t="shared" si="2048"/>
        <v>-2.7632467684385525E-5</v>
      </c>
      <c r="AZ1609">
        <f t="shared" si="2049"/>
        <v>-0.43150938988686943</v>
      </c>
      <c r="BA1609">
        <f t="shared" si="2050"/>
        <v>-9.2944872661969657E-2</v>
      </c>
      <c r="BB1609">
        <f t="shared" si="2051"/>
        <v>0.69292334550943324</v>
      </c>
      <c r="BD1609">
        <f t="shared" si="2052"/>
        <v>0.32881874984462073</v>
      </c>
      <c r="BE1609">
        <f t="shared" si="2053"/>
        <v>-0.14051126683943702</v>
      </c>
      <c r="BF1609">
        <f t="shared" si="2054"/>
        <v>7.7870255540799516E-3</v>
      </c>
      <c r="BG1609">
        <f t="shared" si="2087"/>
        <v>0.20203871483328573</v>
      </c>
      <c r="BI1609">
        <f t="shared" si="2055"/>
        <v>0.59879315774567943</v>
      </c>
      <c r="BJ1609">
        <f t="shared" si="2056"/>
        <v>0.34520949206437906</v>
      </c>
      <c r="BK1609">
        <f t="shared" si="2057"/>
        <v>6.035496638386191E-2</v>
      </c>
      <c r="BL1609">
        <f t="shared" si="2058"/>
        <v>-0.71956184290790193</v>
      </c>
      <c r="BN1609">
        <f t="shared" si="2088"/>
        <v>0.99956730984491593</v>
      </c>
      <c r="BO1609" s="1">
        <f t="shared" si="2028"/>
        <v>0.59905236180501231</v>
      </c>
      <c r="BP1609" s="1">
        <f t="shared" si="2029"/>
        <v>0.34535892547140096</v>
      </c>
      <c r="BQ1609" s="1">
        <f t="shared" si="2030"/>
        <v>6.0381092688221324E-2</v>
      </c>
      <c r="BR1609" s="1">
        <f t="shared" si="2059"/>
        <v>-0.71987332500854073</v>
      </c>
      <c r="BT1609">
        <f t="shared" si="2089"/>
        <v>-0.28478611418372057</v>
      </c>
      <c r="BU1609">
        <f t="shared" si="2090"/>
        <v>0.16342134201296518</v>
      </c>
      <c r="BV1609">
        <f t="shared" si="2091"/>
        <v>0.75416267248603119</v>
      </c>
      <c r="BX1609" s="1">
        <f t="shared" si="2092"/>
        <v>-2.7686881215412158</v>
      </c>
      <c r="BY1609" s="1">
        <f t="shared" si="2093"/>
        <v>-20.256772207247135</v>
      </c>
      <c r="BZ1609" s="1">
        <f t="shared" si="2094"/>
        <v>11.45972430737995</v>
      </c>
      <c r="CB1609">
        <f t="shared" si="2060"/>
        <v>-2.5213885816279424E-2</v>
      </c>
      <c r="CC1609">
        <f t="shared" si="2061"/>
        <v>3.6578657987034829E-2</v>
      </c>
      <c r="CD1609">
        <f t="shared" si="2062"/>
        <v>4.5837327513968851E-2</v>
      </c>
      <c r="CE1609" s="1">
        <f t="shared" si="2095"/>
        <v>-0.24726375334021661</v>
      </c>
      <c r="CF1609" s="1">
        <f t="shared" si="2096"/>
        <v>0.35871409634855511</v>
      </c>
      <c r="CG1609" s="1">
        <f t="shared" si="2097"/>
        <v>0.44951062786486262</v>
      </c>
      <c r="CI1609" s="1">
        <f t="shared" si="2031"/>
        <v>4.9974850656433647</v>
      </c>
      <c r="CJ1609" s="1">
        <f t="shared" si="2032"/>
        <v>22.413764712343056</v>
      </c>
      <c r="CK1609" s="1">
        <f t="shared" si="2033"/>
        <v>-11.093776425529869</v>
      </c>
      <c r="CL1609" s="1">
        <f t="shared" si="2098"/>
        <v>25.503403320757908</v>
      </c>
      <c r="CN1609">
        <f t="shared" si="2063"/>
        <v>3.9496250541129187E-2</v>
      </c>
      <c r="CO1609">
        <f t="shared" si="2064"/>
        <v>1.3995270222154198E-2</v>
      </c>
      <c r="CP1609">
        <f t="shared" si="2065"/>
        <v>2.4233005101036782E-2</v>
      </c>
      <c r="CQ1609">
        <f t="shared" si="2066"/>
        <v>4.1614167300164137E-2</v>
      </c>
      <c r="CS1609">
        <f t="shared" si="2067"/>
        <v>1.4700919883573854E-2</v>
      </c>
      <c r="CT1609">
        <f t="shared" si="2068"/>
        <v>-1.2314633637739096E-2</v>
      </c>
      <c r="CU1609">
        <f t="shared" si="2069"/>
        <v>6.0885397302281728E-2</v>
      </c>
      <c r="CV1609" s="1">
        <f t="shared" si="2099"/>
        <v>0.14416677597624952</v>
      </c>
      <c r="CW1609" s="1">
        <f t="shared" si="2100"/>
        <v>-0.12076530196353411</v>
      </c>
      <c r="CX1609" s="1">
        <f t="shared" si="2101"/>
        <v>0.59708178145442103</v>
      </c>
      <c r="CZ1609" s="1">
        <f t="shared" si="2102"/>
        <v>3.3721830723002899</v>
      </c>
      <c r="DA1609" s="1">
        <f t="shared" si="2103"/>
        <v>26.512797891244485</v>
      </c>
      <c r="DB1609" s="1">
        <f t="shared" si="2104"/>
        <v>-11.268815474191067</v>
      </c>
      <c r="DC1609" s="1">
        <f t="shared" si="2108"/>
        <v>29.004935319466835</v>
      </c>
      <c r="DE1609" s="1">
        <f t="shared" si="2105"/>
        <v>-88.613174216501307</v>
      </c>
      <c r="DF1609" s="1">
        <f t="shared" si="2106"/>
        <v>621.13720504182277</v>
      </c>
      <c r="DG1609" s="1">
        <f t="shared" si="2107"/>
        <v>66.434333423675469</v>
      </c>
    </row>
    <row r="1610" spans="4:111" x14ac:dyDescent="0.4">
      <c r="D1610" s="2">
        <v>34.51</v>
      </c>
      <c r="E1610">
        <f t="shared" si="2070"/>
        <v>1.9999999999996021E-2</v>
      </c>
      <c r="G1610" s="2">
        <v>-0.28999999999999998</v>
      </c>
      <c r="H1610" s="2">
        <v>0.19</v>
      </c>
      <c r="I1610" s="2">
        <v>0.89</v>
      </c>
      <c r="K1610" s="2">
        <v>-25.61</v>
      </c>
      <c r="L1610" s="2">
        <v>-8.35</v>
      </c>
      <c r="M1610" s="2">
        <v>41.46</v>
      </c>
      <c r="N1610">
        <f t="shared" si="2034"/>
        <v>-0.4469788214357478</v>
      </c>
      <c r="O1610">
        <f t="shared" si="2035"/>
        <v>-0.1457349925415265</v>
      </c>
      <c r="P1610">
        <f t="shared" si="2036"/>
        <v>0.72361350787684908</v>
      </c>
      <c r="R1610">
        <f t="shared" si="2037"/>
        <v>0.95514396820584069</v>
      </c>
      <c r="S1610">
        <f t="shared" si="2038"/>
        <v>-0.30361915025725505</v>
      </c>
      <c r="T1610">
        <f t="shared" si="2039"/>
        <v>0.19892289154785678</v>
      </c>
      <c r="U1610">
        <f t="shared" si="2040"/>
        <v>0.93179670251364488</v>
      </c>
      <c r="W1610">
        <f t="shared" si="2041"/>
        <v>-0.26595307811018609</v>
      </c>
      <c r="X1610">
        <f t="shared" si="2042"/>
        <v>0.12791979247807359</v>
      </c>
      <c r="Y1610">
        <f t="shared" si="2071"/>
        <v>-0.17763403002761347</v>
      </c>
      <c r="AA1610">
        <f t="shared" si="2072"/>
        <v>0.12076218537644265</v>
      </c>
      <c r="AB1610">
        <f t="shared" si="2073"/>
        <v>-1.4397466500170815</v>
      </c>
      <c r="AC1610">
        <f t="shared" si="2074"/>
        <v>1.1981047236100246</v>
      </c>
      <c r="AD1610">
        <f t="shared" si="2075"/>
        <v>0.69071785094280191</v>
      </c>
      <c r="AE1610">
        <f t="shared" si="2076"/>
        <v>1.3814357018856038</v>
      </c>
      <c r="AF1610">
        <f t="shared" si="2077"/>
        <v>0.2415243707528853</v>
      </c>
      <c r="AH1610">
        <f t="shared" si="2078"/>
        <v>0.12047355907368201</v>
      </c>
      <c r="AI1610">
        <f t="shared" si="2079"/>
        <v>0.78155635183203032</v>
      </c>
      <c r="AJ1610">
        <f t="shared" si="2080"/>
        <v>0.17737049377797159</v>
      </c>
      <c r="AK1610">
        <f t="shared" si="2081"/>
        <v>-0.16825066487133766</v>
      </c>
      <c r="AM1610">
        <f t="shared" si="2082"/>
        <v>0.82771540267024202</v>
      </c>
      <c r="AN1610">
        <f t="shared" si="2083"/>
        <v>0.14554949525528899</v>
      </c>
      <c r="AO1610">
        <f t="shared" si="2084"/>
        <v>0.944233186081471</v>
      </c>
      <c r="AP1610">
        <f t="shared" si="2085"/>
        <v>0.21428922695623095</v>
      </c>
      <c r="AQ1610">
        <f t="shared" si="2086"/>
        <v>-0.20327115374264448</v>
      </c>
      <c r="AS1610">
        <f t="shared" si="2043"/>
        <v>1.3638262712599472</v>
      </c>
      <c r="AT1610">
        <f t="shared" si="2044"/>
        <v>1.4582176119315042</v>
      </c>
      <c r="AU1610">
        <f t="shared" si="2045"/>
        <v>-6.7971462534485022E-2</v>
      </c>
      <c r="AW1610">
        <f t="shared" si="2046"/>
        <v>4.0914788137790269E-4</v>
      </c>
      <c r="AX1610">
        <f t="shared" si="2047"/>
        <v>4.374652835793642E-4</v>
      </c>
      <c r="AY1610">
        <f t="shared" si="2048"/>
        <v>-2.0391438760341449E-5</v>
      </c>
      <c r="AZ1610">
        <f t="shared" si="2049"/>
        <v>-0.44738796931712571</v>
      </c>
      <c r="BA1610">
        <f t="shared" si="2050"/>
        <v>-0.14617245782510585</v>
      </c>
      <c r="BB1610">
        <f t="shared" si="2051"/>
        <v>0.7236338993156094</v>
      </c>
      <c r="BD1610">
        <f t="shared" si="2052"/>
        <v>0.34213011113291036</v>
      </c>
      <c r="BE1610">
        <f t="shared" si="2053"/>
        <v>-0.1647703336774437</v>
      </c>
      <c r="BF1610">
        <f t="shared" si="2054"/>
        <v>-7.7078584760768565E-3</v>
      </c>
      <c r="BG1610">
        <f t="shared" si="2087"/>
        <v>0.20501320397106326</v>
      </c>
      <c r="BI1610">
        <f t="shared" si="2055"/>
        <v>0.60577561344155983</v>
      </c>
      <c r="BJ1610">
        <f t="shared" si="2056"/>
        <v>0.34128924758526608</v>
      </c>
      <c r="BK1610">
        <f t="shared" si="2057"/>
        <v>6.0051218352595741E-2</v>
      </c>
      <c r="BL1610">
        <f t="shared" si="2058"/>
        <v>-0.71560637858305132</v>
      </c>
      <c r="BN1610">
        <f t="shared" si="2088"/>
        <v>0.99957044886901081</v>
      </c>
      <c r="BO1610" s="1">
        <f t="shared" si="2028"/>
        <v>0.60603593686365975</v>
      </c>
      <c r="BP1610" s="1">
        <f t="shared" si="2029"/>
        <v>0.34143591176732607</v>
      </c>
      <c r="BQ1610" s="1">
        <f t="shared" si="2030"/>
        <v>6.0077024506418941E-2</v>
      </c>
      <c r="BR1610" s="1">
        <f t="shared" si="2059"/>
        <v>-0.71591390020857681</v>
      </c>
      <c r="BT1610">
        <f t="shared" si="2089"/>
        <v>-0.28084755109534654</v>
      </c>
      <c r="BU1610">
        <f t="shared" si="2090"/>
        <v>0.1639124557394927</v>
      </c>
      <c r="BV1610">
        <f t="shared" si="2091"/>
        <v>0.7596245385641397</v>
      </c>
      <c r="BX1610" s="1">
        <f t="shared" si="2092"/>
        <v>-2.0345820798954923</v>
      </c>
      <c r="BY1610" s="1">
        <f t="shared" si="2093"/>
        <v>-19.869904335113119</v>
      </c>
      <c r="BZ1610" s="1">
        <f t="shared" si="2094"/>
        <v>11.441606152342088</v>
      </c>
      <c r="CB1610">
        <f t="shared" si="2060"/>
        <v>-9.152448904653443E-3</v>
      </c>
      <c r="CC1610">
        <f t="shared" si="2061"/>
        <v>2.60875442605073E-2</v>
      </c>
      <c r="CD1610">
        <f t="shared" si="2062"/>
        <v>0.13037546143586032</v>
      </c>
      <c r="CE1610" s="1">
        <f t="shared" si="2095"/>
        <v>-8.9754863050819686E-2</v>
      </c>
      <c r="CF1610" s="1">
        <f t="shared" si="2096"/>
        <v>0.25583141592230391</v>
      </c>
      <c r="CG1610" s="1">
        <f t="shared" si="2097"/>
        <v>1.2785465188899796</v>
      </c>
      <c r="CI1610" s="1">
        <f t="shared" si="2031"/>
        <v>4.9941148794794552</v>
      </c>
      <c r="CJ1610" s="1">
        <f t="shared" si="2032"/>
        <v>22.419910167465762</v>
      </c>
      <c r="CK1610" s="1">
        <f t="shared" si="2033"/>
        <v>-11.076495854062324</v>
      </c>
      <c r="CL1610" s="1">
        <f t="shared" si="2098"/>
        <v>25.500633634318433</v>
      </c>
      <c r="CN1610">
        <f t="shared" si="2063"/>
        <v>9.4895317788853087E-2</v>
      </c>
      <c r="CO1610">
        <f t="shared" si="2064"/>
        <v>2.0962292403593086E-2</v>
      </c>
      <c r="CP1610">
        <f t="shared" si="2065"/>
        <v>-2.2152509829259929E-2</v>
      </c>
      <c r="CQ1610">
        <f t="shared" si="2066"/>
        <v>8.8469291272808948E-2</v>
      </c>
      <c r="CS1610">
        <f t="shared" si="2067"/>
        <v>-3.0241084767477951E-2</v>
      </c>
      <c r="CT1610">
        <f t="shared" si="2068"/>
        <v>-6.4340035021711928E-2</v>
      </c>
      <c r="CU1610">
        <f t="shared" si="2069"/>
        <v>0.11272943234400153</v>
      </c>
      <c r="CV1610" s="1">
        <f t="shared" si="2099"/>
        <v>-0.29656373393498764</v>
      </c>
      <c r="CW1610" s="1">
        <f t="shared" si="2100"/>
        <v>-0.63096020444567125</v>
      </c>
      <c r="CX1610" s="1">
        <f t="shared" si="2101"/>
        <v>1.1054980876963025</v>
      </c>
      <c r="CZ1610" s="1">
        <f t="shared" si="2102"/>
        <v>3.3706591027207029</v>
      </c>
      <c r="DA1610" s="1">
        <f t="shared" si="2103"/>
        <v>26.505280636180395</v>
      </c>
      <c r="DB1610" s="1">
        <f t="shared" si="2104"/>
        <v>-11.251789675499563</v>
      </c>
      <c r="DC1610" s="1">
        <f t="shared" si="2108"/>
        <v>28.991274813141828</v>
      </c>
      <c r="DE1610" s="1">
        <f t="shared" si="2105"/>
        <v>-88.545745794751113</v>
      </c>
      <c r="DF1610" s="1">
        <f t="shared" si="2106"/>
        <v>621.66738582709695</v>
      </c>
      <c r="DG1610" s="1">
        <f t="shared" si="2107"/>
        <v>66.209127372178614</v>
      </c>
    </row>
    <row r="1611" spans="4:111" x14ac:dyDescent="0.4">
      <c r="D1611" s="2">
        <v>34.54</v>
      </c>
      <c r="E1611">
        <f t="shared" si="2070"/>
        <v>3.0000000000001137E-2</v>
      </c>
      <c r="G1611" s="2">
        <v>-0.27</v>
      </c>
      <c r="H1611" s="2">
        <v>0.15</v>
      </c>
      <c r="I1611" s="2">
        <v>0.77</v>
      </c>
      <c r="K1611" s="2">
        <v>-31.22</v>
      </c>
      <c r="L1611" s="2">
        <v>-5.79</v>
      </c>
      <c r="M1611" s="2">
        <v>43.66</v>
      </c>
      <c r="N1611">
        <f t="shared" si="2034"/>
        <v>-0.54489179247262964</v>
      </c>
      <c r="O1611">
        <f t="shared" si="2035"/>
        <v>-0.10105456369047167</v>
      </c>
      <c r="P1611">
        <f t="shared" si="2036"/>
        <v>0.76201075142072416</v>
      </c>
      <c r="R1611">
        <f t="shared" si="2037"/>
        <v>0.82963847548194147</v>
      </c>
      <c r="S1611">
        <f t="shared" si="2038"/>
        <v>-0.32544295856475985</v>
      </c>
      <c r="T1611">
        <f t="shared" si="2039"/>
        <v>0.18080164364708878</v>
      </c>
      <c r="U1611">
        <f t="shared" si="2040"/>
        <v>0.92811510405505582</v>
      </c>
      <c r="W1611">
        <f t="shared" si="2041"/>
        <v>-0.23625214362593322</v>
      </c>
      <c r="X1611">
        <f t="shared" si="2042"/>
        <v>0.14702326783189662</v>
      </c>
      <c r="Y1611">
        <f t="shared" si="2071"/>
        <v>-0.16849056549091612</v>
      </c>
      <c r="AA1611">
        <f t="shared" si="2072"/>
        <v>0.12015404901283788</v>
      </c>
      <c r="AB1611">
        <f t="shared" si="2073"/>
        <v>-1.4318278004171536</v>
      </c>
      <c r="AC1611">
        <f t="shared" si="2074"/>
        <v>1.2120718737273195</v>
      </c>
      <c r="AD1611">
        <f t="shared" si="2075"/>
        <v>0.68287182353465214</v>
      </c>
      <c r="AE1611">
        <f t="shared" si="2076"/>
        <v>1.3657436470693043</v>
      </c>
      <c r="AF1611">
        <f t="shared" si="2077"/>
        <v>0.24030809802567576</v>
      </c>
      <c r="AH1611">
        <f t="shared" si="2078"/>
        <v>0.12878469865100919</v>
      </c>
      <c r="AI1611">
        <f t="shared" si="2079"/>
        <v>0.7465900742846111</v>
      </c>
      <c r="AJ1611">
        <f t="shared" si="2080"/>
        <v>0.11633222353528669</v>
      </c>
      <c r="AK1611">
        <f t="shared" si="2081"/>
        <v>-0.14366449120271027</v>
      </c>
      <c r="AM1611">
        <f t="shared" si="2082"/>
        <v>0.7798428751307086</v>
      </c>
      <c r="AN1611">
        <f t="shared" si="2083"/>
        <v>0.16514185454271635</v>
      </c>
      <c r="AO1611">
        <f t="shared" si="2084"/>
        <v>0.95735961447294871</v>
      </c>
      <c r="AP1611">
        <f t="shared" si="2085"/>
        <v>0.14917392624224254</v>
      </c>
      <c r="AQ1611">
        <f t="shared" si="2086"/>
        <v>-0.18422235527718431</v>
      </c>
      <c r="AS1611">
        <f t="shared" si="2043"/>
        <v>1.2833443789878682</v>
      </c>
      <c r="AT1611">
        <f t="shared" si="2044"/>
        <v>1.4059409131219365</v>
      </c>
      <c r="AU1611">
        <f t="shared" si="2045"/>
        <v>2.6327926006860763E-2</v>
      </c>
      <c r="AW1611">
        <f t="shared" si="2046"/>
        <v>5.7750497054456253E-4</v>
      </c>
      <c r="AX1611">
        <f t="shared" si="2047"/>
        <v>6.3267341090489533E-4</v>
      </c>
      <c r="AY1611">
        <f t="shared" si="2048"/>
        <v>1.1847566703087792E-5</v>
      </c>
      <c r="AZ1611">
        <f t="shared" si="2049"/>
        <v>-0.54546929744317418</v>
      </c>
      <c r="BA1611">
        <f t="shared" si="2050"/>
        <v>-0.10168723710137656</v>
      </c>
      <c r="BB1611">
        <f t="shared" si="2051"/>
        <v>0.76199890385402103</v>
      </c>
      <c r="BD1611">
        <f t="shared" si="2052"/>
        <v>0.36893874038085744</v>
      </c>
      <c r="BE1611">
        <f t="shared" si="2053"/>
        <v>-0.17879733820015739</v>
      </c>
      <c r="BF1611">
        <f t="shared" si="2054"/>
        <v>3.4354570834832288E-2</v>
      </c>
      <c r="BG1611">
        <f t="shared" si="2087"/>
        <v>0.22992460871071865</v>
      </c>
      <c r="BI1611">
        <f t="shared" si="2055"/>
        <v>0.6169009745939984</v>
      </c>
      <c r="BJ1611">
        <f t="shared" si="2056"/>
        <v>0.33489443929551937</v>
      </c>
      <c r="BK1611">
        <f t="shared" si="2057"/>
        <v>6.0924177702185986E-2</v>
      </c>
      <c r="BL1611">
        <f t="shared" si="2058"/>
        <v>-0.70878956845026408</v>
      </c>
      <c r="BN1611">
        <f t="shared" si="2088"/>
        <v>0.99940757736705421</v>
      </c>
      <c r="BO1611" s="1">
        <f t="shared" si="2028"/>
        <v>0.61726665733236485</v>
      </c>
      <c r="BP1611" s="1">
        <f t="shared" si="2029"/>
        <v>0.33509295594676292</v>
      </c>
      <c r="BQ1611" s="1">
        <f t="shared" si="2030"/>
        <v>6.0960291958853392E-2</v>
      </c>
      <c r="BR1611" s="1">
        <f t="shared" si="2059"/>
        <v>-0.70920972034009866</v>
      </c>
      <c r="BT1611">
        <f t="shared" si="2089"/>
        <v>-0.27527993722238719</v>
      </c>
      <c r="BU1611">
        <f t="shared" si="2090"/>
        <v>0.16360807720089057</v>
      </c>
      <c r="BV1611">
        <f t="shared" si="2091"/>
        <v>0.76799310735830417</v>
      </c>
      <c r="BX1611" s="1">
        <f t="shared" si="2092"/>
        <v>-0.83706916925086572</v>
      </c>
      <c r="BY1611" s="1">
        <f t="shared" si="2093"/>
        <v>-19.31933069093655</v>
      </c>
      <c r="BZ1611" s="1">
        <f t="shared" si="2094"/>
        <v>11.339667269941399</v>
      </c>
      <c r="CB1611">
        <f t="shared" si="2060"/>
        <v>5.2799372223871766E-3</v>
      </c>
      <c r="CC1611">
        <f t="shared" si="2061"/>
        <v>-1.3608077200890578E-2</v>
      </c>
      <c r="CD1611">
        <f t="shared" si="2062"/>
        <v>2.0068926416958455E-3</v>
      </c>
      <c r="CE1611" s="1">
        <f t="shared" si="2095"/>
        <v>5.17784963619232E-2</v>
      </c>
      <c r="CF1611" s="1">
        <f t="shared" si="2096"/>
        <v>-0.13344965028211359</v>
      </c>
      <c r="CG1611" s="1">
        <f t="shared" si="2097"/>
        <v>1.9680893724686562E-2</v>
      </c>
      <c r="CI1611" s="1">
        <f t="shared" si="2031"/>
        <v>4.9935452339791215</v>
      </c>
      <c r="CJ1611" s="1">
        <f t="shared" si="2032"/>
        <v>22.421745893950366</v>
      </c>
      <c r="CK1611" s="1">
        <f t="shared" si="2033"/>
        <v>-11.057022442873103</v>
      </c>
      <c r="CL1611" s="1">
        <f t="shared" si="2098"/>
        <v>25.493684085256788</v>
      </c>
      <c r="CN1611">
        <f t="shared" si="2063"/>
        <v>4.8359035727155858E-4</v>
      </c>
      <c r="CO1611">
        <f t="shared" si="2064"/>
        <v>-6.2695106644545615E-3</v>
      </c>
      <c r="CP1611">
        <f t="shared" si="2065"/>
        <v>-1.2816890714990646E-2</v>
      </c>
      <c r="CQ1611">
        <f t="shared" si="2066"/>
        <v>-3.643049416034801E-3</v>
      </c>
      <c r="CS1611">
        <f t="shared" si="2067"/>
        <v>-1.3343952448873092E-2</v>
      </c>
      <c r="CT1611">
        <f t="shared" si="2068"/>
        <v>-2.2737609959179428E-3</v>
      </c>
      <c r="CU1611">
        <f t="shared" si="2069"/>
        <v>-5.818424548681235E-3</v>
      </c>
      <c r="CV1611" s="1">
        <f t="shared" si="2099"/>
        <v>-0.13085947128274131</v>
      </c>
      <c r="CW1611" s="1">
        <f t="shared" si="2100"/>
        <v>-2.2297978270618694E-2</v>
      </c>
      <c r="CX1611" s="1">
        <f t="shared" si="2101"/>
        <v>-5.7059253100324829E-2</v>
      </c>
      <c r="CZ1611" s="1">
        <f t="shared" si="2102"/>
        <v>3.3642477546424367</v>
      </c>
      <c r="DA1611" s="1">
        <f t="shared" si="2103"/>
        <v>26.495481763439649</v>
      </c>
      <c r="DB1611" s="1">
        <f t="shared" si="2104"/>
        <v>-11.236063092980622</v>
      </c>
      <c r="DC1611" s="1">
        <f t="shared" si="2108"/>
        <v>28.975469464028034</v>
      </c>
      <c r="DE1611" s="1">
        <f t="shared" si="2105"/>
        <v>-88.444722191890662</v>
      </c>
      <c r="DF1611" s="1">
        <f t="shared" si="2106"/>
        <v>622.46239726309125</v>
      </c>
      <c r="DG1611" s="1">
        <f t="shared" si="2107"/>
        <v>65.871809580651401</v>
      </c>
    </row>
    <row r="1612" spans="4:111" x14ac:dyDescent="0.4">
      <c r="D1612" s="2">
        <v>34.56</v>
      </c>
      <c r="E1612">
        <f t="shared" si="2070"/>
        <v>2.0000000000003126E-2</v>
      </c>
      <c r="G1612" s="2">
        <v>-0.34</v>
      </c>
      <c r="H1612" s="2">
        <v>0.27</v>
      </c>
      <c r="I1612" s="2">
        <v>0.85</v>
      </c>
      <c r="K1612" s="2">
        <v>-32.32</v>
      </c>
      <c r="L1612" s="2">
        <v>-7.32</v>
      </c>
      <c r="M1612" s="2">
        <v>45.3</v>
      </c>
      <c r="N1612">
        <f t="shared" si="2034"/>
        <v>-0.5640904142445673</v>
      </c>
      <c r="O1612">
        <f t="shared" si="2035"/>
        <v>-0.12775810124598494</v>
      </c>
      <c r="P1612">
        <f t="shared" si="2036"/>
        <v>0.79063415115343127</v>
      </c>
      <c r="R1612">
        <f t="shared" si="2037"/>
        <v>0.95446319991920059</v>
      </c>
      <c r="S1612">
        <f t="shared" si="2038"/>
        <v>-0.35622117230793443</v>
      </c>
      <c r="T1612">
        <f t="shared" si="2039"/>
        <v>0.28288151918571264</v>
      </c>
      <c r="U1612">
        <f t="shared" si="2040"/>
        <v>0.89055293076983599</v>
      </c>
      <c r="W1612">
        <f t="shared" si="2041"/>
        <v>-0.19433870213683996</v>
      </c>
      <c r="X1612">
        <f t="shared" si="2042"/>
        <v>4.4334635216068508E-2</v>
      </c>
      <c r="Y1612">
        <f t="shared" si="2071"/>
        <v>-0.12255982341153171</v>
      </c>
      <c r="AA1612">
        <f t="shared" si="2072"/>
        <v>0.12192058391770678</v>
      </c>
      <c r="AB1612">
        <f t="shared" si="2073"/>
        <v>-1.4184194406801973</v>
      </c>
      <c r="AC1612">
        <f t="shared" si="2074"/>
        <v>1.2345333146647297</v>
      </c>
      <c r="AD1612">
        <f t="shared" si="2075"/>
        <v>0.67018591189352583</v>
      </c>
      <c r="AE1612">
        <f t="shared" si="2076"/>
        <v>1.3403718237870517</v>
      </c>
      <c r="AF1612">
        <f t="shared" si="2077"/>
        <v>0.24384116783541357</v>
      </c>
      <c r="AH1612">
        <f t="shared" si="2078"/>
        <v>5.3406335973080518E-2</v>
      </c>
      <c r="AI1612">
        <f t="shared" si="2079"/>
        <v>0.49466211138433047</v>
      </c>
      <c r="AJ1612">
        <f t="shared" si="2080"/>
        <v>0.20691762410106812</v>
      </c>
      <c r="AK1612">
        <f t="shared" si="2081"/>
        <v>-0.12483775569446078</v>
      </c>
      <c r="AM1612">
        <f t="shared" si="2082"/>
        <v>0.55312042953748697</v>
      </c>
      <c r="AN1612">
        <f t="shared" si="2083"/>
        <v>9.6554625577179073E-2</v>
      </c>
      <c r="AO1612">
        <f t="shared" si="2084"/>
        <v>0.89431177184679533</v>
      </c>
      <c r="AP1612">
        <f t="shared" si="2085"/>
        <v>0.3740914510680618</v>
      </c>
      <c r="AQ1612">
        <f t="shared" si="2086"/>
        <v>-0.22569724245920314</v>
      </c>
      <c r="AS1612">
        <f t="shared" si="2043"/>
        <v>1.5974838526281783</v>
      </c>
      <c r="AT1612">
        <f t="shared" si="2044"/>
        <v>1.56730645371174</v>
      </c>
      <c r="AU1612">
        <f t="shared" si="2045"/>
        <v>-0.28335161367516204</v>
      </c>
      <c r="AW1612">
        <f t="shared" si="2046"/>
        <v>4.7924515578852834E-4</v>
      </c>
      <c r="AX1612">
        <f t="shared" si="2047"/>
        <v>4.7019193611359545E-4</v>
      </c>
      <c r="AY1612">
        <f t="shared" si="2048"/>
        <v>-8.5005484102561887E-5</v>
      </c>
      <c r="AZ1612">
        <f t="shared" si="2049"/>
        <v>-0.56456965940035586</v>
      </c>
      <c r="BA1612">
        <f t="shared" si="2050"/>
        <v>-0.12822829318209852</v>
      </c>
      <c r="BB1612">
        <f t="shared" si="2051"/>
        <v>0.79071915663753378</v>
      </c>
      <c r="BD1612">
        <f t="shared" si="2052"/>
        <v>0.37889293107127625</v>
      </c>
      <c r="BE1612">
        <f t="shared" si="2053"/>
        <v>-0.19561415389530565</v>
      </c>
      <c r="BF1612">
        <f t="shared" si="2054"/>
        <v>2.8141410413240031E-2</v>
      </c>
      <c r="BG1612">
        <f t="shared" si="2087"/>
        <v>0.23976625208803784</v>
      </c>
      <c r="BI1612">
        <f t="shared" si="2055"/>
        <v>0.62476534116081828</v>
      </c>
      <c r="BJ1612">
        <f t="shared" si="2056"/>
        <v>0.33044733721594172</v>
      </c>
      <c r="BK1612">
        <f t="shared" si="2057"/>
        <v>6.1216365177242424E-2</v>
      </c>
      <c r="BL1612">
        <f t="shared" si="2058"/>
        <v>-0.70422932355952061</v>
      </c>
      <c r="BN1612">
        <f t="shared" si="2088"/>
        <v>0.99960670151590791</v>
      </c>
      <c r="BO1612" s="1">
        <f t="shared" si="2028"/>
        <v>0.62501115710144695</v>
      </c>
      <c r="BP1612" s="1">
        <f t="shared" si="2029"/>
        <v>0.33057735278766825</v>
      </c>
      <c r="BQ1612" s="1">
        <f t="shared" si="2030"/>
        <v>6.1240450953767657E-2</v>
      </c>
      <c r="BR1612" s="1">
        <f t="shared" si="2059"/>
        <v>-0.70450640486058547</v>
      </c>
      <c r="BT1612">
        <f t="shared" si="2089"/>
        <v>-0.27116982745279833</v>
      </c>
      <c r="BU1612">
        <f t="shared" si="2090"/>
        <v>0.16347024384387393</v>
      </c>
      <c r="BV1612">
        <f t="shared" si="2091"/>
        <v>0.77393644198175338</v>
      </c>
      <c r="BX1612" s="1">
        <f t="shared" si="2092"/>
        <v>-9.9107856081033542E-3</v>
      </c>
      <c r="BY1612" s="1">
        <f t="shared" si="2093"/>
        <v>-18.92241995764758</v>
      </c>
      <c r="BZ1612" s="1">
        <f t="shared" si="2094"/>
        <v>11.273432012454622</v>
      </c>
      <c r="CB1612">
        <f t="shared" si="2060"/>
        <v>-6.8830172547201696E-2</v>
      </c>
      <c r="CC1612">
        <f t="shared" si="2061"/>
        <v>0.10652975615612609</v>
      </c>
      <c r="CD1612">
        <f t="shared" si="2062"/>
        <v>7.6063558018246602E-2</v>
      </c>
      <c r="CE1612" s="1">
        <f t="shared" si="2095"/>
        <v>-0.67499341161001547</v>
      </c>
      <c r="CF1612" s="1">
        <f t="shared" si="2096"/>
        <v>1.0447000332084739</v>
      </c>
      <c r="CG1612" s="1">
        <f t="shared" si="2097"/>
        <v>0.74592869123963801</v>
      </c>
      <c r="CI1612" s="1">
        <f t="shared" si="2031"/>
        <v>4.9873130848266394</v>
      </c>
      <c r="CJ1612" s="1">
        <f t="shared" si="2032"/>
        <v>22.43085839777963</v>
      </c>
      <c r="CK1612" s="1">
        <f t="shared" si="2033"/>
        <v>-11.04936634702346</v>
      </c>
      <c r="CL1612" s="1">
        <f t="shared" si="2098"/>
        <v>25.497160566189688</v>
      </c>
      <c r="CN1612">
        <f t="shared" si="2063"/>
        <v>6.9817029725915775E-2</v>
      </c>
      <c r="CO1612">
        <f t="shared" si="2064"/>
        <v>3.6689436327193924E-2</v>
      </c>
      <c r="CP1612">
        <f t="shared" si="2065"/>
        <v>8.9928693914755012E-2</v>
      </c>
      <c r="CQ1612">
        <f t="shared" si="2066"/>
        <v>8.69720879994616E-2</v>
      </c>
      <c r="CS1612">
        <f t="shared" si="2067"/>
        <v>6.8532928919138009E-2</v>
      </c>
      <c r="CT1612">
        <f t="shared" si="2068"/>
        <v>-2.6681348448957046E-3</v>
      </c>
      <c r="CU1612">
        <f t="shared" si="2069"/>
        <v>0.1310265819143972</v>
      </c>
      <c r="CV1612" s="1">
        <f t="shared" si="2099"/>
        <v>0.67207844738486466</v>
      </c>
      <c r="CW1612" s="1">
        <f t="shared" si="2100"/>
        <v>-2.6165464576696461E-2</v>
      </c>
      <c r="CX1612" s="1">
        <f t="shared" si="2101"/>
        <v>1.2849318295308232</v>
      </c>
      <c r="CZ1612" s="1">
        <f t="shared" si="2102"/>
        <v>3.369659944403459</v>
      </c>
      <c r="DA1612" s="1">
        <f t="shared" si="2103"/>
        <v>26.494997129011175</v>
      </c>
      <c r="DB1612" s="1">
        <f t="shared" si="2104"/>
        <v>-11.223784367216314</v>
      </c>
      <c r="DC1612" s="1">
        <f t="shared" si="2108"/>
        <v>28.970896025649548</v>
      </c>
      <c r="DE1612" s="1">
        <f t="shared" si="2105"/>
        <v>-88.377383114900198</v>
      </c>
      <c r="DF1612" s="1">
        <f t="shared" si="2106"/>
        <v>622.99230205201582</v>
      </c>
      <c r="DG1612" s="1">
        <f t="shared" si="2107"/>
        <v>65.647211106049397</v>
      </c>
    </row>
    <row r="1613" spans="4:111" x14ac:dyDescent="0.4">
      <c r="D1613" s="2">
        <v>34.58</v>
      </c>
      <c r="E1613">
        <f t="shared" si="2070"/>
        <v>1.9999999999996021E-2</v>
      </c>
      <c r="G1613" s="2">
        <v>-0.28999999999999998</v>
      </c>
      <c r="H1613" s="2">
        <v>0.14000000000000001</v>
      </c>
      <c r="I1613" s="2">
        <v>0.87</v>
      </c>
      <c r="K1613" s="2">
        <v>-34.21</v>
      </c>
      <c r="L1613" s="2">
        <v>-9.39</v>
      </c>
      <c r="M1613" s="2">
        <v>47.5</v>
      </c>
      <c r="N1613">
        <f t="shared" si="2034"/>
        <v>-0.59707713710726007</v>
      </c>
      <c r="O1613">
        <f t="shared" si="2035"/>
        <v>-0.16388641676226756</v>
      </c>
      <c r="P1613">
        <f t="shared" si="2036"/>
        <v>0.82903139469730658</v>
      </c>
      <c r="R1613">
        <f t="shared" si="2037"/>
        <v>0.92768529146472944</v>
      </c>
      <c r="S1613">
        <f t="shared" si="2038"/>
        <v>-0.31260601269436616</v>
      </c>
      <c r="T1613">
        <f t="shared" si="2039"/>
        <v>0.15091324750762505</v>
      </c>
      <c r="U1613">
        <f t="shared" si="2040"/>
        <v>0.93781803808309849</v>
      </c>
      <c r="W1613">
        <f t="shared" si="2041"/>
        <v>-0.22973364221123049</v>
      </c>
      <c r="X1613">
        <f t="shared" si="2042"/>
        <v>0.17602724018012281</v>
      </c>
      <c r="Y1613">
        <f t="shared" si="2071"/>
        <v>-0.16388159610134512</v>
      </c>
      <c r="AA1613">
        <f t="shared" si="2072"/>
        <v>0.12248090190753531</v>
      </c>
      <c r="AB1613">
        <f t="shared" si="2073"/>
        <v>-1.4090128097211709</v>
      </c>
      <c r="AC1613">
        <f t="shared" si="2074"/>
        <v>1.2500223142028939</v>
      </c>
      <c r="AD1613">
        <f t="shared" si="2075"/>
        <v>0.66115470557533651</v>
      </c>
      <c r="AE1613">
        <f t="shared" si="2076"/>
        <v>1.322309411150673</v>
      </c>
      <c r="AF1613">
        <f t="shared" si="2077"/>
        <v>0.24496180381507063</v>
      </c>
      <c r="AH1613">
        <f t="shared" si="2078"/>
        <v>0.14451922185106267</v>
      </c>
      <c r="AI1613">
        <f t="shared" si="2079"/>
        <v>0.76043779967143188</v>
      </c>
      <c r="AJ1613">
        <f t="shared" si="2080"/>
        <v>7.9292274206562097E-2</v>
      </c>
      <c r="AK1613">
        <f t="shared" si="2081"/>
        <v>-0.13032950343936001</v>
      </c>
      <c r="AM1613">
        <f t="shared" si="2082"/>
        <v>0.78893884228700784</v>
      </c>
      <c r="AN1613">
        <f t="shared" si="2083"/>
        <v>0.18318178051941833</v>
      </c>
      <c r="AO1613">
        <f t="shared" si="2084"/>
        <v>0.96387420534023149</v>
      </c>
      <c r="AP1613">
        <f t="shared" si="2085"/>
        <v>0.1005049694051144</v>
      </c>
      <c r="AQ1613">
        <f t="shared" si="2086"/>
        <v>-0.16519595240304757</v>
      </c>
      <c r="AS1613">
        <f t="shared" si="2043"/>
        <v>1.2455989071680298</v>
      </c>
      <c r="AT1613">
        <f t="shared" si="2044"/>
        <v>1.3520882057645518</v>
      </c>
      <c r="AU1613">
        <f t="shared" si="2045"/>
        <v>0.10321369707916767</v>
      </c>
      <c r="AW1613">
        <f t="shared" si="2046"/>
        <v>3.736796721503346E-4</v>
      </c>
      <c r="AX1613">
        <f t="shared" si="2047"/>
        <v>4.0562646172928482E-4</v>
      </c>
      <c r="AY1613">
        <f t="shared" si="2048"/>
        <v>3.0964109123744136E-5</v>
      </c>
      <c r="AZ1613">
        <f t="shared" si="2049"/>
        <v>-0.59745081677941037</v>
      </c>
      <c r="BA1613">
        <f t="shared" si="2050"/>
        <v>-0.16429204322399685</v>
      </c>
      <c r="BB1613">
        <f t="shared" si="2051"/>
        <v>0.82900043058818285</v>
      </c>
      <c r="BD1613">
        <f t="shared" si="2052"/>
        <v>0.39580057061423957</v>
      </c>
      <c r="BE1613">
        <f t="shared" si="2053"/>
        <v>-0.21919493140767696</v>
      </c>
      <c r="BF1613">
        <f t="shared" si="2054"/>
        <v>2.2087399584306472E-2</v>
      </c>
      <c r="BG1613">
        <f t="shared" si="2087"/>
        <v>0.25020572353435994</v>
      </c>
      <c r="BI1613">
        <f t="shared" si="2055"/>
        <v>0.63277695945370427</v>
      </c>
      <c r="BJ1613">
        <f t="shared" si="2056"/>
        <v>0.32540307731113677</v>
      </c>
      <c r="BK1613">
        <f t="shared" si="2057"/>
        <v>6.1599784870541519E-2</v>
      </c>
      <c r="BL1613">
        <f t="shared" si="2058"/>
        <v>-0.69936682970892883</v>
      </c>
      <c r="BN1613">
        <f t="shared" si="2088"/>
        <v>0.9996010900015303</v>
      </c>
      <c r="BO1613" s="1">
        <f t="shared" si="2028"/>
        <v>0.63302948124309821</v>
      </c>
      <c r="BP1613" s="1">
        <f t="shared" si="2029"/>
        <v>0.32553293565400032</v>
      </c>
      <c r="BQ1613" s="1">
        <f t="shared" si="2030"/>
        <v>6.1624367446865447E-2</v>
      </c>
      <c r="BR1613" s="1">
        <f t="shared" si="2059"/>
        <v>-0.69964592546398496</v>
      </c>
      <c r="BT1613">
        <f t="shared" si="2089"/>
        <v>-0.26676783339147425</v>
      </c>
      <c r="BU1613">
        <f t="shared" si="2090"/>
        <v>0.16295670779109986</v>
      </c>
      <c r="BV1613">
        <f t="shared" si="2091"/>
        <v>0.78046149028252421</v>
      </c>
      <c r="BX1613" s="1">
        <f t="shared" si="2092"/>
        <v>0.82889140564873698</v>
      </c>
      <c r="BY1613" s="1">
        <f t="shared" si="2093"/>
        <v>-18.499842207184102</v>
      </c>
      <c r="BZ1613" s="1">
        <f t="shared" si="2094"/>
        <v>11.176139981708827</v>
      </c>
      <c r="CB1613">
        <f t="shared" si="2060"/>
        <v>-2.3232166608525728E-2</v>
      </c>
      <c r="CC1613">
        <f t="shared" si="2061"/>
        <v>-2.2956707791099845E-2</v>
      </c>
      <c r="CD1613">
        <f t="shared" si="2062"/>
        <v>8.9538509717475789E-2</v>
      </c>
      <c r="CE1613" s="1">
        <f t="shared" si="2095"/>
        <v>-0.22782972667149881</v>
      </c>
      <c r="CF1613" s="1">
        <f t="shared" si="2096"/>
        <v>-0.22512839845958929</v>
      </c>
      <c r="CG1613" s="1">
        <f t="shared" si="2097"/>
        <v>0.8780728263208839</v>
      </c>
      <c r="CI1613" s="1">
        <f t="shared" si="2031"/>
        <v>4.9782848534438262</v>
      </c>
      <c r="CJ1613" s="1">
        <f t="shared" si="2032"/>
        <v>22.439054114127117</v>
      </c>
      <c r="CK1613" s="1">
        <f t="shared" si="2033"/>
        <v>-11.033126331847857</v>
      </c>
      <c r="CL1613" s="1">
        <f t="shared" si="2098"/>
        <v>25.495575033194836</v>
      </c>
      <c r="CN1613">
        <f t="shared" si="2063"/>
        <v>7.1622781489914633E-2</v>
      </c>
      <c r="CO1613">
        <f t="shared" si="2064"/>
        <v>-2.5250459420984136E-2</v>
      </c>
      <c r="CP1613">
        <f t="shared" si="2065"/>
        <v>-2.7425716039107984E-2</v>
      </c>
      <c r="CQ1613">
        <f t="shared" si="2066"/>
        <v>5.0639019449216602E-2</v>
      </c>
      <c r="CS1613">
        <f t="shared" si="2067"/>
        <v>-5.5367552484539062E-2</v>
      </c>
      <c r="CT1613">
        <f t="shared" si="2068"/>
        <v>-2.0593283011016355E-2</v>
      </c>
      <c r="CU1613">
        <f t="shared" si="2069"/>
        <v>7.4794649187349904E-2</v>
      </c>
      <c r="CV1613" s="1">
        <f t="shared" si="2099"/>
        <v>-0.542970208572505</v>
      </c>
      <c r="CW1613" s="1">
        <f t="shared" si="2100"/>
        <v>-0.20195111883998351</v>
      </c>
      <c r="CX1613" s="1">
        <f t="shared" si="2101"/>
        <v>0.7334849464531249</v>
      </c>
      <c r="CZ1613" s="1">
        <f t="shared" si="2102"/>
        <v>3.3709510267915821</v>
      </c>
      <c r="DA1613" s="1">
        <f t="shared" si="2103"/>
        <v>26.492715963177009</v>
      </c>
      <c r="DB1613" s="1">
        <f t="shared" si="2104"/>
        <v>-11.20360019945648</v>
      </c>
      <c r="DC1613" s="1">
        <f t="shared" si="2108"/>
        <v>28.961145822633856</v>
      </c>
      <c r="DE1613" s="1">
        <f t="shared" si="2105"/>
        <v>-88.309977005188259</v>
      </c>
      <c r="DF1613" s="1">
        <f t="shared" si="2106"/>
        <v>623.52217918293763</v>
      </c>
      <c r="DG1613" s="1">
        <f t="shared" si="2107"/>
        <v>65.42293726038271</v>
      </c>
    </row>
    <row r="1614" spans="4:111" x14ac:dyDescent="0.4">
      <c r="D1614" s="2">
        <v>34.6</v>
      </c>
      <c r="E1614">
        <f t="shared" si="2070"/>
        <v>2.0000000000003126E-2</v>
      </c>
      <c r="G1614" s="2">
        <v>-0.32</v>
      </c>
      <c r="H1614" s="2">
        <v>0.08</v>
      </c>
      <c r="I1614" s="2">
        <v>0.87</v>
      </c>
      <c r="K1614" s="2">
        <v>-35.979999999999997</v>
      </c>
      <c r="L1614" s="2">
        <v>-8.23</v>
      </c>
      <c r="M1614" s="2">
        <v>49.15</v>
      </c>
      <c r="N1614">
        <f t="shared" si="2034"/>
        <v>-0.62796946486755978</v>
      </c>
      <c r="O1614">
        <f t="shared" si="2035"/>
        <v>-0.14364059743913332</v>
      </c>
      <c r="P1614">
        <f t="shared" si="2036"/>
        <v>0.857829327355213</v>
      </c>
      <c r="R1614">
        <f t="shared" si="2037"/>
        <v>0.9304300081145277</v>
      </c>
      <c r="S1614">
        <f t="shared" si="2038"/>
        <v>-0.34392699849445402</v>
      </c>
      <c r="T1614">
        <f t="shared" si="2039"/>
        <v>8.5981749623613504E-2</v>
      </c>
      <c r="U1614">
        <f t="shared" si="2040"/>
        <v>0.93505152715679685</v>
      </c>
      <c r="W1614">
        <f t="shared" si="2041"/>
        <v>-0.18960866828849449</v>
      </c>
      <c r="X1614">
        <f t="shared" si="2042"/>
        <v>0.23993166595858623</v>
      </c>
      <c r="Y1614">
        <f t="shared" si="2071"/>
        <v>-0.15459003687427242</v>
      </c>
      <c r="AA1614">
        <f t="shared" si="2072"/>
        <v>0.12324873489373089</v>
      </c>
      <c r="AB1614">
        <f t="shared" si="2073"/>
        <v>-1.3992918509279699</v>
      </c>
      <c r="AC1614">
        <f t="shared" si="2074"/>
        <v>1.2660589624861964</v>
      </c>
      <c r="AD1614">
        <f t="shared" si="2075"/>
        <v>0.65106587130800064</v>
      </c>
      <c r="AE1614">
        <f t="shared" si="2076"/>
        <v>1.3021317426160013</v>
      </c>
      <c r="AF1614">
        <f t="shared" si="2077"/>
        <v>0.24649746978746179</v>
      </c>
      <c r="AH1614">
        <f t="shared" si="2078"/>
        <v>0.17958034764314912</v>
      </c>
      <c r="AI1614">
        <f t="shared" si="2079"/>
        <v>0.77038209457867546</v>
      </c>
      <c r="AJ1614">
        <f t="shared" si="2080"/>
        <v>-5.7572618159842243E-2</v>
      </c>
      <c r="AK1614">
        <f t="shared" si="2081"/>
        <v>-9.3876458536457333E-2</v>
      </c>
      <c r="AM1614">
        <f t="shared" si="2082"/>
        <v>0.79866455332397712</v>
      </c>
      <c r="AN1614">
        <f t="shared" si="2083"/>
        <v>0.22485077983710466</v>
      </c>
      <c r="AO1614">
        <f t="shared" si="2084"/>
        <v>0.96458781270861171</v>
      </c>
      <c r="AP1614">
        <f t="shared" si="2085"/>
        <v>-7.2086106639176195E-2</v>
      </c>
      <c r="AQ1614">
        <f t="shared" si="2086"/>
        <v>-0.11754178665592598</v>
      </c>
      <c r="AS1614">
        <f t="shared" si="2043"/>
        <v>0.98844975141293445</v>
      </c>
      <c r="AT1614">
        <f t="shared" si="2044"/>
        <v>1.154234584547299</v>
      </c>
      <c r="AU1614">
        <f t="shared" si="2045"/>
        <v>0.33163406287696828</v>
      </c>
      <c r="AW1614">
        <f t="shared" si="2046"/>
        <v>2.9653492542392666E-4</v>
      </c>
      <c r="AX1614">
        <f t="shared" si="2047"/>
        <v>3.4627037536424384E-4</v>
      </c>
      <c r="AY1614">
        <f t="shared" si="2048"/>
        <v>9.9490218863106035E-5</v>
      </c>
      <c r="AZ1614">
        <f t="shared" si="2049"/>
        <v>-0.6282659997929837</v>
      </c>
      <c r="BA1614">
        <f t="shared" si="2050"/>
        <v>-0.14398686781449757</v>
      </c>
      <c r="BB1614">
        <f t="shared" si="2051"/>
        <v>0.85772983713634987</v>
      </c>
      <c r="BD1614">
        <f t="shared" si="2052"/>
        <v>0.40675078031763201</v>
      </c>
      <c r="BE1614">
        <f t="shared" si="2053"/>
        <v>-0.22279683333226652</v>
      </c>
      <c r="BF1614">
        <f t="shared" si="2054"/>
        <v>3.4598251371632166E-2</v>
      </c>
      <c r="BG1614">
        <f t="shared" si="2087"/>
        <v>0.26740615044974397</v>
      </c>
      <c r="BI1614">
        <f t="shared" si="2055"/>
        <v>0.64098011920998565</v>
      </c>
      <c r="BJ1614">
        <f t="shared" si="2056"/>
        <v>0.32028603698093311</v>
      </c>
      <c r="BK1614">
        <f t="shared" si="2057"/>
        <v>6.2375443081742331E-2</v>
      </c>
      <c r="BL1614">
        <f t="shared" si="2058"/>
        <v>-0.69420141818993142</v>
      </c>
      <c r="BN1614">
        <f t="shared" si="2088"/>
        <v>0.9996224105250715</v>
      </c>
      <c r="BO1614" s="1">
        <f t="shared" si="2028"/>
        <v>0.64122223797813627</v>
      </c>
      <c r="BP1614" s="1">
        <f t="shared" si="2029"/>
        <v>0.32040701929911369</v>
      </c>
      <c r="BQ1614" s="1">
        <f t="shared" si="2030"/>
        <v>6.2399004289007881E-2</v>
      </c>
      <c r="BR1614" s="1">
        <f t="shared" si="2059"/>
        <v>-0.69446364035124852</v>
      </c>
      <c r="BT1614">
        <f t="shared" si="2089"/>
        <v>-0.26252265419436016</v>
      </c>
      <c r="BU1614">
        <f t="shared" si="2090"/>
        <v>0.16211826630604401</v>
      </c>
      <c r="BV1614">
        <f t="shared" si="2091"/>
        <v>0.78689141249519556</v>
      </c>
      <c r="BX1614" s="1">
        <f t="shared" si="2092"/>
        <v>1.702076262124455</v>
      </c>
      <c r="BY1614" s="1">
        <f t="shared" si="2093"/>
        <v>-18.095179444008522</v>
      </c>
      <c r="BZ1614" s="1">
        <f t="shared" si="2094"/>
        <v>11.058185515583563</v>
      </c>
      <c r="CB1614">
        <f t="shared" si="2060"/>
        <v>-5.7477345805639846E-2</v>
      </c>
      <c r="CC1614">
        <f t="shared" si="2061"/>
        <v>-8.2118266306044005E-2</v>
      </c>
      <c r="CD1614">
        <f t="shared" si="2062"/>
        <v>8.3108587504804432E-2</v>
      </c>
      <c r="CE1614" s="1">
        <f t="shared" si="2095"/>
        <v>-0.56366021324487792</v>
      </c>
      <c r="CF1614" s="1">
        <f t="shared" si="2096"/>
        <v>-0.80530509627016644</v>
      </c>
      <c r="CG1614" s="1">
        <f t="shared" si="2097"/>
        <v>0.81501682965399036</v>
      </c>
      <c r="CI1614" s="1">
        <f t="shared" si="2031"/>
        <v>4.9703699540446609</v>
      </c>
      <c r="CJ1614" s="1">
        <f t="shared" si="2032"/>
        <v>22.428749779179817</v>
      </c>
      <c r="CK1614" s="1">
        <f t="shared" si="2033"/>
        <v>-11.016195435288106</v>
      </c>
      <c r="CL1614" s="1">
        <f t="shared" si="2098"/>
        <v>25.477636389696574</v>
      </c>
      <c r="CN1614">
        <f t="shared" si="2063"/>
        <v>8.125613532128298E-2</v>
      </c>
      <c r="CO1614">
        <f t="shared" si="2064"/>
        <v>-8.8698009360598545E-2</v>
      </c>
      <c r="CP1614">
        <f t="shared" si="2065"/>
        <v>-3.9368706494307855E-2</v>
      </c>
      <c r="CQ1614">
        <f t="shared" si="2066"/>
        <v>3.0566334685348983E-2</v>
      </c>
      <c r="CS1614">
        <f t="shared" si="2067"/>
        <v>-0.10834299856329292</v>
      </c>
      <c r="CT1614">
        <f t="shared" si="2068"/>
        <v>2.1489482264033192E-2</v>
      </c>
      <c r="CU1614">
        <f t="shared" si="2069"/>
        <v>6.8949902634835664E-2</v>
      </c>
      <c r="CV1614" s="1">
        <f t="shared" si="2099"/>
        <v>-1.0624818668607166</v>
      </c>
      <c r="CW1614" s="1">
        <f t="shared" si="2100"/>
        <v>0.21073983124458109</v>
      </c>
      <c r="CX1614" s="1">
        <f t="shared" si="2101"/>
        <v>0.67616756267391109</v>
      </c>
      <c r="CZ1614" s="1">
        <f t="shared" si="2102"/>
        <v>3.3548965060372473</v>
      </c>
      <c r="DA1614" s="1">
        <f t="shared" si="2103"/>
        <v>26.492803850301055</v>
      </c>
      <c r="DB1614" s="1">
        <f t="shared" si="2104"/>
        <v>-11.189503674365207</v>
      </c>
      <c r="DC1614" s="1">
        <f t="shared" si="2108"/>
        <v>28.953911288380016</v>
      </c>
      <c r="DE1614" s="1">
        <f t="shared" si="2105"/>
        <v>-88.242718529859957</v>
      </c>
      <c r="DF1614" s="1">
        <f t="shared" si="2106"/>
        <v>624.05203438107253</v>
      </c>
      <c r="DG1614" s="1">
        <f t="shared" si="2107"/>
        <v>65.199006221644453</v>
      </c>
    </row>
    <row r="1615" spans="4:111" x14ac:dyDescent="0.4">
      <c r="D1615" s="2">
        <v>34.619999999999997</v>
      </c>
      <c r="E1615">
        <f t="shared" si="2070"/>
        <v>1.9999999999996021E-2</v>
      </c>
      <c r="G1615" s="2">
        <v>-0.25</v>
      </c>
      <c r="H1615" s="2">
        <v>0.11</v>
      </c>
      <c r="I1615" s="2">
        <v>0.86</v>
      </c>
      <c r="K1615" s="2">
        <v>-37.130000000000003</v>
      </c>
      <c r="L1615" s="2">
        <v>-9.8800000000000008</v>
      </c>
      <c r="M1615" s="2">
        <v>49.63</v>
      </c>
      <c r="N1615">
        <f t="shared" si="2034"/>
        <v>-0.64804075126549465</v>
      </c>
      <c r="O1615">
        <f t="shared" si="2035"/>
        <v>-0.17243853009703977</v>
      </c>
      <c r="P1615">
        <f t="shared" si="2036"/>
        <v>0.86620690776478582</v>
      </c>
      <c r="R1615">
        <f t="shared" si="2037"/>
        <v>0.9023303164584463</v>
      </c>
      <c r="S1615">
        <f t="shared" si="2038"/>
        <v>-0.27706040176198921</v>
      </c>
      <c r="T1615">
        <f t="shared" si="2039"/>
        <v>0.12190657677527525</v>
      </c>
      <c r="U1615">
        <f t="shared" si="2040"/>
        <v>0.95308778206124289</v>
      </c>
      <c r="W1615">
        <f t="shared" si="2041"/>
        <v>-0.24798490662673112</v>
      </c>
      <c r="X1615">
        <f t="shared" si="2042"/>
        <v>0.20232995583681276</v>
      </c>
      <c r="Y1615">
        <f t="shared" si="2071"/>
        <v>-0.16619636956604733</v>
      </c>
      <c r="AA1615">
        <f t="shared" si="2072"/>
        <v>0.12479800857801576</v>
      </c>
      <c r="AB1615">
        <f t="shared" si="2073"/>
        <v>-1.388927280702497</v>
      </c>
      <c r="AC1615">
        <f t="shared" si="2074"/>
        <v>1.2824444759562725</v>
      </c>
      <c r="AD1615">
        <f t="shared" si="2075"/>
        <v>0.64081403859822739</v>
      </c>
      <c r="AE1615">
        <f t="shared" si="2076"/>
        <v>1.2816280771964548</v>
      </c>
      <c r="AF1615">
        <f t="shared" si="2077"/>
        <v>0.24959601715603152</v>
      </c>
      <c r="AH1615">
        <f t="shared" si="2078"/>
        <v>0.16060389863361019</v>
      </c>
      <c r="AI1615">
        <f t="shared" si="2079"/>
        <v>0.81691186976369012</v>
      </c>
      <c r="AJ1615">
        <f t="shared" si="2080"/>
        <v>7.8487230168379996E-2</v>
      </c>
      <c r="AK1615">
        <f t="shared" si="2081"/>
        <v>-0.13366183396276779</v>
      </c>
      <c r="AM1615">
        <f t="shared" si="2082"/>
        <v>0.84685556405736506</v>
      </c>
      <c r="AN1615">
        <f t="shared" si="2083"/>
        <v>0.18964733237878456</v>
      </c>
      <c r="AO1615">
        <f t="shared" si="2084"/>
        <v>0.96464132071092279</v>
      </c>
      <c r="AP1615">
        <f t="shared" si="2085"/>
        <v>9.2680775210757613E-2</v>
      </c>
      <c r="AQ1615">
        <f t="shared" si="2086"/>
        <v>-0.15783309413754254</v>
      </c>
      <c r="AS1615">
        <f t="shared" si="2043"/>
        <v>1.2639943729768055</v>
      </c>
      <c r="AT1615">
        <f t="shared" si="2044"/>
        <v>1.3338653227329302</v>
      </c>
      <c r="AU1615">
        <f t="shared" si="2045"/>
        <v>0.12198834790714019</v>
      </c>
      <c r="AW1615">
        <f t="shared" si="2046"/>
        <v>3.7919831189296618E-4</v>
      </c>
      <c r="AX1615">
        <f t="shared" si="2047"/>
        <v>4.0015959681979939E-4</v>
      </c>
      <c r="AY1615">
        <f t="shared" si="2048"/>
        <v>3.6596504372134776E-5</v>
      </c>
      <c r="AZ1615">
        <f t="shared" si="2049"/>
        <v>-0.64841994957738758</v>
      </c>
      <c r="BA1615">
        <f t="shared" si="2050"/>
        <v>-0.17283868969385957</v>
      </c>
      <c r="BB1615">
        <f t="shared" si="2051"/>
        <v>0.86617031126041366</v>
      </c>
      <c r="BD1615">
        <f t="shared" si="2052"/>
        <v>0.41003352647988345</v>
      </c>
      <c r="BE1615">
        <f t="shared" si="2053"/>
        <v>-0.24088165594433525</v>
      </c>
      <c r="BF1615">
        <f t="shared" si="2054"/>
        <v>3.0974509804422817E-2</v>
      </c>
      <c r="BG1615">
        <f t="shared" si="2087"/>
        <v>0.27024484764350254</v>
      </c>
      <c r="BI1615">
        <f t="shared" si="2055"/>
        <v>0.64926739769518171</v>
      </c>
      <c r="BJ1615">
        <f t="shared" si="2056"/>
        <v>0.31479838029724516</v>
      </c>
      <c r="BK1615">
        <f t="shared" si="2057"/>
        <v>6.2942496249423413E-2</v>
      </c>
      <c r="BL1615">
        <f t="shared" si="2058"/>
        <v>-0.68892932026118681</v>
      </c>
      <c r="BN1615">
        <f t="shared" si="2088"/>
        <v>0.99961569620394208</v>
      </c>
      <c r="BO1615" s="1">
        <f t="shared" ref="BO1615:BO1678" si="2109">BI1615/BN1615</f>
        <v>0.64951700954755498</v>
      </c>
      <c r="BP1615" s="1">
        <f t="shared" ref="BP1615:BP1678" si="2110">BJ1615/BN1615</f>
        <v>0.31491940502004667</v>
      </c>
      <c r="BQ1615" s="1">
        <f t="shared" ref="BQ1615:BQ1678" si="2111">BK1615/BN1615</f>
        <v>6.2966694589179251E-2</v>
      </c>
      <c r="BR1615" s="1">
        <f t="shared" si="2059"/>
        <v>-0.68919418020085899</v>
      </c>
      <c r="BT1615">
        <f t="shared" si="2089"/>
        <v>-0.25793856034279128</v>
      </c>
      <c r="BU1615">
        <f t="shared" si="2090"/>
        <v>0.16114923073976872</v>
      </c>
      <c r="BV1615">
        <f t="shared" si="2091"/>
        <v>0.79372192742866554</v>
      </c>
      <c r="BX1615" s="1">
        <f t="shared" si="2092"/>
        <v>2.5778319889702188</v>
      </c>
      <c r="BY1615" s="1">
        <f t="shared" si="2093"/>
        <v>-17.665417306894771</v>
      </c>
      <c r="BZ1615" s="1">
        <f t="shared" si="2094"/>
        <v>10.928733844981677</v>
      </c>
      <c r="CB1615">
        <f t="shared" si="2060"/>
        <v>7.9385603427912788E-3</v>
      </c>
      <c r="CC1615">
        <f t="shared" si="2061"/>
        <v>-5.1149230739768722E-2</v>
      </c>
      <c r="CD1615">
        <f t="shared" si="2062"/>
        <v>6.6278072571334445E-2</v>
      </c>
      <c r="CE1615" s="1">
        <f t="shared" si="2095"/>
        <v>7.785068278563409E-2</v>
      </c>
      <c r="CF1615" s="1">
        <f t="shared" si="2096"/>
        <v>-0.50160260363415288</v>
      </c>
      <c r="CG1615" s="1">
        <f t="shared" si="2097"/>
        <v>0.64996586038167692</v>
      </c>
      <c r="CI1615" s="1">
        <f t="shared" si="2031"/>
        <v>4.9655118587400695</v>
      </c>
      <c r="CJ1615" s="1">
        <f t="shared" si="2032"/>
        <v>22.415680702180776</v>
      </c>
      <c r="CK1615" s="1">
        <f t="shared" si="2033"/>
        <v>-11.001545608387753</v>
      </c>
      <c r="CL1615" s="1">
        <f t="shared" si="2098"/>
        <v>25.458850231988947</v>
      </c>
      <c r="CN1615">
        <f t="shared" si="2063"/>
        <v>4.6399153181688794E-2</v>
      </c>
      <c r="CO1615">
        <f t="shared" si="2064"/>
        <v>-2.59222110200782E-2</v>
      </c>
      <c r="CP1615">
        <f t="shared" si="2065"/>
        <v>-5.9565756158217659E-2</v>
      </c>
      <c r="CQ1615">
        <f t="shared" si="2066"/>
        <v>2.6440985278725623E-2</v>
      </c>
      <c r="CS1615">
        <f t="shared" si="2067"/>
        <v>-7.0836381734857901E-2</v>
      </c>
      <c r="CT1615">
        <f t="shared" si="2068"/>
        <v>-3.207191549805595E-2</v>
      </c>
      <c r="CU1615">
        <f t="shared" si="2069"/>
        <v>3.202571948225931E-2</v>
      </c>
      <c r="CV1615" s="1">
        <f t="shared" si="2099"/>
        <v>-0.69466760294014418</v>
      </c>
      <c r="CW1615" s="1">
        <f t="shared" si="2100"/>
        <v>-0.31451805011901035</v>
      </c>
      <c r="CX1615" s="1">
        <f t="shared" si="2101"/>
        <v>0.31406502196069824</v>
      </c>
      <c r="CZ1615" s="1">
        <f t="shared" si="2102"/>
        <v>3.3373250113392423</v>
      </c>
      <c r="DA1615" s="1">
        <f t="shared" si="2103"/>
        <v>26.491766068112312</v>
      </c>
      <c r="DB1615" s="1">
        <f t="shared" si="2104"/>
        <v>-11.179601348518863</v>
      </c>
      <c r="DC1615" s="1">
        <f t="shared" si="2108"/>
        <v>28.94710510484083</v>
      </c>
      <c r="DE1615" s="1">
        <f t="shared" si="2105"/>
        <v>-88.17579631468621</v>
      </c>
      <c r="DF1615" s="1">
        <f t="shared" si="2106"/>
        <v>624.58188008025661</v>
      </c>
      <c r="DG1615" s="1">
        <f t="shared" si="2107"/>
        <v>64.975315171415659</v>
      </c>
    </row>
    <row r="1616" spans="4:111" x14ac:dyDescent="0.4">
      <c r="D1616" s="2">
        <v>34.64</v>
      </c>
      <c r="E1616">
        <f t="shared" si="2070"/>
        <v>2.0000000000003126E-2</v>
      </c>
      <c r="G1616" s="2">
        <v>-0.23</v>
      </c>
      <c r="H1616" s="2">
        <v>0.08</v>
      </c>
      <c r="I1616" s="2">
        <v>0.87</v>
      </c>
      <c r="K1616" s="2">
        <v>-37.01</v>
      </c>
      <c r="L1616" s="2">
        <v>-8.7799999999999994</v>
      </c>
      <c r="M1616" s="2">
        <v>49.76</v>
      </c>
      <c r="N1616">
        <f t="shared" si="2034"/>
        <v>-0.64594635616310125</v>
      </c>
      <c r="O1616">
        <f t="shared" si="2035"/>
        <v>-0.15323990832510212</v>
      </c>
      <c r="P1616">
        <f t="shared" si="2036"/>
        <v>0.8684758357923783</v>
      </c>
      <c r="R1616">
        <f t="shared" si="2037"/>
        <v>0.90343787832921862</v>
      </c>
      <c r="S1616">
        <f t="shared" si="2038"/>
        <v>-0.25458308259705992</v>
      </c>
      <c r="T1616">
        <f t="shared" si="2039"/>
        <v>8.8550637425064305E-2</v>
      </c>
      <c r="U1616">
        <f t="shared" si="2040"/>
        <v>0.9629881819975743</v>
      </c>
      <c r="W1616">
        <f t="shared" si="2041"/>
        <v>-0.26129403808852264</v>
      </c>
      <c r="X1616">
        <f t="shared" si="2042"/>
        <v>0.23374782405447314</v>
      </c>
      <c r="Y1616">
        <f t="shared" si="2071"/>
        <v>-0.16926625456890865</v>
      </c>
      <c r="AA1616">
        <f t="shared" si="2072"/>
        <v>0.1259333891783585</v>
      </c>
      <c r="AB1616">
        <f t="shared" si="2073"/>
        <v>-1.378388360401718</v>
      </c>
      <c r="AC1616">
        <f t="shared" si="2074"/>
        <v>1.29903401909511</v>
      </c>
      <c r="AD1616">
        <f t="shared" si="2075"/>
        <v>0.62983881004009334</v>
      </c>
      <c r="AE1616">
        <f t="shared" si="2076"/>
        <v>1.2596776200801867</v>
      </c>
      <c r="AF1616">
        <f t="shared" si="2077"/>
        <v>0.251866778356717</v>
      </c>
      <c r="AH1616">
        <f t="shared" si="2078"/>
        <v>0.18012909514051723</v>
      </c>
      <c r="AI1616">
        <f t="shared" si="2079"/>
        <v>0.87703194879505153</v>
      </c>
      <c r="AJ1616">
        <f t="shared" si="2080"/>
        <v>5.9867110740588814E-2</v>
      </c>
      <c r="AK1616">
        <f t="shared" si="2081"/>
        <v>-0.1351364703239995</v>
      </c>
      <c r="AM1616">
        <f t="shared" si="2082"/>
        <v>0.9074565921758696</v>
      </c>
      <c r="AN1616">
        <f t="shared" si="2083"/>
        <v>0.19849885569579653</v>
      </c>
      <c r="AO1616">
        <f t="shared" si="2084"/>
        <v>0.96647261847768728</v>
      </c>
      <c r="AP1616">
        <f t="shared" si="2085"/>
        <v>6.597242364732997E-2</v>
      </c>
      <c r="AQ1616">
        <f t="shared" si="2086"/>
        <v>-0.14891783418529553</v>
      </c>
      <c r="AS1616">
        <f t="shared" si="2043"/>
        <v>1.2401478752917101</v>
      </c>
      <c r="AT1616">
        <f t="shared" si="2044"/>
        <v>1.2990831654738388</v>
      </c>
      <c r="AU1616">
        <f t="shared" si="2045"/>
        <v>0.16031835917496512</v>
      </c>
      <c r="AW1616">
        <f t="shared" si="2046"/>
        <v>3.7204436258757116E-4</v>
      </c>
      <c r="AX1616">
        <f t="shared" si="2047"/>
        <v>3.8972494964221256E-4</v>
      </c>
      <c r="AY1616">
        <f t="shared" si="2048"/>
        <v>4.8095507752497057E-5</v>
      </c>
      <c r="AZ1616">
        <f t="shared" si="2049"/>
        <v>-0.64631840052568879</v>
      </c>
      <c r="BA1616">
        <f t="shared" si="2050"/>
        <v>-0.15362963327474433</v>
      </c>
      <c r="BB1616">
        <f t="shared" si="2051"/>
        <v>0.86842774028462577</v>
      </c>
      <c r="BD1616">
        <f t="shared" si="2052"/>
        <v>0.40586355043723188</v>
      </c>
      <c r="BE1616">
        <f t="shared" si="2053"/>
        <v>-0.23549670979453857</v>
      </c>
      <c r="BF1616">
        <f t="shared" si="2054"/>
        <v>3.6084536471597511E-2</v>
      </c>
      <c r="BG1616">
        <f t="shared" si="2087"/>
        <v>0.27818708475337417</v>
      </c>
      <c r="BI1616">
        <f t="shared" si="2055"/>
        <v>0.65747151149463035</v>
      </c>
      <c r="BJ1616">
        <f t="shared" si="2056"/>
        <v>0.30941696327700335</v>
      </c>
      <c r="BK1616">
        <f t="shared" si="2057"/>
        <v>6.3634287931220501E-2</v>
      </c>
      <c r="BL1616">
        <f t="shared" si="2058"/>
        <v>-0.68350832588175869</v>
      </c>
      <c r="BN1616">
        <f t="shared" si="2088"/>
        <v>0.99962022775691883</v>
      </c>
      <c r="BO1616" s="1">
        <f t="shared" si="2109"/>
        <v>0.65772129578645344</v>
      </c>
      <c r="BP1616" s="1">
        <f t="shared" si="2110"/>
        <v>0.30953451589441561</v>
      </c>
      <c r="BQ1616" s="1">
        <f t="shared" si="2111"/>
        <v>6.3658463648751482E-2</v>
      </c>
      <c r="BR1616" s="1">
        <f t="shared" si="2059"/>
        <v>-0.6837680019896214</v>
      </c>
      <c r="BT1616">
        <f t="shared" si="2089"/>
        <v>-0.25351932467878097</v>
      </c>
      <c r="BU1616">
        <f t="shared" si="2090"/>
        <v>0.16005982238587185</v>
      </c>
      <c r="BV1616">
        <f t="shared" si="2091"/>
        <v>0.8002719669517806</v>
      </c>
      <c r="BX1616" s="1">
        <f t="shared" si="2092"/>
        <v>3.4631726388308142</v>
      </c>
      <c r="BY1616" s="1">
        <f t="shared" si="2093"/>
        <v>-17.256841542533696</v>
      </c>
      <c r="BZ1616" s="1">
        <f t="shared" si="2094"/>
        <v>10.794906096751431</v>
      </c>
      <c r="CB1616">
        <f t="shared" si="2060"/>
        <v>2.3519324678780956E-2</v>
      </c>
      <c r="CC1616">
        <f t="shared" si="2061"/>
        <v>-8.0059822385871851E-2</v>
      </c>
      <c r="CD1616">
        <f t="shared" si="2062"/>
        <v>6.9728033048219396E-2</v>
      </c>
      <c r="CE1616" s="1">
        <f t="shared" si="2095"/>
        <v>0.23064578536116725</v>
      </c>
      <c r="CF1616" s="1">
        <f t="shared" si="2096"/>
        <v>-0.78511865720041019</v>
      </c>
      <c r="CG1616" s="1">
        <f t="shared" si="2097"/>
        <v>0.68379841529232066</v>
      </c>
      <c r="CI1616" s="1">
        <f t="shared" si="2031"/>
        <v>4.9685968234215379</v>
      </c>
      <c r="CJ1616" s="1">
        <f t="shared" si="2032"/>
        <v>22.402813489572427</v>
      </c>
      <c r="CK1616" s="1">
        <f t="shared" si="2033"/>
        <v>-10.988207965631011</v>
      </c>
      <c r="CL1616" s="1">
        <f t="shared" si="2098"/>
        <v>25.442360757961115</v>
      </c>
      <c r="CN1616">
        <f t="shared" si="2063"/>
        <v>4.549424035451375E-2</v>
      </c>
      <c r="CO1616">
        <f t="shared" si="2064"/>
        <v>-3.4834404631582425E-2</v>
      </c>
      <c r="CP1616">
        <f t="shared" si="2065"/>
        <v>-9.0322044717674591E-2</v>
      </c>
      <c r="CQ1616">
        <f t="shared" si="2066"/>
        <v>1.958312980920441E-2</v>
      </c>
      <c r="CS1616">
        <f t="shared" si="2067"/>
        <v>-9.7506059511486193E-2</v>
      </c>
      <c r="CT1616">
        <f t="shared" si="2068"/>
        <v>-4.454582908538076E-2</v>
      </c>
      <c r="CU1616">
        <f t="shared" si="2069"/>
        <v>1.8247461637592048E-2</v>
      </c>
      <c r="CV1616" s="1">
        <f t="shared" si="2099"/>
        <v>-0.95620779850831605</v>
      </c>
      <c r="CW1616" s="1">
        <f t="shared" si="2100"/>
        <v>-0.43684535480014919</v>
      </c>
      <c r="CX1616" s="1">
        <f t="shared" si="2101"/>
        <v>0.17894646966829206</v>
      </c>
      <c r="CZ1616" s="1">
        <f t="shared" si="2102"/>
        <v>3.320816257324755</v>
      </c>
      <c r="DA1616" s="1">
        <f t="shared" si="2103"/>
        <v>26.484252434063119</v>
      </c>
      <c r="DB1616" s="1">
        <f t="shared" si="2104"/>
        <v>-11.174671233602572</v>
      </c>
      <c r="DC1616" s="1">
        <f t="shared" si="2108"/>
        <v>28.936425570294535</v>
      </c>
      <c r="DE1616" s="1">
        <f t="shared" si="2105"/>
        <v>-88.109214901999565</v>
      </c>
      <c r="DF1616" s="1">
        <f t="shared" si="2106"/>
        <v>625.11164026527842</v>
      </c>
      <c r="DG1616" s="1">
        <f t="shared" si="2107"/>
        <v>64.751772445594412</v>
      </c>
    </row>
    <row r="1617" spans="4:111" x14ac:dyDescent="0.4">
      <c r="D1617" s="2">
        <v>34.659999999999997</v>
      </c>
      <c r="E1617">
        <f t="shared" si="2070"/>
        <v>1.9999999999996021E-2</v>
      </c>
      <c r="G1617" s="2">
        <v>-0.28000000000000003</v>
      </c>
      <c r="H1617" s="2">
        <v>0.1</v>
      </c>
      <c r="I1617" s="2">
        <v>0.82</v>
      </c>
      <c r="K1617" s="2">
        <v>-39.630000000000003</v>
      </c>
      <c r="L1617" s="2">
        <v>-8.9</v>
      </c>
      <c r="M1617" s="2">
        <v>49.82</v>
      </c>
      <c r="N1617">
        <f t="shared" si="2034"/>
        <v>-0.69167398256535284</v>
      </c>
      <c r="O1617">
        <f t="shared" si="2035"/>
        <v>-0.15533430342749532</v>
      </c>
      <c r="P1617">
        <f t="shared" si="2036"/>
        <v>0.86952303334357495</v>
      </c>
      <c r="R1617">
        <f t="shared" si="2037"/>
        <v>0.87223849949426102</v>
      </c>
      <c r="S1617">
        <f t="shared" si="2038"/>
        <v>-0.32101311758463869</v>
      </c>
      <c r="T1617">
        <f t="shared" si="2039"/>
        <v>0.11464754199451381</v>
      </c>
      <c r="U1617">
        <f t="shared" si="2040"/>
        <v>0.9401098443550131</v>
      </c>
      <c r="W1617">
        <f t="shared" si="2041"/>
        <v>-0.18602553177292325</v>
      </c>
      <c r="X1617">
        <f t="shared" si="2042"/>
        <v>0.20547210277722988</v>
      </c>
      <c r="Y1617">
        <f t="shared" si="2071"/>
        <v>-0.1398378774032325</v>
      </c>
      <c r="AA1617">
        <f t="shared" si="2072"/>
        <v>0.12731692729750296</v>
      </c>
      <c r="AB1617">
        <f t="shared" si="2073"/>
        <v>-1.3675360039792428</v>
      </c>
      <c r="AC1617">
        <f t="shared" si="2074"/>
        <v>1.3154425915729069</v>
      </c>
      <c r="AD1617">
        <f t="shared" si="2075"/>
        <v>0.61906903178883121</v>
      </c>
      <c r="AE1617">
        <f t="shared" si="2076"/>
        <v>1.2381380635776624</v>
      </c>
      <c r="AF1617">
        <f t="shared" si="2077"/>
        <v>0.25463385459500593</v>
      </c>
      <c r="AH1617">
        <f t="shared" si="2078"/>
        <v>0.15088561483012752</v>
      </c>
      <c r="AI1617">
        <f t="shared" si="2079"/>
        <v>0.6978219664749199</v>
      </c>
      <c r="AJ1617">
        <f t="shared" si="2080"/>
        <v>-6.7713300551394684E-4</v>
      </c>
      <c r="AK1617">
        <f t="shared" si="2081"/>
        <v>-8.9002569071712417E-2</v>
      </c>
      <c r="AM1617">
        <f t="shared" si="2082"/>
        <v>0.71947472608011875</v>
      </c>
      <c r="AN1617">
        <f t="shared" si="2083"/>
        <v>0.20971635188937174</v>
      </c>
      <c r="AO1617">
        <f t="shared" si="2084"/>
        <v>0.96990476688018135</v>
      </c>
      <c r="AP1617">
        <f t="shared" si="2085"/>
        <v>-9.411491202799292E-4</v>
      </c>
      <c r="AQ1617">
        <f t="shared" si="2086"/>
        <v>-0.12370492783898199</v>
      </c>
      <c r="AS1617">
        <f t="shared" si="2043"/>
        <v>1.1604878172062649</v>
      </c>
      <c r="AT1617">
        <f t="shared" si="2044"/>
        <v>1.2218593300705221</v>
      </c>
      <c r="AU1617">
        <f t="shared" si="2045"/>
        <v>0.24813586193009246</v>
      </c>
      <c r="AW1617">
        <f t="shared" si="2046"/>
        <v>3.4814634516181018E-4</v>
      </c>
      <c r="AX1617">
        <f t="shared" si="2047"/>
        <v>3.6655779902108367E-4</v>
      </c>
      <c r="AY1617">
        <f t="shared" si="2048"/>
        <v>7.4440758579012918E-5</v>
      </c>
      <c r="AZ1617">
        <f t="shared" si="2049"/>
        <v>-0.69202212891051462</v>
      </c>
      <c r="BA1617">
        <f t="shared" si="2050"/>
        <v>-0.15570086122651641</v>
      </c>
      <c r="BB1617">
        <f t="shared" si="2051"/>
        <v>0.86944859258499596</v>
      </c>
      <c r="BD1617">
        <f t="shared" si="2052"/>
        <v>0.40930876962976881</v>
      </c>
      <c r="BE1617">
        <f t="shared" si="2053"/>
        <v>-0.25313659825165608</v>
      </c>
      <c r="BF1617">
        <f t="shared" si="2054"/>
        <v>5.0825233507948986E-2</v>
      </c>
      <c r="BG1617">
        <f t="shared" si="2087"/>
        <v>0.28385656488400002</v>
      </c>
      <c r="BI1617">
        <f t="shared" si="2055"/>
        <v>0.66573550377049795</v>
      </c>
      <c r="BJ1617">
        <f t="shared" si="2056"/>
        <v>0.30367646202054188</v>
      </c>
      <c r="BK1617">
        <f t="shared" si="2057"/>
        <v>6.4675740061188883E-2</v>
      </c>
      <c r="BL1617">
        <f t="shared" si="2058"/>
        <v>-0.67798943265111455</v>
      </c>
      <c r="BN1617">
        <f t="shared" si="2088"/>
        <v>0.99963782276628321</v>
      </c>
      <c r="BO1617" s="1">
        <f t="shared" si="2109"/>
        <v>0.66597670537136922</v>
      </c>
      <c r="BP1617" s="1">
        <f t="shared" si="2110"/>
        <v>0.30378648656988833</v>
      </c>
      <c r="BQ1617" s="1">
        <f t="shared" si="2111"/>
        <v>6.4699172628555263E-2</v>
      </c>
      <c r="BR1617" s="1">
        <f t="shared" si="2059"/>
        <v>-0.67823507395400895</v>
      </c>
      <c r="BT1617">
        <f t="shared" si="2089"/>
        <v>-0.24912679201237548</v>
      </c>
      <c r="BU1617">
        <f t="shared" si="2090"/>
        <v>0.15843347532966656</v>
      </c>
      <c r="BV1617">
        <f t="shared" si="2091"/>
        <v>0.8070555752774069</v>
      </c>
      <c r="BX1617" s="1">
        <f t="shared" si="2092"/>
        <v>4.3448064848469752</v>
      </c>
      <c r="BY1617" s="1">
        <f t="shared" si="2093"/>
        <v>-16.851800890394077</v>
      </c>
      <c r="BZ1617" s="1">
        <f t="shared" si="2094"/>
        <v>10.623915724255619</v>
      </c>
      <c r="CB1617">
        <f t="shared" si="2060"/>
        <v>-3.0873207987624551E-2</v>
      </c>
      <c r="CC1617">
        <f t="shared" si="2061"/>
        <v>-5.8433475329666557E-2</v>
      </c>
      <c r="CD1617">
        <f t="shared" si="2062"/>
        <v>1.2944424722593051E-2</v>
      </c>
      <c r="CE1617" s="1">
        <f t="shared" si="2095"/>
        <v>-0.30276274511183826</v>
      </c>
      <c r="CF1617" s="1">
        <f t="shared" si="2096"/>
        <v>-0.57303664084167449</v>
      </c>
      <c r="CG1617" s="1">
        <f t="shared" si="2097"/>
        <v>0.12694144270581714</v>
      </c>
      <c r="CI1617" s="1">
        <f t="shared" si="2031"/>
        <v>4.9678756538240316</v>
      </c>
      <c r="CJ1617" s="1">
        <f t="shared" si="2032"/>
        <v>22.389231936592008</v>
      </c>
      <c r="CK1617" s="1">
        <f t="shared" si="2033"/>
        <v>-10.98010056705103</v>
      </c>
      <c r="CL1617" s="1">
        <f t="shared" si="2098"/>
        <v>25.426759598598551</v>
      </c>
      <c r="CN1617">
        <f t="shared" si="2063"/>
        <v>2.1938823750362397E-2</v>
      </c>
      <c r="CO1617">
        <f t="shared" si="2064"/>
        <v>-5.9354976231745009E-2</v>
      </c>
      <c r="CP1617">
        <f t="shared" si="2065"/>
        <v>-2.1908382187911427E-2</v>
      </c>
      <c r="CQ1617">
        <f t="shared" si="2066"/>
        <v>-7.1331438255988183E-3</v>
      </c>
      <c r="CS1617">
        <f t="shared" si="2067"/>
        <v>-6.1514291421999615E-2</v>
      </c>
      <c r="CT1617">
        <f t="shared" si="2068"/>
        <v>2.6413683460438195E-2</v>
      </c>
      <c r="CU1617">
        <f t="shared" si="2069"/>
        <v>7.3139195271641139E-3</v>
      </c>
      <c r="CV1617" s="1">
        <f t="shared" si="2099"/>
        <v>-0.60324912597355251</v>
      </c>
      <c r="CW1617" s="1">
        <f t="shared" si="2100"/>
        <v>0.25902974890730623</v>
      </c>
      <c r="CX1617" s="1">
        <f t="shared" si="2101"/>
        <v>7.1725048931063948E-2</v>
      </c>
      <c r="CZ1617" s="1">
        <f t="shared" si="2102"/>
        <v>3.3052216880799397</v>
      </c>
      <c r="DA1617" s="1">
        <f t="shared" si="2103"/>
        <v>26.48247427800419</v>
      </c>
      <c r="DB1617" s="1">
        <f t="shared" si="2104"/>
        <v>-11.172164518416579</v>
      </c>
      <c r="DC1617" s="1">
        <f t="shared" si="2108"/>
        <v>28.932044419969252</v>
      </c>
      <c r="DE1617" s="1">
        <f t="shared" si="2105"/>
        <v>-88.042954522545529</v>
      </c>
      <c r="DF1617" s="1">
        <f t="shared" si="2106"/>
        <v>625.64130753239897</v>
      </c>
      <c r="DG1617" s="1">
        <f t="shared" si="2107"/>
        <v>64.528304088074265</v>
      </c>
    </row>
    <row r="1618" spans="4:111" x14ac:dyDescent="0.4">
      <c r="D1618" s="2">
        <v>34.68</v>
      </c>
      <c r="E1618">
        <f t="shared" si="2070"/>
        <v>2.0000000000003126E-2</v>
      </c>
      <c r="G1618" s="2">
        <v>-0.28000000000000003</v>
      </c>
      <c r="H1618" s="2">
        <v>7.0000000000000007E-2</v>
      </c>
      <c r="I1618" s="2">
        <v>0.83</v>
      </c>
      <c r="K1618" s="2">
        <v>-40.06</v>
      </c>
      <c r="L1618" s="2">
        <v>-9.2100000000000009</v>
      </c>
      <c r="M1618" s="2">
        <v>51.04</v>
      </c>
      <c r="N1618">
        <f t="shared" si="2034"/>
        <v>-0.69917889834892843</v>
      </c>
      <c r="O1618">
        <f t="shared" si="2035"/>
        <v>-0.16074482410867777</v>
      </c>
      <c r="P1618">
        <f t="shared" si="2036"/>
        <v>0.89081605021790577</v>
      </c>
      <c r="R1618">
        <f t="shared" si="2037"/>
        <v>0.87874911095260855</v>
      </c>
      <c r="S1618">
        <f t="shared" si="2038"/>
        <v>-0.31863474626616217</v>
      </c>
      <c r="T1618">
        <f t="shared" si="2039"/>
        <v>7.9658686566540543E-2</v>
      </c>
      <c r="U1618">
        <f t="shared" si="2040"/>
        <v>0.94452442643183776</v>
      </c>
      <c r="W1618">
        <f t="shared" si="2041"/>
        <v>-0.17961883775858878</v>
      </c>
      <c r="X1618">
        <f t="shared" si="2042"/>
        <v>0.23720826409279258</v>
      </c>
      <c r="Y1618">
        <f t="shared" si="2071"/>
        <v>-0.13746885115443086</v>
      </c>
      <c r="AA1618">
        <f t="shared" si="2072"/>
        <v>0.12939834525711053</v>
      </c>
      <c r="AB1618">
        <f t="shared" si="2073"/>
        <v>-1.3564701479080179</v>
      </c>
      <c r="AC1618">
        <f t="shared" si="2074"/>
        <v>1.3319534107427384</v>
      </c>
      <c r="AD1618">
        <f t="shared" si="2075"/>
        <v>0.60757297313977665</v>
      </c>
      <c r="AE1618">
        <f t="shared" si="2076"/>
        <v>1.2151459462795533</v>
      </c>
      <c r="AF1618">
        <f t="shared" si="2077"/>
        <v>0.25879669051422105</v>
      </c>
      <c r="AH1618">
        <f t="shared" si="2078"/>
        <v>0.16736371065115008</v>
      </c>
      <c r="AI1618">
        <f t="shared" si="2079"/>
        <v>0.72664266505623254</v>
      </c>
      <c r="AJ1618">
        <f t="shared" si="2080"/>
        <v>-4.694552176519684E-2</v>
      </c>
      <c r="AK1618">
        <f t="shared" si="2081"/>
        <v>-7.8437194433977925E-2</v>
      </c>
      <c r="AM1618">
        <f t="shared" si="2082"/>
        <v>0.75124992499661947</v>
      </c>
      <c r="AN1618">
        <f t="shared" si="2083"/>
        <v>0.22278033592070334</v>
      </c>
      <c r="AO1618">
        <f t="shared" si="2084"/>
        <v>0.96724490862278933</v>
      </c>
      <c r="AP1618">
        <f t="shared" si="2085"/>
        <v>-6.2489885460431945E-2</v>
      </c>
      <c r="AQ1618">
        <f t="shared" si="2086"/>
        <v>-0.10440892148419301</v>
      </c>
      <c r="AS1618">
        <f t="shared" si="2043"/>
        <v>1.0817145215081196</v>
      </c>
      <c r="AT1618">
        <f t="shared" si="2044"/>
        <v>1.1365417825144561</v>
      </c>
      <c r="AU1618">
        <f t="shared" si="2045"/>
        <v>0.32625411226902545</v>
      </c>
      <c r="AW1618">
        <f t="shared" si="2046"/>
        <v>3.2451435645248659E-4</v>
      </c>
      <c r="AX1618">
        <f t="shared" si="2047"/>
        <v>3.4096253475439012E-4</v>
      </c>
      <c r="AY1618">
        <f t="shared" si="2048"/>
        <v>9.7876233680722934E-5</v>
      </c>
      <c r="AZ1618">
        <f t="shared" si="2049"/>
        <v>-0.69950341270538097</v>
      </c>
      <c r="BA1618">
        <f t="shared" si="2050"/>
        <v>-0.16108578664343215</v>
      </c>
      <c r="BB1618">
        <f t="shared" si="2051"/>
        <v>0.89071817398422504</v>
      </c>
      <c r="BD1618">
        <f t="shared" si="2052"/>
        <v>0.41351905390591748</v>
      </c>
      <c r="BE1618">
        <f t="shared" si="2053"/>
        <v>-0.2587391398523049</v>
      </c>
      <c r="BF1618">
        <f t="shared" si="2054"/>
        <v>4.8280111388876584E-2</v>
      </c>
      <c r="BG1618">
        <f t="shared" si="2087"/>
        <v>0.29475958090827514</v>
      </c>
      <c r="BI1618">
        <f t="shared" si="2055"/>
        <v>0.67406440657403388</v>
      </c>
      <c r="BJ1618">
        <f t="shared" si="2056"/>
        <v>0.29781856294777059</v>
      </c>
      <c r="BK1618">
        <f t="shared" si="2057"/>
        <v>6.5716016562410509E-2</v>
      </c>
      <c r="BL1618">
        <f t="shared" si="2058"/>
        <v>-0.6722542670202255</v>
      </c>
      <c r="BN1618">
        <f t="shared" si="2088"/>
        <v>0.99965149677575704</v>
      </c>
      <c r="BO1618" s="1">
        <f t="shared" si="2109"/>
        <v>0.67429940208976724</v>
      </c>
      <c r="BP1618" s="1">
        <f t="shared" si="2110"/>
        <v>0.29792238986121139</v>
      </c>
      <c r="BQ1618" s="1">
        <f t="shared" si="2111"/>
        <v>6.5738926790355215E-2</v>
      </c>
      <c r="BR1618" s="1">
        <f t="shared" si="2059"/>
        <v>-0.67248863147656179</v>
      </c>
      <c r="BT1618">
        <f t="shared" si="2089"/>
        <v>-0.24467713927275225</v>
      </c>
      <c r="BU1618">
        <f t="shared" si="2090"/>
        <v>0.1566802084405855</v>
      </c>
      <c r="BV1618">
        <f t="shared" si="2091"/>
        <v>0.81384128624767316</v>
      </c>
      <c r="BX1618" s="1">
        <f t="shared" si="2092"/>
        <v>5.2464948658296882</v>
      </c>
      <c r="BY1618" s="1">
        <f t="shared" si="2093"/>
        <v>-16.447840135232791</v>
      </c>
      <c r="BZ1618" s="1">
        <f t="shared" si="2094"/>
        <v>10.446166007981438</v>
      </c>
      <c r="CB1618">
        <f t="shared" si="2060"/>
        <v>-3.5322860727247773E-2</v>
      </c>
      <c r="CC1618">
        <f t="shared" si="2061"/>
        <v>-8.6680208440585493E-2</v>
      </c>
      <c r="CD1618">
        <f t="shared" si="2062"/>
        <v>1.6158713752326803E-2</v>
      </c>
      <c r="CE1618" s="1">
        <f t="shared" si="2095"/>
        <v>-0.34639893215086437</v>
      </c>
      <c r="CF1618" s="1">
        <f t="shared" si="2096"/>
        <v>-0.85004246610386769</v>
      </c>
      <c r="CG1618" s="1">
        <f t="shared" si="2097"/>
        <v>0.15846285021925563</v>
      </c>
      <c r="CI1618" s="1">
        <f t="shared" si="2031"/>
        <v>4.9613840370514035</v>
      </c>
      <c r="CJ1618" s="1">
        <f t="shared" si="2032"/>
        <v>22.37500114552255</v>
      </c>
      <c r="CK1618" s="1">
        <f t="shared" si="2033"/>
        <v>-10.97724652412178</v>
      </c>
      <c r="CL1618" s="1">
        <f t="shared" si="2098"/>
        <v>25.411728573172418</v>
      </c>
      <c r="CN1618">
        <f t="shared" si="2063"/>
        <v>2.7088286259168513E-2</v>
      </c>
      <c r="CO1618">
        <f t="shared" si="2064"/>
        <v>-8.1047382118405231E-2</v>
      </c>
      <c r="CP1618">
        <f t="shared" si="2065"/>
        <v>-3.9508233072375568E-2</v>
      </c>
      <c r="CQ1618">
        <f t="shared" si="2066"/>
        <v>-1.260607687517906E-2</v>
      </c>
      <c r="CS1618">
        <f t="shared" si="2067"/>
        <v>-9.011795583866751E-2</v>
      </c>
      <c r="CT1618">
        <f t="shared" si="2068"/>
        <v>2.9837942829398119E-2</v>
      </c>
      <c r="CU1618">
        <f t="shared" si="2069"/>
        <v>3.2738751593586104E-3</v>
      </c>
      <c r="CV1618" s="1">
        <f t="shared" si="2099"/>
        <v>-0.88375525162526869</v>
      </c>
      <c r="CW1618" s="1">
        <f t="shared" si="2100"/>
        <v>0.29261026204791707</v>
      </c>
      <c r="CX1618" s="1">
        <f t="shared" si="2101"/>
        <v>3.2105747831524117E-2</v>
      </c>
      <c r="CZ1618" s="1">
        <f t="shared" si="2102"/>
        <v>3.2903516443039491</v>
      </c>
      <c r="DA1618" s="1">
        <f t="shared" si="2103"/>
        <v>26.487990678113743</v>
      </c>
      <c r="DB1618" s="1">
        <f t="shared" si="2104"/>
        <v>-11.171126210448953</v>
      </c>
      <c r="DC1618" s="1">
        <f t="shared" si="2108"/>
        <v>28.93499827055108</v>
      </c>
      <c r="DE1618" s="1">
        <f t="shared" si="2105"/>
        <v>-87.976998789221682</v>
      </c>
      <c r="DF1618" s="1">
        <f t="shared" si="2106"/>
        <v>626.17101218196024</v>
      </c>
      <c r="DG1618" s="1">
        <f t="shared" si="2107"/>
        <v>64.304871180785568</v>
      </c>
    </row>
    <row r="1619" spans="4:111" x14ac:dyDescent="0.4">
      <c r="D1619" s="2">
        <v>34.71</v>
      </c>
      <c r="E1619">
        <f t="shared" si="2070"/>
        <v>3.0000000000001137E-2</v>
      </c>
      <c r="G1619" s="2">
        <v>-0.26</v>
      </c>
      <c r="H1619" s="2">
        <v>0.05</v>
      </c>
      <c r="I1619" s="2">
        <v>0.83</v>
      </c>
      <c r="K1619" s="2">
        <v>-39.700000000000003</v>
      </c>
      <c r="L1619" s="2">
        <v>-10.85</v>
      </c>
      <c r="M1619" s="2">
        <v>52.68</v>
      </c>
      <c r="N1619">
        <f t="shared" si="2034"/>
        <v>-0.69289571304174891</v>
      </c>
      <c r="O1619">
        <f t="shared" si="2035"/>
        <v>-0.18936822384138477</v>
      </c>
      <c r="P1619">
        <f t="shared" si="2036"/>
        <v>0.91943944995061289</v>
      </c>
      <c r="R1619">
        <f t="shared" si="2037"/>
        <v>0.87120606058498007</v>
      </c>
      <c r="S1619">
        <f t="shared" si="2038"/>
        <v>-0.29843685869841219</v>
      </c>
      <c r="T1619">
        <f t="shared" si="2039"/>
        <v>5.7391703595848498E-2</v>
      </c>
      <c r="U1619">
        <f t="shared" si="2040"/>
        <v>0.9527022796910849</v>
      </c>
      <c r="W1619">
        <f t="shared" si="2041"/>
        <v>-0.19091741984709232</v>
      </c>
      <c r="X1619">
        <f t="shared" si="2042"/>
        <v>0.2559687132853225</v>
      </c>
      <c r="Y1619">
        <f t="shared" si="2071"/>
        <v>-0.13886099344341152</v>
      </c>
      <c r="AA1619">
        <f t="shared" si="2072"/>
        <v>0.13147785358071043</v>
      </c>
      <c r="AB1619">
        <f t="shared" si="2073"/>
        <v>-1.3449772629531236</v>
      </c>
      <c r="AC1619">
        <f t="shared" si="2074"/>
        <v>1.3485988041795345</v>
      </c>
      <c r="AD1619">
        <f t="shared" si="2075"/>
        <v>0.59584477972242278</v>
      </c>
      <c r="AE1619">
        <f t="shared" si="2076"/>
        <v>1.1916895594448456</v>
      </c>
      <c r="AF1619">
        <f t="shared" si="2077"/>
        <v>0.26295570716142086</v>
      </c>
      <c r="AH1619">
        <f t="shared" si="2078"/>
        <v>0.17761903415598801</v>
      </c>
      <c r="AI1619">
        <f t="shared" si="2079"/>
        <v>0.76745788554062722</v>
      </c>
      <c r="AJ1619">
        <f t="shared" si="2080"/>
        <v>-5.0286804565245424E-2</v>
      </c>
      <c r="AK1619">
        <f t="shared" si="2081"/>
        <v>-8.0102930967393543E-2</v>
      </c>
      <c r="AM1619">
        <f t="shared" si="2082"/>
        <v>0.79340114043020304</v>
      </c>
      <c r="AN1619">
        <f t="shared" si="2083"/>
        <v>0.22387040439553474</v>
      </c>
      <c r="AO1619">
        <f t="shared" si="2084"/>
        <v>0.96730121300870742</v>
      </c>
      <c r="AP1619">
        <f t="shared" si="2085"/>
        <v>-6.3381311171267773E-2</v>
      </c>
      <c r="AQ1619">
        <f t="shared" si="2086"/>
        <v>-0.10096145176191658</v>
      </c>
      <c r="AS1619">
        <f t="shared" si="2043"/>
        <v>1.0991370199020662</v>
      </c>
      <c r="AT1619">
        <f t="shared" si="2044"/>
        <v>1.1259308232350793</v>
      </c>
      <c r="AU1619">
        <f t="shared" si="2045"/>
        <v>0.32988822129152956</v>
      </c>
      <c r="AW1619">
        <f t="shared" si="2046"/>
        <v>4.9461165895594856E-4</v>
      </c>
      <c r="AX1619">
        <f t="shared" si="2047"/>
        <v>5.0666887045580482E-4</v>
      </c>
      <c r="AY1619">
        <f t="shared" si="2048"/>
        <v>1.4844969958119391E-4</v>
      </c>
      <c r="AZ1619">
        <f t="shared" si="2049"/>
        <v>-0.69339032470070483</v>
      </c>
      <c r="BA1619">
        <f t="shared" si="2050"/>
        <v>-0.18987489271184058</v>
      </c>
      <c r="BB1619">
        <f t="shared" si="2051"/>
        <v>0.91929100025103172</v>
      </c>
      <c r="BD1619">
        <f t="shared" si="2052"/>
        <v>0.41863571050016074</v>
      </c>
      <c r="BE1619">
        <f t="shared" si="2053"/>
        <v>-0.26740409217376226</v>
      </c>
      <c r="BF1619">
        <f t="shared" si="2054"/>
        <v>3.2193606068461084E-2</v>
      </c>
      <c r="BG1619">
        <f t="shared" si="2087"/>
        <v>0.30444606289853116</v>
      </c>
      <c r="BI1619">
        <f t="shared" si="2055"/>
        <v>0.68658311280736606</v>
      </c>
      <c r="BJ1619">
        <f t="shared" si="2056"/>
        <v>0.28871048660399745</v>
      </c>
      <c r="BK1619">
        <f t="shared" si="2057"/>
        <v>6.6782693985149744E-2</v>
      </c>
      <c r="BL1619">
        <f t="shared" si="2058"/>
        <v>-0.6632310670039383</v>
      </c>
      <c r="BN1619">
        <f t="shared" si="2088"/>
        <v>0.99954264157286754</v>
      </c>
      <c r="BO1619" s="1">
        <f t="shared" si="2109"/>
        <v>0.68689727106286091</v>
      </c>
      <c r="BP1619" s="1">
        <f t="shared" si="2110"/>
        <v>0.28884259119719624</v>
      </c>
      <c r="BQ1619" s="1">
        <f t="shared" si="2111"/>
        <v>6.6813251588808006E-2</v>
      </c>
      <c r="BR1619" s="1">
        <f t="shared" si="2059"/>
        <v>-0.66353454011755453</v>
      </c>
      <c r="BT1619">
        <f t="shared" si="2089"/>
        <v>-0.237550876103583</v>
      </c>
      <c r="BU1619">
        <f t="shared" si="2090"/>
        <v>0.15407228749334145</v>
      </c>
      <c r="BV1619">
        <f t="shared" si="2091"/>
        <v>0.82421189384523996</v>
      </c>
      <c r="BX1619" s="1">
        <f t="shared" si="2092"/>
        <v>6.6344433093711084</v>
      </c>
      <c r="BY1619" s="1">
        <f t="shared" si="2093"/>
        <v>-15.81786821302479</v>
      </c>
      <c r="BZ1619" s="1">
        <f t="shared" si="2094"/>
        <v>10.182952802677594</v>
      </c>
      <c r="CB1619">
        <f t="shared" si="2060"/>
        <v>-2.2449123896417011E-2</v>
      </c>
      <c r="CC1619">
        <f t="shared" si="2061"/>
        <v>-0.10407228749334145</v>
      </c>
      <c r="CD1619">
        <f t="shared" si="2062"/>
        <v>5.7881061547599977E-3</v>
      </c>
      <c r="CE1619" s="1">
        <f t="shared" si="2095"/>
        <v>-0.22015070085879787</v>
      </c>
      <c r="CF1619" s="1">
        <f t="shared" si="2096"/>
        <v>-1.0206004981465768</v>
      </c>
      <c r="CG1619" s="1">
        <f t="shared" si="2097"/>
        <v>5.6761931222577125E-2</v>
      </c>
      <c r="CI1619" s="1">
        <f t="shared" si="2031"/>
        <v>4.9528857925562582</v>
      </c>
      <c r="CJ1619" s="1">
        <f t="shared" si="2032"/>
        <v>22.346941501058794</v>
      </c>
      <c r="CK1619" s="1">
        <f t="shared" si="2033"/>
        <v>-10.974018152400152</v>
      </c>
      <c r="CL1619" s="1">
        <f t="shared" si="2098"/>
        <v>25.383970267376569</v>
      </c>
      <c r="CN1619">
        <f t="shared" si="2063"/>
        <v>1.7278279399613631E-2</v>
      </c>
      <c r="CO1619">
        <f t="shared" si="2064"/>
        <v>-8.4089077170336438E-2</v>
      </c>
      <c r="CP1619">
        <f t="shared" si="2065"/>
        <v>-5.8263052751660001E-2</v>
      </c>
      <c r="CQ1619">
        <f t="shared" si="2066"/>
        <v>-2.4584775906229882E-2</v>
      </c>
      <c r="CS1619">
        <f t="shared" si="2067"/>
        <v>-0.1030533973590069</v>
      </c>
      <c r="CT1619">
        <f t="shared" si="2068"/>
        <v>2.1721987558431709E-2</v>
      </c>
      <c r="CU1619">
        <f t="shared" si="2069"/>
        <v>-1.6633066763232063E-2</v>
      </c>
      <c r="CV1619" s="1">
        <f t="shared" si="2099"/>
        <v>-1.010608599210705</v>
      </c>
      <c r="CW1619" s="1">
        <f t="shared" si="2100"/>
        <v>0.2130199292898943</v>
      </c>
      <c r="CX1619" s="1">
        <f t="shared" si="2101"/>
        <v>-0.1631146641736497</v>
      </c>
      <c r="CZ1619" s="1">
        <f t="shared" si="2102"/>
        <v>3.2619361865414085</v>
      </c>
      <c r="DA1619" s="1">
        <f t="shared" si="2103"/>
        <v>26.495575130983809</v>
      </c>
      <c r="DB1619" s="1">
        <f t="shared" si="2104"/>
        <v>-11.173091344194086</v>
      </c>
      <c r="DC1619" s="1">
        <f t="shared" si="2108"/>
        <v>28.939483398851142</v>
      </c>
      <c r="DE1619" s="1">
        <f t="shared" si="2105"/>
        <v>-87.878714471758997</v>
      </c>
      <c r="DF1619" s="1">
        <f t="shared" si="2106"/>
        <v>626.96576566909675</v>
      </c>
      <c r="DG1619" s="1">
        <f t="shared" si="2107"/>
        <v>63.969707917465911</v>
      </c>
    </row>
    <row r="1620" spans="4:111" x14ac:dyDescent="0.4">
      <c r="D1620" s="2">
        <v>34.729999999999997</v>
      </c>
      <c r="E1620">
        <f t="shared" si="2070"/>
        <v>1.9999999999996021E-2</v>
      </c>
      <c r="G1620" s="2">
        <v>-0.22</v>
      </c>
      <c r="H1620" s="2">
        <v>0</v>
      </c>
      <c r="I1620" s="2">
        <v>0.81</v>
      </c>
      <c r="K1620" s="2">
        <v>-40.06</v>
      </c>
      <c r="L1620" s="2">
        <v>-8.9</v>
      </c>
      <c r="M1620" s="2">
        <v>53.48</v>
      </c>
      <c r="N1620">
        <f t="shared" si="2034"/>
        <v>-0.69917889834892843</v>
      </c>
      <c r="O1620">
        <f t="shared" si="2035"/>
        <v>-0.15533430342749532</v>
      </c>
      <c r="P1620">
        <f t="shared" si="2036"/>
        <v>0.93340208396656743</v>
      </c>
      <c r="R1620">
        <f t="shared" si="2037"/>
        <v>0.8393449827097319</v>
      </c>
      <c r="S1620">
        <f t="shared" si="2038"/>
        <v>-0.26210915003000851</v>
      </c>
      <c r="T1620">
        <f t="shared" si="2039"/>
        <v>0</v>
      </c>
      <c r="U1620">
        <f t="shared" si="2040"/>
        <v>0.96503823420139501</v>
      </c>
      <c r="W1620">
        <f t="shared" si="2041"/>
        <v>-0.21299260217715749</v>
      </c>
      <c r="X1620">
        <f t="shared" si="2042"/>
        <v>0.30814457498668291</v>
      </c>
      <c r="Y1620">
        <f t="shared" si="2071"/>
        <v>-0.14082634035615504</v>
      </c>
      <c r="AA1620">
        <f t="shared" si="2072"/>
        <v>0.13362650317761601</v>
      </c>
      <c r="AB1620">
        <f t="shared" si="2073"/>
        <v>-1.3270690802351091</v>
      </c>
      <c r="AC1620">
        <f t="shared" si="2074"/>
        <v>1.3737945421257218</v>
      </c>
      <c r="AD1620">
        <f t="shared" si="2075"/>
        <v>0.57768518239439248</v>
      </c>
      <c r="AE1620">
        <f t="shared" si="2076"/>
        <v>1.155370364788785</v>
      </c>
      <c r="AF1620">
        <f t="shared" si="2077"/>
        <v>0.26725300635523203</v>
      </c>
      <c r="AH1620">
        <f t="shared" si="2078"/>
        <v>0.2064720116366591</v>
      </c>
      <c r="AI1620">
        <f t="shared" si="2079"/>
        <v>0.86868981219963848</v>
      </c>
      <c r="AJ1620">
        <f t="shared" si="2080"/>
        <v>-7.8684800488694195E-2</v>
      </c>
      <c r="AK1620">
        <f t="shared" si="2081"/>
        <v>-8.1866388208744367E-2</v>
      </c>
      <c r="AM1620">
        <f t="shared" si="2082"/>
        <v>0.90008115453831283</v>
      </c>
      <c r="AN1620">
        <f t="shared" si="2083"/>
        <v>0.22939266153457769</v>
      </c>
      <c r="AO1620">
        <f t="shared" si="2084"/>
        <v>0.96512387557455726</v>
      </c>
      <c r="AP1620">
        <f t="shared" si="2085"/>
        <v>-8.7419673317185198E-2</v>
      </c>
      <c r="AQ1620">
        <f t="shared" si="2086"/>
        <v>-9.0954452046867779E-2</v>
      </c>
      <c r="AS1620">
        <f t="shared" si="2043"/>
        <v>1.0895071511329817</v>
      </c>
      <c r="AT1620">
        <f t="shared" si="2044"/>
        <v>1.07749340535836</v>
      </c>
      <c r="AU1620">
        <f t="shared" si="2045"/>
        <v>0.35893435710270605</v>
      </c>
      <c r="AW1620">
        <f t="shared" si="2046"/>
        <v>3.2685214533982945E-4</v>
      </c>
      <c r="AX1620">
        <f t="shared" si="2047"/>
        <v>3.2324802160744369E-4</v>
      </c>
      <c r="AY1620">
        <f t="shared" si="2048"/>
        <v>1.0768030713079039E-4</v>
      </c>
      <c r="AZ1620">
        <f t="shared" si="2049"/>
        <v>-0.69950575049426822</v>
      </c>
      <c r="BA1620">
        <f t="shared" si="2050"/>
        <v>-0.15565755144910276</v>
      </c>
      <c r="BB1620">
        <f t="shared" si="2051"/>
        <v>0.93329440365943661</v>
      </c>
      <c r="BD1620">
        <f t="shared" si="2052"/>
        <v>0.41586005680161109</v>
      </c>
      <c r="BE1620">
        <f t="shared" si="2053"/>
        <v>-0.2607081595628859</v>
      </c>
      <c r="BF1620">
        <f t="shared" si="2054"/>
        <v>4.382515262512493E-2</v>
      </c>
      <c r="BG1620">
        <f t="shared" si="2087"/>
        <v>0.3214265510837645</v>
      </c>
      <c r="BI1620">
        <f t="shared" si="2055"/>
        <v>0.69502637021643321</v>
      </c>
      <c r="BJ1620">
        <f t="shared" si="2056"/>
        <v>0.2828370264279686</v>
      </c>
      <c r="BK1620">
        <f t="shared" si="2057"/>
        <v>6.776143877343041E-2</v>
      </c>
      <c r="BL1620">
        <f t="shared" si="2058"/>
        <v>-0.65703142644520207</v>
      </c>
      <c r="BN1620">
        <f t="shared" si="2088"/>
        <v>0.99967011895730296</v>
      </c>
      <c r="BO1620" s="1">
        <f t="shared" si="2109"/>
        <v>0.69525572189891427</v>
      </c>
      <c r="BP1620" s="1">
        <f t="shared" si="2110"/>
        <v>0.28293035979006681</v>
      </c>
      <c r="BQ1620" s="1">
        <f t="shared" si="2111"/>
        <v>6.7783799363842517E-2</v>
      </c>
      <c r="BR1620" s="1">
        <f t="shared" si="2059"/>
        <v>-0.6572482401799834</v>
      </c>
      <c r="BT1620">
        <f t="shared" si="2089"/>
        <v>-0.23308255542527043</v>
      </c>
      <c r="BU1620">
        <f t="shared" si="2090"/>
        <v>0.15215816869836388</v>
      </c>
      <c r="BV1620">
        <f t="shared" si="2091"/>
        <v>0.83071153610573134</v>
      </c>
      <c r="BX1620" s="1">
        <f t="shared" si="2092"/>
        <v>7.5882131088546743</v>
      </c>
      <c r="BY1620" s="1">
        <f t="shared" si="2093"/>
        <v>-15.42898878927738</v>
      </c>
      <c r="BZ1620" s="1">
        <f t="shared" si="2094"/>
        <v>10.00159417529887</v>
      </c>
      <c r="CB1620">
        <f t="shared" si="2060"/>
        <v>1.3082555425270426E-2</v>
      </c>
      <c r="CC1620">
        <f t="shared" si="2061"/>
        <v>-0.15215816869836388</v>
      </c>
      <c r="CD1620">
        <f t="shared" si="2062"/>
        <v>-2.0711536105731287E-2</v>
      </c>
      <c r="CE1620" s="1">
        <f t="shared" si="2095"/>
        <v>0.12829604216122822</v>
      </c>
      <c r="CF1620" s="1">
        <f t="shared" si="2096"/>
        <v>-1.4921619050658099</v>
      </c>
      <c r="CG1620" s="1">
        <f t="shared" si="2097"/>
        <v>-0.20311078555126971</v>
      </c>
      <c r="CI1620" s="1">
        <f t="shared" si="2031"/>
        <v>4.9519672459692829</v>
      </c>
      <c r="CJ1620" s="1">
        <f t="shared" si="2032"/>
        <v>22.321813877026674</v>
      </c>
      <c r="CK1620" s="1">
        <f t="shared" si="2033"/>
        <v>-10.975481640943439</v>
      </c>
      <c r="CL1620" s="1">
        <f t="shared" si="2098"/>
        <v>25.362305723582381</v>
      </c>
      <c r="CN1620">
        <f t="shared" si="2063"/>
        <v>-7.0002139917417286E-3</v>
      </c>
      <c r="CO1620">
        <f t="shared" si="2064"/>
        <v>-9.2313873697437626E-2</v>
      </c>
      <c r="CP1620">
        <f t="shared" si="2065"/>
        <v>-0.10852740158931433</v>
      </c>
      <c r="CQ1620">
        <f t="shared" si="2066"/>
        <v>-5.8336764713764283E-2</v>
      </c>
      <c r="CS1620">
        <f t="shared" si="2067"/>
        <v>-0.13748490709628292</v>
      </c>
      <c r="CT1620">
        <f t="shared" si="2068"/>
        <v>2.1985770242200081E-3</v>
      </c>
      <c r="CU1620">
        <f t="shared" si="2069"/>
        <v>-6.96081594768104E-2</v>
      </c>
      <c r="CV1620" s="1">
        <f t="shared" si="2099"/>
        <v>-1.3482663641757628</v>
      </c>
      <c r="CW1620" s="1">
        <f t="shared" si="2100"/>
        <v>2.1560675374567143E-2</v>
      </c>
      <c r="CX1620" s="1">
        <f t="shared" si="2101"/>
        <v>-0.68262285713326265</v>
      </c>
      <c r="CZ1620" s="1">
        <f t="shared" si="2102"/>
        <v>3.2383474369075484</v>
      </c>
      <c r="DA1620" s="1">
        <f t="shared" si="2103"/>
        <v>26.497920937030454</v>
      </c>
      <c r="DB1620" s="1">
        <f t="shared" si="2104"/>
        <v>-11.181548719407154</v>
      </c>
      <c r="DC1620" s="1">
        <f t="shared" si="2108"/>
        <v>28.942248355504766</v>
      </c>
      <c r="DE1620" s="1">
        <f t="shared" si="2105"/>
        <v>-87.813711635524527</v>
      </c>
      <c r="DF1620" s="1">
        <f t="shared" si="2106"/>
        <v>627.49570062977682</v>
      </c>
      <c r="DG1620" s="1">
        <f t="shared" si="2107"/>
        <v>63.746161516829943</v>
      </c>
    </row>
    <row r="1621" spans="4:111" x14ac:dyDescent="0.4">
      <c r="D1621" s="2">
        <v>34.75</v>
      </c>
      <c r="E1621">
        <f t="shared" si="2070"/>
        <v>2.0000000000003126E-2</v>
      </c>
      <c r="G1621" s="2">
        <v>-0.33</v>
      </c>
      <c r="H1621" s="2">
        <v>0.06</v>
      </c>
      <c r="I1621" s="2">
        <v>0.92</v>
      </c>
      <c r="K1621" s="2">
        <v>-36.71</v>
      </c>
      <c r="L1621" s="2">
        <v>-10.37</v>
      </c>
      <c r="M1621" s="2">
        <v>54.63</v>
      </c>
      <c r="N1621">
        <f t="shared" si="2034"/>
        <v>-0.64071036840711837</v>
      </c>
      <c r="O1621">
        <f t="shared" si="2035"/>
        <v>-0.18099064343181195</v>
      </c>
      <c r="P1621">
        <f t="shared" si="2036"/>
        <v>0.95347337036450219</v>
      </c>
      <c r="R1621">
        <f t="shared" si="2037"/>
        <v>0.97923439482077024</v>
      </c>
      <c r="S1621">
        <f t="shared" si="2038"/>
        <v>-0.33699796672317672</v>
      </c>
      <c r="T1621">
        <f t="shared" si="2039"/>
        <v>6.1272357586032125E-2</v>
      </c>
      <c r="U1621">
        <f t="shared" si="2040"/>
        <v>0.93950948298582604</v>
      </c>
      <c r="W1621">
        <f t="shared" si="2041"/>
        <v>-0.12916714412736413</v>
      </c>
      <c r="X1621">
        <f t="shared" si="2042"/>
        <v>0.24304397981069564</v>
      </c>
      <c r="Y1621">
        <f t="shared" si="2071"/>
        <v>-0.1087979468800947</v>
      </c>
      <c r="AA1621">
        <f t="shared" si="2072"/>
        <v>0.13556759872768503</v>
      </c>
      <c r="AB1621">
        <f t="shared" si="2073"/>
        <v>-1.3144964803599668</v>
      </c>
      <c r="AC1621">
        <f t="shared" si="2074"/>
        <v>1.3905114437978285</v>
      </c>
      <c r="AD1621">
        <f t="shared" si="2075"/>
        <v>0.56586071958013362</v>
      </c>
      <c r="AE1621">
        <f t="shared" si="2076"/>
        <v>1.1317214391602672</v>
      </c>
      <c r="AF1621">
        <f t="shared" si="2077"/>
        <v>0.27113519745537007</v>
      </c>
      <c r="AH1621">
        <f t="shared" si="2078"/>
        <v>0.15503992086915924</v>
      </c>
      <c r="AI1621">
        <f t="shared" si="2079"/>
        <v>0.63087416062733248</v>
      </c>
      <c r="AJ1621">
        <f t="shared" si="2080"/>
        <v>-0.11037311115198156</v>
      </c>
      <c r="AK1621">
        <f t="shared" si="2081"/>
        <v>-4.0141724393865132E-2</v>
      </c>
      <c r="AM1621">
        <f t="shared" si="2082"/>
        <v>0.66017661675724104</v>
      </c>
      <c r="AN1621">
        <f t="shared" si="2083"/>
        <v>0.23484612592113399</v>
      </c>
      <c r="AO1621">
        <f t="shared" si="2084"/>
        <v>0.9556142168835956</v>
      </c>
      <c r="AP1621">
        <f t="shared" si="2085"/>
        <v>-0.16718724709476912</v>
      </c>
      <c r="AQ1621">
        <f t="shared" si="2086"/>
        <v>-6.0804523175994239E-2</v>
      </c>
      <c r="AS1621">
        <f t="shared" si="2043"/>
        <v>0.98437838195980554</v>
      </c>
      <c r="AT1621">
        <f t="shared" si="2044"/>
        <v>0.95743132773337802</v>
      </c>
      <c r="AU1621">
        <f t="shared" si="2045"/>
        <v>0.44831004127722784</v>
      </c>
      <c r="AW1621">
        <f t="shared" si="2046"/>
        <v>2.9531351458798785E-4</v>
      </c>
      <c r="AX1621">
        <f t="shared" si="2047"/>
        <v>2.8722939832005832E-4</v>
      </c>
      <c r="AY1621">
        <f t="shared" si="2048"/>
        <v>1.3449301238318938E-4</v>
      </c>
      <c r="AZ1621">
        <f t="shared" si="2049"/>
        <v>-0.64100568192170637</v>
      </c>
      <c r="BA1621">
        <f t="shared" si="2050"/>
        <v>-0.18127787283013203</v>
      </c>
      <c r="BB1621">
        <f t="shared" si="2051"/>
        <v>0.95333887735211897</v>
      </c>
      <c r="BD1621">
        <f t="shared" si="2052"/>
        <v>0.41011398530472432</v>
      </c>
      <c r="BE1621">
        <f t="shared" si="2053"/>
        <v>-0.25009324991938497</v>
      </c>
      <c r="BF1621">
        <f t="shared" si="2054"/>
        <v>1.2768433239252641E-2</v>
      </c>
      <c r="BG1621">
        <f t="shared" si="2087"/>
        <v>0.32748754807020236</v>
      </c>
      <c r="BI1621">
        <f t="shared" si="2055"/>
        <v>0.70326542778175472</v>
      </c>
      <c r="BJ1621">
        <f t="shared" si="2056"/>
        <v>0.27714489113383367</v>
      </c>
      <c r="BK1621">
        <f t="shared" si="2057"/>
        <v>6.8176261571245345E-2</v>
      </c>
      <c r="BL1621">
        <f t="shared" si="2058"/>
        <v>-0.65064862950957403</v>
      </c>
      <c r="BN1621">
        <f t="shared" si="2088"/>
        <v>0.99969154958875028</v>
      </c>
      <c r="BO1621" s="1">
        <f t="shared" si="2109"/>
        <v>0.70348241722265403</v>
      </c>
      <c r="BP1621" s="1">
        <f t="shared" si="2110"/>
        <v>0.27723040296563933</v>
      </c>
      <c r="BQ1621" s="1">
        <f t="shared" si="2111"/>
        <v>6.8197297055568248E-2</v>
      </c>
      <c r="BR1621" s="1">
        <f t="shared" si="2059"/>
        <v>-0.65084938426981365</v>
      </c>
      <c r="BT1621">
        <f t="shared" si="2089"/>
        <v>-0.22841083645176122</v>
      </c>
      <c r="BU1621">
        <f t="shared" si="2090"/>
        <v>0.15064054520839623</v>
      </c>
      <c r="BV1621">
        <f t="shared" si="2091"/>
        <v>0.83698486469164757</v>
      </c>
      <c r="BX1621" s="1">
        <f t="shared" si="2092"/>
        <v>8.5576887082808053</v>
      </c>
      <c r="BY1621" s="1">
        <f t="shared" si="2093"/>
        <v>-15.033813544976857</v>
      </c>
      <c r="BZ1621" s="1">
        <f t="shared" si="2094"/>
        <v>9.8501046338226743</v>
      </c>
      <c r="CB1621">
        <f t="shared" si="2060"/>
        <v>-0.1015891635482388</v>
      </c>
      <c r="CC1621">
        <f t="shared" si="2061"/>
        <v>-9.0640545208396234E-2</v>
      </c>
      <c r="CD1621">
        <f t="shared" si="2062"/>
        <v>8.3015135308352472E-2</v>
      </c>
      <c r="CE1621" s="1">
        <f t="shared" si="2095"/>
        <v>-0.99624937071033592</v>
      </c>
      <c r="CF1621" s="1">
        <f t="shared" si="2096"/>
        <v>-0.88888010266791884</v>
      </c>
      <c r="CG1621" s="1">
        <f t="shared" si="2097"/>
        <v>0.81410037667165469</v>
      </c>
      <c r="CI1621" s="1">
        <f t="shared" si="2031"/>
        <v>4.9432877126837909</v>
      </c>
      <c r="CJ1621" s="1">
        <f t="shared" si="2032"/>
        <v>22.298003456949335</v>
      </c>
      <c r="CK1621" s="1">
        <f t="shared" si="2033"/>
        <v>-10.969371745032234</v>
      </c>
      <c r="CL1621" s="1">
        <f t="shared" si="2098"/>
        <v>25.337011821783694</v>
      </c>
      <c r="CN1621">
        <f t="shared" si="2063"/>
        <v>8.8375394634792617E-2</v>
      </c>
      <c r="CO1621">
        <f t="shared" si="2064"/>
        <v>-0.12479812553257555</v>
      </c>
      <c r="CP1621">
        <f t="shared" si="2065"/>
        <v>-2.0659104711506837E-2</v>
      </c>
      <c r="CQ1621">
        <f t="shared" si="2066"/>
        <v>4.0199479543762497E-2</v>
      </c>
      <c r="CS1621">
        <f t="shared" si="2067"/>
        <v>-0.12299810301448805</v>
      </c>
      <c r="CT1621">
        <f t="shared" si="2068"/>
        <v>4.9519985287558674E-2</v>
      </c>
      <c r="CU1621">
        <f t="shared" si="2069"/>
        <v>8.8582261138038021E-2</v>
      </c>
      <c r="CV1621" s="1">
        <f t="shared" si="2099"/>
        <v>-1.2061993469270291</v>
      </c>
      <c r="CW1621" s="1">
        <f t="shared" si="2100"/>
        <v>0.48562516372023723</v>
      </c>
      <c r="CX1621" s="1">
        <f t="shared" si="2101"/>
        <v>0.86869523118934056</v>
      </c>
      <c r="CZ1621" s="1">
        <f t="shared" si="2102"/>
        <v>3.2128027797965166</v>
      </c>
      <c r="DA1621" s="1">
        <f t="shared" si="2103"/>
        <v>26.502992795421402</v>
      </c>
      <c r="DB1621" s="1">
        <f t="shared" si="2104"/>
        <v>-11.179687995666592</v>
      </c>
      <c r="DC1621" s="1">
        <f t="shared" si="2108"/>
        <v>28.943326562378395</v>
      </c>
      <c r="DE1621" s="1">
        <f t="shared" si="2105"/>
        <v>-87.749200133357476</v>
      </c>
      <c r="DF1621" s="1">
        <f t="shared" si="2106"/>
        <v>628.02570976710138</v>
      </c>
      <c r="DG1621" s="1">
        <f t="shared" si="2107"/>
        <v>63.522549149679172</v>
      </c>
    </row>
    <row r="1622" spans="4:111" x14ac:dyDescent="0.4">
      <c r="D1622" s="2">
        <v>34.78</v>
      </c>
      <c r="E1622">
        <f t="shared" si="2070"/>
        <v>3.0000000000001137E-2</v>
      </c>
      <c r="G1622" s="2">
        <v>-0.27</v>
      </c>
      <c r="H1622" s="2">
        <v>0.13</v>
      </c>
      <c r="I1622" s="2">
        <v>0.85</v>
      </c>
      <c r="K1622" s="2">
        <v>-40.909999999999997</v>
      </c>
      <c r="L1622" s="2">
        <v>-9.94</v>
      </c>
      <c r="M1622" s="2">
        <v>55.43</v>
      </c>
      <c r="N1622">
        <f t="shared" si="2034"/>
        <v>-0.71401419699088009</v>
      </c>
      <c r="O1622">
        <f t="shared" si="2035"/>
        <v>-0.17348572764823633</v>
      </c>
      <c r="P1622">
        <f t="shared" si="2036"/>
        <v>0.96743600438045685</v>
      </c>
      <c r="R1622">
        <f t="shared" si="2037"/>
        <v>0.90127687199883255</v>
      </c>
      <c r="S1622">
        <f t="shared" si="2038"/>
        <v>-0.29957497899751917</v>
      </c>
      <c r="T1622">
        <f t="shared" si="2039"/>
        <v>0.14423980470250922</v>
      </c>
      <c r="U1622">
        <f t="shared" si="2040"/>
        <v>0.94310641536256024</v>
      </c>
      <c r="W1622">
        <f t="shared" si="2041"/>
        <v>-0.15724669390600327</v>
      </c>
      <c r="X1622">
        <f t="shared" si="2042"/>
        <v>0.15704128571428325</v>
      </c>
      <c r="Y1622">
        <f t="shared" si="2071"/>
        <v>-0.10612155067091267</v>
      </c>
      <c r="AA1622">
        <f t="shared" si="2072"/>
        <v>0.1363945941111365</v>
      </c>
      <c r="AB1622">
        <f t="shared" si="2073"/>
        <v>-1.3016987685396273</v>
      </c>
      <c r="AC1622">
        <f t="shared" si="2074"/>
        <v>1.4069648344453081</v>
      </c>
      <c r="AD1622">
        <f t="shared" si="2075"/>
        <v>0.55446080593127867</v>
      </c>
      <c r="AE1622">
        <f t="shared" si="2076"/>
        <v>1.1089216118625573</v>
      </c>
      <c r="AF1622">
        <f t="shared" si="2077"/>
        <v>0.27278918822227299</v>
      </c>
      <c r="AH1622">
        <f t="shared" si="2078"/>
        <v>0.10852083683225312</v>
      </c>
      <c r="AI1622">
        <f t="shared" si="2079"/>
        <v>0.54331987539378956</v>
      </c>
      <c r="AJ1622">
        <f t="shared" si="2080"/>
        <v>4.5768932094776726E-2</v>
      </c>
      <c r="AK1622">
        <f t="shared" si="2081"/>
        <v>-6.5767546209460973E-2</v>
      </c>
      <c r="AM1622">
        <f t="shared" si="2082"/>
        <v>0.55981552703029358</v>
      </c>
      <c r="AN1622">
        <f t="shared" si="2083"/>
        <v>0.19385106627523155</v>
      </c>
      <c r="AO1622">
        <f t="shared" si="2084"/>
        <v>0.9705337725732438</v>
      </c>
      <c r="AP1622">
        <f t="shared" si="2085"/>
        <v>8.1757168004202227E-2</v>
      </c>
      <c r="AQ1622">
        <f t="shared" si="2086"/>
        <v>-0.11748074684234698</v>
      </c>
      <c r="AS1622">
        <f t="shared" si="2043"/>
        <v>1.3804710139062841</v>
      </c>
      <c r="AT1622">
        <f t="shared" si="2044"/>
        <v>1.2867933698522223</v>
      </c>
      <c r="AU1622">
        <f t="shared" si="2045"/>
        <v>0.17408882943801743</v>
      </c>
      <c r="AW1622">
        <f t="shared" si="2046"/>
        <v>6.2121195625785143E-4</v>
      </c>
      <c r="AX1622">
        <f t="shared" si="2047"/>
        <v>5.7905701643352198E-4</v>
      </c>
      <c r="AY1622">
        <f t="shared" si="2048"/>
        <v>7.8339973247110802E-5</v>
      </c>
      <c r="AZ1622">
        <f t="shared" si="2049"/>
        <v>-0.71463540894713795</v>
      </c>
      <c r="BA1622">
        <f t="shared" si="2050"/>
        <v>-0.17406478466466985</v>
      </c>
      <c r="BB1622">
        <f t="shared" si="2051"/>
        <v>0.96735766440720972</v>
      </c>
      <c r="BD1622">
        <f t="shared" si="2052"/>
        <v>0.41979677523536851</v>
      </c>
      <c r="BE1622">
        <f t="shared" si="2053"/>
        <v>-0.27502611242126568</v>
      </c>
      <c r="BF1622">
        <f t="shared" si="2054"/>
        <v>3.7243772652949036E-2</v>
      </c>
      <c r="BG1622">
        <f t="shared" si="2087"/>
        <v>0.34049963047586329</v>
      </c>
      <c r="BI1622">
        <f t="shared" si="2055"/>
        <v>0.71583788366819701</v>
      </c>
      <c r="BJ1622">
        <f t="shared" si="2056"/>
        <v>0.26778586305273594</v>
      </c>
      <c r="BK1622">
        <f t="shared" si="2057"/>
        <v>6.9214048918511586E-2</v>
      </c>
      <c r="BL1622">
        <f t="shared" si="2058"/>
        <v>-0.64048989403692125</v>
      </c>
      <c r="BN1622">
        <f t="shared" si="2088"/>
        <v>0.99957542640692332</v>
      </c>
      <c r="BO1622" s="1">
        <f t="shared" si="2109"/>
        <v>0.71614193862423159</v>
      </c>
      <c r="BP1622" s="1">
        <f t="shared" si="2110"/>
        <v>0.26789960615110336</v>
      </c>
      <c r="BQ1622" s="1">
        <f t="shared" si="2111"/>
        <v>6.9243447857965656E-2</v>
      </c>
      <c r="BR1622" s="1">
        <f t="shared" si="2059"/>
        <v>-0.64076194463806302</v>
      </c>
      <c r="BT1622">
        <f t="shared" si="2089"/>
        <v>-0.2212480095911816</v>
      </c>
      <c r="BU1622">
        <f t="shared" si="2090"/>
        <v>0.1474855770028049</v>
      </c>
      <c r="BV1622">
        <f t="shared" si="2091"/>
        <v>0.84687029190564966</v>
      </c>
      <c r="BX1622" s="1">
        <f t="shared" si="2092"/>
        <v>10.051931115808891</v>
      </c>
      <c r="BY1622" s="1">
        <f t="shared" si="2093"/>
        <v>-14.433504546379277</v>
      </c>
      <c r="BZ1622" s="1">
        <f t="shared" si="2094"/>
        <v>9.564399579057568</v>
      </c>
      <c r="CB1622">
        <f t="shared" si="2060"/>
        <v>-4.8751990408818419E-2</v>
      </c>
      <c r="CC1622">
        <f t="shared" si="2061"/>
        <v>-1.7485577002804897E-2</v>
      </c>
      <c r="CD1622">
        <f t="shared" si="2062"/>
        <v>3.1297080943503142E-3</v>
      </c>
      <c r="CE1622" s="1">
        <f t="shared" si="2095"/>
        <v>-0.47809370674263912</v>
      </c>
      <c r="CF1622" s="1">
        <f t="shared" si="2096"/>
        <v>-0.17147493371455663</v>
      </c>
      <c r="CG1622" s="1">
        <f t="shared" si="2097"/>
        <v>3.0691951883460508E-2</v>
      </c>
      <c r="CI1622" s="1">
        <f t="shared" si="2031"/>
        <v>4.921172566521995</v>
      </c>
      <c r="CJ1622" s="1">
        <f t="shared" si="2032"/>
        <v>22.282098131403597</v>
      </c>
      <c r="CK1622" s="1">
        <f t="shared" si="2033"/>
        <v>-10.956699860103907</v>
      </c>
      <c r="CL1622" s="1">
        <f t="shared" si="2098"/>
        <v>25.313220032058137</v>
      </c>
      <c r="CN1622">
        <f t="shared" si="2063"/>
        <v>1.6276798513750381E-2</v>
      </c>
      <c r="CO1622">
        <f t="shared" si="2064"/>
        <v>-4.5900725467355227E-2</v>
      </c>
      <c r="CP1622">
        <f t="shared" si="2065"/>
        <v>1.7877817600734341E-2</v>
      </c>
      <c r="CQ1622">
        <f t="shared" si="2066"/>
        <v>9.3269193548482093E-4</v>
      </c>
      <c r="CS1622">
        <f t="shared" si="2067"/>
        <v>-2.5711974454551589E-2</v>
      </c>
      <c r="CT1622">
        <f t="shared" si="2068"/>
        <v>4.083756361436252E-2</v>
      </c>
      <c r="CU1622">
        <f t="shared" si="2069"/>
        <v>1.9065277663589519E-2</v>
      </c>
      <c r="CV1622" s="1">
        <f t="shared" si="2099"/>
        <v>-0.25214833428472833</v>
      </c>
      <c r="CW1622" s="1">
        <f t="shared" si="2100"/>
        <v>0.40047969321878818</v>
      </c>
      <c r="CX1622" s="1">
        <f t="shared" si="2101"/>
        <v>0.18696650519964014</v>
      </c>
      <c r="CZ1622" s="1">
        <f t="shared" si="2102"/>
        <v>3.1909275645783395</v>
      </c>
      <c r="DA1622" s="1">
        <f t="shared" si="2103"/>
        <v>26.516284368275489</v>
      </c>
      <c r="DB1622" s="1">
        <f t="shared" si="2104"/>
        <v>-11.163853069620757</v>
      </c>
      <c r="DC1622" s="1">
        <f t="shared" si="2108"/>
        <v>28.946968248535416</v>
      </c>
      <c r="DE1622" s="1">
        <f t="shared" si="2105"/>
        <v>-87.653144178191852</v>
      </c>
      <c r="DF1622" s="1">
        <f t="shared" si="2106"/>
        <v>628.82099892455687</v>
      </c>
      <c r="DG1622" s="1">
        <f t="shared" si="2107"/>
        <v>63.187396033699848</v>
      </c>
    </row>
    <row r="1623" spans="4:111" x14ac:dyDescent="0.4">
      <c r="D1623" s="2">
        <v>34.799999999999997</v>
      </c>
      <c r="E1623">
        <f t="shared" si="2070"/>
        <v>1.9999999999996021E-2</v>
      </c>
      <c r="G1623" s="2">
        <v>-0.23</v>
      </c>
      <c r="H1623" s="2">
        <v>-0.05</v>
      </c>
      <c r="I1623" s="2">
        <v>0.85</v>
      </c>
      <c r="K1623" s="2">
        <v>-37.869999999999997</v>
      </c>
      <c r="L1623" s="2">
        <v>-7.32</v>
      </c>
      <c r="M1623" s="2">
        <v>55.55</v>
      </c>
      <c r="N1623">
        <f t="shared" si="2034"/>
        <v>-0.66095618773025255</v>
      </c>
      <c r="O1623">
        <f t="shared" si="2035"/>
        <v>-0.12775810124598494</v>
      </c>
      <c r="P1623">
        <f t="shared" si="2036"/>
        <v>0.96953039948285002</v>
      </c>
      <c r="R1623">
        <f t="shared" si="2037"/>
        <v>0.88198639445288496</v>
      </c>
      <c r="S1623">
        <f t="shared" si="2038"/>
        <v>-0.26077499771714047</v>
      </c>
      <c r="T1623">
        <f t="shared" si="2039"/>
        <v>-5.669021689503053E-2</v>
      </c>
      <c r="U1623">
        <f t="shared" si="2040"/>
        <v>0.963733687215519</v>
      </c>
      <c r="W1623">
        <f t="shared" si="2041"/>
        <v>-0.18172102146522273</v>
      </c>
      <c r="X1623">
        <f t="shared" si="2042"/>
        <v>0.35166137090064031</v>
      </c>
      <c r="Y1623">
        <f t="shared" si="2071"/>
        <v>-0.11686339530986922</v>
      </c>
      <c r="AA1623">
        <f t="shared" si="2072"/>
        <v>0.13848689571593131</v>
      </c>
      <c r="AB1623">
        <f t="shared" si="2073"/>
        <v>-1.281523889276126</v>
      </c>
      <c r="AC1623">
        <f t="shared" si="2074"/>
        <v>1.4322838772484632</v>
      </c>
      <c r="AD1623">
        <f t="shared" si="2075"/>
        <v>0.53579921230220673</v>
      </c>
      <c r="AE1623">
        <f t="shared" si="2076"/>
        <v>1.0715984246044135</v>
      </c>
      <c r="AF1623">
        <f t="shared" si="2077"/>
        <v>0.27697379143186263</v>
      </c>
      <c r="AH1623">
        <f t="shared" si="2078"/>
        <v>0.21358586567472404</v>
      </c>
      <c r="AI1623">
        <f t="shared" si="2079"/>
        <v>0.86178937229140029</v>
      </c>
      <c r="AJ1623">
        <f t="shared" si="2080"/>
        <v>-0.15801826086442744</v>
      </c>
      <c r="AK1623">
        <f t="shared" si="2081"/>
        <v>-4.8665488560580332E-2</v>
      </c>
      <c r="AM1623">
        <f t="shared" si="2082"/>
        <v>0.9031267600696401</v>
      </c>
      <c r="AN1623">
        <f t="shared" si="2083"/>
        <v>0.23649599936364907</v>
      </c>
      <c r="AO1623">
        <f t="shared" si="2084"/>
        <v>0.95422858716416259</v>
      </c>
      <c r="AP1623">
        <f t="shared" si="2085"/>
        <v>-0.17496797553894058</v>
      </c>
      <c r="AQ1623">
        <f t="shared" si="2086"/>
        <v>-5.388555705826692E-2</v>
      </c>
      <c r="AS1623">
        <f t="shared" si="2043"/>
        <v>1.0232486534426335</v>
      </c>
      <c r="AT1623">
        <f t="shared" si="2044"/>
        <v>0.91063948405445871</v>
      </c>
      <c r="AU1623">
        <f t="shared" si="2045"/>
        <v>0.45179171662327994</v>
      </c>
      <c r="AW1623">
        <f t="shared" si="2046"/>
        <v>3.0697459603272898E-4</v>
      </c>
      <c r="AX1623">
        <f t="shared" si="2047"/>
        <v>2.7319184521628324E-4</v>
      </c>
      <c r="AY1623">
        <f t="shared" si="2048"/>
        <v>1.35537514986957E-4</v>
      </c>
      <c r="AZ1623">
        <f t="shared" si="2049"/>
        <v>-0.66126316232628524</v>
      </c>
      <c r="BA1623">
        <f t="shared" si="2050"/>
        <v>-0.12803129309120123</v>
      </c>
      <c r="BB1623">
        <f t="shared" si="2051"/>
        <v>0.96939486196786306</v>
      </c>
      <c r="BD1623">
        <f t="shared" si="2052"/>
        <v>0.40358440289673403</v>
      </c>
      <c r="BE1623">
        <f t="shared" si="2053"/>
        <v>-0.24423581038316411</v>
      </c>
      <c r="BF1623">
        <f t="shared" si="2054"/>
        <v>3.6161594822355952E-2</v>
      </c>
      <c r="BG1623">
        <f t="shared" si="2087"/>
        <v>0.35285646202440951</v>
      </c>
      <c r="BI1623">
        <f t="shared" si="2055"/>
        <v>0.72401969996268656</v>
      </c>
      <c r="BJ1623">
        <f t="shared" si="2056"/>
        <v>0.2622324225019666</v>
      </c>
      <c r="BK1623">
        <f t="shared" si="2057"/>
        <v>7.0110153494354538E-2</v>
      </c>
      <c r="BL1623">
        <f t="shared" si="2058"/>
        <v>-0.63366062924078848</v>
      </c>
      <c r="BN1623">
        <f t="shared" si="2088"/>
        <v>0.99970575471892853</v>
      </c>
      <c r="BO1623" s="1">
        <f t="shared" si="2109"/>
        <v>0.72423280204708607</v>
      </c>
      <c r="BP1623" s="1">
        <f t="shared" si="2110"/>
        <v>0.26230960586567231</v>
      </c>
      <c r="BQ1623" s="1">
        <f t="shared" si="2111"/>
        <v>7.0130789148119196E-2</v>
      </c>
      <c r="BR1623" s="1">
        <f t="shared" si="2059"/>
        <v>-0.63384713576940932</v>
      </c>
      <c r="BT1623">
        <f t="shared" si="2089"/>
        <v>-0.21705521029727479</v>
      </c>
      <c r="BU1623">
        <f t="shared" si="2090"/>
        <v>0.14552102102917891</v>
      </c>
      <c r="BV1623">
        <f t="shared" si="2091"/>
        <v>0.85255068616811558</v>
      </c>
      <c r="BX1623" s="1">
        <f t="shared" si="2092"/>
        <v>11.05928823414353</v>
      </c>
      <c r="BY1623" s="1">
        <f t="shared" si="2093"/>
        <v>-14.088292452034368</v>
      </c>
      <c r="BZ1623" s="1">
        <f t="shared" si="2094"/>
        <v>9.3923783854063032</v>
      </c>
      <c r="CB1623">
        <f t="shared" si="2060"/>
        <v>-1.2944789702725223E-2</v>
      </c>
      <c r="CC1623">
        <f t="shared" si="2061"/>
        <v>-0.1955210210291789</v>
      </c>
      <c r="CD1623">
        <f t="shared" si="2062"/>
        <v>-2.5506861681156012E-3</v>
      </c>
      <c r="CE1623" s="1">
        <f t="shared" si="2095"/>
        <v>-0.12694502193823032</v>
      </c>
      <c r="CF1623" s="1">
        <f t="shared" si="2096"/>
        <v>-1.9174062208757972</v>
      </c>
      <c r="CG1623" s="1">
        <f t="shared" si="2097"/>
        <v>-2.5013686510550859E-2</v>
      </c>
      <c r="CI1623" s="1">
        <f t="shared" si="2031"/>
        <v>4.9151221792351878</v>
      </c>
      <c r="CJ1623" s="1">
        <f t="shared" si="2032"/>
        <v>22.261209319857699</v>
      </c>
      <c r="CK1623" s="1">
        <f t="shared" si="2033"/>
        <v>-10.956643077450178</v>
      </c>
      <c r="CL1623" s="1">
        <f t="shared" si="2098"/>
        <v>25.29363346666441</v>
      </c>
      <c r="CN1623">
        <f t="shared" si="2063"/>
        <v>1.5490841062851469E-2</v>
      </c>
      <c r="CO1623">
        <f t="shared" si="2064"/>
        <v>-0.13348436211420958</v>
      </c>
      <c r="CP1623">
        <f t="shared" si="2065"/>
        <v>-0.13272864955941432</v>
      </c>
      <c r="CQ1623">
        <f t="shared" si="2066"/>
        <v>-5.2226504238086287E-2</v>
      </c>
      <c r="CS1623">
        <f t="shared" si="2067"/>
        <v>-0.18852951033160725</v>
      </c>
      <c r="CT1623">
        <f t="shared" si="2068"/>
        <v>1.0953676478864544E-3</v>
      </c>
      <c r="CU1623">
        <f t="shared" si="2069"/>
        <v>-5.3459958366135776E-2</v>
      </c>
      <c r="CV1623" s="1">
        <f t="shared" si="2099"/>
        <v>-1.8488429224934562</v>
      </c>
      <c r="CW1623" s="1">
        <f t="shared" si="2100"/>
        <v>1.0741887144145697E-2</v>
      </c>
      <c r="CX1623" s="1">
        <f t="shared" si="2101"/>
        <v>-0.52426310071126536</v>
      </c>
      <c r="CZ1623" s="1">
        <f t="shared" si="2102"/>
        <v>3.1699176520105619</v>
      </c>
      <c r="DA1623" s="1">
        <f t="shared" si="2103"/>
        <v>26.520396584079119</v>
      </c>
      <c r="DB1623" s="1">
        <f t="shared" si="2104"/>
        <v>-11.167226035575872</v>
      </c>
      <c r="DC1623" s="1">
        <f t="shared" si="2108"/>
        <v>28.949727981917331</v>
      </c>
      <c r="DE1623" s="1">
        <f t="shared" si="2105"/>
        <v>-87.589535726025971</v>
      </c>
      <c r="DF1623" s="1">
        <f t="shared" si="2106"/>
        <v>629.35136573408033</v>
      </c>
      <c r="DG1623" s="1">
        <f t="shared" si="2107"/>
        <v>62.964085242647926</v>
      </c>
    </row>
    <row r="1624" spans="4:111" x14ac:dyDescent="0.4">
      <c r="D1624" s="2">
        <v>34.82</v>
      </c>
      <c r="E1624">
        <f t="shared" si="2070"/>
        <v>2.0000000000003126E-2</v>
      </c>
      <c r="G1624" s="2">
        <v>-0.24</v>
      </c>
      <c r="H1624" s="2">
        <v>-0.1</v>
      </c>
      <c r="I1624" s="2">
        <v>0.94</v>
      </c>
      <c r="K1624" s="2">
        <v>-39.51</v>
      </c>
      <c r="L1624" s="2">
        <v>-8.7799999999999994</v>
      </c>
      <c r="M1624" s="2">
        <v>55.85</v>
      </c>
      <c r="N1624">
        <f t="shared" si="2034"/>
        <v>-0.68957958746295955</v>
      </c>
      <c r="O1624">
        <f t="shared" si="2035"/>
        <v>-0.15323990832510212</v>
      </c>
      <c r="P1624">
        <f t="shared" si="2036"/>
        <v>0.97476638723883313</v>
      </c>
      <c r="R1624">
        <f t="shared" si="2037"/>
        <v>0.97529482721892868</v>
      </c>
      <c r="S1624">
        <f t="shared" si="2038"/>
        <v>-0.24607943495851858</v>
      </c>
      <c r="T1624">
        <f t="shared" si="2039"/>
        <v>-0.10253309789938275</v>
      </c>
      <c r="U1624">
        <f t="shared" si="2040"/>
        <v>0.9638111202541978</v>
      </c>
      <c r="W1624">
        <f t="shared" si="2041"/>
        <v>-0.18803098563603099</v>
      </c>
      <c r="X1624">
        <f t="shared" si="2042"/>
        <v>0.39357513995774057</v>
      </c>
      <c r="Y1624">
        <f t="shared" si="2071"/>
        <v>-0.11126043408608233</v>
      </c>
      <c r="AA1624">
        <f t="shared" si="2072"/>
        <v>0.14026157829623839</v>
      </c>
      <c r="AB1624">
        <f t="shared" si="2073"/>
        <v>-1.2676942715388186</v>
      </c>
      <c r="AC1624">
        <f t="shared" si="2074"/>
        <v>1.4484656040941721</v>
      </c>
      <c r="AD1624">
        <f t="shared" si="2075"/>
        <v>0.52461921173134463</v>
      </c>
      <c r="AE1624">
        <f t="shared" si="2076"/>
        <v>1.0492384234626893</v>
      </c>
      <c r="AF1624">
        <f t="shared" si="2077"/>
        <v>0.28052315659247679</v>
      </c>
      <c r="AH1624">
        <f t="shared" si="2078"/>
        <v>0.23285060249559053</v>
      </c>
      <c r="AI1624">
        <f t="shared" si="2079"/>
        <v>0.92518457867218684</v>
      </c>
      <c r="AJ1624">
        <f t="shared" si="2080"/>
        <v>-0.19536540697312327</v>
      </c>
      <c r="AK1624">
        <f t="shared" si="2081"/>
        <v>-4.3441197156806742E-2</v>
      </c>
      <c r="AM1624">
        <f t="shared" si="2082"/>
        <v>0.97480289676815279</v>
      </c>
      <c r="AN1624">
        <f t="shared" si="2083"/>
        <v>0.23886941992845939</v>
      </c>
      <c r="AO1624">
        <f t="shared" si="2084"/>
        <v>0.94909912736157254</v>
      </c>
      <c r="AP1624">
        <f t="shared" si="2085"/>
        <v>-0.20041529176906928</v>
      </c>
      <c r="AQ1624">
        <f t="shared" si="2086"/>
        <v>-4.4564082955468279E-2</v>
      </c>
      <c r="AS1624">
        <f t="shared" si="2043"/>
        <v>1.0016072653756685</v>
      </c>
      <c r="AT1624">
        <f t="shared" si="2044"/>
        <v>0.85598949429926185</v>
      </c>
      <c r="AU1624">
        <f t="shared" si="2045"/>
        <v>0.47652770790022669</v>
      </c>
      <c r="AW1624">
        <f t="shared" si="2046"/>
        <v>3.004821796127475E-4</v>
      </c>
      <c r="AX1624">
        <f t="shared" si="2047"/>
        <v>2.567968482898187E-4</v>
      </c>
      <c r="AY1624">
        <f t="shared" si="2048"/>
        <v>1.4295831237009035E-4</v>
      </c>
      <c r="AZ1624">
        <f t="shared" si="2049"/>
        <v>-0.68988006964257231</v>
      </c>
      <c r="BA1624">
        <f t="shared" si="2050"/>
        <v>-0.15349670517339195</v>
      </c>
      <c r="BB1624">
        <f t="shared" si="2051"/>
        <v>0.97462342892646303</v>
      </c>
      <c r="BD1624">
        <f t="shared" si="2052"/>
        <v>0.40474464155338546</v>
      </c>
      <c r="BE1624">
        <f t="shared" si="2053"/>
        <v>-0.26428805632250812</v>
      </c>
      <c r="BF1624">
        <f t="shared" si="2054"/>
        <v>3.5229034882736682E-2</v>
      </c>
      <c r="BG1624">
        <f t="shared" si="2087"/>
        <v>0.3569862151690163</v>
      </c>
      <c r="BI1624">
        <f t="shared" si="2055"/>
        <v>0.73213182195381366</v>
      </c>
      <c r="BJ1624">
        <f t="shared" si="2056"/>
        <v>0.25624558345478471</v>
      </c>
      <c r="BK1624">
        <f t="shared" si="2057"/>
        <v>7.09997103850247E-2</v>
      </c>
      <c r="BL1624">
        <f t="shared" si="2058"/>
        <v>-0.62667086891800439</v>
      </c>
      <c r="BN1624">
        <f t="shared" si="2088"/>
        <v>0.99971803053796005</v>
      </c>
      <c r="BO1624" s="1">
        <f t="shared" si="2109"/>
        <v>0.73233831899565205</v>
      </c>
      <c r="BP1624" s="1">
        <f t="shared" si="2110"/>
        <v>0.25631785726310841</v>
      </c>
      <c r="BQ1624" s="1">
        <f t="shared" si="2111"/>
        <v>7.1019735781717289E-2</v>
      </c>
      <c r="BR1624" s="1">
        <f t="shared" si="2059"/>
        <v>-0.62684762080442369</v>
      </c>
      <c r="BT1624">
        <f t="shared" si="2089"/>
        <v>-0.21268271291296559</v>
      </c>
      <c r="BU1624">
        <f t="shared" si="2090"/>
        <v>0.14319283631170401</v>
      </c>
      <c r="BV1624">
        <f t="shared" si="2091"/>
        <v>0.85851470635508775</v>
      </c>
      <c r="BX1624" s="1">
        <f t="shared" si="2092"/>
        <v>12.065658471229233</v>
      </c>
      <c r="BY1624" s="1">
        <f t="shared" si="2093"/>
        <v>-13.73157918109775</v>
      </c>
      <c r="BZ1624" s="1">
        <f t="shared" si="2094"/>
        <v>9.1962428769211861</v>
      </c>
      <c r="CB1624">
        <f t="shared" si="2060"/>
        <v>-2.7317287087034403E-2</v>
      </c>
      <c r="CC1624">
        <f t="shared" si="2061"/>
        <v>-0.24319283631170402</v>
      </c>
      <c r="CD1624">
        <f t="shared" si="2062"/>
        <v>8.1485293644912193E-2</v>
      </c>
      <c r="CE1624" s="1">
        <f t="shared" si="2095"/>
        <v>-0.26789107341206592</v>
      </c>
      <c r="CF1624" s="1">
        <f t="shared" si="2096"/>
        <v>-2.3849070282161722</v>
      </c>
      <c r="CG1624" s="1">
        <f t="shared" si="2097"/>
        <v>0.79909775492287816</v>
      </c>
      <c r="CI1624" s="1">
        <f t="shared" ref="CI1624:CI1687" si="2112">CI1623+((CE1624+CE1623)*$E1624)/2</f>
        <v>4.911173818281684</v>
      </c>
      <c r="CJ1624" s="1">
        <f t="shared" ref="CJ1624:CJ1687" si="2113">CJ1623+((CF1624+CF1623)*$E1624)/2</f>
        <v>22.218186187366772</v>
      </c>
      <c r="CK1624" s="1">
        <f t="shared" ref="CK1624:CK1687" si="2114">CK1623+((CG1624+CG1623)*$E1624)/2</f>
        <v>-10.948902236766052</v>
      </c>
      <c r="CL1624" s="1">
        <f t="shared" si="2098"/>
        <v>25.251651152353023</v>
      </c>
      <c r="CN1624">
        <f t="shared" si="2063"/>
        <v>7.5352261923116517E-2</v>
      </c>
      <c r="CO1624">
        <f t="shared" si="2064"/>
        <v>-0.16666328291875443</v>
      </c>
      <c r="CP1624">
        <f t="shared" si="2065"/>
        <v>-0.18186179238447825</v>
      </c>
      <c r="CQ1624">
        <f t="shared" si="2066"/>
        <v>-7.1979722317724848E-4</v>
      </c>
      <c r="CS1624">
        <f t="shared" si="2067"/>
        <v>-0.25541879044712384</v>
      </c>
      <c r="CT1624">
        <f t="shared" si="2068"/>
        <v>-3.387887780173509E-2</v>
      </c>
      <c r="CU1624">
        <f t="shared" si="2069"/>
        <v>1.1929208395683774E-2</v>
      </c>
      <c r="CV1624" s="1">
        <f t="shared" si="2099"/>
        <v>-2.5048026813382869</v>
      </c>
      <c r="CW1624" s="1">
        <f t="shared" si="2100"/>
        <v>-0.3322382969943854</v>
      </c>
      <c r="CX1624" s="1">
        <f t="shared" si="2101"/>
        <v>0.11698557151353228</v>
      </c>
      <c r="CZ1624" s="1">
        <f t="shared" si="2102"/>
        <v>3.1263811959722378</v>
      </c>
      <c r="DA1624" s="1">
        <f t="shared" si="2103"/>
        <v>26.517181619980615</v>
      </c>
      <c r="DB1624" s="1">
        <f t="shared" si="2104"/>
        <v>-11.171298810867849</v>
      </c>
      <c r="DC1624" s="1">
        <f t="shared" si="2108"/>
        <v>28.94361928942654</v>
      </c>
      <c r="DE1624" s="1">
        <f t="shared" si="2105"/>
        <v>-87.526572737546132</v>
      </c>
      <c r="DF1624" s="1">
        <f t="shared" si="2106"/>
        <v>629.881741516121</v>
      </c>
      <c r="DG1624" s="1">
        <f t="shared" si="2107"/>
        <v>62.740699994183451</v>
      </c>
    </row>
    <row r="1625" spans="4:111" x14ac:dyDescent="0.4">
      <c r="D1625" s="2">
        <v>34.840000000000003</v>
      </c>
      <c r="E1625">
        <f t="shared" si="2070"/>
        <v>2.0000000000003126E-2</v>
      </c>
      <c r="G1625" s="2">
        <v>-0.17</v>
      </c>
      <c r="H1625" s="2">
        <v>-0.03</v>
      </c>
      <c r="I1625" s="2">
        <v>0.92</v>
      </c>
      <c r="K1625" s="2">
        <v>-38.17</v>
      </c>
      <c r="L1625" s="2">
        <v>-8.6</v>
      </c>
      <c r="M1625" s="2">
        <v>56.89</v>
      </c>
      <c r="N1625">
        <f t="shared" si="2034"/>
        <v>-0.66619217548623566</v>
      </c>
      <c r="O1625">
        <f t="shared" si="2035"/>
        <v>-0.15009831567151233</v>
      </c>
      <c r="P1625">
        <f t="shared" si="2036"/>
        <v>0.99291781145957414</v>
      </c>
      <c r="R1625">
        <f t="shared" si="2037"/>
        <v>0.93605555390692496</v>
      </c>
      <c r="S1625">
        <f t="shared" si="2038"/>
        <v>-0.18161315243571929</v>
      </c>
      <c r="T1625">
        <f t="shared" si="2039"/>
        <v>-3.2049379841597517E-2</v>
      </c>
      <c r="U1625">
        <f t="shared" si="2040"/>
        <v>0.98284764847565731</v>
      </c>
      <c r="W1625">
        <f t="shared" si="2041"/>
        <v>-0.24375227339021188</v>
      </c>
      <c r="X1625">
        <f t="shared" si="2042"/>
        <v>0.31843505246500553</v>
      </c>
      <c r="Y1625">
        <f t="shared" si="2071"/>
        <v>-0.12433294212056967</v>
      </c>
      <c r="AA1625">
        <f t="shared" si="2072"/>
        <v>0.14203947156343458</v>
      </c>
      <c r="AB1625">
        <f t="shared" si="2073"/>
        <v>-1.2536952416088474</v>
      </c>
      <c r="AC1625">
        <f t="shared" si="2074"/>
        <v>1.4646766379913041</v>
      </c>
      <c r="AD1625">
        <f t="shared" si="2075"/>
        <v>0.51263571452621681</v>
      </c>
      <c r="AE1625">
        <f t="shared" si="2076"/>
        <v>1.0252714290524336</v>
      </c>
      <c r="AF1625">
        <f t="shared" si="2077"/>
        <v>0.28407894312686915</v>
      </c>
      <c r="AH1625">
        <f t="shared" si="2078"/>
        <v>0.19786362475532299</v>
      </c>
      <c r="AI1625">
        <f t="shared" si="2079"/>
        <v>0.8994704605899263</v>
      </c>
      <c r="AJ1625">
        <f t="shared" si="2080"/>
        <v>-6.8818789514627499E-3</v>
      </c>
      <c r="AK1625">
        <f t="shared" si="2081"/>
        <v>-7.9725774257377063E-2</v>
      </c>
      <c r="AM1625">
        <f t="shared" si="2082"/>
        <v>0.92444614922342028</v>
      </c>
      <c r="AN1625">
        <f t="shared" si="2083"/>
        <v>0.21403477630529161</v>
      </c>
      <c r="AO1625">
        <f t="shared" si="2084"/>
        <v>0.97298307894464731</v>
      </c>
      <c r="AP1625">
        <f t="shared" si="2085"/>
        <v>-7.4443264837479855E-3</v>
      </c>
      <c r="AQ1625">
        <f t="shared" si="2086"/>
        <v>-8.624166407567449E-2</v>
      </c>
      <c r="AS1625">
        <f t="shared" si="2043"/>
        <v>1.3183005181087539</v>
      </c>
      <c r="AT1625">
        <f t="shared" si="2044"/>
        <v>1.1343087815445392</v>
      </c>
      <c r="AU1625">
        <f t="shared" si="2045"/>
        <v>0.28403645999924765</v>
      </c>
      <c r="AW1625">
        <f t="shared" si="2046"/>
        <v>3.9549015543268796E-4</v>
      </c>
      <c r="AX1625">
        <f t="shared" si="2047"/>
        <v>3.4029263446341493E-4</v>
      </c>
      <c r="AY1625">
        <f t="shared" si="2048"/>
        <v>8.5210937999787617E-5</v>
      </c>
      <c r="AZ1625">
        <f t="shared" si="2049"/>
        <v>-0.66658766564166838</v>
      </c>
      <c r="BA1625">
        <f t="shared" si="2050"/>
        <v>-0.15043860830597575</v>
      </c>
      <c r="BB1625">
        <f t="shared" si="2051"/>
        <v>0.9928326005215744</v>
      </c>
      <c r="BD1625">
        <f t="shared" si="2052"/>
        <v>0.4019485929212836</v>
      </c>
      <c r="BE1625">
        <f t="shared" si="2053"/>
        <v>-0.25597953262423362</v>
      </c>
      <c r="BF1625">
        <f t="shared" si="2054"/>
        <v>2.6598104979780629E-2</v>
      </c>
      <c r="BG1625">
        <f t="shared" si="2087"/>
        <v>0.3679350679343214</v>
      </c>
      <c r="BI1625">
        <f t="shared" si="2055"/>
        <v>0.74020178233750866</v>
      </c>
      <c r="BJ1625">
        <f t="shared" si="2056"/>
        <v>0.25040042048588818</v>
      </c>
      <c r="BK1625">
        <f t="shared" si="2057"/>
        <v>7.155780222902966E-2</v>
      </c>
      <c r="BL1625">
        <f t="shared" si="2058"/>
        <v>-0.61941820128119407</v>
      </c>
      <c r="BN1625">
        <f t="shared" si="2088"/>
        <v>0.99969919290425202</v>
      </c>
      <c r="BO1625" s="1">
        <f t="shared" si="2109"/>
        <v>0.74042450728316511</v>
      </c>
      <c r="BP1625" s="1">
        <f t="shared" si="2110"/>
        <v>0.25047576537342542</v>
      </c>
      <c r="BQ1625" s="1">
        <f t="shared" si="2111"/>
        <v>7.1579333800545777E-2</v>
      </c>
      <c r="BR1625" s="1">
        <f t="shared" si="2059"/>
        <v>-0.61960458273623908</v>
      </c>
      <c r="BT1625">
        <f t="shared" si="2089"/>
        <v>-0.2081950250506677</v>
      </c>
      <c r="BU1625">
        <f t="shared" si="2090"/>
        <v>0.14110751191096704</v>
      </c>
      <c r="BV1625">
        <f t="shared" si="2091"/>
        <v>0.86427657986653361</v>
      </c>
      <c r="BX1625" s="1">
        <f t="shared" si="2092"/>
        <v>13.104008422015175</v>
      </c>
      <c r="BY1625" s="1">
        <f t="shared" si="2093"/>
        <v>-13.37331977306898</v>
      </c>
      <c r="BZ1625" s="1">
        <f t="shared" si="2094"/>
        <v>9.0191064071876355</v>
      </c>
      <c r="CB1625">
        <f t="shared" si="2060"/>
        <v>3.8195025050667686E-2</v>
      </c>
      <c r="CC1625">
        <f t="shared" si="2061"/>
        <v>-0.17110751191096704</v>
      </c>
      <c r="CD1625">
        <f t="shared" si="2062"/>
        <v>5.5723420133466428E-2</v>
      </c>
      <c r="CE1625" s="1">
        <f t="shared" si="2095"/>
        <v>0.37456524241313022</v>
      </c>
      <c r="CF1625" s="1">
        <f t="shared" si="2096"/>
        <v>-1.6779914816816848</v>
      </c>
      <c r="CG1625" s="1">
        <f t="shared" si="2097"/>
        <v>0.54646007805185848</v>
      </c>
      <c r="CI1625" s="1">
        <f t="shared" si="2112"/>
        <v>4.9122405599716945</v>
      </c>
      <c r="CJ1625" s="1">
        <f t="shared" si="2113"/>
        <v>22.177557202267788</v>
      </c>
      <c r="CK1625" s="1">
        <f t="shared" si="2114"/>
        <v>-10.935446658436303</v>
      </c>
      <c r="CL1625" s="1">
        <f t="shared" si="2098"/>
        <v>25.210278546624519</v>
      </c>
      <c r="CN1625">
        <f t="shared" si="2063"/>
        <v>3.7207320058265436E-2</v>
      </c>
      <c r="CO1625">
        <f t="shared" si="2064"/>
        <v>-7.3749820626580573E-2</v>
      </c>
      <c r="CP1625">
        <f t="shared" si="2065"/>
        <v>-0.16431537406540017</v>
      </c>
      <c r="CQ1625">
        <f t="shared" si="2066"/>
        <v>-4.3332735582092448E-3</v>
      </c>
      <c r="CS1625">
        <f t="shared" si="2067"/>
        <v>-0.1660464381881592</v>
      </c>
      <c r="CT1625">
        <f t="shared" si="2068"/>
        <v>-7.7545298216427402E-2</v>
      </c>
      <c r="CU1625">
        <f t="shared" si="2069"/>
        <v>-1.6032691973116412E-2</v>
      </c>
      <c r="CV1625" s="1">
        <f t="shared" si="2099"/>
        <v>-1.6283593030579113</v>
      </c>
      <c r="CW1625" s="1">
        <f t="shared" si="2100"/>
        <v>-0.76045959875412772</v>
      </c>
      <c r="CX1625" s="1">
        <f t="shared" si="2101"/>
        <v>-0.15722699873816207</v>
      </c>
      <c r="CZ1625" s="1">
        <f t="shared" si="2102"/>
        <v>3.0850495761282692</v>
      </c>
      <c r="DA1625" s="1">
        <f t="shared" si="2103"/>
        <v>26.50625464102313</v>
      </c>
      <c r="DB1625" s="1">
        <f t="shared" si="2104"/>
        <v>-11.171701225140096</v>
      </c>
      <c r="DC1625" s="1">
        <f t="shared" si="2108"/>
        <v>28.929327234585426</v>
      </c>
      <c r="DE1625" s="1">
        <f t="shared" si="2105"/>
        <v>-87.464458429825115</v>
      </c>
      <c r="DF1625" s="1">
        <f t="shared" si="2106"/>
        <v>630.41197587873114</v>
      </c>
      <c r="DG1625" s="1">
        <f t="shared" si="2107"/>
        <v>62.517269993823334</v>
      </c>
    </row>
    <row r="1626" spans="4:111" x14ac:dyDescent="0.4">
      <c r="D1626" s="2">
        <v>34.86</v>
      </c>
      <c r="E1626">
        <f t="shared" si="2070"/>
        <v>1.9999999999996021E-2</v>
      </c>
      <c r="G1626" s="2">
        <v>-0.19</v>
      </c>
      <c r="H1626" s="2">
        <v>0.13</v>
      </c>
      <c r="I1626" s="2">
        <v>0.95</v>
      </c>
      <c r="K1626" s="2">
        <v>-36.950000000000003</v>
      </c>
      <c r="L1626" s="2">
        <v>-8.48</v>
      </c>
      <c r="M1626" s="2">
        <v>56.46</v>
      </c>
      <c r="N1626">
        <f t="shared" si="2034"/>
        <v>-0.64489915861190483</v>
      </c>
      <c r="O1626">
        <f t="shared" si="2035"/>
        <v>-0.14800392056911915</v>
      </c>
      <c r="P1626">
        <f t="shared" si="2036"/>
        <v>0.98541289567599855</v>
      </c>
      <c r="R1626">
        <f t="shared" si="2037"/>
        <v>0.97749680306382591</v>
      </c>
      <c r="S1626">
        <f t="shared" si="2038"/>
        <v>-0.19437403723927463</v>
      </c>
      <c r="T1626">
        <f t="shared" si="2039"/>
        <v>0.13299276232160898</v>
      </c>
      <c r="U1626">
        <f t="shared" si="2040"/>
        <v>0.97187018619637311</v>
      </c>
      <c r="W1626">
        <f t="shared" si="2041"/>
        <v>-0.22201601286206077</v>
      </c>
      <c r="X1626">
        <f t="shared" si="2042"/>
        <v>0.14922226150032511</v>
      </c>
      <c r="Y1626">
        <f t="shared" si="2071"/>
        <v>-0.1075936063298395</v>
      </c>
      <c r="AA1626">
        <f t="shared" si="2072"/>
        <v>0.14315866760109155</v>
      </c>
      <c r="AB1626">
        <f t="shared" si="2073"/>
        <v>-1.2392091654724782</v>
      </c>
      <c r="AC1626">
        <f t="shared" si="2074"/>
        <v>1.4808490145663302</v>
      </c>
      <c r="AD1626">
        <f t="shared" si="2075"/>
        <v>0.50095153074685084</v>
      </c>
      <c r="AE1626">
        <f t="shared" si="2076"/>
        <v>1.0019030614937017</v>
      </c>
      <c r="AF1626">
        <f t="shared" si="2077"/>
        <v>0.28631733520218311</v>
      </c>
      <c r="AH1626">
        <f t="shared" si="2078"/>
        <v>0.10653663690753416</v>
      </c>
      <c r="AI1626">
        <f t="shared" si="2079"/>
        <v>0.60389828049345129</v>
      </c>
      <c r="AJ1626">
        <f t="shared" si="2080"/>
        <v>0.17466051437014699</v>
      </c>
      <c r="AK1626">
        <f t="shared" si="2081"/>
        <v>-8.9856801360753663E-2</v>
      </c>
      <c r="AM1626">
        <f t="shared" si="2082"/>
        <v>0.64391282656687721</v>
      </c>
      <c r="AN1626">
        <f t="shared" si="2083"/>
        <v>0.16545195640153815</v>
      </c>
      <c r="AO1626">
        <f t="shared" si="2084"/>
        <v>0.93785719988407468</v>
      </c>
      <c r="AP1626">
        <f t="shared" si="2085"/>
        <v>0.27124869573009913</v>
      </c>
      <c r="AQ1626">
        <f t="shared" si="2086"/>
        <v>-0.1395480842334503</v>
      </c>
      <c r="AS1626">
        <f t="shared" si="2043"/>
        <v>1.6620528871041977</v>
      </c>
      <c r="AT1626">
        <f t="shared" si="2044"/>
        <v>1.4702868937350435</v>
      </c>
      <c r="AU1626">
        <f t="shared" si="2045"/>
        <v>-3.2401244071703916E-3</v>
      </c>
      <c r="AW1626">
        <f t="shared" si="2046"/>
        <v>4.9861586613116006E-4</v>
      </c>
      <c r="AX1626">
        <f t="shared" si="2047"/>
        <v>4.4108606812042525E-4</v>
      </c>
      <c r="AY1626">
        <f t="shared" si="2048"/>
        <v>-9.7203732215092395E-7</v>
      </c>
      <c r="AZ1626">
        <f t="shared" si="2049"/>
        <v>-0.64539777447803603</v>
      </c>
      <c r="BA1626">
        <f t="shared" si="2050"/>
        <v>-0.14844500663723958</v>
      </c>
      <c r="BB1626">
        <f t="shared" si="2051"/>
        <v>0.98541386771332073</v>
      </c>
      <c r="BD1626">
        <f t="shared" si="2052"/>
        <v>0.39142452227040914</v>
      </c>
      <c r="BE1626">
        <f t="shared" si="2053"/>
        <v>-0.24965513369877876</v>
      </c>
      <c r="BF1626">
        <f t="shared" si="2054"/>
        <v>2.1578402565627569E-2</v>
      </c>
      <c r="BG1626">
        <f t="shared" si="2087"/>
        <v>0.36931992177590023</v>
      </c>
      <c r="BI1626">
        <f t="shared" si="2055"/>
        <v>0.74811732712432255</v>
      </c>
      <c r="BJ1626">
        <f t="shared" si="2056"/>
        <v>0.24471361979554604</v>
      </c>
      <c r="BK1626">
        <f t="shared" si="2057"/>
        <v>7.1788477921359603E-2</v>
      </c>
      <c r="BL1626">
        <f t="shared" si="2058"/>
        <v>-0.61210375487165114</v>
      </c>
      <c r="BN1626">
        <f t="shared" si="2088"/>
        <v>0.99969439487641409</v>
      </c>
      <c r="BO1626" s="1">
        <f t="shared" si="2109"/>
        <v>0.7483460255039317</v>
      </c>
      <c r="BP1626" s="1">
        <f t="shared" si="2110"/>
        <v>0.24478842839345763</v>
      </c>
      <c r="BQ1626" s="1">
        <f t="shared" si="2111"/>
        <v>7.1810423554724806E-2</v>
      </c>
      <c r="BR1626" s="1">
        <f t="shared" si="2059"/>
        <v>-0.61229087409990102</v>
      </c>
      <c r="BT1626">
        <f t="shared" si="2089"/>
        <v>-0.20362076584750341</v>
      </c>
      <c r="BU1626">
        <f t="shared" si="2090"/>
        <v>0.13921758046979121</v>
      </c>
      <c r="BV1626">
        <f t="shared" si="2091"/>
        <v>0.86984377678710412</v>
      </c>
      <c r="BX1626" s="1">
        <f t="shared" si="2092"/>
        <v>14.149210233524647</v>
      </c>
      <c r="BY1626" s="1">
        <f t="shared" si="2093"/>
        <v>-13.015171704434792</v>
      </c>
      <c r="BZ1626" s="1">
        <f t="shared" si="2094"/>
        <v>8.8575117884234071</v>
      </c>
      <c r="CB1626">
        <f t="shared" si="2060"/>
        <v>1.3620765847503408E-2</v>
      </c>
      <c r="CC1626">
        <f t="shared" si="2061"/>
        <v>-9.2175804697912089E-3</v>
      </c>
      <c r="CD1626">
        <f t="shared" si="2062"/>
        <v>8.0156223212895839E-2</v>
      </c>
      <c r="CE1626" s="1">
        <f t="shared" si="2095"/>
        <v>0.13357408339841928</v>
      </c>
      <c r="CF1626" s="1">
        <f t="shared" si="2096"/>
        <v>-9.0393585514077959E-2</v>
      </c>
      <c r="CG1626" s="1">
        <f t="shared" si="2097"/>
        <v>0.78606402637074491</v>
      </c>
      <c r="CI1626" s="1">
        <f t="shared" si="2112"/>
        <v>4.9173219532298091</v>
      </c>
      <c r="CJ1626" s="1">
        <f t="shared" si="2113"/>
        <v>22.159873351595834</v>
      </c>
      <c r="CK1626" s="1">
        <f t="shared" si="2114"/>
        <v>-10.922121417392081</v>
      </c>
      <c r="CL1626" s="1">
        <f t="shared" si="2098"/>
        <v>25.189934069122486</v>
      </c>
      <c r="CN1626">
        <f t="shared" si="2063"/>
        <v>4.6406636467930591E-2</v>
      </c>
      <c r="CO1626">
        <f t="shared" si="2064"/>
        <v>1.0305257922829344E-2</v>
      </c>
      <c r="CP1626">
        <f t="shared" si="2065"/>
        <v>-3.4859126242248815E-2</v>
      </c>
      <c r="CQ1626">
        <f t="shared" si="2066"/>
        <v>5.6750121059337223E-2</v>
      </c>
      <c r="CS1626">
        <f t="shared" si="2067"/>
        <v>-2.0916583446841414E-2</v>
      </c>
      <c r="CT1626">
        <f t="shared" si="2068"/>
        <v>-4.9620757123086667E-2</v>
      </c>
      <c r="CU1626">
        <f t="shared" si="2069"/>
        <v>6.1609951884319267E-2</v>
      </c>
      <c r="CV1626" s="1">
        <f t="shared" si="2099"/>
        <v>-0.20512161305896734</v>
      </c>
      <c r="CW1626" s="1">
        <f t="shared" si="2100"/>
        <v>-0.48661339784111785</v>
      </c>
      <c r="CX1626" s="1">
        <f t="shared" si="2101"/>
        <v>0.60418723464635948</v>
      </c>
      <c r="CZ1626" s="1">
        <f t="shared" si="2102"/>
        <v>3.0667147669671042</v>
      </c>
      <c r="DA1626" s="1">
        <f t="shared" si="2103"/>
        <v>26.493783911057179</v>
      </c>
      <c r="DB1626" s="1">
        <f t="shared" si="2104"/>
        <v>-11.167231622781015</v>
      </c>
      <c r="DC1626" s="1">
        <f t="shared" si="2108"/>
        <v>28.914224656811509</v>
      </c>
      <c r="DE1626" s="1">
        <f t="shared" si="2105"/>
        <v>-87.402940786394169</v>
      </c>
      <c r="DF1626" s="1">
        <f t="shared" si="2106"/>
        <v>630.94197626425182</v>
      </c>
      <c r="DG1626" s="1">
        <f t="shared" si="2107"/>
        <v>62.293880665344169</v>
      </c>
    </row>
    <row r="1627" spans="4:111" x14ac:dyDescent="0.4">
      <c r="D1627" s="2">
        <v>34.880000000000003</v>
      </c>
      <c r="E1627">
        <f t="shared" si="2070"/>
        <v>2.0000000000003126E-2</v>
      </c>
      <c r="G1627" s="2">
        <v>-0.16</v>
      </c>
      <c r="H1627" s="2">
        <v>-0.02</v>
      </c>
      <c r="I1627" s="2">
        <v>0.95</v>
      </c>
      <c r="K1627" s="2">
        <v>-38.29</v>
      </c>
      <c r="L1627" s="2">
        <v>-5.61</v>
      </c>
      <c r="M1627" s="2">
        <v>55.43</v>
      </c>
      <c r="N1627">
        <f t="shared" si="2034"/>
        <v>-0.66828657058862873</v>
      </c>
      <c r="O1627">
        <f t="shared" si="2035"/>
        <v>-9.7912971036881888E-2</v>
      </c>
      <c r="P1627">
        <f t="shared" si="2036"/>
        <v>0.96743600438045685</v>
      </c>
      <c r="R1627">
        <f t="shared" si="2037"/>
        <v>0.96358704848083132</v>
      </c>
      <c r="S1627">
        <f t="shared" si="2038"/>
        <v>-0.16604623344850084</v>
      </c>
      <c r="T1627">
        <f t="shared" si="2039"/>
        <v>-2.0755779181062604E-2</v>
      </c>
      <c r="U1627">
        <f t="shared" si="2040"/>
        <v>0.98589951110047358</v>
      </c>
      <c r="W1627">
        <f t="shared" si="2041"/>
        <v>-0.24119529824650598</v>
      </c>
      <c r="X1627">
        <f t="shared" si="2042"/>
        <v>0.29919094012064501</v>
      </c>
      <c r="Y1627">
        <f t="shared" si="2071"/>
        <v>-0.11605573431336935</v>
      </c>
      <c r="AA1627">
        <f t="shared" si="2072"/>
        <v>0.14362084710944961</v>
      </c>
      <c r="AB1627">
        <f t="shared" si="2073"/>
        <v>-1.224581748199802</v>
      </c>
      <c r="AC1627">
        <f t="shared" si="2074"/>
        <v>1.4966920510078634</v>
      </c>
      <c r="AD1627">
        <f t="shared" si="2075"/>
        <v>0.48957685678691526</v>
      </c>
      <c r="AE1627">
        <f t="shared" si="2076"/>
        <v>0.97915371357383052</v>
      </c>
      <c r="AF1627">
        <f t="shared" si="2077"/>
        <v>0.28724169421889922</v>
      </c>
      <c r="AH1627">
        <f t="shared" si="2078"/>
        <v>0.18111763309636708</v>
      </c>
      <c r="AI1627">
        <f t="shared" si="2079"/>
        <v>0.85679646503089146</v>
      </c>
      <c r="AJ1627">
        <f t="shared" si="2080"/>
        <v>2.7947366875525237E-2</v>
      </c>
      <c r="AK1627">
        <f t="shared" si="2081"/>
        <v>-7.5113579719707335E-2</v>
      </c>
      <c r="AM1627">
        <f t="shared" si="2082"/>
        <v>0.87939006401109965</v>
      </c>
      <c r="AN1627">
        <f t="shared" si="2083"/>
        <v>0.20595824368340943</v>
      </c>
      <c r="AO1627">
        <f t="shared" si="2084"/>
        <v>0.97430764810196557</v>
      </c>
      <c r="AP1627">
        <f t="shared" si="2085"/>
        <v>3.1780398732333737E-2</v>
      </c>
      <c r="AQ1627">
        <f t="shared" si="2086"/>
        <v>-8.5415542878773371E-2</v>
      </c>
      <c r="AS1627">
        <f t="shared" si="2043"/>
        <v>1.4085912714411921</v>
      </c>
      <c r="AT1627">
        <f t="shared" si="2044"/>
        <v>1.1692874627273633</v>
      </c>
      <c r="AU1627">
        <f t="shared" si="2045"/>
        <v>0.24874388409361795</v>
      </c>
      <c r="AW1627">
        <f t="shared" si="2046"/>
        <v>4.2257738143242367E-4</v>
      </c>
      <c r="AX1627">
        <f t="shared" si="2047"/>
        <v>3.5078623881826384E-4</v>
      </c>
      <c r="AY1627">
        <f t="shared" si="2048"/>
        <v>7.4623165228097053E-5</v>
      </c>
      <c r="AZ1627">
        <f t="shared" si="2049"/>
        <v>-0.6687091479700612</v>
      </c>
      <c r="BA1627">
        <f t="shared" si="2050"/>
        <v>-9.826375727570015E-2</v>
      </c>
      <c r="BB1627">
        <f t="shared" si="2051"/>
        <v>0.96736138121522874</v>
      </c>
      <c r="BD1627">
        <f t="shared" si="2052"/>
        <v>0.38152758454436303</v>
      </c>
      <c r="BE1627">
        <f t="shared" si="2053"/>
        <v>-0.24556260221032283</v>
      </c>
      <c r="BF1627">
        <f t="shared" si="2054"/>
        <v>4.955517216231764E-2</v>
      </c>
      <c r="BG1627">
        <f t="shared" si="2087"/>
        <v>0.37394375064875224</v>
      </c>
      <c r="BI1627">
        <f t="shared" si="2055"/>
        <v>0.75580769143499971</v>
      </c>
      <c r="BJ1627">
        <f t="shared" si="2056"/>
        <v>0.23907824407780667</v>
      </c>
      <c r="BK1627">
        <f t="shared" si="2057"/>
        <v>7.2775467071010791E-2</v>
      </c>
      <c r="BL1627">
        <f t="shared" si="2058"/>
        <v>-0.60474195834176425</v>
      </c>
      <c r="BN1627">
        <f t="shared" si="2088"/>
        <v>0.99970634588866492</v>
      </c>
      <c r="BO1627" s="1">
        <f t="shared" si="2109"/>
        <v>0.75602970266547886</v>
      </c>
      <c r="BP1627" s="1">
        <f t="shared" si="2110"/>
        <v>0.23914847100953812</v>
      </c>
      <c r="BQ1627" s="1">
        <f t="shared" si="2111"/>
        <v>7.2796844163591654E-2</v>
      </c>
      <c r="BR1627" s="1">
        <f t="shared" si="2059"/>
        <v>-0.60491959546800056</v>
      </c>
      <c r="BT1627">
        <f t="shared" si="2089"/>
        <v>-0.19970217278786606</v>
      </c>
      <c r="BU1627">
        <f t="shared" si="2090"/>
        <v>0.13676710990745808</v>
      </c>
      <c r="BV1627">
        <f t="shared" si="2091"/>
        <v>0.87501725658724372</v>
      </c>
      <c r="BX1627" s="1">
        <f t="shared" si="2092"/>
        <v>15.176074999185444</v>
      </c>
      <c r="BY1627" s="1">
        <f t="shared" si="2093"/>
        <v>-12.707036631545236</v>
      </c>
      <c r="BZ1627" s="1">
        <f t="shared" si="2094"/>
        <v>8.6643017817066745</v>
      </c>
      <c r="CB1627">
        <f t="shared" si="2060"/>
        <v>3.9702172787866058E-2</v>
      </c>
      <c r="CC1627">
        <f t="shared" si="2061"/>
        <v>-0.15676710990745807</v>
      </c>
      <c r="CD1627">
        <f t="shared" si="2062"/>
        <v>7.4982743412756236E-2</v>
      </c>
      <c r="CE1627" s="1">
        <f t="shared" si="2095"/>
        <v>0.38934531277012663</v>
      </c>
      <c r="CF1627" s="1">
        <f t="shared" si="2096"/>
        <v>-1.5373601783739737</v>
      </c>
      <c r="CG1627" s="1">
        <f t="shared" si="2097"/>
        <v>0.73532952068870594</v>
      </c>
      <c r="CI1627" s="1">
        <f t="shared" si="2112"/>
        <v>4.9225511471914958</v>
      </c>
      <c r="CJ1627" s="1">
        <f t="shared" si="2113"/>
        <v>22.143595813956953</v>
      </c>
      <c r="CK1627" s="1">
        <f t="shared" si="2114"/>
        <v>-10.906907481921484</v>
      </c>
      <c r="CL1627" s="1">
        <f t="shared" si="2098"/>
        <v>25.170041243267821</v>
      </c>
      <c r="CN1627">
        <f t="shared" si="2063"/>
        <v>4.7275967764260601E-2</v>
      </c>
      <c r="CO1627">
        <f t="shared" si="2064"/>
        <v>-5.9356967732746284E-2</v>
      </c>
      <c r="CP1627">
        <f t="shared" si="2065"/>
        <v>-0.16046922223235974</v>
      </c>
      <c r="CQ1627">
        <f t="shared" si="2066"/>
        <v>1.6308373683040906E-2</v>
      </c>
      <c r="CS1627">
        <f t="shared" si="2067"/>
        <v>-0.1520653849327295</v>
      </c>
      <c r="CT1627">
        <f t="shared" si="2068"/>
        <v>-9.2754969351160829E-2</v>
      </c>
      <c r="CU1627">
        <f t="shared" si="2069"/>
        <v>6.8728049909671449E-3</v>
      </c>
      <c r="CV1627" s="1">
        <f t="shared" si="2099"/>
        <v>-1.4912520071505517</v>
      </c>
      <c r="CW1627" s="1">
        <f t="shared" si="2100"/>
        <v>-0.90961552018756131</v>
      </c>
      <c r="CX1627" s="1">
        <f t="shared" si="2101"/>
        <v>6.7399193064667948E-2</v>
      </c>
      <c r="CZ1627" s="1">
        <f t="shared" si="2102"/>
        <v>3.0497510307650062</v>
      </c>
      <c r="DA1627" s="1">
        <f t="shared" si="2103"/>
        <v>26.479821621876891</v>
      </c>
      <c r="DB1627" s="1">
        <f t="shared" si="2104"/>
        <v>-11.160515758503903</v>
      </c>
      <c r="DC1627" s="1">
        <f t="shared" si="2108"/>
        <v>28.897042175141127</v>
      </c>
      <c r="DE1627" s="1">
        <f t="shared" si="2105"/>
        <v>-87.341776128416839</v>
      </c>
      <c r="DF1627" s="1">
        <f t="shared" si="2106"/>
        <v>631.47171231958123</v>
      </c>
      <c r="DG1627" s="1">
        <f t="shared" si="2107"/>
        <v>62.070603191531283</v>
      </c>
    </row>
    <row r="1628" spans="4:111" x14ac:dyDescent="0.4">
      <c r="D1628" s="2">
        <v>34.9</v>
      </c>
      <c r="E1628">
        <f t="shared" si="2070"/>
        <v>1.9999999999996021E-2</v>
      </c>
      <c r="G1628" s="2">
        <v>-0.27</v>
      </c>
      <c r="H1628" s="2">
        <v>-0.02</v>
      </c>
      <c r="I1628" s="2">
        <v>0.99</v>
      </c>
      <c r="K1628" s="2">
        <v>-37.01</v>
      </c>
      <c r="L1628" s="2">
        <v>-5.37</v>
      </c>
      <c r="M1628" s="2">
        <v>55.18</v>
      </c>
      <c r="N1628">
        <f t="shared" si="2034"/>
        <v>-0.64594635616310125</v>
      </c>
      <c r="O1628">
        <f t="shared" si="2035"/>
        <v>-9.3724180832095494E-2</v>
      </c>
      <c r="P1628">
        <f t="shared" si="2036"/>
        <v>0.96307268125047107</v>
      </c>
      <c r="R1628">
        <f t="shared" si="2037"/>
        <v>1.026352765865616</v>
      </c>
      <c r="S1628">
        <f t="shared" si="2038"/>
        <v>-0.26306744520952757</v>
      </c>
      <c r="T1628">
        <f t="shared" si="2039"/>
        <v>-1.9486477422927969E-2</v>
      </c>
      <c r="U1628">
        <f t="shared" si="2040"/>
        <v>0.96458063243493442</v>
      </c>
      <c r="W1628">
        <f t="shared" si="2041"/>
        <v>-0.13633690036620455</v>
      </c>
      <c r="X1628">
        <f t="shared" si="2042"/>
        <v>0.29302069723784413</v>
      </c>
      <c r="Y1628">
        <f t="shared" si="2071"/>
        <v>-8.9563375847690696E-2</v>
      </c>
      <c r="AA1628">
        <f t="shared" si="2072"/>
        <v>0.14559368832718331</v>
      </c>
      <c r="AB1628">
        <f t="shared" si="2073"/>
        <v>-1.2098391909360011</v>
      </c>
      <c r="AC1628">
        <f t="shared" si="2074"/>
        <v>1.5120594053309577</v>
      </c>
      <c r="AD1628">
        <f t="shared" si="2075"/>
        <v>0.47829694201907624</v>
      </c>
      <c r="AE1628">
        <f t="shared" si="2076"/>
        <v>0.95659388403815249</v>
      </c>
      <c r="AF1628">
        <f t="shared" si="2077"/>
        <v>0.29118737665436661</v>
      </c>
      <c r="AH1628">
        <f t="shared" si="2078"/>
        <v>0.16000069561656988</v>
      </c>
      <c r="AI1628">
        <f t="shared" si="2079"/>
        <v>0.69368620401859971</v>
      </c>
      <c r="AJ1628">
        <f t="shared" si="2080"/>
        <v>-0.12227870632394888</v>
      </c>
      <c r="AK1628">
        <f t="shared" si="2081"/>
        <v>-2.2547558462454501E-2</v>
      </c>
      <c r="AM1628">
        <f t="shared" si="2082"/>
        <v>0.72267644672868436</v>
      </c>
      <c r="AN1628">
        <f t="shared" si="2083"/>
        <v>0.22140018031698661</v>
      </c>
      <c r="AO1628">
        <f t="shared" si="2084"/>
        <v>0.95988489338304317</v>
      </c>
      <c r="AP1628">
        <f t="shared" si="2085"/>
        <v>-0.16920256205590187</v>
      </c>
      <c r="AQ1628">
        <f t="shared" si="2086"/>
        <v>-3.1200073787543223E-2</v>
      </c>
      <c r="AS1628">
        <f t="shared" si="2043"/>
        <v>1.1453425949036453</v>
      </c>
      <c r="AT1628">
        <f t="shared" si="2044"/>
        <v>0.85830466870750421</v>
      </c>
      <c r="AU1628">
        <f t="shared" si="2045"/>
        <v>0.44136450002062644</v>
      </c>
      <c r="AW1628">
        <f t="shared" si="2046"/>
        <v>3.436027784710252E-4</v>
      </c>
      <c r="AX1628">
        <f t="shared" si="2047"/>
        <v>2.5749140061220003E-4</v>
      </c>
      <c r="AY1628">
        <f t="shared" si="2048"/>
        <v>1.3240935000616159E-4</v>
      </c>
      <c r="AZ1628">
        <f t="shared" si="2049"/>
        <v>-0.64628995894157226</v>
      </c>
      <c r="BA1628">
        <f t="shared" si="2050"/>
        <v>-9.3981672232707689E-2</v>
      </c>
      <c r="BB1628">
        <f t="shared" si="2051"/>
        <v>0.96294027190046494</v>
      </c>
      <c r="BD1628">
        <f t="shared" si="2052"/>
        <v>0.37195113219766401</v>
      </c>
      <c r="BE1628">
        <f t="shared" si="2053"/>
        <v>-0.23768337386515623</v>
      </c>
      <c r="BF1628">
        <f t="shared" si="2054"/>
        <v>4.4807415552681501E-2</v>
      </c>
      <c r="BG1628">
        <f t="shared" si="2087"/>
        <v>0.37629187182885798</v>
      </c>
      <c r="BI1628">
        <f t="shared" si="2055"/>
        <v>0.7632871771615708</v>
      </c>
      <c r="BJ1628">
        <f t="shared" si="2056"/>
        <v>0.23360769791966202</v>
      </c>
      <c r="BK1628">
        <f t="shared" si="2057"/>
        <v>7.3831738575530922E-2</v>
      </c>
      <c r="BL1628">
        <f t="shared" si="2058"/>
        <v>-0.59736817397091913</v>
      </c>
      <c r="BN1628">
        <f t="shared" si="2088"/>
        <v>0.99973983227689744</v>
      </c>
      <c r="BO1628" s="1">
        <f t="shared" si="2109"/>
        <v>0.76348581152677686</v>
      </c>
      <c r="BP1628" s="1">
        <f t="shared" si="2110"/>
        <v>0.23366849091890521</v>
      </c>
      <c r="BQ1628" s="1">
        <f t="shared" si="2111"/>
        <v>7.3850952209616252E-2</v>
      </c>
      <c r="BR1628" s="1">
        <f t="shared" si="2059"/>
        <v>-0.5975236303333229</v>
      </c>
      <c r="BT1628">
        <f t="shared" si="2089"/>
        <v>-0.19600659916815744</v>
      </c>
      <c r="BU1628">
        <f t="shared" si="2090"/>
        <v>0.134274888349595</v>
      </c>
      <c r="BV1628">
        <f t="shared" si="2091"/>
        <v>0.87989014641882912</v>
      </c>
      <c r="BX1628" s="1">
        <f t="shared" si="2092"/>
        <v>16.195473777317048</v>
      </c>
      <c r="BY1628" s="1">
        <f t="shared" si="2093"/>
        <v>-12.419068011224201</v>
      </c>
      <c r="BZ1628" s="1">
        <f t="shared" si="2094"/>
        <v>8.472095425499095</v>
      </c>
      <c r="CB1628">
        <f t="shared" si="2060"/>
        <v>-7.3993400831842582E-2</v>
      </c>
      <c r="CC1628">
        <f t="shared" si="2061"/>
        <v>-0.15427488834959499</v>
      </c>
      <c r="CD1628">
        <f t="shared" si="2062"/>
        <v>0.11010985358117087</v>
      </c>
      <c r="CE1628" s="1">
        <f t="shared" si="2095"/>
        <v>-0.72562738426758899</v>
      </c>
      <c r="CF1628" s="1">
        <f t="shared" si="2096"/>
        <v>-1.5129198338335557</v>
      </c>
      <c r="CG1628" s="1">
        <f t="shared" si="2097"/>
        <v>1.0798087956217892</v>
      </c>
      <c r="CI1628" s="1">
        <f t="shared" si="2112"/>
        <v>4.9191883264765215</v>
      </c>
      <c r="CJ1628" s="1">
        <f t="shared" si="2113"/>
        <v>22.113093013834884</v>
      </c>
      <c r="CK1628" s="1">
        <f t="shared" si="2114"/>
        <v>-10.888756098758384</v>
      </c>
      <c r="CL1628" s="1">
        <f t="shared" si="2098"/>
        <v>25.134683324205696</v>
      </c>
      <c r="CN1628">
        <f t="shared" si="2063"/>
        <v>9.4476513164275994E-2</v>
      </c>
      <c r="CO1628">
        <f t="shared" si="2064"/>
        <v>-0.14054408550301259</v>
      </c>
      <c r="CP1628">
        <f t="shared" si="2065"/>
        <v>-9.9303086165655946E-2</v>
      </c>
      <c r="CQ1628">
        <f t="shared" si="2066"/>
        <v>5.3482613679841744E-2</v>
      </c>
      <c r="CS1628">
        <f t="shared" si="2067"/>
        <v>-0.18476579803602289</v>
      </c>
      <c r="CT1628">
        <f t="shared" si="2068"/>
        <v>-1.1312467224255798E-2</v>
      </c>
      <c r="CU1628">
        <f t="shared" si="2069"/>
        <v>8.4460478088987601E-2</v>
      </c>
      <c r="CV1628" s="1">
        <f t="shared" si="2099"/>
        <v>-1.8119335133099637</v>
      </c>
      <c r="CW1628" s="1">
        <f t="shared" si="2100"/>
        <v>-0.11093740670474811</v>
      </c>
      <c r="CX1628" s="1">
        <f t="shared" si="2101"/>
        <v>0.82827434745137019</v>
      </c>
      <c r="CZ1628" s="1">
        <f t="shared" si="2102"/>
        <v>3.0167191755604077</v>
      </c>
      <c r="DA1628" s="1">
        <f t="shared" si="2103"/>
        <v>26.469616092607971</v>
      </c>
      <c r="DB1628" s="1">
        <f t="shared" si="2104"/>
        <v>-11.151559023098745</v>
      </c>
      <c r="DC1628" s="1">
        <f t="shared" si="2108"/>
        <v>28.880762443534966</v>
      </c>
      <c r="DE1628" s="1">
        <f t="shared" si="2105"/>
        <v>-87.281111426353604</v>
      </c>
      <c r="DF1628" s="1">
        <f t="shared" si="2106"/>
        <v>632.00120669672594</v>
      </c>
      <c r="DG1628" s="1">
        <f t="shared" si="2107"/>
        <v>61.8474824437153</v>
      </c>
    </row>
    <row r="1629" spans="4:111" x14ac:dyDescent="0.4">
      <c r="D1629" s="2">
        <v>34.92</v>
      </c>
      <c r="E1629">
        <f t="shared" si="2070"/>
        <v>2.0000000000003126E-2</v>
      </c>
      <c r="G1629" s="2">
        <v>-0.19</v>
      </c>
      <c r="H1629" s="2">
        <v>0.12</v>
      </c>
      <c r="I1629" s="2">
        <v>0.96</v>
      </c>
      <c r="K1629" s="2">
        <v>-34.880000000000003</v>
      </c>
      <c r="L1629" s="2">
        <v>-5.98</v>
      </c>
      <c r="M1629" s="2">
        <v>53.54</v>
      </c>
      <c r="N1629">
        <f t="shared" si="2034"/>
        <v>-0.60877084309562213</v>
      </c>
      <c r="O1629">
        <f t="shared" si="2035"/>
        <v>-0.10437068926926091</v>
      </c>
      <c r="P1629">
        <f t="shared" si="2036"/>
        <v>0.93444928151776407</v>
      </c>
      <c r="R1629">
        <f t="shared" si="2037"/>
        <v>0.98595131725658747</v>
      </c>
      <c r="S1629">
        <f t="shared" si="2038"/>
        <v>-0.19270728348806873</v>
      </c>
      <c r="T1629">
        <f t="shared" si="2039"/>
        <v>0.12170986325562236</v>
      </c>
      <c r="U1629">
        <f t="shared" si="2040"/>
        <v>0.97367890604497886</v>
      </c>
      <c r="W1629">
        <f t="shared" si="2041"/>
        <v>-0.19930591484824614</v>
      </c>
      <c r="X1629">
        <f t="shared" si="2042"/>
        <v>0.14683991344356764</v>
      </c>
      <c r="Y1629">
        <f t="shared" si="2071"/>
        <v>-9.3788759626149854E-2</v>
      </c>
      <c r="AA1629">
        <f t="shared" si="2072"/>
        <v>0.1477019044192325</v>
      </c>
      <c r="AB1629">
        <f t="shared" si="2073"/>
        <v>-1.1950472606666458</v>
      </c>
      <c r="AC1629">
        <f t="shared" si="2074"/>
        <v>1.5269716230535537</v>
      </c>
      <c r="AD1629">
        <f t="shared" si="2075"/>
        <v>0.46733698183781042</v>
      </c>
      <c r="AE1629">
        <f t="shared" si="2076"/>
        <v>0.93467396367562083</v>
      </c>
      <c r="AF1629">
        <f t="shared" si="2077"/>
        <v>0.29540380883846501</v>
      </c>
      <c r="AH1629">
        <f t="shared" si="2078"/>
        <v>9.8061585147145566E-2</v>
      </c>
      <c r="AI1629">
        <f t="shared" si="2079"/>
        <v>0.55006228024201764</v>
      </c>
      <c r="AJ1629">
        <f t="shared" si="2080"/>
        <v>0.1565593967825368</v>
      </c>
      <c r="AK1629">
        <f t="shared" si="2081"/>
        <v>-7.1454489847232794E-2</v>
      </c>
      <c r="AM1629">
        <f t="shared" si="2082"/>
        <v>0.58463764458582279</v>
      </c>
      <c r="AN1629">
        <f t="shared" si="2083"/>
        <v>0.16773053540987037</v>
      </c>
      <c r="AO1629">
        <f t="shared" si="2084"/>
        <v>0.94086018123533677</v>
      </c>
      <c r="AP1629">
        <f t="shared" si="2085"/>
        <v>0.26778877178435678</v>
      </c>
      <c r="AQ1629">
        <f t="shared" si="2086"/>
        <v>-0.12222013157885785</v>
      </c>
      <c r="AS1629">
        <f t="shared" si="2043"/>
        <v>1.6963525001776416</v>
      </c>
      <c r="AT1629">
        <f t="shared" si="2044"/>
        <v>1.4513861308215112</v>
      </c>
      <c r="AU1629">
        <f t="shared" si="2045"/>
        <v>2.763848836985594E-2</v>
      </c>
      <c r="AW1629">
        <f t="shared" si="2046"/>
        <v>5.0890575005337199E-4</v>
      </c>
      <c r="AX1629">
        <f t="shared" si="2047"/>
        <v>4.3541583924652143E-4</v>
      </c>
      <c r="AY1629">
        <f t="shared" si="2048"/>
        <v>8.2915465109580778E-6</v>
      </c>
      <c r="AZ1629">
        <f t="shared" si="2049"/>
        <v>-0.60927974884567548</v>
      </c>
      <c r="BA1629">
        <f t="shared" si="2050"/>
        <v>-0.10480610510850744</v>
      </c>
      <c r="BB1629">
        <f t="shared" si="2051"/>
        <v>0.93444098997125313</v>
      </c>
      <c r="BD1629">
        <f t="shared" si="2052"/>
        <v>0.35423004138987513</v>
      </c>
      <c r="BE1629">
        <f t="shared" si="2053"/>
        <v>-0.22939560550336449</v>
      </c>
      <c r="BF1629">
        <f t="shared" si="2054"/>
        <v>3.2845828613881578E-2</v>
      </c>
      <c r="BG1629">
        <f t="shared" si="2087"/>
        <v>0.36696922137329147</v>
      </c>
      <c r="BI1629">
        <f t="shared" si="2055"/>
        <v>0.77043287331553933</v>
      </c>
      <c r="BJ1629">
        <f t="shared" si="2056"/>
        <v>0.22830907346022411</v>
      </c>
      <c r="BK1629">
        <f t="shared" si="2057"/>
        <v>7.4288281989030786E-2</v>
      </c>
      <c r="BL1629">
        <f t="shared" si="2058"/>
        <v>-0.59008402539796123</v>
      </c>
      <c r="BN1629">
        <f t="shared" si="2088"/>
        <v>0.99970483202805782</v>
      </c>
      <c r="BO1629" s="1">
        <f t="shared" si="2109"/>
        <v>0.77066034756738711</v>
      </c>
      <c r="BP1629" s="1">
        <f t="shared" si="2110"/>
        <v>0.22837648288351611</v>
      </c>
      <c r="BQ1629" s="1">
        <f t="shared" si="2111"/>
        <v>7.4310215984777592E-2</v>
      </c>
      <c r="BR1629" s="1">
        <f t="shared" si="2059"/>
        <v>-0.59025825072875093</v>
      </c>
      <c r="BT1629">
        <f t="shared" si="2089"/>
        <v>-0.19206904017304505</v>
      </c>
      <c r="BU1629">
        <f t="shared" si="2090"/>
        <v>0.13213848157677749</v>
      </c>
      <c r="BV1629">
        <f t="shared" si="2091"/>
        <v>0.88464434773210154</v>
      </c>
      <c r="BX1629" s="1">
        <f t="shared" si="2092"/>
        <v>17.200922539385701</v>
      </c>
      <c r="BY1629" s="1">
        <f t="shared" si="2093"/>
        <v>-12.119211990536614</v>
      </c>
      <c r="BZ1629" s="1">
        <f t="shared" si="2094"/>
        <v>8.3047159780522311</v>
      </c>
      <c r="CB1629">
        <f t="shared" si="2060"/>
        <v>2.0690401730450447E-3</v>
      </c>
      <c r="CC1629">
        <f t="shared" si="2061"/>
        <v>-1.2138481576777493E-2</v>
      </c>
      <c r="CD1629">
        <f t="shared" si="2062"/>
        <v>7.5355652267898421E-2</v>
      </c>
      <c r="CE1629" s="1">
        <f t="shared" si="2095"/>
        <v>2.0290352812992185E-2</v>
      </c>
      <c r="CF1629" s="1">
        <f t="shared" si="2096"/>
        <v>-0.119037840354905</v>
      </c>
      <c r="CG1629" s="1">
        <f t="shared" si="2097"/>
        <v>0.73898650731298599</v>
      </c>
      <c r="CI1629" s="1">
        <f t="shared" si="2112"/>
        <v>4.9121349561619745</v>
      </c>
      <c r="CJ1629" s="1">
        <f t="shared" si="2113"/>
        <v>22.096773437092999</v>
      </c>
      <c r="CK1629" s="1">
        <f t="shared" si="2114"/>
        <v>-10.870568145729033</v>
      </c>
      <c r="CL1629" s="1">
        <f t="shared" si="2098"/>
        <v>25.111067638965608</v>
      </c>
      <c r="CN1629">
        <f t="shared" si="2063"/>
        <v>4.4908788560206608E-2</v>
      </c>
      <c r="CO1629">
        <f t="shared" si="2064"/>
        <v>2.9383112579254092E-5</v>
      </c>
      <c r="CP1629">
        <f t="shared" si="2065"/>
        <v>-2.7785373294464642E-2</v>
      </c>
      <c r="CQ1629">
        <f t="shared" si="2066"/>
        <v>5.51477186157548E-2</v>
      </c>
      <c r="CS1629">
        <f t="shared" si="2067"/>
        <v>-2.2535973737418103E-2</v>
      </c>
      <c r="CT1629">
        <f t="shared" si="2068"/>
        <v>-3.7362052859073264E-2</v>
      </c>
      <c r="CU1629">
        <f t="shared" si="2069"/>
        <v>6.2660233679823471E-2</v>
      </c>
      <c r="CV1629" s="1">
        <f t="shared" si="2099"/>
        <v>-0.22100240685205122</v>
      </c>
      <c r="CW1629" s="1">
        <f t="shared" si="2100"/>
        <v>-0.36639657567043082</v>
      </c>
      <c r="CX1629" s="1">
        <f t="shared" si="2101"/>
        <v>0.61448698061624085</v>
      </c>
      <c r="CZ1629" s="1">
        <f t="shared" si="2102"/>
        <v>2.9963898163587843</v>
      </c>
      <c r="DA1629" s="1">
        <f t="shared" si="2103"/>
        <v>26.464842752784218</v>
      </c>
      <c r="DB1629" s="1">
        <f t="shared" si="2104"/>
        <v>-11.137131409818066</v>
      </c>
      <c r="DC1629" s="1">
        <f t="shared" si="2108"/>
        <v>28.868701908827319</v>
      </c>
      <c r="DE1629" s="1">
        <f t="shared" si="2105"/>
        <v>-87.220980336434408</v>
      </c>
      <c r="DF1629" s="1">
        <f t="shared" si="2106"/>
        <v>632.53055128517997</v>
      </c>
      <c r="DG1629" s="1">
        <f t="shared" si="2107"/>
        <v>61.6245955393861</v>
      </c>
    </row>
    <row r="1630" spans="4:111" x14ac:dyDescent="0.4">
      <c r="D1630" s="2">
        <v>34.94</v>
      </c>
      <c r="E1630">
        <f t="shared" si="2070"/>
        <v>1.9999999999996021E-2</v>
      </c>
      <c r="G1630" s="2">
        <v>-0.1</v>
      </c>
      <c r="H1630" s="2">
        <v>-0.03</v>
      </c>
      <c r="I1630" s="2">
        <v>0.82</v>
      </c>
      <c r="K1630" s="2">
        <v>-35.61</v>
      </c>
      <c r="L1630" s="2">
        <v>-1.83</v>
      </c>
      <c r="M1630" s="2">
        <v>52.87</v>
      </c>
      <c r="N1630">
        <f t="shared" si="2034"/>
        <v>-0.62151174663518072</v>
      </c>
      <c r="O1630">
        <f t="shared" si="2035"/>
        <v>-3.1939525311496235E-2</v>
      </c>
      <c r="P1630">
        <f t="shared" si="2036"/>
        <v>0.92275557552940202</v>
      </c>
      <c r="R1630">
        <f t="shared" si="2037"/>
        <v>0.82661962231730257</v>
      </c>
      <c r="S1630">
        <f t="shared" si="2038"/>
        <v>-0.12097462641845495</v>
      </c>
      <c r="T1630">
        <f t="shared" si="2039"/>
        <v>-3.6292387925536483E-2</v>
      </c>
      <c r="U1630">
        <f t="shared" si="2040"/>
        <v>0.99199193663133045</v>
      </c>
      <c r="W1630">
        <f t="shared" si="2041"/>
        <v>-0.26316345392763513</v>
      </c>
      <c r="X1630">
        <f t="shared" si="2042"/>
        <v>0.30056935107909144</v>
      </c>
      <c r="Y1630">
        <f t="shared" si="2071"/>
        <v>-0.10734758889922891</v>
      </c>
      <c r="AA1630">
        <f t="shared" si="2072"/>
        <v>0.14862043196955518</v>
      </c>
      <c r="AB1630">
        <f t="shared" si="2073"/>
        <v>-1.1805165014575019</v>
      </c>
      <c r="AC1630">
        <f t="shared" si="2074"/>
        <v>1.5413206951347742</v>
      </c>
      <c r="AD1630">
        <f t="shared" si="2075"/>
        <v>0.45675296576703223</v>
      </c>
      <c r="AE1630">
        <f t="shared" si="2076"/>
        <v>0.91350593153406445</v>
      </c>
      <c r="AF1630">
        <f t="shared" si="2077"/>
        <v>0.29724086393911037</v>
      </c>
      <c r="AH1630">
        <f t="shared" si="2078"/>
        <v>0.17639740872537263</v>
      </c>
      <c r="AI1630">
        <f t="shared" si="2079"/>
        <v>0.87200522027888339</v>
      </c>
      <c r="AJ1630">
        <f t="shared" si="2080"/>
        <v>8.2700289026757356E-2</v>
      </c>
      <c r="AK1630">
        <f t="shared" si="2081"/>
        <v>-7.5529941268759643E-2</v>
      </c>
      <c r="AM1630">
        <f t="shared" si="2082"/>
        <v>0.89669016936276358</v>
      </c>
      <c r="AN1630">
        <f t="shared" si="2083"/>
        <v>0.19672057835844253</v>
      </c>
      <c r="AO1630">
        <f t="shared" si="2084"/>
        <v>0.97247103857353245</v>
      </c>
      <c r="AP1630">
        <f t="shared" si="2085"/>
        <v>9.2228388190682006E-2</v>
      </c>
      <c r="AQ1630">
        <f t="shared" si="2086"/>
        <v>-8.4231927425317141E-2</v>
      </c>
      <c r="AS1630">
        <f t="shared" si="2043"/>
        <v>1.5304327491814755</v>
      </c>
      <c r="AT1630">
        <f t="shared" si="2044"/>
        <v>1.2224617516260721</v>
      </c>
      <c r="AU1630">
        <f t="shared" si="2045"/>
        <v>0.20480695199334648</v>
      </c>
      <c r="AW1630">
        <f t="shared" si="2046"/>
        <v>4.5912982475435131E-4</v>
      </c>
      <c r="AX1630">
        <f t="shared" si="2047"/>
        <v>3.6673852548774861E-4</v>
      </c>
      <c r="AY1630">
        <f t="shared" si="2048"/>
        <v>6.1442085597991706E-5</v>
      </c>
      <c r="AZ1630">
        <f t="shared" si="2049"/>
        <v>-0.6219708764599351</v>
      </c>
      <c r="BA1630">
        <f t="shared" si="2050"/>
        <v>-3.2306263836983984E-2</v>
      </c>
      <c r="BB1630">
        <f t="shared" si="2051"/>
        <v>0.92269413344380402</v>
      </c>
      <c r="BD1630">
        <f t="shared" si="2052"/>
        <v>0.34453601591475291</v>
      </c>
      <c r="BE1630">
        <f t="shared" si="2053"/>
        <v>-0.21491586513265468</v>
      </c>
      <c r="BF1630">
        <f t="shared" si="2054"/>
        <v>6.5752322026552956E-2</v>
      </c>
      <c r="BG1630">
        <f t="shared" si="2087"/>
        <v>0.37496229041698648</v>
      </c>
      <c r="BI1630">
        <f t="shared" si="2055"/>
        <v>0.77738975701142687</v>
      </c>
      <c r="BJ1630">
        <f t="shared" si="2056"/>
        <v>0.22328073932923373</v>
      </c>
      <c r="BK1630">
        <f t="shared" si="2057"/>
        <v>7.5549635146992047E-2</v>
      </c>
      <c r="BL1630">
        <f t="shared" si="2058"/>
        <v>-0.58268993473992392</v>
      </c>
      <c r="BN1630">
        <f t="shared" si="2088"/>
        <v>0.99971217371789312</v>
      </c>
      <c r="BO1630" s="1">
        <f t="shared" si="2109"/>
        <v>0.77761357463553005</v>
      </c>
      <c r="BP1630" s="1">
        <f t="shared" si="2110"/>
        <v>0.2233450238970891</v>
      </c>
      <c r="BQ1630" s="1">
        <f t="shared" si="2111"/>
        <v>7.5571386578224514E-2</v>
      </c>
      <c r="BR1630" s="1">
        <f t="shared" si="2059"/>
        <v>-0.582857696503706</v>
      </c>
      <c r="BT1630">
        <f t="shared" si="2089"/>
        <v>-0.18894370221147919</v>
      </c>
      <c r="BU1630">
        <f t="shared" si="2090"/>
        <v>0.12962875810709831</v>
      </c>
      <c r="BV1630">
        <f t="shared" si="2091"/>
        <v>0.88881193166210648</v>
      </c>
      <c r="BX1630" s="1">
        <f t="shared" si="2092"/>
        <v>18.199935554879374</v>
      </c>
      <c r="BY1630" s="1">
        <f t="shared" si="2093"/>
        <v>-11.879238873853547</v>
      </c>
      <c r="BZ1630" s="1">
        <f t="shared" si="2094"/>
        <v>8.1188772356871084</v>
      </c>
      <c r="CB1630">
        <f t="shared" si="2060"/>
        <v>8.8943702211479181E-2</v>
      </c>
      <c r="CC1630">
        <f t="shared" si="2061"/>
        <v>-0.15962875810709831</v>
      </c>
      <c r="CD1630">
        <f t="shared" si="2062"/>
        <v>-6.8811931662106529E-2</v>
      </c>
      <c r="CE1630" s="1">
        <f t="shared" si="2095"/>
        <v>0.87223975729220227</v>
      </c>
      <c r="CF1630" s="1">
        <f t="shared" si="2096"/>
        <v>-1.5654233606909755</v>
      </c>
      <c r="CG1630" s="1">
        <f t="shared" si="2097"/>
        <v>-0.67481452963419697</v>
      </c>
      <c r="CI1630" s="1">
        <f t="shared" si="2112"/>
        <v>4.9210602572630249</v>
      </c>
      <c r="CJ1630" s="1">
        <f t="shared" si="2113"/>
        <v>22.079928825082543</v>
      </c>
      <c r="CK1630" s="1">
        <f t="shared" si="2114"/>
        <v>-10.869926425952245</v>
      </c>
      <c r="CL1630" s="1">
        <f t="shared" si="2098"/>
        <v>25.097716857952229</v>
      </c>
      <c r="CN1630">
        <f t="shared" si="2063"/>
        <v>-4.790933068855082E-2</v>
      </c>
      <c r="CO1630">
        <f t="shared" si="2064"/>
        <v>-2.9077233116895598E-2</v>
      </c>
      <c r="CP1630">
        <f t="shared" si="2065"/>
        <v>-0.16060220807430736</v>
      </c>
      <c r="CQ1630">
        <f t="shared" si="2066"/>
        <v>-9.5882979854961164E-2</v>
      </c>
      <c r="CS1630">
        <f t="shared" si="2067"/>
        <v>-0.11276478336550294</v>
      </c>
      <c r="CT1630">
        <f t="shared" si="2068"/>
        <v>-8.2903007022607417E-2</v>
      </c>
      <c r="CU1630">
        <f t="shared" si="2069"/>
        <v>-0.13615652601366529</v>
      </c>
      <c r="CV1630" s="1">
        <f t="shared" si="2099"/>
        <v>-1.1058447627913093</v>
      </c>
      <c r="CW1630" s="1">
        <f t="shared" si="2100"/>
        <v>-0.81300077381825298</v>
      </c>
      <c r="CX1630" s="1">
        <f t="shared" si="2101"/>
        <v>-1.3352393958319106</v>
      </c>
      <c r="CZ1630" s="1">
        <f t="shared" si="2102"/>
        <v>2.9831213446623535</v>
      </c>
      <c r="DA1630" s="1">
        <f t="shared" si="2103"/>
        <v>26.453048779289333</v>
      </c>
      <c r="DB1630" s="1">
        <f t="shared" si="2104"/>
        <v>-11.144338933970221</v>
      </c>
      <c r="DC1630" s="1">
        <f t="shared" si="2108"/>
        <v>28.859298206152648</v>
      </c>
      <c r="DE1630" s="1">
        <f t="shared" si="2105"/>
        <v>-87.161185224824209</v>
      </c>
      <c r="DF1630" s="1">
        <f t="shared" si="2106"/>
        <v>633.05973020050055</v>
      </c>
      <c r="DG1630" s="1">
        <f t="shared" si="2107"/>
        <v>61.401780835948259</v>
      </c>
    </row>
    <row r="1631" spans="4:111" x14ac:dyDescent="0.4">
      <c r="D1631" s="2">
        <v>34.97</v>
      </c>
      <c r="E1631">
        <f t="shared" si="2070"/>
        <v>3.0000000000001137E-2</v>
      </c>
      <c r="G1631" s="2">
        <v>-0.21</v>
      </c>
      <c r="H1631" s="2">
        <v>0.01</v>
      </c>
      <c r="I1631" s="2">
        <v>0.87</v>
      </c>
      <c r="K1631" s="2">
        <v>-37.200000000000003</v>
      </c>
      <c r="L1631" s="2">
        <v>-1.83</v>
      </c>
      <c r="M1631" s="2">
        <v>53.11</v>
      </c>
      <c r="N1631">
        <f t="shared" si="2034"/>
        <v>-0.64926248174189061</v>
      </c>
      <c r="O1631">
        <f t="shared" si="2035"/>
        <v>-3.1939525311496235E-2</v>
      </c>
      <c r="P1631">
        <f t="shared" si="2036"/>
        <v>0.92694436573418848</v>
      </c>
      <c r="R1631">
        <f t="shared" si="2037"/>
        <v>0.89504189846062521</v>
      </c>
      <c r="S1631">
        <f t="shared" si="2038"/>
        <v>-0.23462588775025747</v>
      </c>
      <c r="T1631">
        <f t="shared" si="2039"/>
        <v>1.1172661321440833E-2</v>
      </c>
      <c r="U1631">
        <f t="shared" si="2040"/>
        <v>0.97202153496535237</v>
      </c>
      <c r="W1631">
        <f t="shared" si="2041"/>
        <v>-0.1432615166727009</v>
      </c>
      <c r="X1631">
        <f t="shared" si="2042"/>
        <v>0.24808485489275578</v>
      </c>
      <c r="Y1631">
        <f t="shared" si="2071"/>
        <v>-8.3209603303245894E-2</v>
      </c>
      <c r="AA1631">
        <f t="shared" si="2072"/>
        <v>0.15114277315644903</v>
      </c>
      <c r="AB1631">
        <f t="shared" si="2073"/>
        <v>-1.165715393007412</v>
      </c>
      <c r="AC1631">
        <f t="shared" si="2074"/>
        <v>1.5552271492710601</v>
      </c>
      <c r="AD1631">
        <f t="shared" si="2075"/>
        <v>0.4466900477941782</v>
      </c>
      <c r="AE1631">
        <f t="shared" si="2076"/>
        <v>0.8933800955883564</v>
      </c>
      <c r="AF1631">
        <f t="shared" si="2077"/>
        <v>0.30228554631289806</v>
      </c>
      <c r="AH1631">
        <f t="shared" si="2078"/>
        <v>0.13246997860556772</v>
      </c>
      <c r="AI1631">
        <f t="shared" si="2079"/>
        <v>0.62716826021606364</v>
      </c>
      <c r="AJ1631">
        <f t="shared" si="2080"/>
        <v>-4.1239073552361311E-2</v>
      </c>
      <c r="AK1631">
        <f t="shared" si="2081"/>
        <v>-2.6497260782988856E-2</v>
      </c>
      <c r="AM1631">
        <f t="shared" si="2082"/>
        <v>0.64287719501523966</v>
      </c>
      <c r="AN1631">
        <f t="shared" si="2083"/>
        <v>0.20605798375291173</v>
      </c>
      <c r="AO1631">
        <f t="shared" si="2084"/>
        <v>0.97556464139499677</v>
      </c>
      <c r="AP1631">
        <f t="shared" si="2085"/>
        <v>-6.4147669060470758E-2</v>
      </c>
      <c r="AQ1631">
        <f t="shared" si="2086"/>
        <v>-4.1216675577301708E-2</v>
      </c>
      <c r="AS1631">
        <f t="shared" si="2043"/>
        <v>1.3566322429531317</v>
      </c>
      <c r="AT1631">
        <f t="shared" si="2044"/>
        <v>0.98791126898362069</v>
      </c>
      <c r="AU1631">
        <f t="shared" si="2045"/>
        <v>0.3522073413046467</v>
      </c>
      <c r="AW1631">
        <f t="shared" si="2046"/>
        <v>6.1048450932893233E-4</v>
      </c>
      <c r="AX1631">
        <f t="shared" si="2047"/>
        <v>4.4456007104264614E-4</v>
      </c>
      <c r="AY1631">
        <f t="shared" si="2048"/>
        <v>1.5849330358709701E-4</v>
      </c>
      <c r="AZ1631">
        <f t="shared" si="2049"/>
        <v>-0.64987296625121949</v>
      </c>
      <c r="BA1631">
        <f t="shared" si="2050"/>
        <v>-3.2384085382538882E-2</v>
      </c>
      <c r="BB1631">
        <f t="shared" si="2051"/>
        <v>0.9267858724306014</v>
      </c>
      <c r="BD1631">
        <f t="shared" si="2052"/>
        <v>0.34388874108497736</v>
      </c>
      <c r="BE1631">
        <f t="shared" si="2053"/>
        <v>-0.22709343015718092</v>
      </c>
      <c r="BF1631">
        <f t="shared" si="2054"/>
        <v>7.330407145405049E-2</v>
      </c>
      <c r="BG1631">
        <f t="shared" si="2087"/>
        <v>0.38128012600906408</v>
      </c>
      <c r="BI1631">
        <f t="shared" si="2055"/>
        <v>0.78767678554806364</v>
      </c>
      <c r="BJ1631">
        <f t="shared" si="2056"/>
        <v>0.21533227648345751</v>
      </c>
      <c r="BK1631">
        <f t="shared" si="2057"/>
        <v>7.7849410354790496E-2</v>
      </c>
      <c r="BL1631">
        <f t="shared" si="2058"/>
        <v>-0.5713685962124736</v>
      </c>
      <c r="BN1631">
        <f t="shared" si="2088"/>
        <v>0.99966259868881746</v>
      </c>
      <c r="BO1631" s="1">
        <f t="shared" si="2109"/>
        <v>0.78794263842740564</v>
      </c>
      <c r="BP1631" s="1">
        <f t="shared" si="2110"/>
        <v>0.21540495439750645</v>
      </c>
      <c r="BQ1631" s="1">
        <f t="shared" si="2111"/>
        <v>7.7875685713259396E-2</v>
      </c>
      <c r="BR1631" s="1">
        <f t="shared" si="2059"/>
        <v>-0.57156144179235568</v>
      </c>
      <c r="BT1631">
        <f t="shared" si="2089"/>
        <v>-0.18447873957490443</v>
      </c>
      <c r="BU1631">
        <f t="shared" si="2090"/>
        <v>0.12521600889146733</v>
      </c>
      <c r="BV1631">
        <f t="shared" si="2091"/>
        <v>0.89507216639139564</v>
      </c>
      <c r="BX1631" s="1">
        <f t="shared" si="2092"/>
        <v>19.69948552293679</v>
      </c>
      <c r="BY1631" s="1">
        <f t="shared" si="2093"/>
        <v>-11.536577569773778</v>
      </c>
      <c r="BZ1631" s="1">
        <f t="shared" si="2094"/>
        <v>7.8018016551076084</v>
      </c>
      <c r="CB1631">
        <f t="shared" si="2060"/>
        <v>-2.552126042509556E-2</v>
      </c>
      <c r="CC1631">
        <f t="shared" si="2061"/>
        <v>-0.11521600889146734</v>
      </c>
      <c r="CD1631">
        <f t="shared" si="2062"/>
        <v>-2.5072166391395645E-2</v>
      </c>
      <c r="CE1631" s="1">
        <f t="shared" si="2095"/>
        <v>-0.25027806854776335</v>
      </c>
      <c r="CF1631" s="1">
        <f t="shared" si="2096"/>
        <v>-1.1298830735955081</v>
      </c>
      <c r="CG1631" s="1">
        <f t="shared" si="2097"/>
        <v>-0.24587396054218008</v>
      </c>
      <c r="CI1631" s="1">
        <f t="shared" si="2112"/>
        <v>4.9303896825941917</v>
      </c>
      <c r="CJ1631" s="1">
        <f t="shared" si="2113"/>
        <v>22.039499228568246</v>
      </c>
      <c r="CK1631" s="1">
        <f t="shared" si="2114"/>
        <v>-10.883736753304891</v>
      </c>
      <c r="CL1631" s="1">
        <f t="shared" si="2098"/>
        <v>25.069981938237039</v>
      </c>
      <c r="CN1631">
        <f t="shared" si="2063"/>
        <v>1.3964806407866862E-4</v>
      </c>
      <c r="CO1631">
        <f t="shared" si="2064"/>
        <v>-8.7914829584957555E-2</v>
      </c>
      <c r="CP1631">
        <f t="shared" si="2065"/>
        <v>-7.0795968771907122E-2</v>
      </c>
      <c r="CQ1631">
        <f t="shared" si="2066"/>
        <v>-4.2586042422785443E-2</v>
      </c>
      <c r="CS1631">
        <f t="shared" si="2067"/>
        <v>-0.11308258690478795</v>
      </c>
      <c r="CT1631">
        <f t="shared" si="2068"/>
        <v>3.6279336656485847E-3</v>
      </c>
      <c r="CU1631">
        <f t="shared" si="2069"/>
        <v>-4.1878915964489699E-2</v>
      </c>
      <c r="CV1631" s="1">
        <f t="shared" si="2099"/>
        <v>-1.1089613508698386</v>
      </c>
      <c r="CW1631" s="1">
        <f t="shared" si="2100"/>
        <v>3.5577875682232689E-2</v>
      </c>
      <c r="CX1631" s="1">
        <f t="shared" si="2101"/>
        <v>-0.41069187124316286</v>
      </c>
      <c r="CZ1631" s="1">
        <f t="shared" si="2102"/>
        <v>2.9498992529574348</v>
      </c>
      <c r="DA1631" s="1">
        <f t="shared" si="2103"/>
        <v>26.44138743581729</v>
      </c>
      <c r="DB1631" s="1">
        <f t="shared" si="2104"/>
        <v>-11.170527902976348</v>
      </c>
      <c r="DC1631" s="1">
        <f t="shared" si="2108"/>
        <v>28.855321324926681</v>
      </c>
      <c r="DE1631" s="1">
        <f t="shared" si="2105"/>
        <v>-87.072189915859909</v>
      </c>
      <c r="DF1631" s="1">
        <f t="shared" si="2106"/>
        <v>633.85314674372717</v>
      </c>
      <c r="DG1631" s="1">
        <f t="shared" si="2107"/>
        <v>61.067057833394045</v>
      </c>
    </row>
    <row r="1632" spans="4:111" x14ac:dyDescent="0.4">
      <c r="D1632" s="2">
        <v>34.99</v>
      </c>
      <c r="E1632">
        <f t="shared" si="2070"/>
        <v>2.0000000000003126E-2</v>
      </c>
      <c r="G1632" s="2">
        <v>-0.19</v>
      </c>
      <c r="H1632" s="2">
        <v>7.0000000000000007E-2</v>
      </c>
      <c r="I1632" s="2">
        <v>0.9</v>
      </c>
      <c r="K1632" s="2">
        <v>-33.479999999999997</v>
      </c>
      <c r="L1632" s="2">
        <v>-3.05</v>
      </c>
      <c r="M1632" s="2">
        <v>51.95</v>
      </c>
      <c r="N1632">
        <f t="shared" si="2034"/>
        <v>-0.58433623356770148</v>
      </c>
      <c r="O1632">
        <f t="shared" si="2035"/>
        <v>-5.3232542185827042E-2</v>
      </c>
      <c r="P1632">
        <f t="shared" si="2036"/>
        <v>0.9066985464110543</v>
      </c>
      <c r="R1632">
        <f t="shared" si="2037"/>
        <v>0.922496612459905</v>
      </c>
      <c r="S1632">
        <f t="shared" si="2038"/>
        <v>-0.20596281594286947</v>
      </c>
      <c r="T1632">
        <f t="shared" si="2039"/>
        <v>7.5881037452636121E-2</v>
      </c>
      <c r="U1632">
        <f t="shared" si="2040"/>
        <v>0.97561333867675015</v>
      </c>
      <c r="W1632">
        <f t="shared" si="2041"/>
        <v>-0.16299466320693939</v>
      </c>
      <c r="X1632">
        <f t="shared" si="2042"/>
        <v>0.17455098033029853</v>
      </c>
      <c r="Y1632">
        <f t="shared" si="2071"/>
        <v>-8.0541172285354512E-2</v>
      </c>
      <c r="AA1632">
        <f t="shared" si="2072"/>
        <v>0.15575137142651879</v>
      </c>
      <c r="AB1632">
        <f t="shared" si="2073"/>
        <v>-1.1431228835847114</v>
      </c>
      <c r="AC1632">
        <f t="shared" si="2074"/>
        <v>1.5758852768548113</v>
      </c>
      <c r="AD1632">
        <f t="shared" si="2075"/>
        <v>0.43080990879501291</v>
      </c>
      <c r="AE1632">
        <f t="shared" si="2076"/>
        <v>0.86161981759002582</v>
      </c>
      <c r="AF1632">
        <f t="shared" si="2077"/>
        <v>0.31150274285303758</v>
      </c>
      <c r="AH1632">
        <f t="shared" si="2078"/>
        <v>0.10058493424586035</v>
      </c>
      <c r="AI1632">
        <f t="shared" si="2079"/>
        <v>0.53079111955012059</v>
      </c>
      <c r="AJ1632">
        <f t="shared" si="2080"/>
        <v>8.2416466065502292E-2</v>
      </c>
      <c r="AK1632">
        <f t="shared" si="2081"/>
        <v>-4.3033161419968102E-2</v>
      </c>
      <c r="AM1632">
        <f t="shared" si="2082"/>
        <v>0.54817959506993474</v>
      </c>
      <c r="AN1632">
        <f t="shared" si="2083"/>
        <v>0.18348901555343025</v>
      </c>
      <c r="AO1632">
        <f t="shared" si="2084"/>
        <v>0.96827960092605092</v>
      </c>
      <c r="AP1632">
        <f t="shared" si="2085"/>
        <v>0.15034573852568864</v>
      </c>
      <c r="AQ1632">
        <f t="shared" si="2086"/>
        <v>-7.8501939523082917E-2</v>
      </c>
      <c r="AS1632">
        <f t="shared" si="2043"/>
        <v>1.6309391198212762</v>
      </c>
      <c r="AT1632">
        <f t="shared" si="2044"/>
        <v>1.2813921260870171</v>
      </c>
      <c r="AU1632">
        <f t="shared" si="2045"/>
        <v>0.17208088373316793</v>
      </c>
      <c r="AW1632">
        <f t="shared" si="2046"/>
        <v>4.8928173594645931E-4</v>
      </c>
      <c r="AX1632">
        <f t="shared" si="2047"/>
        <v>3.8441763782616522E-4</v>
      </c>
      <c r="AY1632">
        <f t="shared" si="2048"/>
        <v>5.1624265119958443E-5</v>
      </c>
      <c r="AZ1632">
        <f t="shared" si="2049"/>
        <v>-0.5848255153036479</v>
      </c>
      <c r="BA1632">
        <f t="shared" si="2050"/>
        <v>-5.3616959823653207E-2</v>
      </c>
      <c r="BB1632">
        <f t="shared" si="2051"/>
        <v>0.90664692214593434</v>
      </c>
      <c r="BD1632">
        <f t="shared" si="2052"/>
        <v>0.32417709649246979</v>
      </c>
      <c r="BE1632">
        <f t="shared" si="2053"/>
        <v>-0.21042429782371136</v>
      </c>
      <c r="BF1632">
        <f t="shared" si="2054"/>
        <v>4.8360193508260138E-2</v>
      </c>
      <c r="BG1632">
        <f t="shared" si="2087"/>
        <v>0.37419004859944449</v>
      </c>
      <c r="BI1632">
        <f t="shared" si="2055"/>
        <v>0.79427571936450225</v>
      </c>
      <c r="BJ1632">
        <f t="shared" si="2056"/>
        <v>0.21040247916827209</v>
      </c>
      <c r="BK1632">
        <f t="shared" si="2057"/>
        <v>7.8719606077833668E-2</v>
      </c>
      <c r="BL1632">
        <f t="shared" si="2058"/>
        <v>-0.56401326922995665</v>
      </c>
      <c r="BN1632">
        <f t="shared" si="2088"/>
        <v>0.99972539522644199</v>
      </c>
      <c r="BO1632" s="1">
        <f t="shared" si="2109"/>
        <v>0.7944938911795828</v>
      </c>
      <c r="BP1632" s="1">
        <f t="shared" si="2110"/>
        <v>0.21046027256376243</v>
      </c>
      <c r="BQ1632" s="1">
        <f t="shared" si="2111"/>
        <v>7.8741228795136634E-2</v>
      </c>
      <c r="BR1632" s="1">
        <f t="shared" si="2059"/>
        <v>-0.56416819250870909</v>
      </c>
      <c r="BT1632">
        <f t="shared" si="2089"/>
        <v>-0.18129441682889802</v>
      </c>
      <c r="BU1632">
        <f t="shared" si="2090"/>
        <v>0.12278610416263225</v>
      </c>
      <c r="BV1632">
        <f t="shared" si="2091"/>
        <v>0.89901258512043736</v>
      </c>
      <c r="BX1632" s="1">
        <f t="shared" si="2092"/>
        <v>20.687136077438897</v>
      </c>
      <c r="BY1632" s="1">
        <f t="shared" si="2093"/>
        <v>-11.299163900275826</v>
      </c>
      <c r="BZ1632" s="1">
        <f t="shared" si="2094"/>
        <v>7.625623062042453</v>
      </c>
      <c r="CB1632">
        <f t="shared" si="2060"/>
        <v>-8.7055831711019827E-3</v>
      </c>
      <c r="CC1632">
        <f t="shared" si="2061"/>
        <v>-5.2786104162632241E-2</v>
      </c>
      <c r="CD1632">
        <f t="shared" si="2062"/>
        <v>9.8741487956266472E-4</v>
      </c>
      <c r="CE1632" s="1">
        <f t="shared" si="2095"/>
        <v>-8.5372607204887249E-2</v>
      </c>
      <c r="CF1632" s="1">
        <f t="shared" si="2096"/>
        <v>-0.51765484838647746</v>
      </c>
      <c r="CG1632" s="1">
        <f t="shared" si="2097"/>
        <v>9.683232128663205E-3</v>
      </c>
      <c r="CI1632" s="1">
        <f t="shared" si="2112"/>
        <v>4.927033175836665</v>
      </c>
      <c r="CJ1632" s="1">
        <f t="shared" si="2113"/>
        <v>22.023023849348423</v>
      </c>
      <c r="CK1632" s="1">
        <f t="shared" si="2114"/>
        <v>-10.886098660589028</v>
      </c>
      <c r="CL1632" s="1">
        <f t="shared" si="2098"/>
        <v>25.055865170311776</v>
      </c>
      <c r="CN1632">
        <f t="shared" si="2063"/>
        <v>6.5456901799494397E-3</v>
      </c>
      <c r="CO1632">
        <f t="shared" si="2064"/>
        <v>-3.661902336265762E-2</v>
      </c>
      <c r="CP1632">
        <f t="shared" si="2065"/>
        <v>-3.7234635778691898E-2</v>
      </c>
      <c r="CQ1632">
        <f t="shared" si="2066"/>
        <v>-9.6393944635035436E-3</v>
      </c>
      <c r="CS1632">
        <f t="shared" si="2067"/>
        <v>-5.2236813032866029E-2</v>
      </c>
      <c r="CT1632">
        <f t="shared" si="2068"/>
        <v>-7.410108546465604E-3</v>
      </c>
      <c r="CU1632">
        <f t="shared" si="2069"/>
        <v>-8.9185545163222163E-3</v>
      </c>
      <c r="CV1632" s="1">
        <f t="shared" si="2099"/>
        <v>-0.51226814252875563</v>
      </c>
      <c r="CW1632" s="1">
        <f t="shared" si="2100"/>
        <v>-7.2668340977196905E-2</v>
      </c>
      <c r="CX1632" s="1">
        <f t="shared" si="2101"/>
        <v>-8.7461142647491261E-2</v>
      </c>
      <c r="CZ1632" s="1">
        <f t="shared" si="2102"/>
        <v>2.9336869580234461</v>
      </c>
      <c r="DA1632" s="1">
        <f t="shared" si="2103"/>
        <v>26.44101653116434</v>
      </c>
      <c r="DB1632" s="1">
        <f t="shared" si="2104"/>
        <v>-11.175509433115256</v>
      </c>
      <c r="DC1632" s="1">
        <f t="shared" si="2108"/>
        <v>28.855257501166591</v>
      </c>
      <c r="DE1632" s="1">
        <f t="shared" si="2105"/>
        <v>-87.013354053750092</v>
      </c>
      <c r="DF1632" s="1">
        <f t="shared" si="2106"/>
        <v>634.38197078339704</v>
      </c>
      <c r="DG1632" s="1">
        <f t="shared" si="2107"/>
        <v>60.843597460033095</v>
      </c>
    </row>
    <row r="1633" spans="4:111" x14ac:dyDescent="0.4">
      <c r="D1633" s="2">
        <v>35.01</v>
      </c>
      <c r="E1633">
        <f t="shared" si="2070"/>
        <v>1.9999999999996021E-2</v>
      </c>
      <c r="G1633" s="2">
        <v>-0.17</v>
      </c>
      <c r="H1633" s="2">
        <v>-0.02</v>
      </c>
      <c r="I1633" s="2">
        <v>0.93</v>
      </c>
      <c r="K1633" s="2">
        <v>-34.630000000000003</v>
      </c>
      <c r="L1633" s="2">
        <v>0.37</v>
      </c>
      <c r="M1633" s="2">
        <v>51.34</v>
      </c>
      <c r="N1633">
        <f t="shared" si="2034"/>
        <v>-0.60440751996563635</v>
      </c>
      <c r="O1633">
        <f t="shared" si="2035"/>
        <v>6.45771823237902E-3</v>
      </c>
      <c r="P1633">
        <f t="shared" si="2036"/>
        <v>0.89605203797388888</v>
      </c>
      <c r="R1633">
        <f t="shared" si="2037"/>
        <v>0.94562148875752616</v>
      </c>
      <c r="S1633">
        <f t="shared" si="2038"/>
        <v>-0.17977594843298975</v>
      </c>
      <c r="T1633">
        <f t="shared" si="2039"/>
        <v>-2.1150111580351735E-2</v>
      </c>
      <c r="U1633">
        <f t="shared" si="2040"/>
        <v>0.98348018848635566</v>
      </c>
      <c r="W1633">
        <f t="shared" si="2041"/>
        <v>-0.18281288522480629</v>
      </c>
      <c r="X1633">
        <f t="shared" si="2042"/>
        <v>0.26672231990561623</v>
      </c>
      <c r="Y1633">
        <f t="shared" si="2071"/>
        <v>-8.4467603365918187E-2</v>
      </c>
      <c r="AA1633">
        <f t="shared" si="2072"/>
        <v>0.15748245759027327</v>
      </c>
      <c r="AB1633">
        <f t="shared" si="2073"/>
        <v>-1.1283363850174182</v>
      </c>
      <c r="AC1633">
        <f t="shared" si="2074"/>
        <v>1.5889877823591656</v>
      </c>
      <c r="AD1633">
        <f t="shared" si="2075"/>
        <v>0.42092054512752486</v>
      </c>
      <c r="AE1633">
        <f t="shared" si="2076"/>
        <v>0.84184109025504972</v>
      </c>
      <c r="AF1633">
        <f t="shared" si="2077"/>
        <v>0.31496491518054653</v>
      </c>
      <c r="AH1633">
        <f t="shared" si="2078"/>
        <v>0.14105872673672112</v>
      </c>
      <c r="AI1633">
        <f t="shared" si="2079"/>
        <v>0.70120123697047487</v>
      </c>
      <c r="AJ1633">
        <f t="shared" si="2080"/>
        <v>1.6139274363933753E-2</v>
      </c>
      <c r="AK1633">
        <f t="shared" si="2081"/>
        <v>-3.4945612872245596E-2</v>
      </c>
      <c r="AM1633">
        <f t="shared" si="2082"/>
        <v>0.71628375044637171</v>
      </c>
      <c r="AN1633">
        <f t="shared" si="2083"/>
        <v>0.19693135108651641</v>
      </c>
      <c r="AO1633">
        <f t="shared" si="2084"/>
        <v>0.97894338177224072</v>
      </c>
      <c r="AP1633">
        <f t="shared" si="2085"/>
        <v>2.2531956579883498E-2</v>
      </c>
      <c r="AQ1633">
        <f t="shared" si="2086"/>
        <v>-4.8787387471052199E-2</v>
      </c>
      <c r="AS1633">
        <f t="shared" si="2043"/>
        <v>1.5057434057184838</v>
      </c>
      <c r="AT1633">
        <f t="shared" si="2044"/>
        <v>1.0888315933683579</v>
      </c>
      <c r="AU1633">
        <f t="shared" si="2045"/>
        <v>0.28936449231366268</v>
      </c>
      <c r="AW1633">
        <f t="shared" si="2046"/>
        <v>4.5172302171545524E-4</v>
      </c>
      <c r="AX1633">
        <f t="shared" si="2047"/>
        <v>3.2664947801044235E-4</v>
      </c>
      <c r="AY1633">
        <f t="shared" si="2048"/>
        <v>8.6809347694081522E-5</v>
      </c>
      <c r="AZ1633">
        <f t="shared" si="2049"/>
        <v>-0.60485924298735183</v>
      </c>
      <c r="BA1633">
        <f t="shared" si="2050"/>
        <v>6.131068754368578E-3</v>
      </c>
      <c r="BB1633">
        <f t="shared" si="2051"/>
        <v>0.89596522862619477</v>
      </c>
      <c r="BD1633">
        <f t="shared" si="2052"/>
        <v>0.31614557841948765</v>
      </c>
      <c r="BE1633">
        <f t="shared" si="2053"/>
        <v>-0.20327430826995854</v>
      </c>
      <c r="BF1633">
        <f t="shared" si="2054"/>
        <v>7.8774178142892753E-2</v>
      </c>
      <c r="BG1633">
        <f t="shared" si="2087"/>
        <v>0.38037830364745084</v>
      </c>
      <c r="BI1633">
        <f t="shared" si="2055"/>
        <v>0.80065531904008036</v>
      </c>
      <c r="BJ1633">
        <f t="shared" si="2056"/>
        <v>0.20559205282531098</v>
      </c>
      <c r="BK1633">
        <f t="shared" si="2057"/>
        <v>8.0298236153598671E-2</v>
      </c>
      <c r="BL1633">
        <f t="shared" si="2058"/>
        <v>-0.55652062077803532</v>
      </c>
      <c r="BN1633">
        <f t="shared" si="2088"/>
        <v>0.99973998628275695</v>
      </c>
      <c r="BO1633" s="1">
        <f t="shared" si="2109"/>
        <v>0.80086355454990332</v>
      </c>
      <c r="BP1633" s="1">
        <f t="shared" si="2110"/>
        <v>0.205645523482306</v>
      </c>
      <c r="BQ1633" s="1">
        <f t="shared" si="2111"/>
        <v>8.0319120226614485E-2</v>
      </c>
      <c r="BR1633" s="1">
        <f t="shared" si="2059"/>
        <v>-0.55666536140791545</v>
      </c>
      <c r="BT1633">
        <f t="shared" si="2089"/>
        <v>-0.17880039577420534</v>
      </c>
      <c r="BU1633">
        <f t="shared" si="2090"/>
        <v>0.11998313282440104</v>
      </c>
      <c r="BV1633">
        <f t="shared" si="2091"/>
        <v>0.902517515195422</v>
      </c>
      <c r="BX1633" s="1">
        <f t="shared" si="2092"/>
        <v>21.666714992392386</v>
      </c>
      <c r="BY1633" s="1">
        <f t="shared" si="2093"/>
        <v>-11.110642638112939</v>
      </c>
      <c r="BZ1633" s="1">
        <f t="shared" si="2094"/>
        <v>7.4299087743800891</v>
      </c>
      <c r="CB1633">
        <f t="shared" si="2060"/>
        <v>8.8003957742053274E-3</v>
      </c>
      <c r="CC1633">
        <f t="shared" si="2061"/>
        <v>-0.13998313282440103</v>
      </c>
      <c r="CD1633">
        <f t="shared" si="2062"/>
        <v>2.7482484804578045E-2</v>
      </c>
      <c r="CE1633" s="1">
        <f t="shared" si="2095"/>
        <v>8.6302401219110675E-2</v>
      </c>
      <c r="CF1633" s="1">
        <f t="shared" si="2096"/>
        <v>-1.3727655895124122</v>
      </c>
      <c r="CG1633" s="1">
        <f t="shared" si="2097"/>
        <v>0.26951110960881525</v>
      </c>
      <c r="CI1633" s="1">
        <f t="shared" si="2112"/>
        <v>4.9270424737768073</v>
      </c>
      <c r="CJ1633" s="1">
        <f t="shared" si="2113"/>
        <v>22.004119644969439</v>
      </c>
      <c r="CK1633" s="1">
        <f t="shared" si="2114"/>
        <v>-10.883306717171653</v>
      </c>
      <c r="CL1633" s="1">
        <f t="shared" si="2098"/>
        <v>25.038038940551321</v>
      </c>
      <c r="CN1633">
        <f t="shared" si="2063"/>
        <v>2.4732107415311268E-2</v>
      </c>
      <c r="CO1633">
        <f t="shared" si="2064"/>
        <v>-6.8668475982386387E-2</v>
      </c>
      <c r="CP1633">
        <f t="shared" si="2065"/>
        <v>-0.12265791479919372</v>
      </c>
      <c r="CQ1633">
        <f t="shared" si="2066"/>
        <v>-7.4840242061392304E-3</v>
      </c>
      <c r="CS1633">
        <f t="shared" si="2067"/>
        <v>-0.12896064964824719</v>
      </c>
      <c r="CT1633">
        <f t="shared" si="2068"/>
        <v>-6.0454296673017771E-2</v>
      </c>
      <c r="CU1633">
        <f t="shared" si="2069"/>
        <v>-1.1934834235263149E-2</v>
      </c>
      <c r="CV1633" s="1">
        <f t="shared" si="2099"/>
        <v>-1.2646719548729832</v>
      </c>
      <c r="CW1633" s="1">
        <f t="shared" si="2100"/>
        <v>-0.59285412846844965</v>
      </c>
      <c r="CX1633" s="1">
        <f t="shared" si="2101"/>
        <v>-0.11704074215324335</v>
      </c>
      <c r="CZ1633" s="1">
        <f t="shared" si="2102"/>
        <v>2.9159175570494322</v>
      </c>
      <c r="DA1633" s="1">
        <f t="shared" si="2103"/>
        <v>26.434361306469885</v>
      </c>
      <c r="DB1633" s="1">
        <f t="shared" si="2104"/>
        <v>-11.177554451963262</v>
      </c>
      <c r="DC1633" s="1">
        <f t="shared" si="2108"/>
        <v>28.848149965068906</v>
      </c>
      <c r="DE1633" s="1">
        <f t="shared" si="2105"/>
        <v>-86.954858008599373</v>
      </c>
      <c r="DF1633" s="1">
        <f t="shared" si="2106"/>
        <v>634.91072456177324</v>
      </c>
      <c r="DG1633" s="1">
        <f t="shared" si="2107"/>
        <v>60.620066821182355</v>
      </c>
    </row>
    <row r="1634" spans="4:111" x14ac:dyDescent="0.4">
      <c r="D1634" s="2">
        <v>35.03</v>
      </c>
      <c r="E1634">
        <f t="shared" si="2070"/>
        <v>2.0000000000003126E-2</v>
      </c>
      <c r="G1634" s="2">
        <v>-0.25</v>
      </c>
      <c r="H1634" s="2">
        <v>0.01</v>
      </c>
      <c r="I1634" s="2">
        <v>1</v>
      </c>
      <c r="K1634" s="2">
        <v>-34.33</v>
      </c>
      <c r="L1634" s="2">
        <v>0.73</v>
      </c>
      <c r="M1634" s="2">
        <v>50.06</v>
      </c>
      <c r="N1634">
        <f t="shared" si="2034"/>
        <v>-0.59917153220965325</v>
      </c>
      <c r="O1634">
        <f t="shared" si="2035"/>
        <v>1.2740903539558606E-2</v>
      </c>
      <c r="P1634">
        <f t="shared" si="2036"/>
        <v>0.87371182354836141</v>
      </c>
      <c r="R1634">
        <f t="shared" si="2037"/>
        <v>1.0308249123881319</v>
      </c>
      <c r="S1634">
        <f t="shared" si="2038"/>
        <v>-0.24252421240074631</v>
      </c>
      <c r="T1634">
        <f t="shared" si="2039"/>
        <v>9.7009684960298517E-3</v>
      </c>
      <c r="U1634">
        <f t="shared" si="2040"/>
        <v>0.97009684960298526</v>
      </c>
      <c r="W1634">
        <f t="shared" si="2041"/>
        <v>-0.11507657914766437</v>
      </c>
      <c r="X1634">
        <f t="shared" si="2042"/>
        <v>0.23026529715277222</v>
      </c>
      <c r="Y1634">
        <f t="shared" si="2071"/>
        <v>-6.7579334407563363E-2</v>
      </c>
      <c r="AA1634">
        <f t="shared" si="2072"/>
        <v>0.16063824045322897</v>
      </c>
      <c r="AB1634">
        <f t="shared" si="2073"/>
        <v>-1.1133307228158309</v>
      </c>
      <c r="AC1634">
        <f t="shared" si="2074"/>
        <v>1.6017271090998066</v>
      </c>
      <c r="AD1634">
        <f t="shared" si="2075"/>
        <v>0.41129104696461199</v>
      </c>
      <c r="AE1634">
        <f t="shared" si="2076"/>
        <v>0.82258209392922399</v>
      </c>
      <c r="AF1634">
        <f t="shared" si="2077"/>
        <v>0.32127648090645794</v>
      </c>
      <c r="AH1634">
        <f t="shared" si="2078"/>
        <v>0.11319175433723871</v>
      </c>
      <c r="AI1634">
        <f t="shared" si="2079"/>
        <v>0.55253001017947689</v>
      </c>
      <c r="AJ1634">
        <f t="shared" si="2080"/>
        <v>-5.0328502534751768E-2</v>
      </c>
      <c r="AK1634">
        <f t="shared" si="2081"/>
        <v>-1.0340554546687669E-2</v>
      </c>
      <c r="AM1634">
        <f t="shared" si="2082"/>
        <v>0.56634059596200426</v>
      </c>
      <c r="AN1634">
        <f t="shared" si="2083"/>
        <v>0.19986516090192613</v>
      </c>
      <c r="AO1634">
        <f t="shared" si="2084"/>
        <v>0.97561434606490061</v>
      </c>
      <c r="AP1634">
        <f t="shared" si="2085"/>
        <v>-8.8866139728624186E-2</v>
      </c>
      <c r="AQ1634">
        <f t="shared" si="2086"/>
        <v>-1.8258543746317305E-2</v>
      </c>
      <c r="AS1634">
        <f t="shared" si="2043"/>
        <v>1.3844608116024526</v>
      </c>
      <c r="AT1634">
        <f t="shared" si="2044"/>
        <v>0.90422655666088225</v>
      </c>
      <c r="AU1634">
        <f t="shared" si="2045"/>
        <v>0.38654163912296519</v>
      </c>
      <c r="AW1634">
        <f t="shared" si="2046"/>
        <v>4.1533824348080069E-4</v>
      </c>
      <c r="AX1634">
        <f t="shared" si="2047"/>
        <v>2.7126796699830706E-4</v>
      </c>
      <c r="AY1634">
        <f t="shared" si="2048"/>
        <v>1.1596249173690767E-4</v>
      </c>
      <c r="AZ1634">
        <f t="shared" si="2049"/>
        <v>-0.59958687045313408</v>
      </c>
      <c r="BA1634">
        <f t="shared" si="2050"/>
        <v>1.2469635572560299E-2</v>
      </c>
      <c r="BB1634">
        <f t="shared" si="2051"/>
        <v>0.87359586105662446</v>
      </c>
      <c r="BD1634">
        <f t="shared" si="2052"/>
        <v>0.30430068070413135</v>
      </c>
      <c r="BE1634">
        <f t="shared" si="2053"/>
        <v>-0.20153970357312262</v>
      </c>
      <c r="BF1634">
        <f t="shared" si="2054"/>
        <v>8.2052320222926023E-2</v>
      </c>
      <c r="BG1634">
        <f t="shared" si="2087"/>
        <v>0.37517685059753458</v>
      </c>
      <c r="BI1634">
        <f t="shared" si="2055"/>
        <v>0.80678567873204732</v>
      </c>
      <c r="BJ1634">
        <f t="shared" si="2056"/>
        <v>0.20081472564706956</v>
      </c>
      <c r="BK1634">
        <f t="shared" si="2057"/>
        <v>8.2033036865650749E-2</v>
      </c>
      <c r="BL1634">
        <f t="shared" si="2058"/>
        <v>-0.54914685239009164</v>
      </c>
      <c r="BN1634">
        <f t="shared" si="2088"/>
        <v>0.99976065639291112</v>
      </c>
      <c r="BO1634" s="1">
        <f t="shared" si="2109"/>
        <v>0.80697882395461695</v>
      </c>
      <c r="BP1634" s="1">
        <f t="shared" si="2110"/>
        <v>0.20086280087436081</v>
      </c>
      <c r="BQ1634" s="1">
        <f t="shared" si="2111"/>
        <v>8.2052675649011877E-2</v>
      </c>
      <c r="BR1634" s="1">
        <f t="shared" si="2059"/>
        <v>-0.54927831864417165</v>
      </c>
      <c r="BT1634">
        <f t="shared" si="2089"/>
        <v>-0.1765443532399972</v>
      </c>
      <c r="BU1634">
        <f t="shared" si="2090"/>
        <v>0.11702227110507729</v>
      </c>
      <c r="BV1634">
        <f t="shared" si="2091"/>
        <v>0.9058429872874898</v>
      </c>
      <c r="BX1634" s="1">
        <f t="shared" si="2092"/>
        <v>22.620234278120293</v>
      </c>
      <c r="BY1634" s="1">
        <f t="shared" si="2093"/>
        <v>-10.939729324112584</v>
      </c>
      <c r="BZ1634" s="1">
        <f t="shared" si="2094"/>
        <v>7.2265558412028286</v>
      </c>
      <c r="CB1634">
        <f t="shared" si="2060"/>
        <v>-7.3455646760002796E-2</v>
      </c>
      <c r="CC1634">
        <f t="shared" si="2061"/>
        <v>-0.1070222711050773</v>
      </c>
      <c r="CD1634">
        <f t="shared" si="2062"/>
        <v>9.4157012712510202E-2</v>
      </c>
      <c r="CE1634" s="1">
        <f t="shared" si="2095"/>
        <v>-0.72035381829898137</v>
      </c>
      <c r="CF1634" s="1">
        <f t="shared" si="2096"/>
        <v>-1.0495299549326063</v>
      </c>
      <c r="CG1634" s="1">
        <f t="shared" si="2097"/>
        <v>0.92336486871713808</v>
      </c>
      <c r="CI1634" s="1">
        <f t="shared" si="2112"/>
        <v>4.9207019596060073</v>
      </c>
      <c r="CJ1634" s="1">
        <f t="shared" si="2113"/>
        <v>21.979896689524985</v>
      </c>
      <c r="CK1634" s="1">
        <f t="shared" si="2114"/>
        <v>-10.871377957388392</v>
      </c>
      <c r="CL1634" s="1">
        <f t="shared" si="2098"/>
        <v>25.010318369622006</v>
      </c>
      <c r="CN1634">
        <f t="shared" si="2063"/>
        <v>7.525437627774284E-2</v>
      </c>
      <c r="CO1634">
        <f t="shared" si="2064"/>
        <v>-0.11033632974111091</v>
      </c>
      <c r="CP1634">
        <f t="shared" si="2065"/>
        <v>-6.4929753621470521E-2</v>
      </c>
      <c r="CQ1634">
        <f t="shared" si="2066"/>
        <v>6.0513154613907293E-2</v>
      </c>
      <c r="CS1634">
        <f t="shared" si="2067"/>
        <v>-0.13485412606229918</v>
      </c>
      <c r="CT1634">
        <f t="shared" si="2068"/>
        <v>-1.0121247184930005E-2</v>
      </c>
      <c r="CU1634">
        <f t="shared" si="2069"/>
        <v>8.6179850520628293E-2</v>
      </c>
      <c r="CV1634" s="1">
        <f t="shared" si="2099"/>
        <v>-1.3224672153488461</v>
      </c>
      <c r="CW1634" s="1">
        <f t="shared" si="2100"/>
        <v>-9.9255528706093832E-2</v>
      </c>
      <c r="CX1634" s="1">
        <f t="shared" si="2101"/>
        <v>0.8451356311081194</v>
      </c>
      <c r="CZ1634" s="1">
        <f t="shared" si="2102"/>
        <v>2.89004616534721</v>
      </c>
      <c r="DA1634" s="1">
        <f t="shared" si="2103"/>
        <v>26.427440209898137</v>
      </c>
      <c r="DB1634" s="1">
        <f t="shared" si="2104"/>
        <v>-11.170273503073712</v>
      </c>
      <c r="DC1634" s="1">
        <f t="shared" si="2108"/>
        <v>28.836382800536022</v>
      </c>
      <c r="DE1634" s="1">
        <f t="shared" si="2105"/>
        <v>-86.896798371375397</v>
      </c>
      <c r="DF1634" s="1">
        <f t="shared" si="2106"/>
        <v>635.43934257693695</v>
      </c>
      <c r="DG1634" s="1">
        <f t="shared" si="2107"/>
        <v>60.396588541631949</v>
      </c>
    </row>
    <row r="1635" spans="4:111" x14ac:dyDescent="0.4">
      <c r="D1635" s="2">
        <v>35.049999999999997</v>
      </c>
      <c r="E1635">
        <f t="shared" si="2070"/>
        <v>1.9999999999996021E-2</v>
      </c>
      <c r="G1635" s="2">
        <v>-0.2</v>
      </c>
      <c r="H1635" s="2">
        <v>-0.02</v>
      </c>
      <c r="I1635" s="2">
        <v>0.9</v>
      </c>
      <c r="K1635" s="2">
        <v>-30.37</v>
      </c>
      <c r="L1635" s="2">
        <v>0.61</v>
      </c>
      <c r="M1635" s="2">
        <v>48.66</v>
      </c>
      <c r="N1635">
        <f t="shared" si="2034"/>
        <v>-0.53005649383067788</v>
      </c>
      <c r="O1635">
        <f t="shared" si="2035"/>
        <v>1.064650843716541E-2</v>
      </c>
      <c r="P1635">
        <f t="shared" si="2036"/>
        <v>0.84927721402044065</v>
      </c>
      <c r="R1635">
        <f t="shared" si="2037"/>
        <v>0.92217135067188027</v>
      </c>
      <c r="S1635">
        <f t="shared" si="2038"/>
        <v>-0.21687943336591731</v>
      </c>
      <c r="T1635">
        <f t="shared" si="2039"/>
        <v>-2.1687943336591728E-2</v>
      </c>
      <c r="U1635">
        <f t="shared" si="2040"/>
        <v>0.97595745014662783</v>
      </c>
      <c r="W1635">
        <f t="shared" si="2041"/>
        <v>-0.1362092731140771</v>
      </c>
      <c r="X1635">
        <f t="shared" si="2042"/>
        <v>0.25573248554674632</v>
      </c>
      <c r="Y1635">
        <f t="shared" si="2071"/>
        <v>-7.0114462859137916E-2</v>
      </c>
      <c r="AA1635">
        <f t="shared" si="2072"/>
        <v>0.16410535129802375</v>
      </c>
      <c r="AB1635">
        <f t="shared" si="2073"/>
        <v>-1.0985566372883433</v>
      </c>
      <c r="AC1635">
        <f t="shared" si="2074"/>
        <v>1.6139576479092339</v>
      </c>
      <c r="AD1635">
        <f t="shared" si="2075"/>
        <v>0.40172560174872163</v>
      </c>
      <c r="AE1635">
        <f t="shared" si="2076"/>
        <v>0.80345120349744326</v>
      </c>
      <c r="AF1635">
        <f t="shared" si="2077"/>
        <v>0.32821070259604751</v>
      </c>
      <c r="AH1635">
        <f t="shared" si="2078"/>
        <v>0.12508695725739702</v>
      </c>
      <c r="AI1635">
        <f t="shared" si="2079"/>
        <v>0.61870855147345005</v>
      </c>
      <c r="AJ1635">
        <f t="shared" si="2080"/>
        <v>-3.8088304191859018E-2</v>
      </c>
      <c r="AK1635">
        <f t="shared" si="2081"/>
        <v>-1.2751682826543001E-2</v>
      </c>
      <c r="AM1635">
        <f t="shared" si="2082"/>
        <v>0.63250323546477538</v>
      </c>
      <c r="AN1635">
        <f t="shared" si="2083"/>
        <v>0.19776492868922757</v>
      </c>
      <c r="AO1635">
        <f t="shared" si="2084"/>
        <v>0.97819033450289194</v>
      </c>
      <c r="AP1635">
        <f t="shared" si="2085"/>
        <v>-6.0218354715404751E-2</v>
      </c>
      <c r="AQ1635">
        <f t="shared" si="2086"/>
        <v>-2.0160660233101927E-2</v>
      </c>
      <c r="AS1635">
        <f t="shared" si="2043"/>
        <v>1.4364657354701229</v>
      </c>
      <c r="AT1635">
        <f t="shared" si="2044"/>
        <v>0.93685427390124931</v>
      </c>
      <c r="AU1635">
        <f t="shared" si="2045"/>
        <v>0.36943504652858483</v>
      </c>
      <c r="AW1635">
        <f t="shared" si="2046"/>
        <v>4.3093972064095113E-4</v>
      </c>
      <c r="AX1635">
        <f t="shared" si="2047"/>
        <v>2.8105628217031886E-4</v>
      </c>
      <c r="AY1635">
        <f t="shared" si="2048"/>
        <v>1.1083051395855339E-4</v>
      </c>
      <c r="AZ1635">
        <f t="shared" si="2049"/>
        <v>-0.53048743355131878</v>
      </c>
      <c r="BA1635">
        <f t="shared" si="2050"/>
        <v>1.0365452154995092E-2</v>
      </c>
      <c r="BB1635">
        <f t="shared" si="2051"/>
        <v>0.8491663835064821</v>
      </c>
      <c r="BD1635">
        <f t="shared" si="2052"/>
        <v>0.28606668101486621</v>
      </c>
      <c r="BE1635">
        <f t="shared" si="2053"/>
        <v>-0.17636111664018106</v>
      </c>
      <c r="BF1635">
        <f t="shared" si="2054"/>
        <v>6.4592003876631138E-2</v>
      </c>
      <c r="BG1635">
        <f t="shared" si="2087"/>
        <v>0.36543461828855039</v>
      </c>
      <c r="BI1635">
        <f t="shared" si="2055"/>
        <v>0.81253799033338803</v>
      </c>
      <c r="BJ1635">
        <f t="shared" si="2056"/>
        <v>0.19653346246726569</v>
      </c>
      <c r="BK1635">
        <f t="shared" si="2057"/>
        <v>8.3393894777410868E-2</v>
      </c>
      <c r="BL1635">
        <f t="shared" si="2058"/>
        <v>-0.5419530945370109</v>
      </c>
      <c r="BN1635">
        <f t="shared" si="2088"/>
        <v>0.99975551309746791</v>
      </c>
      <c r="BO1635" s="1">
        <f t="shared" si="2109"/>
        <v>0.81273669381023184</v>
      </c>
      <c r="BP1635" s="1">
        <f t="shared" si="2110"/>
        <v>0.19658152407518187</v>
      </c>
      <c r="BQ1635" s="1">
        <f t="shared" si="2111"/>
        <v>8.3414288478427884E-2</v>
      </c>
      <c r="BR1635" s="1">
        <f t="shared" si="2059"/>
        <v>-0.54208562737295451</v>
      </c>
      <c r="BT1635">
        <f t="shared" si="2089"/>
        <v>-0.17435787184271692</v>
      </c>
      <c r="BU1635">
        <f t="shared" si="2090"/>
        <v>0.11455133103934262</v>
      </c>
      <c r="BV1635">
        <f t="shared" si="2091"/>
        <v>0.90879552173983247</v>
      </c>
      <c r="BX1635" s="1">
        <f t="shared" si="2092"/>
        <v>23.551517836758912</v>
      </c>
      <c r="BY1635" s="1">
        <f t="shared" si="2093"/>
        <v>-10.777310847620175</v>
      </c>
      <c r="BZ1635" s="1">
        <f t="shared" si="2094"/>
        <v>7.0567300610934485</v>
      </c>
      <c r="CB1635">
        <f t="shared" si="2060"/>
        <v>-2.5642128157283089E-2</v>
      </c>
      <c r="CC1635">
        <f t="shared" si="2061"/>
        <v>-0.13455133103934261</v>
      </c>
      <c r="CD1635">
        <f t="shared" si="2062"/>
        <v>-8.7955217398324459E-3</v>
      </c>
      <c r="CE1635" s="1">
        <f t="shared" si="2095"/>
        <v>-0.25146337609362018</v>
      </c>
      <c r="CF1635" s="1">
        <f t="shared" si="2096"/>
        <v>-1.319497810536969</v>
      </c>
      <c r="CG1635" s="1">
        <f t="shared" si="2097"/>
        <v>-8.6254603269927857E-2</v>
      </c>
      <c r="CI1635" s="1">
        <f t="shared" si="2112"/>
        <v>4.910983787662083</v>
      </c>
      <c r="CJ1635" s="1">
        <f t="shared" si="2113"/>
        <v>21.956206411870294</v>
      </c>
      <c r="CK1635" s="1">
        <f t="shared" si="2114"/>
        <v>-10.863006854733921</v>
      </c>
      <c r="CL1635" s="1">
        <f t="shared" si="2098"/>
        <v>24.98394844073551</v>
      </c>
      <c r="CN1635">
        <f t="shared" si="2063"/>
        <v>1.1496346255752486E-2</v>
      </c>
      <c r="CO1635">
        <f t="shared" si="2064"/>
        <v>-9.4512313348861315E-2</v>
      </c>
      <c r="CP1635">
        <f t="shared" si="2065"/>
        <v>-9.3725537738710174E-2</v>
      </c>
      <c r="CQ1635">
        <f t="shared" si="2066"/>
        <v>-3.1459829105913308E-2</v>
      </c>
      <c r="CS1635">
        <f t="shared" si="2067"/>
        <v>-0.13250506053024097</v>
      </c>
      <c r="CT1635">
        <f t="shared" si="2068"/>
        <v>-1.9714955381398697E-2</v>
      </c>
      <c r="CU1635">
        <f t="shared" si="2069"/>
        <v>-2.9877585105824708E-2</v>
      </c>
      <c r="CV1635" s="1">
        <f t="shared" si="2099"/>
        <v>-1.2994307518488875</v>
      </c>
      <c r="CW1635" s="1">
        <f t="shared" si="2100"/>
        <v>-0.19333766719099352</v>
      </c>
      <c r="CX1635" s="1">
        <f t="shared" si="2101"/>
        <v>-0.29299901997803585</v>
      </c>
      <c r="CZ1635" s="1">
        <f t="shared" si="2102"/>
        <v>2.863827185675238</v>
      </c>
      <c r="DA1635" s="1">
        <f t="shared" si="2103"/>
        <v>26.424514277939167</v>
      </c>
      <c r="DB1635" s="1">
        <f t="shared" si="2104"/>
        <v>-11.164752136962413</v>
      </c>
      <c r="DC1635" s="1">
        <f t="shared" si="2108"/>
        <v>28.828946412490179</v>
      </c>
      <c r="DE1635" s="1">
        <f t="shared" si="2105"/>
        <v>-86.839259637865183</v>
      </c>
      <c r="DF1635" s="1">
        <f t="shared" si="2106"/>
        <v>635.96786212181519</v>
      </c>
      <c r="DG1635" s="1">
        <f t="shared" si="2107"/>
        <v>60.173238285231633</v>
      </c>
    </row>
    <row r="1636" spans="4:111" x14ac:dyDescent="0.4">
      <c r="D1636" s="2">
        <v>35.07</v>
      </c>
      <c r="E1636">
        <f t="shared" si="2070"/>
        <v>2.0000000000003126E-2</v>
      </c>
      <c r="G1636" s="2">
        <v>-0.18</v>
      </c>
      <c r="H1636" s="2">
        <v>-0.01</v>
      </c>
      <c r="I1636" s="2">
        <v>0.89</v>
      </c>
      <c r="K1636" s="2">
        <v>-30.98</v>
      </c>
      <c r="L1636" s="2">
        <v>1.71</v>
      </c>
      <c r="M1636" s="2">
        <v>48.96</v>
      </c>
      <c r="N1636">
        <f t="shared" si="2034"/>
        <v>-0.54070300226784329</v>
      </c>
      <c r="O1636">
        <f t="shared" si="2035"/>
        <v>2.9845130209103034E-2</v>
      </c>
      <c r="P1636">
        <f t="shared" si="2036"/>
        <v>0.85451320177642376</v>
      </c>
      <c r="R1636">
        <f t="shared" si="2037"/>
        <v>0.90807488677971926</v>
      </c>
      <c r="S1636">
        <f t="shared" si="2038"/>
        <v>-0.1982215372548502</v>
      </c>
      <c r="T1636">
        <f t="shared" si="2039"/>
        <v>-1.1012307625269457E-2</v>
      </c>
      <c r="U1636">
        <f t="shared" si="2040"/>
        <v>0.98009537864898155</v>
      </c>
      <c r="W1636">
        <f t="shared" si="2041"/>
        <v>-0.15049420643058364</v>
      </c>
      <c r="X1636">
        <f t="shared" si="2042"/>
        <v>0.24011496970395468</v>
      </c>
      <c r="Y1636">
        <f t="shared" si="2071"/>
        <v>-7.1299856909148973E-2</v>
      </c>
      <c r="AA1636">
        <f t="shared" si="2072"/>
        <v>0.16682857695685577</v>
      </c>
      <c r="AB1636">
        <f t="shared" si="2073"/>
        <v>-1.084171254745909</v>
      </c>
      <c r="AC1636">
        <f t="shared" si="2074"/>
        <v>1.6254733876204637</v>
      </c>
      <c r="AD1636">
        <f t="shared" si="2075"/>
        <v>0.39316304815036374</v>
      </c>
      <c r="AE1636">
        <f t="shared" si="2076"/>
        <v>0.78632609630072747</v>
      </c>
      <c r="AF1636">
        <f t="shared" si="2077"/>
        <v>0.33365715391371153</v>
      </c>
      <c r="AH1636">
        <f t="shared" si="2078"/>
        <v>0.11951106769440462</v>
      </c>
      <c r="AI1636">
        <f t="shared" si="2079"/>
        <v>0.60952692399107944</v>
      </c>
      <c r="AJ1636">
        <f t="shared" si="2080"/>
        <v>8.0882868875232217E-3</v>
      </c>
      <c r="AK1636">
        <f t="shared" si="2081"/>
        <v>-1.911072222746904E-2</v>
      </c>
      <c r="AM1636">
        <f t="shared" si="2082"/>
        <v>0.62147936929580694</v>
      </c>
      <c r="AN1636">
        <f t="shared" si="2083"/>
        <v>0.19230094126828634</v>
      </c>
      <c r="AO1636">
        <f t="shared" si="2084"/>
        <v>0.98076775208440026</v>
      </c>
      <c r="AP1636">
        <f t="shared" si="2085"/>
        <v>1.3014570212826199E-2</v>
      </c>
      <c r="AQ1636">
        <f t="shared" si="2086"/>
        <v>-3.0750372693985385E-2</v>
      </c>
      <c r="AS1636">
        <f t="shared" si="2043"/>
        <v>1.5378463200533627</v>
      </c>
      <c r="AT1636">
        <f t="shared" si="2044"/>
        <v>1.0403038392845569</v>
      </c>
      <c r="AU1636">
        <f t="shared" si="2045"/>
        <v>0.31700648062034631</v>
      </c>
      <c r="AW1636">
        <f t="shared" si="2046"/>
        <v>4.613538960160809E-4</v>
      </c>
      <c r="AX1636">
        <f t="shared" si="2047"/>
        <v>3.1209115178541585E-4</v>
      </c>
      <c r="AY1636">
        <f t="shared" si="2048"/>
        <v>9.5101944186118758E-5</v>
      </c>
      <c r="AZ1636">
        <f t="shared" si="2049"/>
        <v>-0.54116435616385938</v>
      </c>
      <c r="BA1636">
        <f t="shared" si="2050"/>
        <v>2.953303905731762E-2</v>
      </c>
      <c r="BB1636">
        <f t="shared" si="2051"/>
        <v>0.8544180998322376</v>
      </c>
      <c r="BD1636">
        <f t="shared" si="2052"/>
        <v>0.28354360407832524</v>
      </c>
      <c r="BE1636">
        <f t="shared" si="2053"/>
        <v>-0.17627200788517267</v>
      </c>
      <c r="BF1636">
        <f t="shared" si="2054"/>
        <v>7.469859589106867E-2</v>
      </c>
      <c r="BG1636">
        <f t="shared" si="2087"/>
        <v>0.37268171556851376</v>
      </c>
      <c r="BI1636">
        <f t="shared" si="2055"/>
        <v>0.81824987911995917</v>
      </c>
      <c r="BJ1636">
        <f t="shared" si="2056"/>
        <v>0.19225185436076853</v>
      </c>
      <c r="BK1636">
        <f t="shared" si="2057"/>
        <v>8.4897588448674968E-2</v>
      </c>
      <c r="BL1636">
        <f t="shared" si="2058"/>
        <v>-0.53460677775597398</v>
      </c>
      <c r="BN1636">
        <f t="shared" si="2088"/>
        <v>0.99975279321040555</v>
      </c>
      <c r="BO1636" s="1">
        <f t="shared" si="2109"/>
        <v>0.81845220606225633</v>
      </c>
      <c r="BP1636" s="1">
        <f t="shared" si="2110"/>
        <v>0.19229939207612462</v>
      </c>
      <c r="BQ1636" s="1">
        <f t="shared" si="2111"/>
        <v>8.4918580898435791E-2</v>
      </c>
      <c r="BR1636" s="1">
        <f t="shared" si="2059"/>
        <v>-0.53473896885973682</v>
      </c>
      <c r="BT1636">
        <f t="shared" si="2089"/>
        <v>-0.17233177850314207</v>
      </c>
      <c r="BU1636">
        <f t="shared" si="2090"/>
        <v>0.11197858728247326</v>
      </c>
      <c r="BV1636">
        <f t="shared" si="2091"/>
        <v>0.91161955685069729</v>
      </c>
      <c r="BX1636" s="1">
        <f t="shared" si="2092"/>
        <v>24.494647390799013</v>
      </c>
      <c r="BY1636" s="1">
        <f t="shared" si="2093"/>
        <v>-10.62679151049567</v>
      </c>
      <c r="BZ1636" s="1">
        <f t="shared" si="2094"/>
        <v>6.8821444087869139</v>
      </c>
      <c r="CB1636">
        <f t="shared" si="2060"/>
        <v>-7.6682214968579188E-3</v>
      </c>
      <c r="CC1636">
        <f t="shared" si="2061"/>
        <v>-0.12197858728247325</v>
      </c>
      <c r="CD1636">
        <f t="shared" si="2062"/>
        <v>-2.1619556850697275E-2</v>
      </c>
      <c r="CE1636" s="1">
        <f t="shared" si="2095"/>
        <v>-7.5199564342161698E-2</v>
      </c>
      <c r="CF1636" s="1">
        <f t="shared" si="2096"/>
        <v>-1.1962013129736662</v>
      </c>
      <c r="CG1636" s="1">
        <f t="shared" si="2097"/>
        <v>-0.21201542718989042</v>
      </c>
      <c r="CI1636" s="1">
        <f t="shared" si="2112"/>
        <v>4.907717158257725</v>
      </c>
      <c r="CJ1636" s="1">
        <f t="shared" si="2113"/>
        <v>21.931049420635183</v>
      </c>
      <c r="CK1636" s="1">
        <f t="shared" si="2114"/>
        <v>-10.865989555038521</v>
      </c>
      <c r="CL1636" s="1">
        <f t="shared" si="2098"/>
        <v>24.962498781292034</v>
      </c>
      <c r="CN1636">
        <f t="shared" si="2063"/>
        <v>2.7202332662814438E-4</v>
      </c>
      <c r="CO1636">
        <f t="shared" si="2064"/>
        <v>-7.3338678874488805E-2</v>
      </c>
      <c r="CP1636">
        <f t="shared" si="2065"/>
        <v>-9.1575719358135549E-2</v>
      </c>
      <c r="CQ1636">
        <f t="shared" si="2066"/>
        <v>-4.049980769173761E-2</v>
      </c>
      <c r="CS1636">
        <f t="shared" si="2067"/>
        <v>-0.11248480537285782</v>
      </c>
      <c r="CT1636">
        <f t="shared" si="2068"/>
        <v>-2.796831144807204E-2</v>
      </c>
      <c r="CU1636">
        <f t="shared" si="2069"/>
        <v>-4.438383410372844E-2</v>
      </c>
      <c r="CV1636" s="1">
        <f t="shared" si="2099"/>
        <v>-1.1030991166097361</v>
      </c>
      <c r="CW1636" s="1">
        <f t="shared" si="2100"/>
        <v>-0.27427544146223565</v>
      </c>
      <c r="CX1636" s="1">
        <f t="shared" si="2101"/>
        <v>-0.43525672671332849</v>
      </c>
      <c r="CZ1636" s="1">
        <f t="shared" si="2102"/>
        <v>2.8398018869906481</v>
      </c>
      <c r="DA1636" s="1">
        <f t="shared" si="2103"/>
        <v>26.419838146852634</v>
      </c>
      <c r="DB1636" s="1">
        <f t="shared" si="2104"/>
        <v>-11.172034694429328</v>
      </c>
      <c r="DC1636" s="1">
        <f t="shared" si="2108"/>
        <v>28.825105059249619</v>
      </c>
      <c r="DE1636" s="1">
        <f t="shared" si="2105"/>
        <v>-86.782223347138512</v>
      </c>
      <c r="DF1636" s="1">
        <f t="shared" si="2106"/>
        <v>636.49630564606321</v>
      </c>
      <c r="DG1636" s="1">
        <f t="shared" si="2107"/>
        <v>59.949870416917683</v>
      </c>
    </row>
    <row r="1637" spans="4:111" x14ac:dyDescent="0.4">
      <c r="D1637" s="2">
        <v>35.090000000000003</v>
      </c>
      <c r="E1637">
        <f t="shared" si="2070"/>
        <v>2.0000000000003126E-2</v>
      </c>
      <c r="G1637" s="2">
        <v>-0.15</v>
      </c>
      <c r="H1637" s="2">
        <v>-0.01</v>
      </c>
      <c r="I1637" s="2">
        <v>0.92</v>
      </c>
      <c r="K1637" s="2">
        <v>-31.95</v>
      </c>
      <c r="L1637" s="2">
        <v>3.17</v>
      </c>
      <c r="M1637" s="2">
        <v>49.82</v>
      </c>
      <c r="N1637">
        <f t="shared" si="2034"/>
        <v>-0.55763269601218823</v>
      </c>
      <c r="O1637">
        <f t="shared" si="2035"/>
        <v>5.5326937288220246E-2</v>
      </c>
      <c r="P1637">
        <f t="shared" si="2036"/>
        <v>0.86952303334357495</v>
      </c>
      <c r="R1637">
        <f t="shared" si="2037"/>
        <v>0.93220169491371341</v>
      </c>
      <c r="S1637">
        <f t="shared" si="2038"/>
        <v>-0.16090938347187228</v>
      </c>
      <c r="T1637">
        <f t="shared" si="2039"/>
        <v>-1.0727292231458152E-2</v>
      </c>
      <c r="U1637">
        <f t="shared" si="2040"/>
        <v>0.98691088529415005</v>
      </c>
      <c r="W1637">
        <f t="shared" si="2041"/>
        <v>-0.18375417353441187</v>
      </c>
      <c r="X1637">
        <f t="shared" si="2042"/>
        <v>0.23468446679640467</v>
      </c>
      <c r="Y1637">
        <f t="shared" si="2071"/>
        <v>-7.5291328443452543E-2</v>
      </c>
      <c r="AA1637">
        <f t="shared" si="2072"/>
        <v>0.16983716179687158</v>
      </c>
      <c r="AB1637">
        <f t="shared" si="2073"/>
        <v>-1.0694779377194736</v>
      </c>
      <c r="AC1637">
        <f t="shared" si="2074"/>
        <v>1.6369044121245127</v>
      </c>
      <c r="AD1637">
        <f t="shared" si="2075"/>
        <v>0.38459878415224924</v>
      </c>
      <c r="AE1637">
        <f t="shared" si="2076"/>
        <v>0.76919756830449848</v>
      </c>
      <c r="AF1637">
        <f t="shared" si="2077"/>
        <v>0.33967432359374317</v>
      </c>
      <c r="AH1637">
        <f t="shared" si="2078"/>
        <v>0.12146764789073047</v>
      </c>
      <c r="AI1637">
        <f t="shared" si="2079"/>
        <v>0.63859098046817164</v>
      </c>
      <c r="AJ1637">
        <f t="shared" si="2080"/>
        <v>7.5372688902063056E-2</v>
      </c>
      <c r="AK1637">
        <f t="shared" si="2081"/>
        <v>-3.0813487965722711E-2</v>
      </c>
      <c r="AM1637">
        <f t="shared" si="2082"/>
        <v>0.65512086143882498</v>
      </c>
      <c r="AN1637">
        <f t="shared" si="2083"/>
        <v>0.18541257810651035</v>
      </c>
      <c r="AO1637">
        <f t="shared" si="2084"/>
        <v>0.97476819630754974</v>
      </c>
      <c r="AP1637">
        <f t="shared" si="2085"/>
        <v>0.11505157801954891</v>
      </c>
      <c r="AQ1637">
        <f t="shared" si="2086"/>
        <v>-4.7034814153296606E-2</v>
      </c>
      <c r="AS1637">
        <f t="shared" si="2043"/>
        <v>1.655326292961341</v>
      </c>
      <c r="AT1637">
        <f t="shared" si="2044"/>
        <v>1.1812420376603812</v>
      </c>
      <c r="AU1637">
        <f t="shared" si="2045"/>
        <v>0.24260633369922768</v>
      </c>
      <c r="AW1637">
        <f t="shared" si="2046"/>
        <v>4.9659788788847996E-4</v>
      </c>
      <c r="AX1637">
        <f t="shared" si="2047"/>
        <v>3.5437261129816973E-4</v>
      </c>
      <c r="AY1637">
        <f t="shared" si="2048"/>
        <v>7.2781900109779673E-5</v>
      </c>
      <c r="AZ1637">
        <f t="shared" si="2049"/>
        <v>-0.55812929390007671</v>
      </c>
      <c r="BA1637">
        <f t="shared" si="2050"/>
        <v>5.4972564676922075E-2</v>
      </c>
      <c r="BB1637">
        <f t="shared" si="2051"/>
        <v>0.86945025144346522</v>
      </c>
      <c r="BD1637">
        <f t="shared" si="2052"/>
        <v>0.28379433133393361</v>
      </c>
      <c r="BE1637">
        <f t="shared" si="2053"/>
        <v>-0.17678684889760377</v>
      </c>
      <c r="BF1637">
        <f t="shared" si="2054"/>
        <v>8.8125572575127473E-2</v>
      </c>
      <c r="BG1637">
        <f t="shared" si="2087"/>
        <v>0.3847851073596828</v>
      </c>
      <c r="BI1637">
        <f t="shared" si="2055"/>
        <v>0.82397605437488852</v>
      </c>
      <c r="BJ1637">
        <f t="shared" si="2056"/>
        <v>0.18796434517719968</v>
      </c>
      <c r="BK1637">
        <f t="shared" si="2057"/>
        <v>8.6586750055962572E-2</v>
      </c>
      <c r="BL1637">
        <f t="shared" si="2058"/>
        <v>-0.52700469816493622</v>
      </c>
      <c r="BN1637">
        <f t="shared" si="2088"/>
        <v>0.99974914374270507</v>
      </c>
      <c r="BO1637" s="1">
        <f t="shared" si="2109"/>
        <v>0.82418280578887559</v>
      </c>
      <c r="BP1637" s="1">
        <f t="shared" si="2110"/>
        <v>0.188011509040686</v>
      </c>
      <c r="BQ1637" s="1">
        <f t="shared" si="2111"/>
        <v>8.660847633418578E-2</v>
      </c>
      <c r="BR1637" s="1">
        <f t="shared" si="2059"/>
        <v>-0.52713693376322202</v>
      </c>
      <c r="BT1637">
        <f t="shared" si="2089"/>
        <v>-0.17048902741811217</v>
      </c>
      <c r="BU1637">
        <f t="shared" si="2090"/>
        <v>0.10930132638904586</v>
      </c>
      <c r="BV1637">
        <f t="shared" si="2091"/>
        <v>0.91430128859062976</v>
      </c>
      <c r="BX1637" s="1">
        <f t="shared" si="2092"/>
        <v>25.462023903298167</v>
      </c>
      <c r="BY1637" s="1">
        <f t="shared" si="2093"/>
        <v>-10.489575859290349</v>
      </c>
      <c r="BZ1637" s="1">
        <f t="shared" si="2094"/>
        <v>6.7026904573673942</v>
      </c>
      <c r="CB1637">
        <f t="shared" si="2060"/>
        <v>2.0489027418112177E-2</v>
      </c>
      <c r="CC1637">
        <f t="shared" si="2061"/>
        <v>-0.11930132638904585</v>
      </c>
      <c r="CD1637">
        <f t="shared" si="2062"/>
        <v>5.6987114093702829E-3</v>
      </c>
      <c r="CE1637" s="1">
        <f t="shared" si="2095"/>
        <v>0.20092872072982976</v>
      </c>
      <c r="CF1637" s="1">
        <f t="shared" si="2096"/>
        <v>-1.1699463524331364</v>
      </c>
      <c r="CG1637" s="1">
        <f t="shared" si="2097"/>
        <v>5.5885268242701083E-2</v>
      </c>
      <c r="CI1637" s="1">
        <f t="shared" si="2112"/>
        <v>4.9089744498216019</v>
      </c>
      <c r="CJ1637" s="1">
        <f t="shared" si="2113"/>
        <v>21.90738794398111</v>
      </c>
      <c r="CK1637" s="1">
        <f t="shared" si="2114"/>
        <v>-10.867550856627993</v>
      </c>
      <c r="CL1637" s="1">
        <f t="shared" si="2098"/>
        <v>24.94264096479132</v>
      </c>
      <c r="CN1637">
        <f t="shared" si="2063"/>
        <v>9.4843343982843314E-3</v>
      </c>
      <c r="CO1637">
        <f t="shared" si="2064"/>
        <v>-4.55078745690283E-2</v>
      </c>
      <c r="CP1637">
        <f t="shared" si="2065"/>
        <v>-0.11019804833829557</v>
      </c>
      <c r="CQ1637">
        <f t="shared" si="2066"/>
        <v>-1.9507765892456098E-2</v>
      </c>
      <c r="CS1637">
        <f t="shared" si="2067"/>
        <v>-9.9068970958627961E-2</v>
      </c>
      <c r="CT1637">
        <f t="shared" si="2068"/>
        <v>-6.3988194457341913E-2</v>
      </c>
      <c r="CU1637">
        <f t="shared" si="2069"/>
        <v>-2.7855555958210969E-2</v>
      </c>
      <c r="CV1637" s="1">
        <f t="shared" si="2099"/>
        <v>-0.97153472405142882</v>
      </c>
      <c r="CW1637" s="1">
        <f t="shared" si="2100"/>
        <v>-0.62750982717509207</v>
      </c>
      <c r="CX1637" s="1">
        <f t="shared" si="2101"/>
        <v>-0.2731696878375896</v>
      </c>
      <c r="CZ1637" s="1">
        <f t="shared" si="2102"/>
        <v>2.819055548584033</v>
      </c>
      <c r="DA1637" s="1">
        <f t="shared" si="2103"/>
        <v>26.41082029416626</v>
      </c>
      <c r="DB1637" s="1">
        <f t="shared" si="2104"/>
        <v>-11.179118958574838</v>
      </c>
      <c r="DC1637" s="1">
        <f t="shared" si="2108"/>
        <v>28.817550268659446</v>
      </c>
      <c r="DE1637" s="1">
        <f t="shared" si="2105"/>
        <v>-86.725634772782755</v>
      </c>
      <c r="DF1637" s="1">
        <f t="shared" si="2106"/>
        <v>637.02461223047351</v>
      </c>
      <c r="DG1637" s="1">
        <f t="shared" si="2107"/>
        <v>59.726358880387608</v>
      </c>
    </row>
    <row r="1638" spans="4:111" x14ac:dyDescent="0.4">
      <c r="D1638" s="2">
        <v>35.11</v>
      </c>
      <c r="E1638">
        <f t="shared" si="2070"/>
        <v>1.9999999999996021E-2</v>
      </c>
      <c r="G1638" s="2">
        <v>-0.23</v>
      </c>
      <c r="H1638" s="2">
        <v>0.04</v>
      </c>
      <c r="I1638" s="2">
        <v>0.94</v>
      </c>
      <c r="K1638" s="2">
        <v>-29.57</v>
      </c>
      <c r="L1638" s="2">
        <v>2.62</v>
      </c>
      <c r="M1638" s="2">
        <v>50.98</v>
      </c>
      <c r="N1638">
        <f t="shared" si="2034"/>
        <v>-0.51609385981472322</v>
      </c>
      <c r="O1638">
        <f t="shared" si="2035"/>
        <v>4.5727626402251434E-2</v>
      </c>
      <c r="P1638">
        <f t="shared" si="2036"/>
        <v>0.88976885266670913</v>
      </c>
      <c r="R1638">
        <f t="shared" si="2037"/>
        <v>0.96855562566122133</v>
      </c>
      <c r="S1638">
        <f t="shared" si="2038"/>
        <v>-0.23746700128139958</v>
      </c>
      <c r="T1638">
        <f t="shared" si="2039"/>
        <v>4.1298608918504273E-2</v>
      </c>
      <c r="U1638">
        <f t="shared" si="2040"/>
        <v>0.97051730958485027</v>
      </c>
      <c r="W1638">
        <f t="shared" si="2041"/>
        <v>-0.10351105355482476</v>
      </c>
      <c r="X1638">
        <f t="shared" si="2042"/>
        <v>0.17730404385958742</v>
      </c>
      <c r="Y1638">
        <f t="shared" si="2071"/>
        <v>-5.6216020994220628E-2</v>
      </c>
      <c r="AA1638">
        <f t="shared" si="2072"/>
        <v>0.17321695266837156</v>
      </c>
      <c r="AB1638">
        <f t="shared" si="2073"/>
        <v>-1.054273867526444</v>
      </c>
      <c r="AC1638">
        <f t="shared" si="2074"/>
        <v>1.6483656115777512</v>
      </c>
      <c r="AD1638">
        <f t="shared" si="2075"/>
        <v>0.37602301808137201</v>
      </c>
      <c r="AE1638">
        <f t="shared" si="2076"/>
        <v>0.75204603616274401</v>
      </c>
      <c r="AF1638">
        <f t="shared" si="2077"/>
        <v>0.34643390533674312</v>
      </c>
      <c r="AH1638">
        <f t="shared" si="2078"/>
        <v>8.4600270954373363E-2</v>
      </c>
      <c r="AI1638">
        <f t="shared" si="2079"/>
        <v>0.44366792321234444</v>
      </c>
      <c r="AJ1638">
        <f t="shared" si="2080"/>
        <v>3.1721767455507865E-3</v>
      </c>
      <c r="AK1638">
        <f t="shared" si="2081"/>
        <v>-8.2104725893307057E-3</v>
      </c>
      <c r="AM1638">
        <f t="shared" si="2082"/>
        <v>0.4517476137165013</v>
      </c>
      <c r="AN1638">
        <f t="shared" si="2083"/>
        <v>0.18727331010865086</v>
      </c>
      <c r="AO1638">
        <f t="shared" si="2084"/>
        <v>0.98211459173478366</v>
      </c>
      <c r="AP1638">
        <f t="shared" si="2085"/>
        <v>7.0220110726285263E-3</v>
      </c>
      <c r="AQ1638">
        <f t="shared" si="2086"/>
        <v>-1.8174910813105634E-2</v>
      </c>
      <c r="AS1638">
        <f t="shared" si="2043"/>
        <v>1.5590161698086158</v>
      </c>
      <c r="AT1638">
        <f t="shared" si="2044"/>
        <v>1.0077194936481808</v>
      </c>
      <c r="AU1638">
        <f t="shared" si="2045"/>
        <v>0.33495691790982096</v>
      </c>
      <c r="AW1638">
        <f t="shared" si="2046"/>
        <v>4.677048509424917E-4</v>
      </c>
      <c r="AX1638">
        <f t="shared" si="2047"/>
        <v>3.0231584809439408E-4</v>
      </c>
      <c r="AY1638">
        <f t="shared" si="2048"/>
        <v>1.004870753729263E-4</v>
      </c>
      <c r="AZ1638">
        <f t="shared" si="2049"/>
        <v>-0.51656156466566572</v>
      </c>
      <c r="BA1638">
        <f t="shared" si="2050"/>
        <v>4.5425310554157043E-2</v>
      </c>
      <c r="BB1638">
        <f t="shared" si="2051"/>
        <v>0.88966836559133622</v>
      </c>
      <c r="BD1638">
        <f t="shared" si="2052"/>
        <v>0.2810811783275306</v>
      </c>
      <c r="BE1638">
        <f t="shared" si="2053"/>
        <v>-0.1623714896107443</v>
      </c>
      <c r="BF1638">
        <f t="shared" si="2054"/>
        <v>7.1234773621779823E-2</v>
      </c>
      <c r="BG1638">
        <f t="shared" si="2087"/>
        <v>0.3932642305045479</v>
      </c>
      <c r="BI1638">
        <f t="shared" si="2055"/>
        <v>0.82965086524113607</v>
      </c>
      <c r="BJ1638">
        <f t="shared" si="2056"/>
        <v>0.1839587452832494</v>
      </c>
      <c r="BK1638">
        <f t="shared" si="2057"/>
        <v>8.8027413757541542E-2</v>
      </c>
      <c r="BL1638">
        <f t="shared" si="2058"/>
        <v>-0.5192567457262659</v>
      </c>
      <c r="BN1638">
        <f t="shared" si="2088"/>
        <v>0.99976885914526592</v>
      </c>
      <c r="BO1638" s="1">
        <f t="shared" si="2109"/>
        <v>0.82984267578651216</v>
      </c>
      <c r="BP1638" s="1">
        <f t="shared" si="2110"/>
        <v>0.18400127549533957</v>
      </c>
      <c r="BQ1638" s="1">
        <f t="shared" si="2111"/>
        <v>8.8047765193245739E-2</v>
      </c>
      <c r="BR1638" s="1">
        <f t="shared" si="2059"/>
        <v>-0.51937679492257338</v>
      </c>
      <c r="BT1638">
        <f t="shared" si="2089"/>
        <v>-0.16863178579342047</v>
      </c>
      <c r="BU1638">
        <f t="shared" si="2090"/>
        <v>0.10696214471902049</v>
      </c>
      <c r="BV1638">
        <f t="shared" si="2091"/>
        <v>0.91678224332112634</v>
      </c>
      <c r="BX1638" s="1">
        <f t="shared" si="2092"/>
        <v>26.45161604168559</v>
      </c>
      <c r="BY1638" s="1">
        <f t="shared" si="2093"/>
        <v>-10.353718264709325</v>
      </c>
      <c r="BZ1638" s="1">
        <f t="shared" si="2094"/>
        <v>6.5458486641744074</v>
      </c>
      <c r="CB1638">
        <f t="shared" si="2060"/>
        <v>-6.1368214206579536E-2</v>
      </c>
      <c r="CC1638">
        <f t="shared" si="2061"/>
        <v>-6.6962144719020483E-2</v>
      </c>
      <c r="CD1638">
        <f t="shared" si="2062"/>
        <v>2.3217756678873602E-2</v>
      </c>
      <c r="CE1638" s="1">
        <f t="shared" si="2095"/>
        <v>-0.60181659784895314</v>
      </c>
      <c r="CF1638" s="1">
        <f t="shared" si="2096"/>
        <v>-0.65667431650878216</v>
      </c>
      <c r="CG1638" s="1">
        <f t="shared" si="2097"/>
        <v>0.22768841353487579</v>
      </c>
      <c r="CI1638" s="1">
        <f t="shared" si="2112"/>
        <v>4.9049655710504112</v>
      </c>
      <c r="CJ1638" s="1">
        <f t="shared" si="2113"/>
        <v>21.889121737291696</v>
      </c>
      <c r="CK1638" s="1">
        <f t="shared" si="2114"/>
        <v>-10.864715119810217</v>
      </c>
      <c r="CL1638" s="1">
        <f t="shared" si="2098"/>
        <v>24.924573663711854</v>
      </c>
      <c r="CN1638">
        <f t="shared" si="2063"/>
        <v>2.924646093310385E-2</v>
      </c>
      <c r="CO1638">
        <f t="shared" si="2064"/>
        <v>-8.3660275602358808E-2</v>
      </c>
      <c r="CP1638">
        <f t="shared" si="2065"/>
        <v>-2.7966915788353593E-2</v>
      </c>
      <c r="CQ1638">
        <f t="shared" si="2066"/>
        <v>1.234929940474307E-2</v>
      </c>
      <c r="CS1638">
        <f t="shared" si="2067"/>
        <v>-8.8244291950048931E-2</v>
      </c>
      <c r="CT1638">
        <f t="shared" si="2068"/>
        <v>1.5395693206470953E-2</v>
      </c>
      <c r="CU1638">
        <f t="shared" si="2069"/>
        <v>2.7658060929895405E-2</v>
      </c>
      <c r="CV1638" s="1">
        <f t="shared" si="2099"/>
        <v>-0.86538088565194726</v>
      </c>
      <c r="CW1638" s="1">
        <f t="shared" si="2100"/>
        <v>0.15098017478323836</v>
      </c>
      <c r="CX1638" s="1">
        <f t="shared" si="2101"/>
        <v>0.27123292321815878</v>
      </c>
      <c r="CZ1638" s="1">
        <f t="shared" si="2102"/>
        <v>2.8006863924870027</v>
      </c>
      <c r="DA1638" s="1">
        <f t="shared" si="2103"/>
        <v>26.406054997642343</v>
      </c>
      <c r="DB1638" s="1">
        <f t="shared" si="2104"/>
        <v>-11.179138326221032</v>
      </c>
      <c r="DC1638" s="1">
        <f t="shared" si="2108"/>
        <v>28.811399107373422</v>
      </c>
      <c r="DE1638" s="1">
        <f t="shared" si="2105"/>
        <v>-86.669437353372061</v>
      </c>
      <c r="DF1638" s="1">
        <f t="shared" si="2106"/>
        <v>637.55278098339147</v>
      </c>
      <c r="DG1638" s="1">
        <f t="shared" si="2107"/>
        <v>59.50277630753969</v>
      </c>
    </row>
    <row r="1639" spans="4:111" x14ac:dyDescent="0.4">
      <c r="D1639" s="2">
        <v>35.130000000000003</v>
      </c>
      <c r="E1639">
        <f t="shared" si="2070"/>
        <v>2.0000000000003126E-2</v>
      </c>
      <c r="G1639" s="2">
        <v>-0.28999999999999998</v>
      </c>
      <c r="H1639" s="2">
        <v>0</v>
      </c>
      <c r="I1639" s="2">
        <v>0.99</v>
      </c>
      <c r="K1639" s="2">
        <v>-26.77</v>
      </c>
      <c r="L1639" s="2">
        <v>1.89</v>
      </c>
      <c r="M1639" s="2">
        <v>51.34</v>
      </c>
      <c r="N1639">
        <f t="shared" si="2034"/>
        <v>-0.46722464075888204</v>
      </c>
      <c r="O1639">
        <f t="shared" si="2035"/>
        <v>3.2986722862692823E-2</v>
      </c>
      <c r="P1639">
        <f t="shared" si="2036"/>
        <v>0.89605203797388888</v>
      </c>
      <c r="R1639">
        <f t="shared" si="2037"/>
        <v>1.0316006979447039</v>
      </c>
      <c r="S1639">
        <f t="shared" si="2038"/>
        <v>-0.2811165217101711</v>
      </c>
      <c r="T1639">
        <f t="shared" si="2039"/>
        <v>0</v>
      </c>
      <c r="U1639">
        <f t="shared" si="2040"/>
        <v>0.95967364307954961</v>
      </c>
      <c r="W1639">
        <f t="shared" si="2041"/>
        <v>-5.6147049876669852E-2</v>
      </c>
      <c r="X1639">
        <f t="shared" si="2042"/>
        <v>0.21392428943804098</v>
      </c>
      <c r="Y1639">
        <f t="shared" si="2071"/>
        <v>-4.2891399758423154E-2</v>
      </c>
      <c r="AA1639">
        <f t="shared" si="2072"/>
        <v>0.17609553038649148</v>
      </c>
      <c r="AB1639">
        <f t="shared" si="2073"/>
        <v>-1.0387535898451468</v>
      </c>
      <c r="AC1639">
        <f t="shared" si="2074"/>
        <v>1.6596853515730243</v>
      </c>
      <c r="AD1639">
        <f t="shared" si="2075"/>
        <v>0.36800255099067913</v>
      </c>
      <c r="AE1639">
        <f t="shared" si="2076"/>
        <v>0.73600510198135827</v>
      </c>
      <c r="AF1639">
        <f t="shared" si="2077"/>
        <v>0.35219106077298296</v>
      </c>
      <c r="AH1639">
        <f t="shared" si="2078"/>
        <v>8.8611928759736447E-2</v>
      </c>
      <c r="AI1639">
        <f t="shared" si="2079"/>
        <v>0.44493824819791117</v>
      </c>
      <c r="AJ1639">
        <f t="shared" si="2080"/>
        <v>-0.11392221981553122</v>
      </c>
      <c r="AK1639">
        <f t="shared" si="2081"/>
        <v>1.7008853625929743E-2</v>
      </c>
      <c r="AM1639">
        <f t="shared" si="2082"/>
        <v>0.46807017838921666</v>
      </c>
      <c r="AN1639">
        <f t="shared" si="2083"/>
        <v>0.18931333986001675</v>
      </c>
      <c r="AO1639">
        <f t="shared" si="2084"/>
        <v>0.95058020942306121</v>
      </c>
      <c r="AP1639">
        <f t="shared" si="2085"/>
        <v>-0.24338704979577</v>
      </c>
      <c r="AQ1639">
        <f t="shared" si="2086"/>
        <v>3.6338255268606942E-2</v>
      </c>
      <c r="AS1639">
        <f t="shared" si="2043"/>
        <v>1.2487780810376004</v>
      </c>
      <c r="AT1639">
        <f t="shared" si="2044"/>
        <v>0.56350802131085254</v>
      </c>
      <c r="AU1639">
        <f t="shared" si="2045"/>
        <v>0.51391996271238982</v>
      </c>
      <c r="AW1639">
        <f t="shared" si="2046"/>
        <v>3.7463342431133864E-4</v>
      </c>
      <c r="AX1639">
        <f t="shared" si="2047"/>
        <v>1.6905240639328219E-4</v>
      </c>
      <c r="AY1639">
        <f t="shared" si="2048"/>
        <v>1.5417598881374103E-4</v>
      </c>
      <c r="AZ1639">
        <f t="shared" si="2049"/>
        <v>-0.46759927418319336</v>
      </c>
      <c r="BA1639">
        <f t="shared" si="2050"/>
        <v>3.281767045629954E-2</v>
      </c>
      <c r="BB1639">
        <f t="shared" si="2051"/>
        <v>0.89589786198507515</v>
      </c>
      <c r="BD1639">
        <f t="shared" si="2052"/>
        <v>0.27422895023183563</v>
      </c>
      <c r="BE1639">
        <f t="shared" si="2053"/>
        <v>-0.14605364589820063</v>
      </c>
      <c r="BF1639">
        <f t="shared" si="2054"/>
        <v>5.262368323956132E-2</v>
      </c>
      <c r="BG1639">
        <f t="shared" si="2087"/>
        <v>0.39533192167083447</v>
      </c>
      <c r="BI1639">
        <f t="shared" si="2055"/>
        <v>0.83517201785246453</v>
      </c>
      <c r="BJ1639">
        <f t="shared" si="2056"/>
        <v>0.18030072680564807</v>
      </c>
      <c r="BK1639">
        <f t="shared" si="2057"/>
        <v>8.9299816238869692E-2</v>
      </c>
      <c r="BL1639">
        <f t="shared" si="2058"/>
        <v>-0.51149995385847569</v>
      </c>
      <c r="BN1639">
        <f t="shared" si="2088"/>
        <v>0.99981363836863169</v>
      </c>
      <c r="BO1639" s="1">
        <f t="shared" si="2109"/>
        <v>0.83532769088366476</v>
      </c>
      <c r="BP1639" s="1">
        <f t="shared" si="2110"/>
        <v>0.1803343342063625</v>
      </c>
      <c r="BQ1639" s="1">
        <f t="shared" si="2111"/>
        <v>8.9316461400324301E-2</v>
      </c>
      <c r="BR1639" s="1">
        <f t="shared" si="2059"/>
        <v>-0.51159529559236261</v>
      </c>
      <c r="BT1639">
        <f t="shared" si="2089"/>
        <v>-0.1668667104731888</v>
      </c>
      <c r="BU1639">
        <f t="shared" si="2090"/>
        <v>0.10494438150828111</v>
      </c>
      <c r="BV1639">
        <f t="shared" si="2091"/>
        <v>0.9190041952585446</v>
      </c>
      <c r="BX1639" s="1">
        <f t="shared" si="2092"/>
        <v>27.443446578056086</v>
      </c>
      <c r="BY1639" s="1">
        <f t="shared" si="2093"/>
        <v>-10.226225243094987</v>
      </c>
      <c r="BZ1639" s="1">
        <f t="shared" si="2094"/>
        <v>6.4106655672288753</v>
      </c>
      <c r="CB1639">
        <f t="shared" si="2060"/>
        <v>-0.12313328952681118</v>
      </c>
      <c r="CC1639">
        <f t="shared" si="2061"/>
        <v>-0.10494438150828111</v>
      </c>
      <c r="CD1639">
        <f t="shared" si="2062"/>
        <v>7.0995804741455393E-2</v>
      </c>
      <c r="CE1639" s="1">
        <f t="shared" si="2095"/>
        <v>-1.2075250737381029</v>
      </c>
      <c r="CF1639" s="1">
        <f t="shared" si="2096"/>
        <v>-1.0291528189181849</v>
      </c>
      <c r="CG1639" s="1">
        <f t="shared" si="2097"/>
        <v>0.69623100856779352</v>
      </c>
      <c r="CI1639" s="1">
        <f t="shared" si="2112"/>
        <v>4.8868721543345375</v>
      </c>
      <c r="CJ1639" s="1">
        <f t="shared" si="2113"/>
        <v>21.872263465937422</v>
      </c>
      <c r="CK1639" s="1">
        <f t="shared" si="2114"/>
        <v>-10.85547592558919</v>
      </c>
      <c r="CL1639" s="1">
        <f t="shared" si="2098"/>
        <v>24.90218436497565</v>
      </c>
      <c r="CN1639">
        <f t="shared" si="2063"/>
        <v>6.7899540298144601E-2</v>
      </c>
      <c r="CO1639">
        <f t="shared" si="2064"/>
        <v>-0.15020460423605253</v>
      </c>
      <c r="CP1639">
        <f t="shared" si="2065"/>
        <v>-3.7471517403293159E-2</v>
      </c>
      <c r="CQ1639">
        <f t="shared" si="2066"/>
        <v>5.1377516170229481E-2</v>
      </c>
      <c r="CS1639">
        <f t="shared" si="2067"/>
        <v>-0.15229607769154976</v>
      </c>
      <c r="CT1639">
        <f t="shared" si="2068"/>
        <v>3.0213295955203244E-2</v>
      </c>
      <c r="CU1639">
        <f t="shared" si="2069"/>
        <v>8.431248992900614E-2</v>
      </c>
      <c r="CV1639" s="1">
        <f t="shared" si="2099"/>
        <v>-1.4935143302938365</v>
      </c>
      <c r="CW1639" s="1">
        <f t="shared" si="2100"/>
        <v>0.29629121877909387</v>
      </c>
      <c r="CX1639" s="1">
        <f t="shared" si="2101"/>
        <v>0.82682307936228805</v>
      </c>
      <c r="CZ1639" s="1">
        <f t="shared" si="2102"/>
        <v>2.777097440327541</v>
      </c>
      <c r="DA1639" s="1">
        <f t="shared" si="2103"/>
        <v>26.410527711577966</v>
      </c>
      <c r="DB1639" s="1">
        <f t="shared" si="2104"/>
        <v>-11.168157766195225</v>
      </c>
      <c r="DC1639" s="1">
        <f t="shared" si="2108"/>
        <v>28.808956803184113</v>
      </c>
      <c r="DE1639" s="1">
        <f t="shared" si="2105"/>
        <v>-86.613659515043906</v>
      </c>
      <c r="DF1639" s="1">
        <f t="shared" si="2106"/>
        <v>638.08094681048374</v>
      </c>
      <c r="DG1639" s="1">
        <f t="shared" si="2107"/>
        <v>59.279303346615492</v>
      </c>
    </row>
    <row r="1640" spans="4:111" x14ac:dyDescent="0.4">
      <c r="D1640" s="2">
        <v>35.159999999999997</v>
      </c>
      <c r="E1640">
        <f t="shared" si="2070"/>
        <v>2.9999999999994031E-2</v>
      </c>
      <c r="G1640" s="2">
        <v>-0.22</v>
      </c>
      <c r="H1640" s="2">
        <v>0.02</v>
      </c>
      <c r="I1640" s="2">
        <v>0.97</v>
      </c>
      <c r="K1640" s="2">
        <v>-25.73</v>
      </c>
      <c r="L1640" s="2">
        <v>1.59</v>
      </c>
      <c r="M1640" s="2">
        <v>51.83</v>
      </c>
      <c r="N1640">
        <f t="shared" si="2034"/>
        <v>-0.44907321653814103</v>
      </c>
      <c r="O1640">
        <f t="shared" si="2035"/>
        <v>2.7750735106709841E-2</v>
      </c>
      <c r="P1640">
        <f t="shared" si="2036"/>
        <v>0.90460415130866101</v>
      </c>
      <c r="R1640">
        <f t="shared" si="2037"/>
        <v>0.99483667001171605</v>
      </c>
      <c r="S1640">
        <f t="shared" si="2038"/>
        <v>-0.22114182823338135</v>
      </c>
      <c r="T1640">
        <f t="shared" si="2039"/>
        <v>2.0103802566671033E-2</v>
      </c>
      <c r="U1640">
        <f t="shared" si="2040"/>
        <v>0.97503442448354505</v>
      </c>
      <c r="W1640">
        <f t="shared" si="2041"/>
        <v>-0.11259159271299624</v>
      </c>
      <c r="X1640">
        <f t="shared" si="2042"/>
        <v>0.18978496044989118</v>
      </c>
      <c r="Y1640">
        <f t="shared" si="2071"/>
        <v>-5.603022922500045E-2</v>
      </c>
      <c r="AA1640">
        <f t="shared" si="2072"/>
        <v>0.1786329228006486</v>
      </c>
      <c r="AB1640">
        <f t="shared" si="2073"/>
        <v>-1.0231905911847252</v>
      </c>
      <c r="AC1640">
        <f t="shared" si="2074"/>
        <v>1.6706553817673295</v>
      </c>
      <c r="AD1640">
        <f t="shared" si="2075"/>
        <v>0.36066866841272499</v>
      </c>
      <c r="AE1640">
        <f t="shared" si="2076"/>
        <v>0.72133733682544998</v>
      </c>
      <c r="AF1640">
        <f t="shared" si="2077"/>
        <v>0.35726584560129721</v>
      </c>
      <c r="AH1640">
        <f t="shared" si="2078"/>
        <v>8.8562054259326659E-2</v>
      </c>
      <c r="AI1640">
        <f t="shared" si="2079"/>
        <v>0.47268462019543217</v>
      </c>
      <c r="AJ1640">
        <f t="shared" si="2080"/>
        <v>1.3933251650332851E-2</v>
      </c>
      <c r="AK1640">
        <f t="shared" si="2081"/>
        <v>-6.706417629494664E-3</v>
      </c>
      <c r="AM1640">
        <f t="shared" si="2082"/>
        <v>0.4811580812611429</v>
      </c>
      <c r="AN1640">
        <f t="shared" si="2083"/>
        <v>0.1840602033061576</v>
      </c>
      <c r="AO1640">
        <f t="shared" si="2084"/>
        <v>0.9823894445594652</v>
      </c>
      <c r="AP1640">
        <f t="shared" si="2085"/>
        <v>2.8957742149550932E-2</v>
      </c>
      <c r="AQ1640">
        <f t="shared" si="2086"/>
        <v>-1.3938075428176867E-2</v>
      </c>
      <c r="AS1640">
        <f t="shared" si="2043"/>
        <v>1.606968552571806</v>
      </c>
      <c r="AT1640">
        <f t="shared" si="2044"/>
        <v>1.0156438051256338</v>
      </c>
      <c r="AU1640">
        <f t="shared" si="2045"/>
        <v>0.33008589501769087</v>
      </c>
      <c r="AW1640">
        <f t="shared" si="2046"/>
        <v>7.2313584865716881E-4</v>
      </c>
      <c r="AX1640">
        <f t="shared" si="2047"/>
        <v>4.5703971230644426E-4</v>
      </c>
      <c r="AY1640">
        <f t="shared" si="2048"/>
        <v>1.4853865275793135E-4</v>
      </c>
      <c r="AZ1640">
        <f t="shared" si="2049"/>
        <v>-0.44979635238679821</v>
      </c>
      <c r="BA1640">
        <f t="shared" si="2050"/>
        <v>2.7293695394403395E-2</v>
      </c>
      <c r="BB1640">
        <f t="shared" si="2051"/>
        <v>0.90445561265590313</v>
      </c>
      <c r="BD1640">
        <f t="shared" si="2052"/>
        <v>0.27069559297591272</v>
      </c>
      <c r="BE1640">
        <f t="shared" si="2053"/>
        <v>-0.14049062371398199</v>
      </c>
      <c r="BF1640">
        <f t="shared" si="2054"/>
        <v>4.490423833883482E-2</v>
      </c>
      <c r="BG1640">
        <f t="shared" si="2087"/>
        <v>0.40030651367978454</v>
      </c>
      <c r="BI1640">
        <f t="shared" si="2055"/>
        <v>0.84322216462287403</v>
      </c>
      <c r="BJ1640">
        <f t="shared" si="2056"/>
        <v>0.17491127647813598</v>
      </c>
      <c r="BK1640">
        <f t="shared" si="2057"/>
        <v>9.0627970527645138E-2</v>
      </c>
      <c r="BL1640">
        <f t="shared" si="2058"/>
        <v>-0.49956895634919479</v>
      </c>
      <c r="BN1640">
        <f t="shared" si="2088"/>
        <v>0.99970002737835295</v>
      </c>
      <c r="BO1640" s="1">
        <f t="shared" si="2109"/>
        <v>0.84347518408513822</v>
      </c>
      <c r="BP1640" s="1">
        <f t="shared" si="2110"/>
        <v>0.17496376081616122</v>
      </c>
      <c r="BQ1640" s="1">
        <f t="shared" si="2111"/>
        <v>9.065516459503456E-2</v>
      </c>
      <c r="BR1640" s="1">
        <f t="shared" si="2059"/>
        <v>-0.49971885832521307</v>
      </c>
      <c r="BT1640">
        <f t="shared" si="2089"/>
        <v>-0.16389807244840301</v>
      </c>
      <c r="BU1640">
        <f t="shared" si="2090"/>
        <v>0.10227549500992472</v>
      </c>
      <c r="BV1640">
        <f t="shared" si="2091"/>
        <v>0.9223386470666245</v>
      </c>
      <c r="BX1640" s="1">
        <f t="shared" si="2092"/>
        <v>28.962816518979754</v>
      </c>
      <c r="BY1640" s="1">
        <f t="shared" si="2093"/>
        <v>-10.016051404484314</v>
      </c>
      <c r="BZ1640" s="1">
        <f t="shared" si="2094"/>
        <v>6.2306931621620194</v>
      </c>
      <c r="CB1640">
        <f t="shared" si="2060"/>
        <v>-5.6101927551596986E-2</v>
      </c>
      <c r="CC1640">
        <f t="shared" si="2061"/>
        <v>-8.2275495009924718E-2</v>
      </c>
      <c r="CD1640">
        <f t="shared" si="2062"/>
        <v>4.7661352933375478E-2</v>
      </c>
      <c r="CE1640" s="1">
        <f t="shared" si="2095"/>
        <v>-0.55017196782386857</v>
      </c>
      <c r="CF1640" s="1">
        <f t="shared" si="2096"/>
        <v>-0.80684698313907821</v>
      </c>
      <c r="CG1640" s="1">
        <f t="shared" si="2097"/>
        <v>0.46739820674408661</v>
      </c>
      <c r="CI1640" s="1">
        <f t="shared" si="2112"/>
        <v>4.860506698711113</v>
      </c>
      <c r="CJ1640" s="1">
        <f t="shared" si="2113"/>
        <v>21.844723468906569</v>
      </c>
      <c r="CK1640" s="1">
        <f t="shared" si="2114"/>
        <v>-10.838021487359514</v>
      </c>
      <c r="CL1640" s="1">
        <f t="shared" si="2098"/>
        <v>24.865220259665499</v>
      </c>
      <c r="CN1640">
        <f t="shared" si="2063"/>
        <v>4.1091779649827326E-2</v>
      </c>
      <c r="CO1640">
        <f t="shared" si="2064"/>
        <v>-8.4114452308618512E-2</v>
      </c>
      <c r="CP1640">
        <f t="shared" si="2065"/>
        <v>-4.9701156668074009E-2</v>
      </c>
      <c r="CQ1640">
        <f t="shared" si="2066"/>
        <v>3.089186788556662E-2</v>
      </c>
      <c r="CS1640">
        <f t="shared" si="2067"/>
        <v>-0.10017412335119377</v>
      </c>
      <c r="CT1640">
        <f t="shared" si="2068"/>
        <v>-9.0182536250873191E-3</v>
      </c>
      <c r="CU1640">
        <f t="shared" si="2069"/>
        <v>4.552036939597455E-2</v>
      </c>
      <c r="CV1640" s="1">
        <f t="shared" si="2099"/>
        <v>-0.98237256676198437</v>
      </c>
      <c r="CW1640" s="1">
        <f t="shared" si="2100"/>
        <v>-8.8438856912462546E-2</v>
      </c>
      <c r="CX1640" s="1">
        <f t="shared" si="2101"/>
        <v>0.44640233053703382</v>
      </c>
      <c r="CZ1640" s="1">
        <f t="shared" si="2102"/>
        <v>2.7399591368717111</v>
      </c>
      <c r="DA1640" s="1">
        <f t="shared" si="2103"/>
        <v>26.413645497005966</v>
      </c>
      <c r="DB1640" s="1">
        <f t="shared" si="2104"/>
        <v>-11.149059385046739</v>
      </c>
      <c r="DC1640" s="1">
        <f t="shared" si="2108"/>
        <v>28.800860571943492</v>
      </c>
      <c r="DE1640" s="1">
        <f t="shared" si="2105"/>
        <v>-86.530903666385939</v>
      </c>
      <c r="DF1640" s="1">
        <f t="shared" si="2106"/>
        <v>638.87330940861239</v>
      </c>
      <c r="DG1640" s="1">
        <f t="shared" si="2107"/>
        <v>58.944545089346931</v>
      </c>
    </row>
    <row r="1641" spans="4:111" x14ac:dyDescent="0.4">
      <c r="D1641" s="2">
        <v>35.18</v>
      </c>
      <c r="E1641">
        <f t="shared" si="2070"/>
        <v>2.0000000000003126E-2</v>
      </c>
      <c r="G1641" s="2">
        <v>-0.27</v>
      </c>
      <c r="H1641" s="2">
        <v>0</v>
      </c>
      <c r="I1641" s="2">
        <v>0.89</v>
      </c>
      <c r="K1641" s="2">
        <v>-27.13</v>
      </c>
      <c r="L1641" s="2">
        <v>3.54</v>
      </c>
      <c r="M1641" s="2">
        <v>51.59</v>
      </c>
      <c r="N1641">
        <f t="shared" si="2034"/>
        <v>-0.47350782606606162</v>
      </c>
      <c r="O1641">
        <f t="shared" si="2035"/>
        <v>6.1784655520599259E-2</v>
      </c>
      <c r="P1641">
        <f t="shared" si="2036"/>
        <v>0.90041536110387466</v>
      </c>
      <c r="R1641">
        <f t="shared" si="2037"/>
        <v>0.93005376188691369</v>
      </c>
      <c r="S1641">
        <f t="shared" si="2038"/>
        <v>-0.29030579850805405</v>
      </c>
      <c r="T1641">
        <f t="shared" si="2039"/>
        <v>0</v>
      </c>
      <c r="U1641">
        <f t="shared" si="2040"/>
        <v>0.95693392841543723</v>
      </c>
      <c r="W1641">
        <f t="shared" si="2041"/>
        <v>-3.7490346388751983E-2</v>
      </c>
      <c r="X1641">
        <f t="shared" si="2042"/>
        <v>0.20455099001984944</v>
      </c>
      <c r="Y1641">
        <f t="shared" si="2071"/>
        <v>-3.4595281348812512E-2</v>
      </c>
      <c r="AA1641">
        <f t="shared" si="2072"/>
        <v>0.18131032919006912</v>
      </c>
      <c r="AB1641">
        <f t="shared" si="2073"/>
        <v>-0.99943771665042613</v>
      </c>
      <c r="AC1641">
        <f t="shared" si="2074"/>
        <v>1.6869503681702764</v>
      </c>
      <c r="AD1641">
        <f t="shared" si="2075"/>
        <v>0.34992752163232244</v>
      </c>
      <c r="AE1641">
        <f t="shared" si="2076"/>
        <v>0.69985504326464487</v>
      </c>
      <c r="AF1641">
        <f t="shared" si="2077"/>
        <v>0.36262065838013824</v>
      </c>
      <c r="AH1641">
        <f t="shared" si="2078"/>
        <v>7.8375408030278176E-2</v>
      </c>
      <c r="AI1641">
        <f t="shared" si="2079"/>
        <v>0.40674831623991314</v>
      </c>
      <c r="AJ1641">
        <f t="shared" si="2080"/>
        <v>-0.12864665706113354</v>
      </c>
      <c r="AK1641">
        <f t="shared" si="2081"/>
        <v>2.3968303339700174E-2</v>
      </c>
      <c r="AM1641">
        <f t="shared" si="2082"/>
        <v>0.4344091841638546</v>
      </c>
      <c r="AN1641">
        <f t="shared" si="2083"/>
        <v>0.1804183955758997</v>
      </c>
      <c r="AO1641">
        <f t="shared" si="2084"/>
        <v>0.93632531508931438</v>
      </c>
      <c r="AP1641">
        <f t="shared" si="2085"/>
        <v>-0.29614166033057293</v>
      </c>
      <c r="AQ1641">
        <f t="shared" si="2086"/>
        <v>5.5174485746276446E-2</v>
      </c>
      <c r="AS1641">
        <f t="shared" si="2043"/>
        <v>1.2104221240169104</v>
      </c>
      <c r="AT1641">
        <f t="shared" si="2044"/>
        <v>0.42281790439036016</v>
      </c>
      <c r="AU1641">
        <f t="shared" si="2045"/>
        <v>0.54678713671879442</v>
      </c>
      <c r="AW1641">
        <f t="shared" si="2046"/>
        <v>3.6312663720512988E-4</v>
      </c>
      <c r="AX1641">
        <f t="shared" si="2047"/>
        <v>1.2684537131712787E-4</v>
      </c>
      <c r="AY1641">
        <f t="shared" si="2048"/>
        <v>1.6403614101566396E-4</v>
      </c>
      <c r="AZ1641">
        <f t="shared" si="2049"/>
        <v>-0.47387095270326673</v>
      </c>
      <c r="BA1641">
        <f t="shared" si="2050"/>
        <v>6.1657810149282129E-2</v>
      </c>
      <c r="BB1641">
        <f t="shared" si="2051"/>
        <v>0.90025132496285898</v>
      </c>
      <c r="BD1641">
        <f t="shared" si="2052"/>
        <v>0.26359660470752427</v>
      </c>
      <c r="BE1641">
        <f t="shared" si="2053"/>
        <v>-0.14363719326397489</v>
      </c>
      <c r="BF1641">
        <f t="shared" si="2054"/>
        <v>6.564886337453793E-2</v>
      </c>
      <c r="BG1641">
        <f t="shared" si="2087"/>
        <v>0.40654319180373244</v>
      </c>
      <c r="BI1641">
        <f t="shared" si="2055"/>
        <v>0.84859917309491728</v>
      </c>
      <c r="BJ1641">
        <f t="shared" si="2056"/>
        <v>0.17132323019250792</v>
      </c>
      <c r="BK1641">
        <f t="shared" si="2057"/>
        <v>9.2210978023996637E-2</v>
      </c>
      <c r="BL1641">
        <f t="shared" si="2058"/>
        <v>-0.49163323756744909</v>
      </c>
      <c r="BN1641">
        <f t="shared" si="2088"/>
        <v>0.99983914232748772</v>
      </c>
      <c r="BO1641" s="1">
        <f t="shared" si="2109"/>
        <v>0.84873569874399535</v>
      </c>
      <c r="BP1641" s="1">
        <f t="shared" si="2110"/>
        <v>0.17135079328229844</v>
      </c>
      <c r="BQ1641" s="1">
        <f t="shared" si="2111"/>
        <v>9.2225813253662178E-2</v>
      </c>
      <c r="BR1641" s="1">
        <f t="shared" si="2059"/>
        <v>-0.49171233326892433</v>
      </c>
      <c r="BT1641">
        <f t="shared" si="2089"/>
        <v>-0.16253063842640028</v>
      </c>
      <c r="BU1641">
        <f t="shared" si="2090"/>
        <v>0.10008296544420717</v>
      </c>
      <c r="BV1641">
        <f t="shared" si="2091"/>
        <v>0.92426661002245536</v>
      </c>
      <c r="BX1641" s="1">
        <f t="shared" si="2092"/>
        <v>29.964444601272501</v>
      </c>
      <c r="BY1641" s="1">
        <f t="shared" si="2093"/>
        <v>-9.9165863281155051</v>
      </c>
      <c r="BZ1641" s="1">
        <f t="shared" si="2094"/>
        <v>6.0874310987036706</v>
      </c>
      <c r="CB1641">
        <f t="shared" si="2060"/>
        <v>-0.10746936157359974</v>
      </c>
      <c r="CC1641">
        <f t="shared" si="2061"/>
        <v>-0.10008296544420717</v>
      </c>
      <c r="CD1641">
        <f t="shared" si="2062"/>
        <v>-3.4266610022455346E-2</v>
      </c>
      <c r="CE1641" s="1">
        <f t="shared" si="2095"/>
        <v>-1.0539144146757418</v>
      </c>
      <c r="CF1641" s="1">
        <f t="shared" si="2096"/>
        <v>-0.9814786130734342</v>
      </c>
      <c r="CG1641" s="1">
        <f t="shared" si="2097"/>
        <v>-0.33604065117671172</v>
      </c>
      <c r="CI1641" s="1">
        <f t="shared" si="2112"/>
        <v>4.8444658348861145</v>
      </c>
      <c r="CJ1641" s="1">
        <f t="shared" si="2113"/>
        <v>21.82684021294444</v>
      </c>
      <c r="CK1641" s="1">
        <f t="shared" si="2114"/>
        <v>-10.83670791180384</v>
      </c>
      <c r="CL1641" s="1">
        <f t="shared" si="2098"/>
        <v>24.845805305373769</v>
      </c>
      <c r="CN1641">
        <f t="shared" si="2063"/>
        <v>1.0795878472750826E-2</v>
      </c>
      <c r="CO1641">
        <f t="shared" si="2064"/>
        <v>-0.14358537812455152</v>
      </c>
      <c r="CP1641">
        <f t="shared" si="2065"/>
        <v>-2.6228364263941033E-2</v>
      </c>
      <c r="CQ1641">
        <f t="shared" si="2066"/>
        <v>-3.6321141452929279E-2</v>
      </c>
      <c r="CS1641">
        <f t="shared" si="2067"/>
        <v>-0.13996247557129457</v>
      </c>
      <c r="CT1641">
        <f t="shared" si="2068"/>
        <v>5.3569749959396819E-2</v>
      </c>
      <c r="CU1641">
        <f t="shared" si="2069"/>
        <v>-1.6770555530959387E-2</v>
      </c>
      <c r="CV1641" s="1">
        <f t="shared" si="2099"/>
        <v>-1.3725630110612359</v>
      </c>
      <c r="CW1641" s="1">
        <f t="shared" si="2100"/>
        <v>0.52533978843931883</v>
      </c>
      <c r="CX1641" s="1">
        <f t="shared" si="2101"/>
        <v>-0.16446296839768287</v>
      </c>
      <c r="CZ1641" s="1">
        <f t="shared" si="2102"/>
        <v>2.7164097810934753</v>
      </c>
      <c r="DA1641" s="1">
        <f t="shared" si="2103"/>
        <v>26.418014506321235</v>
      </c>
      <c r="DB1641" s="1">
        <f t="shared" si="2104"/>
        <v>-11.146239991425345</v>
      </c>
      <c r="DC1641" s="1">
        <f t="shared" si="2108"/>
        <v>28.801545765834675</v>
      </c>
      <c r="DE1641" s="1">
        <f t="shared" si="2105"/>
        <v>-86.47633997720628</v>
      </c>
      <c r="DF1641" s="1">
        <f t="shared" si="2106"/>
        <v>639.40162600864574</v>
      </c>
      <c r="DG1641" s="1">
        <f t="shared" si="2107"/>
        <v>58.721592095582174</v>
      </c>
    </row>
    <row r="1642" spans="4:111" x14ac:dyDescent="0.4">
      <c r="D1642" s="2">
        <v>35.200000000000003</v>
      </c>
      <c r="E1642">
        <f t="shared" si="2070"/>
        <v>2.0000000000003126E-2</v>
      </c>
      <c r="G1642" s="2">
        <v>-0.33</v>
      </c>
      <c r="H1642" s="2">
        <v>-0.06</v>
      </c>
      <c r="I1642" s="2">
        <v>0.93</v>
      </c>
      <c r="K1642" s="2">
        <v>-22.2</v>
      </c>
      <c r="L1642" s="2">
        <v>1.1599999999999999</v>
      </c>
      <c r="M1642" s="2">
        <v>52.99</v>
      </c>
      <c r="N1642">
        <f t="shared" si="2034"/>
        <v>-0.38746309394274114</v>
      </c>
      <c r="O1642">
        <f t="shared" si="2035"/>
        <v>2.0245819323134222E-2</v>
      </c>
      <c r="P1642">
        <f t="shared" si="2036"/>
        <v>0.9248499706317953</v>
      </c>
      <c r="R1642">
        <f t="shared" si="2037"/>
        <v>0.98863542319704489</v>
      </c>
      <c r="S1642">
        <f t="shared" si="2038"/>
        <v>-0.33379342096892245</v>
      </c>
      <c r="T1642">
        <f t="shared" si="2039"/>
        <v>-6.068971290344044E-2</v>
      </c>
      <c r="U1642">
        <f t="shared" si="2040"/>
        <v>0.94069055000332691</v>
      </c>
      <c r="W1642">
        <f t="shared" si="2041"/>
        <v>8.7321441161218871E-3</v>
      </c>
      <c r="X1642">
        <f t="shared" si="2042"/>
        <v>0.26085564379185477</v>
      </c>
      <c r="Y1642">
        <f t="shared" si="2071"/>
        <v>-1.6423939980871549E-2</v>
      </c>
      <c r="AA1642">
        <f t="shared" si="2072"/>
        <v>0.18445162650732436</v>
      </c>
      <c r="AB1642">
        <f t="shared" si="2073"/>
        <v>-0.98342466653784866</v>
      </c>
      <c r="AC1642">
        <f t="shared" si="2074"/>
        <v>1.6974713974879907</v>
      </c>
      <c r="AD1642">
        <f t="shared" si="2075"/>
        <v>0.34270158656459687</v>
      </c>
      <c r="AE1642">
        <f t="shared" si="2076"/>
        <v>0.68540317312919374</v>
      </c>
      <c r="AF1642">
        <f t="shared" si="2077"/>
        <v>0.36890325301464871</v>
      </c>
      <c r="AH1642">
        <f t="shared" si="2078"/>
        <v>8.7784984806682911E-2</v>
      </c>
      <c r="AI1642">
        <f t="shared" si="2079"/>
        <v>0.44546460887260442</v>
      </c>
      <c r="AJ1642">
        <f t="shared" si="2080"/>
        <v>-0.26529559450011975</v>
      </c>
      <c r="AK1642">
        <f t="shared" si="2081"/>
        <v>5.1107767423728523E-2</v>
      </c>
      <c r="AM1642">
        <f t="shared" si="2082"/>
        <v>0.52833576224569723</v>
      </c>
      <c r="AN1642">
        <f t="shared" si="2083"/>
        <v>0.16615378151490603</v>
      </c>
      <c r="AO1642">
        <f t="shared" si="2084"/>
        <v>0.84314680304651723</v>
      </c>
      <c r="AP1642">
        <f t="shared" si="2085"/>
        <v>-0.50213446345649171</v>
      </c>
      <c r="AQ1642">
        <f t="shared" si="2086"/>
        <v>9.6733499936658404E-2</v>
      </c>
      <c r="AS1642">
        <f t="shared" si="2043"/>
        <v>0.86262234883311284</v>
      </c>
      <c r="AT1642">
        <f t="shared" si="2044"/>
        <v>-2.0684137130426938E-2</v>
      </c>
      <c r="AU1642">
        <f t="shared" si="2045"/>
        <v>0.6552041530033661</v>
      </c>
      <c r="AW1642">
        <f t="shared" si="2046"/>
        <v>2.5878670464997433E-4</v>
      </c>
      <c r="AX1642">
        <f t="shared" si="2047"/>
        <v>-6.2052411391290511E-6</v>
      </c>
      <c r="AY1642">
        <f t="shared" si="2048"/>
        <v>1.9656124590104054E-4</v>
      </c>
      <c r="AZ1642">
        <f t="shared" si="2049"/>
        <v>-0.3877218806473911</v>
      </c>
      <c r="BA1642">
        <f t="shared" si="2050"/>
        <v>2.0252024564273351E-2</v>
      </c>
      <c r="BB1642">
        <f t="shared" si="2051"/>
        <v>0.92465340938589424</v>
      </c>
      <c r="BD1642">
        <f t="shared" si="2052"/>
        <v>0.25961608889028287</v>
      </c>
      <c r="BE1642">
        <f t="shared" si="2053"/>
        <v>-0.11691915918964775</v>
      </c>
      <c r="BF1642">
        <f t="shared" si="2054"/>
        <v>2.4698075801314168E-2</v>
      </c>
      <c r="BG1642">
        <f t="shared" si="2087"/>
        <v>0.41200726187238018</v>
      </c>
      <c r="BI1642">
        <f t="shared" si="2055"/>
        <v>0.85379177442095955</v>
      </c>
      <c r="BJ1642">
        <f t="shared" si="2056"/>
        <v>0.16832102972000687</v>
      </c>
      <c r="BK1642">
        <f t="shared" si="2057"/>
        <v>9.3131525029722925E-2</v>
      </c>
      <c r="BL1642">
        <f t="shared" si="2058"/>
        <v>-0.4835515095014235</v>
      </c>
      <c r="BN1642">
        <f t="shared" si="2088"/>
        <v>0.99989394758162298</v>
      </c>
      <c r="BO1642" s="1">
        <f t="shared" si="2109"/>
        <v>0.85388233070714048</v>
      </c>
      <c r="BP1642" s="1">
        <f t="shared" si="2110"/>
        <v>0.16833888246559922</v>
      </c>
      <c r="BQ1642" s="1">
        <f t="shared" si="2111"/>
        <v>9.3141402900751583E-2</v>
      </c>
      <c r="BR1642" s="1">
        <f t="shared" si="2059"/>
        <v>-0.48360279674755247</v>
      </c>
      <c r="BT1642">
        <f t="shared" si="2089"/>
        <v>-0.16094095255594787</v>
      </c>
      <c r="BU1642">
        <f t="shared" si="2090"/>
        <v>9.8698154372567182E-2</v>
      </c>
      <c r="BV1642">
        <f t="shared" si="2091"/>
        <v>0.92597339943182599</v>
      </c>
      <c r="BX1642" s="1">
        <f t="shared" si="2092"/>
        <v>30.991416570447253</v>
      </c>
      <c r="BY1642" s="1">
        <f t="shared" si="2093"/>
        <v>-9.8054709141926697</v>
      </c>
      <c r="BZ1642" s="1">
        <f t="shared" si="2094"/>
        <v>5.9948952934623252</v>
      </c>
      <c r="CB1642">
        <f t="shared" si="2060"/>
        <v>-0.16905904744405215</v>
      </c>
      <c r="CC1642">
        <f t="shared" si="2061"/>
        <v>-0.15869815437256718</v>
      </c>
      <c r="CD1642">
        <f t="shared" si="2062"/>
        <v>4.0266005681740547E-3</v>
      </c>
      <c r="CE1642" s="1">
        <f t="shared" si="2095"/>
        <v>-1.6579029076172138</v>
      </c>
      <c r="CF1642" s="1">
        <f t="shared" si="2096"/>
        <v>-1.5562972555777359</v>
      </c>
      <c r="CG1642" s="1">
        <f t="shared" si="2097"/>
        <v>3.9487462461884087E-2</v>
      </c>
      <c r="CI1642" s="1">
        <f t="shared" si="2112"/>
        <v>4.817347661663181</v>
      </c>
      <c r="CJ1642" s="1">
        <f t="shared" si="2113"/>
        <v>21.801462454257923</v>
      </c>
      <c r="CK1642" s="1">
        <f t="shared" si="2114"/>
        <v>-10.839673443690989</v>
      </c>
      <c r="CL1642" s="1">
        <f t="shared" si="2098"/>
        <v>24.819531099591895</v>
      </c>
      <c r="CN1642">
        <f t="shared" si="2063"/>
        <v>4.5187855149605667E-2</v>
      </c>
      <c r="CO1642">
        <f t="shared" si="2064"/>
        <v>-0.2207283615260639</v>
      </c>
      <c r="CP1642">
        <f t="shared" si="2065"/>
        <v>-5.4429955214930215E-2</v>
      </c>
      <c r="CQ1642">
        <f t="shared" si="2066"/>
        <v>-7.5304300264482128E-3</v>
      </c>
      <c r="CS1642">
        <f t="shared" si="2067"/>
        <v>-0.22310679421583934</v>
      </c>
      <c r="CT1642">
        <f t="shared" si="2068"/>
        <v>5.732687988872693E-2</v>
      </c>
      <c r="CU1642">
        <f t="shared" si="2069"/>
        <v>2.6819143406149867E-2</v>
      </c>
      <c r="CV1642" s="1">
        <f t="shared" si="2099"/>
        <v>-2.1879302434967607</v>
      </c>
      <c r="CW1642" s="1">
        <f t="shared" si="2100"/>
        <v>0.56218464666078394</v>
      </c>
      <c r="CX1642" s="1">
        <f t="shared" si="2101"/>
        <v>0.26300595268391957</v>
      </c>
      <c r="CZ1642" s="1">
        <f t="shared" si="2102"/>
        <v>2.6808048485478899</v>
      </c>
      <c r="DA1642" s="1">
        <f t="shared" si="2103"/>
        <v>26.428889750672237</v>
      </c>
      <c r="DB1642" s="1">
        <f t="shared" si="2104"/>
        <v>-11.145254561582483</v>
      </c>
      <c r="DC1642" s="1">
        <f t="shared" si="2108"/>
        <v>28.807804972466421</v>
      </c>
      <c r="DE1642" s="1">
        <f t="shared" si="2105"/>
        <v>-86.422367830909863</v>
      </c>
      <c r="DF1642" s="1">
        <f t="shared" si="2106"/>
        <v>639.93009505121574</v>
      </c>
      <c r="DG1642" s="1">
        <f t="shared" si="2107"/>
        <v>58.49867715005206</v>
      </c>
    </row>
    <row r="1643" spans="4:111" x14ac:dyDescent="0.4">
      <c r="D1643" s="2">
        <v>35.229999999999997</v>
      </c>
      <c r="E1643">
        <f t="shared" si="2070"/>
        <v>2.9999999999994031E-2</v>
      </c>
      <c r="G1643" s="2">
        <v>-0.25</v>
      </c>
      <c r="H1643" s="2">
        <v>-0.1</v>
      </c>
      <c r="I1643" s="2">
        <v>0.89</v>
      </c>
      <c r="K1643" s="2">
        <v>-21.4</v>
      </c>
      <c r="L1643" s="2">
        <v>1.71</v>
      </c>
      <c r="M1643" s="2">
        <v>54.21</v>
      </c>
      <c r="N1643">
        <f t="shared" si="2034"/>
        <v>-0.37350045992678649</v>
      </c>
      <c r="O1643">
        <f t="shared" si="2035"/>
        <v>2.9845130209103034E-2</v>
      </c>
      <c r="P1643">
        <f t="shared" si="2036"/>
        <v>0.94614298750612613</v>
      </c>
      <c r="R1643">
        <f t="shared" si="2037"/>
        <v>0.92983869568866617</v>
      </c>
      <c r="S1643">
        <f t="shared" si="2038"/>
        <v>-0.26886383752274645</v>
      </c>
      <c r="T1643">
        <f t="shared" si="2039"/>
        <v>-0.10754553500909858</v>
      </c>
      <c r="U1643">
        <f t="shared" si="2040"/>
        <v>0.9571552615809773</v>
      </c>
      <c r="W1643">
        <f t="shared" si="2041"/>
        <v>-5.3018067589149287E-2</v>
      </c>
      <c r="X1643">
        <f t="shared" si="2042"/>
        <v>0.30494184375423294</v>
      </c>
      <c r="Y1643">
        <f t="shared" si="2071"/>
        <v>-3.1181862149151307E-2</v>
      </c>
      <c r="AA1643">
        <f t="shared" si="2072"/>
        <v>0.18628280580150317</v>
      </c>
      <c r="AB1643">
        <f t="shared" si="2073"/>
        <v>-0.96720559349510493</v>
      </c>
      <c r="AC1643">
        <f t="shared" si="2074"/>
        <v>1.707764661414281</v>
      </c>
      <c r="AD1643">
        <f t="shared" si="2075"/>
        <v>0.33667776493119844</v>
      </c>
      <c r="AE1643">
        <f t="shared" si="2076"/>
        <v>0.67335552986239688</v>
      </c>
      <c r="AF1643">
        <f t="shared" si="2077"/>
        <v>0.37256561160300633</v>
      </c>
      <c r="AH1643">
        <f t="shared" si="2078"/>
        <v>0.11254349277785435</v>
      </c>
      <c r="AI1643">
        <f t="shared" si="2079"/>
        <v>0.59304475538805879</v>
      </c>
      <c r="AJ1643">
        <f t="shared" si="2080"/>
        <v>-0.19278178518206229</v>
      </c>
      <c r="AK1643">
        <f t="shared" si="2081"/>
        <v>3.8955417763936101E-2</v>
      </c>
      <c r="AM1643">
        <f t="shared" si="2082"/>
        <v>0.63486255278687453</v>
      </c>
      <c r="AN1643">
        <f t="shared" si="2083"/>
        <v>0.17727221787427674</v>
      </c>
      <c r="AO1643">
        <f t="shared" si="2084"/>
        <v>0.93413094343768277</v>
      </c>
      <c r="AP1643">
        <f t="shared" si="2085"/>
        <v>-0.30365909020118215</v>
      </c>
      <c r="AQ1643">
        <f t="shared" si="2086"/>
        <v>6.1360396188013255E-2</v>
      </c>
      <c r="AS1643">
        <f t="shared" si="2043"/>
        <v>1.2304610429129363</v>
      </c>
      <c r="AT1643">
        <f t="shared" si="2044"/>
        <v>0.3725543250945933</v>
      </c>
      <c r="AU1643">
        <f t="shared" si="2045"/>
        <v>0.55249559383910396</v>
      </c>
      <c r="AW1643">
        <f t="shared" si="2046"/>
        <v>5.5370746931071113E-4</v>
      </c>
      <c r="AX1643">
        <f t="shared" si="2047"/>
        <v>1.6764944629253363E-4</v>
      </c>
      <c r="AY1643">
        <f t="shared" si="2048"/>
        <v>2.486230172275473E-4</v>
      </c>
      <c r="AZ1643">
        <f t="shared" si="2049"/>
        <v>-0.3740541673960972</v>
      </c>
      <c r="BA1643">
        <f t="shared" si="2050"/>
        <v>2.9677480762810501E-2</v>
      </c>
      <c r="BB1643">
        <f t="shared" si="2051"/>
        <v>0.94589436448889863</v>
      </c>
      <c r="BD1643">
        <f t="shared" si="2052"/>
        <v>0.25882040921141553</v>
      </c>
      <c r="BE1643">
        <f t="shared" si="2053"/>
        <v>-0.10847210173258531</v>
      </c>
      <c r="BF1643">
        <f t="shared" si="2054"/>
        <v>2.3501958841262688E-2</v>
      </c>
      <c r="BG1643">
        <f t="shared" si="2087"/>
        <v>0.42375914420534055</v>
      </c>
      <c r="BI1643">
        <f t="shared" si="2055"/>
        <v>0.86142889815549606</v>
      </c>
      <c r="BJ1643">
        <f t="shared" si="2056"/>
        <v>0.16393573835319419</v>
      </c>
      <c r="BK1643">
        <f t="shared" si="2057"/>
        <v>9.4219962346936706E-2</v>
      </c>
      <c r="BL1643">
        <f t="shared" si="2058"/>
        <v>-0.47096549570870599</v>
      </c>
      <c r="BN1643">
        <f t="shared" si="2088"/>
        <v>0.99981026817071861</v>
      </c>
      <c r="BO1643" s="1">
        <f t="shared" si="2109"/>
        <v>0.86159236965188502</v>
      </c>
      <c r="BP1643" s="1">
        <f t="shared" si="2110"/>
        <v>0.16396684808322254</v>
      </c>
      <c r="BQ1643" s="1">
        <f t="shared" si="2111"/>
        <v>9.4237842265137206E-2</v>
      </c>
      <c r="BR1643" s="1">
        <f t="shared" si="2059"/>
        <v>-0.4710548698108471</v>
      </c>
      <c r="BT1643">
        <f t="shared" si="2089"/>
        <v>-0.15843198810523745</v>
      </c>
      <c r="BU1643">
        <f t="shared" si="2090"/>
        <v>9.6881390664914996E-2</v>
      </c>
      <c r="BV1643">
        <f t="shared" si="2091"/>
        <v>0.92846820362972915</v>
      </c>
      <c r="BX1643" s="1">
        <f t="shared" si="2092"/>
        <v>32.579541801767014</v>
      </c>
      <c r="BY1643" s="1">
        <f t="shared" si="2093"/>
        <v>-9.6322630627826253</v>
      </c>
      <c r="BZ1643" s="1">
        <f t="shared" si="2094"/>
        <v>5.8727145509696737</v>
      </c>
      <c r="CB1643">
        <f t="shared" si="2060"/>
        <v>-9.1568011894762547E-2</v>
      </c>
      <c r="CC1643">
        <f t="shared" si="2061"/>
        <v>-0.196881390664915</v>
      </c>
      <c r="CD1643">
        <f t="shared" si="2062"/>
        <v>-3.8468203629729136E-2</v>
      </c>
      <c r="CE1643" s="1">
        <f t="shared" si="2095"/>
        <v>-0.89797544384777306</v>
      </c>
      <c r="CF1643" s="1">
        <f t="shared" si="2096"/>
        <v>-1.9307468897640885</v>
      </c>
      <c r="CG1643" s="1">
        <f t="shared" si="2097"/>
        <v>-0.37724420912548323</v>
      </c>
      <c r="CI1643" s="1">
        <f t="shared" si="2112"/>
        <v>4.7790094863912138</v>
      </c>
      <c r="CJ1643" s="1">
        <f t="shared" si="2113"/>
        <v>21.749156792077805</v>
      </c>
      <c r="CK1643" s="1">
        <f t="shared" si="2114"/>
        <v>-10.844739794890943</v>
      </c>
      <c r="CL1643" s="1">
        <f t="shared" si="2098"/>
        <v>24.768389815575265</v>
      </c>
      <c r="CN1643">
        <f t="shared" si="2063"/>
        <v>1.5447161081393143E-2</v>
      </c>
      <c r="CO1643">
        <f t="shared" si="2064"/>
        <v>-0.17526139870644208</v>
      </c>
      <c r="CP1643">
        <f t="shared" si="2065"/>
        <v>-0.1201904359008269</v>
      </c>
      <c r="CQ1643">
        <f t="shared" si="2066"/>
        <v>-5.6796759933686436E-2</v>
      </c>
      <c r="CS1643">
        <f t="shared" si="2067"/>
        <v>-0.21550540037391169</v>
      </c>
      <c r="CT1643">
        <f t="shared" si="2068"/>
        <v>-1.3140348548522864E-2</v>
      </c>
      <c r="CU1643">
        <f t="shared" si="2069"/>
        <v>-4.4850185425613469E-2</v>
      </c>
      <c r="CV1643" s="1">
        <f t="shared" si="2099"/>
        <v>-2.1133860345768212</v>
      </c>
      <c r="CW1643" s="1">
        <f t="shared" si="2100"/>
        <v>-0.12886279909337173</v>
      </c>
      <c r="CX1643" s="1">
        <f t="shared" si="2101"/>
        <v>-0.43983007090409232</v>
      </c>
      <c r="CZ1643" s="1">
        <f t="shared" si="2102"/>
        <v>2.6162851043767992</v>
      </c>
      <c r="DA1643" s="1">
        <f t="shared" si="2103"/>
        <v>26.435389578385745</v>
      </c>
      <c r="DB1643" s="1">
        <f t="shared" si="2104"/>
        <v>-11.147906923355785</v>
      </c>
      <c r="DC1643" s="1">
        <f t="shared" si="2108"/>
        <v>28.808863196596519</v>
      </c>
      <c r="DE1643" s="1">
        <f t="shared" si="2105"/>
        <v>-86.342911481616014</v>
      </c>
      <c r="DF1643" s="1">
        <f t="shared" si="2106"/>
        <v>640.72305924115142</v>
      </c>
      <c r="DG1643" s="1">
        <f t="shared" si="2107"/>
        <v>58.164279727778052</v>
      </c>
    </row>
    <row r="1644" spans="4:111" x14ac:dyDescent="0.4">
      <c r="D1644" s="2">
        <v>35.25</v>
      </c>
      <c r="E1644">
        <f t="shared" si="2070"/>
        <v>2.0000000000003126E-2</v>
      </c>
      <c r="G1644" s="2">
        <v>-0.19</v>
      </c>
      <c r="H1644" s="2">
        <v>-0.21</v>
      </c>
      <c r="I1644" s="2">
        <v>0.95</v>
      </c>
      <c r="K1644" s="2">
        <v>-18.11</v>
      </c>
      <c r="L1644" s="2">
        <v>3.05</v>
      </c>
      <c r="M1644" s="2">
        <v>54.76</v>
      </c>
      <c r="N1644">
        <f t="shared" si="2034"/>
        <v>-0.31607912753617307</v>
      </c>
      <c r="O1644">
        <f t="shared" si="2035"/>
        <v>5.3232542185827042E-2</v>
      </c>
      <c r="P1644">
        <f t="shared" si="2036"/>
        <v>0.95574229839209479</v>
      </c>
      <c r="R1644">
        <f t="shared" si="2037"/>
        <v>0.99131226160075303</v>
      </c>
      <c r="S1644">
        <f t="shared" si="2038"/>
        <v>-0.19166513656674786</v>
      </c>
      <c r="T1644">
        <f t="shared" si="2039"/>
        <v>-0.21184041410008972</v>
      </c>
      <c r="U1644">
        <f t="shared" si="2040"/>
        <v>0.9583256828337392</v>
      </c>
      <c r="W1644">
        <f t="shared" si="2041"/>
        <v>-0.12519883964372705</v>
      </c>
      <c r="X1644">
        <f t="shared" si="2042"/>
        <v>0.40560319542991974</v>
      </c>
      <c r="Y1644">
        <f t="shared" si="2071"/>
        <v>-2.9857479204010162E-2</v>
      </c>
      <c r="AA1644">
        <f t="shared" si="2072"/>
        <v>0.18847568453027441</v>
      </c>
      <c r="AB1644">
        <f t="shared" si="2073"/>
        <v>-0.9421097396216942</v>
      </c>
      <c r="AC1644">
        <f t="shared" si="2074"/>
        <v>1.72318473930377</v>
      </c>
      <c r="AD1644">
        <f t="shared" si="2075"/>
        <v>0.32793369616644508</v>
      </c>
      <c r="AE1644">
        <f t="shared" si="2076"/>
        <v>0.65586739233289015</v>
      </c>
      <c r="AF1644">
        <f t="shared" si="2077"/>
        <v>0.37695136906054882</v>
      </c>
      <c r="AH1644">
        <f t="shared" si="2078"/>
        <v>0.15660789205850204</v>
      </c>
      <c r="AI1644">
        <f t="shared" si="2079"/>
        <v>0.83646282982253994</v>
      </c>
      <c r="AJ1644">
        <f t="shared" si="2080"/>
        <v>-0.15512717332095002</v>
      </c>
      <c r="AK1644">
        <f t="shared" si="2081"/>
        <v>3.5389421666203333E-2</v>
      </c>
      <c r="AM1644">
        <f t="shared" si="2082"/>
        <v>0.86574415885881395</v>
      </c>
      <c r="AN1644">
        <f t="shared" si="2083"/>
        <v>0.18089396325230273</v>
      </c>
      <c r="AO1644">
        <f t="shared" si="2084"/>
        <v>0.96617784973002718</v>
      </c>
      <c r="AP1644">
        <f t="shared" si="2085"/>
        <v>-0.17918362108897376</v>
      </c>
      <c r="AQ1644">
        <f t="shared" si="2086"/>
        <v>4.0877459355720194E-2</v>
      </c>
      <c r="AS1644">
        <f t="shared" si="2043"/>
        <v>1.4290666583820562</v>
      </c>
      <c r="AT1644">
        <f t="shared" si="2044"/>
        <v>0.58079006382873843</v>
      </c>
      <c r="AU1644">
        <f t="shared" si="2045"/>
        <v>0.48172275752410082</v>
      </c>
      <c r="AW1644">
        <f t="shared" si="2046"/>
        <v>4.2871999751468385E-4</v>
      </c>
      <c r="AX1644">
        <f t="shared" si="2047"/>
        <v>1.7423701914864878E-4</v>
      </c>
      <c r="AY1644">
        <f t="shared" si="2048"/>
        <v>1.4451682725725282E-4</v>
      </c>
      <c r="AZ1644">
        <f t="shared" si="2049"/>
        <v>-0.31650784753368777</v>
      </c>
      <c r="BA1644">
        <f t="shared" si="2050"/>
        <v>5.3058305166678393E-2</v>
      </c>
      <c r="BB1644">
        <f t="shared" si="2051"/>
        <v>0.95559778156483755</v>
      </c>
      <c r="BD1644">
        <f t="shared" si="2052"/>
        <v>0.24851784127355492</v>
      </c>
      <c r="BE1644">
        <f t="shared" si="2053"/>
        <v>-7.8826950164635742E-2</v>
      </c>
      <c r="BF1644">
        <f t="shared" si="2054"/>
        <v>1.9060418756928918E-2</v>
      </c>
      <c r="BG1644">
        <f t="shared" si="2087"/>
        <v>0.43093128836345429</v>
      </c>
      <c r="BI1644">
        <f t="shared" si="2055"/>
        <v>0.86641439342748994</v>
      </c>
      <c r="BJ1644">
        <f t="shared" si="2056"/>
        <v>0.16159804324315083</v>
      </c>
      <c r="BK1644">
        <f t="shared" si="2057"/>
        <v>9.476598120956882E-2</v>
      </c>
      <c r="BL1644">
        <f t="shared" si="2058"/>
        <v>-0.46246976356024838</v>
      </c>
      <c r="BN1644">
        <f t="shared" si="2088"/>
        <v>0.99982333545503177</v>
      </c>
      <c r="BO1644" s="1">
        <f t="shared" si="2109"/>
        <v>0.86656748517794313</v>
      </c>
      <c r="BP1644" s="1">
        <f t="shared" si="2110"/>
        <v>0.16162659693235265</v>
      </c>
      <c r="BQ1644" s="1">
        <f t="shared" si="2111"/>
        <v>9.4782725956720812E-2</v>
      </c>
      <c r="BR1644" s="1">
        <f t="shared" si="2059"/>
        <v>-0.4625514800069882</v>
      </c>
      <c r="BT1644">
        <f t="shared" si="2089"/>
        <v>-0.15689625009017838</v>
      </c>
      <c r="BU1644">
        <f t="shared" si="2090"/>
        <v>9.6218463471159921E-2</v>
      </c>
      <c r="BV1644">
        <f t="shared" si="2091"/>
        <v>0.92978615604855996</v>
      </c>
      <c r="BX1644" s="1">
        <f t="shared" si="2092"/>
        <v>33.654598952289</v>
      </c>
      <c r="BY1644" s="1">
        <f t="shared" si="2093"/>
        <v>-9.5281708502778564</v>
      </c>
      <c r="BZ1644" s="1">
        <f t="shared" si="2094"/>
        <v>5.8264034987551643</v>
      </c>
      <c r="CB1644">
        <f t="shared" si="2060"/>
        <v>-3.3103749909821623E-2</v>
      </c>
      <c r="CC1644">
        <f t="shared" si="2061"/>
        <v>-0.30621846347115989</v>
      </c>
      <c r="CD1644">
        <f t="shared" si="2062"/>
        <v>2.0213843951439991E-2</v>
      </c>
      <c r="CE1644" s="1">
        <f t="shared" si="2095"/>
        <v>-0.32463688905315219</v>
      </c>
      <c r="CF1644" s="1">
        <f t="shared" si="2096"/>
        <v>-3.0029772947994497</v>
      </c>
      <c r="CG1644" s="1">
        <f t="shared" si="2097"/>
        <v>0.19823009278638898</v>
      </c>
      <c r="CI1644" s="1">
        <f t="shared" si="2112"/>
        <v>4.7667833630622027</v>
      </c>
      <c r="CJ1644" s="1">
        <f t="shared" si="2113"/>
        <v>21.699819550232164</v>
      </c>
      <c r="CK1644" s="1">
        <f t="shared" si="2114"/>
        <v>-10.846529936054335</v>
      </c>
      <c r="CL1644" s="1">
        <f t="shared" si="2098"/>
        <v>24.723503064831398</v>
      </c>
      <c r="CN1644">
        <f t="shared" si="2063"/>
        <v>4.3724610586068094E-2</v>
      </c>
      <c r="CO1644">
        <f t="shared" si="2064"/>
        <v>-0.16841251356158329</v>
      </c>
      <c r="CP1644">
        <f t="shared" si="2065"/>
        <v>-0.25331387009948059</v>
      </c>
      <c r="CQ1644">
        <f t="shared" si="2066"/>
        <v>-2.8838724594076336E-2</v>
      </c>
      <c r="CS1644">
        <f t="shared" si="2067"/>
        <v>-0.27291198681173034</v>
      </c>
      <c r="CT1644">
        <f t="shared" si="2068"/>
        <v>-0.14109733883992548</v>
      </c>
      <c r="CU1644">
        <f t="shared" si="2069"/>
        <v>-2.9745479367266021E-2</v>
      </c>
      <c r="CV1644" s="1">
        <f t="shared" si="2099"/>
        <v>-2.6763523354672554</v>
      </c>
      <c r="CW1644" s="1">
        <f t="shared" si="2100"/>
        <v>-1.3836922179345552</v>
      </c>
      <c r="CX1644" s="1">
        <f t="shared" si="2101"/>
        <v>-0.29170350523699934</v>
      </c>
      <c r="CZ1644" s="1">
        <f t="shared" si="2102"/>
        <v>2.568387720676351</v>
      </c>
      <c r="DA1644" s="1">
        <f t="shared" si="2103"/>
        <v>26.420264028215463</v>
      </c>
      <c r="DB1644" s="1">
        <f t="shared" si="2104"/>
        <v>-11.155222259117197</v>
      </c>
      <c r="DC1644" s="1">
        <f t="shared" si="2108"/>
        <v>28.793505351982432</v>
      </c>
      <c r="DE1644" s="1">
        <f t="shared" si="2105"/>
        <v>-86.291064753365475</v>
      </c>
      <c r="DF1644" s="1">
        <f t="shared" si="2106"/>
        <v>641.25161577721747</v>
      </c>
      <c r="DG1644" s="1">
        <f t="shared" si="2107"/>
        <v>57.941248435953284</v>
      </c>
    </row>
    <row r="1645" spans="4:111" x14ac:dyDescent="0.4">
      <c r="D1645" s="2">
        <v>35.270000000000003</v>
      </c>
      <c r="E1645">
        <f t="shared" si="2070"/>
        <v>2.0000000000003126E-2</v>
      </c>
      <c r="G1645" s="2">
        <v>-0.21</v>
      </c>
      <c r="H1645" s="2">
        <v>-0.16</v>
      </c>
      <c r="I1645" s="2">
        <v>0.99</v>
      </c>
      <c r="K1645" s="2">
        <v>-14.7</v>
      </c>
      <c r="L1645" s="2">
        <v>0.91</v>
      </c>
      <c r="M1645" s="2">
        <v>56.28</v>
      </c>
      <c r="N1645">
        <f t="shared" si="2034"/>
        <v>-0.25656340004316641</v>
      </c>
      <c r="O1645">
        <f t="shared" si="2035"/>
        <v>1.5882496193148399E-2</v>
      </c>
      <c r="P1645">
        <f t="shared" si="2036"/>
        <v>0.98227130302240873</v>
      </c>
      <c r="R1645">
        <f t="shared" si="2037"/>
        <v>1.0245974819410792</v>
      </c>
      <c r="S1645">
        <f t="shared" si="2038"/>
        <v>-0.2049585361093795</v>
      </c>
      <c r="T1645">
        <f t="shared" si="2039"/>
        <v>-0.15615888465476532</v>
      </c>
      <c r="U1645">
        <f t="shared" si="2040"/>
        <v>0.96623309880136043</v>
      </c>
      <c r="W1645">
        <f t="shared" si="2041"/>
        <v>-0.10883396407097726</v>
      </c>
      <c r="X1645">
        <f t="shared" si="2042"/>
        <v>0.34859581159708519</v>
      </c>
      <c r="Y1645">
        <f t="shared" si="2071"/>
        <v>-3.6446942752800471E-2</v>
      </c>
      <c r="AA1645">
        <f t="shared" si="2072"/>
        <v>0.18956545191344162</v>
      </c>
      <c r="AB1645">
        <f t="shared" si="2073"/>
        <v>-0.92510296001397641</v>
      </c>
      <c r="AC1645">
        <f t="shared" si="2074"/>
        <v>1.7331349703558863</v>
      </c>
      <c r="AD1645">
        <f t="shared" si="2075"/>
        <v>0.3232531938647053</v>
      </c>
      <c r="AE1645">
        <f t="shared" si="2076"/>
        <v>0.6465063877294106</v>
      </c>
      <c r="AF1645">
        <f t="shared" si="2077"/>
        <v>0.37913090382688325</v>
      </c>
      <c r="AH1645">
        <f t="shared" si="2078"/>
        <v>0.13331586904926293</v>
      </c>
      <c r="AI1645">
        <f t="shared" si="2079"/>
        <v>0.72840939521350978</v>
      </c>
      <c r="AJ1645">
        <f t="shared" si="2080"/>
        <v>-0.12004490571547527</v>
      </c>
      <c r="AK1645">
        <f t="shared" si="2081"/>
        <v>3.0900796073634426E-2</v>
      </c>
      <c r="AM1645">
        <f t="shared" si="2082"/>
        <v>0.7508122312282165</v>
      </c>
      <c r="AN1645">
        <f t="shared" si="2083"/>
        <v>0.1775621966509231</v>
      </c>
      <c r="AO1645">
        <f t="shared" si="2084"/>
        <v>0.97016186593276588</v>
      </c>
      <c r="AP1645">
        <f t="shared" si="2085"/>
        <v>-0.1598867209703014</v>
      </c>
      <c r="AQ1645">
        <f t="shared" si="2086"/>
        <v>4.1156489982968641E-2</v>
      </c>
      <c r="AS1645">
        <f t="shared" si="2043"/>
        <v>1.4683103821174046</v>
      </c>
      <c r="AT1645">
        <f t="shared" si="2044"/>
        <v>0.60003865524230071</v>
      </c>
      <c r="AU1645">
        <f t="shared" si="2045"/>
        <v>0.47118613150987482</v>
      </c>
      <c r="AW1645">
        <f t="shared" si="2046"/>
        <v>4.4049311463529022E-4</v>
      </c>
      <c r="AX1645">
        <f t="shared" si="2047"/>
        <v>1.8001159657271836E-4</v>
      </c>
      <c r="AY1645">
        <f t="shared" si="2048"/>
        <v>1.4135583945298455E-4</v>
      </c>
      <c r="AZ1645">
        <f t="shared" si="2049"/>
        <v>-0.2570038931578017</v>
      </c>
      <c r="BA1645">
        <f t="shared" si="2050"/>
        <v>1.570248459657568E-2</v>
      </c>
      <c r="BB1645">
        <f t="shared" si="2051"/>
        <v>0.98212994718295576</v>
      </c>
      <c r="BD1645">
        <f t="shared" si="2052"/>
        <v>0.24716800049188295</v>
      </c>
      <c r="BE1645">
        <f t="shared" si="2053"/>
        <v>-6.1179528123516604E-2</v>
      </c>
      <c r="BF1645">
        <f t="shared" si="2054"/>
        <v>-1.3126763686466682E-2</v>
      </c>
      <c r="BG1645">
        <f t="shared" si="2087"/>
        <v>0.43898967358599683</v>
      </c>
      <c r="BI1645">
        <f t="shared" si="2055"/>
        <v>0.87136524418652783</v>
      </c>
      <c r="BJ1645">
        <f t="shared" si="2056"/>
        <v>0.15960747363981714</v>
      </c>
      <c r="BK1645">
        <f t="shared" si="2057"/>
        <v>9.46512977941871E-2</v>
      </c>
      <c r="BL1645">
        <f t="shared" si="2058"/>
        <v>-0.45380543485705294</v>
      </c>
      <c r="BN1645">
        <f t="shared" si="2088"/>
        <v>0.99982507234908602</v>
      </c>
      <c r="BO1645" s="1">
        <f t="shared" si="2109"/>
        <v>0.87151769672994672</v>
      </c>
      <c r="BP1645" s="1">
        <f t="shared" si="2110"/>
        <v>0.15963539828504186</v>
      </c>
      <c r="BQ1645" s="1">
        <f t="shared" si="2111"/>
        <v>9.4667857820172646E-2</v>
      </c>
      <c r="BR1645" s="1">
        <f t="shared" si="2059"/>
        <v>-0.45388483186447648</v>
      </c>
      <c r="BT1645">
        <f t="shared" si="2089"/>
        <v>-0.15496079931201989</v>
      </c>
      <c r="BU1645">
        <f t="shared" si="2090"/>
        <v>9.6156769900268141E-2</v>
      </c>
      <c r="BV1645">
        <f t="shared" si="2091"/>
        <v>0.93110907262023102</v>
      </c>
      <c r="BX1645" s="1">
        <f t="shared" si="2092"/>
        <v>34.761960510548434</v>
      </c>
      <c r="BY1645" s="1">
        <f t="shared" si="2093"/>
        <v>-9.3998154707805259</v>
      </c>
      <c r="BZ1645" s="1">
        <f t="shared" si="2094"/>
        <v>5.816659979503731</v>
      </c>
      <c r="CB1645">
        <f t="shared" si="2060"/>
        <v>-5.50392006879801E-2</v>
      </c>
      <c r="CC1645">
        <f t="shared" si="2061"/>
        <v>-0.25615676990026814</v>
      </c>
      <c r="CD1645">
        <f t="shared" si="2062"/>
        <v>5.8890927379768976E-2</v>
      </c>
      <c r="CE1645" s="1">
        <f t="shared" si="2095"/>
        <v>-0.53975017742678</v>
      </c>
      <c r="CF1645" s="1">
        <f t="shared" si="2096"/>
        <v>-2.5120397875424643</v>
      </c>
      <c r="CG1645" s="1">
        <f t="shared" si="2097"/>
        <v>0.57752271298881142</v>
      </c>
      <c r="CI1645" s="1">
        <f t="shared" si="2112"/>
        <v>4.7581394923974019</v>
      </c>
      <c r="CJ1645" s="1">
        <f t="shared" si="2113"/>
        <v>21.644669379408736</v>
      </c>
      <c r="CK1645" s="1">
        <f t="shared" si="2114"/>
        <v>-10.838772407996581</v>
      </c>
      <c r="CL1645" s="1">
        <f t="shared" si="2098"/>
        <v>24.670034278155633</v>
      </c>
      <c r="CN1645">
        <f t="shared" si="2063"/>
        <v>5.9765716067818858E-2</v>
      </c>
      <c r="CO1645">
        <f t="shared" si="2064"/>
        <v>-0.15865823191049022</v>
      </c>
      <c r="CP1645">
        <f t="shared" si="2065"/>
        <v>-0.20766477640269049</v>
      </c>
      <c r="CQ1645">
        <f t="shared" si="2066"/>
        <v>1.5643240627133334E-2</v>
      </c>
      <c r="CS1645">
        <f t="shared" si="2067"/>
        <v>-0.24058916077232623</v>
      </c>
      <c r="CT1645">
        <f t="shared" si="2068"/>
        <v>-0.1171260699670145</v>
      </c>
      <c r="CU1645">
        <f t="shared" si="2069"/>
        <v>2.2629298679138182E-2</v>
      </c>
      <c r="CV1645" s="1">
        <f t="shared" si="2099"/>
        <v>-2.359373693487933</v>
      </c>
      <c r="CW1645" s="1">
        <f t="shared" si="2100"/>
        <v>-1.1486143740420227</v>
      </c>
      <c r="CX1645" s="1">
        <f t="shared" si="2101"/>
        <v>0.22191761189177045</v>
      </c>
      <c r="CZ1645" s="1">
        <f t="shared" si="2102"/>
        <v>2.5180304603867913</v>
      </c>
      <c r="DA1645" s="1">
        <f t="shared" si="2103"/>
        <v>26.394940962295692</v>
      </c>
      <c r="DB1645" s="1">
        <f t="shared" si="2104"/>
        <v>-11.15592011805065</v>
      </c>
      <c r="DC1645" s="1">
        <f t="shared" si="2108"/>
        <v>28.766090097245367</v>
      </c>
      <c r="DE1645" s="1">
        <f t="shared" si="2105"/>
        <v>-86.240200571554837</v>
      </c>
      <c r="DF1645" s="1">
        <f t="shared" si="2106"/>
        <v>641.77976782712267</v>
      </c>
      <c r="DG1645" s="1">
        <f t="shared" si="2107"/>
        <v>57.718137012181572</v>
      </c>
    </row>
    <row r="1646" spans="4:111" x14ac:dyDescent="0.4">
      <c r="D1646" s="2">
        <v>35.29</v>
      </c>
      <c r="E1646">
        <f t="shared" si="2070"/>
        <v>1.9999999999996021E-2</v>
      </c>
      <c r="G1646" s="2">
        <v>-0.11</v>
      </c>
      <c r="H1646" s="2">
        <v>-0.15</v>
      </c>
      <c r="I1646" s="2">
        <v>0.95</v>
      </c>
      <c r="K1646" s="2">
        <v>-13.6</v>
      </c>
      <c r="L1646" s="2">
        <v>1.1599999999999999</v>
      </c>
      <c r="M1646" s="2">
        <v>57.56</v>
      </c>
      <c r="N1646">
        <f t="shared" si="2034"/>
        <v>-0.23736477827122882</v>
      </c>
      <c r="O1646">
        <f t="shared" si="2035"/>
        <v>2.0245819323134222E-2</v>
      </c>
      <c r="P1646">
        <f t="shared" si="2036"/>
        <v>1.004611517447936</v>
      </c>
      <c r="R1646">
        <f t="shared" si="2037"/>
        <v>0.96803925540238289</v>
      </c>
      <c r="S1646">
        <f t="shared" si="2038"/>
        <v>-0.1136317555162332</v>
      </c>
      <c r="T1646">
        <f t="shared" si="2039"/>
        <v>-0.15495239388577253</v>
      </c>
      <c r="U1646">
        <f t="shared" si="2040"/>
        <v>0.98136516127655937</v>
      </c>
      <c r="W1646">
        <f t="shared" si="2041"/>
        <v>-0.19628984310780659</v>
      </c>
      <c r="X1646">
        <f t="shared" si="2042"/>
        <v>0.34726593368630881</v>
      </c>
      <c r="Y1646">
        <f t="shared" si="2071"/>
        <v>-5.0256088656328135E-2</v>
      </c>
      <c r="AA1646">
        <f t="shared" si="2072"/>
        <v>0.18933571564034529</v>
      </c>
      <c r="AB1646">
        <f t="shared" si="2073"/>
        <v>-0.90776966372895296</v>
      </c>
      <c r="AC1646">
        <f t="shared" si="2074"/>
        <v>1.7430353934598934</v>
      </c>
      <c r="AD1646">
        <f t="shared" si="2075"/>
        <v>0.31927079657008373</v>
      </c>
      <c r="AE1646">
        <f t="shared" si="2076"/>
        <v>0.63854159314016745</v>
      </c>
      <c r="AF1646">
        <f t="shared" si="2077"/>
        <v>0.37867143128069058</v>
      </c>
      <c r="AH1646">
        <f t="shared" si="2078"/>
        <v>0.14803654918742937</v>
      </c>
      <c r="AI1646">
        <f t="shared" si="2079"/>
        <v>0.81557338114512035</v>
      </c>
      <c r="AJ1646">
        <f t="shared" si="2080"/>
        <v>4.5933209088716009E-2</v>
      </c>
      <c r="AK1646">
        <f t="shared" si="2081"/>
        <v>3.0802295043638045E-3</v>
      </c>
      <c r="AM1646">
        <f t="shared" si="2082"/>
        <v>0.8301771542500993</v>
      </c>
      <c r="AN1646">
        <f t="shared" si="2083"/>
        <v>0.17831922792569627</v>
      </c>
      <c r="AO1646">
        <f t="shared" si="2084"/>
        <v>0.9824088472801078</v>
      </c>
      <c r="AP1646">
        <f t="shared" si="2085"/>
        <v>5.5329406324373706E-2</v>
      </c>
      <c r="AQ1646">
        <f t="shared" si="2086"/>
        <v>3.7103279566229235E-3</v>
      </c>
      <c r="AS1646">
        <f t="shared" si="2043"/>
        <v>1.7049651286882355</v>
      </c>
      <c r="AT1646">
        <f t="shared" si="2044"/>
        <v>0.9556644631928205</v>
      </c>
      <c r="AU1646">
        <f t="shared" si="2045"/>
        <v>0.33668003704050653</v>
      </c>
      <c r="AW1646">
        <f t="shared" si="2046"/>
        <v>5.1148953860636888E-4</v>
      </c>
      <c r="AX1646">
        <f t="shared" si="2047"/>
        <v>2.866993389577891E-4</v>
      </c>
      <c r="AY1646">
        <f t="shared" si="2048"/>
        <v>1.0100401111213187E-4</v>
      </c>
      <c r="AZ1646">
        <f t="shared" si="2049"/>
        <v>-0.23787626780983517</v>
      </c>
      <c r="BA1646">
        <f t="shared" si="2050"/>
        <v>1.9959119984176432E-2</v>
      </c>
      <c r="BB1646">
        <f t="shared" si="2051"/>
        <v>1.0045105134368237</v>
      </c>
      <c r="BD1646">
        <f t="shared" si="2052"/>
        <v>0.24600803555943812</v>
      </c>
      <c r="BE1646">
        <f t="shared" si="2053"/>
        <v>-5.1579688372628413E-2</v>
      </c>
      <c r="BF1646">
        <f t="shared" si="2054"/>
        <v>-1.7496139898608466E-2</v>
      </c>
      <c r="BG1646">
        <f t="shared" si="2087"/>
        <v>0.45057705388969232</v>
      </c>
      <c r="BI1646">
        <f t="shared" si="2055"/>
        <v>0.87629163567423551</v>
      </c>
      <c r="BJ1646">
        <f t="shared" si="2056"/>
        <v>0.15779822926281997</v>
      </c>
      <c r="BK1646">
        <f t="shared" si="2057"/>
        <v>9.4272564909014575E-2</v>
      </c>
      <c r="BL1646">
        <f t="shared" si="2058"/>
        <v>-0.44487633325560888</v>
      </c>
      <c r="BN1646">
        <f t="shared" si="2088"/>
        <v>0.99979476908843068</v>
      </c>
      <c r="BO1646" s="1">
        <f t="shared" si="2109"/>
        <v>0.87647151472216644</v>
      </c>
      <c r="BP1646" s="1">
        <f t="shared" si="2110"/>
        <v>0.15783062098503828</v>
      </c>
      <c r="BQ1646" s="1">
        <f t="shared" si="2111"/>
        <v>9.4291916524996619E-2</v>
      </c>
      <c r="BR1646" s="1">
        <f t="shared" si="2059"/>
        <v>-0.44496765437293467</v>
      </c>
      <c r="BT1646">
        <f t="shared" si="2089"/>
        <v>-0.15287370011065604</v>
      </c>
      <c r="BU1646">
        <f t="shared" si="2090"/>
        <v>9.637719052184035E-2</v>
      </c>
      <c r="BV1646">
        <f t="shared" si="2091"/>
        <v>0.93239705911504056</v>
      </c>
      <c r="BX1646" s="1">
        <f t="shared" si="2092"/>
        <v>35.902409978326446</v>
      </c>
      <c r="BY1646" s="1">
        <f t="shared" si="2093"/>
        <v>-9.262750633498154</v>
      </c>
      <c r="BZ1646" s="1">
        <f t="shared" si="2094"/>
        <v>5.8241992696422695</v>
      </c>
      <c r="CB1646">
        <f t="shared" si="2060"/>
        <v>4.2873700110656041E-2</v>
      </c>
      <c r="CC1646">
        <f t="shared" si="2061"/>
        <v>-0.24637719052184034</v>
      </c>
      <c r="CD1646">
        <f t="shared" si="2062"/>
        <v>1.7602940884959395E-2</v>
      </c>
      <c r="CE1646" s="1">
        <f t="shared" si="2095"/>
        <v>0.42044737119016501</v>
      </c>
      <c r="CF1646" s="1">
        <f t="shared" si="2096"/>
        <v>-2.4161348754310055</v>
      </c>
      <c r="CG1646" s="1">
        <f t="shared" si="2097"/>
        <v>0.17262588022948705</v>
      </c>
      <c r="CI1646" s="1">
        <f t="shared" si="2112"/>
        <v>4.7569464643350363</v>
      </c>
      <c r="CJ1646" s="1">
        <f t="shared" si="2113"/>
        <v>21.595387632779012</v>
      </c>
      <c r="CK1646" s="1">
        <f t="shared" si="2114"/>
        <v>-10.8312709220644</v>
      </c>
      <c r="CL1646" s="1">
        <f t="shared" si="2098"/>
        <v>24.62327631452996</v>
      </c>
      <c r="CN1646">
        <f t="shared" si="2063"/>
        <v>2.4297334085603223E-2</v>
      </c>
      <c r="CO1646">
        <f t="shared" si="2064"/>
        <v>-7.0392488647247287E-2</v>
      </c>
      <c r="CP1646">
        <f t="shared" si="2065"/>
        <v>-0.23779828223323252</v>
      </c>
      <c r="CQ1646">
        <f t="shared" si="2066"/>
        <v>-2.7500032067557752E-2</v>
      </c>
      <c r="CS1646">
        <f t="shared" si="2067"/>
        <v>-0.17393744906411091</v>
      </c>
      <c r="CT1646">
        <f t="shared" si="2068"/>
        <v>-0.17505173512750002</v>
      </c>
      <c r="CU1646">
        <f t="shared" si="2069"/>
        <v>-4.4185874896107542E-2</v>
      </c>
      <c r="CV1646" s="1">
        <f t="shared" si="2099"/>
        <v>-1.7057436848645631</v>
      </c>
      <c r="CW1646" s="1">
        <f t="shared" si="2100"/>
        <v>-1.7166710982880979</v>
      </c>
      <c r="CX1646" s="1">
        <f t="shared" si="2101"/>
        <v>-0.43331541004991303</v>
      </c>
      <c r="CZ1646" s="1">
        <f t="shared" si="2102"/>
        <v>2.4773792866032744</v>
      </c>
      <c r="DA1646" s="1">
        <f t="shared" si="2103"/>
        <v>26.366288107572398</v>
      </c>
      <c r="DB1646" s="1">
        <f t="shared" si="2104"/>
        <v>-11.158034096032232</v>
      </c>
      <c r="DC1646" s="1">
        <f t="shared" si="2108"/>
        <v>28.737088954684022</v>
      </c>
      <c r="DE1646" s="1">
        <f t="shared" si="2105"/>
        <v>-86.190246474084944</v>
      </c>
      <c r="DF1646" s="1">
        <f t="shared" si="2106"/>
        <v>642.30738011782125</v>
      </c>
      <c r="DG1646" s="1">
        <f t="shared" si="2107"/>
        <v>57.494997470040786</v>
      </c>
    </row>
    <row r="1647" spans="4:111" x14ac:dyDescent="0.4">
      <c r="D1647" s="2">
        <v>35.31</v>
      </c>
      <c r="E1647">
        <f t="shared" si="2070"/>
        <v>2.0000000000003126E-2</v>
      </c>
      <c r="G1647" s="2">
        <v>-0.16</v>
      </c>
      <c r="H1647" s="2">
        <v>-0.16</v>
      </c>
      <c r="I1647" s="2">
        <v>0.95</v>
      </c>
      <c r="K1647" s="2">
        <v>-9.6999999999999993</v>
      </c>
      <c r="L1647" s="2">
        <v>1.65</v>
      </c>
      <c r="M1647" s="2">
        <v>60.12</v>
      </c>
      <c r="N1647">
        <f t="shared" si="2034"/>
        <v>-0.16929693744344995</v>
      </c>
      <c r="O1647">
        <f t="shared" si="2035"/>
        <v>2.8797932657906436E-2</v>
      </c>
      <c r="P1647">
        <f t="shared" si="2036"/>
        <v>1.0492919462989909</v>
      </c>
      <c r="R1647">
        <f t="shared" si="2037"/>
        <v>0.97657564991146484</v>
      </c>
      <c r="S1647">
        <f t="shared" si="2038"/>
        <v>-0.1638377938406568</v>
      </c>
      <c r="T1647">
        <f t="shared" si="2039"/>
        <v>-0.1638377938406568</v>
      </c>
      <c r="U1647">
        <f t="shared" si="2040"/>
        <v>0.97278690092889963</v>
      </c>
      <c r="W1647">
        <f t="shared" si="2041"/>
        <v>-0.14190960638065528</v>
      </c>
      <c r="X1647">
        <f t="shared" si="2042"/>
        <v>0.35659217488433748</v>
      </c>
      <c r="Y1647">
        <f t="shared" si="2071"/>
        <v>-4.0389841813859184E-2</v>
      </c>
      <c r="AA1647">
        <f t="shared" si="2072"/>
        <v>0.18858383304999324</v>
      </c>
      <c r="AB1647">
        <f t="shared" si="2073"/>
        <v>-0.88993530874586935</v>
      </c>
      <c r="AC1647">
        <f t="shared" si="2074"/>
        <v>1.7529430294443329</v>
      </c>
      <c r="AD1647">
        <f t="shared" si="2075"/>
        <v>0.31566124197007656</v>
      </c>
      <c r="AE1647">
        <f t="shared" si="2076"/>
        <v>0.63132248394015311</v>
      </c>
      <c r="AF1647">
        <f t="shared" si="2077"/>
        <v>0.37716766609998648</v>
      </c>
      <c r="AH1647">
        <f t="shared" si="2078"/>
        <v>0.13932418631868046</v>
      </c>
      <c r="AI1647">
        <f t="shared" si="2079"/>
        <v>0.77687515194614254</v>
      </c>
      <c r="AJ1647">
        <f t="shared" si="2080"/>
        <v>-5.3350769564814243E-2</v>
      </c>
      <c r="AK1647">
        <f t="shared" si="2081"/>
        <v>2.245215657771954E-2</v>
      </c>
      <c r="AM1647">
        <f t="shared" si="2082"/>
        <v>0.79138905384952907</v>
      </c>
      <c r="AN1647">
        <f t="shared" si="2083"/>
        <v>0.1760501811858152</v>
      </c>
      <c r="AO1647">
        <f t="shared" si="2084"/>
        <v>0.981660219037922</v>
      </c>
      <c r="AP1647">
        <f t="shared" si="2085"/>
        <v>-6.7414085784105501E-2</v>
      </c>
      <c r="AQ1647">
        <f t="shared" si="2086"/>
        <v>2.8370567508491828E-2</v>
      </c>
      <c r="AS1647">
        <f t="shared" si="2043"/>
        <v>1.5998778137904976</v>
      </c>
      <c r="AT1647">
        <f t="shared" si="2044"/>
        <v>0.73119630894940035</v>
      </c>
      <c r="AU1647">
        <f t="shared" si="2045"/>
        <v>0.41281052180751066</v>
      </c>
      <c r="AW1647">
        <f t="shared" si="2046"/>
        <v>4.7996334413722433E-4</v>
      </c>
      <c r="AX1647">
        <f t="shared" si="2047"/>
        <v>2.193588926848544E-4</v>
      </c>
      <c r="AY1647">
        <f t="shared" si="2048"/>
        <v>1.2384315654227255E-4</v>
      </c>
      <c r="AZ1647">
        <f t="shared" si="2049"/>
        <v>-0.16977690078758717</v>
      </c>
      <c r="BA1647">
        <f t="shared" si="2050"/>
        <v>2.857857376522158E-2</v>
      </c>
      <c r="BB1647">
        <f t="shared" si="2051"/>
        <v>1.0491681031424487</v>
      </c>
      <c r="BD1647">
        <f t="shared" si="2052"/>
        <v>0.24547356754327149</v>
      </c>
      <c r="BE1647">
        <f t="shared" si="2053"/>
        <v>-1.8580002631150078E-2</v>
      </c>
      <c r="BF1647">
        <f t="shared" si="2054"/>
        <v>-3.2498659044952666E-2</v>
      </c>
      <c r="BG1647">
        <f t="shared" si="2087"/>
        <v>0.47004255998030581</v>
      </c>
      <c r="BI1647">
        <f t="shared" si="2055"/>
        <v>0.8812366249244602</v>
      </c>
      <c r="BJ1647">
        <f t="shared" si="2056"/>
        <v>0.15665405955280401</v>
      </c>
      <c r="BK1647">
        <f t="shared" si="2057"/>
        <v>9.3697222894440435E-2</v>
      </c>
      <c r="BL1647">
        <f t="shared" si="2058"/>
        <v>-0.43559006703868408</v>
      </c>
      <c r="BN1647">
        <f t="shared" si="2088"/>
        <v>0.99981816324945949</v>
      </c>
      <c r="BO1647" s="1">
        <f t="shared" si="2109"/>
        <v>0.88139689527183296</v>
      </c>
      <c r="BP1647" s="1">
        <f t="shared" si="2110"/>
        <v>0.15668255019859853</v>
      </c>
      <c r="BQ1647" s="1">
        <f t="shared" si="2111"/>
        <v>9.3714263591611224E-2</v>
      </c>
      <c r="BR1647" s="1">
        <f t="shared" si="2059"/>
        <v>-0.4356692877262745</v>
      </c>
      <c r="BT1647">
        <f t="shared" si="2089"/>
        <v>-0.15086123601649198</v>
      </c>
      <c r="BU1647">
        <f t="shared" si="2090"/>
        <v>9.7271086819568253E-2</v>
      </c>
      <c r="BV1647">
        <f t="shared" si="2091"/>
        <v>0.93333643052549153</v>
      </c>
      <c r="BX1647" s="1">
        <f t="shared" si="2092"/>
        <v>37.08993094051327</v>
      </c>
      <c r="BY1647" s="1">
        <f t="shared" si="2093"/>
        <v>-9.1330525107959897</v>
      </c>
      <c r="BZ1647" s="1">
        <f t="shared" si="2094"/>
        <v>5.8741145419067253</v>
      </c>
      <c r="CB1647">
        <f t="shared" si="2060"/>
        <v>-9.1387639835080192E-3</v>
      </c>
      <c r="CC1647">
        <f t="shared" si="2061"/>
        <v>-0.25727108681956823</v>
      </c>
      <c r="CD1647">
        <f t="shared" si="2062"/>
        <v>1.6663569474508422E-2</v>
      </c>
      <c r="CE1647" s="1">
        <f t="shared" si="2095"/>
        <v>-8.9620659818868909E-2</v>
      </c>
      <c r="CF1647" s="1">
        <f t="shared" si="2096"/>
        <v>-2.5229675035591188</v>
      </c>
      <c r="CG1647" s="1">
        <f t="shared" si="2097"/>
        <v>0.16341379358718799</v>
      </c>
      <c r="CI1647" s="1">
        <f t="shared" si="2112"/>
        <v>4.7602547314487502</v>
      </c>
      <c r="CJ1647" s="1">
        <f t="shared" si="2113"/>
        <v>21.545996608989103</v>
      </c>
      <c r="CK1647" s="1">
        <f t="shared" si="2114"/>
        <v>-10.827910525326233</v>
      </c>
      <c r="CL1647" s="1">
        <f t="shared" si="2098"/>
        <v>24.579130198754402</v>
      </c>
      <c r="CN1647">
        <f t="shared" si="2063"/>
        <v>3.2801660735244827E-2</v>
      </c>
      <c r="CO1647">
        <f t="shared" si="2064"/>
        <v>-0.11857837520682062</v>
      </c>
      <c r="CP1647">
        <f t="shared" si="2065"/>
        <v>-0.22538734893126167</v>
      </c>
      <c r="CQ1647">
        <f t="shared" si="2066"/>
        <v>-2.4766239039424789E-2</v>
      </c>
      <c r="CS1647">
        <f t="shared" si="2067"/>
        <v>-0.21016935523332714</v>
      </c>
      <c r="CT1647">
        <f t="shared" si="2068"/>
        <v>-0.14618829930432903</v>
      </c>
      <c r="CU1647">
        <f t="shared" si="2069"/>
        <v>-3.1739989530800539E-2</v>
      </c>
      <c r="CV1647" s="1">
        <f t="shared" si="2099"/>
        <v>-2.0610573074989076</v>
      </c>
      <c r="CW1647" s="1">
        <f t="shared" si="2100"/>
        <v>-1.4336174853727981</v>
      </c>
      <c r="CX1647" s="1">
        <f t="shared" si="2101"/>
        <v>-0.31126296833222511</v>
      </c>
      <c r="CZ1647" s="1">
        <f t="shared" si="2102"/>
        <v>2.4397112766796338</v>
      </c>
      <c r="DA1647" s="1">
        <f t="shared" si="2103"/>
        <v>26.334785221735785</v>
      </c>
      <c r="DB1647" s="1">
        <f t="shared" si="2104"/>
        <v>-11.165479879816054</v>
      </c>
      <c r="DC1647" s="1">
        <f t="shared" si="2108"/>
        <v>28.707856846777823</v>
      </c>
      <c r="DE1647" s="1">
        <f t="shared" si="2105"/>
        <v>-86.141075568452109</v>
      </c>
      <c r="DF1647" s="1">
        <f t="shared" si="2106"/>
        <v>642.83439085111445</v>
      </c>
      <c r="DG1647" s="1">
        <f t="shared" si="2107"/>
        <v>57.271762330282272</v>
      </c>
    </row>
    <row r="1648" spans="4:111" x14ac:dyDescent="0.4">
      <c r="D1648" s="2">
        <v>35.33</v>
      </c>
      <c r="E1648">
        <f t="shared" si="2070"/>
        <v>1.9999999999996021E-2</v>
      </c>
      <c r="G1648" s="2">
        <v>-0.3</v>
      </c>
      <c r="H1648" s="2">
        <v>-0.23</v>
      </c>
      <c r="I1648" s="2">
        <v>0.96</v>
      </c>
      <c r="K1648" s="2">
        <v>-6.77</v>
      </c>
      <c r="L1648" s="2">
        <v>0.67</v>
      </c>
      <c r="M1648" s="2">
        <v>64.209999999999994</v>
      </c>
      <c r="N1648">
        <f t="shared" si="2034"/>
        <v>-0.1181587903600161</v>
      </c>
      <c r="O1648">
        <f t="shared" si="2035"/>
        <v>1.1693705988362009E-2</v>
      </c>
      <c r="P1648">
        <f t="shared" si="2036"/>
        <v>1.120675912705559</v>
      </c>
      <c r="R1648">
        <f t="shared" si="2037"/>
        <v>1.0317460927960911</v>
      </c>
      <c r="S1648">
        <f t="shared" si="2038"/>
        <v>-0.29076921356395236</v>
      </c>
      <c r="T1648">
        <f t="shared" si="2039"/>
        <v>-0.22292306373236348</v>
      </c>
      <c r="U1648">
        <f t="shared" si="2040"/>
        <v>0.93046148340464752</v>
      </c>
      <c r="W1648">
        <f t="shared" si="2041"/>
        <v>-1.0953258469031613E-2</v>
      </c>
      <c r="X1648">
        <f t="shared" si="2042"/>
        <v>0.41746523737149999</v>
      </c>
      <c r="Y1648">
        <f t="shared" si="2071"/>
        <v>2.874947120843796E-3</v>
      </c>
      <c r="AA1648">
        <f t="shared" si="2072"/>
        <v>0.18742852718322245</v>
      </c>
      <c r="AB1648">
        <f t="shared" si="2073"/>
        <v>-0.871338575452549</v>
      </c>
      <c r="AC1648">
        <f t="shared" si="2074"/>
        <v>1.7627937905436659</v>
      </c>
      <c r="AD1648">
        <f t="shared" si="2075"/>
        <v>0.31336510039719706</v>
      </c>
      <c r="AE1648">
        <f t="shared" si="2076"/>
        <v>0.62673020079439412</v>
      </c>
      <c r="AF1648">
        <f t="shared" si="2077"/>
        <v>0.3748570543664449</v>
      </c>
      <c r="AH1648">
        <f t="shared" si="2078"/>
        <v>0.13287198912396755</v>
      </c>
      <c r="AI1648">
        <f t="shared" si="2079"/>
        <v>0.74364730865096762</v>
      </c>
      <c r="AJ1648">
        <f t="shared" si="2080"/>
        <v>-0.34552292342599306</v>
      </c>
      <c r="AK1648">
        <f t="shared" si="2081"/>
        <v>7.4812525650910053E-2</v>
      </c>
      <c r="AM1648">
        <f t="shared" si="2082"/>
        <v>0.83405592724031408</v>
      </c>
      <c r="AN1648">
        <f t="shared" si="2083"/>
        <v>0.15930824874491126</v>
      </c>
      <c r="AO1648">
        <f t="shared" si="2084"/>
        <v>0.89160364954363869</v>
      </c>
      <c r="AP1648">
        <f t="shared" si="2085"/>
        <v>-0.41426829081982958</v>
      </c>
      <c r="AQ1648">
        <f t="shared" si="2086"/>
        <v>8.9697253154769008E-2</v>
      </c>
      <c r="AS1648">
        <f t="shared" si="2043"/>
        <v>1.1440119652502547</v>
      </c>
      <c r="AT1648">
        <f t="shared" si="2044"/>
        <v>4.4868161495114633E-2</v>
      </c>
      <c r="AU1648">
        <f t="shared" si="2045"/>
        <v>0.59385836681856274</v>
      </c>
      <c r="AW1648">
        <f t="shared" si="2046"/>
        <v>3.432035895750081E-4</v>
      </c>
      <c r="AX1648">
        <f t="shared" si="2047"/>
        <v>1.3460448448531712E-5</v>
      </c>
      <c r="AY1648">
        <f t="shared" si="2048"/>
        <v>1.7815751004553336E-4</v>
      </c>
      <c r="AZ1648">
        <f t="shared" si="2049"/>
        <v>-0.11850199394959111</v>
      </c>
      <c r="BA1648">
        <f t="shared" si="2050"/>
        <v>1.1680245539913477E-2</v>
      </c>
      <c r="BB1648">
        <f t="shared" si="2051"/>
        <v>1.1204977551955135</v>
      </c>
      <c r="BD1648">
        <f t="shared" si="2052"/>
        <v>0.25281952395560875</v>
      </c>
      <c r="BE1648">
        <f t="shared" si="2053"/>
        <v>2.8240283441759878E-3</v>
      </c>
      <c r="BF1648">
        <f t="shared" si="2054"/>
        <v>-5.6819917161391981E-2</v>
      </c>
      <c r="BG1648">
        <f t="shared" si="2087"/>
        <v>0.5002693301718234</v>
      </c>
      <c r="BI1648">
        <f t="shared" si="2055"/>
        <v>0.88632265298697333</v>
      </c>
      <c r="BJ1648">
        <f t="shared" si="2056"/>
        <v>0.15600791577285639</v>
      </c>
      <c r="BK1648">
        <f t="shared" si="2057"/>
        <v>9.2917565246855807E-2</v>
      </c>
      <c r="BL1648">
        <f t="shared" si="2058"/>
        <v>-0.42573745287042691</v>
      </c>
      <c r="BN1648">
        <f t="shared" si="2088"/>
        <v>0.99989617845537337</v>
      </c>
      <c r="BO1648" s="1">
        <f t="shared" si="2109"/>
        <v>0.88641468192843087</v>
      </c>
      <c r="BP1648" s="1">
        <f t="shared" si="2110"/>
        <v>0.15602411443741629</v>
      </c>
      <c r="BQ1648" s="1">
        <f t="shared" si="2111"/>
        <v>9.2927213093657035E-2</v>
      </c>
      <c r="BR1648" s="1">
        <f t="shared" si="2059"/>
        <v>-0.42578165817985281</v>
      </c>
      <c r="BT1648">
        <f t="shared" si="2089"/>
        <v>-0.14880425219811574</v>
      </c>
      <c r="BU1648">
        <f t="shared" si="2090"/>
        <v>9.8735362891157641E-2</v>
      </c>
      <c r="BV1648">
        <f t="shared" si="2091"/>
        <v>0.93404201756133243</v>
      </c>
      <c r="BX1648" s="1">
        <f t="shared" si="2092"/>
        <v>38.35005526424618</v>
      </c>
      <c r="BY1648" s="1">
        <f t="shared" si="2093"/>
        <v>-9.0025166537051255</v>
      </c>
      <c r="BZ1648" s="1">
        <f t="shared" si="2094"/>
        <v>5.9595884584297298</v>
      </c>
      <c r="CB1648">
        <f t="shared" si="2060"/>
        <v>-0.15119574780188424</v>
      </c>
      <c r="CC1648">
        <f t="shared" si="2061"/>
        <v>-0.32873536289115768</v>
      </c>
      <c r="CD1648">
        <f t="shared" si="2062"/>
        <v>2.5957982438667537E-2</v>
      </c>
      <c r="CE1648" s="1">
        <f t="shared" si="2095"/>
        <v>-1.482723780181348</v>
      </c>
      <c r="CF1648" s="1">
        <f t="shared" si="2096"/>
        <v>-3.2237926464965714</v>
      </c>
      <c r="CG1648" s="1">
        <f t="shared" si="2097"/>
        <v>0.25456084848215899</v>
      </c>
      <c r="CI1648" s="1">
        <f t="shared" si="2112"/>
        <v>4.7445312870487513</v>
      </c>
      <c r="CJ1648" s="1">
        <f t="shared" si="2113"/>
        <v>21.488529007488559</v>
      </c>
      <c r="CK1648" s="1">
        <f t="shared" si="2114"/>
        <v>-10.82373077890554</v>
      </c>
      <c r="CL1648" s="1">
        <f t="shared" si="2098"/>
        <v>24.523878241699229</v>
      </c>
      <c r="CN1648">
        <f t="shared" si="2063"/>
        <v>6.5191076582038571E-2</v>
      </c>
      <c r="CO1648">
        <f t="shared" si="2064"/>
        <v>-0.27157941564533172</v>
      </c>
      <c r="CP1648">
        <f t="shared" si="2065"/>
        <v>-0.23106954714953884</v>
      </c>
      <c r="CQ1648">
        <f t="shared" si="2066"/>
        <v>-1.4230907657639753E-2</v>
      </c>
      <c r="CS1648">
        <f t="shared" si="2067"/>
        <v>-0.35061097485911619</v>
      </c>
      <c r="CT1648">
        <f t="shared" si="2068"/>
        <v>-9.3027565519340355E-2</v>
      </c>
      <c r="CU1648">
        <f t="shared" si="2069"/>
        <v>4.3273759627935303E-3</v>
      </c>
      <c r="CV1648" s="1">
        <f t="shared" si="2099"/>
        <v>-3.4383191166021514</v>
      </c>
      <c r="CW1648" s="1">
        <f t="shared" si="2100"/>
        <v>-0.912288775400239</v>
      </c>
      <c r="CX1648" s="1">
        <f t="shared" si="2101"/>
        <v>4.2437061485529171E-2</v>
      </c>
      <c r="CZ1648" s="1">
        <f t="shared" si="2102"/>
        <v>2.3847175124386344</v>
      </c>
      <c r="DA1648" s="1">
        <f t="shared" si="2103"/>
        <v>26.311326159128061</v>
      </c>
      <c r="DB1648" s="1">
        <f t="shared" si="2104"/>
        <v>-11.168168138884521</v>
      </c>
      <c r="DC1648" s="1">
        <f t="shared" si="2108"/>
        <v>28.682760352597576</v>
      </c>
      <c r="DE1648" s="1">
        <f t="shared" si="2105"/>
        <v>-86.092831280560929</v>
      </c>
      <c r="DF1648" s="1">
        <f t="shared" si="2106"/>
        <v>643.36085196492297</v>
      </c>
      <c r="DG1648" s="1">
        <f t="shared" si="2107"/>
        <v>57.048425850095313</v>
      </c>
    </row>
    <row r="1649" spans="4:111" x14ac:dyDescent="0.4">
      <c r="D1649" s="2">
        <v>35.35</v>
      </c>
      <c r="E1649">
        <f t="shared" si="2070"/>
        <v>2.0000000000003126E-2</v>
      </c>
      <c r="G1649" s="2">
        <v>-0.34</v>
      </c>
      <c r="H1649" s="2">
        <v>-0.28999999999999998</v>
      </c>
      <c r="I1649" s="2">
        <v>1.01</v>
      </c>
      <c r="K1649" s="2">
        <v>-1.77</v>
      </c>
      <c r="L1649" s="2">
        <v>0.43</v>
      </c>
      <c r="M1649" s="2">
        <v>68.41</v>
      </c>
      <c r="N1649">
        <f t="shared" si="2034"/>
        <v>-3.0892327760299629E-2</v>
      </c>
      <c r="O1649">
        <f t="shared" si="2035"/>
        <v>7.5049157835756167E-3</v>
      </c>
      <c r="P1649">
        <f t="shared" si="2036"/>
        <v>1.1939797412893207</v>
      </c>
      <c r="R1649">
        <f t="shared" si="2037"/>
        <v>1.1044455622618981</v>
      </c>
      <c r="S1649">
        <f t="shared" si="2038"/>
        <v>-0.30784677092067991</v>
      </c>
      <c r="T1649">
        <f t="shared" si="2039"/>
        <v>-0.26257518696175636</v>
      </c>
      <c r="U1649">
        <f t="shared" si="2040"/>
        <v>0.91448599597025493</v>
      </c>
      <c r="W1649">
        <f t="shared" si="2041"/>
        <v>1.0238266524448425E-2</v>
      </c>
      <c r="X1649">
        <f t="shared" si="2042"/>
        <v>0.46004591274407164</v>
      </c>
      <c r="Y1649">
        <f t="shared" si="2071"/>
        <v>1.9556021591077277E-2</v>
      </c>
      <c r="AA1649">
        <f t="shared" si="2072"/>
        <v>0.18585442618731407</v>
      </c>
      <c r="AB1649">
        <f t="shared" si="2073"/>
        <v>-0.85156331635970561</v>
      </c>
      <c r="AC1649">
        <f t="shared" si="2074"/>
        <v>1.7728293638568617</v>
      </c>
      <c r="AD1649">
        <f t="shared" si="2075"/>
        <v>0.31204822887483258</v>
      </c>
      <c r="AE1649">
        <f t="shared" si="2076"/>
        <v>0.62409645774966516</v>
      </c>
      <c r="AF1649">
        <f t="shared" si="2077"/>
        <v>0.37170885237462814</v>
      </c>
      <c r="AH1649">
        <f t="shared" si="2078"/>
        <v>0.14165368512283916</v>
      </c>
      <c r="AI1649">
        <f t="shared" si="2079"/>
        <v>0.79465952683702079</v>
      </c>
      <c r="AJ1649">
        <f t="shared" si="2080"/>
        <v>-0.41717806900623705</v>
      </c>
      <c r="AK1649">
        <f t="shared" si="2081"/>
        <v>8.8696402068571212E-2</v>
      </c>
      <c r="AM1649">
        <f t="shared" si="2082"/>
        <v>0.91293708605872759</v>
      </c>
      <c r="AN1649">
        <f t="shared" si="2083"/>
        <v>0.15516259256634782</v>
      </c>
      <c r="AO1649">
        <f t="shared" si="2084"/>
        <v>0.87044281470443163</v>
      </c>
      <c r="AP1649">
        <f t="shared" si="2085"/>
        <v>-0.45696256114126221</v>
      </c>
      <c r="AQ1649">
        <f t="shared" si="2086"/>
        <v>9.7154999422233504E-2</v>
      </c>
      <c r="AS1649">
        <f t="shared" si="2043"/>
        <v>1.0875391285817515</v>
      </c>
      <c r="AT1649">
        <f t="shared" si="2044"/>
        <v>-6.7400085694394929E-2</v>
      </c>
      <c r="AU1649">
        <f t="shared" si="2045"/>
        <v>0.60874001544400191</v>
      </c>
      <c r="AW1649">
        <f t="shared" si="2046"/>
        <v>3.2626173857457644E-4</v>
      </c>
      <c r="AX1649">
        <f t="shared" si="2047"/>
        <v>-2.022002570832164E-5</v>
      </c>
      <c r="AY1649">
        <f t="shared" si="2048"/>
        <v>1.8262200463322912E-4</v>
      </c>
      <c r="AZ1649">
        <f t="shared" si="2049"/>
        <v>-3.1218589498874207E-2</v>
      </c>
      <c r="BA1649">
        <f t="shared" si="2050"/>
        <v>7.5251358092839381E-3</v>
      </c>
      <c r="BB1649">
        <f t="shared" si="2051"/>
        <v>1.1937971192846875</v>
      </c>
      <c r="BD1649">
        <f t="shared" si="2052"/>
        <v>0.25623423993050237</v>
      </c>
      <c r="BE1649">
        <f t="shared" si="2053"/>
        <v>4.3233844008184363E-2</v>
      </c>
      <c r="BF1649">
        <f t="shared" si="2054"/>
        <v>-8.3149222343305254E-2</v>
      </c>
      <c r="BG1649">
        <f t="shared" si="2087"/>
        <v>0.53113722647366168</v>
      </c>
      <c r="BI1649">
        <f t="shared" si="2055"/>
        <v>0.89141213340113734</v>
      </c>
      <c r="BJ1649">
        <f t="shared" si="2056"/>
        <v>0.15617502820952237</v>
      </c>
      <c r="BK1649">
        <f t="shared" si="2057"/>
        <v>9.1638937946926569E-2</v>
      </c>
      <c r="BL1649">
        <f t="shared" si="2058"/>
        <v>-0.41523858074990416</v>
      </c>
      <c r="BN1649">
        <f t="shared" si="2088"/>
        <v>0.99991349870988711</v>
      </c>
      <c r="BO1649" s="1">
        <f t="shared" si="2109"/>
        <v>0.89148924837124321</v>
      </c>
      <c r="BP1649" s="1">
        <f t="shared" si="2110"/>
        <v>0.15618853871962246</v>
      </c>
      <c r="BQ1649" s="1">
        <f t="shared" si="2111"/>
        <v>9.1646865519028772E-2</v>
      </c>
      <c r="BR1649" s="1">
        <f t="shared" si="2059"/>
        <v>-0.41527450253012399</v>
      </c>
      <c r="BT1649">
        <f t="shared" si="2089"/>
        <v>-0.1465633129748376</v>
      </c>
      <c r="BU1649">
        <f t="shared" si="2090"/>
        <v>0.10118179650049919</v>
      </c>
      <c r="BV1649">
        <f t="shared" si="2091"/>
        <v>0.93441198482633225</v>
      </c>
      <c r="BX1649" s="1">
        <f t="shared" si="2092"/>
        <v>39.691841704184412</v>
      </c>
      <c r="BY1649" s="1">
        <f t="shared" si="2093"/>
        <v>-8.8632800718673845</v>
      </c>
      <c r="BZ1649" s="1">
        <f t="shared" si="2094"/>
        <v>6.1060515719125394</v>
      </c>
      <c r="CB1649">
        <f t="shared" si="2060"/>
        <v>-0.19343668702516242</v>
      </c>
      <c r="CC1649">
        <f t="shared" si="2061"/>
        <v>-0.39118179650049917</v>
      </c>
      <c r="CD1649">
        <f t="shared" si="2062"/>
        <v>7.5588015173667755E-2</v>
      </c>
      <c r="CE1649" s="1">
        <f t="shared" si="2095"/>
        <v>-1.896965886815309</v>
      </c>
      <c r="CF1649" s="1">
        <f t="shared" si="2096"/>
        <v>-3.8361829646516199</v>
      </c>
      <c r="CG1649" s="1">
        <f t="shared" si="2097"/>
        <v>0.74126520900284887</v>
      </c>
      <c r="CI1649" s="1">
        <f t="shared" si="2112"/>
        <v>4.7107343903787795</v>
      </c>
      <c r="CJ1649" s="1">
        <f t="shared" si="2113"/>
        <v>21.417929251377068</v>
      </c>
      <c r="CK1649" s="1">
        <f t="shared" si="2114"/>
        <v>-10.813772518330689</v>
      </c>
      <c r="CL1649" s="1">
        <f t="shared" si="2098"/>
        <v>24.451101979090733</v>
      </c>
      <c r="CN1649">
        <f t="shared" si="2063"/>
        <v>9.7452954377082734E-2</v>
      </c>
      <c r="CO1649">
        <f t="shared" si="2064"/>
        <v>-0.32796714800259902</v>
      </c>
      <c r="CP1649">
        <f t="shared" si="2065"/>
        <v>-0.28021102339798482</v>
      </c>
      <c r="CQ1649">
        <f t="shared" si="2066"/>
        <v>2.4015655706159031E-2</v>
      </c>
      <c r="CS1649">
        <f t="shared" si="2067"/>
        <v>-0.42176375457756538</v>
      </c>
      <c r="CT1649">
        <f t="shared" si="2068"/>
        <v>-0.12629094837677055</v>
      </c>
      <c r="CU1649">
        <f t="shared" si="2069"/>
        <v>4.8170836833652586E-2</v>
      </c>
      <c r="CV1649" s="1">
        <f t="shared" si="2099"/>
        <v>-4.1360895238280815</v>
      </c>
      <c r="CW1649" s="1">
        <f t="shared" si="2100"/>
        <v>-1.2384911288990568</v>
      </c>
      <c r="CX1649" s="1">
        <f t="shared" si="2101"/>
        <v>0.4723945370347391</v>
      </c>
      <c r="CZ1649" s="1">
        <f t="shared" si="2102"/>
        <v>2.3089734260343202</v>
      </c>
      <c r="DA1649" s="1">
        <f t="shared" si="2103"/>
        <v>26.289818360085064</v>
      </c>
      <c r="DB1649" s="1">
        <f t="shared" si="2104"/>
        <v>-11.163019822899319</v>
      </c>
      <c r="DC1649" s="1">
        <f t="shared" si="2108"/>
        <v>28.654823664696341</v>
      </c>
      <c r="DE1649" s="1">
        <f t="shared" si="2105"/>
        <v>-86.045894371176189</v>
      </c>
      <c r="DF1649" s="1">
        <f t="shared" si="2106"/>
        <v>643.88686341011521</v>
      </c>
      <c r="DG1649" s="1">
        <f t="shared" si="2107"/>
        <v>56.825113970477439</v>
      </c>
    </row>
    <row r="1650" spans="4:111" x14ac:dyDescent="0.4">
      <c r="D1650" s="2">
        <v>35.369999999999997</v>
      </c>
      <c r="E1650">
        <f t="shared" si="2070"/>
        <v>1.9999999999996021E-2</v>
      </c>
      <c r="G1650" s="2">
        <v>-0.34</v>
      </c>
      <c r="H1650" s="2">
        <v>-0.23</v>
      </c>
      <c r="I1650" s="2">
        <v>0.96</v>
      </c>
      <c r="K1650" s="2">
        <v>1.83</v>
      </c>
      <c r="L1650" s="2">
        <v>-1.77</v>
      </c>
      <c r="M1650" s="2">
        <v>73.41</v>
      </c>
      <c r="N1650">
        <f t="shared" si="2034"/>
        <v>3.1939525311496235E-2</v>
      </c>
      <c r="O1650">
        <f t="shared" si="2035"/>
        <v>-3.0892327760299629E-2</v>
      </c>
      <c r="P1650">
        <f t="shared" si="2036"/>
        <v>1.2812462038890371</v>
      </c>
      <c r="R1650">
        <f t="shared" si="2037"/>
        <v>1.0440785411069418</v>
      </c>
      <c r="S1650">
        <f t="shared" si="2038"/>
        <v>-0.32564599942790595</v>
      </c>
      <c r="T1650">
        <f t="shared" si="2039"/>
        <v>-0.22028994078946579</v>
      </c>
      <c r="U1650">
        <f t="shared" si="2040"/>
        <v>0.91947105720820488</v>
      </c>
      <c r="W1650">
        <f t="shared" si="2041"/>
        <v>3.2519373478230751E-2</v>
      </c>
      <c r="X1650">
        <f t="shared" si="2042"/>
        <v>0.42265353379046416</v>
      </c>
      <c r="Y1650">
        <f t="shared" si="2071"/>
        <v>1.4940927618127264E-2</v>
      </c>
      <c r="AA1650">
        <f t="shared" si="2072"/>
        <v>0.18329373103805754</v>
      </c>
      <c r="AB1650">
        <f t="shared" si="2073"/>
        <v>-0.83054900506024798</v>
      </c>
      <c r="AC1650">
        <f t="shared" si="2074"/>
        <v>1.7829784967424864</v>
      </c>
      <c r="AD1650">
        <f t="shared" si="2075"/>
        <v>0.31237707743924492</v>
      </c>
      <c r="AE1650">
        <f t="shared" si="2076"/>
        <v>0.62475415487848984</v>
      </c>
      <c r="AF1650">
        <f t="shared" si="2077"/>
        <v>0.36658746207611509</v>
      </c>
      <c r="AH1650">
        <f t="shared" si="2078"/>
        <v>0.12606667835898938</v>
      </c>
      <c r="AI1650">
        <f t="shared" si="2079"/>
        <v>0.71723882242593051</v>
      </c>
      <c r="AJ1650">
        <f t="shared" si="2080"/>
        <v>-0.4144929723506835</v>
      </c>
      <c r="AK1650">
        <f t="shared" si="2081"/>
        <v>8.762804999215891E-2</v>
      </c>
      <c r="AM1650">
        <f t="shared" si="2082"/>
        <v>0.84250070329996585</v>
      </c>
      <c r="AN1650">
        <f t="shared" si="2083"/>
        <v>0.14963391468422824</v>
      </c>
      <c r="AO1650">
        <f t="shared" si="2084"/>
        <v>0.85132133375865349</v>
      </c>
      <c r="AP1650">
        <f t="shared" si="2085"/>
        <v>-0.49197937844700707</v>
      </c>
      <c r="AQ1650">
        <f t="shared" si="2086"/>
        <v>0.10400946806208139</v>
      </c>
      <c r="AS1650">
        <f t="shared" si="2043"/>
        <v>1.0434681602112565</v>
      </c>
      <c r="AT1650">
        <f t="shared" si="2044"/>
        <v>-0.16506135072499373</v>
      </c>
      <c r="AU1650">
        <f t="shared" si="2045"/>
        <v>0.61944988795314271</v>
      </c>
      <c r="AW1650">
        <f t="shared" si="2046"/>
        <v>3.1304044806331469E-4</v>
      </c>
      <c r="AX1650">
        <f t="shared" si="2047"/>
        <v>-4.9518405217488263E-5</v>
      </c>
      <c r="AY1650">
        <f t="shared" si="2048"/>
        <v>1.8583496638590585E-4</v>
      </c>
      <c r="AZ1650">
        <f t="shared" si="2049"/>
        <v>3.1626484863432919E-2</v>
      </c>
      <c r="BA1650">
        <f t="shared" si="2050"/>
        <v>-3.084280935508214E-2</v>
      </c>
      <c r="BB1650">
        <f t="shared" si="2051"/>
        <v>1.2810603689226512</v>
      </c>
      <c r="BD1650">
        <f t="shared" si="2052"/>
        <v>0.26493932988047375</v>
      </c>
      <c r="BE1650">
        <f t="shared" si="2053"/>
        <v>6.6395803130187364E-2</v>
      </c>
      <c r="BF1650">
        <f t="shared" si="2054"/>
        <v>-0.12035832636585383</v>
      </c>
      <c r="BG1650">
        <f t="shared" si="2087"/>
        <v>0.56716789194037243</v>
      </c>
      <c r="BI1650">
        <f t="shared" si="2055"/>
        <v>0.89666533515881064</v>
      </c>
      <c r="BJ1650">
        <f t="shared" si="2056"/>
        <v>0.15681837128854398</v>
      </c>
      <c r="BK1650">
        <f t="shared" si="2057"/>
        <v>8.9643122082038645E-2</v>
      </c>
      <c r="BL1650">
        <f t="shared" si="2058"/>
        <v>-0.40401643245512969</v>
      </c>
      <c r="BN1650">
        <f t="shared" si="2088"/>
        <v>0.99993294369144547</v>
      </c>
      <c r="BO1650" s="1">
        <f t="shared" si="2109"/>
        <v>0.8967254662583648</v>
      </c>
      <c r="BP1650" s="1">
        <f t="shared" si="2110"/>
        <v>0.15682888765482483</v>
      </c>
      <c r="BQ1650" s="1">
        <f t="shared" si="2111"/>
        <v>8.9649133622004454E-2</v>
      </c>
      <c r="BR1650" s="1">
        <f t="shared" si="2059"/>
        <v>-0.40404352612248684</v>
      </c>
      <c r="BT1650">
        <f t="shared" si="2089"/>
        <v>-0.14375635791277316</v>
      </c>
      <c r="BU1650">
        <f t="shared" si="2090"/>
        <v>0.10441030534259284</v>
      </c>
      <c r="BV1650">
        <f t="shared" si="2091"/>
        <v>0.93473546567554877</v>
      </c>
      <c r="BX1650" s="1">
        <f t="shared" si="2092"/>
        <v>41.132696100103374</v>
      </c>
      <c r="BY1650" s="1">
        <f t="shared" si="2093"/>
        <v>-8.6900103912227245</v>
      </c>
      <c r="BZ1650" s="1">
        <f t="shared" si="2094"/>
        <v>6.3000756440145524</v>
      </c>
      <c r="CB1650">
        <f t="shared" si="2060"/>
        <v>-0.19624364208722686</v>
      </c>
      <c r="CC1650">
        <f t="shared" si="2061"/>
        <v>-0.33441030534259286</v>
      </c>
      <c r="CD1650">
        <f t="shared" si="2062"/>
        <v>2.5264534324451193E-2</v>
      </c>
      <c r="CE1650" s="1">
        <f t="shared" si="2095"/>
        <v>-1.9244927126747031</v>
      </c>
      <c r="CF1650" s="1">
        <f t="shared" si="2096"/>
        <v>-3.2794448208879383</v>
      </c>
      <c r="CG1650" s="1">
        <f t="shared" si="2097"/>
        <v>0.24776044553287929</v>
      </c>
      <c r="CI1650" s="1">
        <f t="shared" si="2112"/>
        <v>4.6725198043838869</v>
      </c>
      <c r="CJ1650" s="1">
        <f t="shared" si="2113"/>
        <v>21.346772973521688</v>
      </c>
      <c r="CK1650" s="1">
        <f t="shared" si="2114"/>
        <v>-10.803882261785333</v>
      </c>
      <c r="CL1650" s="1">
        <f t="shared" si="2098"/>
        <v>24.377059495188409</v>
      </c>
      <c r="CN1650">
        <f t="shared" si="2063"/>
        <v>7.0964237780398634E-2</v>
      </c>
      <c r="CO1650">
        <f t="shared" si="2064"/>
        <v>-0.30882804677967646</v>
      </c>
      <c r="CP1650">
        <f t="shared" si="2065"/>
        <v>-0.22454547266711711</v>
      </c>
      <c r="CQ1650">
        <f t="shared" si="2066"/>
        <v>-1.2196772393348595E-2</v>
      </c>
      <c r="CS1650">
        <f t="shared" si="2067"/>
        <v>-0.37988279134584885</v>
      </c>
      <c r="CT1650">
        <f t="shared" si="2068"/>
        <v>-8.1024746874975406E-2</v>
      </c>
      <c r="CU1650">
        <f t="shared" si="2069"/>
        <v>1.0206434575777199E-2</v>
      </c>
      <c r="CV1650" s="1">
        <f t="shared" si="2099"/>
        <v>-3.7253775757517684</v>
      </c>
      <c r="CW1650" s="1">
        <f t="shared" si="2100"/>
        <v>-0.79458133394147756</v>
      </c>
      <c r="CX1650" s="1">
        <f t="shared" si="2101"/>
        <v>0.10009093163254545</v>
      </c>
      <c r="CZ1650" s="1">
        <f t="shared" si="2102"/>
        <v>2.2303587550385373</v>
      </c>
      <c r="DA1650" s="1">
        <f t="shared" si="2103"/>
        <v>26.269487635456663</v>
      </c>
      <c r="DB1650" s="1">
        <f t="shared" si="2104"/>
        <v>-11.157294968212646</v>
      </c>
      <c r="DC1650" s="1">
        <f t="shared" si="2108"/>
        <v>28.627708811801387</v>
      </c>
      <c r="DE1650" s="1">
        <f t="shared" si="2105"/>
        <v>-86.000501049365468</v>
      </c>
      <c r="DF1650" s="1">
        <f t="shared" si="2106"/>
        <v>644.41245647007054</v>
      </c>
      <c r="DG1650" s="1">
        <f t="shared" si="2107"/>
        <v>56.60191082256636</v>
      </c>
    </row>
    <row r="1651" spans="4:111" x14ac:dyDescent="0.4">
      <c r="D1651" s="2">
        <v>35.4</v>
      </c>
      <c r="E1651">
        <f t="shared" si="2070"/>
        <v>3.0000000000001137E-2</v>
      </c>
      <c r="G1651" s="2">
        <v>-0.33</v>
      </c>
      <c r="H1651" s="2">
        <v>-0.31</v>
      </c>
      <c r="I1651" s="2">
        <v>0.99</v>
      </c>
      <c r="K1651" s="2">
        <v>5.85</v>
      </c>
      <c r="L1651" s="2">
        <v>-3.23</v>
      </c>
      <c r="M1651" s="2">
        <v>79.510000000000005</v>
      </c>
      <c r="N1651">
        <f t="shared" si="2034"/>
        <v>0.10210176124166827</v>
      </c>
      <c r="O1651">
        <f t="shared" si="2035"/>
        <v>-5.6374134839416841E-2</v>
      </c>
      <c r="P1651">
        <f t="shared" si="2036"/>
        <v>1.3877112882606915</v>
      </c>
      <c r="R1651">
        <f t="shared" si="2037"/>
        <v>1.088622983406101</v>
      </c>
      <c r="S1651">
        <f t="shared" si="2038"/>
        <v>-0.30313524978821477</v>
      </c>
      <c r="T1651">
        <f t="shared" si="2039"/>
        <v>-0.28476341646771691</v>
      </c>
      <c r="U1651">
        <f t="shared" si="2040"/>
        <v>0.90940574936464424</v>
      </c>
      <c r="W1651">
        <f t="shared" si="2041"/>
        <v>1.5622533962668439E-2</v>
      </c>
      <c r="X1651">
        <f t="shared" si="2042"/>
        <v>0.49358402715290262</v>
      </c>
      <c r="Y1651">
        <f t="shared" si="2071"/>
        <v>2.5329716310904415E-2</v>
      </c>
      <c r="AA1651">
        <f t="shared" si="2072"/>
        <v>0.17929826724400891</v>
      </c>
      <c r="AB1651">
        <f t="shared" si="2073"/>
        <v>-0.80808705224497368</v>
      </c>
      <c r="AC1651">
        <f t="shared" si="2074"/>
        <v>1.7934509325167296</v>
      </c>
      <c r="AD1651">
        <f t="shared" si="2075"/>
        <v>0.31365777530964967</v>
      </c>
      <c r="AE1651">
        <f t="shared" si="2076"/>
        <v>0.62731555061929933</v>
      </c>
      <c r="AF1651">
        <f t="shared" si="2077"/>
        <v>0.35859653448801782</v>
      </c>
      <c r="AH1651">
        <f t="shared" si="2078"/>
        <v>0.15201537461569004</v>
      </c>
      <c r="AI1651">
        <f t="shared" si="2079"/>
        <v>0.85670464141964064</v>
      </c>
      <c r="AJ1651">
        <f t="shared" si="2080"/>
        <v>-0.43596025812946904</v>
      </c>
      <c r="AK1651">
        <f t="shared" si="2081"/>
        <v>9.3398890055265305E-2</v>
      </c>
      <c r="AM1651">
        <f t="shared" si="2082"/>
        <v>0.97766876603549746</v>
      </c>
      <c r="AN1651">
        <f t="shared" si="2083"/>
        <v>0.15548760469470763</v>
      </c>
      <c r="AO1651">
        <f t="shared" si="2084"/>
        <v>0.87627289648786344</v>
      </c>
      <c r="AP1651">
        <f t="shared" si="2085"/>
        <v>-0.44591816090976572</v>
      </c>
      <c r="AQ1651">
        <f t="shared" si="2086"/>
        <v>9.553224292313553E-2</v>
      </c>
      <c r="AS1651">
        <f t="shared" si="2043"/>
        <v>1.1453130893544017</v>
      </c>
      <c r="AT1651">
        <f t="shared" si="2044"/>
        <v>-8.9541786938792556E-2</v>
      </c>
      <c r="AU1651">
        <f t="shared" si="2045"/>
        <v>0.59395982058858032</v>
      </c>
      <c r="AW1651">
        <f t="shared" si="2046"/>
        <v>5.153908902095002E-4</v>
      </c>
      <c r="AX1651">
        <f t="shared" si="2047"/>
        <v>-4.0293804122458177E-5</v>
      </c>
      <c r="AY1651">
        <f t="shared" si="2048"/>
        <v>2.6728191926487122E-4</v>
      </c>
      <c r="AZ1651">
        <f t="shared" si="2049"/>
        <v>0.10158637035145877</v>
      </c>
      <c r="BA1651">
        <f t="shared" si="2050"/>
        <v>-5.6333841035294381E-2</v>
      </c>
      <c r="BB1651">
        <f t="shared" si="2051"/>
        <v>1.3874440063414266</v>
      </c>
      <c r="BD1651">
        <f t="shared" si="2052"/>
        <v>0.27485318559950178</v>
      </c>
      <c r="BE1651">
        <f t="shared" si="2053"/>
        <v>9.6358457332267278E-2</v>
      </c>
      <c r="BF1651">
        <f t="shared" si="2054"/>
        <v>-0.15457630267458344</v>
      </c>
      <c r="BG1651">
        <f t="shared" si="2087"/>
        <v>0.61310723488859398</v>
      </c>
      <c r="BI1651">
        <f t="shared" si="2055"/>
        <v>0.90477981207257563</v>
      </c>
      <c r="BJ1651">
        <f t="shared" si="2056"/>
        <v>0.15864182571211285</v>
      </c>
      <c r="BK1651">
        <f t="shared" si="2057"/>
        <v>8.5560323879685804E-2</v>
      </c>
      <c r="BL1651">
        <f t="shared" si="2058"/>
        <v>-0.38576781373462377</v>
      </c>
      <c r="BN1651">
        <f t="shared" si="2088"/>
        <v>0.99996555557446365</v>
      </c>
      <c r="BO1651" s="1">
        <f t="shared" si="2109"/>
        <v>0.90481097776692376</v>
      </c>
      <c r="BP1651" s="1">
        <f t="shared" si="2110"/>
        <v>0.15864729022688762</v>
      </c>
      <c r="BQ1651" s="1">
        <f t="shared" si="2111"/>
        <v>8.5563271057404383E-2</v>
      </c>
      <c r="BR1651" s="1">
        <f t="shared" si="2059"/>
        <v>-0.38578110174305608</v>
      </c>
      <c r="BT1651">
        <f t="shared" si="2089"/>
        <v>-0.13862171335866547</v>
      </c>
      <c r="BU1651">
        <f t="shared" si="2090"/>
        <v>0.1105371168129979</v>
      </c>
      <c r="BV1651">
        <f t="shared" si="2091"/>
        <v>0.93501992789924571</v>
      </c>
      <c r="BX1651" s="1">
        <f t="shared" si="2092"/>
        <v>43.477184511147527</v>
      </c>
      <c r="BY1651" s="1">
        <f t="shared" si="2093"/>
        <v>-8.3754917246314537</v>
      </c>
      <c r="BZ1651" s="1">
        <f t="shared" si="2094"/>
        <v>6.6699215536172165</v>
      </c>
      <c r="CB1651">
        <f t="shared" si="2060"/>
        <v>-0.19137828664133455</v>
      </c>
      <c r="CC1651">
        <f t="shared" si="2061"/>
        <v>-0.42053711681299788</v>
      </c>
      <c r="CD1651">
        <f t="shared" si="2062"/>
        <v>5.4980072100754285E-2</v>
      </c>
      <c r="CE1651" s="1">
        <f t="shared" si="2095"/>
        <v>-1.8767798746912434</v>
      </c>
      <c r="CF1651" s="1">
        <f t="shared" si="2096"/>
        <v>-4.1240603165941856</v>
      </c>
      <c r="CG1651" s="1">
        <f t="shared" si="2097"/>
        <v>0.53917032406686194</v>
      </c>
      <c r="CI1651" s="1">
        <f t="shared" si="2112"/>
        <v>4.6155007155733951</v>
      </c>
      <c r="CJ1651" s="1">
        <f t="shared" si="2113"/>
        <v>21.235720396459453</v>
      </c>
      <c r="CK1651" s="1">
        <f t="shared" si="2114"/>
        <v>-10.792078300241336</v>
      </c>
      <c r="CL1651" s="1">
        <f t="shared" si="2098"/>
        <v>24.26370997293288</v>
      </c>
      <c r="CN1651">
        <f t="shared" si="2063"/>
        <v>8.755445068842381E-2</v>
      </c>
      <c r="CO1651">
        <f t="shared" si="2064"/>
        <v>-0.33069217209535867</v>
      </c>
      <c r="CP1651">
        <f t="shared" si="2065"/>
        <v>-0.31539891303592282</v>
      </c>
      <c r="CQ1651">
        <f t="shared" si="2066"/>
        <v>-5.9554901263662863E-4</v>
      </c>
      <c r="CS1651">
        <f t="shared" si="2067"/>
        <v>-0.43483008120364824</v>
      </c>
      <c r="CT1651">
        <f t="shared" si="2068"/>
        <v>-0.16519857136139016</v>
      </c>
      <c r="CU1651">
        <f t="shared" si="2069"/>
        <v>1.1495914228558392E-2</v>
      </c>
      <c r="CV1651" s="1">
        <f t="shared" si="2099"/>
        <v>-4.2642264158357568</v>
      </c>
      <c r="CW1651" s="1">
        <f t="shared" si="2100"/>
        <v>-1.6200445698411767</v>
      </c>
      <c r="CX1651" s="1">
        <f t="shared" si="2101"/>
        <v>0.11273640726949215</v>
      </c>
      <c r="CZ1651" s="1">
        <f t="shared" si="2102"/>
        <v>2.1105146951647198</v>
      </c>
      <c r="DA1651" s="1">
        <f t="shared" si="2103"/>
        <v>26.233268246899922</v>
      </c>
      <c r="DB1651" s="1">
        <f t="shared" si="2104"/>
        <v>-11.154102558129116</v>
      </c>
      <c r="DC1651" s="1">
        <f t="shared" si="2108"/>
        <v>28.584132645045859</v>
      </c>
      <c r="DE1651" s="1">
        <f t="shared" si="2105"/>
        <v>-85.935387947612412</v>
      </c>
      <c r="DF1651" s="1">
        <f t="shared" si="2106"/>
        <v>645.19999780830597</v>
      </c>
      <c r="DG1651" s="1">
        <f t="shared" si="2107"/>
        <v>56.267239859671221</v>
      </c>
    </row>
    <row r="1652" spans="4:111" x14ac:dyDescent="0.4">
      <c r="D1652" s="2">
        <v>35.42</v>
      </c>
      <c r="E1652">
        <f t="shared" si="2070"/>
        <v>2.0000000000003126E-2</v>
      </c>
      <c r="G1652" s="2">
        <v>-0.38</v>
      </c>
      <c r="H1652" s="2">
        <v>-0.26</v>
      </c>
      <c r="I1652" s="2">
        <v>0.98</v>
      </c>
      <c r="K1652" s="2">
        <v>12.13</v>
      </c>
      <c r="L1652" s="2">
        <v>-6.95</v>
      </c>
      <c r="M1652" s="2">
        <v>85.55</v>
      </c>
      <c r="N1652">
        <f t="shared" si="2034"/>
        <v>0.21170843826691216</v>
      </c>
      <c r="O1652">
        <f t="shared" si="2035"/>
        <v>-0.12130038301360589</v>
      </c>
      <c r="P1652">
        <f t="shared" si="2036"/>
        <v>1.4931291750811488</v>
      </c>
      <c r="R1652">
        <f t="shared" si="2037"/>
        <v>1.082774214691133</v>
      </c>
      <c r="S1652">
        <f t="shared" si="2038"/>
        <v>-0.35095035958941539</v>
      </c>
      <c r="T1652">
        <f t="shared" si="2039"/>
        <v>-0.2401239302453895</v>
      </c>
      <c r="U1652">
        <f t="shared" si="2040"/>
        <v>0.90508250630954501</v>
      </c>
      <c r="W1652">
        <f t="shared" si="2041"/>
        <v>7.3706932872084463E-2</v>
      </c>
      <c r="X1652">
        <f t="shared" si="2042"/>
        <v>0.46119816387138529</v>
      </c>
      <c r="Y1652">
        <f t="shared" si="2071"/>
        <v>2.9937421589700697E-2</v>
      </c>
      <c r="AA1652">
        <f t="shared" si="2072"/>
        <v>0.17112654211480877</v>
      </c>
      <c r="AB1652">
        <f t="shared" si="2073"/>
        <v>-0.77156220348611215</v>
      </c>
      <c r="AC1652">
        <f t="shared" si="2074"/>
        <v>1.8096219555338475</v>
      </c>
      <c r="AD1652">
        <f t="shared" si="2075"/>
        <v>0.31729458045377523</v>
      </c>
      <c r="AE1652">
        <f t="shared" si="2076"/>
        <v>0.63458916090755046</v>
      </c>
      <c r="AF1652">
        <f t="shared" si="2077"/>
        <v>0.34225308422961753</v>
      </c>
      <c r="AH1652">
        <f t="shared" si="2078"/>
        <v>0.13372246535933452</v>
      </c>
      <c r="AI1652">
        <f t="shared" si="2079"/>
        <v>0.75872687640822389</v>
      </c>
      <c r="AJ1652">
        <f t="shared" si="2080"/>
        <v>-0.499470930433696</v>
      </c>
      <c r="AK1652">
        <f t="shared" si="2081"/>
        <v>0.10231005735519171</v>
      </c>
      <c r="AM1652">
        <f t="shared" si="2082"/>
        <v>0.9238434547640002</v>
      </c>
      <c r="AN1652">
        <f t="shared" si="2083"/>
        <v>0.14474580587194233</v>
      </c>
      <c r="AO1652">
        <f t="shared" si="2084"/>
        <v>0.82127212407652328</v>
      </c>
      <c r="AP1652">
        <f t="shared" si="2085"/>
        <v>-0.54064455169116077</v>
      </c>
      <c r="AQ1652">
        <f t="shared" si="2086"/>
        <v>0.1107439326734498</v>
      </c>
      <c r="AS1652">
        <f t="shared" si="2043"/>
        <v>1.0041728795860174</v>
      </c>
      <c r="AT1652">
        <f t="shared" si="2044"/>
        <v>-0.3343311207549402</v>
      </c>
      <c r="AU1652">
        <f t="shared" si="2045"/>
        <v>0.62417008986393163</v>
      </c>
      <c r="AW1652">
        <f t="shared" si="2046"/>
        <v>3.012518638758523E-4</v>
      </c>
      <c r="AX1652">
        <f t="shared" si="2047"/>
        <v>-1.0029933622649773E-4</v>
      </c>
      <c r="AY1652">
        <f t="shared" si="2048"/>
        <v>1.8725102695920875E-4</v>
      </c>
      <c r="AZ1652">
        <f t="shared" si="2049"/>
        <v>0.2114071864030363</v>
      </c>
      <c r="BA1652">
        <f t="shared" si="2050"/>
        <v>-0.12120008367737939</v>
      </c>
      <c r="BB1652">
        <f t="shared" si="2051"/>
        <v>1.4929419240541897</v>
      </c>
      <c r="BD1652">
        <f t="shared" si="2052"/>
        <v>0.2763899393272794</v>
      </c>
      <c r="BE1652">
        <f t="shared" si="2053"/>
        <v>0.13613391787234352</v>
      </c>
      <c r="BF1652">
        <f t="shared" si="2054"/>
        <v>-0.21403562711091931</v>
      </c>
      <c r="BG1652">
        <f t="shared" si="2087"/>
        <v>0.65675674340416479</v>
      </c>
      <c r="BI1652">
        <f t="shared" si="2055"/>
        <v>0.91022008499265517</v>
      </c>
      <c r="BJ1652">
        <f t="shared" si="2056"/>
        <v>0.16069652544259205</v>
      </c>
      <c r="BK1652">
        <f t="shared" si="2057"/>
        <v>8.1725887047572152E-2</v>
      </c>
      <c r="BL1652">
        <f t="shared" si="2058"/>
        <v>-0.37273677689976298</v>
      </c>
      <c r="BN1652">
        <f t="shared" si="2088"/>
        <v>0.99996790042515582</v>
      </c>
      <c r="BO1652" s="1">
        <f t="shared" si="2109"/>
        <v>0.91024930360830325</v>
      </c>
      <c r="BP1652" s="1">
        <f t="shared" si="2110"/>
        <v>0.16070168389832193</v>
      </c>
      <c r="BQ1652" s="1">
        <f t="shared" si="2111"/>
        <v>8.1728510498011789E-2</v>
      </c>
      <c r="BR1652" s="1">
        <f t="shared" si="2059"/>
        <v>-0.37274874197590413</v>
      </c>
      <c r="BT1652">
        <f t="shared" si="2089"/>
        <v>-0.13429467027226805</v>
      </c>
      <c r="BU1652">
        <f t="shared" si="2090"/>
        <v>0.11581439638543084</v>
      </c>
      <c r="BV1652">
        <f t="shared" si="2091"/>
        <v>0.93499083872804045</v>
      </c>
      <c r="BX1652" s="1">
        <f t="shared" si="2092"/>
        <v>45.158123506343635</v>
      </c>
      <c r="BY1652" s="1">
        <f t="shared" si="2093"/>
        <v>-8.1124465862394981</v>
      </c>
      <c r="BZ1652" s="1">
        <f t="shared" si="2094"/>
        <v>6.9900686257225599</v>
      </c>
      <c r="CB1652">
        <f t="shared" si="2060"/>
        <v>-0.24570532972773196</v>
      </c>
      <c r="CC1652">
        <f t="shared" si="2061"/>
        <v>-0.37581439638543085</v>
      </c>
      <c r="CD1652">
        <f t="shared" si="2062"/>
        <v>4.500916127195953E-2</v>
      </c>
      <c r="CE1652" s="1">
        <f t="shared" si="2095"/>
        <v>-2.4095461717744624</v>
      </c>
      <c r="CF1652" s="1">
        <f t="shared" si="2096"/>
        <v>-3.6854802503131854</v>
      </c>
      <c r="CG1652" s="1">
        <f t="shared" si="2097"/>
        <v>0.44138909138766191</v>
      </c>
      <c r="CI1652" s="1">
        <f t="shared" si="2112"/>
        <v>4.5726374551087314</v>
      </c>
      <c r="CJ1652" s="1">
        <f t="shared" si="2113"/>
        <v>21.157624990790367</v>
      </c>
      <c r="CK1652" s="1">
        <f t="shared" si="2114"/>
        <v>-10.78227270608679</v>
      </c>
      <c r="CL1652" s="1">
        <f t="shared" si="2098"/>
        <v>24.182876447089676</v>
      </c>
      <c r="CN1652">
        <f t="shared" si="2063"/>
        <v>8.6977119311843085E-2</v>
      </c>
      <c r="CO1652">
        <f t="shared" si="2064"/>
        <v>-0.36005891703709764</v>
      </c>
      <c r="CP1652">
        <f t="shared" si="2065"/>
        <v>-0.25773148805028151</v>
      </c>
      <c r="CQ1652">
        <f t="shared" si="2066"/>
        <v>6.5668199149520115E-4</v>
      </c>
      <c r="CS1652">
        <f t="shared" si="2067"/>
        <v>-0.43773616632230083</v>
      </c>
      <c r="CT1652">
        <f t="shared" si="2068"/>
        <v>-0.10760243946349966</v>
      </c>
      <c r="CU1652">
        <f t="shared" si="2069"/>
        <v>2.1027550987296965E-2</v>
      </c>
      <c r="CV1652" s="1">
        <f t="shared" si="2099"/>
        <v>-4.2927253754645909</v>
      </c>
      <c r="CW1652" s="1">
        <f t="shared" si="2100"/>
        <v>-1.0552194629647289</v>
      </c>
      <c r="CX1652" s="1">
        <f t="shared" si="2101"/>
        <v>0.20620983288957578</v>
      </c>
      <c r="CZ1652" s="1">
        <f t="shared" si="2102"/>
        <v>2.0249451772517029</v>
      </c>
      <c r="DA1652" s="1">
        <f t="shared" si="2103"/>
        <v>26.206515606571859</v>
      </c>
      <c r="DB1652" s="1">
        <f t="shared" si="2104"/>
        <v>-11.150913095727525</v>
      </c>
      <c r="DC1652" s="1">
        <f t="shared" si="2108"/>
        <v>28.55214048152672</v>
      </c>
      <c r="DE1652" s="1">
        <f t="shared" si="2105"/>
        <v>-85.894033348888243</v>
      </c>
      <c r="DF1652" s="1">
        <f t="shared" si="2106"/>
        <v>645.72439564684078</v>
      </c>
      <c r="DG1652" s="1">
        <f t="shared" si="2107"/>
        <v>56.044189703132623</v>
      </c>
    </row>
    <row r="1653" spans="4:111" x14ac:dyDescent="0.4">
      <c r="D1653" s="2">
        <v>35.44</v>
      </c>
      <c r="E1653">
        <f t="shared" si="2070"/>
        <v>1.9999999999996021E-2</v>
      </c>
      <c r="G1653" s="2">
        <v>-0.34</v>
      </c>
      <c r="H1653" s="2">
        <v>-0.19</v>
      </c>
      <c r="I1653" s="2">
        <v>0.91</v>
      </c>
      <c r="K1653" s="2">
        <v>14.39</v>
      </c>
      <c r="L1653" s="2">
        <v>-8.84</v>
      </c>
      <c r="M1653" s="2">
        <v>93.05</v>
      </c>
      <c r="N1653">
        <f t="shared" si="2034"/>
        <v>0.25115287936198399</v>
      </c>
      <c r="O1653">
        <f t="shared" si="2035"/>
        <v>-0.15428710587629874</v>
      </c>
      <c r="P1653">
        <f t="shared" si="2036"/>
        <v>1.6240288689807234</v>
      </c>
      <c r="R1653">
        <f t="shared" si="2037"/>
        <v>0.98984847325234593</v>
      </c>
      <c r="S1653">
        <f t="shared" si="2038"/>
        <v>-0.34348691662155295</v>
      </c>
      <c r="T1653">
        <f t="shared" si="2039"/>
        <v>-0.19194857105322075</v>
      </c>
      <c r="U1653">
        <f t="shared" si="2040"/>
        <v>0.91933262978121522</v>
      </c>
      <c r="W1653">
        <f t="shared" si="2041"/>
        <v>7.4897576077016859E-2</v>
      </c>
      <c r="X1653">
        <f t="shared" si="2042"/>
        <v>0.4235773638240824</v>
      </c>
      <c r="Y1653">
        <f t="shared" si="2071"/>
        <v>1.5658208946825125E-2</v>
      </c>
      <c r="AA1653">
        <f t="shared" si="2072"/>
        <v>0.16345702099602358</v>
      </c>
      <c r="AB1653">
        <f t="shared" si="2073"/>
        <v>-0.74549748395180826</v>
      </c>
      <c r="AC1653">
        <f t="shared" si="2074"/>
        <v>1.8204986072166065</v>
      </c>
      <c r="AD1653">
        <f t="shared" si="2075"/>
        <v>0.32140336779664386</v>
      </c>
      <c r="AE1653">
        <f t="shared" si="2076"/>
        <v>0.64280673559328771</v>
      </c>
      <c r="AF1653">
        <f t="shared" si="2077"/>
        <v>0.32691404199204716</v>
      </c>
      <c r="AH1653">
        <f t="shared" si="2078"/>
        <v>0.12389665659011216</v>
      </c>
      <c r="AI1653">
        <f t="shared" si="2079"/>
        <v>0.7052208441923723</v>
      </c>
      <c r="AJ1653">
        <f t="shared" si="2080"/>
        <v>-0.45724568029906476</v>
      </c>
      <c r="AK1653">
        <f t="shared" si="2081"/>
        <v>9.3309027242991921E-2</v>
      </c>
      <c r="AM1653">
        <f t="shared" si="2082"/>
        <v>0.85467362619587028</v>
      </c>
      <c r="AN1653">
        <f t="shared" si="2083"/>
        <v>0.14496370637008293</v>
      </c>
      <c r="AO1653">
        <f t="shared" si="2084"/>
        <v>0.82513467430987852</v>
      </c>
      <c r="AP1653">
        <f t="shared" si="2085"/>
        <v>-0.53499448945704942</v>
      </c>
      <c r="AQ1653">
        <f t="shared" si="2086"/>
        <v>0.10917503990184878</v>
      </c>
      <c r="AS1653">
        <f t="shared" si="2043"/>
        <v>1.0388822293038429</v>
      </c>
      <c r="AT1653">
        <f t="shared" si="2044"/>
        <v>-0.34742700939771765</v>
      </c>
      <c r="AU1653">
        <f t="shared" si="2045"/>
        <v>0.61364617289471735</v>
      </c>
      <c r="AW1653">
        <f t="shared" si="2046"/>
        <v>3.1166466879109083E-4</v>
      </c>
      <c r="AX1653">
        <f t="shared" si="2047"/>
        <v>-1.0422810281929455E-4</v>
      </c>
      <c r="AY1653">
        <f t="shared" si="2048"/>
        <v>1.8409385186837857E-4</v>
      </c>
      <c r="AZ1653">
        <f t="shared" si="2049"/>
        <v>0.25084121469319293</v>
      </c>
      <c r="BA1653">
        <f t="shared" si="2050"/>
        <v>-0.15418287777347944</v>
      </c>
      <c r="BB1653">
        <f t="shared" si="2051"/>
        <v>1.6238447751288549</v>
      </c>
      <c r="BD1653">
        <f t="shared" si="2052"/>
        <v>0.28878831422292628</v>
      </c>
      <c r="BE1653">
        <f t="shared" si="2053"/>
        <v>0.15178549100885547</v>
      </c>
      <c r="BF1653">
        <f t="shared" si="2054"/>
        <v>-0.24740009704346402</v>
      </c>
      <c r="BG1653">
        <f t="shared" si="2087"/>
        <v>0.71641262439707398</v>
      </c>
      <c r="BI1653">
        <f t="shared" si="2055"/>
        <v>0.91590619965353715</v>
      </c>
      <c r="BJ1653">
        <f t="shared" si="2056"/>
        <v>0.16306078328556448</v>
      </c>
      <c r="BK1653">
        <f t="shared" si="2057"/>
        <v>7.721920403849819E-2</v>
      </c>
      <c r="BL1653">
        <f t="shared" si="2058"/>
        <v>-0.35851001302068497</v>
      </c>
      <c r="BN1653">
        <f t="shared" si="2088"/>
        <v>0.99998261010775469</v>
      </c>
      <c r="BO1653" s="1">
        <f t="shared" si="2109"/>
        <v>0.91592212744063839</v>
      </c>
      <c r="BP1653" s="1">
        <f t="shared" si="2110"/>
        <v>0.16306361894432705</v>
      </c>
      <c r="BQ1653" s="1">
        <f t="shared" si="2111"/>
        <v>7.7220546895487824E-2</v>
      </c>
      <c r="BR1653" s="1">
        <f t="shared" si="2059"/>
        <v>-0.35851624757959855</v>
      </c>
      <c r="BT1653">
        <f t="shared" si="2089"/>
        <v>-0.12918896437531446</v>
      </c>
      <c r="BU1653">
        <f t="shared" si="2090"/>
        <v>0.12166875606264291</v>
      </c>
      <c r="BV1653">
        <f t="shared" si="2091"/>
        <v>0.93489448662788222</v>
      </c>
      <c r="BX1653" s="1">
        <f t="shared" si="2092"/>
        <v>46.989296049858154</v>
      </c>
      <c r="BY1653" s="1">
        <f t="shared" si="2093"/>
        <v>-7.8026484365862228</v>
      </c>
      <c r="BZ1653" s="1">
        <f t="shared" si="2094"/>
        <v>7.3458649971807395</v>
      </c>
      <c r="CB1653">
        <f t="shared" si="2060"/>
        <v>-0.21081103562468556</v>
      </c>
      <c r="CC1653">
        <f t="shared" si="2061"/>
        <v>-0.31166875606264288</v>
      </c>
      <c r="CD1653">
        <f t="shared" si="2062"/>
        <v>-2.4894486627882184E-2</v>
      </c>
      <c r="CE1653" s="1">
        <f t="shared" si="2095"/>
        <v>-2.0673500425088225</v>
      </c>
      <c r="CF1653" s="1">
        <f t="shared" si="2096"/>
        <v>-3.0564264066417168</v>
      </c>
      <c r="CG1653" s="1">
        <f t="shared" si="2097"/>
        <v>-0.24413151728932081</v>
      </c>
      <c r="CI1653" s="1">
        <f t="shared" si="2112"/>
        <v>4.5278684929659079</v>
      </c>
      <c r="CJ1653" s="1">
        <f t="shared" si="2113"/>
        <v>21.090205924220832</v>
      </c>
      <c r="CK1653" s="1">
        <f t="shared" si="2114"/>
        <v>-10.780300130345807</v>
      </c>
      <c r="CL1653" s="1">
        <f t="shared" si="2098"/>
        <v>24.114585833390684</v>
      </c>
      <c r="CN1653">
        <f t="shared" si="2063"/>
        <v>4.9517764244507531E-2</v>
      </c>
      <c r="CO1653">
        <f t="shared" si="2064"/>
        <v>-0.30674717102079363</v>
      </c>
      <c r="CP1653">
        <f t="shared" si="2065"/>
        <v>-0.20582574358783828</v>
      </c>
      <c r="CQ1653">
        <f t="shared" si="2066"/>
        <v>-5.7344302966661209E-2</v>
      </c>
      <c r="CS1653">
        <f t="shared" si="2067"/>
        <v>-0.36725109899032254</v>
      </c>
      <c r="CT1653">
        <f t="shared" si="2068"/>
        <v>-7.3019527507410878E-2</v>
      </c>
      <c r="CU1653">
        <f t="shared" si="2069"/>
        <v>-4.4645499260823403E-2</v>
      </c>
      <c r="CV1653" s="1">
        <f t="shared" si="2099"/>
        <v>-3.6015029899134463</v>
      </c>
      <c r="CW1653" s="1">
        <f t="shared" si="2100"/>
        <v>-0.71607694943055089</v>
      </c>
      <c r="CX1653" s="1">
        <f t="shared" si="2101"/>
        <v>-0.43782278532615382</v>
      </c>
      <c r="CZ1653" s="1">
        <f t="shared" si="2102"/>
        <v>1.9460028935979381</v>
      </c>
      <c r="DA1653" s="1">
        <f t="shared" si="2103"/>
        <v>26.188802642447911</v>
      </c>
      <c r="DB1653" s="1">
        <f t="shared" si="2104"/>
        <v>-11.15322922525189</v>
      </c>
      <c r="DC1653" s="1">
        <f t="shared" si="2108"/>
        <v>28.531295681374008</v>
      </c>
      <c r="DE1653" s="1">
        <f t="shared" si="2105"/>
        <v>-85.854323868179748</v>
      </c>
      <c r="DF1653" s="1">
        <f t="shared" si="2106"/>
        <v>646.24834882933089</v>
      </c>
      <c r="DG1653" s="1">
        <f t="shared" si="2107"/>
        <v>55.821148279922873</v>
      </c>
    </row>
    <row r="1654" spans="4:111" x14ac:dyDescent="0.4">
      <c r="D1654" s="2">
        <v>35.46</v>
      </c>
      <c r="E1654">
        <f t="shared" si="2070"/>
        <v>2.0000000000003126E-2</v>
      </c>
      <c r="G1654" s="2">
        <v>-0.5</v>
      </c>
      <c r="H1654" s="2">
        <v>-0.2</v>
      </c>
      <c r="I1654" s="2">
        <v>0.98</v>
      </c>
      <c r="K1654" s="2">
        <v>18.78</v>
      </c>
      <c r="L1654" s="2">
        <v>-12.87</v>
      </c>
      <c r="M1654" s="2">
        <v>99.45</v>
      </c>
      <c r="N1654">
        <f t="shared" si="2034"/>
        <v>0.32777283352453512</v>
      </c>
      <c r="O1654">
        <f t="shared" si="2035"/>
        <v>-0.2246238747316702</v>
      </c>
      <c r="P1654">
        <f t="shared" si="2036"/>
        <v>1.7357299411083609</v>
      </c>
      <c r="R1654">
        <f t="shared" si="2037"/>
        <v>1.1182128598795491</v>
      </c>
      <c r="S1654">
        <f t="shared" si="2038"/>
        <v>-0.44714205849310179</v>
      </c>
      <c r="T1654">
        <f t="shared" si="2039"/>
        <v>-0.17885682339724074</v>
      </c>
      <c r="U1654">
        <f t="shared" si="2040"/>
        <v>0.87639843464647949</v>
      </c>
      <c r="W1654">
        <f t="shared" si="2041"/>
        <v>0.18876412974247286</v>
      </c>
      <c r="X1654">
        <f t="shared" si="2042"/>
        <v>0.42219433552252655</v>
      </c>
      <c r="Y1654">
        <f t="shared" si="2071"/>
        <v>5.8496051981402619E-2</v>
      </c>
      <c r="AA1654">
        <f t="shared" si="2072"/>
        <v>0.15444109379097565</v>
      </c>
      <c r="AB1654">
        <f t="shared" si="2073"/>
        <v>-0.71703249515919709</v>
      </c>
      <c r="AC1654">
        <f t="shared" si="2074"/>
        <v>1.8318442548812768</v>
      </c>
      <c r="AD1654">
        <f t="shared" si="2075"/>
        <v>0.32612723788865411</v>
      </c>
      <c r="AE1654">
        <f t="shared" si="2076"/>
        <v>0.65225447577730822</v>
      </c>
      <c r="AF1654">
        <f t="shared" si="2077"/>
        <v>0.3088821875819513</v>
      </c>
      <c r="AH1654">
        <f t="shared" si="2078"/>
        <v>0.10853613383026813</v>
      </c>
      <c r="AI1654">
        <f t="shared" si="2079"/>
        <v>0.59988994130438678</v>
      </c>
      <c r="AJ1654">
        <f t="shared" si="2080"/>
        <v>-0.66658193293913248</v>
      </c>
      <c r="AK1654">
        <f t="shared" si="2081"/>
        <v>0.12676527921582137</v>
      </c>
      <c r="AM1654">
        <f t="shared" si="2082"/>
        <v>0.91216716853904456</v>
      </c>
      <c r="AN1654">
        <f t="shared" si="2083"/>
        <v>0.11898710847497722</v>
      </c>
      <c r="AO1654">
        <f t="shared" si="2084"/>
        <v>0.65765351132423377</v>
      </c>
      <c r="AP1654">
        <f t="shared" si="2085"/>
        <v>-0.73076729346305125</v>
      </c>
      <c r="AQ1654">
        <f t="shared" si="2086"/>
        <v>0.13897154336178597</v>
      </c>
      <c r="AS1654">
        <f t="shared" si="2043"/>
        <v>0.62046705641533539</v>
      </c>
      <c r="AT1654">
        <f t="shared" si="2044"/>
        <v>-0.84014702360860616</v>
      </c>
      <c r="AU1654">
        <f t="shared" si="2045"/>
        <v>0.67978369316172571</v>
      </c>
      <c r="AW1654">
        <f t="shared" si="2046"/>
        <v>1.861401169246297E-4</v>
      </c>
      <c r="AX1654">
        <f t="shared" si="2047"/>
        <v>-2.5204410708262124E-4</v>
      </c>
      <c r="AY1654">
        <f t="shared" si="2048"/>
        <v>2.0393510794854957E-4</v>
      </c>
      <c r="AZ1654">
        <f t="shared" si="2049"/>
        <v>0.32758669340761049</v>
      </c>
      <c r="BA1654">
        <f t="shared" si="2050"/>
        <v>-0.22437183062458757</v>
      </c>
      <c r="BB1654">
        <f t="shared" si="2051"/>
        <v>1.7355260060004123</v>
      </c>
      <c r="BD1654">
        <f t="shared" si="2052"/>
        <v>0.29306145748589868</v>
      </c>
      <c r="BE1654">
        <f t="shared" si="2053"/>
        <v>0.17681061085187194</v>
      </c>
      <c r="BF1654">
        <f t="shared" si="2054"/>
        <v>-0.30297671391567443</v>
      </c>
      <c r="BG1654">
        <f t="shared" si="2087"/>
        <v>0.76386168266651133</v>
      </c>
      <c r="BI1654">
        <f t="shared" si="2055"/>
        <v>0.92168578716140781</v>
      </c>
      <c r="BJ1654">
        <f t="shared" si="2056"/>
        <v>0.16606055528207908</v>
      </c>
      <c r="BK1654">
        <f t="shared" si="2057"/>
        <v>7.1760241797813179E-2</v>
      </c>
      <c r="BL1654">
        <f t="shared" si="2058"/>
        <v>-0.34335297059182263</v>
      </c>
      <c r="BN1654">
        <f t="shared" si="2088"/>
        <v>1.0000607946485285</v>
      </c>
      <c r="BO1654" s="1">
        <f t="shared" si="2109"/>
        <v>0.92162975700425731</v>
      </c>
      <c r="BP1654" s="1">
        <f t="shared" si="2110"/>
        <v>0.16605046030270698</v>
      </c>
      <c r="BQ1654" s="1">
        <f t="shared" si="2111"/>
        <v>7.1755879424343721E-2</v>
      </c>
      <c r="BR1654" s="1">
        <f t="shared" si="2059"/>
        <v>-0.34333209783760604</v>
      </c>
      <c r="BT1654">
        <f t="shared" si="2089"/>
        <v>-0.1231428066001132</v>
      </c>
      <c r="BU1654">
        <f t="shared" si="2090"/>
        <v>0.12840094876428668</v>
      </c>
      <c r="BV1654">
        <f t="shared" si="2091"/>
        <v>0.93455667680259602</v>
      </c>
      <c r="BX1654" s="1">
        <f t="shared" si="2092"/>
        <v>48.944508823260009</v>
      </c>
      <c r="BY1654" s="1">
        <f t="shared" si="2093"/>
        <v>-7.4373184105539281</v>
      </c>
      <c r="BZ1654" s="1">
        <f t="shared" si="2094"/>
        <v>7.7568022130873677</v>
      </c>
      <c r="CB1654">
        <f t="shared" si="2060"/>
        <v>-0.37685719339988677</v>
      </c>
      <c r="CC1654">
        <f t="shared" si="2061"/>
        <v>-0.32840094876428672</v>
      </c>
      <c r="CD1654">
        <f t="shared" si="2062"/>
        <v>4.5443323197403962E-2</v>
      </c>
      <c r="CE1654" s="1">
        <f t="shared" si="2095"/>
        <v>-3.6957065956549995</v>
      </c>
      <c r="CF1654" s="1">
        <f t="shared" si="2096"/>
        <v>-3.2205131641992923</v>
      </c>
      <c r="CG1654" s="1">
        <f t="shared" si="2097"/>
        <v>0.44564676543382153</v>
      </c>
      <c r="CI1654" s="1">
        <f t="shared" si="2112"/>
        <v>4.4702379265842609</v>
      </c>
      <c r="CJ1654" s="1">
        <f t="shared" si="2113"/>
        <v>21.027436528512414</v>
      </c>
      <c r="CK1654" s="1">
        <f t="shared" si="2114"/>
        <v>-10.778284977864363</v>
      </c>
      <c r="CL1654" s="1">
        <f t="shared" si="2098"/>
        <v>24.048025722394495</v>
      </c>
      <c r="CN1654">
        <f t="shared" si="2063"/>
        <v>0.10174416080088476</v>
      </c>
      <c r="CO1654">
        <f t="shared" si="2064"/>
        <v>-0.45681256462955233</v>
      </c>
      <c r="CP1654">
        <f t="shared" si="2065"/>
        <v>-0.18082280054903513</v>
      </c>
      <c r="CQ1654">
        <f t="shared" si="2066"/>
        <v>1.4392509539532698E-2</v>
      </c>
      <c r="CS1654">
        <f t="shared" si="2067"/>
        <v>-0.49895624194036425</v>
      </c>
      <c r="CT1654">
        <f t="shared" si="2068"/>
        <v>-1.9503882166505174E-2</v>
      </c>
      <c r="CU1654">
        <f t="shared" si="2069"/>
        <v>5.0949879282786992E-2</v>
      </c>
      <c r="CV1654" s="1">
        <f t="shared" si="2099"/>
        <v>-4.893089230024473</v>
      </c>
      <c r="CW1654" s="1">
        <f t="shared" si="2100"/>
        <v>-0.19126774604815797</v>
      </c>
      <c r="CX1654" s="1">
        <f t="shared" si="2101"/>
        <v>0.49964763366854303</v>
      </c>
      <c r="CZ1654" s="1">
        <f t="shared" si="2102"/>
        <v>1.8610569713985456</v>
      </c>
      <c r="DA1654" s="1">
        <f t="shared" si="2103"/>
        <v>26.179729195493124</v>
      </c>
      <c r="DB1654" s="1">
        <f t="shared" si="2104"/>
        <v>-11.152610976768466</v>
      </c>
      <c r="DC1654" s="1">
        <f t="shared" si="2108"/>
        <v>28.517056043695721</v>
      </c>
      <c r="DE1654" s="1">
        <f t="shared" si="2105"/>
        <v>-85.816253269529781</v>
      </c>
      <c r="DF1654" s="1">
        <f t="shared" si="2106"/>
        <v>646.77203414771043</v>
      </c>
      <c r="DG1654" s="1">
        <f t="shared" si="2107"/>
        <v>55.598089877902638</v>
      </c>
    </row>
    <row r="1655" spans="4:111" x14ac:dyDescent="0.4">
      <c r="D1655" s="2">
        <v>35.479999999999997</v>
      </c>
      <c r="E1655">
        <f t="shared" si="2070"/>
        <v>1.9999999999996021E-2</v>
      </c>
      <c r="G1655" s="2">
        <v>-0.54</v>
      </c>
      <c r="H1655" s="2">
        <v>-0.2</v>
      </c>
      <c r="I1655" s="2">
        <v>0.94</v>
      </c>
      <c r="K1655" s="2">
        <v>24.39</v>
      </c>
      <c r="L1655" s="2">
        <v>-19.88</v>
      </c>
      <c r="M1655" s="2">
        <v>108.41</v>
      </c>
      <c r="N1655">
        <f t="shared" si="2034"/>
        <v>0.42568580456141702</v>
      </c>
      <c r="O1655">
        <f t="shared" si="2035"/>
        <v>-0.34697145529647266</v>
      </c>
      <c r="P1655">
        <f t="shared" si="2036"/>
        <v>1.8921114420870526</v>
      </c>
      <c r="R1655">
        <f t="shared" si="2037"/>
        <v>1.1023611023616535</v>
      </c>
      <c r="S1655">
        <f t="shared" si="2038"/>
        <v>-0.48985763271502053</v>
      </c>
      <c r="T1655">
        <f t="shared" si="2039"/>
        <v>-0.18142875285741503</v>
      </c>
      <c r="U1655">
        <f t="shared" si="2040"/>
        <v>0.85271513842985047</v>
      </c>
      <c r="W1655">
        <f t="shared" si="2041"/>
        <v>0.24357201951479412</v>
      </c>
      <c r="X1655">
        <f t="shared" si="2042"/>
        <v>0.43823065038598841</v>
      </c>
      <c r="Y1655">
        <f t="shared" si="2071"/>
        <v>8.1841538372745881E-2</v>
      </c>
      <c r="AA1655">
        <f t="shared" si="2072"/>
        <v>0.14351175884868744</v>
      </c>
      <c r="AB1655">
        <f t="shared" si="2073"/>
        <v>-0.68666419567521209</v>
      </c>
      <c r="AC1655">
        <f t="shared" si="2074"/>
        <v>1.8432595140085146</v>
      </c>
      <c r="AD1655">
        <f t="shared" si="2075"/>
        <v>0.33210092060541396</v>
      </c>
      <c r="AE1655">
        <f t="shared" si="2076"/>
        <v>0.66420184121082793</v>
      </c>
      <c r="AF1655">
        <f t="shared" si="2077"/>
        <v>0.28702351769737489</v>
      </c>
      <c r="AH1655">
        <f t="shared" si="2078"/>
        <v>0.11058135350380113</v>
      </c>
      <c r="AI1655">
        <f t="shared" si="2079"/>
        <v>0.5861613303102946</v>
      </c>
      <c r="AJ1655">
        <f t="shared" si="2080"/>
        <v>-0.77337418562194182</v>
      </c>
      <c r="AK1655">
        <f t="shared" si="2081"/>
        <v>0.14378174333288041</v>
      </c>
      <c r="AM1655">
        <f t="shared" si="2082"/>
        <v>0.98721535725297083</v>
      </c>
      <c r="AN1655">
        <f t="shared" si="2083"/>
        <v>0.11201340486791578</v>
      </c>
      <c r="AO1655">
        <f t="shared" si="2084"/>
        <v>0.59375224058644038</v>
      </c>
      <c r="AP1655">
        <f t="shared" si="2085"/>
        <v>-0.78338954103584424</v>
      </c>
      <c r="AQ1655">
        <f t="shared" si="2086"/>
        <v>0.14564374660151969</v>
      </c>
      <c r="AS1655">
        <f t="shared" si="2043"/>
        <v>0.49841257221219881</v>
      </c>
      <c r="AT1655">
        <f t="shared" si="2044"/>
        <v>-1.0039886383968788</v>
      </c>
      <c r="AU1655">
        <f t="shared" si="2045"/>
        <v>0.69074963227513131</v>
      </c>
      <c r="AW1655">
        <f t="shared" si="2046"/>
        <v>1.495237716636299E-4</v>
      </c>
      <c r="AX1655">
        <f t="shared" si="2047"/>
        <v>-3.0119659151900369E-4</v>
      </c>
      <c r="AY1655">
        <f t="shared" si="2048"/>
        <v>2.0722488968249816E-4</v>
      </c>
      <c r="AZ1655">
        <f t="shared" si="2049"/>
        <v>0.42553628078975342</v>
      </c>
      <c r="BA1655">
        <f t="shared" si="2050"/>
        <v>-0.34667025870495366</v>
      </c>
      <c r="BB1655">
        <f t="shared" si="2051"/>
        <v>1.8919042171973701</v>
      </c>
      <c r="BD1655">
        <f t="shared" si="2052"/>
        <v>0.30188328889059257</v>
      </c>
      <c r="BE1655">
        <f t="shared" si="2053"/>
        <v>0.2044595613866502</v>
      </c>
      <c r="BF1655">
        <f t="shared" si="2054"/>
        <v>-0.38987672819733188</v>
      </c>
      <c r="BG1655">
        <f t="shared" si="2087"/>
        <v>0.82776786894234633</v>
      </c>
      <c r="BI1655">
        <f t="shared" si="2055"/>
        <v>0.92757557179007633</v>
      </c>
      <c r="BJ1655">
        <f t="shared" si="2056"/>
        <v>0.1696527746931584</v>
      </c>
      <c r="BK1655">
        <f t="shared" si="2057"/>
        <v>6.4600724284047895E-2</v>
      </c>
      <c r="BL1655">
        <f t="shared" si="2058"/>
        <v>-0.32689616833097562</v>
      </c>
      <c r="BN1655">
        <f t="shared" si="2088"/>
        <v>1.0001064262318644</v>
      </c>
      <c r="BO1655" s="1">
        <f t="shared" si="2109"/>
        <v>0.92747686392230766</v>
      </c>
      <c r="BP1655" s="1">
        <f t="shared" si="2110"/>
        <v>0.16963472110899741</v>
      </c>
      <c r="BQ1655" s="1">
        <f t="shared" si="2111"/>
        <v>6.4593849804011644E-2</v>
      </c>
      <c r="BR1655" s="1">
        <f t="shared" si="2059"/>
        <v>-0.32686138170577866</v>
      </c>
      <c r="BT1655">
        <f t="shared" si="2089"/>
        <v>-0.11535634057185459</v>
      </c>
      <c r="BU1655">
        <f t="shared" si="2090"/>
        <v>0.13621904414987343</v>
      </c>
      <c r="BV1655">
        <f t="shared" si="2091"/>
        <v>0.93410339192353897</v>
      </c>
      <c r="BX1655" s="1">
        <f t="shared" si="2092"/>
        <v>51.078689137921451</v>
      </c>
      <c r="BY1655" s="1">
        <f t="shared" si="2093"/>
        <v>-6.9670956281097087</v>
      </c>
      <c r="BZ1655" s="1">
        <f t="shared" si="2094"/>
        <v>8.2351912812905361</v>
      </c>
      <c r="CB1655">
        <f t="shared" si="2060"/>
        <v>-0.42464365942814541</v>
      </c>
      <c r="CC1655">
        <f t="shared" si="2061"/>
        <v>-0.33621904414987347</v>
      </c>
      <c r="CD1655">
        <f t="shared" si="2062"/>
        <v>5.8966080764609741E-3</v>
      </c>
      <c r="CE1655" s="1">
        <f t="shared" si="2095"/>
        <v>-4.1643317427310222</v>
      </c>
      <c r="CF1655" s="1">
        <f t="shared" si="2096"/>
        <v>-3.2971824893123562</v>
      </c>
      <c r="CG1655" s="1">
        <f t="shared" si="2097"/>
        <v>5.7825971593026007E-2</v>
      </c>
      <c r="CI1655" s="1">
        <f t="shared" si="2112"/>
        <v>4.3916375432004164</v>
      </c>
      <c r="CJ1655" s="1">
        <f t="shared" si="2113"/>
        <v>20.962259571977309</v>
      </c>
      <c r="CK1655" s="1">
        <f t="shared" si="2114"/>
        <v>-10.773250250494096</v>
      </c>
      <c r="CL1655" s="1">
        <f t="shared" si="2098"/>
        <v>23.974272202375047</v>
      </c>
      <c r="CN1655">
        <f t="shared" si="2063"/>
        <v>9.5679364640112299E-2</v>
      </c>
      <c r="CO1655">
        <f t="shared" si="2064"/>
        <v>-0.5033633062410886</v>
      </c>
      <c r="CP1655">
        <f t="shared" si="2065"/>
        <v>-0.17403604087233837</v>
      </c>
      <c r="CQ1655">
        <f t="shared" si="2066"/>
        <v>-2.4136087462034998E-2</v>
      </c>
      <c r="CS1655">
        <f t="shared" si="2067"/>
        <v>-0.5415330666171756</v>
      </c>
      <c r="CT1655">
        <f t="shared" si="2068"/>
        <v>1.0296443365982915E-3</v>
      </c>
      <c r="CU1655">
        <f t="shared" si="2069"/>
        <v>1.1879845164249784E-2</v>
      </c>
      <c r="CV1655" s="1">
        <f t="shared" si="2099"/>
        <v>-5.3106252477413252</v>
      </c>
      <c r="CW1655" s="1">
        <f t="shared" si="2100"/>
        <v>1.0097361633501634E-2</v>
      </c>
      <c r="CX1655" s="1">
        <f t="shared" si="2101"/>
        <v>0.11650148357999014</v>
      </c>
      <c r="CZ1655" s="1">
        <f t="shared" si="2102"/>
        <v>1.7590198266209081</v>
      </c>
      <c r="DA1655" s="1">
        <f t="shared" si="2103"/>
        <v>26.177917491648977</v>
      </c>
      <c r="DB1655" s="1">
        <f t="shared" si="2104"/>
        <v>-11.146449485595982</v>
      </c>
      <c r="DC1655" s="1">
        <f t="shared" si="2108"/>
        <v>28.506505416921414</v>
      </c>
      <c r="DE1655" s="1">
        <f t="shared" si="2105"/>
        <v>-85.780052501549591</v>
      </c>
      <c r="DF1655" s="1">
        <f t="shared" si="2106"/>
        <v>647.29561061458173</v>
      </c>
      <c r="DG1655" s="1">
        <f t="shared" si="2107"/>
        <v>55.375099273279041</v>
      </c>
    </row>
    <row r="1656" spans="4:111" x14ac:dyDescent="0.4">
      <c r="D1656" s="2">
        <v>35.5</v>
      </c>
      <c r="E1656">
        <f t="shared" si="2070"/>
        <v>2.0000000000003126E-2</v>
      </c>
      <c r="G1656" s="2">
        <v>-0.44</v>
      </c>
      <c r="H1656" s="2">
        <v>-0.15</v>
      </c>
      <c r="I1656" s="2">
        <v>0.91</v>
      </c>
      <c r="K1656" s="2">
        <v>26.1</v>
      </c>
      <c r="L1656" s="2">
        <v>-23.05</v>
      </c>
      <c r="M1656" s="2">
        <v>116.71</v>
      </c>
      <c r="N1656">
        <f t="shared" si="2034"/>
        <v>0.45553093477052004</v>
      </c>
      <c r="O1656">
        <f t="shared" si="2035"/>
        <v>-0.40229839258469297</v>
      </c>
      <c r="P1656">
        <f t="shared" si="2036"/>
        <v>2.0369737700025818</v>
      </c>
      <c r="R1656">
        <f t="shared" si="2037"/>
        <v>1.0218610473053564</v>
      </c>
      <c r="S1656">
        <f t="shared" si="2038"/>
        <v>-0.43058691899478729</v>
      </c>
      <c r="T1656">
        <f t="shared" si="2039"/>
        <v>-0.14679099511185931</v>
      </c>
      <c r="U1656">
        <f t="shared" si="2040"/>
        <v>0.8905320370119465</v>
      </c>
      <c r="W1656">
        <f t="shared" si="2041"/>
        <v>0.19987423785107811</v>
      </c>
      <c r="X1656">
        <f t="shared" si="2042"/>
        <v>0.41922908341160614</v>
      </c>
      <c r="Y1656">
        <f t="shared" si="2071"/>
        <v>4.3571354911592364E-2</v>
      </c>
      <c r="AA1656">
        <f t="shared" si="2072"/>
        <v>0.12918769960802329</v>
      </c>
      <c r="AB1656">
        <f t="shared" si="2073"/>
        <v>-0.65372276341155733</v>
      </c>
      <c r="AC1656">
        <f t="shared" si="2074"/>
        <v>1.8549537278446153</v>
      </c>
      <c r="AD1656">
        <f t="shared" si="2075"/>
        <v>0.33926944221799482</v>
      </c>
      <c r="AE1656">
        <f t="shared" si="2076"/>
        <v>0.67853888443598964</v>
      </c>
      <c r="AF1656">
        <f t="shared" si="2077"/>
        <v>0.25837539921604658</v>
      </c>
      <c r="AH1656">
        <f t="shared" si="2078"/>
        <v>0.11641032429172916</v>
      </c>
      <c r="AI1656">
        <f t="shared" si="2079"/>
        <v>0.61742335343737775</v>
      </c>
      <c r="AJ1656">
        <f t="shared" si="2080"/>
        <v>-0.6560748237319548</v>
      </c>
      <c r="AK1656">
        <f t="shared" si="2081"/>
        <v>0.12197046208420761</v>
      </c>
      <c r="AM1656">
        <f t="shared" si="2082"/>
        <v>0.91655546964027945</v>
      </c>
      <c r="AN1656">
        <f t="shared" si="2083"/>
        <v>0.12700848791772168</v>
      </c>
      <c r="AO1656">
        <f t="shared" si="2084"/>
        <v>0.67363446500373614</v>
      </c>
      <c r="AP1656">
        <f t="shared" si="2085"/>
        <v>-0.71580482083582408</v>
      </c>
      <c r="AQ1656">
        <f t="shared" si="2086"/>
        <v>0.13307482866484596</v>
      </c>
      <c r="AS1656">
        <f t="shared" si="2043"/>
        <v>0.72134112667944406</v>
      </c>
      <c r="AT1656">
        <f t="shared" si="2044"/>
        <v>-0.85867434831745659</v>
      </c>
      <c r="AU1656">
        <f t="shared" si="2045"/>
        <v>0.65975197842487177</v>
      </c>
      <c r="AW1656">
        <f t="shared" si="2046"/>
        <v>2.1640233800386706E-4</v>
      </c>
      <c r="AX1656">
        <f t="shared" si="2047"/>
        <v>-2.5760230449527725E-4</v>
      </c>
      <c r="AY1656">
        <f t="shared" si="2048"/>
        <v>1.9792559352749245E-4</v>
      </c>
      <c r="AZ1656">
        <f t="shared" si="2049"/>
        <v>0.45531453243251618</v>
      </c>
      <c r="BA1656">
        <f t="shared" si="2050"/>
        <v>-0.40204079028019768</v>
      </c>
      <c r="BB1656">
        <f t="shared" si="2051"/>
        <v>2.0367758444090542</v>
      </c>
      <c r="BD1656">
        <f t="shared" si="2052"/>
        <v>0.30723778771243965</v>
      </c>
      <c r="BE1656">
        <f t="shared" si="2053"/>
        <v>0.21122263970194538</v>
      </c>
      <c r="BF1656">
        <f t="shared" si="2054"/>
        <v>-0.43360808542370471</v>
      </c>
      <c r="BG1656">
        <f t="shared" si="2087"/>
        <v>0.8957259384150339</v>
      </c>
      <c r="BI1656">
        <f t="shared" si="2055"/>
        <v>0.9335174727164649</v>
      </c>
      <c r="BJ1656">
        <f t="shared" si="2056"/>
        <v>0.17330679364173382</v>
      </c>
      <c r="BK1656">
        <f t="shared" si="2057"/>
        <v>5.6508648048621657E-2</v>
      </c>
      <c r="BL1656">
        <f t="shared" si="2058"/>
        <v>-0.30905598429698039</v>
      </c>
      <c r="BN1656">
        <f t="shared" si="2088"/>
        <v>1.0000994677147732</v>
      </c>
      <c r="BO1656" s="1">
        <f t="shared" si="2109"/>
        <v>0.933424627101894</v>
      </c>
      <c r="BP1656" s="1">
        <f t="shared" si="2110"/>
        <v>0.17328955692551237</v>
      </c>
      <c r="BQ1656" s="1">
        <f t="shared" si="2111"/>
        <v>5.6503027821566479E-2</v>
      </c>
      <c r="BR1656" s="1">
        <f t="shared" si="2059"/>
        <v>-0.30902524626192751</v>
      </c>
      <c r="BT1656">
        <f t="shared" si="2089"/>
        <v>-0.1062921656780004</v>
      </c>
      <c r="BU1656">
        <f t="shared" si="2090"/>
        <v>0.1442918779667447</v>
      </c>
      <c r="BV1656">
        <f t="shared" si="2091"/>
        <v>0.9335562746151097</v>
      </c>
      <c r="BX1656" s="1">
        <f t="shared" si="2092"/>
        <v>53.381283038013393</v>
      </c>
      <c r="BY1656" s="1">
        <f t="shared" si="2093"/>
        <v>-6.4199848069839014</v>
      </c>
      <c r="BZ1656" s="1">
        <f t="shared" si="2094"/>
        <v>8.7306675156609401</v>
      </c>
      <c r="CB1656">
        <f t="shared" si="2060"/>
        <v>-0.33370783432199957</v>
      </c>
      <c r="CC1656">
        <f t="shared" si="2061"/>
        <v>-0.29429187796674472</v>
      </c>
      <c r="CD1656">
        <f t="shared" si="2062"/>
        <v>-2.3556274615109674E-2</v>
      </c>
      <c r="CE1656" s="1">
        <f t="shared" si="2095"/>
        <v>-3.272555933453837</v>
      </c>
      <c r="CF1656" s="1">
        <f t="shared" si="2096"/>
        <v>-2.8860174450625768</v>
      </c>
      <c r="CG1656" s="1">
        <f t="shared" si="2097"/>
        <v>-0.23100814045426526</v>
      </c>
      <c r="CI1656" s="1">
        <f t="shared" si="2112"/>
        <v>4.3172686664385562</v>
      </c>
      <c r="CJ1656" s="1">
        <f t="shared" si="2113"/>
        <v>20.90042757263355</v>
      </c>
      <c r="CK1656" s="1">
        <f t="shared" si="2114"/>
        <v>-10.774982072182709</v>
      </c>
      <c r="CL1656" s="1">
        <f t="shared" si="2098"/>
        <v>23.907465781905277</v>
      </c>
      <c r="CN1656">
        <f t="shared" si="2063"/>
        <v>6.7176981356699764E-2</v>
      </c>
      <c r="CO1656">
        <f t="shared" si="2064"/>
        <v>-0.40376573171450147</v>
      </c>
      <c r="CP1656">
        <f t="shared" si="2065"/>
        <v>-0.1674930843784663</v>
      </c>
      <c r="CQ1656">
        <f t="shared" si="2066"/>
        <v>-5.4130212941182067E-2</v>
      </c>
      <c r="CS1656">
        <f t="shared" si="2067"/>
        <v>-0.44334405947205607</v>
      </c>
      <c r="CT1656">
        <f t="shared" si="2068"/>
        <v>-2.5983867382620172E-2</v>
      </c>
      <c r="CU1656">
        <f t="shared" si="2069"/>
        <v>-3.5977906630254186E-2</v>
      </c>
      <c r="CV1656" s="1">
        <f t="shared" si="2099"/>
        <v>-4.3477200208216384</v>
      </c>
      <c r="CW1656" s="1">
        <f t="shared" si="2100"/>
        <v>-0.2548146930677721</v>
      </c>
      <c r="CX1656" s="1">
        <f t="shared" si="2101"/>
        <v>-0.35282273805558217</v>
      </c>
      <c r="CZ1656" s="1">
        <f t="shared" si="2102"/>
        <v>1.6624363739352632</v>
      </c>
      <c r="DA1656" s="1">
        <f t="shared" si="2103"/>
        <v>26.175470318334632</v>
      </c>
      <c r="DB1656" s="1">
        <f t="shared" si="2104"/>
        <v>-11.148812698140738</v>
      </c>
      <c r="DC1656" s="1">
        <f t="shared" si="2108"/>
        <v>28.499385355856791</v>
      </c>
      <c r="DE1656" s="1">
        <f t="shared" si="2105"/>
        <v>-85.745837939544018</v>
      </c>
      <c r="DF1656" s="1">
        <f t="shared" si="2106"/>
        <v>647.81914449268163</v>
      </c>
      <c r="DG1656" s="1">
        <f t="shared" si="2107"/>
        <v>55.15214665144164</v>
      </c>
    </row>
    <row r="1657" spans="4:111" x14ac:dyDescent="0.4">
      <c r="D1657" s="2">
        <v>35.520000000000003</v>
      </c>
      <c r="E1657">
        <f t="shared" si="2070"/>
        <v>2.0000000000003126E-2</v>
      </c>
      <c r="G1657" s="2">
        <v>-0.5</v>
      </c>
      <c r="H1657" s="2">
        <v>-0.11</v>
      </c>
      <c r="I1657" s="2">
        <v>0.95</v>
      </c>
      <c r="K1657" s="2">
        <v>27.87</v>
      </c>
      <c r="L1657" s="2">
        <v>-27.93</v>
      </c>
      <c r="M1657" s="2">
        <v>122.2</v>
      </c>
      <c r="N1657">
        <f t="shared" si="2034"/>
        <v>0.48642326253081969</v>
      </c>
      <c r="O1657">
        <f t="shared" si="2035"/>
        <v>-0.48747046008201622</v>
      </c>
      <c r="P1657">
        <f t="shared" si="2036"/>
        <v>2.1327923459370703</v>
      </c>
      <c r="R1657">
        <f t="shared" si="2037"/>
        <v>1.0791663449162969</v>
      </c>
      <c r="S1657">
        <f t="shared" si="2038"/>
        <v>-0.46332060145813886</v>
      </c>
      <c r="T1657">
        <f t="shared" si="2039"/>
        <v>-0.10193053232079055</v>
      </c>
      <c r="U1657">
        <f t="shared" si="2040"/>
        <v>0.88030914277046379</v>
      </c>
      <c r="W1657">
        <f t="shared" si="2041"/>
        <v>0.25073627010213806</v>
      </c>
      <c r="X1657">
        <f t="shared" si="2042"/>
        <v>0.39051428825427992</v>
      </c>
      <c r="Y1657">
        <f t="shared" si="2071"/>
        <v>5.3247131844646023E-2</v>
      </c>
      <c r="AA1657">
        <f t="shared" si="2072"/>
        <v>0.11300605564313296</v>
      </c>
      <c r="AB1657">
        <f t="shared" si="2073"/>
        <v>-0.61805049252385502</v>
      </c>
      <c r="AC1657">
        <f t="shared" si="2074"/>
        <v>1.866849254203788</v>
      </c>
      <c r="AD1657">
        <f t="shared" si="2075"/>
        <v>0.34657911385102474</v>
      </c>
      <c r="AE1657">
        <f t="shared" si="2076"/>
        <v>0.69315822770204949</v>
      </c>
      <c r="AF1657">
        <f t="shared" si="2077"/>
        <v>0.22601211128626592</v>
      </c>
      <c r="AH1657">
        <f t="shared" si="2078"/>
        <v>0.10700937907841815</v>
      </c>
      <c r="AI1657">
        <f t="shared" si="2079"/>
        <v>0.53715494501355254</v>
      </c>
      <c r="AJ1657">
        <f t="shared" si="2080"/>
        <v>-0.72147886372332293</v>
      </c>
      <c r="AK1657">
        <f t="shared" si="2081"/>
        <v>0.13103043369021181</v>
      </c>
      <c r="AM1657">
        <f t="shared" si="2082"/>
        <v>0.91525251571126731</v>
      </c>
      <c r="AN1657">
        <f t="shared" si="2083"/>
        <v>0.11691787483944613</v>
      </c>
      <c r="AO1657">
        <f t="shared" si="2084"/>
        <v>0.58689261793081771</v>
      </c>
      <c r="AP1657">
        <f t="shared" si="2085"/>
        <v>-0.78828394496424004</v>
      </c>
      <c r="AQ1657">
        <f t="shared" si="2086"/>
        <v>0.14316315054144871</v>
      </c>
      <c r="AS1657">
        <f t="shared" si="2043"/>
        <v>0.55174116923672667</v>
      </c>
      <c r="AT1657">
        <f t="shared" si="2044"/>
        <v>-1.0724730932055619</v>
      </c>
      <c r="AU1657">
        <f t="shared" si="2045"/>
        <v>0.6790503418942605</v>
      </c>
      <c r="AW1657">
        <f t="shared" si="2046"/>
        <v>1.6552235077104386E-4</v>
      </c>
      <c r="AX1657">
        <f t="shared" si="2047"/>
        <v>-3.2174192796171887E-4</v>
      </c>
      <c r="AY1657">
        <f t="shared" si="2048"/>
        <v>2.0371510256831E-4</v>
      </c>
      <c r="AZ1657">
        <f t="shared" si="2049"/>
        <v>0.48625774018004864</v>
      </c>
      <c r="BA1657">
        <f t="shared" si="2050"/>
        <v>-0.48714871815405453</v>
      </c>
      <c r="BB1657">
        <f t="shared" si="2051"/>
        <v>2.1325886308345021</v>
      </c>
      <c r="BD1657">
        <f t="shared" si="2052"/>
        <v>0.30114285802335816</v>
      </c>
      <c r="BE1657">
        <f t="shared" si="2053"/>
        <v>0.2119207059746154</v>
      </c>
      <c r="BF1657">
        <f t="shared" si="2054"/>
        <v>-0.48726893371685892</v>
      </c>
      <c r="BG1657">
        <f t="shared" si="2087"/>
        <v>0.93935896367542049</v>
      </c>
      <c r="BI1657">
        <f t="shared" si="2055"/>
        <v>0.9393516116049937</v>
      </c>
      <c r="BJ1657">
        <f t="shared" si="2056"/>
        <v>0.177046719098302</v>
      </c>
      <c r="BK1657">
        <f t="shared" si="2057"/>
        <v>4.7404041982098556E-2</v>
      </c>
      <c r="BL1657">
        <f t="shared" si="2058"/>
        <v>-0.2903554607718602</v>
      </c>
      <c r="BN1657">
        <f t="shared" si="2088"/>
        <v>1.0001402040537375</v>
      </c>
      <c r="BO1657" s="1">
        <f t="shared" si="2109"/>
        <v>0.93921992916357389</v>
      </c>
      <c r="BP1657" s="1">
        <f t="shared" si="2110"/>
        <v>0.17702189991033426</v>
      </c>
      <c r="BQ1657" s="1">
        <f t="shared" si="2111"/>
        <v>4.7397396674948127E-2</v>
      </c>
      <c r="BR1657" s="1">
        <f t="shared" si="2059"/>
        <v>-0.29031475746600366</v>
      </c>
      <c r="BT1657">
        <f t="shared" si="2089"/>
        <v>-9.5908649486222464E-2</v>
      </c>
      <c r="BU1657">
        <f t="shared" si="2090"/>
        <v>0.15250233257397788</v>
      </c>
      <c r="BV1657">
        <f t="shared" si="2091"/>
        <v>0.93283346748114659</v>
      </c>
      <c r="BX1657" s="1">
        <f t="shared" si="2092"/>
        <v>55.793810669283317</v>
      </c>
      <c r="BY1657" s="1">
        <f t="shared" si="2093"/>
        <v>-5.7938204621788332</v>
      </c>
      <c r="BZ1657" s="1">
        <f t="shared" si="2094"/>
        <v>9.2368991062092345</v>
      </c>
      <c r="CB1657">
        <f t="shared" si="2060"/>
        <v>-0.40409135051377754</v>
      </c>
      <c r="CC1657">
        <f t="shared" si="2061"/>
        <v>-0.26250233257397787</v>
      </c>
      <c r="CD1657">
        <f t="shared" si="2062"/>
        <v>1.7166532518853361E-2</v>
      </c>
      <c r="CE1657" s="1">
        <f t="shared" si="2095"/>
        <v>-3.9627824425159361</v>
      </c>
      <c r="CF1657" s="1">
        <f t="shared" si="2096"/>
        <v>-2.5742684997366001</v>
      </c>
      <c r="CG1657" s="1">
        <f t="shared" si="2097"/>
        <v>0.1683461761260133</v>
      </c>
      <c r="CI1657" s="1">
        <f t="shared" si="2112"/>
        <v>4.2449152826788472</v>
      </c>
      <c r="CJ1657" s="1">
        <f t="shared" si="2113"/>
        <v>20.84582471318555</v>
      </c>
      <c r="CK1657" s="1">
        <f t="shared" si="2114"/>
        <v>-10.775608691825992</v>
      </c>
      <c r="CL1657" s="1">
        <f t="shared" si="2098"/>
        <v>23.847042927988653</v>
      </c>
      <c r="CN1657">
        <f t="shared" si="2063"/>
        <v>8.8958643515132899E-2</v>
      </c>
      <c r="CO1657">
        <f t="shared" si="2064"/>
        <v>-0.45492530166930811</v>
      </c>
      <c r="CP1657">
        <f t="shared" si="2065"/>
        <v>-0.13227259198824717</v>
      </c>
      <c r="CQ1657">
        <f t="shared" si="2066"/>
        <v>-1.1192634153581328E-2</v>
      </c>
      <c r="CS1657">
        <f t="shared" si="2067"/>
        <v>-0.48195372488034255</v>
      </c>
      <c r="CT1657">
        <f t="shared" si="2068"/>
        <v>5.6034073903061133E-3</v>
      </c>
      <c r="CU1657">
        <f t="shared" si="2069"/>
        <v>1.3460791400586704E-2</v>
      </c>
      <c r="CV1657" s="1">
        <f t="shared" si="2099"/>
        <v>-4.726351496097811</v>
      </c>
      <c r="CW1657" s="1">
        <f t="shared" si="2100"/>
        <v>5.4950655084145442E-2</v>
      </c>
      <c r="CX1657" s="1">
        <f t="shared" si="2101"/>
        <v>0.1320052699885636</v>
      </c>
      <c r="CZ1657" s="1">
        <f t="shared" si="2102"/>
        <v>1.5716956587660547</v>
      </c>
      <c r="DA1657" s="1">
        <f t="shared" si="2103"/>
        <v>26.173471677954797</v>
      </c>
      <c r="DB1657" s="1">
        <f t="shared" si="2104"/>
        <v>-11.151020872821409</v>
      </c>
      <c r="DC1657" s="1">
        <f t="shared" si="2108"/>
        <v>28.493264351888232</v>
      </c>
      <c r="DE1657" s="1">
        <f t="shared" si="2105"/>
        <v>-85.713496619216997</v>
      </c>
      <c r="DF1657" s="1">
        <f t="shared" si="2106"/>
        <v>648.3426339126446</v>
      </c>
      <c r="DG1657" s="1">
        <f t="shared" si="2107"/>
        <v>54.929148315731986</v>
      </c>
    </row>
    <row r="1658" spans="4:111" x14ac:dyDescent="0.4">
      <c r="D1658" s="2">
        <v>35.54</v>
      </c>
      <c r="E1658">
        <f t="shared" si="2070"/>
        <v>1.9999999999996021E-2</v>
      </c>
      <c r="G1658" s="2">
        <v>-0.5</v>
      </c>
      <c r="H1658" s="2">
        <v>-0.04</v>
      </c>
      <c r="I1658" s="2">
        <v>0.96</v>
      </c>
      <c r="K1658" s="2">
        <v>29.27</v>
      </c>
      <c r="L1658" s="2">
        <v>-34.020000000000003</v>
      </c>
      <c r="M1658" s="2">
        <v>127.68</v>
      </c>
      <c r="N1658">
        <f t="shared" si="2034"/>
        <v>0.51085787205874023</v>
      </c>
      <c r="O1658">
        <f t="shared" si="2035"/>
        <v>-0.59376101152847094</v>
      </c>
      <c r="P1658">
        <f t="shared" si="2036"/>
        <v>2.2284363889463599</v>
      </c>
      <c r="R1658">
        <f t="shared" si="2037"/>
        <v>1.0831435731240804</v>
      </c>
      <c r="S1658">
        <f t="shared" si="2038"/>
        <v>-0.46161932028813513</v>
      </c>
      <c r="T1658">
        <f t="shared" si="2039"/>
        <v>-3.6929545623050813E-2</v>
      </c>
      <c r="U1658">
        <f t="shared" si="2040"/>
        <v>0.88630909495321941</v>
      </c>
      <c r="W1658">
        <f t="shared" si="2041"/>
        <v>0.2698020213156902</v>
      </c>
      <c r="X1658">
        <f t="shared" si="2042"/>
        <v>0.34193421077100661</v>
      </c>
      <c r="Y1658">
        <f t="shared" si="2071"/>
        <v>4.652437252792696E-2</v>
      </c>
      <c r="AA1658">
        <f t="shared" si="2072"/>
        <v>9.4794793349896253E-2</v>
      </c>
      <c r="AB1658">
        <f t="shared" si="2073"/>
        <v>-0.58062951493200732</v>
      </c>
      <c r="AC1658">
        <f t="shared" si="2074"/>
        <v>1.8784398583271478</v>
      </c>
      <c r="AD1658">
        <f t="shared" si="2075"/>
        <v>0.35404379982066853</v>
      </c>
      <c r="AE1658">
        <f t="shared" si="2076"/>
        <v>0.70808759964133705</v>
      </c>
      <c r="AF1658">
        <f t="shared" si="2077"/>
        <v>0.18958958669979251</v>
      </c>
      <c r="AH1658">
        <f t="shared" si="2078"/>
        <v>9.5483860414043387E-2</v>
      </c>
      <c r="AI1658">
        <f t="shared" si="2079"/>
        <v>0.45270450240557125</v>
      </c>
      <c r="AJ1658">
        <f t="shared" si="2080"/>
        <v>-0.7141645021942884</v>
      </c>
      <c r="AK1658">
        <f t="shared" si="2081"/>
        <v>0.12793531567520142</v>
      </c>
      <c r="AM1658">
        <f t="shared" si="2082"/>
        <v>0.86049806233900006</v>
      </c>
      <c r="AN1658">
        <f t="shared" si="2083"/>
        <v>0.11096348102690644</v>
      </c>
      <c r="AO1658">
        <f t="shared" si="2084"/>
        <v>0.52609589982693616</v>
      </c>
      <c r="AP1658">
        <f t="shared" si="2085"/>
        <v>-0.82994318459364247</v>
      </c>
      <c r="AQ1658">
        <f t="shared" si="2086"/>
        <v>0.14867589048073915</v>
      </c>
      <c r="AS1658">
        <f t="shared" si="2043"/>
        <v>0.45297036606734314</v>
      </c>
      <c r="AT1658">
        <f t="shared" si="2044"/>
        <v>-1.2114125340092401</v>
      </c>
      <c r="AU1658">
        <f t="shared" si="2045"/>
        <v>0.68741478163024361</v>
      </c>
      <c r="AW1658">
        <f t="shared" si="2046"/>
        <v>1.3589110982017589E-4</v>
      </c>
      <c r="AX1658">
        <f t="shared" si="2047"/>
        <v>-3.6342376020269971E-4</v>
      </c>
      <c r="AY1658">
        <f t="shared" si="2048"/>
        <v>2.0622443448903204E-4</v>
      </c>
      <c r="AZ1658">
        <f t="shared" si="2049"/>
        <v>0.51072198094892007</v>
      </c>
      <c r="BA1658">
        <f t="shared" si="2050"/>
        <v>-0.59339758776826823</v>
      </c>
      <c r="BB1658">
        <f t="shared" si="2051"/>
        <v>2.2282301645118707</v>
      </c>
      <c r="BD1658">
        <f t="shared" si="2052"/>
        <v>0.29230231262427991</v>
      </c>
      <c r="BE1658">
        <f t="shared" si="2053"/>
        <v>0.20651024749286126</v>
      </c>
      <c r="BF1658">
        <f t="shared" si="2054"/>
        <v>-0.55002325277034958</v>
      </c>
      <c r="BG1658">
        <f t="shared" si="2087"/>
        <v>0.98177345828118923</v>
      </c>
      <c r="BI1658">
        <f t="shared" si="2055"/>
        <v>0.94497498536161628</v>
      </c>
      <c r="BJ1658">
        <f t="shared" si="2056"/>
        <v>0.18072070622233266</v>
      </c>
      <c r="BK1658">
        <f t="shared" si="2057"/>
        <v>3.7077485030909976E-2</v>
      </c>
      <c r="BL1658">
        <f t="shared" si="2058"/>
        <v>-0.27080120253057799</v>
      </c>
      <c r="BN1658">
        <f t="shared" si="2088"/>
        <v>1.0001728489640729</v>
      </c>
      <c r="BO1658" s="1">
        <f t="shared" si="2109"/>
        <v>0.94481167564223756</v>
      </c>
      <c r="BP1658" s="1">
        <f t="shared" si="2110"/>
        <v>0.18068947423389245</v>
      </c>
      <c r="BQ1658" s="1">
        <f t="shared" si="2111"/>
        <v>3.7071077333595798E-2</v>
      </c>
      <c r="BR1658" s="1">
        <f t="shared" si="2059"/>
        <v>-0.2707544029125164</v>
      </c>
      <c r="BT1658">
        <f t="shared" si="2089"/>
        <v>-8.3947657402191678E-2</v>
      </c>
      <c r="BU1658">
        <f t="shared" si="2090"/>
        <v>0.16068036751305739</v>
      </c>
      <c r="BV1658">
        <f t="shared" si="2091"/>
        <v>0.93195409825281217</v>
      </c>
      <c r="BX1658" s="1">
        <f t="shared" si="2092"/>
        <v>58.316711914648444</v>
      </c>
      <c r="BY1658" s="1">
        <f t="shared" si="2093"/>
        <v>-5.0726982821089202</v>
      </c>
      <c r="BZ1658" s="1">
        <f t="shared" si="2094"/>
        <v>9.743636266699621</v>
      </c>
      <c r="CB1658">
        <f t="shared" si="2060"/>
        <v>-0.41605234259780832</v>
      </c>
      <c r="CC1658">
        <f t="shared" si="2061"/>
        <v>-0.2006803675130574</v>
      </c>
      <c r="CD1658">
        <f t="shared" si="2062"/>
        <v>2.8045901747187796E-2</v>
      </c>
      <c r="CE1658" s="1">
        <f t="shared" si="2095"/>
        <v>-4.0800797055367966</v>
      </c>
      <c r="CF1658" s="1">
        <f t="shared" si="2096"/>
        <v>-1.9680021260719243</v>
      </c>
      <c r="CG1658" s="1">
        <f t="shared" si="2097"/>
        <v>0.27503634236905916</v>
      </c>
      <c r="CI1658" s="1">
        <f t="shared" si="2112"/>
        <v>4.1644866611983362</v>
      </c>
      <c r="CJ1658" s="1">
        <f t="shared" si="2113"/>
        <v>20.800402006927474</v>
      </c>
      <c r="CK1658" s="1">
        <f t="shared" si="2114"/>
        <v>-10.771174866641042</v>
      </c>
      <c r="CL1658" s="1">
        <f t="shared" si="2098"/>
        <v>23.791130297000414</v>
      </c>
      <c r="CN1658">
        <f t="shared" si="2063"/>
        <v>9.0209267842891197E-2</v>
      </c>
      <c r="CO1658">
        <f t="shared" si="2064"/>
        <v>-0.44638651225441534</v>
      </c>
      <c r="CP1658">
        <f t="shared" si="2065"/>
        <v>-8.2024749939203292E-2</v>
      </c>
      <c r="CQ1658">
        <f t="shared" si="2066"/>
        <v>5.6607738969264472E-3</v>
      </c>
      <c r="CS1658">
        <f t="shared" si="2067"/>
        <v>-0.46004976501168121</v>
      </c>
      <c r="CT1658">
        <f t="shared" si="2068"/>
        <v>3.899617515584726E-2</v>
      </c>
      <c r="CU1658">
        <f t="shared" si="2069"/>
        <v>3.1499941698740583E-2</v>
      </c>
      <c r="CV1658" s="1">
        <f t="shared" si="2099"/>
        <v>-4.5115470280518029</v>
      </c>
      <c r="CW1658" s="1">
        <f t="shared" si="2100"/>
        <v>0.38242184109208949</v>
      </c>
      <c r="CX1658" s="1">
        <f t="shared" si="2101"/>
        <v>0.30890890325995429</v>
      </c>
      <c r="CZ1658" s="1">
        <f t="shared" si="2102"/>
        <v>1.4793166735245769</v>
      </c>
      <c r="DA1658" s="1">
        <f t="shared" si="2103"/>
        <v>26.17784540291656</v>
      </c>
      <c r="DB1658" s="1">
        <f t="shared" si="2104"/>
        <v>-11.146611731088925</v>
      </c>
      <c r="DC1658" s="1">
        <f t="shared" si="2108"/>
        <v>28.490611099855627</v>
      </c>
      <c r="DE1658" s="1">
        <f t="shared" si="2105"/>
        <v>-85.682986495894099</v>
      </c>
      <c r="DF1658" s="1">
        <f t="shared" si="2106"/>
        <v>648.86614708345326</v>
      </c>
      <c r="DG1658" s="1">
        <f t="shared" si="2107"/>
        <v>54.706171989692926</v>
      </c>
    </row>
    <row r="1659" spans="4:111" x14ac:dyDescent="0.4">
      <c r="D1659" s="2">
        <v>35.56</v>
      </c>
      <c r="E1659">
        <f t="shared" si="2070"/>
        <v>2.0000000000003126E-2</v>
      </c>
      <c r="G1659" s="2">
        <v>-0.56000000000000005</v>
      </c>
      <c r="H1659" s="2">
        <v>0.03</v>
      </c>
      <c r="I1659" s="2">
        <v>1.01</v>
      </c>
      <c r="K1659" s="2">
        <v>31.04</v>
      </c>
      <c r="L1659" s="2">
        <v>-41.1</v>
      </c>
      <c r="M1659" s="2">
        <v>131.71</v>
      </c>
      <c r="N1659">
        <f t="shared" si="2034"/>
        <v>0.54175019981903993</v>
      </c>
      <c r="O1659">
        <f t="shared" si="2035"/>
        <v>-0.71733032256966944</v>
      </c>
      <c r="P1659">
        <f t="shared" si="2036"/>
        <v>2.2987731578017314</v>
      </c>
      <c r="R1659">
        <f t="shared" si="2037"/>
        <v>1.1552488909321661</v>
      </c>
      <c r="S1659">
        <f t="shared" si="2038"/>
        <v>-0.48474402736551264</v>
      </c>
      <c r="T1659">
        <f t="shared" si="2039"/>
        <v>2.5968430037438175E-2</v>
      </c>
      <c r="U1659">
        <f t="shared" si="2040"/>
        <v>0.87427047792708523</v>
      </c>
      <c r="W1659">
        <f t="shared" si="2041"/>
        <v>0.31684871256112929</v>
      </c>
      <c r="X1659">
        <f t="shared" si="2042"/>
        <v>0.29539230498867663</v>
      </c>
      <c r="Y1659">
        <f t="shared" si="2071"/>
        <v>5.7683620325726936E-2</v>
      </c>
      <c r="AA1659">
        <f t="shared" si="2072"/>
        <v>7.4142154667191595E-2</v>
      </c>
      <c r="AB1659">
        <f t="shared" si="2073"/>
        <v>-0.5415088058250328</v>
      </c>
      <c r="AC1659">
        <f t="shared" si="2074"/>
        <v>1.8896233512844751</v>
      </c>
      <c r="AD1659">
        <f t="shared" si="2075"/>
        <v>0.3613789484677849</v>
      </c>
      <c r="AE1659">
        <f t="shared" si="2076"/>
        <v>0.7227578969355698</v>
      </c>
      <c r="AF1659">
        <f t="shared" si="2077"/>
        <v>0.14828430933438319</v>
      </c>
      <c r="AH1659">
        <f t="shared" si="2078"/>
        <v>8.3256714309475399E-2</v>
      </c>
      <c r="AI1659">
        <f t="shared" si="2079"/>
        <v>0.34491253721592047</v>
      </c>
      <c r="AJ1659">
        <f t="shared" si="2080"/>
        <v>-0.7672358362041618</v>
      </c>
      <c r="AK1659">
        <f t="shared" si="2081"/>
        <v>0.13640347653268103</v>
      </c>
      <c r="AM1659">
        <f t="shared" si="2082"/>
        <v>0.856243584251838</v>
      </c>
      <c r="AN1659">
        <f t="shared" si="2083"/>
        <v>9.7234847467175853E-2</v>
      </c>
      <c r="AO1659">
        <f t="shared" si="2084"/>
        <v>0.40282057998401882</v>
      </c>
      <c r="AP1659">
        <f t="shared" si="2085"/>
        <v>-0.89604856645384534</v>
      </c>
      <c r="AQ1659">
        <f t="shared" si="2086"/>
        <v>0.15930452390118244</v>
      </c>
      <c r="AS1659">
        <f t="shared" si="2043"/>
        <v>0.22901117755172512</v>
      </c>
      <c r="AT1659">
        <f t="shared" si="2044"/>
        <v>-1.4247033035936534</v>
      </c>
      <c r="AU1659">
        <f t="shared" si="2045"/>
        <v>0.70735814893091953</v>
      </c>
      <c r="AW1659">
        <f t="shared" si="2046"/>
        <v>6.8703353265528276E-5</v>
      </c>
      <c r="AX1659">
        <f t="shared" si="2047"/>
        <v>-4.2741099107816282E-4</v>
      </c>
      <c r="AY1659">
        <f t="shared" si="2048"/>
        <v>2.1220744467930904E-4</v>
      </c>
      <c r="AZ1659">
        <f t="shared" si="2049"/>
        <v>0.54168149646577446</v>
      </c>
      <c r="BA1659">
        <f t="shared" si="2050"/>
        <v>-0.71690291157859132</v>
      </c>
      <c r="BB1659">
        <f t="shared" si="2051"/>
        <v>2.2985609503570523</v>
      </c>
      <c r="BD1659">
        <f t="shared" si="2052"/>
        <v>0.2755228580745655</v>
      </c>
      <c r="BE1659">
        <f t="shared" si="2053"/>
        <v>0.2014462566580934</v>
      </c>
      <c r="BF1659">
        <f t="shared" si="2054"/>
        <v>-0.61966333046014443</v>
      </c>
      <c r="BG1659">
        <f t="shared" si="2087"/>
        <v>1.011044848128559</v>
      </c>
      <c r="BI1659">
        <f t="shared" si="2055"/>
        <v>0.95024240022880668</v>
      </c>
      <c r="BJ1659">
        <f t="shared" si="2056"/>
        <v>0.18438808649146801</v>
      </c>
      <c r="BK1659">
        <f t="shared" si="2057"/>
        <v>2.541257054888324E-2</v>
      </c>
      <c r="BL1659">
        <f t="shared" si="2058"/>
        <v>-0.25066413565954104</v>
      </c>
      <c r="BN1659">
        <f t="shared" si="2088"/>
        <v>1.0002189226766485</v>
      </c>
      <c r="BO1659" s="1">
        <f t="shared" si="2109"/>
        <v>0.95003441615151463</v>
      </c>
      <c r="BP1659" s="1">
        <f t="shared" si="2110"/>
        <v>0.18434772859329029</v>
      </c>
      <c r="BQ1659" s="1">
        <f t="shared" si="2111"/>
        <v>2.5407008378603366E-2</v>
      </c>
      <c r="BR1659" s="1">
        <f t="shared" si="2059"/>
        <v>-0.25060927160700791</v>
      </c>
      <c r="BT1659">
        <f t="shared" si="2089"/>
        <v>-7.0336782356293953E-2</v>
      </c>
      <c r="BU1659">
        <f t="shared" si="2090"/>
        <v>0.1687694548395095</v>
      </c>
      <c r="BV1659">
        <f t="shared" si="2091"/>
        <v>0.93074079777548857</v>
      </c>
      <c r="BX1659" s="1">
        <f t="shared" si="2092"/>
        <v>60.920963411865692</v>
      </c>
      <c r="BY1659" s="1">
        <f t="shared" si="2093"/>
        <v>-4.2525845426035787</v>
      </c>
      <c r="BZ1659" s="1">
        <f t="shared" si="2094"/>
        <v>10.249060524632178</v>
      </c>
      <c r="CB1659">
        <f t="shared" si="2060"/>
        <v>-0.48966321764370613</v>
      </c>
      <c r="CC1659">
        <f t="shared" si="2061"/>
        <v>-0.1387694548395095</v>
      </c>
      <c r="CD1659">
        <f t="shared" si="2062"/>
        <v>7.9259202224511438E-2</v>
      </c>
      <c r="CE1659" s="1">
        <f t="shared" si="2095"/>
        <v>-4.80195579330565</v>
      </c>
      <c r="CF1659" s="1">
        <f t="shared" si="2096"/>
        <v>-1.3608634743018757</v>
      </c>
      <c r="CG1659" s="1">
        <f t="shared" si="2097"/>
        <v>0.77726725549500508</v>
      </c>
      <c r="CI1659" s="1">
        <f t="shared" si="2112"/>
        <v>4.0756663062098974</v>
      </c>
      <c r="CJ1659" s="1">
        <f t="shared" si="2113"/>
        <v>20.767113350923729</v>
      </c>
      <c r="CK1659" s="1">
        <f t="shared" si="2114"/>
        <v>-10.7606518306624</v>
      </c>
      <c r="CL1659" s="1">
        <f t="shared" si="2098"/>
        <v>23.741855036842157</v>
      </c>
      <c r="CN1659">
        <f t="shared" si="2063"/>
        <v>0.11365710958773817</v>
      </c>
      <c r="CO1659">
        <f t="shared" si="2064"/>
        <v>-0.49796008186864182</v>
      </c>
      <c r="CP1659">
        <f t="shared" si="2065"/>
        <v>-2.3732869601889375E-2</v>
      </c>
      <c r="CQ1659">
        <f t="shared" si="2066"/>
        <v>6.2158013585573324E-2</v>
      </c>
      <c r="CS1659">
        <f t="shared" si="2067"/>
        <v>-0.49840007362792133</v>
      </c>
      <c r="CT1659">
        <f t="shared" si="2068"/>
        <v>8.7899994736680531E-2</v>
      </c>
      <c r="CU1659">
        <f t="shared" si="2069"/>
        <v>9.5812352960786551E-2</v>
      </c>
      <c r="CV1659" s="1">
        <f t="shared" si="2099"/>
        <v>-4.8876350820432544</v>
      </c>
      <c r="CW1659" s="1">
        <f t="shared" si="2100"/>
        <v>0.86200448338446811</v>
      </c>
      <c r="CX1659" s="1">
        <f t="shared" si="2101"/>
        <v>0.93959821116289732</v>
      </c>
      <c r="CZ1659" s="1">
        <f t="shared" si="2102"/>
        <v>1.3853248524236115</v>
      </c>
      <c r="DA1659" s="1">
        <f t="shared" si="2103"/>
        <v>26.190289666161327</v>
      </c>
      <c r="DB1659" s="1">
        <f t="shared" si="2104"/>
        <v>-11.134126659944695</v>
      </c>
      <c r="DC1659" s="1">
        <f t="shared" si="2108"/>
        <v>28.492440650528177</v>
      </c>
      <c r="DE1659" s="1">
        <f t="shared" si="2105"/>
        <v>-85.654340080634611</v>
      </c>
      <c r="DF1659" s="1">
        <f t="shared" si="2106"/>
        <v>649.38982843414408</v>
      </c>
      <c r="DG1659" s="1">
        <f t="shared" si="2107"/>
        <v>54.483364605782555</v>
      </c>
    </row>
    <row r="1660" spans="4:111" x14ac:dyDescent="0.4">
      <c r="D1660" s="2">
        <v>35.58</v>
      </c>
      <c r="E1660">
        <f t="shared" si="2070"/>
        <v>1.9999999999996021E-2</v>
      </c>
      <c r="G1660" s="2">
        <v>-0.63</v>
      </c>
      <c r="H1660" s="2">
        <v>0.12</v>
      </c>
      <c r="I1660" s="2">
        <v>0.96</v>
      </c>
      <c r="K1660" s="2">
        <v>29.09</v>
      </c>
      <c r="L1660" s="2">
        <v>-48.48</v>
      </c>
      <c r="M1660" s="2">
        <v>135.72999999999999</v>
      </c>
      <c r="N1660">
        <f t="shared" si="2034"/>
        <v>0.50771627940515052</v>
      </c>
      <c r="O1660">
        <f t="shared" si="2035"/>
        <v>-0.84613562136685094</v>
      </c>
      <c r="P1660">
        <f t="shared" si="2036"/>
        <v>2.3689353937319031</v>
      </c>
      <c r="R1660">
        <f t="shared" si="2037"/>
        <v>1.1545128842936314</v>
      </c>
      <c r="S1660">
        <f t="shared" si="2038"/>
        <v>-0.54568468535148007</v>
      </c>
      <c r="T1660">
        <f t="shared" si="2039"/>
        <v>0.10393994006694858</v>
      </c>
      <c r="U1660">
        <f t="shared" si="2040"/>
        <v>0.83151952053558864</v>
      </c>
      <c r="W1660">
        <f t="shared" si="2041"/>
        <v>0.40501112063889216</v>
      </c>
      <c r="X1660">
        <f t="shared" si="2042"/>
        <v>0.23359896961207044</v>
      </c>
      <c r="Y1660">
        <f t="shared" si="2071"/>
        <v>9.9221277239899597E-2</v>
      </c>
      <c r="AA1660">
        <f t="shared" si="2072"/>
        <v>5.0814016757206731E-2</v>
      </c>
      <c r="AB1660">
        <f t="shared" si="2073"/>
        <v>-0.50121854321401582</v>
      </c>
      <c r="AC1660">
        <f t="shared" si="2074"/>
        <v>1.9000688323030293</v>
      </c>
      <c r="AD1660">
        <f t="shared" si="2075"/>
        <v>0.36869545718658059</v>
      </c>
      <c r="AE1660">
        <f t="shared" si="2076"/>
        <v>0.73739091437316118</v>
      </c>
      <c r="AF1660">
        <f t="shared" si="2077"/>
        <v>0.10162803351441346</v>
      </c>
      <c r="AH1660">
        <f t="shared" si="2078"/>
        <v>6.5546637028436716E-2</v>
      </c>
      <c r="AI1660">
        <f t="shared" si="2079"/>
        <v>0.16769016919669347</v>
      </c>
      <c r="AJ1660">
        <f t="shared" si="2080"/>
        <v>-0.89671680559601774</v>
      </c>
      <c r="AK1660">
        <f t="shared" si="2081"/>
        <v>0.16119586224593968</v>
      </c>
      <c r="AM1660">
        <f t="shared" si="2082"/>
        <v>0.92870958319298702</v>
      </c>
      <c r="AN1660">
        <f t="shared" si="2083"/>
        <v>7.0578185274110652E-2</v>
      </c>
      <c r="AO1660">
        <f t="shared" si="2084"/>
        <v>0.18056254854198833</v>
      </c>
      <c r="AP1660">
        <f t="shared" si="2085"/>
        <v>-0.96555136484435189</v>
      </c>
      <c r="AQ1660">
        <f t="shared" si="2086"/>
        <v>0.17356971992442871</v>
      </c>
      <c r="AS1660">
        <f t="shared" si="2043"/>
        <v>-0.17571260866357691</v>
      </c>
      <c r="AT1660">
        <f t="shared" si="2044"/>
        <v>-1.6837047506371066</v>
      </c>
      <c r="AU1660">
        <f t="shared" si="2045"/>
        <v>0.73033902053150357</v>
      </c>
      <c r="AW1660">
        <f t="shared" si="2046"/>
        <v>-5.2713782599062582E-5</v>
      </c>
      <c r="AX1660">
        <f t="shared" si="2047"/>
        <v>-5.0511142519103151E-4</v>
      </c>
      <c r="AY1660">
        <f t="shared" si="2048"/>
        <v>2.1910170615940748E-4</v>
      </c>
      <c r="AZ1660">
        <f t="shared" si="2049"/>
        <v>0.5077689931877496</v>
      </c>
      <c r="BA1660">
        <f t="shared" si="2050"/>
        <v>-0.84563050994165989</v>
      </c>
      <c r="BB1660">
        <f t="shared" si="2051"/>
        <v>2.3687162920257436</v>
      </c>
      <c r="BD1660">
        <f t="shared" si="2052"/>
        <v>0.26075057274762553</v>
      </c>
      <c r="BE1660">
        <f t="shared" si="2053"/>
        <v>0.16532858375792819</v>
      </c>
      <c r="BF1660">
        <f t="shared" si="2054"/>
        <v>-0.68364858671830242</v>
      </c>
      <c r="BG1660">
        <f t="shared" si="2087"/>
        <v>1.0407855223610054</v>
      </c>
      <c r="BI1660">
        <f t="shared" si="2055"/>
        <v>0.95519155349454132</v>
      </c>
      <c r="BJ1660">
        <f t="shared" si="2056"/>
        <v>0.1875062389786438</v>
      </c>
      <c r="BK1660">
        <f t="shared" si="2057"/>
        <v>1.2525788763412248E-2</v>
      </c>
      <c r="BL1660">
        <f t="shared" si="2058"/>
        <v>-0.22993588833012996</v>
      </c>
      <c r="BN1660">
        <f t="shared" si="2088"/>
        <v>1.0002884092348283</v>
      </c>
      <c r="BO1660" s="1">
        <f t="shared" si="2109"/>
        <v>0.95491614685930049</v>
      </c>
      <c r="BP1660" s="1">
        <f t="shared" si="2110"/>
        <v>0.18745217603998521</v>
      </c>
      <c r="BQ1660" s="1">
        <f t="shared" si="2111"/>
        <v>1.2522177251852656E-2</v>
      </c>
      <c r="BR1660" s="1">
        <f t="shared" si="2059"/>
        <v>-0.22986959181704369</v>
      </c>
      <c r="BT1660">
        <f t="shared" si="2089"/>
        <v>-5.5047184443156337E-2</v>
      </c>
      <c r="BU1660">
        <f t="shared" si="2090"/>
        <v>0.17612264189094992</v>
      </c>
      <c r="BV1660">
        <f t="shared" si="2091"/>
        <v>0.92940975354949495</v>
      </c>
      <c r="BX1660" s="1">
        <f t="shared" si="2092"/>
        <v>63.60419633369029</v>
      </c>
      <c r="BY1660" s="1">
        <f t="shared" si="2093"/>
        <v>-3.3304275209581822</v>
      </c>
      <c r="BZ1660" s="1">
        <f t="shared" si="2094"/>
        <v>10.7119480397608</v>
      </c>
      <c r="CB1660">
        <f t="shared" si="2060"/>
        <v>-0.57495281555684363</v>
      </c>
      <c r="CC1660">
        <f t="shared" si="2061"/>
        <v>-5.6122641890949926E-2</v>
      </c>
      <c r="CD1660">
        <f t="shared" si="2062"/>
        <v>3.059024645050501E-2</v>
      </c>
      <c r="CE1660" s="1">
        <f t="shared" si="2095"/>
        <v>-5.6383610286805199</v>
      </c>
      <c r="CF1660" s="1">
        <f t="shared" si="2096"/>
        <v>-0.55037510609988405</v>
      </c>
      <c r="CG1660" s="1">
        <f t="shared" si="2097"/>
        <v>0.29998784035384496</v>
      </c>
      <c r="CI1660" s="1">
        <f t="shared" si="2112"/>
        <v>3.9712631379900567</v>
      </c>
      <c r="CJ1660" s="1">
        <f t="shared" si="2113"/>
        <v>20.748000965119715</v>
      </c>
      <c r="CK1660" s="1">
        <f t="shared" si="2114"/>
        <v>-10.749879279703913</v>
      </c>
      <c r="CL1660" s="1">
        <f t="shared" si="2098"/>
        <v>23.702539515587244</v>
      </c>
      <c r="CN1660">
        <f t="shared" si="2063"/>
        <v>0.11551070153120768</v>
      </c>
      <c r="CO1660">
        <f t="shared" si="2064"/>
        <v>-0.56154955955238284</v>
      </c>
      <c r="CP1660">
        <f t="shared" si="2065"/>
        <v>7.2837543817294792E-2</v>
      </c>
      <c r="CQ1660">
        <f t="shared" si="2066"/>
        <v>2.5890469992275789E-2</v>
      </c>
      <c r="CS1660">
        <f t="shared" si="2067"/>
        <v>-0.54081813251561417</v>
      </c>
      <c r="CT1660">
        <f t="shared" si="2068"/>
        <v>0.19233724431024382</v>
      </c>
      <c r="CU1660">
        <f t="shared" si="2069"/>
        <v>7.1961004863253825E-2</v>
      </c>
      <c r="CV1660" s="1">
        <f t="shared" si="2099"/>
        <v>-5.3036141392342477</v>
      </c>
      <c r="CW1660" s="1">
        <f t="shared" si="2100"/>
        <v>1.8861840369150524</v>
      </c>
      <c r="CX1660" s="1">
        <f t="shared" si="2101"/>
        <v>0.70569638834222803</v>
      </c>
      <c r="CZ1660" s="1">
        <f t="shared" si="2102"/>
        <v>1.2834123602108567</v>
      </c>
      <c r="DA1660" s="1">
        <f t="shared" si="2103"/>
        <v>26.217771551364315</v>
      </c>
      <c r="DB1660" s="1">
        <f t="shared" si="2104"/>
        <v>-11.117673713949646</v>
      </c>
      <c r="DC1660" s="1">
        <f t="shared" si="2108"/>
        <v>28.506514364539854</v>
      </c>
      <c r="DE1660" s="1">
        <f t="shared" si="2105"/>
        <v>-85.627652708508279</v>
      </c>
      <c r="DF1660" s="1">
        <f t="shared" si="2106"/>
        <v>649.91390904631919</v>
      </c>
      <c r="DG1660" s="1">
        <f t="shared" si="2107"/>
        <v>54.260846602043657</v>
      </c>
    </row>
    <row r="1661" spans="4:111" x14ac:dyDescent="0.4">
      <c r="D1661" s="2">
        <v>35.61</v>
      </c>
      <c r="E1661">
        <f t="shared" si="2070"/>
        <v>3.0000000000001137E-2</v>
      </c>
      <c r="G1661" s="2">
        <v>-0.57999999999999996</v>
      </c>
      <c r="H1661" s="2">
        <v>0.2</v>
      </c>
      <c r="I1661" s="2">
        <v>0.95</v>
      </c>
      <c r="K1661" s="2">
        <v>26.52</v>
      </c>
      <c r="L1661" s="2">
        <v>-55.67</v>
      </c>
      <c r="M1661" s="2">
        <v>138.96</v>
      </c>
      <c r="N1661">
        <f t="shared" si="2034"/>
        <v>0.46286131762889621</v>
      </c>
      <c r="O1661">
        <f t="shared" si="2035"/>
        <v>-0.97162479458524331</v>
      </c>
      <c r="P1661">
        <f t="shared" si="2036"/>
        <v>2.4253095285713204</v>
      </c>
      <c r="R1661">
        <f t="shared" si="2037"/>
        <v>1.1308846094982459</v>
      </c>
      <c r="S1661">
        <f t="shared" si="2038"/>
        <v>-0.51287283877471457</v>
      </c>
      <c r="T1661">
        <f t="shared" si="2039"/>
        <v>0.1768527030257637</v>
      </c>
      <c r="U1661">
        <f t="shared" si="2040"/>
        <v>0.84005033937237739</v>
      </c>
      <c r="W1661">
        <f t="shared" si="2041"/>
        <v>0.40277846988840188</v>
      </c>
      <c r="X1661">
        <f t="shared" si="2042"/>
        <v>0.17539258075613615</v>
      </c>
      <c r="Y1661">
        <f t="shared" si="2071"/>
        <v>8.9359414177117791E-2</v>
      </c>
      <c r="AA1661">
        <f t="shared" si="2072"/>
        <v>2.5044354503705311E-2</v>
      </c>
      <c r="AB1661">
        <f t="shared" si="2073"/>
        <v>-0.45973918363408739</v>
      </c>
      <c r="AC1661">
        <f t="shared" si="2074"/>
        <v>1.909832293718601</v>
      </c>
      <c r="AD1661">
        <f t="shared" si="2075"/>
        <v>0.37490435207997042</v>
      </c>
      <c r="AE1661">
        <f t="shared" si="2076"/>
        <v>0.74980870415994083</v>
      </c>
      <c r="AF1661">
        <f t="shared" si="2077"/>
        <v>5.0088709007410623E-2</v>
      </c>
      <c r="AH1661">
        <f t="shared" si="2078"/>
        <v>5.566811506166798E-2</v>
      </c>
      <c r="AI1661">
        <f t="shared" si="2079"/>
        <v>8.2794903326199612E-2</v>
      </c>
      <c r="AJ1661">
        <f t="shared" si="2080"/>
        <v>-0.85435006859352702</v>
      </c>
      <c r="AK1661">
        <f t="shared" si="2081"/>
        <v>0.1553959952550496</v>
      </c>
      <c r="AM1661">
        <f t="shared" si="2082"/>
        <v>0.87408002499678805</v>
      </c>
      <c r="AN1661">
        <f t="shared" si="2083"/>
        <v>6.3687664137928951E-2</v>
      </c>
      <c r="AO1661">
        <f t="shared" si="2084"/>
        <v>9.4722337724745351E-2</v>
      </c>
      <c r="AP1661">
        <f t="shared" si="2085"/>
        <v>-0.97742774592825921</v>
      </c>
      <c r="AQ1661">
        <f t="shared" si="2086"/>
        <v>0.17778234350524214</v>
      </c>
      <c r="AS1661">
        <f t="shared" si="2043"/>
        <v>-0.29678728094548751</v>
      </c>
      <c r="AT1661">
        <f t="shared" si="2044"/>
        <v>-1.7581191458679744</v>
      </c>
      <c r="AU1661">
        <f t="shared" si="2045"/>
        <v>0.7376283511952364</v>
      </c>
      <c r="AW1661">
        <f t="shared" si="2046"/>
        <v>-1.3355427642547442E-4</v>
      </c>
      <c r="AX1661">
        <f t="shared" si="2047"/>
        <v>-7.9115361564061841E-4</v>
      </c>
      <c r="AY1661">
        <f t="shared" si="2048"/>
        <v>3.3193275803786892E-4</v>
      </c>
      <c r="AZ1661">
        <f t="shared" si="2049"/>
        <v>0.46299487190532168</v>
      </c>
      <c r="BA1661">
        <f t="shared" si="2050"/>
        <v>-0.97083364096960267</v>
      </c>
      <c r="BB1661">
        <f t="shared" si="2051"/>
        <v>2.4249775958132824</v>
      </c>
      <c r="BD1661">
        <f t="shared" si="2052"/>
        <v>0.24139808240767563</v>
      </c>
      <c r="BE1661">
        <f t="shared" si="2053"/>
        <v>0.12466107280502685</v>
      </c>
      <c r="BF1661">
        <f t="shared" si="2054"/>
        <v>-0.74403024453887534</v>
      </c>
      <c r="BG1661">
        <f t="shared" si="2087"/>
        <v>1.0639338397944393</v>
      </c>
      <c r="BI1661">
        <f t="shared" si="2055"/>
        <v>0.96207975350464137</v>
      </c>
      <c r="BJ1661">
        <f t="shared" si="2056"/>
        <v>0.19107549974873472</v>
      </c>
      <c r="BK1661">
        <f t="shared" si="2057"/>
        <v>-8.5964939568226456E-3</v>
      </c>
      <c r="BL1661">
        <f t="shared" si="2058"/>
        <v>-0.19817024890572077</v>
      </c>
      <c r="BN1661">
        <f t="shared" si="2088"/>
        <v>1.0007260594026146</v>
      </c>
      <c r="BO1661" s="1">
        <f t="shared" si="2109"/>
        <v>0.9613817332577077</v>
      </c>
      <c r="BP1661" s="1">
        <f t="shared" si="2110"/>
        <v>0.19093686824024311</v>
      </c>
      <c r="BQ1661" s="1">
        <f t="shared" si="2111"/>
        <v>-8.590256920014994E-3</v>
      </c>
      <c r="BR1661" s="1">
        <f t="shared" si="2059"/>
        <v>-0.19802646992526496</v>
      </c>
      <c r="BT1661">
        <f t="shared" si="2089"/>
        <v>-2.9552037909307743E-2</v>
      </c>
      <c r="BU1661">
        <f t="shared" si="2090"/>
        <v>0.18526431558522513</v>
      </c>
      <c r="BV1661">
        <f t="shared" si="2091"/>
        <v>0.92693863966531231</v>
      </c>
      <c r="BX1661" s="1">
        <f t="shared" si="2092"/>
        <v>67.722659250867395</v>
      </c>
      <c r="BY1661" s="1">
        <f t="shared" si="2093"/>
        <v>-1.7906557355124668</v>
      </c>
      <c r="BZ1661" s="1">
        <f t="shared" si="2094"/>
        <v>11.297005267999472</v>
      </c>
      <c r="CB1661">
        <f t="shared" si="2060"/>
        <v>-0.55044796209069224</v>
      </c>
      <c r="CC1661">
        <f t="shared" si="2061"/>
        <v>1.473568441477488E-2</v>
      </c>
      <c r="CD1661">
        <f t="shared" si="2062"/>
        <v>2.3061360334687642E-2</v>
      </c>
      <c r="CE1661" s="1">
        <f t="shared" si="2095"/>
        <v>-5.3980505074366869</v>
      </c>
      <c r="CF1661" s="1">
        <f t="shared" si="2096"/>
        <v>0.14450769956615206</v>
      </c>
      <c r="CG1661" s="1">
        <f t="shared" si="2097"/>
        <v>0.22615468932616456</v>
      </c>
      <c r="CI1661" s="1">
        <f t="shared" si="2112"/>
        <v>3.8057169649482923</v>
      </c>
      <c r="CJ1661" s="1">
        <f t="shared" si="2113"/>
        <v>20.741912954021707</v>
      </c>
      <c r="CK1661" s="1">
        <f t="shared" si="2114"/>
        <v>-10.741987141758713</v>
      </c>
      <c r="CL1661" s="1">
        <f t="shared" si="2098"/>
        <v>23.66644718505966</v>
      </c>
      <c r="CN1661">
        <f t="shared" si="2063"/>
        <v>0.10979415310458875</v>
      </c>
      <c r="CO1661">
        <f t="shared" si="2064"/>
        <v>-0.52647066330653203</v>
      </c>
      <c r="CP1661">
        <f t="shared" si="2065"/>
        <v>0.11876662071412569</v>
      </c>
      <c r="CQ1661">
        <f t="shared" si="2066"/>
        <v>2.025586658791851E-2</v>
      </c>
      <c r="CS1661">
        <f t="shared" si="2067"/>
        <v>-0.50375809899700541</v>
      </c>
      <c r="CT1661">
        <f t="shared" si="2068"/>
        <v>0.21551075490280674</v>
      </c>
      <c r="CU1661">
        <f t="shared" si="2069"/>
        <v>5.937017703864389E-2</v>
      </c>
      <c r="CV1661" s="1">
        <f t="shared" si="2099"/>
        <v>-4.9401793615289824</v>
      </c>
      <c r="CW1661" s="1">
        <f t="shared" si="2100"/>
        <v>2.1134385445676096</v>
      </c>
      <c r="CX1661" s="1">
        <f t="shared" si="2101"/>
        <v>0.58222254665601703</v>
      </c>
      <c r="CZ1661" s="1">
        <f t="shared" si="2102"/>
        <v>1.1297554576994024</v>
      </c>
      <c r="DA1661" s="1">
        <f t="shared" si="2103"/>
        <v>26.277765890086556</v>
      </c>
      <c r="DB1661" s="1">
        <f t="shared" si="2104"/>
        <v>-11.098354929924671</v>
      </c>
      <c r="DC1661" s="1">
        <f t="shared" si="2108"/>
        <v>28.547693597188921</v>
      </c>
      <c r="DE1661" s="1">
        <f t="shared" si="2105"/>
        <v>-85.591455191239618</v>
      </c>
      <c r="DF1661" s="1">
        <f t="shared" si="2106"/>
        <v>650.70134210794095</v>
      </c>
      <c r="DG1661" s="1">
        <f t="shared" si="2107"/>
        <v>53.927606172385531</v>
      </c>
    </row>
    <row r="1662" spans="4:111" x14ac:dyDescent="0.4">
      <c r="D1662" s="2">
        <v>35.630000000000003</v>
      </c>
      <c r="E1662">
        <f t="shared" si="2070"/>
        <v>2.0000000000003126E-2</v>
      </c>
      <c r="G1662" s="2">
        <v>-0.65</v>
      </c>
      <c r="H1662" s="2">
        <v>0.32</v>
      </c>
      <c r="I1662" s="2">
        <v>0.94</v>
      </c>
      <c r="K1662" s="2">
        <v>23.48</v>
      </c>
      <c r="L1662" s="2">
        <v>-64.39</v>
      </c>
      <c r="M1662" s="2">
        <v>140.79</v>
      </c>
      <c r="N1662">
        <f t="shared" si="2034"/>
        <v>0.40980330836826856</v>
      </c>
      <c r="O1662">
        <f t="shared" si="2035"/>
        <v>-1.1238175053591488</v>
      </c>
      <c r="P1662">
        <f t="shared" si="2036"/>
        <v>2.4572490538828164</v>
      </c>
      <c r="R1662">
        <f t="shared" si="2037"/>
        <v>1.186802426691149</v>
      </c>
      <c r="S1662">
        <f t="shared" si="2038"/>
        <v>-0.54769015076268857</v>
      </c>
      <c r="T1662">
        <f t="shared" si="2039"/>
        <v>0.26963207422163127</v>
      </c>
      <c r="U1662">
        <f t="shared" si="2040"/>
        <v>0.79204421802604186</v>
      </c>
      <c r="W1662">
        <f t="shared" si="2041"/>
        <v>0.48858607494407308</v>
      </c>
      <c r="X1662">
        <f t="shared" si="2042"/>
        <v>0.10089655694881899</v>
      </c>
      <c r="Y1662">
        <f t="shared" si="2071"/>
        <v>0.13489442163927057</v>
      </c>
      <c r="AA1662">
        <f t="shared" si="2072"/>
        <v>-1.7180513840029988E-2</v>
      </c>
      <c r="AB1662">
        <f t="shared" si="2073"/>
        <v>-0.39605293985052992</v>
      </c>
      <c r="AC1662">
        <f t="shared" si="2074"/>
        <v>1.9227634665154154</v>
      </c>
      <c r="AD1662">
        <f t="shared" si="2075"/>
        <v>0.38187373648048623</v>
      </c>
      <c r="AE1662">
        <f t="shared" si="2076"/>
        <v>0.76374747296097245</v>
      </c>
      <c r="AF1662">
        <f t="shared" si="2077"/>
        <v>-3.4361027680059976E-2</v>
      </c>
      <c r="AH1662">
        <f t="shared" si="2078"/>
        <v>4.6923905022684245E-2</v>
      </c>
      <c r="AI1662">
        <f t="shared" si="2079"/>
        <v>-0.10253101139677506</v>
      </c>
      <c r="AJ1662">
        <f t="shared" si="2080"/>
        <v>-0.97476072219517007</v>
      </c>
      <c r="AK1662">
        <f t="shared" si="2081"/>
        <v>0.18484473533815748</v>
      </c>
      <c r="AM1662">
        <f t="shared" si="2082"/>
        <v>0.99851915498767796</v>
      </c>
      <c r="AN1662">
        <f t="shared" si="2083"/>
        <v>4.6993495105522837E-2</v>
      </c>
      <c r="AO1662">
        <f t="shared" si="2084"/>
        <v>-0.10268306910751285</v>
      </c>
      <c r="AP1662">
        <f t="shared" si="2085"/>
        <v>-0.97620633247361077</v>
      </c>
      <c r="AQ1662">
        <f t="shared" si="2086"/>
        <v>0.18511886769006303</v>
      </c>
      <c r="AS1662">
        <f t="shared" si="2043"/>
        <v>-0.59882978608430437</v>
      </c>
      <c r="AT1662">
        <f t="shared" si="2044"/>
        <v>-1.8461823971632727</v>
      </c>
      <c r="AU1662">
        <f t="shared" si="2045"/>
        <v>0.74910341529509594</v>
      </c>
      <c r="AW1662">
        <f t="shared" si="2046"/>
        <v>-1.7964893582531939E-4</v>
      </c>
      <c r="AX1662">
        <f t="shared" si="2047"/>
        <v>-5.5385471914906842E-4</v>
      </c>
      <c r="AY1662">
        <f t="shared" si="2048"/>
        <v>2.2473102458856392E-4</v>
      </c>
      <c r="AZ1662">
        <f t="shared" si="2049"/>
        <v>0.4099829573040939</v>
      </c>
      <c r="BA1662">
        <f t="shared" si="2050"/>
        <v>-1.1232636506399998</v>
      </c>
      <c r="BB1662">
        <f t="shared" si="2051"/>
        <v>2.4570243228582278</v>
      </c>
      <c r="BD1662">
        <f t="shared" si="2052"/>
        <v>0.1993129339643504</v>
      </c>
      <c r="BE1662">
        <f t="shared" si="2053"/>
        <v>7.5303860187723642E-2</v>
      </c>
      <c r="BF1662">
        <f t="shared" si="2054"/>
        <v>-0.81510458125938379</v>
      </c>
      <c r="BG1662">
        <f t="shared" si="2087"/>
        <v>1.0755938587202771</v>
      </c>
      <c r="BI1662">
        <f t="shared" si="2055"/>
        <v>0.96532945727100883</v>
      </c>
      <c r="BJ1662">
        <f t="shared" si="2056"/>
        <v>0.192527145560666</v>
      </c>
      <c r="BK1662">
        <f t="shared" si="2057"/>
        <v>-2.4091859352576732E-2</v>
      </c>
      <c r="BL1662">
        <f t="shared" si="2058"/>
        <v>-0.17666639022236194</v>
      </c>
      <c r="BN1662">
        <f t="shared" si="2088"/>
        <v>1.0003594823732829</v>
      </c>
      <c r="BO1662" s="1">
        <f t="shared" si="2109"/>
        <v>0.96498256304906738</v>
      </c>
      <c r="BP1662" s="1">
        <f t="shared" si="2110"/>
        <v>0.1924579603163343</v>
      </c>
      <c r="BQ1662" s="1">
        <f t="shared" si="2111"/>
        <v>-2.4083201866013686E-2</v>
      </c>
      <c r="BR1662" s="1">
        <f t="shared" si="2059"/>
        <v>-0.17660290459109088</v>
      </c>
      <c r="BT1662">
        <f t="shared" si="2089"/>
        <v>-1.0748764940447575E-2</v>
      </c>
      <c r="BU1662">
        <f t="shared" si="2090"/>
        <v>0.18997173922664357</v>
      </c>
      <c r="BV1662">
        <f t="shared" si="2091"/>
        <v>0.92475986579751435</v>
      </c>
      <c r="BX1662" s="1">
        <f t="shared" si="2092"/>
        <v>70.502796637556074</v>
      </c>
      <c r="BY1662" s="1">
        <f t="shared" si="2093"/>
        <v>-0.65231561026291507</v>
      </c>
      <c r="BZ1662" s="1">
        <f t="shared" si="2094"/>
        <v>11.607905101701986</v>
      </c>
      <c r="CB1662">
        <f t="shared" si="2060"/>
        <v>-0.6392512350595525</v>
      </c>
      <c r="CC1662">
        <f t="shared" si="2061"/>
        <v>0.13002826077335644</v>
      </c>
      <c r="CD1662">
        <f t="shared" si="2062"/>
        <v>1.52401342024856E-2</v>
      </c>
      <c r="CE1662" s="1">
        <f t="shared" si="2095"/>
        <v>-6.26891312429676</v>
      </c>
      <c r="CF1662" s="1">
        <f t="shared" si="2096"/>
        <v>1.2751416435130358</v>
      </c>
      <c r="CG1662" s="1">
        <f t="shared" si="2097"/>
        <v>0.14945466207680541</v>
      </c>
      <c r="CI1662" s="1">
        <f t="shared" si="2112"/>
        <v>3.6890473286309398</v>
      </c>
      <c r="CJ1662" s="1">
        <f t="shared" si="2113"/>
        <v>20.756109447452502</v>
      </c>
      <c r="CK1662" s="1">
        <f t="shared" si="2114"/>
        <v>-10.738231048244684</v>
      </c>
      <c r="CL1662" s="1">
        <f t="shared" si="2098"/>
        <v>23.65871415848698</v>
      </c>
      <c r="CN1662">
        <f t="shared" si="2063"/>
        <v>0.12885193764826744</v>
      </c>
      <c r="CO1662">
        <f t="shared" si="2064"/>
        <v>-0.59426995793700976</v>
      </c>
      <c r="CP1662">
        <f t="shared" si="2065"/>
        <v>0.23543554408128758</v>
      </c>
      <c r="CQ1662">
        <f t="shared" si="2066"/>
        <v>2.4336221078809141E-2</v>
      </c>
      <c r="CS1662">
        <f t="shared" si="2067"/>
        <v>-0.55726622145186777</v>
      </c>
      <c r="CT1662">
        <f t="shared" si="2068"/>
        <v>0.33056046319788918</v>
      </c>
      <c r="CU1662">
        <f t="shared" si="2069"/>
        <v>7.7239176682378702E-2</v>
      </c>
      <c r="CV1662" s="1">
        <f t="shared" si="2099"/>
        <v>-5.4649147906009592</v>
      </c>
      <c r="CW1662" s="1">
        <f t="shared" si="2100"/>
        <v>3.2416907664195795</v>
      </c>
      <c r="CX1662" s="1">
        <f t="shared" si="2101"/>
        <v>0.75745757201224906</v>
      </c>
      <c r="CZ1662" s="1">
        <f t="shared" si="2102"/>
        <v>1.0257045161780867</v>
      </c>
      <c r="DA1662" s="1">
        <f t="shared" si="2103"/>
        <v>26.331317183196436</v>
      </c>
      <c r="DB1662" s="1">
        <f t="shared" si="2104"/>
        <v>-11.084958128737986</v>
      </c>
      <c r="DC1662" s="1">
        <f t="shared" si="2108"/>
        <v>28.587875595652054</v>
      </c>
      <c r="DE1662" s="1">
        <f t="shared" si="2105"/>
        <v>-85.56990059150084</v>
      </c>
      <c r="DF1662" s="1">
        <f t="shared" si="2106"/>
        <v>651.22743293867381</v>
      </c>
      <c r="DG1662" s="1">
        <f t="shared" si="2107"/>
        <v>53.705773041798871</v>
      </c>
    </row>
    <row r="1663" spans="4:111" x14ac:dyDescent="0.4">
      <c r="D1663" s="2">
        <v>35.65</v>
      </c>
      <c r="E1663">
        <f t="shared" si="2070"/>
        <v>1.9999999999996021E-2</v>
      </c>
      <c r="G1663" s="2">
        <v>-0.51</v>
      </c>
      <c r="H1663" s="2">
        <v>0.41</v>
      </c>
      <c r="I1663" s="2">
        <v>0.94</v>
      </c>
      <c r="K1663" s="2">
        <v>17.739999999999998</v>
      </c>
      <c r="L1663" s="2">
        <v>-71.83</v>
      </c>
      <c r="M1663" s="2">
        <v>142.26</v>
      </c>
      <c r="N1663">
        <f t="shared" si="2034"/>
        <v>0.309621409303794</v>
      </c>
      <c r="O1663">
        <f t="shared" si="2035"/>
        <v>-1.2536700017075268</v>
      </c>
      <c r="P1663">
        <f t="shared" si="2036"/>
        <v>2.4829053938871328</v>
      </c>
      <c r="R1663">
        <f t="shared" si="2037"/>
        <v>1.1453383779477573</v>
      </c>
      <c r="S1663">
        <f t="shared" si="2038"/>
        <v>-0.44528325411903974</v>
      </c>
      <c r="T1663">
        <f t="shared" si="2039"/>
        <v>0.35797281213491428</v>
      </c>
      <c r="U1663">
        <f t="shared" si="2040"/>
        <v>0.82071815465077913</v>
      </c>
      <c r="W1663">
        <f t="shared" si="2041"/>
        <v>0.42378572423814459</v>
      </c>
      <c r="X1663">
        <f t="shared" si="2042"/>
        <v>2.1970666318372856E-2</v>
      </c>
      <c r="Y1663">
        <f t="shared" si="2071"/>
        <v>0.10404171114673511</v>
      </c>
      <c r="AA1663">
        <f t="shared" si="2072"/>
        <v>-4.8166403732027373E-2</v>
      </c>
      <c r="AB1663">
        <f t="shared" si="2073"/>
        <v>-0.35320580918218175</v>
      </c>
      <c r="AC1663">
        <f t="shared" si="2074"/>
        <v>1.9299651260981348</v>
      </c>
      <c r="AD1663">
        <f t="shared" si="2075"/>
        <v>0.38491592063266861</v>
      </c>
      <c r="AE1663">
        <f t="shared" si="2076"/>
        <v>0.76983184126533721</v>
      </c>
      <c r="AF1663">
        <f t="shared" si="2077"/>
        <v>-9.6332807464054745E-2</v>
      </c>
      <c r="AH1663">
        <f t="shared" si="2078"/>
        <v>2.8869093542373742E-2</v>
      </c>
      <c r="AI1663">
        <f t="shared" si="2079"/>
        <v>-0.18737558191827974</v>
      </c>
      <c r="AJ1663">
        <f t="shared" si="2080"/>
        <v>-0.81562920556498353</v>
      </c>
      <c r="AK1663">
        <f t="shared" si="2081"/>
        <v>0.16206362421195525</v>
      </c>
      <c r="AM1663">
        <f t="shared" si="2082"/>
        <v>0.85291186679776732</v>
      </c>
      <c r="AN1663">
        <f t="shared" si="2083"/>
        <v>3.3847686573715889E-2</v>
      </c>
      <c r="AO1663">
        <f t="shared" si="2084"/>
        <v>-0.21968926592823229</v>
      </c>
      <c r="AP1663">
        <f t="shared" si="2085"/>
        <v>-0.95628779164163769</v>
      </c>
      <c r="AQ1663">
        <f t="shared" si="2086"/>
        <v>0.19001215778649955</v>
      </c>
      <c r="AS1663">
        <f t="shared" si="2043"/>
        <v>-0.76563533621028335</v>
      </c>
      <c r="AT1663">
        <f t="shared" si="2044"/>
        <v>-1.848428587339886</v>
      </c>
      <c r="AU1663">
        <f t="shared" si="2045"/>
        <v>0.75734407517562896</v>
      </c>
      <c r="AW1663">
        <f t="shared" si="2046"/>
        <v>-2.2969060086303929E-4</v>
      </c>
      <c r="AX1663">
        <f t="shared" si="2047"/>
        <v>-5.5452857620185542E-4</v>
      </c>
      <c r="AY1663">
        <f t="shared" si="2048"/>
        <v>2.2720322255264348E-4</v>
      </c>
      <c r="AZ1663">
        <f t="shared" si="2049"/>
        <v>0.30985109990465703</v>
      </c>
      <c r="BA1663">
        <f t="shared" si="2050"/>
        <v>-1.253115473131325</v>
      </c>
      <c r="BB1663">
        <f t="shared" si="2051"/>
        <v>2.4826781906645801</v>
      </c>
      <c r="BD1663">
        <f t="shared" si="2052"/>
        <v>0.17431791802302449</v>
      </c>
      <c r="BE1663">
        <f t="shared" si="2053"/>
        <v>8.9531180862063992E-3</v>
      </c>
      <c r="BF1663">
        <f t="shared" si="2054"/>
        <v>-0.87088318299488487</v>
      </c>
      <c r="BG1663">
        <f t="shared" si="2087"/>
        <v>1.0810156611206225</v>
      </c>
      <c r="BI1663">
        <f t="shared" si="2055"/>
        <v>0.96844116630653676</v>
      </c>
      <c r="BJ1663">
        <f t="shared" si="2056"/>
        <v>0.19281716787611952</v>
      </c>
      <c r="BK1663">
        <f t="shared" si="2057"/>
        <v>-4.071670953676193E-2</v>
      </c>
      <c r="BL1663">
        <f t="shared" si="2058"/>
        <v>-0.15513840133806761</v>
      </c>
      <c r="BN1663">
        <f t="shared" si="2088"/>
        <v>1.0003911869014865</v>
      </c>
      <c r="BO1663" s="1">
        <f t="shared" si="2109"/>
        <v>0.96806247294729908</v>
      </c>
      <c r="BP1663" s="1">
        <f t="shared" si="2110"/>
        <v>0.19274176982039645</v>
      </c>
      <c r="BQ1663" s="1">
        <f t="shared" si="2111"/>
        <v>-4.0700787921646803E-2</v>
      </c>
      <c r="BR1663" s="1">
        <f t="shared" si="2059"/>
        <v>-0.1550777369586572</v>
      </c>
      <c r="BT1663">
        <f t="shared" si="2089"/>
        <v>9.5109479251794735E-3</v>
      </c>
      <c r="BU1663">
        <f t="shared" si="2090"/>
        <v>0.19289786041589532</v>
      </c>
      <c r="BV1663">
        <f t="shared" si="2091"/>
        <v>0.92238811205811699</v>
      </c>
      <c r="BX1663" s="1">
        <f t="shared" si="2092"/>
        <v>73.301654224255174</v>
      </c>
      <c r="BY1663" s="1">
        <f t="shared" si="2093"/>
        <v>0.57825967174436499</v>
      </c>
      <c r="BZ1663" s="1">
        <f t="shared" si="2094"/>
        <v>11.811349262634369</v>
      </c>
      <c r="CB1663">
        <f t="shared" si="2060"/>
        <v>-0.51951094792517949</v>
      </c>
      <c r="CC1663">
        <f t="shared" si="2061"/>
        <v>0.21710213958410465</v>
      </c>
      <c r="CD1663">
        <f t="shared" si="2062"/>
        <v>1.7611887941882953E-2</v>
      </c>
      <c r="CE1663" s="1">
        <f t="shared" si="2095"/>
        <v>-5.094662037470461</v>
      </c>
      <c r="CF1663" s="1">
        <f t="shared" si="2096"/>
        <v>2.1290446971524597</v>
      </c>
      <c r="CG1663" s="1">
        <f t="shared" si="2097"/>
        <v>0.17271362088526646</v>
      </c>
      <c r="CI1663" s="1">
        <f t="shared" si="2112"/>
        <v>3.5754115770132904</v>
      </c>
      <c r="CJ1663" s="1">
        <f t="shared" si="2113"/>
        <v>20.790151310859152</v>
      </c>
      <c r="CK1663" s="1">
        <f t="shared" si="2114"/>
        <v>-10.735009365415063</v>
      </c>
      <c r="CL1663" s="1">
        <f t="shared" si="2098"/>
        <v>23.66969339786657</v>
      </c>
      <c r="CN1663">
        <f t="shared" si="2063"/>
        <v>0.11169889941031599</v>
      </c>
      <c r="CO1663">
        <f t="shared" si="2064"/>
        <v>-0.46996816219208165</v>
      </c>
      <c r="CP1663">
        <f t="shared" si="2065"/>
        <v>0.28733846980562472</v>
      </c>
      <c r="CQ1663">
        <f t="shared" si="2066"/>
        <v>3.7749553495048584E-2</v>
      </c>
      <c r="CS1663">
        <f t="shared" si="2067"/>
        <v>-0.43346422178981775</v>
      </c>
      <c r="CT1663">
        <f t="shared" si="2068"/>
        <v>0.34831350615370826</v>
      </c>
      <c r="CU1663">
        <f t="shared" si="2069"/>
        <v>9.0119989358912217E-2</v>
      </c>
      <c r="CV1663" s="1">
        <f t="shared" si="2099"/>
        <v>-4.2508319106151156</v>
      </c>
      <c r="CW1663" s="1">
        <f t="shared" si="2100"/>
        <v>3.4157886451222628</v>
      </c>
      <c r="CX1663" s="1">
        <f t="shared" si="2101"/>
        <v>0.88377519364657642</v>
      </c>
      <c r="CZ1663" s="1">
        <f t="shared" si="2102"/>
        <v>0.92854704916594522</v>
      </c>
      <c r="DA1663" s="1">
        <f t="shared" si="2103"/>
        <v>26.39789197731184</v>
      </c>
      <c r="DB1663" s="1">
        <f t="shared" si="2104"/>
        <v>-11.068545801081401</v>
      </c>
      <c r="DC1663" s="1">
        <f t="shared" si="2108"/>
        <v>28.639546201345027</v>
      </c>
      <c r="DE1663" s="1">
        <f t="shared" si="2105"/>
        <v>-85.550358075847399</v>
      </c>
      <c r="DF1663" s="1">
        <f t="shared" si="2106"/>
        <v>651.75472503027879</v>
      </c>
      <c r="DG1663" s="1">
        <f t="shared" si="2107"/>
        <v>53.484238002500724</v>
      </c>
    </row>
    <row r="1664" spans="4:111" x14ac:dyDescent="0.4">
      <c r="D1664" s="2">
        <v>35.67</v>
      </c>
      <c r="E1664">
        <f t="shared" si="2070"/>
        <v>2.0000000000003126E-2</v>
      </c>
      <c r="G1664" s="2">
        <v>-0.44</v>
      </c>
      <c r="H1664" s="2">
        <v>0.54</v>
      </c>
      <c r="I1664" s="2">
        <v>0.86</v>
      </c>
      <c r="K1664" s="2">
        <v>10.79</v>
      </c>
      <c r="L1664" s="2">
        <v>-77.5</v>
      </c>
      <c r="M1664" s="2">
        <v>141.94999999999999</v>
      </c>
      <c r="N1664">
        <f t="shared" si="2034"/>
        <v>0.18832102629018815</v>
      </c>
      <c r="O1664">
        <f t="shared" si="2035"/>
        <v>-1.3526301702956054</v>
      </c>
      <c r="P1664">
        <f t="shared" si="2036"/>
        <v>2.4774948732059507</v>
      </c>
      <c r="R1664">
        <f t="shared" si="2037"/>
        <v>1.1067068265805537</v>
      </c>
      <c r="S1664">
        <f t="shared" si="2038"/>
        <v>-0.39757593378138772</v>
      </c>
      <c r="T1664">
        <f t="shared" si="2039"/>
        <v>0.48793410054988501</v>
      </c>
      <c r="U1664">
        <f t="shared" si="2040"/>
        <v>0.77708023420907602</v>
      </c>
      <c r="W1664">
        <f t="shared" si="2041"/>
        <v>0.41659782963174669</v>
      </c>
      <c r="X1664">
        <f t="shared" si="2042"/>
        <v>-0.10213837971809436</v>
      </c>
      <c r="Y1664">
        <f t="shared" si="2071"/>
        <v>0.14530787784904087</v>
      </c>
      <c r="AA1664">
        <f t="shared" si="2072"/>
        <v>-8.1401575843293605E-2</v>
      </c>
      <c r="AB1664">
        <f t="shared" si="2073"/>
        <v>-0.31015547391731441</v>
      </c>
      <c r="AC1664">
        <f t="shared" si="2074"/>
        <v>1.9361249458945982</v>
      </c>
      <c r="AD1664">
        <f t="shared" si="2075"/>
        <v>0.3854835396407929</v>
      </c>
      <c r="AE1664">
        <f t="shared" si="2076"/>
        <v>0.77096707928158581</v>
      </c>
      <c r="AF1664">
        <f t="shared" si="2077"/>
        <v>-0.16280315168658721</v>
      </c>
      <c r="AH1664">
        <f t="shared" si="2078"/>
        <v>-5.4609443219862455E-3</v>
      </c>
      <c r="AI1664">
        <f t="shared" si="2079"/>
        <v>-0.43899035236969686</v>
      </c>
      <c r="AJ1664">
        <f t="shared" si="2080"/>
        <v>-0.75125009231024698</v>
      </c>
      <c r="AK1664">
        <f t="shared" si="2081"/>
        <v>0.16890583103625131</v>
      </c>
      <c r="AM1664">
        <f t="shared" si="2082"/>
        <v>0.88636800051714393</v>
      </c>
      <c r="AN1664">
        <f t="shared" si="2083"/>
        <v>-6.1610350540634408E-3</v>
      </c>
      <c r="AO1664">
        <f t="shared" si="2084"/>
        <v>-0.49526872824105972</v>
      </c>
      <c r="AP1664">
        <f t="shared" si="2085"/>
        <v>-0.84756003361124999</v>
      </c>
      <c r="AQ1664">
        <f t="shared" si="2086"/>
        <v>0.19055948650865626</v>
      </c>
      <c r="AS1664">
        <f t="shared" si="2043"/>
        <v>-1.2038907034728954</v>
      </c>
      <c r="AT1664">
        <f t="shared" si="2044"/>
        <v>-1.7216364039327745</v>
      </c>
      <c r="AU1664">
        <f t="shared" si="2045"/>
        <v>0.73407219351852049</v>
      </c>
      <c r="AW1664">
        <f t="shared" si="2046"/>
        <v>-3.6116721104192506E-4</v>
      </c>
      <c r="AX1664">
        <f t="shared" si="2047"/>
        <v>-5.1649092117991304E-4</v>
      </c>
      <c r="AY1664">
        <f t="shared" si="2048"/>
        <v>2.2022165805559056E-4</v>
      </c>
      <c r="AZ1664">
        <f t="shared" si="2049"/>
        <v>0.18868219350123008</v>
      </c>
      <c r="BA1664">
        <f t="shared" si="2050"/>
        <v>-1.3521136793744255</v>
      </c>
      <c r="BB1664">
        <f t="shared" si="2051"/>
        <v>2.4772746515478952</v>
      </c>
      <c r="BD1664">
        <f t="shared" si="2052"/>
        <v>0.14638555738394801</v>
      </c>
      <c r="BE1664">
        <f t="shared" si="2053"/>
        <v>-6.3926804441315044E-2</v>
      </c>
      <c r="BF1664">
        <f t="shared" si="2054"/>
        <v>-0.90783261020209571</v>
      </c>
      <c r="BG1664">
        <f t="shared" si="2087"/>
        <v>1.0726136778642019</v>
      </c>
      <c r="BI1664">
        <f t="shared" si="2055"/>
        <v>0.97099523614372285</v>
      </c>
      <c r="BJ1664">
        <f t="shared" si="2056"/>
        <v>0.19186935408872768</v>
      </c>
      <c r="BK1664">
        <f t="shared" si="2057"/>
        <v>-5.8162440898130219E-2</v>
      </c>
      <c r="BL1664">
        <f t="shared" si="2058"/>
        <v>-0.13378172218030693</v>
      </c>
      <c r="BN1664">
        <f t="shared" si="2088"/>
        <v>1.0004629010478034</v>
      </c>
      <c r="BO1664" s="1">
        <f t="shared" si="2109"/>
        <v>0.97054596939754734</v>
      </c>
      <c r="BP1664" s="1">
        <f t="shared" si="2110"/>
        <v>0.19178057865791859</v>
      </c>
      <c r="BQ1664" s="1">
        <f t="shared" si="2111"/>
        <v>-5.8135529900424705E-2</v>
      </c>
      <c r="BR1664" s="1">
        <f t="shared" si="2059"/>
        <v>-0.13371982313406608</v>
      </c>
      <c r="BT1664">
        <f t="shared" si="2089"/>
        <v>3.077833916496207E-2</v>
      </c>
      <c r="BU1664">
        <f t="shared" si="2090"/>
        <v>0.19390574040126218</v>
      </c>
      <c r="BV1664">
        <f t="shared" si="2091"/>
        <v>0.91968093962566155</v>
      </c>
      <c r="BX1664" s="1">
        <f t="shared" si="2092"/>
        <v>76.082411045457107</v>
      </c>
      <c r="BY1664" s="1">
        <f t="shared" si="2093"/>
        <v>1.8755596830662786</v>
      </c>
      <c r="BZ1664" s="1">
        <f t="shared" si="2094"/>
        <v>11.899407848351455</v>
      </c>
      <c r="CB1664">
        <f t="shared" si="2060"/>
        <v>-0.47077833916496209</v>
      </c>
      <c r="CC1664">
        <f t="shared" si="2061"/>
        <v>0.34609425959873785</v>
      </c>
      <c r="CD1664">
        <f t="shared" si="2062"/>
        <v>-5.9680939625661567E-2</v>
      </c>
      <c r="CE1664" s="1">
        <f t="shared" si="2095"/>
        <v>-4.6167583997720749</v>
      </c>
      <c r="CF1664" s="1">
        <f t="shared" si="2096"/>
        <v>3.3940252708939624</v>
      </c>
      <c r="CG1664" s="1">
        <f t="shared" si="2097"/>
        <v>-0.58527008657999402</v>
      </c>
      <c r="CI1664" s="1">
        <f t="shared" si="2112"/>
        <v>3.4782973726408497</v>
      </c>
      <c r="CJ1664" s="1">
        <f t="shared" si="2113"/>
        <v>20.845382010539623</v>
      </c>
      <c r="CK1664" s="1">
        <f t="shared" si="2114"/>
        <v>-10.73913493007201</v>
      </c>
      <c r="CL1664" s="1">
        <f t="shared" si="2098"/>
        <v>23.705643269570686</v>
      </c>
      <c r="CN1664">
        <f t="shared" si="2063"/>
        <v>0.10242599079071972</v>
      </c>
      <c r="CO1664">
        <f t="shared" si="2064"/>
        <v>-0.40716277332487361</v>
      </c>
      <c r="CP1664">
        <f t="shared" si="2065"/>
        <v>0.41029843006992917</v>
      </c>
      <c r="CQ1664">
        <f t="shared" si="2066"/>
        <v>-1.89178862405113E-2</v>
      </c>
      <c r="CS1664">
        <f t="shared" si="2067"/>
        <v>-0.35884866948031413</v>
      </c>
      <c r="CT1664">
        <f t="shared" si="2068"/>
        <v>0.46224189401067356</v>
      </c>
      <c r="CU1664">
        <f t="shared" si="2069"/>
        <v>5.0352353890895485E-2</v>
      </c>
      <c r="CV1664" s="1">
        <f t="shared" si="2099"/>
        <v>-3.5191033045591222</v>
      </c>
      <c r="CW1664" s="1">
        <f t="shared" si="2100"/>
        <v>4.5330444698997718</v>
      </c>
      <c r="CX1664" s="1">
        <f t="shared" si="2101"/>
        <v>0.49378791128415017</v>
      </c>
      <c r="CZ1664" s="1">
        <f t="shared" si="2102"/>
        <v>0.85084769701419072</v>
      </c>
      <c r="DA1664" s="1">
        <f t="shared" si="2103"/>
        <v>26.477380308462074</v>
      </c>
      <c r="DB1664" s="1">
        <f t="shared" si="2104"/>
        <v>-11.054770170032091</v>
      </c>
      <c r="DC1664" s="1">
        <f t="shared" si="2108"/>
        <v>28.705113713669224</v>
      </c>
      <c r="DE1664" s="1">
        <f t="shared" si="2105"/>
        <v>-85.532564128385602</v>
      </c>
      <c r="DF1664" s="1">
        <f t="shared" si="2106"/>
        <v>652.28347775313659</v>
      </c>
      <c r="DG1664" s="1">
        <f t="shared" si="2107"/>
        <v>53.263004842789556</v>
      </c>
    </row>
    <row r="1665" spans="4:111" x14ac:dyDescent="0.4">
      <c r="D1665" s="2">
        <v>35.700000000000003</v>
      </c>
      <c r="E1665">
        <f t="shared" si="2070"/>
        <v>3.0000000000001137E-2</v>
      </c>
      <c r="G1665" s="2">
        <v>-0.33</v>
      </c>
      <c r="H1665" s="2">
        <v>0.56000000000000005</v>
      </c>
      <c r="I1665" s="2">
        <v>0.9</v>
      </c>
      <c r="K1665" s="2">
        <v>-0.12</v>
      </c>
      <c r="L1665" s="2">
        <v>-83.66</v>
      </c>
      <c r="M1665" s="2">
        <v>140.12</v>
      </c>
      <c r="N1665">
        <f t="shared" si="2034"/>
        <v>-2.0943951023931952E-3</v>
      </c>
      <c r="O1665">
        <f t="shared" si="2035"/>
        <v>-1.4601424522184561</v>
      </c>
      <c r="P1665">
        <f t="shared" si="2036"/>
        <v>2.4455553478944547</v>
      </c>
      <c r="R1665">
        <f t="shared" si="2037"/>
        <v>1.110180165558726</v>
      </c>
      <c r="S1665">
        <f t="shared" si="2038"/>
        <v>-0.29724905041328964</v>
      </c>
      <c r="T1665">
        <f t="shared" si="2039"/>
        <v>0.50442263100437035</v>
      </c>
      <c r="U1665">
        <f t="shared" si="2040"/>
        <v>0.81067922839988094</v>
      </c>
      <c r="W1665">
        <f t="shared" si="2041"/>
        <v>0.35880572874321376</v>
      </c>
      <c r="X1665">
        <f t="shared" si="2042"/>
        <v>-0.11661115020184598</v>
      </c>
      <c r="Y1665">
        <f t="shared" si="2071"/>
        <v>0.10900171122578051</v>
      </c>
      <c r="AA1665">
        <f t="shared" si="2072"/>
        <v>-0.11627105980084941</v>
      </c>
      <c r="AB1665">
        <f t="shared" si="2073"/>
        <v>-0.26743964626813216</v>
      </c>
      <c r="AC1665">
        <f t="shared" si="2074"/>
        <v>1.9410919387950947</v>
      </c>
      <c r="AD1665">
        <f t="shared" si="2075"/>
        <v>0.38356115731583718</v>
      </c>
      <c r="AE1665">
        <f t="shared" si="2076"/>
        <v>0.76712231463167435</v>
      </c>
      <c r="AF1665">
        <f t="shared" si="2077"/>
        <v>-0.23254211960169882</v>
      </c>
      <c r="AH1665">
        <f t="shared" si="2078"/>
        <v>-3.0087853837614045E-3</v>
      </c>
      <c r="AI1665">
        <f t="shared" si="2079"/>
        <v>-0.40592948581882576</v>
      </c>
      <c r="AJ1665">
        <f t="shared" si="2080"/>
        <v>-0.63994097392739469</v>
      </c>
      <c r="AK1665">
        <f t="shared" si="2081"/>
        <v>0.15118244258686409</v>
      </c>
      <c r="AM1665">
        <f t="shared" si="2082"/>
        <v>0.7727667056132107</v>
      </c>
      <c r="AN1665">
        <f t="shared" si="2083"/>
        <v>-3.8935235717406512E-3</v>
      </c>
      <c r="AO1665">
        <f t="shared" si="2084"/>
        <v>-0.5252937049050399</v>
      </c>
      <c r="AP1665">
        <f t="shared" si="2085"/>
        <v>-0.82811664798573936</v>
      </c>
      <c r="AQ1665">
        <f t="shared" si="2086"/>
        <v>0.19563788332068063</v>
      </c>
      <c r="AS1665">
        <f t="shared" si="2043"/>
        <v>-1.2168741710589359</v>
      </c>
      <c r="AT1665">
        <f t="shared" si="2044"/>
        <v>-1.6733485235845591</v>
      </c>
      <c r="AU1665">
        <f t="shared" si="2045"/>
        <v>0.75741967133989108</v>
      </c>
      <c r="AW1665">
        <f t="shared" si="2046"/>
        <v>-5.4759337697654186E-4</v>
      </c>
      <c r="AX1665">
        <f t="shared" si="2047"/>
        <v>-7.5300683561308011E-4</v>
      </c>
      <c r="AY1665">
        <f t="shared" si="2048"/>
        <v>3.4083885210296392E-4</v>
      </c>
      <c r="AZ1665">
        <f t="shared" si="2049"/>
        <v>-1.5468017254166534E-3</v>
      </c>
      <c r="BA1665">
        <f t="shared" si="2050"/>
        <v>-1.4593894453828429</v>
      </c>
      <c r="BB1665">
        <f t="shared" si="2051"/>
        <v>2.4452145090423518</v>
      </c>
      <c r="BD1665">
        <f t="shared" si="2052"/>
        <v>0.12121395973277324</v>
      </c>
      <c r="BE1665">
        <f t="shared" si="2053"/>
        <v>-0.16940219095188042</v>
      </c>
      <c r="BF1665">
        <f t="shared" si="2054"/>
        <v>-0.94257117971568738</v>
      </c>
      <c r="BG1665">
        <f t="shared" si="2087"/>
        <v>1.0466103048013591</v>
      </c>
      <c r="BI1665">
        <f t="shared" si="2055"/>
        <v>0.97418717722352388</v>
      </c>
      <c r="BJ1665">
        <f t="shared" si="2056"/>
        <v>0.18734462418639519</v>
      </c>
      <c r="BK1665">
        <f t="shared" si="2057"/>
        <v>-8.5394081814873901E-2</v>
      </c>
      <c r="BL1665">
        <f t="shared" si="2058"/>
        <v>-0.10256214858650856</v>
      </c>
      <c r="BN1665">
        <f t="shared" si="2088"/>
        <v>1.0009744292488023</v>
      </c>
      <c r="BO1665" s="1">
        <f t="shared" si="2109"/>
        <v>0.97323882484652346</v>
      </c>
      <c r="BP1665" s="1">
        <f t="shared" si="2110"/>
        <v>0.1871622478178499</v>
      </c>
      <c r="BQ1665" s="1">
        <f t="shared" si="2111"/>
        <v>-8.5310952327682626E-2</v>
      </c>
      <c r="BR1665" s="1">
        <f t="shared" si="2059"/>
        <v>-0.10246230631833222</v>
      </c>
      <c r="BT1665">
        <f t="shared" si="2089"/>
        <v>6.385085542279148E-2</v>
      </c>
      <c r="BU1665">
        <f t="shared" si="2090"/>
        <v>0.1908947230515857</v>
      </c>
      <c r="BV1665">
        <f t="shared" si="2091"/>
        <v>0.91538466880942737</v>
      </c>
      <c r="BX1665" s="1">
        <f t="shared" si="2092"/>
        <v>80.147070412781304</v>
      </c>
      <c r="BY1665" s="1">
        <f t="shared" si="2093"/>
        <v>3.9063227237697218</v>
      </c>
      <c r="BZ1665" s="1">
        <f t="shared" si="2094"/>
        <v>11.751903561137</v>
      </c>
      <c r="CB1665">
        <f t="shared" si="2060"/>
        <v>-0.39385085542279152</v>
      </c>
      <c r="CC1665">
        <f t="shared" si="2061"/>
        <v>0.36910527694841433</v>
      </c>
      <c r="CD1665">
        <f t="shared" si="2062"/>
        <v>-1.5384668809427349E-2</v>
      </c>
      <c r="CE1665" s="1">
        <f t="shared" si="2095"/>
        <v>-3.8623574913319181</v>
      </c>
      <c r="CF1665" s="1">
        <f t="shared" si="2096"/>
        <v>3.6196862641861673</v>
      </c>
      <c r="CG1665" s="1">
        <f t="shared" si="2097"/>
        <v>-0.1508720623799707</v>
      </c>
      <c r="CI1665" s="1">
        <f t="shared" si="2112"/>
        <v>3.3511106342742849</v>
      </c>
      <c r="CJ1665" s="1">
        <f t="shared" si="2113"/>
        <v>20.950587683565828</v>
      </c>
      <c r="CK1665" s="1">
        <f t="shared" si="2114"/>
        <v>-10.75017706230641</v>
      </c>
      <c r="CL1665" s="1">
        <f t="shared" si="2098"/>
        <v>23.784940059644153</v>
      </c>
      <c r="CN1665">
        <f t="shared" si="2063"/>
        <v>0.10362638544339732</v>
      </c>
      <c r="CO1665">
        <f t="shared" si="2064"/>
        <v>-0.34417908499869609</v>
      </c>
      <c r="CP1665">
        <f t="shared" si="2065"/>
        <v>0.40246188217029816</v>
      </c>
      <c r="CQ1665">
        <f t="shared" si="2066"/>
        <v>2.050982477116442E-2</v>
      </c>
      <c r="CS1665">
        <f t="shared" si="2067"/>
        <v>-0.31487593548462411</v>
      </c>
      <c r="CT1665">
        <f t="shared" si="2068"/>
        <v>0.43195871280637105</v>
      </c>
      <c r="CU1665">
        <f t="shared" si="2069"/>
        <v>7.6542181221545574E-2</v>
      </c>
      <c r="CV1665" s="1">
        <f t="shared" si="2099"/>
        <v>-3.0878780927202887</v>
      </c>
      <c r="CW1665" s="1">
        <f t="shared" si="2100"/>
        <v>4.236067910942598</v>
      </c>
      <c r="CX1665" s="1">
        <f t="shared" si="2101"/>
        <v>0.75062238147626992</v>
      </c>
      <c r="CZ1665" s="1">
        <f t="shared" si="2102"/>
        <v>0.75174297605499585</v>
      </c>
      <c r="DA1665" s="1">
        <f t="shared" si="2103"/>
        <v>26.608916994174713</v>
      </c>
      <c r="DB1665" s="1">
        <f t="shared" si="2104"/>
        <v>-11.036104015640683</v>
      </c>
      <c r="DC1665" s="1">
        <f t="shared" si="2108"/>
        <v>28.816578092288619</v>
      </c>
      <c r="DE1665" s="1">
        <f t="shared" si="2105"/>
        <v>-85.50852526828956</v>
      </c>
      <c r="DF1665" s="1">
        <f t="shared" si="2106"/>
        <v>653.07977221267618</v>
      </c>
      <c r="DG1665" s="1">
        <f t="shared" si="2107"/>
        <v>52.931641730004451</v>
      </c>
    </row>
    <row r="1666" spans="4:111" x14ac:dyDescent="0.4">
      <c r="D1666" s="2">
        <v>35.72</v>
      </c>
      <c r="E1666">
        <f t="shared" si="2070"/>
        <v>1.9999999999996021E-2</v>
      </c>
      <c r="G1666" s="2">
        <v>-0.28000000000000003</v>
      </c>
      <c r="H1666" s="2">
        <v>0.62</v>
      </c>
      <c r="I1666" s="2">
        <v>0.87</v>
      </c>
      <c r="K1666" s="2">
        <v>-9.2100000000000009</v>
      </c>
      <c r="L1666" s="2">
        <v>-86.77</v>
      </c>
      <c r="M1666" s="2">
        <v>137.07</v>
      </c>
      <c r="N1666">
        <f t="shared" ref="N1666:N1729" si="2115">K1666*PI()/180</f>
        <v>-0.16074482410867777</v>
      </c>
      <c r="O1666">
        <f t="shared" ref="O1666:O1729" si="2116">L1666*PI()/180</f>
        <v>-1.5144221919554797</v>
      </c>
      <c r="P1666">
        <f t="shared" ref="P1666:P1729" si="2117">M1666*PI()/180</f>
        <v>2.3923228057086274</v>
      </c>
      <c r="R1666">
        <f t="shared" ref="R1666:R1729" si="2118" xml:space="preserve"> SQRT(G1666^2+H1666^2+I1666^2)</f>
        <v>1.1044002897500524</v>
      </c>
      <c r="S1666">
        <f t="shared" ref="S1666:S1729" si="2119">G1666/R1666</f>
        <v>-0.25353126271215443</v>
      </c>
      <c r="T1666">
        <f t="shared" ref="T1666:T1729" si="2120">H1666/R1666</f>
        <v>0.56139065314834191</v>
      </c>
      <c r="U1666">
        <f t="shared" ref="U1666:U1729" si="2121">I1666/R1666</f>
        <v>0.78775785199847981</v>
      </c>
      <c r="W1666">
        <f t="shared" si="2041"/>
        <v>0.38123297355773739</v>
      </c>
      <c r="X1666">
        <f t="shared" si="2042"/>
        <v>-0.17960120704517052</v>
      </c>
      <c r="Y1666">
        <f t="shared" si="2071"/>
        <v>0.12762681681094734</v>
      </c>
      <c r="AA1666">
        <f t="shared" si="2072"/>
        <v>-0.17062190465536525</v>
      </c>
      <c r="AB1666">
        <f t="shared" si="2073"/>
        <v>-0.20492461263666445</v>
      </c>
      <c r="AC1666">
        <f t="shared" si="2074"/>
        <v>1.9464776496930469</v>
      </c>
      <c r="AD1666">
        <f t="shared" si="2075"/>
        <v>0.37432449563569981</v>
      </c>
      <c r="AE1666">
        <f t="shared" si="2076"/>
        <v>0.74864899127139961</v>
      </c>
      <c r="AF1666">
        <f t="shared" si="2077"/>
        <v>-0.34124380931073051</v>
      </c>
      <c r="AH1666">
        <f t="shared" si="2078"/>
        <v>-2.1824351768967021E-3</v>
      </c>
      <c r="AI1666">
        <f t="shared" si="2079"/>
        <v>-0.52326144246665629</v>
      </c>
      <c r="AJ1666">
        <f t="shared" si="2080"/>
        <v>-0.66170489343457684</v>
      </c>
      <c r="AK1666">
        <f t="shared" si="2081"/>
        <v>0.17334874057114774</v>
      </c>
      <c r="AM1666">
        <f t="shared" si="2082"/>
        <v>0.86122613293400185</v>
      </c>
      <c r="AN1666">
        <f t="shared" si="2083"/>
        <v>-2.5341023610856313E-3</v>
      </c>
      <c r="AO1666">
        <f t="shared" si="2084"/>
        <v>-0.60757729295095053</v>
      </c>
      <c r="AP1666">
        <f t="shared" si="2085"/>
        <v>-0.76832886059820149</v>
      </c>
      <c r="AQ1666">
        <f t="shared" si="2086"/>
        <v>0.20128132895896686</v>
      </c>
      <c r="AS1666">
        <f t="shared" si="2043"/>
        <v>-1.3047935350189412</v>
      </c>
      <c r="AT1666">
        <f t="shared" si="2044"/>
        <v>-1.5451303376013221</v>
      </c>
      <c r="AU1666">
        <f t="shared" si="2045"/>
        <v>0.78254061634883143</v>
      </c>
      <c r="AW1666">
        <f t="shared" si="2046"/>
        <v>-3.9143806050560452E-4</v>
      </c>
      <c r="AX1666">
        <f t="shared" si="2047"/>
        <v>-4.6353910128030441E-4</v>
      </c>
      <c r="AY1666">
        <f t="shared" si="2048"/>
        <v>2.3476218490460271E-4</v>
      </c>
      <c r="AZ1666">
        <f t="shared" si="2049"/>
        <v>-0.16035338604817218</v>
      </c>
      <c r="BA1666">
        <f t="shared" si="2050"/>
        <v>-1.5139586528541993</v>
      </c>
      <c r="BB1666">
        <f t="shared" si="2051"/>
        <v>2.3920880435237226</v>
      </c>
      <c r="BD1666">
        <f t="shared" si="2052"/>
        <v>7.2976851787099922E-2</v>
      </c>
      <c r="BE1666">
        <f t="shared" si="2053"/>
        <v>-0.25762857264219624</v>
      </c>
      <c r="BF1666">
        <f t="shared" si="2054"/>
        <v>-0.95236086880684989</v>
      </c>
      <c r="BG1666">
        <f t="shared" si="2087"/>
        <v>1.0155185758821168</v>
      </c>
      <c r="BI1666">
        <f t="shared" si="2055"/>
        <v>0.97470043984620125</v>
      </c>
      <c r="BJ1666">
        <f t="shared" si="2056"/>
        <v>0.18250788974522669</v>
      </c>
      <c r="BK1666">
        <f t="shared" si="2057"/>
        <v>-0.10372814003812543</v>
      </c>
      <c r="BL1666">
        <f t="shared" si="2058"/>
        <v>-8.2316985490440253E-2</v>
      </c>
      <c r="BN1666">
        <f t="shared" si="2088"/>
        <v>1.000442747183284</v>
      </c>
      <c r="BO1666" s="1">
        <f t="shared" si="2109"/>
        <v>0.97426908495307762</v>
      </c>
      <c r="BP1666" s="1">
        <f t="shared" si="2110"/>
        <v>0.18242712065140368</v>
      </c>
      <c r="BQ1666" s="1">
        <f t="shared" si="2111"/>
        <v>-0.10368223502061347</v>
      </c>
      <c r="BR1666" s="1">
        <f t="shared" si="2059"/>
        <v>-8.2280556006029543E-2</v>
      </c>
      <c r="BT1666">
        <f t="shared" si="2089"/>
        <v>8.6004191321646481E-2</v>
      </c>
      <c r="BU1666">
        <f t="shared" si="2090"/>
        <v>0.18626413585311166</v>
      </c>
      <c r="BV1666">
        <f t="shared" si="2091"/>
        <v>0.91194067958393699</v>
      </c>
      <c r="BX1666" s="1">
        <f t="shared" si="2092"/>
        <v>82.765221231625816</v>
      </c>
      <c r="BY1666" s="1">
        <f t="shared" si="2093"/>
        <v>5.2792118142290496</v>
      </c>
      <c r="BZ1666" s="1">
        <f t="shared" si="2094"/>
        <v>11.49425991206072</v>
      </c>
      <c r="CB1666">
        <f t="shared" si="2060"/>
        <v>-0.36600419132164652</v>
      </c>
      <c r="CC1666">
        <f t="shared" si="2061"/>
        <v>0.43373586414688836</v>
      </c>
      <c r="CD1666">
        <f t="shared" si="2062"/>
        <v>-4.1940679583936991E-2</v>
      </c>
      <c r="CE1666" s="1">
        <f t="shared" si="2095"/>
        <v>-3.5892750028244245</v>
      </c>
      <c r="CF1666" s="1">
        <f t="shared" si="2096"/>
        <v>4.2534958121360829</v>
      </c>
      <c r="CG1666" s="1">
        <f t="shared" si="2097"/>
        <v>-0.41129756544181567</v>
      </c>
      <c r="CI1666" s="1">
        <f t="shared" si="2112"/>
        <v>3.2765943093327361</v>
      </c>
      <c r="CJ1666" s="1">
        <f t="shared" si="2113"/>
        <v>21.029319504329035</v>
      </c>
      <c r="CK1666" s="1">
        <f t="shared" si="2114"/>
        <v>-10.755798758584627</v>
      </c>
      <c r="CL1666" s="1">
        <f t="shared" si="2098"/>
        <v>23.846499869336711</v>
      </c>
      <c r="CN1666">
        <f t="shared" si="2063"/>
        <v>0.10828889213706293</v>
      </c>
      <c r="CO1666">
        <f t="shared" si="2064"/>
        <v>-0.31655003710862401</v>
      </c>
      <c r="CP1666">
        <f t="shared" si="2065"/>
        <v>0.46034158925086438</v>
      </c>
      <c r="CQ1666">
        <f t="shared" si="2066"/>
        <v>3.1554471587218885E-4</v>
      </c>
      <c r="CS1666">
        <f t="shared" si="2067"/>
        <v>-0.29031530025190688</v>
      </c>
      <c r="CT1666">
        <f t="shared" si="2068"/>
        <v>0.48571256243303551</v>
      </c>
      <c r="CU1666">
        <f t="shared" si="2069"/>
        <v>6.037567101575516E-2</v>
      </c>
      <c r="CV1666" s="1">
        <f t="shared" si="2099"/>
        <v>-2.8470205392153622</v>
      </c>
      <c r="CW1666" s="1">
        <f t="shared" si="2100"/>
        <v>4.7632131003839273</v>
      </c>
      <c r="CX1666" s="1">
        <f t="shared" si="2101"/>
        <v>0.59208307416665529</v>
      </c>
      <c r="CZ1666" s="1">
        <f t="shared" si="2102"/>
        <v>0.69239398973565114</v>
      </c>
      <c r="DA1666" s="1">
        <f t="shared" si="2103"/>
        <v>26.698909804287961</v>
      </c>
      <c r="DB1666" s="1">
        <f t="shared" si="2104"/>
        <v>-11.022676961084256</v>
      </c>
      <c r="DC1666" s="1">
        <f t="shared" si="2108"/>
        <v>28.893089166147387</v>
      </c>
      <c r="DE1666" s="1">
        <f t="shared" si="2105"/>
        <v>-85.494083898631658</v>
      </c>
      <c r="DF1666" s="1">
        <f t="shared" si="2106"/>
        <v>653.61285048066065</v>
      </c>
      <c r="DG1666" s="1">
        <f t="shared" si="2107"/>
        <v>52.711053920237248</v>
      </c>
    </row>
    <row r="1667" spans="4:111" x14ac:dyDescent="0.4">
      <c r="D1667" s="2">
        <v>35.74</v>
      </c>
      <c r="E1667">
        <f t="shared" si="2070"/>
        <v>2.0000000000003126E-2</v>
      </c>
      <c r="G1667" s="2">
        <v>-0.16</v>
      </c>
      <c r="H1667" s="2">
        <v>0.61</v>
      </c>
      <c r="I1667" s="2">
        <v>0.89</v>
      </c>
      <c r="K1667" s="2">
        <v>-18.72</v>
      </c>
      <c r="L1667" s="2">
        <v>-88.11</v>
      </c>
      <c r="M1667" s="2">
        <v>133.47999999999999</v>
      </c>
      <c r="N1667">
        <f t="shared" si="2115"/>
        <v>-0.32672563597333848</v>
      </c>
      <c r="O1667">
        <f t="shared" si="2116"/>
        <v>-1.5378096039322038</v>
      </c>
      <c r="P1667">
        <f t="shared" si="2117"/>
        <v>2.3296654855620309</v>
      </c>
      <c r="R1667">
        <f t="shared" si="2118"/>
        <v>1.0907795377618705</v>
      </c>
      <c r="S1667">
        <f t="shared" si="2119"/>
        <v>-0.14668408643629122</v>
      </c>
      <c r="T1667">
        <f t="shared" si="2120"/>
        <v>0.55923307953836021</v>
      </c>
      <c r="U1667">
        <f t="shared" si="2121"/>
        <v>0.81593023080186988</v>
      </c>
      <c r="W1667">
        <f t="shared" ref="W1667:W1730" si="2122">2*BP1666*BR1666-2*BO1666*BQ1666-S1667</f>
        <v>0.31869246907958415</v>
      </c>
      <c r="X1667">
        <f t="shared" ref="X1667:X1730" si="2123">2*BO1666*BP1666+2*BQ1666*BR1666-T1667</f>
        <v>-0.18670480783213689</v>
      </c>
      <c r="Y1667">
        <f t="shared" si="2071"/>
        <v>9.6010448782067104E-2</v>
      </c>
      <c r="AA1667">
        <f t="shared" si="2072"/>
        <v>-0.20736447004122693</v>
      </c>
      <c r="AB1667">
        <f t="shared" si="2073"/>
        <v>-0.16456111201205909</v>
      </c>
      <c r="AC1667">
        <f t="shared" si="2074"/>
        <v>1.9485381699061552</v>
      </c>
      <c r="AD1667">
        <f t="shared" si="2075"/>
        <v>0.36485424130280736</v>
      </c>
      <c r="AE1667">
        <f t="shared" si="2076"/>
        <v>0.72970848260561472</v>
      </c>
      <c r="AF1667">
        <f t="shared" si="2077"/>
        <v>-0.41472894008245387</v>
      </c>
      <c r="AH1667">
        <f t="shared" si="2078"/>
        <v>-2.0345460523626818E-3</v>
      </c>
      <c r="AI1667">
        <f t="shared" si="2079"/>
        <v>-0.48630547056256379</v>
      </c>
      <c r="AJ1667">
        <f t="shared" si="2080"/>
        <v>-0.55044177800812522</v>
      </c>
      <c r="AK1667">
        <f t="shared" si="2081"/>
        <v>0.15499224254521024</v>
      </c>
      <c r="AM1667">
        <f t="shared" si="2082"/>
        <v>0.75067029800216234</v>
      </c>
      <c r="AN1667">
        <f t="shared" si="2083"/>
        <v>-2.7103057864117349E-3</v>
      </c>
      <c r="AO1667">
        <f t="shared" si="2084"/>
        <v>-0.64782831005412045</v>
      </c>
      <c r="AP1667">
        <f t="shared" si="2085"/>
        <v>-0.73326702744610206</v>
      </c>
      <c r="AQ1667">
        <f t="shared" si="2086"/>
        <v>0.20647179321961634</v>
      </c>
      <c r="AS1667">
        <f t="shared" ref="AS1667:AS1730" si="2124">2*BO1666*AO1667-2*BP1666*AN1667-2*BQ1666*AQ1667-2*BR1666*AP1667</f>
        <v>-1.3391816465837132</v>
      </c>
      <c r="AT1667">
        <f t="shared" ref="AT1667:AT1730" si="2125">2*BO1666*AP1667+2*BP1666*AQ1667-2*BQ1666*AN1667-2*BR1666*AO1667</f>
        <v>-1.4606360504652289</v>
      </c>
      <c r="AU1667">
        <f t="shared" ref="AU1667:AU1730" si="2126">2*BO1666*AQ1667-2*BP1666*AP1667+2*BQ1666*AO1667-2*BR1666*AN1667</f>
        <v>0.80374431832657733</v>
      </c>
      <c r="AW1667">
        <f t="shared" ref="AW1667:AW1730" si="2127">AS1667*E1667*$A$2</f>
        <v>-4.0175449397517678E-4</v>
      </c>
      <c r="AX1667">
        <f t="shared" ref="AX1667:AX1730" si="2128">AT1667*E1667*$A$2</f>
        <v>-4.3819081513963714E-4</v>
      </c>
      <c r="AY1667">
        <f t="shared" ref="AY1667:AY1730" si="2129">AU1667*E1667*$A$2</f>
        <v>2.411232954980109E-4</v>
      </c>
      <c r="AZ1667">
        <f t="shared" ref="AZ1667:AZ1730" si="2130">N1667-AW1667</f>
        <v>-0.32632388147936331</v>
      </c>
      <c r="BA1667">
        <f t="shared" ref="BA1667:BA1730" si="2131">O1667-AX1667</f>
        <v>-1.5373714131170642</v>
      </c>
      <c r="BB1667">
        <f t="shared" ref="BB1667:BB1730" si="2132">P1667-AY1667</f>
        <v>2.3294243622665327</v>
      </c>
      <c r="BD1667">
        <f t="shared" ref="BD1667:BD1730" si="2133">-0.5*BP1666*AZ1667-0.5*BQ1666*BA1667-0.5*BR1666*BB1667</f>
        <v>4.5899276815287576E-2</v>
      </c>
      <c r="BE1667">
        <f t="shared" ref="BE1667:BE1730" si="2134">0.5*BO1666*AZ1667+0.5*BQ1666*BB1667-0.5*BR1666*BA1667</f>
        <v>-0.34297148412877226</v>
      </c>
      <c r="BF1667">
        <f t="shared" ref="BF1667:BF1730" si="2135">0.5*BO1666*BA1667-0.5*BP1666*BB1667+0.5*BR1666*AZ1667</f>
        <v>-0.94795675433396509</v>
      </c>
      <c r="BG1667">
        <f t="shared" si="2087"/>
        <v>0.97759695612685671</v>
      </c>
      <c r="BI1667">
        <f t="shared" ref="BI1667:BI1730" si="2136">BO1666+(BD1667-($A$5*AN1667))*E1667</f>
        <v>0.97518929294012835</v>
      </c>
      <c r="BJ1667">
        <f t="shared" ref="BJ1667:BJ1730" si="2137">BP1666+(BE1667-($A$5*AO1667))*E1667</f>
        <v>0.17609891018307161</v>
      </c>
      <c r="BK1667">
        <f t="shared" ref="BK1667:BK1730" si="2138">BQ1666+(BF1667-($A$5*AP1667))*E1667</f>
        <v>-0.12204009114478984</v>
      </c>
      <c r="BL1667">
        <f t="shared" ref="BL1667:BL1730" si="2139">BR1666+(BG1667-($A$5*AQ1667))*E1667</f>
        <v>-6.2897923753929469E-2</v>
      </c>
      <c r="BN1667">
        <f t="shared" si="2088"/>
        <v>1.0004273666248422</v>
      </c>
      <c r="BO1667" s="1">
        <f t="shared" si="2109"/>
        <v>0.97477270761808532</v>
      </c>
      <c r="BP1667" s="1">
        <f t="shared" si="2110"/>
        <v>0.17602368353554673</v>
      </c>
      <c r="BQ1667" s="1">
        <f t="shared" si="2111"/>
        <v>-0.1219879575630947</v>
      </c>
      <c r="BR1667" s="1">
        <f t="shared" ref="BR1667:BR1730" si="2140">BL1667/BN1667</f>
        <v>-6.2871054763454948E-2</v>
      </c>
      <c r="BT1667">
        <f t="shared" si="2089"/>
        <v>0.10784373704334949</v>
      </c>
      <c r="BU1667">
        <f t="shared" si="2090"/>
        <v>0.17925259416528525</v>
      </c>
      <c r="BV1667">
        <f t="shared" si="2091"/>
        <v>0.90826920208832496</v>
      </c>
      <c r="BX1667" s="1">
        <f t="shared" si="2092"/>
        <v>85.270058343648529</v>
      </c>
      <c r="BY1667" s="1">
        <f t="shared" si="2093"/>
        <v>6.6443548042444487</v>
      </c>
      <c r="BZ1667" s="1">
        <f t="shared" si="2094"/>
        <v>11.088270167993523</v>
      </c>
      <c r="CB1667">
        <f t="shared" ref="CB1667:CB1730" si="2141">G1667-BT1667</f>
        <v>-0.26784373704334952</v>
      </c>
      <c r="CC1667">
        <f t="shared" ref="CC1667:CC1730" si="2142">H1667-BU1667</f>
        <v>0.43074740583471471</v>
      </c>
      <c r="CD1667">
        <f t="shared" ref="CD1667:CD1730" si="2143">I1667-BV1667</f>
        <v>-1.8269202088324943E-2</v>
      </c>
      <c r="CE1667" s="1">
        <f t="shared" si="2095"/>
        <v>-2.6266497838761635</v>
      </c>
      <c r="CF1667" s="1">
        <f t="shared" si="2096"/>
        <v>4.2241890474290047</v>
      </c>
      <c r="CG1667" s="1">
        <f t="shared" si="2097"/>
        <v>-0.1791596706594718</v>
      </c>
      <c r="CI1667" s="1">
        <f t="shared" si="2112"/>
        <v>3.2144350614657204</v>
      </c>
      <c r="CJ1667" s="1">
        <f t="shared" si="2113"/>
        <v>21.114096352924697</v>
      </c>
      <c r="CK1667" s="1">
        <f t="shared" si="2114"/>
        <v>-10.76170333094564</v>
      </c>
      <c r="CL1667" s="1">
        <f t="shared" si="2098"/>
        <v>23.915516221655235</v>
      </c>
      <c r="CN1667">
        <f t="shared" ref="CN1667:CN1730" si="2144">BO1667*0-BP1667*CB1667-BQ1667*CC1667-BR1667*CD1667</f>
        <v>9.8544233464695347E-2</v>
      </c>
      <c r="CO1667">
        <f t="shared" ref="CO1667:CO1730" si="2145">BO1667*CB1667+BP1667*0+BQ1667*CD1667-BR1667*CC1667</f>
        <v>-0.23177659838577958</v>
      </c>
      <c r="CP1667">
        <f t="shared" ref="CP1667:CP1730" si="2146">BO1667*CC1667-BP1667*CD1667+BQ1667*0+BR1667*CB1667</f>
        <v>0.43993624559151423</v>
      </c>
      <c r="CQ1667">
        <f t="shared" ref="CQ1667:CQ1730" si="2147">BO1667*CD1667+BP1667*CC1667-BQ1667*CB1667+BR1667*0</f>
        <v>2.5339715034764239E-2</v>
      </c>
      <c r="CS1667">
        <f t="shared" ref="CS1667:CS1730" si="2148">-CN1667*BP1667+CO1667*BO1667-CP1667*BR1667+CQ1667*BQ1667</f>
        <v>-0.21870750562996732</v>
      </c>
      <c r="CT1667">
        <f t="shared" ref="CT1667:CT1730" si="2149">-CN1667*BQ1667+CO1667*BR1667+CP1667*BO1667-CQ1667*BP1667</f>
        <v>0.45097070429439362</v>
      </c>
      <c r="CU1667">
        <f t="shared" ref="CU1667:CU1730" si="2150">-CN1667*BR1667-CO1667*BQ1667+CP1667*BP1667+CQ1667*BO1667</f>
        <v>8.0061287155303737E-2</v>
      </c>
      <c r="CV1667" s="1">
        <f t="shared" si="2099"/>
        <v>-2.144787960086119</v>
      </c>
      <c r="CW1667" s="1">
        <f t="shared" si="2100"/>
        <v>4.4225118572686153</v>
      </c>
      <c r="CX1667" s="1">
        <f t="shared" si="2101"/>
        <v>0.7851330216815593</v>
      </c>
      <c r="CZ1667" s="1">
        <f t="shared" si="2102"/>
        <v>0.6424759047426285</v>
      </c>
      <c r="DA1667" s="1">
        <f t="shared" si="2103"/>
        <v>26.790767053864499</v>
      </c>
      <c r="DB1667" s="1">
        <f t="shared" si="2104"/>
        <v>-11.008904800125771</v>
      </c>
      <c r="DC1667" s="1">
        <f t="shared" si="2108"/>
        <v>28.971606091496525</v>
      </c>
      <c r="DE1667" s="1">
        <f t="shared" si="2105"/>
        <v>-85.480735199686876</v>
      </c>
      <c r="DF1667" s="1">
        <f t="shared" si="2106"/>
        <v>654.14774724924223</v>
      </c>
      <c r="DG1667" s="1">
        <f t="shared" si="2107"/>
        <v>52.490738102625116</v>
      </c>
    </row>
    <row r="1668" spans="4:111" x14ac:dyDescent="0.4">
      <c r="D1668" s="2">
        <v>35.76</v>
      </c>
      <c r="E1668">
        <f t="shared" ref="E1668:E1731" si="2151">D1668-D1667</f>
        <v>1.9999999999996021E-2</v>
      </c>
      <c r="G1668" s="2">
        <v>0.05</v>
      </c>
      <c r="H1668" s="2">
        <v>0.54</v>
      </c>
      <c r="I1668" s="2">
        <v>0.83</v>
      </c>
      <c r="K1668" s="2">
        <v>-29.27</v>
      </c>
      <c r="L1668" s="2">
        <v>-87.44</v>
      </c>
      <c r="M1668" s="2">
        <v>128.66</v>
      </c>
      <c r="N1668">
        <f t="shared" si="2115"/>
        <v>-0.51085787205874023</v>
      </c>
      <c r="O1668">
        <f t="shared" si="2116"/>
        <v>-1.5261158979438416</v>
      </c>
      <c r="P1668">
        <f t="shared" si="2117"/>
        <v>2.2455406156159041</v>
      </c>
      <c r="R1668">
        <f t="shared" si="2118"/>
        <v>0.99146356463563501</v>
      </c>
      <c r="S1668">
        <f t="shared" si="2119"/>
        <v>5.0430496675261192E-2</v>
      </c>
      <c r="T1668">
        <f t="shared" si="2120"/>
        <v>0.54464936409282094</v>
      </c>
      <c r="U1668">
        <f t="shared" si="2121"/>
        <v>0.83714624480933575</v>
      </c>
      <c r="W1668">
        <f t="shared" si="2122"/>
        <v>0.16525697741143777</v>
      </c>
      <c r="X1668">
        <f t="shared" si="2123"/>
        <v>-0.18614417576225045</v>
      </c>
      <c r="Y1668">
        <f t="shared" ref="Y1668:Y1731" si="2152">1-2*BP1667*BP1667-2*BQ1667*BQ1667-U1668</f>
        <v>7.1122957278988874E-2</v>
      </c>
      <c r="AA1668">
        <f t="shared" ref="AA1668:AA1731" si="2153">2*BQ1667</f>
        <v>-0.24397591512618941</v>
      </c>
      <c r="AB1668">
        <f t="shared" ref="AB1668:AB1731" si="2154">2*BR1667</f>
        <v>-0.1257421095269099</v>
      </c>
      <c r="AC1668">
        <f t="shared" ref="AC1668:AC1731" si="2155">2*BO1667</f>
        <v>1.9495454152361706</v>
      </c>
      <c r="AD1668">
        <f t="shared" ref="AD1668:AD1731" si="2156">2*BP1667</f>
        <v>0.35204736707109346</v>
      </c>
      <c r="AE1668">
        <f t="shared" ref="AE1668:AE1731" si="2157">2*AD1668</f>
        <v>0.70409473414218693</v>
      </c>
      <c r="AF1668">
        <f t="shared" ref="AF1668:AF1731" si="2158">2*AA1668</f>
        <v>-0.48795183025237882</v>
      </c>
      <c r="AH1668">
        <f t="shared" ref="AH1668:AH1731" si="2159">AD1668*X1668-AA1668*W1668</f>
        <v>-2.5212844677775584E-2</v>
      </c>
      <c r="AI1668">
        <f t="shared" ref="AI1668:AI1731" si="2160">AB1668*W1668+AC1668*X1668-AE1668*Y1668</f>
        <v>-0.43375358508072215</v>
      </c>
      <c r="AJ1668">
        <f t="shared" ref="AJ1668:AJ1731" si="2161">AB1668*X1668-AF1668*Y1668-AC1668*W1668</f>
        <v>-0.26406524413451826</v>
      </c>
      <c r="AK1668">
        <f t="shared" ref="AK1668:AK1731" si="2162">AD1668*W1668+AA1668*X1668</f>
        <v>0.10359297941482913</v>
      </c>
      <c r="AM1668">
        <f t="shared" ref="AM1668:AM1731" si="2163">SQRT(AH1668^2+AI1668^2+AJ1668^2+AK1668^2)</f>
        <v>0.5188832418290158</v>
      </c>
      <c r="AN1668">
        <f t="shared" ref="AN1668:AN1731" si="2164">AH1668/AM1668</f>
        <v>-4.8590593500192104E-2</v>
      </c>
      <c r="AO1668">
        <f t="shared" ref="AO1668:AO1731" si="2165">AI1668/AM1668</f>
        <v>-0.83593677751430284</v>
      </c>
      <c r="AP1668">
        <f t="shared" ref="AP1668:AP1731" si="2166">AJ1668/AM1668</f>
        <v>-0.5089107198831716</v>
      </c>
      <c r="AQ1668">
        <f t="shared" ref="AQ1668:AQ1731" si="2167">AK1668/AM1668</f>
        <v>0.19964603028934483</v>
      </c>
      <c r="AS1668">
        <f t="shared" si="2124"/>
        <v>-1.6278732060619578</v>
      </c>
      <c r="AT1668">
        <f t="shared" si="2125"/>
        <v>-1.0388270897547263</v>
      </c>
      <c r="AU1668">
        <f t="shared" si="2126"/>
        <v>0.76621823858163018</v>
      </c>
      <c r="AW1668">
        <f t="shared" si="2127"/>
        <v>-4.8836196181849018E-4</v>
      </c>
      <c r="AX1668">
        <f t="shared" si="2128"/>
        <v>-3.1164812692635585E-4</v>
      </c>
      <c r="AY1668">
        <f t="shared" si="2129"/>
        <v>2.2986547157444334E-4</v>
      </c>
      <c r="AZ1668">
        <f t="shared" si="2130"/>
        <v>-0.51036951009692177</v>
      </c>
      <c r="BA1668">
        <f t="shared" si="2131"/>
        <v>-1.5258042498169153</v>
      </c>
      <c r="BB1668">
        <f t="shared" si="2132"/>
        <v>2.2453107501443297</v>
      </c>
      <c r="BD1668">
        <f t="shared" si="2133"/>
        <v>2.2436216094267727E-2</v>
      </c>
      <c r="BE1668">
        <f t="shared" si="2134"/>
        <v>-0.43366203214800531</v>
      </c>
      <c r="BF1668">
        <f t="shared" si="2135"/>
        <v>-0.92522636969634064</v>
      </c>
      <c r="BG1668">
        <f t="shared" ref="BG1668:BG1731" si="2168">0.5*BO1667*BB1668+0.5*BP1667*BA1668-0.5*BQ1667*AZ1668</f>
        <v>0.92891551040800835</v>
      </c>
      <c r="BI1668">
        <f t="shared" si="2136"/>
        <v>0.97526127622664072</v>
      </c>
      <c r="BJ1668">
        <f t="shared" si="2137"/>
        <v>0.16803591105014995</v>
      </c>
      <c r="BK1668">
        <f t="shared" si="2138"/>
        <v>-0.14007517816671372</v>
      </c>
      <c r="BL1668">
        <f t="shared" si="2139"/>
        <v>-4.4456454300135707E-2</v>
      </c>
      <c r="BN1668">
        <f t="shared" ref="BN1668:BN1731" si="2169">SQRT(BI1668^2+BJ1668^2+BK1668^2+BL1668^2)</f>
        <v>1.0004839110035937</v>
      </c>
      <c r="BO1668" s="1">
        <f t="shared" si="2109"/>
        <v>0.97478956483003121</v>
      </c>
      <c r="BP1668" s="1">
        <f t="shared" si="2110"/>
        <v>0.16795463595370738</v>
      </c>
      <c r="BQ1668" s="1">
        <f t="shared" si="2111"/>
        <v>-0.14000742703218799</v>
      </c>
      <c r="BR1668" s="1">
        <f t="shared" si="2140"/>
        <v>-4.4434951738045514E-2</v>
      </c>
      <c r="BT1668">
        <f t="shared" ref="BT1668:BT1731" si="2170">BP1668*BR1668-BO1668*BQ1668</f>
        <v>0.12901472272689488</v>
      </c>
      <c r="BU1668">
        <f t="shared" ref="BU1668:BU1731" si="2171">BO1668*BP1668+BQ1668*BR1668</f>
        <v>0.16994164975564394</v>
      </c>
      <c r="BV1668">
        <f t="shared" ref="BV1668:BV1731" si="2172">BO1668*BO1668-BP1668*BP1668-BQ1668*BQ1668+BR1668*BR1668</f>
        <v>0.9043783212749682</v>
      </c>
      <c r="BX1668" s="1">
        <f t="shared" ref="BX1668:BX1731" si="2173">ATAN2(2*BP1668*BQ1668-2*BO1668*BR1668,2*BO1668*BO1668+2*BP1668*BP1668-1)*180/PI()</f>
        <v>87.63013348756445</v>
      </c>
      <c r="BY1668" s="1">
        <f t="shared" ref="BY1668:BY1731" si="2174">ATAN(BT1668/SQRT(BU1668*BU1668+BV1668*BV1668))*180/PI()</f>
        <v>7.980955688968403</v>
      </c>
      <c r="BZ1668" s="1">
        <f t="shared" ref="BZ1668:BZ1731" si="2175">ATAN(BU1668/SQRT(BT1668*BT1668+BV1668*BV1668))*180/PI()</f>
        <v>10.538079036491361</v>
      </c>
      <c r="CB1668">
        <f t="shared" si="2141"/>
        <v>-7.9014722726894873E-2</v>
      </c>
      <c r="CC1668">
        <f t="shared" si="2142"/>
        <v>0.37005835024435607</v>
      </c>
      <c r="CD1668">
        <f t="shared" si="2143"/>
        <v>-7.437832127496824E-2</v>
      </c>
      <c r="CE1668" s="1">
        <f t="shared" ref="CE1668:CE1731" si="2176">CB1668*9.80665</f>
        <v>-0.77486973062970355</v>
      </c>
      <c r="CF1668" s="1">
        <f t="shared" ref="CF1668:CF1731" si="2177">CC1668*9.80665</f>
        <v>3.6290327204238144</v>
      </c>
      <c r="CG1668" s="1">
        <f t="shared" ref="CG1668:CG1731" si="2178">CD1668*9.80665</f>
        <v>-0.72940216433116722</v>
      </c>
      <c r="CI1668" s="1">
        <f t="shared" si="2112"/>
        <v>3.1804198663206686</v>
      </c>
      <c r="CJ1668" s="1">
        <f t="shared" si="2113"/>
        <v>21.192628570603208</v>
      </c>
      <c r="CK1668" s="1">
        <f t="shared" si="2114"/>
        <v>-10.770788949295545</v>
      </c>
      <c r="CL1668" s="1">
        <f t="shared" ref="CL1668:CL1731" si="2179">SQRT(CI1668^2+CJ1668^2+CK1668^2)</f>
        <v>23.984421419911332</v>
      </c>
      <c r="CN1668">
        <f t="shared" si="2144"/>
        <v>6.177680934385725E-2</v>
      </c>
      <c r="CO1668">
        <f t="shared" si="2145"/>
        <v>-5.016568486006498E-2</v>
      </c>
      <c r="CP1668">
        <f t="shared" si="2146"/>
        <v>0.37673221745996488</v>
      </c>
      <c r="CQ1668">
        <f t="shared" si="2147"/>
        <v>-2.1412843958148471E-2</v>
      </c>
      <c r="CS1668">
        <f t="shared" si="2148"/>
        <v>-3.9538652548849848E-2</v>
      </c>
      <c r="CT1668">
        <f t="shared" si="2149"/>
        <v>0.3817093426391307</v>
      </c>
      <c r="CU1668">
        <f t="shared" si="2150"/>
        <v>3.8122386670943864E-2</v>
      </c>
      <c r="CV1668" s="1">
        <f t="shared" ref="CV1668:CV1731" si="2180">CS1668*9.80665</f>
        <v>-0.38774172701817833</v>
      </c>
      <c r="CW1668" s="1">
        <f t="shared" ref="CW1668:CW1731" si="2181">CT1668*9.80665</f>
        <v>3.7432899249920308</v>
      </c>
      <c r="CX1668" s="1">
        <f t="shared" ref="CX1668:CX1731" si="2182">CU1668*9.80665</f>
        <v>0.37385290324661163</v>
      </c>
      <c r="CZ1668" s="1">
        <f t="shared" ref="CZ1668:CZ1731" si="2183">CZ1667+((CV1668+CV1667)*E1668)/2</f>
        <v>0.6171506078715906</v>
      </c>
      <c r="DA1668" s="1">
        <f t="shared" ref="DA1668:DA1731" si="2184">DA1667+((CW1668+CW1667)*E1668)/2</f>
        <v>26.87242507168709</v>
      </c>
      <c r="DB1668" s="1">
        <f t="shared" ref="DB1668:DB1731" si="2185">DB1667+((CX1668+CX1667)*E1668)/2</f>
        <v>-10.997314940876493</v>
      </c>
      <c r="DC1668" s="1">
        <f t="shared" si="2108"/>
        <v>29.042194132245903</v>
      </c>
      <c r="DE1668" s="1">
        <f t="shared" ref="DE1668:DE1731" si="2186">DE1667+((CZ1668+CZ1667)*E1668)/2</f>
        <v>-85.468138934560741</v>
      </c>
      <c r="DF1668" s="1">
        <f t="shared" ref="DF1668:DF1731" si="2187">DF1667+((DA1668+DA1667)*E1668)/2</f>
        <v>654.68437917049766</v>
      </c>
      <c r="DG1668" s="1">
        <f t="shared" ref="DG1668:DG1731" si="2188">DG1667+((DB1668+DB1667)*E1668)/2</f>
        <v>52.270675905215136</v>
      </c>
    </row>
    <row r="1669" spans="4:111" x14ac:dyDescent="0.4">
      <c r="D1669" s="2">
        <v>35.78</v>
      </c>
      <c r="E1669">
        <f t="shared" si="2151"/>
        <v>2.0000000000003126E-2</v>
      </c>
      <c r="G1669" s="2">
        <v>0.19</v>
      </c>
      <c r="H1669" s="2">
        <v>0.44</v>
      </c>
      <c r="I1669" s="2">
        <v>0.86</v>
      </c>
      <c r="K1669" s="2">
        <v>-36.340000000000003</v>
      </c>
      <c r="L1669" s="2">
        <v>-84.39</v>
      </c>
      <c r="M1669" s="2">
        <v>122.13</v>
      </c>
      <c r="N1669">
        <f t="shared" si="2115"/>
        <v>-0.63425265017473942</v>
      </c>
      <c r="O1669">
        <f t="shared" si="2116"/>
        <v>-1.4728833557580145</v>
      </c>
      <c r="P1669">
        <f t="shared" si="2117"/>
        <v>2.1315706154606748</v>
      </c>
      <c r="R1669">
        <f t="shared" si="2118"/>
        <v>0.98453034488531632</v>
      </c>
      <c r="S1669">
        <f t="shared" si="2119"/>
        <v>0.19298541785640166</v>
      </c>
      <c r="T1669">
        <f t="shared" si="2120"/>
        <v>0.44691359924640384</v>
      </c>
      <c r="U1669">
        <f t="shared" si="2121"/>
        <v>0.8735129439816075</v>
      </c>
      <c r="W1669">
        <f t="shared" si="2122"/>
        <v>6.5044027597388088E-2</v>
      </c>
      <c r="X1669">
        <f t="shared" si="2123"/>
        <v>-0.10703029973511596</v>
      </c>
      <c r="Y1669">
        <f t="shared" si="2152"/>
        <v>3.0865377293360918E-2</v>
      </c>
      <c r="AA1669">
        <f t="shared" si="2153"/>
        <v>-0.28001485406437598</v>
      </c>
      <c r="AB1669">
        <f t="shared" si="2154"/>
        <v>-8.8869903476091028E-2</v>
      </c>
      <c r="AC1669">
        <f t="shared" si="2155"/>
        <v>1.9495791296600624</v>
      </c>
      <c r="AD1669">
        <f t="shared" si="2156"/>
        <v>0.33590927190741476</v>
      </c>
      <c r="AE1669">
        <f t="shared" si="2157"/>
        <v>0.67181854381482953</v>
      </c>
      <c r="AF1669">
        <f t="shared" si="2158"/>
        <v>-0.56002970812875197</v>
      </c>
      <c r="AH1669">
        <f t="shared" si="2159"/>
        <v>-1.7739176160613299E-2</v>
      </c>
      <c r="AI1669">
        <f t="shared" si="2160"/>
        <v>-0.23518042788664009</v>
      </c>
      <c r="AJ1669">
        <f t="shared" si="2161"/>
        <v>-0.10001117806953937</v>
      </c>
      <c r="AK1669">
        <f t="shared" si="2162"/>
        <v>5.1818965712959339E-2</v>
      </c>
      <c r="AM1669">
        <f t="shared" si="2163"/>
        <v>0.26136555430702485</v>
      </c>
      <c r="AN1669">
        <f t="shared" si="2164"/>
        <v>-6.7871132474385573E-2</v>
      </c>
      <c r="AO1669">
        <f t="shared" si="2165"/>
        <v>-0.89981416453361251</v>
      </c>
      <c r="AP1669">
        <f t="shared" si="2166"/>
        <v>-0.38264865595891306</v>
      </c>
      <c r="AQ1669">
        <f t="shared" si="2167"/>
        <v>0.19826241392195029</v>
      </c>
      <c r="AS1669">
        <f t="shared" si="2124"/>
        <v>-1.7099499012737527</v>
      </c>
      <c r="AT1669">
        <f t="shared" si="2125"/>
        <v>-0.77837697374636217</v>
      </c>
      <c r="AU1669">
        <f t="shared" si="2126"/>
        <v>0.76099312677289455</v>
      </c>
      <c r="AW1669">
        <f t="shared" si="2127"/>
        <v>-5.1298497038220598E-4</v>
      </c>
      <c r="AX1669">
        <f t="shared" si="2128"/>
        <v>-2.3351309212394516E-4</v>
      </c>
      <c r="AY1669">
        <f t="shared" si="2129"/>
        <v>2.2829793803190405E-4</v>
      </c>
      <c r="AZ1669">
        <f t="shared" si="2130"/>
        <v>-0.63373966520435721</v>
      </c>
      <c r="BA1669">
        <f t="shared" si="2131"/>
        <v>-1.4726498426658905</v>
      </c>
      <c r="BB1669">
        <f t="shared" si="2132"/>
        <v>2.1313423175226429</v>
      </c>
      <c r="BD1669">
        <f t="shared" si="2133"/>
        <v>-2.5181538079064383E-3</v>
      </c>
      <c r="BE1669">
        <f t="shared" si="2134"/>
        <v>-0.49080184557357498</v>
      </c>
      <c r="BF1669">
        <f t="shared" si="2135"/>
        <v>-0.8826661654368515</v>
      </c>
      <c r="BG1669">
        <f t="shared" si="2168"/>
        <v>0.8707718110279955</v>
      </c>
      <c r="BI1669">
        <f t="shared" si="2136"/>
        <v>0.97479485608250205</v>
      </c>
      <c r="BJ1669">
        <f t="shared" si="2137"/>
        <v>0.15887644665715203</v>
      </c>
      <c r="BK1669">
        <f t="shared" si="2138"/>
        <v>-0.15734697844304144</v>
      </c>
      <c r="BL1669">
        <f t="shared" si="2139"/>
        <v>-2.7182090696898906E-2</v>
      </c>
      <c r="BN1669">
        <f t="shared" si="2169"/>
        <v>1.0004817211859085</v>
      </c>
      <c r="BO1669" s="1">
        <f t="shared" si="2109"/>
        <v>0.97432550284581032</v>
      </c>
      <c r="BP1669" s="1">
        <f t="shared" si="2110"/>
        <v>0.15879994935722547</v>
      </c>
      <c r="BQ1669" s="1">
        <f t="shared" si="2111"/>
        <v>-0.15727121756560647</v>
      </c>
      <c r="BR1669" s="1">
        <f t="shared" si="2140"/>
        <v>-2.7169002812644047E-2</v>
      </c>
      <c r="BT1669">
        <f t="shared" si="2170"/>
        <v>0.14891892186704817</v>
      </c>
      <c r="BU1669">
        <f t="shared" si="2171"/>
        <v>0.15899574266175581</v>
      </c>
      <c r="BV1669">
        <f t="shared" si="2172"/>
        <v>0.90009668041914881</v>
      </c>
      <c r="BX1669" s="1">
        <f t="shared" si="2173"/>
        <v>89.819273910100847</v>
      </c>
      <c r="BY1669" s="1">
        <f t="shared" si="2174"/>
        <v>9.2536290999740345</v>
      </c>
      <c r="BZ1669" s="1">
        <f t="shared" si="2175"/>
        <v>9.8858725925558613</v>
      </c>
      <c r="CB1669">
        <f t="shared" si="2141"/>
        <v>4.1081078132951837E-2</v>
      </c>
      <c r="CC1669">
        <f t="shared" si="2142"/>
        <v>0.28100425733824419</v>
      </c>
      <c r="CD1669">
        <f t="shared" si="2143"/>
        <v>-4.0096680419148822E-2</v>
      </c>
      <c r="CE1669" s="1">
        <f t="shared" si="2176"/>
        <v>0.40286775487251208</v>
      </c>
      <c r="CF1669" s="1">
        <f t="shared" si="2177"/>
        <v>2.7557104002260924</v>
      </c>
      <c r="CG1669" s="1">
        <f t="shared" si="2178"/>
        <v>-0.3932141110324458</v>
      </c>
      <c r="CI1669" s="1">
        <f t="shared" si="2112"/>
        <v>3.1766998465630962</v>
      </c>
      <c r="CJ1669" s="1">
        <f t="shared" si="2113"/>
        <v>21.256476001809716</v>
      </c>
      <c r="CK1669" s="1">
        <f t="shared" si="2114"/>
        <v>-10.782015112049184</v>
      </c>
      <c r="CL1669" s="1">
        <f t="shared" si="2179"/>
        <v>24.045395480364288</v>
      </c>
      <c r="CN1669">
        <f t="shared" si="2144"/>
        <v>3.6580821742566154E-2</v>
      </c>
      <c r="CO1669">
        <f t="shared" si="2145"/>
        <v>5.3967001317182579E-2</v>
      </c>
      <c r="CP1669">
        <f t="shared" si="2146"/>
        <v>0.27904083322551138</v>
      </c>
      <c r="CQ1669">
        <f t="shared" si="2147"/>
        <v>1.201711469952014E-2</v>
      </c>
      <c r="CS1669">
        <f t="shared" si="2148"/>
        <v>5.2463707977606605E-2</v>
      </c>
      <c r="CT1669">
        <f t="shared" si="2149"/>
        <v>0.27425516370568376</v>
      </c>
      <c r="CU1669">
        <f t="shared" si="2150"/>
        <v>6.550157196150555E-2</v>
      </c>
      <c r="CV1669" s="1">
        <f t="shared" si="2180"/>
        <v>0.5144932218385958</v>
      </c>
      <c r="CW1669" s="1">
        <f t="shared" si="2181"/>
        <v>2.6895244011543435</v>
      </c>
      <c r="CX1669" s="1">
        <f t="shared" si="2182"/>
        <v>0.64235099067629842</v>
      </c>
      <c r="CZ1669" s="1">
        <f t="shared" si="2183"/>
        <v>0.61841812281979491</v>
      </c>
      <c r="DA1669" s="1">
        <f t="shared" si="2184"/>
        <v>26.936753214948563</v>
      </c>
      <c r="DB1669" s="1">
        <f t="shared" si="2185"/>
        <v>-10.987152901937263</v>
      </c>
      <c r="DC1669" s="1">
        <f t="shared" ref="DC1669:DC1732" si="2189">SQRT(CZ1669^2+DA1669^2+DB1669^2)</f>
        <v>29.097914764261411</v>
      </c>
      <c r="DE1669" s="1">
        <f t="shared" si="2186"/>
        <v>-85.455783247253819</v>
      </c>
      <c r="DF1669" s="1">
        <f t="shared" si="2187"/>
        <v>655.22247095336411</v>
      </c>
      <c r="DG1669" s="1">
        <f t="shared" si="2188"/>
        <v>52.050831226786961</v>
      </c>
    </row>
    <row r="1670" spans="4:111" x14ac:dyDescent="0.4">
      <c r="D1670" s="2">
        <v>35.799999999999997</v>
      </c>
      <c r="E1670">
        <f t="shared" si="2151"/>
        <v>1.9999999999996021E-2</v>
      </c>
      <c r="G1670" s="2">
        <v>0.26</v>
      </c>
      <c r="H1670" s="2">
        <v>0.54</v>
      </c>
      <c r="I1670" s="2">
        <v>0.89</v>
      </c>
      <c r="K1670" s="2">
        <v>-44.45</v>
      </c>
      <c r="L1670" s="2">
        <v>-80.91</v>
      </c>
      <c r="M1670" s="2">
        <v>116.95</v>
      </c>
      <c r="N1670">
        <f t="shared" si="2115"/>
        <v>-0.77579885251147951</v>
      </c>
      <c r="O1670">
        <f t="shared" si="2116"/>
        <v>-1.4121458977886119</v>
      </c>
      <c r="P1670">
        <f t="shared" si="2117"/>
        <v>2.0411625602073684</v>
      </c>
      <c r="R1670">
        <f t="shared" si="2118"/>
        <v>1.0729864864013898</v>
      </c>
      <c r="S1670">
        <f t="shared" si="2119"/>
        <v>0.24231432855412263</v>
      </c>
      <c r="T1670">
        <f t="shared" si="2120"/>
        <v>0.50326822084317779</v>
      </c>
      <c r="U1670">
        <f t="shared" si="2121"/>
        <v>0.8294605862044967</v>
      </c>
      <c r="W1670">
        <f t="shared" si="2122"/>
        <v>5.5523515179973698E-2</v>
      </c>
      <c r="X1670">
        <f t="shared" si="2123"/>
        <v>-0.18527673551966617</v>
      </c>
      <c r="Y1670">
        <f t="shared" si="2152"/>
        <v>7.0636094214652001E-2</v>
      </c>
      <c r="AA1670">
        <f t="shared" si="2153"/>
        <v>-0.31454243513121294</v>
      </c>
      <c r="AB1670">
        <f t="shared" si="2154"/>
        <v>-5.4338005625288094E-2</v>
      </c>
      <c r="AC1670">
        <f t="shared" si="2155"/>
        <v>1.9486510056916206</v>
      </c>
      <c r="AD1670">
        <f t="shared" si="2156"/>
        <v>0.31759989871445093</v>
      </c>
      <c r="AE1670">
        <f t="shared" si="2157"/>
        <v>0.63519979742890187</v>
      </c>
      <c r="AF1670">
        <f t="shared" si="2158"/>
        <v>-0.62908487026242588</v>
      </c>
      <c r="AH1670">
        <f t="shared" si="2159"/>
        <v>-4.1379370763436299E-2</v>
      </c>
      <c r="AI1670">
        <f t="shared" si="2160"/>
        <v>-0.40892476681815887</v>
      </c>
      <c r="AJ1670">
        <f t="shared" si="2161"/>
        <v>-5.3692287233218235E-2</v>
      </c>
      <c r="AK1670">
        <f t="shared" si="2162"/>
        <v>7.5911658360947418E-2</v>
      </c>
      <c r="AM1670">
        <f t="shared" si="2163"/>
        <v>0.42139904938847111</v>
      </c>
      <c r="AN1670">
        <f t="shared" si="2164"/>
        <v>-9.8195216205365227E-2</v>
      </c>
      <c r="AO1670">
        <f t="shared" si="2165"/>
        <v>-0.97039793376749484</v>
      </c>
      <c r="AP1670">
        <f t="shared" si="2166"/>
        <v>-0.12741435300135534</v>
      </c>
      <c r="AQ1670">
        <f t="shared" si="2167"/>
        <v>0.18014197818222286</v>
      </c>
      <c r="AS1670">
        <f t="shared" si="2124"/>
        <v>-1.8100412641793717</v>
      </c>
      <c r="AT1670">
        <f t="shared" si="2125"/>
        <v>-0.27468908389804103</v>
      </c>
      <c r="AU1670">
        <f t="shared" si="2126"/>
        <v>0.69139622948304613</v>
      </c>
      <c r="AW1670">
        <f t="shared" si="2127"/>
        <v>-5.4301237925370347E-4</v>
      </c>
      <c r="AX1670">
        <f t="shared" si="2128"/>
        <v>-8.240672516939591E-5</v>
      </c>
      <c r="AY1670">
        <f t="shared" si="2129"/>
        <v>2.0741886884487255E-4</v>
      </c>
      <c r="AZ1670">
        <f t="shared" si="2130"/>
        <v>-0.77525584013222582</v>
      </c>
      <c r="BA1670">
        <f t="shared" si="2131"/>
        <v>-1.4120634910634424</v>
      </c>
      <c r="BB1670">
        <f t="shared" si="2132"/>
        <v>2.0409551413385234</v>
      </c>
      <c r="BD1670">
        <f t="shared" si="2133"/>
        <v>-2.1757820196045517E-2</v>
      </c>
      <c r="BE1670">
        <f t="shared" si="2134"/>
        <v>-0.55734969665320544</v>
      </c>
      <c r="BF1670">
        <f t="shared" si="2135"/>
        <v>-0.83942505798222711</v>
      </c>
      <c r="BG1670">
        <f t="shared" si="2168"/>
        <v>0.82119680179894738</v>
      </c>
      <c r="BI1670">
        <f t="shared" si="2136"/>
        <v>0.97397086651917786</v>
      </c>
      <c r="BJ1670">
        <f t="shared" si="2137"/>
        <v>0.14844868172985276</v>
      </c>
      <c r="BK1670">
        <f t="shared" si="2138"/>
        <v>-0.17395523895578657</v>
      </c>
      <c r="BL1670">
        <f t="shared" si="2139"/>
        <v>-1.0892783198777761E-2</v>
      </c>
      <c r="BN1670">
        <f t="shared" si="2169"/>
        <v>1.0005175349894821</v>
      </c>
      <c r="BO1670" s="1">
        <f t="shared" si="2109"/>
        <v>0.97346706325283605</v>
      </c>
      <c r="BP1670" s="1">
        <f t="shared" si="2110"/>
        <v>0.14837189408320897</v>
      </c>
      <c r="BQ1670" s="1">
        <f t="shared" si="2111"/>
        <v>-0.17386525760152247</v>
      </c>
      <c r="BR1670" s="1">
        <f t="shared" si="2140"/>
        <v>-1.0887148718380304E-2</v>
      </c>
      <c r="BT1670">
        <f t="shared" si="2170"/>
        <v>0.16763675484254026</v>
      </c>
      <c r="BU1670">
        <f t="shared" si="2171"/>
        <v>0.14632804891890955</v>
      </c>
      <c r="BV1670">
        <f t="shared" si="2172"/>
        <v>0.89551330649063465</v>
      </c>
      <c r="BX1670" s="1">
        <f t="shared" si="2173"/>
        <v>91.853504011069873</v>
      </c>
      <c r="BY1670" s="1">
        <f t="shared" si="2174"/>
        <v>10.467154905146446</v>
      </c>
      <c r="BZ1670" s="1">
        <f t="shared" si="2175"/>
        <v>9.1244317758114786</v>
      </c>
      <c r="CB1670">
        <f t="shared" si="2141"/>
        <v>9.236324515745975E-2</v>
      </c>
      <c r="CC1670">
        <f t="shared" si="2142"/>
        <v>0.39367195108109049</v>
      </c>
      <c r="CD1670">
        <f t="shared" si="2143"/>
        <v>-5.5133064906346396E-3</v>
      </c>
      <c r="CE1670" s="1">
        <f t="shared" si="2176"/>
        <v>0.90577401812340264</v>
      </c>
      <c r="CF1670" s="1">
        <f t="shared" si="2177"/>
        <v>3.860603039069376</v>
      </c>
      <c r="CG1670" s="1">
        <f t="shared" si="2178"/>
        <v>-5.4067067096382183E-2</v>
      </c>
      <c r="CI1670" s="1">
        <f t="shared" si="2112"/>
        <v>3.1897862642930526</v>
      </c>
      <c r="CJ1670" s="1">
        <f t="shared" si="2113"/>
        <v>21.322639136202657</v>
      </c>
      <c r="CK1670" s="1">
        <f t="shared" si="2114"/>
        <v>-10.786487923830471</v>
      </c>
      <c r="CL1670" s="1">
        <f t="shared" si="2179"/>
        <v>24.107633601735664</v>
      </c>
      <c r="CN1670">
        <f t="shared" si="2144"/>
        <v>5.4681741369830117E-2</v>
      </c>
      <c r="CO1670">
        <f t="shared" si="2145"/>
        <v>9.5157114546839172E-2</v>
      </c>
      <c r="CP1670">
        <f t="shared" si="2146"/>
        <v>0.38303912544445856</v>
      </c>
      <c r="CQ1670">
        <f t="shared" si="2147"/>
        <v>6.91015901632972E-2</v>
      </c>
      <c r="CS1670">
        <f t="shared" si="2148"/>
        <v>7.6674921455971046E-2</v>
      </c>
      <c r="CT1670">
        <f t="shared" si="2149"/>
        <v>0.37109450413234363</v>
      </c>
      <c r="CU1670">
        <f t="shared" si="2150"/>
        <v>0.1412402070763133</v>
      </c>
      <c r="CV1670" s="1">
        <f t="shared" si="2180"/>
        <v>0.75192411849619845</v>
      </c>
      <c r="CW1670" s="1">
        <f t="shared" si="2181"/>
        <v>3.6391939189494473</v>
      </c>
      <c r="CX1670" s="1">
        <f t="shared" si="2182"/>
        <v>1.3850932767249278</v>
      </c>
      <c r="CZ1670" s="1">
        <f t="shared" si="2183"/>
        <v>0.63108229622314038</v>
      </c>
      <c r="DA1670" s="1">
        <f t="shared" si="2184"/>
        <v>27.00004039814959</v>
      </c>
      <c r="DB1670" s="1">
        <f t="shared" si="2185"/>
        <v>-10.966878459263254</v>
      </c>
      <c r="DC1670" s="1">
        <f t="shared" si="2189"/>
        <v>29.149148692655992</v>
      </c>
      <c r="DE1670" s="1">
        <f t="shared" si="2186"/>
        <v>-85.443288243063392</v>
      </c>
      <c r="DF1670" s="1">
        <f t="shared" si="2187"/>
        <v>655.76183888949504</v>
      </c>
      <c r="DG1670" s="1">
        <f t="shared" si="2188"/>
        <v>51.831290913175003</v>
      </c>
    </row>
    <row r="1671" spans="4:111" x14ac:dyDescent="0.4">
      <c r="D1671" s="2">
        <v>35.83</v>
      </c>
      <c r="E1671">
        <f t="shared" si="2151"/>
        <v>3.0000000000001137E-2</v>
      </c>
      <c r="G1671" s="2">
        <v>0.39</v>
      </c>
      <c r="H1671" s="2">
        <v>0.49</v>
      </c>
      <c r="I1671" s="2">
        <v>0.83</v>
      </c>
      <c r="K1671" s="2">
        <v>-49.94</v>
      </c>
      <c r="L1671" s="2">
        <v>-76.22</v>
      </c>
      <c r="M1671" s="2">
        <v>109.88</v>
      </c>
      <c r="N1671">
        <f t="shared" si="2115"/>
        <v>-0.87161742844596812</v>
      </c>
      <c r="O1671">
        <f t="shared" si="2116"/>
        <v>-1.3302899558700778</v>
      </c>
      <c r="P1671">
        <f t="shared" si="2117"/>
        <v>1.9177677820913692</v>
      </c>
      <c r="R1671">
        <f t="shared" si="2118"/>
        <v>1.039759587597056</v>
      </c>
      <c r="S1671">
        <f t="shared" si="2119"/>
        <v>0.37508670720826182</v>
      </c>
      <c r="T1671">
        <f t="shared" si="2120"/>
        <v>0.47126278597961102</v>
      </c>
      <c r="U1671">
        <f t="shared" si="2121"/>
        <v>0.79826145380219815</v>
      </c>
      <c r="W1671">
        <f t="shared" si="2122"/>
        <v>-3.9813197523181298E-2</v>
      </c>
      <c r="X1671">
        <f t="shared" si="2123"/>
        <v>-0.17860668814179192</v>
      </c>
      <c r="Y1671">
        <f t="shared" si="2152"/>
        <v>9.7251852688436391E-2</v>
      </c>
      <c r="AA1671">
        <f t="shared" si="2153"/>
        <v>-0.34773051520304493</v>
      </c>
      <c r="AB1671">
        <f t="shared" si="2154"/>
        <v>-2.1774297436760608E-2</v>
      </c>
      <c r="AC1671">
        <f t="shared" si="2155"/>
        <v>1.9469341265056721</v>
      </c>
      <c r="AD1671">
        <f t="shared" si="2156"/>
        <v>0.29674378816641794</v>
      </c>
      <c r="AE1671">
        <f t="shared" si="2157"/>
        <v>0.59348757633283589</v>
      </c>
      <c r="AF1671">
        <f t="shared" si="2158"/>
        <v>-0.69546103040608986</v>
      </c>
      <c r="AH1671">
        <f t="shared" si="2159"/>
        <v>-6.6844688917669801E-2</v>
      </c>
      <c r="AI1671">
        <f t="shared" si="2160"/>
        <v>-0.40458631830657049</v>
      </c>
      <c r="AJ1671">
        <f t="shared" si="2161"/>
        <v>0.14903758177458812</v>
      </c>
      <c r="AK1671">
        <f t="shared" si="2162"/>
        <v>5.0292676634208215E-2</v>
      </c>
      <c r="AM1671">
        <f t="shared" si="2163"/>
        <v>0.43920366061955324</v>
      </c>
      <c r="AN1671">
        <f t="shared" si="2164"/>
        <v>-0.15219519988375499</v>
      </c>
      <c r="AO1671">
        <f t="shared" si="2165"/>
        <v>-0.9211815715193481</v>
      </c>
      <c r="AP1671">
        <f t="shared" si="2166"/>
        <v>0.33933592803928692</v>
      </c>
      <c r="AQ1671">
        <f t="shared" si="2167"/>
        <v>0.11450878292604376</v>
      </c>
      <c r="AS1671">
        <f t="shared" si="2124"/>
        <v>-1.7011098586346403</v>
      </c>
      <c r="AT1671">
        <f t="shared" si="2125"/>
        <v>0.6216634718744275</v>
      </c>
      <c r="AU1671">
        <f t="shared" si="2126"/>
        <v>0.43925422742525699</v>
      </c>
      <c r="AW1671">
        <f t="shared" si="2127"/>
        <v>-7.6549943638561709E-4</v>
      </c>
      <c r="AX1671">
        <f t="shared" si="2128"/>
        <v>2.7974856234350295E-4</v>
      </c>
      <c r="AY1671">
        <f t="shared" si="2129"/>
        <v>1.9766440234137312E-4</v>
      </c>
      <c r="AZ1671">
        <f t="shared" si="2130"/>
        <v>-0.87085192900958253</v>
      </c>
      <c r="BA1671">
        <f t="shared" si="2131"/>
        <v>-1.3305697044324214</v>
      </c>
      <c r="BB1671">
        <f t="shared" si="2132"/>
        <v>1.9175701176890279</v>
      </c>
      <c r="BD1671">
        <f t="shared" si="2133"/>
        <v>-4.062651159777704E-2</v>
      </c>
      <c r="BE1671">
        <f t="shared" si="2134"/>
        <v>-0.59781530129716853</v>
      </c>
      <c r="BF1671">
        <f t="shared" si="2135"/>
        <v>-0.7851490992815453</v>
      </c>
      <c r="BG1671">
        <f t="shared" si="2168"/>
        <v>0.75893065441086272</v>
      </c>
      <c r="BI1671">
        <f t="shared" si="2136"/>
        <v>0.97243546800075975</v>
      </c>
      <c r="BJ1671">
        <f t="shared" si="2137"/>
        <v>0.13157048837726207</v>
      </c>
      <c r="BK1671">
        <f t="shared" si="2138"/>
        <v>-0.19783711377145807</v>
      </c>
      <c r="BL1671">
        <f t="shared" si="2139"/>
        <v>1.1739925110947401E-2</v>
      </c>
      <c r="BN1671">
        <f t="shared" si="2169"/>
        <v>1.0011088263843844</v>
      </c>
      <c r="BO1671" s="1">
        <f t="shared" si="2109"/>
        <v>0.97135840017794906</v>
      </c>
      <c r="BP1671" s="1">
        <f t="shared" si="2110"/>
        <v>0.13142476113455467</v>
      </c>
      <c r="BQ1671" s="1">
        <f t="shared" si="2111"/>
        <v>-0.197617989730416</v>
      </c>
      <c r="BR1671" s="1">
        <f t="shared" si="2140"/>
        <v>1.1726921990436788E-2</v>
      </c>
      <c r="BT1671">
        <f t="shared" si="2170"/>
        <v>0.19349910227235598</v>
      </c>
      <c r="BU1671">
        <f t="shared" si="2171"/>
        <v>0.12534309496995458</v>
      </c>
      <c r="BV1671">
        <f t="shared" si="2172"/>
        <v>0.88734932459126892</v>
      </c>
      <c r="BX1671" s="1">
        <f t="shared" si="2173"/>
        <v>94.63546342372419</v>
      </c>
      <c r="BY1671" s="1">
        <f t="shared" si="2174"/>
        <v>12.184290449879503</v>
      </c>
      <c r="BZ1671" s="1">
        <f t="shared" si="2175"/>
        <v>7.8578861585494302</v>
      </c>
      <c r="CB1671">
        <f t="shared" si="2141"/>
        <v>0.19650089772764404</v>
      </c>
      <c r="CC1671">
        <f t="shared" si="2142"/>
        <v>0.36465690503004544</v>
      </c>
      <c r="CD1671">
        <f t="shared" si="2143"/>
        <v>-5.7349324591268958E-2</v>
      </c>
      <c r="CE1671" s="1">
        <f t="shared" si="2176"/>
        <v>1.9270155287008002</v>
      </c>
      <c r="CF1671" s="1">
        <f t="shared" si="2177"/>
        <v>3.5760626377128948</v>
      </c>
      <c r="CG1671" s="1">
        <f t="shared" si="2178"/>
        <v>-0.56240475400296774</v>
      </c>
      <c r="CI1671" s="1">
        <f t="shared" si="2112"/>
        <v>3.232278107495417</v>
      </c>
      <c r="CJ1671" s="1">
        <f t="shared" si="2113"/>
        <v>21.434189121354397</v>
      </c>
      <c r="CK1671" s="1">
        <f t="shared" si="2114"/>
        <v>-10.795735001146962</v>
      </c>
      <c r="CL1671" s="1">
        <f t="shared" si="2179"/>
        <v>24.216109911981547</v>
      </c>
      <c r="CN1671">
        <f t="shared" si="2144"/>
        <v>4.6910212022457681E-2</v>
      </c>
      <c r="CO1671">
        <f t="shared" si="2145"/>
        <v>0.19792975280981728</v>
      </c>
      <c r="CP1671">
        <f t="shared" si="2146"/>
        <v>0.36405401986816566</v>
      </c>
      <c r="CQ1671">
        <f t="shared" si="2147"/>
        <v>3.105031084253787E-2</v>
      </c>
      <c r="CS1671">
        <f t="shared" si="2148"/>
        <v>0.17569023152663246</v>
      </c>
      <c r="CT1671">
        <f t="shared" si="2149"/>
        <v>0.36113755920035129</v>
      </c>
      <c r="CU1671">
        <f t="shared" si="2150"/>
        <v>0.11657106032745573</v>
      </c>
      <c r="CV1671" s="1">
        <f t="shared" si="2180"/>
        <v>1.72293260900065</v>
      </c>
      <c r="CW1671" s="1">
        <f t="shared" si="2181"/>
        <v>3.5415496449321249</v>
      </c>
      <c r="CX1671" s="1">
        <f t="shared" si="2182"/>
        <v>1.1431715887602436</v>
      </c>
      <c r="CZ1671" s="1">
        <f t="shared" si="2183"/>
        <v>0.66820514713559453</v>
      </c>
      <c r="DA1671" s="1">
        <f t="shared" si="2184"/>
        <v>27.107751551607819</v>
      </c>
      <c r="DB1671" s="1">
        <f t="shared" si="2185"/>
        <v>-10.928954486280976</v>
      </c>
      <c r="DC1671" s="1">
        <f t="shared" si="2189"/>
        <v>29.235573168069678</v>
      </c>
      <c r="DE1671" s="1">
        <f t="shared" si="2186"/>
        <v>-85.423798931413017</v>
      </c>
      <c r="DF1671" s="1">
        <f t="shared" si="2187"/>
        <v>656.57345576874138</v>
      </c>
      <c r="DG1671" s="1">
        <f t="shared" si="2188"/>
        <v>51.502853418991826</v>
      </c>
    </row>
    <row r="1672" spans="4:111" x14ac:dyDescent="0.4">
      <c r="D1672" s="2">
        <v>35.85</v>
      </c>
      <c r="E1672">
        <f t="shared" si="2151"/>
        <v>2.0000000000003126E-2</v>
      </c>
      <c r="G1672" s="2">
        <v>0.49</v>
      </c>
      <c r="H1672" s="2">
        <v>0.4</v>
      </c>
      <c r="I1672" s="2">
        <v>0.83</v>
      </c>
      <c r="K1672" s="2">
        <v>-57.01</v>
      </c>
      <c r="L1672" s="2">
        <v>-70.239999999999995</v>
      </c>
      <c r="M1672" s="2">
        <v>102.44</v>
      </c>
      <c r="N1672">
        <f t="shared" si="2115"/>
        <v>-0.99501220656196732</v>
      </c>
      <c r="O1672">
        <f t="shared" si="2116"/>
        <v>-1.225919266600817</v>
      </c>
      <c r="P1672">
        <f t="shared" si="2117"/>
        <v>1.7879152857429912</v>
      </c>
      <c r="R1672">
        <f t="shared" si="2118"/>
        <v>1.0435516278555652</v>
      </c>
      <c r="S1672">
        <f t="shared" si="2119"/>
        <v>0.46955031923712298</v>
      </c>
      <c r="T1672">
        <f t="shared" si="2120"/>
        <v>0.38330638305071263</v>
      </c>
      <c r="U1672">
        <f t="shared" si="2121"/>
        <v>0.79536074483022867</v>
      </c>
      <c r="W1672">
        <f t="shared" si="2122"/>
        <v>-8.2552114692411027E-2</v>
      </c>
      <c r="X1672">
        <f t="shared" si="2123"/>
        <v>-0.13262019311080347</v>
      </c>
      <c r="Y1672">
        <f t="shared" si="2152"/>
        <v>9.1988579761040135E-2</v>
      </c>
      <c r="AA1672">
        <f t="shared" si="2153"/>
        <v>-0.395235979460832</v>
      </c>
      <c r="AB1672">
        <f t="shared" si="2154"/>
        <v>2.3453843980873575E-2</v>
      </c>
      <c r="AC1672">
        <f t="shared" si="2155"/>
        <v>1.9427168003558981</v>
      </c>
      <c r="AD1672">
        <f t="shared" si="2156"/>
        <v>0.26284952226910935</v>
      </c>
      <c r="AE1672">
        <f t="shared" si="2157"/>
        <v>0.5256990445382187</v>
      </c>
      <c r="AF1672">
        <f t="shared" si="2158"/>
        <v>-0.790471958921664</v>
      </c>
      <c r="AH1672">
        <f t="shared" si="2159"/>
        <v>-6.7486720309429732E-2</v>
      </c>
      <c r="AI1672">
        <f t="shared" si="2160"/>
        <v>-0.30793795012989494</v>
      </c>
      <c r="AJ1672">
        <f t="shared" si="2161"/>
        <v>0.2299793196420509</v>
      </c>
      <c r="AK1672">
        <f t="shared" si="2162"/>
        <v>3.0717488011228138E-2</v>
      </c>
      <c r="AM1672">
        <f t="shared" si="2163"/>
        <v>0.39142597011576202</v>
      </c>
      <c r="AN1672">
        <f t="shared" si="2164"/>
        <v>-0.17241247505746979</v>
      </c>
      <c r="AO1672">
        <f t="shared" si="2165"/>
        <v>-0.78670802052000799</v>
      </c>
      <c r="AP1672">
        <f t="shared" si="2166"/>
        <v>0.58754231246852584</v>
      </c>
      <c r="AQ1672">
        <f t="shared" si="2167"/>
        <v>7.8475855861438154E-2</v>
      </c>
      <c r="AS1672">
        <f t="shared" si="2124"/>
        <v>-1.4657959957102371</v>
      </c>
      <c r="AT1672">
        <f t="shared" si="2125"/>
        <v>1.1123633762965712</v>
      </c>
      <c r="AU1672">
        <f t="shared" si="2126"/>
        <v>0.31300019778935584</v>
      </c>
      <c r="AW1672">
        <f t="shared" si="2127"/>
        <v>-4.3973879871313985E-4</v>
      </c>
      <c r="AX1672">
        <f t="shared" si="2128"/>
        <v>3.3370901288902352E-4</v>
      </c>
      <c r="AY1672">
        <f t="shared" si="2129"/>
        <v>9.3900059336821432E-5</v>
      </c>
      <c r="AZ1672">
        <f t="shared" si="2130"/>
        <v>-0.99457246776325414</v>
      </c>
      <c r="BA1672">
        <f t="shared" si="2131"/>
        <v>-1.2262529756137059</v>
      </c>
      <c r="BB1672">
        <f t="shared" si="2132"/>
        <v>1.7878213856836545</v>
      </c>
      <c r="BD1672">
        <f t="shared" si="2133"/>
        <v>-6.6291920428838996E-2</v>
      </c>
      <c r="BE1672">
        <f t="shared" si="2134"/>
        <v>-0.65250590819891852</v>
      </c>
      <c r="BF1672">
        <f t="shared" si="2135"/>
        <v>-0.71887920045679887</v>
      </c>
      <c r="BG1672">
        <f t="shared" si="2168"/>
        <v>0.6894549524352187</v>
      </c>
      <c r="BI1672">
        <f t="shared" si="2136"/>
        <v>0.97017393999891921</v>
      </c>
      <c r="BJ1672">
        <f t="shared" si="2137"/>
        <v>0.11901974354740077</v>
      </c>
      <c r="BK1672">
        <f t="shared" si="2138"/>
        <v>-0.2124773584357785</v>
      </c>
      <c r="BL1672">
        <f t="shared" si="2139"/>
        <v>2.5451670837336925E-2</v>
      </c>
      <c r="BN1672">
        <f t="shared" si="2169"/>
        <v>1.000598615131649</v>
      </c>
      <c r="BO1672" s="1">
        <f t="shared" si="2109"/>
        <v>0.96959352664232212</v>
      </c>
      <c r="BP1672" s="1">
        <f t="shared" si="2110"/>
        <v>0.11894853915197685</v>
      </c>
      <c r="BQ1672" s="1">
        <f t="shared" si="2111"/>
        <v>-0.21235024236748798</v>
      </c>
      <c r="BR1672" s="1">
        <f t="shared" si="2140"/>
        <v>2.5436444196945285E-2</v>
      </c>
      <c r="BT1672">
        <f t="shared" si="2170"/>
        <v>0.20891904825889193</v>
      </c>
      <c r="BU1672">
        <f t="shared" si="2171"/>
        <v>0.10993029847512915</v>
      </c>
      <c r="BV1672">
        <f t="shared" si="2172"/>
        <v>0.88151723920015945</v>
      </c>
      <c r="BX1672" s="1">
        <f t="shared" si="2173"/>
        <v>96.271456516641365</v>
      </c>
      <c r="BY1672" s="1">
        <f t="shared" si="2174"/>
        <v>13.234202575689725</v>
      </c>
      <c r="BZ1672" s="1">
        <f t="shared" si="2175"/>
        <v>6.9186995880456568</v>
      </c>
      <c r="CB1672">
        <f t="shared" si="2141"/>
        <v>0.28108095174110803</v>
      </c>
      <c r="CC1672">
        <f t="shared" si="2142"/>
        <v>0.29006970152487088</v>
      </c>
      <c r="CD1672">
        <f t="shared" si="2143"/>
        <v>-5.1517239200159493E-2</v>
      </c>
      <c r="CE1672" s="1">
        <f t="shared" si="2176"/>
        <v>2.7564625153919371</v>
      </c>
      <c r="CF1672" s="1">
        <f t="shared" si="2177"/>
        <v>2.8446120384588749</v>
      </c>
      <c r="CG1672" s="1">
        <f t="shared" si="2178"/>
        <v>-0.50521153380224404</v>
      </c>
      <c r="CI1672" s="1">
        <f t="shared" si="2112"/>
        <v>3.2791128879363516</v>
      </c>
      <c r="CJ1672" s="1">
        <f t="shared" si="2113"/>
        <v>21.498395868116123</v>
      </c>
      <c r="CK1672" s="1">
        <f t="shared" si="2114"/>
        <v>-10.806411164025016</v>
      </c>
      <c r="CL1672" s="1">
        <f t="shared" si="2179"/>
        <v>24.283989138525556</v>
      </c>
      <c r="CN1672">
        <f t="shared" si="2144"/>
        <v>2.9472618209314662E-2</v>
      </c>
      <c r="CO1672">
        <f t="shared" si="2145"/>
        <v>0.27609562772483703</v>
      </c>
      <c r="CP1672">
        <f t="shared" si="2146"/>
        <v>0.29452730516137415</v>
      </c>
      <c r="CQ1672">
        <f t="shared" si="2147"/>
        <v>4.4240193836783098E-2</v>
      </c>
      <c r="CS1672">
        <f t="shared" si="2148"/>
        <v>0.24730866524942896</v>
      </c>
      <c r="CT1672">
        <f t="shared" si="2149"/>
        <v>0.29359087072278633</v>
      </c>
      <c r="CU1672">
        <f t="shared" si="2150"/>
        <v>0.13580789310641417</v>
      </c>
      <c r="CV1672" s="1">
        <f t="shared" si="2180"/>
        <v>2.4252695220683123</v>
      </c>
      <c r="CW1672" s="1">
        <f t="shared" si="2181"/>
        <v>2.8791429123736125</v>
      </c>
      <c r="CX1672" s="1">
        <f t="shared" si="2182"/>
        <v>1.3318204749320164</v>
      </c>
      <c r="CZ1672" s="1">
        <f t="shared" si="2183"/>
        <v>0.70968716844629065</v>
      </c>
      <c r="DA1672" s="1">
        <f t="shared" si="2184"/>
        <v>27.171958477180887</v>
      </c>
      <c r="DB1672" s="1">
        <f t="shared" si="2185"/>
        <v>-10.904204565644049</v>
      </c>
      <c r="DC1672" s="1">
        <f t="shared" si="2189"/>
        <v>29.286868398176548</v>
      </c>
      <c r="DE1672" s="1">
        <f t="shared" si="2186"/>
        <v>-85.410020008257192</v>
      </c>
      <c r="DF1672" s="1">
        <f t="shared" si="2187"/>
        <v>657.11625286902938</v>
      </c>
      <c r="DG1672" s="1">
        <f t="shared" si="2188"/>
        <v>51.284521828472542</v>
      </c>
    </row>
    <row r="1673" spans="4:111" x14ac:dyDescent="0.4">
      <c r="D1673" s="2">
        <v>35.869999999999997</v>
      </c>
      <c r="E1673">
        <f t="shared" si="2151"/>
        <v>1.9999999999996021E-2</v>
      </c>
      <c r="G1673" s="2">
        <v>0.48</v>
      </c>
      <c r="H1673" s="2">
        <v>0.33</v>
      </c>
      <c r="I1673" s="2">
        <v>0.79</v>
      </c>
      <c r="K1673" s="2">
        <v>-62.07</v>
      </c>
      <c r="L1673" s="2">
        <v>-63.54</v>
      </c>
      <c r="M1673" s="2">
        <v>94.33</v>
      </c>
      <c r="N1673">
        <f t="shared" si="2115"/>
        <v>-1.0833258667128802</v>
      </c>
      <c r="O1673">
        <f t="shared" si="2116"/>
        <v>-1.1089822067171968</v>
      </c>
      <c r="P1673">
        <f t="shared" si="2117"/>
        <v>1.646369083406251</v>
      </c>
      <c r="R1673">
        <f t="shared" si="2118"/>
        <v>0.98152941881535061</v>
      </c>
      <c r="S1673">
        <f t="shared" si="2119"/>
        <v>0.48903271852954983</v>
      </c>
      <c r="T1673">
        <f t="shared" si="2120"/>
        <v>0.33620999398906554</v>
      </c>
      <c r="U1673">
        <f t="shared" si="2121"/>
        <v>0.80486634924655087</v>
      </c>
      <c r="W1673">
        <f t="shared" si="2122"/>
        <v>-7.1194622011765962E-2</v>
      </c>
      <c r="X1673">
        <f t="shared" si="2123"/>
        <v>-0.11634939703880723</v>
      </c>
      <c r="Y1673">
        <f t="shared" si="2152"/>
        <v>7.6650889953608692E-2</v>
      </c>
      <c r="AA1673">
        <f t="shared" si="2153"/>
        <v>-0.42470048473497596</v>
      </c>
      <c r="AB1673">
        <f t="shared" si="2154"/>
        <v>5.0872888393890571E-2</v>
      </c>
      <c r="AC1673">
        <f t="shared" si="2155"/>
        <v>1.9391870532846442</v>
      </c>
      <c r="AD1673">
        <f t="shared" si="2156"/>
        <v>0.23789707830395371</v>
      </c>
      <c r="AE1673">
        <f t="shared" si="2157"/>
        <v>0.47579415660790741</v>
      </c>
      <c r="AF1673">
        <f t="shared" si="2158"/>
        <v>-0.84940096946995192</v>
      </c>
      <c r="AH1673">
        <f t="shared" si="2159"/>
        <v>-5.7915572096879323E-2</v>
      </c>
      <c r="AI1673">
        <f t="shared" si="2160"/>
        <v>-0.26571516599370226</v>
      </c>
      <c r="AJ1673">
        <f t="shared" si="2161"/>
        <v>0.19724799961578862</v>
      </c>
      <c r="AK1673">
        <f t="shared" si="2162"/>
        <v>3.247665275345013E-2</v>
      </c>
      <c r="AM1673">
        <f t="shared" si="2163"/>
        <v>0.33752076863041758</v>
      </c>
      <c r="AN1673">
        <f t="shared" si="2164"/>
        <v>-0.17159113595257419</v>
      </c>
      <c r="AO1673">
        <f t="shared" si="2165"/>
        <v>-0.78725575042956286</v>
      </c>
      <c r="AP1673">
        <f t="shared" si="2166"/>
        <v>0.584402555185496</v>
      </c>
      <c r="AQ1673">
        <f t="shared" si="2167"/>
        <v>9.6221198136141342E-2</v>
      </c>
      <c r="AS1673">
        <f t="shared" si="2124"/>
        <v>-1.4746801854277782</v>
      </c>
      <c r="AT1673">
        <f t="shared" si="2125"/>
        <v>1.1233317461434409</v>
      </c>
      <c r="AU1673">
        <f t="shared" si="2126"/>
        <v>0.39064047677167607</v>
      </c>
      <c r="AW1673">
        <f t="shared" si="2127"/>
        <v>-4.4240405562824547E-4</v>
      </c>
      <c r="AX1673">
        <f t="shared" si="2128"/>
        <v>3.369995238429652E-4</v>
      </c>
      <c r="AY1673">
        <f t="shared" si="2129"/>
        <v>1.1719214303147949E-4</v>
      </c>
      <c r="AZ1673">
        <f t="shared" si="2130"/>
        <v>-1.0828834626572519</v>
      </c>
      <c r="BA1673">
        <f t="shared" si="2131"/>
        <v>-1.1093192062410397</v>
      </c>
      <c r="BB1673">
        <f t="shared" si="2132"/>
        <v>1.6462518912632196</v>
      </c>
      <c r="BD1673">
        <f t="shared" si="2133"/>
        <v>-7.4315795359756159E-2</v>
      </c>
      <c r="BE1673">
        <f t="shared" si="2134"/>
        <v>-0.68566082376101234</v>
      </c>
      <c r="BF1673">
        <f t="shared" si="2135"/>
        <v>-0.64947634183146308</v>
      </c>
      <c r="BG1673">
        <f t="shared" si="2168"/>
        <v>0.61714635610244173</v>
      </c>
      <c r="BI1673">
        <f t="shared" si="2136"/>
        <v>0.96824791546660838</v>
      </c>
      <c r="BJ1673">
        <f t="shared" si="2137"/>
        <v>0.10588087239211146</v>
      </c>
      <c r="BK1673">
        <f t="shared" si="2138"/>
        <v>-0.22581897929936667</v>
      </c>
      <c r="BL1673">
        <f t="shared" si="2139"/>
        <v>3.7700469936520042E-2</v>
      </c>
      <c r="BN1673">
        <f t="shared" si="2169"/>
        <v>1.0005650012813705</v>
      </c>
      <c r="BO1673" s="1">
        <f t="shared" si="2109"/>
        <v>0.96770116306949039</v>
      </c>
      <c r="BP1673" s="1">
        <f t="shared" si="2110"/>
        <v>0.10582108334442585</v>
      </c>
      <c r="BQ1673" s="1">
        <f t="shared" si="2111"/>
        <v>-0.22569146333338894</v>
      </c>
      <c r="BR1673" s="1">
        <f t="shared" si="2140"/>
        <v>3.7679181150888801E-2</v>
      </c>
      <c r="BT1673">
        <f t="shared" si="2170"/>
        <v>0.22238914333149365</v>
      </c>
      <c r="BU1673">
        <f t="shared" si="2171"/>
        <v>9.3899315898526431E-2</v>
      </c>
      <c r="BV1673">
        <f t="shared" si="2172"/>
        <v>0.8757305233964916</v>
      </c>
      <c r="BX1673" s="1">
        <f t="shared" si="2173"/>
        <v>97.677537807886438</v>
      </c>
      <c r="BY1673" s="1">
        <f t="shared" si="2174"/>
        <v>14.170959287285948</v>
      </c>
      <c r="BZ1673" s="1">
        <f t="shared" si="2175"/>
        <v>5.933182528808139</v>
      </c>
      <c r="CB1673">
        <f t="shared" si="2141"/>
        <v>0.25761085666850636</v>
      </c>
      <c r="CC1673">
        <f t="shared" si="2142"/>
        <v>0.23610068410147358</v>
      </c>
      <c r="CD1673">
        <f t="shared" si="2143"/>
        <v>-8.5730523396491565E-2</v>
      </c>
      <c r="CE1673" s="1">
        <f t="shared" si="2176"/>
        <v>2.5262995075482078</v>
      </c>
      <c r="CF1673" s="1">
        <f t="shared" si="2177"/>
        <v>2.3153567737437157</v>
      </c>
      <c r="CG1673" s="1">
        <f t="shared" si="2178"/>
        <v>-0.84072923726620397</v>
      </c>
      <c r="CI1673" s="1">
        <f t="shared" si="2112"/>
        <v>3.3319405081657427</v>
      </c>
      <c r="CJ1673" s="1">
        <f t="shared" si="2113"/>
        <v>21.549995556238137</v>
      </c>
      <c r="CK1673" s="1">
        <f t="shared" si="2114"/>
        <v>-10.819870571735699</v>
      </c>
      <c r="CL1673" s="1">
        <f t="shared" si="2179"/>
        <v>24.342837451968318</v>
      </c>
      <c r="CN1673">
        <f t="shared" si="2144"/>
        <v>2.9255504876145737E-2</v>
      </c>
      <c r="CO1673">
        <f t="shared" si="2145"/>
        <v>0.25974289244902471</v>
      </c>
      <c r="CP1673">
        <f t="shared" si="2146"/>
        <v>0.247253569602848</v>
      </c>
      <c r="CQ1673">
        <f t="shared" si="2147"/>
        <v>1.634741807200607E-4</v>
      </c>
      <c r="CS1673">
        <f t="shared" si="2148"/>
        <v>0.23890444313583933</v>
      </c>
      <c r="CT1673">
        <f t="shared" si="2149"/>
        <v>0.25563988506615359</v>
      </c>
      <c r="CU1673">
        <f t="shared" si="2150"/>
        <v>8.3842264770342845E-2</v>
      </c>
      <c r="CV1673" s="1">
        <f t="shared" si="2180"/>
        <v>2.3428522572780786</v>
      </c>
      <c r="CW1673" s="1">
        <f t="shared" si="2181"/>
        <v>2.5069708788839948</v>
      </c>
      <c r="CX1673" s="1">
        <f t="shared" si="2182"/>
        <v>0.82221174581008261</v>
      </c>
      <c r="CZ1673" s="1">
        <f t="shared" si="2183"/>
        <v>0.75736838623974512</v>
      </c>
      <c r="DA1673" s="1">
        <f t="shared" si="2184"/>
        <v>27.225819615093453</v>
      </c>
      <c r="DB1673" s="1">
        <f t="shared" si="2185"/>
        <v>-10.882664243436633</v>
      </c>
      <c r="DC1673" s="1">
        <f t="shared" si="2189"/>
        <v>29.33003991851114</v>
      </c>
      <c r="DE1673" s="1">
        <f t="shared" si="2186"/>
        <v>-85.395349452710335</v>
      </c>
      <c r="DF1673" s="1">
        <f t="shared" si="2187"/>
        <v>657.66023064995204</v>
      </c>
      <c r="DG1673" s="1">
        <f t="shared" si="2188"/>
        <v>51.066653140381781</v>
      </c>
    </row>
    <row r="1674" spans="4:111" x14ac:dyDescent="0.4">
      <c r="D1674" s="2">
        <v>35.89</v>
      </c>
      <c r="E1674">
        <f t="shared" si="2151"/>
        <v>2.0000000000003126E-2</v>
      </c>
      <c r="G1674" s="2">
        <v>0.49</v>
      </c>
      <c r="H1674" s="2">
        <v>0.25</v>
      </c>
      <c r="I1674" s="2">
        <v>0.85</v>
      </c>
      <c r="K1674" s="2">
        <v>-64.45</v>
      </c>
      <c r="L1674" s="2">
        <v>-57.5</v>
      </c>
      <c r="M1674" s="2">
        <v>85.3</v>
      </c>
      <c r="N1674">
        <f t="shared" si="2115"/>
        <v>-1.1248647029103453</v>
      </c>
      <c r="O1674">
        <f t="shared" si="2116"/>
        <v>-1.0035643198967394</v>
      </c>
      <c r="P1674">
        <f t="shared" si="2117"/>
        <v>1.4887658519511628</v>
      </c>
      <c r="R1674">
        <f t="shared" si="2118"/>
        <v>1.0124722218411721</v>
      </c>
      <c r="S1674">
        <f t="shared" si="2119"/>
        <v>0.48396389493920056</v>
      </c>
      <c r="T1674">
        <f t="shared" si="2120"/>
        <v>0.24692035456081662</v>
      </c>
      <c r="U1674">
        <f t="shared" si="2121"/>
        <v>0.83952920550677645</v>
      </c>
      <c r="W1674">
        <f t="shared" si="2122"/>
        <v>-3.9185608276213257E-2</v>
      </c>
      <c r="X1674">
        <f t="shared" si="2123"/>
        <v>-5.9121722763763762E-2</v>
      </c>
      <c r="Y1674">
        <f t="shared" si="2152"/>
        <v>3.6201317889714812E-2</v>
      </c>
      <c r="AA1674">
        <f t="shared" si="2153"/>
        <v>-0.45138292666677787</v>
      </c>
      <c r="AB1674">
        <f t="shared" si="2154"/>
        <v>7.5358362301777601E-2</v>
      </c>
      <c r="AC1674">
        <f t="shared" si="2155"/>
        <v>1.9354023261389808</v>
      </c>
      <c r="AD1674">
        <f t="shared" si="2156"/>
        <v>0.21164216668885169</v>
      </c>
      <c r="AE1674">
        <f t="shared" si="2157"/>
        <v>0.42328433337770338</v>
      </c>
      <c r="AF1674">
        <f t="shared" si="2158"/>
        <v>-0.90276585333355575</v>
      </c>
      <c r="AH1674">
        <f t="shared" si="2159"/>
        <v>-3.0200364051035621E-2</v>
      </c>
      <c r="AI1674">
        <f t="shared" si="2160"/>
        <v>-0.13270073373816899</v>
      </c>
      <c r="AJ1674">
        <f t="shared" si="2161"/>
        <v>0.10406591484152478</v>
      </c>
      <c r="AK1674">
        <f t="shared" si="2162"/>
        <v>1.8393209212091179E-2</v>
      </c>
      <c r="AM1674">
        <f t="shared" si="2163"/>
        <v>0.1723066205935998</v>
      </c>
      <c r="AN1674">
        <f t="shared" si="2164"/>
        <v>-0.17527106008460241</v>
      </c>
      <c r="AO1674">
        <f t="shared" si="2165"/>
        <v>-0.77014297698493694</v>
      </c>
      <c r="AP1674">
        <f t="shared" si="2166"/>
        <v>0.60395772654013868</v>
      </c>
      <c r="AQ1674">
        <f t="shared" si="2167"/>
        <v>0.10674696740453848</v>
      </c>
      <c r="AS1674">
        <f t="shared" si="2124"/>
        <v>-1.4507712688137955</v>
      </c>
      <c r="AT1674">
        <f t="shared" si="2125"/>
        <v>1.1704156977271793</v>
      </c>
      <c r="AU1674">
        <f t="shared" si="2126"/>
        <v>0.43961293813979568</v>
      </c>
      <c r="AW1674">
        <f t="shared" si="2127"/>
        <v>-4.3523138064420665E-4</v>
      </c>
      <c r="AX1674">
        <f t="shared" si="2128"/>
        <v>3.5112470931820868E-4</v>
      </c>
      <c r="AY1674">
        <f t="shared" si="2129"/>
        <v>1.3188388144195931E-4</v>
      </c>
      <c r="AZ1674">
        <f t="shared" si="2130"/>
        <v>-1.1244294715297012</v>
      </c>
      <c r="BA1674">
        <f t="shared" si="2131"/>
        <v>-1.0039154446060576</v>
      </c>
      <c r="BB1674">
        <f t="shared" si="2132"/>
        <v>1.4886339680697209</v>
      </c>
      <c r="BD1674">
        <f t="shared" si="2133"/>
        <v>-8.1838654942361561E-2</v>
      </c>
      <c r="BE1674">
        <f t="shared" si="2134"/>
        <v>-0.69312848705643115</v>
      </c>
      <c r="BF1674">
        <f t="shared" si="2135"/>
        <v>-0.58569329216116084</v>
      </c>
      <c r="BG1674">
        <f t="shared" si="2168"/>
        <v>0.54027163475333906</v>
      </c>
      <c r="BI1674">
        <f t="shared" si="2136"/>
        <v>0.96620811223991232</v>
      </c>
      <c r="BJ1674">
        <f t="shared" si="2137"/>
        <v>9.2590030844422799E-2</v>
      </c>
      <c r="BK1674">
        <f t="shared" si="2138"/>
        <v>-0.23790057451237698</v>
      </c>
      <c r="BL1674">
        <f t="shared" si="2139"/>
        <v>4.8397081332685533E-2</v>
      </c>
      <c r="BN1674">
        <f t="shared" si="2169"/>
        <v>1.0005348523688855</v>
      </c>
      <c r="BO1674" s="1">
        <f t="shared" si="2109"/>
        <v>0.96569160979480073</v>
      </c>
      <c r="BP1674" s="1">
        <f t="shared" si="2110"/>
        <v>9.2540535319889025E-2</v>
      </c>
      <c r="BQ1674" s="1">
        <f t="shared" si="2111"/>
        <v>-0.23777340084567669</v>
      </c>
      <c r="BR1674" s="1">
        <f t="shared" si="2140"/>
        <v>4.8371209876497234E-2</v>
      </c>
      <c r="BT1674">
        <f t="shared" si="2170"/>
        <v>0.23409207588508774</v>
      </c>
      <c r="BU1674">
        <f t="shared" si="2171"/>
        <v>7.7864231448981511E-2</v>
      </c>
      <c r="BV1674">
        <f t="shared" si="2172"/>
        <v>0.86980011834597926</v>
      </c>
      <c r="BX1674" s="1">
        <f t="shared" si="2173"/>
        <v>98.853995566047786</v>
      </c>
      <c r="BY1674" s="1">
        <f t="shared" si="2174"/>
        <v>15.005989472138113</v>
      </c>
      <c r="BZ1674" s="1">
        <f t="shared" si="2175"/>
        <v>4.9405793879336857</v>
      </c>
      <c r="CB1674">
        <f t="shared" si="2141"/>
        <v>0.25590792411491226</v>
      </c>
      <c r="CC1674">
        <f t="shared" si="2142"/>
        <v>0.17213576855101848</v>
      </c>
      <c r="CD1674">
        <f t="shared" si="2143"/>
        <v>-1.9800118345979278E-2</v>
      </c>
      <c r="CE1674" s="1">
        <f t="shared" si="2176"/>
        <v>2.5095994440215041</v>
      </c>
      <c r="CF1674" s="1">
        <f t="shared" si="2177"/>
        <v>1.6880752346608452</v>
      </c>
      <c r="CG1674" s="1">
        <f t="shared" si="2178"/>
        <v>-0.19417283057759768</v>
      </c>
      <c r="CI1674" s="1">
        <f t="shared" si="2112"/>
        <v>3.3822994976814478</v>
      </c>
      <c r="CJ1674" s="1">
        <f t="shared" si="2113"/>
        <v>21.590029876322188</v>
      </c>
      <c r="CK1674" s="1">
        <f t="shared" si="2114"/>
        <v>-10.830219592414139</v>
      </c>
      <c r="CL1674" s="1">
        <f t="shared" si="2179"/>
        <v>24.389813373054167</v>
      </c>
      <c r="CN1674">
        <f t="shared" si="2144"/>
        <v>1.8205206485457277E-2</v>
      </c>
      <c r="CO1674">
        <f t="shared" si="2145"/>
        <v>0.24350966128621221</v>
      </c>
      <c r="CP1674">
        <f t="shared" si="2146"/>
        <v>0.1804409568928535</v>
      </c>
      <c r="CQ1674">
        <f t="shared" si="2147"/>
        <v>5.7656825429915515E-2</v>
      </c>
      <c r="CS1674">
        <f t="shared" si="2148"/>
        <v>0.21103311039367886</v>
      </c>
      <c r="CT1674">
        <f t="shared" si="2149"/>
        <v>0.18502229543681922</v>
      </c>
      <c r="CU1674">
        <f t="shared" si="2150"/>
        <v>0.12939632774861906</v>
      </c>
      <c r="CV1674" s="1">
        <f t="shared" si="2180"/>
        <v>2.0695278520421705</v>
      </c>
      <c r="CW1674" s="1">
        <f t="shared" si="2181"/>
        <v>1.8144488935454832</v>
      </c>
      <c r="CX1674" s="1">
        <f t="shared" si="2182"/>
        <v>1.2689444975159951</v>
      </c>
      <c r="CZ1674" s="1">
        <f t="shared" si="2183"/>
        <v>0.80149218733295446</v>
      </c>
      <c r="DA1674" s="1">
        <f t="shared" si="2184"/>
        <v>27.269033812817753</v>
      </c>
      <c r="DB1674" s="1">
        <f t="shared" si="2185"/>
        <v>-10.861752681003368</v>
      </c>
      <c r="DC1674" s="1">
        <f t="shared" si="2189"/>
        <v>29.363587419016731</v>
      </c>
      <c r="DE1674" s="1">
        <f t="shared" si="2186"/>
        <v>-85.379760846974605</v>
      </c>
      <c r="DF1674" s="1">
        <f t="shared" si="2187"/>
        <v>658.20517918423127</v>
      </c>
      <c r="DG1674" s="1">
        <f t="shared" si="2188"/>
        <v>50.849208971137344</v>
      </c>
    </row>
    <row r="1675" spans="4:111" x14ac:dyDescent="0.4">
      <c r="D1675" s="2">
        <v>35.909999999999997</v>
      </c>
      <c r="E1675">
        <f t="shared" si="2151"/>
        <v>1.9999999999996021E-2</v>
      </c>
      <c r="G1675" s="2">
        <v>0.62</v>
      </c>
      <c r="H1675" s="2">
        <v>0.17</v>
      </c>
      <c r="I1675" s="2">
        <v>0.88</v>
      </c>
      <c r="K1675" s="2">
        <v>-66.95</v>
      </c>
      <c r="L1675" s="2">
        <v>-51.28</v>
      </c>
      <c r="M1675" s="2">
        <v>74.760000000000005</v>
      </c>
      <c r="N1675">
        <f t="shared" si="2115"/>
        <v>-1.1684979342102035</v>
      </c>
      <c r="O1675">
        <f t="shared" si="2116"/>
        <v>-0.89500484042269224</v>
      </c>
      <c r="P1675">
        <f t="shared" si="2117"/>
        <v>1.3048081487909609</v>
      </c>
      <c r="R1675">
        <f t="shared" si="2118"/>
        <v>1.0898164983151981</v>
      </c>
      <c r="S1675">
        <f t="shared" si="2119"/>
        <v>0.56890311438530161</v>
      </c>
      <c r="T1675">
        <f t="shared" si="2120"/>
        <v>0.15598956362177627</v>
      </c>
      <c r="U1675">
        <f t="shared" si="2121"/>
        <v>0.80747538815978293</v>
      </c>
      <c r="W1675">
        <f t="shared" si="2122"/>
        <v>-0.10071896261512614</v>
      </c>
      <c r="X1675">
        <f t="shared" si="2123"/>
        <v>-2.6110072381324567E-4</v>
      </c>
      <c r="Y1675">
        <f t="shared" si="2152"/>
        <v>6.2324730186196109E-2</v>
      </c>
      <c r="AA1675">
        <f t="shared" si="2153"/>
        <v>-0.47554680169135338</v>
      </c>
      <c r="AB1675">
        <f t="shared" si="2154"/>
        <v>9.6742419752994468E-2</v>
      </c>
      <c r="AC1675">
        <f t="shared" si="2155"/>
        <v>1.9313832195896015</v>
      </c>
      <c r="AD1675">
        <f t="shared" si="2156"/>
        <v>0.18508107063977805</v>
      </c>
      <c r="AE1675">
        <f t="shared" si="2157"/>
        <v>0.3701621412795561</v>
      </c>
      <c r="AF1675">
        <f t="shared" si="2158"/>
        <v>-0.95109360338270676</v>
      </c>
      <c r="AH1675">
        <f t="shared" si="2159"/>
        <v>-4.7944905342802401E-2</v>
      </c>
      <c r="AI1675">
        <f t="shared" si="2160"/>
        <v>-3.3318337295387232E-2</v>
      </c>
      <c r="AJ1675">
        <f t="shared" si="2161"/>
        <v>0.25377830698615028</v>
      </c>
      <c r="AK1675">
        <f t="shared" si="2162"/>
        <v>-1.8517007820406637E-2</v>
      </c>
      <c r="AM1675">
        <f t="shared" si="2163"/>
        <v>0.26106538304385973</v>
      </c>
      <c r="AN1675">
        <f t="shared" si="2164"/>
        <v>-0.18365094898371692</v>
      </c>
      <c r="AO1675">
        <f t="shared" si="2165"/>
        <v>-0.12762449355374572</v>
      </c>
      <c r="AP1675">
        <f t="shared" si="2166"/>
        <v>0.97208716079954116</v>
      </c>
      <c r="AQ1675">
        <f t="shared" si="2167"/>
        <v>-7.092862180542614E-2</v>
      </c>
      <c r="AS1675">
        <f t="shared" si="2124"/>
        <v>-0.34027343439092</v>
      </c>
      <c r="AT1675">
        <f t="shared" si="2125"/>
        <v>1.7893573659933317</v>
      </c>
      <c r="AU1675">
        <f t="shared" si="2126"/>
        <v>-0.23844702549799723</v>
      </c>
      <c r="AW1675">
        <f t="shared" si="2127"/>
        <v>-1.0208203031725568E-4</v>
      </c>
      <c r="AX1675">
        <f t="shared" si="2128"/>
        <v>5.3680720979789264E-4</v>
      </c>
      <c r="AY1675">
        <f t="shared" si="2129"/>
        <v>-7.153410764938494E-5</v>
      </c>
      <c r="AZ1675">
        <f t="shared" si="2130"/>
        <v>-1.1683958521798863</v>
      </c>
      <c r="BA1675">
        <f t="shared" si="2131"/>
        <v>-0.89554164763249011</v>
      </c>
      <c r="BB1675">
        <f t="shared" si="2132"/>
        <v>1.3048796828986102</v>
      </c>
      <c r="BD1675">
        <f t="shared" si="2133"/>
        <v>-8.3965307267659522E-2</v>
      </c>
      <c r="BE1675">
        <f t="shared" si="2134"/>
        <v>-0.69762865913780892</v>
      </c>
      <c r="BF1675">
        <f t="shared" si="2135"/>
        <v>-0.52104402035430708</v>
      </c>
      <c r="BG1675">
        <f t="shared" si="2168"/>
        <v>0.4497120013934639</v>
      </c>
      <c r="BI1675">
        <f t="shared" si="2136"/>
        <v>0.96416289742761452</v>
      </c>
      <c r="BJ1675">
        <f t="shared" si="2137"/>
        <v>7.8692614221849672E-2</v>
      </c>
      <c r="BK1675">
        <f t="shared" si="2138"/>
        <v>-0.24899139272461623</v>
      </c>
      <c r="BL1675">
        <f t="shared" si="2139"/>
        <v>5.7423611374245162E-2</v>
      </c>
      <c r="BN1675">
        <f t="shared" si="2169"/>
        <v>1.000548252261372</v>
      </c>
      <c r="BO1675" s="1">
        <f t="shared" si="2109"/>
        <v>0.96363458258857404</v>
      </c>
      <c r="BP1675" s="1">
        <f t="shared" si="2110"/>
        <v>7.8649494458656946E-2</v>
      </c>
      <c r="BQ1675" s="1">
        <f t="shared" si="2111"/>
        <v>-0.24885495743145081</v>
      </c>
      <c r="BR1675" s="1">
        <f t="shared" si="2140"/>
        <v>5.7392146000415444E-2</v>
      </c>
      <c r="BT1675">
        <f t="shared" si="2170"/>
        <v>0.24431910629838358</v>
      </c>
      <c r="BU1675">
        <f t="shared" si="2171"/>
        <v>6.150705271363726E-2</v>
      </c>
      <c r="BV1675">
        <f t="shared" si="2172"/>
        <v>0.86377093436637686</v>
      </c>
      <c r="BX1675" s="1">
        <f t="shared" si="2173"/>
        <v>99.771625965420938</v>
      </c>
      <c r="BY1675" s="1">
        <f t="shared" si="2174"/>
        <v>15.755741303433714</v>
      </c>
      <c r="BZ1675" s="1">
        <f t="shared" si="2175"/>
        <v>3.9197446964028089</v>
      </c>
      <c r="CB1675">
        <f t="shared" si="2141"/>
        <v>0.37568089370161639</v>
      </c>
      <c r="CC1675">
        <f t="shared" si="2142"/>
        <v>0.10849294728636275</v>
      </c>
      <c r="CD1675">
        <f t="shared" si="2143"/>
        <v>1.6229065633623141E-2</v>
      </c>
      <c r="CE1675" s="1">
        <f t="shared" si="2176"/>
        <v>3.6841710362189564</v>
      </c>
      <c r="CF1675" s="1">
        <f t="shared" si="2177"/>
        <v>1.0639523615058091</v>
      </c>
      <c r="CG1675" s="1">
        <f t="shared" si="2178"/>
        <v>0.15915276649597038</v>
      </c>
      <c r="CI1675" s="1">
        <f t="shared" si="2112"/>
        <v>3.4442372024838401</v>
      </c>
      <c r="CJ1675" s="1">
        <f t="shared" si="2113"/>
        <v>21.617550152283847</v>
      </c>
      <c r="CK1675" s="1">
        <f t="shared" si="2114"/>
        <v>-10.830569793054956</v>
      </c>
      <c r="CL1675" s="1">
        <f t="shared" si="2179"/>
        <v>24.422990941645857</v>
      </c>
      <c r="CN1675">
        <f t="shared" si="2144"/>
        <v>-3.4795254931433567E-3</v>
      </c>
      <c r="CO1675">
        <f t="shared" si="2145"/>
        <v>0.35175377468057772</v>
      </c>
      <c r="CP1675">
        <f t="shared" si="2146"/>
        <v>0.12483228086536723</v>
      </c>
      <c r="CQ1675">
        <f t="shared" si="2147"/>
        <v>0.1176618571539863</v>
      </c>
      <c r="CS1675">
        <f t="shared" si="2148"/>
        <v>0.30279063581691484</v>
      </c>
      <c r="CT1675">
        <f t="shared" si="2149"/>
        <v>0.13036066410723718</v>
      </c>
      <c r="CU1675">
        <f t="shared" si="2150"/>
        <v>0.21093639844696216</v>
      </c>
      <c r="CV1675" s="1">
        <f t="shared" si="2180"/>
        <v>2.9693617887339476</v>
      </c>
      <c r="CW1675" s="1">
        <f t="shared" si="2181"/>
        <v>1.2784014066672373</v>
      </c>
      <c r="CX1675" s="1">
        <f t="shared" si="2182"/>
        <v>2.0685794318299013</v>
      </c>
      <c r="CZ1675" s="1">
        <f t="shared" si="2183"/>
        <v>0.85188108374070559</v>
      </c>
      <c r="DA1675" s="1">
        <f t="shared" si="2184"/>
        <v>27.299962315819872</v>
      </c>
      <c r="DB1675" s="1">
        <f t="shared" si="2185"/>
        <v>-10.828377441709916</v>
      </c>
      <c r="DC1675" s="1">
        <f t="shared" si="2189"/>
        <v>29.381412522990662</v>
      </c>
      <c r="DE1675" s="1">
        <f t="shared" si="2186"/>
        <v>-85.363227114263879</v>
      </c>
      <c r="DF1675" s="1">
        <f t="shared" si="2187"/>
        <v>658.75086914551753</v>
      </c>
      <c r="DG1675" s="1">
        <f t="shared" si="2188"/>
        <v>50.632307669910254</v>
      </c>
    </row>
    <row r="1676" spans="4:111" x14ac:dyDescent="0.4">
      <c r="D1676" s="2">
        <v>35.93</v>
      </c>
      <c r="E1676">
        <f t="shared" si="2151"/>
        <v>2.0000000000003126E-2</v>
      </c>
      <c r="G1676" s="2">
        <v>0.73</v>
      </c>
      <c r="H1676" s="2">
        <v>0.03</v>
      </c>
      <c r="I1676" s="2">
        <v>0.89</v>
      </c>
      <c r="K1676" s="2">
        <v>-66.28</v>
      </c>
      <c r="L1676" s="2">
        <v>-43.23</v>
      </c>
      <c r="M1676" s="2">
        <v>63.84</v>
      </c>
      <c r="N1676">
        <f t="shared" si="2115"/>
        <v>-1.1568042282218416</v>
      </c>
      <c r="O1676">
        <f t="shared" si="2116"/>
        <v>-0.75450583563714857</v>
      </c>
      <c r="P1676">
        <f t="shared" si="2117"/>
        <v>1.1142181944731799</v>
      </c>
      <c r="R1676">
        <f t="shared" si="2118"/>
        <v>1.1514773119779651</v>
      </c>
      <c r="S1676">
        <f t="shared" si="2119"/>
        <v>0.63396820102867069</v>
      </c>
      <c r="T1676">
        <f t="shared" si="2120"/>
        <v>2.6053487713507018E-2</v>
      </c>
      <c r="U1676">
        <f t="shared" si="2121"/>
        <v>0.77292013550070815</v>
      </c>
      <c r="W1676">
        <f t="shared" si="2122"/>
        <v>-0.14532998843190353</v>
      </c>
      <c r="X1676">
        <f t="shared" si="2123"/>
        <v>9.6960617713767502E-2</v>
      </c>
      <c r="Y1676">
        <f t="shared" si="2152"/>
        <v>9.0850798865668825E-2</v>
      </c>
      <c r="AA1676">
        <f t="shared" si="2153"/>
        <v>-0.49770991486290161</v>
      </c>
      <c r="AB1676">
        <f t="shared" si="2154"/>
        <v>0.11478429200083089</v>
      </c>
      <c r="AC1676">
        <f t="shared" si="2155"/>
        <v>1.9272691651771481</v>
      </c>
      <c r="AD1676">
        <f t="shared" si="2156"/>
        <v>0.15729898891731389</v>
      </c>
      <c r="AE1676">
        <f t="shared" si="2157"/>
        <v>0.31459797783462778</v>
      </c>
      <c r="AF1676">
        <f t="shared" si="2158"/>
        <v>-0.99541982972580323</v>
      </c>
      <c r="AH1676">
        <f t="shared" si="2159"/>
        <v>-5.7080369038295366E-2</v>
      </c>
      <c r="AI1676">
        <f t="shared" si="2160"/>
        <v>0.14160613131982838</v>
      </c>
      <c r="AJ1676">
        <f t="shared" si="2161"/>
        <v>0.38165424807391463</v>
      </c>
      <c r="AK1676">
        <f t="shared" si="2162"/>
        <v>-7.1118521027076928E-2</v>
      </c>
      <c r="AM1676">
        <f t="shared" si="2163"/>
        <v>0.41716696185443597</v>
      </c>
      <c r="AN1676">
        <f t="shared" si="2164"/>
        <v>-0.13682859444227199</v>
      </c>
      <c r="AO1676">
        <f t="shared" si="2165"/>
        <v>0.33944713812029936</v>
      </c>
      <c r="AP1676">
        <f t="shared" si="2166"/>
        <v>0.91487170119451366</v>
      </c>
      <c r="AQ1676">
        <f t="shared" si="2167"/>
        <v>-0.17047975398371229</v>
      </c>
      <c r="AS1676">
        <f t="shared" si="2124"/>
        <v>0.48586663773333816</v>
      </c>
      <c r="AT1676">
        <f t="shared" si="2125"/>
        <v>1.6293235793613166</v>
      </c>
      <c r="AU1676">
        <f t="shared" si="2126"/>
        <v>-0.62570919960253946</v>
      </c>
      <c r="AW1676">
        <f t="shared" si="2127"/>
        <v>1.4575999132002422E-4</v>
      </c>
      <c r="AX1676">
        <f t="shared" si="2128"/>
        <v>4.8879707380847129E-4</v>
      </c>
      <c r="AY1676">
        <f t="shared" si="2129"/>
        <v>-1.8771275988079116E-4</v>
      </c>
      <c r="AZ1676">
        <f t="shared" si="2130"/>
        <v>-1.1569499882131615</v>
      </c>
      <c r="BA1676">
        <f t="shared" si="2131"/>
        <v>-0.75499463271095701</v>
      </c>
      <c r="BB1676">
        <f t="shared" si="2132"/>
        <v>1.1144059072330608</v>
      </c>
      <c r="BD1676">
        <f t="shared" si="2133"/>
        <v>-8.0424386014495017E-2</v>
      </c>
      <c r="BE1676">
        <f t="shared" si="2134"/>
        <v>-0.67443584569170445</v>
      </c>
      <c r="BF1676">
        <f t="shared" si="2135"/>
        <v>-0.44079312080668337</v>
      </c>
      <c r="BG1676">
        <f t="shared" si="2168"/>
        <v>0.36329369250097587</v>
      </c>
      <c r="BI1676">
        <f t="shared" si="2136"/>
        <v>0.96213829431572662</v>
      </c>
      <c r="BJ1676">
        <f t="shared" si="2137"/>
        <v>6.4882430891562065E-2</v>
      </c>
      <c r="BK1676">
        <f t="shared" si="2138"/>
        <v>-0.25842101464256545</v>
      </c>
      <c r="BL1676">
        <f t="shared" si="2139"/>
        <v>6.4797813248702762E-2</v>
      </c>
      <c r="BN1676">
        <f t="shared" si="2169"/>
        <v>1.0004499011134345</v>
      </c>
      <c r="BO1676" s="1">
        <f t="shared" si="2109"/>
        <v>0.96170562188564412</v>
      </c>
      <c r="BP1676" s="1">
        <f t="shared" si="2110"/>
        <v>6.4853253340674252E-2</v>
      </c>
      <c r="BQ1676" s="1">
        <f t="shared" si="2111"/>
        <v>-0.25830480302407943</v>
      </c>
      <c r="BR1676" s="1">
        <f t="shared" si="2140"/>
        <v>6.4768673750266847E-2</v>
      </c>
      <c r="BT1676">
        <f t="shared" si="2170"/>
        <v>0.25261364043558665</v>
      </c>
      <c r="BU1676">
        <f t="shared" si="2171"/>
        <v>4.5639678820106819E-2</v>
      </c>
      <c r="BV1676">
        <f t="shared" si="2172"/>
        <v>0.85814536853164392</v>
      </c>
      <c r="BX1676" s="1">
        <f t="shared" si="2173"/>
        <v>100.43729195203363</v>
      </c>
      <c r="BY1676" s="1">
        <f t="shared" si="2174"/>
        <v>16.381024992070554</v>
      </c>
      <c r="BZ1676" s="1">
        <f t="shared" si="2175"/>
        <v>2.9206679249909842</v>
      </c>
      <c r="CB1676">
        <f t="shared" si="2141"/>
        <v>0.47738635956441333</v>
      </c>
      <c r="CC1676">
        <f t="shared" si="2142"/>
        <v>-1.563967882010682E-2</v>
      </c>
      <c r="CD1676">
        <f t="shared" si="2143"/>
        <v>3.1854631468356098E-2</v>
      </c>
      <c r="CE1676" s="1">
        <f t="shared" si="2176"/>
        <v>4.6815609430223537</v>
      </c>
      <c r="CF1676" s="1">
        <f t="shared" si="2177"/>
        <v>-0.15337285630120054</v>
      </c>
      <c r="CG1676" s="1">
        <f t="shared" si="2178"/>
        <v>0.31238722168915434</v>
      </c>
      <c r="CI1676" s="1">
        <f t="shared" si="2112"/>
        <v>3.5278945222762665</v>
      </c>
      <c r="CJ1676" s="1">
        <f t="shared" si="2113"/>
        <v>21.626655947335895</v>
      </c>
      <c r="CK1676" s="1">
        <f t="shared" si="2114"/>
        <v>-10.825854393173104</v>
      </c>
      <c r="CL1676" s="1">
        <f t="shared" si="2179"/>
        <v>24.440896271759989</v>
      </c>
      <c r="CN1676">
        <f t="shared" si="2144"/>
        <v>-3.7063044908209608E-2</v>
      </c>
      <c r="CO1676">
        <f t="shared" si="2145"/>
        <v>0.45188990275283797</v>
      </c>
      <c r="CP1676">
        <f t="shared" si="2146"/>
        <v>1.3813037844981387E-2</v>
      </c>
      <c r="CQ1676">
        <f t="shared" si="2147"/>
        <v>0.1529316836871944</v>
      </c>
      <c r="CS1676">
        <f t="shared" si="2148"/>
        <v>0.396591078419127</v>
      </c>
      <c r="CT1676">
        <f t="shared" si="2149"/>
        <v>2.3060706092806964E-2</v>
      </c>
      <c r="CU1676">
        <f t="shared" si="2150"/>
        <v>0.26709693699217035</v>
      </c>
      <c r="CV1676" s="1">
        <f t="shared" si="2180"/>
        <v>3.8892298991789316</v>
      </c>
      <c r="CW1676" s="1">
        <f t="shared" si="2181"/>
        <v>0.22614827340502539</v>
      </c>
      <c r="CX1676" s="1">
        <f t="shared" si="2182"/>
        <v>2.6193261771542673</v>
      </c>
      <c r="CZ1676" s="1">
        <f t="shared" si="2183"/>
        <v>0.9204670006198451</v>
      </c>
      <c r="DA1676" s="1">
        <f t="shared" si="2184"/>
        <v>27.315007812620596</v>
      </c>
      <c r="DB1676" s="1">
        <f t="shared" si="2185"/>
        <v>-10.781498385620067</v>
      </c>
      <c r="DC1676" s="1">
        <f t="shared" si="2189"/>
        <v>29.380224960709242</v>
      </c>
      <c r="DE1676" s="1">
        <f t="shared" si="2186"/>
        <v>-85.345503633420265</v>
      </c>
      <c r="DF1676" s="1">
        <f t="shared" si="2187"/>
        <v>659.29701884680196</v>
      </c>
      <c r="DG1676" s="1">
        <f t="shared" si="2188"/>
        <v>50.416208911636922</v>
      </c>
    </row>
    <row r="1677" spans="4:111" x14ac:dyDescent="0.4">
      <c r="D1677" s="2">
        <v>35.950000000000003</v>
      </c>
      <c r="E1677">
        <f t="shared" si="2151"/>
        <v>2.0000000000003126E-2</v>
      </c>
      <c r="G1677" s="2">
        <v>0.73</v>
      </c>
      <c r="H1677" s="2">
        <v>-0.08</v>
      </c>
      <c r="I1677" s="2">
        <v>0.85</v>
      </c>
      <c r="K1677" s="2">
        <v>-65.790000000000006</v>
      </c>
      <c r="L1677" s="2">
        <v>-34.270000000000003</v>
      </c>
      <c r="M1677" s="2">
        <v>53.23</v>
      </c>
      <c r="N1677">
        <f t="shared" si="2115"/>
        <v>-1.1482521148870695</v>
      </c>
      <c r="O1677">
        <f t="shared" si="2116"/>
        <v>-0.59812433465845671</v>
      </c>
      <c r="P1677">
        <f t="shared" si="2117"/>
        <v>0.92903876083658155</v>
      </c>
      <c r="R1677">
        <f t="shared" si="2118"/>
        <v>1.1232987136109431</v>
      </c>
      <c r="S1677">
        <f t="shared" si="2119"/>
        <v>0.64987166027578758</v>
      </c>
      <c r="T1677">
        <f t="shared" si="2120"/>
        <v>-7.1218812085017819E-2</v>
      </c>
      <c r="U1677">
        <f t="shared" si="2121"/>
        <v>0.75669987840331421</v>
      </c>
      <c r="W1677">
        <f t="shared" si="2122"/>
        <v>-0.14464437940461428</v>
      </c>
      <c r="X1677">
        <f t="shared" si="2123"/>
        <v>0.16249816972523146</v>
      </c>
      <c r="Y1677">
        <f t="shared" si="2152"/>
        <v>0.10144549012832949</v>
      </c>
      <c r="AA1677">
        <f t="shared" si="2153"/>
        <v>-0.51660960604815886</v>
      </c>
      <c r="AB1677">
        <f t="shared" si="2154"/>
        <v>0.12953734750053369</v>
      </c>
      <c r="AC1677">
        <f t="shared" si="2155"/>
        <v>1.9234112437712882</v>
      </c>
      <c r="AD1677">
        <f t="shared" si="2156"/>
        <v>0.1297065066813485</v>
      </c>
      <c r="AE1677">
        <f t="shared" si="2157"/>
        <v>0.25941301336269701</v>
      </c>
      <c r="AF1677">
        <f t="shared" si="2158"/>
        <v>-1.0332192120963177</v>
      </c>
      <c r="AH1677">
        <f t="shared" si="2159"/>
        <v>-5.3647605924125569E-2</v>
      </c>
      <c r="AI1677">
        <f t="shared" si="2160"/>
        <v>0.26749767721658513</v>
      </c>
      <c r="AJ1677">
        <f t="shared" si="2161"/>
        <v>0.40407563695617066</v>
      </c>
      <c r="AK1677">
        <f t="shared" si="2162"/>
        <v>-0.10270943260896279</v>
      </c>
      <c r="AM1677">
        <f t="shared" si="2163"/>
        <v>0.49825638065763767</v>
      </c>
      <c r="AN1677">
        <f t="shared" si="2164"/>
        <v>-0.10767068522698549</v>
      </c>
      <c r="AO1677">
        <f t="shared" si="2165"/>
        <v>0.53686753968613676</v>
      </c>
      <c r="AP1677">
        <f t="shared" si="2166"/>
        <v>0.81097935248283237</v>
      </c>
      <c r="AQ1677">
        <f t="shared" si="2167"/>
        <v>-0.20613771663776559</v>
      </c>
      <c r="AS1677">
        <f t="shared" si="2124"/>
        <v>0.83503781191869364</v>
      </c>
      <c r="AT1677">
        <f t="shared" si="2125"/>
        <v>1.4079412945833563</v>
      </c>
      <c r="AU1677">
        <f t="shared" si="2126"/>
        <v>-0.76508045395709912</v>
      </c>
      <c r="AW1677">
        <f t="shared" si="2127"/>
        <v>2.5051134357564724E-4</v>
      </c>
      <c r="AX1677">
        <f t="shared" si="2128"/>
        <v>4.2238238837507289E-4</v>
      </c>
      <c r="AY1677">
        <f t="shared" si="2129"/>
        <v>-2.295241361871656E-4</v>
      </c>
      <c r="AZ1677">
        <f t="shared" si="2130"/>
        <v>-1.148502626230645</v>
      </c>
      <c r="BA1677">
        <f t="shared" si="2131"/>
        <v>-0.59854671704683182</v>
      </c>
      <c r="BB1677">
        <f t="shared" si="2132"/>
        <v>0.9292682849727687</v>
      </c>
      <c r="BD1677">
        <f t="shared" si="2133"/>
        <v>-7.0155417220998412E-2</v>
      </c>
      <c r="BE1677">
        <f t="shared" si="2134"/>
        <v>-0.65289440833107681</v>
      </c>
      <c r="BF1677">
        <f t="shared" si="2135"/>
        <v>-0.35513940307579217</v>
      </c>
      <c r="BG1677">
        <f t="shared" si="2168"/>
        <v>0.27910054369016535</v>
      </c>
      <c r="BI1677">
        <f t="shared" si="2136"/>
        <v>0.96039080350311012</v>
      </c>
      <c r="BJ1677">
        <f t="shared" si="2137"/>
        <v>5.1355133791507974E-2</v>
      </c>
      <c r="BK1677">
        <f t="shared" si="2138"/>
        <v>-0.26607259415463241</v>
      </c>
      <c r="BL1677">
        <f t="shared" si="2139"/>
        <v>7.0519717551714017E-2</v>
      </c>
      <c r="BN1677">
        <f t="shared" si="2169"/>
        <v>1.000377679251113</v>
      </c>
      <c r="BO1677" s="1">
        <f t="shared" si="2109"/>
        <v>0.9600282207636448</v>
      </c>
      <c r="BP1677" s="1">
        <f t="shared" si="2110"/>
        <v>5.1335745345650503E-2</v>
      </c>
      <c r="BQ1677" s="1">
        <f t="shared" si="2111"/>
        <v>-0.26597214199522673</v>
      </c>
      <c r="BR1677" s="1">
        <f t="shared" si="2140"/>
        <v>7.049309377284925E-2</v>
      </c>
      <c r="BT1677">
        <f t="shared" si="2170"/>
        <v>0.25895957776292305</v>
      </c>
      <c r="BU1677">
        <f t="shared" si="2171"/>
        <v>3.053456511912532E-2</v>
      </c>
      <c r="BV1677">
        <f t="shared" si="2172"/>
        <v>0.85324692186455464</v>
      </c>
      <c r="BX1677" s="1">
        <f t="shared" si="2173"/>
        <v>100.8510261831705</v>
      </c>
      <c r="BY1677" s="1">
        <f t="shared" si="2174"/>
        <v>16.872804294747262</v>
      </c>
      <c r="BZ1677" s="1">
        <f t="shared" si="2175"/>
        <v>1.9612657866401844</v>
      </c>
      <c r="CB1677">
        <f t="shared" si="2141"/>
        <v>0.47104042223707693</v>
      </c>
      <c r="CC1677">
        <f t="shared" si="2142"/>
        <v>-0.11053456511912532</v>
      </c>
      <c r="CD1677">
        <f t="shared" si="2143"/>
        <v>-3.2469218645546638E-3</v>
      </c>
      <c r="CE1677" s="1">
        <f t="shared" si="2176"/>
        <v>4.6193285567312303</v>
      </c>
      <c r="CF1677" s="1">
        <f t="shared" si="2177"/>
        <v>-1.0839737930254703</v>
      </c>
      <c r="CG1677" s="1">
        <f t="shared" si="2178"/>
        <v>-3.1841426303034992E-2</v>
      </c>
      <c r="CI1677" s="1">
        <f t="shared" si="2112"/>
        <v>3.620903417273817</v>
      </c>
      <c r="CJ1677" s="1">
        <f t="shared" si="2113"/>
        <v>21.614282480842625</v>
      </c>
      <c r="CK1677" s="1">
        <f t="shared" si="2114"/>
        <v>-10.823048935219242</v>
      </c>
      <c r="CL1677" s="1">
        <f t="shared" si="2179"/>
        <v>24.442310385334608</v>
      </c>
      <c r="CN1677">
        <f t="shared" si="2144"/>
        <v>-5.335144064524374E-2</v>
      </c>
      <c r="CO1677">
        <f t="shared" si="2145"/>
        <v>0.46086761269530735</v>
      </c>
      <c r="CP1677">
        <f t="shared" si="2146"/>
        <v>-7.2744522074640355E-2</v>
      </c>
      <c r="CQ1677">
        <f t="shared" si="2147"/>
        <v>0.11649211916129676</v>
      </c>
      <c r="CS1677">
        <f t="shared" si="2148"/>
        <v>0.41932907815142773</v>
      </c>
      <c r="CT1677">
        <f t="shared" si="2149"/>
        <v>-5.7519016970005367E-2</v>
      </c>
      <c r="CU1677">
        <f t="shared" si="2150"/>
        <v>0.23444018186401067</v>
      </c>
      <c r="CV1677" s="1">
        <f t="shared" si="2180"/>
        <v>4.112213504253698</v>
      </c>
      <c r="CW1677" s="1">
        <f t="shared" si="2181"/>
        <v>-0.56406886776890308</v>
      </c>
      <c r="CX1677" s="1">
        <f t="shared" si="2182"/>
        <v>2.2990728094767001</v>
      </c>
      <c r="CZ1677" s="1">
        <f t="shared" si="2183"/>
        <v>1.0004814346541839</v>
      </c>
      <c r="DA1677" s="1">
        <f t="shared" si="2184"/>
        <v>27.311628606676958</v>
      </c>
      <c r="DB1677" s="1">
        <f t="shared" si="2185"/>
        <v>-10.732314395753749</v>
      </c>
      <c r="DC1677" s="1">
        <f t="shared" si="2189"/>
        <v>29.36168579185204</v>
      </c>
      <c r="DE1677" s="1">
        <f t="shared" si="2186"/>
        <v>-85.326294149067522</v>
      </c>
      <c r="DF1677" s="1">
        <f t="shared" si="2187"/>
        <v>659.84328521099508</v>
      </c>
      <c r="DG1677" s="1">
        <f t="shared" si="2188"/>
        <v>50.201070783823148</v>
      </c>
    </row>
    <row r="1678" spans="4:111" x14ac:dyDescent="0.4">
      <c r="D1678" s="2">
        <v>35.97</v>
      </c>
      <c r="E1678">
        <f t="shared" si="2151"/>
        <v>1.9999999999996021E-2</v>
      </c>
      <c r="G1678" s="2">
        <v>0.73</v>
      </c>
      <c r="H1678" s="2">
        <v>-0.24</v>
      </c>
      <c r="I1678" s="2">
        <v>0.87</v>
      </c>
      <c r="K1678" s="2">
        <v>-62.32</v>
      </c>
      <c r="L1678" s="2">
        <v>-26.46</v>
      </c>
      <c r="M1678" s="2">
        <v>43.29</v>
      </c>
      <c r="N1678">
        <f t="shared" si="2115"/>
        <v>-1.087689189842866</v>
      </c>
      <c r="O1678">
        <f t="shared" si="2116"/>
        <v>-0.46181412007769962</v>
      </c>
      <c r="P1678">
        <f t="shared" si="2117"/>
        <v>0.75555303318834521</v>
      </c>
      <c r="R1678">
        <f t="shared" si="2118"/>
        <v>1.1607756027760059</v>
      </c>
      <c r="S1678">
        <f t="shared" si="2119"/>
        <v>0.62888985455431523</v>
      </c>
      <c r="T1678">
        <f t="shared" si="2120"/>
        <v>-0.2067583083466242</v>
      </c>
      <c r="U1678">
        <f t="shared" si="2121"/>
        <v>0.74949886775651275</v>
      </c>
      <c r="W1678">
        <f t="shared" si="2122"/>
        <v>-0.11097069902846912</v>
      </c>
      <c r="X1678">
        <f t="shared" si="2123"/>
        <v>0.26782743858487484</v>
      </c>
      <c r="Y1678">
        <f t="shared" si="2152"/>
        <v>0.10374805410804211</v>
      </c>
      <c r="AA1678">
        <f t="shared" si="2153"/>
        <v>-0.53194428399045346</v>
      </c>
      <c r="AB1678">
        <f t="shared" si="2154"/>
        <v>0.1409861875456985</v>
      </c>
      <c r="AC1678">
        <f t="shared" si="2155"/>
        <v>1.9200564415272896</v>
      </c>
      <c r="AD1678">
        <f t="shared" si="2156"/>
        <v>0.10267149069130101</v>
      </c>
      <c r="AE1678">
        <f t="shared" si="2157"/>
        <v>0.20534298138260201</v>
      </c>
      <c r="AF1678">
        <f t="shared" si="2158"/>
        <v>-1.0638885679809069</v>
      </c>
      <c r="AH1678">
        <f t="shared" si="2159"/>
        <v>-3.153198667107715E-2</v>
      </c>
      <c r="AI1678">
        <f t="shared" si="2160"/>
        <v>0.47729452814414958</v>
      </c>
      <c r="AJ1678">
        <f t="shared" si="2161"/>
        <v>0.36120634369242005</v>
      </c>
      <c r="AK1678">
        <f t="shared" si="2162"/>
        <v>-0.15386280214333703</v>
      </c>
      <c r="AM1678">
        <f t="shared" si="2163"/>
        <v>0.61882801923217545</v>
      </c>
      <c r="AN1678">
        <f t="shared" si="2164"/>
        <v>-5.0954361617628688E-2</v>
      </c>
      <c r="AO1678">
        <f t="shared" si="2165"/>
        <v>0.7712878430042055</v>
      </c>
      <c r="AP1678">
        <f t="shared" si="2166"/>
        <v>0.58369422919892155</v>
      </c>
      <c r="AQ1678">
        <f t="shared" si="2167"/>
        <v>-0.24863580407080743</v>
      </c>
      <c r="AS1678">
        <f t="shared" si="2124"/>
        <v>1.2715945326584017</v>
      </c>
      <c r="AT1678">
        <f t="shared" si="2125"/>
        <v>0.95935224212012704</v>
      </c>
      <c r="AU1678">
        <f t="shared" si="2126"/>
        <v>-0.94042183203435314</v>
      </c>
      <c r="AW1678">
        <f t="shared" si="2127"/>
        <v>3.8147835979744459E-4</v>
      </c>
      <c r="AX1678">
        <f t="shared" si="2128"/>
        <v>2.8780567263598085E-4</v>
      </c>
      <c r="AY1678">
        <f t="shared" si="2129"/>
        <v>-2.8212654961024978E-4</v>
      </c>
      <c r="AZ1678">
        <f t="shared" si="2130"/>
        <v>-1.0880706682026635</v>
      </c>
      <c r="BA1678">
        <f t="shared" si="2131"/>
        <v>-0.4621019257503356</v>
      </c>
      <c r="BB1678">
        <f t="shared" si="2132"/>
        <v>0.75583515973795545</v>
      </c>
      <c r="BD1678">
        <f t="shared" si="2133"/>
        <v>-6.0165239531618224E-2</v>
      </c>
      <c r="BE1678">
        <f t="shared" si="2134"/>
        <v>-0.60651732485299448</v>
      </c>
      <c r="BF1678">
        <f t="shared" si="2135"/>
        <v>-0.27956685925912123</v>
      </c>
      <c r="BG1678">
        <f t="shared" si="2168"/>
        <v>0.20625212527287032</v>
      </c>
      <c r="BI1678">
        <f t="shared" si="2136"/>
        <v>0.9588666985495391</v>
      </c>
      <c r="BJ1678">
        <f t="shared" si="2137"/>
        <v>3.8572942817329703E-2</v>
      </c>
      <c r="BK1678">
        <f t="shared" si="2138"/>
        <v>-0.27204210844835108</v>
      </c>
      <c r="BL1678">
        <f t="shared" si="2139"/>
        <v>7.4822017637643859E-2</v>
      </c>
      <c r="BN1678">
        <f t="shared" si="2169"/>
        <v>1.0002591967071706</v>
      </c>
      <c r="BO1678" s="1">
        <f t="shared" si="2109"/>
        <v>0.95861822786144368</v>
      </c>
      <c r="BP1678" s="1">
        <f t="shared" si="2110"/>
        <v>3.8562947428337484E-2</v>
      </c>
      <c r="BQ1678" s="1">
        <f t="shared" si="2111"/>
        <v>-0.27197161430148026</v>
      </c>
      <c r="BR1678" s="1">
        <f t="shared" si="2140"/>
        <v>7.480262904250834E-2</v>
      </c>
      <c r="BT1678">
        <f t="shared" si="2170"/>
        <v>0.26360155678156877</v>
      </c>
      <c r="BU1678">
        <f t="shared" si="2171"/>
        <v>1.6622952550181112E-2</v>
      </c>
      <c r="BV1678">
        <f t="shared" si="2172"/>
        <v>0.84908868019977191</v>
      </c>
      <c r="BX1678" s="1">
        <f t="shared" si="2173"/>
        <v>101.0617984685945</v>
      </c>
      <c r="BY1678" s="1">
        <f t="shared" si="2174"/>
        <v>17.243969124110475</v>
      </c>
      <c r="BZ1678" s="1">
        <f t="shared" si="2175"/>
        <v>1.0711405645602969</v>
      </c>
      <c r="CB1678">
        <f t="shared" si="2141"/>
        <v>0.46639844321843121</v>
      </c>
      <c r="CC1678">
        <f t="shared" si="2142"/>
        <v>-0.25662295255018108</v>
      </c>
      <c r="CD1678">
        <f t="shared" si="2143"/>
        <v>2.091131980022809E-2</v>
      </c>
      <c r="CE1678" s="1">
        <f t="shared" si="2176"/>
        <v>4.5738062931880279</v>
      </c>
      <c r="CF1678" s="1">
        <f t="shared" si="2177"/>
        <v>-2.5166114776262334</v>
      </c>
      <c r="CG1678" s="1">
        <f t="shared" si="2178"/>
        <v>0.2050699943189068</v>
      </c>
      <c r="CI1678" s="1">
        <f t="shared" si="2112"/>
        <v>3.7128347657729912</v>
      </c>
      <c r="CJ1678" s="1">
        <f t="shared" si="2113"/>
        <v>21.578276628136116</v>
      </c>
      <c r="CK1678" s="1">
        <f t="shared" si="2114"/>
        <v>-10.821316649539083</v>
      </c>
      <c r="CL1678" s="1">
        <f t="shared" si="2179"/>
        <v>24.423514453654899</v>
      </c>
      <c r="CN1678">
        <f t="shared" si="2144"/>
        <v>-8.9344079016181452E-2</v>
      </c>
      <c r="CO1678">
        <f t="shared" si="2145"/>
        <v>0.46060683523555057</v>
      </c>
      <c r="CP1678">
        <f t="shared" si="2146"/>
        <v>-0.21192201239426758</v>
      </c>
      <c r="CQ1678">
        <f t="shared" si="2147"/>
        <v>0.13699697241085521</v>
      </c>
      <c r="CS1678">
        <f t="shared" si="2148"/>
        <v>0.42358451509458028</v>
      </c>
      <c r="CT1678">
        <f t="shared" si="2149"/>
        <v>-0.19827976217888613</v>
      </c>
      <c r="CU1678">
        <f t="shared" si="2150"/>
        <v>0.25511061402911006</v>
      </c>
      <c r="CV1678" s="1">
        <f t="shared" si="2180"/>
        <v>4.1539450849522659</v>
      </c>
      <c r="CW1678" s="1">
        <f t="shared" si="2181"/>
        <v>-1.9444602297715736</v>
      </c>
      <c r="CX1678" s="1">
        <f t="shared" si="2182"/>
        <v>2.5017805030685722</v>
      </c>
      <c r="CZ1678" s="1">
        <f t="shared" si="2183"/>
        <v>1.0831430205462271</v>
      </c>
      <c r="DA1678" s="1">
        <f t="shared" si="2184"/>
        <v>27.286543315701557</v>
      </c>
      <c r="DB1678" s="1">
        <f t="shared" si="2185"/>
        <v>-10.684305862628305</v>
      </c>
      <c r="DC1678" s="1">
        <f t="shared" si="2189"/>
        <v>29.32376232151681</v>
      </c>
      <c r="DE1678" s="1">
        <f t="shared" si="2186"/>
        <v>-85.305457904515521</v>
      </c>
      <c r="DF1678" s="1">
        <f t="shared" si="2187"/>
        <v>660.38926693021881</v>
      </c>
      <c r="DG1678" s="1">
        <f t="shared" si="2188"/>
        <v>49.986904581239372</v>
      </c>
    </row>
    <row r="1679" spans="4:111" x14ac:dyDescent="0.4">
      <c r="D1679" s="2">
        <v>35.99</v>
      </c>
      <c r="E1679">
        <f t="shared" si="2151"/>
        <v>2.0000000000003126E-2</v>
      </c>
      <c r="G1679" s="2">
        <v>0.74</v>
      </c>
      <c r="H1679" s="2">
        <v>-0.32</v>
      </c>
      <c r="I1679" s="2">
        <v>0.89</v>
      </c>
      <c r="K1679" s="2">
        <v>-58.54</v>
      </c>
      <c r="L1679" s="2">
        <v>-18.72</v>
      </c>
      <c r="M1679" s="2">
        <v>32.44</v>
      </c>
      <c r="N1679">
        <f t="shared" si="2115"/>
        <v>-1.0217157441174805</v>
      </c>
      <c r="O1679">
        <f t="shared" si="2116"/>
        <v>-0.32672563597333848</v>
      </c>
      <c r="P1679">
        <f t="shared" si="2117"/>
        <v>0.56618480934696047</v>
      </c>
      <c r="R1679">
        <f t="shared" si="2118"/>
        <v>1.2008746812219833</v>
      </c>
      <c r="S1679">
        <f t="shared" si="2119"/>
        <v>0.61621750509969331</v>
      </c>
      <c r="T1679">
        <f t="shared" si="2120"/>
        <v>-0.2664724346377052</v>
      </c>
      <c r="U1679">
        <f t="shared" si="2121"/>
        <v>0.74112645883611761</v>
      </c>
      <c r="W1679">
        <f t="shared" si="2122"/>
        <v>-8.901439153655577E-2</v>
      </c>
      <c r="X1679">
        <f t="shared" si="2123"/>
        <v>0.29971833973806744</v>
      </c>
      <c r="Y1679">
        <f t="shared" si="2152"/>
        <v>0.10796222136365474</v>
      </c>
      <c r="AA1679">
        <f t="shared" si="2153"/>
        <v>-0.54394322860296052</v>
      </c>
      <c r="AB1679">
        <f t="shared" si="2154"/>
        <v>0.14960525808501668</v>
      </c>
      <c r="AC1679">
        <f t="shared" si="2155"/>
        <v>1.9172364557228874</v>
      </c>
      <c r="AD1679">
        <f t="shared" si="2156"/>
        <v>7.7125894856674967E-2</v>
      </c>
      <c r="AE1679">
        <f t="shared" si="2157"/>
        <v>0.15425178971334993</v>
      </c>
      <c r="AF1679">
        <f t="shared" si="2158"/>
        <v>-1.087886457205921</v>
      </c>
      <c r="AH1679">
        <f t="shared" si="2159"/>
        <v>-2.530273036726681E-2</v>
      </c>
      <c r="AI1679">
        <f t="shared" si="2160"/>
        <v>0.54466054050868096</v>
      </c>
      <c r="AJ1679">
        <f t="shared" si="2161"/>
        <v>0.33295171461858963</v>
      </c>
      <c r="AK1679">
        <f t="shared" si="2162"/>
        <v>-0.16989507599102269</v>
      </c>
      <c r="AM1679">
        <f t="shared" si="2163"/>
        <v>0.66107224542004572</v>
      </c>
      <c r="AN1679">
        <f t="shared" si="2164"/>
        <v>-3.8275287674782714E-2</v>
      </c>
      <c r="AO1679">
        <f t="shared" si="2165"/>
        <v>0.82390471583420255</v>
      </c>
      <c r="AP1679">
        <f t="shared" si="2166"/>
        <v>0.50365405131633068</v>
      </c>
      <c r="AQ1679">
        <f t="shared" si="2167"/>
        <v>-0.25699925714332666</v>
      </c>
      <c r="AS1679">
        <f t="shared" si="2124"/>
        <v>1.3674298730403061</v>
      </c>
      <c r="AT1679">
        <f t="shared" si="2125"/>
        <v>0.80172254936814868</v>
      </c>
      <c r="AU1679">
        <f t="shared" si="2126"/>
        <v>-0.97400432119604496</v>
      </c>
      <c r="AW1679">
        <f t="shared" si="2127"/>
        <v>4.1022896191215594E-4</v>
      </c>
      <c r="AX1679">
        <f t="shared" si="2128"/>
        <v>2.405167648104822E-4</v>
      </c>
      <c r="AY1679">
        <f t="shared" si="2129"/>
        <v>-2.9220129635885918E-4</v>
      </c>
      <c r="AZ1679">
        <f t="shared" si="2130"/>
        <v>-1.0221259730793926</v>
      </c>
      <c r="BA1679">
        <f t="shared" si="2131"/>
        <v>-0.32696615273814894</v>
      </c>
      <c r="BB1679">
        <f t="shared" si="2132"/>
        <v>0.56647701064331935</v>
      </c>
      <c r="BD1679">
        <f t="shared" si="2133"/>
        <v>-4.594164595270054E-2</v>
      </c>
      <c r="BE1679">
        <f t="shared" si="2134"/>
        <v>-0.55471816409056673</v>
      </c>
      <c r="BF1679">
        <f t="shared" si="2135"/>
        <v>-0.20586922354414464</v>
      </c>
      <c r="BG1679">
        <f t="shared" si="2168"/>
        <v>0.12621857929519315</v>
      </c>
      <c r="BI1679">
        <f t="shared" si="2136"/>
        <v>0.95773078067828288</v>
      </c>
      <c r="BJ1679">
        <f t="shared" si="2137"/>
        <v>2.6792982279540266E-2</v>
      </c>
      <c r="BK1679">
        <f t="shared" si="2138"/>
        <v>-0.27650199509444323</v>
      </c>
      <c r="BL1679">
        <f t="shared" si="2139"/>
        <v>7.7537740019270163E-2</v>
      </c>
      <c r="BN1679">
        <f t="shared" si="2169"/>
        <v>1.0002157600120929</v>
      </c>
      <c r="BO1679" s="1">
        <f t="shared" ref="BO1679:BO1742" si="2190">BI1679/BN1679</f>
        <v>0.95752418524849447</v>
      </c>
      <c r="BP1679" s="1">
        <f t="shared" ref="BP1679:BP1742" si="2191">BJ1679/BN1679</f>
        <v>2.6787202672367741E-2</v>
      </c>
      <c r="BQ1679" s="1">
        <f t="shared" ref="BQ1679:BQ1742" si="2192">BK1679/BN1679</f>
        <v>-0.27644234988968802</v>
      </c>
      <c r="BR1679" s="1">
        <f t="shared" si="2140"/>
        <v>7.7521014084333872E-2</v>
      </c>
      <c r="BT1679">
        <f t="shared" si="2170"/>
        <v>0.26677680696194728</v>
      </c>
      <c r="BU1679">
        <f t="shared" si="2171"/>
        <v>4.2193031146403569E-3</v>
      </c>
      <c r="BV1679">
        <f t="shared" si="2172"/>
        <v>0.84572414592091349</v>
      </c>
      <c r="BX1679" s="1">
        <f t="shared" si="2173"/>
        <v>101.06159403462148</v>
      </c>
      <c r="BY1679" s="1">
        <f t="shared" si="2174"/>
        <v>17.507251835954293</v>
      </c>
      <c r="BZ1679" s="1">
        <f t="shared" si="2175"/>
        <v>0.27260450506609402</v>
      </c>
      <c r="CB1679">
        <f t="shared" si="2141"/>
        <v>0.47322319303805271</v>
      </c>
      <c r="CC1679">
        <f t="shared" si="2142"/>
        <v>-0.32421930311464037</v>
      </c>
      <c r="CD1679">
        <f t="shared" si="2143"/>
        <v>4.4275854079086518E-2</v>
      </c>
      <c r="CE1679" s="1">
        <f t="shared" si="2176"/>
        <v>4.6407342260066198</v>
      </c>
      <c r="CF1679" s="1">
        <f t="shared" si="2177"/>
        <v>-3.1795052288891879</v>
      </c>
      <c r="CG1679" s="1">
        <f t="shared" si="2178"/>
        <v>0.43419780440467376</v>
      </c>
      <c r="CI1679" s="1">
        <f t="shared" si="2112"/>
        <v>3.804980170964952</v>
      </c>
      <c r="CJ1679" s="1">
        <f t="shared" si="2113"/>
        <v>21.521315461070952</v>
      </c>
      <c r="CK1679" s="1">
        <f t="shared" si="2114"/>
        <v>-10.814923971551847</v>
      </c>
      <c r="CL1679" s="1">
        <f t="shared" si="2179"/>
        <v>24.384574504936822</v>
      </c>
      <c r="CN1679">
        <f t="shared" si="2144"/>
        <v>-0.10573658072144433</v>
      </c>
      <c r="CO1679">
        <f t="shared" si="2145"/>
        <v>0.46601674037261975</v>
      </c>
      <c r="CP1679">
        <f t="shared" si="2146"/>
        <v>-0.27494910852085302</v>
      </c>
      <c r="CQ1679">
        <f t="shared" si="2147"/>
        <v>0.16452920442617361</v>
      </c>
      <c r="CS1679">
        <f t="shared" si="2148"/>
        <v>0.4248861806721882</v>
      </c>
      <c r="CT1679">
        <f t="shared" si="2149"/>
        <v>-0.26078167681569259</v>
      </c>
      <c r="CU1679">
        <f t="shared" si="2150"/>
        <v>0.28719914468309599</v>
      </c>
      <c r="CV1679" s="1">
        <f t="shared" si="2180"/>
        <v>4.1667100636889138</v>
      </c>
      <c r="CW1679" s="1">
        <f t="shared" si="2181"/>
        <v>-2.5573946309446116</v>
      </c>
      <c r="CX1679" s="1">
        <f t="shared" si="2182"/>
        <v>2.816461492206483</v>
      </c>
      <c r="CZ1679" s="1">
        <f t="shared" si="2183"/>
        <v>1.166349572032652</v>
      </c>
      <c r="DA1679" s="1">
        <f t="shared" si="2184"/>
        <v>27.24152476709439</v>
      </c>
      <c r="DB1679" s="1">
        <f t="shared" si="2185"/>
        <v>-10.631123442675547</v>
      </c>
      <c r="DC1679" s="1">
        <f t="shared" si="2189"/>
        <v>29.265710799736325</v>
      </c>
      <c r="DE1679" s="1">
        <f t="shared" si="2186"/>
        <v>-85.282962978589723</v>
      </c>
      <c r="DF1679" s="1">
        <f t="shared" si="2187"/>
        <v>660.93454761104681</v>
      </c>
      <c r="DG1679" s="1">
        <f t="shared" si="2188"/>
        <v>49.773750288186299</v>
      </c>
    </row>
    <row r="1680" spans="4:111" x14ac:dyDescent="0.4">
      <c r="D1680" s="2">
        <v>36.020000000000003</v>
      </c>
      <c r="E1680">
        <f t="shared" si="2151"/>
        <v>3.0000000000001137E-2</v>
      </c>
      <c r="G1680" s="2">
        <v>0.74</v>
      </c>
      <c r="H1680" s="2">
        <v>-0.4</v>
      </c>
      <c r="I1680" s="2">
        <v>0.9</v>
      </c>
      <c r="K1680" s="2">
        <v>-53.17</v>
      </c>
      <c r="L1680" s="2">
        <v>-12.13</v>
      </c>
      <c r="M1680" s="2">
        <v>24.09</v>
      </c>
      <c r="N1680">
        <f t="shared" si="2115"/>
        <v>-0.92799156328538512</v>
      </c>
      <c r="O1680">
        <f t="shared" si="2116"/>
        <v>-0.21170843826691216</v>
      </c>
      <c r="P1680">
        <f t="shared" si="2117"/>
        <v>0.42044981680543397</v>
      </c>
      <c r="R1680">
        <f t="shared" si="2118"/>
        <v>1.2319090875547596</v>
      </c>
      <c r="S1680">
        <f t="shared" si="2119"/>
        <v>0.60069367737909984</v>
      </c>
      <c r="T1680">
        <f t="shared" si="2120"/>
        <v>-0.32469928506978368</v>
      </c>
      <c r="U1680">
        <f t="shared" si="2121"/>
        <v>0.73057339140701327</v>
      </c>
      <c r="W1680">
        <f t="shared" si="2122"/>
        <v>-6.714006345520529E-2</v>
      </c>
      <c r="X1680">
        <f t="shared" si="2123"/>
        <v>0.3331378912990644</v>
      </c>
      <c r="Y1680">
        <f t="shared" si="2152"/>
        <v>0.11515075451390022</v>
      </c>
      <c r="AA1680">
        <f t="shared" si="2153"/>
        <v>-0.55288469977937604</v>
      </c>
      <c r="AB1680">
        <f t="shared" si="2154"/>
        <v>0.15504202816866774</v>
      </c>
      <c r="AC1680">
        <f t="shared" si="2155"/>
        <v>1.9150483704969889</v>
      </c>
      <c r="AD1680">
        <f t="shared" si="2156"/>
        <v>5.3574405344735482E-2</v>
      </c>
      <c r="AE1680">
        <f t="shared" si="2157"/>
        <v>0.10714881068947096</v>
      </c>
      <c r="AF1680">
        <f t="shared" si="2158"/>
        <v>-1.1057693995587521</v>
      </c>
      <c r="AH1680">
        <f t="shared" si="2159"/>
        <v>-1.9273049402452929E-2</v>
      </c>
      <c r="AI1680">
        <f t="shared" si="2160"/>
        <v>0.61522737787744852</v>
      </c>
      <c r="AJ1680">
        <f t="shared" si="2161"/>
        <v>0.30755702411936814</v>
      </c>
      <c r="AK1680">
        <f t="shared" si="2162"/>
        <v>-0.18778383199043805</v>
      </c>
      <c r="AM1680">
        <f t="shared" si="2163"/>
        <v>0.71325329832073325</v>
      </c>
      <c r="AN1680">
        <f t="shared" si="2164"/>
        <v>-2.7021325310137286E-2</v>
      </c>
      <c r="AO1680">
        <f t="shared" si="2165"/>
        <v>0.86256506535045174</v>
      </c>
      <c r="AP1680">
        <f t="shared" si="2166"/>
        <v>0.43120308709889338</v>
      </c>
      <c r="AQ1680">
        <f t="shared" si="2167"/>
        <v>-0.26327790201959372</v>
      </c>
      <c r="AS1680">
        <f t="shared" si="2124"/>
        <v>1.4408845492890785</v>
      </c>
      <c r="AT1680">
        <f t="shared" si="2125"/>
        <v>0.66299629776978819</v>
      </c>
      <c r="AU1680">
        <f t="shared" si="2126"/>
        <v>-1.0000009523411995</v>
      </c>
      <c r="AW1680">
        <f t="shared" si="2127"/>
        <v>6.4839804718010987E-4</v>
      </c>
      <c r="AX1680">
        <f t="shared" si="2128"/>
        <v>2.9834833399641596E-4</v>
      </c>
      <c r="AY1680">
        <f t="shared" si="2129"/>
        <v>-4.5000042855355678E-4</v>
      </c>
      <c r="AZ1680">
        <f t="shared" si="2130"/>
        <v>-0.92863996133256521</v>
      </c>
      <c r="BA1680">
        <f t="shared" si="2131"/>
        <v>-0.21200678660090858</v>
      </c>
      <c r="BB1680">
        <f t="shared" si="2132"/>
        <v>0.42089981723398751</v>
      </c>
      <c r="BD1680">
        <f t="shared" si="2133"/>
        <v>-3.3180284043265562E-2</v>
      </c>
      <c r="BE1680">
        <f t="shared" si="2134"/>
        <v>-0.49455738790919918</v>
      </c>
      <c r="BF1680">
        <f t="shared" si="2135"/>
        <v>-0.14313273291896642</v>
      </c>
      <c r="BG1680">
        <f t="shared" si="2168"/>
        <v>7.0313636347687419E-2</v>
      </c>
      <c r="BI1680">
        <f t="shared" si="2136"/>
        <v>0.9565620129573279</v>
      </c>
      <c r="BJ1680">
        <f t="shared" si="2137"/>
        <v>1.0889526004710107E-2</v>
      </c>
      <c r="BK1680">
        <f t="shared" si="2138"/>
        <v>-0.28126671167438883</v>
      </c>
      <c r="BL1680">
        <f t="shared" si="2139"/>
        <v>7.9954254994248686E-2</v>
      </c>
      <c r="BN1680">
        <f t="shared" si="2169"/>
        <v>1.0003165061106367</v>
      </c>
      <c r="BO1680" s="1">
        <f t="shared" si="2190"/>
        <v>0.95625935102937365</v>
      </c>
      <c r="BP1680" s="1">
        <f t="shared" si="2191"/>
        <v>1.0886080493712964E-2</v>
      </c>
      <c r="BQ1680" s="1">
        <f t="shared" si="2192"/>
        <v>-0.28117771720871737</v>
      </c>
      <c r="BR1680" s="1">
        <f t="shared" si="2140"/>
        <v>7.9928956990944239E-2</v>
      </c>
      <c r="BT1680">
        <f t="shared" si="2170"/>
        <v>0.26974893444151077</v>
      </c>
      <c r="BU1680">
        <f t="shared" si="2171"/>
        <v>-1.2064325397415969E-2</v>
      </c>
      <c r="BV1680">
        <f t="shared" si="2172"/>
        <v>0.84164116919355803</v>
      </c>
      <c r="BX1680" s="1">
        <f t="shared" si="2173"/>
        <v>100.85520145537367</v>
      </c>
      <c r="BY1680" s="1">
        <f t="shared" si="2174"/>
        <v>17.769125572054481</v>
      </c>
      <c r="BZ1680" s="1">
        <f t="shared" si="2175"/>
        <v>-0.78205737509467288</v>
      </c>
      <c r="CB1680">
        <f t="shared" si="2141"/>
        <v>0.47025106555848922</v>
      </c>
      <c r="CC1680">
        <f t="shared" si="2142"/>
        <v>-0.38793567460258405</v>
      </c>
      <c r="CD1680">
        <f t="shared" si="2143"/>
        <v>5.8358830806441997E-2</v>
      </c>
      <c r="CE1680" s="1">
        <f t="shared" si="2176"/>
        <v>4.6115876120591581</v>
      </c>
      <c r="CF1680" s="1">
        <f t="shared" si="2177"/>
        <v>-3.8043493833414308</v>
      </c>
      <c r="CG1680" s="1">
        <f t="shared" si="2178"/>
        <v>0.57230462812799443</v>
      </c>
      <c r="CI1680" s="1">
        <f t="shared" si="2112"/>
        <v>3.943764998535944</v>
      </c>
      <c r="CJ1680" s="1">
        <f t="shared" si="2113"/>
        <v>21.41655764188749</v>
      </c>
      <c r="CK1680" s="1">
        <f t="shared" si="2114"/>
        <v>-10.799826435063856</v>
      </c>
      <c r="CL1680" s="1">
        <f t="shared" si="2179"/>
        <v>24.307580599876054</v>
      </c>
      <c r="CN1680">
        <f t="shared" si="2144"/>
        <v>-0.11886261883807228</v>
      </c>
      <c r="CO1680">
        <f t="shared" si="2145"/>
        <v>0.4642800697972701</v>
      </c>
      <c r="CP1680">
        <f t="shared" si="2146"/>
        <v>-0.334015738172317</v>
      </c>
      <c r="CQ1680">
        <f t="shared" si="2147"/>
        <v>0.18380719982239757</v>
      </c>
      <c r="CS1680">
        <f t="shared" si="2148"/>
        <v>0.4202811469946599</v>
      </c>
      <c r="CT1680">
        <f t="shared" si="2149"/>
        <v>-0.3177187110866081</v>
      </c>
      <c r="CU1680">
        <f t="shared" si="2150"/>
        <v>0.31217700672482118</v>
      </c>
      <c r="CV1680" s="1">
        <f t="shared" si="2180"/>
        <v>4.121550110175181</v>
      </c>
      <c r="CW1680" s="1">
        <f t="shared" si="2181"/>
        <v>-3.1157561980774853</v>
      </c>
      <c r="CX1680" s="1">
        <f t="shared" si="2182"/>
        <v>3.0614106429979673</v>
      </c>
      <c r="CZ1680" s="1">
        <f t="shared" si="2183"/>
        <v>1.2906734746406181</v>
      </c>
      <c r="DA1680" s="1">
        <f t="shared" si="2184"/>
        <v>27.156427504659057</v>
      </c>
      <c r="DB1680" s="1">
        <f t="shared" si="2185"/>
        <v>-10.542955360647477</v>
      </c>
      <c r="DC1680" s="1">
        <f t="shared" si="2189"/>
        <v>29.159754809849641</v>
      </c>
      <c r="DE1680" s="1">
        <f t="shared" si="2186"/>
        <v>-85.246107632889618</v>
      </c>
      <c r="DF1680" s="1">
        <f t="shared" si="2187"/>
        <v>661.75051689512316</v>
      </c>
      <c r="DG1680" s="1">
        <f t="shared" si="2188"/>
        <v>49.45613910613644</v>
      </c>
    </row>
    <row r="1681" spans="4:111" x14ac:dyDescent="0.4">
      <c r="D1681" s="2">
        <v>36.04</v>
      </c>
      <c r="E1681">
        <f t="shared" si="2151"/>
        <v>1.9999999999996021E-2</v>
      </c>
      <c r="G1681" s="2">
        <v>0.74</v>
      </c>
      <c r="H1681" s="2">
        <v>-0.46</v>
      </c>
      <c r="I1681" s="2">
        <v>0.92</v>
      </c>
      <c r="K1681" s="2">
        <v>-46.77</v>
      </c>
      <c r="L1681" s="2">
        <v>-5</v>
      </c>
      <c r="M1681" s="2">
        <v>18.54</v>
      </c>
      <c r="N1681">
        <f t="shared" si="2115"/>
        <v>-0.81629049115774799</v>
      </c>
      <c r="O1681">
        <f t="shared" si="2116"/>
        <v>-8.7266462599716474E-2</v>
      </c>
      <c r="P1681">
        <f t="shared" si="2117"/>
        <v>0.32358404331974866</v>
      </c>
      <c r="R1681">
        <f t="shared" si="2118"/>
        <v>1.2671227249165726</v>
      </c>
      <c r="S1681">
        <f t="shared" si="2119"/>
        <v>0.58400025936613331</v>
      </c>
      <c r="T1681">
        <f t="shared" si="2120"/>
        <v>-0.36302718825462343</v>
      </c>
      <c r="U1681">
        <f t="shared" si="2121"/>
        <v>0.72605437650924687</v>
      </c>
      <c r="W1681">
        <f t="shared" si="2122"/>
        <v>-4.4502390483111776E-2</v>
      </c>
      <c r="X1681">
        <f t="shared" si="2123"/>
        <v>0.33889853745979148</v>
      </c>
      <c r="Y1681">
        <f t="shared" si="2152"/>
        <v>0.11558679268431105</v>
      </c>
      <c r="AA1681">
        <f t="shared" si="2153"/>
        <v>-0.56235543441743474</v>
      </c>
      <c r="AB1681">
        <f t="shared" si="2154"/>
        <v>0.15985791398188848</v>
      </c>
      <c r="AC1681">
        <f t="shared" si="2155"/>
        <v>1.9125187020587473</v>
      </c>
      <c r="AD1681">
        <f t="shared" si="2156"/>
        <v>2.1772160987425928E-2</v>
      </c>
      <c r="AE1681">
        <f t="shared" si="2157"/>
        <v>4.3544321974851856E-2</v>
      </c>
      <c r="AF1681">
        <f t="shared" si="2158"/>
        <v>-1.1247108688348695</v>
      </c>
      <c r="AH1681">
        <f t="shared" si="2159"/>
        <v>-1.7647607616766859E-2</v>
      </c>
      <c r="AI1681">
        <f t="shared" si="2160"/>
        <v>0.63600258316568437</v>
      </c>
      <c r="AJ1681">
        <f t="shared" si="2161"/>
        <v>0.26928898936091505</v>
      </c>
      <c r="AK1681">
        <f t="shared" si="2162"/>
        <v>-0.19155034746655791</v>
      </c>
      <c r="AM1681">
        <f t="shared" si="2163"/>
        <v>0.71695105778121337</v>
      </c>
      <c r="AN1681">
        <f t="shared" si="2164"/>
        <v>-2.4614801003825629E-2</v>
      </c>
      <c r="AO1681">
        <f t="shared" si="2165"/>
        <v>0.8870934441940227</v>
      </c>
      <c r="AP1681">
        <f t="shared" si="2166"/>
        <v>0.37560302957679986</v>
      </c>
      <c r="AQ1681">
        <f t="shared" si="2167"/>
        <v>-0.26717353351755835</v>
      </c>
      <c r="AS1681">
        <f t="shared" si="2124"/>
        <v>1.4868291146053723</v>
      </c>
      <c r="AT1681">
        <f t="shared" si="2125"/>
        <v>0.55687969882476041</v>
      </c>
      <c r="AU1681">
        <f t="shared" si="2126"/>
        <v>-1.014079017611798</v>
      </c>
      <c r="AW1681">
        <f t="shared" si="2127"/>
        <v>4.4604873438152293E-4</v>
      </c>
      <c r="AX1681">
        <f t="shared" si="2128"/>
        <v>1.6706390964739488E-4</v>
      </c>
      <c r="AY1681">
        <f t="shared" si="2129"/>
        <v>-3.0422370528347887E-4</v>
      </c>
      <c r="AZ1681">
        <f t="shared" si="2130"/>
        <v>-0.81673653989212947</v>
      </c>
      <c r="BA1681">
        <f t="shared" si="2131"/>
        <v>-8.7433526509363868E-2</v>
      </c>
      <c r="BB1681">
        <f t="shared" si="2132"/>
        <v>0.32388826702503215</v>
      </c>
      <c r="BD1681">
        <f t="shared" si="2133"/>
        <v>-2.0790675520451864E-2</v>
      </c>
      <c r="BE1681">
        <f t="shared" si="2134"/>
        <v>-0.43254682328603816</v>
      </c>
      <c r="BF1681">
        <f t="shared" si="2135"/>
        <v>-7.6207950416914083E-2</v>
      </c>
      <c r="BG1681">
        <f t="shared" si="2168"/>
        <v>3.9560629888070034E-2</v>
      </c>
      <c r="BI1681">
        <f t="shared" si="2136"/>
        <v>0.95586372165578781</v>
      </c>
      <c r="BJ1681">
        <f t="shared" si="2137"/>
        <v>1.5077274037549673E-3</v>
      </c>
      <c r="BK1681">
        <f t="shared" si="2138"/>
        <v>-0.28300987070130829</v>
      </c>
      <c r="BL1681">
        <f t="shared" si="2139"/>
        <v>8.0939251886189834E-2</v>
      </c>
      <c r="BN1681">
        <f t="shared" si="2169"/>
        <v>1.0001617254373638</v>
      </c>
      <c r="BO1681" s="1">
        <f t="shared" si="2190"/>
        <v>0.95570915917402777</v>
      </c>
      <c r="BP1681" s="1">
        <f t="shared" si="2191"/>
        <v>1.5074836053095798E-3</v>
      </c>
      <c r="BQ1681" s="1">
        <f t="shared" si="2192"/>
        <v>-0.28296410820715023</v>
      </c>
      <c r="BR1681" s="1">
        <f t="shared" si="2140"/>
        <v>8.0926164066911943E-2</v>
      </c>
      <c r="BT1681">
        <f t="shared" si="2170"/>
        <v>0.27055338479665564</v>
      </c>
      <c r="BU1681">
        <f t="shared" si="2171"/>
        <v>-2.1458483956920214E-2</v>
      </c>
      <c r="BV1681">
        <f t="shared" si="2172"/>
        <v>0.83985808191942379</v>
      </c>
      <c r="BX1681" s="1">
        <f t="shared" si="2173"/>
        <v>100.65436558380861</v>
      </c>
      <c r="BY1681" s="1">
        <f t="shared" si="2174"/>
        <v>17.850463309826445</v>
      </c>
      <c r="BZ1681" s="1">
        <f t="shared" si="2175"/>
        <v>-1.3931241591611927</v>
      </c>
      <c r="CB1681">
        <f t="shared" si="2141"/>
        <v>0.46944661520334435</v>
      </c>
      <c r="CC1681">
        <f t="shared" si="2142"/>
        <v>-0.43854151604307978</v>
      </c>
      <c r="CD1681">
        <f t="shared" si="2143"/>
        <v>8.0141918080576247E-2</v>
      </c>
      <c r="CE1681" s="1">
        <f t="shared" si="2176"/>
        <v>4.6036986489838769</v>
      </c>
      <c r="CF1681" s="1">
        <f t="shared" si="2177"/>
        <v>-4.3006231583038677</v>
      </c>
      <c r="CG1681" s="1">
        <f t="shared" si="2178"/>
        <v>0.78592374094488304</v>
      </c>
      <c r="CI1681" s="1">
        <f t="shared" si="2112"/>
        <v>4.0359178611463564</v>
      </c>
      <c r="CJ1681" s="1">
        <f t="shared" si="2113"/>
        <v>21.335507916471052</v>
      </c>
      <c r="CK1681" s="1">
        <f t="shared" si="2114"/>
        <v>-10.786244151373131</v>
      </c>
      <c r="CL1681" s="1">
        <f t="shared" si="2179"/>
        <v>24.245321072915289</v>
      </c>
      <c r="CN1681">
        <f t="shared" si="2144"/>
        <v>-0.13128477008615458</v>
      </c>
      <c r="CO1681">
        <f t="shared" si="2145"/>
        <v>0.46146662619085538</v>
      </c>
      <c r="CP1681">
        <f t="shared" si="2146"/>
        <v>-0.38124844238543742</v>
      </c>
      <c r="CQ1681">
        <f t="shared" si="2147"/>
        <v>0.20876781381957832</v>
      </c>
      <c r="CS1681">
        <f t="shared" si="2148"/>
        <v>0.41300496668119469</v>
      </c>
      <c r="CT1681">
        <f t="shared" si="2149"/>
        <v>-0.36448149635132748</v>
      </c>
      <c r="CU1681">
        <f t="shared" si="2150"/>
        <v>0.34014945122259999</v>
      </c>
      <c r="CV1681" s="1">
        <f t="shared" si="2180"/>
        <v>4.0501951565041372</v>
      </c>
      <c r="CW1681" s="1">
        <f t="shared" si="2181"/>
        <v>-3.5743424661937455</v>
      </c>
      <c r="CX1681" s="1">
        <f t="shared" si="2182"/>
        <v>3.3357266158321099</v>
      </c>
      <c r="CZ1681" s="1">
        <f t="shared" si="2183"/>
        <v>1.3723909273073951</v>
      </c>
      <c r="DA1681" s="1">
        <f t="shared" si="2184"/>
        <v>27.089526518016356</v>
      </c>
      <c r="DB1681" s="1">
        <f t="shared" si="2185"/>
        <v>-10.47898398805919</v>
      </c>
      <c r="DC1681" s="1">
        <f t="shared" si="2189"/>
        <v>29.078084690186664</v>
      </c>
      <c r="DE1681" s="1">
        <f t="shared" si="2186"/>
        <v>-85.219476988870142</v>
      </c>
      <c r="DF1681" s="1">
        <f t="shared" si="2187"/>
        <v>662.29297643534983</v>
      </c>
      <c r="DG1681" s="1">
        <f t="shared" si="2188"/>
        <v>49.245919712649417</v>
      </c>
    </row>
    <row r="1682" spans="4:111" x14ac:dyDescent="0.4">
      <c r="D1682" s="2">
        <v>36.06</v>
      </c>
      <c r="E1682">
        <f t="shared" si="2151"/>
        <v>2.0000000000003126E-2</v>
      </c>
      <c r="G1682" s="2">
        <v>0.67</v>
      </c>
      <c r="H1682" s="2">
        <v>-0.52</v>
      </c>
      <c r="I1682" s="2">
        <v>0.91</v>
      </c>
      <c r="K1682" s="2">
        <v>-39.33</v>
      </c>
      <c r="L1682" s="2">
        <v>1.28</v>
      </c>
      <c r="M1682" s="2">
        <v>14.27</v>
      </c>
      <c r="N1682">
        <f t="shared" si="2115"/>
        <v>-0.68643799480936973</v>
      </c>
      <c r="O1682">
        <f t="shared" si="2116"/>
        <v>2.2340214425527419E-2</v>
      </c>
      <c r="P1682">
        <f t="shared" si="2117"/>
        <v>0.24905848425959082</v>
      </c>
      <c r="R1682">
        <f t="shared" si="2118"/>
        <v>1.2439453364195712</v>
      </c>
      <c r="S1682">
        <f t="shared" si="2119"/>
        <v>0.53860887643861488</v>
      </c>
      <c r="T1682">
        <f t="shared" si="2120"/>
        <v>-0.41802479962399963</v>
      </c>
      <c r="U1682">
        <f t="shared" si="2121"/>
        <v>0.7315433993419993</v>
      </c>
      <c r="W1682">
        <f t="shared" si="2122"/>
        <v>2.4978931546963956E-3</v>
      </c>
      <c r="X1682">
        <f t="shared" si="2123"/>
        <v>0.37510783171015921</v>
      </c>
      <c r="Y1682">
        <f t="shared" si="2152"/>
        <v>0.10831468257742449</v>
      </c>
      <c r="AA1682">
        <f t="shared" si="2153"/>
        <v>-0.56592821641430047</v>
      </c>
      <c r="AB1682">
        <f t="shared" si="2154"/>
        <v>0.16185232813382389</v>
      </c>
      <c r="AC1682">
        <f t="shared" si="2155"/>
        <v>1.9114183183480555</v>
      </c>
      <c r="AD1682">
        <f t="shared" si="2156"/>
        <v>3.0149672106191596E-3</v>
      </c>
      <c r="AE1682">
        <f t="shared" si="2157"/>
        <v>6.0299344212383192E-3</v>
      </c>
      <c r="AF1682">
        <f t="shared" si="2158"/>
        <v>-1.1318564328286009</v>
      </c>
      <c r="AH1682">
        <f t="shared" si="2159"/>
        <v>2.5445660308834016E-3</v>
      </c>
      <c r="AI1682">
        <f t="shared" si="2160"/>
        <v>0.71673914027633601</v>
      </c>
      <c r="AJ1682">
        <f t="shared" si="2161"/>
        <v>0.17853422737540287</v>
      </c>
      <c r="AK1682">
        <f t="shared" si="2162"/>
        <v>-0.21227657509680894</v>
      </c>
      <c r="AM1682">
        <f t="shared" si="2163"/>
        <v>0.76854231158714348</v>
      </c>
      <c r="AN1682">
        <f t="shared" si="2164"/>
        <v>3.3108990780592543E-3</v>
      </c>
      <c r="AO1682">
        <f t="shared" si="2165"/>
        <v>0.9325955506550746</v>
      </c>
      <c r="AP1682">
        <f t="shared" si="2166"/>
        <v>0.23230240506434269</v>
      </c>
      <c r="AQ1682">
        <f t="shared" si="2167"/>
        <v>-0.2762067512697241</v>
      </c>
      <c r="AS1682">
        <f t="shared" si="2124"/>
        <v>1.5886583576814299</v>
      </c>
      <c r="AT1682">
        <f t="shared" si="2125"/>
        <v>0.29412528826706935</v>
      </c>
      <c r="AU1682">
        <f t="shared" si="2126"/>
        <v>-1.0569650415047114</v>
      </c>
      <c r="AW1682">
        <f t="shared" si="2127"/>
        <v>4.7659750730450341E-4</v>
      </c>
      <c r="AX1682">
        <f t="shared" si="2128"/>
        <v>8.8237586480134601E-5</v>
      </c>
      <c r="AY1682">
        <f t="shared" si="2129"/>
        <v>-3.1708951245146299E-4</v>
      </c>
      <c r="AZ1682">
        <f t="shared" si="2130"/>
        <v>-0.68691459231667429</v>
      </c>
      <c r="BA1682">
        <f t="shared" si="2131"/>
        <v>2.2251976839047286E-2</v>
      </c>
      <c r="BB1682">
        <f t="shared" si="2132"/>
        <v>0.24937557377204228</v>
      </c>
      <c r="BD1682">
        <f t="shared" si="2133"/>
        <v>-6.4244926645420589E-3</v>
      </c>
      <c r="BE1682">
        <f t="shared" si="2134"/>
        <v>-0.36442783570844056</v>
      </c>
      <c r="BF1682">
        <f t="shared" si="2135"/>
        <v>-1.7349437255997656E-2</v>
      </c>
      <c r="BG1682">
        <f t="shared" si="2168"/>
        <v>2.1995944694561981E-2</v>
      </c>
      <c r="BI1682">
        <f t="shared" si="2136"/>
        <v>0.95557795438349291</v>
      </c>
      <c r="BJ1682">
        <f t="shared" si="2137"/>
        <v>-6.5458014603976518E-3</v>
      </c>
      <c r="BK1682">
        <f t="shared" si="2138"/>
        <v>-0.28350158492442301</v>
      </c>
      <c r="BL1682">
        <f t="shared" si="2139"/>
        <v>8.1592572496844457E-2</v>
      </c>
      <c r="BN1682">
        <f t="shared" si="2169"/>
        <v>1.0001012803520515</v>
      </c>
      <c r="BO1682" s="1">
        <f t="shared" si="2190"/>
        <v>0.95548118291290896</v>
      </c>
      <c r="BP1682" s="1">
        <f t="shared" si="2191"/>
        <v>-6.5451385664594148E-3</v>
      </c>
      <c r="BQ1682" s="1">
        <f t="shared" si="2192"/>
        <v>-0.28347287469187715</v>
      </c>
      <c r="BR1682" s="1">
        <f t="shared" si="2140"/>
        <v>8.1584309609245356E-2</v>
      </c>
      <c r="BT1682">
        <f t="shared" si="2170"/>
        <v>0.27031901702307615</v>
      </c>
      <c r="BU1682">
        <f t="shared" si="2171"/>
        <v>-2.9380695514494459E-2</v>
      </c>
      <c r="BV1682">
        <f t="shared" si="2172"/>
        <v>0.83920058095013816</v>
      </c>
      <c r="BX1682" s="1">
        <f t="shared" si="2173"/>
        <v>100.44020282342177</v>
      </c>
      <c r="BY1682" s="1">
        <f t="shared" si="2174"/>
        <v>17.844284758339587</v>
      </c>
      <c r="BZ1682" s="1">
        <f t="shared" si="2175"/>
        <v>-1.9086280851611093</v>
      </c>
      <c r="CB1682">
        <f t="shared" si="2141"/>
        <v>0.39968098297692389</v>
      </c>
      <c r="CC1682">
        <f t="shared" si="2142"/>
        <v>-0.49061930448550556</v>
      </c>
      <c r="CD1682">
        <f t="shared" si="2143"/>
        <v>7.0799419049861867E-2</v>
      </c>
      <c r="CE1682" s="1">
        <f t="shared" si="2176"/>
        <v>3.9195315117106504</v>
      </c>
      <c r="CF1682" s="1">
        <f t="shared" si="2177"/>
        <v>-4.8113318023327825</v>
      </c>
      <c r="CG1682" s="1">
        <f t="shared" si="2178"/>
        <v>0.69430512282532786</v>
      </c>
      <c r="CI1682" s="1">
        <f t="shared" si="2112"/>
        <v>4.1211501627533149</v>
      </c>
      <c r="CJ1682" s="1">
        <f t="shared" si="2113"/>
        <v>21.244388366864673</v>
      </c>
      <c r="CK1682" s="1">
        <f t="shared" si="2114"/>
        <v>-10.771441862735426</v>
      </c>
      <c r="CL1682" s="1">
        <f t="shared" si="2179"/>
        <v>24.17295752588884</v>
      </c>
      <c r="CN1682">
        <f t="shared" si="2144"/>
        <v>-0.14223741892979161</v>
      </c>
      <c r="CO1682">
        <f t="shared" si="2145"/>
        <v>0.40184478079542441</v>
      </c>
      <c r="CP1682">
        <f t="shared" si="2146"/>
        <v>-0.43570642434149642</v>
      </c>
      <c r="CQ1682">
        <f t="shared" si="2147"/>
        <v>0.18415740119869017</v>
      </c>
      <c r="CS1682">
        <f t="shared" si="2148"/>
        <v>0.36636734279419547</v>
      </c>
      <c r="CT1682">
        <f t="shared" si="2149"/>
        <v>-0.42264017504519003</v>
      </c>
      <c r="CU1682">
        <f t="shared" si="2150"/>
        <v>0.30432712727709754</v>
      </c>
      <c r="CV1682" s="1">
        <f t="shared" si="2180"/>
        <v>3.5928363022126968</v>
      </c>
      <c r="CW1682" s="1">
        <f t="shared" si="2181"/>
        <v>-4.1446842726069129</v>
      </c>
      <c r="CX1682" s="1">
        <f t="shared" si="2182"/>
        <v>2.9844296227119482</v>
      </c>
      <c r="CZ1682" s="1">
        <f t="shared" si="2183"/>
        <v>1.4488212418945754</v>
      </c>
      <c r="DA1682" s="1">
        <f t="shared" si="2184"/>
        <v>27.012336250628337</v>
      </c>
      <c r="DB1682" s="1">
        <f t="shared" si="2185"/>
        <v>-10.41578242567374</v>
      </c>
      <c r="DC1682" s="1">
        <f t="shared" si="2189"/>
        <v>28.987133632819727</v>
      </c>
      <c r="DE1682" s="1">
        <f t="shared" si="2186"/>
        <v>-85.19126486717812</v>
      </c>
      <c r="DF1682" s="1">
        <f t="shared" si="2187"/>
        <v>662.83399506303635</v>
      </c>
      <c r="DG1682" s="1">
        <f t="shared" si="2188"/>
        <v>49.036972048512055</v>
      </c>
    </row>
    <row r="1683" spans="4:111" x14ac:dyDescent="0.4">
      <c r="D1683" s="2">
        <v>36.08</v>
      </c>
      <c r="E1683">
        <f t="shared" si="2151"/>
        <v>1.9999999999996021E-2</v>
      </c>
      <c r="G1683" s="2">
        <v>0.6</v>
      </c>
      <c r="H1683" s="2">
        <v>-0.46</v>
      </c>
      <c r="I1683" s="2">
        <v>0.91</v>
      </c>
      <c r="K1683" s="2">
        <v>-32.07</v>
      </c>
      <c r="L1683" s="2">
        <v>6.77</v>
      </c>
      <c r="M1683" s="2">
        <v>12.44</v>
      </c>
      <c r="N1683">
        <f t="shared" si="2115"/>
        <v>-0.55972709111458141</v>
      </c>
      <c r="O1683">
        <f t="shared" si="2116"/>
        <v>0.1181587903600161</v>
      </c>
      <c r="P1683">
        <f t="shared" si="2117"/>
        <v>0.21711895894809458</v>
      </c>
      <c r="R1683">
        <f t="shared" si="2118"/>
        <v>1.1830891766895681</v>
      </c>
      <c r="S1683">
        <f t="shared" si="2119"/>
        <v>0.50714689291543957</v>
      </c>
      <c r="T1683">
        <f t="shared" si="2120"/>
        <v>-0.38881261790183702</v>
      </c>
      <c r="U1683">
        <f t="shared" si="2121"/>
        <v>0.76917278758841678</v>
      </c>
      <c r="W1683">
        <f t="shared" si="2122"/>
        <v>3.349114113071272E-2</v>
      </c>
      <c r="X1683">
        <f t="shared" si="2123"/>
        <v>0.3300512268728481</v>
      </c>
      <c r="Y1683">
        <f t="shared" si="2152"/>
        <v>7.0027793361721602E-2</v>
      </c>
      <c r="AA1683">
        <f t="shared" si="2153"/>
        <v>-0.5669457493837543</v>
      </c>
      <c r="AB1683">
        <f t="shared" si="2154"/>
        <v>0.16316861921849071</v>
      </c>
      <c r="AC1683">
        <f t="shared" si="2155"/>
        <v>1.9109623658258179</v>
      </c>
      <c r="AD1683">
        <f t="shared" si="2156"/>
        <v>-1.309027713291883E-2</v>
      </c>
      <c r="AE1683">
        <f t="shared" si="2157"/>
        <v>-2.6180554265837659E-2</v>
      </c>
      <c r="AF1683">
        <f t="shared" si="2158"/>
        <v>-1.1338914987675086</v>
      </c>
      <c r="AH1683">
        <f t="shared" si="2159"/>
        <v>1.4667198078243553E-2</v>
      </c>
      <c r="AI1683">
        <f t="shared" si="2160"/>
        <v>0.63801354304722502</v>
      </c>
      <c r="AJ1683">
        <f t="shared" si="2161"/>
        <v>6.9257612241162184E-2</v>
      </c>
      <c r="AK1683">
        <f t="shared" si="2162"/>
        <v>-0.1875595484733531</v>
      </c>
      <c r="AM1683">
        <f t="shared" si="2163"/>
        <v>0.66876872600923487</v>
      </c>
      <c r="AN1683">
        <f t="shared" si="2164"/>
        <v>2.1931644689439346E-2</v>
      </c>
      <c r="AO1683">
        <f t="shared" si="2165"/>
        <v>0.95401222909220618</v>
      </c>
      <c r="AP1683">
        <f t="shared" si="2166"/>
        <v>0.10355988482662065</v>
      </c>
      <c r="AQ1683">
        <f t="shared" si="2167"/>
        <v>-0.28045502305794595</v>
      </c>
      <c r="AS1683">
        <f t="shared" si="2124"/>
        <v>1.6474680510101591</v>
      </c>
      <c r="AT1683">
        <f t="shared" si="2125"/>
        <v>5.8339471083218603E-2</v>
      </c>
      <c r="AU1683">
        <f t="shared" si="2126"/>
        <v>-1.079035101103426</v>
      </c>
      <c r="AW1683">
        <f t="shared" si="2127"/>
        <v>4.9424041530294932E-4</v>
      </c>
      <c r="AX1683">
        <f t="shared" si="2128"/>
        <v>1.7501841324962098E-5</v>
      </c>
      <c r="AY1683">
        <f t="shared" si="2129"/>
        <v>-3.2371053033096339E-4</v>
      </c>
      <c r="AZ1683">
        <f t="shared" si="2130"/>
        <v>-0.5602213315298844</v>
      </c>
      <c r="BA1683">
        <f t="shared" si="2131"/>
        <v>0.11814128851869114</v>
      </c>
      <c r="BB1683">
        <f t="shared" si="2132"/>
        <v>0.21744266947842553</v>
      </c>
      <c r="BD1683">
        <f t="shared" si="2133"/>
        <v>6.0416071822288354E-3</v>
      </c>
      <c r="BE1683">
        <f t="shared" si="2134"/>
        <v>-0.30327925730054395</v>
      </c>
      <c r="BF1683">
        <f t="shared" si="2135"/>
        <v>3.4299849972726823E-2</v>
      </c>
      <c r="BG1683">
        <f t="shared" si="2168"/>
        <v>2.4090788316362147E-2</v>
      </c>
      <c r="BI1683">
        <f t="shared" si="2136"/>
        <v>0.95558403110790813</v>
      </c>
      <c r="BJ1683">
        <f t="shared" si="2137"/>
        <v>-1.339301374032454E-2</v>
      </c>
      <c r="BK1683">
        <f t="shared" si="2138"/>
        <v>-0.28287179679798058</v>
      </c>
      <c r="BL1683">
        <f t="shared" si="2139"/>
        <v>8.2296098494479969E-2</v>
      </c>
      <c r="BN1683">
        <f t="shared" si="2169"/>
        <v>1.0000546557946817</v>
      </c>
      <c r="BO1683" s="1">
        <f t="shared" si="2190"/>
        <v>0.95553180575772079</v>
      </c>
      <c r="BP1683" s="1">
        <f t="shared" si="2191"/>
        <v>-1.3392281774521553E-2</v>
      </c>
      <c r="BQ1683" s="1">
        <f t="shared" si="2192"/>
        <v>-0.28285633706009783</v>
      </c>
      <c r="BR1683" s="1">
        <f t="shared" si="2140"/>
        <v>8.2291600781643617E-2</v>
      </c>
      <c r="BT1683">
        <f t="shared" si="2170"/>
        <v>0.26917615421570562</v>
      </c>
      <c r="BU1683">
        <f t="shared" si="2171"/>
        <v>-3.6073451955132389E-2</v>
      </c>
      <c r="BV1683">
        <f t="shared" si="2172"/>
        <v>0.83962587874763217</v>
      </c>
      <c r="BX1683" s="1">
        <f t="shared" si="2173"/>
        <v>100.2663436736061</v>
      </c>
      <c r="BY1683" s="1">
        <f t="shared" si="2174"/>
        <v>17.760008312458481</v>
      </c>
      <c r="BZ1683" s="1">
        <f t="shared" si="2175"/>
        <v>-2.3428164799422171</v>
      </c>
      <c r="CB1683">
        <f t="shared" si="2141"/>
        <v>0.33082384578429436</v>
      </c>
      <c r="CC1683">
        <f t="shared" si="2142"/>
        <v>-0.42392654804486762</v>
      </c>
      <c r="CD1683">
        <f t="shared" si="2143"/>
        <v>7.0374121252367861E-2</v>
      </c>
      <c r="CE1683" s="1">
        <f t="shared" si="2176"/>
        <v>3.2442736672605501</v>
      </c>
      <c r="CF1683" s="1">
        <f t="shared" si="2177"/>
        <v>-4.1572992823842005</v>
      </c>
      <c r="CG1683" s="1">
        <f t="shared" si="2178"/>
        <v>0.69013437617953322</v>
      </c>
      <c r="CI1683" s="1">
        <f t="shared" si="2112"/>
        <v>4.1927882145430129</v>
      </c>
      <c r="CJ1683" s="1">
        <f t="shared" si="2113"/>
        <v>21.15470205601752</v>
      </c>
      <c r="CK1683" s="1">
        <f t="shared" si="2114"/>
        <v>-10.757597467745379</v>
      </c>
      <c r="CL1683" s="1">
        <f t="shared" si="2179"/>
        <v>24.100348449118414</v>
      </c>
      <c r="CN1683">
        <f t="shared" si="2144"/>
        <v>-0.12127102349348753</v>
      </c>
      <c r="CO1683">
        <f t="shared" si="2145"/>
        <v>0.33109253484116113</v>
      </c>
      <c r="CP1683">
        <f t="shared" si="2146"/>
        <v>-0.37690880605417432</v>
      </c>
      <c r="CQ1683">
        <f t="shared" si="2147"/>
        <v>0.16649767617268518</v>
      </c>
      <c r="CS1683">
        <f t="shared" si="2148"/>
        <v>0.29866685815963839</v>
      </c>
      <c r="CT1683">
        <f t="shared" si="2149"/>
        <v>-0.36497471105878976</v>
      </c>
      <c r="CU1683">
        <f t="shared" si="2150"/>
        <v>0.26777270238654716</v>
      </c>
      <c r="CV1683" s="1">
        <f t="shared" si="2180"/>
        <v>2.9289213445712177</v>
      </c>
      <c r="CW1683" s="1">
        <f t="shared" si="2181"/>
        <v>-3.5791792502046804</v>
      </c>
      <c r="CX1683" s="1">
        <f t="shared" si="2182"/>
        <v>2.6259531718590323</v>
      </c>
      <c r="CZ1683" s="1">
        <f t="shared" si="2183"/>
        <v>1.5140388183624016</v>
      </c>
      <c r="DA1683" s="1">
        <f t="shared" si="2184"/>
        <v>26.935097615400238</v>
      </c>
      <c r="DB1683" s="1">
        <f t="shared" si="2185"/>
        <v>-10.359678597728042</v>
      </c>
      <c r="DC1683" s="1">
        <f t="shared" si="2189"/>
        <v>28.898351817065144</v>
      </c>
      <c r="DE1683" s="1">
        <f t="shared" si="2186"/>
        <v>-85.161636266575556</v>
      </c>
      <c r="DF1683" s="1">
        <f t="shared" si="2187"/>
        <v>663.37346940169652</v>
      </c>
      <c r="DG1683" s="1">
        <f t="shared" si="2188"/>
        <v>48.829217438278079</v>
      </c>
    </row>
    <row r="1684" spans="4:111" x14ac:dyDescent="0.4">
      <c r="D1684" s="2">
        <v>36.1</v>
      </c>
      <c r="E1684">
        <f t="shared" si="2151"/>
        <v>2.0000000000003126E-2</v>
      </c>
      <c r="G1684" s="2">
        <v>0.56000000000000005</v>
      </c>
      <c r="H1684" s="2">
        <v>-0.43</v>
      </c>
      <c r="I1684" s="2">
        <v>0.91</v>
      </c>
      <c r="K1684" s="2">
        <v>-25.18</v>
      </c>
      <c r="L1684" s="2">
        <v>12.74</v>
      </c>
      <c r="M1684" s="2">
        <v>12.68</v>
      </c>
      <c r="N1684">
        <f t="shared" si="2115"/>
        <v>-0.4394739056521722</v>
      </c>
      <c r="O1684">
        <f t="shared" si="2116"/>
        <v>0.22235494670407757</v>
      </c>
      <c r="P1684">
        <f t="shared" si="2117"/>
        <v>0.22130774915288098</v>
      </c>
      <c r="R1684">
        <f t="shared" si="2118"/>
        <v>1.1517812292271479</v>
      </c>
      <c r="S1684">
        <f t="shared" si="2119"/>
        <v>0.48620344366591511</v>
      </c>
      <c r="T1684">
        <f t="shared" si="2120"/>
        <v>-0.37333478710061335</v>
      </c>
      <c r="U1684">
        <f t="shared" si="2121"/>
        <v>0.790080595957112</v>
      </c>
      <c r="W1684">
        <f t="shared" si="2122"/>
        <v>5.2148864765496128E-2</v>
      </c>
      <c r="X1684">
        <f t="shared" si="2123"/>
        <v>0.30118788319034856</v>
      </c>
      <c r="Y1684">
        <f t="shared" si="2152"/>
        <v>4.9545282790520284E-2</v>
      </c>
      <c r="AA1684">
        <f t="shared" si="2153"/>
        <v>-0.56571267412019566</v>
      </c>
      <c r="AB1684">
        <f t="shared" si="2154"/>
        <v>0.16458320156328723</v>
      </c>
      <c r="AC1684">
        <f t="shared" si="2155"/>
        <v>1.9110636115154416</v>
      </c>
      <c r="AD1684">
        <f t="shared" si="2156"/>
        <v>-2.6784563549043107E-2</v>
      </c>
      <c r="AE1684">
        <f t="shared" si="2157"/>
        <v>-5.3569127098086214E-2</v>
      </c>
      <c r="AF1684">
        <f t="shared" si="2158"/>
        <v>-1.1314253482403913</v>
      </c>
      <c r="AH1684">
        <f t="shared" si="2159"/>
        <v>2.1434087741307603E-2</v>
      </c>
      <c r="AI1684">
        <f t="shared" si="2160"/>
        <v>0.58682612846635074</v>
      </c>
      <c r="AJ1684">
        <f t="shared" si="2161"/>
        <v>5.9674570872906285E-3</v>
      </c>
      <c r="AK1684">
        <f t="shared" si="2162"/>
        <v>-0.17178258739453511</v>
      </c>
      <c r="AM1684">
        <f t="shared" si="2163"/>
        <v>0.61185716719194994</v>
      </c>
      <c r="AN1684">
        <f t="shared" si="2164"/>
        <v>3.503119500859482E-2</v>
      </c>
      <c r="AO1684">
        <f t="shared" si="2165"/>
        <v>0.9590900620802133</v>
      </c>
      <c r="AP1684">
        <f t="shared" si="2166"/>
        <v>9.7530231028878939E-3</v>
      </c>
      <c r="AQ1684">
        <f t="shared" si="2167"/>
        <v>-0.28075602706904962</v>
      </c>
      <c r="AS1684">
        <f t="shared" si="2124"/>
        <v>1.6733879864607</v>
      </c>
      <c r="AT1684">
        <f t="shared" si="2125"/>
        <v>-0.1118739467957489</v>
      </c>
      <c r="AU1684">
        <f t="shared" si="2126"/>
        <v>-1.0846163465488148</v>
      </c>
      <c r="AW1684">
        <f t="shared" si="2127"/>
        <v>5.0201639593828843E-4</v>
      </c>
      <c r="AX1684">
        <f t="shared" si="2128"/>
        <v>-3.3562184038729916E-5</v>
      </c>
      <c r="AY1684">
        <f t="shared" si="2129"/>
        <v>-3.2538490396469527E-4</v>
      </c>
      <c r="AZ1684">
        <f t="shared" si="2130"/>
        <v>-0.43997592204811048</v>
      </c>
      <c r="BA1684">
        <f t="shared" si="2131"/>
        <v>0.22238850888811632</v>
      </c>
      <c r="BB1684">
        <f t="shared" si="2132"/>
        <v>0.22163313405684568</v>
      </c>
      <c r="BD1684">
        <f t="shared" si="2133"/>
        <v>1.9386586059242959E-2</v>
      </c>
      <c r="BE1684">
        <f t="shared" si="2134"/>
        <v>-0.25070101507343207</v>
      </c>
      <c r="BF1684">
        <f t="shared" si="2135"/>
        <v>8.9630571964384828E-2</v>
      </c>
      <c r="BG1684">
        <f t="shared" si="2168"/>
        <v>4.2174620760733875E-2</v>
      </c>
      <c r="BI1684">
        <f t="shared" si="2136"/>
        <v>0.9558908118989986</v>
      </c>
      <c r="BJ1684">
        <f t="shared" si="2137"/>
        <v>-1.9192755926896878E-2</v>
      </c>
      <c r="BK1684">
        <f t="shared" si="2138"/>
        <v>-0.2810717230997542</v>
      </c>
      <c r="BL1684">
        <f t="shared" si="2139"/>
        <v>8.3365313139055083E-2</v>
      </c>
      <c r="BN1684">
        <f t="shared" si="2169"/>
        <v>1.0000233472844691</v>
      </c>
      <c r="BO1684" s="1">
        <f t="shared" si="2190"/>
        <v>0.95586849496533166</v>
      </c>
      <c r="BP1684" s="1">
        <f t="shared" si="2191"/>
        <v>-1.919230783862615E-2</v>
      </c>
      <c r="BQ1684" s="1">
        <f t="shared" si="2192"/>
        <v>-0.28106516099148621</v>
      </c>
      <c r="BR1684" s="1">
        <f t="shared" si="2140"/>
        <v>8.3363366830815383E-2</v>
      </c>
      <c r="BT1684">
        <f t="shared" si="2170"/>
        <v>0.26706139702543924</v>
      </c>
      <c r="BU1684">
        <f t="shared" si="2171"/>
        <v>-4.1775860527714356E-2</v>
      </c>
      <c r="BV1684">
        <f t="shared" si="2172"/>
        <v>0.84126806119331476</v>
      </c>
      <c r="BX1684" s="1">
        <f t="shared" si="2173"/>
        <v>100.17188253830581</v>
      </c>
      <c r="BY1684" s="1">
        <f t="shared" si="2174"/>
        <v>17.591755884872672</v>
      </c>
      <c r="BZ1684" s="1">
        <f t="shared" si="2175"/>
        <v>-2.7098193720264776</v>
      </c>
      <c r="CB1684">
        <f t="shared" si="2141"/>
        <v>0.29293860297456081</v>
      </c>
      <c r="CC1684">
        <f t="shared" si="2142"/>
        <v>-0.38822413947228562</v>
      </c>
      <c r="CD1684">
        <f t="shared" si="2143"/>
        <v>6.8731938806685267E-2</v>
      </c>
      <c r="CE1684" s="1">
        <f t="shared" si="2176"/>
        <v>2.8727463508604765</v>
      </c>
      <c r="CF1684" s="1">
        <f t="shared" si="2177"/>
        <v>-3.8071782573558894</v>
      </c>
      <c r="CG1684" s="1">
        <f t="shared" si="2178"/>
        <v>0.67403006769857998</v>
      </c>
      <c r="CI1684" s="1">
        <f t="shared" si="2112"/>
        <v>4.2539584147242326</v>
      </c>
      <c r="CJ1684" s="1">
        <f t="shared" si="2113"/>
        <v>21.075057280620108</v>
      </c>
      <c r="CK1684" s="1">
        <f t="shared" si="2114"/>
        <v>-10.743955823306596</v>
      </c>
      <c r="CL1684" s="1">
        <f t="shared" si="2179"/>
        <v>24.035115733209722</v>
      </c>
      <c r="CN1684">
        <f t="shared" si="2144"/>
        <v>-0.10922383824318917</v>
      </c>
      <c r="CO1684">
        <f t="shared" si="2145"/>
        <v>0.29305629944798806</v>
      </c>
      <c r="CP1684">
        <f t="shared" si="2146"/>
        <v>-0.34535175115998623</v>
      </c>
      <c r="CQ1684">
        <f t="shared" si="2147"/>
        <v>0.15548444770399936</v>
      </c>
      <c r="CS1684">
        <f t="shared" si="2148"/>
        <v>0.26311544975859585</v>
      </c>
      <c r="CT1684">
        <f t="shared" si="2149"/>
        <v>-0.33339560911744998</v>
      </c>
      <c r="CU1684">
        <f t="shared" si="2150"/>
        <v>0.24672396501626334</v>
      </c>
      <c r="CV1684" s="1">
        <f t="shared" si="2180"/>
        <v>2.5802811253751341</v>
      </c>
      <c r="CW1684" s="1">
        <f t="shared" si="2181"/>
        <v>-3.2694940501516405</v>
      </c>
      <c r="CX1684" s="1">
        <f t="shared" si="2182"/>
        <v>2.4195355715267386</v>
      </c>
      <c r="CZ1684" s="1">
        <f t="shared" si="2183"/>
        <v>1.5691308430618738</v>
      </c>
      <c r="DA1684" s="1">
        <f t="shared" si="2184"/>
        <v>26.866610882396664</v>
      </c>
      <c r="DB1684" s="1">
        <f t="shared" si="2185"/>
        <v>-10.309223710294177</v>
      </c>
      <c r="DC1684" s="1">
        <f t="shared" si="2189"/>
        <v>28.819386624590997</v>
      </c>
      <c r="DE1684" s="1">
        <f t="shared" si="2186"/>
        <v>-85.130804569961313</v>
      </c>
      <c r="DF1684" s="1">
        <f t="shared" si="2187"/>
        <v>663.91148648667456</v>
      </c>
      <c r="DG1684" s="1">
        <f t="shared" si="2188"/>
        <v>48.622528415197827</v>
      </c>
    </row>
    <row r="1685" spans="4:111" x14ac:dyDescent="0.4">
      <c r="D1685" s="2">
        <v>36.119999999999997</v>
      </c>
      <c r="E1685">
        <f t="shared" si="2151"/>
        <v>1.9999999999996021E-2</v>
      </c>
      <c r="G1685" s="2">
        <v>0.54</v>
      </c>
      <c r="H1685" s="2">
        <v>-0.46</v>
      </c>
      <c r="I1685" s="2">
        <v>0.91</v>
      </c>
      <c r="K1685" s="2">
        <v>-18.48</v>
      </c>
      <c r="L1685" s="2">
        <v>16.77</v>
      </c>
      <c r="M1685" s="2">
        <v>13.72</v>
      </c>
      <c r="N1685">
        <f t="shared" si="2115"/>
        <v>-0.32253684576855207</v>
      </c>
      <c r="O1685">
        <f t="shared" si="2116"/>
        <v>0.29269171555944901</v>
      </c>
      <c r="P1685">
        <f t="shared" si="2117"/>
        <v>0.23945917337362205</v>
      </c>
      <c r="R1685">
        <f t="shared" si="2118"/>
        <v>1.1538197432874859</v>
      </c>
      <c r="S1685">
        <f t="shared" si="2119"/>
        <v>0.46801071236779274</v>
      </c>
      <c r="T1685">
        <f t="shared" si="2120"/>
        <v>-0.39867579201700865</v>
      </c>
      <c r="U1685">
        <f t="shared" si="2121"/>
        <v>0.78868471899016923</v>
      </c>
      <c r="W1685">
        <f t="shared" si="2122"/>
        <v>6.6112081683085744E-2</v>
      </c>
      <c r="X1685">
        <f t="shared" si="2123"/>
        <v>0.31512407096157991</v>
      </c>
      <c r="Y1685">
        <f t="shared" si="2152"/>
        <v>5.2583342203145422E-2</v>
      </c>
      <c r="AA1685">
        <f t="shared" si="2153"/>
        <v>-0.56213032198297241</v>
      </c>
      <c r="AB1685">
        <f t="shared" si="2154"/>
        <v>0.16672673366163077</v>
      </c>
      <c r="AC1685">
        <f t="shared" si="2155"/>
        <v>1.9117369899306633</v>
      </c>
      <c r="AD1685">
        <f t="shared" si="2156"/>
        <v>-3.83846156772523E-2</v>
      </c>
      <c r="AE1685">
        <f t="shared" si="2157"/>
        <v>-7.67692313545046E-2</v>
      </c>
      <c r="AF1685">
        <f t="shared" si="2158"/>
        <v>-1.1242606439659448</v>
      </c>
      <c r="AH1685">
        <f t="shared" si="2159"/>
        <v>2.5067689408966136E-2</v>
      </c>
      <c r="AI1685">
        <f t="shared" si="2160"/>
        <v>0.61749377707236563</v>
      </c>
      <c r="AJ1685">
        <f t="shared" si="2161"/>
        <v>-1.47319228181024E-2</v>
      </c>
      <c r="AK1685">
        <f t="shared" si="2162"/>
        <v>-0.17967848232124631</v>
      </c>
      <c r="AM1685">
        <f t="shared" si="2163"/>
        <v>0.64376108948474486</v>
      </c>
      <c r="AN1685">
        <f t="shared" si="2164"/>
        <v>3.893942926719892E-2</v>
      </c>
      <c r="AO1685">
        <f t="shared" si="2165"/>
        <v>0.95919711078934089</v>
      </c>
      <c r="AP1685">
        <f t="shared" si="2166"/>
        <v>-2.2884146088875259E-2</v>
      </c>
      <c r="AQ1685">
        <f t="shared" si="2167"/>
        <v>-0.27910739753634045</v>
      </c>
      <c r="AS1685">
        <f t="shared" si="2124"/>
        <v>1.6821479400428179</v>
      </c>
      <c r="AT1685">
        <f t="shared" si="2125"/>
        <v>-0.1710698056817459</v>
      </c>
      <c r="AU1685">
        <f t="shared" si="2126"/>
        <v>-1.0801443597717455</v>
      </c>
      <c r="AW1685">
        <f t="shared" si="2127"/>
        <v>5.0464438201274495E-4</v>
      </c>
      <c r="AX1685">
        <f t="shared" si="2128"/>
        <v>-5.1320941704513553E-5</v>
      </c>
      <c r="AY1685">
        <f t="shared" si="2129"/>
        <v>-3.2404330793145913E-4</v>
      </c>
      <c r="AZ1685">
        <f t="shared" si="2130"/>
        <v>-0.32304149015056483</v>
      </c>
      <c r="BA1685">
        <f t="shared" si="2131"/>
        <v>0.29274303650115352</v>
      </c>
      <c r="BB1685">
        <f t="shared" si="2132"/>
        <v>0.2397832166815535</v>
      </c>
      <c r="BD1685">
        <f t="shared" si="2133"/>
        <v>2.8045410353808926E-2</v>
      </c>
      <c r="BE1685">
        <f t="shared" si="2134"/>
        <v>-0.20029196827012405</v>
      </c>
      <c r="BF1685">
        <f t="shared" si="2135"/>
        <v>0.12874800638801617</v>
      </c>
      <c r="BG1685">
        <f t="shared" si="2168"/>
        <v>6.6393549768550067E-2</v>
      </c>
      <c r="BI1685">
        <f t="shared" si="2136"/>
        <v>0.95639747284040866</v>
      </c>
      <c r="BJ1685">
        <f t="shared" si="2137"/>
        <v>-2.3984688834874937E-2</v>
      </c>
      <c r="BK1685">
        <f t="shared" si="2138"/>
        <v>-0.27847143586393353</v>
      </c>
      <c r="BL1685">
        <f t="shared" si="2139"/>
        <v>8.4920105892165879E-2</v>
      </c>
      <c r="BN1685">
        <f t="shared" si="2169"/>
        <v>1.0000145780591818</v>
      </c>
      <c r="BO1685" s="1">
        <f t="shared" si="2190"/>
        <v>0.95638353062469872</v>
      </c>
      <c r="BP1685" s="1">
        <f t="shared" si="2191"/>
        <v>-2.3984339189758792E-2</v>
      </c>
      <c r="BQ1685" s="1">
        <f t="shared" si="2192"/>
        <v>-0.27846737635004087</v>
      </c>
      <c r="BR1685" s="1">
        <f t="shared" si="2140"/>
        <v>8.4918867939883402E-2</v>
      </c>
      <c r="BT1685">
        <f t="shared" si="2170"/>
        <v>0.26428488962516827</v>
      </c>
      <c r="BU1685">
        <f t="shared" si="2171"/>
        <v>-4.6585361351836774E-2</v>
      </c>
      <c r="BV1685">
        <f t="shared" si="2172"/>
        <v>0.84376134356471078</v>
      </c>
      <c r="BX1685" s="1">
        <f t="shared" si="2173"/>
        <v>100.17618584639776</v>
      </c>
      <c r="BY1685" s="1">
        <f t="shared" si="2174"/>
        <v>17.366865221777736</v>
      </c>
      <c r="BZ1685" s="1">
        <f t="shared" si="2175"/>
        <v>-3.0159804648983393</v>
      </c>
      <c r="CB1685">
        <f t="shared" si="2141"/>
        <v>0.27571511037483176</v>
      </c>
      <c r="CC1685">
        <f t="shared" si="2142"/>
        <v>-0.41341463864816325</v>
      </c>
      <c r="CD1685">
        <f t="shared" si="2143"/>
        <v>6.6238656435289256E-2</v>
      </c>
      <c r="CE1685" s="1">
        <f t="shared" si="2176"/>
        <v>2.7038415871573438</v>
      </c>
      <c r="CF1685" s="1">
        <f t="shared" si="2177"/>
        <v>-4.0542126660990094</v>
      </c>
      <c r="CG1685" s="1">
        <f t="shared" si="2178"/>
        <v>0.64957932013112929</v>
      </c>
      <c r="CI1685" s="1">
        <f t="shared" si="2112"/>
        <v>4.3097242941043996</v>
      </c>
      <c r="CJ1685" s="1">
        <f t="shared" si="2113"/>
        <v>20.996443371385574</v>
      </c>
      <c r="CK1685" s="1">
        <f t="shared" si="2114"/>
        <v>-10.730719729428301</v>
      </c>
      <c r="CL1685" s="1">
        <f t="shared" si="2179"/>
        <v>23.970246215893084</v>
      </c>
      <c r="CN1685">
        <f t="shared" si="2144"/>
        <v>-0.11413455676042611</v>
      </c>
      <c r="CO1685">
        <f t="shared" si="2145"/>
        <v>0.28035078894015131</v>
      </c>
      <c r="CP1685">
        <f t="shared" si="2146"/>
        <v>-0.37038084627189582</v>
      </c>
      <c r="CQ1685">
        <f t="shared" si="2147"/>
        <v>0.15004270043090881</v>
      </c>
      <c r="CS1685">
        <f t="shared" si="2148"/>
        <v>0.25505576045994183</v>
      </c>
      <c r="CT1685">
        <f t="shared" si="2149"/>
        <v>-0.35860314536229709</v>
      </c>
      <c r="CU1685">
        <f t="shared" si="2150"/>
        <v>0.24014243343569536</v>
      </c>
      <c r="CV1685" s="1">
        <f t="shared" si="2180"/>
        <v>2.5012425733144883</v>
      </c>
      <c r="CW1685" s="1">
        <f t="shared" si="2181"/>
        <v>-3.5166955354671705</v>
      </c>
      <c r="CX1685" s="1">
        <f t="shared" si="2182"/>
        <v>2.3549927948521616</v>
      </c>
      <c r="CZ1685" s="1">
        <f t="shared" si="2183"/>
        <v>1.61994608004876</v>
      </c>
      <c r="DA1685" s="1">
        <f t="shared" si="2184"/>
        <v>26.798748986540488</v>
      </c>
      <c r="DB1685" s="1">
        <f t="shared" si="2185"/>
        <v>-10.261478426630397</v>
      </c>
      <c r="DC1685" s="1">
        <f t="shared" si="2189"/>
        <v>28.741870364436469</v>
      </c>
      <c r="DE1685" s="1">
        <f t="shared" si="2186"/>
        <v>-85.098913800730216</v>
      </c>
      <c r="DF1685" s="1">
        <f t="shared" si="2187"/>
        <v>664.44814008536378</v>
      </c>
      <c r="DG1685" s="1">
        <f t="shared" si="2188"/>
        <v>48.41682139382862</v>
      </c>
    </row>
    <row r="1686" spans="4:111" x14ac:dyDescent="0.4">
      <c r="D1686" s="2">
        <v>36.14</v>
      </c>
      <c r="E1686">
        <f t="shared" si="2151"/>
        <v>2.0000000000003126E-2</v>
      </c>
      <c r="G1686" s="2">
        <v>0.46</v>
      </c>
      <c r="H1686" s="2">
        <v>-0.37</v>
      </c>
      <c r="I1686" s="2">
        <v>0.84</v>
      </c>
      <c r="K1686" s="2">
        <v>-12.68</v>
      </c>
      <c r="L1686" s="2">
        <v>21.28</v>
      </c>
      <c r="M1686" s="2">
        <v>17.68</v>
      </c>
      <c r="N1686">
        <f t="shared" si="2115"/>
        <v>-0.22130774915288098</v>
      </c>
      <c r="O1686">
        <f t="shared" si="2116"/>
        <v>0.37140606482439337</v>
      </c>
      <c r="P1686">
        <f t="shared" si="2117"/>
        <v>0.30857421175259747</v>
      </c>
      <c r="R1686">
        <f t="shared" si="2118"/>
        <v>1.0266937225872184</v>
      </c>
      <c r="S1686">
        <f t="shared" si="2119"/>
        <v>0.44804014077423437</v>
      </c>
      <c r="T1686">
        <f t="shared" si="2120"/>
        <v>-0.36038011323144936</v>
      </c>
      <c r="U1686">
        <f t="shared" si="2121"/>
        <v>0.81816025706599305</v>
      </c>
      <c r="W1686">
        <f t="shared" si="2122"/>
        <v>8.0529638476102172E-2</v>
      </c>
      <c r="X1686">
        <f t="shared" si="2123"/>
        <v>0.26720939052777581</v>
      </c>
      <c r="Y1686">
        <f t="shared" si="2152"/>
        <v>2.5601086498717507E-2</v>
      </c>
      <c r="AA1686">
        <f t="shared" si="2153"/>
        <v>-0.55693475270008175</v>
      </c>
      <c r="AB1686">
        <f t="shared" si="2154"/>
        <v>0.1698377358797668</v>
      </c>
      <c r="AC1686">
        <f t="shared" si="2155"/>
        <v>1.9127670612493974</v>
      </c>
      <c r="AD1686">
        <f t="shared" si="2156"/>
        <v>-4.7968678379517585E-2</v>
      </c>
      <c r="AE1686">
        <f t="shared" si="2157"/>
        <v>-9.5937356759035169E-2</v>
      </c>
      <c r="AF1686">
        <f t="shared" si="2158"/>
        <v>-1.1138695054001635</v>
      </c>
      <c r="AH1686">
        <f t="shared" si="2159"/>
        <v>3.2032072975501161E-2</v>
      </c>
      <c r="AI1686">
        <f t="shared" si="2160"/>
        <v>0.5272423926969001</v>
      </c>
      <c r="AJ1686">
        <f t="shared" si="2161"/>
        <v>-8.0135932482327241E-2</v>
      </c>
      <c r="AK1686">
        <f t="shared" si="2162"/>
        <v>-0.15268109616080539</v>
      </c>
      <c r="AM1686">
        <f t="shared" si="2163"/>
        <v>0.55564726144878762</v>
      </c>
      <c r="AN1686">
        <f t="shared" si="2164"/>
        <v>5.7648215329957966E-2</v>
      </c>
      <c r="AO1686">
        <f t="shared" si="2165"/>
        <v>0.94887967470976997</v>
      </c>
      <c r="AP1686">
        <f t="shared" si="2166"/>
        <v>-0.14422087184121421</v>
      </c>
      <c r="AQ1686">
        <f t="shared" si="2167"/>
        <v>-0.27478061488633387</v>
      </c>
      <c r="AS1686">
        <f t="shared" si="2124"/>
        <v>1.6892103681158279</v>
      </c>
      <c r="AT1686">
        <f t="shared" si="2125"/>
        <v>-0.39172935128878239</v>
      </c>
      <c r="AU1686">
        <f t="shared" si="2126"/>
        <v>-1.0707643031871692</v>
      </c>
      <c r="AW1686">
        <f t="shared" si="2127"/>
        <v>5.0676311043482765E-4</v>
      </c>
      <c r="AX1686">
        <f t="shared" si="2128"/>
        <v>-1.1751880538665309E-4</v>
      </c>
      <c r="AY1686">
        <f t="shared" si="2129"/>
        <v>-3.21229290956201E-4</v>
      </c>
      <c r="AZ1686">
        <f t="shared" si="2130"/>
        <v>-0.22181451226331581</v>
      </c>
      <c r="BA1686">
        <f t="shared" si="2131"/>
        <v>0.37152358362978</v>
      </c>
      <c r="BB1686">
        <f t="shared" si="2132"/>
        <v>0.30889544104355365</v>
      </c>
      <c r="BD1686">
        <f t="shared" si="2133"/>
        <v>3.5953035960502991E-2</v>
      </c>
      <c r="BE1686">
        <f t="shared" si="2134"/>
        <v>-0.16485320577544108</v>
      </c>
      <c r="BF1686">
        <f t="shared" si="2135"/>
        <v>0.17194572619015502</v>
      </c>
      <c r="BG1686">
        <f t="shared" si="2168"/>
        <v>0.11237182979300323</v>
      </c>
      <c r="BI1686">
        <f t="shared" si="2136"/>
        <v>0.95705531980733827</v>
      </c>
      <c r="BJ1686">
        <f t="shared" si="2137"/>
        <v>-2.8059484638530263E-2</v>
      </c>
      <c r="BK1686">
        <f t="shared" si="2138"/>
        <v>-0.27491020071132743</v>
      </c>
      <c r="BL1686">
        <f t="shared" si="2139"/>
        <v>8.7391624639950649E-2</v>
      </c>
      <c r="BN1686">
        <f t="shared" si="2169"/>
        <v>0.99997756692940809</v>
      </c>
      <c r="BO1686" s="1">
        <f t="shared" si="2190"/>
        <v>0.95707678997852974</v>
      </c>
      <c r="BP1686" s="1">
        <f t="shared" si="2191"/>
        <v>-2.8060114113050979E-2</v>
      </c>
      <c r="BQ1686" s="1">
        <f t="shared" si="2192"/>
        <v>-0.27491636792961605</v>
      </c>
      <c r="BR1686" s="1">
        <f t="shared" si="2140"/>
        <v>8.7393585146415514E-2</v>
      </c>
      <c r="BT1686">
        <f t="shared" si="2170"/>
        <v>0.26066380095867625</v>
      </c>
      <c r="BU1686">
        <f t="shared" si="2171"/>
        <v>-5.0881610950550264E-2</v>
      </c>
      <c r="BV1686">
        <f t="shared" si="2172"/>
        <v>0.84726724128070108</v>
      </c>
      <c r="BX1686" s="1">
        <f t="shared" si="2173"/>
        <v>100.32472568454432</v>
      </c>
      <c r="BY1686" s="1">
        <f t="shared" si="2174"/>
        <v>17.07167655467962</v>
      </c>
      <c r="BZ1686" s="1">
        <f t="shared" si="2175"/>
        <v>-3.2851043075672859</v>
      </c>
      <c r="CB1686">
        <f t="shared" si="2141"/>
        <v>0.19933619904132377</v>
      </c>
      <c r="CC1686">
        <f t="shared" si="2142"/>
        <v>-0.31911838904944972</v>
      </c>
      <c r="CD1686">
        <f t="shared" si="2143"/>
        <v>-7.2672412807011089E-3</v>
      </c>
      <c r="CE1686" s="1">
        <f t="shared" si="2176"/>
        <v>1.9548203363285976</v>
      </c>
      <c r="CF1686" s="1">
        <f t="shared" si="2177"/>
        <v>-3.1294823499717861</v>
      </c>
      <c r="CG1686" s="1">
        <f t="shared" si="2178"/>
        <v>-7.1267291705387523E-2</v>
      </c>
      <c r="CI1686" s="1">
        <f t="shared" si="2112"/>
        <v>4.3563109133392661</v>
      </c>
      <c r="CJ1686" s="1">
        <f t="shared" si="2113"/>
        <v>20.924606421224855</v>
      </c>
      <c r="CK1686" s="1">
        <f t="shared" si="2114"/>
        <v>-10.724936609144043</v>
      </c>
      <c r="CL1686" s="1">
        <f t="shared" si="2179"/>
        <v>23.913194348037266</v>
      </c>
      <c r="CN1686">
        <f t="shared" si="2144"/>
        <v>-8.1502361695418996E-2</v>
      </c>
      <c r="CO1686">
        <f t="shared" si="2145"/>
        <v>0.22066683318792996</v>
      </c>
      <c r="CP1686">
        <f t="shared" si="2146"/>
        <v>-0.28820401795050976</v>
      </c>
      <c r="CQ1686">
        <f t="shared" si="2147"/>
        <v>5.679997429270342E-2</v>
      </c>
      <c r="CS1686">
        <f t="shared" si="2148"/>
        <v>0.21848007854382645</v>
      </c>
      <c r="CT1686">
        <f t="shared" si="2149"/>
        <v>-0.27736103017850805</v>
      </c>
      <c r="CU1686">
        <f t="shared" si="2150"/>
        <v>0.13023668258747342</v>
      </c>
      <c r="CV1686" s="1">
        <f t="shared" si="2180"/>
        <v>2.1425576622518157</v>
      </c>
      <c r="CW1686" s="1">
        <f t="shared" si="2181"/>
        <v>-2.719982546600066</v>
      </c>
      <c r="CX1686" s="1">
        <f t="shared" si="2182"/>
        <v>1.2771855632964462</v>
      </c>
      <c r="CZ1686" s="1">
        <f t="shared" si="2183"/>
        <v>1.6663840824044303</v>
      </c>
      <c r="DA1686" s="1">
        <f t="shared" si="2184"/>
        <v>26.736382205719806</v>
      </c>
      <c r="DB1686" s="1">
        <f t="shared" si="2185"/>
        <v>-10.225156643048905</v>
      </c>
      <c r="DC1686" s="1">
        <f t="shared" si="2189"/>
        <v>28.6734162201735</v>
      </c>
      <c r="DE1686" s="1">
        <f t="shared" si="2186"/>
        <v>-85.066050499105685</v>
      </c>
      <c r="DF1686" s="1">
        <f t="shared" si="2187"/>
        <v>664.98349139728646</v>
      </c>
      <c r="DG1686" s="1">
        <f t="shared" si="2188"/>
        <v>48.211955043131795</v>
      </c>
    </row>
    <row r="1687" spans="4:111" x14ac:dyDescent="0.4">
      <c r="D1687" s="2">
        <v>36.159999999999997</v>
      </c>
      <c r="E1687">
        <f t="shared" si="2151"/>
        <v>1.9999999999996021E-2</v>
      </c>
      <c r="G1687" s="2">
        <v>0.45</v>
      </c>
      <c r="H1687" s="2">
        <v>-0.6</v>
      </c>
      <c r="I1687" s="2">
        <v>0.88</v>
      </c>
      <c r="K1687" s="2">
        <v>-4.33</v>
      </c>
      <c r="L1687" s="2">
        <v>24.21</v>
      </c>
      <c r="M1687" s="2">
        <v>22.93</v>
      </c>
      <c r="N1687">
        <f t="shared" si="2115"/>
        <v>-7.5572756611354458E-2</v>
      </c>
      <c r="O1687">
        <f t="shared" si="2116"/>
        <v>0.42254421190782721</v>
      </c>
      <c r="P1687">
        <f t="shared" si="2117"/>
        <v>0.40020399748229973</v>
      </c>
      <c r="R1687">
        <f t="shared" si="2118"/>
        <v>1.1562439189029277</v>
      </c>
      <c r="S1687">
        <f t="shared" si="2119"/>
        <v>0.38919123607324219</v>
      </c>
      <c r="T1687">
        <f t="shared" si="2120"/>
        <v>-0.51892164809765617</v>
      </c>
      <c r="U1687">
        <f t="shared" si="2121"/>
        <v>0.76108508387656248</v>
      </c>
      <c r="W1687">
        <f t="shared" si="2122"/>
        <v>0.13213636584411032</v>
      </c>
      <c r="X1687">
        <f t="shared" si="2123"/>
        <v>0.41715842619655563</v>
      </c>
      <c r="Y1687">
        <f t="shared" si="2152"/>
        <v>8.6182157404138593E-2</v>
      </c>
      <c r="AA1687">
        <f t="shared" si="2153"/>
        <v>-0.54983273585923209</v>
      </c>
      <c r="AB1687">
        <f t="shared" si="2154"/>
        <v>0.17478717029283103</v>
      </c>
      <c r="AC1687">
        <f t="shared" si="2155"/>
        <v>1.9141535799570595</v>
      </c>
      <c r="AD1687">
        <f t="shared" si="2156"/>
        <v>-5.6120228226101958E-2</v>
      </c>
      <c r="AE1687">
        <f t="shared" si="2157"/>
        <v>-0.11224045645220392</v>
      </c>
      <c r="AF1687">
        <f t="shared" si="2158"/>
        <v>-1.0996654717184642</v>
      </c>
      <c r="AH1687">
        <f t="shared" si="2159"/>
        <v>4.9241873453971352E-2</v>
      </c>
      <c r="AI1687">
        <f t="shared" si="2160"/>
        <v>0.83127416107713625</v>
      </c>
      <c r="AJ1687">
        <f t="shared" si="2161"/>
        <v>-8.5243814068775736E-2</v>
      </c>
      <c r="AK1687">
        <f t="shared" si="2162"/>
        <v>-0.2367828817705229</v>
      </c>
      <c r="AM1687">
        <f t="shared" si="2163"/>
        <v>0.86992766016048662</v>
      </c>
      <c r="AN1687">
        <f t="shared" si="2164"/>
        <v>5.6604561171082979E-2</v>
      </c>
      <c r="AO1687">
        <f t="shared" si="2165"/>
        <v>0.95556699613825424</v>
      </c>
      <c r="AP1687">
        <f t="shared" si="2166"/>
        <v>-9.7989543237479909E-2</v>
      </c>
      <c r="AQ1687">
        <f t="shared" si="2167"/>
        <v>-0.27218686405124831</v>
      </c>
      <c r="AS1687">
        <f t="shared" si="2124"/>
        <v>1.6997487142929357</v>
      </c>
      <c r="AT1687">
        <f t="shared" si="2125"/>
        <v>-0.30818965660509445</v>
      </c>
      <c r="AU1687">
        <f t="shared" si="2126"/>
        <v>-1.0618024226274869</v>
      </c>
      <c r="AW1687">
        <f t="shared" si="2127"/>
        <v>5.099246142877792E-4</v>
      </c>
      <c r="AX1687">
        <f t="shared" si="2128"/>
        <v>-9.2456896981509939E-5</v>
      </c>
      <c r="AY1687">
        <f t="shared" si="2129"/>
        <v>-3.1854072678818267E-4</v>
      </c>
      <c r="AZ1687">
        <f t="shared" si="2130"/>
        <v>-7.608268122564224E-2</v>
      </c>
      <c r="BA1687">
        <f t="shared" si="2131"/>
        <v>0.42263666880480871</v>
      </c>
      <c r="BB1687">
        <f t="shared" si="2132"/>
        <v>0.4005225382090879</v>
      </c>
      <c r="BD1687">
        <f t="shared" si="2133"/>
        <v>3.9525874339218642E-2</v>
      </c>
      <c r="BE1687">
        <f t="shared" si="2134"/>
        <v>-0.10993145174999061</v>
      </c>
      <c r="BF1687">
        <f t="shared" si="2135"/>
        <v>0.20454265807703023</v>
      </c>
      <c r="BG1687">
        <f t="shared" si="2168"/>
        <v>0.17527760882164192</v>
      </c>
      <c r="BI1687">
        <f t="shared" si="2136"/>
        <v>0.95782089172515372</v>
      </c>
      <c r="BJ1687">
        <f t="shared" si="2137"/>
        <v>-3.1042308084883567E-2</v>
      </c>
      <c r="BK1687">
        <f t="shared" si="2138"/>
        <v>-0.27074516334262155</v>
      </c>
      <c r="BL1687">
        <f t="shared" si="2139"/>
        <v>9.1122330551369632E-2</v>
      </c>
      <c r="BN1687">
        <f t="shared" si="2169"/>
        <v>0.99999535404667828</v>
      </c>
      <c r="BO1687" s="1">
        <f t="shared" si="2190"/>
        <v>0.95782534173698175</v>
      </c>
      <c r="BP1687" s="1">
        <f t="shared" si="2191"/>
        <v>-3.1042452306667974E-2</v>
      </c>
      <c r="BQ1687" s="1">
        <f t="shared" si="2192"/>
        <v>-0.27074642121785658</v>
      </c>
      <c r="BR1687" s="1">
        <f t="shared" si="2140"/>
        <v>9.1122753903430817E-2</v>
      </c>
      <c r="BT1687">
        <f t="shared" si="2170"/>
        <v>0.25649910968495881</v>
      </c>
      <c r="BU1687">
        <f t="shared" si="2171"/>
        <v>-5.4404406999857574E-2</v>
      </c>
      <c r="BV1687">
        <f t="shared" si="2172"/>
        <v>0.85146548310502224</v>
      </c>
      <c r="BX1687" s="1">
        <f t="shared" si="2173"/>
        <v>100.67604855907705</v>
      </c>
      <c r="BY1687" s="1">
        <f t="shared" si="2174"/>
        <v>16.732419256233005</v>
      </c>
      <c r="BZ1687" s="1">
        <f t="shared" si="2175"/>
        <v>-3.5009544858687289</v>
      </c>
      <c r="CB1687">
        <f t="shared" si="2141"/>
        <v>0.1935008903150412</v>
      </c>
      <c r="CC1687">
        <f t="shared" si="2142"/>
        <v>-0.54559559300014238</v>
      </c>
      <c r="CD1687">
        <f t="shared" si="2143"/>
        <v>2.8534516894977768E-2</v>
      </c>
      <c r="CE1687" s="1">
        <f t="shared" si="2176"/>
        <v>1.8975955060079985</v>
      </c>
      <c r="CF1687" s="1">
        <f t="shared" si="2177"/>
        <v>-5.3504650220948458</v>
      </c>
      <c r="CG1687" s="1">
        <f t="shared" si="2178"/>
        <v>0.27982802010813373</v>
      </c>
      <c r="CI1687" s="1">
        <f t="shared" si="2112"/>
        <v>4.3948350717626248</v>
      </c>
      <c r="CJ1687" s="1">
        <f t="shared" si="2113"/>
        <v>20.839806947504204</v>
      </c>
      <c r="CK1687" s="1">
        <f t="shared" si="2114"/>
        <v>-10.722851001860016</v>
      </c>
      <c r="CL1687" s="1">
        <f t="shared" si="2179"/>
        <v>23.845160148871503</v>
      </c>
      <c r="CN1687">
        <f t="shared" si="2144"/>
        <v>-0.14431145583889468</v>
      </c>
      <c r="CO1687">
        <f t="shared" si="2145"/>
        <v>0.22733061101366722</v>
      </c>
      <c r="CP1687">
        <f t="shared" si="2146"/>
        <v>-0.50406716992747425</v>
      </c>
      <c r="CQ1687">
        <f t="shared" si="2147"/>
        <v>9.6657382125933319E-2</v>
      </c>
      <c r="CS1687">
        <f t="shared" si="2148"/>
        <v>0.23302558707747478</v>
      </c>
      <c r="CT1687">
        <f t="shared" si="2149"/>
        <v>-0.49816464600644922</v>
      </c>
      <c r="CU1687">
        <f t="shared" si="2150"/>
        <v>0.18292737778907731</v>
      </c>
      <c r="CV1687" s="1">
        <f t="shared" si="2180"/>
        <v>2.2852003735133177</v>
      </c>
      <c r="CW1687" s="1">
        <f t="shared" si="2181"/>
        <v>-4.885326325759145</v>
      </c>
      <c r="CX1687" s="1">
        <f t="shared" si="2182"/>
        <v>1.7939047693952548</v>
      </c>
      <c r="CZ1687" s="1">
        <f t="shared" si="2183"/>
        <v>1.7106616627620728</v>
      </c>
      <c r="DA1687" s="1">
        <f t="shared" si="2184"/>
        <v>26.66032911699623</v>
      </c>
      <c r="DB1687" s="1">
        <f t="shared" si="2185"/>
        <v>-10.194445739721994</v>
      </c>
      <c r="DC1687" s="1">
        <f t="shared" si="2189"/>
        <v>28.594164367771562</v>
      </c>
      <c r="DE1687" s="1">
        <f t="shared" si="2186"/>
        <v>-85.032280041654033</v>
      </c>
      <c r="DF1687" s="1">
        <f t="shared" si="2187"/>
        <v>665.51745851051351</v>
      </c>
      <c r="DG1687" s="1">
        <f t="shared" si="2188"/>
        <v>48.007759019304125</v>
      </c>
    </row>
    <row r="1688" spans="4:111" x14ac:dyDescent="0.4">
      <c r="D1688" s="2">
        <v>36.19</v>
      </c>
      <c r="E1688">
        <f t="shared" si="2151"/>
        <v>3.0000000000001137E-2</v>
      </c>
      <c r="G1688" s="2">
        <v>0.39</v>
      </c>
      <c r="H1688" s="2">
        <v>-0.6</v>
      </c>
      <c r="I1688" s="2">
        <v>0.94</v>
      </c>
      <c r="K1688" s="2">
        <v>5</v>
      </c>
      <c r="L1688" s="2">
        <v>27.26</v>
      </c>
      <c r="M1688" s="2">
        <v>29.45</v>
      </c>
      <c r="N1688">
        <f t="shared" si="2115"/>
        <v>8.7266462599716474E-2</v>
      </c>
      <c r="O1688">
        <f t="shared" si="2116"/>
        <v>0.47577675409365427</v>
      </c>
      <c r="P1688">
        <f t="shared" si="2117"/>
        <v>0.51399946471233005</v>
      </c>
      <c r="R1688">
        <f t="shared" si="2118"/>
        <v>1.181397477566293</v>
      </c>
      <c r="S1688">
        <f t="shared" si="2119"/>
        <v>0.33011751540506867</v>
      </c>
      <c r="T1688">
        <f t="shared" si="2120"/>
        <v>-0.50787310062318258</v>
      </c>
      <c r="U1688">
        <f t="shared" si="2121"/>
        <v>0.79566785764298598</v>
      </c>
      <c r="W1688">
        <f t="shared" si="2122"/>
        <v>0.18288070396484896</v>
      </c>
      <c r="X1688">
        <f t="shared" si="2123"/>
        <v>0.39906428662346743</v>
      </c>
      <c r="Y1688">
        <f t="shared" si="2152"/>
        <v>5.5797625462036482E-2</v>
      </c>
      <c r="AA1688">
        <f t="shared" si="2153"/>
        <v>-0.54149284243571316</v>
      </c>
      <c r="AB1688">
        <f t="shared" si="2154"/>
        <v>0.18224550780686163</v>
      </c>
      <c r="AC1688">
        <f t="shared" si="2155"/>
        <v>1.9156506834739635</v>
      </c>
      <c r="AD1688">
        <f t="shared" si="2156"/>
        <v>-6.2084904613335948E-2</v>
      </c>
      <c r="AE1688">
        <f t="shared" si="2157"/>
        <v>-0.1241698092266719</v>
      </c>
      <c r="AF1688">
        <f t="shared" si="2158"/>
        <v>-1.0829856848714263</v>
      </c>
      <c r="AH1688">
        <f t="shared" si="2159"/>
        <v>7.4252724046963328E-2</v>
      </c>
      <c r="AI1688">
        <f t="shared" si="2160"/>
        <v>0.8047253406913677</v>
      </c>
      <c r="AJ1688">
        <f t="shared" si="2161"/>
        <v>-0.21717984235598278</v>
      </c>
      <c r="AK1688">
        <f t="shared" si="2162"/>
        <v>-0.2274445859395989</v>
      </c>
      <c r="AM1688">
        <f t="shared" si="2163"/>
        <v>0.86717614391670006</v>
      </c>
      <c r="AN1688">
        <f t="shared" si="2164"/>
        <v>8.5625884161887142E-2</v>
      </c>
      <c r="AO1688">
        <f t="shared" si="2165"/>
        <v>0.92798371626868537</v>
      </c>
      <c r="AP1688">
        <f t="shared" si="2166"/>
        <v>-0.25044489966601852</v>
      </c>
      <c r="AQ1688">
        <f t="shared" si="2167"/>
        <v>-0.26228187610457027</v>
      </c>
      <c r="AS1688">
        <f t="shared" si="2124"/>
        <v>1.6866274144794757</v>
      </c>
      <c r="AT1688">
        <f t="shared" si="2125"/>
        <v>-0.58623625816501135</v>
      </c>
      <c r="AU1688">
        <f t="shared" si="2126"/>
        <v>-1.036090775926096</v>
      </c>
      <c r="AW1688">
        <f t="shared" si="2127"/>
        <v>7.5898233651579283E-4</v>
      </c>
      <c r="AX1688">
        <f t="shared" si="2128"/>
        <v>-2.638063161742651E-4</v>
      </c>
      <c r="AY1688">
        <f t="shared" si="2129"/>
        <v>-4.6624084916676087E-4</v>
      </c>
      <c r="AZ1688">
        <f t="shared" si="2130"/>
        <v>8.6507480263200681E-2</v>
      </c>
      <c r="BA1688">
        <f t="shared" si="2131"/>
        <v>0.47604056040982856</v>
      </c>
      <c r="BB1688">
        <f t="shared" si="2132"/>
        <v>0.51446570556149684</v>
      </c>
      <c r="BD1688">
        <f t="shared" si="2133"/>
        <v>4.2346075268054603E-2</v>
      </c>
      <c r="BE1688">
        <f t="shared" si="2134"/>
        <v>-4.9904409304232747E-2</v>
      </c>
      <c r="BF1688">
        <f t="shared" si="2135"/>
        <v>0.23990839470917347</v>
      </c>
      <c r="BG1688">
        <f t="shared" si="2168"/>
        <v>0.25070620726933623</v>
      </c>
      <c r="BI1688">
        <f t="shared" si="2136"/>
        <v>0.95899040415750436</v>
      </c>
      <c r="BJ1688">
        <f t="shared" si="2137"/>
        <v>-3.368100455680554E-2</v>
      </c>
      <c r="BK1688">
        <f t="shared" si="2138"/>
        <v>-0.2632411221499919</v>
      </c>
      <c r="BL1688">
        <f t="shared" si="2139"/>
        <v>9.8966546829119817E-2</v>
      </c>
      <c r="BN1688">
        <f t="shared" si="2169"/>
        <v>0.99994363396953356</v>
      </c>
      <c r="BO1688" s="1">
        <f t="shared" si="2190"/>
        <v>0.95904446168685042</v>
      </c>
      <c r="BP1688" s="1">
        <f t="shared" si="2191"/>
        <v>-3.368290312834947E-2</v>
      </c>
      <c r="BQ1688" s="1">
        <f t="shared" si="2192"/>
        <v>-0.26325596084350128</v>
      </c>
      <c r="BR1688" s="1">
        <f t="shared" si="2140"/>
        <v>9.8972125494960789E-2</v>
      </c>
      <c r="BT1688">
        <f t="shared" si="2170"/>
        <v>0.24914050273755664</v>
      </c>
      <c r="BU1688">
        <f t="shared" si="2171"/>
        <v>-5.8358403692677738E-2</v>
      </c>
      <c r="BV1688">
        <f t="shared" si="2172"/>
        <v>0.85912352223442201</v>
      </c>
      <c r="BX1688" s="1">
        <f t="shared" si="2173"/>
        <v>101.55465535347591</v>
      </c>
      <c r="BY1688" s="1">
        <f t="shared" si="2174"/>
        <v>16.136587701099597</v>
      </c>
      <c r="BZ1688" s="1">
        <f t="shared" si="2175"/>
        <v>-3.7326859394347442</v>
      </c>
      <c r="CB1688">
        <f t="shared" si="2141"/>
        <v>0.14085949726244337</v>
      </c>
      <c r="CC1688">
        <f t="shared" si="2142"/>
        <v>-0.54164159630732223</v>
      </c>
      <c r="CD1688">
        <f t="shared" si="2143"/>
        <v>8.0876477765577937E-2</v>
      </c>
      <c r="CE1688" s="1">
        <f t="shared" si="2176"/>
        <v>1.3813597888287401</v>
      </c>
      <c r="CF1688" s="1">
        <f t="shared" si="2177"/>
        <v>-5.311689560427201</v>
      </c>
      <c r="CG1688" s="1">
        <f t="shared" si="2178"/>
        <v>0.7931273106798048</v>
      </c>
      <c r="CI1688" s="1">
        <f t="shared" ref="CI1688:CI1751" si="2193">CI1687+((CE1688+CE1687)*$E1688)/2</f>
        <v>4.4440194011851775</v>
      </c>
      <c r="CJ1688" s="1">
        <f t="shared" ref="CJ1688:CJ1751" si="2194">CJ1687+((CF1688+CF1687)*$E1688)/2</f>
        <v>20.679874628766367</v>
      </c>
      <c r="CK1688" s="1">
        <f t="shared" ref="CK1688:CK1751" si="2195">CK1687+((CG1688+CG1687)*$E1688)/2</f>
        <v>-10.706756671898196</v>
      </c>
      <c r="CL1688" s="1">
        <f t="shared" si="2179"/>
        <v>23.707407313555855</v>
      </c>
      <c r="CN1688">
        <f t="shared" si="2144"/>
        <v>-0.14585033897469823</v>
      </c>
      <c r="CO1688">
        <f t="shared" si="2145"/>
        <v>0.16740672590474431</v>
      </c>
      <c r="CP1688">
        <f t="shared" si="2146"/>
        <v>-0.50279305475160652</v>
      </c>
      <c r="CQ1688">
        <f t="shared" si="2147"/>
        <v>0.13289030179627839</v>
      </c>
      <c r="CS1688">
        <f t="shared" si="2148"/>
        <v>0.17041616371586049</v>
      </c>
      <c r="CT1688">
        <f t="shared" si="2149"/>
        <v>-0.49955213501323009</v>
      </c>
      <c r="CU1688">
        <f t="shared" si="2150"/>
        <v>0.20288917423862471</v>
      </c>
      <c r="CV1688" s="1">
        <f t="shared" si="2180"/>
        <v>1.6712116719041432</v>
      </c>
      <c r="CW1688" s="1">
        <f t="shared" si="2181"/>
        <v>-4.898932944827493</v>
      </c>
      <c r="CX1688" s="1">
        <f t="shared" si="2182"/>
        <v>1.9896631205472088</v>
      </c>
      <c r="CZ1688" s="1">
        <f t="shared" si="2183"/>
        <v>1.7700078434433368</v>
      </c>
      <c r="DA1688" s="1">
        <f t="shared" si="2184"/>
        <v>26.513565227937427</v>
      </c>
      <c r="DB1688" s="1">
        <f t="shared" si="2185"/>
        <v>-10.137692221372856</v>
      </c>
      <c r="DC1688" s="1">
        <f t="shared" si="2189"/>
        <v>28.440725596180332</v>
      </c>
      <c r="DE1688" s="1">
        <f t="shared" si="2186"/>
        <v>-84.980069999060944</v>
      </c>
      <c r="DF1688" s="1">
        <f t="shared" si="2187"/>
        <v>666.31506692568757</v>
      </c>
      <c r="DG1688" s="1">
        <f t="shared" si="2188"/>
        <v>47.702776949887692</v>
      </c>
    </row>
    <row r="1689" spans="4:111" x14ac:dyDescent="0.4">
      <c r="D1689" s="2">
        <v>36.21</v>
      </c>
      <c r="E1689">
        <f t="shared" si="2151"/>
        <v>2.0000000000003126E-2</v>
      </c>
      <c r="G1689" s="2">
        <v>0.35</v>
      </c>
      <c r="H1689" s="2">
        <v>-0.53</v>
      </c>
      <c r="I1689" s="2">
        <v>0.84</v>
      </c>
      <c r="K1689" s="2">
        <v>14.88</v>
      </c>
      <c r="L1689" s="2">
        <v>30.43</v>
      </c>
      <c r="M1689" s="2">
        <v>38.049999999999997</v>
      </c>
      <c r="N1689">
        <f t="shared" si="2115"/>
        <v>0.25970499269675629</v>
      </c>
      <c r="O1689">
        <f t="shared" si="2116"/>
        <v>0.53110369138187452</v>
      </c>
      <c r="P1689">
        <f t="shared" si="2117"/>
        <v>0.66409778038384226</v>
      </c>
      <c r="R1689">
        <f t="shared" si="2118"/>
        <v>1.0530906893520615</v>
      </c>
      <c r="S1689">
        <f t="shared" si="2119"/>
        <v>0.33235504172517716</v>
      </c>
      <c r="T1689">
        <f t="shared" si="2120"/>
        <v>-0.50328049175526834</v>
      </c>
      <c r="U1689">
        <f t="shared" si="2121"/>
        <v>0.7976521001404252</v>
      </c>
      <c r="W1689">
        <f t="shared" si="2122"/>
        <v>0.16592596374993612</v>
      </c>
      <c r="X1689">
        <f t="shared" si="2123"/>
        <v>0.38656368436991284</v>
      </c>
      <c r="Y1689">
        <f t="shared" si="2152"/>
        <v>6.1471422093997141E-2</v>
      </c>
      <c r="AA1689">
        <f t="shared" si="2153"/>
        <v>-0.52651192168700256</v>
      </c>
      <c r="AB1689">
        <f t="shared" si="2154"/>
        <v>0.19794425098992158</v>
      </c>
      <c r="AC1689">
        <f t="shared" si="2155"/>
        <v>1.9180889233737008</v>
      </c>
      <c r="AD1689">
        <f t="shared" si="2156"/>
        <v>-6.736580625669894E-2</v>
      </c>
      <c r="AE1689">
        <f t="shared" si="2157"/>
        <v>-0.13473161251339788</v>
      </c>
      <c r="AF1689">
        <f t="shared" si="2158"/>
        <v>-1.0530238433740051</v>
      </c>
      <c r="AH1689">
        <f t="shared" si="2159"/>
        <v>6.1320823764607527E-2</v>
      </c>
      <c r="AI1689">
        <f t="shared" si="2160"/>
        <v>0.78258975560493516</v>
      </c>
      <c r="AJ1689">
        <f t="shared" si="2161"/>
        <v>-0.17701182105526525</v>
      </c>
      <c r="AK1689">
        <f t="shared" si="2162"/>
        <v>-0.21470812463894498</v>
      </c>
      <c r="AM1689">
        <f t="shared" si="2163"/>
        <v>0.83285036626289366</v>
      </c>
      <c r="AN1689">
        <f t="shared" si="2164"/>
        <v>7.3627660199949152E-2</v>
      </c>
      <c r="AO1689">
        <f t="shared" si="2165"/>
        <v>0.93965229206359802</v>
      </c>
      <c r="AP1689">
        <f t="shared" si="2166"/>
        <v>-0.21253736352370231</v>
      </c>
      <c r="AQ1689">
        <f t="shared" si="2167"/>
        <v>-0.25779915977268264</v>
      </c>
      <c r="AS1689">
        <f t="shared" si="2124"/>
        <v>1.713632858130923</v>
      </c>
      <c r="AT1689">
        <f t="shared" si="2125"/>
        <v>-0.53753164280977583</v>
      </c>
      <c r="AU1689">
        <f t="shared" si="2126"/>
        <v>-1.0181117697308977</v>
      </c>
      <c r="AW1689">
        <f t="shared" si="2127"/>
        <v>5.1408985743935716E-4</v>
      </c>
      <c r="AX1689">
        <f t="shared" si="2128"/>
        <v>-1.6125949284295795E-4</v>
      </c>
      <c r="AY1689">
        <f t="shared" si="2129"/>
        <v>-3.0543353091931706E-4</v>
      </c>
      <c r="AZ1689">
        <f t="shared" si="2130"/>
        <v>0.25919090283931695</v>
      </c>
      <c r="BA1689">
        <f t="shared" si="2131"/>
        <v>0.53126495087471748</v>
      </c>
      <c r="BB1689">
        <f t="shared" si="2132"/>
        <v>0.66440321391476154</v>
      </c>
      <c r="BD1689">
        <f t="shared" si="2133"/>
        <v>4.1415784455129181E-2</v>
      </c>
      <c r="BE1689">
        <f t="shared" si="2134"/>
        <v>1.0543536015986947E-2</v>
      </c>
      <c r="BF1689">
        <f t="shared" si="2135"/>
        <v>0.27876920624007723</v>
      </c>
      <c r="BG1689">
        <f t="shared" si="2168"/>
        <v>0.34376561346247719</v>
      </c>
      <c r="BI1689">
        <f t="shared" si="2136"/>
        <v>0.95981240269458912</v>
      </c>
      <c r="BJ1689">
        <f t="shared" si="2137"/>
        <v>-3.424254728752197E-2</v>
      </c>
      <c r="BK1689">
        <f t="shared" si="2138"/>
        <v>-0.25750629608060938</v>
      </c>
      <c r="BL1689">
        <f t="shared" si="2139"/>
        <v>0.10605883307522504</v>
      </c>
      <c r="BN1689">
        <f t="shared" si="2169"/>
        <v>0.99998518439301454</v>
      </c>
      <c r="BO1689" s="1">
        <f t="shared" si="2190"/>
        <v>0.95982662310861133</v>
      </c>
      <c r="BP1689" s="1">
        <f t="shared" si="2191"/>
        <v>-3.424305461916119E-2</v>
      </c>
      <c r="BQ1689" s="1">
        <f t="shared" si="2192"/>
        <v>-0.25751011124921241</v>
      </c>
      <c r="BR1689" s="1">
        <f t="shared" si="2140"/>
        <v>0.10606040442449371</v>
      </c>
      <c r="BT1689">
        <f t="shared" si="2170"/>
        <v>0.24353322827501611</v>
      </c>
      <c r="BU1689">
        <f t="shared" si="2171"/>
        <v>-6.017902202252106E-2</v>
      </c>
      <c r="BV1689">
        <f t="shared" si="2172"/>
        <v>0.86503191162953486</v>
      </c>
      <c r="BX1689" s="1">
        <f t="shared" si="2173"/>
        <v>102.41323040065886</v>
      </c>
      <c r="BY1689" s="1">
        <f t="shared" si="2174"/>
        <v>15.687509166507089</v>
      </c>
      <c r="BZ1689" s="1">
        <f t="shared" si="2175"/>
        <v>-3.8311110266337161</v>
      </c>
      <c r="CB1689">
        <f t="shared" si="2141"/>
        <v>0.10646677172498387</v>
      </c>
      <c r="CC1689">
        <f t="shared" si="2142"/>
        <v>-0.46982097797747896</v>
      </c>
      <c r="CD1689">
        <f t="shared" si="2143"/>
        <v>-2.5031911629534886E-2</v>
      </c>
      <c r="CE1689" s="1">
        <f t="shared" si="2176"/>
        <v>1.0440823669368129</v>
      </c>
      <c r="CF1689" s="1">
        <f t="shared" si="2177"/>
        <v>-4.6073698936828436</v>
      </c>
      <c r="CG1689" s="1">
        <f t="shared" si="2178"/>
        <v>-0.24547919618177827</v>
      </c>
      <c r="CI1689" s="1">
        <f t="shared" si="2193"/>
        <v>4.4682738227428365</v>
      </c>
      <c r="CJ1689" s="1">
        <f t="shared" si="2194"/>
        <v>20.58068403422525</v>
      </c>
      <c r="CK1689" s="1">
        <f t="shared" si="2195"/>
        <v>-10.701280190753215</v>
      </c>
      <c r="CL1689" s="1">
        <f t="shared" si="2179"/>
        <v>23.623027409555917</v>
      </c>
      <c r="CN1689">
        <f t="shared" si="2144"/>
        <v>-0.11468301015594333</v>
      </c>
      <c r="CO1689">
        <f t="shared" si="2145"/>
        <v>0.15846501525797121</v>
      </c>
      <c r="CP1689">
        <f t="shared" si="2146"/>
        <v>-0.440511943007939</v>
      </c>
      <c r="CQ1689">
        <f t="shared" si="2147"/>
        <v>1.947808043202599E-2</v>
      </c>
      <c r="CS1689">
        <f t="shared" si="2148"/>
        <v>0.18987691606552271</v>
      </c>
      <c r="CT1689">
        <f t="shared" si="2149"/>
        <v>-0.4348732728224704</v>
      </c>
      <c r="CU1689">
        <f t="shared" si="2150"/>
        <v>8.6749724836469089E-2</v>
      </c>
      <c r="CV1689" s="1">
        <f t="shared" si="2180"/>
        <v>1.8620564589339581</v>
      </c>
      <c r="CW1689" s="1">
        <f t="shared" si="2181"/>
        <v>-4.2646499809244789</v>
      </c>
      <c r="CX1689" s="1">
        <f t="shared" si="2182"/>
        <v>0.85072418906755953</v>
      </c>
      <c r="CZ1689" s="1">
        <f t="shared" si="2183"/>
        <v>1.8053405247517234</v>
      </c>
      <c r="DA1689" s="1">
        <f t="shared" si="2184"/>
        <v>26.421929398679893</v>
      </c>
      <c r="DB1689" s="1">
        <f t="shared" si="2185"/>
        <v>-10.109288348276703</v>
      </c>
      <c r="DC1689" s="1">
        <f t="shared" si="2189"/>
        <v>28.347404086930759</v>
      </c>
      <c r="DE1689" s="1">
        <f t="shared" si="2186"/>
        <v>-84.944316515378986</v>
      </c>
      <c r="DF1689" s="1">
        <f t="shared" si="2187"/>
        <v>666.84442187195384</v>
      </c>
      <c r="DG1689" s="1">
        <f t="shared" si="2188"/>
        <v>47.500307144191162</v>
      </c>
    </row>
    <row r="1690" spans="4:111" x14ac:dyDescent="0.4">
      <c r="D1690" s="2">
        <v>36.229999999999997</v>
      </c>
      <c r="E1690">
        <f t="shared" si="2151"/>
        <v>1.9999999999996021E-2</v>
      </c>
      <c r="G1690" s="2">
        <v>0.28000000000000003</v>
      </c>
      <c r="H1690" s="2">
        <v>-0.5</v>
      </c>
      <c r="I1690" s="2">
        <v>0.82</v>
      </c>
      <c r="K1690" s="2">
        <v>22.62</v>
      </c>
      <c r="L1690" s="2">
        <v>31.71</v>
      </c>
      <c r="M1690" s="2">
        <v>44.15</v>
      </c>
      <c r="N1690">
        <f t="shared" si="2115"/>
        <v>0.39479347680111737</v>
      </c>
      <c r="O1690">
        <f t="shared" si="2116"/>
        <v>0.55344390580740188</v>
      </c>
      <c r="P1690">
        <f t="shared" si="2117"/>
        <v>0.7705628647554964</v>
      </c>
      <c r="R1690">
        <f t="shared" si="2118"/>
        <v>1.000399920031984</v>
      </c>
      <c r="S1690">
        <f t="shared" si="2119"/>
        <v>0.2798880671552314</v>
      </c>
      <c r="T1690">
        <f t="shared" si="2120"/>
        <v>-0.49980011992005596</v>
      </c>
      <c r="U1690">
        <f t="shared" si="2121"/>
        <v>0.81967219666889179</v>
      </c>
      <c r="W1690">
        <f t="shared" si="2122"/>
        <v>0.20717838939480082</v>
      </c>
      <c r="X1690">
        <f t="shared" si="2123"/>
        <v>0.37944207587501383</v>
      </c>
      <c r="Y1690">
        <f t="shared" si="2152"/>
        <v>4.5359714960642949E-2</v>
      </c>
      <c r="AA1690">
        <f t="shared" si="2153"/>
        <v>-0.51502022249842483</v>
      </c>
      <c r="AB1690">
        <f t="shared" si="2154"/>
        <v>0.21212080884898743</v>
      </c>
      <c r="AC1690">
        <f t="shared" si="2155"/>
        <v>1.9196532462172227</v>
      </c>
      <c r="AD1690">
        <f t="shared" si="2156"/>
        <v>-6.8486109238322379E-2</v>
      </c>
      <c r="AE1690">
        <f t="shared" si="2157"/>
        <v>-0.13697221847664476</v>
      </c>
      <c r="AF1690">
        <f t="shared" si="2158"/>
        <v>-1.0300404449968497</v>
      </c>
      <c r="AH1690">
        <f t="shared" si="2159"/>
        <v>8.0714548744983614E-2</v>
      </c>
      <c r="AI1690">
        <f t="shared" si="2160"/>
        <v>0.7785570810269552</v>
      </c>
      <c r="AJ1690">
        <f t="shared" si="2161"/>
        <v>-0.27050076671884754</v>
      </c>
      <c r="AK1690">
        <f t="shared" si="2162"/>
        <v>-0.20960918415032584</v>
      </c>
      <c r="AM1690">
        <f t="shared" si="2163"/>
        <v>0.85426731277274615</v>
      </c>
      <c r="AN1690">
        <f t="shared" si="2164"/>
        <v>9.4483948452860275E-2</v>
      </c>
      <c r="AO1690">
        <f t="shared" si="2165"/>
        <v>0.91137407388320435</v>
      </c>
      <c r="AP1690">
        <f t="shared" si="2166"/>
        <v>-0.31664651412315792</v>
      </c>
      <c r="AQ1690">
        <f t="shared" si="2167"/>
        <v>-0.24536720651289451</v>
      </c>
      <c r="AS1690">
        <f t="shared" si="2124"/>
        <v>1.6967912788660473</v>
      </c>
      <c r="AT1690">
        <f t="shared" si="2125"/>
        <v>-0.7357075249925239</v>
      </c>
      <c r="AU1690">
        <f t="shared" si="2126"/>
        <v>-0.98212393213359261</v>
      </c>
      <c r="AW1690">
        <f t="shared" si="2127"/>
        <v>5.0903738365971288E-4</v>
      </c>
      <c r="AX1690">
        <f t="shared" si="2128"/>
        <v>-2.2071225749771325E-4</v>
      </c>
      <c r="AY1690">
        <f t="shared" si="2129"/>
        <v>-2.9463717964001916E-4</v>
      </c>
      <c r="AZ1690">
        <f t="shared" si="2130"/>
        <v>0.39428443941745767</v>
      </c>
      <c r="BA1690">
        <f t="shared" si="2131"/>
        <v>0.55366461806489964</v>
      </c>
      <c r="BB1690">
        <f t="shared" si="2132"/>
        <v>0.77085750193513647</v>
      </c>
      <c r="BD1690">
        <f t="shared" si="2133"/>
        <v>3.7159141289103421E-2</v>
      </c>
      <c r="BE1690">
        <f t="shared" si="2134"/>
        <v>6.0609603821113592E-2</v>
      </c>
      <c r="BF1690">
        <f t="shared" si="2135"/>
        <v>0.29981826166860348</v>
      </c>
      <c r="BG1690">
        <f t="shared" si="2168"/>
        <v>0.41123130754073567</v>
      </c>
      <c r="BI1690">
        <f t="shared" si="2136"/>
        <v>0.96049232909666193</v>
      </c>
      <c r="BJ1690">
        <f t="shared" si="2137"/>
        <v>-3.377818928332324E-2</v>
      </c>
      <c r="BK1690">
        <f t="shared" si="2138"/>
        <v>-0.25125409587426062</v>
      </c>
      <c r="BL1690">
        <f t="shared" si="2139"/>
        <v>0.11448623168464733</v>
      </c>
      <c r="BN1690">
        <f t="shared" si="2169"/>
        <v>0.99996109837519842</v>
      </c>
      <c r="BO1690" s="1">
        <f t="shared" si="2190"/>
        <v>0.96052969526247778</v>
      </c>
      <c r="BP1690" s="1">
        <f t="shared" si="2191"/>
        <v>-3.3779503360888967E-2</v>
      </c>
      <c r="BQ1690" s="1">
        <f t="shared" si="2192"/>
        <v>-0.25126387044707493</v>
      </c>
      <c r="BR1690" s="1">
        <f t="shared" si="2140"/>
        <v>0.1144906855583402</v>
      </c>
      <c r="BT1690">
        <f t="shared" si="2170"/>
        <v>0.23747897041339117</v>
      </c>
      <c r="BU1690">
        <f t="shared" si="2171"/>
        <v>-6.1213588852880113E-2</v>
      </c>
      <c r="BV1690">
        <f t="shared" si="2172"/>
        <v>0.87145082512129435</v>
      </c>
      <c r="BX1690" s="1">
        <f t="shared" si="2173"/>
        <v>103.46787655642527</v>
      </c>
      <c r="BY1690" s="1">
        <f t="shared" si="2174"/>
        <v>15.207794361429565</v>
      </c>
      <c r="BZ1690" s="1">
        <f t="shared" si="2175"/>
        <v>-3.8771175136216329</v>
      </c>
      <c r="CB1690">
        <f t="shared" si="2141"/>
        <v>4.2521029586608861E-2</v>
      </c>
      <c r="CC1690">
        <f t="shared" si="2142"/>
        <v>-0.43878641114711991</v>
      </c>
      <c r="CD1690">
        <f t="shared" si="2143"/>
        <v>-5.1450825121294397E-2</v>
      </c>
      <c r="CE1690" s="1">
        <f t="shared" si="2176"/>
        <v>0.41698885479551778</v>
      </c>
      <c r="CF1690" s="1">
        <f t="shared" si="2177"/>
        <v>-4.3030247588759032</v>
      </c>
      <c r="CG1690" s="1">
        <f t="shared" si="2178"/>
        <v>-0.5045602341757417</v>
      </c>
      <c r="CI1690" s="1">
        <f t="shared" si="2193"/>
        <v>4.4828845349601565</v>
      </c>
      <c r="CJ1690" s="1">
        <f t="shared" si="2194"/>
        <v>20.491580087699681</v>
      </c>
      <c r="CK1690" s="1">
        <f t="shared" si="2195"/>
        <v>-10.708780585056788</v>
      </c>
      <c r="CL1690" s="1">
        <f t="shared" si="2179"/>
        <v>23.551626055609923</v>
      </c>
      <c r="CN1690">
        <f t="shared" si="2144"/>
        <v>-0.10292419246189831</v>
      </c>
      <c r="CO1690">
        <f t="shared" si="2145"/>
        <v>0.10400740207466172</v>
      </c>
      <c r="CP1690">
        <f t="shared" si="2146"/>
        <v>-0.41833709927654733</v>
      </c>
      <c r="CQ1690">
        <f t="shared" si="2147"/>
        <v>-2.3914059855377468E-2</v>
      </c>
      <c r="CS1690">
        <f t="shared" si="2148"/>
        <v>0.15032991064265783</v>
      </c>
      <c r="CT1690">
        <f t="shared" si="2149"/>
        <v>-0.41658626374429442</v>
      </c>
      <c r="CU1690">
        <f t="shared" si="2150"/>
        <v>2.9078218581548222E-2</v>
      </c>
      <c r="CV1690" s="1">
        <f t="shared" si="2180"/>
        <v>1.4742328182038202</v>
      </c>
      <c r="CW1690" s="1">
        <f t="shared" si="2181"/>
        <v>-4.0853156833479849</v>
      </c>
      <c r="CX1690" s="1">
        <f t="shared" si="2182"/>
        <v>0.28515991225273984</v>
      </c>
      <c r="CZ1690" s="1">
        <f t="shared" si="2183"/>
        <v>1.8387034175230945</v>
      </c>
      <c r="DA1690" s="1">
        <f t="shared" si="2184"/>
        <v>26.338429742037185</v>
      </c>
      <c r="DB1690" s="1">
        <f t="shared" si="2185"/>
        <v>-10.097929507263503</v>
      </c>
      <c r="DC1690" s="1">
        <f t="shared" si="2189"/>
        <v>28.267682817441951</v>
      </c>
      <c r="DE1690" s="1">
        <f t="shared" si="2186"/>
        <v>-84.907876075956239</v>
      </c>
      <c r="DF1690" s="1">
        <f t="shared" si="2187"/>
        <v>667.37202546336096</v>
      </c>
      <c r="DG1690" s="1">
        <f t="shared" si="2188"/>
        <v>47.2982349656358</v>
      </c>
    </row>
    <row r="1691" spans="4:111" x14ac:dyDescent="0.4">
      <c r="D1691" s="2">
        <v>36.26</v>
      </c>
      <c r="E1691">
        <f t="shared" si="2151"/>
        <v>3.0000000000001137E-2</v>
      </c>
      <c r="G1691" s="2">
        <v>0.23</v>
      </c>
      <c r="H1691" s="2">
        <v>-0.5</v>
      </c>
      <c r="I1691" s="2">
        <v>0.79</v>
      </c>
      <c r="K1691" s="2">
        <v>30.79</v>
      </c>
      <c r="L1691" s="2">
        <v>32.74</v>
      </c>
      <c r="M1691" s="2">
        <v>51.04</v>
      </c>
      <c r="N1691">
        <f t="shared" si="2115"/>
        <v>0.53738687668905405</v>
      </c>
      <c r="O1691">
        <f t="shared" si="2116"/>
        <v>0.57142079710294347</v>
      </c>
      <c r="P1691">
        <f t="shared" si="2117"/>
        <v>0.89081605021790577</v>
      </c>
      <c r="R1691">
        <f t="shared" si="2118"/>
        <v>0.96280839215287273</v>
      </c>
      <c r="S1691">
        <f t="shared" si="2119"/>
        <v>0.23888449859240643</v>
      </c>
      <c r="T1691">
        <f t="shared" si="2120"/>
        <v>-0.51931412737479654</v>
      </c>
      <c r="U1691">
        <f t="shared" si="2121"/>
        <v>0.82051632125217855</v>
      </c>
      <c r="W1691">
        <f t="shared" si="2122"/>
        <v>0.2360734422343759</v>
      </c>
      <c r="X1691">
        <f t="shared" si="2123"/>
        <v>0.39688694966903632</v>
      </c>
      <c r="Y1691">
        <f t="shared" si="2152"/>
        <v>5.093450386911591E-2</v>
      </c>
      <c r="AA1691">
        <f t="shared" si="2153"/>
        <v>-0.50252774089414987</v>
      </c>
      <c r="AB1691">
        <f t="shared" si="2154"/>
        <v>0.2289813711166804</v>
      </c>
      <c r="AC1691">
        <f t="shared" si="2155"/>
        <v>1.9210593905249556</v>
      </c>
      <c r="AD1691">
        <f t="shared" si="2156"/>
        <v>-6.7559006721777934E-2</v>
      </c>
      <c r="AE1691">
        <f t="shared" si="2157"/>
        <v>-0.13511801344355587</v>
      </c>
      <c r="AF1691">
        <f t="shared" si="2158"/>
        <v>-1.0050554817882997</v>
      </c>
      <c r="AH1691">
        <f t="shared" si="2159"/>
        <v>9.182016551067014E-2</v>
      </c>
      <c r="AI1691">
        <f t="shared" si="2160"/>
        <v>0.82338199110409749</v>
      </c>
      <c r="AJ1691">
        <f t="shared" si="2161"/>
        <v>-0.31143938281854333</v>
      </c>
      <c r="AK1691">
        <f t="shared" si="2162"/>
        <v>-0.21539558947829643</v>
      </c>
      <c r="AM1691">
        <f t="shared" si="2163"/>
        <v>0.91092183814312677</v>
      </c>
      <c r="AN1691">
        <f t="shared" si="2164"/>
        <v>0.10079917031942216</v>
      </c>
      <c r="AO1691">
        <f t="shared" si="2165"/>
        <v>0.90389971633847821</v>
      </c>
      <c r="AP1691">
        <f t="shared" si="2166"/>
        <v>-0.34189473759175487</v>
      </c>
      <c r="AQ1691">
        <f t="shared" si="2167"/>
        <v>-0.23645891497932539</v>
      </c>
      <c r="AS1691">
        <f t="shared" si="2124"/>
        <v>1.7027152914225319</v>
      </c>
      <c r="AT1691">
        <f t="shared" si="2125"/>
        <v>-0.79714698384973293</v>
      </c>
      <c r="AU1691">
        <f t="shared" si="2126"/>
        <v>-0.95466550264308037</v>
      </c>
      <c r="AW1691">
        <f t="shared" si="2127"/>
        <v>7.6622188114016841E-4</v>
      </c>
      <c r="AX1691">
        <f t="shared" si="2128"/>
        <v>-3.5871614273239337E-4</v>
      </c>
      <c r="AY1691">
        <f t="shared" si="2129"/>
        <v>-4.2959947618940244E-4</v>
      </c>
      <c r="AZ1691">
        <f t="shared" si="2130"/>
        <v>0.53662065480791388</v>
      </c>
      <c r="BA1691">
        <f t="shared" si="2131"/>
        <v>0.57177951324567589</v>
      </c>
      <c r="BB1691">
        <f t="shared" si="2132"/>
        <v>0.89124564969409514</v>
      </c>
      <c r="BD1691">
        <f t="shared" si="2133"/>
        <v>2.9877493659347089E-2</v>
      </c>
      <c r="BE1691">
        <f t="shared" si="2134"/>
        <v>0.11301940705661453</v>
      </c>
      <c r="BF1691">
        <f t="shared" si="2135"/>
        <v>0.32037755184406996</v>
      </c>
      <c r="BG1691">
        <f t="shared" si="2168"/>
        <v>0.48579343350209436</v>
      </c>
      <c r="BI1691">
        <f t="shared" si="2136"/>
        <v>0.96130203709276529</v>
      </c>
      <c r="BJ1691">
        <f t="shared" si="2137"/>
        <v>-3.1500717800286772E-2</v>
      </c>
      <c r="BK1691">
        <f t="shared" si="2138"/>
        <v>-0.24123201336451461</v>
      </c>
      <c r="BL1691">
        <f t="shared" si="2139"/>
        <v>0.12935533302882818</v>
      </c>
      <c r="BN1691">
        <f t="shared" si="2169"/>
        <v>1.0000097940498034</v>
      </c>
      <c r="BO1691" s="1">
        <f t="shared" si="2190"/>
        <v>0.96129262214494837</v>
      </c>
      <c r="BP1691" s="1">
        <f t="shared" si="2191"/>
        <v>-3.1500409283709417E-2</v>
      </c>
      <c r="BQ1691" s="1">
        <f t="shared" si="2192"/>
        <v>-0.24122965074930111</v>
      </c>
      <c r="BR1691" s="1">
        <f t="shared" si="2140"/>
        <v>0.12935406612866224</v>
      </c>
      <c r="BT1691">
        <f t="shared" si="2170"/>
        <v>0.22781757748234091</v>
      </c>
      <c r="BU1691">
        <f t="shared" si="2171"/>
        <v>-6.1485147234195292E-2</v>
      </c>
      <c r="BV1691">
        <f t="shared" si="2172"/>
        <v>0.88163195962865781</v>
      </c>
      <c r="BX1691" s="1">
        <f t="shared" si="2173"/>
        <v>105.35775806015032</v>
      </c>
      <c r="BY1691" s="1">
        <f t="shared" si="2174"/>
        <v>14.454917115840349</v>
      </c>
      <c r="BZ1691" s="1">
        <f t="shared" si="2175"/>
        <v>-3.8628765702823005</v>
      </c>
      <c r="CB1691">
        <f t="shared" si="2141"/>
        <v>2.1824225176590994E-3</v>
      </c>
      <c r="CC1691">
        <f t="shared" si="2142"/>
        <v>-0.43851485276580471</v>
      </c>
      <c r="CD1691">
        <f t="shared" si="2143"/>
        <v>-9.1631959628657778E-2</v>
      </c>
      <c r="CE1691" s="1">
        <f t="shared" si="2176"/>
        <v>2.1402253782801608E-2</v>
      </c>
      <c r="CF1691" s="1">
        <f t="shared" si="2177"/>
        <v>-4.3003616808757785</v>
      </c>
      <c r="CG1691" s="1">
        <f t="shared" si="2178"/>
        <v>-0.89860255689237678</v>
      </c>
      <c r="CI1691" s="1">
        <f t="shared" si="2193"/>
        <v>4.4894604015888318</v>
      </c>
      <c r="CJ1691" s="1">
        <f t="shared" si="2194"/>
        <v>20.362529291103399</v>
      </c>
      <c r="CK1691" s="1">
        <f t="shared" si="2195"/>
        <v>-10.72982802692281</v>
      </c>
      <c r="CL1691" s="1">
        <f t="shared" si="2179"/>
        <v>23.450310516405029</v>
      </c>
      <c r="CN1691">
        <f t="shared" si="2144"/>
        <v>-9.3861071013235708E-2</v>
      </c>
      <c r="CO1691">
        <f t="shared" si="2145"/>
        <v>8.0925971546392361E-2</v>
      </c>
      <c r="CP1691">
        <f t="shared" si="2146"/>
        <v>-0.42414523166984747</v>
      </c>
      <c r="CQ1691">
        <f t="shared" si="2147"/>
        <v>-7.3745264382881745E-2</v>
      </c>
      <c r="CS1691">
        <f t="shared" si="2148"/>
        <v>0.14749133195181041</v>
      </c>
      <c r="CT1691">
        <f t="shared" si="2149"/>
        <v>-0.42222465783752039</v>
      </c>
      <c r="CU1691">
        <f t="shared" si="2150"/>
        <v>-2.5866975136621645E-2</v>
      </c>
      <c r="CV1691" s="1">
        <f t="shared" si="2180"/>
        <v>1.4463958704852216</v>
      </c>
      <c r="CW1691" s="1">
        <f t="shared" si="2181"/>
        <v>-4.1406094407823195</v>
      </c>
      <c r="CX1691" s="1">
        <f t="shared" si="2182"/>
        <v>-0.25366837172355061</v>
      </c>
      <c r="CZ1691" s="1">
        <f t="shared" si="2183"/>
        <v>1.8825128478534319</v>
      </c>
      <c r="DA1691" s="1">
        <f t="shared" si="2184"/>
        <v>26.215040865175226</v>
      </c>
      <c r="DB1691" s="1">
        <f t="shared" si="2185"/>
        <v>-10.097457134155565</v>
      </c>
      <c r="DC1691" s="1">
        <f t="shared" si="2189"/>
        <v>28.155476603340414</v>
      </c>
      <c r="DE1691" s="1">
        <f t="shared" si="2186"/>
        <v>-84.852057831975586</v>
      </c>
      <c r="DF1691" s="1">
        <f t="shared" si="2187"/>
        <v>668.16032752246917</v>
      </c>
      <c r="DG1691" s="1">
        <f t="shared" si="2188"/>
        <v>46.995304166014499</v>
      </c>
    </row>
    <row r="1692" spans="4:111" x14ac:dyDescent="0.4">
      <c r="D1692" s="2">
        <v>36.28</v>
      </c>
      <c r="E1692">
        <f t="shared" si="2151"/>
        <v>2.0000000000003126E-2</v>
      </c>
      <c r="G1692" s="2">
        <v>0.19</v>
      </c>
      <c r="H1692" s="2">
        <v>-0.42</v>
      </c>
      <c r="I1692" s="2">
        <v>0.78</v>
      </c>
      <c r="K1692" s="2">
        <v>37.74</v>
      </c>
      <c r="L1692" s="2">
        <v>33.049999999999997</v>
      </c>
      <c r="M1692" s="2">
        <v>56.4</v>
      </c>
      <c r="N1692">
        <f t="shared" si="2115"/>
        <v>0.65868725970265996</v>
      </c>
      <c r="O1692">
        <f t="shared" si="2116"/>
        <v>0.57683131778412589</v>
      </c>
      <c r="P1692">
        <f t="shared" si="2117"/>
        <v>0.9843656981248019</v>
      </c>
      <c r="R1692">
        <f t="shared" si="2118"/>
        <v>0.90603531939985649</v>
      </c>
      <c r="S1692">
        <f t="shared" si="2119"/>
        <v>0.20970484917282586</v>
      </c>
      <c r="T1692">
        <f t="shared" si="2120"/>
        <v>-0.46355808764519396</v>
      </c>
      <c r="U1692">
        <f t="shared" si="2121"/>
        <v>0.86089359134107457</v>
      </c>
      <c r="W1692">
        <f t="shared" si="2122"/>
        <v>0.24593030579185596</v>
      </c>
      <c r="X1692">
        <f t="shared" si="2123"/>
        <v>0.34058779317680338</v>
      </c>
      <c r="Y1692">
        <f t="shared" si="2152"/>
        <v>2.0738368287583464E-2</v>
      </c>
      <c r="AA1692">
        <f t="shared" si="2153"/>
        <v>-0.48245930149860222</v>
      </c>
      <c r="AB1692">
        <f t="shared" si="2154"/>
        <v>0.25870813225732447</v>
      </c>
      <c r="AC1692">
        <f t="shared" si="2155"/>
        <v>1.9225852442898967</v>
      </c>
      <c r="AD1692">
        <f t="shared" si="2156"/>
        <v>-6.3000818567418834E-2</v>
      </c>
      <c r="AE1692">
        <f t="shared" si="2157"/>
        <v>-0.12600163713483767</v>
      </c>
      <c r="AF1692">
        <f t="shared" si="2158"/>
        <v>-0.96491860299720444</v>
      </c>
      <c r="AH1692">
        <f t="shared" si="2159"/>
        <v>9.7194053785467124E-2</v>
      </c>
      <c r="AI1692">
        <f t="shared" si="2160"/>
        <v>0.72104630397960578</v>
      </c>
      <c r="AJ1692">
        <f t="shared" si="2161"/>
        <v>-0.36469830784021307</v>
      </c>
      <c r="AK1692">
        <f t="shared" si="2162"/>
        <v>-0.17981355937045349</v>
      </c>
      <c r="AM1692">
        <f t="shared" si="2163"/>
        <v>0.83348199047663218</v>
      </c>
      <c r="AN1692">
        <f t="shared" si="2164"/>
        <v>0.11661206228329668</v>
      </c>
      <c r="AO1692">
        <f t="shared" si="2165"/>
        <v>0.86510124060061655</v>
      </c>
      <c r="AP1692">
        <f t="shared" si="2166"/>
        <v>-0.43755991372010083</v>
      </c>
      <c r="AQ1692">
        <f t="shared" si="2167"/>
        <v>-0.21573778608896627</v>
      </c>
      <c r="AS1692">
        <f t="shared" si="2124"/>
        <v>1.6796931418201773</v>
      </c>
      <c r="AT1692">
        <f t="shared" si="2125"/>
        <v>-0.9952027285452677</v>
      </c>
      <c r="AU1692">
        <f t="shared" si="2126"/>
        <v>-0.8898855460048064</v>
      </c>
      <c r="AW1692">
        <f t="shared" si="2127"/>
        <v>5.0390794254613191E-4</v>
      </c>
      <c r="AX1692">
        <f t="shared" si="2128"/>
        <v>-2.9856081856362694E-4</v>
      </c>
      <c r="AY1692">
        <f t="shared" si="2129"/>
        <v>-2.6696566380148365E-4</v>
      </c>
      <c r="AZ1692">
        <f t="shared" si="2130"/>
        <v>0.65818335176011378</v>
      </c>
      <c r="BA1692">
        <f t="shared" si="2131"/>
        <v>0.57712987860268949</v>
      </c>
      <c r="BB1692">
        <f t="shared" si="2132"/>
        <v>0.98463266378860337</v>
      </c>
      <c r="BD1692">
        <f t="shared" si="2133"/>
        <v>1.6293822656164386E-2</v>
      </c>
      <c r="BE1692">
        <f t="shared" si="2134"/>
        <v>0.1602650549909764</v>
      </c>
      <c r="BF1692">
        <f t="shared" si="2135"/>
        <v>0.33547285951599376</v>
      </c>
      <c r="BG1692">
        <f t="shared" si="2168"/>
        <v>0.5435568139555832</v>
      </c>
      <c r="BI1692">
        <f t="shared" si="2136"/>
        <v>0.96152287670699943</v>
      </c>
      <c r="BJ1692">
        <f t="shared" si="2137"/>
        <v>-2.9004491201182005E-2</v>
      </c>
      <c r="BK1692">
        <f t="shared" si="2138"/>
        <v>-0.23416139442972964</v>
      </c>
      <c r="BL1692">
        <f t="shared" si="2139"/>
        <v>0.14040210739236858</v>
      </c>
      <c r="BN1692">
        <f t="shared" si="2169"/>
        <v>0.99995590569896464</v>
      </c>
      <c r="BO1692" s="1">
        <f t="shared" si="2190"/>
        <v>0.96156527625575583</v>
      </c>
      <c r="BP1692" s="1">
        <f t="shared" si="2191"/>
        <v>-2.9005770190344542E-2</v>
      </c>
      <c r="BQ1692" s="1">
        <f t="shared" si="2192"/>
        <v>-0.23417172006804829</v>
      </c>
      <c r="BR1692" s="1">
        <f t="shared" si="2140"/>
        <v>0.14040829859815482</v>
      </c>
      <c r="BT1692">
        <f t="shared" si="2170"/>
        <v>0.22109874385656303</v>
      </c>
      <c r="BU1692">
        <f t="shared" si="2171"/>
        <v>-6.0770594220647664E-2</v>
      </c>
      <c r="BV1692">
        <f t="shared" si="2172"/>
        <v>0.88864454163207318</v>
      </c>
      <c r="BX1692" s="1">
        <f t="shared" si="2173"/>
        <v>106.77145490322195</v>
      </c>
      <c r="BY1692" s="1">
        <f t="shared" si="2174"/>
        <v>13.940471510456234</v>
      </c>
      <c r="BZ1692" s="1">
        <f t="shared" si="2175"/>
        <v>-3.7967250561098509</v>
      </c>
      <c r="CB1692">
        <f t="shared" si="2141"/>
        <v>-3.1098743856563027E-2</v>
      </c>
      <c r="CC1692">
        <f t="shared" si="2142"/>
        <v>-0.35922940577935231</v>
      </c>
      <c r="CD1692">
        <f t="shared" si="2143"/>
        <v>-0.10864454163207315</v>
      </c>
      <c r="CE1692" s="1">
        <f t="shared" si="2176"/>
        <v>-0.3049744964409638</v>
      </c>
      <c r="CF1692" s="1">
        <f t="shared" si="2177"/>
        <v>-3.5228370521860852</v>
      </c>
      <c r="CG1692" s="1">
        <f t="shared" si="2178"/>
        <v>-1.0654389941961702</v>
      </c>
      <c r="CI1692" s="1">
        <f t="shared" si="2193"/>
        <v>4.4866246791622499</v>
      </c>
      <c r="CJ1692" s="1">
        <f t="shared" si="2194"/>
        <v>20.284297303772767</v>
      </c>
      <c r="CK1692" s="1">
        <f t="shared" si="2195"/>
        <v>-10.749468442433699</v>
      </c>
      <c r="CL1692" s="1">
        <f t="shared" si="2179"/>
        <v>23.390886898841373</v>
      </c>
      <c r="CN1692">
        <f t="shared" si="2144"/>
        <v>-6.9768815625349881E-2</v>
      </c>
      <c r="CO1692">
        <f t="shared" si="2145"/>
        <v>4.5976796634249265E-2</v>
      </c>
      <c r="CP1692">
        <f t="shared" si="2146"/>
        <v>-0.35294036312786897</v>
      </c>
      <c r="CQ1692">
        <f t="shared" si="2147"/>
        <v>-0.10133153943932148</v>
      </c>
      <c r="CS1692">
        <f t="shared" si="2148"/>
        <v>0.11547072970553338</v>
      </c>
      <c r="CT1692">
        <f t="shared" si="2149"/>
        <v>-0.35219675689055729</v>
      </c>
      <c r="CU1692">
        <f t="shared" si="2150"/>
        <v>-6.6636996402383714E-2</v>
      </c>
      <c r="CV1692" s="1">
        <f t="shared" si="2180"/>
        <v>1.1323810314667688</v>
      </c>
      <c r="CW1692" s="1">
        <f t="shared" si="2181"/>
        <v>-3.4538703259607835</v>
      </c>
      <c r="CX1692" s="1">
        <f t="shared" si="2182"/>
        <v>-0.65348570076943624</v>
      </c>
      <c r="CZ1692" s="1">
        <f t="shared" si="2183"/>
        <v>1.9083006168729557</v>
      </c>
      <c r="DA1692" s="1">
        <f t="shared" si="2184"/>
        <v>26.139096067507783</v>
      </c>
      <c r="DB1692" s="1">
        <f t="shared" si="2185"/>
        <v>-10.106528674880497</v>
      </c>
      <c r="DC1692" s="1">
        <f t="shared" si="2189"/>
        <v>28.089782418647182</v>
      </c>
      <c r="DE1692" s="1">
        <f t="shared" si="2186"/>
        <v>-84.814149697328318</v>
      </c>
      <c r="DF1692" s="1">
        <f t="shared" si="2187"/>
        <v>668.68386889179612</v>
      </c>
      <c r="DG1692" s="1">
        <f t="shared" si="2188"/>
        <v>46.793264307924105</v>
      </c>
    </row>
    <row r="1693" spans="4:111" x14ac:dyDescent="0.4">
      <c r="D1693" s="2">
        <v>36.299999999999997</v>
      </c>
      <c r="E1693">
        <f t="shared" si="2151"/>
        <v>1.9999999999996021E-2</v>
      </c>
      <c r="G1693" s="2">
        <v>0.15</v>
      </c>
      <c r="H1693" s="2">
        <v>-0.45</v>
      </c>
      <c r="I1693" s="2">
        <v>0.82</v>
      </c>
      <c r="K1693" s="2">
        <v>44.94</v>
      </c>
      <c r="L1693" s="2">
        <v>31.34</v>
      </c>
      <c r="M1693" s="2">
        <v>61.95</v>
      </c>
      <c r="N1693">
        <f t="shared" si="2115"/>
        <v>0.78435096584625164</v>
      </c>
      <c r="O1693">
        <f t="shared" si="2116"/>
        <v>0.54698618757502282</v>
      </c>
      <c r="P1693">
        <f t="shared" si="2117"/>
        <v>1.0812314716104872</v>
      </c>
      <c r="R1693">
        <f t="shared" si="2118"/>
        <v>0.94731198662320315</v>
      </c>
      <c r="S1693">
        <f t="shared" si="2119"/>
        <v>0.15834276576050868</v>
      </c>
      <c r="T1693">
        <f t="shared" si="2120"/>
        <v>-0.47502829728152607</v>
      </c>
      <c r="U1693">
        <f t="shared" si="2121"/>
        <v>0.86560711949078084</v>
      </c>
      <c r="W1693">
        <f t="shared" si="2122"/>
        <v>0.28385472195261741</v>
      </c>
      <c r="X1693">
        <f t="shared" si="2123"/>
        <v>0.35348710884023071</v>
      </c>
      <c r="Y1693">
        <f t="shared" si="2152"/>
        <v>2.3037422141292341E-2</v>
      </c>
      <c r="AA1693">
        <f t="shared" si="2153"/>
        <v>-0.46834344013609658</v>
      </c>
      <c r="AB1693">
        <f t="shared" si="2154"/>
        <v>0.28081659719630964</v>
      </c>
      <c r="AC1693">
        <f t="shared" si="2155"/>
        <v>1.9231305525115117</v>
      </c>
      <c r="AD1693">
        <f t="shared" si="2156"/>
        <v>-5.8011540380689085E-2</v>
      </c>
      <c r="AE1693">
        <f t="shared" si="2157"/>
        <v>-0.11602308076137817</v>
      </c>
      <c r="AF1693">
        <f t="shared" si="2158"/>
        <v>-0.93668688027219316</v>
      </c>
      <c r="AH1693">
        <f t="shared" si="2159"/>
        <v>0.11243516528962594</v>
      </c>
      <c r="AI1693">
        <f t="shared" si="2160"/>
        <v>0.76218584873608153</v>
      </c>
      <c r="AJ1693">
        <f t="shared" si="2161"/>
        <v>-0.4250457901294229</v>
      </c>
      <c r="AK1693">
        <f t="shared" si="2162"/>
        <v>-0.18202021826279996</v>
      </c>
      <c r="AM1693">
        <f t="shared" si="2163"/>
        <v>0.898534483462059</v>
      </c>
      <c r="AN1693">
        <f t="shared" si="2164"/>
        <v>0.12513171988281691</v>
      </c>
      <c r="AO1693">
        <f t="shared" si="2165"/>
        <v>0.84825442179956712</v>
      </c>
      <c r="AP1693">
        <f t="shared" si="2166"/>
        <v>-0.47304338114183309</v>
      </c>
      <c r="AQ1693">
        <f t="shared" si="2167"/>
        <v>-0.20257454957262733</v>
      </c>
      <c r="AS1693">
        <f t="shared" si="2124"/>
        <v>1.6765270498742435</v>
      </c>
      <c r="AT1693">
        <f t="shared" si="2125"/>
        <v>-1.0775718174009874</v>
      </c>
      <c r="AU1693">
        <f t="shared" si="2126"/>
        <v>-0.84943273844638378</v>
      </c>
      <c r="AW1693">
        <f t="shared" si="2127"/>
        <v>5.0295811496217299E-4</v>
      </c>
      <c r="AX1693">
        <f t="shared" si="2128"/>
        <v>-3.2327154522023189E-4</v>
      </c>
      <c r="AY1693">
        <f t="shared" si="2129"/>
        <v>-2.5482982153386441E-4</v>
      </c>
      <c r="AZ1693">
        <f t="shared" si="2130"/>
        <v>0.78384800773128949</v>
      </c>
      <c r="BA1693">
        <f t="shared" si="2131"/>
        <v>0.54730945912024309</v>
      </c>
      <c r="BB1693">
        <f t="shared" si="2132"/>
        <v>1.0814863014320211</v>
      </c>
      <c r="BD1693">
        <f t="shared" si="2133"/>
        <v>-4.7456945658379268E-4</v>
      </c>
      <c r="BE1693">
        <f t="shared" si="2134"/>
        <v>0.21181036434927172</v>
      </c>
      <c r="BF1693">
        <f t="shared" si="2135"/>
        <v>0.33385093975239577</v>
      </c>
      <c r="BG1693">
        <f t="shared" si="2168"/>
        <v>0.60379978902570119</v>
      </c>
      <c r="BI1693">
        <f t="shared" si="2136"/>
        <v>0.96145317685632026</v>
      </c>
      <c r="BJ1693">
        <f t="shared" si="2137"/>
        <v>-2.5465131529235456E-2</v>
      </c>
      <c r="BK1693">
        <f t="shared" si="2138"/>
        <v>-0.22710680570046549</v>
      </c>
      <c r="BL1693">
        <f t="shared" si="2139"/>
        <v>0.15265040550931597</v>
      </c>
      <c r="BN1693">
        <f t="shared" si="2169"/>
        <v>0.99996016506085861</v>
      </c>
      <c r="BO1693" s="1">
        <f t="shared" si="2190"/>
        <v>0.96149147781082378</v>
      </c>
      <c r="BP1693" s="1">
        <f t="shared" si="2191"/>
        <v>-2.5466145971610402E-2</v>
      </c>
      <c r="BQ1693" s="1">
        <f t="shared" si="2192"/>
        <v>-0.22711585284664168</v>
      </c>
      <c r="BR1693" s="1">
        <f t="shared" si="2140"/>
        <v>0.15265648657116807</v>
      </c>
      <c r="BT1693">
        <f t="shared" si="2170"/>
        <v>0.21448238461724856</v>
      </c>
      <c r="BU1693">
        <f t="shared" si="2171"/>
        <v>-5.9156190464572579E-2</v>
      </c>
      <c r="BV1693">
        <f t="shared" si="2172"/>
        <v>0.89553972959019035</v>
      </c>
      <c r="BX1693" s="1">
        <f t="shared" si="2173"/>
        <v>108.34870407062368</v>
      </c>
      <c r="BY1693" s="1">
        <f t="shared" si="2174"/>
        <v>13.440454668612665</v>
      </c>
      <c r="BZ1693" s="1">
        <f t="shared" si="2175"/>
        <v>-3.6756154952000251</v>
      </c>
      <c r="CB1693">
        <f t="shared" si="2141"/>
        <v>-6.4482384617248562E-2</v>
      </c>
      <c r="CC1693">
        <f t="shared" si="2142"/>
        <v>-0.39084380953542741</v>
      </c>
      <c r="CD1693">
        <f t="shared" si="2143"/>
        <v>-7.5539729590190396E-2</v>
      </c>
      <c r="CE1693" s="1">
        <f t="shared" si="2176"/>
        <v>-0.63235617710674052</v>
      </c>
      <c r="CF1693" s="1">
        <f t="shared" si="2177"/>
        <v>-3.832868444780599</v>
      </c>
      <c r="CG1693" s="1">
        <f t="shared" si="2178"/>
        <v>-0.74079168918564064</v>
      </c>
      <c r="CI1693" s="1">
        <f t="shared" si="2193"/>
        <v>4.4772513724267746</v>
      </c>
      <c r="CJ1693" s="1">
        <f t="shared" si="2194"/>
        <v>20.210740248803116</v>
      </c>
      <c r="CK1693" s="1">
        <f t="shared" si="2195"/>
        <v>-10.767530749267513</v>
      </c>
      <c r="CL1693" s="1">
        <f t="shared" si="2179"/>
        <v>23.3336563721357</v>
      </c>
      <c r="CN1693">
        <f t="shared" si="2144"/>
        <v>-7.8877313235954788E-2</v>
      </c>
      <c r="CO1693">
        <f t="shared" si="2145"/>
        <v>1.482184959304568E-2</v>
      </c>
      <c r="CP1693">
        <f t="shared" si="2146"/>
        <v>-0.38756035208522988</v>
      </c>
      <c r="CQ1693">
        <f t="shared" si="2147"/>
        <v>-7.7322492507304261E-2</v>
      </c>
      <c r="CS1693">
        <f t="shared" si="2148"/>
        <v>8.8967146410032519E-2</v>
      </c>
      <c r="CT1693">
        <f t="shared" si="2149"/>
        <v>-0.3902567183308655</v>
      </c>
      <c r="CU1693">
        <f t="shared" si="2150"/>
        <v>-4.9067838569989572E-2</v>
      </c>
      <c r="CV1693" s="1">
        <f t="shared" si="2180"/>
        <v>0.87246966634194534</v>
      </c>
      <c r="CW1693" s="1">
        <f t="shared" si="2181"/>
        <v>-3.8271110468193821</v>
      </c>
      <c r="CX1693" s="1">
        <f t="shared" si="2182"/>
        <v>-0.48119111911238821</v>
      </c>
      <c r="CZ1693" s="1">
        <f t="shared" si="2183"/>
        <v>1.9283491238510388</v>
      </c>
      <c r="DA1693" s="1">
        <f t="shared" si="2184"/>
        <v>26.066286253779996</v>
      </c>
      <c r="DB1693" s="1">
        <f t="shared" si="2185"/>
        <v>-10.117875443079313</v>
      </c>
      <c r="DC1693" s="1">
        <f t="shared" si="2189"/>
        <v>28.027508146268094</v>
      </c>
      <c r="DE1693" s="1">
        <f t="shared" si="2186"/>
        <v>-84.775783199921079</v>
      </c>
      <c r="DF1693" s="1">
        <f t="shared" si="2187"/>
        <v>669.20592271500891</v>
      </c>
      <c r="DG1693" s="1">
        <f t="shared" si="2188"/>
        <v>46.591020266744543</v>
      </c>
    </row>
    <row r="1694" spans="4:111" x14ac:dyDescent="0.4">
      <c r="D1694" s="2">
        <v>36.32</v>
      </c>
      <c r="E1694">
        <f t="shared" si="2151"/>
        <v>2.0000000000003126E-2</v>
      </c>
      <c r="G1694" s="2">
        <v>0.14000000000000001</v>
      </c>
      <c r="H1694" s="2">
        <v>-0.39</v>
      </c>
      <c r="I1694" s="2">
        <v>0.81</v>
      </c>
      <c r="K1694" s="2">
        <v>50.91</v>
      </c>
      <c r="L1694" s="2">
        <v>31.16</v>
      </c>
      <c r="M1694" s="2">
        <v>66.89</v>
      </c>
      <c r="N1694">
        <f t="shared" si="2115"/>
        <v>0.88854712219031318</v>
      </c>
      <c r="O1694">
        <f t="shared" si="2116"/>
        <v>0.543844594921433</v>
      </c>
      <c r="P1694">
        <f t="shared" si="2117"/>
        <v>1.167450736659007</v>
      </c>
      <c r="R1694">
        <f t="shared" si="2118"/>
        <v>0.90983514990354164</v>
      </c>
      <c r="S1694">
        <f t="shared" si="2119"/>
        <v>0.15387402873459269</v>
      </c>
      <c r="T1694">
        <f t="shared" si="2120"/>
        <v>-0.42864908004636532</v>
      </c>
      <c r="U1694">
        <f t="shared" si="2121"/>
        <v>0.89027116625014335</v>
      </c>
      <c r="W1694">
        <f t="shared" si="2122"/>
        <v>0.27509074049990445</v>
      </c>
      <c r="X1694">
        <f t="shared" si="2123"/>
        <v>0.31033669911722017</v>
      </c>
      <c r="Y1694">
        <f t="shared" si="2152"/>
        <v>5.2685633400472165E-3</v>
      </c>
      <c r="AA1694">
        <f t="shared" si="2153"/>
        <v>-0.45423170569328336</v>
      </c>
      <c r="AB1694">
        <f t="shared" si="2154"/>
        <v>0.30531297314233613</v>
      </c>
      <c r="AC1694">
        <f t="shared" si="2155"/>
        <v>1.9229829556216476</v>
      </c>
      <c r="AD1694">
        <f t="shared" si="2156"/>
        <v>-5.0932291943220805E-2</v>
      </c>
      <c r="AE1694">
        <f t="shared" si="2157"/>
        <v>-0.10186458388644161</v>
      </c>
      <c r="AF1694">
        <f t="shared" si="2158"/>
        <v>-0.90846341138656672</v>
      </c>
      <c r="AH1694">
        <f t="shared" si="2159"/>
        <v>0.10914877691756626</v>
      </c>
      <c r="AI1694">
        <f t="shared" si="2160"/>
        <v>0.68129763478456384</v>
      </c>
      <c r="AJ1694">
        <f t="shared" si="2161"/>
        <v>-0.4294586879229913</v>
      </c>
      <c r="AK1694">
        <f t="shared" si="2162"/>
        <v>-0.15497577008525609</v>
      </c>
      <c r="AM1694">
        <f t="shared" si="2163"/>
        <v>0.82736459714668531</v>
      </c>
      <c r="AN1694">
        <f t="shared" si="2164"/>
        <v>0.13192343169382076</v>
      </c>
      <c r="AO1694">
        <f t="shared" si="2165"/>
        <v>0.82345514557202537</v>
      </c>
      <c r="AP1694">
        <f t="shared" si="2166"/>
        <v>-0.51906824319538969</v>
      </c>
      <c r="AQ1694">
        <f t="shared" si="2167"/>
        <v>-0.18731254711612963</v>
      </c>
      <c r="AS1694">
        <f t="shared" si="2124"/>
        <v>1.6636043432105692</v>
      </c>
      <c r="AT1694">
        <f t="shared" si="2125"/>
        <v>-1.1801068604796141</v>
      </c>
      <c r="AU1694">
        <f t="shared" si="2126"/>
        <v>-0.80095354127194873</v>
      </c>
      <c r="AW1694">
        <f t="shared" si="2127"/>
        <v>4.9908130296324874E-4</v>
      </c>
      <c r="AX1694">
        <f t="shared" si="2128"/>
        <v>-3.5403205814393953E-4</v>
      </c>
      <c r="AY1694">
        <f t="shared" si="2129"/>
        <v>-2.4028606238162218E-4</v>
      </c>
      <c r="AZ1694">
        <f t="shared" si="2130"/>
        <v>0.8880480408873499</v>
      </c>
      <c r="BA1694">
        <f t="shared" si="2131"/>
        <v>0.54419862697957699</v>
      </c>
      <c r="BB1694">
        <f t="shared" si="2132"/>
        <v>1.1676910227213886</v>
      </c>
      <c r="BD1694">
        <f t="shared" si="2133"/>
        <v>-1.6022156302931606E-2</v>
      </c>
      <c r="BE1694">
        <f t="shared" si="2134"/>
        <v>0.25278701516074675</v>
      </c>
      <c r="BF1694">
        <f t="shared" si="2135"/>
        <v>0.34427261296992429</v>
      </c>
      <c r="BG1694">
        <f t="shared" si="2168"/>
        <v>0.65527805678276396</v>
      </c>
      <c r="BI1694">
        <f t="shared" si="2136"/>
        <v>0.96106285747077613</v>
      </c>
      <c r="BJ1694">
        <f t="shared" si="2137"/>
        <v>-2.1085638887763845E-2</v>
      </c>
      <c r="BK1694">
        <f t="shared" si="2138"/>
        <v>-0.21980476462782184</v>
      </c>
      <c r="BL1694">
        <f t="shared" si="2139"/>
        <v>0.16591564399546063</v>
      </c>
      <c r="BN1694">
        <f t="shared" si="2169"/>
        <v>0.99996427718829994</v>
      </c>
      <c r="BO1694" s="1">
        <f t="shared" si="2190"/>
        <v>0.96109719056474008</v>
      </c>
      <c r="BP1694" s="1">
        <f t="shared" si="2191"/>
        <v>-2.1086392152980159E-2</v>
      </c>
      <c r="BQ1694" s="1">
        <f t="shared" si="2192"/>
        <v>-0.21981261695254653</v>
      </c>
      <c r="BR1694" s="1">
        <f t="shared" si="2140"/>
        <v>0.16592157118050488</v>
      </c>
      <c r="BT1694">
        <f t="shared" si="2170"/>
        <v>0.2077626012872251</v>
      </c>
      <c r="BU1694">
        <f t="shared" si="2171"/>
        <v>-5.6737727027440614E-2</v>
      </c>
      <c r="BV1694">
        <f t="shared" si="2172"/>
        <v>0.90247555498888743</v>
      </c>
      <c r="BX1694" s="1">
        <f t="shared" si="2173"/>
        <v>110.05399629822868</v>
      </c>
      <c r="BY1694" s="1">
        <f t="shared" si="2174"/>
        <v>12.939730198141541</v>
      </c>
      <c r="BZ1694" s="1">
        <f t="shared" si="2175"/>
        <v>-3.5059258905426085</v>
      </c>
      <c r="CB1694">
        <f t="shared" si="2141"/>
        <v>-6.7762601287225083E-2</v>
      </c>
      <c r="CC1694">
        <f t="shared" si="2142"/>
        <v>-0.33326227297255939</v>
      </c>
      <c r="CD1694">
        <f t="shared" si="2143"/>
        <v>-9.2475554988887376E-2</v>
      </c>
      <c r="CE1694" s="1">
        <f t="shared" si="2176"/>
        <v>-0.66452411391336585</v>
      </c>
      <c r="CF1694" s="1">
        <f t="shared" si="2177"/>
        <v>-3.2681864692463494</v>
      </c>
      <c r="CG1694" s="1">
        <f t="shared" si="2178"/>
        <v>-0.90687540133177236</v>
      </c>
      <c r="CI1694" s="1">
        <f t="shared" si="2193"/>
        <v>4.4642825695165715</v>
      </c>
      <c r="CJ1694" s="1">
        <f t="shared" si="2194"/>
        <v>20.139729699662837</v>
      </c>
      <c r="CK1694" s="1">
        <f t="shared" si="2195"/>
        <v>-10.78400742017269</v>
      </c>
      <c r="CL1694" s="1">
        <f t="shared" si="2179"/>
        <v>23.277314004719496</v>
      </c>
      <c r="CN1694">
        <f t="shared" si="2144"/>
        <v>-5.9340431758155295E-2</v>
      </c>
      <c r="CO1694">
        <f t="shared" si="2145"/>
        <v>1.0496247970529143E-2</v>
      </c>
      <c r="CP1694">
        <f t="shared" si="2146"/>
        <v>-0.33349068736506099</v>
      </c>
      <c r="CQ1694">
        <f t="shared" si="2147"/>
        <v>-9.674577183849882E-2</v>
      </c>
      <c r="CS1694">
        <f t="shared" si="2148"/>
        <v>8.5435878929958672E-2</v>
      </c>
      <c r="CT1694">
        <f t="shared" si="2149"/>
        <v>-0.33385920363127725</v>
      </c>
      <c r="CU1694">
        <f t="shared" si="2150"/>
        <v>-7.3796908693424465E-2</v>
      </c>
      <c r="CV1694" s="1">
        <f t="shared" si="2180"/>
        <v>0.83783976210847921</v>
      </c>
      <c r="CW1694" s="1">
        <f t="shared" si="2181"/>
        <v>-3.2740403592906646</v>
      </c>
      <c r="CX1694" s="1">
        <f t="shared" si="2182"/>
        <v>-0.72370045463837096</v>
      </c>
      <c r="CZ1694" s="1">
        <f t="shared" si="2183"/>
        <v>1.9454522181355458</v>
      </c>
      <c r="DA1694" s="1">
        <f t="shared" si="2184"/>
        <v>25.995274739718884</v>
      </c>
      <c r="DB1694" s="1">
        <f t="shared" si="2185"/>
        <v>-10.129924358816822</v>
      </c>
      <c r="DC1694" s="1">
        <f t="shared" si="2189"/>
        <v>27.967024522495514</v>
      </c>
      <c r="DE1694" s="1">
        <f t="shared" si="2186"/>
        <v>-84.737045186501206</v>
      </c>
      <c r="DF1694" s="1">
        <f t="shared" si="2187"/>
        <v>669.72653832494393</v>
      </c>
      <c r="DG1694" s="1">
        <f t="shared" si="2188"/>
        <v>46.388542268725551</v>
      </c>
    </row>
    <row r="1695" spans="4:111" x14ac:dyDescent="0.4">
      <c r="D1695" s="2">
        <v>36.340000000000003</v>
      </c>
      <c r="E1695">
        <f t="shared" si="2151"/>
        <v>2.0000000000003126E-2</v>
      </c>
      <c r="G1695" s="2">
        <v>0.06</v>
      </c>
      <c r="H1695" s="2">
        <v>-0.23</v>
      </c>
      <c r="I1695" s="2">
        <v>0.77</v>
      </c>
      <c r="K1695" s="2">
        <v>56.65</v>
      </c>
      <c r="L1695" s="2">
        <v>29.02</v>
      </c>
      <c r="M1695" s="2">
        <v>70</v>
      </c>
      <c r="N1695">
        <f t="shared" si="2115"/>
        <v>0.98872902125478768</v>
      </c>
      <c r="O1695">
        <f t="shared" si="2116"/>
        <v>0.50649454892875434</v>
      </c>
      <c r="P1695">
        <f t="shared" si="2117"/>
        <v>1.2217304763960306</v>
      </c>
      <c r="R1695">
        <f t="shared" si="2118"/>
        <v>0.80585358471623114</v>
      </c>
      <c r="S1695">
        <f t="shared" si="2119"/>
        <v>7.4455212631619763E-2</v>
      </c>
      <c r="T1695">
        <f t="shared" si="2120"/>
        <v>-0.28541164842120909</v>
      </c>
      <c r="U1695">
        <f t="shared" si="2121"/>
        <v>0.95550856210578694</v>
      </c>
      <c r="W1695">
        <f t="shared" si="2122"/>
        <v>0.34106998994283044</v>
      </c>
      <c r="X1695">
        <f t="shared" si="2123"/>
        <v>0.17193619436632784</v>
      </c>
      <c r="Y1695">
        <f t="shared" si="2152"/>
        <v>-5.30330071168994E-2</v>
      </c>
      <c r="AA1695">
        <f t="shared" si="2153"/>
        <v>-0.43962523390509306</v>
      </c>
      <c r="AB1695">
        <f t="shared" si="2154"/>
        <v>0.33184314236100976</v>
      </c>
      <c r="AC1695">
        <f t="shared" si="2155"/>
        <v>1.9221943811294802</v>
      </c>
      <c r="AD1695">
        <f t="shared" si="2156"/>
        <v>-4.2172784305960317E-2</v>
      </c>
      <c r="AE1695">
        <f t="shared" si="2157"/>
        <v>-8.4345568611920635E-2</v>
      </c>
      <c r="AF1695">
        <f t="shared" si="2158"/>
        <v>-0.87925046781018612</v>
      </c>
      <c r="AH1695">
        <f t="shared" si="2159"/>
        <v>0.14269194606722577</v>
      </c>
      <c r="AI1695">
        <f t="shared" si="2160"/>
        <v>0.4392034248109335</v>
      </c>
      <c r="AJ1695">
        <f t="shared" si="2161"/>
        <v>-0.64517626753279611</v>
      </c>
      <c r="AK1695">
        <f t="shared" si="2162"/>
        <v>-8.9971360784143473E-2</v>
      </c>
      <c r="AM1695">
        <f t="shared" si="2163"/>
        <v>0.79850353899466597</v>
      </c>
      <c r="AN1695">
        <f t="shared" si="2164"/>
        <v>0.17869920307038106</v>
      </c>
      <c r="AO1695">
        <f t="shared" si="2165"/>
        <v>0.55003315998311109</v>
      </c>
      <c r="AP1695">
        <f t="shared" si="2166"/>
        <v>-0.80798172584818806</v>
      </c>
      <c r="AQ1695">
        <f t="shared" si="2167"/>
        <v>-0.1126749681002284</v>
      </c>
      <c r="AS1695">
        <f t="shared" si="2124"/>
        <v>1.2833953281705857</v>
      </c>
      <c r="AT1695">
        <f t="shared" si="2125"/>
        <v>-1.6523101696173967</v>
      </c>
      <c r="AU1695">
        <f t="shared" si="2126"/>
        <v>-0.55176659132097172</v>
      </c>
      <c r="AW1695">
        <f t="shared" si="2127"/>
        <v>3.8501859845123588E-4</v>
      </c>
      <c r="AX1695">
        <f t="shared" si="2128"/>
        <v>-4.9569305088529648E-4</v>
      </c>
      <c r="AY1695">
        <f t="shared" si="2129"/>
        <v>-1.655299773963174E-4</v>
      </c>
      <c r="AZ1695">
        <f t="shared" si="2130"/>
        <v>0.98834400265633648</v>
      </c>
      <c r="BA1695">
        <f t="shared" si="2131"/>
        <v>0.5069902419796396</v>
      </c>
      <c r="BB1695">
        <f t="shared" si="2132"/>
        <v>1.221896006373427</v>
      </c>
      <c r="BD1695">
        <f t="shared" si="2133"/>
        <v>-3.522772205782812E-2</v>
      </c>
      <c r="BE1695">
        <f t="shared" si="2134"/>
        <v>0.29859293396863018</v>
      </c>
      <c r="BF1695">
        <f t="shared" si="2135"/>
        <v>0.33850993267924412</v>
      </c>
      <c r="BG1695">
        <f t="shared" si="2168"/>
        <v>0.69046035275045159</v>
      </c>
      <c r="BI1695">
        <f t="shared" si="2136"/>
        <v>0.96024610277706568</v>
      </c>
      <c r="BJ1695">
        <f t="shared" si="2137"/>
        <v>-1.5565560664792843E-2</v>
      </c>
      <c r="BK1695">
        <f t="shared" si="2138"/>
        <v>-0.21237987328376498</v>
      </c>
      <c r="BL1695">
        <f t="shared" si="2139"/>
        <v>0.17982317170935827</v>
      </c>
      <c r="BN1695">
        <f t="shared" si="2169"/>
        <v>0.99987821670291122</v>
      </c>
      <c r="BO1695" s="1">
        <f t="shared" si="2190"/>
        <v>0.96036305895678775</v>
      </c>
      <c r="BP1695" s="1">
        <f t="shared" si="2191"/>
        <v>-1.5567456520975255E-2</v>
      </c>
      <c r="BQ1695" s="1">
        <f t="shared" si="2192"/>
        <v>-0.21240574075519472</v>
      </c>
      <c r="BR1695" s="1">
        <f t="shared" si="2140"/>
        <v>0.17984507383541512</v>
      </c>
      <c r="BT1695">
        <f t="shared" si="2170"/>
        <v>0.20118689656419683</v>
      </c>
      <c r="BU1695">
        <f t="shared" si="2171"/>
        <v>-5.3150536293844627E-2</v>
      </c>
      <c r="BV1695">
        <f t="shared" si="2172"/>
        <v>0.90928291118340909</v>
      </c>
      <c r="BX1695" s="1">
        <f t="shared" si="2173"/>
        <v>111.84746637745756</v>
      </c>
      <c r="BY1695" s="1">
        <f t="shared" si="2174"/>
        <v>12.45560194822701</v>
      </c>
      <c r="BZ1695" s="1">
        <f t="shared" si="2175"/>
        <v>-3.2664938512041246</v>
      </c>
      <c r="CB1695">
        <f t="shared" si="2141"/>
        <v>-0.14118689656419683</v>
      </c>
      <c r="CC1695">
        <f t="shared" si="2142"/>
        <v>-0.1768494637061554</v>
      </c>
      <c r="CD1695">
        <f t="shared" si="2143"/>
        <v>-0.13928291118340907</v>
      </c>
      <c r="CE1695" s="1">
        <f t="shared" si="2176"/>
        <v>-1.3845704791912807</v>
      </c>
      <c r="CF1695" s="1">
        <f t="shared" si="2177"/>
        <v>-1.7343007932539687</v>
      </c>
      <c r="CG1695" s="1">
        <f t="shared" si="2178"/>
        <v>-1.3658987609567785</v>
      </c>
      <c r="CI1695" s="1">
        <f t="shared" si="2193"/>
        <v>4.4437916235855219</v>
      </c>
      <c r="CJ1695" s="1">
        <f t="shared" si="2194"/>
        <v>20.089704827037824</v>
      </c>
      <c r="CK1695" s="1">
        <f t="shared" si="2195"/>
        <v>-10.806735161795579</v>
      </c>
      <c r="CL1695" s="1">
        <f t="shared" si="2179"/>
        <v>23.240676601350156</v>
      </c>
      <c r="CN1695">
        <f t="shared" si="2144"/>
        <v>-1.471241676846765E-2</v>
      </c>
      <c r="CO1695">
        <f t="shared" si="2145"/>
        <v>-7.4200685086568574E-2</v>
      </c>
      <c r="CP1695">
        <f t="shared" si="2146"/>
        <v>-0.19739974044085451</v>
      </c>
      <c r="CQ1695">
        <f t="shared" si="2147"/>
        <v>-0.16099797365714727</v>
      </c>
      <c r="CS1695">
        <f t="shared" si="2148"/>
        <v>-1.7903670653789325E-3</v>
      </c>
      <c r="CT1695">
        <f t="shared" si="2149"/>
        <v>-0.20855137699196555</v>
      </c>
      <c r="CU1695">
        <f t="shared" si="2150"/>
        <v>-0.16465819039099053</v>
      </c>
      <c r="CV1695" s="1">
        <f t="shared" si="2180"/>
        <v>-1.7557503181698308E-2</v>
      </c>
      <c r="CW1695" s="1">
        <f t="shared" si="2181"/>
        <v>-2.0451903611782587</v>
      </c>
      <c r="CX1695" s="1">
        <f t="shared" si="2182"/>
        <v>-1.6147452427978071</v>
      </c>
      <c r="CZ1695" s="1">
        <f t="shared" si="2183"/>
        <v>1.953655040724815</v>
      </c>
      <c r="DA1695" s="1">
        <f t="shared" si="2184"/>
        <v>25.942082432514187</v>
      </c>
      <c r="DB1695" s="1">
        <f t="shared" si="2185"/>
        <v>-10.153308815791188</v>
      </c>
      <c r="DC1695" s="1">
        <f t="shared" si="2189"/>
        <v>27.926655525900944</v>
      </c>
      <c r="DE1695" s="1">
        <f t="shared" si="2186"/>
        <v>-84.69805411391259</v>
      </c>
      <c r="DF1695" s="1">
        <f t="shared" si="2187"/>
        <v>670.24591189666637</v>
      </c>
      <c r="DG1695" s="1">
        <f t="shared" si="2188"/>
        <v>46.185709936979443</v>
      </c>
    </row>
    <row r="1696" spans="4:111" x14ac:dyDescent="0.4">
      <c r="D1696" s="2">
        <v>36.36</v>
      </c>
      <c r="E1696">
        <f t="shared" si="2151"/>
        <v>1.9999999999996021E-2</v>
      </c>
      <c r="G1696" s="2">
        <v>0.06</v>
      </c>
      <c r="H1696" s="2">
        <v>-0.18</v>
      </c>
      <c r="I1696" s="2">
        <v>0.79</v>
      </c>
      <c r="K1696" s="2">
        <v>60.43</v>
      </c>
      <c r="L1696" s="2">
        <v>26.22</v>
      </c>
      <c r="M1696" s="2">
        <v>72.8</v>
      </c>
      <c r="N1696">
        <f t="shared" si="2115"/>
        <v>1.0547024669801734</v>
      </c>
      <c r="O1696">
        <f t="shared" si="2116"/>
        <v>0.45762532987291321</v>
      </c>
      <c r="P1696">
        <f t="shared" si="2117"/>
        <v>1.2705996954518719</v>
      </c>
      <c r="R1696">
        <f t="shared" si="2118"/>
        <v>0.81246538387798417</v>
      </c>
      <c r="S1696">
        <f t="shared" si="2119"/>
        <v>7.3849300155550732E-2</v>
      </c>
      <c r="T1696">
        <f t="shared" si="2120"/>
        <v>-0.22154790046665218</v>
      </c>
      <c r="U1696">
        <f t="shared" si="2121"/>
        <v>0.97234911871475127</v>
      </c>
      <c r="W1696">
        <f t="shared" si="2122"/>
        <v>0.32852449297284292</v>
      </c>
      <c r="X1696">
        <f t="shared" si="2123"/>
        <v>0.11524682787896293</v>
      </c>
      <c r="Y1696">
        <f t="shared" si="2152"/>
        <v>-6.3066207531342178E-2</v>
      </c>
      <c r="AA1696">
        <f t="shared" si="2153"/>
        <v>-0.42481148151038944</v>
      </c>
      <c r="AB1696">
        <f t="shared" si="2154"/>
        <v>0.35969014767083024</v>
      </c>
      <c r="AC1696">
        <f t="shared" si="2155"/>
        <v>1.9207261179135755</v>
      </c>
      <c r="AD1696">
        <f t="shared" si="2156"/>
        <v>-3.1134913041950509E-2</v>
      </c>
      <c r="AE1696">
        <f t="shared" si="2157"/>
        <v>-6.2269826083901018E-2</v>
      </c>
      <c r="AF1696">
        <f t="shared" si="2158"/>
        <v>-0.84962296302077889</v>
      </c>
      <c r="AH1696">
        <f t="shared" si="2159"/>
        <v>0.13597277660787077</v>
      </c>
      <c r="AI1696">
        <f t="shared" si="2160"/>
        <v>0.33559749392995308</v>
      </c>
      <c r="AJ1696">
        <f t="shared" si="2161"/>
        <v>-0.64313492359813773</v>
      </c>
      <c r="AK1696">
        <f t="shared" si="2162"/>
        <v>-5.9186757211495439E-2</v>
      </c>
      <c r="AM1696">
        <f t="shared" si="2163"/>
        <v>0.74043222248313434</v>
      </c>
      <c r="AN1696">
        <f t="shared" si="2164"/>
        <v>0.18363973430528002</v>
      </c>
      <c r="AO1696">
        <f t="shared" si="2165"/>
        <v>0.45324539335212061</v>
      </c>
      <c r="AP1696">
        <f t="shared" si="2166"/>
        <v>-0.86859391591751955</v>
      </c>
      <c r="AQ1696">
        <f t="shared" si="2167"/>
        <v>-7.9935415307838792E-2</v>
      </c>
      <c r="AS1696">
        <f t="shared" si="2124"/>
        <v>1.1547450636743579</v>
      </c>
      <c r="AT1696">
        <f t="shared" si="2125"/>
        <v>-1.7508578728305735</v>
      </c>
      <c r="AU1696">
        <f t="shared" si="2126"/>
        <v>-0.43917488615706568</v>
      </c>
      <c r="AW1696">
        <f t="shared" si="2127"/>
        <v>3.4642351910223846E-4</v>
      </c>
      <c r="AX1696">
        <f t="shared" si="2128"/>
        <v>-5.2525736184906753E-4</v>
      </c>
      <c r="AY1696">
        <f t="shared" si="2129"/>
        <v>-1.3175246584709349E-4</v>
      </c>
      <c r="AZ1696">
        <f t="shared" si="2130"/>
        <v>1.0543560434610713</v>
      </c>
      <c r="BA1696">
        <f t="shared" si="2131"/>
        <v>0.45815058723476226</v>
      </c>
      <c r="BB1696">
        <f t="shared" si="2132"/>
        <v>1.270731447917719</v>
      </c>
      <c r="BD1696">
        <f t="shared" si="2133"/>
        <v>-5.7403667176255627E-2</v>
      </c>
      <c r="BE1696">
        <f t="shared" si="2134"/>
        <v>0.33012890722149574</v>
      </c>
      <c r="BF1696">
        <f t="shared" si="2135"/>
        <v>0.32469684823499623</v>
      </c>
      <c r="BG1696">
        <f t="shared" si="2168"/>
        <v>0.71859128875953859</v>
      </c>
      <c r="BI1696">
        <f t="shared" si="2136"/>
        <v>0.95906440103113255</v>
      </c>
      <c r="BJ1696">
        <f t="shared" si="2137"/>
        <v>-9.3365395990953198E-3</v>
      </c>
      <c r="BK1696">
        <f t="shared" si="2138"/>
        <v>-0.20519955677944388</v>
      </c>
      <c r="BL1696">
        <f t="shared" si="2139"/>
        <v>0.19428244665115546</v>
      </c>
      <c r="BN1696">
        <f t="shared" si="2169"/>
        <v>0.99987210355931511</v>
      </c>
      <c r="BO1696" s="1">
        <f t="shared" si="2190"/>
        <v>0.95918707764431421</v>
      </c>
      <c r="BP1696" s="1">
        <f t="shared" si="2191"/>
        <v>-9.3377338620203344E-3</v>
      </c>
      <c r="BQ1696" s="1">
        <f t="shared" si="2192"/>
        <v>-0.20522580442936708</v>
      </c>
      <c r="BR1696" s="1">
        <f t="shared" si="2140"/>
        <v>0.19430729786295123</v>
      </c>
      <c r="BT1696">
        <f t="shared" si="2170"/>
        <v>0.19503554977291562</v>
      </c>
      <c r="BU1696">
        <f t="shared" si="2171"/>
        <v>-4.8833505165352446E-2</v>
      </c>
      <c r="BV1696">
        <f t="shared" si="2172"/>
        <v>0.91559035184528259</v>
      </c>
      <c r="BX1696" s="1">
        <f t="shared" si="2173"/>
        <v>113.70432514936947</v>
      </c>
      <c r="BY1696" s="1">
        <f t="shared" si="2174"/>
        <v>12.008621198513477</v>
      </c>
      <c r="BZ1696" s="1">
        <f t="shared" si="2175"/>
        <v>-2.9861362030241634</v>
      </c>
      <c r="CB1696">
        <f t="shared" si="2141"/>
        <v>-0.13503554977291563</v>
      </c>
      <c r="CC1696">
        <f t="shared" si="2142"/>
        <v>-0.13116649483464754</v>
      </c>
      <c r="CD1696">
        <f t="shared" si="2143"/>
        <v>-0.12559035184528256</v>
      </c>
      <c r="CE1696" s="1">
        <f t="shared" si="2176"/>
        <v>-1.324246374180563</v>
      </c>
      <c r="CF1696" s="1">
        <f t="shared" si="2177"/>
        <v>-1.2863039065701962</v>
      </c>
      <c r="CG1696" s="1">
        <f t="shared" si="2178"/>
        <v>-1.2316206239235401</v>
      </c>
      <c r="CI1696" s="1">
        <f t="shared" si="2193"/>
        <v>4.4167034550518087</v>
      </c>
      <c r="CJ1696" s="1">
        <f t="shared" si="2194"/>
        <v>20.05949878003959</v>
      </c>
      <c r="CK1696" s="1">
        <f t="shared" si="2195"/>
        <v>-10.832710355644377</v>
      </c>
      <c r="CL1696" s="1">
        <f t="shared" si="2179"/>
        <v>23.221506720399546</v>
      </c>
      <c r="CN1696">
        <f t="shared" si="2144"/>
        <v>-3.7765535375978848E-3</v>
      </c>
      <c r="CO1696">
        <f t="shared" si="2145"/>
        <v>-7.82633661972858E-2</v>
      </c>
      <c r="CP1696">
        <f t="shared" si="2146"/>
        <v>-0.15322432893827562</v>
      </c>
      <c r="CQ1696">
        <f t="shared" si="2147"/>
        <v>-0.14695262407512621</v>
      </c>
      <c r="CS1696">
        <f t="shared" si="2148"/>
        <v>-1.5173398149546637E-2</v>
      </c>
      <c r="CT1696">
        <f t="shared" si="2149"/>
        <v>-0.16432519023743211</v>
      </c>
      <c r="CU1696">
        <f t="shared" si="2150"/>
        <v>-0.15485214040603423</v>
      </c>
      <c r="CV1696" s="1">
        <f t="shared" si="2180"/>
        <v>-0.14880020496325153</v>
      </c>
      <c r="CW1696" s="1">
        <f t="shared" si="2181"/>
        <v>-1.6114796268419136</v>
      </c>
      <c r="CX1696" s="1">
        <f t="shared" si="2182"/>
        <v>-1.5185807427128355</v>
      </c>
      <c r="CZ1696" s="1">
        <f t="shared" si="2183"/>
        <v>1.9519914636433657</v>
      </c>
      <c r="DA1696" s="1">
        <f t="shared" si="2184"/>
        <v>25.905515732633994</v>
      </c>
      <c r="DB1696" s="1">
        <f t="shared" si="2185"/>
        <v>-10.184642075646289</v>
      </c>
      <c r="DC1696" s="1">
        <f t="shared" si="2189"/>
        <v>27.903995238261288</v>
      </c>
      <c r="DE1696" s="1">
        <f t="shared" si="2186"/>
        <v>-84.658997648868919</v>
      </c>
      <c r="DF1696" s="1">
        <f t="shared" si="2187"/>
        <v>670.76438787831773</v>
      </c>
      <c r="DG1696" s="1">
        <f t="shared" si="2188"/>
        <v>45.982330428065112</v>
      </c>
    </row>
    <row r="1697" spans="4:111" x14ac:dyDescent="0.4">
      <c r="D1697" s="2">
        <v>36.380000000000003</v>
      </c>
      <c r="E1697">
        <f t="shared" si="2151"/>
        <v>2.0000000000003126E-2</v>
      </c>
      <c r="G1697" s="2">
        <v>0.03</v>
      </c>
      <c r="H1697" s="2">
        <v>-0.06</v>
      </c>
      <c r="I1697" s="2">
        <v>0.81</v>
      </c>
      <c r="K1697" s="2">
        <v>64.27</v>
      </c>
      <c r="L1697" s="2">
        <v>22.68</v>
      </c>
      <c r="M1697" s="2">
        <v>74.7</v>
      </c>
      <c r="N1697">
        <f t="shared" si="2115"/>
        <v>1.1217231102567555</v>
      </c>
      <c r="O1697">
        <f t="shared" si="2116"/>
        <v>0.39584067435231396</v>
      </c>
      <c r="P1697">
        <f t="shared" si="2117"/>
        <v>1.3037609512397641</v>
      </c>
      <c r="R1697">
        <f t="shared" si="2118"/>
        <v>0.81277303104864407</v>
      </c>
      <c r="S1697">
        <f t="shared" si="2119"/>
        <v>3.6910673526278102E-2</v>
      </c>
      <c r="T1697">
        <f t="shared" si="2120"/>
        <v>-7.3821347052556205E-2</v>
      </c>
      <c r="U1697">
        <f t="shared" si="2121"/>
        <v>0.99658818520950898</v>
      </c>
      <c r="W1697">
        <f t="shared" si="2122"/>
        <v>0.35316042601955316</v>
      </c>
      <c r="X1697">
        <f t="shared" si="2123"/>
        <v>-2.3845663278148688E-2</v>
      </c>
      <c r="Y1697">
        <f t="shared" si="2152"/>
        <v>-8.099783336422639E-2</v>
      </c>
      <c r="AA1697">
        <f t="shared" si="2153"/>
        <v>-0.41045160885873416</v>
      </c>
      <c r="AB1697">
        <f t="shared" si="2154"/>
        <v>0.38861459572590246</v>
      </c>
      <c r="AC1697">
        <f t="shared" si="2155"/>
        <v>1.9183741552886284</v>
      </c>
      <c r="AD1697">
        <f t="shared" si="2156"/>
        <v>-1.8675467724040669E-2</v>
      </c>
      <c r="AE1697">
        <f t="shared" si="2157"/>
        <v>-3.7350935448081338E-2</v>
      </c>
      <c r="AF1697">
        <f t="shared" si="2158"/>
        <v>-0.82090321771746833</v>
      </c>
      <c r="AH1697">
        <f t="shared" si="2159"/>
        <v>0.14540059395987098</v>
      </c>
      <c r="AI1697">
        <f t="shared" si="2160"/>
        <v>8.84730471900389E-2</v>
      </c>
      <c r="AJ1697">
        <f t="shared" si="2161"/>
        <v>-0.75325198877812294</v>
      </c>
      <c r="AK1697">
        <f t="shared" si="2162"/>
        <v>3.1920547192831484E-3</v>
      </c>
      <c r="AM1697">
        <f t="shared" si="2163"/>
        <v>0.77224838013070796</v>
      </c>
      <c r="AN1697">
        <f t="shared" si="2164"/>
        <v>0.18828216115553523</v>
      </c>
      <c r="AO1697">
        <f t="shared" si="2165"/>
        <v>0.11456553288601819</v>
      </c>
      <c r="AP1697">
        <f t="shared" si="2166"/>
        <v>-0.97540118977087431</v>
      </c>
      <c r="AQ1697">
        <f t="shared" si="2167"/>
        <v>4.1334560245278509E-3</v>
      </c>
      <c r="AS1697">
        <f t="shared" si="2124"/>
        <v>0.60404753750786644</v>
      </c>
      <c r="AT1697">
        <f t="shared" si="2125"/>
        <v>-1.8385027499997326</v>
      </c>
      <c r="AU1697">
        <f t="shared" si="2126"/>
        <v>-0.13047936146076244</v>
      </c>
      <c r="AW1697">
        <f t="shared" si="2127"/>
        <v>1.8121426125238826E-4</v>
      </c>
      <c r="AX1697">
        <f t="shared" si="2128"/>
        <v>-5.5155082500000596E-4</v>
      </c>
      <c r="AY1697">
        <f t="shared" si="2129"/>
        <v>-3.9143808438234855E-5</v>
      </c>
      <c r="AZ1697">
        <f t="shared" si="2130"/>
        <v>1.1215418959955032</v>
      </c>
      <c r="BA1697">
        <f t="shared" si="2131"/>
        <v>0.39639222517731398</v>
      </c>
      <c r="BB1697">
        <f t="shared" si="2132"/>
        <v>1.3038000950482023</v>
      </c>
      <c r="BD1697">
        <f t="shared" si="2133"/>
        <v>-8.0757650200401182E-2</v>
      </c>
      <c r="BE1697">
        <f t="shared" si="2134"/>
        <v>0.36558658409307565</v>
      </c>
      <c r="BF1697">
        <f t="shared" si="2135"/>
        <v>0.30515630680828448</v>
      </c>
      <c r="BG1697">
        <f t="shared" si="2168"/>
        <v>0.73852806785244951</v>
      </c>
      <c r="BI1697">
        <f t="shared" si="2136"/>
        <v>0.95741753326815837</v>
      </c>
      <c r="BJ1697">
        <f t="shared" si="2137"/>
        <v>-2.1199459171242288E-3</v>
      </c>
      <c r="BK1697">
        <f t="shared" si="2138"/>
        <v>-0.1983228493175882</v>
      </c>
      <c r="BL1697">
        <f t="shared" si="2139"/>
        <v>0.20907446978606242</v>
      </c>
      <c r="BN1697">
        <f t="shared" si="2169"/>
        <v>0.99984844534446649</v>
      </c>
      <c r="BO1697" s="1">
        <f t="shared" si="2190"/>
        <v>0.9575626563466928</v>
      </c>
      <c r="BP1697" s="1">
        <f t="shared" si="2191"/>
        <v>-2.1202672534974716E-3</v>
      </c>
      <c r="BQ1697" s="1">
        <f t="shared" si="2192"/>
        <v>-0.19835291062463198</v>
      </c>
      <c r="BR1697" s="1">
        <f t="shared" si="2140"/>
        <v>0.20910616079823213</v>
      </c>
      <c r="BT1697">
        <f t="shared" si="2170"/>
        <v>0.18949197904657566</v>
      </c>
      <c r="BU1697">
        <f t="shared" si="2171"/>
        <v>-4.3507104367295608E-2</v>
      </c>
      <c r="BV1697">
        <f t="shared" si="2172"/>
        <v>0.92130325462702112</v>
      </c>
      <c r="BX1697" s="1">
        <f t="shared" si="2173"/>
        <v>115.60580612464591</v>
      </c>
      <c r="BY1697" s="1">
        <f t="shared" si="2174"/>
        <v>11.609824904997947</v>
      </c>
      <c r="BZ1697" s="1">
        <f t="shared" si="2175"/>
        <v>-2.6483395225579769</v>
      </c>
      <c r="CB1697">
        <f t="shared" si="2141"/>
        <v>-0.15949197904657567</v>
      </c>
      <c r="CC1697">
        <f t="shared" si="2142"/>
        <v>-1.6492895632704389E-2</v>
      </c>
      <c r="CD1697">
        <f t="shared" si="2143"/>
        <v>-0.11130325462702106</v>
      </c>
      <c r="CE1697" s="1">
        <f t="shared" si="2176"/>
        <v>-1.5640820163171012</v>
      </c>
      <c r="CF1697" s="1">
        <f t="shared" si="2177"/>
        <v>-0.16174005495646049</v>
      </c>
      <c r="CG1697" s="1">
        <f t="shared" si="2178"/>
        <v>-1.091512061988076</v>
      </c>
      <c r="CI1697" s="1">
        <f t="shared" si="2193"/>
        <v>4.3878201711468279</v>
      </c>
      <c r="CJ1697" s="1">
        <f t="shared" si="2194"/>
        <v>20.045018340424321</v>
      </c>
      <c r="CK1697" s="1">
        <f t="shared" si="2195"/>
        <v>-10.855941682503497</v>
      </c>
      <c r="CL1697" s="1">
        <f t="shared" si="2179"/>
        <v>23.214374769443765</v>
      </c>
      <c r="CN1697">
        <f t="shared" si="2144"/>
        <v>1.9664616785661285E-2</v>
      </c>
      <c r="CO1697">
        <f t="shared" si="2145"/>
        <v>-0.12719747251836516</v>
      </c>
      <c r="CP1697">
        <f t="shared" si="2146"/>
        <v>-4.9379729015436066E-2</v>
      </c>
      <c r="CQ1697">
        <f t="shared" si="2147"/>
        <v>-0.13818056907932835</v>
      </c>
      <c r="CS1697">
        <f t="shared" si="2148"/>
        <v>-8.4023731797920304E-2</v>
      </c>
      <c r="CT1697">
        <f t="shared" si="2149"/>
        <v>-7.0274405387189445E-2</v>
      </c>
      <c r="CU1697">
        <f t="shared" si="2150"/>
        <v>-0.1615538359784138</v>
      </c>
      <c r="CV1697" s="1">
        <f t="shared" si="2180"/>
        <v>-0.82399132943607512</v>
      </c>
      <c r="CW1697" s="1">
        <f t="shared" si="2181"/>
        <v>-0.6891564975902813</v>
      </c>
      <c r="CX1697" s="1">
        <f t="shared" si="2182"/>
        <v>-1.5843019255977115</v>
      </c>
      <c r="CZ1697" s="1">
        <f t="shared" si="2183"/>
        <v>1.9422635482993709</v>
      </c>
      <c r="DA1697" s="1">
        <f t="shared" si="2184"/>
        <v>25.88250937138967</v>
      </c>
      <c r="DB1697" s="1">
        <f t="shared" si="2185"/>
        <v>-10.2156709023294</v>
      </c>
      <c r="DC1697" s="1">
        <f t="shared" si="2189"/>
        <v>27.893307638855347</v>
      </c>
      <c r="DE1697" s="1">
        <f t="shared" si="2186"/>
        <v>-84.620055098749489</v>
      </c>
      <c r="DF1697" s="1">
        <f t="shared" si="2187"/>
        <v>671.28226812935804</v>
      </c>
      <c r="DG1697" s="1">
        <f t="shared" si="2188"/>
        <v>45.778327298285326</v>
      </c>
    </row>
    <row r="1698" spans="4:111" x14ac:dyDescent="0.4">
      <c r="D1698" s="2">
        <v>36.4</v>
      </c>
      <c r="E1698">
        <f t="shared" si="2151"/>
        <v>1.9999999999996021E-2</v>
      </c>
      <c r="G1698" s="2">
        <v>7.0000000000000007E-2</v>
      </c>
      <c r="H1698" s="2">
        <v>0.03</v>
      </c>
      <c r="I1698" s="2">
        <v>0.76</v>
      </c>
      <c r="K1698" s="2">
        <v>64.819999999999993</v>
      </c>
      <c r="L1698" s="2">
        <v>20.55</v>
      </c>
      <c r="M1698" s="2">
        <v>75.67</v>
      </c>
      <c r="N1698">
        <f t="shared" si="2115"/>
        <v>1.1313224211427244</v>
      </c>
      <c r="O1698">
        <f t="shared" si="2116"/>
        <v>0.35866516128483472</v>
      </c>
      <c r="P1698">
        <f t="shared" si="2117"/>
        <v>1.3206906449841092</v>
      </c>
      <c r="R1698">
        <f t="shared" si="2118"/>
        <v>0.76380625815713243</v>
      </c>
      <c r="S1698">
        <f t="shared" si="2119"/>
        <v>9.164627711861377E-2</v>
      </c>
      <c r="T1698">
        <f t="shared" si="2120"/>
        <v>3.9276975907977324E-2</v>
      </c>
      <c r="U1698">
        <f t="shared" si="2121"/>
        <v>0.99501672300209221</v>
      </c>
      <c r="W1698">
        <f t="shared" si="2122"/>
        <v>0.28733768097453755</v>
      </c>
      <c r="X1698">
        <f t="shared" si="2123"/>
        <v>-0.12629118464256855</v>
      </c>
      <c r="Y1698">
        <f t="shared" si="2152"/>
        <v>-7.3713468375071201E-2</v>
      </c>
      <c r="AA1698">
        <f t="shared" si="2153"/>
        <v>-0.39670582124926396</v>
      </c>
      <c r="AB1698">
        <f t="shared" si="2154"/>
        <v>0.41821232159646426</v>
      </c>
      <c r="AC1698">
        <f t="shared" si="2155"/>
        <v>1.9151253126933856</v>
      </c>
      <c r="AD1698">
        <f t="shared" si="2156"/>
        <v>-4.2405345069949432E-3</v>
      </c>
      <c r="AE1698">
        <f t="shared" si="2157"/>
        <v>-8.4810690139898864E-3</v>
      </c>
      <c r="AF1698">
        <f t="shared" si="2158"/>
        <v>-0.79341164249852791</v>
      </c>
      <c r="AH1698">
        <f t="shared" si="2159"/>
        <v>0.114524072833269</v>
      </c>
      <c r="AI1698">
        <f t="shared" si="2160"/>
        <v>-0.12232045484906119</v>
      </c>
      <c r="AJ1698">
        <f t="shared" si="2161"/>
        <v>-0.66158931966921841</v>
      </c>
      <c r="AK1698">
        <f t="shared" si="2162"/>
        <v>4.8881982768840163E-2</v>
      </c>
      <c r="AM1698">
        <f t="shared" si="2163"/>
        <v>0.68422798325747658</v>
      </c>
      <c r="AN1698">
        <f t="shared" si="2164"/>
        <v>0.16737706676076317</v>
      </c>
      <c r="AO1698">
        <f t="shared" si="2165"/>
        <v>-0.1787714882205157</v>
      </c>
      <c r="AP1698">
        <f t="shared" si="2166"/>
        <v>-0.96691356661491701</v>
      </c>
      <c r="AQ1698">
        <f t="shared" si="2167"/>
        <v>7.144107514592217E-2</v>
      </c>
      <c r="AS1698">
        <f t="shared" si="2124"/>
        <v>9.1056223812137016E-2</v>
      </c>
      <c r="AT1698">
        <f t="shared" si="2125"/>
        <v>-1.7108996991036645</v>
      </c>
      <c r="AU1698">
        <f t="shared" si="2126"/>
        <v>0.13363891941192135</v>
      </c>
      <c r="AW1698">
        <f t="shared" si="2127"/>
        <v>2.7316867143635669E-5</v>
      </c>
      <c r="AX1698">
        <f t="shared" si="2128"/>
        <v>-5.1326990973099714E-4</v>
      </c>
      <c r="AY1698">
        <f t="shared" si="2129"/>
        <v>4.0091675823568426E-5</v>
      </c>
      <c r="AZ1698">
        <f t="shared" si="2130"/>
        <v>1.1312951042755808</v>
      </c>
      <c r="BA1698">
        <f t="shared" si="2131"/>
        <v>0.35917843119456572</v>
      </c>
      <c r="BB1698">
        <f t="shared" si="2132"/>
        <v>1.3206505533082855</v>
      </c>
      <c r="BD1698">
        <f t="shared" si="2133"/>
        <v>-0.10125671586684393</v>
      </c>
      <c r="BE1698">
        <f t="shared" si="2134"/>
        <v>0.37311232060338861</v>
      </c>
      <c r="BF1698">
        <f t="shared" si="2135"/>
        <v>0.29164838039175073</v>
      </c>
      <c r="BG1698">
        <f t="shared" si="2168"/>
        <v>0.74411988718712263</v>
      </c>
      <c r="BI1698">
        <f t="shared" si="2136"/>
        <v>0.95540027283461249</v>
      </c>
      <c r="BJ1698">
        <f t="shared" si="2137"/>
        <v>5.4885717789096098E-3</v>
      </c>
      <c r="BK1698">
        <f t="shared" si="2138"/>
        <v>-0.19172707389217405</v>
      </c>
      <c r="BL1698">
        <f t="shared" si="2139"/>
        <v>0.22392997686035199</v>
      </c>
      <c r="BN1698">
        <f t="shared" si="2169"/>
        <v>0.99986184603301931</v>
      </c>
      <c r="BO1698" s="1">
        <f t="shared" si="2190"/>
        <v>0.95553228341014373</v>
      </c>
      <c r="BP1698" s="1">
        <f t="shared" si="2191"/>
        <v>5.4893301516461268E-3</v>
      </c>
      <c r="BQ1698" s="1">
        <f t="shared" si="2192"/>
        <v>-0.19175356540791785</v>
      </c>
      <c r="BR1698" s="1">
        <f t="shared" si="2140"/>
        <v>0.22396091794961537</v>
      </c>
      <c r="BT1698">
        <f t="shared" si="2170"/>
        <v>0.18445611762595526</v>
      </c>
      <c r="BU1698">
        <f t="shared" si="2171"/>
        <v>-3.7700072354674319E-2</v>
      </c>
      <c r="BV1698">
        <f t="shared" si="2172"/>
        <v>0.92640087481567512</v>
      </c>
      <c r="BX1698" s="1">
        <f t="shared" si="2173"/>
        <v>117.50248521722907</v>
      </c>
      <c r="BY1698" s="1">
        <f t="shared" si="2174"/>
        <v>11.251842931358002</v>
      </c>
      <c r="BZ1698" s="1">
        <f t="shared" si="2175"/>
        <v>-2.2855613603678568</v>
      </c>
      <c r="CB1698">
        <f t="shared" si="2141"/>
        <v>-0.11445611762595526</v>
      </c>
      <c r="CC1698">
        <f t="shared" si="2142"/>
        <v>6.7700072354674318E-2</v>
      </c>
      <c r="CD1698">
        <f t="shared" si="2143"/>
        <v>-0.16640087481567511</v>
      </c>
      <c r="CE1698" s="1">
        <f t="shared" si="2176"/>
        <v>-1.122431085916574</v>
      </c>
      <c r="CF1698" s="1">
        <f t="shared" si="2177"/>
        <v>0.66391091455696682</v>
      </c>
      <c r="CG1698" s="1">
        <f t="shared" si="2178"/>
        <v>-1.6318351390111403</v>
      </c>
      <c r="CI1698" s="1">
        <f t="shared" si="2193"/>
        <v>4.3609550401244963</v>
      </c>
      <c r="CJ1698" s="1">
        <f t="shared" si="2194"/>
        <v>20.050040049020325</v>
      </c>
      <c r="CK1698" s="1">
        <f t="shared" si="2195"/>
        <v>-10.883175154513484</v>
      </c>
      <c r="CL1698" s="1">
        <f t="shared" si="2179"/>
        <v>23.226397401946041</v>
      </c>
      <c r="CN1698">
        <f t="shared" si="2144"/>
        <v>5.0877310341244958E-2</v>
      </c>
      <c r="CO1698">
        <f t="shared" si="2145"/>
        <v>-9.2620724742294963E-2</v>
      </c>
      <c r="CP1698">
        <f t="shared" si="2146"/>
        <v>3.9969336895021787E-2</v>
      </c>
      <c r="CQ1698">
        <f t="shared" si="2147"/>
        <v>-0.18057714846314732</v>
      </c>
      <c r="CS1698">
        <f t="shared" si="2148"/>
        <v>-6.3106632289641473E-2</v>
      </c>
      <c r="CT1698">
        <f t="shared" si="2149"/>
        <v>2.8195722457302324E-2</v>
      </c>
      <c r="CU1698">
        <f t="shared" si="2150"/>
        <v>-0.20148277344335763</v>
      </c>
      <c r="CV1698" s="1">
        <f t="shared" si="2180"/>
        <v>-0.61886465554321257</v>
      </c>
      <c r="CW1698" s="1">
        <f t="shared" si="2181"/>
        <v>0.27650558163590383</v>
      </c>
      <c r="CX1698" s="1">
        <f t="shared" si="2182"/>
        <v>-1.9758710401883031</v>
      </c>
      <c r="CZ1698" s="1">
        <f t="shared" si="2183"/>
        <v>1.9278349884495809</v>
      </c>
      <c r="DA1698" s="1">
        <f t="shared" si="2184"/>
        <v>25.878382862230126</v>
      </c>
      <c r="DB1698" s="1">
        <f t="shared" si="2185"/>
        <v>-10.251272631987254</v>
      </c>
      <c r="DC1698" s="1">
        <f t="shared" si="2189"/>
        <v>27.901538270894441</v>
      </c>
      <c r="DE1698" s="1">
        <f t="shared" si="2186"/>
        <v>-84.581354113382005</v>
      </c>
      <c r="DF1698" s="1">
        <f t="shared" si="2187"/>
        <v>671.79987705169412</v>
      </c>
      <c r="DG1698" s="1">
        <f t="shared" si="2188"/>
        <v>45.573657862942198</v>
      </c>
    </row>
    <row r="1699" spans="4:111" x14ac:dyDescent="0.4">
      <c r="D1699" s="2">
        <v>36.42</v>
      </c>
      <c r="E1699">
        <f t="shared" si="2151"/>
        <v>2.0000000000003126E-2</v>
      </c>
      <c r="G1699" s="2">
        <v>0.02</v>
      </c>
      <c r="H1699" s="2">
        <v>-0.03</v>
      </c>
      <c r="I1699" s="2">
        <v>0.79</v>
      </c>
      <c r="K1699" s="2">
        <v>66.52</v>
      </c>
      <c r="L1699" s="2">
        <v>17.87</v>
      </c>
      <c r="M1699" s="2">
        <v>76.28</v>
      </c>
      <c r="N1699">
        <f t="shared" si="2115"/>
        <v>1.1609930184266279</v>
      </c>
      <c r="O1699">
        <f t="shared" si="2116"/>
        <v>0.31189033733138671</v>
      </c>
      <c r="P1699">
        <f t="shared" si="2117"/>
        <v>1.3313371534212746</v>
      </c>
      <c r="R1699">
        <f t="shared" si="2118"/>
        <v>0.79082235679070179</v>
      </c>
      <c r="S1699">
        <f t="shared" si="2119"/>
        <v>2.5290129734272523E-2</v>
      </c>
      <c r="T1699">
        <f t="shared" si="2120"/>
        <v>-3.7935194601408782E-2</v>
      </c>
      <c r="U1699">
        <f t="shared" si="2121"/>
        <v>0.99896012450376459</v>
      </c>
      <c r="W1699">
        <f t="shared" si="2122"/>
        <v>0.343622105517638</v>
      </c>
      <c r="X1699">
        <f t="shared" si="2123"/>
        <v>-3.7464950107939855E-2</v>
      </c>
      <c r="Y1699">
        <f t="shared" si="2152"/>
        <v>-7.2559249688089467E-2</v>
      </c>
      <c r="AA1699">
        <f t="shared" si="2153"/>
        <v>-0.38350713081583571</v>
      </c>
      <c r="AB1699">
        <f t="shared" si="2154"/>
        <v>0.44792183589923074</v>
      </c>
      <c r="AC1699">
        <f t="shared" si="2155"/>
        <v>1.9110645668202875</v>
      </c>
      <c r="AD1699">
        <f t="shared" si="2156"/>
        <v>1.0978660303292254E-2</v>
      </c>
      <c r="AE1699">
        <f t="shared" si="2157"/>
        <v>2.1957320606584507E-2</v>
      </c>
      <c r="AF1699">
        <f t="shared" si="2158"/>
        <v>-0.76701426163167141</v>
      </c>
      <c r="AH1699">
        <f t="shared" si="2159"/>
        <v>0.13137021281145084</v>
      </c>
      <c r="AI1699">
        <f t="shared" si="2160"/>
        <v>8.3911112418420419E-2</v>
      </c>
      <c r="AJ1699">
        <f t="shared" si="2161"/>
        <v>-0.72911937878921951</v>
      </c>
      <c r="AK1699">
        <f t="shared" si="2162"/>
        <v>1.8140585891234642E-2</v>
      </c>
      <c r="AM1699">
        <f t="shared" si="2163"/>
        <v>0.74581724100739144</v>
      </c>
      <c r="AN1699">
        <f t="shared" si="2164"/>
        <v>0.17614263332663946</v>
      </c>
      <c r="AO1699">
        <f t="shared" si="2165"/>
        <v>0.11250894697081536</v>
      </c>
      <c r="AP1699">
        <f t="shared" si="2166"/>
        <v>-0.97761132178224019</v>
      </c>
      <c r="AQ1699">
        <f t="shared" si="2167"/>
        <v>2.4323098064522833E-2</v>
      </c>
      <c r="AS1699">
        <f t="shared" si="2124"/>
        <v>0.66029959146981942</v>
      </c>
      <c r="AT1699">
        <f t="shared" si="2125"/>
        <v>-1.8508545803100231</v>
      </c>
      <c r="AU1699">
        <f t="shared" si="2126"/>
        <v>-6.4830241666777325E-2</v>
      </c>
      <c r="AW1699">
        <f t="shared" si="2127"/>
        <v>1.9808987744097679E-4</v>
      </c>
      <c r="AX1699">
        <f t="shared" si="2128"/>
        <v>-5.552563740930937E-4</v>
      </c>
      <c r="AY1699">
        <f t="shared" si="2129"/>
        <v>-1.9449072500036237E-5</v>
      </c>
      <c r="AZ1699">
        <f t="shared" si="2130"/>
        <v>1.160794928549187</v>
      </c>
      <c r="BA1699">
        <f t="shared" si="2131"/>
        <v>0.31244559370547981</v>
      </c>
      <c r="BB1699">
        <f t="shared" si="2132"/>
        <v>1.3313566024937746</v>
      </c>
      <c r="BD1699">
        <f t="shared" si="2133"/>
        <v>-0.12231563841246523</v>
      </c>
      <c r="BE1699">
        <f t="shared" si="2134"/>
        <v>0.39195452565718708</v>
      </c>
      <c r="BF1699">
        <f t="shared" si="2135"/>
        <v>0.27560814670165357</v>
      </c>
      <c r="BG1699">
        <f t="shared" si="2168"/>
        <v>0.74822794884453003</v>
      </c>
      <c r="BI1699">
        <f t="shared" si="2136"/>
        <v>0.95294153368256618</v>
      </c>
      <c r="BJ1699">
        <f t="shared" si="2137"/>
        <v>1.323616332827501E-2</v>
      </c>
      <c r="BK1699">
        <f t="shared" si="2138"/>
        <v>-0.18543976119002237</v>
      </c>
      <c r="BL1699">
        <f t="shared" si="2139"/>
        <v>0.2389055319860954</v>
      </c>
      <c r="BN1699">
        <f t="shared" si="2169"/>
        <v>0.99986825176155381</v>
      </c>
      <c r="BO1699" s="1">
        <f t="shared" si="2190"/>
        <v>0.95306709859392691</v>
      </c>
      <c r="BP1699" s="1">
        <f t="shared" si="2191"/>
        <v>1.3237907399255577E-2</v>
      </c>
      <c r="BQ1699" s="1">
        <f t="shared" si="2192"/>
        <v>-0.18546419577111006</v>
      </c>
      <c r="BR1699" s="1">
        <f t="shared" si="2140"/>
        <v>0.23893701151646229</v>
      </c>
      <c r="BT1699">
        <f t="shared" si="2170"/>
        <v>0.17992284898933772</v>
      </c>
      <c r="BU1699">
        <f t="shared" si="2171"/>
        <v>-3.1697646684389555E-2</v>
      </c>
      <c r="BV1699">
        <f t="shared" si="2172"/>
        <v>0.9308555797893282</v>
      </c>
      <c r="BX1699" s="1">
        <f t="shared" si="2173"/>
        <v>119.39929771339554</v>
      </c>
      <c r="BY1699" s="1">
        <f t="shared" si="2174"/>
        <v>10.933475684490714</v>
      </c>
      <c r="BZ1699" s="1">
        <f t="shared" si="2175"/>
        <v>-1.9148768039089974</v>
      </c>
      <c r="CB1699">
        <f t="shared" si="2141"/>
        <v>-0.15992284898933773</v>
      </c>
      <c r="CC1699">
        <f t="shared" si="2142"/>
        <v>1.697646684389556E-3</v>
      </c>
      <c r="CD1699">
        <f t="shared" si="2143"/>
        <v>-0.14085557978932817</v>
      </c>
      <c r="CE1699" s="1">
        <f t="shared" si="2176"/>
        <v>-1.5683074070412888</v>
      </c>
      <c r="CF1699" s="1">
        <f t="shared" si="2177"/>
        <v>1.6648226857468838E-2</v>
      </c>
      <c r="CG1699" s="1">
        <f t="shared" si="2178"/>
        <v>-1.3813213715410151</v>
      </c>
      <c r="CI1699" s="1">
        <f t="shared" si="2193"/>
        <v>4.3340476551949134</v>
      </c>
      <c r="CJ1699" s="1">
        <f t="shared" si="2194"/>
        <v>20.056845640434471</v>
      </c>
      <c r="CK1699" s="1">
        <f t="shared" si="2195"/>
        <v>-10.91330671961901</v>
      </c>
      <c r="CL1699" s="1">
        <f t="shared" si="2179"/>
        <v>23.241370219464194</v>
      </c>
      <c r="CN1699">
        <f t="shared" si="2144"/>
        <v>3.608750783325046E-2</v>
      </c>
      <c r="CO1699">
        <f t="shared" si="2145"/>
        <v>-0.12669916948502052</v>
      </c>
      <c r="CP1699">
        <f t="shared" si="2146"/>
        <v>-3.4728883288862519E-2</v>
      </c>
      <c r="CQ1699">
        <f t="shared" si="2147"/>
        <v>-0.16388230803420795</v>
      </c>
      <c r="CS1699">
        <f t="shared" si="2148"/>
        <v>-8.2538216895292671E-2</v>
      </c>
      <c r="CT1699">
        <f t="shared" si="2149"/>
        <v>-5.4509677516081316E-2</v>
      </c>
      <c r="CU1699">
        <f t="shared" si="2150"/>
        <v>-0.18877137441825695</v>
      </c>
      <c r="CV1699" s="1">
        <f t="shared" si="2180"/>
        <v>-0.80942340471622187</v>
      </c>
      <c r="CW1699" s="1">
        <f t="shared" si="2181"/>
        <v>-0.53455732901307884</v>
      </c>
      <c r="CX1699" s="1">
        <f t="shared" si="2182"/>
        <v>-1.8512147989387995</v>
      </c>
      <c r="CZ1699" s="1">
        <f t="shared" si="2183"/>
        <v>1.9135521078469844</v>
      </c>
      <c r="DA1699" s="1">
        <f t="shared" si="2184"/>
        <v>25.875802344756355</v>
      </c>
      <c r="DB1699" s="1">
        <f t="shared" si="2185"/>
        <v>-10.289543490378531</v>
      </c>
      <c r="DC1699" s="1">
        <f t="shared" si="2189"/>
        <v>27.912247023389849</v>
      </c>
      <c r="DE1699" s="1">
        <f t="shared" si="2186"/>
        <v>-84.542940242419036</v>
      </c>
      <c r="DF1699" s="1">
        <f t="shared" si="2187"/>
        <v>672.31741890376406</v>
      </c>
      <c r="DG1699" s="1">
        <f t="shared" si="2188"/>
        <v>45.368249701718511</v>
      </c>
    </row>
    <row r="1700" spans="4:111" x14ac:dyDescent="0.4">
      <c r="D1700" s="2">
        <v>36.450000000000003</v>
      </c>
      <c r="E1700">
        <f t="shared" si="2151"/>
        <v>3.0000000000001137E-2</v>
      </c>
      <c r="G1700" s="2">
        <v>0.03</v>
      </c>
      <c r="H1700" s="2">
        <v>0</v>
      </c>
      <c r="I1700" s="2">
        <v>0.83</v>
      </c>
      <c r="K1700" s="2">
        <v>68.72</v>
      </c>
      <c r="L1700" s="2">
        <v>13.35</v>
      </c>
      <c r="M1700" s="2">
        <v>75.67</v>
      </c>
      <c r="N1700">
        <f t="shared" si="2115"/>
        <v>1.1993902619705032</v>
      </c>
      <c r="O1700">
        <f t="shared" si="2116"/>
        <v>0.23300145514124296</v>
      </c>
      <c r="P1700">
        <f t="shared" si="2117"/>
        <v>1.3206906449841092</v>
      </c>
      <c r="R1700">
        <f t="shared" si="2118"/>
        <v>0.83054199171384469</v>
      </c>
      <c r="S1700">
        <f t="shared" si="2119"/>
        <v>3.6120991231393645E-2</v>
      </c>
      <c r="T1700">
        <f t="shared" si="2120"/>
        <v>0</v>
      </c>
      <c r="U1700">
        <f t="shared" si="2121"/>
        <v>0.99934742406855759</v>
      </c>
      <c r="W1700">
        <f t="shared" si="2122"/>
        <v>0.32372470674728182</v>
      </c>
      <c r="X1700">
        <f t="shared" si="2123"/>
        <v>-6.339529336877911E-2</v>
      </c>
      <c r="Y1700">
        <f t="shared" si="2152"/>
        <v>-6.8491844279229386E-2</v>
      </c>
      <c r="AA1700">
        <f t="shared" si="2153"/>
        <v>-0.37092839154222013</v>
      </c>
      <c r="AB1700">
        <f t="shared" si="2154"/>
        <v>0.47787402303292459</v>
      </c>
      <c r="AC1700">
        <f t="shared" si="2155"/>
        <v>1.9061341971878538</v>
      </c>
      <c r="AD1700">
        <f t="shared" si="2156"/>
        <v>2.6475814798511153E-2</v>
      </c>
      <c r="AE1700">
        <f t="shared" si="2157"/>
        <v>5.2951629597022307E-2</v>
      </c>
      <c r="AF1700">
        <f t="shared" si="2158"/>
        <v>-0.74185678308444025</v>
      </c>
      <c r="AH1700">
        <f t="shared" si="2159"/>
        <v>0.11840024272991706</v>
      </c>
      <c r="AI1700">
        <f t="shared" si="2160"/>
        <v>3.7486446106181744E-2</v>
      </c>
      <c r="AJ1700">
        <f t="shared" si="2161"/>
        <v>-0.69816883715360389</v>
      </c>
      <c r="AK1700">
        <f t="shared" si="2162"/>
        <v>3.2085989582171778E-2</v>
      </c>
      <c r="AM1700">
        <f t="shared" si="2163"/>
        <v>0.7098542716783901</v>
      </c>
      <c r="AN1700">
        <f t="shared" si="2164"/>
        <v>0.16679514014893473</v>
      </c>
      <c r="AO1700">
        <f t="shared" si="2165"/>
        <v>5.2808650453773039E-2</v>
      </c>
      <c r="AP1700">
        <f t="shared" si="2166"/>
        <v>-0.98353826272376021</v>
      </c>
      <c r="AQ1700">
        <f t="shared" si="2167"/>
        <v>4.5200812141775501E-2</v>
      </c>
      <c r="AS1700">
        <f t="shared" si="2124"/>
        <v>0.58301798825616946</v>
      </c>
      <c r="AT1700">
        <f t="shared" si="2125"/>
        <v>-1.8369260176802638</v>
      </c>
      <c r="AU1700">
        <f t="shared" si="2126"/>
        <v>1.2903498237580635E-2</v>
      </c>
      <c r="AW1700">
        <f t="shared" si="2127"/>
        <v>2.623580947152862E-4</v>
      </c>
      <c r="AX1700">
        <f t="shared" si="2128"/>
        <v>-8.2661670795615004E-4</v>
      </c>
      <c r="AY1700">
        <f t="shared" si="2129"/>
        <v>5.8065742069115051E-6</v>
      </c>
      <c r="AZ1700">
        <f t="shared" si="2130"/>
        <v>1.199127903875788</v>
      </c>
      <c r="BA1700">
        <f t="shared" si="2131"/>
        <v>0.2338280718491991</v>
      </c>
      <c r="BB1700">
        <f t="shared" si="2132"/>
        <v>1.3206848384099021</v>
      </c>
      <c r="BD1700">
        <f t="shared" si="2133"/>
        <v>-0.144033848650957</v>
      </c>
      <c r="BE1700">
        <f t="shared" si="2134"/>
        <v>0.42101971003540972</v>
      </c>
      <c r="BF1700">
        <f t="shared" si="2135"/>
        <v>0.24594338809536889</v>
      </c>
      <c r="BG1700">
        <f t="shared" si="2168"/>
        <v>0.74209597689091034</v>
      </c>
      <c r="BI1700">
        <f t="shared" si="2136"/>
        <v>0.94854092511201482</v>
      </c>
      <c r="BJ1700">
        <f t="shared" si="2137"/>
        <v>2.5803544060260204E-2</v>
      </c>
      <c r="BK1700">
        <f t="shared" si="2138"/>
        <v>-0.17687614206509844</v>
      </c>
      <c r="BL1700">
        <f t="shared" si="2139"/>
        <v>0.26114429382425608</v>
      </c>
      <c r="BN1700">
        <f t="shared" si="2169"/>
        <v>0.9999386087791734</v>
      </c>
      <c r="BO1700" s="1">
        <f t="shared" si="2190"/>
        <v>0.94859916077256978</v>
      </c>
      <c r="BP1700" s="1">
        <f t="shared" si="2191"/>
        <v>2.58051282685882E-2</v>
      </c>
      <c r="BQ1700" s="1">
        <f t="shared" si="2192"/>
        <v>-0.17688700137406116</v>
      </c>
      <c r="BR1700" s="1">
        <f t="shared" si="2140"/>
        <v>0.26116032677554829</v>
      </c>
      <c r="BT1700">
        <f t="shared" si="2170"/>
        <v>0.17453413678612026</v>
      </c>
      <c r="BU1700">
        <f t="shared" si="2171"/>
        <v>-2.1717144061985386E-2</v>
      </c>
      <c r="BV1700">
        <f t="shared" si="2172"/>
        <v>0.93609016819986945</v>
      </c>
      <c r="BX1700" s="1">
        <f t="shared" si="2173"/>
        <v>122.20909523206761</v>
      </c>
      <c r="BY1700" s="1">
        <f t="shared" si="2174"/>
        <v>10.558757014232015</v>
      </c>
      <c r="BZ1700" s="1">
        <f t="shared" si="2175"/>
        <v>-1.3065071651110038</v>
      </c>
      <c r="CB1700">
        <f t="shared" si="2141"/>
        <v>-0.14453413678612026</v>
      </c>
      <c r="CC1700">
        <f t="shared" si="2142"/>
        <v>2.1717144061985386E-2</v>
      </c>
      <c r="CD1700">
        <f t="shared" si="2143"/>
        <v>-0.10609016819986949</v>
      </c>
      <c r="CE1700" s="1">
        <f t="shared" si="2176"/>
        <v>-1.4173956925136062</v>
      </c>
      <c r="CF1700" s="1">
        <f t="shared" si="2177"/>
        <v>0.21297243081546899</v>
      </c>
      <c r="CG1700" s="1">
        <f t="shared" si="2178"/>
        <v>-1.04038914797725</v>
      </c>
      <c r="CI1700" s="1">
        <f t="shared" si="2193"/>
        <v>4.2892621087015881</v>
      </c>
      <c r="CJ1700" s="1">
        <f t="shared" si="2194"/>
        <v>20.060289950299566</v>
      </c>
      <c r="CK1700" s="1">
        <f t="shared" si="2195"/>
        <v>-10.949632377411785</v>
      </c>
      <c r="CL1700" s="1">
        <f t="shared" si="2179"/>
        <v>23.253117028211452</v>
      </c>
      <c r="CN1700">
        <f t="shared" si="2144"/>
        <v>3.5277745425239398E-2</v>
      </c>
      <c r="CO1700">
        <f t="shared" si="2145"/>
        <v>-0.12401064557001655</v>
      </c>
      <c r="CP1700">
        <f t="shared" si="2146"/>
        <v>-1.4408047363274896E-2</v>
      </c>
      <c r="CQ1700">
        <f t="shared" si="2147"/>
        <v>-0.12564284088475525</v>
      </c>
      <c r="CS1700">
        <f t="shared" si="2148"/>
        <v>-9.25593453344941E-2</v>
      </c>
      <c r="CT1700">
        <f t="shared" si="2149"/>
        <v>-3.6571718129317199E-2</v>
      </c>
      <c r="CU1700">
        <f t="shared" si="2150"/>
        <v>-0.15070551368717142</v>
      </c>
      <c r="CV1700" s="1">
        <f t="shared" si="2180"/>
        <v>-0.90769710392451652</v>
      </c>
      <c r="CW1700" s="1">
        <f t="shared" si="2181"/>
        <v>-0.3586460395928685</v>
      </c>
      <c r="CX1700" s="1">
        <f t="shared" si="2182"/>
        <v>-1.4779162258002996</v>
      </c>
      <c r="CZ1700" s="1">
        <f t="shared" si="2183"/>
        <v>1.8877953002173724</v>
      </c>
      <c r="DA1700" s="1">
        <f t="shared" si="2184"/>
        <v>25.862404294227265</v>
      </c>
      <c r="DB1700" s="1">
        <f t="shared" si="2185"/>
        <v>-10.339480455749619</v>
      </c>
      <c r="DC1700" s="1">
        <f t="shared" si="2189"/>
        <v>27.916528850636428</v>
      </c>
      <c r="DE1700" s="1">
        <f t="shared" si="2186"/>
        <v>-84.485920031298065</v>
      </c>
      <c r="DF1700" s="1">
        <f t="shared" si="2187"/>
        <v>673.09349200334884</v>
      </c>
      <c r="DG1700" s="1">
        <f t="shared" si="2188"/>
        <v>45.058814342526574</v>
      </c>
    </row>
    <row r="1701" spans="4:111" x14ac:dyDescent="0.4">
      <c r="D1701" s="2">
        <v>36.47</v>
      </c>
      <c r="E1701">
        <f t="shared" si="2151"/>
        <v>1.9999999999996021E-2</v>
      </c>
      <c r="G1701" s="2">
        <v>0.15</v>
      </c>
      <c r="H1701" s="2">
        <v>7.0000000000000007E-2</v>
      </c>
      <c r="I1701" s="2">
        <v>0.85</v>
      </c>
      <c r="K1701" s="2">
        <v>69.94</v>
      </c>
      <c r="L1701" s="2">
        <v>11.16</v>
      </c>
      <c r="M1701" s="2">
        <v>75</v>
      </c>
      <c r="N1701">
        <f t="shared" si="2115"/>
        <v>1.2206832788448341</v>
      </c>
      <c r="O1701">
        <f t="shared" si="2116"/>
        <v>0.19477874452256719</v>
      </c>
      <c r="P1701">
        <f t="shared" si="2117"/>
        <v>1.3089969389957472</v>
      </c>
      <c r="R1701">
        <f t="shared" si="2118"/>
        <v>0.86596766683289039</v>
      </c>
      <c r="S1701">
        <f t="shared" si="2119"/>
        <v>0.17321662891710038</v>
      </c>
      <c r="T1701">
        <f t="shared" si="2120"/>
        <v>8.0834426827980185E-2</v>
      </c>
      <c r="U1701">
        <f t="shared" si="2121"/>
        <v>0.9815608971969022</v>
      </c>
      <c r="W1701">
        <f t="shared" si="2122"/>
        <v>0.17585164465514014</v>
      </c>
      <c r="X1701">
        <f t="shared" si="2123"/>
        <v>-0.12426871495195096</v>
      </c>
      <c r="Y1701">
        <f t="shared" si="2152"/>
        <v>-4.5470728997033083E-2</v>
      </c>
      <c r="AA1701">
        <f t="shared" si="2153"/>
        <v>-0.35377400274812232</v>
      </c>
      <c r="AB1701">
        <f t="shared" si="2154"/>
        <v>0.52232065355109658</v>
      </c>
      <c r="AC1701">
        <f t="shared" si="2155"/>
        <v>1.8971983215451396</v>
      </c>
      <c r="AD1701">
        <f t="shared" si="2156"/>
        <v>5.1610256537176401E-2</v>
      </c>
      <c r="AE1701">
        <f t="shared" si="2157"/>
        <v>0.1032205130743528</v>
      </c>
      <c r="AF1701">
        <f t="shared" si="2158"/>
        <v>-0.70754800549624464</v>
      </c>
      <c r="AH1701">
        <f t="shared" si="2159"/>
        <v>5.5798199961273942E-2</v>
      </c>
      <c r="AI1701">
        <f t="shared" si="2160"/>
        <v>-0.13921793948616615</v>
      </c>
      <c r="AJ1701">
        <f t="shared" si="2161"/>
        <v>-0.43070628510065317</v>
      </c>
      <c r="AK1701">
        <f t="shared" si="2162"/>
        <v>5.3038789198053292E-2</v>
      </c>
      <c r="AM1701">
        <f t="shared" si="2163"/>
        <v>0.4591471343463801</v>
      </c>
      <c r="AN1701">
        <f t="shared" si="2164"/>
        <v>0.12152575021666114</v>
      </c>
      <c r="AO1701">
        <f t="shared" si="2165"/>
        <v>-0.30320986252990589</v>
      </c>
      <c r="AP1701">
        <f t="shared" si="2166"/>
        <v>-0.93805722149128956</v>
      </c>
      <c r="AQ1701">
        <f t="shared" si="2167"/>
        <v>0.1155158885474844</v>
      </c>
      <c r="AS1701">
        <f t="shared" si="2124"/>
        <v>-5.0688038142118919E-2</v>
      </c>
      <c r="AT1701">
        <f t="shared" si="2125"/>
        <v>-1.572353356833641</v>
      </c>
      <c r="AU1701">
        <f t="shared" si="2126"/>
        <v>0.3113622811752581</v>
      </c>
      <c r="AW1701">
        <f t="shared" si="2127"/>
        <v>-1.5206411442632649E-5</v>
      </c>
      <c r="AX1701">
        <f t="shared" si="2128"/>
        <v>-4.717060070499984E-4</v>
      </c>
      <c r="AY1701">
        <f t="shared" si="2129"/>
        <v>9.3408684352558845E-5</v>
      </c>
      <c r="AZ1701">
        <f t="shared" si="2130"/>
        <v>1.2206984852562768</v>
      </c>
      <c r="BA1701">
        <f t="shared" si="2131"/>
        <v>0.19525045052961718</v>
      </c>
      <c r="BB1701">
        <f t="shared" si="2132"/>
        <v>1.3089035303113947</v>
      </c>
      <c r="BD1701">
        <f t="shared" si="2133"/>
        <v>-0.16939834398599185</v>
      </c>
      <c r="BE1701">
        <f t="shared" si="2134"/>
        <v>0.43771693332117911</v>
      </c>
      <c r="BF1701">
        <f t="shared" si="2135"/>
        <v>0.23511800266295679</v>
      </c>
      <c r="BG1701">
        <f t="shared" si="2168"/>
        <v>0.7312944739724504</v>
      </c>
      <c r="BI1701">
        <f t="shared" si="2136"/>
        <v>0.94511154277767295</v>
      </c>
      <c r="BJ1701">
        <f t="shared" si="2137"/>
        <v>3.4808099022284517E-2</v>
      </c>
      <c r="BK1701">
        <f t="shared" si="2138"/>
        <v>-0.17141543439918025</v>
      </c>
      <c r="BL1701">
        <f t="shared" si="2139"/>
        <v>0.27569149322638548</v>
      </c>
      <c r="BN1701">
        <f t="shared" si="2169"/>
        <v>0.99991823797588175</v>
      </c>
      <c r="BO1701" s="1">
        <f t="shared" si="2190"/>
        <v>0.9451888233290423</v>
      </c>
      <c r="BP1701" s="1">
        <f t="shared" si="2191"/>
        <v>3.481094523562845E-2</v>
      </c>
      <c r="BQ1701" s="1">
        <f t="shared" si="2192"/>
        <v>-0.17142945081807262</v>
      </c>
      <c r="BR1701" s="1">
        <f t="shared" si="2140"/>
        <v>0.27571403616406004</v>
      </c>
      <c r="BT1701">
        <f t="shared" si="2170"/>
        <v>0.17163106711627915</v>
      </c>
      <c r="BU1701">
        <f t="shared" si="2171"/>
        <v>-1.4362589436203638E-2</v>
      </c>
      <c r="BV1701">
        <f t="shared" si="2172"/>
        <v>0.93880028296803231</v>
      </c>
      <c r="BX1701" s="1">
        <f t="shared" si="2173"/>
        <v>124.04115920911299</v>
      </c>
      <c r="BY1701" s="1">
        <f t="shared" si="2174"/>
        <v>10.359190160352059</v>
      </c>
      <c r="BZ1701" s="1">
        <f t="shared" si="2175"/>
        <v>-0.86220457296164699</v>
      </c>
      <c r="CB1701">
        <f t="shared" si="2141"/>
        <v>-2.1631067116279157E-2</v>
      </c>
      <c r="CC1701">
        <f t="shared" si="2142"/>
        <v>8.4362589436203644E-2</v>
      </c>
      <c r="CD1701">
        <f t="shared" si="2143"/>
        <v>-8.8800282968032329E-2</v>
      </c>
      <c r="CE1701" s="1">
        <f t="shared" si="2176"/>
        <v>-0.21212830433585897</v>
      </c>
      <c r="CF1701" s="1">
        <f t="shared" si="2177"/>
        <v>0.82731438769454646</v>
      </c>
      <c r="CG1701" s="1">
        <f t="shared" si="2178"/>
        <v>-0.87083329496845419</v>
      </c>
      <c r="CI1701" s="1">
        <f t="shared" si="2193"/>
        <v>4.2729668687330964</v>
      </c>
      <c r="CJ1701" s="1">
        <f t="shared" si="2194"/>
        <v>20.070692818484666</v>
      </c>
      <c r="CK1701" s="1">
        <f t="shared" si="2195"/>
        <v>-10.968744601841237</v>
      </c>
      <c r="CL1701" s="1">
        <f t="shared" si="2179"/>
        <v>23.268096488876868</v>
      </c>
      <c r="CN1701">
        <f t="shared" si="2144"/>
        <v>3.9698714699038753E-2</v>
      </c>
      <c r="CO1701">
        <f t="shared" si="2145"/>
        <v>-2.8482409167995409E-2</v>
      </c>
      <c r="CP1701">
        <f t="shared" si="2146"/>
        <v>7.68658096083399E-2</v>
      </c>
      <c r="CQ1701">
        <f t="shared" si="2147"/>
        <v>-8.4704495445393588E-2</v>
      </c>
      <c r="CS1701">
        <f t="shared" si="2148"/>
        <v>-3.4975342064494805E-2</v>
      </c>
      <c r="CT1701">
        <f t="shared" si="2149"/>
        <v>7.4553876557757442E-2</v>
      </c>
      <c r="CU1701">
        <f t="shared" si="2150"/>
        <v>-9.3214187513786184E-2</v>
      </c>
      <c r="CV1701" s="1">
        <f t="shared" si="2180"/>
        <v>-0.34299093825677796</v>
      </c>
      <c r="CW1701" s="1">
        <f t="shared" si="2181"/>
        <v>0.73112377354513203</v>
      </c>
      <c r="CX1701" s="1">
        <f t="shared" si="2182"/>
        <v>-0.91411891198207118</v>
      </c>
      <c r="CZ1701" s="1">
        <f t="shared" si="2183"/>
        <v>1.8752884197955619</v>
      </c>
      <c r="DA1701" s="1">
        <f t="shared" si="2184"/>
        <v>25.866129071566785</v>
      </c>
      <c r="DB1701" s="1">
        <f t="shared" si="2185"/>
        <v>-10.363400807127439</v>
      </c>
      <c r="DC1701" s="1">
        <f t="shared" si="2189"/>
        <v>27.928004155212047</v>
      </c>
      <c r="DE1701" s="1">
        <f t="shared" si="2186"/>
        <v>-84.448289194097939</v>
      </c>
      <c r="DF1701" s="1">
        <f t="shared" si="2187"/>
        <v>673.61077733700665</v>
      </c>
      <c r="DG1701" s="1">
        <f t="shared" si="2188"/>
        <v>44.851785529897846</v>
      </c>
    </row>
    <row r="1702" spans="4:111" x14ac:dyDescent="0.4">
      <c r="D1702" s="2">
        <v>36.49</v>
      </c>
      <c r="E1702">
        <f t="shared" si="2151"/>
        <v>2.0000000000003126E-2</v>
      </c>
      <c r="G1702" s="2">
        <v>0.18</v>
      </c>
      <c r="H1702" s="2">
        <v>0.18</v>
      </c>
      <c r="I1702" s="2">
        <v>0.88</v>
      </c>
      <c r="K1702" s="2">
        <v>68.72</v>
      </c>
      <c r="L1702" s="2">
        <v>9.4499999999999993</v>
      </c>
      <c r="M1702" s="2">
        <v>72.2</v>
      </c>
      <c r="N1702">
        <f t="shared" si="2115"/>
        <v>1.1993902619705032</v>
      </c>
      <c r="O1702">
        <f t="shared" si="2116"/>
        <v>0.16493361431346412</v>
      </c>
      <c r="P1702">
        <f t="shared" si="2117"/>
        <v>1.2601277199399059</v>
      </c>
      <c r="R1702">
        <f t="shared" si="2118"/>
        <v>0.91607859924790291</v>
      </c>
      <c r="S1702">
        <f t="shared" si="2119"/>
        <v>0.19648969001980759</v>
      </c>
      <c r="T1702">
        <f t="shared" si="2120"/>
        <v>0.19648969001980759</v>
      </c>
      <c r="U1702">
        <f t="shared" si="2121"/>
        <v>0.96061626231905939</v>
      </c>
      <c r="W1702">
        <f t="shared" si="2122"/>
        <v>0.14677244421275071</v>
      </c>
      <c r="X1702">
        <f t="shared" si="2123"/>
        <v>-0.22521486889221487</v>
      </c>
      <c r="Y1702">
        <f t="shared" si="2152"/>
        <v>-2.1815979351027193E-2</v>
      </c>
      <c r="AA1702">
        <f t="shared" si="2153"/>
        <v>-0.34285890163614524</v>
      </c>
      <c r="AB1702">
        <f t="shared" si="2154"/>
        <v>0.55142807232812008</v>
      </c>
      <c r="AC1702">
        <f t="shared" si="2155"/>
        <v>1.8903776466580846</v>
      </c>
      <c r="AD1702">
        <f t="shared" si="2156"/>
        <v>6.96218904712569E-2</v>
      </c>
      <c r="AE1702">
        <f t="shared" si="2157"/>
        <v>0.1392437809425138</v>
      </c>
      <c r="AF1702">
        <f t="shared" si="2158"/>
        <v>-0.68571780327229048</v>
      </c>
      <c r="AH1702">
        <f t="shared" si="2159"/>
        <v>3.4642354078723847E-2</v>
      </c>
      <c r="AI1702">
        <f t="shared" si="2160"/>
        <v>-0.34176896841594973</v>
      </c>
      <c r="AJ1702">
        <f t="shared" si="2161"/>
        <v>-0.41660475413483899</v>
      </c>
      <c r="AK1702">
        <f t="shared" si="2162"/>
        <v>8.743549761569204E-2</v>
      </c>
      <c r="AM1702">
        <f t="shared" si="2163"/>
        <v>0.54700146972313657</v>
      </c>
      <c r="AN1702">
        <f t="shared" si="2164"/>
        <v>6.3331372941754602E-2</v>
      </c>
      <c r="AO1702">
        <f t="shared" si="2165"/>
        <v>-0.62480447920722271</v>
      </c>
      <c r="AP1702">
        <f t="shared" si="2166"/>
        <v>-0.76161542005673666</v>
      </c>
      <c r="AQ1702">
        <f t="shared" si="2167"/>
        <v>0.15984508718038234</v>
      </c>
      <c r="AS1702">
        <f t="shared" si="2124"/>
        <v>-0.7107452369756676</v>
      </c>
      <c r="AT1702">
        <f t="shared" si="2125"/>
        <v>-1.0623635937561884</v>
      </c>
      <c r="AU1702">
        <f t="shared" si="2126"/>
        <v>0.53448976566948503</v>
      </c>
      <c r="AW1702">
        <f t="shared" si="2127"/>
        <v>-2.1322357109273361E-4</v>
      </c>
      <c r="AX1702">
        <f t="shared" si="2128"/>
        <v>-3.1870907812690634E-4</v>
      </c>
      <c r="AY1702">
        <f t="shared" si="2129"/>
        <v>1.6034692970087058E-4</v>
      </c>
      <c r="AZ1702">
        <f t="shared" si="2130"/>
        <v>1.199603485541596</v>
      </c>
      <c r="BA1702">
        <f t="shared" si="2131"/>
        <v>0.16525232339159102</v>
      </c>
      <c r="BB1702">
        <f t="shared" si="2132"/>
        <v>1.259967373010205</v>
      </c>
      <c r="BD1702">
        <f t="shared" si="2133"/>
        <v>-0.18041045302094896</v>
      </c>
      <c r="BE1702">
        <f t="shared" si="2134"/>
        <v>0.43614695354443295</v>
      </c>
      <c r="BF1702">
        <f t="shared" si="2135"/>
        <v>0.22154075633674974</v>
      </c>
      <c r="BG1702">
        <f t="shared" si="2168"/>
        <v>0.7011535175169934</v>
      </c>
      <c r="BI1702">
        <f t="shared" si="2136"/>
        <v>0.94152868254281052</v>
      </c>
      <c r="BJ1702">
        <f t="shared" si="2137"/>
        <v>4.4046223979468474E-2</v>
      </c>
      <c r="BK1702">
        <f t="shared" si="2138"/>
        <v>-0.16637411104689032</v>
      </c>
      <c r="BL1702">
        <f t="shared" si="2139"/>
        <v>0.28960603354291414</v>
      </c>
      <c r="BN1702">
        <f t="shared" si="2169"/>
        <v>0.99998416456899575</v>
      </c>
      <c r="BO1702" s="1">
        <f t="shared" si="2190"/>
        <v>0.94154359229140372</v>
      </c>
      <c r="BP1702" s="1">
        <f t="shared" si="2191"/>
        <v>4.4046921481454546E-2</v>
      </c>
      <c r="BQ1702" s="1">
        <f t="shared" si="2192"/>
        <v>-0.16637674569436747</v>
      </c>
      <c r="BR1702" s="1">
        <f t="shared" si="2140"/>
        <v>0.28961061965189971</v>
      </c>
      <c r="BT1702">
        <f t="shared" si="2170"/>
        <v>0.16940741503883072</v>
      </c>
      <c r="BU1702">
        <f t="shared" si="2171"/>
        <v>-6.7123757351861893E-3</v>
      </c>
      <c r="BV1702">
        <f t="shared" si="2172"/>
        <v>0.94075729440031663</v>
      </c>
      <c r="BX1702" s="1">
        <f t="shared" si="2173"/>
        <v>125.78587203337118</v>
      </c>
      <c r="BY1702" s="1">
        <f t="shared" si="2174"/>
        <v>10.207913784388648</v>
      </c>
      <c r="BZ1702" s="1">
        <f t="shared" si="2175"/>
        <v>-0.40233187074327803</v>
      </c>
      <c r="CB1702">
        <f t="shared" si="2141"/>
        <v>1.0592584961169271E-2</v>
      </c>
      <c r="CC1702">
        <f t="shared" si="2142"/>
        <v>0.18671237573518618</v>
      </c>
      <c r="CD1702">
        <f t="shared" si="2143"/>
        <v>-6.075729440031663E-2</v>
      </c>
      <c r="CE1702" s="1">
        <f t="shared" si="2176"/>
        <v>0.10387777330945062</v>
      </c>
      <c r="CF1702" s="1">
        <f t="shared" si="2177"/>
        <v>1.8310229195034633</v>
      </c>
      <c r="CG1702" s="1">
        <f t="shared" si="2178"/>
        <v>-0.59582552113086507</v>
      </c>
      <c r="CI1702" s="1">
        <f t="shared" si="2193"/>
        <v>4.2718843634228323</v>
      </c>
      <c r="CJ1702" s="1">
        <f t="shared" si="2194"/>
        <v>20.097276191556649</v>
      </c>
      <c r="CK1702" s="1">
        <f t="shared" si="2195"/>
        <v>-10.983411190002233</v>
      </c>
      <c r="CL1702" s="1">
        <f t="shared" si="2179"/>
        <v>23.297742974434936</v>
      </c>
      <c r="CN1702">
        <f t="shared" si="2144"/>
        <v>4.8193984377262591E-2</v>
      </c>
      <c r="CO1702">
        <f t="shared" si="2145"/>
        <v>-3.3991905417835082E-2</v>
      </c>
      <c r="CP1702">
        <f t="shared" si="2146"/>
        <v>0.1815417378451655</v>
      </c>
      <c r="CQ1702">
        <f t="shared" si="2147"/>
        <v>-4.7219176059626479E-2</v>
      </c>
      <c r="CS1702">
        <f t="shared" si="2148"/>
        <v>-7.8847899724532877E-2</v>
      </c>
      <c r="CT1702">
        <f t="shared" si="2149"/>
        <v>0.1711832608334049</v>
      </c>
      <c r="CU1702">
        <f t="shared" si="2150"/>
        <v>-5.6075510262111286E-2</v>
      </c>
      <c r="CV1702" s="1">
        <f t="shared" si="2180"/>
        <v>-0.77323375583359033</v>
      </c>
      <c r="CW1702" s="1">
        <f t="shared" si="2181"/>
        <v>1.6787343248519102</v>
      </c>
      <c r="CX1702" s="1">
        <f t="shared" si="2182"/>
        <v>-0.5499129027119336</v>
      </c>
      <c r="CZ1702" s="1">
        <f t="shared" si="2183"/>
        <v>1.8641261728546565</v>
      </c>
      <c r="DA1702" s="1">
        <f t="shared" si="2184"/>
        <v>25.89022765255076</v>
      </c>
      <c r="DB1702" s="1">
        <f t="shared" si="2185"/>
        <v>-10.378041125274381</v>
      </c>
      <c r="DC1702" s="1">
        <f t="shared" si="2189"/>
        <v>27.955010139277576</v>
      </c>
      <c r="DE1702" s="1">
        <f t="shared" si="2186"/>
        <v>-84.410895048171426</v>
      </c>
      <c r="DF1702" s="1">
        <f t="shared" si="2187"/>
        <v>674.12834090424792</v>
      </c>
      <c r="DG1702" s="1">
        <f t="shared" si="2188"/>
        <v>44.644371110573793</v>
      </c>
    </row>
    <row r="1703" spans="4:111" x14ac:dyDescent="0.4">
      <c r="D1703" s="2">
        <v>36.51</v>
      </c>
      <c r="E1703">
        <f t="shared" si="2151"/>
        <v>1.9999999999996021E-2</v>
      </c>
      <c r="G1703" s="2">
        <v>0.26</v>
      </c>
      <c r="H1703" s="2">
        <v>0.19</v>
      </c>
      <c r="I1703" s="2">
        <v>0.92</v>
      </c>
      <c r="K1703" s="2">
        <v>67.2</v>
      </c>
      <c r="L1703" s="2">
        <v>8.84</v>
      </c>
      <c r="M1703" s="2">
        <v>68.349999999999994</v>
      </c>
      <c r="N1703">
        <f t="shared" si="2115"/>
        <v>1.1728612573401895</v>
      </c>
      <c r="O1703">
        <f t="shared" si="2116"/>
        <v>0.15428710587629874</v>
      </c>
      <c r="P1703">
        <f t="shared" si="2117"/>
        <v>1.192932543738124</v>
      </c>
      <c r="R1703">
        <f t="shared" si="2118"/>
        <v>0.97473073204860017</v>
      </c>
      <c r="S1703">
        <f t="shared" si="2119"/>
        <v>0.26674033294667515</v>
      </c>
      <c r="T1703">
        <f t="shared" si="2120"/>
        <v>0.19492562792257029</v>
      </c>
      <c r="U1703">
        <f t="shared" si="2121"/>
        <v>0.94385040888823513</v>
      </c>
      <c r="W1703">
        <f t="shared" si="2122"/>
        <v>7.2074497130986293E-2</v>
      </c>
      <c r="X1703">
        <f t="shared" si="2123"/>
        <v>-0.20835037939294265</v>
      </c>
      <c r="Y1703">
        <f t="shared" si="2152"/>
        <v>-3.0931144879184913E-3</v>
      </c>
      <c r="AA1703">
        <f t="shared" si="2153"/>
        <v>-0.33275349138873495</v>
      </c>
      <c r="AB1703">
        <f t="shared" si="2154"/>
        <v>0.57922123930379943</v>
      </c>
      <c r="AC1703">
        <f t="shared" si="2155"/>
        <v>1.8830871845828074</v>
      </c>
      <c r="AD1703">
        <f t="shared" si="2156"/>
        <v>8.8093842962909091E-2</v>
      </c>
      <c r="AE1703">
        <f t="shared" si="2157"/>
        <v>0.17618768592581818</v>
      </c>
      <c r="AF1703">
        <f t="shared" si="2158"/>
        <v>-0.66550698277746989</v>
      </c>
      <c r="AH1703">
        <f t="shared" si="2159"/>
        <v>5.628654956918628E-3</v>
      </c>
      <c r="AI1703">
        <f t="shared" si="2160"/>
        <v>-0.35004988110347812</v>
      </c>
      <c r="AJ1703">
        <f t="shared" si="2161"/>
        <v>-0.25846201613424757</v>
      </c>
      <c r="AK1703">
        <f t="shared" si="2162"/>
        <v>7.5678635607056954E-2</v>
      </c>
      <c r="AM1703">
        <f t="shared" si="2163"/>
        <v>0.44169726135522841</v>
      </c>
      <c r="AN1703">
        <f t="shared" si="2164"/>
        <v>1.2743241693753375E-2</v>
      </c>
      <c r="AO1703">
        <f t="shared" si="2165"/>
        <v>-0.79251087052123637</v>
      </c>
      <c r="AP1703">
        <f t="shared" si="2166"/>
        <v>-0.58515648329180692</v>
      </c>
      <c r="AQ1703">
        <f t="shared" si="2167"/>
        <v>0.1713359855908039</v>
      </c>
      <c r="AS1703">
        <f t="shared" si="2124"/>
        <v>-1.0975419542089093</v>
      </c>
      <c r="AT1703">
        <f t="shared" si="2125"/>
        <v>-0.62352754250356335</v>
      </c>
      <c r="AU1703">
        <f t="shared" si="2126"/>
        <v>0.63051888495460739</v>
      </c>
      <c r="AW1703">
        <f t="shared" si="2127"/>
        <v>-3.2926258626260729E-4</v>
      </c>
      <c r="AX1703">
        <f t="shared" si="2128"/>
        <v>-1.870582627510318E-4</v>
      </c>
      <c r="AY1703">
        <f t="shared" si="2129"/>
        <v>1.8915566548634459E-4</v>
      </c>
      <c r="AZ1703">
        <f t="shared" si="2130"/>
        <v>1.1731905199264521</v>
      </c>
      <c r="BA1703">
        <f t="shared" si="2131"/>
        <v>0.15447416413904977</v>
      </c>
      <c r="BB1703">
        <f t="shared" si="2132"/>
        <v>1.1927433880726377</v>
      </c>
      <c r="BD1703">
        <f t="shared" si="2133"/>
        <v>-0.18570283684804875</v>
      </c>
      <c r="BE1703">
        <f t="shared" si="2134"/>
        <v>0.43071394741062619</v>
      </c>
      <c r="BF1703">
        <f t="shared" si="2135"/>
        <v>0.21633795925168375</v>
      </c>
      <c r="BG1703">
        <f t="shared" si="2168"/>
        <v>0.66250781322566166</v>
      </c>
      <c r="BI1703">
        <f t="shared" si="2136"/>
        <v>0.93781908609625464</v>
      </c>
      <c r="BJ1703">
        <f t="shared" si="2137"/>
        <v>5.3311059343492638E-2</v>
      </c>
      <c r="BK1703">
        <f t="shared" si="2138"/>
        <v>-0.16157015819303547</v>
      </c>
      <c r="BL1703">
        <f t="shared" si="2139"/>
        <v>0.30272028040822591</v>
      </c>
      <c r="BN1703">
        <f t="shared" si="2169"/>
        <v>1.0000455947024101</v>
      </c>
      <c r="BO1703" s="1">
        <f t="shared" si="2190"/>
        <v>0.93777632846363113</v>
      </c>
      <c r="BP1703" s="1">
        <f t="shared" si="2191"/>
        <v>5.3308628752428783E-2</v>
      </c>
      <c r="BQ1703" s="1">
        <f t="shared" si="2192"/>
        <v>-0.16156279178562347</v>
      </c>
      <c r="BR1703" s="1">
        <f t="shared" si="2140"/>
        <v>0.30270647859641669</v>
      </c>
      <c r="BT1703">
        <f t="shared" si="2170"/>
        <v>0.16764662898550747</v>
      </c>
      <c r="BU1703">
        <f t="shared" si="2171"/>
        <v>1.0854663732512634E-3</v>
      </c>
      <c r="BV1703">
        <f t="shared" si="2172"/>
        <v>0.94211130882194216</v>
      </c>
      <c r="BX1703" s="1">
        <f t="shared" si="2173"/>
        <v>127.42071379686182</v>
      </c>
      <c r="BY1703" s="1">
        <f t="shared" si="2174"/>
        <v>10.090033917768288</v>
      </c>
      <c r="BZ1703" s="1">
        <f t="shared" si="2175"/>
        <v>6.499308721976732E-2</v>
      </c>
      <c r="CB1703">
        <f t="shared" si="2141"/>
        <v>9.2353371014492536E-2</v>
      </c>
      <c r="CC1703">
        <f t="shared" si="2142"/>
        <v>0.18891453362674873</v>
      </c>
      <c r="CD1703">
        <f t="shared" si="2143"/>
        <v>-2.2111308821942122E-2</v>
      </c>
      <c r="CE1703" s="1">
        <f t="shared" si="2176"/>
        <v>0.90567718585927315</v>
      </c>
      <c r="CF1703" s="1">
        <f t="shared" si="2177"/>
        <v>1.8526187111907553</v>
      </c>
      <c r="CG1703" s="1">
        <f t="shared" si="2178"/>
        <v>-0.2168378666586987</v>
      </c>
      <c r="CI1703" s="1">
        <f t="shared" si="2193"/>
        <v>4.2819799130145171</v>
      </c>
      <c r="CJ1703" s="1">
        <f t="shared" si="2194"/>
        <v>20.134112607863585</v>
      </c>
      <c r="CK1703" s="1">
        <f t="shared" si="2195"/>
        <v>-10.991537823880126</v>
      </c>
      <c r="CL1703" s="1">
        <f t="shared" si="2179"/>
        <v>23.33520401057978</v>
      </c>
      <c r="CN1703">
        <f t="shared" si="2144"/>
        <v>3.2291564322817649E-2</v>
      </c>
      <c r="CO1703">
        <f t="shared" si="2145"/>
        <v>3.2993516744679943E-2</v>
      </c>
      <c r="CP1703">
        <f t="shared" si="2146"/>
        <v>0.20629426501743622</v>
      </c>
      <c r="CQ1703">
        <f t="shared" si="2147"/>
        <v>4.2561811863950846E-3</v>
      </c>
      <c r="CS1703">
        <f t="shared" si="2148"/>
        <v>-3.3915131051274479E-2</v>
      </c>
      <c r="CT1703">
        <f t="shared" si="2149"/>
        <v>0.20843545380179945</v>
      </c>
      <c r="CU1703">
        <f t="shared" si="2150"/>
        <v>1.0544269305389622E-2</v>
      </c>
      <c r="CV1703" s="1">
        <f t="shared" si="2180"/>
        <v>-0.33259381992398085</v>
      </c>
      <c r="CW1703" s="1">
        <f t="shared" si="2181"/>
        <v>2.0440535430254165</v>
      </c>
      <c r="CX1703" s="1">
        <f t="shared" si="2182"/>
        <v>0.10340395858369913</v>
      </c>
      <c r="CZ1703" s="1">
        <f t="shared" si="2183"/>
        <v>1.8530678970970831</v>
      </c>
      <c r="DA1703" s="1">
        <f t="shared" si="2184"/>
        <v>25.927455531229526</v>
      </c>
      <c r="DB1703" s="1">
        <f t="shared" si="2185"/>
        <v>-10.382506214715661</v>
      </c>
      <c r="DC1703" s="1">
        <f t="shared" si="2189"/>
        <v>27.990413470574989</v>
      </c>
      <c r="DE1703" s="1">
        <f t="shared" si="2186"/>
        <v>-84.373723107471918</v>
      </c>
      <c r="DF1703" s="1">
        <f t="shared" si="2187"/>
        <v>674.64651773608557</v>
      </c>
      <c r="DG1703" s="1">
        <f t="shared" si="2188"/>
        <v>44.436765637173934</v>
      </c>
    </row>
    <row r="1704" spans="4:111" x14ac:dyDescent="0.4">
      <c r="D1704" s="2">
        <v>36.53</v>
      </c>
      <c r="E1704">
        <f t="shared" si="2151"/>
        <v>2.0000000000003126E-2</v>
      </c>
      <c r="G1704" s="2">
        <v>0.34</v>
      </c>
      <c r="H1704" s="2">
        <v>0.19</v>
      </c>
      <c r="I1704" s="2">
        <v>0.96</v>
      </c>
      <c r="K1704" s="2">
        <v>67.680000000000007</v>
      </c>
      <c r="L1704" s="2">
        <v>8.11</v>
      </c>
      <c r="M1704" s="2">
        <v>63.17</v>
      </c>
      <c r="N1704">
        <f t="shared" si="2115"/>
        <v>1.1812388377497622</v>
      </c>
      <c r="O1704">
        <f t="shared" si="2116"/>
        <v>0.14154620233674012</v>
      </c>
      <c r="P1704">
        <f t="shared" si="2117"/>
        <v>1.102524488484818</v>
      </c>
      <c r="R1704">
        <f t="shared" si="2118"/>
        <v>1.0360019305001318</v>
      </c>
      <c r="S1704">
        <f t="shared" si="2119"/>
        <v>0.32818471664031013</v>
      </c>
      <c r="T1704">
        <f t="shared" si="2120"/>
        <v>0.183397341651938</v>
      </c>
      <c r="U1704">
        <f t="shared" si="2121"/>
        <v>0.92663919992558141</v>
      </c>
      <c r="W1704">
        <f t="shared" si="2122"/>
        <v>7.1085413307048206E-3</v>
      </c>
      <c r="X1704">
        <f t="shared" si="2123"/>
        <v>-0.18122640890543545</v>
      </c>
      <c r="Y1704">
        <f t="shared" si="2152"/>
        <v>1.5472108896360637E-2</v>
      </c>
      <c r="AA1704">
        <f t="shared" si="2153"/>
        <v>-0.32312558357124693</v>
      </c>
      <c r="AB1704">
        <f t="shared" si="2154"/>
        <v>0.60541295719283339</v>
      </c>
      <c r="AC1704">
        <f t="shared" si="2155"/>
        <v>1.8755526569272623</v>
      </c>
      <c r="AD1704">
        <f t="shared" si="2156"/>
        <v>0.10661725750485757</v>
      </c>
      <c r="AE1704">
        <f t="shared" si="2157"/>
        <v>0.21323451500971513</v>
      </c>
      <c r="AF1704">
        <f t="shared" si="2158"/>
        <v>-0.64625116714249387</v>
      </c>
      <c r="AH1704">
        <f t="shared" si="2159"/>
        <v>-1.7024911139127102E-2</v>
      </c>
      <c r="AI1704">
        <f t="shared" si="2160"/>
        <v>-0.33889525733631942</v>
      </c>
      <c r="AJ1704">
        <f t="shared" si="2161"/>
        <v>-0.11305039128412916</v>
      </c>
      <c r="AK1704">
        <f t="shared" si="2162"/>
        <v>5.9316782317629935E-2</v>
      </c>
      <c r="AM1704">
        <f t="shared" si="2163"/>
        <v>0.36254477610132124</v>
      </c>
      <c r="AN1704">
        <f t="shared" si="2164"/>
        <v>-4.695947166087179E-2</v>
      </c>
      <c r="AO1704">
        <f t="shared" si="2165"/>
        <v>-0.93476800570864538</v>
      </c>
      <c r="AP1704">
        <f t="shared" si="2166"/>
        <v>-0.31182463170434627</v>
      </c>
      <c r="AQ1704">
        <f t="shared" si="2167"/>
        <v>0.16361229350896103</v>
      </c>
      <c r="AS1704">
        <f t="shared" si="2124"/>
        <v>-1.5065499364098811</v>
      </c>
      <c r="AT1704">
        <f t="shared" si="2125"/>
        <v>-1.6652766519744677E-2</v>
      </c>
      <c r="AU1704">
        <f t="shared" si="2126"/>
        <v>0.67058668880623273</v>
      </c>
      <c r="AW1704">
        <f t="shared" si="2127"/>
        <v>-4.5196498092303492E-4</v>
      </c>
      <c r="AX1704">
        <f t="shared" si="2128"/>
        <v>-4.9958299559241841E-6</v>
      </c>
      <c r="AY1704">
        <f t="shared" si="2129"/>
        <v>2.0117600664190126E-4</v>
      </c>
      <c r="AZ1704">
        <f t="shared" si="2130"/>
        <v>1.1816908027306852</v>
      </c>
      <c r="BA1704">
        <f t="shared" si="2131"/>
        <v>0.14155119816669604</v>
      </c>
      <c r="BB1704">
        <f t="shared" si="2132"/>
        <v>1.1023233124781762</v>
      </c>
      <c r="BD1704">
        <f t="shared" si="2133"/>
        <v>-0.18690265887076218</v>
      </c>
      <c r="BE1704">
        <f t="shared" si="2134"/>
        <v>0.44360938290576424</v>
      </c>
      <c r="BF1704">
        <f t="shared" si="2135"/>
        <v>0.21584274018036204</v>
      </c>
      <c r="BG1704">
        <f t="shared" si="2168"/>
        <v>0.61609793707237293</v>
      </c>
      <c r="BI1704">
        <f t="shared" si="2136"/>
        <v>0.93407678205297717</v>
      </c>
      <c r="BJ1704">
        <f t="shared" si="2137"/>
        <v>6.2947326175226664E-2</v>
      </c>
      <c r="BK1704">
        <f t="shared" si="2138"/>
        <v>-0.15699024078401794</v>
      </c>
      <c r="BL1704">
        <f t="shared" si="2139"/>
        <v>0.31489427525718872</v>
      </c>
      <c r="BN1704">
        <f t="shared" si="2169"/>
        <v>1.0001330616144182</v>
      </c>
      <c r="BO1704" s="1">
        <f t="shared" si="2190"/>
        <v>0.93395250882436309</v>
      </c>
      <c r="BP1704" s="1">
        <f t="shared" si="2191"/>
        <v>6.2938951416741371E-2</v>
      </c>
      <c r="BQ1704" s="1">
        <f t="shared" si="2192"/>
        <v>-0.15696935418833546</v>
      </c>
      <c r="BR1704" s="1">
        <f t="shared" si="2140"/>
        <v>0.31485238049113717</v>
      </c>
      <c r="BT1704">
        <f t="shared" si="2170"/>
        <v>0.166418400831913</v>
      </c>
      <c r="BU1704">
        <f t="shared" si="2171"/>
        <v>9.359816748086433E-3</v>
      </c>
      <c r="BV1704">
        <f t="shared" si="2172"/>
        <v>0.94279862048051588</v>
      </c>
      <c r="BX1704" s="1">
        <f t="shared" si="2173"/>
        <v>128.93304638991958</v>
      </c>
      <c r="BY1704" s="1">
        <f t="shared" si="2174"/>
        <v>10.009982058950936</v>
      </c>
      <c r="BZ1704" s="1">
        <f t="shared" si="2175"/>
        <v>0.56013752480701973</v>
      </c>
      <c r="CB1704">
        <f t="shared" si="2141"/>
        <v>0.17358159916808702</v>
      </c>
      <c r="CC1704">
        <f t="shared" si="2142"/>
        <v>0.18064018325191356</v>
      </c>
      <c r="CD1704">
        <f t="shared" si="2143"/>
        <v>1.7201379519484084E-2</v>
      </c>
      <c r="CE1704" s="1">
        <f t="shared" si="2176"/>
        <v>1.7022539894817206</v>
      </c>
      <c r="CF1704" s="1">
        <f t="shared" si="2177"/>
        <v>1.771475053087378</v>
      </c>
      <c r="CG1704" s="1">
        <f t="shared" si="2178"/>
        <v>0.16868790846474857</v>
      </c>
      <c r="CI1704" s="1">
        <f t="shared" si="2193"/>
        <v>4.3080592247679315</v>
      </c>
      <c r="CJ1704" s="1">
        <f t="shared" si="2194"/>
        <v>20.170353545506373</v>
      </c>
      <c r="CK1704" s="1">
        <f t="shared" si="2195"/>
        <v>-10.992019323462065</v>
      </c>
      <c r="CL1704" s="1">
        <f t="shared" si="2179"/>
        <v>23.371500277949487</v>
      </c>
      <c r="CN1704">
        <f t="shared" si="2144"/>
        <v>1.2014033779193885E-2</v>
      </c>
      <c r="CO1704">
        <f t="shared" si="2145"/>
        <v>0.10254188888523774</v>
      </c>
      <c r="CP1704">
        <f t="shared" si="2146"/>
        <v>0.22227929526027021</v>
      </c>
      <c r="CQ1704">
        <f t="shared" si="2147"/>
        <v>5.4681566795458755E-2</v>
      </c>
      <c r="CS1704">
        <f t="shared" si="2148"/>
        <v>1.644460822313118E-2</v>
      </c>
      <c r="CT1704">
        <f t="shared" si="2149"/>
        <v>0.23832809793120174</v>
      </c>
      <c r="CU1704">
        <f t="shared" si="2150"/>
        <v>7.7373299201287049E-2</v>
      </c>
      <c r="CV1704" s="1">
        <f t="shared" si="2180"/>
        <v>0.16126651723136937</v>
      </c>
      <c r="CW1704" s="1">
        <f t="shared" si="2181"/>
        <v>2.3372002415770194</v>
      </c>
      <c r="CX1704" s="1">
        <f t="shared" si="2182"/>
        <v>0.75877286461230165</v>
      </c>
      <c r="CZ1704" s="1">
        <f t="shared" si="2183"/>
        <v>1.8513546240701566</v>
      </c>
      <c r="DA1704" s="1">
        <f t="shared" si="2184"/>
        <v>25.971268069075556</v>
      </c>
      <c r="DB1704" s="1">
        <f t="shared" si="2185"/>
        <v>-10.3738844464837</v>
      </c>
      <c r="DC1704" s="1">
        <f t="shared" si="2189"/>
        <v>28.027696258680376</v>
      </c>
      <c r="DE1704" s="1">
        <f t="shared" si="2186"/>
        <v>-84.336678882260244</v>
      </c>
      <c r="DF1704" s="1">
        <f t="shared" si="2187"/>
        <v>675.16550497208868</v>
      </c>
      <c r="DG1704" s="1">
        <f t="shared" si="2188"/>
        <v>44.229201730561911</v>
      </c>
    </row>
    <row r="1705" spans="4:111" x14ac:dyDescent="0.4">
      <c r="D1705" s="2">
        <v>36.549999999999997</v>
      </c>
      <c r="E1705">
        <f t="shared" si="2151"/>
        <v>1.9999999999996021E-2</v>
      </c>
      <c r="G1705" s="2">
        <v>0.44</v>
      </c>
      <c r="H1705" s="2">
        <v>0.23</v>
      </c>
      <c r="I1705" s="2">
        <v>0.93</v>
      </c>
      <c r="K1705" s="2">
        <v>65.55</v>
      </c>
      <c r="L1705" s="2">
        <v>9.51</v>
      </c>
      <c r="M1705" s="2">
        <v>56.95</v>
      </c>
      <c r="N1705">
        <f t="shared" si="2115"/>
        <v>1.1440633246822829</v>
      </c>
      <c r="O1705">
        <f t="shared" si="2116"/>
        <v>0.16598081186466074</v>
      </c>
      <c r="P1705">
        <f t="shared" si="2117"/>
        <v>0.99396500901077067</v>
      </c>
      <c r="R1705">
        <f t="shared" si="2118"/>
        <v>1.0542295765154761</v>
      </c>
      <c r="S1705">
        <f t="shared" si="2119"/>
        <v>0.41736639703689893</v>
      </c>
      <c r="T1705">
        <f t="shared" si="2120"/>
        <v>0.21816879845110626</v>
      </c>
      <c r="U1705">
        <f t="shared" si="2121"/>
        <v>0.88216079373708178</v>
      </c>
      <c r="W1705">
        <f t="shared" si="2122"/>
        <v>-8.4529595373072919E-2</v>
      </c>
      <c r="X1705">
        <f t="shared" si="2123"/>
        <v>-0.19944916495493339</v>
      </c>
      <c r="Y1705">
        <f t="shared" si="2152"/>
        <v>6.0637826743434098E-2</v>
      </c>
      <c r="AA1705">
        <f t="shared" si="2153"/>
        <v>-0.31393870837667093</v>
      </c>
      <c r="AB1705">
        <f t="shared" si="2154"/>
        <v>0.62970476098227435</v>
      </c>
      <c r="AC1705">
        <f t="shared" si="2155"/>
        <v>1.8679050176487262</v>
      </c>
      <c r="AD1705">
        <f t="shared" si="2156"/>
        <v>0.12587790283348274</v>
      </c>
      <c r="AE1705">
        <f t="shared" si="2157"/>
        <v>0.25175580566696548</v>
      </c>
      <c r="AF1705">
        <f t="shared" si="2158"/>
        <v>-0.62787741675334185</v>
      </c>
      <c r="AH1705">
        <f t="shared" si="2159"/>
        <v>-5.1643354597441508E-2</v>
      </c>
      <c r="AI1705">
        <f t="shared" si="2160"/>
        <v>-0.44104670956118497</v>
      </c>
      <c r="AJ1705">
        <f t="shared" si="2161"/>
        <v>7.0372288604323041E-2</v>
      </c>
      <c r="AK1705">
        <f t="shared" si="2162"/>
        <v>5.197440503983209E-2</v>
      </c>
      <c r="AM1705">
        <f t="shared" si="2163"/>
        <v>0.45259566267417983</v>
      </c>
      <c r="AN1705">
        <f t="shared" si="2164"/>
        <v>-0.11410483762107805</v>
      </c>
      <c r="AO1705">
        <f t="shared" si="2165"/>
        <v>-0.97448284624568116</v>
      </c>
      <c r="AP1705">
        <f t="shared" si="2166"/>
        <v>0.15548599866937637</v>
      </c>
      <c r="AQ1705">
        <f t="shared" si="2167"/>
        <v>0.11483628617371013</v>
      </c>
      <c r="AS1705">
        <f t="shared" si="2124"/>
        <v>-1.8677368387240652</v>
      </c>
      <c r="AT1705">
        <f t="shared" si="2125"/>
        <v>0.88270299039555566</v>
      </c>
      <c r="AU1705">
        <f t="shared" si="2126"/>
        <v>0.57271126930624061</v>
      </c>
      <c r="AW1705">
        <f t="shared" si="2127"/>
        <v>-5.6032105161710807E-4</v>
      </c>
      <c r="AX1705">
        <f t="shared" si="2128"/>
        <v>2.6481089711861402E-4</v>
      </c>
      <c r="AY1705">
        <f t="shared" si="2129"/>
        <v>1.7181338079183799E-4</v>
      </c>
      <c r="AZ1705">
        <f t="shared" si="2130"/>
        <v>1.1446236457339001</v>
      </c>
      <c r="BA1705">
        <f t="shared" si="2131"/>
        <v>0.16571600096754213</v>
      </c>
      <c r="BB1705">
        <f t="shared" si="2132"/>
        <v>0.99379319562997881</v>
      </c>
      <c r="BD1705">
        <f t="shared" si="2133"/>
        <v>-0.17946361586937193</v>
      </c>
      <c r="BE1705">
        <f t="shared" si="2134"/>
        <v>0.43042648604398143</v>
      </c>
      <c r="BF1705">
        <f t="shared" si="2135"/>
        <v>0.22630502641184783</v>
      </c>
      <c r="BG1705">
        <f t="shared" si="2168"/>
        <v>0.55912823705231052</v>
      </c>
      <c r="BI1705">
        <f t="shared" si="2136"/>
        <v>0.93045680247382567</v>
      </c>
      <c r="BJ1705">
        <f t="shared" si="2137"/>
        <v>7.2346557071540585E-2</v>
      </c>
      <c r="BK1705">
        <f t="shared" si="2138"/>
        <v>-0.15257075217900828</v>
      </c>
      <c r="BL1705">
        <f t="shared" si="2139"/>
        <v>0.32594077947751876</v>
      </c>
      <c r="BN1705">
        <f t="shared" si="2169"/>
        <v>1.0002495247371039</v>
      </c>
      <c r="BO1705" s="1">
        <f t="shared" si="2190"/>
        <v>0.93022468840300432</v>
      </c>
      <c r="BP1705" s="1">
        <f t="shared" si="2191"/>
        <v>7.232850931926757E-2</v>
      </c>
      <c r="BQ1705" s="1">
        <f t="shared" si="2192"/>
        <v>-0.15253269149926219</v>
      </c>
      <c r="BR1705" s="1">
        <f t="shared" si="2140"/>
        <v>0.32585946947906419</v>
      </c>
      <c r="BT1705">
        <f t="shared" si="2170"/>
        <v>0.16545860509616084</v>
      </c>
      <c r="BU1705">
        <f t="shared" si="2171"/>
        <v>1.7577543114006125E-2</v>
      </c>
      <c r="BV1705">
        <f t="shared" si="2172"/>
        <v>0.9430047295272872</v>
      </c>
      <c r="BX1705" s="1">
        <f t="shared" si="2173"/>
        <v>130.29156762172582</v>
      </c>
      <c r="BY1705" s="1">
        <f t="shared" si="2174"/>
        <v>9.9500633131465772</v>
      </c>
      <c r="BZ1705" s="1">
        <f t="shared" si="2175"/>
        <v>1.0518018324106608</v>
      </c>
      <c r="CB1705">
        <f t="shared" si="2141"/>
        <v>0.27454139490383916</v>
      </c>
      <c r="CC1705">
        <f t="shared" si="2142"/>
        <v>0.21242245688599387</v>
      </c>
      <c r="CD1705">
        <f t="shared" si="2143"/>
        <v>-1.3004729527287151E-2</v>
      </c>
      <c r="CE1705" s="1">
        <f t="shared" si="2176"/>
        <v>2.6923313703337342</v>
      </c>
      <c r="CF1705" s="1">
        <f t="shared" si="2177"/>
        <v>2.0831526868210317</v>
      </c>
      <c r="CG1705" s="1">
        <f t="shared" si="2178"/>
        <v>-0.12753283081877054</v>
      </c>
      <c r="CI1705" s="1">
        <f t="shared" si="2193"/>
        <v>4.3520050783660773</v>
      </c>
      <c r="CJ1705" s="1">
        <f t="shared" si="2194"/>
        <v>20.208899822905451</v>
      </c>
      <c r="CK1705" s="1">
        <f t="shared" si="2195"/>
        <v>-10.991607772685606</v>
      </c>
      <c r="CL1705" s="1">
        <f t="shared" si="2179"/>
        <v>23.412710686354</v>
      </c>
      <c r="CN1705">
        <f t="shared" si="2144"/>
        <v>1.6781913508360086E-2</v>
      </c>
      <c r="CO1705">
        <f t="shared" si="2145"/>
        <v>0.18814896081885762</v>
      </c>
      <c r="CP1705">
        <f t="shared" si="2146"/>
        <v>0.28800313976079051</v>
      </c>
      <c r="CQ1705">
        <f t="shared" si="2147"/>
        <v>4.5143417072858689E-2</v>
      </c>
      <c r="CS1705">
        <f t="shared" si="2148"/>
        <v>7.3072600423133488E-2</v>
      </c>
      <c r="CT1705">
        <f t="shared" si="2149"/>
        <v>0.32851238587201853</v>
      </c>
      <c r="CU1705">
        <f t="shared" si="2150"/>
        <v>8.6054680822025331E-2</v>
      </c>
      <c r="CV1705" s="1">
        <f t="shared" si="2180"/>
        <v>0.71659741693952195</v>
      </c>
      <c r="CW1705" s="1">
        <f t="shared" si="2181"/>
        <v>3.2216059889118305</v>
      </c>
      <c r="CX1705" s="1">
        <f t="shared" si="2182"/>
        <v>0.84390813568331469</v>
      </c>
      <c r="CZ1705" s="1">
        <f t="shared" si="2183"/>
        <v>1.8601332634118637</v>
      </c>
      <c r="DA1705" s="1">
        <f t="shared" si="2184"/>
        <v>26.026856131380434</v>
      </c>
      <c r="DB1705" s="1">
        <f t="shared" si="2185"/>
        <v>-10.357857636480746</v>
      </c>
      <c r="DC1705" s="1">
        <f t="shared" si="2189"/>
        <v>28.073876658894637</v>
      </c>
      <c r="DE1705" s="1">
        <f t="shared" si="2186"/>
        <v>-84.299564003385427</v>
      </c>
      <c r="DF1705" s="1">
        <f t="shared" si="2187"/>
        <v>675.68548621409309</v>
      </c>
      <c r="DG1705" s="1">
        <f t="shared" si="2188"/>
        <v>44.021884309732307</v>
      </c>
    </row>
    <row r="1706" spans="4:111" x14ac:dyDescent="0.4">
      <c r="D1706" s="2">
        <v>36.57</v>
      </c>
      <c r="E1706">
        <f t="shared" si="2151"/>
        <v>2.0000000000003126E-2</v>
      </c>
      <c r="G1706" s="2">
        <v>0.44</v>
      </c>
      <c r="H1706" s="2">
        <v>0.27</v>
      </c>
      <c r="I1706" s="2">
        <v>0.95</v>
      </c>
      <c r="K1706" s="2">
        <v>64.88</v>
      </c>
      <c r="L1706" s="2">
        <v>12.2</v>
      </c>
      <c r="M1706" s="2">
        <v>49.33</v>
      </c>
      <c r="N1706">
        <f t="shared" si="2115"/>
        <v>1.1323696186939209</v>
      </c>
      <c r="O1706">
        <f t="shared" si="2116"/>
        <v>0.21293016874330817</v>
      </c>
      <c r="P1706">
        <f t="shared" si="2117"/>
        <v>0.86097092000880271</v>
      </c>
      <c r="R1706">
        <f t="shared" si="2118"/>
        <v>1.0812030336620408</v>
      </c>
      <c r="S1706">
        <f t="shared" si="2119"/>
        <v>0.40695409308066544</v>
      </c>
      <c r="T1706">
        <f t="shared" si="2120"/>
        <v>0.24972182984495381</v>
      </c>
      <c r="U1706">
        <f t="shared" si="2121"/>
        <v>0.87865088278780035</v>
      </c>
      <c r="W1706">
        <f t="shared" si="2122"/>
        <v>-7.603688288834376E-2</v>
      </c>
      <c r="X1706">
        <f t="shared" si="2123"/>
        <v>-0.21456674361694156</v>
      </c>
      <c r="Y1706">
        <f t="shared" si="2152"/>
        <v>6.4353846739486742E-2</v>
      </c>
      <c r="AA1706">
        <f t="shared" si="2153"/>
        <v>-0.30506538299852437</v>
      </c>
      <c r="AB1706">
        <f t="shared" si="2154"/>
        <v>0.65171893895812838</v>
      </c>
      <c r="AC1706">
        <f t="shared" si="2155"/>
        <v>1.8604493768060086</v>
      </c>
      <c r="AD1706">
        <f t="shared" si="2156"/>
        <v>0.14465701863853514</v>
      </c>
      <c r="AE1706">
        <f t="shared" si="2157"/>
        <v>0.28931403727707028</v>
      </c>
      <c r="AF1706">
        <f t="shared" si="2158"/>
        <v>-0.61013076599704874</v>
      </c>
      <c r="AH1706">
        <f t="shared" si="2159"/>
        <v>-5.423480623095224E-2</v>
      </c>
      <c r="AI1706">
        <f t="shared" si="2160"/>
        <v>-0.46736371229761914</v>
      </c>
      <c r="AJ1706">
        <f t="shared" si="2161"/>
        <v>4.0889822704176404E-2</v>
      </c>
      <c r="AK1706">
        <f t="shared" si="2162"/>
        <v>5.4457617035053203E-2</v>
      </c>
      <c r="AM1706">
        <f t="shared" si="2163"/>
        <v>0.47540284331652471</v>
      </c>
      <c r="AN1706">
        <f t="shared" si="2164"/>
        <v>-0.11408178767421157</v>
      </c>
      <c r="AO1706">
        <f t="shared" si="2165"/>
        <v>-0.98308985498945978</v>
      </c>
      <c r="AP1706">
        <f t="shared" si="2166"/>
        <v>8.6010892191807589E-2</v>
      </c>
      <c r="AQ1706">
        <f t="shared" si="2167"/>
        <v>0.11455046556967088</v>
      </c>
      <c r="AS1706">
        <f t="shared" si="2124"/>
        <v>-1.8335957225199599</v>
      </c>
      <c r="AT1706">
        <f t="shared" si="2125"/>
        <v>0.78248531255398324</v>
      </c>
      <c r="AU1706">
        <f t="shared" si="2126"/>
        <v>0.57492920779883205</v>
      </c>
      <c r="AW1706">
        <f t="shared" si="2127"/>
        <v>-5.5007871675607394E-4</v>
      </c>
      <c r="AX1706">
        <f t="shared" si="2128"/>
        <v>2.3474559376623167E-4</v>
      </c>
      <c r="AY1706">
        <f t="shared" si="2129"/>
        <v>1.7247876233967657E-4</v>
      </c>
      <c r="AZ1706">
        <f t="shared" si="2130"/>
        <v>1.132919697410677</v>
      </c>
      <c r="BA1706">
        <f t="shared" si="2131"/>
        <v>0.21269542314954193</v>
      </c>
      <c r="BB1706">
        <f t="shared" si="2132"/>
        <v>0.86079844124646299</v>
      </c>
      <c r="BD1706">
        <f t="shared" si="2133"/>
        <v>-0.16499935546127684</v>
      </c>
      <c r="BE1706">
        <f t="shared" si="2134"/>
        <v>0.42663057583982278</v>
      </c>
      <c r="BF1706">
        <f t="shared" si="2135"/>
        <v>0.25238343860247359</v>
      </c>
      <c r="BG1706">
        <f t="shared" si="2168"/>
        <v>0.49446359769015014</v>
      </c>
      <c r="BI1706">
        <f t="shared" si="2136"/>
        <v>0.92701824835967117</v>
      </c>
      <c r="BJ1706">
        <f t="shared" si="2137"/>
        <v>8.166725451715684E-2</v>
      </c>
      <c r="BK1706">
        <f t="shared" si="2138"/>
        <v>-0.14755555165880921</v>
      </c>
      <c r="BL1706">
        <f t="shared" si="2139"/>
        <v>0.33565481005110159</v>
      </c>
      <c r="BN1706">
        <f t="shared" si="2169"/>
        <v>1.0002345552858987</v>
      </c>
      <c r="BO1706" s="1">
        <f t="shared" si="2190"/>
        <v>0.92680086231843894</v>
      </c>
      <c r="BP1706" s="1">
        <f t="shared" si="2191"/>
        <v>8.1648103522891938E-2</v>
      </c>
      <c r="BQ1706" s="1">
        <f t="shared" si="2192"/>
        <v>-0.14752094984024339</v>
      </c>
      <c r="BR1706" s="1">
        <f t="shared" si="2140"/>
        <v>0.33557609890328255</v>
      </c>
      <c r="BT1706">
        <f t="shared" si="2170"/>
        <v>0.16412169558503617</v>
      </c>
      <c r="BU1706">
        <f t="shared" si="2171"/>
        <v>2.6167027897785723E-2</v>
      </c>
      <c r="BV1706">
        <f t="shared" si="2172"/>
        <v>0.94314231309869512</v>
      </c>
      <c r="BX1706" s="1">
        <f t="shared" si="2173"/>
        <v>131.46290548361532</v>
      </c>
      <c r="BY1706" s="1">
        <f t="shared" si="2174"/>
        <v>9.867800874500178</v>
      </c>
      <c r="BZ1706" s="1">
        <f t="shared" si="2175"/>
        <v>1.5657186464676118</v>
      </c>
      <c r="CB1706">
        <f t="shared" si="2141"/>
        <v>0.27587830441496386</v>
      </c>
      <c r="CC1706">
        <f t="shared" si="2142"/>
        <v>0.2438329721022143</v>
      </c>
      <c r="CD1706">
        <f t="shared" si="2143"/>
        <v>6.857686901304838E-3</v>
      </c>
      <c r="CE1706" s="1">
        <f t="shared" si="2176"/>
        <v>2.7054419739910052</v>
      </c>
      <c r="CF1706" s="1">
        <f t="shared" si="2177"/>
        <v>2.3911846158661798</v>
      </c>
      <c r="CG1706" s="1">
        <f t="shared" si="2178"/>
        <v>6.7250935250681085E-2</v>
      </c>
      <c r="CI1706" s="1">
        <f t="shared" si="2193"/>
        <v>4.4059828118093334</v>
      </c>
      <c r="CJ1706" s="1">
        <f t="shared" si="2194"/>
        <v>20.25364319593233</v>
      </c>
      <c r="CK1706" s="1">
        <f t="shared" si="2195"/>
        <v>-10.992210591641287</v>
      </c>
      <c r="CL1706" s="1">
        <f t="shared" si="2179"/>
        <v>23.461701578041737</v>
      </c>
      <c r="CN1706">
        <f t="shared" si="2144"/>
        <v>1.1144255470455338E-2</v>
      </c>
      <c r="CO1706">
        <f t="shared" si="2145"/>
        <v>0.17284808037929583</v>
      </c>
      <c r="CP1706">
        <f t="shared" si="2146"/>
        <v>0.31800285684358054</v>
      </c>
      <c r="CQ1706">
        <f t="shared" si="2147"/>
        <v>6.6962039389746486E-2</v>
      </c>
      <c r="CS1706">
        <f t="shared" si="2148"/>
        <v>4.2693380827597951E-2</v>
      </c>
      <c r="CT1706">
        <f t="shared" si="2149"/>
        <v>0.34890569408702854</v>
      </c>
      <c r="CU1706">
        <f t="shared" si="2150"/>
        <v>0.10978377324481786</v>
      </c>
      <c r="CV1706" s="1">
        <f t="shared" si="2180"/>
        <v>0.41867904309296344</v>
      </c>
      <c r="CW1706" s="1">
        <f t="shared" si="2181"/>
        <v>3.4215960249185584</v>
      </c>
      <c r="CX1706" s="1">
        <f t="shared" si="2182"/>
        <v>1.0766110398912929</v>
      </c>
      <c r="CZ1706" s="1">
        <f t="shared" si="2183"/>
        <v>1.8714860280121903</v>
      </c>
      <c r="DA1706" s="1">
        <f t="shared" si="2184"/>
        <v>26.093288151518749</v>
      </c>
      <c r="DB1706" s="1">
        <f t="shared" si="2185"/>
        <v>-10.338652444724998</v>
      </c>
      <c r="DC1706" s="1">
        <f t="shared" si="2189"/>
        <v>28.129164240767121</v>
      </c>
      <c r="DE1706" s="1">
        <f t="shared" si="2186"/>
        <v>-84.26224781047118</v>
      </c>
      <c r="DF1706" s="1">
        <f t="shared" si="2187"/>
        <v>676.20668765692221</v>
      </c>
      <c r="DG1706" s="1">
        <f t="shared" si="2188"/>
        <v>43.814919208920216</v>
      </c>
    </row>
    <row r="1707" spans="4:111" x14ac:dyDescent="0.4">
      <c r="D1707" s="2">
        <v>36.6</v>
      </c>
      <c r="E1707">
        <f t="shared" si="2151"/>
        <v>3.0000000000001137E-2</v>
      </c>
      <c r="G1707" s="2">
        <v>0.47</v>
      </c>
      <c r="H1707" s="2">
        <v>0.28999999999999998</v>
      </c>
      <c r="I1707" s="2">
        <v>0.98</v>
      </c>
      <c r="K1707" s="2">
        <v>63.84</v>
      </c>
      <c r="L1707" s="2">
        <v>13.84</v>
      </c>
      <c r="M1707" s="2">
        <v>42.2</v>
      </c>
      <c r="N1707">
        <f t="shared" si="2115"/>
        <v>1.1142181944731799</v>
      </c>
      <c r="O1707">
        <f t="shared" si="2116"/>
        <v>0.24155356847601522</v>
      </c>
      <c r="P1707">
        <f t="shared" si="2117"/>
        <v>0.73652894434160709</v>
      </c>
      <c r="R1707">
        <f t="shared" si="2118"/>
        <v>1.1248999955551604</v>
      </c>
      <c r="S1707">
        <f t="shared" si="2119"/>
        <v>0.41781491853242092</v>
      </c>
      <c r="T1707">
        <f t="shared" si="2120"/>
        <v>0.25780069441362141</v>
      </c>
      <c r="U1707">
        <f t="shared" si="2121"/>
        <v>0.87118855353568614</v>
      </c>
      <c r="W1707">
        <f t="shared" si="2122"/>
        <v>-8.957152736234858E-2</v>
      </c>
      <c r="X1707">
        <f t="shared" si="2123"/>
        <v>-0.20546663861804998</v>
      </c>
      <c r="Y1707">
        <f t="shared" si="2152"/>
        <v>7.1953759563008979E-2</v>
      </c>
      <c r="AA1707">
        <f t="shared" si="2153"/>
        <v>-0.29504189968048677</v>
      </c>
      <c r="AB1707">
        <f t="shared" si="2154"/>
        <v>0.6711521978065651</v>
      </c>
      <c r="AC1707">
        <f t="shared" si="2155"/>
        <v>1.8536017246368779</v>
      </c>
      <c r="AD1707">
        <f t="shared" si="2156"/>
        <v>0.16329620704578388</v>
      </c>
      <c r="AE1707">
        <f t="shared" si="2157"/>
        <v>0.32659241409156775</v>
      </c>
      <c r="AF1707">
        <f t="shared" si="2158"/>
        <v>-0.59008379936097355</v>
      </c>
      <c r="AH1707">
        <f t="shared" si="2159"/>
        <v>-5.9979276351044372E-2</v>
      </c>
      <c r="AI1707">
        <f t="shared" si="2160"/>
        <v>-0.46446899518653806</v>
      </c>
      <c r="AJ1707">
        <f t="shared" si="2161"/>
        <v>7.0589299334023442E-2</v>
      </c>
      <c r="AK1707">
        <f t="shared" si="2162"/>
        <v>4.5994576701264361E-2</v>
      </c>
      <c r="AM1707">
        <f t="shared" si="2163"/>
        <v>0.47584378880845352</v>
      </c>
      <c r="AN1707">
        <f t="shared" si="2164"/>
        <v>-0.12604824894580788</v>
      </c>
      <c r="AO1707">
        <f t="shared" si="2165"/>
        <v>-0.97609552989984649</v>
      </c>
      <c r="AP1707">
        <f t="shared" si="2166"/>
        <v>0.14834553060109082</v>
      </c>
      <c r="AQ1707">
        <f t="shared" si="2167"/>
        <v>9.6658983017174682E-2</v>
      </c>
      <c r="AS1707">
        <f t="shared" si="2124"/>
        <v>-1.8597531356022214</v>
      </c>
      <c r="AT1707">
        <f t="shared" si="2125"/>
        <v>0.90867672200903782</v>
      </c>
      <c r="AU1707">
        <f t="shared" si="2126"/>
        <v>0.52752963386385943</v>
      </c>
      <c r="AW1707">
        <f t="shared" si="2127"/>
        <v>-8.3688891102103133E-4</v>
      </c>
      <c r="AX1707">
        <f t="shared" si="2128"/>
        <v>4.0890452490408252E-4</v>
      </c>
      <c r="AY1707">
        <f t="shared" si="2129"/>
        <v>2.3738833523874572E-4</v>
      </c>
      <c r="AZ1707">
        <f t="shared" si="2130"/>
        <v>1.115055083384201</v>
      </c>
      <c r="BA1707">
        <f t="shared" si="2131"/>
        <v>0.24114466395111114</v>
      </c>
      <c r="BB1707">
        <f t="shared" si="2132"/>
        <v>0.73629155600636831</v>
      </c>
      <c r="BD1707">
        <f t="shared" si="2133"/>
        <v>-0.1512750455134754</v>
      </c>
      <c r="BE1707">
        <f t="shared" si="2134"/>
        <v>0.42194659875578461</v>
      </c>
      <c r="BF1707">
        <f t="shared" si="2135"/>
        <v>0.26878105412494269</v>
      </c>
      <c r="BG1707">
        <f t="shared" si="2168"/>
        <v>0.43328931926789488</v>
      </c>
      <c r="BI1707">
        <f t="shared" si="2136"/>
        <v>0.92241765029923783</v>
      </c>
      <c r="BJ1707">
        <f t="shared" si="2137"/>
        <v>9.5507098987342817E-2</v>
      </c>
      <c r="BK1707">
        <f t="shared" si="2138"/>
        <v>-0.13963998321913415</v>
      </c>
      <c r="BL1707">
        <f t="shared" si="2139"/>
        <v>0.34845588793220877</v>
      </c>
      <c r="BN1707">
        <f t="shared" si="2169"/>
        <v>1.0004482786674227</v>
      </c>
      <c r="BO1707" s="1">
        <f t="shared" si="2190"/>
        <v>0.92200433542439586</v>
      </c>
      <c r="BP1707" s="1">
        <f t="shared" si="2191"/>
        <v>9.546430437619062E-2</v>
      </c>
      <c r="BQ1707" s="1">
        <f t="shared" si="2192"/>
        <v>-0.13957741364214435</v>
      </c>
      <c r="BR1707" s="1">
        <f t="shared" si="2140"/>
        <v>0.34829975258325707</v>
      </c>
      <c r="BT1707">
        <f t="shared" si="2170"/>
        <v>0.16194117410014125</v>
      </c>
      <c r="BU1707">
        <f t="shared" si="2171"/>
        <v>3.940372387535207E-2</v>
      </c>
      <c r="BV1707">
        <f t="shared" si="2172"/>
        <v>0.94280942438187965</v>
      </c>
      <c r="BX1707" s="1">
        <f t="shared" si="2173"/>
        <v>132.95680464173307</v>
      </c>
      <c r="BY1707" s="1">
        <f t="shared" si="2174"/>
        <v>9.7379362995774184</v>
      </c>
      <c r="BZ1707" s="1">
        <f t="shared" si="2175"/>
        <v>2.3587218460264725</v>
      </c>
      <c r="CB1707">
        <f t="shared" si="2141"/>
        <v>0.30805882589985872</v>
      </c>
      <c r="CC1707">
        <f t="shared" si="2142"/>
        <v>0.25059627612464791</v>
      </c>
      <c r="CD1707">
        <f t="shared" si="2143"/>
        <v>3.7190575618120336E-2</v>
      </c>
      <c r="CE1707" s="1">
        <f t="shared" si="2176"/>
        <v>3.0210250850108493</v>
      </c>
      <c r="CF1707" s="1">
        <f t="shared" si="2177"/>
        <v>2.4575099712577781</v>
      </c>
      <c r="CG1707" s="1">
        <f t="shared" si="2178"/>
        <v>0.36471495838543977</v>
      </c>
      <c r="CI1707" s="1">
        <f t="shared" si="2193"/>
        <v>4.4918798176943646</v>
      </c>
      <c r="CJ1707" s="1">
        <f t="shared" si="2194"/>
        <v>20.326373614739193</v>
      </c>
      <c r="CK1707" s="1">
        <f t="shared" si="2195"/>
        <v>-10.985731103236745</v>
      </c>
      <c r="CL1707" s="1">
        <f t="shared" si="2179"/>
        <v>23.537730062501755</v>
      </c>
      <c r="CN1707">
        <f t="shared" si="2144"/>
        <v>-7.3845097178652491E-3</v>
      </c>
      <c r="CO1707">
        <f t="shared" si="2145"/>
        <v>0.19155798771627863</v>
      </c>
      <c r="CP1707">
        <f t="shared" si="2146"/>
        <v>0.33479729343940989</v>
      </c>
      <c r="CQ1707">
        <f t="shared" si="2147"/>
        <v>0.101210925305077</v>
      </c>
      <c r="CS1707">
        <f t="shared" si="2148"/>
        <v>4.658567858605582E-2</v>
      </c>
      <c r="CT1707">
        <f t="shared" si="2149"/>
        <v>0.36471141441946137</v>
      </c>
      <c r="CU1707">
        <f t="shared" si="2150"/>
        <v>0.15458729404443328</v>
      </c>
      <c r="CV1707" s="1">
        <f t="shared" si="2180"/>
        <v>0.45684944490594426</v>
      </c>
      <c r="CW1707" s="1">
        <f t="shared" si="2181"/>
        <v>3.5765971922166107</v>
      </c>
      <c r="CX1707" s="1">
        <f t="shared" si="2182"/>
        <v>1.5159834871408415</v>
      </c>
      <c r="CZ1707" s="1">
        <f t="shared" si="2183"/>
        <v>1.8846189553321744</v>
      </c>
      <c r="DA1707" s="1">
        <f t="shared" si="2184"/>
        <v>26.19826104977578</v>
      </c>
      <c r="DB1707" s="1">
        <f t="shared" si="2185"/>
        <v>-10.299763526819515</v>
      </c>
      <c r="DC1707" s="1">
        <f t="shared" si="2189"/>
        <v>28.213220293816118</v>
      </c>
      <c r="DE1707" s="1">
        <f t="shared" si="2186"/>
        <v>-84.205906235721017</v>
      </c>
      <c r="DF1707" s="1">
        <f t="shared" si="2187"/>
        <v>676.99106089494171</v>
      </c>
      <c r="DG1707" s="1">
        <f t="shared" si="2188"/>
        <v>43.505342969347033</v>
      </c>
    </row>
    <row r="1708" spans="4:111" x14ac:dyDescent="0.4">
      <c r="D1708" s="2">
        <v>36.619999999999997</v>
      </c>
      <c r="E1708">
        <f t="shared" si="2151"/>
        <v>1.9999999999996021E-2</v>
      </c>
      <c r="G1708" s="2">
        <v>0.5</v>
      </c>
      <c r="H1708" s="2">
        <v>0.28999999999999998</v>
      </c>
      <c r="I1708" s="2">
        <v>0.99</v>
      </c>
      <c r="K1708" s="2">
        <v>61.59</v>
      </c>
      <c r="L1708" s="2">
        <v>16.77</v>
      </c>
      <c r="M1708" s="2">
        <v>34.57</v>
      </c>
      <c r="N1708">
        <f t="shared" si="2115"/>
        <v>1.0749482863033075</v>
      </c>
      <c r="O1708">
        <f t="shared" si="2116"/>
        <v>0.29269171555944901</v>
      </c>
      <c r="P1708">
        <f t="shared" si="2117"/>
        <v>0.60336032241443971</v>
      </c>
      <c r="R1708">
        <f t="shared" si="2118"/>
        <v>1.1463856244737196</v>
      </c>
      <c r="S1708">
        <f t="shared" si="2119"/>
        <v>0.43615341062004243</v>
      </c>
      <c r="T1708">
        <f t="shared" si="2120"/>
        <v>0.2529689781596246</v>
      </c>
      <c r="U1708">
        <f t="shared" si="2121"/>
        <v>0.86358375302768398</v>
      </c>
      <c r="W1708">
        <f t="shared" si="2122"/>
        <v>-0.11227106241975993</v>
      </c>
      <c r="X1708">
        <f t="shared" si="2123"/>
        <v>-0.17416153040892046</v>
      </c>
      <c r="Y1708">
        <f t="shared" si="2152"/>
        <v>7.9225671354195559E-2</v>
      </c>
      <c r="AA1708">
        <f t="shared" si="2153"/>
        <v>-0.2791548272842887</v>
      </c>
      <c r="AB1708">
        <f t="shared" si="2154"/>
        <v>0.69659950516651414</v>
      </c>
      <c r="AC1708">
        <f t="shared" si="2155"/>
        <v>1.8440086708487917</v>
      </c>
      <c r="AD1708">
        <f t="shared" si="2156"/>
        <v>0.19092860875238124</v>
      </c>
      <c r="AE1708">
        <f t="shared" si="2157"/>
        <v>0.38185721750476248</v>
      </c>
      <c r="AF1708">
        <f t="shared" si="2158"/>
        <v>-0.5583096545685774</v>
      </c>
      <c r="AH1708">
        <f t="shared" si="2159"/>
        <v>-6.45934277379724E-2</v>
      </c>
      <c r="AI1708">
        <f t="shared" si="2160"/>
        <v>-0.42961623314672837</v>
      </c>
      <c r="AJ1708">
        <f t="shared" si="2161"/>
        <v>0.129940433892271</v>
      </c>
      <c r="AK1708">
        <f t="shared" si="2162"/>
        <v>2.7182274189913067E-2</v>
      </c>
      <c r="AM1708">
        <f t="shared" si="2163"/>
        <v>0.45427503902412686</v>
      </c>
      <c r="AN1708">
        <f t="shared" si="2164"/>
        <v>-0.14219013194458566</v>
      </c>
      <c r="AO1708">
        <f t="shared" si="2165"/>
        <v>-0.94571833413878403</v>
      </c>
      <c r="AP1708">
        <f t="shared" si="2166"/>
        <v>0.28603912328401071</v>
      </c>
      <c r="AQ1708">
        <f t="shared" si="2167"/>
        <v>5.9836600858162926E-2</v>
      </c>
      <c r="AS1708">
        <f t="shared" si="2124"/>
        <v>-1.8993156800221611</v>
      </c>
      <c r="AT1708">
        <f t="shared" si="2125"/>
        <v>1.1579770043554789</v>
      </c>
      <c r="AU1708">
        <f t="shared" si="2126"/>
        <v>0.41877757273746086</v>
      </c>
      <c r="AW1708">
        <f t="shared" si="2127"/>
        <v>-5.6979470400653502E-4</v>
      </c>
      <c r="AX1708">
        <f t="shared" si="2128"/>
        <v>3.4739310130657455E-4</v>
      </c>
      <c r="AY1708">
        <f t="shared" si="2129"/>
        <v>1.2563327182121326E-4</v>
      </c>
      <c r="AZ1708">
        <f t="shared" si="2130"/>
        <v>1.0755180810073142</v>
      </c>
      <c r="BA1708">
        <f t="shared" si="2131"/>
        <v>0.29234432245814246</v>
      </c>
      <c r="BB1708">
        <f t="shared" si="2132"/>
        <v>0.60323468914261846</v>
      </c>
      <c r="BD1708">
        <f t="shared" si="2133"/>
        <v>-0.13598770700185905</v>
      </c>
      <c r="BE1708">
        <f t="shared" si="2134"/>
        <v>0.40280547030251485</v>
      </c>
      <c r="BF1708">
        <f t="shared" si="2135"/>
        <v>0.29327901714109711</v>
      </c>
      <c r="BG1708">
        <f t="shared" si="2168"/>
        <v>0.36710573906102023</v>
      </c>
      <c r="BI1708">
        <f t="shared" si="2136"/>
        <v>0.91940117719255376</v>
      </c>
      <c r="BJ1708">
        <f t="shared" si="2137"/>
        <v>0.10429590281623297</v>
      </c>
      <c r="BK1708">
        <f t="shared" si="2138"/>
        <v>-0.13394638538041642</v>
      </c>
      <c r="BL1708">
        <f t="shared" si="2139"/>
        <v>0.35559280135177235</v>
      </c>
      <c r="BN1708">
        <f t="shared" si="2169"/>
        <v>1.0002819774928402</v>
      </c>
      <c r="BO1708" s="1">
        <f t="shared" si="2190"/>
        <v>0.91914199983587597</v>
      </c>
      <c r="BP1708" s="1">
        <f t="shared" si="2191"/>
        <v>0.10426650200940914</v>
      </c>
      <c r="BQ1708" s="1">
        <f t="shared" si="2192"/>
        <v>-0.13390862616174165</v>
      </c>
      <c r="BR1708" s="1">
        <f t="shared" si="2140"/>
        <v>0.35549256045085309</v>
      </c>
      <c r="BT1708">
        <f t="shared" si="2170"/>
        <v>0.16014700821415678</v>
      </c>
      <c r="BU1708">
        <f t="shared" si="2171"/>
        <v>4.8232200792126055E-2</v>
      </c>
      <c r="BV1708">
        <f t="shared" si="2172"/>
        <v>0.94239395279639371</v>
      </c>
      <c r="BX1708" s="1">
        <f t="shared" si="2173"/>
        <v>133.76746622957094</v>
      </c>
      <c r="BY1708" s="1">
        <f t="shared" si="2174"/>
        <v>9.6321314786525161</v>
      </c>
      <c r="BZ1708" s="1">
        <f t="shared" si="2175"/>
        <v>2.8885311008600412</v>
      </c>
      <c r="CB1708">
        <f t="shared" si="2141"/>
        <v>0.33985299178584322</v>
      </c>
      <c r="CC1708">
        <f t="shared" si="2142"/>
        <v>0.24176779920787392</v>
      </c>
      <c r="CD1708">
        <f t="shared" si="2143"/>
        <v>4.7606047203606283E-2</v>
      </c>
      <c r="CE1708" s="1">
        <f t="shared" si="2176"/>
        <v>3.3328193418966392</v>
      </c>
      <c r="CF1708" s="1">
        <f t="shared" si="2177"/>
        <v>2.3709321881018965</v>
      </c>
      <c r="CG1708" s="1">
        <f t="shared" si="2178"/>
        <v>0.46685584280924552</v>
      </c>
      <c r="CI1708" s="1">
        <f t="shared" si="2193"/>
        <v>4.5554182619634265</v>
      </c>
      <c r="CJ1708" s="1">
        <f t="shared" si="2194"/>
        <v>20.374658036332779</v>
      </c>
      <c r="CK1708" s="1">
        <f t="shared" si="2195"/>
        <v>-10.977415395224799</v>
      </c>
      <c r="CL1708" s="1">
        <f t="shared" si="2179"/>
        <v>23.587754755343887</v>
      </c>
      <c r="CN1708">
        <f t="shared" si="2144"/>
        <v>-1.9984084422222291E-2</v>
      </c>
      <c r="CO1708">
        <f t="shared" si="2145"/>
        <v>0.22005164416724468</v>
      </c>
      <c r="CP1708">
        <f t="shared" si="2146"/>
        <v>0.33807043267026105</v>
      </c>
      <c r="CQ1708">
        <f t="shared" si="2147"/>
        <v>0.11447424737992194</v>
      </c>
      <c r="CS1708">
        <f t="shared" si="2148"/>
        <v>6.8831765945396139E-2</v>
      </c>
      <c r="CT1708">
        <f t="shared" si="2149"/>
        <v>0.37434958535181317</v>
      </c>
      <c r="CU1708">
        <f t="shared" si="2150"/>
        <v>0.17703851680841381</v>
      </c>
      <c r="CV1708" s="1">
        <f t="shared" si="2180"/>
        <v>0.67500903750841901</v>
      </c>
      <c r="CW1708" s="1">
        <f t="shared" si="2181"/>
        <v>3.6711153611903584</v>
      </c>
      <c r="CX1708" s="1">
        <f t="shared" si="2182"/>
        <v>1.7361547708592313</v>
      </c>
      <c r="CZ1708" s="1">
        <f t="shared" si="2183"/>
        <v>1.8959375401563157</v>
      </c>
      <c r="DA1708" s="1">
        <f t="shared" si="2184"/>
        <v>26.270738175309837</v>
      </c>
      <c r="DB1708" s="1">
        <f t="shared" si="2185"/>
        <v>-10.267242144239521</v>
      </c>
      <c r="DC1708" s="1">
        <f t="shared" si="2189"/>
        <v>28.269462758961367</v>
      </c>
      <c r="DE1708" s="1">
        <f t="shared" si="2186"/>
        <v>-84.168100670766137</v>
      </c>
      <c r="DF1708" s="1">
        <f t="shared" si="2187"/>
        <v>677.51575088719244</v>
      </c>
      <c r="DG1708" s="1">
        <f t="shared" si="2188"/>
        <v>43.299672912636481</v>
      </c>
    </row>
    <row r="1709" spans="4:111" x14ac:dyDescent="0.4">
      <c r="D1709" s="2">
        <v>36.64</v>
      </c>
      <c r="E1709">
        <f t="shared" si="2151"/>
        <v>2.0000000000003126E-2</v>
      </c>
      <c r="G1709" s="2">
        <v>0.55000000000000004</v>
      </c>
      <c r="H1709" s="2">
        <v>0.26</v>
      </c>
      <c r="I1709" s="2">
        <v>0.98</v>
      </c>
      <c r="K1709" s="2">
        <v>59.63</v>
      </c>
      <c r="L1709" s="2">
        <v>20.3</v>
      </c>
      <c r="M1709" s="2">
        <v>25.67</v>
      </c>
      <c r="N1709">
        <f t="shared" si="2115"/>
        <v>1.0407398329642186</v>
      </c>
      <c r="O1709">
        <f t="shared" si="2116"/>
        <v>0.35430183815484895</v>
      </c>
      <c r="P1709">
        <f t="shared" si="2117"/>
        <v>0.44802601898694444</v>
      </c>
      <c r="R1709">
        <f t="shared" si="2118"/>
        <v>1.1534730165894649</v>
      </c>
      <c r="S1709">
        <f t="shared" si="2119"/>
        <v>0.4768208636784711</v>
      </c>
      <c r="T1709">
        <f t="shared" si="2120"/>
        <v>0.22540622646618633</v>
      </c>
      <c r="U1709">
        <f t="shared" si="2121"/>
        <v>0.84960808437254842</v>
      </c>
      <c r="W1709">
        <f t="shared" si="2122"/>
        <v>-0.15652684725015753</v>
      </c>
      <c r="X1709">
        <f t="shared" si="2123"/>
        <v>-0.12894182488193423</v>
      </c>
      <c r="Y1709">
        <f t="shared" si="2152"/>
        <v>9.2785868423845175E-2</v>
      </c>
      <c r="AA1709">
        <f t="shared" si="2153"/>
        <v>-0.2678172523234833</v>
      </c>
      <c r="AB1709">
        <f t="shared" si="2154"/>
        <v>0.71098512090170618</v>
      </c>
      <c r="AC1709">
        <f t="shared" si="2155"/>
        <v>1.8382839996717519</v>
      </c>
      <c r="AD1709">
        <f t="shared" si="2156"/>
        <v>0.20853300401881827</v>
      </c>
      <c r="AE1709">
        <f t="shared" si="2157"/>
        <v>0.41706600803763655</v>
      </c>
      <c r="AF1709">
        <f t="shared" si="2158"/>
        <v>-0.5356345046469666</v>
      </c>
      <c r="AH1709">
        <f t="shared" si="2159"/>
        <v>-6.8809216231692921E-2</v>
      </c>
      <c r="AI1709">
        <f t="shared" si="2160"/>
        <v>-0.38701778473129134</v>
      </c>
      <c r="AJ1709">
        <f t="shared" si="2161"/>
        <v>0.24576439253750526</v>
      </c>
      <c r="AK1709">
        <f t="shared" si="2162"/>
        <v>1.8918315827853235E-3</v>
      </c>
      <c r="AM1709">
        <f t="shared" si="2163"/>
        <v>0.46359593354860507</v>
      </c>
      <c r="AN1709">
        <f t="shared" si="2164"/>
        <v>-0.14842497798673793</v>
      </c>
      <c r="AO1709">
        <f t="shared" si="2165"/>
        <v>-0.8348170394180453</v>
      </c>
      <c r="AP1709">
        <f t="shared" si="2166"/>
        <v>0.53012629048813353</v>
      </c>
      <c r="AQ1709">
        <f t="shared" si="2167"/>
        <v>4.0807769134303187E-3</v>
      </c>
      <c r="AS1709">
        <f t="shared" si="2124"/>
        <v>-1.8794983019601121</v>
      </c>
      <c r="AT1709">
        <f t="shared" si="2125"/>
        <v>1.5291653781990251</v>
      </c>
      <c r="AU1709">
        <f t="shared" si="2126"/>
        <v>0.22605915564984555</v>
      </c>
      <c r="AW1709">
        <f t="shared" si="2127"/>
        <v>-5.6384949058812172E-4</v>
      </c>
      <c r="AX1709">
        <f t="shared" si="2128"/>
        <v>4.5874961345977923E-4</v>
      </c>
      <c r="AY1709">
        <f t="shared" si="2129"/>
        <v>6.7817746694964274E-5</v>
      </c>
      <c r="AZ1709">
        <f t="shared" si="2130"/>
        <v>1.0413036824548068</v>
      </c>
      <c r="BA1709">
        <f t="shared" si="2131"/>
        <v>0.35384308854138918</v>
      </c>
      <c r="BB1709">
        <f t="shared" si="2132"/>
        <v>0.44795820124024949</v>
      </c>
      <c r="BD1709">
        <f t="shared" si="2133"/>
        <v>-0.11021812928476457</v>
      </c>
      <c r="BE1709">
        <f t="shared" si="2134"/>
        <v>0.38566594813929495</v>
      </c>
      <c r="BF1709">
        <f t="shared" si="2135"/>
        <v>0.32435036081152446</v>
      </c>
      <c r="BG1709">
        <f t="shared" si="2168"/>
        <v>0.29403536178397333</v>
      </c>
      <c r="BI1709">
        <f t="shared" si="2136"/>
        <v>0.91705934573212944</v>
      </c>
      <c r="BJ1709">
        <f t="shared" si="2137"/>
        <v>0.11266437094451914</v>
      </c>
      <c r="BK1709">
        <f t="shared" si="2138"/>
        <v>-0.12785632250371048</v>
      </c>
      <c r="BL1709">
        <f t="shared" si="2139"/>
        <v>0.36136992144946445</v>
      </c>
      <c r="BN1709">
        <f t="shared" si="2169"/>
        <v>1.0003132326464199</v>
      </c>
      <c r="BO1709" s="1">
        <f t="shared" si="2190"/>
        <v>0.91677218275516092</v>
      </c>
      <c r="BP1709" s="1">
        <f t="shared" si="2191"/>
        <v>0.11262909183601948</v>
      </c>
      <c r="BQ1709" s="1">
        <f t="shared" si="2192"/>
        <v>-0.12781628627010652</v>
      </c>
      <c r="BR1709" s="1">
        <f t="shared" si="2140"/>
        <v>0.36125676403722795</v>
      </c>
      <c r="BT1709">
        <f t="shared" si="2170"/>
        <v>0.15786643700863623</v>
      </c>
      <c r="BU1709">
        <f t="shared" si="2171"/>
        <v>5.7080720395044401E-2</v>
      </c>
      <c r="BV1709">
        <f t="shared" si="2172"/>
        <v>0.94195536927262324</v>
      </c>
      <c r="BX1709" s="1">
        <f t="shared" si="2173"/>
        <v>134.37925012378147</v>
      </c>
      <c r="BY1709" s="1">
        <f t="shared" si="2174"/>
        <v>9.4969297015980825</v>
      </c>
      <c r="BZ1709" s="1">
        <f t="shared" si="2175"/>
        <v>3.4201909918096387</v>
      </c>
      <c r="CB1709">
        <f t="shared" si="2141"/>
        <v>0.39213356299136382</v>
      </c>
      <c r="CC1709">
        <f t="shared" si="2142"/>
        <v>0.20291927960495559</v>
      </c>
      <c r="CD1709">
        <f t="shared" si="2143"/>
        <v>3.8044630727376738E-2</v>
      </c>
      <c r="CE1709" s="1">
        <f t="shared" si="2176"/>
        <v>3.8455166055092578</v>
      </c>
      <c r="CF1709" s="1">
        <f t="shared" si="2177"/>
        <v>1.9899583533379377</v>
      </c>
      <c r="CG1709" s="1">
        <f t="shared" si="2178"/>
        <v>0.37309037792262906</v>
      </c>
      <c r="CI1709" s="1">
        <f t="shared" si="2193"/>
        <v>4.6272016214374965</v>
      </c>
      <c r="CJ1709" s="1">
        <f t="shared" si="2194"/>
        <v>20.418266941747184</v>
      </c>
      <c r="CK1709" s="1">
        <f t="shared" si="2195"/>
        <v>-10.969015933017479</v>
      </c>
      <c r="CL1709" s="1">
        <f t="shared" si="2179"/>
        <v>23.635480327014111</v>
      </c>
      <c r="CN1709">
        <f t="shared" si="2144"/>
        <v>-3.1973138531992462E-2</v>
      </c>
      <c r="CO1709">
        <f t="shared" si="2145"/>
        <v>0.28132845675220841</v>
      </c>
      <c r="CP1709">
        <f t="shared" si="2146"/>
        <v>0.32340672071512733</v>
      </c>
      <c r="CQ1709">
        <f t="shared" si="2147"/>
        <v>0.1078539290753977</v>
      </c>
      <c r="CS1709">
        <f t="shared" si="2148"/>
        <v>0.13089685485637337</v>
      </c>
      <c r="CT1709">
        <f t="shared" si="2149"/>
        <v>0.38188791527531862</v>
      </c>
      <c r="CU1709">
        <f t="shared" si="2150"/>
        <v>0.1828113583513318</v>
      </c>
      <c r="CV1709" s="1">
        <f t="shared" si="2180"/>
        <v>1.2836596416772539</v>
      </c>
      <c r="CW1709" s="1">
        <f t="shared" si="2181"/>
        <v>3.745041124334703</v>
      </c>
      <c r="CX1709" s="1">
        <f t="shared" si="2182"/>
        <v>1.792767007376088</v>
      </c>
      <c r="CZ1709" s="1">
        <f t="shared" si="2183"/>
        <v>1.9155242269481754</v>
      </c>
      <c r="DA1709" s="1">
        <f t="shared" si="2184"/>
        <v>26.344899740165101</v>
      </c>
      <c r="DB1709" s="1">
        <f t="shared" si="2185"/>
        <v>-10.231952926457163</v>
      </c>
      <c r="DC1709" s="1">
        <f t="shared" si="2189"/>
        <v>28.326945406672635</v>
      </c>
      <c r="DE1709" s="1">
        <f t="shared" si="2186"/>
        <v>-84.129986053095081</v>
      </c>
      <c r="DF1709" s="1">
        <f t="shared" si="2187"/>
        <v>678.04190726634727</v>
      </c>
      <c r="DG1709" s="1">
        <f t="shared" si="2188"/>
        <v>43.094680961929484</v>
      </c>
    </row>
    <row r="1710" spans="4:111" x14ac:dyDescent="0.4">
      <c r="D1710" s="2">
        <v>36.659999999999997</v>
      </c>
      <c r="E1710">
        <f t="shared" si="2151"/>
        <v>1.9999999999996021E-2</v>
      </c>
      <c r="G1710" s="2">
        <v>0.62</v>
      </c>
      <c r="H1710" s="2">
        <v>0.25</v>
      </c>
      <c r="I1710" s="2">
        <v>1</v>
      </c>
      <c r="K1710" s="2">
        <v>57.87</v>
      </c>
      <c r="L1710" s="2">
        <v>24.7</v>
      </c>
      <c r="M1710" s="2">
        <v>16.95</v>
      </c>
      <c r="N1710">
        <f t="shared" si="2115"/>
        <v>1.0100220381291185</v>
      </c>
      <c r="O1710">
        <f t="shared" si="2116"/>
        <v>0.43109632524259939</v>
      </c>
      <c r="P1710">
        <f t="shared" si="2117"/>
        <v>0.29583330821303883</v>
      </c>
      <c r="R1710">
        <f t="shared" si="2118"/>
        <v>1.20287156421623</v>
      </c>
      <c r="S1710">
        <f t="shared" si="2119"/>
        <v>0.51543325026889397</v>
      </c>
      <c r="T1710">
        <f t="shared" si="2120"/>
        <v>0.20783598801165079</v>
      </c>
      <c r="U1710">
        <f t="shared" si="2121"/>
        <v>0.83134395204660316</v>
      </c>
      <c r="W1710">
        <f t="shared" si="2122"/>
        <v>-0.19970037625162151</v>
      </c>
      <c r="X1710">
        <f t="shared" si="2123"/>
        <v>-9.3674547221561988E-2</v>
      </c>
      <c r="Y1710">
        <f t="shared" si="2152"/>
        <v>0.11061141722602019</v>
      </c>
      <c r="AA1710">
        <f t="shared" si="2153"/>
        <v>-0.25563257254021304</v>
      </c>
      <c r="AB1710">
        <f t="shared" si="2154"/>
        <v>0.7225135280744559</v>
      </c>
      <c r="AC1710">
        <f t="shared" si="2155"/>
        <v>1.8335443655103218</v>
      </c>
      <c r="AD1710">
        <f t="shared" si="2156"/>
        <v>0.22525818367203895</v>
      </c>
      <c r="AE1710">
        <f t="shared" si="2157"/>
        <v>0.45051636734407791</v>
      </c>
      <c r="AF1710">
        <f t="shared" si="2158"/>
        <v>-0.51126514508042609</v>
      </c>
      <c r="AH1710">
        <f t="shared" si="2159"/>
        <v>-7.2150879281880173E-2</v>
      </c>
      <c r="AI1710">
        <f t="shared" si="2160"/>
        <v>-0.36587491552862766</v>
      </c>
      <c r="AJ1710">
        <f t="shared" si="2161"/>
        <v>0.35503013433823666</v>
      </c>
      <c r="AK1710">
        <f t="shared" si="2162"/>
        <v>-2.1037878545275484E-2</v>
      </c>
      <c r="AM1710">
        <f t="shared" si="2163"/>
        <v>0.51532435593142789</v>
      </c>
      <c r="AN1710">
        <f t="shared" si="2164"/>
        <v>-0.14001061360950112</v>
      </c>
      <c r="AO1710">
        <f t="shared" si="2165"/>
        <v>-0.70998956544043723</v>
      </c>
      <c r="AP1710">
        <f t="shared" si="2166"/>
        <v>0.688944992123522</v>
      </c>
      <c r="AQ1710">
        <f t="shared" si="2167"/>
        <v>-4.0824537600693003E-2</v>
      </c>
      <c r="AS1710">
        <f t="shared" si="2124"/>
        <v>-1.7784669892459757</v>
      </c>
      <c r="AT1710">
        <f t="shared" si="2125"/>
        <v>1.7312009397479433</v>
      </c>
      <c r="AU1710">
        <f t="shared" si="2126"/>
        <v>5.2611923029110316E-2</v>
      </c>
      <c r="AW1710">
        <f t="shared" si="2127"/>
        <v>-5.335400967736866E-4</v>
      </c>
      <c r="AX1710">
        <f t="shared" si="2128"/>
        <v>5.1936028192427967E-4</v>
      </c>
      <c r="AY1710">
        <f t="shared" si="2129"/>
        <v>1.5783576908729957E-5</v>
      </c>
      <c r="AZ1710">
        <f t="shared" si="2130"/>
        <v>1.0105555782258921</v>
      </c>
      <c r="BA1710">
        <f t="shared" si="2131"/>
        <v>0.4305769649606751</v>
      </c>
      <c r="BB1710">
        <f t="shared" si="2132"/>
        <v>0.29581752463613009</v>
      </c>
      <c r="BD1710">
        <f t="shared" si="2133"/>
        <v>-8.2824645053114904E-2</v>
      </c>
      <c r="BE1710">
        <f t="shared" si="2134"/>
        <v>0.36654505240114232</v>
      </c>
      <c r="BF1710">
        <f t="shared" si="2135"/>
        <v>0.36324668146589972</v>
      </c>
      <c r="BG1710">
        <f t="shared" si="2168"/>
        <v>0.22442911568264884</v>
      </c>
      <c r="BI1710">
        <f t="shared" si="2136"/>
        <v>0.91523049855725869</v>
      </c>
      <c r="BJ1710">
        <f t="shared" si="2137"/>
        <v>0.1205421843277019</v>
      </c>
      <c r="BK1710">
        <f t="shared" si="2138"/>
        <v>-0.12111628753433115</v>
      </c>
      <c r="BL1710">
        <f t="shared" si="2139"/>
        <v>0.36577882247171262</v>
      </c>
      <c r="BN1710">
        <f t="shared" si="2169"/>
        <v>1.0003202416060337</v>
      </c>
      <c r="BO1710" s="1">
        <f t="shared" si="2190"/>
        <v>0.91493749750363762</v>
      </c>
      <c r="BP1710" s="1">
        <f t="shared" si="2191"/>
        <v>0.12050359406320627</v>
      </c>
      <c r="BQ1710" s="1">
        <f t="shared" si="2192"/>
        <v>-0.12107751347696072</v>
      </c>
      <c r="BR1710" s="1">
        <f t="shared" si="2140"/>
        <v>0.36566172237447436</v>
      </c>
      <c r="BT1710">
        <f t="shared" si="2170"/>
        <v>0.15484190894203986</v>
      </c>
      <c r="BU1710">
        <f t="shared" si="2171"/>
        <v>6.5979844673580049E-2</v>
      </c>
      <c r="BV1710">
        <f t="shared" si="2172"/>
        <v>0.9416382390961725</v>
      </c>
      <c r="BX1710" s="1">
        <f t="shared" si="2173"/>
        <v>134.79692165371429</v>
      </c>
      <c r="BY1710" s="1">
        <f t="shared" si="2174"/>
        <v>9.3156442319829686</v>
      </c>
      <c r="BZ1710" s="1">
        <f t="shared" si="2175"/>
        <v>3.9551733077004561</v>
      </c>
      <c r="CB1710">
        <f t="shared" si="2141"/>
        <v>0.46515809105796013</v>
      </c>
      <c r="CC1710">
        <f t="shared" si="2142"/>
        <v>0.18402015532641997</v>
      </c>
      <c r="CD1710">
        <f t="shared" si="2143"/>
        <v>5.8361760903827498E-2</v>
      </c>
      <c r="CE1710" s="1">
        <f t="shared" si="2176"/>
        <v>4.5616425936735441</v>
      </c>
      <c r="CF1710" s="1">
        <f t="shared" si="2177"/>
        <v>1.8046212562318362</v>
      </c>
      <c r="CG1710" s="1">
        <f t="shared" si="2178"/>
        <v>0.57233336256751988</v>
      </c>
      <c r="CI1710" s="1">
        <f t="shared" si="2193"/>
        <v>4.7112732134293074</v>
      </c>
      <c r="CJ1710" s="1">
        <f t="shared" si="2194"/>
        <v>20.456212737842876</v>
      </c>
      <c r="CK1710" s="1">
        <f t="shared" si="2195"/>
        <v>-10.95956169561258</v>
      </c>
      <c r="CL1710" s="1">
        <f t="shared" si="2179"/>
        <v>23.680471435919515</v>
      </c>
      <c r="CN1710">
        <f t="shared" si="2144"/>
        <v>-5.5113180956398167E-2</v>
      </c>
      <c r="CO1710">
        <f t="shared" si="2145"/>
        <v>0.35123515593548987</v>
      </c>
      <c r="CP1710">
        <f t="shared" si="2146"/>
        <v>0.33142464721249293</v>
      </c>
      <c r="CQ1710">
        <f t="shared" si="2147"/>
        <v>0.13189263860714412</v>
      </c>
      <c r="CS1710">
        <f t="shared" si="2148"/>
        <v>0.1908410109268778</v>
      </c>
      <c r="CT1710">
        <f t="shared" si="2149"/>
        <v>0.40909958551681558</v>
      </c>
      <c r="CU1710">
        <f t="shared" si="2150"/>
        <v>0.223290841857022</v>
      </c>
      <c r="CV1710" s="1">
        <f t="shared" si="2180"/>
        <v>1.8715109998060662</v>
      </c>
      <c r="CW1710" s="1">
        <f t="shared" si="2181"/>
        <v>4.0118964503084795</v>
      </c>
      <c r="CX1710" s="1">
        <f t="shared" si="2182"/>
        <v>2.1897351342971647</v>
      </c>
      <c r="CZ1710" s="1">
        <f t="shared" si="2183"/>
        <v>1.9470759333630023</v>
      </c>
      <c r="DA1710" s="1">
        <f t="shared" si="2184"/>
        <v>26.422469115911518</v>
      </c>
      <c r="DB1710" s="1">
        <f t="shared" si="2185"/>
        <v>-10.192127905040438</v>
      </c>
      <c r="DC1710" s="1">
        <f t="shared" si="2189"/>
        <v>28.386923928180089</v>
      </c>
      <c r="DE1710" s="1">
        <f t="shared" si="2186"/>
        <v>-84.091360051491975</v>
      </c>
      <c r="DF1710" s="1">
        <f t="shared" si="2187"/>
        <v>678.56958095490791</v>
      </c>
      <c r="DG1710" s="1">
        <f t="shared" si="2188"/>
        <v>42.890440153614549</v>
      </c>
    </row>
    <row r="1711" spans="4:111" x14ac:dyDescent="0.4">
      <c r="D1711" s="2">
        <v>36.68</v>
      </c>
      <c r="E1711">
        <f t="shared" si="2151"/>
        <v>2.0000000000003126E-2</v>
      </c>
      <c r="G1711" s="2">
        <v>0.59</v>
      </c>
      <c r="H1711" s="2">
        <v>0.27</v>
      </c>
      <c r="I1711" s="2">
        <v>0.98</v>
      </c>
      <c r="K1711" s="2">
        <v>56.22</v>
      </c>
      <c r="L1711" s="2">
        <v>29.82</v>
      </c>
      <c r="M1711" s="2">
        <v>7.87</v>
      </c>
      <c r="N1711">
        <f t="shared" si="2115"/>
        <v>0.98122410547121208</v>
      </c>
      <c r="O1711">
        <f t="shared" si="2116"/>
        <v>0.52045718294470911</v>
      </c>
      <c r="P1711">
        <f t="shared" si="2117"/>
        <v>0.13735741213195374</v>
      </c>
      <c r="R1711">
        <f t="shared" si="2118"/>
        <v>1.1753297409663384</v>
      </c>
      <c r="S1711">
        <f t="shared" si="2119"/>
        <v>0.50198678671647579</v>
      </c>
      <c r="T1711">
        <f t="shared" si="2120"/>
        <v>0.22972276680245501</v>
      </c>
      <c r="U1711">
        <f t="shared" si="2121"/>
        <v>0.83380856098668854</v>
      </c>
      <c r="W1711">
        <f t="shared" si="2122"/>
        <v>-0.19230296883239606</v>
      </c>
      <c r="X1711">
        <f t="shared" si="2123"/>
        <v>-9.7763077455294917E-2</v>
      </c>
      <c r="Y1711">
        <f t="shared" si="2152"/>
        <v>0.10782967810948418</v>
      </c>
      <c r="AA1711">
        <f t="shared" si="2153"/>
        <v>-0.24215502695392144</v>
      </c>
      <c r="AB1711">
        <f t="shared" si="2154"/>
        <v>0.73132344474894873</v>
      </c>
      <c r="AC1711">
        <f t="shared" si="2155"/>
        <v>1.8298749950072752</v>
      </c>
      <c r="AD1711">
        <f t="shared" si="2156"/>
        <v>0.24100718812641253</v>
      </c>
      <c r="AE1711">
        <f t="shared" si="2157"/>
        <v>0.48201437625282506</v>
      </c>
      <c r="AF1711">
        <f t="shared" si="2158"/>
        <v>-0.48431005390784287</v>
      </c>
      <c r="AH1711">
        <f t="shared" si="2159"/>
        <v>-7.0128735001013284E-2</v>
      </c>
      <c r="AI1711">
        <f t="shared" si="2160"/>
        <v>-0.37150533550784715</v>
      </c>
      <c r="AJ1711">
        <f t="shared" si="2161"/>
        <v>0.33261696077627001</v>
      </c>
      <c r="AK1711">
        <f t="shared" si="2162"/>
        <v>-2.2672577130371675E-2</v>
      </c>
      <c r="AM1711">
        <f t="shared" si="2163"/>
        <v>0.50406581131179273</v>
      </c>
      <c r="AN1711">
        <f t="shared" si="2164"/>
        <v>-0.13912614866401793</v>
      </c>
      <c r="AO1711">
        <f t="shared" si="2165"/>
        <v>-0.73701752265449805</v>
      </c>
      <c r="AP1711">
        <f t="shared" si="2166"/>
        <v>0.65986812299501096</v>
      </c>
      <c r="AQ1711">
        <f t="shared" si="2167"/>
        <v>-4.4979398764157456E-2</v>
      </c>
      <c r="AS1711">
        <f t="shared" si="2124"/>
        <v>-1.8085885500121419</v>
      </c>
      <c r="AT1711">
        <f t="shared" si="2125"/>
        <v>1.7019439170794828</v>
      </c>
      <c r="AU1711">
        <f t="shared" si="2126"/>
        <v>3.8879074413262132E-2</v>
      </c>
      <c r="AW1711">
        <f t="shared" si="2127"/>
        <v>-5.4257656500372742E-4</v>
      </c>
      <c r="AX1711">
        <f t="shared" si="2128"/>
        <v>5.1058317512392459E-4</v>
      </c>
      <c r="AY1711">
        <f t="shared" si="2129"/>
        <v>1.1663722323980463E-5</v>
      </c>
      <c r="AZ1711">
        <f t="shared" si="2130"/>
        <v>0.98176668203621587</v>
      </c>
      <c r="BA1711">
        <f t="shared" si="2131"/>
        <v>0.51994659976958513</v>
      </c>
      <c r="BB1711">
        <f t="shared" si="2132"/>
        <v>0.13734574840962976</v>
      </c>
      <c r="BD1711">
        <f t="shared" si="2133"/>
        <v>-5.2787327600123835E-2</v>
      </c>
      <c r="BE1711">
        <f t="shared" si="2134"/>
        <v>0.34575055013804834</v>
      </c>
      <c r="BF1711">
        <f t="shared" si="2135"/>
        <v>0.40908124021964198</v>
      </c>
      <c r="BG1711">
        <f t="shared" si="2168"/>
        <v>0.15359403900566013</v>
      </c>
      <c r="BI1711">
        <f t="shared" si="2136"/>
        <v>0.91399583439353949</v>
      </c>
      <c r="BJ1711">
        <f t="shared" si="2137"/>
        <v>0.12802295943454509</v>
      </c>
      <c r="BK1711">
        <f t="shared" si="2138"/>
        <v>-0.11343698053342259</v>
      </c>
      <c r="BL1711">
        <f t="shared" si="2139"/>
        <v>0.36877048626157466</v>
      </c>
      <c r="BN1711">
        <f t="shared" si="2169"/>
        <v>1.0003188909149221</v>
      </c>
      <c r="BO1711" s="1">
        <f t="shared" si="2190"/>
        <v>0.91370446234157499</v>
      </c>
      <c r="BP1711" s="1">
        <f t="shared" si="2191"/>
        <v>0.12798214709056568</v>
      </c>
      <c r="BQ1711" s="1">
        <f t="shared" si="2192"/>
        <v>-0.11340081804280401</v>
      </c>
      <c r="BR1711" s="1">
        <f t="shared" si="2140"/>
        <v>0.36865292619265239</v>
      </c>
      <c r="BT1711">
        <f t="shared" si="2170"/>
        <v>0.1507958265042505</v>
      </c>
      <c r="BU1711">
        <f t="shared" si="2171"/>
        <v>7.513231549258545E-2</v>
      </c>
      <c r="BV1711">
        <f t="shared" si="2172"/>
        <v>0.94152164898662349</v>
      </c>
      <c r="BX1711" s="1">
        <f t="shared" si="2173"/>
        <v>135.00960893798245</v>
      </c>
      <c r="BY1711" s="1">
        <f t="shared" si="2174"/>
        <v>9.0709634259076086</v>
      </c>
      <c r="BZ1711" s="1">
        <f t="shared" si="2175"/>
        <v>4.505289919197196</v>
      </c>
      <c r="CB1711">
        <f t="shared" si="2141"/>
        <v>0.43920417349574947</v>
      </c>
      <c r="CC1711">
        <f t="shared" si="2142"/>
        <v>0.19486768450741457</v>
      </c>
      <c r="CD1711">
        <f t="shared" si="2143"/>
        <v>3.8478351013376488E-2</v>
      </c>
      <c r="CE1711" s="1">
        <f t="shared" si="2176"/>
        <v>4.3071216080120909</v>
      </c>
      <c r="CF1711" s="1">
        <f t="shared" si="2177"/>
        <v>1.9109991782746369</v>
      </c>
      <c r="CG1711" s="1">
        <f t="shared" si="2178"/>
        <v>0.37734372096532853</v>
      </c>
      <c r="CI1711" s="1">
        <f t="shared" si="2193"/>
        <v>4.7999608554461775</v>
      </c>
      <c r="CJ1711" s="1">
        <f t="shared" si="2194"/>
        <v>20.493368942187946</v>
      </c>
      <c r="CK1711" s="1">
        <f t="shared" si="2195"/>
        <v>-10.95006492477725</v>
      </c>
      <c r="CL1711" s="1">
        <f t="shared" si="2179"/>
        <v>23.725971353588161</v>
      </c>
      <c r="CN1711">
        <f t="shared" si="2144"/>
        <v>-4.8297294998024737E-2</v>
      </c>
      <c r="CO1711">
        <f t="shared" si="2145"/>
        <v>0.32510079460620955</v>
      </c>
      <c r="CP1711">
        <f t="shared" si="2146"/>
        <v>0.33504083467663193</v>
      </c>
      <c r="CQ1711">
        <f t="shared" si="2147"/>
        <v>0.10990353824852506</v>
      </c>
      <c r="CS1711">
        <f t="shared" si="2148"/>
        <v>0.16725030301424879</v>
      </c>
      <c r="CT1711">
        <f t="shared" si="2149"/>
        <v>0.40643502138989318</v>
      </c>
      <c r="CU1711">
        <f t="shared" si="2150"/>
        <v>0.19797023389265725</v>
      </c>
      <c r="CV1711" s="1">
        <f t="shared" si="2180"/>
        <v>1.6401651840546827</v>
      </c>
      <c r="CW1711" s="1">
        <f t="shared" si="2181"/>
        <v>3.9857660025131958</v>
      </c>
      <c r="CX1711" s="1">
        <f t="shared" si="2182"/>
        <v>1.9414247942034271</v>
      </c>
      <c r="CZ1711" s="1">
        <f t="shared" si="2183"/>
        <v>1.9821926952016153</v>
      </c>
      <c r="DA1711" s="1">
        <f t="shared" si="2184"/>
        <v>26.502445740439747</v>
      </c>
      <c r="DB1711" s="1">
        <f t="shared" si="2185"/>
        <v>-10.150816305755425</v>
      </c>
      <c r="DC1711" s="1">
        <f t="shared" si="2189"/>
        <v>28.449038468444829</v>
      </c>
      <c r="DE1711" s="1">
        <f t="shared" si="2186"/>
        <v>-84.052067365206327</v>
      </c>
      <c r="DF1711" s="1">
        <f t="shared" si="2187"/>
        <v>679.09883010347153</v>
      </c>
      <c r="DG1711" s="1">
        <f t="shared" si="2188"/>
        <v>42.687010711506559</v>
      </c>
    </row>
    <row r="1712" spans="4:111" x14ac:dyDescent="0.4">
      <c r="D1712" s="2">
        <v>36.71</v>
      </c>
      <c r="E1712">
        <f t="shared" si="2151"/>
        <v>3.0000000000001137E-2</v>
      </c>
      <c r="G1712" s="2">
        <v>0.61</v>
      </c>
      <c r="H1712" s="2">
        <v>0.32</v>
      </c>
      <c r="I1712" s="2">
        <v>0.89</v>
      </c>
      <c r="K1712" s="2">
        <v>53.23</v>
      </c>
      <c r="L1712" s="2">
        <v>37.200000000000003</v>
      </c>
      <c r="M1712" s="2">
        <v>-3.96</v>
      </c>
      <c r="N1712">
        <f t="shared" si="2115"/>
        <v>0.92903876083658155</v>
      </c>
      <c r="O1712">
        <f t="shared" si="2116"/>
        <v>0.64926248174189061</v>
      </c>
      <c r="P1712">
        <f t="shared" si="2117"/>
        <v>-6.9115038378975452E-2</v>
      </c>
      <c r="R1712">
        <f t="shared" si="2118"/>
        <v>1.1254332499086741</v>
      </c>
      <c r="S1712">
        <f t="shared" si="2119"/>
        <v>0.54201348685006401</v>
      </c>
      <c r="T1712">
        <f t="shared" si="2120"/>
        <v>0.28433494392134512</v>
      </c>
      <c r="U1712">
        <f t="shared" si="2121"/>
        <v>0.79080656278124106</v>
      </c>
      <c r="W1712">
        <f t="shared" si="2122"/>
        <v>-0.24042183384156302</v>
      </c>
      <c r="X1712">
        <f t="shared" si="2123"/>
        <v>-0.13407031293617422</v>
      </c>
      <c r="Y1712">
        <f t="shared" si="2152"/>
        <v>0.15071508620538232</v>
      </c>
      <c r="AA1712">
        <f t="shared" si="2153"/>
        <v>-0.22680163608560802</v>
      </c>
      <c r="AB1712">
        <f t="shared" si="2154"/>
        <v>0.73730585238530477</v>
      </c>
      <c r="AC1712">
        <f t="shared" si="2155"/>
        <v>1.82740892468315</v>
      </c>
      <c r="AD1712">
        <f t="shared" si="2156"/>
        <v>0.25596429418113137</v>
      </c>
      <c r="AE1712">
        <f t="shared" si="2157"/>
        <v>0.51192858836226274</v>
      </c>
      <c r="AF1712">
        <f t="shared" si="2158"/>
        <v>-0.45360327217121604</v>
      </c>
      <c r="AH1712">
        <f t="shared" si="2159"/>
        <v>-8.8845278287319931E-2</v>
      </c>
      <c r="AI1712">
        <f t="shared" si="2160"/>
        <v>-0.49942107285323734</v>
      </c>
      <c r="AJ1712">
        <f t="shared" si="2161"/>
        <v>0.40886303476011943</v>
      </c>
      <c r="AK1712">
        <f t="shared" si="2162"/>
        <v>-3.1132038680555148E-2</v>
      </c>
      <c r="AM1712">
        <f t="shared" si="2163"/>
        <v>0.65226764177712515</v>
      </c>
      <c r="AN1712">
        <f t="shared" si="2164"/>
        <v>-0.13620985098273153</v>
      </c>
      <c r="AO1712">
        <f t="shared" si="2165"/>
        <v>-0.76566893843230943</v>
      </c>
      <c r="AP1712">
        <f t="shared" si="2166"/>
        <v>0.62683323312828809</v>
      </c>
      <c r="AQ1712">
        <f t="shared" si="2167"/>
        <v>-4.7728933165739847E-2</v>
      </c>
      <c r="AS1712">
        <f t="shared" si="2124"/>
        <v>-1.8373182044622629</v>
      </c>
      <c r="AT1712">
        <f t="shared" si="2125"/>
        <v>1.6669033140587652</v>
      </c>
      <c r="AU1712">
        <f t="shared" si="2126"/>
        <v>2.6416083698839257E-2</v>
      </c>
      <c r="AW1712">
        <f t="shared" si="2127"/>
        <v>-8.2679319200804958E-4</v>
      </c>
      <c r="AX1712">
        <f t="shared" si="2128"/>
        <v>7.5010649132647273E-4</v>
      </c>
      <c r="AY1712">
        <f t="shared" si="2129"/>
        <v>1.1887237664478116E-5</v>
      </c>
      <c r="AZ1712">
        <f t="shared" si="2130"/>
        <v>0.92986555402858961</v>
      </c>
      <c r="BA1712">
        <f t="shared" si="2131"/>
        <v>0.64851237525056415</v>
      </c>
      <c r="BB1712">
        <f t="shared" si="2132"/>
        <v>-6.9126925616639925E-2</v>
      </c>
      <c r="BD1712">
        <f t="shared" si="2133"/>
        <v>-9.9902564192826636E-3</v>
      </c>
      <c r="BE1712">
        <f t="shared" si="2134"/>
        <v>0.30919268559954316</v>
      </c>
      <c r="BF1712">
        <f t="shared" si="2135"/>
        <v>0.47209666048537668</v>
      </c>
      <c r="BG1712">
        <f t="shared" si="2168"/>
        <v>6.2641970146079515E-2</v>
      </c>
      <c r="BI1712">
        <f t="shared" si="2136"/>
        <v>0.91357229276570528</v>
      </c>
      <c r="BJ1712">
        <f t="shared" si="2137"/>
        <v>0.13819970045282412</v>
      </c>
      <c r="BK1712">
        <f t="shared" si="2138"/>
        <v>-0.10000892310499</v>
      </c>
      <c r="BL1712">
        <f t="shared" si="2139"/>
        <v>0.37059089188482869</v>
      </c>
      <c r="BN1712">
        <f t="shared" si="2169"/>
        <v>1.000526304083531</v>
      </c>
      <c r="BO1712" s="1">
        <f t="shared" si="2190"/>
        <v>0.91309172886016776</v>
      </c>
      <c r="BP1712" s="1">
        <f t="shared" si="2191"/>
        <v>0.13812700364675892</v>
      </c>
      <c r="BQ1712" s="1">
        <f t="shared" si="2192"/>
        <v>-9.9956315687868752E-2</v>
      </c>
      <c r="BR1712" s="1">
        <f t="shared" si="2140"/>
        <v>0.3703959509833028</v>
      </c>
      <c r="BT1712">
        <f t="shared" si="2170"/>
        <v>0.1424309679741442</v>
      </c>
      <c r="BU1712">
        <f t="shared" si="2171"/>
        <v>8.9099209956098435E-2</v>
      </c>
      <c r="BV1712">
        <f t="shared" si="2172"/>
        <v>0.94185933163535074</v>
      </c>
      <c r="BX1712" s="1">
        <f t="shared" si="2173"/>
        <v>134.93468891848656</v>
      </c>
      <c r="BY1712" s="1">
        <f t="shared" si="2174"/>
        <v>8.561640805010077</v>
      </c>
      <c r="BZ1712" s="1">
        <f t="shared" si="2175"/>
        <v>5.3436595971354199</v>
      </c>
      <c r="CB1712">
        <f t="shared" si="2141"/>
        <v>0.46756903202585576</v>
      </c>
      <c r="CC1712">
        <f t="shared" si="2142"/>
        <v>0.23090079004390157</v>
      </c>
      <c r="CD1712">
        <f t="shared" si="2143"/>
        <v>-5.1859331635350725E-2</v>
      </c>
      <c r="CE1712" s="1">
        <f t="shared" si="2176"/>
        <v>4.5852858479163583</v>
      </c>
      <c r="CF1712" s="1">
        <f t="shared" si="2177"/>
        <v>2.2643632326840271</v>
      </c>
      <c r="CG1712" s="1">
        <f t="shared" si="2178"/>
        <v>-0.50856631458181212</v>
      </c>
      <c r="CI1712" s="1">
        <f t="shared" si="2193"/>
        <v>4.9333469672851091</v>
      </c>
      <c r="CJ1712" s="1">
        <f t="shared" si="2194"/>
        <v>20.555999378352329</v>
      </c>
      <c r="CK1712" s="1">
        <f t="shared" si="2195"/>
        <v>-10.952033263681496</v>
      </c>
      <c r="CL1712" s="1">
        <f t="shared" si="2179"/>
        <v>23.808277034494296</v>
      </c>
      <c r="CN1712">
        <f t="shared" si="2144"/>
        <v>-2.2295430671106183E-2</v>
      </c>
      <c r="CO1712">
        <f t="shared" si="2145"/>
        <v>0.34659236582716191</v>
      </c>
      <c r="CP1712">
        <f t="shared" si="2146"/>
        <v>0.39118245193383849</v>
      </c>
      <c r="CQ1712">
        <f t="shared" si="2147"/>
        <v>3.1277785259025977E-2</v>
      </c>
      <c r="CS1712">
        <f t="shared" si="2148"/>
        <v>0.17153141508709013</v>
      </c>
      <c r="CT1712">
        <f t="shared" si="2149"/>
        <v>0.47901299441503842</v>
      </c>
      <c r="CU1712">
        <f t="shared" si="2150"/>
        <v>0.12549458016152626</v>
      </c>
      <c r="CV1712" s="1">
        <f t="shared" si="2180"/>
        <v>1.6821485517638124</v>
      </c>
      <c r="CW1712" s="1">
        <f t="shared" si="2181"/>
        <v>4.6975127816802358</v>
      </c>
      <c r="CX1712" s="1">
        <f t="shared" si="2182"/>
        <v>1.2306814245410314</v>
      </c>
      <c r="CZ1712" s="1">
        <f t="shared" si="2183"/>
        <v>2.0320274012388948</v>
      </c>
      <c r="DA1712" s="1">
        <f t="shared" si="2184"/>
        <v>26.632694922202653</v>
      </c>
      <c r="DB1712" s="1">
        <f t="shared" si="2185"/>
        <v>-10.103234712474256</v>
      </c>
      <c r="DC1712" s="1">
        <f t="shared" si="2189"/>
        <v>28.557046868222375</v>
      </c>
      <c r="DE1712" s="1">
        <f t="shared" si="2186"/>
        <v>-83.991854063759718</v>
      </c>
      <c r="DF1712" s="1">
        <f t="shared" si="2187"/>
        <v>679.8958572134112</v>
      </c>
      <c r="DG1712" s="1">
        <f t="shared" si="2188"/>
        <v>42.383199946233105</v>
      </c>
    </row>
    <row r="1713" spans="4:111" x14ac:dyDescent="0.4">
      <c r="D1713" s="2">
        <v>36.729999999999997</v>
      </c>
      <c r="E1713">
        <f t="shared" si="2151"/>
        <v>1.9999999999996021E-2</v>
      </c>
      <c r="G1713" s="2">
        <v>0.55000000000000004</v>
      </c>
      <c r="H1713" s="2">
        <v>0.28000000000000003</v>
      </c>
      <c r="I1713" s="2">
        <v>0.91</v>
      </c>
      <c r="K1713" s="2">
        <v>51.71</v>
      </c>
      <c r="L1713" s="2">
        <v>40.98</v>
      </c>
      <c r="M1713" s="2">
        <v>-12.74</v>
      </c>
      <c r="N1713">
        <f t="shared" si="2115"/>
        <v>0.90250975620626783</v>
      </c>
      <c r="O1713">
        <f t="shared" si="2116"/>
        <v>0.71523592746727616</v>
      </c>
      <c r="P1713">
        <f t="shared" si="2117"/>
        <v>-0.22235494670407757</v>
      </c>
      <c r="R1713">
        <f t="shared" si="2118"/>
        <v>1.0995453605922769</v>
      </c>
      <c r="S1713">
        <f t="shared" si="2119"/>
        <v>0.50020673972353369</v>
      </c>
      <c r="T1713">
        <f t="shared" si="2120"/>
        <v>0.25465070385925354</v>
      </c>
      <c r="U1713">
        <f t="shared" si="2121"/>
        <v>0.82761478754257389</v>
      </c>
      <c r="W1713">
        <f t="shared" si="2122"/>
        <v>-0.21534480377524529</v>
      </c>
      <c r="X1713">
        <f t="shared" si="2123"/>
        <v>-7.6452283947056665E-2</v>
      </c>
      <c r="Y1713">
        <f t="shared" si="2152"/>
        <v>0.11424454409277685</v>
      </c>
      <c r="AA1713">
        <f t="shared" si="2153"/>
        <v>-0.1999126313757375</v>
      </c>
      <c r="AB1713">
        <f t="shared" si="2154"/>
        <v>0.7407919019666056</v>
      </c>
      <c r="AC1713">
        <f t="shared" si="2155"/>
        <v>1.8261834577203355</v>
      </c>
      <c r="AD1713">
        <f t="shared" si="2156"/>
        <v>0.27625400729351784</v>
      </c>
      <c r="AE1713">
        <f t="shared" si="2157"/>
        <v>0.55250801458703569</v>
      </c>
      <c r="AF1713">
        <f t="shared" si="2158"/>
        <v>-0.39982526275147501</v>
      </c>
      <c r="AH1713">
        <f t="shared" si="2159"/>
        <v>-6.4170396182917422E-2</v>
      </c>
      <c r="AI1713">
        <f t="shared" si="2160"/>
        <v>-0.36226260925044351</v>
      </c>
      <c r="AJ1713">
        <f t="shared" si="2161"/>
        <v>0.38230174038537046</v>
      </c>
      <c r="AK1713">
        <f t="shared" si="2162"/>
        <v>-4.4206087734206631E-2</v>
      </c>
      <c r="AM1713">
        <f t="shared" si="2163"/>
        <v>0.53241040251075089</v>
      </c>
      <c r="AN1713">
        <f t="shared" si="2164"/>
        <v>-0.12052806609394083</v>
      </c>
      <c r="AO1713">
        <f t="shared" si="2165"/>
        <v>-0.68041985570168939</v>
      </c>
      <c r="AP1713">
        <f t="shared" si="2166"/>
        <v>0.71805835983388899</v>
      </c>
      <c r="AQ1713">
        <f t="shared" si="2167"/>
        <v>-8.3030097694821017E-2</v>
      </c>
      <c r="AS1713">
        <f t="shared" si="2124"/>
        <v>-1.7578057069550179</v>
      </c>
      <c r="AT1713">
        <f t="shared" si="2125"/>
        <v>1.7683233373859071</v>
      </c>
      <c r="AU1713">
        <f t="shared" si="2126"/>
        <v>-0.12468395116219662</v>
      </c>
      <c r="AW1713">
        <f t="shared" si="2127"/>
        <v>-5.2734171208640044E-4</v>
      </c>
      <c r="AX1713">
        <f t="shared" si="2128"/>
        <v>5.3049700121566656E-4</v>
      </c>
      <c r="AY1713">
        <f t="shared" si="2129"/>
        <v>-3.7405185348651539E-5</v>
      </c>
      <c r="AZ1713">
        <f t="shared" si="2130"/>
        <v>0.90303709791835418</v>
      </c>
      <c r="BA1713">
        <f t="shared" si="2131"/>
        <v>0.7147054304660605</v>
      </c>
      <c r="BB1713">
        <f t="shared" si="2132"/>
        <v>-0.22231754151872893</v>
      </c>
      <c r="BD1713">
        <f t="shared" si="2133"/>
        <v>1.4525515162636039E-2</v>
      </c>
      <c r="BE1713">
        <f t="shared" si="2134"/>
        <v>0.29102687486786416</v>
      </c>
      <c r="BF1713">
        <f t="shared" si="2135"/>
        <v>0.50889047882738614</v>
      </c>
      <c r="BG1713">
        <f t="shared" si="2168"/>
        <v>-7.0059637517752571E-3</v>
      </c>
      <c r="BI1713">
        <f t="shared" si="2136"/>
        <v>0.91348107217761743</v>
      </c>
      <c r="BJ1713">
        <f t="shared" si="2137"/>
        <v>0.14450548542579031</v>
      </c>
      <c r="BK1713">
        <f t="shared" si="2138"/>
        <v>-9.0367313966386725E-2</v>
      </c>
      <c r="BL1713">
        <f t="shared" si="2139"/>
        <v>0.37032391638837708</v>
      </c>
      <c r="BN1713">
        <f t="shared" si="2169"/>
        <v>1.0003177290379481</v>
      </c>
      <c r="BO1713" s="1">
        <f t="shared" si="2190"/>
        <v>0.91319092490358489</v>
      </c>
      <c r="BP1713" s="1">
        <f t="shared" si="2191"/>
        <v>0.14445958642037457</v>
      </c>
      <c r="BQ1713" s="1">
        <f t="shared" si="2192"/>
        <v>-9.0338610766498309E-2</v>
      </c>
      <c r="BR1713" s="1">
        <f t="shared" si="2140"/>
        <v>0.37020629109966363</v>
      </c>
      <c r="BT1713">
        <f t="shared" si="2170"/>
        <v>0.13597624722284174</v>
      </c>
      <c r="BU1713">
        <f t="shared" si="2171"/>
        <v>9.8475261299449737E-2</v>
      </c>
      <c r="BV1713">
        <f t="shared" si="2172"/>
        <v>0.94194072659206696</v>
      </c>
      <c r="BX1713" s="1">
        <f t="shared" si="2173"/>
        <v>134.70237103494014</v>
      </c>
      <c r="BY1713" s="1">
        <f t="shared" si="2174"/>
        <v>8.1704092052162736</v>
      </c>
      <c r="BZ1713" s="1">
        <f t="shared" si="2175"/>
        <v>5.9075140432480637</v>
      </c>
      <c r="CB1713">
        <f t="shared" si="2141"/>
        <v>0.4140237527771583</v>
      </c>
      <c r="CC1713">
        <f t="shared" si="2142"/>
        <v>0.1815247387005503</v>
      </c>
      <c r="CD1713">
        <f t="shared" si="2143"/>
        <v>-3.1940726592066926E-2</v>
      </c>
      <c r="CE1713" s="1">
        <f t="shared" si="2176"/>
        <v>4.0601860351721193</v>
      </c>
      <c r="CF1713" s="1">
        <f t="shared" si="2177"/>
        <v>1.7801495787777515</v>
      </c>
      <c r="CG1713" s="1">
        <f t="shared" si="2178"/>
        <v>-0.31323152643409308</v>
      </c>
      <c r="CI1713" s="1">
        <f t="shared" si="2193"/>
        <v>5.0198016861159767</v>
      </c>
      <c r="CJ1713" s="1">
        <f t="shared" si="2194"/>
        <v>20.596444506466938</v>
      </c>
      <c r="CK1713" s="1">
        <f t="shared" si="2195"/>
        <v>-10.960251242091653</v>
      </c>
      <c r="CL1713" s="1">
        <f t="shared" si="2179"/>
        <v>23.865017128962563</v>
      </c>
      <c r="CN1713">
        <f t="shared" si="2144"/>
        <v>-3.1586349453762881E-2</v>
      </c>
      <c r="CO1713">
        <f t="shared" si="2145"/>
        <v>0.31376661434065989</v>
      </c>
      <c r="CP1713">
        <f t="shared" si="2146"/>
        <v>0.32365508612308919</v>
      </c>
      <c r="CQ1713">
        <f t="shared" si="2147"/>
        <v>3.4457337669266556E-2</v>
      </c>
      <c r="CS1713">
        <f t="shared" si="2148"/>
        <v>0.16815979868730893</v>
      </c>
      <c r="CT1713">
        <f t="shared" si="2149"/>
        <v>0.40388610233475991</v>
      </c>
      <c r="CU1713">
        <f t="shared" si="2150"/>
        <v>0.11825991326520315</v>
      </c>
      <c r="CV1713" s="1">
        <f t="shared" si="2180"/>
        <v>1.649084289796898</v>
      </c>
      <c r="CW1713" s="1">
        <f t="shared" si="2181"/>
        <v>3.9607696454611729</v>
      </c>
      <c r="CX1713" s="1">
        <f t="shared" si="2182"/>
        <v>1.1597335784222043</v>
      </c>
      <c r="CZ1713" s="1">
        <f t="shared" si="2183"/>
        <v>2.0653397296544953</v>
      </c>
      <c r="DA1713" s="1">
        <f t="shared" si="2184"/>
        <v>26.719277746474049</v>
      </c>
      <c r="DB1713" s="1">
        <f t="shared" si="2185"/>
        <v>-10.079330562444628</v>
      </c>
      <c r="DC1713" s="1">
        <f t="shared" si="2189"/>
        <v>28.631771445007434</v>
      </c>
      <c r="DE1713" s="1">
        <f t="shared" si="2186"/>
        <v>-83.950880392450799</v>
      </c>
      <c r="DF1713" s="1">
        <f t="shared" si="2187"/>
        <v>680.42937694009788</v>
      </c>
      <c r="DG1713" s="1">
        <f t="shared" si="2188"/>
        <v>42.181374293483955</v>
      </c>
    </row>
    <row r="1714" spans="4:111" x14ac:dyDescent="0.4">
      <c r="D1714" s="2">
        <v>36.75</v>
      </c>
      <c r="E1714">
        <f t="shared" si="2151"/>
        <v>2.0000000000003126E-2</v>
      </c>
      <c r="G1714" s="2">
        <v>0.6</v>
      </c>
      <c r="H1714" s="2">
        <v>0.15</v>
      </c>
      <c r="I1714" s="2">
        <v>0.9</v>
      </c>
      <c r="K1714" s="2">
        <v>50.43</v>
      </c>
      <c r="L1714" s="2">
        <v>46.52</v>
      </c>
      <c r="M1714" s="2">
        <v>-21.83</v>
      </c>
      <c r="N1714">
        <f t="shared" si="2115"/>
        <v>0.88016954178074036</v>
      </c>
      <c r="O1714">
        <f t="shared" si="2116"/>
        <v>0.81192716802776221</v>
      </c>
      <c r="P1714">
        <f t="shared" si="2117"/>
        <v>-0.38100537571036208</v>
      </c>
      <c r="R1714">
        <f t="shared" si="2118"/>
        <v>1.0920164833920778</v>
      </c>
      <c r="S1714">
        <f t="shared" si="2119"/>
        <v>0.54944225579475603</v>
      </c>
      <c r="T1714">
        <f t="shared" si="2120"/>
        <v>0.13736056394868901</v>
      </c>
      <c r="U1714">
        <f t="shared" si="2121"/>
        <v>0.82416338369213415</v>
      </c>
      <c r="W1714">
        <f t="shared" si="2122"/>
        <v>-0.27748976134907255</v>
      </c>
      <c r="X1714">
        <f t="shared" si="2123"/>
        <v>5.9589958650210467E-2</v>
      </c>
      <c r="Y1714">
        <f t="shared" si="2152"/>
        <v>0.1177773428999328</v>
      </c>
      <c r="AA1714">
        <f t="shared" si="2153"/>
        <v>-0.18067722153299662</v>
      </c>
      <c r="AB1714">
        <f t="shared" si="2154"/>
        <v>0.74041258219932726</v>
      </c>
      <c r="AC1714">
        <f t="shared" si="2155"/>
        <v>1.8263818498071698</v>
      </c>
      <c r="AD1714">
        <f t="shared" si="2156"/>
        <v>0.28891917284074914</v>
      </c>
      <c r="AE1714">
        <f t="shared" si="2157"/>
        <v>0.57783834568149828</v>
      </c>
      <c r="AF1714">
        <f t="shared" si="2158"/>
        <v>-0.36135444306599324</v>
      </c>
      <c r="AH1714">
        <f t="shared" si="2159"/>
        <v>-3.2919397521571483E-2</v>
      </c>
      <c r="AI1714">
        <f t="shared" si="2160"/>
        <v>-0.16467915680489748</v>
      </c>
      <c r="AJ1714">
        <f t="shared" si="2161"/>
        <v>0.59348278494202045</v>
      </c>
      <c r="AK1714">
        <f t="shared" si="2162"/>
        <v>-9.09386604809371E-2</v>
      </c>
      <c r="AM1714">
        <f t="shared" si="2163"/>
        <v>0.62345374119637686</v>
      </c>
      <c r="AN1714">
        <f t="shared" si="2164"/>
        <v>-5.280166810516012E-2</v>
      </c>
      <c r="AO1714">
        <f t="shared" si="2165"/>
        <v>-0.26414013730816072</v>
      </c>
      <c r="AP1714">
        <f t="shared" si="2166"/>
        <v>0.95192753804501418</v>
      </c>
      <c r="AQ1714">
        <f t="shared" si="2167"/>
        <v>-0.14586272320129207</v>
      </c>
      <c r="AS1714">
        <f t="shared" si="2124"/>
        <v>-1.1983385363754471</v>
      </c>
      <c r="AT1714">
        <f t="shared" si="2125"/>
        <v>1.8824732629226939</v>
      </c>
      <c r="AU1714">
        <f t="shared" si="2126"/>
        <v>-0.45461202158422698</v>
      </c>
      <c r="AW1714">
        <f t="shared" si="2127"/>
        <v>-3.5950156091269029E-4</v>
      </c>
      <c r="AX1714">
        <f t="shared" si="2128"/>
        <v>5.6474197887689643E-4</v>
      </c>
      <c r="AY1714">
        <f t="shared" si="2129"/>
        <v>-1.3638360647528941E-4</v>
      </c>
      <c r="AZ1714">
        <f t="shared" si="2130"/>
        <v>0.88052904334165305</v>
      </c>
      <c r="BA1714">
        <f t="shared" si="2131"/>
        <v>0.81136242604888531</v>
      </c>
      <c r="BB1714">
        <f t="shared" si="2132"/>
        <v>-0.38086899210388681</v>
      </c>
      <c r="BD1714">
        <f t="shared" si="2133"/>
        <v>4.3548294963387871E-2</v>
      </c>
      <c r="BE1714">
        <f t="shared" si="2134"/>
        <v>0.26906341631957575</v>
      </c>
      <c r="BF1714">
        <f t="shared" si="2135"/>
        <v>0.56096318634815945</v>
      </c>
      <c r="BG1714">
        <f t="shared" si="2168"/>
        <v>-7.5525628073676077E-2</v>
      </c>
      <c r="BI1714">
        <f t="shared" si="2136"/>
        <v>0.91410518817069897</v>
      </c>
      <c r="BJ1714">
        <f t="shared" si="2137"/>
        <v>0.15005744965935966</v>
      </c>
      <c r="BK1714">
        <f t="shared" si="2138"/>
        <v>-7.9899927620730393E-2</v>
      </c>
      <c r="BL1714">
        <f t="shared" si="2139"/>
        <v>0.36881538597121494</v>
      </c>
      <c r="BN1714">
        <f t="shared" si="2169"/>
        <v>1.0002571272436676</v>
      </c>
      <c r="BO1714" s="1">
        <f t="shared" si="2190"/>
        <v>0.91387020724324064</v>
      </c>
      <c r="BP1714" s="1">
        <f t="shared" si="2191"/>
        <v>0.15001887571934783</v>
      </c>
      <c r="BQ1714" s="1">
        <f t="shared" si="2192"/>
        <v>-7.9879388453751435E-2</v>
      </c>
      <c r="BR1714" s="1">
        <f t="shared" si="2140"/>
        <v>0.3687205778653449</v>
      </c>
      <c r="BT1714">
        <f t="shared" si="2170"/>
        <v>0.12831443982664043</v>
      </c>
      <c r="BU1714">
        <f t="shared" si="2171"/>
        <v>0.10764460677384077</v>
      </c>
      <c r="BV1714">
        <f t="shared" si="2172"/>
        <v>0.94222724045631512</v>
      </c>
      <c r="BX1714" s="1">
        <f t="shared" si="2173"/>
        <v>134.29311321087491</v>
      </c>
      <c r="BY1714" s="1">
        <f t="shared" si="2174"/>
        <v>7.7054374751625119</v>
      </c>
      <c r="BZ1714" s="1">
        <f t="shared" si="2175"/>
        <v>6.458388909396537</v>
      </c>
      <c r="CB1714">
        <f t="shared" si="2141"/>
        <v>0.47168556017335955</v>
      </c>
      <c r="CC1714">
        <f t="shared" si="2142"/>
        <v>4.2355393226159221E-2</v>
      </c>
      <c r="CD1714">
        <f t="shared" si="2143"/>
        <v>-4.2227240456315096E-2</v>
      </c>
      <c r="CE1714" s="1">
        <f t="shared" si="2176"/>
        <v>4.6256551986740764</v>
      </c>
      <c r="CF1714" s="1">
        <f t="shared" si="2177"/>
        <v>0.41536451698131432</v>
      </c>
      <c r="CG1714" s="1">
        <f t="shared" si="2178"/>
        <v>-0.41410776762092238</v>
      </c>
      <c r="CI1714" s="1">
        <f t="shared" si="2193"/>
        <v>5.1066600984544523</v>
      </c>
      <c r="CJ1714" s="1">
        <f t="shared" si="2194"/>
        <v>20.618399647424532</v>
      </c>
      <c r="CK1714" s="1">
        <f t="shared" si="2195"/>
        <v>-10.967524635032204</v>
      </c>
      <c r="CL1714" s="1">
        <f t="shared" si="2179"/>
        <v>23.90571015473293</v>
      </c>
      <c r="CN1714">
        <f t="shared" si="2144"/>
        <v>-5.180836201892304E-2</v>
      </c>
      <c r="CO1714">
        <f t="shared" si="2145"/>
        <v>0.41881516170694871</v>
      </c>
      <c r="CP1714">
        <f t="shared" si="2146"/>
        <v>0.21896238744130608</v>
      </c>
      <c r="CQ1714">
        <f t="shared" si="2147"/>
        <v>5.4418455744295879E-3</v>
      </c>
      <c r="CS1714">
        <f t="shared" si="2148"/>
        <v>0.30934430152400128</v>
      </c>
      <c r="CT1714">
        <f t="shared" si="2149"/>
        <v>0.34957417100303873</v>
      </c>
      <c r="CU1714">
        <f t="shared" si="2150"/>
        <v>9.0379139905843037E-2</v>
      </c>
      <c r="CV1714" s="1">
        <f t="shared" si="2180"/>
        <v>3.033631294540347</v>
      </c>
      <c r="CW1714" s="1">
        <f t="shared" si="2181"/>
        <v>3.4281515440669494</v>
      </c>
      <c r="CX1714" s="1">
        <f t="shared" si="2182"/>
        <v>0.8863165923576356</v>
      </c>
      <c r="CZ1714" s="1">
        <f t="shared" si="2183"/>
        <v>2.1121668854978752</v>
      </c>
      <c r="DA1714" s="1">
        <f t="shared" si="2184"/>
        <v>26.793166958369341</v>
      </c>
      <c r="DB1714" s="1">
        <f t="shared" si="2185"/>
        <v>-10.058870060736826</v>
      </c>
      <c r="DC1714" s="1">
        <f t="shared" si="2189"/>
        <v>28.696966939208682</v>
      </c>
      <c r="DE1714" s="1">
        <f t="shared" si="2186"/>
        <v>-83.909105326299269</v>
      </c>
      <c r="DF1714" s="1">
        <f t="shared" si="2187"/>
        <v>680.96450138714636</v>
      </c>
      <c r="DG1714" s="1">
        <f t="shared" si="2188"/>
        <v>41.979992287252109</v>
      </c>
    </row>
    <row r="1715" spans="4:111" x14ac:dyDescent="0.4">
      <c r="D1715" s="2">
        <v>36.770000000000003</v>
      </c>
      <c r="E1715">
        <f t="shared" si="2151"/>
        <v>2.0000000000003126E-2</v>
      </c>
      <c r="G1715" s="2">
        <v>0.52</v>
      </c>
      <c r="H1715" s="2">
        <v>0.24</v>
      </c>
      <c r="I1715" s="2">
        <v>0.93</v>
      </c>
      <c r="K1715" s="2">
        <v>49.45</v>
      </c>
      <c r="L1715" s="2">
        <v>51.22</v>
      </c>
      <c r="M1715" s="2">
        <v>-30.79</v>
      </c>
      <c r="N1715">
        <f t="shared" si="2115"/>
        <v>0.863065315111196</v>
      </c>
      <c r="O1715">
        <f t="shared" si="2116"/>
        <v>0.89395764287149559</v>
      </c>
      <c r="P1715">
        <f t="shared" si="2117"/>
        <v>-0.53738687668905405</v>
      </c>
      <c r="R1715">
        <f t="shared" si="2118"/>
        <v>1.0921996154549771</v>
      </c>
      <c r="S1715">
        <f t="shared" si="2119"/>
        <v>0.47610344541586735</v>
      </c>
      <c r="T1715">
        <f t="shared" si="2120"/>
        <v>0.21974005173040032</v>
      </c>
      <c r="U1715">
        <f t="shared" si="2121"/>
        <v>0.85149270045530123</v>
      </c>
      <c r="W1715">
        <f t="shared" si="2122"/>
        <v>-0.2194745657625865</v>
      </c>
      <c r="X1715">
        <f t="shared" si="2123"/>
        <v>-4.4508381827187693E-3</v>
      </c>
      <c r="Y1715">
        <f t="shared" si="2152"/>
        <v>9.0734540001013886E-2</v>
      </c>
      <c r="AA1715">
        <f t="shared" si="2153"/>
        <v>-0.15975877690750287</v>
      </c>
      <c r="AB1715">
        <f t="shared" si="2154"/>
        <v>0.7374411557306898</v>
      </c>
      <c r="AC1715">
        <f t="shared" si="2155"/>
        <v>1.8277404144864813</v>
      </c>
      <c r="AD1715">
        <f t="shared" si="2156"/>
        <v>0.30003775143869565</v>
      </c>
      <c r="AE1715">
        <f t="shared" si="2157"/>
        <v>0.60007550287739131</v>
      </c>
      <c r="AF1715">
        <f t="shared" si="2158"/>
        <v>-0.31951755381500574</v>
      </c>
      <c r="AH1715">
        <f t="shared" si="2159"/>
        <v>-3.6398407668896557E-2</v>
      </c>
      <c r="AI1715">
        <f t="shared" si="2160"/>
        <v>-0.22443212897380493</v>
      </c>
      <c r="AJ1715">
        <f t="shared" si="2161"/>
        <v>0.42685158081036967</v>
      </c>
      <c r="AK1715">
        <f t="shared" si="2162"/>
        <v>-6.5139594745106236E-2</v>
      </c>
      <c r="AM1715">
        <f t="shared" si="2163"/>
        <v>0.48799596662310035</v>
      </c>
      <c r="AN1715">
        <f t="shared" si="2164"/>
        <v>-7.4587517435381931E-2</v>
      </c>
      <c r="AO1715">
        <f t="shared" si="2165"/>
        <v>-0.45990570480912035</v>
      </c>
      <c r="AP1715">
        <f t="shared" si="2166"/>
        <v>0.87470309183937367</v>
      </c>
      <c r="AQ1715">
        <f t="shared" si="2167"/>
        <v>-0.13348387937684794</v>
      </c>
      <c r="AS1715">
        <f t="shared" si="2124"/>
        <v>-1.4845764527891618</v>
      </c>
      <c r="AT1715">
        <f t="shared" si="2125"/>
        <v>1.8859173725330918</v>
      </c>
      <c r="AU1715">
        <f t="shared" si="2126"/>
        <v>-0.37793995191774499</v>
      </c>
      <c r="AW1715">
        <f t="shared" si="2127"/>
        <v>-4.4537293583681817E-4</v>
      </c>
      <c r="AX1715">
        <f t="shared" si="2128"/>
        <v>5.657752117600159E-4</v>
      </c>
      <c r="AY1715">
        <f t="shared" si="2129"/>
        <v>-1.1338198557534121E-4</v>
      </c>
      <c r="AZ1715">
        <f t="shared" si="2130"/>
        <v>0.86351068804703279</v>
      </c>
      <c r="BA1715">
        <f t="shared" si="2131"/>
        <v>0.89339186765973555</v>
      </c>
      <c r="BB1715">
        <f t="shared" si="2132"/>
        <v>-0.53727349470347874</v>
      </c>
      <c r="BD1715">
        <f t="shared" si="2133"/>
        <v>6.9962243442279082E-2</v>
      </c>
      <c r="BE1715">
        <f t="shared" si="2134"/>
        <v>0.25132090196396073</v>
      </c>
      <c r="BF1715">
        <f t="shared" si="2135"/>
        <v>0.60771976838322628</v>
      </c>
      <c r="BG1715">
        <f t="shared" si="2168"/>
        <v>-0.14399794535168561</v>
      </c>
      <c r="BI1715">
        <f t="shared" si="2136"/>
        <v>0.91533061387638348</v>
      </c>
      <c r="BJ1715">
        <f t="shared" si="2137"/>
        <v>0.15542241643657137</v>
      </c>
      <c r="BK1715">
        <f t="shared" si="2138"/>
        <v>-6.8442249621393406E-2</v>
      </c>
      <c r="BL1715">
        <f t="shared" si="2139"/>
        <v>0.36595007573939975</v>
      </c>
      <c r="BN1715">
        <f t="shared" si="2169"/>
        <v>1.0002949863401345</v>
      </c>
      <c r="BO1715" s="1">
        <f t="shared" si="2190"/>
        <v>0.91506068347436442</v>
      </c>
      <c r="BP1715" s="1">
        <f t="shared" si="2191"/>
        <v>0.15537658246716679</v>
      </c>
      <c r="BQ1715" s="1">
        <f t="shared" si="2192"/>
        <v>-6.8422066046545896E-2</v>
      </c>
      <c r="BR1715" s="1">
        <f t="shared" si="2140"/>
        <v>0.3658421573003508</v>
      </c>
      <c r="BT1715">
        <f t="shared" si="2170"/>
        <v>0.11945364664502456</v>
      </c>
      <c r="BU1715">
        <f t="shared" si="2171"/>
        <v>0.11714732549890117</v>
      </c>
      <c r="BV1715">
        <f t="shared" si="2172"/>
        <v>0.94235307699749138</v>
      </c>
      <c r="BX1715" s="1">
        <f t="shared" si="2173"/>
        <v>133.6969462415926</v>
      </c>
      <c r="BY1715" s="1">
        <f t="shared" si="2174"/>
        <v>7.1697351826305358</v>
      </c>
      <c r="BZ1715" s="1">
        <f t="shared" si="2175"/>
        <v>7.0306013464203696</v>
      </c>
      <c r="CB1715">
        <f t="shared" si="2141"/>
        <v>0.40054635335497546</v>
      </c>
      <c r="CC1715">
        <f t="shared" si="2142"/>
        <v>0.12285267450109882</v>
      </c>
      <c r="CD1715">
        <f t="shared" si="2143"/>
        <v>-1.235307699749133E-2</v>
      </c>
      <c r="CE1715" s="1">
        <f t="shared" si="2176"/>
        <v>3.9280178961285697</v>
      </c>
      <c r="CF1715" s="1">
        <f t="shared" si="2177"/>
        <v>1.2047731803962007</v>
      </c>
      <c r="CG1715" s="1">
        <f t="shared" si="2178"/>
        <v>-0.12114230253744834</v>
      </c>
      <c r="CI1715" s="1">
        <f t="shared" si="2193"/>
        <v>5.1921968294024925</v>
      </c>
      <c r="CJ1715" s="1">
        <f t="shared" si="2194"/>
        <v>20.634601024398311</v>
      </c>
      <c r="CK1715" s="1">
        <f t="shared" si="2195"/>
        <v>-10.972877135733789</v>
      </c>
      <c r="CL1715" s="1">
        <f t="shared" si="2179"/>
        <v>23.940545106310058</v>
      </c>
      <c r="CN1715">
        <f t="shared" si="2144"/>
        <v>-4.9310413357213714E-2</v>
      </c>
      <c r="CO1715">
        <f t="shared" si="2145"/>
        <v>0.32242475544476873</v>
      </c>
      <c r="CP1715">
        <f t="shared" si="2146"/>
        <v>0.26087377319262595</v>
      </c>
      <c r="CQ1715">
        <f t="shared" si="2147"/>
        <v>3.5190822674553354E-2</v>
      </c>
      <c r="CS1715">
        <f t="shared" si="2148"/>
        <v>0.2048534478326888</v>
      </c>
      <c r="CT1715">
        <f t="shared" si="2149"/>
        <v>0.34783015117624294</v>
      </c>
      <c r="CU1715">
        <f t="shared" si="2150"/>
        <v>0.11283620949464544</v>
      </c>
      <c r="CV1715" s="1">
        <f t="shared" si="2180"/>
        <v>2.0089260641884374</v>
      </c>
      <c r="CW1715" s="1">
        <f t="shared" si="2181"/>
        <v>3.4110485520325025</v>
      </c>
      <c r="CX1715" s="1">
        <f t="shared" si="2182"/>
        <v>1.1065452138406646</v>
      </c>
      <c r="CZ1715" s="1">
        <f t="shared" si="2183"/>
        <v>2.1625924590851708</v>
      </c>
      <c r="DA1715" s="1">
        <f t="shared" si="2184"/>
        <v>26.861558959330345</v>
      </c>
      <c r="DB1715" s="1">
        <f t="shared" si="2185"/>
        <v>-10.03894144267484</v>
      </c>
      <c r="DC1715" s="1">
        <f t="shared" si="2189"/>
        <v>28.757616402600668</v>
      </c>
      <c r="DE1715" s="1">
        <f t="shared" si="2186"/>
        <v>-83.86635773285343</v>
      </c>
      <c r="DF1715" s="1">
        <f t="shared" si="2187"/>
        <v>681.5010486463234</v>
      </c>
      <c r="DG1715" s="1">
        <f t="shared" si="2188"/>
        <v>41.779014172217963</v>
      </c>
    </row>
    <row r="1716" spans="4:111" x14ac:dyDescent="0.4">
      <c r="D1716" s="2">
        <v>36.79</v>
      </c>
      <c r="E1716">
        <f t="shared" si="2151"/>
        <v>1.9999999999996021E-2</v>
      </c>
      <c r="G1716" s="2">
        <v>0.49</v>
      </c>
      <c r="H1716" s="2">
        <v>0.22</v>
      </c>
      <c r="I1716" s="2">
        <v>0.82</v>
      </c>
      <c r="K1716" s="2">
        <v>47.13</v>
      </c>
      <c r="L1716" s="2">
        <v>57.26</v>
      </c>
      <c r="M1716" s="2">
        <v>-37.200000000000003</v>
      </c>
      <c r="N1716">
        <f t="shared" si="2115"/>
        <v>0.82257367646492763</v>
      </c>
      <c r="O1716">
        <f t="shared" si="2116"/>
        <v>0.99937552969195309</v>
      </c>
      <c r="P1716">
        <f t="shared" si="2117"/>
        <v>-0.64926248174189061</v>
      </c>
      <c r="R1716">
        <f t="shared" si="2118"/>
        <v>0.98025506884687919</v>
      </c>
      <c r="S1716">
        <f t="shared" si="2119"/>
        <v>0.4998698966957757</v>
      </c>
      <c r="T1716">
        <f t="shared" si="2120"/>
        <v>0.2244313821899401</v>
      </c>
      <c r="U1716">
        <f t="shared" si="2121"/>
        <v>0.83651696998068581</v>
      </c>
      <c r="W1716">
        <f t="shared" si="2122"/>
        <v>-0.26096260340572658</v>
      </c>
      <c r="X1716">
        <f t="shared" si="2123"/>
        <v>9.8632688078622299E-3</v>
      </c>
      <c r="Y1716">
        <f t="shared" si="2152"/>
        <v>0.10583610701680579</v>
      </c>
      <c r="AA1716">
        <f t="shared" si="2153"/>
        <v>-0.13684413209309179</v>
      </c>
      <c r="AB1716">
        <f t="shared" si="2154"/>
        <v>0.7316843146007016</v>
      </c>
      <c r="AC1716">
        <f t="shared" si="2155"/>
        <v>1.8301213669487288</v>
      </c>
      <c r="AD1716">
        <f t="shared" si="2156"/>
        <v>0.31075316493433358</v>
      </c>
      <c r="AE1716">
        <f t="shared" si="2157"/>
        <v>0.62150632986866716</v>
      </c>
      <c r="AF1716">
        <f t="shared" si="2158"/>
        <v>-0.27368826418618358</v>
      </c>
      <c r="AH1716">
        <f t="shared" si="2159"/>
        <v>-3.2646158973169095E-2</v>
      </c>
      <c r="AI1716">
        <f t="shared" si="2160"/>
        <v>-0.23866907505570864</v>
      </c>
      <c r="AJ1716">
        <f t="shared" si="2161"/>
        <v>0.5137761359624432</v>
      </c>
      <c r="AK1716">
        <f t="shared" si="2162"/>
        <v>-8.2444685397445608E-2</v>
      </c>
      <c r="AM1716">
        <f t="shared" si="2163"/>
        <v>0.57340364763265295</v>
      </c>
      <c r="AN1716">
        <f t="shared" si="2164"/>
        <v>-5.6933992498916973E-2</v>
      </c>
      <c r="AO1716">
        <f t="shared" si="2165"/>
        <v>-0.41623222321845138</v>
      </c>
      <c r="AP1716">
        <f t="shared" si="2166"/>
        <v>0.89601127946013748</v>
      </c>
      <c r="AQ1716">
        <f t="shared" si="2167"/>
        <v>-0.14378123637306056</v>
      </c>
      <c r="AS1716">
        <f t="shared" si="2124"/>
        <v>-1.4193360843523062</v>
      </c>
      <c r="AT1716">
        <f t="shared" si="2125"/>
        <v>1.8918884194761763</v>
      </c>
      <c r="AU1716">
        <f t="shared" si="2126"/>
        <v>-0.44295880714718461</v>
      </c>
      <c r="AW1716">
        <f t="shared" si="2127"/>
        <v>-4.2580082530560716E-4</v>
      </c>
      <c r="AX1716">
        <f t="shared" si="2128"/>
        <v>5.6756652584273994E-4</v>
      </c>
      <c r="AY1716">
        <f t="shared" si="2129"/>
        <v>-1.3288764214412893E-4</v>
      </c>
      <c r="AZ1716">
        <f t="shared" si="2130"/>
        <v>0.82299947729023326</v>
      </c>
      <c r="BA1716">
        <f t="shared" si="2131"/>
        <v>0.99880796316611031</v>
      </c>
      <c r="BB1716">
        <f t="shared" si="2132"/>
        <v>-0.64912959409974647</v>
      </c>
      <c r="BD1716">
        <f t="shared" si="2133"/>
        <v>8.8972314671449393E-2</v>
      </c>
      <c r="BE1716">
        <f t="shared" si="2134"/>
        <v>0.21605159608752339</v>
      </c>
      <c r="BF1716">
        <f t="shared" si="2135"/>
        <v>0.65795866978642825</v>
      </c>
      <c r="BG1716">
        <f t="shared" si="2168"/>
        <v>-0.19124513879559185</v>
      </c>
      <c r="BI1716">
        <f t="shared" si="2136"/>
        <v>0.91688681564164221</v>
      </c>
      <c r="BJ1716">
        <f t="shared" si="2137"/>
        <v>0.16003892481195547</v>
      </c>
      <c r="BK1716">
        <f t="shared" si="2138"/>
        <v>-5.5997621899977118E-2</v>
      </c>
      <c r="BL1716">
        <f t="shared" si="2139"/>
        <v>0.36213515513826561</v>
      </c>
      <c r="BN1716">
        <f t="shared" si="2169"/>
        <v>1.0002857063848838</v>
      </c>
      <c r="BO1716" s="1">
        <f t="shared" si="2190"/>
        <v>0.91662493004658419</v>
      </c>
      <c r="BP1716" s="1">
        <f t="shared" si="2191"/>
        <v>0.15999321372925496</v>
      </c>
      <c r="BQ1716" s="1">
        <f t="shared" si="2192"/>
        <v>-5.5981627591538026E-2</v>
      </c>
      <c r="BR1716" s="1">
        <f t="shared" si="2140"/>
        <v>0.36203172036422709</v>
      </c>
      <c r="BT1716">
        <f t="shared" si="2170"/>
        <v>0.10923677388799112</v>
      </c>
      <c r="BU1716">
        <f t="shared" si="2171"/>
        <v>0.12638664339675251</v>
      </c>
      <c r="BV1716">
        <f t="shared" si="2172"/>
        <v>0.94253645786557461</v>
      </c>
      <c r="BX1716" s="1">
        <f t="shared" si="2173"/>
        <v>132.97408547593707</v>
      </c>
      <c r="BY1716" s="1">
        <f t="shared" si="2174"/>
        <v>6.5527600930823269</v>
      </c>
      <c r="BZ1716" s="1">
        <f t="shared" si="2175"/>
        <v>7.5871628907125954</v>
      </c>
      <c r="CB1716">
        <f t="shared" si="2141"/>
        <v>0.38076322611200886</v>
      </c>
      <c r="CC1716">
        <f t="shared" si="2142"/>
        <v>9.3613356603247488E-2</v>
      </c>
      <c r="CD1716">
        <f t="shared" si="2143"/>
        <v>-0.12253645786557466</v>
      </c>
      <c r="CE1716" s="1">
        <f t="shared" si="2176"/>
        <v>3.7340116913513315</v>
      </c>
      <c r="CF1716" s="1">
        <f t="shared" si="2177"/>
        <v>0.91803342353323691</v>
      </c>
      <c r="CG1716" s="1">
        <f t="shared" si="2178"/>
        <v>-1.2016721545274376</v>
      </c>
      <c r="CI1716" s="1">
        <f t="shared" si="2193"/>
        <v>5.268817125277276</v>
      </c>
      <c r="CJ1716" s="1">
        <f t="shared" si="2194"/>
        <v>20.655829090437599</v>
      </c>
      <c r="CK1716" s="1">
        <f t="shared" si="2195"/>
        <v>-10.986105280304436</v>
      </c>
      <c r="CL1716" s="1">
        <f t="shared" si="2179"/>
        <v>23.981622516896483</v>
      </c>
      <c r="CN1716">
        <f t="shared" si="2144"/>
        <v>-1.1316819500209803E-2</v>
      </c>
      <c r="CO1716">
        <f t="shared" si="2145"/>
        <v>0.32198585130970508</v>
      </c>
      <c r="CP1716">
        <f t="shared" si="2146"/>
        <v>0.24326170394155416</v>
      </c>
      <c r="CQ1716">
        <f t="shared" si="2147"/>
        <v>-7.6026725223497182E-2</v>
      </c>
      <c r="CS1716">
        <f t="shared" si="2148"/>
        <v>0.21313851939555259</v>
      </c>
      <c r="CT1716">
        <f t="shared" si="2149"/>
        <v>0.35107906016406965</v>
      </c>
      <c r="CU1716">
        <f t="shared" si="2150"/>
        <v>-8.645430248318535E-3</v>
      </c>
      <c r="CV1716" s="1">
        <f t="shared" si="2180"/>
        <v>2.0901748612303956</v>
      </c>
      <c r="CW1716" s="1">
        <f t="shared" si="2181"/>
        <v>3.4429094653579733</v>
      </c>
      <c r="CX1716" s="1">
        <f t="shared" si="2182"/>
        <v>-8.4782708544672958E-2</v>
      </c>
      <c r="CZ1716" s="1">
        <f t="shared" si="2183"/>
        <v>2.2035834683393509</v>
      </c>
      <c r="DA1716" s="1">
        <f t="shared" si="2184"/>
        <v>26.930098539504236</v>
      </c>
      <c r="DB1716" s="1">
        <f t="shared" si="2185"/>
        <v>-10.028723817621882</v>
      </c>
      <c r="DC1716" s="1">
        <f t="shared" si="2189"/>
        <v>28.821195132393157</v>
      </c>
      <c r="DE1716" s="1">
        <f t="shared" si="2186"/>
        <v>-83.822695973579201</v>
      </c>
      <c r="DF1716" s="1">
        <f t="shared" si="2187"/>
        <v>682.03896522131163</v>
      </c>
      <c r="DG1716" s="1">
        <f t="shared" si="2188"/>
        <v>41.578337519615033</v>
      </c>
    </row>
    <row r="1717" spans="4:111" x14ac:dyDescent="0.4">
      <c r="D1717" s="2">
        <v>36.81</v>
      </c>
      <c r="E1717">
        <f t="shared" si="2151"/>
        <v>2.0000000000003126E-2</v>
      </c>
      <c r="G1717" s="2">
        <v>0.41</v>
      </c>
      <c r="H1717" s="2">
        <v>0.25</v>
      </c>
      <c r="I1717" s="2">
        <v>0.8</v>
      </c>
      <c r="K1717" s="2">
        <v>44.57</v>
      </c>
      <c r="L1717" s="2">
        <v>61.34</v>
      </c>
      <c r="M1717" s="2">
        <v>-41.89</v>
      </c>
      <c r="N1717">
        <f t="shared" si="2115"/>
        <v>0.77789324761387268</v>
      </c>
      <c r="O1717">
        <f t="shared" si="2116"/>
        <v>1.0705849631733217</v>
      </c>
      <c r="P1717">
        <f t="shared" si="2117"/>
        <v>-0.73111842366042468</v>
      </c>
      <c r="R1717">
        <f t="shared" si="2118"/>
        <v>0.9330594836343501</v>
      </c>
      <c r="S1717">
        <f t="shared" si="2119"/>
        <v>0.43941464310829714</v>
      </c>
      <c r="T1717">
        <f t="shared" si="2120"/>
        <v>0.26793575799286412</v>
      </c>
      <c r="U1717">
        <f t="shared" si="2121"/>
        <v>0.85739442557716528</v>
      </c>
      <c r="W1717">
        <f t="shared" si="2122"/>
        <v>-0.2209410953323149</v>
      </c>
      <c r="X1717">
        <f t="shared" si="2123"/>
        <v>-1.5162471199359095E-2</v>
      </c>
      <c r="Y1717">
        <f t="shared" si="2152"/>
        <v>8.5142032288409331E-2</v>
      </c>
      <c r="AA1717">
        <f t="shared" si="2153"/>
        <v>-0.11196325518307605</v>
      </c>
      <c r="AB1717">
        <f t="shared" si="2154"/>
        <v>0.72406344072845419</v>
      </c>
      <c r="AC1717">
        <f t="shared" si="2155"/>
        <v>1.8332498600931684</v>
      </c>
      <c r="AD1717">
        <f t="shared" si="2156"/>
        <v>0.31998642745850991</v>
      </c>
      <c r="AE1717">
        <f t="shared" si="2157"/>
        <v>0.63997285491701983</v>
      </c>
      <c r="AF1717">
        <f t="shared" si="2158"/>
        <v>-0.2239265103661521</v>
      </c>
      <c r="AH1717">
        <f t="shared" si="2159"/>
        <v>-2.9589069227645773E-2</v>
      </c>
      <c r="AI1717">
        <f t="shared" si="2160"/>
        <v>-0.24226055736657148</v>
      </c>
      <c r="AJ1717">
        <f t="shared" si="2161"/>
        <v>0.41312719921606939</v>
      </c>
      <c r="AK1717">
        <f t="shared" si="2162"/>
        <v>-6.9000512142057616E-2</v>
      </c>
      <c r="AM1717">
        <f t="shared" si="2163"/>
        <v>0.48476885634423794</v>
      </c>
      <c r="AN1717">
        <f t="shared" si="2164"/>
        <v>-6.1037479698642927E-2</v>
      </c>
      <c r="AO1717">
        <f t="shared" si="2165"/>
        <v>-0.49974447449763659</v>
      </c>
      <c r="AP1717">
        <f t="shared" si="2166"/>
        <v>0.85221481085143125</v>
      </c>
      <c r="AQ1717">
        <f t="shared" si="2167"/>
        <v>-0.1423369328269303</v>
      </c>
      <c r="AS1717">
        <f t="shared" si="2124"/>
        <v>-1.5296194174022002</v>
      </c>
      <c r="AT1717">
        <f t="shared" si="2125"/>
        <v>1.8717895449065822</v>
      </c>
      <c r="AU1717">
        <f t="shared" si="2126"/>
        <v>-0.43348830925413612</v>
      </c>
      <c r="AW1717">
        <f t="shared" si="2127"/>
        <v>-4.5888582522073178E-4</v>
      </c>
      <c r="AX1717">
        <f t="shared" si="2128"/>
        <v>5.6153686347206247E-4</v>
      </c>
      <c r="AY1717">
        <f t="shared" si="2129"/>
        <v>-1.3004649277626116E-4</v>
      </c>
      <c r="AZ1717">
        <f t="shared" si="2130"/>
        <v>0.77835213343909337</v>
      </c>
      <c r="BA1717">
        <f t="shared" si="2131"/>
        <v>1.0700234263098496</v>
      </c>
      <c r="BB1717">
        <f t="shared" si="2132"/>
        <v>-0.73098837716764842</v>
      </c>
      <c r="BD1717">
        <f t="shared" si="2133"/>
        <v>0.10000578673810767</v>
      </c>
      <c r="BE1717">
        <f t="shared" si="2134"/>
        <v>0.1834982335562905</v>
      </c>
      <c r="BF1717">
        <f t="shared" si="2135"/>
        <v>0.68977574493468929</v>
      </c>
      <c r="BG1717">
        <f t="shared" si="2168"/>
        <v>-0.22763613203799696</v>
      </c>
      <c r="BI1717">
        <f t="shared" si="2136"/>
        <v>0.91867509651469959</v>
      </c>
      <c r="BJ1717">
        <f t="shared" si="2137"/>
        <v>0.16407296886946945</v>
      </c>
      <c r="BK1717">
        <f t="shared" si="2138"/>
        <v>-4.2884928837740366E-2</v>
      </c>
      <c r="BL1717">
        <f t="shared" si="2139"/>
        <v>0.35759571400838452</v>
      </c>
      <c r="BN1717">
        <f t="shared" si="2169"/>
        <v>1.0002987972943478</v>
      </c>
      <c r="BO1717" s="1">
        <f t="shared" si="2190"/>
        <v>0.91840068087612658</v>
      </c>
      <c r="BP1717" s="1">
        <f t="shared" si="2191"/>
        <v>0.1640239589543257</v>
      </c>
      <c r="BQ1717" s="1">
        <f t="shared" si="2192"/>
        <v>-4.2872118764650531E-2</v>
      </c>
      <c r="BR1717" s="1">
        <f t="shared" si="2140"/>
        <v>0.35748889729311395</v>
      </c>
      <c r="BT1717">
        <f t="shared" si="2170"/>
        <v>9.8010527280290083E-2</v>
      </c>
      <c r="BU1717">
        <f t="shared" si="2171"/>
        <v>0.13531340912185622</v>
      </c>
      <c r="BV1717">
        <f t="shared" si="2172"/>
        <v>0.94251624464315886</v>
      </c>
      <c r="BX1717" s="1">
        <f t="shared" si="2173"/>
        <v>132.15963310332799</v>
      </c>
      <c r="BY1717" s="1">
        <f t="shared" si="2174"/>
        <v>5.8769166632270844</v>
      </c>
      <c r="BZ1717" s="1">
        <f t="shared" si="2175"/>
        <v>8.1266770062206746</v>
      </c>
      <c r="CB1717">
        <f t="shared" si="2141"/>
        <v>0.31198947271970989</v>
      </c>
      <c r="CC1717">
        <f t="shared" si="2142"/>
        <v>0.11468659087814378</v>
      </c>
      <c r="CD1717">
        <f t="shared" si="2143"/>
        <v>-0.14251624464315882</v>
      </c>
      <c r="CE1717" s="1">
        <f t="shared" si="2176"/>
        <v>3.059571562646743</v>
      </c>
      <c r="CF1717" s="1">
        <f t="shared" si="2177"/>
        <v>1.1246912564351488</v>
      </c>
      <c r="CG1717" s="1">
        <f t="shared" si="2178"/>
        <v>-1.3976069305298333</v>
      </c>
      <c r="CI1717" s="1">
        <f t="shared" si="2193"/>
        <v>5.336752957817267</v>
      </c>
      <c r="CJ1717" s="1">
        <f t="shared" si="2194"/>
        <v>20.676256337237287</v>
      </c>
      <c r="CK1717" s="1">
        <f t="shared" si="2195"/>
        <v>-11.012098071155012</v>
      </c>
      <c r="CL1717" s="1">
        <f t="shared" si="2179"/>
        <v>24.026127698500488</v>
      </c>
      <c r="CN1717">
        <f t="shared" si="2144"/>
        <v>4.6910838211197542E-3</v>
      </c>
      <c r="CO1717">
        <f t="shared" si="2145"/>
        <v>0.25164213463086466</v>
      </c>
      <c r="CP1717">
        <f t="shared" si="2146"/>
        <v>0.24023709438115229</v>
      </c>
      <c r="CQ1717">
        <f t="shared" si="2147"/>
        <v>-9.8700017713617388E-2</v>
      </c>
      <c r="CS1717">
        <f t="shared" si="2148"/>
        <v>0.14868824256425281</v>
      </c>
      <c r="CT1717">
        <f t="shared" si="2149"/>
        <v>0.32698346462998928</v>
      </c>
      <c r="CU1717">
        <f t="shared" si="2150"/>
        <v>-4.2130103062828425E-2</v>
      </c>
      <c r="CV1717" s="1">
        <f t="shared" si="2180"/>
        <v>1.4581335539427298</v>
      </c>
      <c r="CW1717" s="1">
        <f t="shared" si="2181"/>
        <v>3.2066123934136841</v>
      </c>
      <c r="CX1717" s="1">
        <f t="shared" si="2182"/>
        <v>-0.41315517520108636</v>
      </c>
      <c r="CZ1717" s="1">
        <f t="shared" si="2183"/>
        <v>2.2390665524910878</v>
      </c>
      <c r="DA1717" s="1">
        <f t="shared" si="2184"/>
        <v>26.996593758091961</v>
      </c>
      <c r="DB1717" s="1">
        <f t="shared" si="2185"/>
        <v>-10.03370319645934</v>
      </c>
      <c r="DC1717" s="1">
        <f t="shared" si="2189"/>
        <v>28.887794886432101</v>
      </c>
      <c r="DE1717" s="1">
        <f t="shared" si="2186"/>
        <v>-83.778269473370884</v>
      </c>
      <c r="DF1717" s="1">
        <f t="shared" si="2187"/>
        <v>682.57823214428765</v>
      </c>
      <c r="DG1717" s="1">
        <f t="shared" si="2188"/>
        <v>41.377713249474191</v>
      </c>
    </row>
    <row r="1718" spans="4:111" x14ac:dyDescent="0.4">
      <c r="D1718" s="2">
        <v>36.83</v>
      </c>
      <c r="E1718">
        <f t="shared" si="2151"/>
        <v>1.9999999999996021E-2</v>
      </c>
      <c r="G1718" s="2">
        <v>0.34</v>
      </c>
      <c r="H1718" s="2">
        <v>0.27</v>
      </c>
      <c r="I1718" s="2">
        <v>0.82</v>
      </c>
      <c r="K1718" s="2">
        <v>42.56</v>
      </c>
      <c r="L1718" s="2">
        <v>63.54</v>
      </c>
      <c r="M1718" s="2">
        <v>-47.32</v>
      </c>
      <c r="N1718">
        <f t="shared" si="2115"/>
        <v>0.74281212964878673</v>
      </c>
      <c r="O1718">
        <f t="shared" si="2116"/>
        <v>1.1089822067171968</v>
      </c>
      <c r="P1718">
        <f t="shared" si="2117"/>
        <v>-0.82588980204371676</v>
      </c>
      <c r="R1718">
        <f t="shared" si="2118"/>
        <v>0.92784697014108952</v>
      </c>
      <c r="S1718">
        <f t="shared" si="2119"/>
        <v>0.36643973730743468</v>
      </c>
      <c r="T1718">
        <f t="shared" si="2120"/>
        <v>0.2909962619794334</v>
      </c>
      <c r="U1718">
        <f t="shared" si="2121"/>
        <v>0.88376642527087168</v>
      </c>
      <c r="W1718">
        <f t="shared" si="2122"/>
        <v>-0.17041868274685451</v>
      </c>
      <c r="X1718">
        <f t="shared" si="2123"/>
        <v>-2.0369443735720971E-2</v>
      </c>
      <c r="Y1718">
        <f t="shared" si="2152"/>
        <v>5.8749819372287071E-2</v>
      </c>
      <c r="AA1718">
        <f t="shared" si="2153"/>
        <v>-8.5744237529301062E-2</v>
      </c>
      <c r="AB1718">
        <f t="shared" si="2154"/>
        <v>0.7149777945862279</v>
      </c>
      <c r="AC1718">
        <f t="shared" si="2155"/>
        <v>1.8368013617522532</v>
      </c>
      <c r="AD1718">
        <f t="shared" si="2156"/>
        <v>0.3280479179086514</v>
      </c>
      <c r="AE1718">
        <f t="shared" si="2157"/>
        <v>0.6560958358173028</v>
      </c>
      <c r="AF1718">
        <f t="shared" si="2158"/>
        <v>-0.17148847505860212</v>
      </c>
      <c r="AH1718">
        <f t="shared" si="2159"/>
        <v>-2.1294573619337578E-2</v>
      </c>
      <c r="AI1718">
        <f t="shared" si="2160"/>
        <v>-0.19780570778372053</v>
      </c>
      <c r="AJ1718">
        <f t="shared" si="2161"/>
        <v>0.30853648551245533</v>
      </c>
      <c r="AK1718">
        <f t="shared" si="2162"/>
        <v>-5.4158931625825239E-2</v>
      </c>
      <c r="AM1718">
        <f t="shared" si="2163"/>
        <v>0.37109097222200976</v>
      </c>
      <c r="AN1718">
        <f t="shared" si="2164"/>
        <v>-5.7383701607803698E-2</v>
      </c>
      <c r="AO1718">
        <f t="shared" si="2165"/>
        <v>-0.53303831833823434</v>
      </c>
      <c r="AP1718">
        <f t="shared" si="2166"/>
        <v>0.83143085822058094</v>
      </c>
      <c r="AQ1718">
        <f t="shared" si="2167"/>
        <v>-0.14594516083625983</v>
      </c>
      <c r="AS1718">
        <f t="shared" si="2124"/>
        <v>-1.5672294630539505</v>
      </c>
      <c r="AT1718">
        <f t="shared" si="2125"/>
        <v>1.8554865659756816</v>
      </c>
      <c r="AU1718">
        <f t="shared" si="2126"/>
        <v>-0.45408839548890401</v>
      </c>
      <c r="AW1718">
        <f t="shared" si="2127"/>
        <v>-4.7016883891609157E-4</v>
      </c>
      <c r="AX1718">
        <f t="shared" si="2128"/>
        <v>5.566459697925937E-4</v>
      </c>
      <c r="AY1718">
        <f t="shared" si="2129"/>
        <v>-1.3622651864664408E-4</v>
      </c>
      <c r="AZ1718">
        <f t="shared" si="2130"/>
        <v>0.74328229848770277</v>
      </c>
      <c r="BA1718">
        <f t="shared" si="2131"/>
        <v>1.1084255607474043</v>
      </c>
      <c r="BB1718">
        <f t="shared" si="2132"/>
        <v>-0.82575357552507012</v>
      </c>
      <c r="BD1718">
        <f t="shared" si="2133"/>
        <v>0.11040109110690832</v>
      </c>
      <c r="BE1718">
        <f t="shared" si="2134"/>
        <v>0.16089147146571656</v>
      </c>
      <c r="BF1718">
        <f t="shared" si="2135"/>
        <v>0.70956866476654512</v>
      </c>
      <c r="BG1718">
        <f t="shared" si="2168"/>
        <v>-0.27234910517086774</v>
      </c>
      <c r="BI1718">
        <f t="shared" si="2136"/>
        <v>0.92065575733358274</v>
      </c>
      <c r="BJ1718">
        <f t="shared" si="2137"/>
        <v>0.16767887980467666</v>
      </c>
      <c r="BK1718">
        <f t="shared" si="2138"/>
        <v>-2.9362518773063194E-2</v>
      </c>
      <c r="BL1718">
        <f t="shared" si="2139"/>
        <v>0.35216159022158339</v>
      </c>
      <c r="BN1718">
        <f t="shared" si="2169"/>
        <v>1.0003015412265028</v>
      </c>
      <c r="BO1718" s="1">
        <f t="shared" si="2190"/>
        <v>0.92037822535466274</v>
      </c>
      <c r="BP1718" s="1">
        <f t="shared" si="2191"/>
        <v>0.16762833295156182</v>
      </c>
      <c r="BQ1718" s="1">
        <f t="shared" si="2192"/>
        <v>-2.9353667432183338E-2</v>
      </c>
      <c r="BR1718" s="1">
        <f t="shared" si="2140"/>
        <v>0.35205543099512415</v>
      </c>
      <c r="BT1718">
        <f t="shared" si="2170"/>
        <v>8.6030941343140127E-2</v>
      </c>
      <c r="BU1718">
        <f t="shared" si="2171"/>
        <v>0.14394734956199415</v>
      </c>
      <c r="BV1718">
        <f t="shared" si="2172"/>
        <v>0.94207820840032208</v>
      </c>
      <c r="BX1718" s="1">
        <f t="shared" si="2173"/>
        <v>131.24198677384186</v>
      </c>
      <c r="BY1718" s="1">
        <f t="shared" si="2174"/>
        <v>5.1582608063131223</v>
      </c>
      <c r="BZ1718" s="1">
        <f t="shared" si="2175"/>
        <v>8.6520146744008368</v>
      </c>
      <c r="CB1718">
        <f t="shared" si="2141"/>
        <v>0.25396905865685993</v>
      </c>
      <c r="CC1718">
        <f t="shared" si="2142"/>
        <v>0.12605265043800587</v>
      </c>
      <c r="CD1718">
        <f t="shared" si="2143"/>
        <v>-0.12207820840032213</v>
      </c>
      <c r="CE1718" s="1">
        <f t="shared" si="2176"/>
        <v>2.4905856690772952</v>
      </c>
      <c r="CF1718" s="1">
        <f t="shared" si="2177"/>
        <v>1.2361542244178703</v>
      </c>
      <c r="CG1718" s="1">
        <f t="shared" si="2178"/>
        <v>-1.197178262409019</v>
      </c>
      <c r="CI1718" s="1">
        <f t="shared" si="2193"/>
        <v>5.3922545301344966</v>
      </c>
      <c r="CJ1718" s="1">
        <f t="shared" si="2194"/>
        <v>20.699864792045812</v>
      </c>
      <c r="CK1718" s="1">
        <f t="shared" si="2195"/>
        <v>-11.038045923084395</v>
      </c>
      <c r="CL1718" s="1">
        <f t="shared" si="2179"/>
        <v>24.070713930559972</v>
      </c>
      <c r="CN1718">
        <f t="shared" si="2144"/>
        <v>4.1059939294636263E-3</v>
      </c>
      <c r="CO1718">
        <f t="shared" si="2145"/>
        <v>0.19295351445366496</v>
      </c>
      <c r="CP1718">
        <f t="shared" si="2146"/>
        <v>0.22589106768010964</v>
      </c>
      <c r="CQ1718">
        <f t="shared" si="2147"/>
        <v>-8.377320585903815E-2</v>
      </c>
      <c r="CS1718">
        <f t="shared" si="2148"/>
        <v>9.9834805925748477E-2</v>
      </c>
      <c r="CT1718">
        <f t="shared" si="2149"/>
        <v>0.28999884151234084</v>
      </c>
      <c r="CU1718">
        <f t="shared" si="2150"/>
        <v>-3.5018935606303987E-2</v>
      </c>
      <c r="CV1718" s="1">
        <f t="shared" si="2180"/>
        <v>0.97904499953174129</v>
      </c>
      <c r="CW1718" s="1">
        <f t="shared" si="2181"/>
        <v>2.8439171391169973</v>
      </c>
      <c r="CX1718" s="1">
        <f t="shared" si="2182"/>
        <v>-0.34341844486356099</v>
      </c>
      <c r="CZ1718" s="1">
        <f t="shared" si="2183"/>
        <v>2.2634383380258276</v>
      </c>
      <c r="DA1718" s="1">
        <f t="shared" si="2184"/>
        <v>27.057099053417257</v>
      </c>
      <c r="DB1718" s="1">
        <f t="shared" si="2185"/>
        <v>-10.041268932659985</v>
      </c>
      <c r="DC1718" s="1">
        <f t="shared" si="2189"/>
        <v>28.948866023982369</v>
      </c>
      <c r="DE1718" s="1">
        <f t="shared" si="2186"/>
        <v>-83.733244424465724</v>
      </c>
      <c r="DF1718" s="1">
        <f t="shared" si="2187"/>
        <v>683.11876907240264</v>
      </c>
      <c r="DG1718" s="1">
        <f t="shared" si="2188"/>
        <v>41.176963528183038</v>
      </c>
    </row>
    <row r="1719" spans="4:111" x14ac:dyDescent="0.4">
      <c r="D1719" s="2">
        <v>36.86</v>
      </c>
      <c r="E1719">
        <f t="shared" si="2151"/>
        <v>3.0000000000001137E-2</v>
      </c>
      <c r="G1719" s="2">
        <v>0.2</v>
      </c>
      <c r="H1719" s="2">
        <v>0.42</v>
      </c>
      <c r="I1719" s="2">
        <v>0.81</v>
      </c>
      <c r="K1719" s="2">
        <v>39.21</v>
      </c>
      <c r="L1719" s="2">
        <v>66.040000000000006</v>
      </c>
      <c r="M1719" s="2">
        <v>-51.16</v>
      </c>
      <c r="N1719">
        <f t="shared" si="2115"/>
        <v>0.68434359970697656</v>
      </c>
      <c r="O1719">
        <f t="shared" si="2116"/>
        <v>1.1526154380170552</v>
      </c>
      <c r="P1719">
        <f t="shared" si="2117"/>
        <v>-0.89291044532029895</v>
      </c>
      <c r="R1719">
        <f t="shared" si="2118"/>
        <v>0.93407708461347028</v>
      </c>
      <c r="S1719">
        <f t="shared" si="2119"/>
        <v>0.21411509102887569</v>
      </c>
      <c r="T1719">
        <f t="shared" si="2120"/>
        <v>0.4496416911606389</v>
      </c>
      <c r="U1719">
        <f t="shared" si="2121"/>
        <v>0.86716611866694659</v>
      </c>
      <c r="W1719">
        <f t="shared" si="2122"/>
        <v>-4.2053208342595433E-2</v>
      </c>
      <c r="X1719">
        <f t="shared" si="2123"/>
        <v>-0.16174699203665061</v>
      </c>
      <c r="Y1719">
        <f t="shared" si="2152"/>
        <v>7.4912089733375598E-2</v>
      </c>
      <c r="AA1719">
        <f t="shared" si="2153"/>
        <v>-5.8707334864366675E-2</v>
      </c>
      <c r="AB1719">
        <f t="shared" si="2154"/>
        <v>0.7041108619902483</v>
      </c>
      <c r="AC1719">
        <f t="shared" si="2155"/>
        <v>1.8407564507093255</v>
      </c>
      <c r="AD1719">
        <f t="shared" si="2156"/>
        <v>0.33525666590312364</v>
      </c>
      <c r="AE1719">
        <f t="shared" si="2157"/>
        <v>0.67051333180624728</v>
      </c>
      <c r="AF1719">
        <f t="shared" si="2158"/>
        <v>-0.11741466972873335</v>
      </c>
      <c r="AH1719">
        <f t="shared" si="2159"/>
        <v>-5.6695589054356302E-2</v>
      </c>
      <c r="AI1719">
        <f t="shared" si="2160"/>
        <v>-0.37757649462954912</v>
      </c>
      <c r="AJ1719">
        <f t="shared" si="2161"/>
        <v>-2.7682321182866593E-2</v>
      </c>
      <c r="AK1719">
        <f t="shared" si="2162"/>
        <v>-4.6028835946682715E-3</v>
      </c>
      <c r="AM1719">
        <f t="shared" si="2163"/>
        <v>0.38283925681467912</v>
      </c>
      <c r="AN1719">
        <f t="shared" si="2164"/>
        <v>-0.14809241227265499</v>
      </c>
      <c r="AO1719">
        <f t="shared" si="2165"/>
        <v>-0.98625333716056829</v>
      </c>
      <c r="AP1719">
        <f t="shared" si="2166"/>
        <v>-7.2307948284067336E-2</v>
      </c>
      <c r="AQ1719">
        <f t="shared" si="2167"/>
        <v>-1.2023018832931201E-2</v>
      </c>
      <c r="AS1719">
        <f t="shared" si="2124"/>
        <v>-1.7155962516254988</v>
      </c>
      <c r="AT1719">
        <f t="shared" si="2125"/>
        <v>0.54860545708125186</v>
      </c>
      <c r="AU1719">
        <f t="shared" si="2126"/>
        <v>0.16428405317159303</v>
      </c>
      <c r="AW1719">
        <f t="shared" si="2127"/>
        <v>-7.7201831323150364E-4</v>
      </c>
      <c r="AX1719">
        <f t="shared" si="2128"/>
        <v>2.4687245568657265E-4</v>
      </c>
      <c r="AY1719">
        <f t="shared" si="2129"/>
        <v>7.3927823927219663E-5</v>
      </c>
      <c r="AZ1719">
        <f t="shared" si="2130"/>
        <v>0.68511561802020804</v>
      </c>
      <c r="BA1719">
        <f t="shared" si="2131"/>
        <v>1.1523685655613687</v>
      </c>
      <c r="BB1719">
        <f t="shared" si="2132"/>
        <v>-0.89298437314422618</v>
      </c>
      <c r="BD1719">
        <f t="shared" si="2133"/>
        <v>0.11668072653209272</v>
      </c>
      <c r="BE1719">
        <f t="shared" si="2134"/>
        <v>0.12554012548683691</v>
      </c>
      <c r="BF1719">
        <f t="shared" si="2135"/>
        <v>0.72575154566571409</v>
      </c>
      <c r="BG1719">
        <f t="shared" si="2168"/>
        <v>-0.30430154751456706</v>
      </c>
      <c r="BI1719">
        <f t="shared" si="2136"/>
        <v>0.92406080081772102</v>
      </c>
      <c r="BJ1719">
        <f t="shared" si="2137"/>
        <v>0.17260762832087462</v>
      </c>
      <c r="BK1719">
        <f t="shared" si="2138"/>
        <v>-7.4921822858216858E-3</v>
      </c>
      <c r="BL1719">
        <f t="shared" si="2139"/>
        <v>0.34294117288285131</v>
      </c>
      <c r="BN1719">
        <f t="shared" si="2169"/>
        <v>1.0006730424150112</v>
      </c>
      <c r="BO1719" s="1">
        <f t="shared" si="2190"/>
        <v>0.92343928700987565</v>
      </c>
      <c r="BP1719" s="1">
        <f t="shared" si="2191"/>
        <v>0.17249153420212623</v>
      </c>
      <c r="BQ1719" s="1">
        <f t="shared" si="2192"/>
        <v>-7.4871431209340379E-3</v>
      </c>
      <c r="BR1719" s="1">
        <f t="shared" si="2140"/>
        <v>0.34271051417074411</v>
      </c>
      <c r="BT1719">
        <f t="shared" si="2170"/>
        <v>6.6028584481847397E-2</v>
      </c>
      <c r="BU1719">
        <f t="shared" si="2171"/>
        <v>0.15671953669020577</v>
      </c>
      <c r="BV1719">
        <f t="shared" si="2172"/>
        <v>0.94038122663296675</v>
      </c>
      <c r="BX1719" s="1">
        <f t="shared" si="2173"/>
        <v>129.71876252807922</v>
      </c>
      <c r="BY1719" s="1">
        <f t="shared" si="2174"/>
        <v>3.9619489610454397</v>
      </c>
      <c r="BZ1719" s="1">
        <f t="shared" si="2175"/>
        <v>9.4388707934116098</v>
      </c>
      <c r="CB1719">
        <f t="shared" si="2141"/>
        <v>0.13397141551815261</v>
      </c>
      <c r="CC1719">
        <f t="shared" si="2142"/>
        <v>0.26328046330979421</v>
      </c>
      <c r="CD1719">
        <f t="shared" si="2143"/>
        <v>-0.1303812266329667</v>
      </c>
      <c r="CE1719" s="1">
        <f t="shared" si="2176"/>
        <v>1.3138107819910914</v>
      </c>
      <c r="CF1719" s="1">
        <f t="shared" si="2177"/>
        <v>2.5818993555169931</v>
      </c>
      <c r="CG1719" s="1">
        <f t="shared" si="2178"/>
        <v>-1.2786030561601829</v>
      </c>
      <c r="CI1719" s="1">
        <f t="shared" si="2193"/>
        <v>5.4493204769005246</v>
      </c>
      <c r="CJ1719" s="1">
        <f t="shared" si="2194"/>
        <v>20.757135595744838</v>
      </c>
      <c r="CK1719" s="1">
        <f t="shared" si="2195"/>
        <v>-11.075182642862934</v>
      </c>
      <c r="CL1719" s="1">
        <f t="shared" si="2179"/>
        <v>24.149812470760043</v>
      </c>
      <c r="CN1719">
        <f t="shared" si="2144"/>
        <v>2.3545300725385895E-2</v>
      </c>
      <c r="CO1719">
        <f t="shared" si="2145"/>
        <v>3.4461668377859286E-2</v>
      </c>
      <c r="CP1719">
        <f t="shared" si="2146"/>
        <v>0.31152659383191011</v>
      </c>
      <c r="CQ1719">
        <f t="shared" si="2147"/>
        <v>-7.3982432757568245E-2</v>
      </c>
      <c r="CS1719">
        <f t="shared" si="2148"/>
        <v>-7.844762865685477E-2</v>
      </c>
      <c r="CT1719">
        <f t="shared" si="2149"/>
        <v>0.31242390214842702</v>
      </c>
      <c r="CU1719">
        <f t="shared" si="2150"/>
        <v>-2.2393787516646682E-2</v>
      </c>
      <c r="CV1719" s="1">
        <f t="shared" si="2180"/>
        <v>-0.76930843756774481</v>
      </c>
      <c r="CW1719" s="1">
        <f t="shared" si="2181"/>
        <v>3.0638318600038716</v>
      </c>
      <c r="CX1719" s="1">
        <f t="shared" si="2182"/>
        <v>-0.21960803635012316</v>
      </c>
      <c r="CZ1719" s="1">
        <f t="shared" si="2183"/>
        <v>2.2665843864552877</v>
      </c>
      <c r="DA1719" s="1">
        <f t="shared" si="2184"/>
        <v>27.145715288404073</v>
      </c>
      <c r="DB1719" s="1">
        <f t="shared" si="2185"/>
        <v>-10.04971432987819</v>
      </c>
      <c r="DC1719" s="1">
        <f t="shared" si="2189"/>
        <v>29.034875949660549</v>
      </c>
      <c r="DE1719" s="1">
        <f t="shared" si="2186"/>
        <v>-83.665294083598511</v>
      </c>
      <c r="DF1719" s="1">
        <f t="shared" si="2187"/>
        <v>683.93181128752997</v>
      </c>
      <c r="DG1719" s="1">
        <f t="shared" si="2188"/>
        <v>40.875598779244953</v>
      </c>
    </row>
    <row r="1720" spans="4:111" x14ac:dyDescent="0.4">
      <c r="D1720" s="2">
        <v>36.880000000000003</v>
      </c>
      <c r="E1720">
        <f t="shared" si="2151"/>
        <v>2.0000000000003126E-2</v>
      </c>
      <c r="G1720" s="2">
        <v>0.17</v>
      </c>
      <c r="H1720" s="2">
        <v>0.34</v>
      </c>
      <c r="I1720" s="2">
        <v>0.78</v>
      </c>
      <c r="K1720" s="2">
        <v>34.270000000000003</v>
      </c>
      <c r="L1720" s="2">
        <v>67.87</v>
      </c>
      <c r="M1720" s="2">
        <v>-54.76</v>
      </c>
      <c r="N1720">
        <f t="shared" si="2115"/>
        <v>0.59812433465845671</v>
      </c>
      <c r="O1720">
        <f t="shared" si="2116"/>
        <v>1.1845549633285515</v>
      </c>
      <c r="P1720">
        <f t="shared" si="2117"/>
        <v>-0.95574229839209479</v>
      </c>
      <c r="R1720">
        <f t="shared" si="2118"/>
        <v>0.86769810418140259</v>
      </c>
      <c r="S1720">
        <f t="shared" si="2119"/>
        <v>0.19592067699673052</v>
      </c>
      <c r="T1720">
        <f t="shared" si="2120"/>
        <v>0.39184135399346104</v>
      </c>
      <c r="U1720">
        <f t="shared" si="2121"/>
        <v>0.89893016504382239</v>
      </c>
      <c r="W1720">
        <f t="shared" si="2122"/>
        <v>-6.3863508033035726E-2</v>
      </c>
      <c r="X1720">
        <f t="shared" si="2123"/>
        <v>-7.8402280613049491E-2</v>
      </c>
      <c r="Y1720">
        <f t="shared" si="2152"/>
        <v>4.1451061589144356E-2</v>
      </c>
      <c r="AA1720">
        <f t="shared" si="2153"/>
        <v>-1.4974286241868076E-2</v>
      </c>
      <c r="AB1720">
        <f t="shared" si="2154"/>
        <v>0.68542102834148821</v>
      </c>
      <c r="AC1720">
        <f t="shared" si="2155"/>
        <v>1.8468785740197513</v>
      </c>
      <c r="AD1720">
        <f t="shared" si="2156"/>
        <v>0.34498306840425247</v>
      </c>
      <c r="AE1720">
        <f t="shared" si="2157"/>
        <v>0.68996613680850494</v>
      </c>
      <c r="AF1720">
        <f t="shared" si="2158"/>
        <v>-2.9948572483736152E-2</v>
      </c>
      <c r="AH1720">
        <f t="shared" si="2159"/>
        <v>-2.8003769785477566E-2</v>
      </c>
      <c r="AI1720">
        <f t="shared" si="2160"/>
        <v>-0.21717271239929681</v>
      </c>
      <c r="AJ1720">
        <f t="shared" si="2161"/>
        <v>6.5450972968367965E-2</v>
      </c>
      <c r="AK1720">
        <f t="shared" si="2162"/>
        <v>-2.0857810768381224E-2</v>
      </c>
      <c r="AM1720">
        <f t="shared" si="2163"/>
        <v>0.22949308544185237</v>
      </c>
      <c r="AN1720">
        <f t="shared" si="2164"/>
        <v>-0.12202445982876028</v>
      </c>
      <c r="AO1720">
        <f t="shared" si="2165"/>
        <v>-0.94631483986179954</v>
      </c>
      <c r="AP1720">
        <f t="shared" si="2166"/>
        <v>0.28519801737099199</v>
      </c>
      <c r="AQ1720">
        <f t="shared" si="2167"/>
        <v>-9.0886445350729553E-2</v>
      </c>
      <c r="AS1720">
        <f t="shared" si="2124"/>
        <v>-1.9024739074411594</v>
      </c>
      <c r="AT1720">
        <f t="shared" si="2125"/>
        <v>1.1421686843248482</v>
      </c>
      <c r="AU1720">
        <f t="shared" si="2126"/>
        <v>-0.16843619569687196</v>
      </c>
      <c r="AW1720">
        <f t="shared" si="2127"/>
        <v>-5.7074217223243703E-4</v>
      </c>
      <c r="AX1720">
        <f t="shared" si="2128"/>
        <v>3.4265060529750798E-4</v>
      </c>
      <c r="AY1720">
        <f t="shared" si="2129"/>
        <v>-5.0530858709069487E-5</v>
      </c>
      <c r="AZ1720">
        <f t="shared" si="2130"/>
        <v>0.59869507683068912</v>
      </c>
      <c r="BA1720">
        <f t="shared" si="2131"/>
        <v>1.184212312723254</v>
      </c>
      <c r="BB1720">
        <f t="shared" si="2132"/>
        <v>-0.95569176753338569</v>
      </c>
      <c r="BD1720">
        <f t="shared" si="2133"/>
        <v>0.11656107589462987</v>
      </c>
      <c r="BE1720">
        <f t="shared" si="2134"/>
        <v>7.7085972673581388E-2</v>
      </c>
      <c r="BF1720">
        <f t="shared" si="2135"/>
        <v>0.73178800527389587</v>
      </c>
      <c r="BG1720">
        <f t="shared" si="2168"/>
        <v>-0.33688710502176267</v>
      </c>
      <c r="BI1720">
        <f t="shared" si="2136"/>
        <v>0.92587056858482819</v>
      </c>
      <c r="BJ1720">
        <f t="shared" si="2137"/>
        <v>0.1748092318242849</v>
      </c>
      <c r="BK1720">
        <f t="shared" si="2138"/>
        <v>6.9147546103019179E-3</v>
      </c>
      <c r="BL1720">
        <f t="shared" si="2139"/>
        <v>0.3360472989554954</v>
      </c>
      <c r="BN1720">
        <f t="shared" si="2169"/>
        <v>1.0003850150163158</v>
      </c>
      <c r="BO1720" s="1">
        <f t="shared" si="2190"/>
        <v>0.92551423170780667</v>
      </c>
      <c r="BP1720" s="1">
        <f t="shared" si="2191"/>
        <v>0.17474195354818847</v>
      </c>
      <c r="BQ1720" s="1">
        <f t="shared" si="2192"/>
        <v>6.912093350567773E-3</v>
      </c>
      <c r="BR1720" s="1">
        <f t="shared" si="2140"/>
        <v>0.33591796549452974</v>
      </c>
      <c r="BT1720">
        <f t="shared" si="2170"/>
        <v>5.2301720755603721E-2</v>
      </c>
      <c r="BU1720">
        <f t="shared" si="2171"/>
        <v>0.16404806122090387</v>
      </c>
      <c r="BV1720">
        <f t="shared" si="2172"/>
        <v>0.93883494527135147</v>
      </c>
      <c r="BX1720" s="1">
        <f t="shared" si="2173"/>
        <v>128.65980377028978</v>
      </c>
      <c r="BY1720" s="1">
        <f t="shared" si="2174"/>
        <v>3.1411096494290436</v>
      </c>
      <c r="BZ1720" s="1">
        <f t="shared" si="2175"/>
        <v>9.8965152860514465</v>
      </c>
      <c r="CB1720">
        <f t="shared" si="2141"/>
        <v>0.1176982792443963</v>
      </c>
      <c r="CC1720">
        <f t="shared" si="2142"/>
        <v>0.17595193877909615</v>
      </c>
      <c r="CD1720">
        <f t="shared" si="2143"/>
        <v>-0.15883494527135145</v>
      </c>
      <c r="CE1720" s="1">
        <f t="shared" si="2176"/>
        <v>1.1542258301520589</v>
      </c>
      <c r="CF1720" s="1">
        <f t="shared" si="2177"/>
        <v>1.7254990804280232</v>
      </c>
      <c r="CG1720" s="1">
        <f t="shared" si="2178"/>
        <v>-1.5576387160452985</v>
      </c>
      <c r="CI1720" s="1">
        <f t="shared" si="2193"/>
        <v>5.47400084302196</v>
      </c>
      <c r="CJ1720" s="1">
        <f t="shared" si="2194"/>
        <v>20.800209580104294</v>
      </c>
      <c r="CK1720" s="1">
        <f t="shared" si="2195"/>
        <v>-11.103545060584993</v>
      </c>
      <c r="CL1720" s="1">
        <f t="shared" si="2179"/>
        <v>24.205415028834128</v>
      </c>
      <c r="CN1720">
        <f t="shared" si="2144"/>
        <v>3.1572488194506837E-2</v>
      </c>
      <c r="CO1720">
        <f t="shared" si="2145"/>
        <v>4.8728133219668394E-2</v>
      </c>
      <c r="CP1720">
        <f t="shared" si="2146"/>
        <v>0.2301381185710544</v>
      </c>
      <c r="CQ1720">
        <f t="shared" si="2147"/>
        <v>-0.11707135832165427</v>
      </c>
      <c r="CS1720">
        <f t="shared" si="2148"/>
        <v>-3.8535194216652691E-2</v>
      </c>
      <c r="CT1720">
        <f t="shared" si="2149"/>
        <v>0.24960380524142264</v>
      </c>
      <c r="CU1720">
        <f t="shared" si="2150"/>
        <v>-7.9079003232556552E-2</v>
      </c>
      <c r="CV1720" s="1">
        <f t="shared" si="2180"/>
        <v>-0.37790116236473709</v>
      </c>
      <c r="CW1720" s="1">
        <f t="shared" si="2181"/>
        <v>2.4477771566707971</v>
      </c>
      <c r="CX1720" s="1">
        <f t="shared" si="2182"/>
        <v>-0.77550010705055061</v>
      </c>
      <c r="CZ1720" s="1">
        <f t="shared" si="2183"/>
        <v>2.2551122904559611</v>
      </c>
      <c r="DA1720" s="1">
        <f t="shared" si="2184"/>
        <v>27.200831378570829</v>
      </c>
      <c r="DB1720" s="1">
        <f t="shared" si="2185"/>
        <v>-10.059665411312199</v>
      </c>
      <c r="DC1720" s="1">
        <f t="shared" si="2189"/>
        <v>29.088960574684684</v>
      </c>
      <c r="DE1720" s="1">
        <f t="shared" si="2186"/>
        <v>-83.620077116829393</v>
      </c>
      <c r="DF1720" s="1">
        <f t="shared" si="2187"/>
        <v>684.47527675419985</v>
      </c>
      <c r="DG1720" s="1">
        <f t="shared" si="2188"/>
        <v>40.674504981833017</v>
      </c>
    </row>
    <row r="1721" spans="4:111" x14ac:dyDescent="0.4">
      <c r="D1721" s="2">
        <v>36.9</v>
      </c>
      <c r="E1721">
        <f t="shared" si="2151"/>
        <v>1.9999999999996021E-2</v>
      </c>
      <c r="G1721" s="2">
        <v>0.17</v>
      </c>
      <c r="H1721" s="2">
        <v>0.22</v>
      </c>
      <c r="I1721" s="2">
        <v>0.81</v>
      </c>
      <c r="K1721" s="2">
        <v>32.200000000000003</v>
      </c>
      <c r="L1721" s="2">
        <v>68.66</v>
      </c>
      <c r="M1721" s="2">
        <v>-57.62</v>
      </c>
      <c r="N1721">
        <f t="shared" si="2115"/>
        <v>0.56199601914217412</v>
      </c>
      <c r="O1721">
        <f t="shared" si="2116"/>
        <v>1.1983430644193065</v>
      </c>
      <c r="P1721">
        <f t="shared" si="2117"/>
        <v>-1.0056587149991327</v>
      </c>
      <c r="R1721">
        <f t="shared" si="2118"/>
        <v>0.85638776264026573</v>
      </c>
      <c r="S1721">
        <f t="shared" si="2119"/>
        <v>0.19850820786589196</v>
      </c>
      <c r="T1721">
        <f t="shared" si="2120"/>
        <v>0.25689297488527191</v>
      </c>
      <c r="U1721">
        <f t="shared" si="2121"/>
        <v>0.94583322571395578</v>
      </c>
      <c r="W1721">
        <f t="shared" si="2122"/>
        <v>-9.3904766354684518E-2</v>
      </c>
      <c r="X1721">
        <f t="shared" si="2123"/>
        <v>7.120314755653584E-2</v>
      </c>
      <c r="Y1721">
        <f t="shared" si="2152"/>
        <v>-6.9982804426041989E-3</v>
      </c>
      <c r="AA1721">
        <f t="shared" si="2153"/>
        <v>1.3824186701135546E-2</v>
      </c>
      <c r="AB1721">
        <f t="shared" si="2154"/>
        <v>0.67183593098905947</v>
      </c>
      <c r="AC1721">
        <f t="shared" si="2155"/>
        <v>1.8510284634156133</v>
      </c>
      <c r="AD1721">
        <f t="shared" si="2156"/>
        <v>0.34948390709637694</v>
      </c>
      <c r="AE1721">
        <f t="shared" si="2157"/>
        <v>0.69896781419275389</v>
      </c>
      <c r="AF1721">
        <f t="shared" si="2158"/>
        <v>2.7648373402271092E-2</v>
      </c>
      <c r="AH1721">
        <f t="shared" si="2159"/>
        <v>2.6182511227831658E-2</v>
      </c>
      <c r="AI1721">
        <f t="shared" si="2160"/>
        <v>7.3602029467795094E-2</v>
      </c>
      <c r="AJ1721">
        <f t="shared" si="2161"/>
        <v>0.22185071937176146</v>
      </c>
      <c r="AK1721">
        <f t="shared" si="2162"/>
        <v>-3.1833879035077492E-2</v>
      </c>
      <c r="AM1721">
        <f t="shared" si="2163"/>
        <v>0.23734767784025548</v>
      </c>
      <c r="AN1721">
        <f t="shared" si="2164"/>
        <v>0.11031290243106376</v>
      </c>
      <c r="AO1721">
        <f t="shared" si="2165"/>
        <v>0.31010216799901541</v>
      </c>
      <c r="AP1721">
        <f t="shared" si="2166"/>
        <v>0.93470777296197483</v>
      </c>
      <c r="AQ1721">
        <f t="shared" si="2167"/>
        <v>-0.1341234063242151</v>
      </c>
      <c r="AS1721">
        <f t="shared" si="2124"/>
        <v>-9.0660764452282327E-2</v>
      </c>
      <c r="AT1721">
        <f t="shared" si="2125"/>
        <v>1.4734339557550771</v>
      </c>
      <c r="AU1721">
        <f t="shared" si="2126"/>
        <v>-0.6447568284425178</v>
      </c>
      <c r="AW1721">
        <f t="shared" si="2127"/>
        <v>-2.7198229335679285E-5</v>
      </c>
      <c r="AX1721">
        <f t="shared" si="2128"/>
        <v>4.4203018672643514E-4</v>
      </c>
      <c r="AY1721">
        <f t="shared" si="2129"/>
        <v>-1.9342704853271683E-4</v>
      </c>
      <c r="AZ1721">
        <f t="shared" si="2130"/>
        <v>0.56202321737150984</v>
      </c>
      <c r="BA1721">
        <f t="shared" si="2131"/>
        <v>1.19790103423258</v>
      </c>
      <c r="BB1721">
        <f t="shared" si="2132"/>
        <v>-1.0054652879506001</v>
      </c>
      <c r="BD1721">
        <f t="shared" si="2133"/>
        <v>0.11563240759372201</v>
      </c>
      <c r="BE1721">
        <f t="shared" si="2134"/>
        <v>5.5407069006635584E-2</v>
      </c>
      <c r="BF1721">
        <f t="shared" si="2135"/>
        <v>0.73658255987063015</v>
      </c>
      <c r="BG1721">
        <f t="shared" si="2168"/>
        <v>-0.36256681177546507</v>
      </c>
      <c r="BI1721">
        <f t="shared" si="2136"/>
        <v>0.92773642327968719</v>
      </c>
      <c r="BJ1721">
        <f t="shared" si="2137"/>
        <v>0.17559581115056183</v>
      </c>
      <c r="BK1721">
        <f t="shared" si="2138"/>
        <v>2.0877284174148778E-2</v>
      </c>
      <c r="BL1721">
        <f t="shared" si="2139"/>
        <v>0.32877661045220768</v>
      </c>
      <c r="BN1721">
        <f t="shared" si="2169"/>
        <v>1.0000293398437576</v>
      </c>
      <c r="BO1721" s="1">
        <f t="shared" si="2190"/>
        <v>0.92770920443657645</v>
      </c>
      <c r="BP1721" s="1">
        <f t="shared" si="2191"/>
        <v>0.17559065934805126</v>
      </c>
      <c r="BQ1721" s="1">
        <f t="shared" si="2192"/>
        <v>2.0876671655864217E-2</v>
      </c>
      <c r="BR1721" s="1">
        <f t="shared" si="2140"/>
        <v>0.32876696448083714</v>
      </c>
      <c r="BT1721">
        <f t="shared" si="2170"/>
        <v>3.8360927611902129E-2</v>
      </c>
      <c r="BU1721">
        <f t="shared" si="2171"/>
        <v>0.16976063085903617</v>
      </c>
      <c r="BV1721">
        <f t="shared" si="2172"/>
        <v>0.93746416986057957</v>
      </c>
      <c r="BX1721" s="1">
        <f t="shared" si="2173"/>
        <v>127.58685446695225</v>
      </c>
      <c r="BY1721" s="1">
        <f t="shared" si="2174"/>
        <v>2.305770805952819</v>
      </c>
      <c r="BZ1721" s="1">
        <f t="shared" si="2175"/>
        <v>10.2557728691683</v>
      </c>
      <c r="CB1721">
        <f t="shared" si="2141"/>
        <v>0.13163907238809788</v>
      </c>
      <c r="CC1721">
        <f t="shared" si="2142"/>
        <v>5.023936914096383E-2</v>
      </c>
      <c r="CD1721">
        <f t="shared" si="2143"/>
        <v>-0.12746416986057951</v>
      </c>
      <c r="CE1721" s="1">
        <f t="shared" si="2176"/>
        <v>1.29093830923474</v>
      </c>
      <c r="CF1721" s="1">
        <f t="shared" si="2177"/>
        <v>0.49267990938623291</v>
      </c>
      <c r="CG1721" s="1">
        <f t="shared" si="2178"/>
        <v>-1.2499965013632519</v>
      </c>
      <c r="CI1721" s="1">
        <f t="shared" si="2193"/>
        <v>5.4984524844158233</v>
      </c>
      <c r="CJ1721" s="1">
        <f t="shared" si="2194"/>
        <v>20.822391370002432</v>
      </c>
      <c r="CK1721" s="1">
        <f t="shared" si="2195"/>
        <v>-11.131621412759074</v>
      </c>
      <c r="CL1721" s="1">
        <f t="shared" si="2179"/>
        <v>24.242894987313843</v>
      </c>
      <c r="CN1721">
        <f t="shared" si="2144"/>
        <v>1.7742585874786922E-2</v>
      </c>
      <c r="CO1721">
        <f t="shared" si="2145"/>
        <v>0.10294470660595764</v>
      </c>
      <c r="CP1721">
        <f t="shared" si="2146"/>
        <v>0.11226762104233831</v>
      </c>
      <c r="CQ1721">
        <f t="shared" si="2147"/>
        <v>-0.11217630535416374</v>
      </c>
      <c r="CS1721">
        <f t="shared" si="2148"/>
        <v>5.3135566640055122E-2</v>
      </c>
      <c r="CT1721">
        <f t="shared" si="2149"/>
        <v>0.15732322938211785</v>
      </c>
      <c r="CU1721">
        <f t="shared" si="2150"/>
        <v>-9.2336164333100504E-2</v>
      </c>
      <c r="CV1721" s="1">
        <f t="shared" si="2180"/>
        <v>0.52108190459069659</v>
      </c>
      <c r="CW1721" s="1">
        <f t="shared" si="2181"/>
        <v>1.5428138474201458</v>
      </c>
      <c r="CX1721" s="1">
        <f t="shared" si="2182"/>
        <v>-0.90550844595720004</v>
      </c>
      <c r="CZ1721" s="1">
        <f t="shared" si="2183"/>
        <v>2.2565440978782205</v>
      </c>
      <c r="DA1721" s="1">
        <f t="shared" si="2184"/>
        <v>27.240737288611729</v>
      </c>
      <c r="DB1721" s="1">
        <f t="shared" si="2185"/>
        <v>-10.076475496842274</v>
      </c>
      <c r="DC1721" s="1">
        <f t="shared" si="2189"/>
        <v>29.132200701822946</v>
      </c>
      <c r="DE1721" s="1">
        <f t="shared" si="2186"/>
        <v>-83.574960552946067</v>
      </c>
      <c r="DF1721" s="1">
        <f t="shared" si="2187"/>
        <v>685.01969244087161</v>
      </c>
      <c r="DG1721" s="1">
        <f t="shared" si="2188"/>
        <v>40.473143572751511</v>
      </c>
    </row>
    <row r="1722" spans="4:111" x14ac:dyDescent="0.4">
      <c r="D1722" s="2">
        <v>36.92</v>
      </c>
      <c r="E1722">
        <f t="shared" si="2151"/>
        <v>2.0000000000003126E-2</v>
      </c>
      <c r="G1722" s="2">
        <v>0.05</v>
      </c>
      <c r="H1722" s="2">
        <v>0.22</v>
      </c>
      <c r="I1722" s="2">
        <v>0.85</v>
      </c>
      <c r="K1722" s="2">
        <v>29.39</v>
      </c>
      <c r="L1722" s="2">
        <v>69.02</v>
      </c>
      <c r="M1722" s="2">
        <v>-60.12</v>
      </c>
      <c r="N1722">
        <f t="shared" si="2115"/>
        <v>0.5129522671611334</v>
      </c>
      <c r="O1722">
        <f t="shared" si="2116"/>
        <v>1.2046262497264861</v>
      </c>
      <c r="P1722">
        <f t="shared" si="2117"/>
        <v>-1.0492919462989909</v>
      </c>
      <c r="R1722">
        <f t="shared" si="2118"/>
        <v>0.87943163463682605</v>
      </c>
      <c r="S1722">
        <f t="shared" si="2119"/>
        <v>5.6854902678874206E-2</v>
      </c>
      <c r="T1722">
        <f t="shared" si="2120"/>
        <v>0.25016157178704651</v>
      </c>
      <c r="U1722">
        <f t="shared" si="2121"/>
        <v>0.96653334554086145</v>
      </c>
      <c r="W1722">
        <f t="shared" si="2122"/>
        <v>1.9866952544930053E-2</v>
      </c>
      <c r="X1722">
        <f t="shared" si="2123"/>
        <v>8.9359689931025832E-2</v>
      </c>
      <c r="Y1722">
        <f t="shared" si="2152"/>
        <v>-2.9069175680281778E-2</v>
      </c>
      <c r="AA1722">
        <f t="shared" si="2153"/>
        <v>4.1753343311728433E-2</v>
      </c>
      <c r="AB1722">
        <f t="shared" si="2154"/>
        <v>0.65753392896167429</v>
      </c>
      <c r="AC1722">
        <f t="shared" si="2155"/>
        <v>1.8554184088731529</v>
      </c>
      <c r="AD1722">
        <f t="shared" si="2156"/>
        <v>0.35118131869610253</v>
      </c>
      <c r="AE1722">
        <f t="shared" si="2157"/>
        <v>0.70236263739220506</v>
      </c>
      <c r="AF1722">
        <f t="shared" si="2158"/>
        <v>8.3506686623456866E-2</v>
      </c>
      <c r="AH1722">
        <f t="shared" si="2159"/>
        <v>3.0551942058086205E-2</v>
      </c>
      <c r="AI1722">
        <f t="shared" si="2160"/>
        <v>0.19927991197020528</v>
      </c>
      <c r="AJ1722">
        <f t="shared" si="2161"/>
        <v>2.432298907500733E-2</v>
      </c>
      <c r="AK1722">
        <f t="shared" si="2162"/>
        <v>1.070796840512115E-2</v>
      </c>
      <c r="AM1722">
        <f t="shared" si="2163"/>
        <v>0.20335233675392431</v>
      </c>
      <c r="AN1722">
        <f t="shared" si="2164"/>
        <v>0.15024141126569382</v>
      </c>
      <c r="AO1722">
        <f t="shared" si="2165"/>
        <v>0.97997355305217348</v>
      </c>
      <c r="AP1722">
        <f t="shared" si="2166"/>
        <v>0.11961007905426956</v>
      </c>
      <c r="AQ1722">
        <f t="shared" si="2167"/>
        <v>5.2657218382883945E-2</v>
      </c>
      <c r="AS1722">
        <f t="shared" si="2124"/>
        <v>1.6846526934698325</v>
      </c>
      <c r="AT1722">
        <f t="shared" si="2125"/>
        <v>-0.41021996788650777</v>
      </c>
      <c r="AU1722">
        <f t="shared" si="2126"/>
        <v>-2.17530618924347E-3</v>
      </c>
      <c r="AW1722">
        <f t="shared" si="2127"/>
        <v>5.0539580804102879E-4</v>
      </c>
      <c r="AX1722">
        <f t="shared" si="2128"/>
        <v>-1.2306599036597155E-4</v>
      </c>
      <c r="AY1722">
        <f t="shared" si="2129"/>
        <v>-6.5259185677314299E-7</v>
      </c>
      <c r="AZ1722">
        <f t="shared" si="2130"/>
        <v>0.51244687135309241</v>
      </c>
      <c r="BA1722">
        <f t="shared" si="2131"/>
        <v>1.2047493157168521</v>
      </c>
      <c r="BB1722">
        <f t="shared" si="2132"/>
        <v>-1.0492912937071341</v>
      </c>
      <c r="BD1722">
        <f t="shared" si="2133"/>
        <v>0.11492013678734085</v>
      </c>
      <c r="BE1722">
        <f t="shared" si="2134"/>
        <v>2.870709702015703E-2</v>
      </c>
      <c r="BF1722">
        <f t="shared" si="2135"/>
        <v>0.73518919084592727</v>
      </c>
      <c r="BG1722">
        <f t="shared" si="2168"/>
        <v>-0.38629632484287463</v>
      </c>
      <c r="BI1722">
        <f t="shared" si="2136"/>
        <v>0.92988440921508575</v>
      </c>
      <c r="BJ1722">
        <f t="shared" si="2137"/>
        <v>0.17536122297495157</v>
      </c>
      <c r="BK1722">
        <f t="shared" si="2138"/>
        <v>3.5482375207960548E-2</v>
      </c>
      <c r="BL1722">
        <f t="shared" si="2139"/>
        <v>0.32099785906490447</v>
      </c>
      <c r="BN1722">
        <f t="shared" si="2169"/>
        <v>0.99986758998339909</v>
      </c>
      <c r="BO1722" s="1">
        <f t="shared" si="2190"/>
        <v>0.93000755153042292</v>
      </c>
      <c r="BP1722" s="1">
        <f t="shared" si="2191"/>
        <v>0.17538444563230929</v>
      </c>
      <c r="BQ1722" s="1">
        <f t="shared" si="2192"/>
        <v>3.5487074052024892E-2</v>
      </c>
      <c r="BR1722" s="1">
        <f t="shared" si="2140"/>
        <v>0.32104036802536429</v>
      </c>
      <c r="BT1722">
        <f t="shared" si="2170"/>
        <v>2.3302240121618592E-2</v>
      </c>
      <c r="BU1722">
        <f t="shared" si="2171"/>
        <v>0.17450164217282996</v>
      </c>
      <c r="BV1722">
        <f t="shared" si="2172"/>
        <v>0.93596192761094721</v>
      </c>
      <c r="BX1722" s="1">
        <f t="shared" si="2173"/>
        <v>126.45907954294341</v>
      </c>
      <c r="BY1722" s="1">
        <f t="shared" si="2174"/>
        <v>1.4020243728729209</v>
      </c>
      <c r="BZ1722" s="1">
        <f t="shared" si="2175"/>
        <v>10.557828436900406</v>
      </c>
      <c r="CB1722">
        <f t="shared" si="2141"/>
        <v>2.6697759878381411E-2</v>
      </c>
      <c r="CC1722">
        <f t="shared" si="2142"/>
        <v>4.5498357827170044E-2</v>
      </c>
      <c r="CD1722">
        <f t="shared" si="2143"/>
        <v>-8.5961927610947231E-2</v>
      </c>
      <c r="CE1722" s="1">
        <f t="shared" si="2176"/>
        <v>0.26181558691132906</v>
      </c>
      <c r="CF1722" s="1">
        <f t="shared" si="2177"/>
        <v>0.44618647078581708</v>
      </c>
      <c r="CG1722" s="1">
        <f t="shared" si="2178"/>
        <v>-0.84299853740589559</v>
      </c>
      <c r="CI1722" s="1">
        <f t="shared" si="2193"/>
        <v>5.5139800233772869</v>
      </c>
      <c r="CJ1722" s="1">
        <f t="shared" si="2194"/>
        <v>20.831780033804154</v>
      </c>
      <c r="CK1722" s="1">
        <f t="shared" si="2195"/>
        <v>-11.152551363146769</v>
      </c>
      <c r="CL1722" s="1">
        <f t="shared" si="2179"/>
        <v>24.26409769562083</v>
      </c>
      <c r="CN1722">
        <f t="shared" si="2144"/>
        <v>2.1300273467035481E-2</v>
      </c>
      <c r="CO1722">
        <f t="shared" si="2145"/>
        <v>7.1717714636717837E-3</v>
      </c>
      <c r="CP1722">
        <f t="shared" si="2146"/>
        <v>6.5961260037840516E-2</v>
      </c>
      <c r="CQ1722">
        <f t="shared" si="2147"/>
        <v>-7.2912962939421122E-2</v>
      </c>
      <c r="CS1722">
        <f t="shared" si="2148"/>
        <v>-2.082962994791631E-2</v>
      </c>
      <c r="CT1722">
        <f t="shared" si="2149"/>
        <v>7.5678813296431002E-2</v>
      </c>
      <c r="CU1722">
        <f t="shared" si="2150"/>
        <v>-6.3333779931087741E-2</v>
      </c>
      <c r="CV1722" s="1">
        <f t="shared" si="2180"/>
        <v>-0.20426889052873348</v>
      </c>
      <c r="CW1722" s="1">
        <f t="shared" si="2181"/>
        <v>0.74215563441344501</v>
      </c>
      <c r="CX1722" s="1">
        <f t="shared" si="2182"/>
        <v>-0.62109221296120154</v>
      </c>
      <c r="CZ1722" s="1">
        <f t="shared" si="2183"/>
        <v>2.2597122280188406</v>
      </c>
      <c r="DA1722" s="1">
        <f t="shared" si="2184"/>
        <v>27.26358698343007</v>
      </c>
      <c r="DB1722" s="1">
        <f t="shared" si="2185"/>
        <v>-10.091741503431461</v>
      </c>
      <c r="DC1722" s="1">
        <f t="shared" si="2189"/>
        <v>29.159093283718484</v>
      </c>
      <c r="DE1722" s="1">
        <f t="shared" si="2186"/>
        <v>-83.529797989687083</v>
      </c>
      <c r="DF1722" s="1">
        <f t="shared" si="2187"/>
        <v>685.56473568359206</v>
      </c>
      <c r="DG1722" s="1">
        <f t="shared" si="2188"/>
        <v>40.271461402748741</v>
      </c>
    </row>
    <row r="1723" spans="4:111" x14ac:dyDescent="0.4">
      <c r="D1723" s="2">
        <v>36.94</v>
      </c>
      <c r="E1723">
        <f t="shared" si="2151"/>
        <v>1.9999999999996021E-2</v>
      </c>
      <c r="G1723" s="2">
        <v>-0.05</v>
      </c>
      <c r="H1723" s="2">
        <v>0.31</v>
      </c>
      <c r="I1723" s="2">
        <v>0.86</v>
      </c>
      <c r="K1723" s="2">
        <v>25.37</v>
      </c>
      <c r="L1723" s="2">
        <v>67.260000000000005</v>
      </c>
      <c r="M1723" s="2">
        <v>-60.79</v>
      </c>
      <c r="N1723">
        <f t="shared" si="2115"/>
        <v>0.44279003123096145</v>
      </c>
      <c r="O1723">
        <f t="shared" si="2116"/>
        <v>1.1739084548913861</v>
      </c>
      <c r="P1723">
        <f t="shared" si="2117"/>
        <v>-1.0609856522873529</v>
      </c>
      <c r="R1723">
        <f t="shared" si="2118"/>
        <v>0.91553263185972789</v>
      </c>
      <c r="S1723">
        <f t="shared" si="2119"/>
        <v>-5.4613017887122875E-2</v>
      </c>
      <c r="T1723">
        <f t="shared" si="2120"/>
        <v>0.33860071090016181</v>
      </c>
      <c r="U1723">
        <f t="shared" si="2121"/>
        <v>0.93934390765851339</v>
      </c>
      <c r="W1723">
        <f t="shared" si="2122"/>
        <v>0.10121749813036006</v>
      </c>
      <c r="X1723">
        <f t="shared" si="2123"/>
        <v>1.0402573445498109E-2</v>
      </c>
      <c r="Y1723">
        <f t="shared" si="2152"/>
        <v>-3.3819800475660688E-3</v>
      </c>
      <c r="AA1723">
        <f t="shared" si="2153"/>
        <v>7.0974148104049783E-2</v>
      </c>
      <c r="AB1723">
        <f t="shared" si="2154"/>
        <v>0.64208073605072857</v>
      </c>
      <c r="AC1723">
        <f t="shared" si="2155"/>
        <v>1.8600151030608458</v>
      </c>
      <c r="AD1723">
        <f t="shared" si="2156"/>
        <v>0.35076889126461858</v>
      </c>
      <c r="AE1723">
        <f t="shared" si="2157"/>
        <v>0.70153778252923715</v>
      </c>
      <c r="AF1723">
        <f t="shared" si="2158"/>
        <v>0.14194829620809957</v>
      </c>
      <c r="AH1723">
        <f t="shared" si="2159"/>
        <v>-3.5349265492494219E-3</v>
      </c>
      <c r="AI1723">
        <f t="shared" si="2160"/>
        <v>8.6711336203208644E-2</v>
      </c>
      <c r="AJ1723">
        <f t="shared" si="2161"/>
        <v>-0.18110671689623364</v>
      </c>
      <c r="AK1723">
        <f t="shared" si="2162"/>
        <v>3.6242263384149036E-2</v>
      </c>
      <c r="AM1723">
        <f t="shared" si="2163"/>
        <v>0.20406983141070367</v>
      </c>
      <c r="AN1723">
        <f t="shared" si="2164"/>
        <v>-1.7322141763008343E-2</v>
      </c>
      <c r="AO1723">
        <f t="shared" si="2165"/>
        <v>0.42491011828542408</v>
      </c>
      <c r="AP1723">
        <f t="shared" si="2166"/>
        <v>-0.88747423195418196</v>
      </c>
      <c r="AQ1723">
        <f t="shared" si="2167"/>
        <v>0.17759736034283846</v>
      </c>
      <c r="AS1723">
        <f t="shared" si="2124"/>
        <v>1.3536405926381336</v>
      </c>
      <c r="AT1723">
        <f t="shared" si="2125"/>
        <v>-1.8600170230822624</v>
      </c>
      <c r="AU1723">
        <f t="shared" si="2126"/>
        <v>0.68291197206917265</v>
      </c>
      <c r="AW1723">
        <f t="shared" si="2127"/>
        <v>4.0609217779135931E-4</v>
      </c>
      <c r="AX1723">
        <f t="shared" si="2128"/>
        <v>-5.580051069245676E-4</v>
      </c>
      <c r="AY1723">
        <f t="shared" si="2129"/>
        <v>2.0487359162071103E-4</v>
      </c>
      <c r="AZ1723">
        <f t="shared" si="2130"/>
        <v>0.44238393905317008</v>
      </c>
      <c r="BA1723">
        <f t="shared" si="2131"/>
        <v>1.1744664599983106</v>
      </c>
      <c r="BB1723">
        <f t="shared" si="2132"/>
        <v>-1.0611905258789736</v>
      </c>
      <c r="BD1723">
        <f t="shared" si="2133"/>
        <v>0.11070967841407921</v>
      </c>
      <c r="BE1723">
        <f t="shared" si="2134"/>
        <v>-1.6446436656281094E-3</v>
      </c>
      <c r="BF1723">
        <f t="shared" si="2135"/>
        <v>0.71020104575565746</v>
      </c>
      <c r="BG1723">
        <f t="shared" si="2168"/>
        <v>-0.39831548264202399</v>
      </c>
      <c r="BI1723">
        <f t="shared" si="2136"/>
        <v>0.93223594925494968</v>
      </c>
      <c r="BJ1723">
        <f t="shared" si="2137"/>
        <v>0.17500312646200275</v>
      </c>
      <c r="BK1723">
        <f t="shared" si="2138"/>
        <v>5.0418823837337499E-2</v>
      </c>
      <c r="BL1723">
        <f t="shared" si="2139"/>
        <v>0.31292842853704428</v>
      </c>
      <c r="BN1723">
        <f t="shared" si="2169"/>
        <v>1.0000781062189881</v>
      </c>
      <c r="BO1723" s="1">
        <f t="shared" si="2190"/>
        <v>0.93216314151648583</v>
      </c>
      <c r="BP1723" s="1">
        <f t="shared" si="2191"/>
        <v>0.17498945869702115</v>
      </c>
      <c r="BQ1723" s="1">
        <f t="shared" si="2192"/>
        <v>5.041488612120186E-2</v>
      </c>
      <c r="BR1723" s="1">
        <f t="shared" si="2140"/>
        <v>0.31290398878957365</v>
      </c>
      <c r="BT1723">
        <f t="shared" si="2170"/>
        <v>7.7600009964908581E-3</v>
      </c>
      <c r="BU1723">
        <f t="shared" si="2171"/>
        <v>0.17889374251298074</v>
      </c>
      <c r="BV1723">
        <f t="shared" si="2172"/>
        <v>0.93367405720461938</v>
      </c>
      <c r="BX1723" s="1">
        <f t="shared" si="2173"/>
        <v>125.2960572528431</v>
      </c>
      <c r="BY1723" s="1">
        <f t="shared" si="2174"/>
        <v>0.46768189401125221</v>
      </c>
      <c r="BZ1723" s="1">
        <f t="shared" si="2175"/>
        <v>10.846160639631714</v>
      </c>
      <c r="CB1723">
        <f t="shared" si="2141"/>
        <v>-5.7760000996490861E-2</v>
      </c>
      <c r="CC1723">
        <f t="shared" si="2142"/>
        <v>0.13110625748701926</v>
      </c>
      <c r="CD1723">
        <f t="shared" si="2143"/>
        <v>-7.3674057204619392E-2</v>
      </c>
      <c r="CE1723" s="1">
        <f t="shared" si="2176"/>
        <v>-0.56643211377223712</v>
      </c>
      <c r="CF1723" s="1">
        <f t="shared" si="2177"/>
        <v>1.2857131799850774</v>
      </c>
      <c r="CG1723" s="1">
        <f t="shared" si="2178"/>
        <v>-0.72249569308568073</v>
      </c>
      <c r="CI1723" s="1">
        <f t="shared" si="2193"/>
        <v>5.510933858108678</v>
      </c>
      <c r="CJ1723" s="1">
        <f t="shared" si="2194"/>
        <v>20.849099030311859</v>
      </c>
      <c r="CK1723" s="1">
        <f t="shared" si="2195"/>
        <v>-11.168206305451681</v>
      </c>
      <c r="CL1723" s="1">
        <f t="shared" si="2179"/>
        <v>24.285472086112105</v>
      </c>
      <c r="CN1723">
        <f t="shared" si="2144"/>
        <v>2.6550590637366929E-2</v>
      </c>
      <c r="CO1723">
        <f t="shared" si="2145"/>
        <v>-9.8579684109903309E-2</v>
      </c>
      <c r="CP1723">
        <f t="shared" si="2146"/>
        <v>0.11703126953752716</v>
      </c>
      <c r="CQ1723">
        <f t="shared" si="2147"/>
        <v>-4.282206371007892E-2</v>
      </c>
      <c r="CS1723">
        <f t="shared" si="2148"/>
        <v>-0.13531684203012778</v>
      </c>
      <c r="CT1723">
        <f t="shared" si="2149"/>
        <v>8.440112424164159E-2</v>
      </c>
      <c r="CU1723">
        <f t="shared" si="2150"/>
        <v>-2.2775813094095602E-2</v>
      </c>
      <c r="CV1723" s="1">
        <f t="shared" si="2180"/>
        <v>-1.3270049088947526</v>
      </c>
      <c r="CW1723" s="1">
        <f t="shared" si="2181"/>
        <v>0.82769228504429448</v>
      </c>
      <c r="CX1723" s="1">
        <f t="shared" si="2182"/>
        <v>-0.22335442747921261</v>
      </c>
      <c r="CZ1723" s="1">
        <f t="shared" si="2183"/>
        <v>2.2443994900246089</v>
      </c>
      <c r="DA1723" s="1">
        <f t="shared" si="2184"/>
        <v>27.279285462624646</v>
      </c>
      <c r="DB1723" s="1">
        <f t="shared" si="2185"/>
        <v>-10.100185969835863</v>
      </c>
      <c r="DC1723" s="1">
        <f t="shared" si="2189"/>
        <v>29.175512010030882</v>
      </c>
      <c r="DE1723" s="1">
        <f t="shared" si="2186"/>
        <v>-83.484756872506651</v>
      </c>
      <c r="DF1723" s="1">
        <f t="shared" si="2187"/>
        <v>686.11016440805247</v>
      </c>
      <c r="DG1723" s="1">
        <f t="shared" si="2188"/>
        <v>40.06954212801611</v>
      </c>
    </row>
    <row r="1724" spans="4:111" x14ac:dyDescent="0.4">
      <c r="D1724" s="2">
        <v>36.96</v>
      </c>
      <c r="E1724">
        <f t="shared" si="2151"/>
        <v>2.0000000000003126E-2</v>
      </c>
      <c r="G1724" s="2">
        <v>-0.04</v>
      </c>
      <c r="H1724" s="2">
        <v>0.22</v>
      </c>
      <c r="I1724" s="2">
        <v>0.86</v>
      </c>
      <c r="K1724" s="2">
        <v>22.44</v>
      </c>
      <c r="L1724" s="2">
        <v>66.52</v>
      </c>
      <c r="M1724" s="2">
        <v>-62.38</v>
      </c>
      <c r="N1724">
        <f t="shared" si="2115"/>
        <v>0.39165188414752755</v>
      </c>
      <c r="O1724">
        <f t="shared" si="2116"/>
        <v>1.1609930184266279</v>
      </c>
      <c r="P1724">
        <f t="shared" si="2117"/>
        <v>-1.0887363873940628</v>
      </c>
      <c r="R1724">
        <f t="shared" si="2118"/>
        <v>0.88859439566092246</v>
      </c>
      <c r="S1724">
        <f t="shared" si="2119"/>
        <v>-4.501491366063437E-2</v>
      </c>
      <c r="T1724">
        <f t="shared" si="2120"/>
        <v>0.24758202513348904</v>
      </c>
      <c r="U1724">
        <f t="shared" si="2121"/>
        <v>0.96782064370363896</v>
      </c>
      <c r="W1724">
        <f t="shared" si="2122"/>
        <v>6.0534915653616087E-2</v>
      </c>
      <c r="X1724">
        <f t="shared" si="2123"/>
        <v>0.11020545989247243</v>
      </c>
      <c r="Y1724">
        <f t="shared" si="2152"/>
        <v>-3.414658649901936E-2</v>
      </c>
      <c r="AA1724">
        <f t="shared" si="2153"/>
        <v>0.10082977224240372</v>
      </c>
      <c r="AB1724">
        <f t="shared" si="2154"/>
        <v>0.6258079775791473</v>
      </c>
      <c r="AC1724">
        <f t="shared" si="2155"/>
        <v>1.8643262830329717</v>
      </c>
      <c r="AD1724">
        <f t="shared" si="2156"/>
        <v>0.3499789173940423</v>
      </c>
      <c r="AE1724">
        <f t="shared" si="2157"/>
        <v>0.6999578347880846</v>
      </c>
      <c r="AF1724">
        <f t="shared" si="2158"/>
        <v>0.20165954448480744</v>
      </c>
      <c r="AH1724">
        <f t="shared" si="2159"/>
        <v>3.2465865786012821E-2</v>
      </c>
      <c r="AI1724">
        <f t="shared" si="2160"/>
        <v>0.26724333930064376</v>
      </c>
      <c r="AJ1724">
        <f t="shared" si="2161"/>
        <v>-3.7003393241629198E-2</v>
      </c>
      <c r="AK1724">
        <f t="shared" si="2162"/>
        <v>3.229793566581958E-2</v>
      </c>
      <c r="AM1724">
        <f t="shared" si="2163"/>
        <v>0.27365204658738157</v>
      </c>
      <c r="AN1724">
        <f t="shared" si="2164"/>
        <v>0.11863922156213781</v>
      </c>
      <c r="AO1724">
        <f t="shared" si="2165"/>
        <v>0.97658081725805257</v>
      </c>
      <c r="AP1724">
        <f t="shared" si="2166"/>
        <v>-0.13522059748167609</v>
      </c>
      <c r="AQ1724">
        <f t="shared" si="2167"/>
        <v>0.11802555861940657</v>
      </c>
      <c r="AS1724">
        <f t="shared" si="2124"/>
        <v>1.8518656972398924</v>
      </c>
      <c r="AT1724">
        <f t="shared" si="2125"/>
        <v>-0.83390328854204299</v>
      </c>
      <c r="AU1724">
        <f t="shared" si="2126"/>
        <v>0.291585559392885</v>
      </c>
      <c r="AW1724">
        <f t="shared" si="2127"/>
        <v>5.5555970917205448E-4</v>
      </c>
      <c r="AX1724">
        <f t="shared" si="2128"/>
        <v>-2.5017098656265202E-4</v>
      </c>
      <c r="AY1724">
        <f t="shared" si="2129"/>
        <v>8.7475667817879161E-5</v>
      </c>
      <c r="AZ1724">
        <f t="shared" si="2130"/>
        <v>0.39109632443835551</v>
      </c>
      <c r="BA1724">
        <f t="shared" si="2131"/>
        <v>1.1612431894131905</v>
      </c>
      <c r="BB1724">
        <f t="shared" si="2132"/>
        <v>-1.0888238630618807</v>
      </c>
      <c r="BD1724">
        <f t="shared" si="2133"/>
        <v>0.10685782628809268</v>
      </c>
      <c r="BE1724">
        <f t="shared" si="2134"/>
        <v>-2.6842489280208659E-2</v>
      </c>
      <c r="BF1724">
        <f t="shared" si="2135"/>
        <v>0.69768819891966194</v>
      </c>
      <c r="BG1724">
        <f t="shared" si="2168"/>
        <v>-0.41573661613892121</v>
      </c>
      <c r="BI1724">
        <f t="shared" si="2136"/>
        <v>0.93420301388056703</v>
      </c>
      <c r="BJ1724">
        <f t="shared" si="2137"/>
        <v>0.17365181264126517</v>
      </c>
      <c r="BK1724">
        <f t="shared" si="2138"/>
        <v>6.4479530989532269E-2</v>
      </c>
      <c r="BL1724">
        <f t="shared" si="2139"/>
        <v>0.30449247550872599</v>
      </c>
      <c r="BN1724">
        <f t="shared" si="2169"/>
        <v>0.99988174337528246</v>
      </c>
      <c r="BO1724" s="1">
        <f t="shared" si="2190"/>
        <v>0.93431350264181745</v>
      </c>
      <c r="BP1724" s="1">
        <f t="shared" si="2191"/>
        <v>0.17367235054724764</v>
      </c>
      <c r="BQ1724" s="1">
        <f t="shared" si="2192"/>
        <v>6.4487157023059447E-2</v>
      </c>
      <c r="BR1724" s="1">
        <f t="shared" si="2140"/>
        <v>0.30452848801984955</v>
      </c>
      <c r="BT1724">
        <f t="shared" si="2170"/>
        <v>-7.3630432306209317E-3</v>
      </c>
      <c r="BU1724">
        <f t="shared" si="2171"/>
        <v>0.18190259857676744</v>
      </c>
      <c r="BV1724">
        <f t="shared" si="2172"/>
        <v>0.93135864246895428</v>
      </c>
      <c r="BX1724" s="1">
        <f t="shared" si="2173"/>
        <v>124.13932147335738</v>
      </c>
      <c r="BY1724" s="1">
        <f t="shared" si="2174"/>
        <v>-0.44455468845214463</v>
      </c>
      <c r="BZ1724" s="1">
        <f t="shared" si="2175"/>
        <v>11.050919527330834</v>
      </c>
      <c r="CB1724">
        <f t="shared" si="2141"/>
        <v>-3.2636956769379069E-2</v>
      </c>
      <c r="CC1724">
        <f t="shared" si="2142"/>
        <v>3.8097401423232563E-2</v>
      </c>
      <c r="CD1724">
        <f t="shared" si="2143"/>
        <v>-7.1358642468954292E-2</v>
      </c>
      <c r="CE1724" s="1">
        <f t="shared" si="2176"/>
        <v>-0.32005921210243121</v>
      </c>
      <c r="CF1724" s="1">
        <f t="shared" si="2177"/>
        <v>0.37360788166714359</v>
      </c>
      <c r="CG1724" s="1">
        <f t="shared" si="2178"/>
        <v>-0.6997892311681706</v>
      </c>
      <c r="CI1724" s="1">
        <f t="shared" si="2193"/>
        <v>5.5020689448499303</v>
      </c>
      <c r="CJ1724" s="1">
        <f t="shared" si="2194"/>
        <v>20.865692240928382</v>
      </c>
      <c r="CK1724" s="1">
        <f t="shared" si="2195"/>
        <v>-11.182429154694223</v>
      </c>
      <c r="CL1724" s="1">
        <f t="shared" si="2179"/>
        <v>24.304250598748691</v>
      </c>
      <c r="CN1724">
        <f t="shared" si="2144"/>
        <v>2.4942083387316117E-2</v>
      </c>
      <c r="CO1724">
        <f t="shared" si="2145"/>
        <v>-4.6696609429518227E-2</v>
      </c>
      <c r="CP1724">
        <f t="shared" si="2146"/>
        <v>3.8049056636187517E-2</v>
      </c>
      <c r="CQ1724">
        <f t="shared" si="2147"/>
        <v>-5.795021337807723E-2</v>
      </c>
      <c r="CS1724">
        <f t="shared" si="2148"/>
        <v>-6.3285089164642414E-2</v>
      </c>
      <c r="CT1724">
        <f t="shared" si="2149"/>
        <v>2.9785205236953743E-2</v>
      </c>
      <c r="CU1724">
        <f t="shared" si="2150"/>
        <v>-5.211984109527857E-2</v>
      </c>
      <c r="CV1724" s="1">
        <f t="shared" si="2180"/>
        <v>-0.62061471965644044</v>
      </c>
      <c r="CW1724" s="1">
        <f t="shared" si="2181"/>
        <v>0.29209308293697239</v>
      </c>
      <c r="CX1724" s="1">
        <f t="shared" si="2182"/>
        <v>-0.51112103967701361</v>
      </c>
      <c r="CZ1724" s="1">
        <f t="shared" si="2183"/>
        <v>2.2249232937390939</v>
      </c>
      <c r="DA1724" s="1">
        <f t="shared" si="2184"/>
        <v>27.29048331630446</v>
      </c>
      <c r="DB1724" s="1">
        <f t="shared" si="2185"/>
        <v>-10.107530724507427</v>
      </c>
      <c r="DC1724" s="1">
        <f t="shared" si="2189"/>
        <v>29.187033776102986</v>
      </c>
      <c r="DE1724" s="1">
        <f t="shared" si="2186"/>
        <v>-83.44006364466901</v>
      </c>
      <c r="DF1724" s="1">
        <f t="shared" si="2187"/>
        <v>686.65586209584183</v>
      </c>
      <c r="DG1724" s="1">
        <f t="shared" si="2188"/>
        <v>39.867464961072642</v>
      </c>
    </row>
    <row r="1725" spans="4:111" x14ac:dyDescent="0.4">
      <c r="D1725" s="2">
        <v>36.979999999999997</v>
      </c>
      <c r="E1725">
        <f t="shared" si="2151"/>
        <v>1.9999999999996021E-2</v>
      </c>
      <c r="G1725" s="2">
        <v>-0.13</v>
      </c>
      <c r="H1725" s="2">
        <v>0.17</v>
      </c>
      <c r="I1725" s="2">
        <v>0.89</v>
      </c>
      <c r="K1725" s="2">
        <v>21.65</v>
      </c>
      <c r="L1725" s="2">
        <v>64.45</v>
      </c>
      <c r="M1725" s="2">
        <v>-62.68</v>
      </c>
      <c r="N1725">
        <f t="shared" si="2115"/>
        <v>0.37786378305677232</v>
      </c>
      <c r="O1725">
        <f t="shared" si="2116"/>
        <v>1.1248647029103453</v>
      </c>
      <c r="P1725">
        <f t="shared" si="2117"/>
        <v>-1.0939723751500456</v>
      </c>
      <c r="R1725">
        <f t="shared" si="2118"/>
        <v>0.91536877814354145</v>
      </c>
      <c r="S1725">
        <f t="shared" si="2119"/>
        <v>-0.14201926382463348</v>
      </c>
      <c r="T1725">
        <f t="shared" si="2120"/>
        <v>0.18571749884759764</v>
      </c>
      <c r="U1725">
        <f t="shared" si="2121"/>
        <v>0.97228572926095225</v>
      </c>
      <c r="W1725">
        <f t="shared" si="2122"/>
        <v>0.12729317736339163</v>
      </c>
      <c r="X1725">
        <f t="shared" si="2123"/>
        <v>0.17808769830593724</v>
      </c>
      <c r="Y1725">
        <f t="shared" si="2152"/>
        <v>-4.0927086791997858E-2</v>
      </c>
      <c r="AA1725">
        <f t="shared" si="2153"/>
        <v>0.12897431404611889</v>
      </c>
      <c r="AB1725">
        <f t="shared" si="2154"/>
        <v>0.60905697603969911</v>
      </c>
      <c r="AC1725">
        <f t="shared" si="2155"/>
        <v>1.8686270052836349</v>
      </c>
      <c r="AD1725">
        <f t="shared" si="2156"/>
        <v>0.34734470109449528</v>
      </c>
      <c r="AE1725">
        <f t="shared" si="2157"/>
        <v>0.69468940218899056</v>
      </c>
      <c r="AF1725">
        <f t="shared" si="2158"/>
        <v>0.25794862809223779</v>
      </c>
      <c r="AH1725">
        <f t="shared" si="2159"/>
        <v>4.5440268103488037E-2</v>
      </c>
      <c r="AI1725">
        <f t="shared" si="2160"/>
        <v>0.43873989349558123</v>
      </c>
      <c r="AJ1725">
        <f t="shared" si="2161"/>
        <v>-0.11884082791970091</v>
      </c>
      <c r="AK1725">
        <f t="shared" si="2162"/>
        <v>6.7183349371716272E-2</v>
      </c>
      <c r="AM1725">
        <f t="shared" si="2163"/>
        <v>0.46172963617605584</v>
      </c>
      <c r="AN1725">
        <f t="shared" si="2164"/>
        <v>9.8413150344462241E-2</v>
      </c>
      <c r="AO1725">
        <f t="shared" si="2165"/>
        <v>0.950209514661284</v>
      </c>
      <c r="AP1725">
        <f t="shared" si="2166"/>
        <v>-0.25738184991527668</v>
      </c>
      <c r="AQ1725">
        <f t="shared" si="2167"/>
        <v>0.14550365432055459</v>
      </c>
      <c r="AS1725">
        <f t="shared" si="2124"/>
        <v>1.8793978506730715</v>
      </c>
      <c r="AT1725">
        <f t="shared" si="2125"/>
        <v>-1.0218352542659619</v>
      </c>
      <c r="AU1725">
        <f t="shared" si="2126"/>
        <v>0.42390568415900937</v>
      </c>
      <c r="AW1725">
        <f t="shared" si="2127"/>
        <v>5.6381935520180928E-4</v>
      </c>
      <c r="AX1725">
        <f t="shared" si="2128"/>
        <v>-3.0655057627972755E-4</v>
      </c>
      <c r="AY1725">
        <f t="shared" si="2129"/>
        <v>1.2717170524767751E-4</v>
      </c>
      <c r="AZ1725">
        <f t="shared" si="2130"/>
        <v>0.37729996370157048</v>
      </c>
      <c r="BA1725">
        <f t="shared" si="2131"/>
        <v>1.1251712534866252</v>
      </c>
      <c r="BB1725">
        <f t="shared" si="2132"/>
        <v>-1.0940995468552934</v>
      </c>
      <c r="BD1725">
        <f t="shared" si="2133"/>
        <v>9.7549406944088729E-2</v>
      </c>
      <c r="BE1725">
        <f t="shared" si="2134"/>
        <v>-3.0342809615975713E-2</v>
      </c>
      <c r="BF1725">
        <f t="shared" si="2135"/>
        <v>0.6780880612139969</v>
      </c>
      <c r="BG1725">
        <f t="shared" si="2168"/>
        <v>-0.42557592275199857</v>
      </c>
      <c r="BI1725">
        <f t="shared" si="2136"/>
        <v>0.93618379199741641</v>
      </c>
      <c r="BJ1725">
        <f t="shared" si="2137"/>
        <v>0.17228632255290616</v>
      </c>
      <c r="BK1725">
        <f t="shared" si="2138"/>
        <v>7.825997136426717E-2</v>
      </c>
      <c r="BL1725">
        <f t="shared" si="2139"/>
        <v>0.29589765656826844</v>
      </c>
      <c r="BN1725">
        <f t="shared" si="2169"/>
        <v>0.99990135294337645</v>
      </c>
      <c r="BO1725" s="1">
        <f t="shared" si="2190"/>
        <v>0.93627615288408528</v>
      </c>
      <c r="BP1725" s="1">
        <f t="shared" si="2191"/>
        <v>0.17230331976824775</v>
      </c>
      <c r="BQ1725" s="1">
        <f t="shared" si="2192"/>
        <v>7.8267692241735534E-2</v>
      </c>
      <c r="BR1725" s="1">
        <f t="shared" si="2140"/>
        <v>0.29592684888088644</v>
      </c>
      <c r="BT1725">
        <f t="shared" si="2170"/>
        <v>-2.2290995316474417E-2</v>
      </c>
      <c r="BU1725">
        <f t="shared" si="2171"/>
        <v>0.18448500089604719</v>
      </c>
      <c r="BV1725">
        <f t="shared" si="2172"/>
        <v>0.92837146869598797</v>
      </c>
      <c r="BX1725" s="1">
        <f t="shared" si="2173"/>
        <v>122.97303355117269</v>
      </c>
      <c r="BY1725" s="1">
        <f t="shared" si="2174"/>
        <v>-1.3490872659150142</v>
      </c>
      <c r="BZ1725" s="1">
        <f t="shared" si="2175"/>
        <v>11.236183183721627</v>
      </c>
      <c r="CB1725">
        <f t="shared" si="2141"/>
        <v>-0.10770900468352559</v>
      </c>
      <c r="CC1725">
        <f t="shared" si="2142"/>
        <v>-1.4485000896047179E-2</v>
      </c>
      <c r="CD1725">
        <f t="shared" si="2143"/>
        <v>-3.8371468695987954E-2</v>
      </c>
      <c r="CE1725" s="1">
        <f t="shared" si="2176"/>
        <v>-1.0562645107796962</v>
      </c>
      <c r="CF1725" s="1">
        <f t="shared" si="2177"/>
        <v>-0.14204933403722106</v>
      </c>
      <c r="CG1725" s="1">
        <f t="shared" si="2178"/>
        <v>-0.37629556348751025</v>
      </c>
      <c r="CI1725" s="1">
        <f t="shared" si="2193"/>
        <v>5.4883057076211115</v>
      </c>
      <c r="CJ1725" s="1">
        <f t="shared" si="2194"/>
        <v>20.868007826404682</v>
      </c>
      <c r="CK1725" s="1">
        <f t="shared" si="2195"/>
        <v>-11.193190002640778</v>
      </c>
      <c r="CL1725" s="1">
        <f t="shared" si="2179"/>
        <v>24.308079986259941</v>
      </c>
      <c r="CN1725">
        <f t="shared" si="2144"/>
        <v>3.104747448629358E-2</v>
      </c>
      <c r="CO1725">
        <f t="shared" si="2145"/>
        <v>-9.9562118167622171E-2</v>
      </c>
      <c r="CP1725">
        <f t="shared" si="2146"/>
        <v>-3.8824415824863831E-2</v>
      </c>
      <c r="CQ1725">
        <f t="shared" si="2147"/>
        <v>-2.9991969602192851E-2</v>
      </c>
      <c r="CS1725">
        <f t="shared" si="2148"/>
        <v>-8.9425435107235079E-2</v>
      </c>
      <c r="CT1725">
        <f t="shared" si="2149"/>
        <v>-6.3075776832856548E-2</v>
      </c>
      <c r="CU1725">
        <f t="shared" si="2150"/>
        <v>-3.6165625718004302E-2</v>
      </c>
      <c r="CV1725" s="1">
        <f t="shared" si="2180"/>
        <v>-0.87696394319436688</v>
      </c>
      <c r="CW1725" s="1">
        <f t="shared" si="2181"/>
        <v>-0.61856206687793258</v>
      </c>
      <c r="CX1725" s="1">
        <f t="shared" si="2182"/>
        <v>-0.35466363344746688</v>
      </c>
      <c r="CZ1725" s="1">
        <f t="shared" si="2183"/>
        <v>2.2099475071105887</v>
      </c>
      <c r="DA1725" s="1">
        <f t="shared" si="2184"/>
        <v>27.287218626465052</v>
      </c>
      <c r="DB1725" s="1">
        <f t="shared" si="2185"/>
        <v>-10.11618857123867</v>
      </c>
      <c r="DC1725" s="1">
        <f t="shared" si="2189"/>
        <v>29.185843136040212</v>
      </c>
      <c r="DE1725" s="1">
        <f t="shared" si="2186"/>
        <v>-83.395714936660525</v>
      </c>
      <c r="DF1725" s="1">
        <f t="shared" si="2187"/>
        <v>687.20163911526936</v>
      </c>
      <c r="DG1725" s="1">
        <f t="shared" si="2188"/>
        <v>39.665227768115223</v>
      </c>
    </row>
    <row r="1726" spans="4:111" x14ac:dyDescent="0.4">
      <c r="D1726" s="2">
        <v>37.01</v>
      </c>
      <c r="E1726">
        <f t="shared" si="2151"/>
        <v>3.0000000000001137E-2</v>
      </c>
      <c r="G1726" s="2">
        <v>-0.14000000000000001</v>
      </c>
      <c r="H1726" s="2">
        <v>0.16</v>
      </c>
      <c r="I1726" s="2">
        <v>0.85</v>
      </c>
      <c r="K1726" s="2">
        <v>18.41</v>
      </c>
      <c r="L1726" s="2">
        <v>62.01</v>
      </c>
      <c r="M1726" s="2">
        <v>-63.29</v>
      </c>
      <c r="N1726">
        <f t="shared" si="2115"/>
        <v>0.32131511529215606</v>
      </c>
      <c r="O1726">
        <f t="shared" si="2116"/>
        <v>1.0822786691616837</v>
      </c>
      <c r="P1726">
        <f t="shared" si="2117"/>
        <v>-1.1046188835872111</v>
      </c>
      <c r="R1726">
        <f t="shared" si="2118"/>
        <v>0.87618491199061399</v>
      </c>
      <c r="S1726">
        <f t="shared" si="2119"/>
        <v>-0.15978362339284352</v>
      </c>
      <c r="T1726">
        <f t="shared" si="2120"/>
        <v>0.18260985530610688</v>
      </c>
      <c r="U1726">
        <f t="shared" si="2121"/>
        <v>0.97011485631369265</v>
      </c>
      <c r="W1726">
        <f t="shared" si="2122"/>
        <v>0.11520163275989469</v>
      </c>
      <c r="X1726">
        <f t="shared" si="2123"/>
        <v>0.1863601464859875</v>
      </c>
      <c r="Y1726">
        <f t="shared" si="2152"/>
        <v>-4.1743387617704686E-2</v>
      </c>
      <c r="AA1726">
        <f t="shared" si="2153"/>
        <v>0.15653538448347107</v>
      </c>
      <c r="AB1726">
        <f t="shared" si="2154"/>
        <v>0.59185369776177288</v>
      </c>
      <c r="AC1726">
        <f t="shared" si="2155"/>
        <v>1.8725523057681706</v>
      </c>
      <c r="AD1726">
        <f t="shared" si="2156"/>
        <v>0.34460663953649551</v>
      </c>
      <c r="AE1726">
        <f t="shared" si="2157"/>
        <v>0.68921327907299101</v>
      </c>
      <c r="AF1726">
        <f t="shared" si="2158"/>
        <v>0.31307076896694214</v>
      </c>
      <c r="AH1726">
        <f t="shared" si="2159"/>
        <v>4.6187811946871438E-2</v>
      </c>
      <c r="AI1726">
        <f t="shared" si="2160"/>
        <v>0.44592173140238051</v>
      </c>
      <c r="AJ1726">
        <f t="shared" si="2161"/>
        <v>-9.235450677888149E-2</v>
      </c>
      <c r="AK1726">
        <f t="shared" si="2162"/>
        <v>6.88712047170848E-2</v>
      </c>
      <c r="AM1726">
        <f t="shared" si="2163"/>
        <v>0.46287374333708908</v>
      </c>
      <c r="AN1726">
        <f t="shared" si="2164"/>
        <v>9.9784903792296195E-2</v>
      </c>
      <c r="AO1726">
        <f t="shared" si="2165"/>
        <v>0.96337659636406892</v>
      </c>
      <c r="AP1726">
        <f t="shared" si="2166"/>
        <v>-0.19952418582452205</v>
      </c>
      <c r="AQ1726">
        <f t="shared" si="2167"/>
        <v>0.14879047625505332</v>
      </c>
      <c r="AS1726">
        <f t="shared" si="2124"/>
        <v>1.8643846792373806</v>
      </c>
      <c r="AT1726">
        <f t="shared" si="2125"/>
        <v>-0.90814315738093532</v>
      </c>
      <c r="AU1726">
        <f t="shared" si="2126"/>
        <v>0.43911977019494208</v>
      </c>
      <c r="AW1726">
        <f t="shared" si="2127"/>
        <v>8.3897310565685297E-4</v>
      </c>
      <c r="AX1726">
        <f t="shared" si="2128"/>
        <v>-4.0866442082143639E-4</v>
      </c>
      <c r="AY1726">
        <f t="shared" si="2129"/>
        <v>1.9760389658773141E-4</v>
      </c>
      <c r="AZ1726">
        <f t="shared" si="2130"/>
        <v>0.32047614218649922</v>
      </c>
      <c r="BA1726">
        <f t="shared" si="2131"/>
        <v>1.0826873335825051</v>
      </c>
      <c r="BB1726">
        <f t="shared" si="2132"/>
        <v>-1.1048164874837987</v>
      </c>
      <c r="BD1726">
        <f t="shared" si="2133"/>
        <v>9.3493159754307137E-2</v>
      </c>
      <c r="BE1726">
        <f t="shared" si="2134"/>
        <v>-5.3406759139394258E-2</v>
      </c>
      <c r="BF1726">
        <f t="shared" si="2135"/>
        <v>0.64944768744493153</v>
      </c>
      <c r="BG1726">
        <f t="shared" si="2168"/>
        <v>-0.43647281838220642</v>
      </c>
      <c r="BI1726">
        <f t="shared" si="2136"/>
        <v>0.93895821224505005</v>
      </c>
      <c r="BJ1726">
        <f t="shared" si="2137"/>
        <v>0.16951616378053802</v>
      </c>
      <c r="BK1726">
        <f t="shared" si="2138"/>
        <v>9.7996537613648391E-2</v>
      </c>
      <c r="BL1726">
        <f t="shared" si="2139"/>
        <v>0.28264965204362602</v>
      </c>
      <c r="BN1726">
        <f t="shared" si="2169"/>
        <v>0.99993619861966032</v>
      </c>
      <c r="BO1726" s="1">
        <f t="shared" si="2190"/>
        <v>0.9390181228974549</v>
      </c>
      <c r="BP1726" s="1">
        <f t="shared" si="2191"/>
        <v>0.16952697983585638</v>
      </c>
      <c r="BQ1726" s="1">
        <f t="shared" si="2192"/>
        <v>9.8002790326948391E-2</v>
      </c>
      <c r="BR1726" s="1">
        <f t="shared" si="2140"/>
        <v>0.28266768663221059</v>
      </c>
      <c r="BT1726">
        <f t="shared" si="2170"/>
        <v>-4.4106596999577002E-2</v>
      </c>
      <c r="BU1726">
        <f t="shared" si="2171"/>
        <v>0.18689112841116062</v>
      </c>
      <c r="BV1726">
        <f t="shared" si="2172"/>
        <v>0.92331211239173061</v>
      </c>
      <c r="BX1726" s="1">
        <f t="shared" si="2173"/>
        <v>121.22161406762655</v>
      </c>
      <c r="BY1726" s="1">
        <f t="shared" si="2174"/>
        <v>-2.6806568034852947</v>
      </c>
      <c r="BZ1726" s="1">
        <f t="shared" si="2175"/>
        <v>11.430162173027901</v>
      </c>
      <c r="CB1726">
        <f t="shared" si="2141"/>
        <v>-9.5893403000423011E-2</v>
      </c>
      <c r="CC1726">
        <f t="shared" si="2142"/>
        <v>-2.689112841116062E-2</v>
      </c>
      <c r="CD1726">
        <f t="shared" si="2143"/>
        <v>-7.3312112391730633E-2</v>
      </c>
      <c r="CE1726" s="1">
        <f t="shared" si="2176"/>
        <v>-0.94039304053409822</v>
      </c>
      <c r="CF1726" s="1">
        <f t="shared" si="2177"/>
        <v>-0.26371188443330829</v>
      </c>
      <c r="CG1726" s="1">
        <f t="shared" si="2178"/>
        <v>-0.71894622698636512</v>
      </c>
      <c r="CI1726" s="1">
        <f t="shared" si="2193"/>
        <v>5.4583558443514031</v>
      </c>
      <c r="CJ1726" s="1">
        <f t="shared" si="2194"/>
        <v>20.861921408127625</v>
      </c>
      <c r="CK1726" s="1">
        <f t="shared" si="2195"/>
        <v>-11.209618629497886</v>
      </c>
      <c r="CL1726" s="1">
        <f t="shared" si="2179"/>
        <v>24.303682091017503</v>
      </c>
      <c r="CN1726">
        <f t="shared" si="2144"/>
        <v>3.9614889828069502E-2</v>
      </c>
      <c r="CO1726">
        <f t="shared" si="2145"/>
        <v>-8.9629181803946356E-2</v>
      </c>
      <c r="CP1726">
        <f t="shared" si="2146"/>
        <v>-3.9928842313505367E-2</v>
      </c>
      <c r="CQ1726">
        <f t="shared" si="2147"/>
        <v>-6.4002352879664368E-2</v>
      </c>
      <c r="CS1726">
        <f t="shared" si="2148"/>
        <v>-8.5865034366495466E-2</v>
      </c>
      <c r="CT1726">
        <f t="shared" si="2149"/>
        <v>-5.5861424189522849E-2</v>
      </c>
      <c r="CU1726">
        <f t="shared" si="2150"/>
        <v>-6.9282324660215874E-2</v>
      </c>
      <c r="CV1726" s="1">
        <f t="shared" si="2180"/>
        <v>-0.84204833927019274</v>
      </c>
      <c r="CW1726" s="1">
        <f t="shared" si="2181"/>
        <v>-0.54781343552818418</v>
      </c>
      <c r="CX1726" s="1">
        <f t="shared" si="2182"/>
        <v>-0.67942750912910599</v>
      </c>
      <c r="CZ1726" s="1">
        <f t="shared" si="2183"/>
        <v>2.1841623228736196</v>
      </c>
      <c r="DA1726" s="1">
        <f t="shared" si="2184"/>
        <v>27.269722993928958</v>
      </c>
      <c r="DB1726" s="1">
        <f t="shared" si="2185"/>
        <v>-10.131699938377318</v>
      </c>
      <c r="DC1726" s="1">
        <f t="shared" si="2189"/>
        <v>29.172927533238646</v>
      </c>
      <c r="DE1726" s="1">
        <f t="shared" si="2186"/>
        <v>-83.329803289210759</v>
      </c>
      <c r="DF1726" s="1">
        <f t="shared" si="2187"/>
        <v>688.01999323957534</v>
      </c>
      <c r="DG1726" s="1">
        <f t="shared" si="2188"/>
        <v>39.361509440470968</v>
      </c>
    </row>
    <row r="1727" spans="4:111" x14ac:dyDescent="0.4">
      <c r="D1727" s="2">
        <v>37.03</v>
      </c>
      <c r="E1727">
        <f t="shared" si="2151"/>
        <v>2.0000000000003126E-2</v>
      </c>
      <c r="G1727" s="2">
        <v>-0.19</v>
      </c>
      <c r="H1727" s="2">
        <v>0.16</v>
      </c>
      <c r="I1727" s="2">
        <v>0.89</v>
      </c>
      <c r="K1727" s="2">
        <v>17.93</v>
      </c>
      <c r="L1727" s="2">
        <v>60.18</v>
      </c>
      <c r="M1727" s="2">
        <v>-64.02</v>
      </c>
      <c r="N1727">
        <f t="shared" si="2115"/>
        <v>0.31293753488258325</v>
      </c>
      <c r="O1727">
        <f t="shared" si="2116"/>
        <v>1.0503391438501875</v>
      </c>
      <c r="P1727">
        <f t="shared" si="2117"/>
        <v>-1.1173597871267695</v>
      </c>
      <c r="R1727">
        <f t="shared" si="2118"/>
        <v>0.92401298692172074</v>
      </c>
      <c r="S1727">
        <f t="shared" si="2119"/>
        <v>-0.2056248155482864</v>
      </c>
      <c r="T1727">
        <f t="shared" si="2120"/>
        <v>0.1731577394090833</v>
      </c>
      <c r="U1727">
        <f t="shared" si="2121"/>
        <v>0.96318992546302573</v>
      </c>
      <c r="W1727">
        <f t="shared" si="2122"/>
        <v>0.1174116215491324</v>
      </c>
      <c r="X1727">
        <f t="shared" si="2123"/>
        <v>0.20062451741323795</v>
      </c>
      <c r="Y1727">
        <f t="shared" si="2152"/>
        <v>-3.987781307129501E-2</v>
      </c>
      <c r="AA1727">
        <f t="shared" si="2153"/>
        <v>0.19600558065389678</v>
      </c>
      <c r="AB1727">
        <f t="shared" si="2154"/>
        <v>0.56533537326442118</v>
      </c>
      <c r="AC1727">
        <f t="shared" si="2155"/>
        <v>1.8780362457949098</v>
      </c>
      <c r="AD1727">
        <f t="shared" si="2156"/>
        <v>0.33905395967171276</v>
      </c>
      <c r="AE1727">
        <f t="shared" si="2157"/>
        <v>0.67810791934342551</v>
      </c>
      <c r="AF1727">
        <f t="shared" si="2158"/>
        <v>0.39201116130779357</v>
      </c>
      <c r="AH1727">
        <f t="shared" si="2159"/>
        <v>4.5009203978931538E-2</v>
      </c>
      <c r="AI1727">
        <f t="shared" si="2160"/>
        <v>0.4701985192409745</v>
      </c>
      <c r="AJ1727">
        <f t="shared" si="2161"/>
        <v>-9.1450596696524639E-2</v>
      </c>
      <c r="AK1727">
        <f t="shared" si="2162"/>
        <v>7.913240022669947E-2</v>
      </c>
      <c r="AM1727">
        <f t="shared" si="2163"/>
        <v>0.48758345371947465</v>
      </c>
      <c r="AN1727">
        <f t="shared" si="2164"/>
        <v>9.2310769849928184E-2</v>
      </c>
      <c r="AO1727">
        <f t="shared" si="2165"/>
        <v>0.9643446996696029</v>
      </c>
      <c r="AP1727">
        <f t="shared" si="2166"/>
        <v>-0.18755885992214094</v>
      </c>
      <c r="AQ1727">
        <f t="shared" si="2167"/>
        <v>0.16229508943145424</v>
      </c>
      <c r="AS1727">
        <f t="shared" si="2124"/>
        <v>1.8539988822236033</v>
      </c>
      <c r="AT1727">
        <f t="shared" si="2125"/>
        <v>-0.86048714123506609</v>
      </c>
      <c r="AU1727">
        <f t="shared" si="2126"/>
        <v>0.50521903387472444</v>
      </c>
      <c r="AW1727">
        <f t="shared" si="2127"/>
        <v>5.5619966466716783E-4</v>
      </c>
      <c r="AX1727">
        <f t="shared" si="2128"/>
        <v>-2.5814614237056017E-4</v>
      </c>
      <c r="AY1727">
        <f t="shared" si="2129"/>
        <v>1.51565710162441E-4</v>
      </c>
      <c r="AZ1727">
        <f t="shared" si="2130"/>
        <v>0.31238133521791606</v>
      </c>
      <c r="BA1727">
        <f t="shared" si="2131"/>
        <v>1.050597289992558</v>
      </c>
      <c r="BB1727">
        <f t="shared" si="2132"/>
        <v>-1.117511352836932</v>
      </c>
      <c r="BD1727">
        <f t="shared" si="2133"/>
        <v>7.9982909322930618E-2</v>
      </c>
      <c r="BE1727">
        <f t="shared" si="2134"/>
        <v>-5.6578700659900102E-2</v>
      </c>
      <c r="BF1727">
        <f t="shared" si="2135"/>
        <v>0.63213916456091068</v>
      </c>
      <c r="BG1727">
        <f t="shared" si="2168"/>
        <v>-0.45093653487938562</v>
      </c>
      <c r="BI1727">
        <f t="shared" si="2136"/>
        <v>0.9405420862526368</v>
      </c>
      <c r="BJ1727">
        <f t="shared" si="2137"/>
        <v>0.16760464316892901</v>
      </c>
      <c r="BK1727">
        <f t="shared" si="2138"/>
        <v>0.11079937188330476</v>
      </c>
      <c r="BL1727">
        <f t="shared" si="2139"/>
        <v>0.27351587396128768</v>
      </c>
      <c r="BN1727">
        <f t="shared" si="2169"/>
        <v>0.9998990781787872</v>
      </c>
      <c r="BO1727" s="1">
        <f t="shared" si="2190"/>
        <v>0.940637017053498</v>
      </c>
      <c r="BP1727" s="1">
        <f t="shared" si="2191"/>
        <v>0.16762155984202279</v>
      </c>
      <c r="BQ1727" s="1">
        <f t="shared" si="2192"/>
        <v>0.11081055508633367</v>
      </c>
      <c r="BR1727" s="1">
        <f t="shared" si="2140"/>
        <v>0.27354348046751736</v>
      </c>
      <c r="BT1727">
        <f t="shared" si="2170"/>
        <v>-5.8380725113870061E-2</v>
      </c>
      <c r="BU1727">
        <f t="shared" si="2171"/>
        <v>0.187982548954508</v>
      </c>
      <c r="BV1727">
        <f t="shared" si="2172"/>
        <v>0.9192480671151716</v>
      </c>
      <c r="BX1727" s="1">
        <f t="shared" si="2173"/>
        <v>120.03598158251934</v>
      </c>
      <c r="BY1727" s="1">
        <f t="shared" si="2174"/>
        <v>-3.5604411693025932</v>
      </c>
      <c r="BZ1727" s="1">
        <f t="shared" si="2175"/>
        <v>11.534796528029737</v>
      </c>
      <c r="CB1727">
        <f t="shared" si="2141"/>
        <v>-0.13161927488612996</v>
      </c>
      <c r="CC1727">
        <f t="shared" si="2142"/>
        <v>-2.7982548954507996E-2</v>
      </c>
      <c r="CD1727">
        <f t="shared" si="2143"/>
        <v>-2.9248067115171583E-2</v>
      </c>
      <c r="CE1727" s="1">
        <f t="shared" si="2176"/>
        <v>-1.2907441620620663</v>
      </c>
      <c r="CF1727" s="1">
        <f t="shared" si="2177"/>
        <v>-0.27441506370472585</v>
      </c>
      <c r="CG1727" s="1">
        <f t="shared" si="2178"/>
        <v>-0.28682555737499738</v>
      </c>
      <c r="CI1727" s="1">
        <f t="shared" si="2193"/>
        <v>5.4360444723254382</v>
      </c>
      <c r="CJ1727" s="1">
        <f t="shared" si="2194"/>
        <v>20.856540138646242</v>
      </c>
      <c r="CK1727" s="1">
        <f t="shared" si="2195"/>
        <v>-11.219676347341501</v>
      </c>
      <c r="CL1727" s="1">
        <f t="shared" si="2179"/>
        <v>24.298703327526681</v>
      </c>
      <c r="CN1727">
        <f t="shared" si="2144"/>
        <v>3.316360801970019E-2</v>
      </c>
      <c r="CO1727">
        <f t="shared" si="2145"/>
        <v>-0.11939251283449936</v>
      </c>
      <c r="CP1727">
        <f t="shared" si="2146"/>
        <v>-5.7422409294875534E-2</v>
      </c>
      <c r="CQ1727">
        <f t="shared" si="2147"/>
        <v>-1.7617488199713108E-2</v>
      </c>
      <c r="CS1727">
        <f t="shared" si="2148"/>
        <v>-0.1041086307887031</v>
      </c>
      <c r="CT1727">
        <f t="shared" si="2149"/>
        <v>-8.7394494254462704E-2</v>
      </c>
      <c r="CU1727">
        <f t="shared" si="2150"/>
        <v>-2.2038633506273615E-2</v>
      </c>
      <c r="CV1727" s="1">
        <f t="shared" si="2180"/>
        <v>-1.0209569041240352</v>
      </c>
      <c r="CW1727" s="1">
        <f t="shared" si="2181"/>
        <v>-0.85704721708052667</v>
      </c>
      <c r="CX1727" s="1">
        <f t="shared" si="2182"/>
        <v>-0.21612516527429815</v>
      </c>
      <c r="CZ1727" s="1">
        <f t="shared" si="2183"/>
        <v>2.1655322704396744</v>
      </c>
      <c r="DA1727" s="1">
        <f t="shared" si="2184"/>
        <v>27.25567438740287</v>
      </c>
      <c r="DB1727" s="1">
        <f t="shared" si="2185"/>
        <v>-10.140655465121354</v>
      </c>
      <c r="DC1727" s="1">
        <f t="shared" si="2189"/>
        <v>29.161519329224603</v>
      </c>
      <c r="DE1727" s="1">
        <f t="shared" si="2186"/>
        <v>-83.286306343277616</v>
      </c>
      <c r="DF1727" s="1">
        <f t="shared" si="2187"/>
        <v>688.56524721338872</v>
      </c>
      <c r="DG1727" s="1">
        <f t="shared" si="2188"/>
        <v>39.15878588643595</v>
      </c>
    </row>
    <row r="1728" spans="4:111" x14ac:dyDescent="0.4">
      <c r="D1728" s="2">
        <v>37.049999999999997</v>
      </c>
      <c r="E1728">
        <f t="shared" si="2151"/>
        <v>1.9999999999996021E-2</v>
      </c>
      <c r="G1728" s="2">
        <v>-0.25</v>
      </c>
      <c r="H1728" s="2">
        <v>0.15</v>
      </c>
      <c r="I1728" s="2">
        <v>0.89</v>
      </c>
      <c r="K1728" s="2">
        <v>16.77</v>
      </c>
      <c r="L1728" s="2">
        <v>57.07</v>
      </c>
      <c r="M1728" s="2">
        <v>-65.430000000000007</v>
      </c>
      <c r="N1728">
        <f t="shared" si="2115"/>
        <v>0.29269171555944901</v>
      </c>
      <c r="O1728">
        <f t="shared" si="2116"/>
        <v>0.99605940411316396</v>
      </c>
      <c r="P1728">
        <f t="shared" si="2117"/>
        <v>-1.1419689295798898</v>
      </c>
      <c r="R1728">
        <f t="shared" si="2118"/>
        <v>0.93653617121817567</v>
      </c>
      <c r="S1728">
        <f t="shared" si="2119"/>
        <v>-0.26694110455426279</v>
      </c>
      <c r="T1728">
        <f t="shared" si="2120"/>
        <v>0.16016466273255767</v>
      </c>
      <c r="U1728">
        <f t="shared" si="2121"/>
        <v>0.95031033221317562</v>
      </c>
      <c r="W1728">
        <f t="shared" si="2122"/>
        <v>0.15017965432652267</v>
      </c>
      <c r="X1728">
        <f t="shared" si="2123"/>
        <v>0.21580043517645833</v>
      </c>
      <c r="Y1728">
        <f t="shared" si="2152"/>
        <v>-3.1062265098004027E-2</v>
      </c>
      <c r="AA1728">
        <f t="shared" si="2153"/>
        <v>0.22162111017266733</v>
      </c>
      <c r="AB1728">
        <f t="shared" si="2154"/>
        <v>0.54708696093503473</v>
      </c>
      <c r="AC1728">
        <f t="shared" si="2155"/>
        <v>1.881274034106996</v>
      </c>
      <c r="AD1728">
        <f t="shared" si="2156"/>
        <v>0.33524311968404558</v>
      </c>
      <c r="AE1728">
        <f t="shared" si="2157"/>
        <v>0.67048623936809115</v>
      </c>
      <c r="AF1728">
        <f t="shared" si="2158"/>
        <v>0.44324222034533467</v>
      </c>
      <c r="AH1728">
        <f t="shared" si="2159"/>
        <v>3.9062629400539159E-2</v>
      </c>
      <c r="AI1728">
        <f t="shared" si="2160"/>
        <v>0.50896790723804786</v>
      </c>
      <c r="AJ1728">
        <f t="shared" si="2161"/>
        <v>-0.15069937253551022</v>
      </c>
      <c r="AK1728">
        <f t="shared" si="2162"/>
        <v>9.8172627849046457E-2</v>
      </c>
      <c r="AM1728">
        <f t="shared" si="2163"/>
        <v>0.54122304584648451</v>
      </c>
      <c r="AN1728">
        <f t="shared" si="2164"/>
        <v>7.2174734058939344E-2</v>
      </c>
      <c r="AO1728">
        <f t="shared" si="2165"/>
        <v>0.94040324251531282</v>
      </c>
      <c r="AP1728">
        <f t="shared" si="2166"/>
        <v>-0.27844226828850782</v>
      </c>
      <c r="AQ1728">
        <f t="shared" si="2167"/>
        <v>0.18139033177255479</v>
      </c>
      <c r="AS1728">
        <f t="shared" si="2124"/>
        <v>1.8570923263775923</v>
      </c>
      <c r="AT1728">
        <f t="shared" si="2125"/>
        <v>-0.99349414531478231</v>
      </c>
      <c r="AU1728">
        <f t="shared" si="2126"/>
        <v>0.60351813057832215</v>
      </c>
      <c r="AW1728">
        <f t="shared" si="2127"/>
        <v>5.5712769791316685E-4</v>
      </c>
      <c r="AX1728">
        <f t="shared" si="2128"/>
        <v>-2.9804824359437539E-4</v>
      </c>
      <c r="AY1728">
        <f t="shared" si="2129"/>
        <v>1.8105543917346063E-4</v>
      </c>
      <c r="AZ1728">
        <f t="shared" si="2130"/>
        <v>0.29213458786153584</v>
      </c>
      <c r="BA1728">
        <f t="shared" si="2131"/>
        <v>0.99635745235675832</v>
      </c>
      <c r="BB1728">
        <f t="shared" si="2132"/>
        <v>-1.1421499850190633</v>
      </c>
      <c r="BD1728">
        <f t="shared" si="2133"/>
        <v>7.6526352228411337E-2</v>
      </c>
      <c r="BE1728">
        <f t="shared" si="2134"/>
        <v>-6.2158375917499134E-2</v>
      </c>
      <c r="BF1728">
        <f t="shared" si="2135"/>
        <v>0.60428558794745524</v>
      </c>
      <c r="BG1728">
        <f t="shared" si="2168"/>
        <v>-0.46985458022630983</v>
      </c>
      <c r="BI1728">
        <f t="shared" si="2136"/>
        <v>0.94210836081613758</v>
      </c>
      <c r="BJ1728">
        <f t="shared" si="2137"/>
        <v>0.16560726166481066</v>
      </c>
      <c r="BK1728">
        <f t="shared" si="2138"/>
        <v>0.1231245895052769</v>
      </c>
      <c r="BL1728">
        <f t="shared" si="2139"/>
        <v>0.26399764879093957</v>
      </c>
      <c r="BN1728">
        <f t="shared" si="2169"/>
        <v>0.99992417299701974</v>
      </c>
      <c r="BO1728" s="1">
        <f t="shared" si="2190"/>
        <v>0.94217980348690455</v>
      </c>
      <c r="BP1728" s="1">
        <f t="shared" si="2191"/>
        <v>0.16561982011940443</v>
      </c>
      <c r="BQ1728" s="1">
        <f t="shared" si="2192"/>
        <v>0.12313392638187963</v>
      </c>
      <c r="BR1728" s="1">
        <f t="shared" si="2140"/>
        <v>0.26401766845947267</v>
      </c>
      <c r="BT1728">
        <f t="shared" si="2170"/>
        <v>-7.2287739802447903E-2</v>
      </c>
      <c r="BU1728">
        <f t="shared" si="2171"/>
        <v>0.18855318172524116</v>
      </c>
      <c r="BV1728">
        <f t="shared" si="2172"/>
        <v>0.91481622271479612</v>
      </c>
      <c r="BX1728" s="1">
        <f t="shared" si="2173"/>
        <v>118.81457730580692</v>
      </c>
      <c r="BY1728" s="1">
        <f t="shared" si="2174"/>
        <v>-4.4254191120988571</v>
      </c>
      <c r="BZ1728" s="1">
        <f t="shared" si="2175"/>
        <v>11.610965214384215</v>
      </c>
      <c r="CB1728">
        <f t="shared" si="2141"/>
        <v>-0.1777122601975521</v>
      </c>
      <c r="CC1728">
        <f t="shared" si="2142"/>
        <v>-3.8553181725241165E-2</v>
      </c>
      <c r="CD1728">
        <f t="shared" si="2143"/>
        <v>-2.481622271479611E-2</v>
      </c>
      <c r="CE1728" s="1">
        <f t="shared" si="2176"/>
        <v>-1.7427619364663243</v>
      </c>
      <c r="CF1728" s="1">
        <f t="shared" si="2177"/>
        <v>-0.37807755956583622</v>
      </c>
      <c r="CG1728" s="1">
        <f t="shared" si="2178"/>
        <v>-0.24336401048605527</v>
      </c>
      <c r="CI1728" s="1">
        <f t="shared" si="2193"/>
        <v>5.40570941134016</v>
      </c>
      <c r="CJ1728" s="1">
        <f t="shared" si="2194"/>
        <v>20.850015212413538</v>
      </c>
      <c r="CK1728" s="1">
        <f t="shared" si="2195"/>
        <v>-11.224978243020111</v>
      </c>
      <c r="CL1728" s="1">
        <f t="shared" si="2179"/>
        <v>24.288782702185845</v>
      </c>
      <c r="CN1728">
        <f t="shared" si="2144"/>
        <v>4.0731798468405918E-2</v>
      </c>
      <c r="CO1728">
        <f t="shared" si="2145"/>
        <v>-0.16031390018019079</v>
      </c>
      <c r="CP1728">
        <f t="shared" si="2146"/>
        <v>-7.9133147433635878E-2</v>
      </c>
      <c r="CQ1728">
        <f t="shared" si="2147"/>
        <v>-7.8841064987561875E-3</v>
      </c>
      <c r="CS1728">
        <f t="shared" si="2148"/>
        <v>-0.13786876400938511</v>
      </c>
      <c r="CT1728">
        <f t="shared" si="2149"/>
        <v>-0.12059305741942593</v>
      </c>
      <c r="CU1728">
        <f t="shared" si="2150"/>
        <v>-1.1548098036119055E-2</v>
      </c>
      <c r="CV1728" s="1">
        <f t="shared" si="2180"/>
        <v>-1.3520307145726365</v>
      </c>
      <c r="CW1728" s="1">
        <f t="shared" si="2181"/>
        <v>-1.1826139065422132</v>
      </c>
      <c r="CX1728" s="1">
        <f t="shared" si="2182"/>
        <v>-0.11324815560590692</v>
      </c>
      <c r="CZ1728" s="1">
        <f t="shared" si="2183"/>
        <v>2.1418023942527125</v>
      </c>
      <c r="DA1728" s="1">
        <f t="shared" si="2184"/>
        <v>27.235277776166647</v>
      </c>
      <c r="DB1728" s="1">
        <f t="shared" si="2185"/>
        <v>-10.143949198330155</v>
      </c>
      <c r="DC1728" s="1">
        <f t="shared" si="2189"/>
        <v>29.141849261487963</v>
      </c>
      <c r="DE1728" s="1">
        <f t="shared" si="2186"/>
        <v>-83.243232996630695</v>
      </c>
      <c r="DF1728" s="1">
        <f t="shared" si="2187"/>
        <v>689.11015673502425</v>
      </c>
      <c r="DG1728" s="1">
        <f t="shared" si="2188"/>
        <v>38.955939839801474</v>
      </c>
    </row>
    <row r="1729" spans="4:111" x14ac:dyDescent="0.4">
      <c r="D1729" s="2">
        <v>37.07</v>
      </c>
      <c r="E1729">
        <f t="shared" si="2151"/>
        <v>2.0000000000003126E-2</v>
      </c>
      <c r="G1729" s="2">
        <v>-0.24</v>
      </c>
      <c r="H1729" s="2">
        <v>0.08</v>
      </c>
      <c r="I1729" s="2">
        <v>0.92</v>
      </c>
      <c r="K1729" s="2">
        <v>15.85</v>
      </c>
      <c r="L1729" s="2">
        <v>54.21</v>
      </c>
      <c r="M1729" s="2">
        <v>-66.099999999999994</v>
      </c>
      <c r="N1729">
        <f t="shared" si="2115"/>
        <v>0.27663468644110123</v>
      </c>
      <c r="O1729">
        <f t="shared" si="2116"/>
        <v>0.94614298750612613</v>
      </c>
      <c r="P1729">
        <f t="shared" si="2117"/>
        <v>-1.1536626355682518</v>
      </c>
      <c r="R1729">
        <f t="shared" si="2118"/>
        <v>0.95414883535012507</v>
      </c>
      <c r="S1729">
        <f t="shared" si="2119"/>
        <v>-0.25153308489019111</v>
      </c>
      <c r="T1729">
        <f t="shared" si="2120"/>
        <v>8.3844361630063716E-2</v>
      </c>
      <c r="U1729">
        <f t="shared" si="2121"/>
        <v>0.96421015874573268</v>
      </c>
      <c r="W1729">
        <f t="shared" si="2122"/>
        <v>0.1069576052852953</v>
      </c>
      <c r="X1729">
        <f t="shared" si="2123"/>
        <v>0.29326200182041862</v>
      </c>
      <c r="Y1729">
        <f t="shared" si="2152"/>
        <v>-4.939393603093678E-2</v>
      </c>
      <c r="AA1729">
        <f t="shared" si="2153"/>
        <v>0.24626785276375926</v>
      </c>
      <c r="AB1729">
        <f t="shared" si="2154"/>
        <v>0.52803533691894533</v>
      </c>
      <c r="AC1729">
        <f t="shared" si="2155"/>
        <v>1.8843596069738091</v>
      </c>
      <c r="AD1729">
        <f t="shared" si="2156"/>
        <v>0.33123964023880886</v>
      </c>
      <c r="AE1729">
        <f t="shared" si="2157"/>
        <v>0.66247928047761773</v>
      </c>
      <c r="AF1729">
        <f t="shared" si="2158"/>
        <v>0.49253570552751852</v>
      </c>
      <c r="AH1729">
        <f t="shared" si="2159"/>
        <v>7.0799780188344985E-2</v>
      </c>
      <c r="AI1729">
        <f t="shared" si="2160"/>
        <v>0.64181092483527336</v>
      </c>
      <c r="AJ1729">
        <f t="shared" si="2161"/>
        <v>-2.2365613989711208E-2</v>
      </c>
      <c r="AK1729">
        <f t="shared" si="2162"/>
        <v>0.10764960218102188</v>
      </c>
      <c r="AM1729">
        <f t="shared" si="2163"/>
        <v>0.6549981142350686</v>
      </c>
      <c r="AN1729">
        <f t="shared" si="2164"/>
        <v>0.10809157866206627</v>
      </c>
      <c r="AO1729">
        <f t="shared" si="2165"/>
        <v>0.97986682844851281</v>
      </c>
      <c r="AP1729">
        <f t="shared" si="2166"/>
        <v>-3.4146073864396713E-2</v>
      </c>
      <c r="AQ1729">
        <f t="shared" si="2167"/>
        <v>0.1643510108525108</v>
      </c>
      <c r="AS1729">
        <f t="shared" si="2124"/>
        <v>1.7881732191882895</v>
      </c>
      <c r="AT1729">
        <f t="shared" si="2125"/>
        <v>-0.55392770449360396</v>
      </c>
      <c r="AU1729">
        <f t="shared" si="2126"/>
        <v>0.50524046611772133</v>
      </c>
      <c r="AW1729">
        <f t="shared" si="2127"/>
        <v>5.3645196575657071E-4</v>
      </c>
      <c r="AX1729">
        <f t="shared" si="2128"/>
        <v>-1.6617831134810716E-4</v>
      </c>
      <c r="AY1729">
        <f t="shared" si="2129"/>
        <v>1.5157213983534008E-4</v>
      </c>
      <c r="AZ1729">
        <f t="shared" si="2130"/>
        <v>0.27609823447534465</v>
      </c>
      <c r="BA1729">
        <f t="shared" si="2131"/>
        <v>0.94630916581747426</v>
      </c>
      <c r="BB1729">
        <f t="shared" si="2132"/>
        <v>-1.1538142077080871</v>
      </c>
      <c r="BD1729">
        <f t="shared" si="2133"/>
        <v>7.1188616933572146E-2</v>
      </c>
      <c r="BE1729">
        <f t="shared" si="2134"/>
        <v>-6.5890916505095459E-2</v>
      </c>
      <c r="BF1729">
        <f t="shared" si="2135"/>
        <v>0.57779134877577409</v>
      </c>
      <c r="BG1729">
        <f t="shared" si="2168"/>
        <v>-0.48218497466841204</v>
      </c>
      <c r="BI1729">
        <f t="shared" si="2136"/>
        <v>0.94351494073107334</v>
      </c>
      <c r="BJ1729">
        <f t="shared" si="2137"/>
        <v>0.16349851098997442</v>
      </c>
      <c r="BK1729">
        <f t="shared" si="2138"/>
        <v>0.13471775313796572</v>
      </c>
      <c r="BL1729">
        <f t="shared" si="2139"/>
        <v>0.25423920113720383</v>
      </c>
      <c r="BN1729">
        <f t="shared" si="2169"/>
        <v>0.99986931690302672</v>
      </c>
      <c r="BO1729" s="1">
        <f t="shared" si="2190"/>
        <v>0.9436382583010906</v>
      </c>
      <c r="BP1729" s="1">
        <f t="shared" si="2191"/>
        <v>0.16351988027434539</v>
      </c>
      <c r="BQ1729" s="1">
        <f t="shared" si="2192"/>
        <v>0.13473536077218323</v>
      </c>
      <c r="BR1729" s="1">
        <f t="shared" si="2140"/>
        <v>0.25427243024586327</v>
      </c>
      <c r="BT1729">
        <f t="shared" si="2170"/>
        <v>-8.5562843819761661E-2</v>
      </c>
      <c r="BU1729">
        <f t="shared" si="2171"/>
        <v>0.18856310264328233</v>
      </c>
      <c r="BV1729">
        <f t="shared" si="2172"/>
        <v>0.9102152626253065</v>
      </c>
      <c r="BX1729" s="1">
        <f t="shared" si="2173"/>
        <v>117.57913852853761</v>
      </c>
      <c r="BY1729" s="1">
        <f t="shared" si="2174"/>
        <v>-5.2591655558057404</v>
      </c>
      <c r="BZ1729" s="1">
        <f t="shared" si="2175"/>
        <v>11.654055729666378</v>
      </c>
      <c r="CB1729">
        <f t="shared" si="2141"/>
        <v>-0.15443715618023834</v>
      </c>
      <c r="CC1729">
        <f t="shared" si="2142"/>
        <v>-0.10856310264328232</v>
      </c>
      <c r="CD1729">
        <f t="shared" si="2143"/>
        <v>9.7847373746935418E-3</v>
      </c>
      <c r="CE1729" s="1">
        <f t="shared" si="2176"/>
        <v>-1.5145111376549343</v>
      </c>
      <c r="CF1729" s="1">
        <f t="shared" si="2177"/>
        <v>-1.0646403505367446</v>
      </c>
      <c r="CG1729" s="1">
        <f t="shared" si="2178"/>
        <v>9.5955494775538414E-2</v>
      </c>
      <c r="CI1729" s="1">
        <f t="shared" si="2193"/>
        <v>5.3731366805989422</v>
      </c>
      <c r="CJ1729" s="1">
        <f t="shared" si="2194"/>
        <v>20.835588033312511</v>
      </c>
      <c r="CK1729" s="1">
        <f t="shared" si="2195"/>
        <v>-11.226452328177217</v>
      </c>
      <c r="CL1729" s="1">
        <f t="shared" si="2179"/>
        <v>24.269848750232232</v>
      </c>
      <c r="CN1729">
        <f t="shared" si="2144"/>
        <v>3.7392845138112307E-2</v>
      </c>
      <c r="CO1729">
        <f t="shared" si="2145"/>
        <v>-0.11680985501051472</v>
      </c>
      <c r="CP1729">
        <f t="shared" si="2146"/>
        <v>-0.14331340720030442</v>
      </c>
      <c r="CQ1729">
        <f t="shared" si="2147"/>
        <v>1.2289172942322823E-2</v>
      </c>
      <c r="CS1729">
        <f t="shared" si="2148"/>
        <v>-7.8244287209014274E-2</v>
      </c>
      <c r="CT1729">
        <f t="shared" si="2149"/>
        <v>-0.17198520224006203</v>
      </c>
      <c r="CU1729">
        <f t="shared" si="2150"/>
        <v>-5.6076090863347999E-3</v>
      </c>
      <c r="CV1729" s="1">
        <f t="shared" si="2180"/>
        <v>-0.76731433915827973</v>
      </c>
      <c r="CW1729" s="1">
        <f t="shared" si="2181"/>
        <v>-1.6865986835475042</v>
      </c>
      <c r="CX1729" s="1">
        <f t="shared" si="2182"/>
        <v>-5.4991859646505166E-2</v>
      </c>
      <c r="CZ1729" s="1">
        <f t="shared" si="2183"/>
        <v>2.1206089437153999</v>
      </c>
      <c r="DA1729" s="1">
        <f t="shared" si="2184"/>
        <v>27.206585650265744</v>
      </c>
      <c r="DB1729" s="1">
        <f t="shared" si="2185"/>
        <v>-10.14563159848268</v>
      </c>
      <c r="DC1729" s="1">
        <f t="shared" si="2189"/>
        <v>29.114070920596831</v>
      </c>
      <c r="DE1729" s="1">
        <f t="shared" si="2186"/>
        <v>-83.200608883251007</v>
      </c>
      <c r="DF1729" s="1">
        <f t="shared" si="2187"/>
        <v>689.65457536928864</v>
      </c>
      <c r="DG1729" s="1">
        <f t="shared" si="2188"/>
        <v>38.753044031833312</v>
      </c>
    </row>
    <row r="1730" spans="4:111" x14ac:dyDescent="0.4">
      <c r="D1730" s="2">
        <v>37.090000000000003</v>
      </c>
      <c r="E1730">
        <f t="shared" si="2151"/>
        <v>2.0000000000003126E-2</v>
      </c>
      <c r="G1730" s="2">
        <v>-0.27</v>
      </c>
      <c r="H1730" s="2">
        <v>0.11</v>
      </c>
      <c r="I1730" s="2">
        <v>0.95</v>
      </c>
      <c r="K1730" s="2">
        <v>13.84</v>
      </c>
      <c r="L1730" s="2">
        <v>50.61</v>
      </c>
      <c r="M1730" s="2">
        <v>-66.52</v>
      </c>
      <c r="N1730">
        <f t="shared" ref="N1730:N1793" si="2196">K1730*PI()/180</f>
        <v>0.24155356847601522</v>
      </c>
      <c r="O1730">
        <f t="shared" ref="O1730:O1793" si="2197">L1730*PI()/180</f>
        <v>0.88331113443433018</v>
      </c>
      <c r="P1730">
        <f t="shared" ref="P1730:P1793" si="2198">M1730*PI()/180</f>
        <v>-1.1609930184266279</v>
      </c>
      <c r="R1730">
        <f t="shared" ref="R1730:R1793" si="2199" xml:space="preserve"> SQRT(G1730^2+H1730^2+I1730^2)</f>
        <v>0.99373034571758945</v>
      </c>
      <c r="S1730">
        <f t="shared" ref="S1730:S1793" si="2200">G1730/R1730</f>
        <v>-0.27170348693037893</v>
      </c>
      <c r="T1730">
        <f t="shared" ref="T1730:T1793" si="2201">H1730/R1730</f>
        <v>0.11069401319385808</v>
      </c>
      <c r="U1730">
        <f t="shared" ref="U1730:U1793" si="2202">I1730/R1730</f>
        <v>0.95599375031059253</v>
      </c>
      <c r="W1730">
        <f t="shared" si="2122"/>
        <v>0.10057779929085561</v>
      </c>
      <c r="X1730">
        <f t="shared" si="2123"/>
        <v>0.26643219209270658</v>
      </c>
      <c r="Y1730">
        <f t="shared" si="2152"/>
        <v>-4.5778487685285807E-2</v>
      </c>
      <c r="AA1730">
        <f t="shared" si="2153"/>
        <v>0.26947072154436646</v>
      </c>
      <c r="AB1730">
        <f t="shared" si="2154"/>
        <v>0.50854486049172654</v>
      </c>
      <c r="AC1730">
        <f t="shared" si="2155"/>
        <v>1.8872765166021812</v>
      </c>
      <c r="AD1730">
        <f t="shared" si="2156"/>
        <v>0.32703976054869077</v>
      </c>
      <c r="AE1730">
        <f t="shared" si="2157"/>
        <v>0.65407952109738154</v>
      </c>
      <c r="AF1730">
        <f t="shared" si="2158"/>
        <v>0.53894144308873293</v>
      </c>
      <c r="AH1730">
        <f t="shared" si="2159"/>
        <v>6.0031148158210215E-2</v>
      </c>
      <c r="AI1730">
        <f t="shared" si="2160"/>
        <v>0.58392231361409364</v>
      </c>
      <c r="AJ1730">
        <f t="shared" si="2161"/>
        <v>-2.9653472519341251E-2</v>
      </c>
      <c r="AK1730">
        <f t="shared" si="2162"/>
        <v>0.10468861444246459</v>
      </c>
      <c r="AM1730">
        <f t="shared" si="2163"/>
        <v>0.59699919724566397</v>
      </c>
      <c r="AN1730">
        <f t="shared" si="2164"/>
        <v>0.10055482224293096</v>
      </c>
      <c r="AO1730">
        <f t="shared" si="2165"/>
        <v>0.97809564285529649</v>
      </c>
      <c r="AP1730">
        <f t="shared" si="2166"/>
        <v>-4.9670875029902105E-2</v>
      </c>
      <c r="AQ1730">
        <f t="shared" si="2167"/>
        <v>0.17535804893115364</v>
      </c>
      <c r="AS1730">
        <f t="shared" si="2124"/>
        <v>1.7910575210018638</v>
      </c>
      <c r="AT1730">
        <f t="shared" si="2125"/>
        <v>-0.56089571441826624</v>
      </c>
      <c r="AU1730">
        <f t="shared" si="2126"/>
        <v>0.55962497939128164</v>
      </c>
      <c r="AW1730">
        <f t="shared" si="2127"/>
        <v>5.3731725630064308E-4</v>
      </c>
      <c r="AX1730">
        <f t="shared" si="2128"/>
        <v>-1.6826871432550617E-4</v>
      </c>
      <c r="AY1730">
        <f t="shared" si="2129"/>
        <v>1.6788749381741074E-4</v>
      </c>
      <c r="AZ1730">
        <f t="shared" si="2130"/>
        <v>0.24101625121971457</v>
      </c>
      <c r="BA1730">
        <f t="shared" si="2131"/>
        <v>0.8834794031486557</v>
      </c>
      <c r="BB1730">
        <f t="shared" si="2132"/>
        <v>-1.1611609059204453</v>
      </c>
      <c r="BD1730">
        <f t="shared" si="2133"/>
        <v>6.8402170396616641E-2</v>
      </c>
      <c r="BE1730">
        <f t="shared" si="2134"/>
        <v>-7.6830866480645105E-2</v>
      </c>
      <c r="BF1730">
        <f t="shared" si="2135"/>
        <v>0.54242082273691528</v>
      </c>
      <c r="BG1730">
        <f t="shared" si="2168"/>
        <v>-0.49186141010120732</v>
      </c>
      <c r="BI1730">
        <f t="shared" si="2136"/>
        <v>0.94492384675478391</v>
      </c>
      <c r="BJ1730">
        <f t="shared" si="2137"/>
        <v>0.16118122451759079</v>
      </c>
      <c r="BK1730">
        <f t="shared" si="2138"/>
        <v>0.14562450734444776</v>
      </c>
      <c r="BL1730">
        <f t="shared" si="2139"/>
        <v>0.24429140844371403</v>
      </c>
      <c r="BN1730">
        <f t="shared" si="2169"/>
        <v>0.99987261822772944</v>
      </c>
      <c r="BO1730" s="1">
        <f t="shared" si="2190"/>
        <v>0.94504422816344147</v>
      </c>
      <c r="BP1730" s="1">
        <f t="shared" si="2191"/>
        <v>0.161201758683305</v>
      </c>
      <c r="BQ1730" s="1">
        <f t="shared" si="2192"/>
        <v>0.1456430596155005</v>
      </c>
      <c r="BR1730" s="1">
        <f t="shared" si="2140"/>
        <v>0.24432253068067775</v>
      </c>
      <c r="BT1730">
        <f t="shared" si="2170"/>
        <v>-9.8253911230011773E-2</v>
      </c>
      <c r="BU1730">
        <f t="shared" si="2171"/>
        <v>0.18792667251478923</v>
      </c>
      <c r="BV1730">
        <f t="shared" si="2172"/>
        <v>0.90560418436649082</v>
      </c>
      <c r="BX1730" s="1">
        <f t="shared" si="2173"/>
        <v>116.33166028006401</v>
      </c>
      <c r="BY1730" s="1">
        <f t="shared" si="2174"/>
        <v>-6.0639149282550795</v>
      </c>
      <c r="BZ1730" s="1">
        <f t="shared" si="2175"/>
        <v>11.656839248743307</v>
      </c>
      <c r="CB1730">
        <f t="shared" si="2141"/>
        <v>-0.17174608876998826</v>
      </c>
      <c r="CC1730">
        <f t="shared" si="2142"/>
        <v>-7.7926672514789228E-2</v>
      </c>
      <c r="CD1730">
        <f t="shared" si="2143"/>
        <v>4.4395815633509139E-2</v>
      </c>
      <c r="CE1730" s="1">
        <f t="shared" si="2176"/>
        <v>-1.6842537814362053</v>
      </c>
      <c r="CF1730" s="1">
        <f t="shared" si="2177"/>
        <v>-0.76419960301715772</v>
      </c>
      <c r="CG1730" s="1">
        <f t="shared" si="2178"/>
        <v>0.43537422538235238</v>
      </c>
      <c r="CI1730" s="1">
        <f t="shared" si="2193"/>
        <v>5.3411490314080261</v>
      </c>
      <c r="CJ1730" s="1">
        <f t="shared" si="2194"/>
        <v>20.817299633776969</v>
      </c>
      <c r="CK1730" s="1">
        <f t="shared" si="2195"/>
        <v>-11.221139030975637</v>
      </c>
      <c r="CL1730" s="1">
        <f t="shared" si="2179"/>
        <v>24.244624108668845</v>
      </c>
      <c r="CN1730">
        <f t="shared" si="2144"/>
        <v>2.8188352540198407E-2</v>
      </c>
      <c r="CO1730">
        <f t="shared" si="2145"/>
        <v>-0.13680246564239579</v>
      </c>
      <c r="CP1730">
        <f t="shared" si="2146"/>
        <v>-0.12276227468117756</v>
      </c>
      <c r="CQ1730">
        <f t="shared" si="2147"/>
        <v>5.4407718506790548E-2</v>
      </c>
      <c r="CS1730">
        <f t="shared" si="2148"/>
        <v>-9.5910696345488974E-2</v>
      </c>
      <c r="CT1730">
        <f t="shared" si="2149"/>
        <v>-0.16231576155148414</v>
      </c>
      <c r="CU1730">
        <f t="shared" si="2150"/>
        <v>4.4665485794577402E-2</v>
      </c>
      <c r="CV1730" s="1">
        <f t="shared" si="2180"/>
        <v>-0.94056263031648935</v>
      </c>
      <c r="CW1730" s="1">
        <f t="shared" si="2181"/>
        <v>-1.5917738630188618</v>
      </c>
      <c r="CX1730" s="1">
        <f t="shared" si="2182"/>
        <v>0.43801878626739243</v>
      </c>
      <c r="CZ1730" s="1">
        <f t="shared" si="2183"/>
        <v>2.1035301740206496</v>
      </c>
      <c r="DA1730" s="1">
        <f t="shared" si="2184"/>
        <v>27.173801924800074</v>
      </c>
      <c r="DB1730" s="1">
        <f t="shared" si="2185"/>
        <v>-10.14180132921647</v>
      </c>
      <c r="DC1730" s="1">
        <f t="shared" si="2189"/>
        <v>29.080861136537557</v>
      </c>
      <c r="DE1730" s="1">
        <f t="shared" si="2186"/>
        <v>-83.158367492073637</v>
      </c>
      <c r="DF1730" s="1">
        <f t="shared" si="2187"/>
        <v>690.1983792450394</v>
      </c>
      <c r="DG1730" s="1">
        <f t="shared" si="2188"/>
        <v>38.550169702556289</v>
      </c>
    </row>
    <row r="1731" spans="4:111" x14ac:dyDescent="0.4">
      <c r="D1731" s="2">
        <v>37.11</v>
      </c>
      <c r="E1731">
        <f t="shared" si="2151"/>
        <v>1.9999999999996021E-2</v>
      </c>
      <c r="G1731" s="2">
        <v>-0.2</v>
      </c>
      <c r="H1731" s="2">
        <v>0.09</v>
      </c>
      <c r="I1731" s="2">
        <v>0.9</v>
      </c>
      <c r="K1731" s="2">
        <v>15.06</v>
      </c>
      <c r="L1731" s="2">
        <v>48.54</v>
      </c>
      <c r="M1731" s="2">
        <v>-66.22</v>
      </c>
      <c r="N1731">
        <f t="shared" si="2196"/>
        <v>0.262846585350346</v>
      </c>
      <c r="O1731">
        <f t="shared" si="2197"/>
        <v>0.84718281891804759</v>
      </c>
      <c r="P1731">
        <f t="shared" si="2198"/>
        <v>-1.1557570306706448</v>
      </c>
      <c r="R1731">
        <f t="shared" si="2199"/>
        <v>0.92633687176966029</v>
      </c>
      <c r="S1731">
        <f t="shared" si="2200"/>
        <v>-0.215904177081846</v>
      </c>
      <c r="T1731">
        <f t="shared" si="2201"/>
        <v>9.7156879686830691E-2</v>
      </c>
      <c r="U1731">
        <f t="shared" si="2202"/>
        <v>0.97156879686830699</v>
      </c>
      <c r="W1731">
        <f t="shared" ref="W1731:W1794" si="2203">2*BP1730*BR1730-2*BO1730*BQ1730-S1731</f>
        <v>1.9396354621822459E-2</v>
      </c>
      <c r="X1731">
        <f t="shared" ref="X1731:X1794" si="2204">2*BO1730*BP1730+2*BQ1730*BR1730-T1731</f>
        <v>0.27869646534274778</v>
      </c>
      <c r="Y1731">
        <f t="shared" si="2152"/>
        <v>-6.5964612501816511E-2</v>
      </c>
      <c r="AA1731">
        <f t="shared" si="2153"/>
        <v>0.29128611923100101</v>
      </c>
      <c r="AB1731">
        <f t="shared" si="2154"/>
        <v>0.48864506136135549</v>
      </c>
      <c r="AC1731">
        <f t="shared" si="2155"/>
        <v>1.8900884563268829</v>
      </c>
      <c r="AD1731">
        <f t="shared" si="2156"/>
        <v>0.32240351736660999</v>
      </c>
      <c r="AE1731">
        <f t="shared" si="2157"/>
        <v>0.64480703473321999</v>
      </c>
      <c r="AF1731">
        <f t="shared" si="2158"/>
        <v>0.58257223846200201</v>
      </c>
      <c r="AH1731">
        <f t="shared" si="2159"/>
        <v>8.4202831839124456E-2</v>
      </c>
      <c r="AI1731">
        <f t="shared" si="2160"/>
        <v>0.578773351042422</v>
      </c>
      <c r="AJ1731">
        <f t="shared" si="2161"/>
        <v>0.13795197740753246</v>
      </c>
      <c r="AK1731">
        <f t="shared" si="2162"/>
        <v>8.7433864787251833E-2</v>
      </c>
      <c r="AM1731">
        <f t="shared" si="2163"/>
        <v>0.60724306298951358</v>
      </c>
      <c r="AN1731">
        <f t="shared" si="2164"/>
        <v>0.13866413133578859</v>
      </c>
      <c r="AO1731">
        <f t="shared" si="2165"/>
        <v>0.95311644762653591</v>
      </c>
      <c r="AP1731">
        <f t="shared" si="2166"/>
        <v>0.22717752711473088</v>
      </c>
      <c r="AQ1731">
        <f t="shared" si="2167"/>
        <v>0.14398495448726389</v>
      </c>
      <c r="AS1731">
        <f t="shared" ref="AS1731:AS1794" si="2205">2*BO1730*AO1731-2*BP1730*AN1731-2*BQ1730*AQ1731-2*BR1730*AP1731</f>
        <v>1.6038185962218117</v>
      </c>
      <c r="AT1731">
        <f t="shared" ref="AT1731:AT1794" si="2206">2*BO1730*AP1731+2*BP1730*AQ1731-2*BQ1730*AN1731-2*BR1730*AO1731</f>
        <v>-3.0319704417320126E-2</v>
      </c>
      <c r="AU1731">
        <f t="shared" ref="AU1731:AU1794" si="2207">2*BO1730*AQ1731-2*BP1730*AP1731+2*BQ1730*AO1731-2*BR1730*AN1731</f>
        <v>0.40877351479186724</v>
      </c>
      <c r="AW1731">
        <f t="shared" ref="AW1731:AW1794" si="2208">AS1731*E1731*$A$2</f>
        <v>4.8114557886644777E-4</v>
      </c>
      <c r="AX1731">
        <f t="shared" ref="AX1731:AX1794" si="2209">AT1731*E1731*$A$2</f>
        <v>-9.095911325194228E-6</v>
      </c>
      <c r="AY1731">
        <f t="shared" ref="AY1731:AY1794" si="2210">AU1731*E1731*$A$2</f>
        <v>1.2263205443753577E-4</v>
      </c>
      <c r="AZ1731">
        <f t="shared" ref="AZ1731:AZ1794" si="2211">N1731-AW1731</f>
        <v>0.26236543977147952</v>
      </c>
      <c r="BA1731">
        <f t="shared" ref="BA1731:BA1794" si="2212">O1731-AX1731</f>
        <v>0.84719191482937273</v>
      </c>
      <c r="BB1731">
        <f t="shared" ref="BB1731:BB1794" si="2213">P1731-AY1731</f>
        <v>-1.1558796627250825</v>
      </c>
      <c r="BD1731">
        <f t="shared" ref="BD1731:BD1794" si="2214">-0.5*BP1730*AZ1731-0.5*BQ1730*BA1731-0.5*BR1730*BB1731</f>
        <v>5.8363025746587416E-2</v>
      </c>
      <c r="BE1731">
        <f t="shared" ref="BE1731:BE1794" si="2215">0.5*BO1730*AZ1731+0.5*BQ1730*BB1731-0.5*BR1730*BA1731</f>
        <v>-6.3693489352167801E-2</v>
      </c>
      <c r="BF1731">
        <f t="shared" ref="BF1731:BF1794" si="2216">0.5*BO1730*BA1731-0.5*BP1730*BB1731+0.5*BR1730*AZ1731</f>
        <v>0.52553272596094902</v>
      </c>
      <c r="BG1731">
        <f t="shared" si="2168"/>
        <v>-0.49700014124137887</v>
      </c>
      <c r="BI1731">
        <f t="shared" ref="BI1731:BI1794" si="2217">BO1730+(BD1731-($A$5*AN1731))*E1731</f>
        <v>0.94609778409067768</v>
      </c>
      <c r="BJ1731">
        <f t="shared" ref="BJ1731:BJ1794" si="2218">BP1730+(BE1731-($A$5*AO1731))*E1731</f>
        <v>0.15914633340920828</v>
      </c>
      <c r="BK1731">
        <f t="shared" ref="BK1731:BK1794" si="2219">BQ1730+(BF1731-($A$5*AP1731))*E1731</f>
        <v>0.15596742856248336</v>
      </c>
      <c r="BL1731">
        <f t="shared" ref="BL1731:BL1794" si="2220">BR1730+(BG1731-($A$5*AQ1731))*E1731</f>
        <v>0.23426446019317262</v>
      </c>
      <c r="BN1731">
        <f t="shared" si="2169"/>
        <v>0.99981710756561737</v>
      </c>
      <c r="BO1731" s="1">
        <f t="shared" si="2190"/>
        <v>0.94627084986999577</v>
      </c>
      <c r="BP1731" s="1">
        <f t="shared" si="2191"/>
        <v>0.15917544539391032</v>
      </c>
      <c r="BQ1731" s="1">
        <f t="shared" si="2192"/>
        <v>0.15599595904318661</v>
      </c>
      <c r="BR1731" s="1">
        <f t="shared" ref="BR1731:BR1794" si="2221">BL1731/BN1731</f>
        <v>0.23430731322808257</v>
      </c>
      <c r="BT1731">
        <f t="shared" si="2170"/>
        <v>-0.11031845779795074</v>
      </c>
      <c r="BU1731">
        <f t="shared" si="2171"/>
        <v>0.18717407802917768</v>
      </c>
      <c r="BV1731">
        <f t="shared" si="2172"/>
        <v>0.90065687669169359</v>
      </c>
      <c r="BX1731" s="1">
        <f t="shared" si="2173"/>
        <v>115.07616161594483</v>
      </c>
      <c r="BY1731" s="1">
        <f t="shared" si="2174"/>
        <v>-6.838499697680926</v>
      </c>
      <c r="BZ1731" s="1">
        <f t="shared" si="2175"/>
        <v>11.655373185097218</v>
      </c>
      <c r="CB1731">
        <f t="shared" ref="CB1731:CB1794" si="2222">G1731-BT1731</f>
        <v>-8.9681542202049269E-2</v>
      </c>
      <c r="CC1731">
        <f t="shared" ref="CC1731:CC1794" si="2223">H1731-BU1731</f>
        <v>-9.7174078029177685E-2</v>
      </c>
      <c r="CD1731">
        <f t="shared" ref="CD1731:CD1794" si="2224">I1731-BV1731</f>
        <v>-6.5687669169356422E-4</v>
      </c>
      <c r="CE1731" s="1">
        <f t="shared" si="2176"/>
        <v>-0.87947549583572637</v>
      </c>
      <c r="CF1731" s="1">
        <f t="shared" si="2177"/>
        <v>-0.95295217230483531</v>
      </c>
      <c r="CG1731" s="1">
        <f t="shared" si="2178"/>
        <v>-6.4417598085966914E-3</v>
      </c>
      <c r="CI1731" s="1">
        <f t="shared" si="2193"/>
        <v>5.3155117386353119</v>
      </c>
      <c r="CJ1731" s="1">
        <f t="shared" si="2194"/>
        <v>20.800128116023753</v>
      </c>
      <c r="CK1731" s="1">
        <f t="shared" si="2195"/>
        <v>-11.2168497063199</v>
      </c>
      <c r="CL1731" s="1">
        <f t="shared" si="2179"/>
        <v>24.222256542707587</v>
      </c>
      <c r="CN1731">
        <f t="shared" ref="CN1731:CN1794" si="2225">BO1731*0-BP1731*CB1731-BQ1731*CC1731-BR1731*CD1731</f>
        <v>2.9587773932675848E-2</v>
      </c>
      <c r="CO1731">
        <f t="shared" ref="CO1731:CO1794" si="2226">BO1731*CB1731+BP1731*0+BQ1731*CD1731-BR1731*CC1731</f>
        <v>-6.2196902128246231E-2</v>
      </c>
      <c r="CP1731">
        <f t="shared" ref="CP1731:CP1794" si="2227">BO1731*CC1731-BP1731*CD1731+BQ1731*0+BR1731*CB1731</f>
        <v>-0.11286147996154711</v>
      </c>
      <c r="CQ1731">
        <f t="shared" ref="CQ1731:CQ1794" si="2228">BO1731*CD1731+BP1731*CC1731-BQ1731*CB1731+BR1731*0</f>
        <v>-2.0993522320649233E-3</v>
      </c>
      <c r="CS1731">
        <f t="shared" ref="CS1731:CS1794" si="2229">-CN1731*BP1731+CO1731*BO1731-CP1731*BR1731+CQ1731*BQ1731</f>
        <v>-3.7447982858199759E-2</v>
      </c>
      <c r="CT1731">
        <f t="shared" ref="CT1731:CT1794" si="2230">-CN1731*BQ1731+CO1731*BR1731+CP1731*BO1731-CQ1731*BP1731</f>
        <v>-0.1256521254335812</v>
      </c>
      <c r="CU1731">
        <f t="shared" ref="CU1731:CU1794" si="2231">-CN1731*BR1731-CO1731*BQ1731+CP1731*BP1731+CQ1731*BO1731</f>
        <v>-1.7181498579061882E-2</v>
      </c>
      <c r="CV1731" s="1">
        <f t="shared" si="2180"/>
        <v>-0.36723926109636462</v>
      </c>
      <c r="CW1731" s="1">
        <f t="shared" si="2181"/>
        <v>-1.232226415883229</v>
      </c>
      <c r="CX1731" s="1">
        <f t="shared" si="2182"/>
        <v>-0.1684929430403572</v>
      </c>
      <c r="CZ1731" s="1">
        <f t="shared" si="2183"/>
        <v>2.0904521551065236</v>
      </c>
      <c r="DA1731" s="1">
        <f t="shared" si="2184"/>
        <v>27.145561922011058</v>
      </c>
      <c r="DB1731" s="1">
        <f t="shared" si="2185"/>
        <v>-10.1391060707842</v>
      </c>
      <c r="DC1731" s="1">
        <f t="shared" si="2189"/>
        <v>29.052590145960121</v>
      </c>
      <c r="DE1731" s="1">
        <f t="shared" si="2186"/>
        <v>-83.116427668782379</v>
      </c>
      <c r="DF1731" s="1">
        <f t="shared" si="2187"/>
        <v>690.74157288350739</v>
      </c>
      <c r="DG1731" s="1">
        <f t="shared" si="2188"/>
        <v>38.347360628556324</v>
      </c>
    </row>
    <row r="1732" spans="4:111" x14ac:dyDescent="0.4">
      <c r="D1732" s="2">
        <v>37.130000000000003</v>
      </c>
      <c r="E1732">
        <f t="shared" ref="E1732:E1795" si="2232">D1732-D1731</f>
        <v>2.0000000000003126E-2</v>
      </c>
      <c r="G1732" s="2">
        <v>-0.21</v>
      </c>
      <c r="H1732" s="2">
        <v>0.14000000000000001</v>
      </c>
      <c r="I1732" s="2">
        <v>0.97</v>
      </c>
      <c r="K1732" s="2">
        <v>14.7</v>
      </c>
      <c r="L1732" s="2">
        <v>45.24</v>
      </c>
      <c r="M1732" s="2">
        <v>-65.98</v>
      </c>
      <c r="N1732">
        <f t="shared" si="2196"/>
        <v>0.25656340004316641</v>
      </c>
      <c r="O1732">
        <f t="shared" si="2197"/>
        <v>0.78958695360223474</v>
      </c>
      <c r="P1732">
        <f t="shared" si="2198"/>
        <v>-1.1515682404658587</v>
      </c>
      <c r="R1732">
        <f t="shared" si="2199"/>
        <v>1.0022973610660659</v>
      </c>
      <c r="S1732">
        <f t="shared" si="2200"/>
        <v>-0.20951865998792943</v>
      </c>
      <c r="T1732">
        <f t="shared" si="2201"/>
        <v>0.13967910665861963</v>
      </c>
      <c r="U1732">
        <f t="shared" si="2202"/>
        <v>0.96777666756329306</v>
      </c>
      <c r="W1732">
        <f t="shared" si="2203"/>
        <v>-1.1118255607972055E-2</v>
      </c>
      <c r="X1732">
        <f t="shared" si="2204"/>
        <v>0.23466904939973574</v>
      </c>
      <c r="Y1732">
        <f t="shared" ref="Y1732:Y1795" si="2233">1-2*BP1731*BP1731-2*BQ1731*BQ1731-U1732</f>
        <v>-6.7119790871599583E-2</v>
      </c>
      <c r="AA1732">
        <f t="shared" ref="AA1732:AA1795" si="2234">2*BQ1731</f>
        <v>0.31199191808637322</v>
      </c>
      <c r="AB1732">
        <f t="shared" ref="AB1732:AB1795" si="2235">2*BR1731</f>
        <v>0.46861462645616514</v>
      </c>
      <c r="AC1732">
        <f t="shared" ref="AC1732:AC1795" si="2236">2*BO1731</f>
        <v>1.8925416997399915</v>
      </c>
      <c r="AD1732">
        <f t="shared" ref="AD1732:AD1795" si="2237">2*BP1731</f>
        <v>0.31835089078782064</v>
      </c>
      <c r="AE1732">
        <f t="shared" ref="AE1732:AE1795" si="2238">2*AD1732</f>
        <v>0.63670178157564128</v>
      </c>
      <c r="AF1732">
        <f t="shared" ref="AF1732:AF1795" si="2239">2*AA1732</f>
        <v>0.62398383617274644</v>
      </c>
      <c r="AH1732">
        <f t="shared" ref="AH1732:AH1795" si="2240">AD1732*X1732-AA1732*W1732</f>
        <v>7.8175906809642745E-2</v>
      </c>
      <c r="AI1732">
        <f t="shared" ref="AI1732:AI1795" si="2241">AB1732*W1732+AC1732*X1732-AE1732*Y1732</f>
        <v>0.48164607485570188</v>
      </c>
      <c r="AJ1732">
        <f t="shared" ref="AJ1732:AJ1795" si="2242">AB1732*X1732-AF1732*Y1732-AC1732*W1732</f>
        <v>0.17289277588290886</v>
      </c>
      <c r="AK1732">
        <f t="shared" ref="AK1732:AK1795" si="2243">AD1732*W1732+AA1732*X1732</f>
        <v>6.967534026092484E-2</v>
      </c>
      <c r="AM1732">
        <f t="shared" ref="AM1732:AM1795" si="2244">SQRT(AH1732^2+AI1732^2+AJ1732^2+AK1732^2)</f>
        <v>0.52234182182014466</v>
      </c>
      <c r="AN1732">
        <f t="shared" ref="AN1732:AN1795" si="2245">AH1732/AM1732</f>
        <v>0.1496642687679729</v>
      </c>
      <c r="AO1732">
        <f t="shared" ref="AO1732:AO1795" si="2246">AI1732/AM1732</f>
        <v>0.92208981692747671</v>
      </c>
      <c r="AP1732">
        <f t="shared" ref="AP1732:AP1795" si="2247">AJ1732/AM1732</f>
        <v>0.33099546821743897</v>
      </c>
      <c r="AQ1732">
        <f t="shared" ref="AQ1732:AQ1795" si="2248">AK1732/AM1732</f>
        <v>0.13339031521185718</v>
      </c>
      <c r="AS1732">
        <f t="shared" si="2205"/>
        <v>1.5007216581649805</v>
      </c>
      <c r="AT1732">
        <f t="shared" si="2206"/>
        <v>0.19008883429621171</v>
      </c>
      <c r="AU1732">
        <f t="shared" si="2207"/>
        <v>0.36462373695472544</v>
      </c>
      <c r="AW1732">
        <f t="shared" si="2208"/>
        <v>4.5021649744956448E-4</v>
      </c>
      <c r="AX1732">
        <f t="shared" si="2209"/>
        <v>5.7026650288872425E-5</v>
      </c>
      <c r="AY1732">
        <f t="shared" si="2210"/>
        <v>1.0938712108643473E-4</v>
      </c>
      <c r="AZ1732">
        <f t="shared" si="2211"/>
        <v>0.25611318354571683</v>
      </c>
      <c r="BA1732">
        <f t="shared" si="2212"/>
        <v>0.7895299269519459</v>
      </c>
      <c r="BB1732">
        <f t="shared" si="2213"/>
        <v>-1.1516776275869451</v>
      </c>
      <c r="BD1732">
        <f t="shared" si="2214"/>
        <v>5.2958041207240861E-2</v>
      </c>
      <c r="BE1732">
        <f t="shared" si="2215"/>
        <v>-6.1148626032283243E-2</v>
      </c>
      <c r="BF1732">
        <f t="shared" si="2216"/>
        <v>0.49521857310742756</v>
      </c>
      <c r="BG1732">
        <f t="shared" ref="BG1732:BG1795" si="2249">0.5*BO1731*BB1732+0.5*BP1731*BA1732-0.5*BQ1731*AZ1732</f>
        <v>-0.50203890567468967</v>
      </c>
      <c r="BI1732">
        <f t="shared" si="2217"/>
        <v>0.94720728599375104</v>
      </c>
      <c r="BJ1732">
        <f t="shared" si="2218"/>
        <v>0.15719635922338382</v>
      </c>
      <c r="BK1732">
        <f t="shared" si="2219"/>
        <v>0.16562891422139836</v>
      </c>
      <c r="BL1732">
        <f t="shared" si="2220"/>
        <v>0.22415715505611347</v>
      </c>
      <c r="BN1732">
        <f t="shared" ref="BN1732:BN1795" si="2250">SQRT(BI1732^2+BJ1732^2+BK1732^2+BL1732^2)</f>
        <v>0.99979583184855525</v>
      </c>
      <c r="BO1732" s="1">
        <f t="shared" si="2190"/>
        <v>0.94740071504641954</v>
      </c>
      <c r="BP1732" s="1">
        <f t="shared" si="2191"/>
        <v>0.15722846026747114</v>
      </c>
      <c r="BQ1732" s="1">
        <f t="shared" si="2192"/>
        <v>0.16566273727623132</v>
      </c>
      <c r="BR1732" s="1">
        <f t="shared" si="2221"/>
        <v>0.22420293015391149</v>
      </c>
      <c r="BT1732">
        <f t="shared" ref="BT1732:BT1795" si="2251">BP1732*BR1732-BO1732*BQ1732</f>
        <v>-0.1216979142564938</v>
      </c>
      <c r="BU1732">
        <f t="shared" ref="BU1732:BU1795" si="2252">BO1732*BP1732+BQ1732*BR1732</f>
        <v>0.18610042679769839</v>
      </c>
      <c r="BV1732">
        <f t="shared" ref="BV1732:BV1795" si="2253">BO1732*BO1732-BP1732*BP1732-BQ1732*BQ1732+BR1732*BR1732</f>
        <v>0.89567013752013336</v>
      </c>
      <c r="BX1732" s="1">
        <f t="shared" ref="BX1732:BX1795" si="2254">ATAN2(2*BP1732*BQ1732-2*BO1732*BR1732,2*BO1732*BO1732+2*BP1732*BP1732-1)*180/PI()</f>
        <v>113.81266572206819</v>
      </c>
      <c r="BY1732" s="1">
        <f t="shared" ref="BY1732:BY1795" si="2255">ATAN(BT1732/SQRT(BU1732*BU1732+BV1732*BV1732))*180/PI()</f>
        <v>-7.5776969807199164</v>
      </c>
      <c r="BZ1732" s="1">
        <f t="shared" ref="BZ1732:BZ1795" si="2256">ATAN(BU1732/SQRT(BT1732*BT1732+BV1732*BV1732))*180/PI()</f>
        <v>11.633837643802375</v>
      </c>
      <c r="CB1732">
        <f t="shared" si="2222"/>
        <v>-8.830208574350619E-2</v>
      </c>
      <c r="CC1732">
        <f t="shared" si="2223"/>
        <v>-4.6100426797698379E-2</v>
      </c>
      <c r="CD1732">
        <f t="shared" si="2224"/>
        <v>7.4329862479866615E-2</v>
      </c>
      <c r="CE1732" s="1">
        <f t="shared" ref="CE1732:CE1795" si="2257">CB1732*9.80665</f>
        <v>-0.86594764915655498</v>
      </c>
      <c r="CF1732" s="1">
        <f t="shared" ref="CF1732:CF1795" si="2258">CC1732*9.80665</f>
        <v>-0.45209075045564878</v>
      </c>
      <c r="CG1732" s="1">
        <f t="shared" ref="CG1732:CG1795" si="2259">CD1732*9.80665</f>
        <v>0.72892694588818385</v>
      </c>
      <c r="CI1732" s="1">
        <f t="shared" si="2193"/>
        <v>5.2980575071853862</v>
      </c>
      <c r="CJ1732" s="1">
        <f t="shared" si="2194"/>
        <v>20.786077686796148</v>
      </c>
      <c r="CK1732" s="1">
        <f t="shared" si="2195"/>
        <v>-11.209624854459102</v>
      </c>
      <c r="CL1732" s="1">
        <f t="shared" ref="CL1732:CL1795" si="2260">SQRT(CI1732^2+CJ1732^2+CK1732^2)</f>
        <v>24.203018992032284</v>
      </c>
      <c r="CN1732">
        <f t="shared" si="2225"/>
        <v>4.8557509068435541E-3</v>
      </c>
      <c r="CO1732">
        <f t="shared" si="2226"/>
        <v>-6.1007919924317588E-2</v>
      </c>
      <c r="CP1732">
        <f t="shared" si="2227"/>
        <v>-7.5159933504082899E-2</v>
      </c>
      <c r="CQ1732">
        <f t="shared" si="2228"/>
        <v>7.7800230971122E-2</v>
      </c>
      <c r="CS1732">
        <f t="shared" si="2229"/>
        <v>-2.8822732653130949E-2</v>
      </c>
      <c r="CT1732">
        <f t="shared" si="2230"/>
        <v>-9.7921556665039058E-2</v>
      </c>
      <c r="CU1732">
        <f t="shared" si="2231"/>
        <v>7.0908779262944852E-2</v>
      </c>
      <c r="CV1732" s="1">
        <f t="shared" ref="CV1732:CV1795" si="2261">CS1732*9.80665</f>
        <v>-0.28265445117282662</v>
      </c>
      <c r="CW1732" s="1">
        <f t="shared" ref="CW1732:CW1795" si="2262">CT1732*9.80665</f>
        <v>-0.96028243366920518</v>
      </c>
      <c r="CX1732" s="1">
        <f t="shared" ref="CX1732:CX1795" si="2263">CU1732*9.80665</f>
        <v>0.69537758015895812</v>
      </c>
      <c r="CZ1732" s="1">
        <f t="shared" ref="CZ1732:CZ1795" si="2264">CZ1731+((CV1732+CV1731)*E1732)/2</f>
        <v>2.0839532179838307</v>
      </c>
      <c r="DA1732" s="1">
        <f t="shared" ref="DA1732:DA1795" si="2265">DA1731+((CW1732+CW1731)*E1732)/2</f>
        <v>27.12363683351553</v>
      </c>
      <c r="DB1732" s="1">
        <f t="shared" ref="DB1732:DB1795" si="2266">DB1731+((CX1732+CX1731)*E1732)/2</f>
        <v>-10.133837224413012</v>
      </c>
      <c r="DC1732" s="1">
        <f t="shared" si="2189"/>
        <v>29.029798362752786</v>
      </c>
      <c r="DE1732" s="1">
        <f t="shared" ref="DE1732:DE1795" si="2267">DE1731+((CZ1732+CZ1731)*E1732)/2</f>
        <v>-83.07468361505147</v>
      </c>
      <c r="DF1732" s="1">
        <f t="shared" ref="DF1732:DF1795" si="2268">DF1731+((DA1732+DA1731)*E1732)/2</f>
        <v>691.28426487106276</v>
      </c>
      <c r="DG1732" s="1">
        <f t="shared" ref="DG1732:DG1795" si="2269">DG1731+((DB1732+DB1731)*E1732)/2</f>
        <v>38.144631195604319</v>
      </c>
    </row>
    <row r="1733" spans="4:111" x14ac:dyDescent="0.4">
      <c r="D1733" s="2">
        <v>37.15</v>
      </c>
      <c r="E1733">
        <f t="shared" si="2232"/>
        <v>1.9999999999996021E-2</v>
      </c>
      <c r="G1733" s="2">
        <v>-0.17</v>
      </c>
      <c r="H1733" s="2">
        <v>0.13</v>
      </c>
      <c r="I1733" s="2">
        <v>0.94</v>
      </c>
      <c r="K1733" s="2">
        <v>14.57</v>
      </c>
      <c r="L1733" s="2">
        <v>43.41</v>
      </c>
      <c r="M1733" s="2">
        <v>-65.98</v>
      </c>
      <c r="N1733">
        <f t="shared" si="2196"/>
        <v>0.25429447201557381</v>
      </c>
      <c r="O1733">
        <f t="shared" si="2197"/>
        <v>0.75764742829073839</v>
      </c>
      <c r="P1733">
        <f t="shared" si="2198"/>
        <v>-1.1515682404658587</v>
      </c>
      <c r="R1733">
        <f t="shared" si="2199"/>
        <v>0.96405394039960235</v>
      </c>
      <c r="S1733">
        <f t="shared" si="2200"/>
        <v>-0.17633868072727824</v>
      </c>
      <c r="T1733">
        <f t="shared" si="2201"/>
        <v>0.13484722643850688</v>
      </c>
      <c r="U1733">
        <f t="shared" si="2202"/>
        <v>0.97504917578612671</v>
      </c>
      <c r="W1733">
        <f t="shared" si="2203"/>
        <v>-6.705714778570937E-2</v>
      </c>
      <c r="X1733">
        <f t="shared" si="2204"/>
        <v>0.2373536271568899</v>
      </c>
      <c r="Y1733">
        <f t="shared" si="2233"/>
        <v>-7.9379038265993462E-2</v>
      </c>
      <c r="AA1733">
        <f t="shared" si="2234"/>
        <v>0.33132547455246264</v>
      </c>
      <c r="AB1733">
        <f t="shared" si="2235"/>
        <v>0.44840586030782298</v>
      </c>
      <c r="AC1733">
        <f t="shared" si="2236"/>
        <v>1.8948014300928391</v>
      </c>
      <c r="AD1733">
        <f t="shared" si="2237"/>
        <v>0.31445692053494229</v>
      </c>
      <c r="AE1733">
        <f t="shared" si="2238"/>
        <v>0.62891384106988457</v>
      </c>
      <c r="AF1733">
        <f t="shared" si="2239"/>
        <v>0.66265094910492528</v>
      </c>
      <c r="AH1733">
        <f t="shared" si="2240"/>
        <v>9.6855231985789228E-2</v>
      </c>
      <c r="AI1733">
        <f t="shared" si="2241"/>
        <v>0.46959174998825698</v>
      </c>
      <c r="AJ1733">
        <f t="shared" si="2242"/>
        <v>0.28609133195077319</v>
      </c>
      <c r="AK1733">
        <f t="shared" si="2243"/>
        <v>5.7554718961954146E-2</v>
      </c>
      <c r="AM1733">
        <f t="shared" si="2244"/>
        <v>0.56130040398365266</v>
      </c>
      <c r="AN1733">
        <f t="shared" si="2245"/>
        <v>0.17255507264628664</v>
      </c>
      <c r="AO1733">
        <f t="shared" si="2246"/>
        <v>0.83661395334027477</v>
      </c>
      <c r="AP1733">
        <f t="shared" si="2247"/>
        <v>0.50969379305685536</v>
      </c>
      <c r="AQ1733">
        <f t="shared" si="2248"/>
        <v>0.10253817484091883</v>
      </c>
      <c r="AS1733">
        <f t="shared" si="2205"/>
        <v>1.2684329852496143</v>
      </c>
      <c r="AT1733">
        <f t="shared" si="2206"/>
        <v>0.56569787586728171</v>
      </c>
      <c r="AU1733">
        <f t="shared" si="2207"/>
        <v>0.23382954905449099</v>
      </c>
      <c r="AW1733">
        <f t="shared" si="2208"/>
        <v>3.805298955748086E-4</v>
      </c>
      <c r="AX1733">
        <f t="shared" si="2209"/>
        <v>1.6970936276015073E-4</v>
      </c>
      <c r="AY1733">
        <f t="shared" si="2210"/>
        <v>7.0148864716333334E-5</v>
      </c>
      <c r="AZ1733">
        <f t="shared" si="2211"/>
        <v>0.25391394211999901</v>
      </c>
      <c r="BA1733">
        <f t="shared" si="2212"/>
        <v>0.75747771892797822</v>
      </c>
      <c r="BB1733">
        <f t="shared" si="2213"/>
        <v>-1.1516383893305751</v>
      </c>
      <c r="BD1733">
        <f t="shared" si="2214"/>
        <v>4.639618543115509E-2</v>
      </c>
      <c r="BE1733">
        <f t="shared" si="2215"/>
        <v>-6.0027020857052346E-2</v>
      </c>
      <c r="BF1733">
        <f t="shared" si="2216"/>
        <v>0.4778167565568443</v>
      </c>
      <c r="BG1733">
        <f t="shared" si="2249"/>
        <v>-0.50701502838846457</v>
      </c>
      <c r="BI1733">
        <f t="shared" si="2217"/>
        <v>0.94818714359547251</v>
      </c>
      <c r="BJ1733">
        <f t="shared" si="2218"/>
        <v>0.15534189640859145</v>
      </c>
      <c r="BK1733">
        <f t="shared" si="2219"/>
        <v>0.17480112349705976</v>
      </c>
      <c r="BL1733">
        <f t="shared" si="2220"/>
        <v>0.21397854828277468</v>
      </c>
      <c r="BN1733">
        <f t="shared" si="2250"/>
        <v>0.99976608062116057</v>
      </c>
      <c r="BO1733" s="1">
        <f t="shared" si="2190"/>
        <v>0.94840899483843089</v>
      </c>
      <c r="BP1733" s="1">
        <f t="shared" si="2191"/>
        <v>0.1553782423905366</v>
      </c>
      <c r="BQ1733" s="1">
        <f t="shared" si="2192"/>
        <v>0.17484202243434263</v>
      </c>
      <c r="BR1733" s="1">
        <f t="shared" si="2221"/>
        <v>0.21402861372315066</v>
      </c>
      <c r="BT1733">
        <f t="shared" si="2251"/>
        <v>-0.13256635693088703</v>
      </c>
      <c r="BU1733">
        <f t="shared" si="2252"/>
        <v>0.18478331836754525</v>
      </c>
      <c r="BV1733">
        <f t="shared" si="2253"/>
        <v>0.89057573796539291</v>
      </c>
      <c r="BX1733" s="1">
        <f t="shared" si="2254"/>
        <v>112.54039741911807</v>
      </c>
      <c r="BY1733" s="1">
        <f t="shared" si="2255"/>
        <v>-8.292490693494015</v>
      </c>
      <c r="BZ1733" s="1">
        <f t="shared" si="2256"/>
        <v>11.597567022694998</v>
      </c>
      <c r="CB1733">
        <f t="shared" si="2222"/>
        <v>-3.7433643069112982E-2</v>
      </c>
      <c r="CC1733">
        <f t="shared" si="2223"/>
        <v>-5.4783318367545242E-2</v>
      </c>
      <c r="CD1733">
        <f t="shared" si="2224"/>
        <v>4.9424262034607036E-2</v>
      </c>
      <c r="CE1733" s="1">
        <f t="shared" si="2257"/>
        <v>-0.36709863580371682</v>
      </c>
      <c r="CF1733" s="1">
        <f t="shared" si="2258"/>
        <v>-0.53724082906908754</v>
      </c>
      <c r="CG1733" s="1">
        <f t="shared" si="2259"/>
        <v>0.48468643928167904</v>
      </c>
      <c r="CI1733" s="1">
        <f t="shared" si="2193"/>
        <v>5.2857270443357862</v>
      </c>
      <c r="CJ1733" s="1">
        <f t="shared" si="2194"/>
        <v>20.776184371000902</v>
      </c>
      <c r="CK1733" s="1">
        <f t="shared" si="2195"/>
        <v>-11.197488720607407</v>
      </c>
      <c r="CL1733" s="1">
        <f t="shared" si="2260"/>
        <v>24.18620476745318</v>
      </c>
      <c r="CN1733">
        <f t="shared" si="2225"/>
        <v>4.8165935578428562E-3</v>
      </c>
      <c r="CO1733">
        <f t="shared" si="2226"/>
        <v>-1.5135768179502724E-2</v>
      </c>
      <c r="CP1733">
        <f t="shared" si="2227"/>
        <v>-6.7648317605953384E-2</v>
      </c>
      <c r="CQ1733">
        <f t="shared" si="2228"/>
        <v>4.4907252817891527E-2</v>
      </c>
      <c r="CS1733">
        <f t="shared" si="2229"/>
        <v>7.2270580159992052E-3</v>
      </c>
      <c r="CT1733">
        <f t="shared" si="2230"/>
        <v>-7.5217513356596058E-2</v>
      </c>
      <c r="CU1733">
        <f t="shared" si="2231"/>
        <v>3.3694845293230628E-2</v>
      </c>
      <c r="CV1733" s="1">
        <f t="shared" si="2261"/>
        <v>7.0873228492598597E-2</v>
      </c>
      <c r="CW1733" s="1">
        <f t="shared" si="2262"/>
        <v>-0.73763182735846267</v>
      </c>
      <c r="CX1733" s="1">
        <f t="shared" si="2263"/>
        <v>0.33043355459486012</v>
      </c>
      <c r="CZ1733" s="1">
        <f t="shared" si="2264"/>
        <v>2.0818354057570287</v>
      </c>
      <c r="DA1733" s="1">
        <f t="shared" si="2265"/>
        <v>27.106657690905255</v>
      </c>
      <c r="DB1733" s="1">
        <f t="shared" si="2266"/>
        <v>-10.123579113065476</v>
      </c>
      <c r="DC1733" s="1">
        <f t="shared" ref="DC1733:DC1796" si="2270">SQRT(CZ1733^2+DA1733^2+DB1733^2)</f>
        <v>29.010201376189588</v>
      </c>
      <c r="DE1733" s="1">
        <f t="shared" si="2267"/>
        <v>-83.033025728814067</v>
      </c>
      <c r="DF1733" s="1">
        <f t="shared" si="2268"/>
        <v>691.82656781630681</v>
      </c>
      <c r="DG1733" s="1">
        <f t="shared" si="2269"/>
        <v>37.942057032229577</v>
      </c>
    </row>
    <row r="1734" spans="4:111" x14ac:dyDescent="0.4">
      <c r="D1734" s="2">
        <v>37.17</v>
      </c>
      <c r="E1734">
        <f t="shared" si="2232"/>
        <v>2.0000000000003126E-2</v>
      </c>
      <c r="G1734" s="2">
        <v>-0.22</v>
      </c>
      <c r="H1734" s="2">
        <v>0.11</v>
      </c>
      <c r="I1734" s="2">
        <v>0.84</v>
      </c>
      <c r="K1734" s="2">
        <v>12.5</v>
      </c>
      <c r="L1734" s="2">
        <v>42.26</v>
      </c>
      <c r="M1734" s="2">
        <v>-66.459999999999994</v>
      </c>
      <c r="N1734">
        <f t="shared" si="2196"/>
        <v>0.21816615649929119</v>
      </c>
      <c r="O1734">
        <f t="shared" si="2197"/>
        <v>0.73757614189280363</v>
      </c>
      <c r="P1734">
        <f t="shared" si="2198"/>
        <v>-1.1599458208754312</v>
      </c>
      <c r="R1734">
        <f t="shared" si="2199"/>
        <v>0.87527138648535741</v>
      </c>
      <c r="S1734">
        <f t="shared" si="2200"/>
        <v>-0.25135061353188703</v>
      </c>
      <c r="T1734">
        <f t="shared" si="2201"/>
        <v>0.12567530676594352</v>
      </c>
      <c r="U1734">
        <f t="shared" si="2202"/>
        <v>0.95970234257629594</v>
      </c>
      <c r="W1734">
        <f t="shared" si="2203"/>
        <v>-1.3782100329887026E-2</v>
      </c>
      <c r="X1734">
        <f t="shared" si="2204"/>
        <v>0.24389132996914697</v>
      </c>
      <c r="Y1734">
        <f t="shared" si="2233"/>
        <v>-6.912660461090292E-2</v>
      </c>
      <c r="AA1734">
        <f t="shared" si="2234"/>
        <v>0.34968404486868526</v>
      </c>
      <c r="AB1734">
        <f t="shared" si="2235"/>
        <v>0.42805722744630131</v>
      </c>
      <c r="AC1734">
        <f t="shared" si="2236"/>
        <v>1.8968179896768618</v>
      </c>
      <c r="AD1734">
        <f t="shared" si="2237"/>
        <v>0.31075648478107321</v>
      </c>
      <c r="AE1734">
        <f t="shared" si="2238"/>
        <v>0.62151296956214641</v>
      </c>
      <c r="AF1734">
        <f t="shared" si="2239"/>
        <v>0.69936808973737052</v>
      </c>
      <c r="AH1734">
        <f t="shared" si="2240"/>
        <v>8.0610192959933866E-2</v>
      </c>
      <c r="AI1734">
        <f t="shared" si="2241"/>
        <v>0.49968101586356595</v>
      </c>
      <c r="AJ1734">
        <f t="shared" si="2242"/>
        <v>0.1788865237628029</v>
      </c>
      <c r="AK1734">
        <f t="shared" si="2243"/>
        <v>8.1002029720598751E-2</v>
      </c>
      <c r="AM1734">
        <f t="shared" si="2244"/>
        <v>0.5429003942034667</v>
      </c>
      <c r="AN1734">
        <f t="shared" si="2245"/>
        <v>0.14848063073927886</v>
      </c>
      <c r="AO1734">
        <f t="shared" si="2246"/>
        <v>0.92039169836428025</v>
      </c>
      <c r="AP1734">
        <f t="shared" si="2247"/>
        <v>0.32950155437861095</v>
      </c>
      <c r="AQ1734">
        <f t="shared" si="2248"/>
        <v>0.14920237779426079</v>
      </c>
      <c r="AS1734">
        <f t="shared" si="2205"/>
        <v>1.506454999362314</v>
      </c>
      <c r="AT1734">
        <f t="shared" si="2206"/>
        <v>0.22546845630818924</v>
      </c>
      <c r="AU1734">
        <f t="shared" si="2207"/>
        <v>0.43890309435796721</v>
      </c>
      <c r="AW1734">
        <f t="shared" si="2208"/>
        <v>4.519364998087648E-4</v>
      </c>
      <c r="AX1734">
        <f t="shared" si="2209"/>
        <v>6.7640536892467343E-5</v>
      </c>
      <c r="AY1734">
        <f t="shared" si="2210"/>
        <v>1.3167092830741075E-4</v>
      </c>
      <c r="AZ1734">
        <f t="shared" si="2211"/>
        <v>0.21771421999948243</v>
      </c>
      <c r="BA1734">
        <f t="shared" si="2212"/>
        <v>0.73750850135591117</v>
      </c>
      <c r="BB1734">
        <f t="shared" si="2213"/>
        <v>-1.1600774918037386</v>
      </c>
      <c r="BD1734">
        <f t="shared" si="2214"/>
        <v>4.2757123297824509E-2</v>
      </c>
      <c r="BE1734">
        <f t="shared" si="2215"/>
        <v>-7.7098046225013553E-2</v>
      </c>
      <c r="BF1734">
        <f t="shared" si="2216"/>
        <v>0.46315378543167524</v>
      </c>
      <c r="BG1734">
        <f t="shared" si="2249"/>
        <v>-0.51185037389246835</v>
      </c>
      <c r="BI1734">
        <f t="shared" si="2217"/>
        <v>0.94914238318718125</v>
      </c>
      <c r="BJ1734">
        <f t="shared" si="2218"/>
        <v>0.15308156027337727</v>
      </c>
      <c r="BK1734">
        <f t="shared" si="2219"/>
        <v>0.18383490686838708</v>
      </c>
      <c r="BL1734">
        <f t="shared" si="2220"/>
        <v>0.20366926029550839</v>
      </c>
      <c r="BN1734">
        <f t="shared" si="2250"/>
        <v>0.99979081223554045</v>
      </c>
      <c r="BO1734" s="1">
        <f t="shared" si="2190"/>
        <v>0.94934097370318005</v>
      </c>
      <c r="BP1734" s="1">
        <f t="shared" si="2191"/>
        <v>0.15311358976292816</v>
      </c>
      <c r="BQ1734" s="1">
        <f t="shared" si="2192"/>
        <v>0.1838733709277951</v>
      </c>
      <c r="BR1734" s="1">
        <f t="shared" si="2221"/>
        <v>0.20371187432709273</v>
      </c>
      <c r="BT1734">
        <f t="shared" si="2251"/>
        <v>-0.14336746863912334</v>
      </c>
      <c r="BU1734">
        <f t="shared" si="2252"/>
        <v>0.18281419342326938</v>
      </c>
      <c r="BV1734">
        <f t="shared" si="2253"/>
        <v>0.88549362418711852</v>
      </c>
      <c r="BX1734" s="1">
        <f t="shared" si="2254"/>
        <v>111.25993805175148</v>
      </c>
      <c r="BY1734" s="1">
        <f t="shared" si="2255"/>
        <v>-9.0099713705560678</v>
      </c>
      <c r="BZ1734" s="1">
        <f t="shared" si="2256"/>
        <v>11.519163804974058</v>
      </c>
      <c r="CB1734">
        <f t="shared" si="2222"/>
        <v>-7.6632531360876666E-2</v>
      </c>
      <c r="CC1734">
        <f t="shared" si="2223"/>
        <v>-7.2814193423269377E-2</v>
      </c>
      <c r="CD1734">
        <f t="shared" si="2224"/>
        <v>-4.5493624187118553E-2</v>
      </c>
      <c r="CE1734" s="1">
        <f t="shared" si="2257"/>
        <v>-0.7515084136701411</v>
      </c>
      <c r="CF1734" s="1">
        <f t="shared" si="2258"/>
        <v>-0.71406330993430456</v>
      </c>
      <c r="CG1734" s="1">
        <f t="shared" si="2259"/>
        <v>-0.44614004963460613</v>
      </c>
      <c r="CI1734" s="1">
        <f t="shared" si="2193"/>
        <v>5.274540973841046</v>
      </c>
      <c r="CJ1734" s="1">
        <f t="shared" si="2194"/>
        <v>20.763671329610865</v>
      </c>
      <c r="CK1734" s="1">
        <f t="shared" si="2195"/>
        <v>-11.197103256710935</v>
      </c>
      <c r="CL1734" s="1">
        <f t="shared" si="2260"/>
        <v>24.172834978758264</v>
      </c>
      <c r="CN1734">
        <f t="shared" si="2225"/>
        <v>3.4389664618499308E-2</v>
      </c>
      <c r="CO1734">
        <f t="shared" si="2226"/>
        <v>-6.6282352154612229E-2</v>
      </c>
      <c r="CP1734">
        <f t="shared" si="2227"/>
        <v>-7.7770761771196836E-2</v>
      </c>
      <c r="CQ1734">
        <f t="shared" si="2228"/>
        <v>-4.0247122159760278E-2</v>
      </c>
      <c r="CS1734">
        <f t="shared" si="2229"/>
        <v>-5.9747624107679809E-2</v>
      </c>
      <c r="CT1734">
        <f t="shared" si="2230"/>
        <v>-8.7494435104702339E-2</v>
      </c>
      <c r="CU1734">
        <f t="shared" si="2231"/>
        <v>-4.493402616650595E-2</v>
      </c>
      <c r="CV1734" s="1">
        <f t="shared" si="2261"/>
        <v>-0.58592403795557813</v>
      </c>
      <c r="CW1734" s="1">
        <f t="shared" si="2262"/>
        <v>-0.85802730201952915</v>
      </c>
      <c r="CX1734" s="1">
        <f t="shared" si="2263"/>
        <v>-0.44065226770576554</v>
      </c>
      <c r="CZ1734" s="1">
        <f t="shared" si="2264"/>
        <v>2.0766848976623979</v>
      </c>
      <c r="DA1734" s="1">
        <f t="shared" si="2265"/>
        <v>27.090701099611472</v>
      </c>
      <c r="DB1734" s="1">
        <f t="shared" si="2266"/>
        <v>-10.124681300196587</v>
      </c>
      <c r="DC1734" s="1">
        <f t="shared" si="2270"/>
        <v>28.995307855982833</v>
      </c>
      <c r="DE1734" s="1">
        <f t="shared" si="2267"/>
        <v>-82.991440525779865</v>
      </c>
      <c r="DF1734" s="1">
        <f t="shared" si="2268"/>
        <v>692.36854140421201</v>
      </c>
      <c r="DG1734" s="1">
        <f t="shared" si="2269"/>
        <v>37.739574428096923</v>
      </c>
    </row>
    <row r="1735" spans="4:111" x14ac:dyDescent="0.4">
      <c r="D1735" s="2">
        <v>37.200000000000003</v>
      </c>
      <c r="E1735">
        <f t="shared" si="2232"/>
        <v>3.0000000000001137E-2</v>
      </c>
      <c r="G1735" s="2">
        <v>-0.24</v>
      </c>
      <c r="H1735" s="2">
        <v>0.16</v>
      </c>
      <c r="I1735" s="2">
        <v>0.94</v>
      </c>
      <c r="K1735" s="2">
        <v>13.17</v>
      </c>
      <c r="L1735" s="2">
        <v>38.9</v>
      </c>
      <c r="M1735" s="2">
        <v>-65.489999999999995</v>
      </c>
      <c r="N1735">
        <f t="shared" si="2196"/>
        <v>0.22985986248765322</v>
      </c>
      <c r="O1735">
        <f t="shared" si="2197"/>
        <v>0.67893307902579414</v>
      </c>
      <c r="P1735">
        <f t="shared" si="2198"/>
        <v>-1.1430161271310864</v>
      </c>
      <c r="R1735">
        <f t="shared" si="2199"/>
        <v>0.98325988426254829</v>
      </c>
      <c r="S1735">
        <f t="shared" si="2200"/>
        <v>-0.24408602836472032</v>
      </c>
      <c r="T1735">
        <f t="shared" si="2201"/>
        <v>0.16272401890981356</v>
      </c>
      <c r="U1735">
        <f t="shared" si="2202"/>
        <v>0.95600361109515464</v>
      </c>
      <c r="W1735">
        <f t="shared" si="2203"/>
        <v>-4.2648908913526351E-2</v>
      </c>
      <c r="X1735">
        <f t="shared" si="2204"/>
        <v>0.2029043679367252</v>
      </c>
      <c r="Y1735">
        <f t="shared" si="2233"/>
        <v>-7.0509986908036115E-2</v>
      </c>
      <c r="AA1735">
        <f t="shared" si="2234"/>
        <v>0.3677467418555902</v>
      </c>
      <c r="AB1735">
        <f t="shared" si="2235"/>
        <v>0.40742374865418546</v>
      </c>
      <c r="AC1735">
        <f t="shared" si="2236"/>
        <v>1.8986819474063601</v>
      </c>
      <c r="AD1735">
        <f t="shared" si="2237"/>
        <v>0.30622717952585632</v>
      </c>
      <c r="AE1735">
        <f t="shared" si="2238"/>
        <v>0.61245435905171264</v>
      </c>
      <c r="AF1735">
        <f t="shared" si="2239"/>
        <v>0.7354934837111804</v>
      </c>
      <c r="AH1735">
        <f t="shared" si="2240"/>
        <v>7.7818829603385112E-2</v>
      </c>
      <c r="AI1735">
        <f t="shared" si="2241"/>
        <v>0.41105883094430412</v>
      </c>
      <c r="AJ1735">
        <f t="shared" si="2242"/>
        <v>0.21550440754120059</v>
      </c>
      <c r="AK1735">
        <f t="shared" si="2243"/>
        <v>6.1557165130554245E-2</v>
      </c>
      <c r="AM1735">
        <f t="shared" si="2244"/>
        <v>0.47461201732228914</v>
      </c>
      <c r="AN1735">
        <f t="shared" si="2245"/>
        <v>0.16396304089060099</v>
      </c>
      <c r="AO1735">
        <f t="shared" si="2246"/>
        <v>0.86609444333806507</v>
      </c>
      <c r="AP1735">
        <f t="shared" si="2247"/>
        <v>0.45406437189908022</v>
      </c>
      <c r="AQ1735">
        <f t="shared" si="2248"/>
        <v>0.12969997152169316</v>
      </c>
      <c r="AS1735">
        <f t="shared" si="2205"/>
        <v>1.3615345942812362</v>
      </c>
      <c r="AT1735">
        <f t="shared" si="2206"/>
        <v>0.48867716348325546</v>
      </c>
      <c r="AU1735">
        <f t="shared" si="2207"/>
        <v>0.35891311549393934</v>
      </c>
      <c r="AW1735">
        <f t="shared" si="2208"/>
        <v>6.1269056742657951E-4</v>
      </c>
      <c r="AX1735">
        <f t="shared" si="2209"/>
        <v>2.1990472356747329E-4</v>
      </c>
      <c r="AY1735">
        <f t="shared" si="2210"/>
        <v>1.6151090197227881E-4</v>
      </c>
      <c r="AZ1735">
        <f t="shared" si="2211"/>
        <v>0.22924717192022664</v>
      </c>
      <c r="BA1735">
        <f t="shared" si="2212"/>
        <v>0.67871317430222666</v>
      </c>
      <c r="BB1735">
        <f t="shared" si="2213"/>
        <v>-1.1431776380330587</v>
      </c>
      <c r="BD1735">
        <f t="shared" si="2214"/>
        <v>3.6490361322386769E-2</v>
      </c>
      <c r="BE1735">
        <f t="shared" si="2215"/>
        <v>-6.5414062666281206E-2</v>
      </c>
      <c r="BF1735">
        <f t="shared" si="2216"/>
        <v>0.43303331436462683</v>
      </c>
      <c r="BG1735">
        <f t="shared" si="2249"/>
        <v>-0.51174880587291771</v>
      </c>
      <c r="BI1735">
        <f t="shared" si="2217"/>
        <v>0.95023401000255625</v>
      </c>
      <c r="BJ1735">
        <f t="shared" si="2218"/>
        <v>0.1500858717176338</v>
      </c>
      <c r="BK1735">
        <f t="shared" si="2219"/>
        <v>0.1963058711812985</v>
      </c>
      <c r="BL1735">
        <f t="shared" si="2220"/>
        <v>0.18819987918593292</v>
      </c>
      <c r="BN1735">
        <f t="shared" si="2250"/>
        <v>0.99971277487117693</v>
      </c>
      <c r="BO1735" s="1">
        <f t="shared" si="2190"/>
        <v>0.95050701950368044</v>
      </c>
      <c r="BP1735" s="1">
        <f t="shared" si="2191"/>
        <v>0.15012899253685527</v>
      </c>
      <c r="BQ1735" s="1">
        <f t="shared" si="2192"/>
        <v>0.19636227135998585</v>
      </c>
      <c r="BR1735" s="1">
        <f t="shared" si="2221"/>
        <v>0.18825395045110269</v>
      </c>
      <c r="BT1735">
        <f t="shared" si="2251"/>
        <v>-0.15838134137104593</v>
      </c>
      <c r="BU1735">
        <f t="shared" si="2252"/>
        <v>0.17966463454036533</v>
      </c>
      <c r="BV1735">
        <f t="shared" si="2253"/>
        <v>0.87780628797243232</v>
      </c>
      <c r="BX1735" s="1">
        <f t="shared" si="2254"/>
        <v>109.33271728319257</v>
      </c>
      <c r="BY1735" s="1">
        <f t="shared" si="2255"/>
        <v>-10.024287552658366</v>
      </c>
      <c r="BZ1735" s="1">
        <f t="shared" si="2256"/>
        <v>11.388265269768722</v>
      </c>
      <c r="CB1735">
        <f t="shared" si="2222"/>
        <v>-8.1618658628954066E-2</v>
      </c>
      <c r="CC1735">
        <f t="shared" si="2223"/>
        <v>-1.9664634540365322E-2</v>
      </c>
      <c r="CD1735">
        <f t="shared" si="2224"/>
        <v>6.2193712027567627E-2</v>
      </c>
      <c r="CE1735" s="1">
        <f t="shared" si="2257"/>
        <v>-0.80040561864363236</v>
      </c>
      <c r="CF1735" s="1">
        <f t="shared" si="2258"/>
        <v>-0.19284418831527358</v>
      </c>
      <c r="CG1735" s="1">
        <f t="shared" si="2259"/>
        <v>0.60991196605514608</v>
      </c>
      <c r="CI1735" s="1">
        <f t="shared" si="2193"/>
        <v>5.2512622633563382</v>
      </c>
      <c r="CJ1735" s="1">
        <f t="shared" si="2194"/>
        <v>20.750067717137121</v>
      </c>
      <c r="CK1735" s="1">
        <f t="shared" si="2195"/>
        <v>-11.194646677964627</v>
      </c>
      <c r="CL1735" s="1">
        <f t="shared" si="2260"/>
        <v>24.154941106713363</v>
      </c>
      <c r="CN1735">
        <f t="shared" si="2225"/>
        <v>4.4065073135766842E-3</v>
      </c>
      <c r="CO1735">
        <f t="shared" si="2226"/>
        <v>-6.166466425485246E-2</v>
      </c>
      <c r="CP1735">
        <f t="shared" si="2227"/>
        <v>-4.3393487412838383E-2</v>
      </c>
      <c r="CQ1735">
        <f t="shared" si="2228"/>
        <v>7.219015327277975E-2</v>
      </c>
      <c r="CS1735">
        <f t="shared" si="2229"/>
        <v>-3.6929822837382928E-2</v>
      </c>
      <c r="CT1735">
        <f t="shared" si="2230"/>
        <v>-6.4557537802646253E-2</v>
      </c>
      <c r="CU1735">
        <f t="shared" si="2231"/>
        <v>7.3381698003134876E-2</v>
      </c>
      <c r="CV1735" s="1">
        <f t="shared" si="2261"/>
        <v>-0.36215784712822124</v>
      </c>
      <c r="CW1735" s="1">
        <f t="shared" si="2262"/>
        <v>-0.6330931780923208</v>
      </c>
      <c r="CX1735" s="1">
        <f t="shared" si="2263"/>
        <v>0.7196286287224426</v>
      </c>
      <c r="CZ1735" s="1">
        <f t="shared" si="2264"/>
        <v>2.0624636693861405</v>
      </c>
      <c r="DA1735" s="1">
        <f t="shared" si="2265"/>
        <v>27.068334292409794</v>
      </c>
      <c r="DB1735" s="1">
        <f t="shared" si="2266"/>
        <v>-10.120496654781336</v>
      </c>
      <c r="DC1735" s="1">
        <f t="shared" si="2270"/>
        <v>28.971933492478993</v>
      </c>
      <c r="DE1735" s="1">
        <f t="shared" si="2267"/>
        <v>-82.929353297274133</v>
      </c>
      <c r="DF1735" s="1">
        <f t="shared" si="2268"/>
        <v>693.18092693509232</v>
      </c>
      <c r="DG1735" s="1">
        <f t="shared" si="2269"/>
        <v>37.435896758772245</v>
      </c>
    </row>
    <row r="1736" spans="4:111" x14ac:dyDescent="0.4">
      <c r="D1736" s="2">
        <v>37.22</v>
      </c>
      <c r="E1736">
        <f t="shared" si="2232"/>
        <v>1.9999999999996021E-2</v>
      </c>
      <c r="G1736" s="2">
        <v>-0.26</v>
      </c>
      <c r="H1736" s="2">
        <v>0.2</v>
      </c>
      <c r="I1736" s="2">
        <v>0.84</v>
      </c>
      <c r="K1736" s="2">
        <v>10.18</v>
      </c>
      <c r="L1736" s="2">
        <v>37.74</v>
      </c>
      <c r="M1736" s="2">
        <v>-64.94</v>
      </c>
      <c r="N1736">
        <f t="shared" si="2196"/>
        <v>0.17767451785302274</v>
      </c>
      <c r="O1736">
        <f t="shared" si="2197"/>
        <v>0.65868725970265996</v>
      </c>
      <c r="P1736">
        <f t="shared" si="2198"/>
        <v>-1.1334168162451175</v>
      </c>
      <c r="R1736">
        <f t="shared" si="2199"/>
        <v>0.90177602540763968</v>
      </c>
      <c r="S1736">
        <f t="shared" si="2200"/>
        <v>-0.28831992942201956</v>
      </c>
      <c r="T1736">
        <f t="shared" si="2201"/>
        <v>0.22178456109386122</v>
      </c>
      <c r="U1736">
        <f t="shared" si="2202"/>
        <v>0.931495156594217</v>
      </c>
      <c r="W1736">
        <f t="shared" si="2203"/>
        <v>-2.8442753320072289E-2</v>
      </c>
      <c r="X1736">
        <f t="shared" si="2204"/>
        <v>0.13754470798686944</v>
      </c>
      <c r="Y1736">
        <f t="shared" si="2233"/>
        <v>-5.3688868621784791E-2</v>
      </c>
      <c r="AA1736">
        <f t="shared" si="2234"/>
        <v>0.3927245427199717</v>
      </c>
      <c r="AB1736">
        <f t="shared" si="2235"/>
        <v>0.37650790090220537</v>
      </c>
      <c r="AC1736">
        <f t="shared" si="2236"/>
        <v>1.9010140390073609</v>
      </c>
      <c r="AD1736">
        <f t="shared" si="2237"/>
        <v>0.30025798507371054</v>
      </c>
      <c r="AE1736">
        <f t="shared" si="2238"/>
        <v>0.60051597014742109</v>
      </c>
      <c r="AF1736">
        <f t="shared" si="2239"/>
        <v>0.78544908543994341</v>
      </c>
      <c r="AH1736">
        <f t="shared" si="2240"/>
        <v>5.2469064169011662E-2</v>
      </c>
      <c r="AI1736">
        <f t="shared" si="2241"/>
        <v>0.28300652255231556</v>
      </c>
      <c r="AJ1736">
        <f t="shared" si="2242"/>
        <v>0.14802661541110979</v>
      </c>
      <c r="AK1736">
        <f t="shared" si="2243"/>
        <v>4.5477018745861839E-2</v>
      </c>
      <c r="AM1736">
        <f t="shared" si="2244"/>
        <v>0.3268420606439848</v>
      </c>
      <c r="AN1736">
        <f t="shared" si="2245"/>
        <v>0.16053339054842145</v>
      </c>
      <c r="AO1736">
        <f t="shared" si="2246"/>
        <v>0.86588158817350802</v>
      </c>
      <c r="AP1736">
        <f t="shared" si="2247"/>
        <v>0.45289952926942567</v>
      </c>
      <c r="AQ1736">
        <f t="shared" si="2248"/>
        <v>0.13914065605955786</v>
      </c>
      <c r="AS1736">
        <f t="shared" si="2205"/>
        <v>1.3726874212431337</v>
      </c>
      <c r="AT1736">
        <f t="shared" si="2206"/>
        <v>0.51368979484378952</v>
      </c>
      <c r="AU1736">
        <f t="shared" si="2207"/>
        <v>0.40813250133162809</v>
      </c>
      <c r="AW1736">
        <f t="shared" si="2208"/>
        <v>4.1180622637285814E-4</v>
      </c>
      <c r="AX1736">
        <f t="shared" si="2209"/>
        <v>1.5410693845310618E-4</v>
      </c>
      <c r="AY1736">
        <f t="shared" si="2210"/>
        <v>1.2243975039946407E-4</v>
      </c>
      <c r="AZ1736">
        <f t="shared" si="2211"/>
        <v>0.17726271162664989</v>
      </c>
      <c r="BA1736">
        <f t="shared" si="2212"/>
        <v>0.65853315276420687</v>
      </c>
      <c r="BB1736">
        <f t="shared" si="2213"/>
        <v>-1.1335392559955169</v>
      </c>
      <c r="BD1736">
        <f t="shared" si="2214"/>
        <v>2.8734952489533797E-2</v>
      </c>
      <c r="BE1736">
        <f t="shared" si="2215"/>
        <v>-8.9033179398241097E-2</v>
      </c>
      <c r="BF1736">
        <f t="shared" si="2216"/>
        <v>0.41474394825662153</v>
      </c>
      <c r="BG1736">
        <f t="shared" si="2249"/>
        <v>-0.50668990480627396</v>
      </c>
      <c r="BI1736">
        <f t="shared" si="2217"/>
        <v>0.95095008117322133</v>
      </c>
      <c r="BJ1736">
        <f t="shared" si="2218"/>
        <v>0.14763830604658867</v>
      </c>
      <c r="BK1736">
        <f t="shared" si="2219"/>
        <v>0.20428577271111578</v>
      </c>
      <c r="BL1736">
        <f t="shared" si="2220"/>
        <v>0.17800605701701042</v>
      </c>
      <c r="BN1736">
        <f t="shared" si="2250"/>
        <v>0.99976095120912933</v>
      </c>
      <c r="BO1736" s="1">
        <f t="shared" si="2190"/>
        <v>0.95117745899469741</v>
      </c>
      <c r="BP1736" s="1">
        <f t="shared" si="2191"/>
        <v>0.14767360724384382</v>
      </c>
      <c r="BQ1736" s="1">
        <f t="shared" si="2192"/>
        <v>0.2043346186546382</v>
      </c>
      <c r="BR1736" s="1">
        <f t="shared" si="2221"/>
        <v>0.17804861932417604</v>
      </c>
      <c r="BT1736">
        <f t="shared" si="2251"/>
        <v>-0.16806540147618224</v>
      </c>
      <c r="BU1736">
        <f t="shared" si="2252"/>
        <v>0.17684530323037065</v>
      </c>
      <c r="BV1736">
        <f t="shared" si="2253"/>
        <v>0.87287973868570912</v>
      </c>
      <c r="BX1736" s="1">
        <f t="shared" si="2254"/>
        <v>108.07138630034706</v>
      </c>
      <c r="BY1736" s="1">
        <f t="shared" si="2255"/>
        <v>-10.686466908538669</v>
      </c>
      <c r="BZ1736" s="1">
        <f t="shared" si="2256"/>
        <v>11.251838987975168</v>
      </c>
      <c r="CB1736">
        <f t="shared" si="2222"/>
        <v>-9.1934598523817773E-2</v>
      </c>
      <c r="CC1736">
        <f t="shared" si="2223"/>
        <v>2.3154696769629363E-2</v>
      </c>
      <c r="CD1736">
        <f t="shared" si="2224"/>
        <v>-3.2879738685709148E-2</v>
      </c>
      <c r="CE1736" s="1">
        <f t="shared" si="2257"/>
        <v>-0.90157043061359754</v>
      </c>
      <c r="CF1736" s="1">
        <f t="shared" si="2258"/>
        <v>0.22707000707588579</v>
      </c>
      <c r="CG1736" s="1">
        <f t="shared" si="2259"/>
        <v>-0.32244008938220958</v>
      </c>
      <c r="CI1736" s="1">
        <f t="shared" si="2193"/>
        <v>5.2342425028637694</v>
      </c>
      <c r="CJ1736" s="1">
        <f t="shared" si="2194"/>
        <v>20.750409975324725</v>
      </c>
      <c r="CK1736" s="1">
        <f t="shared" si="2195"/>
        <v>-11.191771959197899</v>
      </c>
      <c r="CL1736" s="1">
        <f t="shared" si="2260"/>
        <v>24.150208452713816</v>
      </c>
      <c r="CN1736">
        <f t="shared" si="2225"/>
        <v>1.4699199736770941E-2</v>
      </c>
      <c r="CO1736">
        <f t="shared" si="2226"/>
        <v>-9.8287248474093633E-2</v>
      </c>
      <c r="CP1736">
        <f t="shared" si="2227"/>
        <v>1.0510866918794229E-2</v>
      </c>
      <c r="CQ1736">
        <f t="shared" si="2228"/>
        <v>-9.069707568342366E-3</v>
      </c>
      <c r="CS1736">
        <f t="shared" si="2229"/>
        <v>-9.9383999683973351E-2</v>
      </c>
      <c r="CT1736">
        <f t="shared" si="2230"/>
        <v>-9.1664081398120222E-3</v>
      </c>
      <c r="CU1736">
        <f t="shared" si="2231"/>
        <v>1.0391591451742699E-2</v>
      </c>
      <c r="CV1736" s="1">
        <f t="shared" si="2261"/>
        <v>-0.97462410050083725</v>
      </c>
      <c r="CW1736" s="1">
        <f t="shared" si="2262"/>
        <v>-8.9891756384287563E-2</v>
      </c>
      <c r="CX1736" s="1">
        <f t="shared" si="2263"/>
        <v>0.10190670031023254</v>
      </c>
      <c r="CZ1736" s="1">
        <f t="shared" si="2264"/>
        <v>2.0490958499098526</v>
      </c>
      <c r="DA1736" s="1">
        <f t="shared" si="2265"/>
        <v>27.06110444306503</v>
      </c>
      <c r="DB1736" s="1">
        <f t="shared" si="2266"/>
        <v>-10.112281301491011</v>
      </c>
      <c r="DC1736" s="1">
        <f t="shared" si="2270"/>
        <v>28.961360475659227</v>
      </c>
      <c r="DE1736" s="1">
        <f t="shared" si="2267"/>
        <v>-82.888237702081184</v>
      </c>
      <c r="DF1736" s="1">
        <f t="shared" si="2268"/>
        <v>693.72222132244701</v>
      </c>
      <c r="DG1736" s="1">
        <f t="shared" si="2269"/>
        <v>37.233568979209565</v>
      </c>
    </row>
    <row r="1737" spans="4:111" x14ac:dyDescent="0.4">
      <c r="D1737" s="2">
        <v>37.24</v>
      </c>
      <c r="E1737">
        <f t="shared" si="2232"/>
        <v>2.0000000000003126E-2</v>
      </c>
      <c r="G1737" s="2">
        <v>-0.32</v>
      </c>
      <c r="H1737" s="2">
        <v>0.18</v>
      </c>
      <c r="I1737" s="2">
        <v>0.93</v>
      </c>
      <c r="K1737" s="2">
        <v>11.52</v>
      </c>
      <c r="L1737" s="2">
        <v>34.630000000000003</v>
      </c>
      <c r="M1737" s="2">
        <v>-64.63</v>
      </c>
      <c r="N1737">
        <f t="shared" si="2196"/>
        <v>0.20106192982974677</v>
      </c>
      <c r="O1737">
        <f t="shared" si="2197"/>
        <v>0.60440751996563635</v>
      </c>
      <c r="P1737">
        <f t="shared" si="2198"/>
        <v>-1.1280062955639349</v>
      </c>
      <c r="R1737">
        <f t="shared" si="2199"/>
        <v>0.99984998874831221</v>
      </c>
      <c r="S1737">
        <f t="shared" si="2200"/>
        <v>-0.32004801080270073</v>
      </c>
      <c r="T1737">
        <f t="shared" si="2201"/>
        <v>0.18002700607651914</v>
      </c>
      <c r="U1737">
        <f t="shared" si="2202"/>
        <v>0.930139531395349</v>
      </c>
      <c r="W1737">
        <f t="shared" si="2203"/>
        <v>-1.6082792149663738E-2</v>
      </c>
      <c r="X1737">
        <f t="shared" si="2204"/>
        <v>0.17366360038422216</v>
      </c>
      <c r="Y1737">
        <f t="shared" si="2233"/>
        <v>-5.7259792709639878E-2</v>
      </c>
      <c r="AA1737">
        <f t="shared" si="2234"/>
        <v>0.4086692373092764</v>
      </c>
      <c r="AB1737">
        <f t="shared" si="2235"/>
        <v>0.35609723864835208</v>
      </c>
      <c r="AC1737">
        <f t="shared" si="2236"/>
        <v>1.9023549179893948</v>
      </c>
      <c r="AD1737">
        <f t="shared" si="2237"/>
        <v>0.29534721448768764</v>
      </c>
      <c r="AE1737">
        <f t="shared" si="2238"/>
        <v>0.59069442897537527</v>
      </c>
      <c r="AF1737">
        <f t="shared" si="2239"/>
        <v>0.8173384746185528</v>
      </c>
      <c r="AH1737">
        <f t="shared" si="2240"/>
        <v>5.7863603032989631E-2</v>
      </c>
      <c r="AI1737">
        <f t="shared" si="2241"/>
        <v>0.3584658069502884</v>
      </c>
      <c r="AJ1737">
        <f t="shared" si="2242"/>
        <v>0.13923693892173805</v>
      </c>
      <c r="AK1737">
        <f t="shared" si="2243"/>
        <v>6.6220963254815385E-2</v>
      </c>
      <c r="AM1737">
        <f t="shared" si="2244"/>
        <v>0.39448456553225536</v>
      </c>
      <c r="AN1737">
        <f t="shared" si="2245"/>
        <v>0.14668153861715122</v>
      </c>
      <c r="AO1737">
        <f t="shared" si="2246"/>
        <v>0.90869412461456145</v>
      </c>
      <c r="AP1737">
        <f t="shared" si="2247"/>
        <v>0.35295915502770975</v>
      </c>
      <c r="AQ1737">
        <f t="shared" si="2248"/>
        <v>0.16786705752471517</v>
      </c>
      <c r="AS1737">
        <f t="shared" si="2205"/>
        <v>1.4910468702322346</v>
      </c>
      <c r="AT1737">
        <f t="shared" si="2206"/>
        <v>0.33750495119526469</v>
      </c>
      <c r="AU1737">
        <f t="shared" si="2207"/>
        <v>0.53421966317658287</v>
      </c>
      <c r="AW1737">
        <f t="shared" si="2208"/>
        <v>4.4731406106974028E-4</v>
      </c>
      <c r="AX1737">
        <f t="shared" si="2209"/>
        <v>1.0125148535859523E-4</v>
      </c>
      <c r="AY1737">
        <f t="shared" si="2210"/>
        <v>1.6026589895299991E-4</v>
      </c>
      <c r="AZ1737">
        <f t="shared" si="2211"/>
        <v>0.20061461576867703</v>
      </c>
      <c r="BA1737">
        <f t="shared" si="2212"/>
        <v>0.6043062684802778</v>
      </c>
      <c r="BB1737">
        <f t="shared" si="2213"/>
        <v>-1.128166561462888</v>
      </c>
      <c r="BD1737">
        <f t="shared" si="2214"/>
        <v>2.3881161869623593E-2</v>
      </c>
      <c r="BE1737">
        <f t="shared" si="2215"/>
        <v>-7.3649640201622096E-2</v>
      </c>
      <c r="BF1737">
        <f t="shared" si="2216"/>
        <v>0.38856104098230471</v>
      </c>
      <c r="BG1737">
        <f t="shared" si="2249"/>
        <v>-0.51241951385907236</v>
      </c>
      <c r="BI1737">
        <f t="shared" si="2217"/>
        <v>0.95153480337042384</v>
      </c>
      <c r="BJ1737">
        <f t="shared" si="2218"/>
        <v>0.14545548525762708</v>
      </c>
      <c r="BK1737">
        <f t="shared" si="2219"/>
        <v>0.21181641296716275</v>
      </c>
      <c r="BL1737">
        <f t="shared" si="2220"/>
        <v>0.16766257805982271</v>
      </c>
      <c r="BN1737">
        <f t="shared" si="2250"/>
        <v>0.99977633153654155</v>
      </c>
      <c r="BO1737" s="1">
        <f t="shared" si="2190"/>
        <v>0.95174767931145554</v>
      </c>
      <c r="BP1737" s="1">
        <f t="shared" si="2191"/>
        <v>0.14548802634093036</v>
      </c>
      <c r="BQ1737" s="1">
        <f t="shared" si="2192"/>
        <v>0.21186380021781995</v>
      </c>
      <c r="BR1737" s="1">
        <f t="shared" si="2221"/>
        <v>0.16770008728066663</v>
      </c>
      <c r="BT1737">
        <f t="shared" si="2251"/>
        <v>-0.17724252547175004</v>
      </c>
      <c r="BU1737">
        <f t="shared" si="2252"/>
        <v>0.17399746922572651</v>
      </c>
      <c r="BV1737">
        <f t="shared" si="2253"/>
        <v>0.86789392869736881</v>
      </c>
      <c r="BX1737" s="1">
        <f t="shared" si="2254"/>
        <v>106.78382945896159</v>
      </c>
      <c r="BY1737" s="1">
        <f t="shared" si="2255"/>
        <v>-11.322987296454013</v>
      </c>
      <c r="BZ1737" s="1">
        <f t="shared" si="2256"/>
        <v>11.113014582268534</v>
      </c>
      <c r="CB1737">
        <f t="shared" si="2222"/>
        <v>-0.14275747452824997</v>
      </c>
      <c r="CC1737">
        <f t="shared" si="2223"/>
        <v>6.0025307742734846E-3</v>
      </c>
      <c r="CD1737">
        <f t="shared" si="2224"/>
        <v>6.2106071302631238E-2</v>
      </c>
      <c r="CE1737" s="1">
        <f t="shared" si="2257"/>
        <v>-1.3999725875824625</v>
      </c>
      <c r="CF1737" s="1">
        <f t="shared" si="2258"/>
        <v>5.8864718417529063E-2</v>
      </c>
      <c r="CG1737" s="1">
        <f t="shared" si="2259"/>
        <v>0.6090525041399486</v>
      </c>
      <c r="CI1737" s="1">
        <f t="shared" si="2193"/>
        <v>5.2112270726818055</v>
      </c>
      <c r="CJ1737" s="1">
        <f t="shared" si="2194"/>
        <v>20.753269322579659</v>
      </c>
      <c r="CK1737" s="1">
        <f t="shared" si="2195"/>
        <v>-11.188905835050321</v>
      </c>
      <c r="CL1737" s="1">
        <f t="shared" si="2260"/>
        <v>24.146359745605565</v>
      </c>
      <c r="CN1737">
        <f t="shared" si="2225"/>
        <v>9.0825906556581664E-3</v>
      </c>
      <c r="CO1737">
        <f t="shared" si="2226"/>
        <v>-0.12371769173860235</v>
      </c>
      <c r="CP1737">
        <f t="shared" si="2227"/>
        <v>-2.7263235941553589E-2</v>
      </c>
      <c r="CQ1737">
        <f t="shared" si="2228"/>
        <v>9.0227746651884488E-2</v>
      </c>
      <c r="CS1737">
        <f t="shared" si="2229"/>
        <v>-9.5381393852828233E-2</v>
      </c>
      <c r="CT1737">
        <f t="shared" si="2230"/>
        <v>-6.1746518194323273E-2</v>
      </c>
      <c r="CU1737">
        <f t="shared" si="2231"/>
        <v>0.10659572317685789</v>
      </c>
      <c r="CV1737" s="1">
        <f t="shared" si="2261"/>
        <v>-0.93537194602683793</v>
      </c>
      <c r="CW1737" s="1">
        <f t="shared" si="2262"/>
        <v>-0.60552649265036029</v>
      </c>
      <c r="CX1737" s="1">
        <f t="shared" si="2263"/>
        <v>1.0453469486923335</v>
      </c>
      <c r="CZ1737" s="1">
        <f t="shared" si="2264"/>
        <v>2.0299958894445727</v>
      </c>
      <c r="DA1737" s="1">
        <f t="shared" si="2265"/>
        <v>27.054150260574684</v>
      </c>
      <c r="DB1737" s="1">
        <f t="shared" si="2266"/>
        <v>-10.100808765000984</v>
      </c>
      <c r="DC1737" s="1">
        <f t="shared" si="2270"/>
        <v>28.949512385185969</v>
      </c>
      <c r="DE1737" s="1">
        <f t="shared" si="2267"/>
        <v>-82.847446784687634</v>
      </c>
      <c r="DF1737" s="1">
        <f t="shared" si="2268"/>
        <v>694.26337386948353</v>
      </c>
      <c r="DG1737" s="1">
        <f t="shared" si="2269"/>
        <v>37.03143807854461</v>
      </c>
    </row>
    <row r="1738" spans="4:111" x14ac:dyDescent="0.4">
      <c r="D1738" s="2">
        <v>37.270000000000003</v>
      </c>
      <c r="E1738">
        <f t="shared" si="2232"/>
        <v>3.0000000000001137E-2</v>
      </c>
      <c r="G1738" s="2">
        <v>-0.25</v>
      </c>
      <c r="H1738" s="2">
        <v>0.25</v>
      </c>
      <c r="I1738" s="2">
        <v>0.89</v>
      </c>
      <c r="K1738" s="2">
        <v>10.79</v>
      </c>
      <c r="L1738" s="2">
        <v>30.98</v>
      </c>
      <c r="M1738" s="2">
        <v>-63.48</v>
      </c>
      <c r="N1738">
        <f t="shared" si="2196"/>
        <v>0.18832102629018815</v>
      </c>
      <c r="O1738">
        <f t="shared" si="2197"/>
        <v>0.54070300226784329</v>
      </c>
      <c r="P1738">
        <f t="shared" si="2198"/>
        <v>-1.1079350091660003</v>
      </c>
      <c r="R1738">
        <f t="shared" si="2199"/>
        <v>0.95765338197074212</v>
      </c>
      <c r="S1738">
        <f t="shared" si="2200"/>
        <v>-0.26105478736526605</v>
      </c>
      <c r="T1738">
        <f t="shared" si="2201"/>
        <v>0.26105478736526605</v>
      </c>
      <c r="U1738">
        <f t="shared" si="2202"/>
        <v>0.92935504302034722</v>
      </c>
      <c r="W1738">
        <f t="shared" si="2203"/>
        <v>-9.343026357823403E-2</v>
      </c>
      <c r="X1738">
        <f t="shared" si="2204"/>
        <v>8.6940151086186968E-2</v>
      </c>
      <c r="Y1738">
        <f t="shared" si="2233"/>
        <v>-6.1461114322978294E-2</v>
      </c>
      <c r="AA1738">
        <f t="shared" si="2234"/>
        <v>0.4237276004356399</v>
      </c>
      <c r="AB1738">
        <f t="shared" si="2235"/>
        <v>0.33540017456133325</v>
      </c>
      <c r="AC1738">
        <f t="shared" si="2236"/>
        <v>1.9034953586229111</v>
      </c>
      <c r="AD1738">
        <f t="shared" si="2237"/>
        <v>0.29097605268186072</v>
      </c>
      <c r="AE1738">
        <f t="shared" si="2238"/>
        <v>0.58195210536372144</v>
      </c>
      <c r="AF1738">
        <f t="shared" si="2239"/>
        <v>0.84745520087127979</v>
      </c>
      <c r="AH1738">
        <f t="shared" si="2240"/>
        <v>6.4886483376697737E-2</v>
      </c>
      <c r="AI1738">
        <f t="shared" si="2241"/>
        <v>0.16992107223533806</v>
      </c>
      <c r="AJ1738">
        <f t="shared" si="2242"/>
        <v>0.25908935591113175</v>
      </c>
      <c r="AK1738">
        <f t="shared" si="2243"/>
        <v>9.6529723042416415E-3</v>
      </c>
      <c r="AM1738">
        <f t="shared" si="2244"/>
        <v>0.31670791075587773</v>
      </c>
      <c r="AN1738">
        <f t="shared" si="2245"/>
        <v>0.20487800011636911</v>
      </c>
      <c r="AO1738">
        <f t="shared" si="2246"/>
        <v>0.53652298052736447</v>
      </c>
      <c r="AP1738">
        <f t="shared" si="2247"/>
        <v>0.81807036424436186</v>
      </c>
      <c r="AQ1738">
        <f t="shared" si="2248"/>
        <v>3.0479100699452592E-2</v>
      </c>
      <c r="AS1738">
        <f t="shared" si="2205"/>
        <v>0.67435863229932602</v>
      </c>
      <c r="AT1738">
        <f t="shared" si="2206"/>
        <v>1.2992994650805101</v>
      </c>
      <c r="AU1738">
        <f t="shared" si="2207"/>
        <v>-2.1398580572797449E-2</v>
      </c>
      <c r="AW1738">
        <f t="shared" si="2208"/>
        <v>3.0346138453470821E-4</v>
      </c>
      <c r="AX1738">
        <f t="shared" si="2209"/>
        <v>5.8468475928625163E-4</v>
      </c>
      <c r="AY1738">
        <f t="shared" si="2210"/>
        <v>-9.6293612577592168E-6</v>
      </c>
      <c r="AZ1738">
        <f t="shared" si="2211"/>
        <v>0.18801756490565344</v>
      </c>
      <c r="BA1738">
        <f t="shared" si="2212"/>
        <v>0.54011831750855699</v>
      </c>
      <c r="BB1738">
        <f t="shared" si="2213"/>
        <v>-1.1079253798047426</v>
      </c>
      <c r="BD1738">
        <f t="shared" si="2214"/>
        <v>2.2006679571775892E-2</v>
      </c>
      <c r="BE1738">
        <f t="shared" si="2215"/>
        <v>-7.3180944621264732E-2</v>
      </c>
      <c r="BF1738">
        <f t="shared" si="2216"/>
        <v>0.35338839706408559</v>
      </c>
      <c r="BG1738">
        <f t="shared" si="2249"/>
        <v>-0.50785938844156764</v>
      </c>
      <c r="BI1738">
        <f t="shared" si="2217"/>
        <v>0.95215587975846572</v>
      </c>
      <c r="BJ1738">
        <f t="shared" si="2218"/>
        <v>0.14263267473624366</v>
      </c>
      <c r="BK1738">
        <f t="shared" si="2219"/>
        <v>0.22145922558172232</v>
      </c>
      <c r="BL1738">
        <f t="shared" si="2220"/>
        <v>0.1524268163335587</v>
      </c>
      <c r="BN1738">
        <f t="shared" si="2250"/>
        <v>0.99961143560579258</v>
      </c>
      <c r="BO1738" s="1">
        <f t="shared" si="2190"/>
        <v>0.95252599744563005</v>
      </c>
      <c r="BP1738" s="1">
        <f t="shared" si="2191"/>
        <v>0.14268811825847535</v>
      </c>
      <c r="BQ1738" s="1">
        <f t="shared" si="2192"/>
        <v>0.22154531020097004</v>
      </c>
      <c r="BR1738" s="1">
        <f t="shared" si="2221"/>
        <v>0.15248606698980366</v>
      </c>
      <c r="BT1738">
        <f t="shared" si="2251"/>
        <v>-0.18926971761916961</v>
      </c>
      <c r="BU1738">
        <f t="shared" si="2252"/>
        <v>0.16969671518037621</v>
      </c>
      <c r="BV1738">
        <f t="shared" si="2253"/>
        <v>0.86111555287162256</v>
      </c>
      <c r="BX1738" s="1">
        <f t="shared" si="2254"/>
        <v>104.88023271933798</v>
      </c>
      <c r="BY1738" s="1">
        <f t="shared" si="2255"/>
        <v>-12.169388985819973</v>
      </c>
      <c r="BZ1738" s="1">
        <f t="shared" si="2256"/>
        <v>10.894593535269397</v>
      </c>
      <c r="CB1738">
        <f t="shared" si="2222"/>
        <v>-6.0730282380830392E-2</v>
      </c>
      <c r="CC1738">
        <f t="shared" si="2223"/>
        <v>8.0303284819623788E-2</v>
      </c>
      <c r="CD1738">
        <f t="shared" si="2224"/>
        <v>2.8884447128377455E-2</v>
      </c>
      <c r="CE1738" s="1">
        <f t="shared" si="2257"/>
        <v>-0.59556062370997032</v>
      </c>
      <c r="CF1738" s="1">
        <f t="shared" si="2258"/>
        <v>0.78750620807636362</v>
      </c>
      <c r="CG1738" s="1">
        <f t="shared" si="2259"/>
        <v>0.28325966343150277</v>
      </c>
      <c r="CI1738" s="1">
        <f t="shared" si="2193"/>
        <v>5.1812940745124179</v>
      </c>
      <c r="CJ1738" s="1">
        <f t="shared" si="2194"/>
        <v>20.765964886477068</v>
      </c>
      <c r="CK1738" s="1">
        <f t="shared" si="2195"/>
        <v>-11.175521152536747</v>
      </c>
      <c r="CL1738" s="1">
        <f t="shared" si="2260"/>
        <v>24.144634579628086</v>
      </c>
      <c r="CN1738">
        <f t="shared" si="2225"/>
        <v>-1.352980217107508E-2</v>
      </c>
      <c r="CO1738">
        <f t="shared" si="2226"/>
        <v>-6.3693091069421781E-2</v>
      </c>
      <c r="CP1738">
        <f t="shared" si="2227"/>
        <v>6.3108977155855076E-2</v>
      </c>
      <c r="CQ1738">
        <f t="shared" si="2228"/>
        <v>5.2426020661163378E-2</v>
      </c>
      <c r="CS1738">
        <f t="shared" si="2229"/>
        <v>-5.6747283797362005E-2</v>
      </c>
      <c r="CT1738">
        <f t="shared" si="2230"/>
        <v>4.5917526444582052E-2</v>
      </c>
      <c r="CU1738">
        <f t="shared" si="2231"/>
        <v>7.5116060756816955E-2</v>
      </c>
      <c r="CV1738" s="1">
        <f t="shared" si="2261"/>
        <v>-0.55650075065140003</v>
      </c>
      <c r="CW1738" s="1">
        <f t="shared" si="2262"/>
        <v>0.45029711070776057</v>
      </c>
      <c r="CX1738" s="1">
        <f t="shared" si="2263"/>
        <v>0.7366369172208389</v>
      </c>
      <c r="CZ1738" s="1">
        <f t="shared" si="2264"/>
        <v>2.0076177989943984</v>
      </c>
      <c r="DA1738" s="1">
        <f t="shared" si="2265"/>
        <v>27.051821819845543</v>
      </c>
      <c r="DB1738" s="1">
        <f t="shared" si="2266"/>
        <v>-10.074079007012285</v>
      </c>
      <c r="DC1738" s="1">
        <f t="shared" si="2270"/>
        <v>28.936459023851487</v>
      </c>
      <c r="DE1738" s="1">
        <f t="shared" si="2267"/>
        <v>-82.786882579361048</v>
      </c>
      <c r="DF1738" s="1">
        <f t="shared" si="2268"/>
        <v>695.07496345068989</v>
      </c>
      <c r="DG1738" s="1">
        <f t="shared" si="2269"/>
        <v>36.728814761964401</v>
      </c>
    </row>
    <row r="1739" spans="4:111" x14ac:dyDescent="0.4">
      <c r="D1739" s="2">
        <v>37.29</v>
      </c>
      <c r="E1739">
        <f t="shared" si="2232"/>
        <v>1.9999999999996021E-2</v>
      </c>
      <c r="G1739" s="2">
        <v>-0.19</v>
      </c>
      <c r="H1739" s="2">
        <v>0.25</v>
      </c>
      <c r="I1739" s="2">
        <v>0.84</v>
      </c>
      <c r="K1739" s="2">
        <v>8.6</v>
      </c>
      <c r="L1739" s="2">
        <v>30.61</v>
      </c>
      <c r="M1739" s="2">
        <v>-62.93</v>
      </c>
      <c r="N1739">
        <f t="shared" si="2196"/>
        <v>0.15009831567151233</v>
      </c>
      <c r="O1739">
        <f t="shared" si="2197"/>
        <v>0.53424528403546434</v>
      </c>
      <c r="P1739">
        <f t="shared" si="2198"/>
        <v>-1.0983356982800314</v>
      </c>
      <c r="R1739">
        <f t="shared" si="2199"/>
        <v>0.89677198885781439</v>
      </c>
      <c r="S1739">
        <f t="shared" si="2200"/>
        <v>-0.21187102447523593</v>
      </c>
      <c r="T1739">
        <f t="shared" si="2201"/>
        <v>0.27877766378320518</v>
      </c>
      <c r="U1739">
        <f t="shared" si="2202"/>
        <v>0.93669295031156941</v>
      </c>
      <c r="W1739">
        <f t="shared" si="2203"/>
        <v>-0.16666841076310329</v>
      </c>
      <c r="X1739">
        <f t="shared" si="2204"/>
        <v>6.0615766577547248E-2</v>
      </c>
      <c r="Y1739">
        <f t="shared" si="2233"/>
        <v>-7.5577397439946736E-2</v>
      </c>
      <c r="AA1739">
        <f t="shared" si="2234"/>
        <v>0.44309062040194008</v>
      </c>
      <c r="AB1739">
        <f t="shared" si="2235"/>
        <v>0.30497213397960732</v>
      </c>
      <c r="AC1739">
        <f t="shared" si="2236"/>
        <v>1.9050519948912601</v>
      </c>
      <c r="AD1739">
        <f t="shared" si="2237"/>
        <v>0.28537623651695071</v>
      </c>
      <c r="AE1739">
        <f t="shared" si="2238"/>
        <v>0.57075247303390142</v>
      </c>
      <c r="AF1739">
        <f t="shared" si="2239"/>
        <v>0.88618124080388017</v>
      </c>
      <c r="AH1739">
        <f t="shared" si="2240"/>
        <v>9.1147508865919227E-2</v>
      </c>
      <c r="AI1739">
        <f t="shared" si="2241"/>
        <v>0.10778295263732166</v>
      </c>
      <c r="AJ1739">
        <f t="shared" si="2242"/>
        <v>0.4029733799356302</v>
      </c>
      <c r="AK1739">
        <f t="shared" si="2243"/>
        <v>-2.0704926190851063E-2</v>
      </c>
      <c r="AM1739">
        <f t="shared" si="2244"/>
        <v>0.42748248169602965</v>
      </c>
      <c r="AN1739">
        <f t="shared" si="2245"/>
        <v>0.21321928445884614</v>
      </c>
      <c r="AO1739">
        <f t="shared" si="2246"/>
        <v>0.25213419789670583</v>
      </c>
      <c r="AP1739">
        <f t="shared" si="2247"/>
        <v>0.94266641836839726</v>
      </c>
      <c r="AQ1739">
        <f t="shared" si="2248"/>
        <v>-4.8434560660134213E-2</v>
      </c>
      <c r="AS1739">
        <f t="shared" si="2205"/>
        <v>0.15345495002279536</v>
      </c>
      <c r="AT1739">
        <f t="shared" si="2206"/>
        <v>1.6106370987768504</v>
      </c>
      <c r="AU1739">
        <f t="shared" si="2207"/>
        <v>-0.31459259318857929</v>
      </c>
      <c r="AW1739">
        <f t="shared" si="2208"/>
        <v>4.6036485006829448E-5</v>
      </c>
      <c r="AX1739">
        <f t="shared" si="2209"/>
        <v>4.8319112963295894E-4</v>
      </c>
      <c r="AY1739">
        <f t="shared" si="2210"/>
        <v>-9.4377777956555005E-5</v>
      </c>
      <c r="AZ1739">
        <f t="shared" si="2211"/>
        <v>0.15005227918650549</v>
      </c>
      <c r="BA1739">
        <f t="shared" si="2212"/>
        <v>0.53376209290583143</v>
      </c>
      <c r="BB1739">
        <f t="shared" si="2213"/>
        <v>-1.0982413205020749</v>
      </c>
      <c r="BD1739">
        <f t="shared" si="2214"/>
        <v>1.3901666882595282E-2</v>
      </c>
      <c r="BE1739">
        <f t="shared" si="2215"/>
        <v>-9.088639969024763E-2</v>
      </c>
      <c r="BF1739">
        <f t="shared" si="2216"/>
        <v>0.34400456962797227</v>
      </c>
      <c r="BG1739">
        <f t="shared" si="2249"/>
        <v>-0.5015926396757715</v>
      </c>
      <c r="BI1739">
        <f t="shared" si="2217"/>
        <v>0.95262919097002563</v>
      </c>
      <c r="BJ1739">
        <f t="shared" si="2218"/>
        <v>0.1406636402223955</v>
      </c>
      <c r="BK1739">
        <f t="shared" si="2219"/>
        <v>0.22765241513046619</v>
      </c>
      <c r="BL1739">
        <f t="shared" si="2220"/>
        <v>0.14249393053603152</v>
      </c>
      <c r="BN1739">
        <f t="shared" si="2250"/>
        <v>0.99970934652185905</v>
      </c>
      <c r="BO1739" s="1">
        <f t="shared" si="2190"/>
        <v>0.95290615645874233</v>
      </c>
      <c r="BP1739" s="1">
        <f t="shared" si="2191"/>
        <v>0.14070453648531517</v>
      </c>
      <c r="BQ1739" s="1">
        <f t="shared" si="2192"/>
        <v>0.22771860233427205</v>
      </c>
      <c r="BR1739" s="1">
        <f t="shared" si="2221"/>
        <v>0.14253535893386371</v>
      </c>
      <c r="BT1739">
        <f t="shared" si="2251"/>
        <v>-0.19693908649295064</v>
      </c>
      <c r="BU1739">
        <f t="shared" si="2252"/>
        <v>0.16653617177816377</v>
      </c>
      <c r="BV1739">
        <f t="shared" si="2253"/>
        <v>0.8566929431267567</v>
      </c>
      <c r="BX1739" s="1">
        <f t="shared" si="2254"/>
        <v>103.63533318544107</v>
      </c>
      <c r="BY1739" s="1">
        <f t="shared" si="2255"/>
        <v>-12.716303172333769</v>
      </c>
      <c r="BZ1739" s="1">
        <f t="shared" si="2256"/>
        <v>10.727701773973317</v>
      </c>
      <c r="CB1739">
        <f t="shared" si="2222"/>
        <v>6.9390864929506357E-3</v>
      </c>
      <c r="CC1739">
        <f t="shared" si="2223"/>
        <v>8.3463828221836234E-2</v>
      </c>
      <c r="CD1739">
        <f t="shared" si="2224"/>
        <v>-1.6692943126756732E-2</v>
      </c>
      <c r="CE1739" s="1">
        <f t="shared" si="2257"/>
        <v>6.8049192556094346E-2</v>
      </c>
      <c r="CF1739" s="1">
        <f t="shared" si="2258"/>
        <v>0.8185005510316703</v>
      </c>
      <c r="CG1739" s="1">
        <f t="shared" si="2259"/>
        <v>-0.16370185071400889</v>
      </c>
      <c r="CI1739" s="1">
        <f t="shared" si="2193"/>
        <v>5.1760189602008797</v>
      </c>
      <c r="CJ1739" s="1">
        <f t="shared" si="2194"/>
        <v>20.782024954068145</v>
      </c>
      <c r="CK1739" s="1">
        <f t="shared" si="2195"/>
        <v>-11.174325574409572</v>
      </c>
      <c r="CL1739" s="1">
        <f t="shared" si="2260"/>
        <v>24.156764798101047</v>
      </c>
      <c r="CN1739">
        <f t="shared" si="2225"/>
        <v>-1.7603292616531603E-2</v>
      </c>
      <c r="CO1739">
        <f t="shared" si="2226"/>
        <v>-9.0855421519319447E-3</v>
      </c>
      <c r="CP1739">
        <f t="shared" si="2227"/>
        <v>8.2871033763374555E-2</v>
      </c>
      <c r="CQ1739">
        <f t="shared" si="2228"/>
        <v>-5.7432280893100485E-3</v>
      </c>
      <c r="CS1739">
        <f t="shared" si="2229"/>
        <v>-1.9300698339184456E-2</v>
      </c>
      <c r="CT1739">
        <f t="shared" si="2230"/>
        <v>8.2490002690839143E-2</v>
      </c>
      <c r="CU1739">
        <f t="shared" si="2231"/>
        <v>1.0765611581286416E-2</v>
      </c>
      <c r="CV1739" s="1">
        <f t="shared" si="2261"/>
        <v>-0.18927519336796325</v>
      </c>
      <c r="CW1739" s="1">
        <f t="shared" si="2262"/>
        <v>0.80895058488811766</v>
      </c>
      <c r="CX1739" s="1">
        <f t="shared" si="2263"/>
        <v>0.10557458481362243</v>
      </c>
      <c r="CZ1739" s="1">
        <f t="shared" si="2264"/>
        <v>2.0001600395542063</v>
      </c>
      <c r="DA1739" s="1">
        <f t="shared" si="2265"/>
        <v>27.064414296801498</v>
      </c>
      <c r="DB1739" s="1">
        <f t="shared" si="2266"/>
        <v>-10.065656891991942</v>
      </c>
      <c r="DC1739" s="1">
        <f t="shared" si="2270"/>
        <v>28.944785542132589</v>
      </c>
      <c r="DE1739" s="1">
        <f t="shared" si="2267"/>
        <v>-82.746804800975568</v>
      </c>
      <c r="DF1739" s="1">
        <f t="shared" si="2268"/>
        <v>695.61612581185625</v>
      </c>
      <c r="DG1739" s="1">
        <f t="shared" si="2269"/>
        <v>36.5274174029744</v>
      </c>
    </row>
    <row r="1740" spans="4:111" x14ac:dyDescent="0.4">
      <c r="D1740" s="2">
        <v>37.31</v>
      </c>
      <c r="E1740">
        <f t="shared" si="2232"/>
        <v>2.0000000000003126E-2</v>
      </c>
      <c r="G1740" s="2">
        <v>-0.22</v>
      </c>
      <c r="H1740" s="2">
        <v>0.33</v>
      </c>
      <c r="I1740" s="2">
        <v>0.89</v>
      </c>
      <c r="K1740" s="2">
        <v>5.67</v>
      </c>
      <c r="L1740" s="2">
        <v>29.15</v>
      </c>
      <c r="M1740" s="2">
        <v>-62.38</v>
      </c>
      <c r="N1740">
        <f t="shared" si="2196"/>
        <v>9.896016858807849E-2</v>
      </c>
      <c r="O1740">
        <f t="shared" si="2197"/>
        <v>0.50876347695634705</v>
      </c>
      <c r="P1740">
        <f t="shared" si="2198"/>
        <v>-1.0887363873940628</v>
      </c>
      <c r="R1740">
        <f t="shared" si="2199"/>
        <v>0.97437159236094317</v>
      </c>
      <c r="S1740">
        <f t="shared" si="2200"/>
        <v>-0.22578654973605172</v>
      </c>
      <c r="T1740">
        <f t="shared" si="2201"/>
        <v>0.33867982460407758</v>
      </c>
      <c r="U1740">
        <f t="shared" si="2202"/>
        <v>0.91340922393220925</v>
      </c>
      <c r="W1740">
        <f t="shared" si="2203"/>
        <v>-0.16809162324984955</v>
      </c>
      <c r="X1740">
        <f t="shared" si="2204"/>
        <v>-5.6074810477500514E-3</v>
      </c>
      <c r="Y1740">
        <f t="shared" si="2233"/>
        <v>-5.6716280805452657E-2</v>
      </c>
      <c r="AA1740">
        <f t="shared" si="2234"/>
        <v>0.45543720466854409</v>
      </c>
      <c r="AB1740">
        <f t="shared" si="2235"/>
        <v>0.28507071786772742</v>
      </c>
      <c r="AC1740">
        <f t="shared" si="2236"/>
        <v>1.9058123129174847</v>
      </c>
      <c r="AD1740">
        <f t="shared" si="2237"/>
        <v>0.28140907297063034</v>
      </c>
      <c r="AE1740">
        <f t="shared" si="2238"/>
        <v>0.56281814594126067</v>
      </c>
      <c r="AF1740">
        <f t="shared" si="2239"/>
        <v>0.91087440933708819</v>
      </c>
      <c r="AH1740">
        <f t="shared" si="2240"/>
        <v>7.4977182977761805E-2</v>
      </c>
      <c r="AI1740">
        <f t="shared" si="2241"/>
        <v>-2.6683854125030902E-2</v>
      </c>
      <c r="AJ1740">
        <f t="shared" si="2242"/>
        <v>0.37041396541860155</v>
      </c>
      <c r="AK1740">
        <f t="shared" si="2243"/>
        <v>-4.9856363366487744E-2</v>
      </c>
      <c r="AM1740">
        <f t="shared" si="2244"/>
        <v>0.38213318199746921</v>
      </c>
      <c r="AN1740">
        <f t="shared" si="2245"/>
        <v>0.19620694174173642</v>
      </c>
      <c r="AO1740">
        <f t="shared" si="2246"/>
        <v>-6.9828675922750993E-2</v>
      </c>
      <c r="AP1740">
        <f t="shared" si="2247"/>
        <v>0.96933211474175185</v>
      </c>
      <c r="AQ1740">
        <f t="shared" si="2248"/>
        <v>-0.13046855315175937</v>
      </c>
      <c r="AS1740">
        <f t="shared" si="2205"/>
        <v>-0.40520273261133488</v>
      </c>
      <c r="AT1740">
        <f t="shared" si="2206"/>
        <v>1.7411962146765501</v>
      </c>
      <c r="AU1740">
        <f t="shared" si="2207"/>
        <v>-0.60916285755620103</v>
      </c>
      <c r="AW1740">
        <f t="shared" si="2208"/>
        <v>-1.2156081978341945E-4</v>
      </c>
      <c r="AX1740">
        <f t="shared" si="2209"/>
        <v>5.2235886440304665E-4</v>
      </c>
      <c r="AY1740">
        <f t="shared" si="2210"/>
        <v>-1.8274885726688887E-4</v>
      </c>
      <c r="AZ1740">
        <f t="shared" si="2211"/>
        <v>9.9081729407861904E-2</v>
      </c>
      <c r="BA1740">
        <f t="shared" si="2212"/>
        <v>0.50824111809194406</v>
      </c>
      <c r="BB1740">
        <f t="shared" si="2213"/>
        <v>-1.0885536385367958</v>
      </c>
      <c r="BD1740">
        <f t="shared" si="2214"/>
        <v>1.2740088858201853E-2</v>
      </c>
      <c r="BE1740">
        <f t="shared" si="2215"/>
        <v>-0.11295532669016907</v>
      </c>
      <c r="BF1740">
        <f t="shared" si="2216"/>
        <v>0.32579658770497444</v>
      </c>
      <c r="BG1740">
        <f t="shared" si="2249"/>
        <v>-0.49417019289549635</v>
      </c>
      <c r="BI1740">
        <f t="shared" si="2217"/>
        <v>0.95300006854367814</v>
      </c>
      <c r="BJ1740">
        <f t="shared" si="2218"/>
        <v>0.1385026894657681</v>
      </c>
      <c r="BK1740">
        <f t="shared" si="2219"/>
        <v>0.2334396817542842</v>
      </c>
      <c r="BL1740">
        <f t="shared" si="2220"/>
        <v>0.13275893928953669</v>
      </c>
      <c r="BN1740">
        <f t="shared" si="2250"/>
        <v>0.99975554342665718</v>
      </c>
      <c r="BO1740" s="1">
        <f t="shared" si="2190"/>
        <v>0.95323309263910172</v>
      </c>
      <c r="BP1740" s="1">
        <f t="shared" si="2191"/>
        <v>0.13853655563744194</v>
      </c>
      <c r="BQ1740" s="1">
        <f t="shared" si="2192"/>
        <v>0.23349676157250487</v>
      </c>
      <c r="BR1740" s="1">
        <f t="shared" si="2221"/>
        <v>0.13279140102039952</v>
      </c>
      <c r="BT1740">
        <f t="shared" si="2251"/>
        <v>-0.20418037683933735</v>
      </c>
      <c r="BU1740">
        <f t="shared" si="2252"/>
        <v>0.16306399147678688</v>
      </c>
      <c r="BV1740">
        <f t="shared" si="2253"/>
        <v>0.85257377017453362</v>
      </c>
      <c r="BX1740" s="1">
        <f t="shared" si="2254"/>
        <v>102.42111930797543</v>
      </c>
      <c r="BY1740" s="1">
        <f t="shared" si="2255"/>
        <v>-13.236679058430388</v>
      </c>
      <c r="BZ1740" s="1">
        <f t="shared" si="2256"/>
        <v>10.53667770692849</v>
      </c>
      <c r="CB1740">
        <f t="shared" si="2222"/>
        <v>-1.5819623160662655E-2</v>
      </c>
      <c r="CC1740">
        <f t="shared" si="2223"/>
        <v>0.16693600852321314</v>
      </c>
      <c r="CD1740">
        <f t="shared" si="2224"/>
        <v>3.7426229825466395E-2</v>
      </c>
      <c r="CE1740" s="1">
        <f t="shared" si="2257"/>
        <v>-0.1551375074685124</v>
      </c>
      <c r="CF1740" s="1">
        <f t="shared" si="2258"/>
        <v>1.6370830079841681</v>
      </c>
      <c r="CG1740" s="1">
        <f t="shared" si="2259"/>
        <v>0.36702593671791001</v>
      </c>
      <c r="CI1740" s="1">
        <f t="shared" si="2193"/>
        <v>5.1751480770517553</v>
      </c>
      <c r="CJ1740" s="1">
        <f t="shared" si="2194"/>
        <v>20.806580789658309</v>
      </c>
      <c r="CK1740" s="1">
        <f t="shared" si="2195"/>
        <v>-11.172292333549533</v>
      </c>
      <c r="CL1740" s="1">
        <f t="shared" si="2260"/>
        <v>24.176767314144385</v>
      </c>
      <c r="CN1740">
        <f t="shared" si="2225"/>
        <v>-4.1757302769284972E-2</v>
      </c>
      <c r="CO1740">
        <f t="shared" si="2226"/>
        <v>-2.8508551300259755E-2</v>
      </c>
      <c r="CP1740">
        <f t="shared" si="2227"/>
        <v>0.15184331678377536</v>
      </c>
      <c r="CQ1740">
        <f t="shared" si="2228"/>
        <v>6.2496491212331848E-2</v>
      </c>
      <c r="CS1740">
        <f t="shared" si="2229"/>
        <v>-2.6961140087818417E-2</v>
      </c>
      <c r="CT1740">
        <f t="shared" si="2230"/>
        <v>0.1420485303228021</v>
      </c>
      <c r="CU1740">
        <f t="shared" si="2231"/>
        <v>9.281123884451338E-2</v>
      </c>
      <c r="CV1740" s="1">
        <f t="shared" si="2261"/>
        <v>-0.26439846444220444</v>
      </c>
      <c r="CW1740" s="1">
        <f t="shared" si="2262"/>
        <v>1.3930202198901072</v>
      </c>
      <c r="CX1740" s="1">
        <f t="shared" si="2263"/>
        <v>0.91016733541454709</v>
      </c>
      <c r="CZ1740" s="1">
        <f t="shared" si="2264"/>
        <v>1.9956233029761039</v>
      </c>
      <c r="DA1740" s="1">
        <f t="shared" si="2265"/>
        <v>27.086434004849284</v>
      </c>
      <c r="DB1740" s="1">
        <f t="shared" si="2266"/>
        <v>-10.055499472789659</v>
      </c>
      <c r="DC1740" s="1">
        <f t="shared" si="2270"/>
        <v>28.961534647074732</v>
      </c>
      <c r="DE1740" s="1">
        <f t="shared" si="2267"/>
        <v>-82.706846967550263</v>
      </c>
      <c r="DF1740" s="1">
        <f t="shared" si="2268"/>
        <v>696.15763429487288</v>
      </c>
      <c r="DG1740" s="1">
        <f t="shared" si="2269"/>
        <v>36.326205839326555</v>
      </c>
    </row>
    <row r="1741" spans="4:111" x14ac:dyDescent="0.4">
      <c r="D1741" s="2">
        <v>37.33</v>
      </c>
      <c r="E1741">
        <f t="shared" si="2232"/>
        <v>1.9999999999996021E-2</v>
      </c>
      <c r="G1741" s="2">
        <v>-0.15</v>
      </c>
      <c r="H1741" s="2">
        <v>0.35</v>
      </c>
      <c r="I1741" s="2">
        <v>0.95</v>
      </c>
      <c r="K1741" s="2">
        <v>4.63</v>
      </c>
      <c r="L1741" s="2">
        <v>28.35</v>
      </c>
      <c r="M1741" s="2">
        <v>-62.07</v>
      </c>
      <c r="N1741">
        <f t="shared" si="2196"/>
        <v>8.0808744367337454E-2</v>
      </c>
      <c r="O1741">
        <f t="shared" si="2197"/>
        <v>0.49480084294039239</v>
      </c>
      <c r="P1741">
        <f t="shared" si="2198"/>
        <v>-1.0833258667128802</v>
      </c>
      <c r="R1741">
        <f t="shared" si="2199"/>
        <v>1.0234744745229361</v>
      </c>
      <c r="S1741">
        <f t="shared" si="2200"/>
        <v>-0.14655959062380944</v>
      </c>
      <c r="T1741">
        <f t="shared" si="2201"/>
        <v>0.34197237812222203</v>
      </c>
      <c r="U1741">
        <f t="shared" si="2202"/>
        <v>0.92821074061745978</v>
      </c>
      <c r="W1741">
        <f t="shared" si="2203"/>
        <v>-0.26180116305486523</v>
      </c>
      <c r="X1741">
        <f t="shared" si="2204"/>
        <v>-1.5844395168648273E-2</v>
      </c>
      <c r="Y1741">
        <f t="shared" si="2233"/>
        <v>-7.5636970442926277E-2</v>
      </c>
      <c r="AA1741">
        <f t="shared" si="2234"/>
        <v>0.46699352314500975</v>
      </c>
      <c r="AB1741">
        <f t="shared" si="2235"/>
        <v>0.26558280204079904</v>
      </c>
      <c r="AC1741">
        <f t="shared" si="2236"/>
        <v>1.9064661852782034</v>
      </c>
      <c r="AD1741">
        <f t="shared" si="2237"/>
        <v>0.27707311127488388</v>
      </c>
      <c r="AE1741">
        <f t="shared" si="2238"/>
        <v>0.55414622254976775</v>
      </c>
      <c r="AF1741">
        <f t="shared" si="2239"/>
        <v>0.9339870462900195</v>
      </c>
      <c r="AH1741">
        <f t="shared" si="2240"/>
        <v>0.11786939163280656</v>
      </c>
      <c r="AI1741">
        <f t="shared" si="2241"/>
        <v>-5.782274862080846E-2</v>
      </c>
      <c r="AJ1741">
        <f t="shared" si="2242"/>
        <v>0.56555101637938876</v>
      </c>
      <c r="AK1741">
        <f t="shared" si="2243"/>
        <v>-7.9937292704903531E-2</v>
      </c>
      <c r="AM1741">
        <f t="shared" si="2244"/>
        <v>0.58606704960670009</v>
      </c>
      <c r="AN1741">
        <f t="shared" si="2245"/>
        <v>0.20111929464710013</v>
      </c>
      <c r="AO1741">
        <f t="shared" si="2246"/>
        <v>-9.8662343599784957E-2</v>
      </c>
      <c r="AP1741">
        <f t="shared" si="2247"/>
        <v>0.96499370977931742</v>
      </c>
      <c r="AQ1741">
        <f t="shared" si="2248"/>
        <v>-0.13639615596636617</v>
      </c>
      <c r="AS1741">
        <f t="shared" si="2205"/>
        <v>-0.43641078251533866</v>
      </c>
      <c r="AT1741">
        <f t="shared" si="2206"/>
        <v>1.734217783090356</v>
      </c>
      <c r="AU1741">
        <f t="shared" si="2207"/>
        <v>-0.62689696993730992</v>
      </c>
      <c r="AW1741">
        <f t="shared" si="2208"/>
        <v>-1.3092323475457555E-4</v>
      </c>
      <c r="AX1741">
        <f t="shared" si="2209"/>
        <v>5.2026533492700324E-4</v>
      </c>
      <c r="AY1741">
        <f t="shared" si="2210"/>
        <v>-1.8806909098115557E-4</v>
      </c>
      <c r="AZ1741">
        <f t="shared" si="2211"/>
        <v>8.0939667602092036E-2</v>
      </c>
      <c r="BA1741">
        <f t="shared" si="2212"/>
        <v>0.4942805776054654</v>
      </c>
      <c r="BB1741">
        <f t="shared" si="2213"/>
        <v>-1.083137797621899</v>
      </c>
      <c r="BD1741">
        <f t="shared" si="2214"/>
        <v>8.6026843506326472E-3</v>
      </c>
      <c r="BE1741">
        <f t="shared" si="2215"/>
        <v>-0.12069550440668379</v>
      </c>
      <c r="BF1741">
        <f t="shared" si="2216"/>
        <v>0.31598343762228454</v>
      </c>
      <c r="BG1741">
        <f t="shared" si="2249"/>
        <v>-0.49145300705466261</v>
      </c>
      <c r="BI1741">
        <f t="shared" si="2217"/>
        <v>0.95324022850450374</v>
      </c>
      <c r="BJ1741">
        <f t="shared" si="2218"/>
        <v>0.13620354867106055</v>
      </c>
      <c r="BK1741">
        <f t="shared" si="2219"/>
        <v>0.23902513548293042</v>
      </c>
      <c r="BL1741">
        <f t="shared" si="2220"/>
        <v>0.12307418572720062</v>
      </c>
      <c r="BN1741">
        <f t="shared" si="2250"/>
        <v>0.9997492738156678</v>
      </c>
      <c r="BO1741" s="1">
        <f t="shared" si="2190"/>
        <v>0.95347929072890791</v>
      </c>
      <c r="BP1741" s="1">
        <f t="shared" si="2191"/>
        <v>0.13623770703150673</v>
      </c>
      <c r="BQ1741" s="1">
        <f t="shared" si="2192"/>
        <v>0.23908508037286305</v>
      </c>
      <c r="BR1741" s="1">
        <f t="shared" si="2221"/>
        <v>0.12310505138700691</v>
      </c>
      <c r="BT1741">
        <f t="shared" si="2251"/>
        <v>-0.21119112293281977</v>
      </c>
      <c r="BU1741">
        <f t="shared" si="2252"/>
        <v>0.15933241337610177</v>
      </c>
      <c r="BV1741">
        <f t="shared" si="2253"/>
        <v>0.84855522305179798</v>
      </c>
      <c r="BX1741" s="1">
        <f t="shared" si="2254"/>
        <v>101.21574030205423</v>
      </c>
      <c r="BY1741" s="1">
        <f t="shared" si="2255"/>
        <v>-13.745133719592841</v>
      </c>
      <c r="BZ1741" s="1">
        <f t="shared" si="2256"/>
        <v>10.326605083265779</v>
      </c>
      <c r="CB1741">
        <f t="shared" si="2222"/>
        <v>6.119112293281978E-2</v>
      </c>
      <c r="CC1741">
        <f t="shared" si="2223"/>
        <v>0.19066758662389821</v>
      </c>
      <c r="CD1741">
        <f t="shared" si="2224"/>
        <v>0.10144477694820198</v>
      </c>
      <c r="CE1741" s="1">
        <f t="shared" si="2257"/>
        <v>0.60007992570913704</v>
      </c>
      <c r="CF1741" s="1">
        <f t="shared" si="2258"/>
        <v>1.8698102883652512</v>
      </c>
      <c r="CG1741" s="1">
        <f t="shared" si="2259"/>
        <v>0.99483342185908485</v>
      </c>
      <c r="CI1741" s="1">
        <f t="shared" si="2193"/>
        <v>5.1795975012341611</v>
      </c>
      <c r="CJ1741" s="1">
        <f t="shared" si="2194"/>
        <v>20.841649722621796</v>
      </c>
      <c r="CK1741" s="1">
        <f t="shared" si="2195"/>
        <v>-11.158673739963767</v>
      </c>
      <c r="CL1741" s="1">
        <f t="shared" si="2260"/>
        <v>24.201623769288897</v>
      </c>
      <c r="CN1741">
        <f t="shared" si="2225"/>
        <v>-6.6410678030676795E-2</v>
      </c>
      <c r="CO1741">
        <f t="shared" si="2226"/>
        <v>5.9126258093786854E-2</v>
      </c>
      <c r="CP1741">
        <f t="shared" si="2227"/>
        <v>0.17550992779047483</v>
      </c>
      <c r="CQ1741">
        <f t="shared" si="2228"/>
        <v>0.10807172423509601</v>
      </c>
      <c r="CS1741">
        <f t="shared" si="2229"/>
        <v>6.9655479323230851E-2</v>
      </c>
      <c r="CT1741">
        <f t="shared" si="2230"/>
        <v>0.17577818089635075</v>
      </c>
      <c r="CU1741">
        <f t="shared" si="2231"/>
        <v>0.12099450485808184</v>
      </c>
      <c r="CV1741" s="1">
        <f t="shared" si="2261"/>
        <v>0.68308690630516178</v>
      </c>
      <c r="CW1741" s="1">
        <f t="shared" si="2262"/>
        <v>1.7237950976871981</v>
      </c>
      <c r="CX1741" s="1">
        <f t="shared" si="2263"/>
        <v>1.1865507610665083</v>
      </c>
      <c r="CZ1741" s="1">
        <f t="shared" si="2264"/>
        <v>1.9998101873947327</v>
      </c>
      <c r="DA1741" s="1">
        <f t="shared" si="2265"/>
        <v>27.117602158025051</v>
      </c>
      <c r="DB1741" s="1">
        <f t="shared" si="2266"/>
        <v>-10.034532291824853</v>
      </c>
      <c r="DC1741" s="1">
        <f t="shared" si="2270"/>
        <v>28.98370966426155</v>
      </c>
      <c r="DE1741" s="1">
        <f t="shared" si="2267"/>
        <v>-82.666892632646565</v>
      </c>
      <c r="DF1741" s="1">
        <f t="shared" si="2268"/>
        <v>696.69967465650154</v>
      </c>
      <c r="DG1741" s="1">
        <f t="shared" si="2269"/>
        <v>36.125305521680453</v>
      </c>
    </row>
    <row r="1742" spans="4:111" x14ac:dyDescent="0.4">
      <c r="D1742" s="2">
        <v>37.35</v>
      </c>
      <c r="E1742">
        <f t="shared" si="2232"/>
        <v>2.0000000000003126E-2</v>
      </c>
      <c r="G1742" s="2">
        <v>-0.11</v>
      </c>
      <c r="H1742" s="2">
        <v>0.39</v>
      </c>
      <c r="I1742" s="2">
        <v>0.89</v>
      </c>
      <c r="K1742" s="2">
        <v>2.99</v>
      </c>
      <c r="L1742" s="2">
        <v>26.89</v>
      </c>
      <c r="M1742" s="2">
        <v>-61.04</v>
      </c>
      <c r="N1742">
        <f t="shared" si="2196"/>
        <v>5.2185344634630454E-2</v>
      </c>
      <c r="O1742">
        <f t="shared" si="2197"/>
        <v>0.46931903586127527</v>
      </c>
      <c r="P1742">
        <f t="shared" si="2198"/>
        <v>-1.0653489754173389</v>
      </c>
      <c r="R1742">
        <f t="shared" si="2199"/>
        <v>0.9779059259458448</v>
      </c>
      <c r="S1742">
        <f t="shared" si="2200"/>
        <v>-0.11248525761167302</v>
      </c>
      <c r="T1742">
        <f t="shared" si="2201"/>
        <v>0.39881136789593163</v>
      </c>
      <c r="U1742">
        <f t="shared" si="2202"/>
        <v>0.91010799340353632</v>
      </c>
      <c r="W1742">
        <f t="shared" si="2203"/>
        <v>-0.3098969882539665</v>
      </c>
      <c r="X1742">
        <f t="shared" si="2204"/>
        <v>-8.0146541143728101E-2</v>
      </c>
      <c r="Y1742">
        <f t="shared" si="2233"/>
        <v>-6.1552770351738451E-2</v>
      </c>
      <c r="AA1742">
        <f t="shared" si="2234"/>
        <v>0.4781701607457261</v>
      </c>
      <c r="AB1742">
        <f t="shared" si="2235"/>
        <v>0.24621010277401381</v>
      </c>
      <c r="AC1742">
        <f t="shared" si="2236"/>
        <v>1.9069585814578158</v>
      </c>
      <c r="AD1742">
        <f t="shared" si="2237"/>
        <v>0.27247541406301345</v>
      </c>
      <c r="AE1742">
        <f t="shared" si="2238"/>
        <v>0.54495082812602691</v>
      </c>
      <c r="AF1742">
        <f t="shared" si="2239"/>
        <v>0.95634032149145221</v>
      </c>
      <c r="AH1742">
        <f t="shared" si="2240"/>
        <v>0.12634553070415991</v>
      </c>
      <c r="AI1742">
        <f t="shared" si="2241"/>
        <v>-0.19559267055892962</v>
      </c>
      <c r="AJ1742">
        <f t="shared" si="2242"/>
        <v>0.63009322917372546</v>
      </c>
      <c r="AK1742">
        <f t="shared" si="2243"/>
        <v>-0.12276299465329077</v>
      </c>
      <c r="AM1742">
        <f t="shared" si="2244"/>
        <v>0.68286742213412599</v>
      </c>
      <c r="AN1742">
        <f t="shared" si="2245"/>
        <v>0.18502205056041413</v>
      </c>
      <c r="AO1742">
        <f t="shared" si="2246"/>
        <v>-0.28642846944968497</v>
      </c>
      <c r="AP1742">
        <f t="shared" si="2247"/>
        <v>0.92271678037375338</v>
      </c>
      <c r="AQ1742">
        <f t="shared" si="2248"/>
        <v>-0.1797757378286208</v>
      </c>
      <c r="AS1742">
        <f t="shared" si="2205"/>
        <v>-0.73783998749957702</v>
      </c>
      <c r="AT1742">
        <f t="shared" si="2206"/>
        <v>1.692647773228152</v>
      </c>
      <c r="AU1742">
        <f t="shared" si="2207"/>
        <v>-0.77675836814827448</v>
      </c>
      <c r="AW1742">
        <f t="shared" si="2208"/>
        <v>-2.2135199624990771E-4</v>
      </c>
      <c r="AX1742">
        <f t="shared" si="2209"/>
        <v>5.0779433196852493E-4</v>
      </c>
      <c r="AY1742">
        <f t="shared" si="2210"/>
        <v>-2.3302751044451878E-4</v>
      </c>
      <c r="AZ1742">
        <f t="shared" si="2211"/>
        <v>5.2406696630880364E-2</v>
      </c>
      <c r="BA1742">
        <f t="shared" si="2212"/>
        <v>0.46881124152930675</v>
      </c>
      <c r="BB1742">
        <f t="shared" si="2213"/>
        <v>-1.0651159479068943</v>
      </c>
      <c r="BD1742">
        <f t="shared" si="2214"/>
        <v>5.9478059786879159E-3</v>
      </c>
      <c r="BE1742">
        <f t="shared" si="2215"/>
        <v>-0.1311988320289765</v>
      </c>
      <c r="BF1742">
        <f t="shared" si="2216"/>
        <v>0.29928114680319751</v>
      </c>
      <c r="BG1742">
        <f t="shared" si="2249"/>
        <v>-0.48211294462691884</v>
      </c>
      <c r="BI1742">
        <f t="shared" si="2217"/>
        <v>0.95344652876702207</v>
      </c>
      <c r="BJ1742">
        <f t="shared" si="2218"/>
        <v>0.13384860173587557</v>
      </c>
      <c r="BK1742">
        <f t="shared" si="2219"/>
        <v>0.24431407554902135</v>
      </c>
      <c r="BL1742">
        <f t="shared" si="2220"/>
        <v>0.11361020859948651</v>
      </c>
      <c r="BN1742">
        <f t="shared" si="2250"/>
        <v>0.9997861663445462</v>
      </c>
      <c r="BO1742" s="1">
        <f t="shared" si="2190"/>
        <v>0.9536504513290549</v>
      </c>
      <c r="BP1742" s="1">
        <f t="shared" si="2191"/>
        <v>0.13387722919317596</v>
      </c>
      <c r="BQ1742" s="1">
        <f t="shared" si="2192"/>
        <v>0.24436632929448421</v>
      </c>
      <c r="BR1742" s="1">
        <f t="shared" si="2221"/>
        <v>0.11363450748160699</v>
      </c>
      <c r="BT1742">
        <f t="shared" si="2251"/>
        <v>-0.21782698721894056</v>
      </c>
      <c r="BU1742">
        <f t="shared" si="2252"/>
        <v>0.15544052751722248</v>
      </c>
      <c r="BV1742">
        <f t="shared" si="2253"/>
        <v>0.84472396922139503</v>
      </c>
      <c r="BX1742" s="1">
        <f t="shared" si="2254"/>
        <v>100.03838410463192</v>
      </c>
      <c r="BY1742" s="1">
        <f t="shared" si="2255"/>
        <v>-14.230730464829023</v>
      </c>
      <c r="BZ1742" s="1">
        <f t="shared" si="2256"/>
        <v>10.103185050521706</v>
      </c>
      <c r="CB1742">
        <f t="shared" si="2222"/>
        <v>0.10782698721894056</v>
      </c>
      <c r="CC1742">
        <f t="shared" si="2223"/>
        <v>0.23455947248277753</v>
      </c>
      <c r="CD1742">
        <f t="shared" si="2224"/>
        <v>4.5276030778604981E-2</v>
      </c>
      <c r="CE1742" s="1">
        <f t="shared" si="2257"/>
        <v>1.0574215242106233</v>
      </c>
      <c r="CF1742" s="1">
        <f t="shared" si="2258"/>
        <v>2.3002426508232303</v>
      </c>
      <c r="CG1742" s="1">
        <f t="shared" si="2259"/>
        <v>0.44400618723500651</v>
      </c>
      <c r="CI1742" s="1">
        <f t="shared" si="2193"/>
        <v>5.1961725157333616</v>
      </c>
      <c r="CJ1742" s="1">
        <f t="shared" si="2194"/>
        <v>20.883350252013688</v>
      </c>
      <c r="CK1742" s="1">
        <f t="shared" si="2195"/>
        <v>-11.144285343872824</v>
      </c>
      <c r="CL1742" s="1">
        <f t="shared" si="2260"/>
        <v>24.234471778588482</v>
      </c>
      <c r="CN1742">
        <f t="shared" si="2225"/>
        <v>-7.689893503123553E-2</v>
      </c>
      <c r="CO1742">
        <f t="shared" si="2226"/>
        <v>8.7239142342460718E-2</v>
      </c>
      <c r="CP1742">
        <f t="shared" si="2227"/>
        <v>0.22987918383305109</v>
      </c>
      <c r="CQ1742">
        <f t="shared" si="2228"/>
        <v>4.82303943778363E-2</v>
      </c>
      <c r="CS1742">
        <f t="shared" si="2229"/>
        <v>7.915434041772984E-2</v>
      </c>
      <c r="CT1742">
        <f t="shared" si="2230"/>
        <v>0.24147232330478646</v>
      </c>
      <c r="CU1742">
        <f t="shared" si="2231"/>
        <v>6.4190589170067924E-2</v>
      </c>
      <c r="CV1742" s="1">
        <f t="shared" si="2261"/>
        <v>0.77623891245753029</v>
      </c>
      <c r="CW1742" s="1">
        <f t="shared" si="2262"/>
        <v>2.3680345593368841</v>
      </c>
      <c r="CX1742" s="1">
        <f t="shared" si="2263"/>
        <v>0.62949464128464661</v>
      </c>
      <c r="CZ1742" s="1">
        <f t="shared" si="2264"/>
        <v>2.0144034455823618</v>
      </c>
      <c r="DA1742" s="1">
        <f t="shared" si="2265"/>
        <v>27.158520454595298</v>
      </c>
      <c r="DB1742" s="1">
        <f t="shared" si="2266"/>
        <v>-10.016371837801339</v>
      </c>
      <c r="DC1742" s="1">
        <f t="shared" si="2270"/>
        <v>29.016732402483658</v>
      </c>
      <c r="DE1742" s="1">
        <f t="shared" si="2267"/>
        <v>-82.626750496316788</v>
      </c>
      <c r="DF1742" s="1">
        <f t="shared" si="2268"/>
        <v>697.24243588262789</v>
      </c>
      <c r="DG1742" s="1">
        <f t="shared" si="2269"/>
        <v>35.92479648038416</v>
      </c>
    </row>
    <row r="1743" spans="4:111" x14ac:dyDescent="0.4">
      <c r="D1743" s="2">
        <v>37.369999999999997</v>
      </c>
      <c r="E1743">
        <f t="shared" si="2232"/>
        <v>1.9999999999996021E-2</v>
      </c>
      <c r="G1743" s="2">
        <v>-0.18</v>
      </c>
      <c r="H1743" s="2">
        <v>0.49</v>
      </c>
      <c r="I1743" s="2">
        <v>0.86</v>
      </c>
      <c r="K1743" s="2">
        <v>-0.98</v>
      </c>
      <c r="L1743" s="2">
        <v>26.16</v>
      </c>
      <c r="M1743" s="2">
        <v>-61.34</v>
      </c>
      <c r="N1743">
        <f t="shared" si="2196"/>
        <v>-1.7104226669544427E-2</v>
      </c>
      <c r="O1743">
        <f t="shared" si="2197"/>
        <v>0.45657813232171662</v>
      </c>
      <c r="P1743">
        <f t="shared" si="2198"/>
        <v>-1.0705849631733217</v>
      </c>
      <c r="R1743">
        <f t="shared" si="2199"/>
        <v>1.0060318086422515</v>
      </c>
      <c r="S1743">
        <f t="shared" si="2200"/>
        <v>-0.17892078406837794</v>
      </c>
      <c r="T1743">
        <f t="shared" si="2201"/>
        <v>0.48706213440836216</v>
      </c>
      <c r="U1743">
        <f t="shared" si="2202"/>
        <v>0.85484374610447234</v>
      </c>
      <c r="W1743">
        <f t="shared" si="2203"/>
        <v>-0.25673319036950315</v>
      </c>
      <c r="X1743">
        <f t="shared" si="2204"/>
        <v>-0.17618107937391719</v>
      </c>
      <c r="Y1743">
        <f t="shared" si="2233"/>
        <v>-1.0119776883077303E-2</v>
      </c>
      <c r="AA1743">
        <f t="shared" si="2234"/>
        <v>0.48873265858896842</v>
      </c>
      <c r="AB1743">
        <f t="shared" si="2235"/>
        <v>0.22726901496321397</v>
      </c>
      <c r="AC1743">
        <f t="shared" si="2236"/>
        <v>1.9073009026581098</v>
      </c>
      <c r="AD1743">
        <f t="shared" si="2237"/>
        <v>0.26775445838635192</v>
      </c>
      <c r="AE1743">
        <f t="shared" si="2238"/>
        <v>0.53550891677270385</v>
      </c>
      <c r="AF1743">
        <f t="shared" si="2239"/>
        <v>0.97746531717793683</v>
      </c>
      <c r="AH1743">
        <f t="shared" si="2240"/>
        <v>7.8300625191628934E-2</v>
      </c>
      <c r="AI1743">
        <f t="shared" si="2241"/>
        <v>-0.38895860024815443</v>
      </c>
      <c r="AJ1743">
        <f t="shared" si="2242"/>
        <v>0.4595186762903708</v>
      </c>
      <c r="AK1743">
        <f t="shared" si="2243"/>
        <v>-0.15484690365267512</v>
      </c>
      <c r="AM1743">
        <f t="shared" si="2244"/>
        <v>0.62654190445881519</v>
      </c>
      <c r="AN1743">
        <f t="shared" si="2245"/>
        <v>0.12497268679780046</v>
      </c>
      <c r="AO1743">
        <f t="shared" si="2246"/>
        <v>-0.62080221207889219</v>
      </c>
      <c r="AP1743">
        <f t="shared" si="2247"/>
        <v>0.73342049912413576</v>
      </c>
      <c r="AQ1743">
        <f t="shared" si="2248"/>
        <v>-0.24714532667440084</v>
      </c>
      <c r="AS1743">
        <f t="shared" si="2205"/>
        <v>-1.2634143753632068</v>
      </c>
      <c r="AT1743">
        <f t="shared" si="2206"/>
        <v>1.4126901906774618</v>
      </c>
      <c r="AU1743">
        <f t="shared" si="2207"/>
        <v>-0.99956584815932081</v>
      </c>
      <c r="AW1743">
        <f t="shared" si="2208"/>
        <v>-3.7902431260888658E-4</v>
      </c>
      <c r="AX1743">
        <f t="shared" si="2209"/>
        <v>4.2380705720315422E-4</v>
      </c>
      <c r="AY1743">
        <f t="shared" si="2210"/>
        <v>-2.9986975444773657E-4</v>
      </c>
      <c r="AZ1743">
        <f t="shared" si="2211"/>
        <v>-1.6725202356935542E-2</v>
      </c>
      <c r="BA1743">
        <f t="shared" si="2212"/>
        <v>0.45615432526451349</v>
      </c>
      <c r="BB1743">
        <f t="shared" si="2213"/>
        <v>-1.0702850934188739</v>
      </c>
      <c r="BD1743">
        <f t="shared" si="2214"/>
        <v>6.1958425740549009E-3</v>
      </c>
      <c r="BE1743">
        <f t="shared" si="2215"/>
        <v>-0.1646632542203367</v>
      </c>
      <c r="BF1743">
        <f t="shared" si="2216"/>
        <v>0.2881990103927608</v>
      </c>
      <c r="BG1743">
        <f t="shared" si="2249"/>
        <v>-0.47776105446605061</v>
      </c>
      <c r="BI1743">
        <f t="shared" si="2217"/>
        <v>0.95367189057736179</v>
      </c>
      <c r="BJ1743">
        <f t="shared" si="2218"/>
        <v>0.13109302192267447</v>
      </c>
      <c r="BK1743">
        <f t="shared" si="2219"/>
        <v>0.24952890469305661</v>
      </c>
      <c r="BL1743">
        <f t="shared" si="2220"/>
        <v>0.10428194556016085</v>
      </c>
      <c r="BN1743">
        <f t="shared" si="2250"/>
        <v>0.9999074225753839</v>
      </c>
      <c r="BO1743" s="1">
        <f t="shared" ref="BO1743:BO1802" si="2271">BI1743/BN1743</f>
        <v>0.95376018723919775</v>
      </c>
      <c r="BP1743" s="1">
        <f t="shared" ref="BP1743:BP1802" si="2272">BJ1743/BN1743</f>
        <v>0.1311051593006764</v>
      </c>
      <c r="BQ1743" s="1">
        <f t="shared" ref="BQ1743:BQ1802" si="2273">BK1743/BN1743</f>
        <v>0.24955200757522569</v>
      </c>
      <c r="BR1743" s="1">
        <f t="shared" si="2221"/>
        <v>0.10429160060795423</v>
      </c>
      <c r="BT1743">
        <f t="shared" si="2251"/>
        <v>-0.22433960255943658</v>
      </c>
      <c r="BU1743">
        <f t="shared" si="2252"/>
        <v>0.15106905958758657</v>
      </c>
      <c r="BV1743">
        <f t="shared" si="2253"/>
        <v>0.84107046543983732</v>
      </c>
      <c r="BX1743" s="1">
        <f t="shared" si="2254"/>
        <v>98.88809738986474</v>
      </c>
      <c r="BY1743" s="1">
        <f t="shared" si="2255"/>
        <v>-14.709903297978357</v>
      </c>
      <c r="BZ1743" s="1">
        <f t="shared" si="2256"/>
        <v>9.8454888536957395</v>
      </c>
      <c r="CB1743">
        <f t="shared" si="2222"/>
        <v>4.4339602559436586E-2</v>
      </c>
      <c r="CC1743">
        <f t="shared" si="2223"/>
        <v>0.33893094041241345</v>
      </c>
      <c r="CD1743">
        <f t="shared" si="2224"/>
        <v>1.8929534560162664E-2</v>
      </c>
      <c r="CE1743" s="1">
        <f t="shared" si="2257"/>
        <v>0.43482296343949878</v>
      </c>
      <c r="CF1743" s="1">
        <f t="shared" si="2258"/>
        <v>3.3237771067953941</v>
      </c>
      <c r="CG1743" s="1">
        <f t="shared" si="2259"/>
        <v>0.18563532009441919</v>
      </c>
      <c r="CI1743" s="1">
        <f t="shared" si="2193"/>
        <v>5.2110949606098602</v>
      </c>
      <c r="CJ1743" s="1">
        <f t="shared" si="2194"/>
        <v>20.939590449589865</v>
      </c>
      <c r="CK1743" s="1">
        <f t="shared" si="2195"/>
        <v>-11.13798892879953</v>
      </c>
      <c r="CL1743" s="1">
        <f t="shared" si="2260"/>
        <v>24.283260824343781</v>
      </c>
      <c r="CN1743">
        <f t="shared" si="2225"/>
        <v>-9.2368238724203522E-2</v>
      </c>
      <c r="CO1743">
        <f t="shared" si="2226"/>
        <v>1.1665600719983307E-2</v>
      </c>
      <c r="CP1743">
        <f t="shared" si="2227"/>
        <v>0.32540132566614721</v>
      </c>
      <c r="CQ1743">
        <f t="shared" si="2228"/>
        <v>5.1424794527354115E-2</v>
      </c>
      <c r="CS1743">
        <f t="shared" si="2229"/>
        <v>2.1326737989806367E-3</v>
      </c>
      <c r="CT1743">
        <f t="shared" si="2230"/>
        <v>0.32788007699766752</v>
      </c>
      <c r="CU1743">
        <f t="shared" si="2231"/>
        <v>9.8430771677900014E-2</v>
      </c>
      <c r="CV1743" s="1">
        <f t="shared" si="2261"/>
        <v>2.0914385510773459E-2</v>
      </c>
      <c r="CW1743" s="1">
        <f t="shared" si="2262"/>
        <v>3.215405157089176</v>
      </c>
      <c r="CX1743" s="1">
        <f t="shared" si="2263"/>
        <v>0.96527612707507815</v>
      </c>
      <c r="CZ1743" s="1">
        <f t="shared" si="2264"/>
        <v>2.0223749785620435</v>
      </c>
      <c r="DA1743" s="1">
        <f t="shared" si="2265"/>
        <v>27.214354851759548</v>
      </c>
      <c r="DB1743" s="1">
        <f t="shared" si="2266"/>
        <v>-10.000424130117745</v>
      </c>
      <c r="DC1743" s="1">
        <f t="shared" si="2270"/>
        <v>29.064060166013341</v>
      </c>
      <c r="DE1743" s="1">
        <f t="shared" si="2267"/>
        <v>-82.586382712075348</v>
      </c>
      <c r="DF1743" s="1">
        <f t="shared" si="2268"/>
        <v>697.78616463569131</v>
      </c>
      <c r="DG1743" s="1">
        <f t="shared" si="2269"/>
        <v>35.724628520705011</v>
      </c>
    </row>
    <row r="1744" spans="4:111" x14ac:dyDescent="0.4">
      <c r="D1744" s="2">
        <v>37.4</v>
      </c>
      <c r="E1744">
        <f t="shared" si="2232"/>
        <v>3.0000000000001137E-2</v>
      </c>
      <c r="G1744" s="2">
        <v>-0.06</v>
      </c>
      <c r="H1744" s="2">
        <v>0.47</v>
      </c>
      <c r="I1744" s="2">
        <v>0.83</v>
      </c>
      <c r="K1744" s="2">
        <v>-6.22</v>
      </c>
      <c r="L1744" s="2">
        <v>26.95</v>
      </c>
      <c r="M1744" s="2">
        <v>-62.62</v>
      </c>
      <c r="N1744">
        <f t="shared" si="2196"/>
        <v>-0.10855947947404729</v>
      </c>
      <c r="O1744">
        <f t="shared" si="2197"/>
        <v>0.4703662334124718</v>
      </c>
      <c r="P1744">
        <f t="shared" si="2198"/>
        <v>-1.0929251775988491</v>
      </c>
      <c r="R1744">
        <f t="shared" si="2199"/>
        <v>0.95571962415762923</v>
      </c>
      <c r="S1744">
        <f t="shared" si="2200"/>
        <v>-6.2779918381276278E-2</v>
      </c>
      <c r="T1744">
        <f t="shared" si="2201"/>
        <v>0.49177602731999748</v>
      </c>
      <c r="U1744">
        <f t="shared" si="2202"/>
        <v>0.86845553760765504</v>
      </c>
      <c r="W1744">
        <f t="shared" si="2203"/>
        <v>-0.38589928673759688</v>
      </c>
      <c r="X1744">
        <f t="shared" si="2204"/>
        <v>-0.18963790814482434</v>
      </c>
      <c r="Y1744">
        <f t="shared" si="2233"/>
        <v>-2.7385072167817492E-2</v>
      </c>
      <c r="AA1744">
        <f t="shared" si="2234"/>
        <v>0.49910401515045139</v>
      </c>
      <c r="AB1744">
        <f t="shared" si="2235"/>
        <v>0.20858320121590845</v>
      </c>
      <c r="AC1744">
        <f t="shared" si="2236"/>
        <v>1.9075203744783955</v>
      </c>
      <c r="AD1744">
        <f t="shared" si="2237"/>
        <v>0.2622103186013528</v>
      </c>
      <c r="AE1744">
        <f t="shared" si="2238"/>
        <v>0.5244206372027056</v>
      </c>
      <c r="AF1744">
        <f t="shared" si="2239"/>
        <v>0.99820803030090277</v>
      </c>
      <c r="AH1744">
        <f t="shared" si="2240"/>
        <v>0.14287886714088147</v>
      </c>
      <c r="AI1744">
        <f t="shared" si="2241"/>
        <v>-0.42786898513828969</v>
      </c>
      <c r="AJ1744">
        <f t="shared" si="2242"/>
        <v>0.72389146894419576</v>
      </c>
      <c r="AK1744">
        <f t="shared" si="2243"/>
        <v>-0.1958358163033144</v>
      </c>
      <c r="AM1744">
        <f t="shared" si="2244"/>
        <v>0.87513242705095928</v>
      </c>
      <c r="AN1744">
        <f t="shared" si="2245"/>
        <v>0.16326542443679964</v>
      </c>
      <c r="AO1744">
        <f t="shared" si="2246"/>
        <v>-0.48891913030823475</v>
      </c>
      <c r="AP1744">
        <f t="shared" si="2247"/>
        <v>0.82717934631171341</v>
      </c>
      <c r="AQ1744">
        <f t="shared" si="2248"/>
        <v>-0.22377849368837388</v>
      </c>
      <c r="AS1744">
        <f t="shared" si="2205"/>
        <v>-1.0362800528225662</v>
      </c>
      <c r="AT1744">
        <f t="shared" si="2206"/>
        <v>1.5396783147748947</v>
      </c>
      <c r="AU1744">
        <f t="shared" si="2207"/>
        <v>-0.92183292191511979</v>
      </c>
      <c r="AW1744">
        <f t="shared" si="2208"/>
        <v>-4.6632602377017244E-4</v>
      </c>
      <c r="AX1744">
        <f t="shared" si="2209"/>
        <v>6.9285524164872884E-4</v>
      </c>
      <c r="AY1744">
        <f t="shared" si="2210"/>
        <v>-4.1482481486181962E-4</v>
      </c>
      <c r="AZ1744">
        <f t="shared" si="2211"/>
        <v>-0.10809315345027712</v>
      </c>
      <c r="BA1744">
        <f t="shared" si="2212"/>
        <v>0.46967337817082305</v>
      </c>
      <c r="BB1744">
        <f t="shared" si="2213"/>
        <v>-1.0925103527839872</v>
      </c>
      <c r="BD1744">
        <f t="shared" si="2214"/>
        <v>5.4516445239233685E-3</v>
      </c>
      <c r="BE1744">
        <f t="shared" si="2215"/>
        <v>-0.21235804324017693</v>
      </c>
      <c r="BF1744">
        <f t="shared" si="2216"/>
        <v>0.28995815247838147</v>
      </c>
      <c r="BG1744">
        <f t="shared" si="2249"/>
        <v>-0.47672070605949568</v>
      </c>
      <c r="BI1744">
        <f t="shared" si="2217"/>
        <v>0.9537229201028582</v>
      </c>
      <c r="BJ1744">
        <f t="shared" si="2218"/>
        <v>0.12533578853374999</v>
      </c>
      <c r="BK1744">
        <f t="shared" si="2219"/>
        <v>0.257233321553614</v>
      </c>
      <c r="BL1744">
        <f t="shared" si="2220"/>
        <v>9.0265226973405527E-2</v>
      </c>
      <c r="BN1744">
        <f t="shared" si="2250"/>
        <v>0.99980661186799769</v>
      </c>
      <c r="BO1744" s="1">
        <f t="shared" si="2271"/>
        <v>0.95390739447197836</v>
      </c>
      <c r="BP1744" s="1">
        <f t="shared" si="2272"/>
        <v>0.12536003167610357</v>
      </c>
      <c r="BQ1744" s="1">
        <f t="shared" si="2273"/>
        <v>0.25728307704727998</v>
      </c>
      <c r="BR1744" s="1">
        <f t="shared" si="2221"/>
        <v>9.0282686573514126E-2</v>
      </c>
      <c r="BT1744">
        <f t="shared" si="2251"/>
        <v>-0.23410638921924465</v>
      </c>
      <c r="BU1744">
        <f t="shared" si="2252"/>
        <v>0.14281006859280548</v>
      </c>
      <c r="BV1744">
        <f t="shared" si="2253"/>
        <v>0.83618056144649955</v>
      </c>
      <c r="BX1744" s="1">
        <f t="shared" si="2254"/>
        <v>97.212671820143242</v>
      </c>
      <c r="BY1744" s="1">
        <f t="shared" si="2255"/>
        <v>-15.42817965547875</v>
      </c>
      <c r="BZ1744" s="1">
        <f t="shared" si="2256"/>
        <v>9.3395119299733551</v>
      </c>
      <c r="CB1744">
        <f t="shared" si="2222"/>
        <v>0.17410638921924465</v>
      </c>
      <c r="CC1744">
        <f t="shared" si="2223"/>
        <v>0.32718993140719449</v>
      </c>
      <c r="CD1744">
        <f t="shared" si="2224"/>
        <v>-6.1805614464995884E-3</v>
      </c>
      <c r="CE1744" s="1">
        <f t="shared" si="2257"/>
        <v>1.7074004218369054</v>
      </c>
      <c r="CF1744" s="1">
        <f t="shared" si="2258"/>
        <v>3.2086371408343637</v>
      </c>
      <c r="CG1744" s="1">
        <f t="shared" si="2259"/>
        <v>-6.0610602909315185E-2</v>
      </c>
      <c r="CI1744" s="1">
        <f t="shared" si="2193"/>
        <v>5.2432283113890072</v>
      </c>
      <c r="CJ1744" s="1">
        <f t="shared" si="2194"/>
        <v>21.037576663304314</v>
      </c>
      <c r="CK1744" s="1">
        <f t="shared" si="2195"/>
        <v>-11.136113558041753</v>
      </c>
      <c r="CL1744" s="1">
        <f t="shared" si="2260"/>
        <v>24.373840488674716</v>
      </c>
      <c r="CN1744">
        <f t="shared" si="2225"/>
        <v>-0.10544841710694534</v>
      </c>
      <c r="CO1744">
        <f t="shared" si="2226"/>
        <v>0.13495163220697329</v>
      </c>
      <c r="CP1744">
        <f t="shared" si="2227"/>
        <v>0.32860248291313882</v>
      </c>
      <c r="CQ1744">
        <f t="shared" si="2228"/>
        <v>-9.6737706524149675E-3</v>
      </c>
      <c r="CS1744">
        <f t="shared" si="2229"/>
        <v>0.10979436431478784</v>
      </c>
      <c r="CT1744">
        <f t="shared" si="2230"/>
        <v>0.35398293162427535</v>
      </c>
      <c r="CU1744">
        <f t="shared" si="2231"/>
        <v>6.7651315136493459E-3</v>
      </c>
      <c r="CV1744" s="1">
        <f t="shared" si="2261"/>
        <v>1.0767149028076142</v>
      </c>
      <c r="CW1744" s="1">
        <f t="shared" si="2262"/>
        <v>3.4713867164131997</v>
      </c>
      <c r="CX1744" s="1">
        <f t="shared" si="2263"/>
        <v>6.6343276958329353E-2</v>
      </c>
      <c r="CZ1744" s="1">
        <f t="shared" si="2264"/>
        <v>2.0388394178868201</v>
      </c>
      <c r="DA1744" s="1">
        <f t="shared" si="2265"/>
        <v>27.314656729862087</v>
      </c>
      <c r="DB1744" s="1">
        <f t="shared" si="2266"/>
        <v>-9.9849498390572435</v>
      </c>
      <c r="DC1744" s="1">
        <f t="shared" si="2270"/>
        <v>29.153843001062803</v>
      </c>
      <c r="DE1744" s="1">
        <f t="shared" si="2267"/>
        <v>-82.525464496128606</v>
      </c>
      <c r="DF1744" s="1">
        <f t="shared" si="2268"/>
        <v>698.60409980941563</v>
      </c>
      <c r="DG1744" s="1">
        <f t="shared" si="2269"/>
        <v>35.424847911167376</v>
      </c>
    </row>
    <row r="1745" spans="4:111" x14ac:dyDescent="0.4">
      <c r="D1745" s="2">
        <v>37.42</v>
      </c>
      <c r="E1745">
        <f t="shared" si="2232"/>
        <v>2.0000000000003126E-2</v>
      </c>
      <c r="G1745" s="2">
        <v>-0.14000000000000001</v>
      </c>
      <c r="H1745" s="2">
        <v>0.49</v>
      </c>
      <c r="I1745" s="2">
        <v>0.9</v>
      </c>
      <c r="K1745" s="2">
        <v>-9.09</v>
      </c>
      <c r="L1745" s="2">
        <v>27.62</v>
      </c>
      <c r="M1745" s="2">
        <v>-63.48</v>
      </c>
      <c r="N1745">
        <f t="shared" si="2196"/>
        <v>-0.15865042900628457</v>
      </c>
      <c r="O1745">
        <f t="shared" si="2197"/>
        <v>0.4820599394008338</v>
      </c>
      <c r="P1745">
        <f t="shared" si="2198"/>
        <v>-1.1079350091660003</v>
      </c>
      <c r="R1745">
        <f t="shared" si="2199"/>
        <v>1.0342630226397926</v>
      </c>
      <c r="S1745">
        <f t="shared" si="2200"/>
        <v>-0.13536208579000744</v>
      </c>
      <c r="T1745">
        <f t="shared" si="2201"/>
        <v>0.47376730026502595</v>
      </c>
      <c r="U1745">
        <f t="shared" si="2202"/>
        <v>0.87018483722147633</v>
      </c>
      <c r="W1745">
        <f t="shared" si="2203"/>
        <v>-0.33285069264848188</v>
      </c>
      <c r="X1745">
        <f t="shared" si="2204"/>
        <v>-0.18814716307941498</v>
      </c>
      <c r="Y1745">
        <f t="shared" si="2233"/>
        <v>-3.4004275774976889E-2</v>
      </c>
      <c r="AA1745">
        <f t="shared" si="2234"/>
        <v>0.51456615409455997</v>
      </c>
      <c r="AB1745">
        <f t="shared" si="2235"/>
        <v>0.18056537314702825</v>
      </c>
      <c r="AC1745">
        <f t="shared" si="2236"/>
        <v>1.9078147889439567</v>
      </c>
      <c r="AD1745">
        <f t="shared" si="2237"/>
        <v>0.25072006335220715</v>
      </c>
      <c r="AE1745">
        <f t="shared" si="2238"/>
        <v>0.50144012670441429</v>
      </c>
      <c r="AF1745">
        <f t="shared" si="2239"/>
        <v>1.0291323081891199</v>
      </c>
      <c r="AH1745">
        <f t="shared" si="2240"/>
        <v>0.12410143215703077</v>
      </c>
      <c r="AI1745">
        <f t="shared" si="2241"/>
        <v>-0.40200014138798201</v>
      </c>
      <c r="AJ1745">
        <f t="shared" si="2242"/>
        <v>0.63603951005362525</v>
      </c>
      <c r="AK1745">
        <f t="shared" si="2243"/>
        <v>-0.18026650885722995</v>
      </c>
      <c r="AM1745">
        <f t="shared" si="2244"/>
        <v>0.78361186291697571</v>
      </c>
      <c r="AN1745">
        <f t="shared" si="2245"/>
        <v>0.15837104825731743</v>
      </c>
      <c r="AO1745">
        <f t="shared" si="2246"/>
        <v>-0.51300925931818653</v>
      </c>
      <c r="AP1745">
        <f t="shared" si="2247"/>
        <v>0.81167672434920002</v>
      </c>
      <c r="AQ1745">
        <f t="shared" si="2248"/>
        <v>-0.23004566085331116</v>
      </c>
      <c r="AS1745">
        <f t="shared" si="2205"/>
        <v>-1.0466204506800927</v>
      </c>
      <c r="AT1745">
        <f t="shared" si="2206"/>
        <v>1.5019911230069258</v>
      </c>
      <c r="AU1745">
        <f t="shared" si="2207"/>
        <v>-0.93496168266520285</v>
      </c>
      <c r="AW1745">
        <f t="shared" si="2208"/>
        <v>-3.1398613520407687E-4</v>
      </c>
      <c r="AX1745">
        <f t="shared" si="2209"/>
        <v>4.5059733690214817E-4</v>
      </c>
      <c r="AY1745">
        <f t="shared" si="2210"/>
        <v>-2.8048850479960469E-4</v>
      </c>
      <c r="AZ1745">
        <f t="shared" si="2211"/>
        <v>-0.15833644287108048</v>
      </c>
      <c r="BA1745">
        <f t="shared" si="2212"/>
        <v>0.48160934206393163</v>
      </c>
      <c r="BB1745">
        <f t="shared" si="2213"/>
        <v>-1.1076545206612007</v>
      </c>
      <c r="BD1745">
        <f t="shared" si="2214"/>
        <v>-2.0294230232664606E-3</v>
      </c>
      <c r="BE1745">
        <f t="shared" si="2215"/>
        <v>-0.23975002616529581</v>
      </c>
      <c r="BF1745">
        <f t="shared" si="2216"/>
        <v>0.29198563949647072</v>
      </c>
      <c r="BG1745">
        <f t="shared" si="2249"/>
        <v>-0.47774399408589996</v>
      </c>
      <c r="BI1745">
        <f t="shared" si="2217"/>
        <v>0.95373694175194201</v>
      </c>
      <c r="BJ1745">
        <f t="shared" si="2218"/>
        <v>0.12098569874543788</v>
      </c>
      <c r="BK1745">
        <f t="shared" si="2219"/>
        <v>0.26245721492324386</v>
      </c>
      <c r="BL1745">
        <f t="shared" si="2220"/>
        <v>8.0916444133694379E-2</v>
      </c>
      <c r="BN1745">
        <f t="shared" si="2250"/>
        <v>0.99984146441312194</v>
      </c>
      <c r="BO1745" s="1">
        <f t="shared" si="2271"/>
        <v>0.95388816697230905</v>
      </c>
      <c r="BP1745" s="1">
        <f t="shared" si="2272"/>
        <v>0.12100488232547246</v>
      </c>
      <c r="BQ1745" s="1">
        <f t="shared" si="2273"/>
        <v>0.26249883032936494</v>
      </c>
      <c r="BR1745" s="1">
        <f t="shared" si="2221"/>
        <v>8.0929274303691734E-2</v>
      </c>
      <c r="BT1745">
        <f t="shared" si="2251"/>
        <v>-0.240601690781449</v>
      </c>
      <c r="BU1745">
        <f t="shared" si="2252"/>
        <v>0.13666896524026828</v>
      </c>
      <c r="BV1745">
        <f t="shared" si="2253"/>
        <v>0.83290436505822774</v>
      </c>
      <c r="BX1745" s="1">
        <f t="shared" si="2254"/>
        <v>96.108417514107202</v>
      </c>
      <c r="BY1745" s="1">
        <f t="shared" si="2255"/>
        <v>-15.910660893075301</v>
      </c>
      <c r="BZ1745" s="1">
        <f t="shared" si="2256"/>
        <v>8.958480033572755</v>
      </c>
      <c r="CB1745">
        <f t="shared" si="2222"/>
        <v>0.10060169078144898</v>
      </c>
      <c r="CC1745">
        <f t="shared" si="2223"/>
        <v>0.35333103475973171</v>
      </c>
      <c r="CD1745">
        <f t="shared" si="2224"/>
        <v>6.7095634941772286E-2</v>
      </c>
      <c r="CE1745" s="1">
        <f t="shared" si="2257"/>
        <v>0.98656557090189656</v>
      </c>
      <c r="CF1745" s="1">
        <f t="shared" si="2258"/>
        <v>3.4649937920265228</v>
      </c>
      <c r="CG1745" s="1">
        <f t="shared" si="2259"/>
        <v>0.6579834084017312</v>
      </c>
      <c r="CI1745" s="1">
        <f t="shared" si="2193"/>
        <v>5.2701679713163996</v>
      </c>
      <c r="CJ1745" s="1">
        <f t="shared" si="2194"/>
        <v>21.104312972632933</v>
      </c>
      <c r="CK1745" s="1">
        <f t="shared" si="2195"/>
        <v>-11.130139829986827</v>
      </c>
      <c r="CL1745" s="1">
        <f t="shared" si="2260"/>
        <v>24.434539265715472</v>
      </c>
      <c r="CN1745">
        <f t="shared" si="2225"/>
        <v>-0.11035228014302961</v>
      </c>
      <c r="CO1745">
        <f t="shared" si="2226"/>
        <v>8.4980463874175127E-2</v>
      </c>
      <c r="CP1745">
        <f t="shared" si="2227"/>
        <v>0.33706101549937478</v>
      </c>
      <c r="CQ1745">
        <f t="shared" si="2228"/>
        <v>8.0348686350202328E-2</v>
      </c>
      <c r="CS1745">
        <f t="shared" si="2229"/>
        <v>8.8228356391447646E-2</v>
      </c>
      <c r="CT1745">
        <f t="shared" si="2230"/>
        <v>0.34764068262876291</v>
      </c>
      <c r="CU1745">
        <f t="shared" si="2231"/>
        <v>0.10405314724014883</v>
      </c>
      <c r="CV1745" s="1">
        <f t="shared" si="2261"/>
        <v>0.86522461120618999</v>
      </c>
      <c r="CW1745" s="1">
        <f t="shared" si="2262"/>
        <v>3.4091905003013574</v>
      </c>
      <c r="CX1745" s="1">
        <f t="shared" si="2263"/>
        <v>1.0204127963826055</v>
      </c>
      <c r="CZ1745" s="1">
        <f t="shared" si="2264"/>
        <v>2.0582588130269612</v>
      </c>
      <c r="DA1745" s="1">
        <f t="shared" si="2265"/>
        <v>27.383462502029243</v>
      </c>
      <c r="DB1745" s="1">
        <f t="shared" si="2266"/>
        <v>-9.9740822783238325</v>
      </c>
      <c r="DC1745" s="1">
        <f t="shared" si="2270"/>
        <v>29.215967641620541</v>
      </c>
      <c r="DE1745" s="1">
        <f t="shared" si="2267"/>
        <v>-82.484493513819459</v>
      </c>
      <c r="DF1745" s="1">
        <f t="shared" si="2268"/>
        <v>699.15108100173461</v>
      </c>
      <c r="DG1745" s="1">
        <f t="shared" si="2269"/>
        <v>35.225257589993532</v>
      </c>
    </row>
    <row r="1746" spans="4:111" x14ac:dyDescent="0.4">
      <c r="D1746" s="2">
        <v>37.44</v>
      </c>
      <c r="E1746">
        <f t="shared" si="2232"/>
        <v>1.9999999999996021E-2</v>
      </c>
      <c r="G1746" s="2">
        <v>-0.18</v>
      </c>
      <c r="H1746" s="2">
        <v>0.42</v>
      </c>
      <c r="I1746" s="2">
        <v>0.88</v>
      </c>
      <c r="K1746" s="2">
        <v>-14.02</v>
      </c>
      <c r="L1746" s="2">
        <v>26.4</v>
      </c>
      <c r="M1746" s="2">
        <v>-65.06</v>
      </c>
      <c r="N1746">
        <f t="shared" si="2196"/>
        <v>-0.24469516112960499</v>
      </c>
      <c r="O1746">
        <f t="shared" si="2197"/>
        <v>0.46076692252650298</v>
      </c>
      <c r="P1746">
        <f t="shared" si="2198"/>
        <v>-1.1355112113475108</v>
      </c>
      <c r="R1746">
        <f t="shared" si="2199"/>
        <v>0.9915644204992432</v>
      </c>
      <c r="S1746">
        <f t="shared" si="2200"/>
        <v>-0.1815313218977459</v>
      </c>
      <c r="T1746">
        <f t="shared" si="2201"/>
        <v>0.42357308442807379</v>
      </c>
      <c r="U1746">
        <f t="shared" si="2202"/>
        <v>0.88748646261120223</v>
      </c>
      <c r="W1746">
        <f t="shared" si="2203"/>
        <v>-0.29967205966515209</v>
      </c>
      <c r="X1746">
        <f t="shared" si="2204"/>
        <v>-0.15023515394753723</v>
      </c>
      <c r="Y1746">
        <f t="shared" si="2233"/>
        <v>-5.4582097552974607E-2</v>
      </c>
      <c r="AA1746">
        <f t="shared" si="2234"/>
        <v>0.52499766065872988</v>
      </c>
      <c r="AB1746">
        <f t="shared" si="2235"/>
        <v>0.16185854860738347</v>
      </c>
      <c r="AC1746">
        <f t="shared" si="2236"/>
        <v>1.9077763339446181</v>
      </c>
      <c r="AD1746">
        <f t="shared" si="2237"/>
        <v>0.24200976465094493</v>
      </c>
      <c r="AE1746">
        <f t="shared" si="2238"/>
        <v>0.48401952930188985</v>
      </c>
      <c r="AF1746">
        <f t="shared" si="2239"/>
        <v>1.0499953213174598</v>
      </c>
      <c r="AH1746">
        <f t="shared" si="2240"/>
        <v>0.12096875603984622</v>
      </c>
      <c r="AI1746">
        <f t="shared" si="2241"/>
        <v>-0.308700754697324</v>
      </c>
      <c r="AJ1746">
        <f t="shared" si="2242"/>
        <v>0.60470136646417794</v>
      </c>
      <c r="AK1746">
        <f t="shared" si="2243"/>
        <v>-0.15139666900318857</v>
      </c>
      <c r="AM1746">
        <f t="shared" si="2244"/>
        <v>0.70605544391175845</v>
      </c>
      <c r="AN1746">
        <f t="shared" si="2245"/>
        <v>0.17133039208598563</v>
      </c>
      <c r="AO1746">
        <f t="shared" si="2246"/>
        <v>-0.43721885775291164</v>
      </c>
      <c r="AP1746">
        <f t="shared" si="2247"/>
        <v>0.85645025709872213</v>
      </c>
      <c r="AQ1746">
        <f t="shared" si="2248"/>
        <v>-0.21442603453973205</v>
      </c>
      <c r="AS1746">
        <f t="shared" si="2205"/>
        <v>-0.90163004649231904</v>
      </c>
      <c r="AT1746">
        <f t="shared" si="2206"/>
        <v>1.5628418922345086</v>
      </c>
      <c r="AU1746">
        <f t="shared" si="2207"/>
        <v>-0.8736164053437272</v>
      </c>
      <c r="AW1746">
        <f t="shared" si="2208"/>
        <v>-2.7048901394764187E-4</v>
      </c>
      <c r="AX1746">
        <f t="shared" si="2209"/>
        <v>4.6885256767025934E-4</v>
      </c>
      <c r="AY1746">
        <f t="shared" si="2210"/>
        <v>-2.6208492160306599E-4</v>
      </c>
      <c r="AZ1746">
        <f t="shared" si="2211"/>
        <v>-0.24442467211565735</v>
      </c>
      <c r="BA1746">
        <f t="shared" si="2212"/>
        <v>0.46029806995883271</v>
      </c>
      <c r="BB1746">
        <f t="shared" si="2213"/>
        <v>-1.1352491264259077</v>
      </c>
      <c r="BD1746">
        <f t="shared" si="2214"/>
        <v>3.1188083764411428E-4</v>
      </c>
      <c r="BE1746">
        <f t="shared" si="2215"/>
        <v>-0.28420347951580222</v>
      </c>
      <c r="BF1746">
        <f t="shared" si="2216"/>
        <v>0.27833122891547352</v>
      </c>
      <c r="BG1746">
        <f t="shared" si="2249"/>
        <v>-0.48152060196965746</v>
      </c>
      <c r="BI1746">
        <f t="shared" si="2217"/>
        <v>0.95375391366755147</v>
      </c>
      <c r="BJ1746">
        <f t="shared" si="2218"/>
        <v>0.11567933219851487</v>
      </c>
      <c r="BK1746">
        <f t="shared" si="2219"/>
        <v>0.26736316569685248</v>
      </c>
      <c r="BL1746">
        <f t="shared" si="2220"/>
        <v>7.1474691612623042E-2</v>
      </c>
      <c r="BN1746">
        <f t="shared" si="2250"/>
        <v>0.99980994676319745</v>
      </c>
      <c r="BO1746" s="1">
        <f t="shared" si="2271"/>
        <v>0.95393521214231902</v>
      </c>
      <c r="BP1746" s="1">
        <f t="shared" si="2272"/>
        <v>0.11570132160918903</v>
      </c>
      <c r="BQ1746" s="1">
        <f t="shared" si="2273"/>
        <v>0.26741398859095045</v>
      </c>
      <c r="BR1746" s="1">
        <f t="shared" si="2221"/>
        <v>7.1488278191286739E-2</v>
      </c>
      <c r="BT1746">
        <f t="shared" si="2251"/>
        <v>-0.24682433167003476</v>
      </c>
      <c r="BU1746">
        <f t="shared" si="2252"/>
        <v>0.12948853038303987</v>
      </c>
      <c r="BV1746">
        <f t="shared" si="2253"/>
        <v>0.83020592576753205</v>
      </c>
      <c r="BX1746" s="1">
        <f t="shared" si="2254"/>
        <v>95.028760104214527</v>
      </c>
      <c r="BY1746" s="1">
        <f t="shared" si="2255"/>
        <v>-16.370326673783001</v>
      </c>
      <c r="BZ1746" s="1">
        <f t="shared" si="2256"/>
        <v>8.5029768417526874</v>
      </c>
      <c r="CB1746">
        <f t="shared" si="2222"/>
        <v>6.6824331670034764E-2</v>
      </c>
      <c r="CC1746">
        <f t="shared" si="2223"/>
        <v>0.29051146961696012</v>
      </c>
      <c r="CD1746">
        <f t="shared" si="2224"/>
        <v>4.9794074232467955E-2</v>
      </c>
      <c r="CE1746" s="1">
        <f t="shared" si="2257"/>
        <v>0.65532283217194642</v>
      </c>
      <c r="CF1746" s="1">
        <f t="shared" si="2258"/>
        <v>2.8489443035191617</v>
      </c>
      <c r="CG1746" s="1">
        <f t="shared" si="2259"/>
        <v>0.48831305807183184</v>
      </c>
      <c r="CI1746" s="1">
        <f t="shared" si="2193"/>
        <v>5.2865868553471351</v>
      </c>
      <c r="CJ1746" s="1">
        <f t="shared" si="2194"/>
        <v>21.167452353588377</v>
      </c>
      <c r="CK1746" s="1">
        <f t="shared" si="2195"/>
        <v>-11.118676865322094</v>
      </c>
      <c r="CL1746" s="1">
        <f t="shared" si="2260"/>
        <v>24.48742564983122</v>
      </c>
      <c r="CN1746">
        <f t="shared" si="2225"/>
        <v>-8.8978186942572077E-2</v>
      </c>
      <c r="CO1746">
        <f t="shared" si="2226"/>
        <v>5.629355024888464E-2</v>
      </c>
      <c r="CP1746">
        <f t="shared" si="2227"/>
        <v>0.27614503661420337</v>
      </c>
      <c r="CQ1746">
        <f t="shared" si="2228"/>
        <v>6.3243120676881176E-2</v>
      </c>
      <c r="CS1746">
        <f t="shared" si="2229"/>
        <v>6.1166255575083511E-2</v>
      </c>
      <c r="CT1746">
        <f t="shared" si="2230"/>
        <v>0.28392550228808583</v>
      </c>
      <c r="CU1746">
        <f t="shared" si="2231"/>
        <v>8.3587400008631726E-2</v>
      </c>
      <c r="CV1746" s="1">
        <f t="shared" si="2261"/>
        <v>0.59983606023539271</v>
      </c>
      <c r="CW1746" s="1">
        <f t="shared" si="2262"/>
        <v>2.7843580270134569</v>
      </c>
      <c r="CX1746" s="1">
        <f t="shared" si="2263"/>
        <v>0.81971237629464833</v>
      </c>
      <c r="CZ1746" s="1">
        <f t="shared" si="2264"/>
        <v>2.0729094197413742</v>
      </c>
      <c r="DA1746" s="1">
        <f t="shared" si="2265"/>
        <v>27.445397987302378</v>
      </c>
      <c r="DB1746" s="1">
        <f t="shared" si="2266"/>
        <v>-9.9556810265970643</v>
      </c>
      <c r="DC1746" s="1">
        <f t="shared" si="2270"/>
        <v>29.268795821612112</v>
      </c>
      <c r="DE1746" s="1">
        <f t="shared" si="2267"/>
        <v>-82.443181831491785</v>
      </c>
      <c r="DF1746" s="1">
        <f t="shared" si="2268"/>
        <v>699.69936960662778</v>
      </c>
      <c r="DG1746" s="1">
        <f t="shared" si="2269"/>
        <v>35.025959956944362</v>
      </c>
    </row>
    <row r="1747" spans="4:111" x14ac:dyDescent="0.4">
      <c r="D1747" s="2">
        <v>37.46</v>
      </c>
      <c r="E1747">
        <f t="shared" si="2232"/>
        <v>2.0000000000003126E-2</v>
      </c>
      <c r="G1747" s="2">
        <v>-0.2</v>
      </c>
      <c r="H1747" s="2">
        <v>0.41</v>
      </c>
      <c r="I1747" s="2">
        <v>0.85</v>
      </c>
      <c r="K1747" s="2">
        <v>-18.66</v>
      </c>
      <c r="L1747" s="2">
        <v>26.22</v>
      </c>
      <c r="M1747" s="2">
        <v>-65.849999999999994</v>
      </c>
      <c r="N1747">
        <f t="shared" si="2196"/>
        <v>-0.32567843842214189</v>
      </c>
      <c r="O1747">
        <f t="shared" si="2197"/>
        <v>0.45762532987291321</v>
      </c>
      <c r="P1747">
        <f t="shared" si="2198"/>
        <v>-1.1492993124382658</v>
      </c>
      <c r="R1747">
        <f t="shared" si="2199"/>
        <v>0.96467611144881149</v>
      </c>
      <c r="S1747">
        <f t="shared" si="2200"/>
        <v>-0.20732347119037434</v>
      </c>
      <c r="T1747">
        <f t="shared" si="2201"/>
        <v>0.42501311594026736</v>
      </c>
      <c r="U1747">
        <f t="shared" si="2202"/>
        <v>0.88112475255909084</v>
      </c>
      <c r="W1747">
        <f t="shared" si="2203"/>
        <v>-0.28632519214969521</v>
      </c>
      <c r="X1747">
        <f t="shared" si="2204"/>
        <v>-0.16603605517418762</v>
      </c>
      <c r="Y1747">
        <f t="shared" si="2233"/>
        <v>-5.0918826791558791E-2</v>
      </c>
      <c r="AA1747">
        <f t="shared" si="2234"/>
        <v>0.53482797718190089</v>
      </c>
      <c r="AB1747">
        <f t="shared" si="2235"/>
        <v>0.14297655638257348</v>
      </c>
      <c r="AC1747">
        <f t="shared" si="2236"/>
        <v>1.907870424284638</v>
      </c>
      <c r="AD1747">
        <f t="shared" si="2237"/>
        <v>0.23140264321837806</v>
      </c>
      <c r="AE1747">
        <f t="shared" si="2238"/>
        <v>0.46280528643675611</v>
      </c>
      <c r="AF1747">
        <f t="shared" si="2239"/>
        <v>1.0696559543638018</v>
      </c>
      <c r="AH1747">
        <f t="shared" si="2240"/>
        <v>0.11471354129678112</v>
      </c>
      <c r="AI1747">
        <f t="shared" si="2241"/>
        <v>-0.33414756679257607</v>
      </c>
      <c r="AJ1747">
        <f t="shared" si="2242"/>
        <v>0.57699772869267718</v>
      </c>
      <c r="AK1747">
        <f t="shared" si="2243"/>
        <v>-0.15505713381152272</v>
      </c>
      <c r="AM1747">
        <f t="shared" si="2244"/>
        <v>0.69410581802243965</v>
      </c>
      <c r="AN1747">
        <f t="shared" si="2245"/>
        <v>0.16526808783077016</v>
      </c>
      <c r="AO1747">
        <f t="shared" si="2246"/>
        <v>-0.48140724096592064</v>
      </c>
      <c r="AP1747">
        <f t="shared" si="2247"/>
        <v>0.83128208078789434</v>
      </c>
      <c r="AQ1747">
        <f t="shared" si="2248"/>
        <v>-0.22339120316451505</v>
      </c>
      <c r="AS1747">
        <f t="shared" si="2205"/>
        <v>-0.95608409342391998</v>
      </c>
      <c r="AT1747">
        <f t="shared" si="2206"/>
        <v>1.5147251337127059</v>
      </c>
      <c r="AU1747">
        <f t="shared" si="2207"/>
        <v>-0.89966186328183062</v>
      </c>
      <c r="AW1747">
        <f t="shared" si="2208"/>
        <v>-2.8682522802722085E-4</v>
      </c>
      <c r="AX1747">
        <f t="shared" si="2209"/>
        <v>4.544175401138828E-4</v>
      </c>
      <c r="AY1747">
        <f t="shared" si="2210"/>
        <v>-2.6989855898459139E-4</v>
      </c>
      <c r="AZ1747">
        <f t="shared" si="2211"/>
        <v>-0.32539161319411469</v>
      </c>
      <c r="BA1747">
        <f t="shared" si="2212"/>
        <v>0.45717091233279933</v>
      </c>
      <c r="BB1747">
        <f t="shared" si="2213"/>
        <v>-1.1490294138792811</v>
      </c>
      <c r="BD1747">
        <f t="shared" si="2214"/>
        <v>-1.2317615290996578E-3</v>
      </c>
      <c r="BE1747">
        <f t="shared" si="2215"/>
        <v>-0.32517570874862567</v>
      </c>
      <c r="BF1747">
        <f t="shared" si="2216"/>
        <v>0.27289698341500934</v>
      </c>
      <c r="BG1747">
        <f t="shared" si="2249"/>
        <v>-0.47809503489511557</v>
      </c>
      <c r="BI1747">
        <f t="shared" si="2217"/>
        <v>0.95377505707971577</v>
      </c>
      <c r="BJ1747">
        <f t="shared" si="2218"/>
        <v>0.10959256137180762</v>
      </c>
      <c r="BK1747">
        <f t="shared" si="2219"/>
        <v>0.27219027695300529</v>
      </c>
      <c r="BL1747">
        <f t="shared" si="2220"/>
        <v>6.2109558279977863E-2</v>
      </c>
      <c r="BN1747">
        <f t="shared" si="2250"/>
        <v>0.99982125058079074</v>
      </c>
      <c r="BO1747" s="1">
        <f t="shared" si="2271"/>
        <v>0.9539455742970786</v>
      </c>
      <c r="BP1747" s="1">
        <f t="shared" si="2272"/>
        <v>0.10961215448075932</v>
      </c>
      <c r="BQ1747" s="1">
        <f t="shared" si="2273"/>
        <v>0.27223893950532801</v>
      </c>
      <c r="BR1747" s="1">
        <f t="shared" si="2221"/>
        <v>6.2120662312287078E-2</v>
      </c>
      <c r="BT1747">
        <f t="shared" si="2251"/>
        <v>-0.25289195185861629</v>
      </c>
      <c r="BU1747">
        <f t="shared" si="2252"/>
        <v>0.12147569288535368</v>
      </c>
      <c r="BV1747">
        <f t="shared" si="2253"/>
        <v>0.82774227081420082</v>
      </c>
      <c r="BX1747" s="1">
        <f t="shared" si="2254"/>
        <v>93.987574783333486</v>
      </c>
      <c r="BY1747" s="1">
        <f t="shared" si="2255"/>
        <v>-16.819140287348795</v>
      </c>
      <c r="BZ1747" s="1">
        <f t="shared" si="2256"/>
        <v>7.9893447562522235</v>
      </c>
      <c r="CB1747">
        <f t="shared" si="2222"/>
        <v>5.2891951858616282E-2</v>
      </c>
      <c r="CC1747">
        <f t="shared" si="2223"/>
        <v>0.28852430711464627</v>
      </c>
      <c r="CD1747">
        <f t="shared" si="2224"/>
        <v>2.2257729185799158E-2</v>
      </c>
      <c r="CE1747" s="1">
        <f t="shared" si="2257"/>
        <v>0.51869285969429935</v>
      </c>
      <c r="CF1747" s="1">
        <f t="shared" si="2258"/>
        <v>2.8294568963658455</v>
      </c>
      <c r="CG1747" s="1">
        <f t="shared" si="2259"/>
        <v>0.21827375991991729</v>
      </c>
      <c r="CI1747" s="1">
        <f t="shared" si="2193"/>
        <v>5.2983270122657995</v>
      </c>
      <c r="CJ1747" s="1">
        <f t="shared" si="2194"/>
        <v>21.224236365587235</v>
      </c>
      <c r="CK1747" s="1">
        <f t="shared" si="2195"/>
        <v>-11.111610997142176</v>
      </c>
      <c r="CL1747" s="1">
        <f t="shared" si="2260"/>
        <v>24.535859010497919</v>
      </c>
      <c r="CN1747">
        <f t="shared" si="2225"/>
        <v>-8.572781706690577E-2</v>
      </c>
      <c r="CO1747">
        <f t="shared" si="2226"/>
        <v>3.8592142929644344E-2</v>
      </c>
      <c r="CP1747">
        <f t="shared" si="2227"/>
        <v>0.27608245127969</v>
      </c>
      <c r="CQ1747">
        <f t="shared" si="2228"/>
        <v>3.845918429124412E-2</v>
      </c>
      <c r="CS1747">
        <f t="shared" si="2229"/>
        <v>3.9531277497404663E-2</v>
      </c>
      <c r="CT1747">
        <f t="shared" si="2230"/>
        <v>0.28488785797285443</v>
      </c>
      <c r="CU1747">
        <f t="shared" si="2231"/>
        <v>6.1769145655182503E-2</v>
      </c>
      <c r="CV1747" s="1">
        <f t="shared" si="2261"/>
        <v>0.38766940246992343</v>
      </c>
      <c r="CW1747" s="1">
        <f t="shared" si="2262"/>
        <v>2.7937955123894929</v>
      </c>
      <c r="CX1747" s="1">
        <f t="shared" si="2263"/>
        <v>0.60574839223939547</v>
      </c>
      <c r="CZ1747" s="1">
        <f t="shared" si="2264"/>
        <v>2.0827844743684287</v>
      </c>
      <c r="DA1747" s="1">
        <f t="shared" si="2265"/>
        <v>27.501179522696418</v>
      </c>
      <c r="DB1747" s="1">
        <f t="shared" si="2266"/>
        <v>-9.9414264189117212</v>
      </c>
      <c r="DC1747" s="1">
        <f t="shared" si="2270"/>
        <v>29.316971629908892</v>
      </c>
      <c r="DE1747" s="1">
        <f t="shared" si="2267"/>
        <v>-82.401624892550686</v>
      </c>
      <c r="DF1747" s="1">
        <f t="shared" si="2268"/>
        <v>700.24883538172787</v>
      </c>
      <c r="DG1747" s="1">
        <f t="shared" si="2269"/>
        <v>34.826988882489246</v>
      </c>
    </row>
    <row r="1748" spans="4:111" x14ac:dyDescent="0.4">
      <c r="D1748" s="2">
        <v>37.479999999999997</v>
      </c>
      <c r="E1748">
        <f t="shared" si="2232"/>
        <v>1.9999999999996021E-2</v>
      </c>
      <c r="G1748" s="2">
        <v>-0.21</v>
      </c>
      <c r="H1748" s="2">
        <v>0.44</v>
      </c>
      <c r="I1748" s="2">
        <v>0.85</v>
      </c>
      <c r="K1748" s="2">
        <v>-20.79</v>
      </c>
      <c r="L1748" s="2">
        <v>23.84</v>
      </c>
      <c r="M1748" s="2">
        <v>-66.89</v>
      </c>
      <c r="N1748">
        <f t="shared" si="2196"/>
        <v>-0.36285395148962107</v>
      </c>
      <c r="O1748">
        <f t="shared" si="2197"/>
        <v>0.41608649367544814</v>
      </c>
      <c r="P1748">
        <f t="shared" si="2198"/>
        <v>-1.167450736659007</v>
      </c>
      <c r="R1748">
        <f t="shared" si="2199"/>
        <v>0.97989795387070788</v>
      </c>
      <c r="S1748">
        <f t="shared" si="2200"/>
        <v>-0.21430802990298756</v>
      </c>
      <c r="T1748">
        <f t="shared" si="2201"/>
        <v>0.44902634836816446</v>
      </c>
      <c r="U1748">
        <f t="shared" si="2202"/>
        <v>0.86743726389304487</v>
      </c>
      <c r="W1748">
        <f t="shared" si="2203"/>
        <v>-0.291475873814245</v>
      </c>
      <c r="X1748">
        <f t="shared" si="2204"/>
        <v>-0.20607496259745711</v>
      </c>
      <c r="Y1748">
        <f t="shared" si="2233"/>
        <v>-3.9694993078843832E-2</v>
      </c>
      <c r="AA1748">
        <f t="shared" si="2234"/>
        <v>0.54447787901065603</v>
      </c>
      <c r="AB1748">
        <f t="shared" si="2235"/>
        <v>0.12424132462457416</v>
      </c>
      <c r="AC1748">
        <f t="shared" si="2236"/>
        <v>1.9078911485941572</v>
      </c>
      <c r="AD1748">
        <f t="shared" si="2237"/>
        <v>0.21922430896151865</v>
      </c>
      <c r="AE1748">
        <f t="shared" si="2238"/>
        <v>0.4384486179230373</v>
      </c>
      <c r="AF1748">
        <f t="shared" si="2239"/>
        <v>1.0889557580213121</v>
      </c>
      <c r="AH1748">
        <f t="shared" si="2240"/>
        <v>0.11352552428745941</v>
      </c>
      <c r="AI1748">
        <f t="shared" si="2241"/>
        <v>-0.41197773089146383</v>
      </c>
      <c r="AJ1748">
        <f t="shared" si="2242"/>
        <v>0.57372730463170096</v>
      </c>
      <c r="AK1748">
        <f t="shared" si="2243"/>
        <v>-0.17610185556814639</v>
      </c>
      <c r="AM1748">
        <f t="shared" si="2244"/>
        <v>0.73674186729798574</v>
      </c>
      <c r="AN1748">
        <f t="shared" si="2245"/>
        <v>0.15409131654729538</v>
      </c>
      <c r="AO1748">
        <f t="shared" si="2246"/>
        <v>-0.55918870526850839</v>
      </c>
      <c r="AP1748">
        <f t="shared" si="2247"/>
        <v>0.77873585050331984</v>
      </c>
      <c r="AQ1748">
        <f t="shared" si="2248"/>
        <v>-0.23902789210826739</v>
      </c>
      <c r="AS1748">
        <f t="shared" si="2205"/>
        <v>-1.0672575174423451</v>
      </c>
      <c r="AT1748">
        <f t="shared" si="2206"/>
        <v>1.4189175440482924</v>
      </c>
      <c r="AU1748">
        <f t="shared" si="2207"/>
        <v>-0.95036741780292622</v>
      </c>
      <c r="AW1748">
        <f t="shared" si="2208"/>
        <v>-3.2017725523263981E-4</v>
      </c>
      <c r="AX1748">
        <f t="shared" si="2209"/>
        <v>4.25675263214403E-4</v>
      </c>
      <c r="AY1748">
        <f t="shared" si="2210"/>
        <v>-2.8511022534082113E-4</v>
      </c>
      <c r="AZ1748">
        <f t="shared" si="2211"/>
        <v>-0.36253377423438843</v>
      </c>
      <c r="BA1748">
        <f t="shared" si="2212"/>
        <v>0.41566081841223373</v>
      </c>
      <c r="BB1748">
        <f t="shared" si="2213"/>
        <v>-1.1671656264336663</v>
      </c>
      <c r="BD1748">
        <f t="shared" si="2214"/>
        <v>-4.5792529519796121E-4</v>
      </c>
      <c r="BE1748">
        <f t="shared" si="2215"/>
        <v>-0.34470327358425978</v>
      </c>
      <c r="BF1748">
        <f t="shared" si="2216"/>
        <v>0.25096624945815893</v>
      </c>
      <c r="BG1748">
        <f t="shared" si="2249"/>
        <v>-0.48457759786811933</v>
      </c>
      <c r="BI1748">
        <f t="shared" si="2217"/>
        <v>0.95381006091160592</v>
      </c>
      <c r="BJ1748">
        <f t="shared" si="2218"/>
        <v>0.10317662374739558</v>
      </c>
      <c r="BK1748">
        <f t="shared" si="2219"/>
        <v>0.27661970109707762</v>
      </c>
      <c r="BL1748">
        <f t="shared" si="2220"/>
        <v>5.2625113226455356E-2</v>
      </c>
      <c r="BN1748">
        <f t="shared" si="2250"/>
        <v>0.99984344252550206</v>
      </c>
      <c r="BO1748" s="1">
        <f t="shared" si="2271"/>
        <v>0.95395941038766974</v>
      </c>
      <c r="BP1748" s="1">
        <f t="shared" si="2272"/>
        <v>0.10319277934831678</v>
      </c>
      <c r="BQ1748" s="1">
        <f t="shared" si="2273"/>
        <v>0.27666301475995542</v>
      </c>
      <c r="BR1748" s="1">
        <f t="shared" si="2221"/>
        <v>5.2633353371333527E-2</v>
      </c>
      <c r="BT1748">
        <f t="shared" si="2251"/>
        <v>-0.25849390441567222</v>
      </c>
      <c r="BU1748">
        <f t="shared" si="2252"/>
        <v>0.11300342516402437</v>
      </c>
      <c r="BV1748">
        <f t="shared" si="2253"/>
        <v>0.82561765310860447</v>
      </c>
      <c r="BX1748" s="1">
        <f t="shared" si="2254"/>
        <v>92.947457208219618</v>
      </c>
      <c r="BY1748" s="1">
        <f t="shared" si="2255"/>
        <v>-17.233859853655787</v>
      </c>
      <c r="BZ1748" s="1">
        <f t="shared" si="2256"/>
        <v>7.4417844841529259</v>
      </c>
      <c r="CB1748">
        <f t="shared" si="2222"/>
        <v>4.8493904415672223E-2</v>
      </c>
      <c r="CC1748">
        <f t="shared" si="2223"/>
        <v>0.32699657483597566</v>
      </c>
      <c r="CD1748">
        <f t="shared" si="2224"/>
        <v>2.4382346891395512E-2</v>
      </c>
      <c r="CE1748" s="1">
        <f t="shared" si="2257"/>
        <v>0.47556274773795199</v>
      </c>
      <c r="CF1748" s="1">
        <f t="shared" si="2258"/>
        <v>3.2067409606152206</v>
      </c>
      <c r="CG1748" s="1">
        <f t="shared" si="2259"/>
        <v>0.23910914214250378</v>
      </c>
      <c r="CI1748" s="1">
        <f t="shared" si="2193"/>
        <v>5.30826956834012</v>
      </c>
      <c r="CJ1748" s="1">
        <f t="shared" si="2194"/>
        <v>21.284598344157033</v>
      </c>
      <c r="CK1748" s="1">
        <f t="shared" si="2195"/>
        <v>-11.107037168121552</v>
      </c>
      <c r="CL1748" s="1">
        <f t="shared" si="2260"/>
        <v>24.588170471515191</v>
      </c>
      <c r="CN1748">
        <f t="shared" si="2225"/>
        <v>-9.6755403668362494E-2</v>
      </c>
      <c r="CO1748">
        <f t="shared" si="2226"/>
        <v>3.5795983787109582E-2</v>
      </c>
      <c r="CP1748">
        <f t="shared" si="2227"/>
        <v>0.31197777439402274</v>
      </c>
      <c r="CQ1748">
        <f t="shared" si="2228"/>
        <v>4.3586984865966495E-2</v>
      </c>
      <c r="CS1748">
        <f t="shared" si="2229"/>
        <v>3.977084480293637E-2</v>
      </c>
      <c r="CT1748">
        <f t="shared" si="2230"/>
        <v>0.32176897594039439</v>
      </c>
      <c r="CU1748">
        <f t="shared" si="2231"/>
        <v>6.8963204578957743E-2</v>
      </c>
      <c r="CV1748" s="1">
        <f t="shared" si="2261"/>
        <v>0.39001875518671592</v>
      </c>
      <c r="CW1748" s="1">
        <f t="shared" si="2262"/>
        <v>3.1554757279058685</v>
      </c>
      <c r="CX1748" s="1">
        <f t="shared" si="2263"/>
        <v>0.67629801018423596</v>
      </c>
      <c r="CZ1748" s="1">
        <f t="shared" si="2264"/>
        <v>2.0905613559449936</v>
      </c>
      <c r="DA1748" s="1">
        <f t="shared" si="2265"/>
        <v>27.560672235099361</v>
      </c>
      <c r="DB1748" s="1">
        <f t="shared" si="2266"/>
        <v>-9.9286059548874874</v>
      </c>
      <c r="DC1748" s="1">
        <f t="shared" si="2270"/>
        <v>29.369002656559083</v>
      </c>
      <c r="DE1748" s="1">
        <f t="shared" si="2267"/>
        <v>-82.359891434247558</v>
      </c>
      <c r="DF1748" s="1">
        <f t="shared" si="2268"/>
        <v>700.79945389930572</v>
      </c>
      <c r="DG1748" s="1">
        <f t="shared" si="2269"/>
        <v>34.628288558751294</v>
      </c>
    </row>
    <row r="1749" spans="4:111" x14ac:dyDescent="0.4">
      <c r="D1749" s="2">
        <v>37.5</v>
      </c>
      <c r="E1749">
        <f t="shared" si="2232"/>
        <v>2.0000000000003126E-2</v>
      </c>
      <c r="G1749" s="2">
        <v>-0.2</v>
      </c>
      <c r="H1749" s="2">
        <v>0.49</v>
      </c>
      <c r="I1749" s="2">
        <v>0.84</v>
      </c>
      <c r="K1749" s="2">
        <v>-22.99</v>
      </c>
      <c r="L1749" s="2">
        <v>20.3</v>
      </c>
      <c r="M1749" s="2">
        <v>-68.05</v>
      </c>
      <c r="N1749">
        <f t="shared" si="2196"/>
        <v>-0.40125119503349632</v>
      </c>
      <c r="O1749">
        <f t="shared" si="2197"/>
        <v>0.35430183815484895</v>
      </c>
      <c r="P1749">
        <f t="shared" si="2198"/>
        <v>-1.1876965559821411</v>
      </c>
      <c r="R1749">
        <f t="shared" si="2199"/>
        <v>0.99282425433709054</v>
      </c>
      <c r="S1749">
        <f t="shared" si="2200"/>
        <v>-0.20144552182958117</v>
      </c>
      <c r="T1749">
        <f t="shared" si="2201"/>
        <v>0.49354152848247379</v>
      </c>
      <c r="U1749">
        <f t="shared" si="2202"/>
        <v>0.84607119168424083</v>
      </c>
      <c r="W1749">
        <f t="shared" si="2203"/>
        <v>-0.31554228700176323</v>
      </c>
      <c r="X1749">
        <f t="shared" si="2204"/>
        <v>-0.26753467815442505</v>
      </c>
      <c r="Y1749">
        <f t="shared" si="2233"/>
        <v>-2.0453538575636143E-2</v>
      </c>
      <c r="AA1749">
        <f t="shared" si="2234"/>
        <v>0.55332602951991083</v>
      </c>
      <c r="AB1749">
        <f t="shared" si="2235"/>
        <v>0.10526670674266705</v>
      </c>
      <c r="AC1749">
        <f t="shared" si="2236"/>
        <v>1.9079188207753395</v>
      </c>
      <c r="AD1749">
        <f t="shared" si="2237"/>
        <v>0.20638555869663355</v>
      </c>
      <c r="AE1749">
        <f t="shared" si="2238"/>
        <v>0.41277111739326711</v>
      </c>
      <c r="AF1749">
        <f t="shared" si="2239"/>
        <v>1.1066520590398217</v>
      </c>
      <c r="AH1749">
        <f t="shared" si="2240"/>
        <v>0.11938246679069275</v>
      </c>
      <c r="AI1749">
        <f t="shared" si="2241"/>
        <v>-0.53520791507911403</v>
      </c>
      <c r="AJ1749">
        <f t="shared" si="2242"/>
        <v>0.59650152419176039</v>
      </c>
      <c r="AK1749">
        <f t="shared" si="2243"/>
        <v>-0.21315727241734764</v>
      </c>
      <c r="AM1749">
        <f t="shared" si="2244"/>
        <v>0.83782443082537261</v>
      </c>
      <c r="AN1749">
        <f t="shared" si="2245"/>
        <v>0.14249103081547115</v>
      </c>
      <c r="AO1749">
        <f t="shared" si="2246"/>
        <v>-0.6388067659376564</v>
      </c>
      <c r="AP1749">
        <f t="shared" si="2247"/>
        <v>0.71196482490266377</v>
      </c>
      <c r="AQ1749">
        <f t="shared" si="2248"/>
        <v>-0.25441758986111007</v>
      </c>
      <c r="AS1749">
        <f t="shared" si="2205"/>
        <v>-1.1823698601714419</v>
      </c>
      <c r="AT1749">
        <f t="shared" si="2206"/>
        <v>1.2942640609079421</v>
      </c>
      <c r="AU1749">
        <f t="shared" si="2207"/>
        <v>-1.0008153391732513</v>
      </c>
      <c r="AW1749">
        <f t="shared" si="2208"/>
        <v>-3.5471095805148802E-4</v>
      </c>
      <c r="AX1749">
        <f t="shared" si="2209"/>
        <v>3.8827921827244336E-4</v>
      </c>
      <c r="AY1749">
        <f t="shared" si="2210"/>
        <v>-3.0024460175202231E-4</v>
      </c>
      <c r="AZ1749">
        <f t="shared" si="2211"/>
        <v>-0.40089648407544481</v>
      </c>
      <c r="BA1749">
        <f t="shared" si="2212"/>
        <v>0.3539135589365765</v>
      </c>
      <c r="BB1749">
        <f t="shared" si="2213"/>
        <v>-1.1873963113803891</v>
      </c>
      <c r="BD1749">
        <f t="shared" si="2214"/>
        <v>2.9757399457984793E-3</v>
      </c>
      <c r="BE1749">
        <f t="shared" si="2215"/>
        <v>-0.3647876371034327</v>
      </c>
      <c r="BF1749">
        <f t="shared" si="2216"/>
        <v>0.219524684629476</v>
      </c>
      <c r="BG1749">
        <f t="shared" si="2249"/>
        <v>-0.49264666570711568</v>
      </c>
      <c r="BI1749">
        <f t="shared" si="2217"/>
        <v>0.95390208254131703</v>
      </c>
      <c r="BJ1749">
        <f t="shared" si="2218"/>
        <v>9.6420848154315938E-2</v>
      </c>
      <c r="BK1749">
        <f t="shared" si="2219"/>
        <v>0.28046969729612536</v>
      </c>
      <c r="BL1749">
        <f t="shared" si="2220"/>
        <v>4.2989042480875816E-2</v>
      </c>
      <c r="BN1749">
        <f t="shared" si="2250"/>
        <v>0.99986872733887522</v>
      </c>
      <c r="BO1749" s="1">
        <f t="shared" si="2271"/>
        <v>0.95402732024643155</v>
      </c>
      <c r="BP1749" s="1">
        <f t="shared" si="2272"/>
        <v>9.6433507237432589E-2</v>
      </c>
      <c r="BQ1749" s="1">
        <f t="shared" si="2273"/>
        <v>0.28050652013348615</v>
      </c>
      <c r="BR1749" s="1">
        <f t="shared" si="2221"/>
        <v>4.299468650778792E-2</v>
      </c>
      <c r="BT1749">
        <f t="shared" si="2251"/>
        <v>-0.26346475530208158</v>
      </c>
      <c r="BU1749">
        <f t="shared" si="2252"/>
        <v>0.10406049038822242</v>
      </c>
      <c r="BV1749">
        <f t="shared" si="2253"/>
        <v>0.82403334168898035</v>
      </c>
      <c r="BX1749" s="1">
        <f t="shared" si="2254"/>
        <v>91.907191292537917</v>
      </c>
      <c r="BY1749" s="1">
        <f t="shared" si="2255"/>
        <v>-17.599369938599068</v>
      </c>
      <c r="BZ1749" s="1">
        <f t="shared" si="2256"/>
        <v>6.8587852452275468</v>
      </c>
      <c r="CB1749">
        <f t="shared" si="2222"/>
        <v>6.3464755302081566E-2</v>
      </c>
      <c r="CC1749">
        <f t="shared" si="2223"/>
        <v>0.38593950961177759</v>
      </c>
      <c r="CD1749">
        <f t="shared" si="2224"/>
        <v>1.5966658311019621E-2</v>
      </c>
      <c r="CE1749" s="1">
        <f t="shared" si="2257"/>
        <v>0.62237664258315817</v>
      </c>
      <c r="CF1749" s="1">
        <f t="shared" si="2258"/>
        <v>3.7847736919343387</v>
      </c>
      <c r="CG1749" s="1">
        <f t="shared" si="2259"/>
        <v>0.15657942972576055</v>
      </c>
      <c r="CI1749" s="1">
        <f t="shared" si="2193"/>
        <v>5.319248962243333</v>
      </c>
      <c r="CJ1749" s="1">
        <f t="shared" si="2194"/>
        <v>21.354513490682539</v>
      </c>
      <c r="CK1749" s="1">
        <f t="shared" si="2195"/>
        <v>-11.103080282402869</v>
      </c>
      <c r="CL1749" s="1">
        <f t="shared" si="2260"/>
        <v>24.649301160551239</v>
      </c>
      <c r="CN1749">
        <f t="shared" si="2225"/>
        <v>-0.11506515923162829</v>
      </c>
      <c r="CO1749">
        <f t="shared" si="2226"/>
        <v>4.8432513965197113E-2</v>
      </c>
      <c r="CP1749">
        <f t="shared" si="2227"/>
        <v>0.36938576253085925</v>
      </c>
      <c r="CQ1749">
        <f t="shared" si="2228"/>
        <v>3.4647851074200889E-2</v>
      </c>
      <c r="CS1749">
        <f t="shared" si="2229"/>
        <v>5.1139401451027307E-2</v>
      </c>
      <c r="CT1749">
        <f t="shared" si="2230"/>
        <v>0.38342176352656221</v>
      </c>
      <c r="CU1749">
        <f t="shared" si="2231"/>
        <v>6.0037715612480141E-2</v>
      </c>
      <c r="CV1749" s="1">
        <f t="shared" si="2261"/>
        <v>0.50150621123971695</v>
      </c>
      <c r="CW1749" s="1">
        <f t="shared" si="2262"/>
        <v>3.7600830372877612</v>
      </c>
      <c r="CX1749" s="1">
        <f t="shared" si="2263"/>
        <v>0.58876886381112836</v>
      </c>
      <c r="CZ1749" s="1">
        <f t="shared" si="2264"/>
        <v>2.0994766056092593</v>
      </c>
      <c r="DA1749" s="1">
        <f t="shared" si="2265"/>
        <v>27.629827822751309</v>
      </c>
      <c r="DB1749" s="1">
        <f t="shared" si="2266"/>
        <v>-9.9159552861475326</v>
      </c>
      <c r="DC1749" s="1">
        <f t="shared" si="2270"/>
        <v>29.430279590402467</v>
      </c>
      <c r="DE1749" s="1">
        <f t="shared" si="2267"/>
        <v>-82.317991054632003</v>
      </c>
      <c r="DF1749" s="1">
        <f t="shared" si="2268"/>
        <v>701.3513588998843</v>
      </c>
      <c r="DG1749" s="1">
        <f t="shared" si="2269"/>
        <v>34.429842946340912</v>
      </c>
    </row>
    <row r="1750" spans="4:111" x14ac:dyDescent="0.4">
      <c r="D1750" s="2">
        <v>37.520000000000003</v>
      </c>
      <c r="E1750">
        <f t="shared" si="2232"/>
        <v>2.0000000000003126E-2</v>
      </c>
      <c r="G1750" s="2">
        <v>-0.25</v>
      </c>
      <c r="H1750" s="2">
        <v>0.46</v>
      </c>
      <c r="I1750" s="2">
        <v>0.85</v>
      </c>
      <c r="K1750" s="2">
        <v>-28.78</v>
      </c>
      <c r="L1750" s="2">
        <v>19.329999999999998</v>
      </c>
      <c r="M1750" s="2">
        <v>-69.94</v>
      </c>
      <c r="N1750">
        <f t="shared" si="2196"/>
        <v>-0.50230575872396799</v>
      </c>
      <c r="O1750">
        <f t="shared" si="2197"/>
        <v>0.33737214441050384</v>
      </c>
      <c r="P1750">
        <f t="shared" si="2198"/>
        <v>-1.2206832788448341</v>
      </c>
      <c r="R1750">
        <f t="shared" si="2199"/>
        <v>0.99829855253826749</v>
      </c>
      <c r="S1750">
        <f t="shared" si="2200"/>
        <v>-0.25042608682978817</v>
      </c>
      <c r="T1750">
        <f t="shared" si="2201"/>
        <v>0.46078399976681023</v>
      </c>
      <c r="U1750">
        <f t="shared" si="2202"/>
        <v>0.85144869522127964</v>
      </c>
      <c r="W1750">
        <f t="shared" si="2203"/>
        <v>-0.27650342377437498</v>
      </c>
      <c r="X1750">
        <f t="shared" si="2204"/>
        <v>-0.25266301899036536</v>
      </c>
      <c r="Y1750">
        <f t="shared" si="2233"/>
        <v>-2.7415353532299291E-2</v>
      </c>
      <c r="AA1750">
        <f t="shared" si="2234"/>
        <v>0.5610130402669723</v>
      </c>
      <c r="AB1750">
        <f t="shared" si="2235"/>
        <v>8.598937301557584E-2</v>
      </c>
      <c r="AC1750">
        <f t="shared" si="2236"/>
        <v>1.9080546404928631</v>
      </c>
      <c r="AD1750">
        <f t="shared" si="2237"/>
        <v>0.19286701447486518</v>
      </c>
      <c r="AE1750">
        <f t="shared" si="2238"/>
        <v>0.38573402894973036</v>
      </c>
      <c r="AF1750">
        <f t="shared" si="2239"/>
        <v>1.1220260805339446</v>
      </c>
      <c r="AH1750">
        <f t="shared" si="2240"/>
        <v>0.10639166427501119</v>
      </c>
      <c r="AI1750">
        <f t="shared" si="2241"/>
        <v>-0.49529616713942665</v>
      </c>
      <c r="AJ1750">
        <f t="shared" si="2242"/>
        <v>0.53661804792795498</v>
      </c>
      <c r="AK1750">
        <f t="shared" si="2243"/>
        <v>-0.1950756382822588</v>
      </c>
      <c r="AM1750">
        <f t="shared" si="2244"/>
        <v>0.76331573639186379</v>
      </c>
      <c r="AN1750">
        <f t="shared" si="2245"/>
        <v>0.13938093924005368</v>
      </c>
      <c r="AO1750">
        <f t="shared" si="2246"/>
        <v>-0.64887456595701076</v>
      </c>
      <c r="AP1750">
        <f t="shared" si="2247"/>
        <v>0.70300928219364145</v>
      </c>
      <c r="AQ1750">
        <f t="shared" si="2248"/>
        <v>-0.25556349618097318</v>
      </c>
      <c r="AS1750">
        <f t="shared" si="2205"/>
        <v>-1.1820469857242151</v>
      </c>
      <c r="AT1750">
        <f t="shared" si="2206"/>
        <v>1.2696921472960199</v>
      </c>
      <c r="AU1750">
        <f t="shared" si="2207"/>
        <v>-0.99922878880852062</v>
      </c>
      <c r="AW1750">
        <f t="shared" si="2208"/>
        <v>-3.5461409571731992E-4</v>
      </c>
      <c r="AX1750">
        <f t="shared" si="2209"/>
        <v>3.8090764418886549E-4</v>
      </c>
      <c r="AY1750">
        <f t="shared" si="2210"/>
        <v>-2.9976863664260301E-4</v>
      </c>
      <c r="AZ1750">
        <f t="shared" si="2211"/>
        <v>-0.50195114462825063</v>
      </c>
      <c r="BA1750">
        <f t="shared" si="2212"/>
        <v>0.33699123676631498</v>
      </c>
      <c r="BB1750">
        <f t="shared" si="2213"/>
        <v>-1.2203835102081915</v>
      </c>
      <c r="BD1750">
        <f t="shared" si="2214"/>
        <v>3.1733383191111172E-3</v>
      </c>
      <c r="BE1750">
        <f t="shared" si="2215"/>
        <v>-0.41784473483087353</v>
      </c>
      <c r="BF1750">
        <f t="shared" si="2216"/>
        <v>0.20880173825864315</v>
      </c>
      <c r="BG1750">
        <f t="shared" si="2249"/>
        <v>-0.49549069709525401</v>
      </c>
      <c r="BI1750">
        <f t="shared" si="2217"/>
        <v>0.9539764946426369</v>
      </c>
      <c r="BJ1750">
        <f t="shared" si="2218"/>
        <v>8.8608689684898642E-2</v>
      </c>
      <c r="BK1750">
        <f t="shared" si="2219"/>
        <v>0.28410608728726078</v>
      </c>
      <c r="BL1750">
        <f t="shared" si="2220"/>
        <v>3.3294434632749725E-2</v>
      </c>
      <c r="BN1750">
        <f t="shared" si="2250"/>
        <v>0.99987371224046029</v>
      </c>
      <c r="BO1750" s="1">
        <f t="shared" si="2271"/>
        <v>0.95409698541330834</v>
      </c>
      <c r="BP1750" s="1">
        <f t="shared" si="2272"/>
        <v>8.8619881291157582E-2</v>
      </c>
      <c r="BQ1750" s="1">
        <f t="shared" si="2273"/>
        <v>0.28414197094016203</v>
      </c>
      <c r="BR1750" s="1">
        <f t="shared" si="2221"/>
        <v>3.3298639843371267E-2</v>
      </c>
      <c r="BT1750">
        <f t="shared" si="2251"/>
        <v>-0.26814807639332788</v>
      </c>
      <c r="BU1750">
        <f t="shared" si="2252"/>
        <v>9.4013502742300803E-2</v>
      </c>
      <c r="BV1750">
        <f t="shared" si="2253"/>
        <v>0.82281971398036258</v>
      </c>
      <c r="BX1750" s="1">
        <f t="shared" si="2254"/>
        <v>90.902822981629882</v>
      </c>
      <c r="BY1750" s="1">
        <f t="shared" si="2255"/>
        <v>-17.941051485935112</v>
      </c>
      <c r="BZ1750" s="1">
        <f t="shared" si="2256"/>
        <v>6.1999879418365298</v>
      </c>
      <c r="CB1750">
        <f t="shared" si="2222"/>
        <v>1.8148076393327883E-2</v>
      </c>
      <c r="CC1750">
        <f t="shared" si="2223"/>
        <v>0.36598649725769922</v>
      </c>
      <c r="CD1750">
        <f t="shared" si="2224"/>
        <v>2.7180286019637401E-2</v>
      </c>
      <c r="CE1750" s="1">
        <f t="shared" si="2257"/>
        <v>0.17797183336262887</v>
      </c>
      <c r="CF1750" s="1">
        <f t="shared" si="2258"/>
        <v>3.5891014833322159</v>
      </c>
      <c r="CG1750" s="1">
        <f t="shared" si="2259"/>
        <v>0.2665475518944771</v>
      </c>
      <c r="CI1750" s="1">
        <f t="shared" si="2193"/>
        <v>5.3272524470027918</v>
      </c>
      <c r="CJ1750" s="1">
        <f t="shared" si="2194"/>
        <v>21.428252242435217</v>
      </c>
      <c r="CK1750" s="1">
        <f t="shared" si="2195"/>
        <v>-11.098849012586665</v>
      </c>
      <c r="CL1750" s="1">
        <f t="shared" si="2260"/>
        <v>24.713034257325084</v>
      </c>
      <c r="CN1750">
        <f t="shared" si="2225"/>
        <v>-0.10650547159893617</v>
      </c>
      <c r="CO1750">
        <f t="shared" si="2226"/>
        <v>1.285123245854055E-2</v>
      </c>
      <c r="CP1750">
        <f t="shared" si="2227"/>
        <v>0.34738220627469829</v>
      </c>
      <c r="CQ1750">
        <f t="shared" si="2228"/>
        <v>5.3209678699978592E-2</v>
      </c>
      <c r="CS1750">
        <f t="shared" si="2229"/>
        <v>2.5251572401663466E-2</v>
      </c>
      <c r="CT1750">
        <f t="shared" si="2230"/>
        <v>0.35741148356019448</v>
      </c>
      <c r="CU1750">
        <f t="shared" si="2231"/>
        <v>8.1447076745525968E-2</v>
      </c>
      <c r="CV1750" s="1">
        <f t="shared" si="2261"/>
        <v>0.24763333249277303</v>
      </c>
      <c r="CW1750" s="1">
        <f t="shared" si="2262"/>
        <v>3.505009325255581</v>
      </c>
      <c r="CX1750" s="1">
        <f t="shared" si="2263"/>
        <v>0.79872297516651214</v>
      </c>
      <c r="CZ1750" s="1">
        <f t="shared" si="2264"/>
        <v>2.1069680010465852</v>
      </c>
      <c r="DA1750" s="1">
        <f t="shared" si="2265"/>
        <v>27.702478746376755</v>
      </c>
      <c r="DB1750" s="1">
        <f t="shared" si="2266"/>
        <v>-9.9020803677577547</v>
      </c>
      <c r="DC1750" s="1">
        <f t="shared" si="2270"/>
        <v>29.494369606086238</v>
      </c>
      <c r="DE1750" s="1">
        <f t="shared" si="2267"/>
        <v>-82.275926608565442</v>
      </c>
      <c r="DF1750" s="1">
        <f t="shared" si="2268"/>
        <v>701.90468196557572</v>
      </c>
      <c r="DG1750" s="1">
        <f t="shared" si="2269"/>
        <v>34.231662589801829</v>
      </c>
    </row>
    <row r="1751" spans="4:111" x14ac:dyDescent="0.4">
      <c r="D1751" s="2">
        <v>37.54</v>
      </c>
      <c r="E1751">
        <f t="shared" si="2232"/>
        <v>1.9999999999996021E-2</v>
      </c>
      <c r="G1751" s="2">
        <v>-0.31</v>
      </c>
      <c r="H1751" s="2">
        <v>0.33</v>
      </c>
      <c r="I1751" s="2">
        <v>0.85</v>
      </c>
      <c r="K1751" s="2">
        <v>-31.89</v>
      </c>
      <c r="L1751" s="2">
        <v>18.05</v>
      </c>
      <c r="M1751" s="2">
        <v>-71.709999999999994</v>
      </c>
      <c r="N1751">
        <f t="shared" si="2196"/>
        <v>-0.5565854984609917</v>
      </c>
      <c r="O1751">
        <f t="shared" si="2197"/>
        <v>0.31503192998497648</v>
      </c>
      <c r="P1751">
        <f t="shared" si="2198"/>
        <v>-1.2515756066051336</v>
      </c>
      <c r="R1751">
        <f t="shared" si="2199"/>
        <v>0.96306801421291111</v>
      </c>
      <c r="S1751">
        <f t="shared" si="2200"/>
        <v>-0.32188796162372235</v>
      </c>
      <c r="T1751">
        <f t="shared" si="2201"/>
        <v>0.34265492688976895</v>
      </c>
      <c r="U1751">
        <f t="shared" si="2202"/>
        <v>0.88259602380698055</v>
      </c>
      <c r="W1751">
        <f t="shared" si="2203"/>
        <v>-0.21440819116293341</v>
      </c>
      <c r="X1751">
        <f t="shared" si="2204"/>
        <v>-0.15462792140516735</v>
      </c>
      <c r="Y1751">
        <f t="shared" si="2233"/>
        <v>-5.9776309826618079E-2</v>
      </c>
      <c r="AA1751">
        <f t="shared" si="2234"/>
        <v>0.56828394188032405</v>
      </c>
      <c r="AB1751">
        <f t="shared" si="2235"/>
        <v>6.6597279686742533E-2</v>
      </c>
      <c r="AC1751">
        <f t="shared" si="2236"/>
        <v>1.9081939708266167</v>
      </c>
      <c r="AD1751">
        <f t="shared" si="2237"/>
        <v>0.17723976258231516</v>
      </c>
      <c r="AE1751">
        <f t="shared" si="2238"/>
        <v>0.35447952516463033</v>
      </c>
      <c r="AF1751">
        <f t="shared" si="2239"/>
        <v>1.1365678837606481</v>
      </c>
      <c r="AH1751">
        <f t="shared" si="2240"/>
        <v>9.4438515967053119E-2</v>
      </c>
      <c r="AI1751">
        <f t="shared" si="2241"/>
        <v>-0.28814959169736531</v>
      </c>
      <c r="AJ1751">
        <f t="shared" si="2242"/>
        <v>0.4667744527024108</v>
      </c>
      <c r="AK1751">
        <f t="shared" si="2243"/>
        <v>-0.12587422159831141</v>
      </c>
      <c r="AM1751">
        <f t="shared" si="2244"/>
        <v>0.57067637926589676</v>
      </c>
      <c r="AN1751">
        <f t="shared" si="2245"/>
        <v>0.1654852371646017</v>
      </c>
      <c r="AO1751">
        <f t="shared" si="2246"/>
        <v>-0.50492643846243201</v>
      </c>
      <c r="AP1751">
        <f t="shared" si="2247"/>
        <v>0.81793196575414129</v>
      </c>
      <c r="AQ1751">
        <f t="shared" si="2248"/>
        <v>-0.22057023239726994</v>
      </c>
      <c r="AS1751">
        <f t="shared" si="2205"/>
        <v>-0.92195367249077753</v>
      </c>
      <c r="AT1751">
        <f t="shared" si="2206"/>
        <v>1.4612631543202101</v>
      </c>
      <c r="AU1751">
        <f t="shared" si="2207"/>
        <v>-0.86382330845554822</v>
      </c>
      <c r="AW1751">
        <f t="shared" si="2208"/>
        <v>-2.7658610174717823E-4</v>
      </c>
      <c r="AX1751">
        <f t="shared" si="2209"/>
        <v>4.3837894629597583E-4</v>
      </c>
      <c r="AY1751">
        <f t="shared" si="2210"/>
        <v>-2.5914699253661288E-4</v>
      </c>
      <c r="AZ1751">
        <f t="shared" si="2211"/>
        <v>-0.55630891235924451</v>
      </c>
      <c r="BA1751">
        <f t="shared" si="2212"/>
        <v>0.31459355103868047</v>
      </c>
      <c r="BB1751">
        <f t="shared" si="2213"/>
        <v>-1.251316459612597</v>
      </c>
      <c r="BD1751">
        <f t="shared" si="2214"/>
        <v>7.8896712800820279E-4</v>
      </c>
      <c r="BE1751">
        <f t="shared" si="2215"/>
        <v>-0.44839985934889237</v>
      </c>
      <c r="BF1751">
        <f t="shared" si="2216"/>
        <v>0.19625997233535231</v>
      </c>
      <c r="BG1751">
        <f t="shared" si="2249"/>
        <v>-0.50396365397854381</v>
      </c>
      <c r="BI1751">
        <f t="shared" si="2217"/>
        <v>0.95397706686139361</v>
      </c>
      <c r="BJ1751">
        <f t="shared" si="2218"/>
        <v>8.0065923783720627E-2</v>
      </c>
      <c r="BK1751">
        <f t="shared" si="2219"/>
        <v>0.28739646617495002</v>
      </c>
      <c r="BL1751">
        <f t="shared" si="2220"/>
        <v>2.3400234354368121E-2</v>
      </c>
      <c r="BN1751">
        <f t="shared" si="2250"/>
        <v>0.9998135306078314</v>
      </c>
      <c r="BO1751" s="1">
        <f t="shared" si="2271"/>
        <v>0.95415498756195893</v>
      </c>
      <c r="BP1751" s="1">
        <f t="shared" si="2272"/>
        <v>8.0080856412340182E-2</v>
      </c>
      <c r="BQ1751" s="1">
        <f t="shared" si="2273"/>
        <v>0.28745006681418767</v>
      </c>
      <c r="BR1751" s="1">
        <f t="shared" si="2221"/>
        <v>2.3404598595642201E-2</v>
      </c>
      <c r="BT1751">
        <f t="shared" si="2251"/>
        <v>-0.27239765462624943</v>
      </c>
      <c r="BU1751">
        <f t="shared" si="2252"/>
        <v>8.3137201984144066E-2</v>
      </c>
      <c r="BV1751">
        <f t="shared" si="2253"/>
        <v>0.82191903104957031</v>
      </c>
      <c r="BX1751" s="1">
        <f t="shared" si="2254"/>
        <v>89.905479600704481</v>
      </c>
      <c r="BY1751" s="1">
        <f t="shared" si="2255"/>
        <v>-18.249151828282614</v>
      </c>
      <c r="BZ1751" s="1">
        <f t="shared" si="2256"/>
        <v>5.48441293906036</v>
      </c>
      <c r="CB1751">
        <f t="shared" si="2222"/>
        <v>-3.7602345373750568E-2</v>
      </c>
      <c r="CC1751">
        <f t="shared" si="2223"/>
        <v>0.24686279801585595</v>
      </c>
      <c r="CD1751">
        <f t="shared" si="2224"/>
        <v>2.8080968950429663E-2</v>
      </c>
      <c r="CE1751" s="1">
        <f t="shared" si="2257"/>
        <v>-0.36875304025949096</v>
      </c>
      <c r="CF1751" s="1">
        <f t="shared" si="2258"/>
        <v>2.4208970581621938</v>
      </c>
      <c r="CG1751" s="1">
        <f t="shared" si="2259"/>
        <v>0.27538023415773105</v>
      </c>
      <c r="CI1751" s="1">
        <f t="shared" si="2193"/>
        <v>5.3253446349338232</v>
      </c>
      <c r="CJ1751" s="1">
        <f t="shared" si="2194"/>
        <v>21.48835222785015</v>
      </c>
      <c r="CK1751" s="1">
        <f t="shared" si="2195"/>
        <v>-11.093429734726145</v>
      </c>
      <c r="CL1751" s="1">
        <f t="shared" si="2260"/>
        <v>24.76232542045026</v>
      </c>
      <c r="CN1751">
        <f t="shared" si="2225"/>
        <v>-6.8606723569414052E-2</v>
      </c>
      <c r="CO1751">
        <f t="shared" si="2226"/>
        <v>-3.3584313677141528E-2</v>
      </c>
      <c r="CP1751">
        <f t="shared" si="2227"/>
        <v>0.23241655412816334</v>
      </c>
      <c r="CQ1751">
        <f t="shared" si="2228"/>
        <v>5.7371377551136027E-2</v>
      </c>
      <c r="CS1751">
        <f t="shared" si="2229"/>
        <v>-1.5498765065862508E-2</v>
      </c>
      <c r="CT1751">
        <f t="shared" si="2230"/>
        <v>0.23610204515870731</v>
      </c>
      <c r="CU1751">
        <f t="shared" si="2231"/>
        <v>8.4612828769212278E-2</v>
      </c>
      <c r="CV1751" s="1">
        <f t="shared" si="2261"/>
        <v>-0.15199096443314056</v>
      </c>
      <c r="CW1751" s="1">
        <f t="shared" si="2262"/>
        <v>2.3153701211556368</v>
      </c>
      <c r="CX1751" s="1">
        <f t="shared" si="2263"/>
        <v>0.8297683972495955</v>
      </c>
      <c r="CZ1751" s="1">
        <f t="shared" si="2264"/>
        <v>2.1079244247271816</v>
      </c>
      <c r="DA1751" s="1">
        <f t="shared" si="2265"/>
        <v>27.760682540840858</v>
      </c>
      <c r="DB1751" s="1">
        <f t="shared" si="2266"/>
        <v>-9.8857954540335964</v>
      </c>
      <c r="DC1751" s="1">
        <f t="shared" si="2270"/>
        <v>29.543659087403157</v>
      </c>
      <c r="DE1751" s="1">
        <f t="shared" si="2267"/>
        <v>-82.233777684307711</v>
      </c>
      <c r="DF1751" s="1">
        <f t="shared" si="2268"/>
        <v>702.45931357844779</v>
      </c>
      <c r="DG1751" s="1">
        <f t="shared" si="2269"/>
        <v>34.033783831583953</v>
      </c>
    </row>
    <row r="1752" spans="4:111" x14ac:dyDescent="0.4">
      <c r="D1752" s="2">
        <v>37.56</v>
      </c>
      <c r="E1752">
        <f t="shared" si="2232"/>
        <v>2.0000000000003126E-2</v>
      </c>
      <c r="G1752" s="2">
        <v>-0.38</v>
      </c>
      <c r="H1752" s="2">
        <v>0.25</v>
      </c>
      <c r="I1752" s="2">
        <v>0.84</v>
      </c>
      <c r="K1752" s="2">
        <v>-32.200000000000003</v>
      </c>
      <c r="L1752" s="2">
        <v>12.5</v>
      </c>
      <c r="M1752" s="2">
        <v>-73.540000000000006</v>
      </c>
      <c r="N1752">
        <f t="shared" si="2196"/>
        <v>-0.56199601914217412</v>
      </c>
      <c r="O1752">
        <f t="shared" si="2197"/>
        <v>0.21816615649929119</v>
      </c>
      <c r="P1752">
        <f t="shared" si="2198"/>
        <v>-1.28351513191663</v>
      </c>
      <c r="R1752">
        <f t="shared" si="2199"/>
        <v>0.95524865872713993</v>
      </c>
      <c r="S1752">
        <f t="shared" si="2200"/>
        <v>-0.39780218116856247</v>
      </c>
      <c r="T1752">
        <f t="shared" si="2201"/>
        <v>0.26171196129510688</v>
      </c>
      <c r="U1752">
        <f t="shared" si="2202"/>
        <v>0.87935218995155906</v>
      </c>
      <c r="W1752">
        <f t="shared" si="2203"/>
        <v>-0.14699312808393639</v>
      </c>
      <c r="X1752">
        <f t="shared" si="2204"/>
        <v>-9.5437557326818745E-2</v>
      </c>
      <c r="Y1752">
        <f t="shared" si="2233"/>
        <v>-5.7433158901988635E-2</v>
      </c>
      <c r="AA1752">
        <f t="shared" si="2234"/>
        <v>0.57490013362837533</v>
      </c>
      <c r="AB1752">
        <f t="shared" si="2235"/>
        <v>4.6809197191284402E-2</v>
      </c>
      <c r="AC1752">
        <f t="shared" si="2236"/>
        <v>1.9083099751239179</v>
      </c>
      <c r="AD1752">
        <f t="shared" si="2237"/>
        <v>0.16016171282468036</v>
      </c>
      <c r="AE1752">
        <f t="shared" si="2238"/>
        <v>0.32032342564936073</v>
      </c>
      <c r="AF1752">
        <f t="shared" si="2239"/>
        <v>1.1498002672567507</v>
      </c>
      <c r="AH1752">
        <f t="shared" si="2240"/>
        <v>6.9220926328641005E-2</v>
      </c>
      <c r="AI1752">
        <f t="shared" si="2241"/>
        <v>-0.17060788676112459</v>
      </c>
      <c r="AJ1752">
        <f t="shared" si="2242"/>
        <v>0.34207775861178391</v>
      </c>
      <c r="AK1752">
        <f t="shared" si="2243"/>
        <v>-7.8409735627734706E-2</v>
      </c>
      <c r="AM1752">
        <f t="shared" si="2244"/>
        <v>0.39631284012124185</v>
      </c>
      <c r="AN1752">
        <f t="shared" si="2245"/>
        <v>0.17466233571303069</v>
      </c>
      <c r="AO1752">
        <f t="shared" si="2246"/>
        <v>-0.4304879112898069</v>
      </c>
      <c r="AP1752">
        <f t="shared" si="2247"/>
        <v>0.86315083434373185</v>
      </c>
      <c r="AQ1752">
        <f t="shared" si="2248"/>
        <v>-0.19784808285229225</v>
      </c>
      <c r="AS1752">
        <f t="shared" si="2205"/>
        <v>-0.77613910247907369</v>
      </c>
      <c r="AT1752">
        <f t="shared" si="2206"/>
        <v>1.5352090527727367</v>
      </c>
      <c r="AU1752">
        <f t="shared" si="2207"/>
        <v>-0.77146254756090848</v>
      </c>
      <c r="AW1752">
        <f t="shared" si="2208"/>
        <v>-2.3284173074375849E-4</v>
      </c>
      <c r="AX1752">
        <f t="shared" si="2209"/>
        <v>4.6056271583189297E-4</v>
      </c>
      <c r="AY1752">
        <f t="shared" si="2210"/>
        <v>-2.3143876426830873E-4</v>
      </c>
      <c r="AZ1752">
        <f t="shared" si="2211"/>
        <v>-0.56176317741143034</v>
      </c>
      <c r="BA1752">
        <f t="shared" si="2212"/>
        <v>0.2177055937834593</v>
      </c>
      <c r="BB1752">
        <f t="shared" si="2213"/>
        <v>-1.2832836931523617</v>
      </c>
      <c r="BD1752">
        <f t="shared" si="2214"/>
        <v>6.220864295855633E-3</v>
      </c>
      <c r="BE1752">
        <f t="shared" si="2215"/>
        <v>-0.45499221646425081</v>
      </c>
      <c r="BF1752">
        <f t="shared" si="2216"/>
        <v>0.14867174681156517</v>
      </c>
      <c r="BG1752">
        <f t="shared" si="2249"/>
        <v>-0.52276931150082695</v>
      </c>
      <c r="BI1752">
        <f t="shared" si="2217"/>
        <v>0.9541361817325914</v>
      </c>
      <c r="BJ1752">
        <f t="shared" si="2218"/>
        <v>7.1334012170311434E-2</v>
      </c>
      <c r="BK1752">
        <f t="shared" si="2219"/>
        <v>0.28971571806625745</v>
      </c>
      <c r="BL1752">
        <f t="shared" si="2220"/>
        <v>1.3111447793562932E-2</v>
      </c>
      <c r="BN1752">
        <f t="shared" si="2250"/>
        <v>0.99978572801448484</v>
      </c>
      <c r="BO1752" s="1">
        <f t="shared" si="2271"/>
        <v>0.95434067020285362</v>
      </c>
      <c r="BP1752" s="1">
        <f t="shared" si="2272"/>
        <v>7.1349300326557522E-2</v>
      </c>
      <c r="BQ1752" s="1">
        <f t="shared" si="2273"/>
        <v>0.28977780933282143</v>
      </c>
      <c r="BR1752" s="1">
        <f t="shared" si="2221"/>
        <v>1.3114257811622787E-2</v>
      </c>
      <c r="BT1752">
        <f t="shared" si="2251"/>
        <v>-0.27561105564943816</v>
      </c>
      <c r="BU1752">
        <f t="shared" si="2252"/>
        <v>7.1891759991829479E-2</v>
      </c>
      <c r="BV1752">
        <f t="shared" si="2253"/>
        <v>0.82187619712236315</v>
      </c>
      <c r="BX1752" s="1">
        <f t="shared" si="2254"/>
        <v>88.875882132136681</v>
      </c>
      <c r="BY1752" s="1">
        <f t="shared" si="2255"/>
        <v>-18.472831626018301</v>
      </c>
      <c r="BZ1752" s="1">
        <f t="shared" si="2256"/>
        <v>4.740905459089972</v>
      </c>
      <c r="CB1752">
        <f t="shared" si="2222"/>
        <v>-0.10438894435056184</v>
      </c>
      <c r="CC1752">
        <f t="shared" si="2223"/>
        <v>0.17810824000817052</v>
      </c>
      <c r="CD1752">
        <f t="shared" si="2224"/>
        <v>1.8123802877636819E-2</v>
      </c>
      <c r="CE1752" s="1">
        <f t="shared" si="2257"/>
        <v>-1.0237058411154372</v>
      </c>
      <c r="CF1752" s="1">
        <f t="shared" si="2258"/>
        <v>1.7466451718761253</v>
      </c>
      <c r="CG1752" s="1">
        <f t="shared" si="2259"/>
        <v>0.17773379148997709</v>
      </c>
      <c r="CI1752" s="1">
        <f t="shared" ref="CI1752:CI1802" si="2274">CI1751+((CE1752+CE1751)*$E1752)/2</f>
        <v>5.3114200461200713</v>
      </c>
      <c r="CJ1752" s="1">
        <f t="shared" ref="CJ1752:CJ1802" si="2275">CJ1751+((CF1752+CF1751)*$E1752)/2</f>
        <v>21.53002765015054</v>
      </c>
      <c r="CK1752" s="1">
        <f t="shared" ref="CK1752:CK1802" si="2276">CK1751+((CG1752+CG1751)*$E1752)/2</f>
        <v>-11.088898594469667</v>
      </c>
      <c r="CL1752" s="1">
        <f t="shared" si="2260"/>
        <v>24.793485950164499</v>
      </c>
      <c r="CN1752">
        <f t="shared" si="2225"/>
        <v>-4.4401417695915858E-2</v>
      </c>
      <c r="CO1752">
        <f t="shared" si="2226"/>
        <v>-9.6706496596463631E-2</v>
      </c>
      <c r="CP1752">
        <f t="shared" si="2227"/>
        <v>0.16731383295457589</v>
      </c>
      <c r="CQ1752">
        <f t="shared" si="2228"/>
        <v>6.0253780104317492E-2</v>
      </c>
      <c r="CS1752">
        <f t="shared" si="2229"/>
        <v>-7.3856921026894687E-2</v>
      </c>
      <c r="CT1752">
        <f t="shared" si="2230"/>
        <v>0.16697364204637419</v>
      </c>
      <c r="CU1752">
        <f t="shared" si="2231"/>
        <v>9.8046046174114207E-2</v>
      </c>
      <c r="CV1752" s="1">
        <f t="shared" si="2261"/>
        <v>-0.72428897458839669</v>
      </c>
      <c r="CW1752" s="1">
        <f t="shared" si="2262"/>
        <v>1.6374520667740753</v>
      </c>
      <c r="CX1752" s="1">
        <f t="shared" si="2263"/>
        <v>0.96150325871337705</v>
      </c>
      <c r="CZ1752" s="1">
        <f t="shared" si="2264"/>
        <v>2.0991616253369649</v>
      </c>
      <c r="DA1752" s="1">
        <f t="shared" si="2265"/>
        <v>27.800210762720162</v>
      </c>
      <c r="DB1752" s="1">
        <f t="shared" si="2266"/>
        <v>-9.8678827374739644</v>
      </c>
      <c r="DC1752" s="1">
        <f t="shared" si="2270"/>
        <v>29.57420003485278</v>
      </c>
      <c r="DE1752" s="1">
        <f t="shared" si="2267"/>
        <v>-82.191706823807067</v>
      </c>
      <c r="DF1752" s="1">
        <f t="shared" si="2268"/>
        <v>703.01492251148352</v>
      </c>
      <c r="DG1752" s="1">
        <f t="shared" si="2269"/>
        <v>33.836247049668849</v>
      </c>
    </row>
    <row r="1753" spans="4:111" x14ac:dyDescent="0.4">
      <c r="D1753" s="2">
        <v>37.590000000000003</v>
      </c>
      <c r="E1753">
        <f t="shared" si="2232"/>
        <v>3.0000000000001137E-2</v>
      </c>
      <c r="G1753" s="2">
        <v>-0.25</v>
      </c>
      <c r="H1753" s="2">
        <v>0.24</v>
      </c>
      <c r="I1753" s="2">
        <v>0.82</v>
      </c>
      <c r="K1753" s="2">
        <v>-34.880000000000003</v>
      </c>
      <c r="L1753" s="2">
        <v>10.49</v>
      </c>
      <c r="M1753" s="2">
        <v>-73.84</v>
      </c>
      <c r="N1753">
        <f t="shared" si="2196"/>
        <v>-0.60877084309562213</v>
      </c>
      <c r="O1753">
        <f t="shared" si="2197"/>
        <v>0.18308503853420516</v>
      </c>
      <c r="P1753">
        <f t="shared" si="2198"/>
        <v>-1.2887511196726129</v>
      </c>
      <c r="R1753">
        <f t="shared" si="2199"/>
        <v>0.89022469073824273</v>
      </c>
      <c r="S1753">
        <f t="shared" si="2200"/>
        <v>-0.28082797815086524</v>
      </c>
      <c r="T1753">
        <f t="shared" si="2201"/>
        <v>0.2695948590248306</v>
      </c>
      <c r="U1753">
        <f t="shared" si="2202"/>
        <v>0.92111576833483799</v>
      </c>
      <c r="W1753">
        <f t="shared" si="2203"/>
        <v>-0.27039413314801108</v>
      </c>
      <c r="X1753">
        <f t="shared" si="2204"/>
        <v>-0.12581133904117164</v>
      </c>
      <c r="Y1753">
        <f t="shared" si="2233"/>
        <v>-9.923957121247462E-2</v>
      </c>
      <c r="AA1753">
        <f t="shared" si="2234"/>
        <v>0.57955561866564287</v>
      </c>
      <c r="AB1753">
        <f t="shared" si="2235"/>
        <v>2.6228515623245574E-2</v>
      </c>
      <c r="AC1753">
        <f t="shared" si="2236"/>
        <v>1.9086813404057072</v>
      </c>
      <c r="AD1753">
        <f t="shared" si="2237"/>
        <v>0.14269860065311504</v>
      </c>
      <c r="AE1753">
        <f t="shared" si="2238"/>
        <v>0.28539720130623009</v>
      </c>
      <c r="AF1753">
        <f t="shared" si="2239"/>
        <v>1.1591112373312857</v>
      </c>
      <c r="AH1753">
        <f t="shared" si="2240"/>
        <v>0.13875533709268598</v>
      </c>
      <c r="AI1753">
        <f t="shared" si="2241"/>
        <v>-0.21890309610217637</v>
      </c>
      <c r="AJ1753">
        <f t="shared" si="2242"/>
        <v>0.62782609400348</v>
      </c>
      <c r="AK1753">
        <f t="shared" si="2243"/>
        <v>-0.11149953285819242</v>
      </c>
      <c r="AM1753">
        <f t="shared" si="2244"/>
        <v>0.68830905790501196</v>
      </c>
      <c r="AN1753">
        <f t="shared" si="2245"/>
        <v>0.20158871294678574</v>
      </c>
      <c r="AO1753">
        <f t="shared" si="2246"/>
        <v>-0.31803024177605033</v>
      </c>
      <c r="AP1753">
        <f t="shared" si="2247"/>
        <v>0.91212818833792142</v>
      </c>
      <c r="AQ1753">
        <f t="shared" si="2248"/>
        <v>-0.16199050641228024</v>
      </c>
      <c r="AS1753">
        <f t="shared" si="2205"/>
        <v>-0.56582607568412568</v>
      </c>
      <c r="AT1753">
        <f t="shared" si="2206"/>
        <v>1.6093558244717339</v>
      </c>
      <c r="AU1753">
        <f t="shared" si="2207"/>
        <v>-0.62895125923797035</v>
      </c>
      <c r="AW1753">
        <f t="shared" si="2208"/>
        <v>-2.5462173405786616E-4</v>
      </c>
      <c r="AX1753">
        <f t="shared" si="2209"/>
        <v>7.2421012101230768E-4</v>
      </c>
      <c r="AY1753">
        <f t="shared" si="2210"/>
        <v>-2.8302806665709738E-4</v>
      </c>
      <c r="AZ1753">
        <f t="shared" si="2211"/>
        <v>-0.60851622136156425</v>
      </c>
      <c r="BA1753">
        <f t="shared" si="2212"/>
        <v>0.18236082841319284</v>
      </c>
      <c r="BB1753">
        <f t="shared" si="2213"/>
        <v>-1.2884680916059559</v>
      </c>
      <c r="BD1753">
        <f t="shared" si="2214"/>
        <v>3.7351940005923793E-3</v>
      </c>
      <c r="BE1753">
        <f t="shared" si="2215"/>
        <v>-0.47824638321143498</v>
      </c>
      <c r="BF1753">
        <f t="shared" si="2216"/>
        <v>0.12899270671314186</v>
      </c>
      <c r="BG1753">
        <f t="shared" si="2249"/>
        <v>-0.52014584349716331</v>
      </c>
      <c r="BI1753">
        <f t="shared" si="2217"/>
        <v>0.95420477190594688</v>
      </c>
      <c r="BJ1753">
        <f t="shared" si="2218"/>
        <v>5.7393086027598489E-2</v>
      </c>
      <c r="BK1753">
        <f t="shared" si="2219"/>
        <v>0.29252567286256015</v>
      </c>
      <c r="BL1753">
        <f t="shared" si="2220"/>
        <v>-2.2908691704055916E-3</v>
      </c>
      <c r="BN1753">
        <f t="shared" si="2250"/>
        <v>0.99968856671320439</v>
      </c>
      <c r="BO1753" s="1">
        <f t="shared" si="2271"/>
        <v>0.95450203561215063</v>
      </c>
      <c r="BP1753" s="1">
        <f t="shared" si="2272"/>
        <v>5.7410965713348708E-2</v>
      </c>
      <c r="BQ1753" s="1">
        <f t="shared" si="2273"/>
        <v>0.29261680347543811</v>
      </c>
      <c r="BR1753" s="1">
        <f t="shared" si="2221"/>
        <v>-2.2915828455831559E-3</v>
      </c>
      <c r="BT1753">
        <f t="shared" si="2251"/>
        <v>-0.27943489655580339</v>
      </c>
      <c r="BU1753">
        <f t="shared" si="2252"/>
        <v>5.4128327992677035E-2</v>
      </c>
      <c r="BV1753">
        <f t="shared" si="2253"/>
        <v>0.82215877467935494</v>
      </c>
      <c r="BX1753" s="1">
        <f t="shared" si="2254"/>
        <v>87.376501850064173</v>
      </c>
      <c r="BY1753" s="1">
        <f t="shared" si="2255"/>
        <v>-18.734123644812353</v>
      </c>
      <c r="BZ1753" s="1">
        <f t="shared" si="2256"/>
        <v>3.5669061923298311</v>
      </c>
      <c r="CB1753">
        <f t="shared" si="2222"/>
        <v>2.9434896555803391E-2</v>
      </c>
      <c r="CC1753">
        <f t="shared" si="2223"/>
        <v>0.18587167200732296</v>
      </c>
      <c r="CD1753">
        <f t="shared" si="2224"/>
        <v>-2.1587746793549911E-3</v>
      </c>
      <c r="CE1753" s="1">
        <f t="shared" si="2257"/>
        <v>0.2886577283089693</v>
      </c>
      <c r="CF1753" s="1">
        <f t="shared" si="2258"/>
        <v>1.8227784322906135</v>
      </c>
      <c r="CG1753" s="1">
        <f t="shared" si="2259"/>
        <v>-2.1170347709296624E-2</v>
      </c>
      <c r="CI1753" s="1">
        <f t="shared" si="2274"/>
        <v>5.3003943244279741</v>
      </c>
      <c r="CJ1753" s="1">
        <f t="shared" si="2275"/>
        <v>21.583569004213043</v>
      </c>
      <c r="CK1753" s="1">
        <f t="shared" si="2276"/>
        <v>-11.086550142812957</v>
      </c>
      <c r="CL1753" s="1">
        <f t="shared" si="2260"/>
        <v>24.836590446821809</v>
      </c>
      <c r="CN1753">
        <f t="shared" si="2225"/>
        <v>-5.6084007367381797E-2</v>
      </c>
      <c r="CO1753">
        <f t="shared" si="2226"/>
        <v>2.7889915269502685E-2</v>
      </c>
      <c r="CP1753">
        <f t="shared" si="2227"/>
        <v>0.17747137412871425</v>
      </c>
      <c r="CQ1753">
        <f t="shared" si="2228"/>
        <v>-2.6279779664628578E-6</v>
      </c>
      <c r="CS1753">
        <f t="shared" si="2229"/>
        <v>3.024673928784995E-2</v>
      </c>
      <c r="CT1753">
        <f t="shared" si="2230"/>
        <v>0.1857441496540361</v>
      </c>
      <c r="CU1753">
        <f t="shared" si="2231"/>
        <v>1.8967155603286222E-3</v>
      </c>
      <c r="CV1753" s="1">
        <f t="shared" si="2261"/>
        <v>0.29661918583719371</v>
      </c>
      <c r="CW1753" s="1">
        <f t="shared" si="2262"/>
        <v>1.8215278652047531</v>
      </c>
      <c r="CX1753" s="1">
        <f t="shared" si="2263"/>
        <v>1.8600425649696682E-2</v>
      </c>
      <c r="CZ1753" s="1">
        <f t="shared" si="2264"/>
        <v>2.0927465785056967</v>
      </c>
      <c r="DA1753" s="1">
        <f t="shared" si="2265"/>
        <v>27.852095461699847</v>
      </c>
      <c r="DB1753" s="1">
        <f t="shared" si="2266"/>
        <v>-9.8531811822085178</v>
      </c>
      <c r="DC1753" s="1">
        <f t="shared" si="2270"/>
        <v>29.617629703588985</v>
      </c>
      <c r="DE1753" s="1">
        <f t="shared" si="2267"/>
        <v>-82.128828200749425</v>
      </c>
      <c r="DF1753" s="1">
        <f t="shared" si="2268"/>
        <v>703.84970710484981</v>
      </c>
      <c r="DG1753" s="1">
        <f t="shared" si="2269"/>
        <v>33.540431090873604</v>
      </c>
    </row>
    <row r="1754" spans="4:111" x14ac:dyDescent="0.4">
      <c r="D1754" s="2">
        <v>37.61</v>
      </c>
      <c r="E1754">
        <f t="shared" si="2232"/>
        <v>1.9999999999996021E-2</v>
      </c>
      <c r="G1754" s="2">
        <v>-0.22</v>
      </c>
      <c r="H1754" s="2">
        <v>0.21</v>
      </c>
      <c r="I1754" s="2">
        <v>0.77</v>
      </c>
      <c r="K1754" s="2">
        <v>-36.83</v>
      </c>
      <c r="L1754" s="2">
        <v>9.33</v>
      </c>
      <c r="M1754" s="2">
        <v>-75.180000000000007</v>
      </c>
      <c r="N1754">
        <f t="shared" si="2196"/>
        <v>-0.64280476350951155</v>
      </c>
      <c r="O1754">
        <f t="shared" si="2197"/>
        <v>0.16283921921107095</v>
      </c>
      <c r="P1754">
        <f t="shared" si="2198"/>
        <v>-1.312138531649337</v>
      </c>
      <c r="R1754">
        <f t="shared" si="2199"/>
        <v>0.82788888143276818</v>
      </c>
      <c r="S1754">
        <f t="shared" si="2200"/>
        <v>-0.26573614519289318</v>
      </c>
      <c r="T1754">
        <f t="shared" si="2201"/>
        <v>0.25365722950230712</v>
      </c>
      <c r="U1754">
        <f t="shared" si="2202"/>
        <v>0.9300765081751261</v>
      </c>
      <c r="W1754">
        <f t="shared" si="2203"/>
        <v>-0.2931336479187136</v>
      </c>
      <c r="X1754">
        <f t="shared" si="2204"/>
        <v>-0.14540057351695307</v>
      </c>
      <c r="Y1754">
        <f t="shared" si="2233"/>
        <v>-0.10791773349577105</v>
      </c>
      <c r="AA1754">
        <f t="shared" si="2234"/>
        <v>0.58523360695087623</v>
      </c>
      <c r="AB1754">
        <f t="shared" si="2235"/>
        <v>-4.5831656911663118E-3</v>
      </c>
      <c r="AC1754">
        <f t="shared" si="2236"/>
        <v>1.9090040712243013</v>
      </c>
      <c r="AD1754">
        <f t="shared" si="2237"/>
        <v>0.11482193142669742</v>
      </c>
      <c r="AE1754">
        <f t="shared" si="2238"/>
        <v>0.22964386285339483</v>
      </c>
      <c r="AF1754">
        <f t="shared" si="2239"/>
        <v>1.1704672139017525</v>
      </c>
      <c r="AH1754">
        <f t="shared" si="2240"/>
        <v>0.15485648740837091</v>
      </c>
      <c r="AI1754">
        <f t="shared" si="2241"/>
        <v>-0.25144416153379223</v>
      </c>
      <c r="AJ1754">
        <f t="shared" si="2242"/>
        <v>0.68657389106506095</v>
      </c>
      <c r="AK1754">
        <f t="shared" si="2243"/>
        <v>-0.1187514737122327</v>
      </c>
      <c r="AM1754">
        <f t="shared" si="2244"/>
        <v>0.75676305305091096</v>
      </c>
      <c r="AN1754">
        <f t="shared" si="2245"/>
        <v>0.20463008438911326</v>
      </c>
      <c r="AO1754">
        <f t="shared" si="2246"/>
        <v>-0.33226273470948164</v>
      </c>
      <c r="AP1754">
        <f t="shared" si="2247"/>
        <v>0.90725080763010235</v>
      </c>
      <c r="AQ1754">
        <f t="shared" si="2248"/>
        <v>-0.15692028466966362</v>
      </c>
      <c r="AS1754">
        <f t="shared" si="2205"/>
        <v>-0.56179382981828774</v>
      </c>
      <c r="AT1754">
        <f t="shared" si="2206"/>
        <v>1.5926483776777263</v>
      </c>
      <c r="AU1754">
        <f t="shared" si="2207"/>
        <v>-0.5972472174198229</v>
      </c>
      <c r="AW1754">
        <f t="shared" si="2208"/>
        <v>-1.6853814894545279E-4</v>
      </c>
      <c r="AX1754">
        <f t="shared" si="2209"/>
        <v>4.7779451330322282E-4</v>
      </c>
      <c r="AY1754">
        <f t="shared" si="2210"/>
        <v>-1.7917416522591123E-4</v>
      </c>
      <c r="AZ1754">
        <f t="shared" si="2211"/>
        <v>-0.64263622536056608</v>
      </c>
      <c r="BA1754">
        <f t="shared" si="2212"/>
        <v>0.16236142469776774</v>
      </c>
      <c r="BB1754">
        <f t="shared" si="2213"/>
        <v>-1.3119593574841111</v>
      </c>
      <c r="BD1754">
        <f t="shared" si="2214"/>
        <v>-6.8108891800802204E-3</v>
      </c>
      <c r="BE1754">
        <f t="shared" si="2215"/>
        <v>-0.49846343704291868</v>
      </c>
      <c r="BF1754">
        <f t="shared" si="2216"/>
        <v>0.11588390910936106</v>
      </c>
      <c r="BG1754">
        <f t="shared" si="2249"/>
        <v>-0.5274501965549846</v>
      </c>
      <c r="BI1754">
        <f t="shared" si="2217"/>
        <v>0.95419802115935004</v>
      </c>
      <c r="BJ1754">
        <f t="shared" si="2218"/>
        <v>4.7714152414954039E-2</v>
      </c>
      <c r="BK1754">
        <f t="shared" si="2219"/>
        <v>0.29419053599536832</v>
      </c>
      <c r="BL1754">
        <f t="shared" si="2220"/>
        <v>-1.2711912143251651E-2</v>
      </c>
      <c r="BN1754">
        <f t="shared" si="2250"/>
        <v>0.99974005026540613</v>
      </c>
      <c r="BO1754" s="1">
        <f t="shared" si="2271"/>
        <v>0.95444612917731386</v>
      </c>
      <c r="BP1754" s="1">
        <f t="shared" si="2272"/>
        <v>4.7726558921278701E-2</v>
      </c>
      <c r="BQ1754" s="1">
        <f t="shared" si="2273"/>
        <v>0.29426703063188081</v>
      </c>
      <c r="BR1754" s="1">
        <f t="shared" si="2221"/>
        <v>-1.2715217460655851E-2</v>
      </c>
      <c r="BT1754">
        <f t="shared" si="2251"/>
        <v>-0.28146888190643354</v>
      </c>
      <c r="BU1754">
        <f t="shared" si="2252"/>
        <v>4.1810760135381611E-2</v>
      </c>
      <c r="BV1754">
        <f t="shared" si="2253"/>
        <v>0.82225818051325894</v>
      </c>
      <c r="BX1754" s="1">
        <f t="shared" si="2254"/>
        <v>86.374982700799521</v>
      </c>
      <c r="BY1754" s="1">
        <f t="shared" si="2255"/>
        <v>-18.874037952329815</v>
      </c>
      <c r="BZ1754" s="1">
        <f t="shared" si="2256"/>
        <v>2.7542711155656194</v>
      </c>
      <c r="CB1754">
        <f t="shared" si="2222"/>
        <v>6.1468881906433542E-2</v>
      </c>
      <c r="CC1754">
        <f t="shared" si="2223"/>
        <v>0.16818923986461837</v>
      </c>
      <c r="CD1754">
        <f t="shared" si="2224"/>
        <v>-5.2258180513258923E-2</v>
      </c>
      <c r="CE1754" s="1">
        <f t="shared" si="2257"/>
        <v>0.60280381074772649</v>
      </c>
      <c r="CF1754" s="1">
        <f t="shared" si="2258"/>
        <v>1.6493730091183596</v>
      </c>
      <c r="CG1754" s="1">
        <f t="shared" si="2259"/>
        <v>-0.51247768593035059</v>
      </c>
      <c r="CI1754" s="1">
        <f t="shared" si="2274"/>
        <v>5.3093089398185391</v>
      </c>
      <c r="CJ1754" s="1">
        <f t="shared" si="2275"/>
        <v>21.618290518627127</v>
      </c>
      <c r="CK1754" s="1">
        <f t="shared" si="2276"/>
        <v>-11.091886623149353</v>
      </c>
      <c r="CL1754" s="1">
        <f t="shared" si="2260"/>
        <v>24.871051349450433</v>
      </c>
      <c r="CN1754">
        <f t="shared" si="2225"/>
        <v>-5.3090720542651217E-2</v>
      </c>
      <c r="CO1754">
        <f t="shared" si="2226"/>
        <v>4.5429439554012428E-2</v>
      </c>
      <c r="CP1754">
        <f t="shared" si="2227"/>
        <v>0.16224008188894098</v>
      </c>
      <c r="CQ1754">
        <f t="shared" si="2228"/>
        <v>-5.9938789797273462E-2</v>
      </c>
      <c r="CS1754">
        <f t="shared" si="2229"/>
        <v>3.0318698363914261E-2</v>
      </c>
      <c r="CT1754">
        <f t="shared" si="2230"/>
        <v>0.17275529382438784</v>
      </c>
      <c r="CU1754">
        <f t="shared" si="2231"/>
        <v>-6.350863141958718E-2</v>
      </c>
      <c r="CV1754" s="1">
        <f t="shared" si="2261"/>
        <v>0.29732486331047975</v>
      </c>
      <c r="CW1754" s="1">
        <f t="shared" si="2262"/>
        <v>1.694150702182933</v>
      </c>
      <c r="CX1754" s="1">
        <f t="shared" si="2263"/>
        <v>-0.62280692031089457</v>
      </c>
      <c r="CZ1754" s="1">
        <f t="shared" si="2264"/>
        <v>2.0986860189971721</v>
      </c>
      <c r="DA1754" s="1">
        <f t="shared" si="2265"/>
        <v>27.887252247373716</v>
      </c>
      <c r="DB1754" s="1">
        <f t="shared" si="2266"/>
        <v>-9.8592232471551284</v>
      </c>
      <c r="DC1754" s="1">
        <f t="shared" si="2270"/>
        <v>29.653121318880221</v>
      </c>
      <c r="DE1754" s="1">
        <f t="shared" si="2267"/>
        <v>-82.08691387477441</v>
      </c>
      <c r="DF1754" s="1">
        <f t="shared" si="2268"/>
        <v>704.40710058194043</v>
      </c>
      <c r="DG1754" s="1">
        <f t="shared" si="2269"/>
        <v>33.343307046580009</v>
      </c>
    </row>
    <row r="1755" spans="4:111" x14ac:dyDescent="0.4">
      <c r="D1755" s="2">
        <v>37.630000000000003</v>
      </c>
      <c r="E1755">
        <f t="shared" si="2232"/>
        <v>2.0000000000003126E-2</v>
      </c>
      <c r="G1755" s="2">
        <v>-0.34</v>
      </c>
      <c r="H1755" s="2">
        <v>0.12</v>
      </c>
      <c r="I1755" s="2">
        <v>0.88</v>
      </c>
      <c r="K1755" s="2">
        <v>-35.49</v>
      </c>
      <c r="L1755" s="2">
        <v>5</v>
      </c>
      <c r="M1755" s="2">
        <v>-76.89</v>
      </c>
      <c r="N1755">
        <f t="shared" si="2196"/>
        <v>-0.61941735153278754</v>
      </c>
      <c r="O1755">
        <f t="shared" si="2197"/>
        <v>8.7266462599716474E-2</v>
      </c>
      <c r="P1755">
        <f t="shared" si="2198"/>
        <v>-1.34198366185844</v>
      </c>
      <c r="R1755">
        <f t="shared" si="2199"/>
        <v>0.9509994742374992</v>
      </c>
      <c r="S1755">
        <f t="shared" si="2200"/>
        <v>-0.35751859933740576</v>
      </c>
      <c r="T1755">
        <f t="shared" si="2201"/>
        <v>0.12618303506026085</v>
      </c>
      <c r="U1755">
        <f t="shared" si="2202"/>
        <v>0.92534225710857965</v>
      </c>
      <c r="W1755">
        <f t="shared" si="2203"/>
        <v>-0.20541916447546132</v>
      </c>
      <c r="X1755">
        <f t="shared" si="2204"/>
        <v>-4.2561514789497629E-2</v>
      </c>
      <c r="Y1755">
        <f t="shared" si="2233"/>
        <v>-0.10308407659532082</v>
      </c>
      <c r="AA1755">
        <f t="shared" si="2234"/>
        <v>0.58853406126376162</v>
      </c>
      <c r="AB1755">
        <f t="shared" si="2235"/>
        <v>-2.5430434921311702E-2</v>
      </c>
      <c r="AC1755">
        <f t="shared" si="2236"/>
        <v>1.9088922583546277</v>
      </c>
      <c r="AD1755">
        <f t="shared" si="2237"/>
        <v>9.5453117842557403E-2</v>
      </c>
      <c r="AE1755">
        <f t="shared" si="2238"/>
        <v>0.19090623568511481</v>
      </c>
      <c r="AF1755">
        <f t="shared" si="2239"/>
        <v>1.1770681225275232</v>
      </c>
      <c r="AH1755">
        <f t="shared" si="2240"/>
        <v>0.11683354584339221</v>
      </c>
      <c r="AI1755">
        <f t="shared" si="2241"/>
        <v>-5.6342054369845837E-2</v>
      </c>
      <c r="AJ1755">
        <f t="shared" si="2242"/>
        <v>0.5145423911174285</v>
      </c>
      <c r="AK1755">
        <f t="shared" si="2243"/>
        <v>-4.465680086639659E-2</v>
      </c>
      <c r="AM1755">
        <f t="shared" si="2244"/>
        <v>0.53251535813102757</v>
      </c>
      <c r="AN1755">
        <f t="shared" si="2245"/>
        <v>0.21939939207282891</v>
      </c>
      <c r="AO1755">
        <f t="shared" si="2246"/>
        <v>-0.10580362333133432</v>
      </c>
      <c r="AP1755">
        <f t="shared" si="2247"/>
        <v>0.96624892270397811</v>
      </c>
      <c r="AQ1755">
        <f t="shared" si="2248"/>
        <v>-8.3860118181621729E-2</v>
      </c>
      <c r="AS1755">
        <f t="shared" si="2205"/>
        <v>-0.14898340723106646</v>
      </c>
      <c r="AT1755">
        <f t="shared" si="2206"/>
        <v>1.7046457310370531</v>
      </c>
      <c r="AU1755">
        <f t="shared" si="2207"/>
        <v>-0.30900101683943687</v>
      </c>
      <c r="AW1755">
        <f t="shared" si="2208"/>
        <v>-4.4695022169326926E-5</v>
      </c>
      <c r="AX1755">
        <f t="shared" si="2209"/>
        <v>5.1139371931119585E-4</v>
      </c>
      <c r="AY1755">
        <f t="shared" si="2210"/>
        <v>-9.270030505184555E-5</v>
      </c>
      <c r="AZ1755">
        <f t="shared" si="2211"/>
        <v>-0.61937265651061824</v>
      </c>
      <c r="BA1755">
        <f t="shared" si="2212"/>
        <v>8.6755068880405281E-2</v>
      </c>
      <c r="BB1755">
        <f t="shared" si="2213"/>
        <v>-1.3418909615533881</v>
      </c>
      <c r="BD1755">
        <f t="shared" si="2214"/>
        <v>-6.5155331555790622E-3</v>
      </c>
      <c r="BE1755">
        <f t="shared" si="2215"/>
        <v>-0.49246449682313798</v>
      </c>
      <c r="BF1755">
        <f t="shared" si="2216"/>
        <v>7.7361167869319888E-2</v>
      </c>
      <c r="BG1755">
        <f t="shared" si="2249"/>
        <v>-0.54718058032002759</v>
      </c>
      <c r="BI1755">
        <f t="shared" si="2217"/>
        <v>0.95413591101270256</v>
      </c>
      <c r="BJ1755">
        <f t="shared" si="2218"/>
        <v>3.7964027955946111E-2</v>
      </c>
      <c r="BK1755">
        <f t="shared" si="2219"/>
        <v>0.29502192987265008</v>
      </c>
      <c r="BL1755">
        <f t="shared" si="2220"/>
        <v>-2.3590063770149175E-2</v>
      </c>
      <c r="BN1755">
        <f t="shared" si="2250"/>
        <v>0.99970547378572572</v>
      </c>
      <c r="BO1755" s="1">
        <f t="shared" si="2271"/>
        <v>0.95441701184203942</v>
      </c>
      <c r="BP1755" s="1">
        <f t="shared" si="2272"/>
        <v>3.7975212651564637E-2</v>
      </c>
      <c r="BQ1755" s="1">
        <f t="shared" si="2273"/>
        <v>0.29510884716420421</v>
      </c>
      <c r="BR1755" s="1">
        <f t="shared" si="2221"/>
        <v>-2.3597013709265143E-2</v>
      </c>
      <c r="BT1755">
        <f t="shared" si="2251"/>
        <v>-0.28255300569216013</v>
      </c>
      <c r="BU1755">
        <f t="shared" si="2252"/>
        <v>2.9280501470713174E-2</v>
      </c>
      <c r="BV1755">
        <f t="shared" si="2253"/>
        <v>0.82293730309896573</v>
      </c>
      <c r="BX1755" s="1">
        <f t="shared" si="2254"/>
        <v>85.323940004839301</v>
      </c>
      <c r="BY1755" s="1">
        <f t="shared" si="2255"/>
        <v>-18.938622819786186</v>
      </c>
      <c r="BZ1755" s="1">
        <f t="shared" si="2256"/>
        <v>1.9273986756194237</v>
      </c>
      <c r="CB1755">
        <f t="shared" si="2222"/>
        <v>-5.7446994307839894E-2</v>
      </c>
      <c r="CC1755">
        <f t="shared" si="2223"/>
        <v>9.0719498529286818E-2</v>
      </c>
      <c r="CD1755">
        <f t="shared" si="2224"/>
        <v>5.7062696901034271E-2</v>
      </c>
      <c r="CE1755" s="1">
        <f t="shared" si="2257"/>
        <v>-0.56336256672897811</v>
      </c>
      <c r="CF1755" s="1">
        <f t="shared" si="2258"/>
        <v>0.88965437025223049</v>
      </c>
      <c r="CG1755" s="1">
        <f t="shared" si="2259"/>
        <v>0.55959389656452774</v>
      </c>
      <c r="CI1755" s="1">
        <f t="shared" si="2274"/>
        <v>5.3097033522587269</v>
      </c>
      <c r="CJ1755" s="1">
        <f t="shared" si="2275"/>
        <v>21.643680792420838</v>
      </c>
      <c r="CK1755" s="1">
        <f t="shared" si="2276"/>
        <v>-11.091415461043011</v>
      </c>
      <c r="CL1755" s="1">
        <f t="shared" si="2260"/>
        <v>24.892998310019991</v>
      </c>
      <c r="CN1755">
        <f t="shared" si="2225"/>
        <v>-2.3244055560197763E-2</v>
      </c>
      <c r="CO1755">
        <f t="shared" si="2226"/>
        <v>-3.5847972697557323E-2</v>
      </c>
      <c r="CP1755">
        <f t="shared" si="2227"/>
        <v>8.5772842165079841E-2</v>
      </c>
      <c r="CQ1755">
        <f t="shared" si="2228"/>
        <v>7.4859817175461335E-2</v>
      </c>
      <c r="CS1755">
        <f t="shared" si="2229"/>
        <v>-9.2154397517888696E-3</v>
      </c>
      <c r="CT1755">
        <f t="shared" si="2230"/>
        <v>8.6725673783083296E-2</v>
      </c>
      <c r="CU1755">
        <f t="shared" si="2231"/>
        <v>8.4735288534830283E-2</v>
      </c>
      <c r="CV1755" s="1">
        <f t="shared" si="2261"/>
        <v>-9.0372592241880309E-2</v>
      </c>
      <c r="CW1755" s="1">
        <f t="shared" si="2262"/>
        <v>0.85048832880487379</v>
      </c>
      <c r="CX1755" s="1">
        <f t="shared" si="2263"/>
        <v>0.83096931731009338</v>
      </c>
      <c r="CZ1755" s="1">
        <f t="shared" si="2264"/>
        <v>2.1007555417078585</v>
      </c>
      <c r="DA1755" s="1">
        <f t="shared" si="2265"/>
        <v>27.912698637683597</v>
      </c>
      <c r="DB1755" s="1">
        <f t="shared" si="2266"/>
        <v>-9.8571416231851359</v>
      </c>
      <c r="DC1755" s="1">
        <f t="shared" si="2270"/>
        <v>29.676508555820526</v>
      </c>
      <c r="DE1755" s="1">
        <f t="shared" si="2267"/>
        <v>-82.04491945916736</v>
      </c>
      <c r="DF1755" s="1">
        <f t="shared" si="2268"/>
        <v>704.96510009079111</v>
      </c>
      <c r="DG1755" s="1">
        <f t="shared" si="2269"/>
        <v>33.146143397876578</v>
      </c>
    </row>
    <row r="1756" spans="4:111" x14ac:dyDescent="0.4">
      <c r="D1756" s="2">
        <v>37.65</v>
      </c>
      <c r="E1756">
        <f t="shared" si="2232"/>
        <v>1.9999999999996021E-2</v>
      </c>
      <c r="G1756" s="2">
        <v>-0.26</v>
      </c>
      <c r="H1756" s="2">
        <v>0.05</v>
      </c>
      <c r="I1756" s="2">
        <v>0.85</v>
      </c>
      <c r="K1756" s="2">
        <v>-35.24</v>
      </c>
      <c r="L1756" s="2">
        <v>2.68</v>
      </c>
      <c r="M1756" s="2">
        <v>-77.87</v>
      </c>
      <c r="N1756">
        <f t="shared" si="2196"/>
        <v>-0.61505402840280177</v>
      </c>
      <c r="O1756">
        <f t="shared" si="2197"/>
        <v>4.6774823953448036E-2</v>
      </c>
      <c r="P1756">
        <f t="shared" si="2198"/>
        <v>-1.3590878885279845</v>
      </c>
      <c r="R1756">
        <f t="shared" si="2199"/>
        <v>0.89028085456219941</v>
      </c>
      <c r="S1756">
        <f t="shared" si="2200"/>
        <v>-0.29204267245290416</v>
      </c>
      <c r="T1756">
        <f t="shared" si="2201"/>
        <v>5.6162052394789261E-2</v>
      </c>
      <c r="U1756">
        <f t="shared" si="2202"/>
        <v>0.95475489071141739</v>
      </c>
      <c r="W1756">
        <f t="shared" si="2203"/>
        <v>-0.2730633389314161</v>
      </c>
      <c r="X1756">
        <f t="shared" si="2204"/>
        <v>2.3989505466370867E-3</v>
      </c>
      <c r="Y1756">
        <f t="shared" si="2233"/>
        <v>-0.13181758761245177</v>
      </c>
      <c r="AA1756">
        <f t="shared" si="2234"/>
        <v>0.59021769432840843</v>
      </c>
      <c r="AB1756">
        <f t="shared" si="2235"/>
        <v>-4.7194027418530286E-2</v>
      </c>
      <c r="AC1756">
        <f t="shared" si="2236"/>
        <v>1.9088340236840788</v>
      </c>
      <c r="AD1756">
        <f t="shared" si="2237"/>
        <v>7.5950425303129274E-2</v>
      </c>
      <c r="AE1756">
        <f t="shared" si="2238"/>
        <v>0.15190085060625855</v>
      </c>
      <c r="AF1756">
        <f t="shared" si="2239"/>
        <v>1.1804353886568169</v>
      </c>
      <c r="AH1756">
        <f t="shared" si="2240"/>
        <v>0.16134901562401541</v>
      </c>
      <c r="AI1756">
        <f t="shared" si="2241"/>
        <v>3.7489360812277508E-2</v>
      </c>
      <c r="AJ1756">
        <f t="shared" si="2242"/>
        <v>0.67672152110029926</v>
      </c>
      <c r="AK1756">
        <f t="shared" si="2243"/>
        <v>-1.9323373666089574E-2</v>
      </c>
      <c r="AM1756">
        <f t="shared" si="2244"/>
        <v>0.69696798126391279</v>
      </c>
      <c r="AN1756">
        <f t="shared" si="2245"/>
        <v>0.2315013314261839</v>
      </c>
      <c r="AO1756">
        <f t="shared" si="2246"/>
        <v>5.3789215315591159E-2</v>
      </c>
      <c r="AP1756">
        <f t="shared" si="2247"/>
        <v>0.9709506595598586</v>
      </c>
      <c r="AQ1756">
        <f t="shared" si="2248"/>
        <v>-2.7724908726865338E-2</v>
      </c>
      <c r="AS1756">
        <f t="shared" si="2205"/>
        <v>0.14727886347515384</v>
      </c>
      <c r="AT1756">
        <f t="shared" si="2206"/>
        <v>1.7171802833111653</v>
      </c>
      <c r="AU1756">
        <f t="shared" si="2207"/>
        <v>-8.3993537797245207E-2</v>
      </c>
      <c r="AW1756">
        <f t="shared" si="2208"/>
        <v>4.4183659042537361E-5</v>
      </c>
      <c r="AX1756">
        <f t="shared" si="2209"/>
        <v>5.1515408499324712E-4</v>
      </c>
      <c r="AY1756">
        <f t="shared" si="2210"/>
        <v>-2.5198061339168548E-5</v>
      </c>
      <c r="AZ1756">
        <f t="shared" si="2211"/>
        <v>-0.61509821206184434</v>
      </c>
      <c r="BA1756">
        <f t="shared" si="2212"/>
        <v>4.6259669868454791E-2</v>
      </c>
      <c r="BB1756">
        <f t="shared" si="2213"/>
        <v>-1.3590626904666452</v>
      </c>
      <c r="BD1756">
        <f t="shared" si="2214"/>
        <v>-1.1181486689561414E-2</v>
      </c>
      <c r="BE1756">
        <f t="shared" si="2215"/>
        <v>-0.49352001564443398</v>
      </c>
      <c r="BF1756">
        <f t="shared" si="2216"/>
        <v>5.513809575224804E-2</v>
      </c>
      <c r="BG1756">
        <f t="shared" si="2249"/>
        <v>-0.55691745344319921</v>
      </c>
      <c r="BI1756">
        <f t="shared" si="2217"/>
        <v>0.95400355101647882</v>
      </c>
      <c r="BJ1756">
        <f t="shared" si="2218"/>
        <v>2.8060705182119144E-2</v>
      </c>
      <c r="BK1756">
        <f t="shared" si="2219"/>
        <v>0.29541542953841005</v>
      </c>
      <c r="BL1756">
        <f t="shared" si="2220"/>
        <v>-3.4712628352970884E-2</v>
      </c>
      <c r="BN1756">
        <f t="shared" si="2250"/>
        <v>0.99969266332403572</v>
      </c>
      <c r="BO1756" s="1">
        <f t="shared" si="2271"/>
        <v>0.95429684143560889</v>
      </c>
      <c r="BP1756" s="1">
        <f t="shared" si="2272"/>
        <v>2.8069331917287142E-2</v>
      </c>
      <c r="BQ1756" s="1">
        <f t="shared" si="2273"/>
        <v>0.29550624944684173</v>
      </c>
      <c r="BR1756" s="1">
        <f t="shared" si="2221"/>
        <v>-3.4723300096601087E-2</v>
      </c>
      <c r="BT1756">
        <f t="shared" si="2251"/>
        <v>-0.28297534030727928</v>
      </c>
      <c r="BU1756">
        <f t="shared" si="2252"/>
        <v>1.6525522609911102E-2</v>
      </c>
      <c r="BV1756">
        <f t="shared" si="2253"/>
        <v>0.82377633828715646</v>
      </c>
      <c r="BX1756" s="1">
        <f t="shared" si="2254"/>
        <v>84.250260103483953</v>
      </c>
      <c r="BY1756" s="1">
        <f t="shared" si="2255"/>
        <v>-18.954563460496331</v>
      </c>
      <c r="BZ1756" s="1">
        <f t="shared" si="2256"/>
        <v>1.0869152975820824</v>
      </c>
      <c r="CB1756">
        <f t="shared" si="2222"/>
        <v>2.2975340307279268E-2</v>
      </c>
      <c r="CC1756">
        <f t="shared" si="2223"/>
        <v>3.3474477390088901E-2</v>
      </c>
      <c r="CD1756">
        <f t="shared" si="2224"/>
        <v>2.6223661712843516E-2</v>
      </c>
      <c r="CE1756" s="1">
        <f t="shared" si="2257"/>
        <v>0.22531112102438022</v>
      </c>
      <c r="CF1756" s="1">
        <f t="shared" si="2258"/>
        <v>0.32827248369751533</v>
      </c>
      <c r="CG1756" s="1">
        <f t="shared" si="2259"/>
        <v>0.25716627213625687</v>
      </c>
      <c r="CI1756" s="1">
        <f t="shared" si="2274"/>
        <v>5.306322837801682</v>
      </c>
      <c r="CJ1756" s="1">
        <f t="shared" si="2275"/>
        <v>21.655860060960332</v>
      </c>
      <c r="CK1756" s="1">
        <f t="shared" si="2276"/>
        <v>-11.083247859356005</v>
      </c>
      <c r="CL1756" s="1">
        <f t="shared" si="2260"/>
        <v>24.89923131646421</v>
      </c>
      <c r="CN1756">
        <f t="shared" si="2225"/>
        <v>-9.6262476434491075E-3</v>
      </c>
      <c r="CO1756">
        <f t="shared" si="2226"/>
        <v>3.0836894929662913E-2</v>
      </c>
      <c r="CP1756">
        <f t="shared" si="2227"/>
        <v>3.0410727741053894E-2</v>
      </c>
      <c r="CQ1756">
        <f t="shared" si="2228"/>
        <v>1.9175407116093664E-2</v>
      </c>
      <c r="CS1756">
        <f t="shared" si="2229"/>
        <v>3.6420167235282797E-2</v>
      </c>
      <c r="CT1756">
        <f t="shared" si="2230"/>
        <v>3.025647814272734E-2</v>
      </c>
      <c r="CU1756">
        <f t="shared" si="2231"/>
        <v>9.7058890039612745E-3</v>
      </c>
      <c r="CV1756" s="1">
        <f t="shared" si="2261"/>
        <v>0.35715983301788601</v>
      </c>
      <c r="CW1756" s="1">
        <f t="shared" si="2262"/>
        <v>0.29671469137837703</v>
      </c>
      <c r="CX1756" s="1">
        <f t="shared" si="2263"/>
        <v>9.518225640069683E-2</v>
      </c>
      <c r="CZ1756" s="1">
        <f t="shared" si="2264"/>
        <v>2.1034234141156181</v>
      </c>
      <c r="DA1756" s="1">
        <f t="shared" si="2265"/>
        <v>27.924170667885427</v>
      </c>
      <c r="DB1756" s="1">
        <f t="shared" si="2266"/>
        <v>-9.8478801074480291</v>
      </c>
      <c r="DC1756" s="1">
        <f t="shared" si="2270"/>
        <v>29.684414094923842</v>
      </c>
      <c r="DE1756" s="1">
        <f t="shared" si="2267"/>
        <v>-82.002877669609134</v>
      </c>
      <c r="DF1756" s="1">
        <f t="shared" si="2268"/>
        <v>705.52346878384674</v>
      </c>
      <c r="DG1756" s="1">
        <f t="shared" si="2269"/>
        <v>32.949093180570287</v>
      </c>
    </row>
    <row r="1757" spans="4:111" x14ac:dyDescent="0.4">
      <c r="D1757" s="2">
        <v>37.67</v>
      </c>
      <c r="E1757">
        <f t="shared" si="2232"/>
        <v>2.0000000000003126E-2</v>
      </c>
      <c r="G1757" s="2">
        <v>-0.24</v>
      </c>
      <c r="H1757" s="2">
        <v>0.11</v>
      </c>
      <c r="I1757" s="2">
        <v>0.85</v>
      </c>
      <c r="K1757" s="2">
        <v>-34.880000000000003</v>
      </c>
      <c r="L1757" s="2">
        <v>0.61</v>
      </c>
      <c r="M1757" s="2">
        <v>-80.06</v>
      </c>
      <c r="N1757">
        <f t="shared" si="2196"/>
        <v>-0.60877084309562213</v>
      </c>
      <c r="O1757">
        <f t="shared" si="2197"/>
        <v>1.064650843716541E-2</v>
      </c>
      <c r="P1757">
        <f t="shared" si="2198"/>
        <v>-1.3973105991466603</v>
      </c>
      <c r="R1757">
        <f t="shared" si="2199"/>
        <v>0.89005617800226511</v>
      </c>
      <c r="S1757">
        <f t="shared" si="2200"/>
        <v>-0.26964590093479379</v>
      </c>
      <c r="T1757">
        <f t="shared" si="2201"/>
        <v>0.12358770459511384</v>
      </c>
      <c r="U1757">
        <f t="shared" si="2202"/>
        <v>0.95499589914406147</v>
      </c>
      <c r="W1757">
        <f t="shared" si="2203"/>
        <v>-0.29630477967976476</v>
      </c>
      <c r="X1757">
        <f t="shared" si="2204"/>
        <v>-9.0536659375291637E-2</v>
      </c>
      <c r="Y1757">
        <f t="shared" si="2233"/>
        <v>-0.13121956085690523</v>
      </c>
      <c r="AA1757">
        <f t="shared" si="2234"/>
        <v>0.59101249889368346</v>
      </c>
      <c r="AB1757">
        <f t="shared" si="2235"/>
        <v>-6.9446600193202174E-2</v>
      </c>
      <c r="AC1757">
        <f t="shared" si="2236"/>
        <v>1.9085936828712178</v>
      </c>
      <c r="AD1757">
        <f t="shared" si="2237"/>
        <v>5.6138663834574283E-2</v>
      </c>
      <c r="AE1757">
        <f t="shared" si="2238"/>
        <v>0.11227732766914857</v>
      </c>
      <c r="AF1757">
        <f t="shared" si="2239"/>
        <v>1.1820249977873669</v>
      </c>
      <c r="AH1757">
        <f t="shared" si="2240"/>
        <v>0.17003722118730524</v>
      </c>
      <c r="AI1757">
        <f t="shared" si="2241"/>
        <v>-0.1374873549512568</v>
      </c>
      <c r="AJ1757">
        <f t="shared" si="2242"/>
        <v>0.72691769501935366</v>
      </c>
      <c r="AK1757">
        <f t="shared" si="2243"/>
        <v>-7.014245171789725E-2</v>
      </c>
      <c r="AM1757">
        <f t="shared" si="2244"/>
        <v>0.76232849102328659</v>
      </c>
      <c r="AN1757">
        <f t="shared" si="2245"/>
        <v>0.22304980489324408</v>
      </c>
      <c r="AO1757">
        <f t="shared" si="2246"/>
        <v>-0.18035185168890272</v>
      </c>
      <c r="AP1757">
        <f t="shared" si="2247"/>
        <v>0.95354916362052744</v>
      </c>
      <c r="AQ1757">
        <f t="shared" si="2248"/>
        <v>-9.2010796584217694E-2</v>
      </c>
      <c r="AS1757">
        <f t="shared" si="2205"/>
        <v>-0.23613984449788167</v>
      </c>
      <c r="AT1757">
        <f t="shared" si="2206"/>
        <v>1.6704225013086313</v>
      </c>
      <c r="AU1757">
        <f t="shared" si="2207"/>
        <v>-0.32024234898598725</v>
      </c>
      <c r="AW1757">
        <f t="shared" si="2208"/>
        <v>-7.0841953349375566E-5</v>
      </c>
      <c r="AX1757">
        <f t="shared" si="2209"/>
        <v>5.0112675039266778E-4</v>
      </c>
      <c r="AY1757">
        <f t="shared" si="2210"/>
        <v>-9.6072704695811183E-5</v>
      </c>
      <c r="AZ1757">
        <f t="shared" si="2211"/>
        <v>-0.60870000114227274</v>
      </c>
      <c r="BA1757">
        <f t="shared" si="2212"/>
        <v>1.0145381686772743E-2</v>
      </c>
      <c r="BB1757">
        <f t="shared" si="2213"/>
        <v>-1.3972145264419644</v>
      </c>
      <c r="BD1757">
        <f t="shared" si="2214"/>
        <v>-1.7214060311162037E-2</v>
      </c>
      <c r="BE1757">
        <f t="shared" si="2215"/>
        <v>-0.496706915860264</v>
      </c>
      <c r="BF1757">
        <f t="shared" si="2216"/>
        <v>3.5018328404832565E-2</v>
      </c>
      <c r="BG1757">
        <f t="shared" si="2249"/>
        <v>-0.57659899046484075</v>
      </c>
      <c r="BI1757">
        <f t="shared" si="2217"/>
        <v>0.95376965938937308</v>
      </c>
      <c r="BJ1757">
        <f t="shared" si="2218"/>
        <v>1.828308211846523E-2</v>
      </c>
      <c r="BK1757">
        <f t="shared" si="2219"/>
        <v>0.29542470570076951</v>
      </c>
      <c r="BL1757">
        <f t="shared" si="2220"/>
        <v>-4.6179831052700633E-2</v>
      </c>
      <c r="BN1757">
        <f t="shared" si="2250"/>
        <v>0.99970954171594939</v>
      </c>
      <c r="BO1757" s="1">
        <f t="shared" si="2271"/>
        <v>0.95404677017714279</v>
      </c>
      <c r="BP1757" s="1">
        <f t="shared" si="2272"/>
        <v>1.8288394134043446E-2</v>
      </c>
      <c r="BQ1757" s="1">
        <f t="shared" si="2273"/>
        <v>0.2955105391849</v>
      </c>
      <c r="BR1757" s="1">
        <f t="shared" si="2221"/>
        <v>-4.6193248264326213E-2</v>
      </c>
      <c r="BT1757">
        <f t="shared" si="2251"/>
        <v>-0.28277567579324953</v>
      </c>
      <c r="BU1757">
        <f t="shared" si="2252"/>
        <v>3.7973916540177677E-3</v>
      </c>
      <c r="BV1757">
        <f t="shared" si="2253"/>
        <v>0.82467811174129513</v>
      </c>
      <c r="BX1757" s="1">
        <f t="shared" si="2254"/>
        <v>83.12831324438892</v>
      </c>
      <c r="BY1757" s="1">
        <f t="shared" si="2255"/>
        <v>-18.926254366974518</v>
      </c>
      <c r="BZ1757" s="1">
        <f t="shared" si="2256"/>
        <v>0.24956430080650813</v>
      </c>
      <c r="CB1757">
        <f t="shared" si="2222"/>
        <v>4.2775675793249535E-2</v>
      </c>
      <c r="CC1757">
        <f t="shared" si="2223"/>
        <v>0.10620260834598223</v>
      </c>
      <c r="CD1757">
        <f t="shared" si="2224"/>
        <v>2.532188825870485E-2</v>
      </c>
      <c r="CE1757" s="1">
        <f t="shared" si="2257"/>
        <v>0.41948608101787055</v>
      </c>
      <c r="CF1757" s="1">
        <f t="shared" si="2258"/>
        <v>1.0414918091361267</v>
      </c>
      <c r="CG1757" s="1">
        <f t="shared" si="2259"/>
        <v>0.24832289549222791</v>
      </c>
      <c r="CI1757" s="1">
        <f t="shared" si="2274"/>
        <v>5.3127708098221058</v>
      </c>
      <c r="CJ1757" s="1">
        <f t="shared" si="2275"/>
        <v>21.669557703888671</v>
      </c>
      <c r="CK1757" s="1">
        <f t="shared" si="2276"/>
        <v>-11.078192967679719</v>
      </c>
      <c r="CL1757" s="1">
        <f t="shared" si="2260"/>
        <v>24.910271459560754</v>
      </c>
      <c r="CN1757">
        <f t="shared" si="2225"/>
        <v>-3.0996588202565099E-2</v>
      </c>
      <c r="CO1757">
        <f t="shared" si="2226"/>
        <v>5.3198723638848935E-2</v>
      </c>
      <c r="CP1757">
        <f t="shared" si="2227"/>
        <v>9.8883211392587114E-2</v>
      </c>
      <c r="CQ1757">
        <f t="shared" si="2228"/>
        <v>1.3459877849837007E-2</v>
      </c>
      <c r="CS1757">
        <f t="shared" si="2229"/>
        <v>5.9866220780849244E-2</v>
      </c>
      <c r="CT1757">
        <f t="shared" si="2230"/>
        <v>0.10079544554696518</v>
      </c>
      <c r="CU1757">
        <f t="shared" si="2231"/>
        <v>-2.5028484678494781E-3</v>
      </c>
      <c r="CV1757" s="1">
        <f t="shared" si="2261"/>
        <v>0.58708707402051519</v>
      </c>
      <c r="CW1757" s="1">
        <f t="shared" si="2262"/>
        <v>0.98846565607314596</v>
      </c>
      <c r="CX1757" s="1">
        <f t="shared" si="2263"/>
        <v>-2.4544558927236084E-2</v>
      </c>
      <c r="CZ1757" s="1">
        <f t="shared" si="2264"/>
        <v>2.1128658831860037</v>
      </c>
      <c r="DA1757" s="1">
        <f t="shared" si="2265"/>
        <v>27.937022471359946</v>
      </c>
      <c r="DB1757" s="1">
        <f t="shared" si="2266"/>
        <v>-9.847173730473294</v>
      </c>
      <c r="DC1757" s="1">
        <f t="shared" si="2270"/>
        <v>29.696940200696186</v>
      </c>
      <c r="DE1757" s="1">
        <f t="shared" si="2267"/>
        <v>-81.960714776636109</v>
      </c>
      <c r="DF1757" s="1">
        <f t="shared" si="2268"/>
        <v>706.08208071523927</v>
      </c>
      <c r="DG1757" s="1">
        <f t="shared" si="2269"/>
        <v>32.752142642191046</v>
      </c>
    </row>
    <row r="1758" spans="4:111" x14ac:dyDescent="0.4">
      <c r="D1758" s="2">
        <v>37.700000000000003</v>
      </c>
      <c r="E1758">
        <f t="shared" si="2232"/>
        <v>3.0000000000001137E-2</v>
      </c>
      <c r="G1758" s="2">
        <v>-0.27</v>
      </c>
      <c r="H1758" s="2">
        <v>-0.05</v>
      </c>
      <c r="I1758" s="2">
        <v>0.87</v>
      </c>
      <c r="K1758" s="2">
        <v>-32.799999999999997</v>
      </c>
      <c r="L1758" s="2">
        <v>-2.0099999999999998</v>
      </c>
      <c r="M1758" s="2">
        <v>-80</v>
      </c>
      <c r="N1758">
        <f t="shared" si="2196"/>
        <v>-0.57246799465414</v>
      </c>
      <c r="O1758">
        <f t="shared" si="2197"/>
        <v>-3.508111796508602E-2</v>
      </c>
      <c r="P1758">
        <f t="shared" si="2198"/>
        <v>-1.3962634015954636</v>
      </c>
      <c r="R1758">
        <f t="shared" si="2199"/>
        <v>0.91230477363652984</v>
      </c>
      <c r="S1758">
        <f t="shared" si="2200"/>
        <v>-0.29595372928254604</v>
      </c>
      <c r="T1758">
        <f t="shared" si="2201"/>
        <v>-5.4806246163434456E-2</v>
      </c>
      <c r="U1758">
        <f t="shared" si="2202"/>
        <v>0.95362868324375949</v>
      </c>
      <c r="W1758">
        <f t="shared" si="2203"/>
        <v>-0.26959762230395301</v>
      </c>
      <c r="X1758">
        <f t="shared" si="2204"/>
        <v>6.2401029471469992E-2</v>
      </c>
      <c r="Y1758">
        <f t="shared" si="2233"/>
        <v>-0.12895057150246436</v>
      </c>
      <c r="AA1758">
        <f t="shared" si="2234"/>
        <v>0.5910210783698</v>
      </c>
      <c r="AB1758">
        <f t="shared" si="2235"/>
        <v>-9.2386496528652426E-2</v>
      </c>
      <c r="AC1758">
        <f t="shared" si="2236"/>
        <v>1.9080935403542856</v>
      </c>
      <c r="AD1758">
        <f t="shared" si="2237"/>
        <v>3.6576788268086892E-2</v>
      </c>
      <c r="AE1758">
        <f t="shared" si="2238"/>
        <v>7.3153576536173784E-2</v>
      </c>
      <c r="AF1758">
        <f t="shared" si="2239"/>
        <v>1.1820421567396</v>
      </c>
      <c r="AH1758">
        <f t="shared" si="2240"/>
        <v>0.16162030670270494</v>
      </c>
      <c r="AI1758">
        <f t="shared" si="2241"/>
        <v>0.15340737654487527</v>
      </c>
      <c r="AJ1758">
        <f t="shared" si="2242"/>
        <v>0.66107748077197392</v>
      </c>
      <c r="AK1758">
        <f t="shared" si="2243"/>
        <v>2.7019308581022521E-2</v>
      </c>
      <c r="AM1758">
        <f t="shared" si="2244"/>
        <v>0.69814642113031966</v>
      </c>
      <c r="AN1758">
        <f t="shared" si="2245"/>
        <v>0.23149915520735162</v>
      </c>
      <c r="AO1758">
        <f t="shared" si="2246"/>
        <v>0.2197352473661674</v>
      </c>
      <c r="AP1758">
        <f t="shared" si="2247"/>
        <v>0.94690377371221068</v>
      </c>
      <c r="AQ1758">
        <f t="shared" si="2248"/>
        <v>3.8701492642872051E-2</v>
      </c>
      <c r="AS1758">
        <f t="shared" si="2205"/>
        <v>0.47541563478999471</v>
      </c>
      <c r="AT1758">
        <f t="shared" si="2206"/>
        <v>1.6916762395750931</v>
      </c>
      <c r="AU1758">
        <f t="shared" si="2207"/>
        <v>0.19046692802576604</v>
      </c>
      <c r="AW1758">
        <f t="shared" si="2208"/>
        <v>2.1393703565550571E-4</v>
      </c>
      <c r="AX1758">
        <f t="shared" si="2209"/>
        <v>7.612543078088207E-4</v>
      </c>
      <c r="AY1758">
        <f t="shared" si="2210"/>
        <v>8.5710117611597969E-5</v>
      </c>
      <c r="AZ1758">
        <f t="shared" si="2211"/>
        <v>-0.57268193168979553</v>
      </c>
      <c r="BA1758">
        <f t="shared" si="2212"/>
        <v>-3.5842372272894843E-2</v>
      </c>
      <c r="BB1758">
        <f t="shared" si="2213"/>
        <v>-1.3963491117130751</v>
      </c>
      <c r="BD1758">
        <f t="shared" si="2214"/>
        <v>-2.1718334772408032E-2</v>
      </c>
      <c r="BE1758">
        <f t="shared" si="2215"/>
        <v>-0.48032845088046389</v>
      </c>
      <c r="BF1758">
        <f t="shared" si="2216"/>
        <v>8.8978610241643528E-3</v>
      </c>
      <c r="BG1758">
        <f t="shared" si="2249"/>
        <v>-0.58180215654265299</v>
      </c>
      <c r="BI1758">
        <f t="shared" si="2217"/>
        <v>0.95311047617306544</v>
      </c>
      <c r="BJ1758">
        <f t="shared" si="2218"/>
        <v>3.6082662533685871E-3</v>
      </c>
      <c r="BK1758">
        <f t="shared" si="2219"/>
        <v>0.29461278337395885</v>
      </c>
      <c r="BL1758">
        <f t="shared" si="2220"/>
        <v>-6.36949157965572E-2</v>
      </c>
      <c r="BN1758">
        <f t="shared" si="2250"/>
        <v>0.99964310321328398</v>
      </c>
      <c r="BO1758" s="1">
        <f t="shared" si="2271"/>
        <v>0.95345075968548909</v>
      </c>
      <c r="BP1758" s="1">
        <f t="shared" si="2272"/>
        <v>3.6095544917681757E-3</v>
      </c>
      <c r="BQ1758" s="1">
        <f t="shared" si="2273"/>
        <v>0.29471796726946481</v>
      </c>
      <c r="BR1758" s="1">
        <f t="shared" si="2221"/>
        <v>-6.3717656423391777E-2</v>
      </c>
      <c r="BT1758">
        <f t="shared" si="2251"/>
        <v>-0.28122906213898236</v>
      </c>
      <c r="BU1758">
        <f t="shared" si="2252"/>
        <v>-1.5337205707973646E-2</v>
      </c>
      <c r="BV1758">
        <f t="shared" si="2253"/>
        <v>0.82625658176985139</v>
      </c>
      <c r="BX1758" s="1">
        <f t="shared" si="2254"/>
        <v>81.407160566052383</v>
      </c>
      <c r="BY1758" s="1">
        <f t="shared" si="2255"/>
        <v>-18.793781855276098</v>
      </c>
      <c r="BZ1758" s="1">
        <f t="shared" si="2256"/>
        <v>-1.0067151966888896</v>
      </c>
      <c r="CB1758">
        <f t="shared" si="2222"/>
        <v>1.1229062138982338E-2</v>
      </c>
      <c r="CC1758">
        <f t="shared" si="2223"/>
        <v>-3.4662794292026358E-2</v>
      </c>
      <c r="CD1758">
        <f t="shared" si="2224"/>
        <v>4.3743418230148601E-2</v>
      </c>
      <c r="CE1758" s="1">
        <f t="shared" si="2257"/>
        <v>0.11011948222525113</v>
      </c>
      <c r="CF1758" s="1">
        <f t="shared" si="2258"/>
        <v>-0.33992589164390025</v>
      </c>
      <c r="CG1758" s="1">
        <f t="shared" si="2259"/>
        <v>0.42897639238668678</v>
      </c>
      <c r="CI1758" s="1">
        <f t="shared" si="2274"/>
        <v>5.3207148932707531</v>
      </c>
      <c r="CJ1758" s="1">
        <f t="shared" si="2275"/>
        <v>21.680081192651055</v>
      </c>
      <c r="CK1758" s="1">
        <f t="shared" si="2276"/>
        <v>-11.068033478361535</v>
      </c>
      <c r="CL1758" s="1">
        <f t="shared" si="2260"/>
        <v>24.916606762830828</v>
      </c>
      <c r="CN1758">
        <f t="shared" si="2225"/>
        <v>1.2962444455516848E-2</v>
      </c>
      <c r="CO1758">
        <f t="shared" si="2226"/>
        <v>2.1389697111801678E-2</v>
      </c>
      <c r="CP1758">
        <f t="shared" si="2227"/>
        <v>-3.3922651325640887E-2</v>
      </c>
      <c r="CQ1758">
        <f t="shared" si="2228"/>
        <v>3.8272671729997848E-2</v>
      </c>
      <c r="CS1758">
        <f t="shared" si="2229"/>
        <v>2.9465406483179891E-2</v>
      </c>
      <c r="CT1758">
        <f t="shared" si="2230"/>
        <v>-3.7664891623476721E-2</v>
      </c>
      <c r="CU1758">
        <f t="shared" si="2231"/>
        <v>3.0890670806618826E-2</v>
      </c>
      <c r="CV1758" s="1">
        <f t="shared" si="2261"/>
        <v>0.28895692848827609</v>
      </c>
      <c r="CW1758" s="1">
        <f t="shared" si="2262"/>
        <v>-0.36936640943936794</v>
      </c>
      <c r="CX1758" s="1">
        <f t="shared" si="2263"/>
        <v>0.30293399686572847</v>
      </c>
      <c r="CZ1758" s="1">
        <f t="shared" si="2264"/>
        <v>2.1260065432236361</v>
      </c>
      <c r="DA1758" s="1">
        <f t="shared" si="2265"/>
        <v>27.946308960059454</v>
      </c>
      <c r="DB1758" s="1">
        <f t="shared" si="2266"/>
        <v>-9.8429978889042165</v>
      </c>
      <c r="DC1758" s="1">
        <f t="shared" si="2270"/>
        <v>29.705230107742004</v>
      </c>
      <c r="DE1758" s="1">
        <f t="shared" si="2267"/>
        <v>-81.897131690239959</v>
      </c>
      <c r="DF1758" s="1">
        <f t="shared" si="2268"/>
        <v>706.9203306867106</v>
      </c>
      <c r="DG1758" s="1">
        <f t="shared" si="2269"/>
        <v>32.456790067900371</v>
      </c>
    </row>
    <row r="1759" spans="4:111" x14ac:dyDescent="0.4">
      <c r="D1759" s="2">
        <v>37.72</v>
      </c>
      <c r="E1759">
        <f t="shared" si="2232"/>
        <v>1.9999999999996021E-2</v>
      </c>
      <c r="G1759" s="2">
        <v>-0.27</v>
      </c>
      <c r="H1759" s="2">
        <v>-0.16</v>
      </c>
      <c r="I1759" s="2">
        <v>0.88</v>
      </c>
      <c r="K1759" s="2">
        <v>-30.3</v>
      </c>
      <c r="L1759" s="2">
        <v>-4.9400000000000004</v>
      </c>
      <c r="M1759" s="2">
        <v>-78.72</v>
      </c>
      <c r="N1759">
        <f t="shared" si="2196"/>
        <v>-0.52883476335428181</v>
      </c>
      <c r="O1759">
        <f t="shared" si="2197"/>
        <v>-8.6219265048519886E-2</v>
      </c>
      <c r="P1759">
        <f t="shared" si="2198"/>
        <v>-1.3739231871699362</v>
      </c>
      <c r="R1759">
        <f t="shared" si="2199"/>
        <v>0.93429117516971116</v>
      </c>
      <c r="S1759">
        <f t="shared" si="2200"/>
        <v>-0.28898913655152031</v>
      </c>
      <c r="T1759">
        <f t="shared" si="2201"/>
        <v>-0.17125282166016015</v>
      </c>
      <c r="U1759">
        <f t="shared" si="2202"/>
        <v>0.94189051913088084</v>
      </c>
      <c r="W1759">
        <f t="shared" si="2203"/>
        <v>-0.2734689877264444</v>
      </c>
      <c r="X1759">
        <f t="shared" si="2204"/>
        <v>0.14057841024421286</v>
      </c>
      <c r="Y1759">
        <f t="shared" si="2233"/>
        <v>-0.11563393736102956</v>
      </c>
      <c r="AA1759">
        <f t="shared" si="2234"/>
        <v>0.58943593453892962</v>
      </c>
      <c r="AB1759">
        <f t="shared" si="2235"/>
        <v>-0.12743531284678355</v>
      </c>
      <c r="AC1759">
        <f t="shared" si="2236"/>
        <v>1.9069015193709782</v>
      </c>
      <c r="AD1759">
        <f t="shared" si="2237"/>
        <v>7.2191089835363514E-3</v>
      </c>
      <c r="AE1759">
        <f t="shared" si="2238"/>
        <v>1.4438217967072703E-2</v>
      </c>
      <c r="AF1759">
        <f t="shared" si="2239"/>
        <v>1.1788718690778592</v>
      </c>
      <c r="AH1759">
        <f t="shared" si="2240"/>
        <v>0.16220729921223709</v>
      </c>
      <c r="AI1759">
        <f t="shared" si="2241"/>
        <v>0.30458833808226815</v>
      </c>
      <c r="AJ1759">
        <f t="shared" si="2242"/>
        <v>0.63988137037305448</v>
      </c>
      <c r="AK1759">
        <f t="shared" si="2243"/>
        <v>8.0887764192280082E-2</v>
      </c>
      <c r="AM1759">
        <f t="shared" si="2244"/>
        <v>0.73148907179804834</v>
      </c>
      <c r="AN1759">
        <f t="shared" si="2245"/>
        <v>0.22174944980862238</v>
      </c>
      <c r="AO1759">
        <f t="shared" si="2246"/>
        <v>0.41639492622025087</v>
      </c>
      <c r="AP1759">
        <f t="shared" si="2247"/>
        <v>0.87476545452713861</v>
      </c>
      <c r="AQ1759">
        <f t="shared" si="2248"/>
        <v>0.11057959347697789</v>
      </c>
      <c r="AS1759">
        <f t="shared" si="2205"/>
        <v>0.83871970736574242</v>
      </c>
      <c r="AT1759">
        <f t="shared" si="2206"/>
        <v>1.5912461839769627</v>
      </c>
      <c r="AU1759">
        <f t="shared" si="2207"/>
        <v>0.47824621064527628</v>
      </c>
      <c r="AW1759">
        <f t="shared" si="2208"/>
        <v>2.5161591220967266E-4</v>
      </c>
      <c r="AX1759">
        <f t="shared" si="2209"/>
        <v>4.773738551929938E-4</v>
      </c>
      <c r="AY1759">
        <f t="shared" si="2210"/>
        <v>1.4347386319355434E-4</v>
      </c>
      <c r="AZ1759">
        <f t="shared" si="2211"/>
        <v>-0.52908637926649149</v>
      </c>
      <c r="BA1759">
        <f t="shared" si="2212"/>
        <v>-8.6696638903712875E-2</v>
      </c>
      <c r="BB1759">
        <f t="shared" si="2213"/>
        <v>-1.3740666610331298</v>
      </c>
      <c r="BD1759">
        <f t="shared" si="2214"/>
        <v>-3.0045742053467155E-2</v>
      </c>
      <c r="BE1759">
        <f t="shared" si="2215"/>
        <v>-0.45747202506701778</v>
      </c>
      <c r="BF1759">
        <f t="shared" si="2216"/>
        <v>-2.1994531802101931E-2</v>
      </c>
      <c r="BG1759">
        <f t="shared" si="2249"/>
        <v>-0.57724328792776791</v>
      </c>
      <c r="BI1759">
        <f t="shared" si="2217"/>
        <v>0.95266801029557679</v>
      </c>
      <c r="BJ1759">
        <f t="shared" si="2218"/>
        <v>-5.881329849070898E-3</v>
      </c>
      <c r="BK1759">
        <f t="shared" si="2219"/>
        <v>0.29356076896071076</v>
      </c>
      <c r="BL1759">
        <f t="shared" si="2220"/>
        <v>-7.5353197448595949E-2</v>
      </c>
      <c r="BN1759">
        <f t="shared" si="2250"/>
        <v>0.99973344313364731</v>
      </c>
      <c r="BO1759" s="1">
        <f t="shared" si="2271"/>
        <v>0.95292201820262734</v>
      </c>
      <c r="BP1759" s="1">
        <f t="shared" si="2272"/>
        <v>-5.8828979759204319E-3</v>
      </c>
      <c r="BQ1759" s="1">
        <f t="shared" si="2273"/>
        <v>0.29363904046317546</v>
      </c>
      <c r="BR1759" s="1">
        <f t="shared" si="2221"/>
        <v>-7.5373288716242853E-2</v>
      </c>
      <c r="BT1759">
        <f t="shared" si="2251"/>
        <v>-0.27937169369362486</v>
      </c>
      <c r="BU1759">
        <f t="shared" si="2252"/>
        <v>-2.7738483187285688E-2</v>
      </c>
      <c r="BV1759">
        <f t="shared" si="2253"/>
        <v>0.82748301085454112</v>
      </c>
      <c r="BX1759" s="1">
        <f t="shared" si="2254"/>
        <v>80.253562750746681</v>
      </c>
      <c r="BY1759" s="1">
        <f t="shared" si="2255"/>
        <v>-18.645768373730128</v>
      </c>
      <c r="BZ1759" s="1">
        <f t="shared" si="2256"/>
        <v>-1.8191171840334077</v>
      </c>
      <c r="CB1759">
        <f t="shared" si="2222"/>
        <v>9.3716936936248385E-3</v>
      </c>
      <c r="CC1759">
        <f t="shared" si="2223"/>
        <v>-0.13226151681271431</v>
      </c>
      <c r="CD1759">
        <f t="shared" si="2224"/>
        <v>5.2516989145458881E-2</v>
      </c>
      <c r="CE1759" s="1">
        <f t="shared" si="2257"/>
        <v>9.1904919960586015E-2</v>
      </c>
      <c r="CF1759" s="1">
        <f t="shared" si="2258"/>
        <v>-1.2970424038514048</v>
      </c>
      <c r="CG1759" s="1">
        <f t="shared" si="2259"/>
        <v>0.51501573160331426</v>
      </c>
      <c r="CI1759" s="1">
        <f t="shared" si="2274"/>
        <v>5.3227351372926108</v>
      </c>
      <c r="CJ1759" s="1">
        <f t="shared" si="2275"/>
        <v>21.663711509696107</v>
      </c>
      <c r="CK1759" s="1">
        <f t="shared" si="2276"/>
        <v>-11.058593557121636</v>
      </c>
      <c r="CL1759" s="1">
        <f t="shared" si="2260"/>
        <v>24.898602313758921</v>
      </c>
      <c r="CN1759">
        <f t="shared" si="2225"/>
        <v>4.2850655790319214E-2</v>
      </c>
      <c r="CO1759">
        <f t="shared" si="2226"/>
        <v>1.4382546076420437E-2</v>
      </c>
      <c r="CP1759">
        <f t="shared" si="2227"/>
        <v>-0.12643233481709698</v>
      </c>
      <c r="CQ1759">
        <f t="shared" si="2228"/>
        <v>4.8070781152255042E-2</v>
      </c>
      <c r="CS1759">
        <f t="shared" si="2229"/>
        <v>1.8543368046876313E-2</v>
      </c>
      <c r="CT1759">
        <f t="shared" si="2230"/>
        <v>-0.13386404540621671</v>
      </c>
      <c r="CU1759">
        <f t="shared" si="2231"/>
        <v>4.5558012140036658E-2</v>
      </c>
      <c r="CV1759" s="1">
        <f t="shared" si="2261"/>
        <v>0.18184832025689959</v>
      </c>
      <c r="CW1759" s="1">
        <f t="shared" si="2262"/>
        <v>-1.3127578408828751</v>
      </c>
      <c r="CX1759" s="1">
        <f t="shared" si="2263"/>
        <v>0.44677147975309045</v>
      </c>
      <c r="CZ1759" s="1">
        <f t="shared" si="2264"/>
        <v>2.1307145957110869</v>
      </c>
      <c r="DA1759" s="1">
        <f t="shared" si="2265"/>
        <v>27.929487717556235</v>
      </c>
      <c r="DB1759" s="1">
        <f t="shared" si="2266"/>
        <v>-9.8355008341380294</v>
      </c>
      <c r="DC1759" s="1">
        <f t="shared" si="2270"/>
        <v>29.687258302373273</v>
      </c>
      <c r="DE1759" s="1">
        <f t="shared" si="2267"/>
        <v>-81.854564478850619</v>
      </c>
      <c r="DF1759" s="1">
        <f t="shared" si="2268"/>
        <v>707.47908865348666</v>
      </c>
      <c r="DG1759" s="1">
        <f t="shared" si="2269"/>
        <v>32.260005080669991</v>
      </c>
    </row>
    <row r="1760" spans="4:111" x14ac:dyDescent="0.4">
      <c r="D1760" s="2">
        <v>37.74</v>
      </c>
      <c r="E1760">
        <f t="shared" si="2232"/>
        <v>2.0000000000003126E-2</v>
      </c>
      <c r="G1760" s="2">
        <v>-0.22</v>
      </c>
      <c r="H1760" s="2">
        <v>-0.19</v>
      </c>
      <c r="I1760" s="2">
        <v>0.84</v>
      </c>
      <c r="K1760" s="2">
        <v>-27.87</v>
      </c>
      <c r="L1760" s="2">
        <v>-4.3899999999999997</v>
      </c>
      <c r="M1760" s="2">
        <v>-76.95</v>
      </c>
      <c r="N1760">
        <f t="shared" si="2196"/>
        <v>-0.48642326253081969</v>
      </c>
      <c r="O1760">
        <f t="shared" si="2197"/>
        <v>-7.661995416255106E-2</v>
      </c>
      <c r="P1760">
        <f t="shared" si="2198"/>
        <v>-1.3430308594096365</v>
      </c>
      <c r="R1760">
        <f t="shared" si="2199"/>
        <v>0.88887569434651548</v>
      </c>
      <c r="S1760">
        <f t="shared" si="2200"/>
        <v>-0.24750367390992711</v>
      </c>
      <c r="T1760">
        <f t="shared" si="2201"/>
        <v>-0.21375317292220977</v>
      </c>
      <c r="U1760">
        <f t="shared" si="2202"/>
        <v>0.94501402765608522</v>
      </c>
      <c r="W1760">
        <f t="shared" si="2203"/>
        <v>-0.3112397134773226</v>
      </c>
      <c r="X1760">
        <f t="shared" si="2204"/>
        <v>0.15827620654763841</v>
      </c>
      <c r="Y1760">
        <f t="shared" si="2233"/>
        <v>-0.11753101680154421</v>
      </c>
      <c r="AA1760">
        <f t="shared" si="2234"/>
        <v>0.58727808092635092</v>
      </c>
      <c r="AB1760">
        <f t="shared" si="2235"/>
        <v>-0.15074657743248571</v>
      </c>
      <c r="AC1760">
        <f t="shared" si="2236"/>
        <v>1.9058440364052547</v>
      </c>
      <c r="AD1760">
        <f t="shared" si="2237"/>
        <v>-1.1765795951840864E-2</v>
      </c>
      <c r="AE1760">
        <f t="shared" si="2238"/>
        <v>-2.3531591903681728E-2</v>
      </c>
      <c r="AF1760">
        <f t="shared" si="2239"/>
        <v>1.1745561618527018</v>
      </c>
      <c r="AH1760">
        <f t="shared" si="2240"/>
        <v>0.18092201608875841</v>
      </c>
      <c r="AI1760">
        <f t="shared" si="2241"/>
        <v>0.34580239399803814</v>
      </c>
      <c r="AJ1760">
        <f t="shared" si="2242"/>
        <v>0.70736153539024893</v>
      </c>
      <c r="AK1760">
        <f t="shared" si="2243"/>
        <v>9.6614129798483411E-2</v>
      </c>
      <c r="AM1760">
        <f t="shared" si="2244"/>
        <v>0.81363794369901654</v>
      </c>
      <c r="AN1760">
        <f t="shared" si="2245"/>
        <v>0.22236182258934281</v>
      </c>
      <c r="AO1760">
        <f t="shared" si="2246"/>
        <v>0.425007703581187</v>
      </c>
      <c r="AP1760">
        <f t="shared" si="2247"/>
        <v>0.86938120434058608</v>
      </c>
      <c r="AQ1760">
        <f t="shared" si="2248"/>
        <v>0.11874339261914167</v>
      </c>
      <c r="AS1760">
        <f t="shared" si="2205"/>
        <v>0.87393551042698525</v>
      </c>
      <c r="AT1760">
        <f t="shared" si="2206"/>
        <v>1.5889881053828872</v>
      </c>
      <c r="AU1760">
        <f t="shared" si="2207"/>
        <v>0.5196533407854238</v>
      </c>
      <c r="AW1760">
        <f t="shared" si="2208"/>
        <v>2.6218065312813658E-4</v>
      </c>
      <c r="AX1760">
        <f t="shared" si="2209"/>
        <v>4.766964316149406E-4</v>
      </c>
      <c r="AY1760">
        <f t="shared" si="2210"/>
        <v>1.5589600223565151E-4</v>
      </c>
      <c r="AZ1760">
        <f t="shared" si="2211"/>
        <v>-0.48668544318394785</v>
      </c>
      <c r="BA1760">
        <f t="shared" si="2212"/>
        <v>-7.7096650594165997E-2</v>
      </c>
      <c r="BB1760">
        <f t="shared" si="2213"/>
        <v>-1.3431867554118722</v>
      </c>
      <c r="BD1760">
        <f t="shared" si="2214"/>
        <v>-4.0732468710356844E-2</v>
      </c>
      <c r="BE1760">
        <f t="shared" si="2215"/>
        <v>-0.43199818643748256</v>
      </c>
      <c r="BF1760">
        <f t="shared" si="2216"/>
        <v>-2.2342922051227388E-2</v>
      </c>
      <c r="BG1760">
        <f t="shared" si="2249"/>
        <v>-0.56829441775822975</v>
      </c>
      <c r="BI1760">
        <f t="shared" si="2217"/>
        <v>0.95192503213389679</v>
      </c>
      <c r="BJ1760">
        <f t="shared" si="2218"/>
        <v>-1.4871368021608062E-2</v>
      </c>
      <c r="BK1760">
        <f t="shared" si="2219"/>
        <v>0.29247928943459145</v>
      </c>
      <c r="BL1760">
        <f t="shared" si="2220"/>
        <v>-8.6836546653356939E-2</v>
      </c>
      <c r="BN1760">
        <f t="shared" si="2250"/>
        <v>0.99973353698513012</v>
      </c>
      <c r="BO1760" s="1">
        <f t="shared" si="2271"/>
        <v>0.95217875255499762</v>
      </c>
      <c r="BP1760" s="1">
        <f t="shared" si="2272"/>
        <v>-1.4875331747352651E-2</v>
      </c>
      <c r="BQ1760" s="1">
        <f t="shared" si="2273"/>
        <v>0.29255724512014819</v>
      </c>
      <c r="BR1760" s="1">
        <f t="shared" si="2221"/>
        <v>-8.6859691548637652E-2</v>
      </c>
      <c r="BT1760">
        <f t="shared" si="2251"/>
        <v>-0.27727472598217062</v>
      </c>
      <c r="BU1760">
        <f t="shared" si="2252"/>
        <v>-3.9575406898491247E-2</v>
      </c>
      <c r="BV1760">
        <f t="shared" si="2253"/>
        <v>0.82837796566623145</v>
      </c>
      <c r="BX1760" s="1">
        <f t="shared" si="2254"/>
        <v>79.099444429208305</v>
      </c>
      <c r="BY1760" s="1">
        <f t="shared" si="2255"/>
        <v>-18.486777805445556</v>
      </c>
      <c r="BZ1760" s="1">
        <f t="shared" si="2256"/>
        <v>-2.5939577761080255</v>
      </c>
      <c r="CB1760">
        <f t="shared" si="2222"/>
        <v>5.7274725982170621E-2</v>
      </c>
      <c r="CC1760">
        <f t="shared" si="2223"/>
        <v>-0.15042459310150874</v>
      </c>
      <c r="CD1760">
        <f t="shared" si="2224"/>
        <v>1.1622034333768516E-2</v>
      </c>
      <c r="CE1760" s="1">
        <f t="shared" si="2257"/>
        <v>0.56167319155305351</v>
      </c>
      <c r="CF1760" s="1">
        <f t="shared" si="2258"/>
        <v>-1.4751613359389106</v>
      </c>
      <c r="CG1760" s="1">
        <f t="shared" si="2259"/>
        <v>0.11397322299925101</v>
      </c>
      <c r="CI1760" s="1">
        <f t="shared" si="2274"/>
        <v>5.3292709184077482</v>
      </c>
      <c r="CJ1760" s="1">
        <f t="shared" si="2275"/>
        <v>21.635989472298199</v>
      </c>
      <c r="CK1760" s="1">
        <f t="shared" si="2276"/>
        <v>-11.052303667575609</v>
      </c>
      <c r="CL1760" s="1">
        <f t="shared" si="2260"/>
        <v>24.873089581463145</v>
      </c>
      <c r="CN1760">
        <f t="shared" si="2225"/>
        <v>4.5869271423218963E-2</v>
      </c>
      <c r="CO1760">
        <f t="shared" si="2226"/>
        <v>4.4870053727885245E-2</v>
      </c>
      <c r="CP1760">
        <f t="shared" si="2227"/>
        <v>-0.14803308482903788</v>
      </c>
      <c r="CQ1760">
        <f t="shared" si="2228"/>
        <v>-3.452266168930674E-3</v>
      </c>
      <c r="CS1760">
        <f t="shared" si="2229"/>
        <v>2.9538538848075845E-2</v>
      </c>
      <c r="CT1760">
        <f t="shared" si="2230"/>
        <v>-0.15832209836374461</v>
      </c>
      <c r="CU1760">
        <f t="shared" si="2231"/>
        <v>-1.0228001787445899E-2</v>
      </c>
      <c r="CV1760" s="1">
        <f t="shared" si="2261"/>
        <v>0.28967411199448295</v>
      </c>
      <c r="CW1760" s="1">
        <f t="shared" si="2262"/>
        <v>-1.552609405918816</v>
      </c>
      <c r="CX1760" s="1">
        <f t="shared" si="2263"/>
        <v>-0.10030243372885632</v>
      </c>
      <c r="CZ1760" s="1">
        <f t="shared" si="2264"/>
        <v>2.1354298200336013</v>
      </c>
      <c r="DA1760" s="1">
        <f t="shared" si="2265"/>
        <v>27.900834045088214</v>
      </c>
      <c r="DB1760" s="1">
        <f t="shared" si="2266"/>
        <v>-9.8320361436777866</v>
      </c>
      <c r="DC1760" s="1">
        <f t="shared" si="2270"/>
        <v>29.659493179392474</v>
      </c>
      <c r="DE1760" s="1">
        <f t="shared" si="2267"/>
        <v>-81.811903034693159</v>
      </c>
      <c r="DF1760" s="1">
        <f t="shared" si="2268"/>
        <v>708.03739187111319</v>
      </c>
      <c r="DG1760" s="1">
        <f t="shared" si="2269"/>
        <v>32.0633297108918</v>
      </c>
    </row>
    <row r="1761" spans="4:111" x14ac:dyDescent="0.4">
      <c r="D1761" s="2">
        <v>37.76</v>
      </c>
      <c r="E1761">
        <f t="shared" si="2232"/>
        <v>1.9999999999996021E-2</v>
      </c>
      <c r="G1761" s="2">
        <v>-0.24</v>
      </c>
      <c r="H1761" s="2">
        <v>-0.24</v>
      </c>
      <c r="I1761" s="2">
        <v>0.83</v>
      </c>
      <c r="K1761" s="2">
        <v>-23.78</v>
      </c>
      <c r="L1761" s="2">
        <v>-6.83</v>
      </c>
      <c r="M1761" s="2">
        <v>-74.45</v>
      </c>
      <c r="N1761">
        <f t="shared" si="2196"/>
        <v>-0.41503929612425161</v>
      </c>
      <c r="O1761">
        <f t="shared" si="2197"/>
        <v>-0.11920598791121272</v>
      </c>
      <c r="P1761">
        <f t="shared" si="2198"/>
        <v>-1.2993976281097783</v>
      </c>
      <c r="R1761">
        <f t="shared" si="2199"/>
        <v>0.89671623159168912</v>
      </c>
      <c r="S1761">
        <f t="shared" si="2200"/>
        <v>-0.2676431980873093</v>
      </c>
      <c r="T1761">
        <f t="shared" si="2201"/>
        <v>-0.2676431980873093</v>
      </c>
      <c r="U1761">
        <f t="shared" si="2202"/>
        <v>0.92559939338527808</v>
      </c>
      <c r="W1761">
        <f t="shared" si="2203"/>
        <v>-0.28690625387703195</v>
      </c>
      <c r="X1761">
        <f t="shared" si="2204"/>
        <v>0.1884923842903268</v>
      </c>
      <c r="Y1761">
        <f t="shared" si="2233"/>
        <v>-9.7221427719046516E-2</v>
      </c>
      <c r="AA1761">
        <f t="shared" si="2234"/>
        <v>0.58511449024029638</v>
      </c>
      <c r="AB1761">
        <f t="shared" si="2235"/>
        <v>-0.1737193830972753</v>
      </c>
      <c r="AC1761">
        <f t="shared" si="2236"/>
        <v>1.9043575051099952</v>
      </c>
      <c r="AD1761">
        <f t="shared" si="2237"/>
        <v>-2.9750663494705301E-2</v>
      </c>
      <c r="AE1761">
        <f t="shared" si="2238"/>
        <v>-5.9501326989410602E-2</v>
      </c>
      <c r="AF1761">
        <f t="shared" si="2239"/>
        <v>1.1702289804805928</v>
      </c>
      <c r="AH1761">
        <f t="shared" si="2240"/>
        <v>0.16226523298767642</v>
      </c>
      <c r="AI1761">
        <f t="shared" si="2241"/>
        <v>0.40301326014854111</v>
      </c>
      <c r="AJ1761">
        <f t="shared" si="2242"/>
        <v>0.6273986293567968</v>
      </c>
      <c r="AK1761">
        <f t="shared" si="2243"/>
        <v>0.11882527676183469</v>
      </c>
      <c r="AM1761">
        <f t="shared" si="2244"/>
        <v>0.77233294647348461</v>
      </c>
      <c r="AN1761">
        <f t="shared" si="2245"/>
        <v>0.21009751523431514</v>
      </c>
      <c r="AO1761">
        <f t="shared" si="2246"/>
        <v>0.52181285543847655</v>
      </c>
      <c r="AP1761">
        <f t="shared" si="2247"/>
        <v>0.81234217991286528</v>
      </c>
      <c r="AQ1761">
        <f t="shared" si="2248"/>
        <v>0.15385239915556825</v>
      </c>
      <c r="AS1761">
        <f t="shared" si="2205"/>
        <v>1.0510670822481516</v>
      </c>
      <c r="AT1761">
        <f t="shared" si="2206"/>
        <v>1.5101306228912694</v>
      </c>
      <c r="AU1761">
        <f t="shared" si="2207"/>
        <v>0.65897596349572141</v>
      </c>
      <c r="AW1761">
        <f t="shared" si="2208"/>
        <v>3.1532012467438275E-4</v>
      </c>
      <c r="AX1761">
        <f t="shared" si="2209"/>
        <v>4.5303918686729065E-4</v>
      </c>
      <c r="AY1761">
        <f t="shared" si="2210"/>
        <v>1.9769278904867708E-4</v>
      </c>
      <c r="AZ1761">
        <f t="shared" si="2211"/>
        <v>-0.415354616248926</v>
      </c>
      <c r="BA1761">
        <f t="shared" si="2212"/>
        <v>-0.11965902709808</v>
      </c>
      <c r="BB1761">
        <f t="shared" si="2213"/>
        <v>-1.2995953208988269</v>
      </c>
      <c r="BD1761">
        <f t="shared" si="2214"/>
        <v>-4.2026935549625277E-2</v>
      </c>
      <c r="BE1761">
        <f t="shared" si="2215"/>
        <v>-0.39304570670290362</v>
      </c>
      <c r="BF1761">
        <f t="shared" si="2216"/>
        <v>-4.8595560419593647E-2</v>
      </c>
      <c r="BG1761">
        <f t="shared" si="2249"/>
        <v>-0.55707604073869266</v>
      </c>
      <c r="BI1761">
        <f t="shared" si="2217"/>
        <v>0.95116593388151316</v>
      </c>
      <c r="BJ1761">
        <f t="shared" si="2218"/>
        <v>-2.3164132422868626E-2</v>
      </c>
      <c r="BK1761">
        <f t="shared" si="2219"/>
        <v>0.2909192133242281</v>
      </c>
      <c r="BL1761">
        <f t="shared" si="2220"/>
        <v>-9.8127371330716834E-2</v>
      </c>
      <c r="BN1761">
        <f t="shared" si="2250"/>
        <v>0.99975806097928477</v>
      </c>
      <c r="BO1761" s="1">
        <f t="shared" si="2271"/>
        <v>0.95139611372558019</v>
      </c>
      <c r="BP1761" s="1">
        <f t="shared" si="2272"/>
        <v>-2.3169738086611529E-2</v>
      </c>
      <c r="BQ1761" s="1">
        <f t="shared" si="2273"/>
        <v>0.29098961506673565</v>
      </c>
      <c r="BR1761" s="1">
        <f t="shared" si="2221"/>
        <v>-9.8151117916067551E-2</v>
      </c>
      <c r="BT1761">
        <f t="shared" si="2251"/>
        <v>-0.27457225321397144</v>
      </c>
      <c r="BU1761">
        <f t="shared" si="2252"/>
        <v>-5.0604554792408052E-2</v>
      </c>
      <c r="BV1761">
        <f t="shared" si="2253"/>
        <v>0.82957641432062179</v>
      </c>
      <c r="BX1761" s="1">
        <f t="shared" si="2254"/>
        <v>77.94514105755421</v>
      </c>
      <c r="BY1761" s="1">
        <f t="shared" si="2255"/>
        <v>-18.28173542614665</v>
      </c>
      <c r="BZ1761" s="1">
        <f t="shared" si="2256"/>
        <v>-3.3143487315326579</v>
      </c>
      <c r="CB1761">
        <f t="shared" si="2222"/>
        <v>3.4572253213971449E-2</v>
      </c>
      <c r="CC1761">
        <f t="shared" si="2223"/>
        <v>-0.18939544520759194</v>
      </c>
      <c r="CD1761">
        <f t="shared" si="2224"/>
        <v>4.2358567937816893E-4</v>
      </c>
      <c r="CE1761" s="1">
        <f t="shared" si="2257"/>
        <v>0.33903798698079307</v>
      </c>
      <c r="CF1761" s="1">
        <f t="shared" si="2258"/>
        <v>-1.8573348427450314</v>
      </c>
      <c r="CG1761" s="1">
        <f t="shared" si="2259"/>
        <v>4.1539565026739202E-3</v>
      </c>
      <c r="CI1761" s="1">
        <f t="shared" si="2274"/>
        <v>5.3382780301930852</v>
      </c>
      <c r="CJ1761" s="1">
        <f t="shared" si="2275"/>
        <v>21.602664510511367</v>
      </c>
      <c r="CK1761" s="1">
        <f t="shared" si="2276"/>
        <v>-11.05112239578059</v>
      </c>
      <c r="CL1761" s="1">
        <f t="shared" si="2260"/>
        <v>24.845515339551177</v>
      </c>
      <c r="CN1761">
        <f t="shared" si="2225"/>
        <v>5.5954713156346141E-2</v>
      </c>
      <c r="CO1761">
        <f t="shared" si="2226"/>
        <v>1.4425791708962701E-2</v>
      </c>
      <c r="CP1761">
        <f t="shared" si="2227"/>
        <v>-0.18357358146040925</v>
      </c>
      <c r="CQ1761">
        <f t="shared" si="2228"/>
        <v>-5.2689260252759759E-3</v>
      </c>
      <c r="CS1761">
        <f t="shared" si="2229"/>
        <v>-4.5300567782397966E-3</v>
      </c>
      <c r="CT1761">
        <f t="shared" si="2230"/>
        <v>-0.19247141964571676</v>
      </c>
      <c r="CU1761">
        <f t="shared" si="2231"/>
        <v>5.3477813064810049E-4</v>
      </c>
      <c r="CV1761" s="1">
        <f t="shared" si="2261"/>
        <v>-4.4424681304325302E-2</v>
      </c>
      <c r="CW1761" s="1">
        <f t="shared" si="2262"/>
        <v>-1.8874998474686682</v>
      </c>
      <c r="CX1761" s="1">
        <f t="shared" si="2263"/>
        <v>5.2443819549201943E-3</v>
      </c>
      <c r="CZ1761" s="1">
        <f t="shared" si="2264"/>
        <v>2.1378823143405024</v>
      </c>
      <c r="DA1761" s="1">
        <f t="shared" si="2265"/>
        <v>27.866432952554344</v>
      </c>
      <c r="DB1761" s="1">
        <f t="shared" si="2266"/>
        <v>-9.8329867241955249</v>
      </c>
      <c r="DC1761" s="1">
        <f t="shared" si="2270"/>
        <v>29.627626536855463</v>
      </c>
      <c r="DE1761" s="1">
        <f t="shared" si="2267"/>
        <v>-81.76916991334943</v>
      </c>
      <c r="DF1761" s="1">
        <f t="shared" si="2268"/>
        <v>708.59506454108953</v>
      </c>
      <c r="DG1761" s="1">
        <f t="shared" si="2269"/>
        <v>31.866679482213105</v>
      </c>
    </row>
    <row r="1762" spans="4:111" x14ac:dyDescent="0.4">
      <c r="D1762" s="2">
        <v>37.78</v>
      </c>
      <c r="E1762">
        <f t="shared" si="2232"/>
        <v>2.0000000000003126E-2</v>
      </c>
      <c r="G1762" s="2">
        <v>-0.18</v>
      </c>
      <c r="H1762" s="2">
        <v>-0.32</v>
      </c>
      <c r="I1762" s="2">
        <v>0.78</v>
      </c>
      <c r="K1762" s="2">
        <v>-19.510000000000002</v>
      </c>
      <c r="L1762" s="2">
        <v>-7.5</v>
      </c>
      <c r="M1762" s="2">
        <v>-72.930000000000007</v>
      </c>
      <c r="N1762">
        <f t="shared" si="2196"/>
        <v>-0.34051373706409371</v>
      </c>
      <c r="O1762">
        <f t="shared" si="2197"/>
        <v>-0.1308996938995747</v>
      </c>
      <c r="P1762">
        <f t="shared" si="2198"/>
        <v>-1.2728686234794646</v>
      </c>
      <c r="R1762">
        <f t="shared" si="2199"/>
        <v>0.86209048249009224</v>
      </c>
      <c r="S1762">
        <f t="shared" si="2200"/>
        <v>-0.20879478854711597</v>
      </c>
      <c r="T1762">
        <f t="shared" si="2201"/>
        <v>-0.37119073519487289</v>
      </c>
      <c r="U1762">
        <f t="shared" si="2202"/>
        <v>0.90477741703750258</v>
      </c>
      <c r="W1762">
        <f t="shared" si="2203"/>
        <v>-0.34034971788082691</v>
      </c>
      <c r="X1762">
        <f t="shared" si="2204"/>
        <v>0.26998162561005679</v>
      </c>
      <c r="Y1762">
        <f t="shared" si="2233"/>
        <v>-7.5201002716880905E-2</v>
      </c>
      <c r="AA1762">
        <f t="shared" si="2234"/>
        <v>0.5819792301334713</v>
      </c>
      <c r="AB1762">
        <f t="shared" si="2235"/>
        <v>-0.1963022358321351</v>
      </c>
      <c r="AC1762">
        <f t="shared" si="2236"/>
        <v>1.9027922274511604</v>
      </c>
      <c r="AD1762">
        <f t="shared" si="2237"/>
        <v>-4.6339476173223058E-2</v>
      </c>
      <c r="AE1762">
        <f t="shared" si="2238"/>
        <v>-9.2678952346446117E-2</v>
      </c>
      <c r="AF1762">
        <f t="shared" si="2239"/>
        <v>1.1639584602669426</v>
      </c>
      <c r="AH1762">
        <f t="shared" si="2240"/>
        <v>0.18556565968126254</v>
      </c>
      <c r="AI1762">
        <f t="shared" si="2241"/>
        <v>0.57356079920308511</v>
      </c>
      <c r="AJ1762">
        <f t="shared" si="2242"/>
        <v>0.68214764439085496</v>
      </c>
      <c r="AK1762">
        <f t="shared" si="2243"/>
        <v>0.17289532626502571</v>
      </c>
      <c r="AM1762">
        <f t="shared" si="2244"/>
        <v>0.92662009854508653</v>
      </c>
      <c r="AN1762">
        <f t="shared" si="2245"/>
        <v>0.20026077566483247</v>
      </c>
      <c r="AO1762">
        <f t="shared" si="2246"/>
        <v>0.61898160864808549</v>
      </c>
      <c r="AP1762">
        <f t="shared" si="2247"/>
        <v>0.73616754639999182</v>
      </c>
      <c r="AQ1762">
        <f t="shared" si="2248"/>
        <v>0.18658706684270474</v>
      </c>
      <c r="AS1762">
        <f t="shared" si="2205"/>
        <v>1.2229949111045404</v>
      </c>
      <c r="AT1762">
        <f t="shared" si="2206"/>
        <v>1.3970874001227469</v>
      </c>
      <c r="AU1762">
        <f t="shared" si="2207"/>
        <v>0.78869611708738585</v>
      </c>
      <c r="AW1762">
        <f t="shared" si="2208"/>
        <v>3.6689847333141947E-4</v>
      </c>
      <c r="AX1762">
        <f t="shared" si="2209"/>
        <v>4.1912622003688956E-4</v>
      </c>
      <c r="AY1762">
        <f t="shared" si="2210"/>
        <v>2.3660883512625273E-4</v>
      </c>
      <c r="AZ1762">
        <f t="shared" si="2211"/>
        <v>-0.34088063553742515</v>
      </c>
      <c r="BA1762">
        <f t="shared" si="2212"/>
        <v>-0.1313188201196116</v>
      </c>
      <c r="BB1762">
        <f t="shared" si="2213"/>
        <v>-1.2731052323145908</v>
      </c>
      <c r="BD1762">
        <f t="shared" si="2214"/>
        <v>-4.7321201951524061E-2</v>
      </c>
      <c r="BE1762">
        <f t="shared" si="2215"/>
        <v>-0.35383100119172045</v>
      </c>
      <c r="BF1762">
        <f t="shared" si="2216"/>
        <v>-6.0487957228156461E-2</v>
      </c>
      <c r="BG1762">
        <f t="shared" si="2249"/>
        <v>-0.55449601140052485</v>
      </c>
      <c r="BI1762">
        <f t="shared" si="2217"/>
        <v>0.95028547585050438</v>
      </c>
      <c r="BJ1762">
        <f t="shared" si="2218"/>
        <v>-3.0753923029538555E-2</v>
      </c>
      <c r="BK1762">
        <f t="shared" si="2219"/>
        <v>0.28917619853412424</v>
      </c>
      <c r="BL1762">
        <f t="shared" si="2220"/>
        <v>-0.10939403953889082</v>
      </c>
      <c r="BN1762">
        <f t="shared" si="2250"/>
        <v>0.99978908729762095</v>
      </c>
      <c r="BO1762" s="1">
        <f t="shared" si="2271"/>
        <v>0.95048594540982412</v>
      </c>
      <c r="BP1762" s="1">
        <f t="shared" si="2272"/>
        <v>-3.0760410790904753E-2</v>
      </c>
      <c r="BQ1762" s="1">
        <f t="shared" si="2273"/>
        <v>0.28923720233409705</v>
      </c>
      <c r="BR1762" s="1">
        <f t="shared" si="2221"/>
        <v>-0.10941711699872354</v>
      </c>
      <c r="BT1762">
        <f t="shared" si="2251"/>
        <v>-0.27155018024177963</v>
      </c>
      <c r="BU1762">
        <f t="shared" si="2252"/>
        <v>-6.0884838939961029E-2</v>
      </c>
      <c r="BV1762">
        <f t="shared" si="2253"/>
        <v>0.83079127582783885</v>
      </c>
      <c r="BX1762" s="1">
        <f t="shared" si="2254"/>
        <v>76.765312864112133</v>
      </c>
      <c r="BY1762" s="1">
        <f t="shared" si="2255"/>
        <v>-18.055091635814179</v>
      </c>
      <c r="BZ1762" s="1">
        <f t="shared" si="2256"/>
        <v>-3.9847154597063246</v>
      </c>
      <c r="CB1762">
        <f t="shared" si="2222"/>
        <v>9.1550180241779633E-2</v>
      </c>
      <c r="CC1762">
        <f t="shared" si="2223"/>
        <v>-0.25911516106003896</v>
      </c>
      <c r="CD1762">
        <f t="shared" si="2224"/>
        <v>-5.0791275827838822E-2</v>
      </c>
      <c r="CE1762" s="1">
        <f t="shared" si="2257"/>
        <v>0.89780057506804822</v>
      </c>
      <c r="CF1762" s="1">
        <f t="shared" si="2258"/>
        <v>-2.5410516942094308</v>
      </c>
      <c r="CG1762" s="1">
        <f t="shared" si="2259"/>
        <v>-0.49809226509707555</v>
      </c>
      <c r="CI1762" s="1">
        <f t="shared" si="2274"/>
        <v>5.3506464158135758</v>
      </c>
      <c r="CJ1762" s="1">
        <f t="shared" si="2275"/>
        <v>21.558680645141816</v>
      </c>
      <c r="CK1762" s="1">
        <f t="shared" si="2276"/>
        <v>-11.056061778866535</v>
      </c>
      <c r="CL1762" s="1">
        <f t="shared" si="2260"/>
        <v>24.812146829413702</v>
      </c>
      <c r="CN1762">
        <f t="shared" si="2225"/>
        <v>7.2204430449804055E-2</v>
      </c>
      <c r="CO1762">
        <f t="shared" si="2226"/>
        <v>4.3974799202274782E-2</v>
      </c>
      <c r="CP1762">
        <f t="shared" si="2227"/>
        <v>-0.25786483612199745</v>
      </c>
      <c r="CQ1762">
        <f t="shared" si="2228"/>
        <v>-6.6785623033750963E-2</v>
      </c>
      <c r="CS1762">
        <f t="shared" si="2229"/>
        <v>-3.5132471706984178E-3</v>
      </c>
      <c r="CT1762">
        <f t="shared" si="2230"/>
        <v>-0.27284705895754968</v>
      </c>
      <c r="CU1762">
        <f t="shared" si="2231"/>
        <v>-6.0365515041494164E-2</v>
      </c>
      <c r="CV1762" s="1">
        <f t="shared" si="2261"/>
        <v>-3.4453185366529637E-2</v>
      </c>
      <c r="CW1762" s="1">
        <f t="shared" si="2262"/>
        <v>-2.6757156107260545</v>
      </c>
      <c r="CX1762" s="1">
        <f t="shared" si="2263"/>
        <v>-0.59198347808166873</v>
      </c>
      <c r="CZ1762" s="1">
        <f t="shared" si="2264"/>
        <v>2.1370935356737939</v>
      </c>
      <c r="DA1762" s="1">
        <f t="shared" si="2265"/>
        <v>27.820800797972389</v>
      </c>
      <c r="DB1762" s="1">
        <f t="shared" si="2266"/>
        <v>-9.8388541151567939</v>
      </c>
      <c r="DC1762" s="1">
        <f t="shared" si="2270"/>
        <v>29.586604673737362</v>
      </c>
      <c r="DE1762" s="1">
        <f t="shared" si="2267"/>
        <v>-81.726420154849279</v>
      </c>
      <c r="DF1762" s="1">
        <f t="shared" si="2268"/>
        <v>709.15193687859494</v>
      </c>
      <c r="DG1762" s="1">
        <f t="shared" si="2269"/>
        <v>31.66996107381955</v>
      </c>
    </row>
    <row r="1763" spans="4:111" x14ac:dyDescent="0.4">
      <c r="D1763" s="2">
        <v>37.81</v>
      </c>
      <c r="E1763">
        <f t="shared" si="2232"/>
        <v>3.0000000000001137E-2</v>
      </c>
      <c r="G1763" s="2">
        <v>-0.19</v>
      </c>
      <c r="H1763" s="2">
        <v>-0.28000000000000003</v>
      </c>
      <c r="I1763" s="2">
        <v>0.82</v>
      </c>
      <c r="K1763" s="2">
        <v>-15</v>
      </c>
      <c r="L1763" s="2">
        <v>-7.2</v>
      </c>
      <c r="M1763" s="2">
        <v>-70.489999999999995</v>
      </c>
      <c r="N1763">
        <f t="shared" si="2196"/>
        <v>-0.26179938779914941</v>
      </c>
      <c r="O1763">
        <f t="shared" si="2197"/>
        <v>-0.12566370614359174</v>
      </c>
      <c r="P1763">
        <f t="shared" si="2198"/>
        <v>-1.2302825897308027</v>
      </c>
      <c r="R1763">
        <f t="shared" si="2199"/>
        <v>0.88707384134580358</v>
      </c>
      <c r="S1763">
        <f t="shared" si="2200"/>
        <v>-0.21418735526204435</v>
      </c>
      <c r="T1763">
        <f t="shared" si="2201"/>
        <v>-0.31564452354406541</v>
      </c>
      <c r="U1763">
        <f t="shared" si="2202"/>
        <v>0.92438753323619138</v>
      </c>
      <c r="W1763">
        <f t="shared" si="2203"/>
        <v>-0.3289130052215149</v>
      </c>
      <c r="X1763">
        <f t="shared" si="2204"/>
        <v>0.19387484566414337</v>
      </c>
      <c r="Y1763">
        <f t="shared" si="2233"/>
        <v>-9.3596257408352646E-2</v>
      </c>
      <c r="AA1763">
        <f t="shared" si="2234"/>
        <v>0.57847440466819411</v>
      </c>
      <c r="AB1763">
        <f t="shared" si="2235"/>
        <v>-0.21883423399744709</v>
      </c>
      <c r="AC1763">
        <f t="shared" si="2236"/>
        <v>1.9009718908196482</v>
      </c>
      <c r="AD1763">
        <f t="shared" si="2237"/>
        <v>-6.1520821581809507E-2</v>
      </c>
      <c r="AE1763">
        <f t="shared" si="2238"/>
        <v>-0.12304164316361901</v>
      </c>
      <c r="AF1763">
        <f t="shared" si="2239"/>
        <v>1.1569488093363882</v>
      </c>
      <c r="AH1763">
        <f t="shared" si="2240"/>
        <v>0.17834041509383783</v>
      </c>
      <c r="AI1763">
        <f t="shared" si="2241"/>
        <v>0.42901182018849382</v>
      </c>
      <c r="AJ1763">
        <f t="shared" si="2242"/>
        <v>0.69111400267576562</v>
      </c>
      <c r="AK1763">
        <f t="shared" si="2243"/>
        <v>0.13238663423587294</v>
      </c>
      <c r="AM1763">
        <f t="shared" si="2244"/>
        <v>0.84322074875806274</v>
      </c>
      <c r="AN1763">
        <f t="shared" si="2245"/>
        <v>0.21149908295841441</v>
      </c>
      <c r="AO1763">
        <f t="shared" si="2246"/>
        <v>0.50877758975969656</v>
      </c>
      <c r="AP1763">
        <f t="shared" si="2247"/>
        <v>0.81961218778555023</v>
      </c>
      <c r="AQ1763">
        <f t="shared" si="2248"/>
        <v>0.1570011582742224</v>
      </c>
      <c r="AS1763">
        <f t="shared" si="2205"/>
        <v>1.0687215478836796</v>
      </c>
      <c r="AT1763">
        <f t="shared" si="2206"/>
        <v>1.537392038135093</v>
      </c>
      <c r="AU1763">
        <f t="shared" si="2207"/>
        <v>0.6894760570315811</v>
      </c>
      <c r="AW1763">
        <f t="shared" si="2208"/>
        <v>4.8092469654767406E-4</v>
      </c>
      <c r="AX1763">
        <f t="shared" si="2209"/>
        <v>6.9182641716081803E-4</v>
      </c>
      <c r="AY1763">
        <f t="shared" si="2210"/>
        <v>3.1026422566422324E-4</v>
      </c>
      <c r="AZ1763">
        <f t="shared" si="2211"/>
        <v>-0.26228031249569705</v>
      </c>
      <c r="BA1763">
        <f t="shared" si="2212"/>
        <v>-0.12635553256075255</v>
      </c>
      <c r="BB1763">
        <f t="shared" si="2213"/>
        <v>-1.230592853956467</v>
      </c>
      <c r="BD1763">
        <f t="shared" si="2214"/>
        <v>-5.3084525848287711E-2</v>
      </c>
      <c r="BE1763">
        <f t="shared" si="2215"/>
        <v>-0.30952622158259663</v>
      </c>
      <c r="BF1763">
        <f t="shared" si="2216"/>
        <v>-6.4627371944509016E-2</v>
      </c>
      <c r="BG1763">
        <f t="shared" si="2249"/>
        <v>-0.54495662015327295</v>
      </c>
      <c r="BI1763">
        <f t="shared" si="2217"/>
        <v>0.94863326576233653</v>
      </c>
      <c r="BJ1763">
        <f t="shared" si="2218"/>
        <v>-4.0671993873787456E-2</v>
      </c>
      <c r="BK1763">
        <f t="shared" si="2219"/>
        <v>0.28629025818478543</v>
      </c>
      <c r="BL1763">
        <f t="shared" si="2220"/>
        <v>-0.12595892702799966</v>
      </c>
      <c r="BN1763">
        <f t="shared" si="2250"/>
        <v>0.99969347663478392</v>
      </c>
      <c r="BO1763" s="1">
        <f t="shared" si="2271"/>
        <v>0.94892413318097391</v>
      </c>
      <c r="BP1763" s="1">
        <f t="shared" si="2272"/>
        <v>-4.0684464612792584E-2</v>
      </c>
      <c r="BQ1763" s="1">
        <f t="shared" si="2273"/>
        <v>0.28637803974525211</v>
      </c>
      <c r="BR1763" s="1">
        <f t="shared" si="2221"/>
        <v>-0.12599754822048917</v>
      </c>
      <c r="BT1763">
        <f t="shared" si="2251"/>
        <v>-0.26662489033545472</v>
      </c>
      <c r="BU1763">
        <f t="shared" si="2252"/>
        <v>-7.468940118871778E-2</v>
      </c>
      <c r="BV1763">
        <f t="shared" si="2253"/>
        <v>0.83266478538167432</v>
      </c>
      <c r="BX1763" s="1">
        <f t="shared" si="2254"/>
        <v>74.978023183479365</v>
      </c>
      <c r="BY1763" s="1">
        <f t="shared" si="2255"/>
        <v>-17.688849796680568</v>
      </c>
      <c r="BZ1763" s="1">
        <f t="shared" si="2256"/>
        <v>-4.8827289132285614</v>
      </c>
      <c r="CB1763">
        <f t="shared" si="2222"/>
        <v>7.6624890335454721E-2</v>
      </c>
      <c r="CC1763">
        <f t="shared" si="2223"/>
        <v>-0.20531059881128225</v>
      </c>
      <c r="CD1763">
        <f t="shared" si="2224"/>
        <v>-1.2664785381674371E-2</v>
      </c>
      <c r="CE1763" s="1">
        <f t="shared" si="2257"/>
        <v>0.75143348080818695</v>
      </c>
      <c r="CF1763" s="1">
        <f t="shared" si="2258"/>
        <v>-2.0134091838326609</v>
      </c>
      <c r="CG1763" s="1">
        <f t="shared" si="2259"/>
        <v>-0.12419911756319696</v>
      </c>
      <c r="CI1763" s="1">
        <f t="shared" si="2274"/>
        <v>5.3753849266517202</v>
      </c>
      <c r="CJ1763" s="1">
        <f t="shared" si="2275"/>
        <v>21.490363731971183</v>
      </c>
      <c r="CK1763" s="1">
        <f t="shared" si="2276"/>
        <v>-11.065396149606439</v>
      </c>
      <c r="CL1763" s="1">
        <f t="shared" si="2260"/>
        <v>24.762340123458078</v>
      </c>
      <c r="CN1763">
        <f t="shared" si="2225"/>
        <v>6.0318157558981157E-2</v>
      </c>
      <c r="CO1763">
        <f t="shared" si="2226"/>
        <v>4.3215659156358291E-2</v>
      </c>
      <c r="CP1763">
        <f t="shared" si="2227"/>
        <v>-0.2049939903374832</v>
      </c>
      <c r="CQ1763">
        <f t="shared" si="2228"/>
        <v>-2.5608654588221993E-2</v>
      </c>
      <c r="CS1763">
        <f t="shared" si="2229"/>
        <v>1.0299897367563125E-2</v>
      </c>
      <c r="CT1763">
        <f t="shared" si="2230"/>
        <v>-0.21828448181090068</v>
      </c>
      <c r="CU1763">
        <f t="shared" si="2231"/>
        <v>-2.0736675401227096E-2</v>
      </c>
      <c r="CV1763" s="1">
        <f t="shared" si="2261"/>
        <v>0.10100748851961291</v>
      </c>
      <c r="CW1763" s="1">
        <f t="shared" si="2262"/>
        <v>-2.1406395135508691</v>
      </c>
      <c r="CX1763" s="1">
        <f t="shared" si="2263"/>
        <v>-0.20335731782344368</v>
      </c>
      <c r="CZ1763" s="1">
        <f t="shared" si="2264"/>
        <v>2.1380918502210902</v>
      </c>
      <c r="DA1763" s="1">
        <f t="shared" si="2265"/>
        <v>27.748555471108233</v>
      </c>
      <c r="DB1763" s="1">
        <f t="shared" si="2266"/>
        <v>-9.8507842270953709</v>
      </c>
      <c r="DC1763" s="1">
        <f t="shared" si="2270"/>
        <v>29.522732214040481</v>
      </c>
      <c r="DE1763" s="1">
        <f t="shared" si="2267"/>
        <v>-81.662292374060854</v>
      </c>
      <c r="DF1763" s="1">
        <f t="shared" si="2268"/>
        <v>709.98547722263118</v>
      </c>
      <c r="DG1763" s="1">
        <f t="shared" si="2269"/>
        <v>31.374616498685757</v>
      </c>
    </row>
    <row r="1764" spans="4:111" x14ac:dyDescent="0.4">
      <c r="D1764" s="2">
        <v>37.83</v>
      </c>
      <c r="E1764">
        <f t="shared" si="2232"/>
        <v>1.9999999999996021E-2</v>
      </c>
      <c r="G1764" s="2">
        <v>-0.22</v>
      </c>
      <c r="H1764" s="2">
        <v>-0.27</v>
      </c>
      <c r="I1764" s="2">
        <v>0.8</v>
      </c>
      <c r="K1764" s="2">
        <v>-10.73</v>
      </c>
      <c r="L1764" s="2">
        <v>-8.48</v>
      </c>
      <c r="M1764" s="2">
        <v>-67.260000000000005</v>
      </c>
      <c r="N1764">
        <f t="shared" si="2196"/>
        <v>-0.18727382873899157</v>
      </c>
      <c r="O1764">
        <f t="shared" si="2197"/>
        <v>-0.14800392056911915</v>
      </c>
      <c r="P1764">
        <f t="shared" si="2198"/>
        <v>-1.1739084548913861</v>
      </c>
      <c r="R1764">
        <f t="shared" si="2199"/>
        <v>0.87252507127302659</v>
      </c>
      <c r="S1764">
        <f t="shared" si="2200"/>
        <v>-0.25214175184561383</v>
      </c>
      <c r="T1764">
        <f t="shared" si="2201"/>
        <v>-0.30944669544688974</v>
      </c>
      <c r="U1764">
        <f t="shared" si="2202"/>
        <v>0.91687909762041397</v>
      </c>
      <c r="W1764">
        <f t="shared" si="2203"/>
        <v>-0.28110802882529562</v>
      </c>
      <c r="X1764">
        <f t="shared" si="2204"/>
        <v>0.16006789306945418</v>
      </c>
      <c r="Y1764">
        <f t="shared" si="2233"/>
        <v>-8.4214312238739542E-2</v>
      </c>
      <c r="AA1764">
        <f t="shared" si="2234"/>
        <v>0.57275607949050422</v>
      </c>
      <c r="AB1764">
        <f t="shared" si="2235"/>
        <v>-0.25199509644097834</v>
      </c>
      <c r="AC1764">
        <f t="shared" si="2236"/>
        <v>1.8978482663619478</v>
      </c>
      <c r="AD1764">
        <f t="shared" si="2237"/>
        <v>-8.1368929225585168E-2</v>
      </c>
      <c r="AE1764">
        <f t="shared" si="2238"/>
        <v>-0.16273785845117034</v>
      </c>
      <c r="AF1764">
        <f t="shared" si="2239"/>
        <v>1.1455121589810084</v>
      </c>
      <c r="AH1764">
        <f t="shared" si="2240"/>
        <v>0.14798177944082302</v>
      </c>
      <c r="AI1764">
        <f t="shared" si="2241"/>
        <v>0.36091756137156633</v>
      </c>
      <c r="AJ1764">
        <f t="shared" si="2242"/>
        <v>0.58963257964506977</v>
      </c>
      <c r="AK1764">
        <f t="shared" si="2243"/>
        <v>0.11455331818899506</v>
      </c>
      <c r="AM1764">
        <f t="shared" si="2244"/>
        <v>0.71620467384671493</v>
      </c>
      <c r="AN1764">
        <f t="shared" si="2245"/>
        <v>0.206619399236837</v>
      </c>
      <c r="AO1764">
        <f t="shared" si="2246"/>
        <v>0.50393075408610277</v>
      </c>
      <c r="AP1764">
        <f t="shared" si="2247"/>
        <v>0.82327385058543379</v>
      </c>
      <c r="AQ1764">
        <f t="shared" si="2248"/>
        <v>0.15994494642674201</v>
      </c>
      <c r="AS1764">
        <f t="shared" si="2205"/>
        <v>1.0890480402078269</v>
      </c>
      <c r="AT1764">
        <f t="shared" si="2206"/>
        <v>1.5580798629708315</v>
      </c>
      <c r="AU1764">
        <f t="shared" si="2207"/>
        <v>0.71123662945322141</v>
      </c>
      <c r="AW1764">
        <f t="shared" si="2208"/>
        <v>3.2671441206228309E-4</v>
      </c>
      <c r="AX1764">
        <f t="shared" si="2209"/>
        <v>4.6742395889115643E-4</v>
      </c>
      <c r="AY1764">
        <f t="shared" si="2210"/>
        <v>2.1337098883592398E-4</v>
      </c>
      <c r="AZ1764">
        <f t="shared" si="2211"/>
        <v>-0.18760054315105384</v>
      </c>
      <c r="BA1764">
        <f t="shared" si="2212"/>
        <v>-0.14847134452801031</v>
      </c>
      <c r="BB1764">
        <f t="shared" si="2213"/>
        <v>-1.174121825880222</v>
      </c>
      <c r="BD1764">
        <f t="shared" si="2214"/>
        <v>-5.6524983213984109E-2</v>
      </c>
      <c r="BE1764">
        <f t="shared" si="2215"/>
        <v>-0.26648420755155833</v>
      </c>
      <c r="BF1764">
        <f t="shared" si="2216"/>
        <v>-8.2509675651361178E-2</v>
      </c>
      <c r="BG1764">
        <f t="shared" si="2249"/>
        <v>-0.52719369145352246</v>
      </c>
      <c r="BI1764">
        <f t="shared" si="2217"/>
        <v>0.94762420560932026</v>
      </c>
      <c r="BJ1764">
        <f t="shared" si="2218"/>
        <v>-4.6427371982173213E-2</v>
      </c>
      <c r="BK1764">
        <f t="shared" si="2219"/>
        <v>0.2840527616747453</v>
      </c>
      <c r="BL1764">
        <f t="shared" si="2220"/>
        <v>-0.13667257690562742</v>
      </c>
      <c r="BN1764">
        <f t="shared" si="2250"/>
        <v>0.99975622059527125</v>
      </c>
      <c r="BO1764" s="1">
        <f t="shared" si="2271"/>
        <v>0.94785527320359086</v>
      </c>
      <c r="BP1764" s="1">
        <f t="shared" si="2272"/>
        <v>-4.6438692779055275E-2</v>
      </c>
      <c r="BQ1764" s="1">
        <f t="shared" si="2273"/>
        <v>0.28412202477281473</v>
      </c>
      <c r="BR1764" s="1">
        <f t="shared" si="2221"/>
        <v>-0.13670590298928106</v>
      </c>
      <c r="BT1764">
        <f t="shared" si="2251"/>
        <v>-0.26295811598419117</v>
      </c>
      <c r="BU1764">
        <f t="shared" si="2252"/>
        <v>-8.2858317787019575E-2</v>
      </c>
      <c r="BV1764">
        <f t="shared" si="2253"/>
        <v>0.83423624570393717</v>
      </c>
      <c r="BX1764" s="1">
        <f t="shared" si="2254"/>
        <v>73.799721109721119</v>
      </c>
      <c r="BY1764" s="1">
        <f t="shared" si="2255"/>
        <v>-17.414808586486615</v>
      </c>
      <c r="BZ1764" s="1">
        <f t="shared" si="2256"/>
        <v>-5.4113604819147456</v>
      </c>
      <c r="CB1764">
        <f t="shared" si="2222"/>
        <v>4.2958115984191164E-2</v>
      </c>
      <c r="CC1764">
        <f t="shared" si="2223"/>
        <v>-0.18714168221298044</v>
      </c>
      <c r="CD1764">
        <f t="shared" si="2224"/>
        <v>-3.4236245703937129E-2</v>
      </c>
      <c r="CE1764" s="1">
        <f t="shared" si="2257"/>
        <v>0.42127520811636826</v>
      </c>
      <c r="CF1764" s="1">
        <f t="shared" si="2258"/>
        <v>-1.8352329778739245</v>
      </c>
      <c r="CG1764" s="1">
        <f t="shared" si="2259"/>
        <v>-0.33574287893251503</v>
      </c>
      <c r="CI1764" s="1">
        <f t="shared" si="2274"/>
        <v>5.3871120135409631</v>
      </c>
      <c r="CJ1764" s="1">
        <f t="shared" si="2275"/>
        <v>21.451877310354124</v>
      </c>
      <c r="CK1764" s="1">
        <f t="shared" si="2276"/>
        <v>-11.069995569571395</v>
      </c>
      <c r="CL1764" s="1">
        <f t="shared" si="2260"/>
        <v>24.733556515294232</v>
      </c>
      <c r="CN1764">
        <f t="shared" si="2225"/>
        <v>5.048569553637991E-2</v>
      </c>
      <c r="CO1764">
        <f t="shared" si="2226"/>
        <v>5.4074326586262891E-3</v>
      </c>
      <c r="CP1764">
        <f t="shared" si="2227"/>
        <v>-0.18484574485425465</v>
      </c>
      <c r="CQ1764">
        <f t="shared" si="2228"/>
        <v>-3.5965737832580211E-2</v>
      </c>
      <c r="CS1764">
        <f t="shared" si="2229"/>
        <v>-2.8018209454744938E-2</v>
      </c>
      <c r="CT1764">
        <f t="shared" si="2230"/>
        <v>-0.19196054184144137</v>
      </c>
      <c r="CU1764">
        <f t="shared" si="2231"/>
        <v>-2.0140997621915485E-2</v>
      </c>
      <c r="CV1764" s="1">
        <f t="shared" si="2261"/>
        <v>-0.27476477374937441</v>
      </c>
      <c r="CW1764" s="1">
        <f t="shared" si="2262"/>
        <v>-1.882489847649371</v>
      </c>
      <c r="CX1764" s="1">
        <f t="shared" si="2263"/>
        <v>-0.19751571432895748</v>
      </c>
      <c r="CZ1764" s="1">
        <f t="shared" si="2264"/>
        <v>2.1363542773687927</v>
      </c>
      <c r="DA1764" s="1">
        <f t="shared" si="2265"/>
        <v>27.708324177496237</v>
      </c>
      <c r="DB1764" s="1">
        <f t="shared" si="2266"/>
        <v>-9.854792957416894</v>
      </c>
      <c r="DC1764" s="1">
        <f t="shared" si="2270"/>
        <v>29.486135429337089</v>
      </c>
      <c r="DE1764" s="1">
        <f t="shared" si="2267"/>
        <v>-81.619547912784967</v>
      </c>
      <c r="DF1764" s="1">
        <f t="shared" si="2268"/>
        <v>710.54004601911709</v>
      </c>
      <c r="DG1764" s="1">
        <f t="shared" si="2269"/>
        <v>31.177560726840674</v>
      </c>
    </row>
    <row r="1765" spans="4:111" x14ac:dyDescent="0.4">
      <c r="D1765" s="2">
        <v>37.85</v>
      </c>
      <c r="E1765">
        <f t="shared" si="2232"/>
        <v>2.0000000000003126E-2</v>
      </c>
      <c r="G1765" s="2">
        <v>-0.16</v>
      </c>
      <c r="H1765" s="2">
        <v>-0.27</v>
      </c>
      <c r="I1765" s="2">
        <v>0.78</v>
      </c>
      <c r="K1765" s="2">
        <v>-6.46</v>
      </c>
      <c r="L1765" s="2">
        <v>-9.4499999999999993</v>
      </c>
      <c r="M1765" s="2">
        <v>-64.569999999999993</v>
      </c>
      <c r="N1765">
        <f t="shared" si="2196"/>
        <v>-0.11274826967883368</v>
      </c>
      <c r="O1765">
        <f t="shared" si="2197"/>
        <v>-0.16493361431346412</v>
      </c>
      <c r="P1765">
        <f t="shared" si="2198"/>
        <v>-1.1269590980127384</v>
      </c>
      <c r="R1765">
        <f t="shared" si="2199"/>
        <v>0.8407734534343958</v>
      </c>
      <c r="S1765">
        <f t="shared" si="2200"/>
        <v>-0.19030096555312392</v>
      </c>
      <c r="T1765">
        <f t="shared" si="2201"/>
        <v>-0.32113287937089663</v>
      </c>
      <c r="U1765">
        <f t="shared" si="2202"/>
        <v>0.9277172070714792</v>
      </c>
      <c r="W1765">
        <f t="shared" si="2203"/>
        <v>-0.33561526641525841</v>
      </c>
      <c r="X1765">
        <f t="shared" si="2204"/>
        <v>0.15541624379685748</v>
      </c>
      <c r="Y1765">
        <f t="shared" si="2233"/>
        <v>-9.3480961367542026E-2</v>
      </c>
      <c r="AA1765">
        <f t="shared" si="2234"/>
        <v>0.56824404954562946</v>
      </c>
      <c r="AB1765">
        <f t="shared" si="2235"/>
        <v>-0.27341180597856213</v>
      </c>
      <c r="AC1765">
        <f t="shared" si="2236"/>
        <v>1.8957105464071817</v>
      </c>
      <c r="AD1765">
        <f t="shared" si="2237"/>
        <v>-9.2877385558110551E-2</v>
      </c>
      <c r="AE1765">
        <f t="shared" si="2238"/>
        <v>-0.1857547711162211</v>
      </c>
      <c r="AF1765">
        <f t="shared" si="2239"/>
        <v>1.1364880990912589</v>
      </c>
      <c r="AH1765">
        <f t="shared" si="2240"/>
        <v>0.1762767236800277</v>
      </c>
      <c r="AI1765">
        <f t="shared" si="2241"/>
        <v>0.36902085397071249</v>
      </c>
      <c r="AJ1765">
        <f t="shared" si="2242"/>
        <v>0.69997676426957933</v>
      </c>
      <c r="AK1765">
        <f t="shared" si="2243"/>
        <v>0.11948542423833505</v>
      </c>
      <c r="AM1765">
        <f t="shared" si="2244"/>
        <v>0.81944744254855284</v>
      </c>
      <c r="AN1765">
        <f t="shared" si="2245"/>
        <v>0.21511657066350925</v>
      </c>
      <c r="AO1765">
        <f t="shared" si="2246"/>
        <v>0.4503288860393847</v>
      </c>
      <c r="AP1765">
        <f t="shared" si="2247"/>
        <v>0.85420580738233887</v>
      </c>
      <c r="AQ1765">
        <f t="shared" si="2248"/>
        <v>0.14581218762087411</v>
      </c>
      <c r="AS1765">
        <f t="shared" si="2205"/>
        <v>1.0243657277971012</v>
      </c>
      <c r="AT1765">
        <f t="shared" si="2206"/>
        <v>1.6066708258663671</v>
      </c>
      <c r="AU1765">
        <f t="shared" si="2207"/>
        <v>0.67046622389723776</v>
      </c>
      <c r="AW1765">
        <f t="shared" si="2208"/>
        <v>3.0730971833917842E-4</v>
      </c>
      <c r="AX1765">
        <f t="shared" si="2209"/>
        <v>4.820012477599854E-4</v>
      </c>
      <c r="AY1765">
        <f t="shared" si="2210"/>
        <v>2.0113986716920276E-4</v>
      </c>
      <c r="AZ1765">
        <f t="shared" si="2211"/>
        <v>-0.11305557939717285</v>
      </c>
      <c r="BA1765">
        <f t="shared" si="2212"/>
        <v>-0.16541561556122411</v>
      </c>
      <c r="BB1765">
        <f t="shared" si="2213"/>
        <v>-1.1271602378799077</v>
      </c>
      <c r="BD1765">
        <f t="shared" si="2214"/>
        <v>-5.6170695914636262E-2</v>
      </c>
      <c r="BE1765">
        <f t="shared" si="2215"/>
        <v>-0.22501233361018466</v>
      </c>
      <c r="BF1765">
        <f t="shared" si="2216"/>
        <v>-9.6839273205064635E-2</v>
      </c>
      <c r="BG1765">
        <f t="shared" si="2249"/>
        <v>-0.51429075506889499</v>
      </c>
      <c r="BI1765">
        <f t="shared" si="2217"/>
        <v>0.94655546369735388</v>
      </c>
      <c r="BJ1765">
        <f t="shared" si="2218"/>
        <v>-5.1308209137812026E-2</v>
      </c>
      <c r="BK1765">
        <f t="shared" si="2219"/>
        <v>0.28148479054665948</v>
      </c>
      <c r="BL1765">
        <f t="shared" si="2220"/>
        <v>-0.14711128408450971</v>
      </c>
      <c r="BN1765">
        <f t="shared" si="2250"/>
        <v>0.999737563260645</v>
      </c>
      <c r="BO1765" s="1">
        <f t="shared" si="2271"/>
        <v>0.94680393983613298</v>
      </c>
      <c r="BP1765" s="1">
        <f t="shared" si="2272"/>
        <v>-5.1321677831600382E-2</v>
      </c>
      <c r="BQ1765" s="1">
        <f t="shared" si="2273"/>
        <v>0.28155868188907152</v>
      </c>
      <c r="BR1765" s="1">
        <f t="shared" si="2221"/>
        <v>-0.14714990162488856</v>
      </c>
      <c r="BT1765">
        <f t="shared" si="2251"/>
        <v>-0.25902888946349711</v>
      </c>
      <c r="BU1765">
        <f t="shared" si="2252"/>
        <v>-9.0022899111570132E-2</v>
      </c>
      <c r="BV1765">
        <f t="shared" si="2253"/>
        <v>0.83618158807487619</v>
      </c>
      <c r="BX1765" s="1">
        <f t="shared" si="2254"/>
        <v>72.62476702058963</v>
      </c>
      <c r="BY1765" s="1">
        <f t="shared" si="2255"/>
        <v>-17.118628230607268</v>
      </c>
      <c r="BZ1765" s="1">
        <f t="shared" si="2256"/>
        <v>-5.8715591095185182</v>
      </c>
      <c r="CB1765">
        <f t="shared" si="2222"/>
        <v>9.9028889463497111E-2</v>
      </c>
      <c r="CC1765">
        <f t="shared" si="2223"/>
        <v>-0.17997710088842989</v>
      </c>
      <c r="CD1765">
        <f t="shared" si="2224"/>
        <v>-5.6181588074876165E-2</v>
      </c>
      <c r="CE1765" s="1">
        <f t="shared" si="2257"/>
        <v>0.97114165885720394</v>
      </c>
      <c r="CF1765" s="1">
        <f t="shared" si="2258"/>
        <v>-1.7649724364275208</v>
      </c>
      <c r="CG1765" s="1">
        <f t="shared" si="2259"/>
        <v>-0.55095317069448435</v>
      </c>
      <c r="CI1765" s="1">
        <f t="shared" si="2274"/>
        <v>5.4010361822107011</v>
      </c>
      <c r="CJ1765" s="1">
        <f t="shared" si="2275"/>
        <v>21.415875256211105</v>
      </c>
      <c r="CK1765" s="1">
        <f t="shared" si="2276"/>
        <v>-11.078862530067667</v>
      </c>
      <c r="CL1765" s="1">
        <f t="shared" si="2260"/>
        <v>24.709352476163385</v>
      </c>
      <c r="CN1765">
        <f t="shared" si="2225"/>
        <v>4.748932889908148E-2</v>
      </c>
      <c r="CO1765">
        <f t="shared" si="2226"/>
        <v>5.1458916126373974E-2</v>
      </c>
      <c r="CP1765">
        <f t="shared" si="2227"/>
        <v>-0.18785845290727265</v>
      </c>
      <c r="CQ1765">
        <f t="shared" si="2228"/>
        <v>-7.1838665732962825E-2</v>
      </c>
      <c r="CS1765">
        <f t="shared" si="2229"/>
        <v>3.2885836691940104E-3</v>
      </c>
      <c r="CT1765">
        <f t="shared" si="2230"/>
        <v>-0.20249521149706684</v>
      </c>
      <c r="CU1765">
        <f t="shared" si="2231"/>
        <v>-6.5876575270740603E-2</v>
      </c>
      <c r="CV1765" s="1">
        <f t="shared" si="2261"/>
        <v>3.2249989039501444E-2</v>
      </c>
      <c r="CW1765" s="1">
        <f t="shared" si="2262"/>
        <v>-1.9857996658277104</v>
      </c>
      <c r="CX1765" s="1">
        <f t="shared" si="2263"/>
        <v>-0.64602851687880825</v>
      </c>
      <c r="CZ1765" s="1">
        <f t="shared" si="2264"/>
        <v>2.1339291295216936</v>
      </c>
      <c r="DA1765" s="1">
        <f t="shared" si="2265"/>
        <v>27.669641282361461</v>
      </c>
      <c r="DB1765" s="1">
        <f t="shared" si="2266"/>
        <v>-9.8632283997289729</v>
      </c>
      <c r="DC1765" s="1">
        <f t="shared" si="2270"/>
        <v>29.452435836270027</v>
      </c>
      <c r="DE1765" s="1">
        <f t="shared" si="2267"/>
        <v>-81.576845078716062</v>
      </c>
      <c r="DF1765" s="1">
        <f t="shared" si="2268"/>
        <v>711.09382567371574</v>
      </c>
      <c r="DG1765" s="1">
        <f t="shared" si="2269"/>
        <v>30.980380513269186</v>
      </c>
    </row>
    <row r="1766" spans="4:111" x14ac:dyDescent="0.4">
      <c r="D1766" s="2">
        <v>37.869999999999997</v>
      </c>
      <c r="E1766">
        <f t="shared" si="2232"/>
        <v>1.9999999999996021E-2</v>
      </c>
      <c r="G1766" s="2">
        <v>-0.12</v>
      </c>
      <c r="H1766" s="2">
        <v>-0.21</v>
      </c>
      <c r="I1766" s="2">
        <v>0.85</v>
      </c>
      <c r="K1766" s="2">
        <v>-2.87</v>
      </c>
      <c r="L1766" s="2">
        <v>-8.17</v>
      </c>
      <c r="M1766" s="2">
        <v>-61.89</v>
      </c>
      <c r="N1766">
        <f t="shared" si="2196"/>
        <v>-5.0090949532237257E-2</v>
      </c>
      <c r="O1766">
        <f t="shared" si="2197"/>
        <v>-0.14259339988793671</v>
      </c>
      <c r="P1766">
        <f t="shared" si="2198"/>
        <v>-1.0801842740592904</v>
      </c>
      <c r="R1766">
        <f t="shared" si="2199"/>
        <v>0.88374204381142796</v>
      </c>
      <c r="S1766">
        <f t="shared" si="2200"/>
        <v>-0.13578622952288269</v>
      </c>
      <c r="T1766">
        <f t="shared" si="2201"/>
        <v>-0.23762590166504469</v>
      </c>
      <c r="U1766">
        <f t="shared" si="2202"/>
        <v>0.96181912578708562</v>
      </c>
      <c r="W1766">
        <f t="shared" si="2203"/>
        <v>-0.38227154940411157</v>
      </c>
      <c r="X1766">
        <f t="shared" si="2204"/>
        <v>5.7580103441904423E-2</v>
      </c>
      <c r="Y1766">
        <f t="shared" si="2233"/>
        <v>-0.12563753771220953</v>
      </c>
      <c r="AA1766">
        <f t="shared" si="2234"/>
        <v>0.56311736377814303</v>
      </c>
      <c r="AB1766">
        <f t="shared" si="2235"/>
        <v>-0.29429980324977711</v>
      </c>
      <c r="AC1766">
        <f t="shared" si="2236"/>
        <v>1.893607879672266</v>
      </c>
      <c r="AD1766">
        <f t="shared" si="2237"/>
        <v>-0.10264335566320076</v>
      </c>
      <c r="AE1766">
        <f t="shared" si="2238"/>
        <v>-0.20528671132640153</v>
      </c>
      <c r="AF1766">
        <f t="shared" si="2239"/>
        <v>1.1262347275562861</v>
      </c>
      <c r="AH1766">
        <f t="shared" si="2240"/>
        <v>0.20935353211111818</v>
      </c>
      <c r="AI1766">
        <f t="shared" si="2241"/>
        <v>0.1957448624314656</v>
      </c>
      <c r="AJ1766">
        <f t="shared" si="2242"/>
        <v>0.84842396306825019</v>
      </c>
      <c r="AK1766">
        <f t="shared" si="2243"/>
        <v>7.1661990661687047E-2</v>
      </c>
      <c r="AM1766">
        <f t="shared" si="2244"/>
        <v>0.89838945596536568</v>
      </c>
      <c r="AN1766">
        <f t="shared" si="2245"/>
        <v>0.23303204497893071</v>
      </c>
      <c r="AO1766">
        <f t="shared" si="2246"/>
        <v>0.21788419391134514</v>
      </c>
      <c r="AP1766">
        <f t="shared" si="2247"/>
        <v>0.94438325988206862</v>
      </c>
      <c r="AQ1766">
        <f t="shared" si="2248"/>
        <v>7.9767176902897363E-2</v>
      </c>
      <c r="AS1766">
        <f t="shared" si="2205"/>
        <v>0.66951994272235005</v>
      </c>
      <c r="AT1766">
        <f t="shared" si="2206"/>
        <v>1.713002896189153</v>
      </c>
      <c r="AU1766">
        <f t="shared" si="2207"/>
        <v>0.439258079421461</v>
      </c>
      <c r="AW1766">
        <f t="shared" si="2208"/>
        <v>2.0085598281666505E-4</v>
      </c>
      <c r="AX1766">
        <f t="shared" si="2209"/>
        <v>5.1390086885664372E-4</v>
      </c>
      <c r="AY1766">
        <f t="shared" si="2210"/>
        <v>1.3177742382641206E-4</v>
      </c>
      <c r="AZ1766">
        <f t="shared" si="2211"/>
        <v>-5.0291805515053925E-2</v>
      </c>
      <c r="BA1766">
        <f t="shared" si="2212"/>
        <v>-0.14310730075679334</v>
      </c>
      <c r="BB1766">
        <f t="shared" si="2213"/>
        <v>-1.0803160514831167</v>
      </c>
      <c r="BD1766">
        <f t="shared" si="2214"/>
        <v>-6.062817878497806E-2</v>
      </c>
      <c r="BE1766">
        <f t="shared" si="2215"/>
        <v>-0.18642353415524188</v>
      </c>
      <c r="BF1766">
        <f t="shared" si="2216"/>
        <v>-9.1768877146145636E-2</v>
      </c>
      <c r="BG1766">
        <f t="shared" si="2249"/>
        <v>-0.50067144627849969</v>
      </c>
      <c r="BI1766">
        <f t="shared" si="2217"/>
        <v>0.94540028998355097</v>
      </c>
      <c r="BJ1766">
        <f t="shared" si="2218"/>
        <v>-5.5228813553711745E-2</v>
      </c>
      <c r="BK1766">
        <f t="shared" si="2219"/>
        <v>0.27894891007304584</v>
      </c>
      <c r="BL1766">
        <f t="shared" si="2220"/>
        <v>-0.15722873963551692</v>
      </c>
      <c r="BN1766">
        <f t="shared" si="2250"/>
        <v>0.99968260020160715</v>
      </c>
      <c r="BO1766" s="1">
        <f t="shared" si="2271"/>
        <v>0.94570045511734524</v>
      </c>
      <c r="BP1766" s="1">
        <f t="shared" si="2272"/>
        <v>-5.524634873366175E-2</v>
      </c>
      <c r="BQ1766" s="1">
        <f t="shared" si="2273"/>
        <v>0.27903747651183475</v>
      </c>
      <c r="BR1766" s="1">
        <f t="shared" si="2221"/>
        <v>-0.15727865985044495</v>
      </c>
      <c r="BT1766">
        <f t="shared" si="2251"/>
        <v>-0.25519679684157703</v>
      </c>
      <c r="BU1766">
        <f t="shared" si="2252"/>
        <v>-9.6133137494826867E-2</v>
      </c>
      <c r="BV1766">
        <f t="shared" si="2253"/>
        <v>0.83817185530701166</v>
      </c>
      <c r="BX1766" s="1">
        <f t="shared" si="2254"/>
        <v>71.454110917277461</v>
      </c>
      <c r="BY1766" s="1">
        <f t="shared" si="2255"/>
        <v>-16.82979416573367</v>
      </c>
      <c r="BZ1766" s="1">
        <f t="shared" si="2256"/>
        <v>-6.2614981794519355</v>
      </c>
      <c r="CB1766">
        <f t="shared" si="2222"/>
        <v>0.13519679684157704</v>
      </c>
      <c r="CC1766">
        <f t="shared" si="2223"/>
        <v>-0.11386686250517312</v>
      </c>
      <c r="CD1766">
        <f t="shared" si="2224"/>
        <v>1.1828144692988318E-2</v>
      </c>
      <c r="CE1766" s="1">
        <f t="shared" si="2257"/>
        <v>1.3258276677464513</v>
      </c>
      <c r="CF1766" s="1">
        <f t="shared" si="2258"/>
        <v>-1.116652467186356</v>
      </c>
      <c r="CG1766" s="1">
        <f t="shared" si="2259"/>
        <v>0.11599447515349388</v>
      </c>
      <c r="CI1766" s="1">
        <f t="shared" si="2274"/>
        <v>5.4240058754767331</v>
      </c>
      <c r="CJ1766" s="1">
        <f t="shared" si="2275"/>
        <v>21.387059007174972</v>
      </c>
      <c r="CK1766" s="1">
        <f t="shared" si="2276"/>
        <v>-11.083212117023075</v>
      </c>
      <c r="CL1766" s="1">
        <f t="shared" si="2260"/>
        <v>24.691369414119528</v>
      </c>
      <c r="CN1766">
        <f t="shared" si="2225"/>
        <v>4.1102566103577702E-2</v>
      </c>
      <c r="CO1766">
        <f t="shared" si="2226"/>
        <v>0.11324734041424646</v>
      </c>
      <c r="CP1766">
        <f t="shared" si="2227"/>
        <v>-0.12829405291066145</v>
      </c>
      <c r="CQ1766">
        <f t="shared" si="2228"/>
        <v>-2.0248362808635272E-2</v>
      </c>
      <c r="CS1766">
        <f t="shared" si="2229"/>
        <v>8.3540859301199852E-2</v>
      </c>
      <c r="CT1766">
        <f t="shared" si="2230"/>
        <v>-0.1517269385951559</v>
      </c>
      <c r="CU1766">
        <f t="shared" si="2231"/>
        <v>-3.7196803513633275E-2</v>
      </c>
      <c r="CV1766" s="1">
        <f t="shared" si="2261"/>
        <v>0.81925596786611143</v>
      </c>
      <c r="CW1766" s="1">
        <f t="shared" si="2262"/>
        <v>-1.4879329823741856</v>
      </c>
      <c r="CX1766" s="1">
        <f t="shared" si="2263"/>
        <v>-0.36477603317697171</v>
      </c>
      <c r="CZ1766" s="1">
        <f t="shared" si="2264"/>
        <v>2.1424441890907482</v>
      </c>
      <c r="DA1766" s="1">
        <f t="shared" si="2265"/>
        <v>27.634903955879448</v>
      </c>
      <c r="DB1766" s="1">
        <f t="shared" si="2266"/>
        <v>-9.873336445229528</v>
      </c>
      <c r="DC1766" s="1">
        <f t="shared" si="2270"/>
        <v>29.423812742653659</v>
      </c>
      <c r="DE1766" s="1">
        <f t="shared" si="2267"/>
        <v>-81.534081345529941</v>
      </c>
      <c r="DF1766" s="1">
        <f t="shared" si="2268"/>
        <v>711.64687112609806</v>
      </c>
      <c r="DG1766" s="1">
        <f t="shared" si="2269"/>
        <v>30.783014864819641</v>
      </c>
    </row>
    <row r="1767" spans="4:111" x14ac:dyDescent="0.4">
      <c r="D1767" s="2">
        <v>37.89</v>
      </c>
      <c r="E1767">
        <f t="shared" si="2232"/>
        <v>2.0000000000003126E-2</v>
      </c>
      <c r="G1767" s="2">
        <v>-0.17</v>
      </c>
      <c r="H1767" s="2">
        <v>-0.24</v>
      </c>
      <c r="I1767" s="2">
        <v>0.83</v>
      </c>
      <c r="K1767" s="2">
        <v>0.37</v>
      </c>
      <c r="L1767" s="2">
        <v>-7.74</v>
      </c>
      <c r="M1767" s="2">
        <v>-59.7</v>
      </c>
      <c r="N1767">
        <f t="shared" si="2196"/>
        <v>6.45771823237902E-3</v>
      </c>
      <c r="O1767">
        <f t="shared" si="2197"/>
        <v>-0.13508848410436111</v>
      </c>
      <c r="P1767">
        <f t="shared" si="2198"/>
        <v>-1.0419615634406147</v>
      </c>
      <c r="R1767">
        <f t="shared" si="2199"/>
        <v>0.88056799851005263</v>
      </c>
      <c r="S1767">
        <f t="shared" si="2200"/>
        <v>-0.19305720885569894</v>
      </c>
      <c r="T1767">
        <f t="shared" si="2201"/>
        <v>-0.27255135367863376</v>
      </c>
      <c r="U1767">
        <f t="shared" si="2202"/>
        <v>0.94257343147194173</v>
      </c>
      <c r="W1767">
        <f t="shared" si="2203"/>
        <v>-0.31733638482745513</v>
      </c>
      <c r="X1767">
        <f t="shared" si="2204"/>
        <v>8.0285078688980022E-2</v>
      </c>
      <c r="Y1767">
        <f t="shared" si="2233"/>
        <v>-0.10440157616492995</v>
      </c>
      <c r="AA1767">
        <f t="shared" si="2234"/>
        <v>0.5580749530236695</v>
      </c>
      <c r="AB1767">
        <f t="shared" si="2235"/>
        <v>-0.3145573197008899</v>
      </c>
      <c r="AC1767">
        <f t="shared" si="2236"/>
        <v>1.8914009102346905</v>
      </c>
      <c r="AD1767">
        <f t="shared" si="2237"/>
        <v>-0.1104926974673235</v>
      </c>
      <c r="AE1767">
        <f t="shared" si="2238"/>
        <v>-0.220985394934647</v>
      </c>
      <c r="AF1767">
        <f t="shared" si="2239"/>
        <v>1.116149906047339</v>
      </c>
      <c r="AH1767">
        <f t="shared" si="2240"/>
        <v>0.16822657314456141</v>
      </c>
      <c r="AI1767">
        <f t="shared" si="2241"/>
        <v>0.22860053002488831</v>
      </c>
      <c r="AJ1767">
        <f t="shared" si="2242"/>
        <v>0.69148387737653472</v>
      </c>
      <c r="AK1767">
        <f t="shared" si="2243"/>
        <v>7.986844468196827E-2</v>
      </c>
      <c r="AM1767">
        <f t="shared" si="2244"/>
        <v>0.75172289001148918</v>
      </c>
      <c r="AN1767">
        <f t="shared" si="2245"/>
        <v>0.22378801467917289</v>
      </c>
      <c r="AO1767">
        <f t="shared" si="2246"/>
        <v>0.30410212734295539</v>
      </c>
      <c r="AP1767">
        <f t="shared" si="2247"/>
        <v>0.9198654006211866</v>
      </c>
      <c r="AQ1767">
        <f t="shared" si="2248"/>
        <v>0.10624718994621486</v>
      </c>
      <c r="AS1767">
        <f t="shared" si="2205"/>
        <v>0.82996248123038541</v>
      </c>
      <c r="AT1767">
        <f t="shared" si="2206"/>
        <v>1.6988617817258294</v>
      </c>
      <c r="AU1767">
        <f t="shared" si="2207"/>
        <v>0.54270037970562579</v>
      </c>
      <c r="AW1767">
        <f t="shared" si="2208"/>
        <v>2.4898874436915454E-4</v>
      </c>
      <c r="AX1767">
        <f t="shared" si="2209"/>
        <v>5.0965853451782851E-4</v>
      </c>
      <c r="AY1767">
        <f t="shared" si="2210"/>
        <v>1.628101139117132E-4</v>
      </c>
      <c r="AZ1767">
        <f t="shared" si="2211"/>
        <v>6.2087294880098657E-3</v>
      </c>
      <c r="BA1767">
        <f t="shared" si="2212"/>
        <v>-0.13559814263887893</v>
      </c>
      <c r="BB1767">
        <f t="shared" si="2213"/>
        <v>-1.0421243735545265</v>
      </c>
      <c r="BD1767">
        <f t="shared" si="2214"/>
        <v>-6.286197584700412E-2</v>
      </c>
      <c r="BE1767">
        <f t="shared" si="2215"/>
        <v>-0.1531234256290363</v>
      </c>
      <c r="BF1767">
        <f t="shared" si="2216"/>
        <v>-9.33926462125724E-2</v>
      </c>
      <c r="BG1767">
        <f t="shared" si="2249"/>
        <v>-0.48988933014610425</v>
      </c>
      <c r="BI1767">
        <f t="shared" si="2217"/>
        <v>0.94425970942836801</v>
      </c>
      <c r="BJ1767">
        <f t="shared" si="2218"/>
        <v>-5.8558180990664219E-2</v>
      </c>
      <c r="BK1767">
        <f t="shared" si="2219"/>
        <v>0.27641533395907353</v>
      </c>
      <c r="BL1767">
        <f t="shared" si="2220"/>
        <v>-0.16716356914912447</v>
      </c>
      <c r="BN1767">
        <f t="shared" si="2250"/>
        <v>0.9997022332220038</v>
      </c>
      <c r="BO1767" s="1">
        <f t="shared" si="2271"/>
        <v>0.94454096234741158</v>
      </c>
      <c r="BP1767" s="1">
        <f t="shared" si="2272"/>
        <v>-5.8575622865153894E-2</v>
      </c>
      <c r="BQ1767" s="1">
        <f t="shared" si="2273"/>
        <v>0.27649766577813573</v>
      </c>
      <c r="BR1767" s="1">
        <f t="shared" si="2221"/>
        <v>-0.16721335973248994</v>
      </c>
      <c r="BT1767">
        <f t="shared" si="2251"/>
        <v>-0.25136874462318765</v>
      </c>
      <c r="BU1767">
        <f t="shared" si="2252"/>
        <v>-0.10156117884410469</v>
      </c>
      <c r="BV1767">
        <f t="shared" si="2253"/>
        <v>0.84023587445040304</v>
      </c>
      <c r="BX1767" s="1">
        <f t="shared" si="2254"/>
        <v>70.286833051289534</v>
      </c>
      <c r="BY1767" s="1">
        <f t="shared" si="2255"/>
        <v>-16.541564164694236</v>
      </c>
      <c r="BZ1767" s="1">
        <f t="shared" si="2256"/>
        <v>-6.6054978127004986</v>
      </c>
      <c r="CB1767">
        <f t="shared" si="2222"/>
        <v>8.1368744623187633E-2</v>
      </c>
      <c r="CC1767">
        <f t="shared" si="2223"/>
        <v>-0.13843882115589529</v>
      </c>
      <c r="CD1767">
        <f t="shared" si="2224"/>
        <v>-1.0235874450403082E-2</v>
      </c>
      <c r="CE1767" s="1">
        <f t="shared" si="2257"/>
        <v>0.79795479945898296</v>
      </c>
      <c r="CF1767" s="1">
        <f t="shared" si="2258"/>
        <v>-1.3576210654884604</v>
      </c>
      <c r="CG1767" s="1">
        <f t="shared" si="2259"/>
        <v>-0.10037963817904538</v>
      </c>
      <c r="CI1767" s="1">
        <f t="shared" si="2274"/>
        <v>5.445243700148791</v>
      </c>
      <c r="CJ1767" s="1">
        <f t="shared" si="2275"/>
        <v>21.362316271848222</v>
      </c>
      <c r="CK1767" s="1">
        <f t="shared" si="2276"/>
        <v>-11.083055968653332</v>
      </c>
      <c r="CL1767" s="1">
        <f t="shared" si="2260"/>
        <v>24.674548933198022</v>
      </c>
      <c r="CN1767">
        <f t="shared" si="2225"/>
        <v>4.1332660844088841E-2</v>
      </c>
      <c r="CO1767">
        <f t="shared" si="2226"/>
        <v>5.0877096555769358E-2</v>
      </c>
      <c r="CP1767">
        <f t="shared" si="2227"/>
        <v>-0.1449666512479906</v>
      </c>
      <c r="CQ1767">
        <f t="shared" si="2228"/>
        <v>-2.4057330481535411E-2</v>
      </c>
      <c r="CS1767">
        <f t="shared" si="2229"/>
        <v>1.9584431568502834E-2</v>
      </c>
      <c r="CT1767">
        <f t="shared" si="2230"/>
        <v>-0.15827182788780184</v>
      </c>
      <c r="CU1767">
        <f t="shared" si="2231"/>
        <v>-2.1387647545828017E-2</v>
      </c>
      <c r="CV1767" s="1">
        <f t="shared" si="2261"/>
        <v>0.1920576658412583</v>
      </c>
      <c r="CW1767" s="1">
        <f t="shared" si="2262"/>
        <v>-1.5521164209559117</v>
      </c>
      <c r="CX1767" s="1">
        <f t="shared" si="2263"/>
        <v>-0.20974117380529431</v>
      </c>
      <c r="CZ1767" s="1">
        <f t="shared" si="2264"/>
        <v>2.1525573254278236</v>
      </c>
      <c r="DA1767" s="1">
        <f t="shared" si="2265"/>
        <v>27.604503461846143</v>
      </c>
      <c r="DB1767" s="1">
        <f t="shared" si="2266"/>
        <v>-9.8790816172993523</v>
      </c>
      <c r="DC1767" s="1">
        <f t="shared" si="2270"/>
        <v>29.397931356059573</v>
      </c>
      <c r="DE1767" s="1">
        <f t="shared" si="2267"/>
        <v>-81.491131330384746</v>
      </c>
      <c r="DF1767" s="1">
        <f t="shared" si="2268"/>
        <v>712.19926520027536</v>
      </c>
      <c r="DG1767" s="1">
        <f t="shared" si="2269"/>
        <v>30.585490684194323</v>
      </c>
    </row>
    <row r="1768" spans="4:111" x14ac:dyDescent="0.4">
      <c r="D1768" s="2">
        <v>37.909999999999997</v>
      </c>
      <c r="E1768">
        <f t="shared" si="2232"/>
        <v>1.9999999999996021E-2</v>
      </c>
      <c r="G1768" s="2">
        <v>-0.14000000000000001</v>
      </c>
      <c r="H1768" s="2">
        <v>-0.28000000000000003</v>
      </c>
      <c r="I1768" s="2">
        <v>0.79</v>
      </c>
      <c r="K1768" s="2">
        <v>2.93</v>
      </c>
      <c r="L1768" s="2">
        <v>-6.71</v>
      </c>
      <c r="M1768" s="2">
        <v>-59.09</v>
      </c>
      <c r="N1768">
        <f t="shared" si="2196"/>
        <v>5.1138147083433859E-2</v>
      </c>
      <c r="O1768">
        <f t="shared" si="2197"/>
        <v>-0.11711159280881951</v>
      </c>
      <c r="P1768">
        <f t="shared" si="2198"/>
        <v>-1.0313150550034493</v>
      </c>
      <c r="R1768">
        <f t="shared" si="2199"/>
        <v>0.84976467330667504</v>
      </c>
      <c r="S1768">
        <f t="shared" si="2200"/>
        <v>-0.16475149461699831</v>
      </c>
      <c r="T1768">
        <f t="shared" si="2201"/>
        <v>-0.32950298923399662</v>
      </c>
      <c r="U1768">
        <f t="shared" si="2202"/>
        <v>0.92966914819591906</v>
      </c>
      <c r="W1768">
        <f t="shared" si="2203"/>
        <v>-0.33798599462937695</v>
      </c>
      <c r="X1768">
        <f t="shared" si="2204"/>
        <v>0.12638063154578724</v>
      </c>
      <c r="Y1768">
        <f t="shared" si="2233"/>
        <v>-8.9433273745515796E-2</v>
      </c>
      <c r="AA1768">
        <f t="shared" si="2234"/>
        <v>0.55299533155627145</v>
      </c>
      <c r="AB1768">
        <f t="shared" si="2235"/>
        <v>-0.33442671946497987</v>
      </c>
      <c r="AC1768">
        <f t="shared" si="2236"/>
        <v>1.8890819246948232</v>
      </c>
      <c r="AD1768">
        <f t="shared" si="2237"/>
        <v>-0.11715124573030779</v>
      </c>
      <c r="AE1768">
        <f t="shared" si="2238"/>
        <v>-0.23430249146061558</v>
      </c>
      <c r="AF1768">
        <f t="shared" si="2239"/>
        <v>1.1059906631125429</v>
      </c>
      <c r="AH1768">
        <f t="shared" si="2240"/>
        <v>0.17209902873967647</v>
      </c>
      <c r="AI1768">
        <f t="shared" si="2241"/>
        <v>0.3308204752356203</v>
      </c>
      <c r="AJ1768">
        <f t="shared" si="2242"/>
        <v>0.69513053897671628</v>
      </c>
      <c r="AK1768">
        <f t="shared" si="2243"/>
        <v>0.10948337955418222</v>
      </c>
      <c r="AM1768">
        <f t="shared" si="2244"/>
        <v>0.79640023803670912</v>
      </c>
      <c r="AN1768">
        <f t="shared" si="2245"/>
        <v>0.21609615432051613</v>
      </c>
      <c r="AO1768">
        <f t="shared" si="2246"/>
        <v>0.41539474680615496</v>
      </c>
      <c r="AP1768">
        <f t="shared" si="2247"/>
        <v>0.87284069714790202</v>
      </c>
      <c r="AQ1768">
        <f t="shared" si="2248"/>
        <v>0.13747281118860705</v>
      </c>
      <c r="AS1768">
        <f t="shared" si="2205"/>
        <v>1.0259100696403498</v>
      </c>
      <c r="AT1768">
        <f t="shared" si="2206"/>
        <v>1.6521814109861965</v>
      </c>
      <c r="AU1768">
        <f t="shared" si="2207"/>
        <v>0.66393146146358017</v>
      </c>
      <c r="AW1768">
        <f t="shared" si="2208"/>
        <v>3.0777302089204369E-4</v>
      </c>
      <c r="AX1768">
        <f t="shared" si="2209"/>
        <v>4.9565442329576031E-4</v>
      </c>
      <c r="AY1768">
        <f t="shared" si="2210"/>
        <v>1.9917943843903441E-4</v>
      </c>
      <c r="AZ1768">
        <f t="shared" si="2211"/>
        <v>5.0830374062541817E-2</v>
      </c>
      <c r="BA1768">
        <f t="shared" si="2212"/>
        <v>-0.11760724723211527</v>
      </c>
      <c r="BB1768">
        <f t="shared" si="2213"/>
        <v>-1.0315142344418884</v>
      </c>
      <c r="BD1768">
        <f t="shared" si="2214"/>
        <v>-6.8493705296730656E-2</v>
      </c>
      <c r="BE1768">
        <f t="shared" si="2215"/>
        <v>-0.1284327052725811</v>
      </c>
      <c r="BF1768">
        <f t="shared" si="2216"/>
        <v>-9.0002984439907466E-2</v>
      </c>
      <c r="BG1768">
        <f t="shared" si="2249"/>
        <v>-0.49073650484681991</v>
      </c>
      <c r="BI1768">
        <f t="shared" si="2217"/>
        <v>0.94299388939493445</v>
      </c>
      <c r="BJ1768">
        <f t="shared" si="2218"/>
        <v>-6.1484900662985981E-2</v>
      </c>
      <c r="BK1768">
        <f t="shared" si="2219"/>
        <v>0.27398187671767682</v>
      </c>
      <c r="BL1768">
        <f t="shared" si="2220"/>
        <v>-0.17714081753459901</v>
      </c>
      <c r="BN1768">
        <f t="shared" si="2250"/>
        <v>0.99973136714433908</v>
      </c>
      <c r="BO1768" s="1">
        <f t="shared" si="2271"/>
        <v>0.94324727660444307</v>
      </c>
      <c r="BP1768" s="1">
        <f t="shared" si="2272"/>
        <v>-6.1501421965595805E-2</v>
      </c>
      <c r="BQ1768" s="1">
        <f t="shared" si="2273"/>
        <v>0.27405549702845317</v>
      </c>
      <c r="BR1768" s="1">
        <f t="shared" si="2221"/>
        <v>-0.17718841616482339</v>
      </c>
      <c r="BT1768">
        <f t="shared" si="2251"/>
        <v>-0.24760476166059708</v>
      </c>
      <c r="BU1768">
        <f t="shared" si="2252"/>
        <v>-0.10657050823608399</v>
      </c>
      <c r="BV1768">
        <f t="shared" si="2253"/>
        <v>0.84222231928939462</v>
      </c>
      <c r="BX1768" s="1">
        <f t="shared" si="2254"/>
        <v>69.098034028979811</v>
      </c>
      <c r="BY1768" s="1">
        <f t="shared" si="2255"/>
        <v>-16.260070875682832</v>
      </c>
      <c r="BZ1768" s="1">
        <f t="shared" si="2256"/>
        <v>-6.92168936358265</v>
      </c>
      <c r="CB1768">
        <f t="shared" si="2222"/>
        <v>0.10760476166059707</v>
      </c>
      <c r="CC1768">
        <f t="shared" si="2223"/>
        <v>-0.17342949176391603</v>
      </c>
      <c r="CD1768">
        <f t="shared" si="2224"/>
        <v>-5.2222319289394581E-2</v>
      </c>
      <c r="CE1768" s="1">
        <f t="shared" si="2257"/>
        <v>1.0552422359388942</v>
      </c>
      <c r="CF1768" s="1">
        <f t="shared" si="2258"/>
        <v>-1.7007623254066071</v>
      </c>
      <c r="CG1768" s="1">
        <f t="shared" si="2259"/>
        <v>-0.51212600745934134</v>
      </c>
      <c r="CI1768" s="1">
        <f t="shared" si="2274"/>
        <v>5.4637756705027662</v>
      </c>
      <c r="CJ1768" s="1">
        <f t="shared" si="2275"/>
        <v>21.331732437939277</v>
      </c>
      <c r="CK1768" s="1">
        <f t="shared" si="2276"/>
        <v>-11.089181025109715</v>
      </c>
      <c r="CL1768" s="1">
        <f t="shared" si="2260"/>
        <v>24.654930322129527</v>
      </c>
      <c r="CN1768">
        <f t="shared" si="2225"/>
        <v>4.4893961373806246E-2</v>
      </c>
      <c r="CO1768">
        <f t="shared" si="2226"/>
        <v>5.6456387755276206E-2</v>
      </c>
      <c r="CP1768">
        <f t="shared" si="2227"/>
        <v>-0.18586495997428013</v>
      </c>
      <c r="CQ1768">
        <f t="shared" si="2228"/>
        <v>-6.8082076532960861E-2</v>
      </c>
      <c r="CS1768">
        <f t="shared" si="2229"/>
        <v>4.4219912578955592E-3</v>
      </c>
      <c r="CT1768">
        <f t="shared" si="2230"/>
        <v>-0.20181061665570033</v>
      </c>
      <c r="CU1768">
        <f t="shared" si="2231"/>
        <v>-6.0304767438807631E-2</v>
      </c>
      <c r="CV1768" s="1">
        <f t="shared" si="2261"/>
        <v>4.3364920569241482E-2</v>
      </c>
      <c r="CW1768" s="1">
        <f t="shared" si="2262"/>
        <v>-1.9790860838266235</v>
      </c>
      <c r="CX1768" s="1">
        <f t="shared" si="2263"/>
        <v>-0.59138774760378288</v>
      </c>
      <c r="CZ1768" s="1">
        <f t="shared" si="2264"/>
        <v>2.1549115512919284</v>
      </c>
      <c r="DA1768" s="1">
        <f t="shared" si="2265"/>
        <v>27.569191436798324</v>
      </c>
      <c r="DB1768" s="1">
        <f t="shared" si="2266"/>
        <v>-9.8870929065134412</v>
      </c>
      <c r="DC1768" s="1">
        <f t="shared" si="2270"/>
        <v>29.367644890504138</v>
      </c>
      <c r="DE1768" s="1">
        <f t="shared" si="2267"/>
        <v>-81.448056641617555</v>
      </c>
      <c r="DF1768" s="1">
        <f t="shared" si="2268"/>
        <v>712.75100214926169</v>
      </c>
      <c r="DG1768" s="1">
        <f t="shared" si="2269"/>
        <v>30.387828938956233</v>
      </c>
    </row>
    <row r="1769" spans="4:111" x14ac:dyDescent="0.4">
      <c r="D1769" s="2">
        <v>37.93</v>
      </c>
      <c r="E1769">
        <f t="shared" si="2232"/>
        <v>2.0000000000003126E-2</v>
      </c>
      <c r="G1769" s="2">
        <v>-0.13</v>
      </c>
      <c r="H1769" s="2">
        <v>-0.37</v>
      </c>
      <c r="I1769" s="2">
        <v>0.79</v>
      </c>
      <c r="K1769" s="2">
        <v>8.17</v>
      </c>
      <c r="L1769" s="2">
        <v>-5.67</v>
      </c>
      <c r="M1769" s="2">
        <v>-57.44</v>
      </c>
      <c r="N1769">
        <f t="shared" si="2196"/>
        <v>0.14259339988793671</v>
      </c>
      <c r="O1769">
        <f t="shared" si="2197"/>
        <v>-9.896016858807849E-2</v>
      </c>
      <c r="P1769">
        <f t="shared" si="2198"/>
        <v>-1.0025171223455429</v>
      </c>
      <c r="R1769">
        <f t="shared" si="2199"/>
        <v>0.88198639445288496</v>
      </c>
      <c r="S1769">
        <f t="shared" si="2200"/>
        <v>-0.14739456392707939</v>
      </c>
      <c r="T1769">
        <f t="shared" si="2201"/>
        <v>-0.41950760502322593</v>
      </c>
      <c r="U1769">
        <f t="shared" si="2202"/>
        <v>0.89570542694148236</v>
      </c>
      <c r="W1769">
        <f t="shared" si="2203"/>
        <v>-0.34781495939411478</v>
      </c>
      <c r="X1769">
        <f t="shared" si="2204"/>
        <v>0.20636658855105794</v>
      </c>
      <c r="Y1769">
        <f t="shared" si="2233"/>
        <v>-5.3483107652087858E-2</v>
      </c>
      <c r="AA1769">
        <f t="shared" si="2234"/>
        <v>0.54811099405690633</v>
      </c>
      <c r="AB1769">
        <f t="shared" si="2235"/>
        <v>-0.35437683232964678</v>
      </c>
      <c r="AC1769">
        <f t="shared" si="2236"/>
        <v>1.8864945532088861</v>
      </c>
      <c r="AD1769">
        <f t="shared" si="2237"/>
        <v>-0.12300284393119161</v>
      </c>
      <c r="AE1769">
        <f t="shared" si="2238"/>
        <v>-0.24600568786238322</v>
      </c>
      <c r="AF1769">
        <f t="shared" si="2239"/>
        <v>1.0962219881138127</v>
      </c>
      <c r="AH1769">
        <f t="shared" si="2240"/>
        <v>0.16525752585721254</v>
      </c>
      <c r="AI1769">
        <f t="shared" si="2241"/>
        <v>0.49940986012585137</v>
      </c>
      <c r="AJ1769">
        <f t="shared" si="2242"/>
        <v>0.64164884707304481</v>
      </c>
      <c r="AK1769">
        <f t="shared" si="2243"/>
        <v>0.15589402515814099</v>
      </c>
      <c r="AM1769">
        <f t="shared" si="2244"/>
        <v>0.84423719905814654</v>
      </c>
      <c r="AN1769">
        <f t="shared" si="2245"/>
        <v>0.1957477425083593</v>
      </c>
      <c r="AO1769">
        <f t="shared" si="2246"/>
        <v>0.59155159318140249</v>
      </c>
      <c r="AP1769">
        <f t="shared" si="2247"/>
        <v>0.76003384805702157</v>
      </c>
      <c r="AQ1769">
        <f t="shared" si="2248"/>
        <v>0.18465666442092402</v>
      </c>
      <c r="AS1769">
        <f t="shared" si="2205"/>
        <v>1.3081624271431675</v>
      </c>
      <c r="AT1769">
        <f t="shared" si="2206"/>
        <v>1.5134271097598693</v>
      </c>
      <c r="AU1769">
        <f t="shared" si="2207"/>
        <v>0.83544451313917201</v>
      </c>
      <c r="AW1769">
        <f t="shared" si="2208"/>
        <v>3.9244872814301159E-4</v>
      </c>
      <c r="AX1769">
        <f t="shared" si="2209"/>
        <v>4.5402813292803174E-4</v>
      </c>
      <c r="AY1769">
        <f t="shared" si="2210"/>
        <v>2.5063335394179075E-4</v>
      </c>
      <c r="AZ1769">
        <f t="shared" si="2211"/>
        <v>0.1422009511597937</v>
      </c>
      <c r="BA1769">
        <f t="shared" si="2212"/>
        <v>-9.9414196721006515E-2</v>
      </c>
      <c r="BB1769">
        <f t="shared" si="2213"/>
        <v>-1.0027677556994847</v>
      </c>
      <c r="BD1769">
        <f t="shared" si="2214"/>
        <v>-7.0844131309149433E-2</v>
      </c>
      <c r="BE1769">
        <f t="shared" si="2215"/>
        <v>-7.914919992079264E-2</v>
      </c>
      <c r="BF1769">
        <f t="shared" si="2216"/>
        <v>-9.0320087251405237E-2</v>
      </c>
      <c r="BG1769">
        <f t="shared" si="2249"/>
        <v>-0.48935739625819757</v>
      </c>
      <c r="BI1769">
        <f t="shared" si="2217"/>
        <v>0.94166988082940295</v>
      </c>
      <c r="BJ1769">
        <f t="shared" si="2218"/>
        <v>-6.3569478270420726E-2</v>
      </c>
      <c r="BK1769">
        <f t="shared" si="2219"/>
        <v>0.27162586752801793</v>
      </c>
      <c r="BL1769">
        <f t="shared" si="2220"/>
        <v>-0.18712698255481405</v>
      </c>
      <c r="BN1769">
        <f t="shared" si="2250"/>
        <v>0.99979015925305725</v>
      </c>
      <c r="BO1769" s="1">
        <f t="shared" si="2271"/>
        <v>0.94186752301395327</v>
      </c>
      <c r="BP1769" s="1">
        <f t="shared" si="2272"/>
        <v>-6.3582820536974935E-2</v>
      </c>
      <c r="BQ1769" s="1">
        <f t="shared" si="2273"/>
        <v>0.27168287766599891</v>
      </c>
      <c r="BR1769" s="1">
        <f t="shared" si="2221"/>
        <v>-0.18716625766212436</v>
      </c>
      <c r="BT1769">
        <f t="shared" si="2251"/>
        <v>-0.24398872046106923</v>
      </c>
      <c r="BU1769">
        <f t="shared" si="2252"/>
        <v>-0.11073646116902305</v>
      </c>
      <c r="BV1769">
        <f t="shared" si="2253"/>
        <v>0.84429127783136926</v>
      </c>
      <c r="BX1769" s="1">
        <f t="shared" si="2254"/>
        <v>67.877497190386947</v>
      </c>
      <c r="BY1769" s="1">
        <f t="shared" si="2255"/>
        <v>-15.988721813628549</v>
      </c>
      <c r="BZ1769" s="1">
        <f t="shared" si="2256"/>
        <v>-7.1815987560701497</v>
      </c>
      <c r="CB1769">
        <f t="shared" si="2222"/>
        <v>0.11398872046106923</v>
      </c>
      <c r="CC1769">
        <f t="shared" si="2223"/>
        <v>-0.25926353883097697</v>
      </c>
      <c r="CD1769">
        <f t="shared" si="2224"/>
        <v>-5.4291277831369222E-2</v>
      </c>
      <c r="CE1769" s="1">
        <f t="shared" si="2257"/>
        <v>1.1178474855095444</v>
      </c>
      <c r="CF1769" s="1">
        <f t="shared" si="2258"/>
        <v>-2.5425067830768002</v>
      </c>
      <c r="CG1769" s="1">
        <f t="shared" si="2259"/>
        <v>-0.53241555974499699</v>
      </c>
      <c r="CI1769" s="1">
        <f t="shared" si="2274"/>
        <v>5.4855065677172536</v>
      </c>
      <c r="CJ1769" s="1">
        <f t="shared" si="2275"/>
        <v>21.289299746854436</v>
      </c>
      <c r="CK1769" s="1">
        <f t="shared" si="2276"/>
        <v>-11.09962644078176</v>
      </c>
      <c r="CL1769" s="1">
        <f t="shared" si="2260"/>
        <v>24.627764274103061</v>
      </c>
      <c r="CN1769">
        <f t="shared" si="2225"/>
        <v>6.7523693364393803E-2</v>
      </c>
      <c r="CO1769">
        <f t="shared" si="2226"/>
        <v>4.4086876887573734E-2</v>
      </c>
      <c r="CP1769">
        <f t="shared" si="2227"/>
        <v>-0.26897874192603149</v>
      </c>
      <c r="CQ1769">
        <f t="shared" si="2228"/>
        <v>-6.5619267907351453E-2</v>
      </c>
      <c r="CS1769">
        <f t="shared" si="2229"/>
        <v>-2.2354031643664885E-2</v>
      </c>
      <c r="CT1769">
        <f t="shared" si="2230"/>
        <v>-0.28411120661933442</v>
      </c>
      <c r="CU1769">
        <f t="shared" si="2231"/>
        <v>-4.4041722839326197E-2</v>
      </c>
      <c r="CV1769" s="1">
        <f t="shared" si="2261"/>
        <v>-0.21921816441834624</v>
      </c>
      <c r="CW1769" s="1">
        <f t="shared" si="2262"/>
        <v>-2.7861791643934959</v>
      </c>
      <c r="CX1769" s="1">
        <f t="shared" si="2263"/>
        <v>-0.43190176128227825</v>
      </c>
      <c r="CZ1769" s="1">
        <f t="shared" si="2264"/>
        <v>2.1531530188534371</v>
      </c>
      <c r="DA1769" s="1">
        <f t="shared" si="2265"/>
        <v>27.521538784316114</v>
      </c>
      <c r="DB1769" s="1">
        <f t="shared" si="2266"/>
        <v>-9.8973258016023031</v>
      </c>
      <c r="DC1769" s="1">
        <f t="shared" si="2270"/>
        <v>29.326237791477386</v>
      </c>
      <c r="DE1769" s="1">
        <f t="shared" si="2267"/>
        <v>-81.404975995916089</v>
      </c>
      <c r="DF1769" s="1">
        <f t="shared" si="2268"/>
        <v>713.30190945147297</v>
      </c>
      <c r="DG1769" s="1">
        <f t="shared" si="2269"/>
        <v>30.189984751875045</v>
      </c>
    </row>
    <row r="1770" spans="4:111" x14ac:dyDescent="0.4">
      <c r="D1770" s="2">
        <v>37.950000000000003</v>
      </c>
      <c r="E1770">
        <f t="shared" si="2232"/>
        <v>2.0000000000003126E-2</v>
      </c>
      <c r="G1770" s="2">
        <v>-0.13</v>
      </c>
      <c r="H1770" s="2">
        <v>-0.35</v>
      </c>
      <c r="I1770" s="2">
        <v>0.81</v>
      </c>
      <c r="K1770" s="2">
        <v>13.48</v>
      </c>
      <c r="L1770" s="2">
        <v>-5.91</v>
      </c>
      <c r="M1770" s="2">
        <v>-54.76</v>
      </c>
      <c r="N1770">
        <f t="shared" si="2196"/>
        <v>0.23527038316883564</v>
      </c>
      <c r="O1770">
        <f t="shared" si="2197"/>
        <v>-0.10314895879286487</v>
      </c>
      <c r="P1770">
        <f t="shared" si="2198"/>
        <v>-0.95574229839209479</v>
      </c>
      <c r="R1770">
        <f t="shared" si="2199"/>
        <v>0.89190806701139336</v>
      </c>
      <c r="S1770">
        <f t="shared" si="2200"/>
        <v>-0.14575493238401147</v>
      </c>
      <c r="T1770">
        <f t="shared" si="2201"/>
        <v>-0.39241712564926162</v>
      </c>
      <c r="U1770">
        <f t="shared" si="2202"/>
        <v>0.90816534793114834</v>
      </c>
      <c r="W1770">
        <f t="shared" si="2203"/>
        <v>-0.34222250853812697</v>
      </c>
      <c r="X1770">
        <f t="shared" si="2204"/>
        <v>0.17094420331121551</v>
      </c>
      <c r="Y1770">
        <f t="shared" si="2233"/>
        <v>-6.3874070099778968E-2</v>
      </c>
      <c r="AA1770">
        <f t="shared" si="2234"/>
        <v>0.54336575533199782</v>
      </c>
      <c r="AB1770">
        <f t="shared" si="2235"/>
        <v>-0.37433251532424872</v>
      </c>
      <c r="AC1770">
        <f t="shared" si="2236"/>
        <v>1.8837350460279065</v>
      </c>
      <c r="AD1770">
        <f t="shared" si="2237"/>
        <v>-0.12716564107394987</v>
      </c>
      <c r="AE1770">
        <f t="shared" si="2238"/>
        <v>-0.25433128214789974</v>
      </c>
      <c r="AF1770">
        <f t="shared" si="2239"/>
        <v>1.0867315106639956</v>
      </c>
      <c r="AH1770">
        <f t="shared" si="2240"/>
        <v>0.1642137626414841</v>
      </c>
      <c r="AI1770">
        <f t="shared" si="2241"/>
        <v>0.433873424969826</v>
      </c>
      <c r="AJ1770">
        <f t="shared" si="2242"/>
        <v>0.65008052395905802</v>
      </c>
      <c r="AK1770">
        <f t="shared" si="2243"/>
        <v>0.13640417084001141</v>
      </c>
      <c r="AM1770">
        <f t="shared" si="2244"/>
        <v>0.81019941631017944</v>
      </c>
      <c r="AN1770">
        <f t="shared" si="2245"/>
        <v>0.20268314113252331</v>
      </c>
      <c r="AO1770">
        <f t="shared" si="2246"/>
        <v>0.53551436379179085</v>
      </c>
      <c r="AP1770">
        <f t="shared" si="2247"/>
        <v>0.80237100999117361</v>
      </c>
      <c r="AQ1770">
        <f t="shared" si="2248"/>
        <v>0.16835876216897938</v>
      </c>
      <c r="AS1770">
        <f t="shared" si="2205"/>
        <v>1.2434146787234794</v>
      </c>
      <c r="AT1770">
        <f t="shared" si="2206"/>
        <v>1.5803743022314567</v>
      </c>
      <c r="AU1770">
        <f t="shared" si="2207"/>
        <v>0.7860283812750819</v>
      </c>
      <c r="AW1770">
        <f t="shared" si="2208"/>
        <v>3.730244036171021E-4</v>
      </c>
      <c r="AX1770">
        <f t="shared" si="2209"/>
        <v>4.7411229066951103E-4</v>
      </c>
      <c r="AY1770">
        <f t="shared" si="2210"/>
        <v>2.358085143825614E-4</v>
      </c>
      <c r="AZ1770">
        <f t="shared" si="2211"/>
        <v>0.23489735876521853</v>
      </c>
      <c r="BA1770">
        <f t="shared" si="2212"/>
        <v>-0.10362307108353438</v>
      </c>
      <c r="BB1770">
        <f t="shared" si="2213"/>
        <v>-0.95597810690647733</v>
      </c>
      <c r="BD1770">
        <f t="shared" si="2214"/>
        <v>-6.7919396962533157E-2</v>
      </c>
      <c r="BE1770">
        <f t="shared" si="2215"/>
        <v>-2.8937716014745422E-2</v>
      </c>
      <c r="BF1770">
        <f t="shared" si="2216"/>
        <v>-0.10117392463603114</v>
      </c>
      <c r="BG1770">
        <f t="shared" si="2249"/>
        <v>-0.4788168374304273</v>
      </c>
      <c r="BI1770">
        <f t="shared" si="2217"/>
        <v>0.94034293489897369</v>
      </c>
      <c r="BJ1770">
        <f t="shared" si="2218"/>
        <v>-6.4600696635579269E-2</v>
      </c>
      <c r="BK1770">
        <f t="shared" si="2219"/>
        <v>0.26900145494508509</v>
      </c>
      <c r="BL1770">
        <f t="shared" si="2220"/>
        <v>-0.196880648595713</v>
      </c>
      <c r="BN1770">
        <f t="shared" si="2250"/>
        <v>0.99977090264433022</v>
      </c>
      <c r="BO1770" s="1">
        <f t="shared" si="2271"/>
        <v>0.94055841434455301</v>
      </c>
      <c r="BP1770" s="1">
        <f t="shared" si="2272"/>
        <v>-6.4615499875736088E-2</v>
      </c>
      <c r="BQ1770" s="1">
        <f t="shared" si="2273"/>
        <v>0.26906309658902194</v>
      </c>
      <c r="BR1770" s="1">
        <f t="shared" si="2221"/>
        <v>-0.19692576376745538</v>
      </c>
      <c r="BT1770">
        <f t="shared" si="2251"/>
        <v>-0.24034510282216057</v>
      </c>
      <c r="BU1770">
        <f t="shared" si="2252"/>
        <v>-0.11376010790263276</v>
      </c>
      <c r="BV1770">
        <f t="shared" si="2253"/>
        <v>0.84685977445947092</v>
      </c>
      <c r="BX1770" s="1">
        <f t="shared" si="2254"/>
        <v>66.652793370113969</v>
      </c>
      <c r="BY1770" s="1">
        <f t="shared" si="2255"/>
        <v>-15.710279905538277</v>
      </c>
      <c r="BZ1770" s="1">
        <f t="shared" si="2256"/>
        <v>-7.3634123624711298</v>
      </c>
      <c r="CB1770">
        <f t="shared" si="2222"/>
        <v>0.11034510282216056</v>
      </c>
      <c r="CC1770">
        <f t="shared" si="2223"/>
        <v>-0.23623989209736723</v>
      </c>
      <c r="CD1770">
        <f t="shared" si="2224"/>
        <v>-3.6859774459470862E-2</v>
      </c>
      <c r="CE1770" s="1">
        <f t="shared" si="2257"/>
        <v>1.0821158025909408</v>
      </c>
      <c r="CF1770" s="1">
        <f t="shared" si="2258"/>
        <v>-2.3167219378366464</v>
      </c>
      <c r="CG1770" s="1">
        <f t="shared" si="2259"/>
        <v>-0.36147090720296993</v>
      </c>
      <c r="CI1770" s="1">
        <f t="shared" si="2274"/>
        <v>5.5075062005982618</v>
      </c>
      <c r="CJ1770" s="1">
        <f t="shared" si="2275"/>
        <v>21.240707459645293</v>
      </c>
      <c r="CK1770" s="1">
        <f t="shared" si="2276"/>
        <v>-11.108565305451242</v>
      </c>
      <c r="CL1770" s="1">
        <f t="shared" si="2260"/>
        <v>24.594725066187149</v>
      </c>
      <c r="CN1770">
        <f t="shared" si="2225"/>
        <v>6.3434801645540009E-2</v>
      </c>
      <c r="CO1770">
        <f t="shared" si="2226"/>
        <v>4.7346688701844539E-2</v>
      </c>
      <c r="CP1770">
        <f t="shared" si="2227"/>
        <v>-0.24630892471928598</v>
      </c>
      <c r="CQ1770">
        <f t="shared" si="2228"/>
        <v>-4.9093807359000971E-2</v>
      </c>
      <c r="CS1770">
        <f t="shared" si="2229"/>
        <v>-1.3082707086726984E-2</v>
      </c>
      <c r="CT1770">
        <f t="shared" si="2230"/>
        <v>-0.26123189957291848</v>
      </c>
      <c r="CU1770">
        <f t="shared" si="2231"/>
        <v>-3.050751922099694E-2</v>
      </c>
      <c r="CV1770" s="1">
        <f t="shared" si="2261"/>
        <v>-0.12829752945205117</v>
      </c>
      <c r="CW1770" s="1">
        <f t="shared" si="2262"/>
        <v>-2.5618098079467608</v>
      </c>
      <c r="CX1770" s="1">
        <f t="shared" si="2263"/>
        <v>-0.29917656336858961</v>
      </c>
      <c r="CZ1770" s="1">
        <f t="shared" si="2264"/>
        <v>2.1496778619147325</v>
      </c>
      <c r="DA1770" s="1">
        <f t="shared" si="2265"/>
        <v>27.468058894592701</v>
      </c>
      <c r="DB1770" s="1">
        <f t="shared" si="2266"/>
        <v>-9.9046365848488129</v>
      </c>
      <c r="DC1770" s="1">
        <f t="shared" si="2270"/>
        <v>29.278271810760025</v>
      </c>
      <c r="DE1770" s="1">
        <f t="shared" si="2267"/>
        <v>-81.361947687108398</v>
      </c>
      <c r="DF1770" s="1">
        <f t="shared" si="2268"/>
        <v>713.8518054282622</v>
      </c>
      <c r="DG1770" s="1">
        <f t="shared" si="2269"/>
        <v>29.991965128010502</v>
      </c>
    </row>
    <row r="1771" spans="4:111" x14ac:dyDescent="0.4">
      <c r="D1771" s="2">
        <v>37.97</v>
      </c>
      <c r="E1771">
        <f t="shared" si="2232"/>
        <v>1.9999999999996021E-2</v>
      </c>
      <c r="G1771" s="2">
        <v>-0.11</v>
      </c>
      <c r="H1771" s="2">
        <v>-0.34</v>
      </c>
      <c r="I1771" s="2">
        <v>0.78</v>
      </c>
      <c r="K1771" s="2">
        <v>15.24</v>
      </c>
      <c r="L1771" s="2">
        <v>-4.3899999999999997</v>
      </c>
      <c r="M1771" s="2">
        <v>-53.11</v>
      </c>
      <c r="N1771">
        <f t="shared" si="2196"/>
        <v>0.26598817800393582</v>
      </c>
      <c r="O1771">
        <f t="shared" si="2197"/>
        <v>-7.661995416255106E-2</v>
      </c>
      <c r="P1771">
        <f t="shared" si="2198"/>
        <v>-0.92694436573418848</v>
      </c>
      <c r="R1771">
        <f t="shared" si="2199"/>
        <v>0.85796270315206602</v>
      </c>
      <c r="S1771">
        <f t="shared" si="2200"/>
        <v>-0.12821070146274588</v>
      </c>
      <c r="T1771">
        <f t="shared" si="2201"/>
        <v>-0.39628762270303275</v>
      </c>
      <c r="U1771">
        <f t="shared" si="2202"/>
        <v>0.90913042855401627</v>
      </c>
      <c r="W1771">
        <f t="shared" si="2203"/>
        <v>-0.35247950418157525</v>
      </c>
      <c r="X1771">
        <f t="shared" si="2204"/>
        <v>0.16876740689776723</v>
      </c>
      <c r="Y1771">
        <f t="shared" si="2233"/>
        <v>-6.2270654094545463E-2</v>
      </c>
      <c r="AA1771">
        <f t="shared" si="2234"/>
        <v>0.53812619317804389</v>
      </c>
      <c r="AB1771">
        <f t="shared" si="2235"/>
        <v>-0.39385152753491076</v>
      </c>
      <c r="AC1771">
        <f t="shared" si="2236"/>
        <v>1.881116828689106</v>
      </c>
      <c r="AD1771">
        <f t="shared" si="2237"/>
        <v>-0.12923099975147218</v>
      </c>
      <c r="AE1771">
        <f t="shared" si="2238"/>
        <v>-0.25846199950294435</v>
      </c>
      <c r="AF1771">
        <f t="shared" si="2239"/>
        <v>1.0762523863560878</v>
      </c>
      <c r="AH1771">
        <f t="shared" si="2240"/>
        <v>0.16786847303965355</v>
      </c>
      <c r="AI1771">
        <f t="shared" si="2241"/>
        <v>0.44020120262864082</v>
      </c>
      <c r="AJ1771">
        <f t="shared" si="2242"/>
        <v>0.66360476614837094</v>
      </c>
      <c r="AK1771">
        <f t="shared" si="2243"/>
        <v>0.13636944092371361</v>
      </c>
      <c r="AM1771">
        <f t="shared" si="2244"/>
        <v>0.82518169702741651</v>
      </c>
      <c r="AN1771">
        <f t="shared" si="2245"/>
        <v>0.20343213336453358</v>
      </c>
      <c r="AO1771">
        <f t="shared" si="2246"/>
        <v>0.53345972676611031</v>
      </c>
      <c r="AP1771">
        <f t="shared" si="2247"/>
        <v>0.80419229914926582</v>
      </c>
      <c r="AQ1771">
        <f t="shared" si="2248"/>
        <v>0.16525989538420743</v>
      </c>
      <c r="AS1771">
        <f t="shared" si="2205"/>
        <v>1.2575914944875408</v>
      </c>
      <c r="AT1771">
        <f t="shared" si="2206"/>
        <v>1.5920547347001872</v>
      </c>
      <c r="AU1771">
        <f t="shared" si="2207"/>
        <v>0.78199045357988195</v>
      </c>
      <c r="AW1771">
        <f t="shared" si="2208"/>
        <v>3.7727744834618719E-4</v>
      </c>
      <c r="AX1771">
        <f t="shared" si="2209"/>
        <v>4.7761642040996112E-4</v>
      </c>
      <c r="AY1771">
        <f t="shared" si="2210"/>
        <v>2.3459713607391788E-4</v>
      </c>
      <c r="AZ1771">
        <f t="shared" si="2211"/>
        <v>0.26561090055558961</v>
      </c>
      <c r="BA1771">
        <f t="shared" si="2212"/>
        <v>-7.7097570582961017E-2</v>
      </c>
      <c r="BB1771">
        <f t="shared" si="2213"/>
        <v>-0.92717896287026236</v>
      </c>
      <c r="BD1771">
        <f t="shared" si="2214"/>
        <v>-7.2339366609978778E-2</v>
      </c>
      <c r="BE1771">
        <f t="shared" si="2215"/>
        <v>-7.4147866772706879E-3</v>
      </c>
      <c r="BF1771">
        <f t="shared" si="2216"/>
        <v>-9.2365265177163369E-2</v>
      </c>
      <c r="BG1771">
        <f t="shared" si="2249"/>
        <v>-0.46927518422987197</v>
      </c>
      <c r="BI1771">
        <f t="shared" si="2217"/>
        <v>0.93894481266299479</v>
      </c>
      <c r="BJ1771">
        <f t="shared" si="2218"/>
        <v>-6.5201232585229599E-2</v>
      </c>
      <c r="BK1771">
        <f t="shared" si="2219"/>
        <v>0.26655635360017677</v>
      </c>
      <c r="BL1771">
        <f t="shared" si="2220"/>
        <v>-0.20644678056626597</v>
      </c>
      <c r="BN1771">
        <f t="shared" si="2250"/>
        <v>0.9997705360772432</v>
      </c>
      <c r="BO1771" s="1">
        <f t="shared" si="2271"/>
        <v>0.93916031607321848</v>
      </c>
      <c r="BP1771" s="1">
        <f t="shared" si="2272"/>
        <v>-6.5216197349700744E-2</v>
      </c>
      <c r="BQ1771" s="1">
        <f t="shared" si="2273"/>
        <v>0.26661753270510702</v>
      </c>
      <c r="BR1771" s="1">
        <f t="shared" si="2221"/>
        <v>-0.20649416352705527</v>
      </c>
      <c r="BT1771">
        <f t="shared" si="2251"/>
        <v>-0.23692984216584817</v>
      </c>
      <c r="BU1771">
        <f t="shared" si="2252"/>
        <v>-0.11630342891362672</v>
      </c>
      <c r="BV1771">
        <f t="shared" si="2253"/>
        <v>0.84932387771497198</v>
      </c>
      <c r="BX1771" s="1">
        <f t="shared" si="2254"/>
        <v>65.437691038939107</v>
      </c>
      <c r="BY1771" s="1">
        <f t="shared" si="2255"/>
        <v>-15.449926286015431</v>
      </c>
      <c r="BZ1771" s="1">
        <f t="shared" si="2256"/>
        <v>-7.5139595166489732</v>
      </c>
      <c r="CB1771">
        <f t="shared" si="2222"/>
        <v>0.12692984216584818</v>
      </c>
      <c r="CC1771">
        <f t="shared" si="2223"/>
        <v>-0.22369657108637331</v>
      </c>
      <c r="CD1771">
        <f t="shared" si="2224"/>
        <v>-6.9323877714971949E-2</v>
      </c>
      <c r="CE1771" s="1">
        <f t="shared" si="2257"/>
        <v>1.244756536675715</v>
      </c>
      <c r="CF1771" s="1">
        <f t="shared" si="2258"/>
        <v>-2.1937139788441828</v>
      </c>
      <c r="CG1771" s="1">
        <f t="shared" si="2259"/>
        <v>-0.67983500539352959</v>
      </c>
      <c r="CI1771" s="1">
        <f t="shared" si="2274"/>
        <v>5.5307749239909239</v>
      </c>
      <c r="CJ1771" s="1">
        <f t="shared" si="2275"/>
        <v>21.195603100478493</v>
      </c>
      <c r="CK1771" s="1">
        <f t="shared" si="2276"/>
        <v>-11.118978364577204</v>
      </c>
      <c r="CL1771" s="1">
        <f t="shared" si="2260"/>
        <v>24.565722906619222</v>
      </c>
      <c r="CN1771">
        <f t="shared" si="2225"/>
        <v>5.3604333352690756E-2</v>
      </c>
      <c r="CO1771">
        <f t="shared" si="2226"/>
        <v>5.4532473123334244E-2</v>
      </c>
      <c r="CP1771">
        <f t="shared" si="2227"/>
        <v>-0.24081825368073764</v>
      </c>
      <c r="CQ1771">
        <f t="shared" si="2228"/>
        <v>-8.4359316524701022E-2</v>
      </c>
      <c r="CS1771">
        <f t="shared" si="2229"/>
        <v>-1.7508631210861957E-2</v>
      </c>
      <c r="CT1771">
        <f t="shared" si="2230"/>
        <v>-0.25722103360122389</v>
      </c>
      <c r="CU1771">
        <f t="shared" si="2231"/>
        <v>-6.6992003072967238E-2</v>
      </c>
      <c r="CV1771" s="1">
        <f t="shared" si="2261"/>
        <v>-0.17170101826399939</v>
      </c>
      <c r="CW1771" s="1">
        <f t="shared" si="2262"/>
        <v>-2.522476649165442</v>
      </c>
      <c r="CX1771" s="1">
        <f t="shared" si="2263"/>
        <v>-0.65696712693551418</v>
      </c>
      <c r="CZ1771" s="1">
        <f t="shared" si="2264"/>
        <v>2.1466778764375727</v>
      </c>
      <c r="DA1771" s="1">
        <f t="shared" si="2265"/>
        <v>27.417216030021589</v>
      </c>
      <c r="DB1771" s="1">
        <f t="shared" si="2266"/>
        <v>-9.9141980217518526</v>
      </c>
      <c r="DC1771" s="1">
        <f t="shared" si="2270"/>
        <v>29.233598532451794</v>
      </c>
      <c r="DE1771" s="1">
        <f t="shared" si="2267"/>
        <v>-81.318984129724882</v>
      </c>
      <c r="DF1771" s="1">
        <f t="shared" si="2268"/>
        <v>714.40065817750826</v>
      </c>
      <c r="DG1771" s="1">
        <f t="shared" si="2269"/>
        <v>29.793776781944533</v>
      </c>
    </row>
    <row r="1772" spans="4:111" x14ac:dyDescent="0.4">
      <c r="D1772" s="2">
        <v>38</v>
      </c>
      <c r="E1772">
        <f t="shared" si="2232"/>
        <v>3.0000000000001137E-2</v>
      </c>
      <c r="G1772" s="2">
        <v>-0.16</v>
      </c>
      <c r="H1772" s="2">
        <v>-0.32</v>
      </c>
      <c r="I1772" s="2">
        <v>0.82</v>
      </c>
      <c r="K1772" s="2">
        <v>20.73</v>
      </c>
      <c r="L1772" s="2">
        <v>-3.66</v>
      </c>
      <c r="M1772" s="2">
        <v>-48.9</v>
      </c>
      <c r="N1772">
        <f t="shared" si="2196"/>
        <v>0.36180675393842454</v>
      </c>
      <c r="O1772">
        <f t="shared" si="2197"/>
        <v>-6.387905062299247E-2</v>
      </c>
      <c r="P1772">
        <f t="shared" si="2198"/>
        <v>-0.85346600422522712</v>
      </c>
      <c r="R1772">
        <f t="shared" si="2199"/>
        <v>0.89465076985380165</v>
      </c>
      <c r="S1772">
        <f t="shared" si="2200"/>
        <v>-0.17884073360395836</v>
      </c>
      <c r="T1772">
        <f t="shared" si="2201"/>
        <v>-0.35768146720791671</v>
      </c>
      <c r="U1772">
        <f t="shared" si="2202"/>
        <v>0.91655875972028655</v>
      </c>
      <c r="W1772">
        <f t="shared" si="2203"/>
        <v>-0.29501895072773798</v>
      </c>
      <c r="X1772">
        <f t="shared" si="2204"/>
        <v>0.12507460938066328</v>
      </c>
      <c r="Y1772">
        <f t="shared" si="2233"/>
        <v>-6.7234882005314356E-2</v>
      </c>
      <c r="AA1772">
        <f t="shared" si="2234"/>
        <v>0.53323506541021404</v>
      </c>
      <c r="AB1772">
        <f t="shared" si="2235"/>
        <v>-0.41298832705411054</v>
      </c>
      <c r="AC1772">
        <f t="shared" si="2236"/>
        <v>1.878320632146437</v>
      </c>
      <c r="AD1772">
        <f t="shared" si="2237"/>
        <v>-0.13043239469940149</v>
      </c>
      <c r="AE1772">
        <f t="shared" si="2238"/>
        <v>-0.26086478939880298</v>
      </c>
      <c r="AF1772">
        <f t="shared" si="2239"/>
        <v>1.0664701308204281</v>
      </c>
      <c r="AH1772">
        <f t="shared" si="2240"/>
        <v>0.14100066867094593</v>
      </c>
      <c r="AI1772">
        <f t="shared" si="2241"/>
        <v>0.33923038893309404</v>
      </c>
      <c r="AJ1772">
        <f t="shared" si="2242"/>
        <v>0.57418982174894051</v>
      </c>
      <c r="AK1772">
        <f t="shared" si="2243"/>
        <v>0.10517419573937856</v>
      </c>
      <c r="AM1772">
        <f t="shared" si="2244"/>
        <v>0.689720239075857</v>
      </c>
      <c r="AN1772">
        <f t="shared" si="2245"/>
        <v>0.20443168212646629</v>
      </c>
      <c r="AO1772">
        <f t="shared" si="2246"/>
        <v>0.49183766071243956</v>
      </c>
      <c r="AP1772">
        <f t="shared" si="2247"/>
        <v>0.83249669825302863</v>
      </c>
      <c r="AQ1772">
        <f t="shared" si="2248"/>
        <v>0.15248819707001704</v>
      </c>
      <c r="AS1772">
        <f t="shared" si="2205"/>
        <v>1.2129927045856688</v>
      </c>
      <c r="AT1772">
        <f t="shared" si="2206"/>
        <v>1.6379193951044251</v>
      </c>
      <c r="AU1772">
        <f t="shared" si="2207"/>
        <v>0.74169925022738392</v>
      </c>
      <c r="AW1772">
        <f t="shared" si="2208"/>
        <v>5.4584671706357161E-4</v>
      </c>
      <c r="AX1772">
        <f t="shared" si="2209"/>
        <v>7.3706372779701909E-4</v>
      </c>
      <c r="AY1772">
        <f t="shared" si="2210"/>
        <v>3.3376466260233537E-4</v>
      </c>
      <c r="AZ1772">
        <f t="shared" si="2211"/>
        <v>0.36126090722136095</v>
      </c>
      <c r="BA1772">
        <f t="shared" si="2212"/>
        <v>-6.4616114350789483E-2</v>
      </c>
      <c r="BB1772">
        <f t="shared" si="2213"/>
        <v>-0.85379976888782949</v>
      </c>
      <c r="BD1772">
        <f t="shared" si="2214"/>
        <v>-6.7758408747403354E-2</v>
      </c>
      <c r="BE1772">
        <f t="shared" si="2215"/>
        <v>4.9150534761306236E-2</v>
      </c>
      <c r="BF1772">
        <f t="shared" si="2216"/>
        <v>-9.5482366726864165E-2</v>
      </c>
      <c r="BG1772">
        <f t="shared" si="2249"/>
        <v>-0.44697966764631536</v>
      </c>
      <c r="BI1772">
        <f t="shared" si="2217"/>
        <v>0.93687611284178074</v>
      </c>
      <c r="BJ1772">
        <f t="shared" si="2218"/>
        <v>-6.4346641629537821E-2</v>
      </c>
      <c r="BK1772">
        <f t="shared" si="2219"/>
        <v>0.26272909076444972</v>
      </c>
      <c r="BL1772">
        <f t="shared" si="2220"/>
        <v>-0.22009111403884135</v>
      </c>
      <c r="BN1772">
        <f t="shared" si="2250"/>
        <v>0.99967195355041238</v>
      </c>
      <c r="BO1772" s="1">
        <f t="shared" si="2271"/>
        <v>0.93718355257881614</v>
      </c>
      <c r="BP1772" s="1">
        <f t="shared" si="2272"/>
        <v>-6.4367757243769558E-2</v>
      </c>
      <c r="BQ1772" s="1">
        <f t="shared" si="2273"/>
        <v>0.26281530639260908</v>
      </c>
      <c r="BR1772" s="1">
        <f t="shared" si="2221"/>
        <v>-0.22016333784014916</v>
      </c>
      <c r="BT1772">
        <f t="shared" si="2251"/>
        <v>-0.23213476223304266</v>
      </c>
      <c r="BU1772">
        <f t="shared" si="2252"/>
        <v>-0.11818669849612509</v>
      </c>
      <c r="BV1772">
        <f t="shared" si="2253"/>
        <v>0.8535698131063324</v>
      </c>
      <c r="BX1772" s="1">
        <f t="shared" si="2254"/>
        <v>63.652462473717819</v>
      </c>
      <c r="BY1772" s="1">
        <f t="shared" si="2255"/>
        <v>-15.076861904546812</v>
      </c>
      <c r="BZ1772" s="1">
        <f t="shared" si="2256"/>
        <v>-7.6101545640231372</v>
      </c>
      <c r="CB1772">
        <f t="shared" si="2222"/>
        <v>7.213476223304266E-2</v>
      </c>
      <c r="CC1772">
        <f t="shared" si="2223"/>
        <v>-0.20181330150387491</v>
      </c>
      <c r="CD1772">
        <f t="shared" si="2224"/>
        <v>-3.3569813106332447E-2</v>
      </c>
      <c r="CE1772" s="1">
        <f t="shared" si="2257"/>
        <v>0.70740036605266776</v>
      </c>
      <c r="CF1772" s="1">
        <f t="shared" si="2258"/>
        <v>-1.9791124131929747</v>
      </c>
      <c r="CG1772" s="1">
        <f t="shared" si="2259"/>
        <v>-0.32920740769921508</v>
      </c>
      <c r="CI1772" s="1">
        <f t="shared" si="2274"/>
        <v>5.5600572775318504</v>
      </c>
      <c r="CJ1772" s="1">
        <f t="shared" si="2275"/>
        <v>21.133010704597933</v>
      </c>
      <c r="CK1772" s="1">
        <f t="shared" si="2276"/>
        <v>-11.134114000773597</v>
      </c>
      <c r="CL1772" s="1">
        <f t="shared" si="2260"/>
        <v>24.525229314979061</v>
      </c>
      <c r="CN1772">
        <f t="shared" si="2225"/>
        <v>5.029193542893827E-2</v>
      </c>
      <c r="CO1772">
        <f t="shared" si="2226"/>
        <v>1.4348961937274252E-2</v>
      </c>
      <c r="CP1772">
        <f t="shared" si="2227"/>
        <v>-0.20717835046934055</v>
      </c>
      <c r="CQ1772">
        <f t="shared" si="2228"/>
        <v>-3.7428926744469571E-2</v>
      </c>
      <c r="CS1772">
        <f t="shared" si="2229"/>
        <v>-3.876518180263841E-2</v>
      </c>
      <c r="CT1772">
        <f t="shared" si="2230"/>
        <v>-0.21294996435434374</v>
      </c>
      <c r="CU1772">
        <f t="shared" si="2231"/>
        <v>-1.4440855223903447E-2</v>
      </c>
      <c r="CV1772" s="1">
        <f t="shared" si="2261"/>
        <v>-0.38015657012484394</v>
      </c>
      <c r="CW1772" s="1">
        <f t="shared" si="2262"/>
        <v>-2.0883257679355247</v>
      </c>
      <c r="CX1772" s="1">
        <f t="shared" si="2263"/>
        <v>-0.14161641288149274</v>
      </c>
      <c r="CZ1772" s="1">
        <f t="shared" si="2264"/>
        <v>2.1384000126117395</v>
      </c>
      <c r="DA1772" s="1">
        <f t="shared" si="2265"/>
        <v>27.34805399376507</v>
      </c>
      <c r="DB1772" s="1">
        <f t="shared" si="2266"/>
        <v>-9.9261767748491074</v>
      </c>
      <c r="DC1772" s="1">
        <f t="shared" si="2270"/>
        <v>29.17220933054919</v>
      </c>
      <c r="DE1772" s="1">
        <f t="shared" si="2267"/>
        <v>-81.254707961389144</v>
      </c>
      <c r="DF1772" s="1">
        <f t="shared" si="2268"/>
        <v>715.22213722786512</v>
      </c>
      <c r="DG1772" s="1">
        <f t="shared" si="2269"/>
        <v>29.496171159995509</v>
      </c>
    </row>
    <row r="1773" spans="4:111" x14ac:dyDescent="0.4">
      <c r="D1773" s="2">
        <v>38.020000000000003</v>
      </c>
      <c r="E1773">
        <f t="shared" si="2232"/>
        <v>2.0000000000003126E-2</v>
      </c>
      <c r="G1773" s="2">
        <v>-0.16</v>
      </c>
      <c r="H1773" s="2">
        <v>-0.36</v>
      </c>
      <c r="I1773" s="2">
        <v>0.86</v>
      </c>
      <c r="K1773" s="2">
        <v>23.35</v>
      </c>
      <c r="L1773" s="2">
        <v>-3.17</v>
      </c>
      <c r="M1773" s="2">
        <v>-44.82</v>
      </c>
      <c r="N1773">
        <f t="shared" si="2196"/>
        <v>0.40753438034067602</v>
      </c>
      <c r="O1773">
        <f t="shared" si="2197"/>
        <v>-5.5326937288220246E-2</v>
      </c>
      <c r="P1773">
        <f t="shared" si="2198"/>
        <v>-0.78225657074385846</v>
      </c>
      <c r="R1773">
        <f t="shared" si="2199"/>
        <v>0.94593868723083741</v>
      </c>
      <c r="S1773">
        <f t="shared" si="2200"/>
        <v>-0.16914415507033301</v>
      </c>
      <c r="T1773">
        <f t="shared" si="2201"/>
        <v>-0.38057434890824926</v>
      </c>
      <c r="U1773">
        <f t="shared" si="2202"/>
        <v>0.90914983350303991</v>
      </c>
      <c r="W1773">
        <f t="shared" si="2203"/>
        <v>-0.29512536939575229</v>
      </c>
      <c r="X1773">
        <f t="shared" si="2204"/>
        <v>0.14420095191599908</v>
      </c>
      <c r="Y1773">
        <f t="shared" si="2233"/>
        <v>-5.5580020396707619E-2</v>
      </c>
      <c r="AA1773">
        <f t="shared" si="2234"/>
        <v>0.52563061278521817</v>
      </c>
      <c r="AB1773">
        <f t="shared" si="2235"/>
        <v>-0.44032667568029832</v>
      </c>
      <c r="AC1773">
        <f t="shared" si="2236"/>
        <v>1.8743671051576323</v>
      </c>
      <c r="AD1773">
        <f t="shared" si="2237"/>
        <v>-0.12873551448753912</v>
      </c>
      <c r="AE1773">
        <f t="shared" si="2238"/>
        <v>-0.25747102897507823</v>
      </c>
      <c r="AF1773">
        <f t="shared" si="2239"/>
        <v>1.0512612255704363</v>
      </c>
      <c r="AH1773">
        <f t="shared" si="2240"/>
        <v>0.1365631450294541</v>
      </c>
      <c r="AI1773">
        <f t="shared" si="2241"/>
        <v>0.3859268485767216</v>
      </c>
      <c r="AJ1773">
        <f t="shared" si="2242"/>
        <v>0.54810687886525944</v>
      </c>
      <c r="AK1773">
        <f t="shared" si="2243"/>
        <v>0.11378955098730556</v>
      </c>
      <c r="AM1773">
        <f t="shared" si="2244"/>
        <v>0.69351152665691451</v>
      </c>
      <c r="AN1773">
        <f t="shared" si="2245"/>
        <v>0.19691546539645755</v>
      </c>
      <c r="AO1773">
        <f t="shared" si="2246"/>
        <v>0.55648224109134758</v>
      </c>
      <c r="AP1773">
        <f t="shared" si="2247"/>
        <v>0.79033564374541698</v>
      </c>
      <c r="AQ1773">
        <f t="shared" si="2248"/>
        <v>0.16407737523243521</v>
      </c>
      <c r="AS1773">
        <f t="shared" si="2205"/>
        <v>1.33016379644884</v>
      </c>
      <c r="AT1773">
        <f t="shared" si="2206"/>
        <v>1.6017857259053274</v>
      </c>
      <c r="AU1773">
        <f t="shared" si="2207"/>
        <v>0.78849673420868627</v>
      </c>
      <c r="AW1773">
        <f t="shared" si="2208"/>
        <v>3.9904913893471433E-4</v>
      </c>
      <c r="AX1773">
        <f t="shared" si="2209"/>
        <v>4.8053571777167329E-4</v>
      </c>
      <c r="AY1773">
        <f t="shared" si="2210"/>
        <v>2.3654902026264284E-4</v>
      </c>
      <c r="AZ1773">
        <f t="shared" si="2211"/>
        <v>0.40713533120174128</v>
      </c>
      <c r="BA1773">
        <f t="shared" si="2212"/>
        <v>-5.5807473005991919E-2</v>
      </c>
      <c r="BB1773">
        <f t="shared" si="2213"/>
        <v>-0.78249311976412106</v>
      </c>
      <c r="BD1773">
        <f t="shared" si="2214"/>
        <v>-6.5701425401499036E-2</v>
      </c>
      <c r="BE1773">
        <f t="shared" si="2215"/>
        <v>8.1811303760830789E-2</v>
      </c>
      <c r="BF1773">
        <f t="shared" si="2216"/>
        <v>-9.6152723230064352E-2</v>
      </c>
      <c r="BG1773">
        <f t="shared" si="2249"/>
        <v>-0.41837443839361205</v>
      </c>
      <c r="BI1773">
        <f t="shared" si="2217"/>
        <v>0.93570805338916085</v>
      </c>
      <c r="BJ1773">
        <f t="shared" si="2218"/>
        <v>-6.3187846606247669E-2</v>
      </c>
      <c r="BK1773">
        <f t="shared" si="2219"/>
        <v>0.26024417670013616</v>
      </c>
      <c r="BL1773">
        <f t="shared" si="2220"/>
        <v>-0.22866537005571333</v>
      </c>
      <c r="BN1773">
        <f t="shared" si="2250"/>
        <v>0.99977854953240286</v>
      </c>
      <c r="BO1773" s="1">
        <f t="shared" si="2271"/>
        <v>0.93591531227269498</v>
      </c>
      <c r="BP1773" s="1">
        <f t="shared" si="2272"/>
        <v>-6.3201842683863016E-2</v>
      </c>
      <c r="BQ1773" s="1">
        <f t="shared" si="2273"/>
        <v>0.26030182066003771</v>
      </c>
      <c r="BR1773" s="1">
        <f t="shared" si="2221"/>
        <v>-0.22871601932513982</v>
      </c>
      <c r="BT1773">
        <f t="shared" si="2251"/>
        <v>-0.22916518589552337</v>
      </c>
      <c r="BU1773">
        <f t="shared" si="2252"/>
        <v>-0.11868676857612767</v>
      </c>
      <c r="BV1773">
        <f t="shared" si="2253"/>
        <v>0.85649697848486772</v>
      </c>
      <c r="BX1773" s="1">
        <f t="shared" si="2254"/>
        <v>62.520504719722439</v>
      </c>
      <c r="BY1773" s="1">
        <f t="shared" si="2255"/>
        <v>-14.843753912318496</v>
      </c>
      <c r="BZ1773" s="1">
        <f t="shared" si="2256"/>
        <v>-7.6244903801371633</v>
      </c>
      <c r="CB1773">
        <f t="shared" si="2222"/>
        <v>6.9165185895523368E-2</v>
      </c>
      <c r="CC1773">
        <f t="shared" si="2223"/>
        <v>-0.24131323142387232</v>
      </c>
      <c r="CD1773">
        <f t="shared" si="2224"/>
        <v>3.5030215151322652E-3</v>
      </c>
      <c r="CE1773" s="1">
        <f t="shared" si="2257"/>
        <v>0.67827877026233419</v>
      </c>
      <c r="CF1773" s="1">
        <f t="shared" si="2258"/>
        <v>-2.3664744009429173</v>
      </c>
      <c r="CG1773" s="1">
        <f t="shared" si="2259"/>
        <v>3.4352905941371824E-2</v>
      </c>
      <c r="CI1773" s="1">
        <f t="shared" si="2274"/>
        <v>5.5739140688950028</v>
      </c>
      <c r="CJ1773" s="1">
        <f t="shared" si="2275"/>
        <v>21.089554836456568</v>
      </c>
      <c r="CK1773" s="1">
        <f t="shared" si="2276"/>
        <v>-11.137062545791176</v>
      </c>
      <c r="CL1773" s="1">
        <f t="shared" si="2260"/>
        <v>24.492284568741212</v>
      </c>
      <c r="CN1773">
        <f t="shared" si="2225"/>
        <v>6.7986837823711371E-2</v>
      </c>
      <c r="CO1773">
        <f t="shared" si="2226"/>
        <v>1.0452397732253649E-2</v>
      </c>
      <c r="CP1773">
        <f t="shared" si="2227"/>
        <v>-0.24144653692279641</v>
      </c>
      <c r="CQ1773">
        <f t="shared" si="2228"/>
        <v>5.2614855032449837E-4</v>
      </c>
      <c r="CS1773">
        <f t="shared" si="2229"/>
        <v>-4.1006280862947185E-2</v>
      </c>
      <c r="CT1773">
        <f t="shared" si="2230"/>
        <v>-0.24602798591150879</v>
      </c>
      <c r="CU1773">
        <f t="shared" si="2231"/>
        <v>2.8581197281511522E-2</v>
      </c>
      <c r="CV1773" s="1">
        <f t="shared" si="2261"/>
        <v>-0.40213424422462096</v>
      </c>
      <c r="CW1773" s="1">
        <f t="shared" si="2262"/>
        <v>-2.4127103480390977</v>
      </c>
      <c r="CX1773" s="1">
        <f t="shared" si="2263"/>
        <v>0.28028579832073497</v>
      </c>
      <c r="CZ1773" s="1">
        <f t="shared" si="2264"/>
        <v>2.1305771044682436</v>
      </c>
      <c r="DA1773" s="1">
        <f t="shared" si="2265"/>
        <v>27.303043632605316</v>
      </c>
      <c r="DB1773" s="1">
        <f t="shared" si="2266"/>
        <v>-9.9247900809947147</v>
      </c>
      <c r="DC1773" s="1">
        <f t="shared" si="2270"/>
        <v>29.128971979008206</v>
      </c>
      <c r="DE1773" s="1">
        <f t="shared" si="2267"/>
        <v>-81.212018190218345</v>
      </c>
      <c r="DF1773" s="1">
        <f t="shared" si="2268"/>
        <v>715.76864820412891</v>
      </c>
      <c r="DG1773" s="1">
        <f t="shared" si="2269"/>
        <v>29.29766149143704</v>
      </c>
    </row>
    <row r="1774" spans="4:111" x14ac:dyDescent="0.4">
      <c r="D1774" s="2">
        <v>38.04</v>
      </c>
      <c r="E1774">
        <f t="shared" si="2232"/>
        <v>1.9999999999996021E-2</v>
      </c>
      <c r="G1774" s="2">
        <v>-0.1</v>
      </c>
      <c r="H1774" s="2">
        <v>-0.34</v>
      </c>
      <c r="I1774" s="2">
        <v>0.81</v>
      </c>
      <c r="K1774" s="2">
        <v>27.5</v>
      </c>
      <c r="L1774" s="2">
        <v>-0.73</v>
      </c>
      <c r="M1774" s="2">
        <v>-40.24</v>
      </c>
      <c r="N1774">
        <f t="shared" si="2196"/>
        <v>0.47996554429844063</v>
      </c>
      <c r="O1774">
        <f t="shared" si="2197"/>
        <v>-1.2740903539558606E-2</v>
      </c>
      <c r="P1774">
        <f t="shared" si="2198"/>
        <v>-0.70232049100251825</v>
      </c>
      <c r="R1774">
        <f t="shared" si="2199"/>
        <v>0.88413799827854933</v>
      </c>
      <c r="S1774">
        <f t="shared" si="2200"/>
        <v>-0.11310451557868098</v>
      </c>
      <c r="T1774">
        <f t="shared" si="2201"/>
        <v>-0.38455535296751536</v>
      </c>
      <c r="U1774">
        <f t="shared" si="2202"/>
        <v>0.91614657618731599</v>
      </c>
      <c r="W1774">
        <f t="shared" si="2203"/>
        <v>-0.34522585621236579</v>
      </c>
      <c r="X1774">
        <f t="shared" si="2204"/>
        <v>0.14718181581526002</v>
      </c>
      <c r="Y1774">
        <f t="shared" si="2233"/>
        <v>-5.9649597702448376E-2</v>
      </c>
      <c r="AA1774">
        <f t="shared" si="2234"/>
        <v>0.52060364132007542</v>
      </c>
      <c r="AB1774">
        <f t="shared" si="2235"/>
        <v>-0.45743203865027965</v>
      </c>
      <c r="AC1774">
        <f t="shared" si="2236"/>
        <v>1.87183062454539</v>
      </c>
      <c r="AD1774">
        <f t="shared" si="2237"/>
        <v>-0.12640368536772603</v>
      </c>
      <c r="AE1774">
        <f t="shared" si="2238"/>
        <v>-0.25280737073545206</v>
      </c>
      <c r="AF1774">
        <f t="shared" si="2239"/>
        <v>1.0412072826401508</v>
      </c>
      <c r="AH1774">
        <f t="shared" si="2240"/>
        <v>0.16112151388383569</v>
      </c>
      <c r="AI1774">
        <f t="shared" si="2241"/>
        <v>0.41833693946063011</v>
      </c>
      <c r="AJ1774">
        <f t="shared" si="2242"/>
        <v>0.64098624751692979</v>
      </c>
      <c r="AK1774">
        <f t="shared" si="2243"/>
        <v>0.12026120975899673</v>
      </c>
      <c r="AM1774">
        <f t="shared" si="2244"/>
        <v>0.79138616694508768</v>
      </c>
      <c r="AN1774">
        <f t="shared" si="2245"/>
        <v>0.2035940487888456</v>
      </c>
      <c r="AO1774">
        <f t="shared" si="2246"/>
        <v>0.52861290345204814</v>
      </c>
      <c r="AP1774">
        <f t="shared" si="2247"/>
        <v>0.80995381811040201</v>
      </c>
      <c r="AQ1774">
        <f t="shared" si="2248"/>
        <v>0.15196273928217571</v>
      </c>
      <c r="AS1774">
        <f t="shared" si="2205"/>
        <v>1.3065953301127911</v>
      </c>
      <c r="AT1774">
        <f t="shared" si="2206"/>
        <v>1.6327003858550189</v>
      </c>
      <c r="AU1774">
        <f t="shared" si="2207"/>
        <v>0.75515789994545868</v>
      </c>
      <c r="AW1774">
        <f t="shared" si="2208"/>
        <v>3.919785990337593E-4</v>
      </c>
      <c r="AX1774">
        <f t="shared" si="2209"/>
        <v>4.8981011575640818E-4</v>
      </c>
      <c r="AY1774">
        <f t="shared" si="2210"/>
        <v>2.2654736998359252E-4</v>
      </c>
      <c r="AZ1774">
        <f t="shared" si="2211"/>
        <v>0.47957356569940685</v>
      </c>
      <c r="BA1774">
        <f t="shared" si="2212"/>
        <v>-1.3230713655315014E-2</v>
      </c>
      <c r="BB1774">
        <f t="shared" si="2213"/>
        <v>-0.70254703837250188</v>
      </c>
      <c r="BD1774">
        <f t="shared" si="2214"/>
        <v>-6.3464925048720811E-2</v>
      </c>
      <c r="BE1774">
        <f t="shared" si="2215"/>
        <v>0.13146994707576803</v>
      </c>
      <c r="BF1774">
        <f t="shared" si="2216"/>
        <v>-8.3235625909934621E-2</v>
      </c>
      <c r="BG1774">
        <f t="shared" si="2249"/>
        <v>-0.39076109880680027</v>
      </c>
      <c r="BI1774">
        <f t="shared" si="2217"/>
        <v>0.93447906665171399</v>
      </c>
      <c r="BJ1774">
        <f t="shared" si="2218"/>
        <v>-6.1005906323178774E-2</v>
      </c>
      <c r="BK1774">
        <f t="shared" si="2219"/>
        <v>0.25797294601098897</v>
      </c>
      <c r="BL1774">
        <f t="shared" si="2220"/>
        <v>-0.23665585074748563</v>
      </c>
      <c r="BN1774">
        <f t="shared" si="2250"/>
        <v>0.99976441184069753</v>
      </c>
      <c r="BO1774" s="1">
        <f t="shared" si="2271"/>
        <v>0.93469927073240722</v>
      </c>
      <c r="BP1774" s="1">
        <f t="shared" si="2272"/>
        <v>-6.1020281979090346E-2</v>
      </c>
      <c r="BQ1774" s="1">
        <f t="shared" si="2273"/>
        <v>0.25803373570382138</v>
      </c>
      <c r="BR1774" s="1">
        <f t="shared" si="2221"/>
        <v>-0.23671161720166767</v>
      </c>
      <c r="BT1774">
        <f t="shared" si="2251"/>
        <v>-0.22673973495734828</v>
      </c>
      <c r="BU1774">
        <f t="shared" si="2252"/>
        <v>-0.11811519593678085</v>
      </c>
      <c r="BV1774">
        <f t="shared" si="2253"/>
        <v>0.85939023285184557</v>
      </c>
      <c r="BX1774" s="1">
        <f t="shared" si="2254"/>
        <v>61.429120277499656</v>
      </c>
      <c r="BY1774" s="1">
        <f t="shared" si="2255"/>
        <v>-14.648292555997937</v>
      </c>
      <c r="BZ1774" s="1">
        <f t="shared" si="2256"/>
        <v>-7.5698609123589007</v>
      </c>
      <c r="CB1774">
        <f t="shared" si="2222"/>
        <v>0.12673973495734828</v>
      </c>
      <c r="CC1774">
        <f t="shared" si="2223"/>
        <v>-0.22188480406321917</v>
      </c>
      <c r="CD1774">
        <f t="shared" si="2224"/>
        <v>-4.9390232851845517E-2</v>
      </c>
      <c r="CE1774" s="1">
        <f t="shared" si="2257"/>
        <v>1.2428922218194793</v>
      </c>
      <c r="CF1774" s="1">
        <f t="shared" si="2258"/>
        <v>-2.1759466137665679</v>
      </c>
      <c r="CG1774" s="1">
        <f t="shared" si="2259"/>
        <v>-0.4843527269965508</v>
      </c>
      <c r="CI1774" s="1">
        <f t="shared" si="2274"/>
        <v>5.5931257788158169</v>
      </c>
      <c r="CJ1774" s="1">
        <f t="shared" si="2275"/>
        <v>21.044130626309482</v>
      </c>
      <c r="CK1774" s="1">
        <f t="shared" si="2276"/>
        <v>-11.141562544001728</v>
      </c>
      <c r="CL1774" s="1">
        <f t="shared" si="2260"/>
        <v>24.459617857127959</v>
      </c>
      <c r="CN1774">
        <f t="shared" si="2225"/>
        <v>5.3296217361068168E-2</v>
      </c>
      <c r="CO1774">
        <f t="shared" si="2226"/>
        <v>5.3196480745128949E-2</v>
      </c>
      <c r="CP1774">
        <f t="shared" si="2227"/>
        <v>-0.24041013810559123</v>
      </c>
      <c r="CQ1774">
        <f t="shared" si="2228"/>
        <v>-6.5328668590267716E-2</v>
      </c>
      <c r="CS1774">
        <f t="shared" si="2229"/>
        <v>-2.0790011017760603E-2</v>
      </c>
      <c r="CT1774">
        <f t="shared" si="2230"/>
        <v>-0.25504200159384627</v>
      </c>
      <c r="CU1774">
        <f t="shared" si="2231"/>
        <v>-4.7503417322099104E-2</v>
      </c>
      <c r="CV1774" s="1">
        <f t="shared" si="2261"/>
        <v>-0.203880361547322</v>
      </c>
      <c r="CW1774" s="1">
        <f t="shared" si="2262"/>
        <v>-2.5011076449302925</v>
      </c>
      <c r="CX1774" s="1">
        <f t="shared" si="2263"/>
        <v>-0.46584938748176313</v>
      </c>
      <c r="CZ1774" s="1">
        <f t="shared" si="2264"/>
        <v>2.1245169584105255</v>
      </c>
      <c r="DA1774" s="1">
        <f t="shared" si="2265"/>
        <v>27.253905452675632</v>
      </c>
      <c r="DB1774" s="1">
        <f t="shared" si="2266"/>
        <v>-9.9266457168863251</v>
      </c>
      <c r="DC1774" s="1">
        <f t="shared" si="2270"/>
        <v>29.083109013971221</v>
      </c>
      <c r="DE1774" s="1">
        <f t="shared" si="2267"/>
        <v>-81.169467249589559</v>
      </c>
      <c r="DF1774" s="1">
        <f t="shared" si="2268"/>
        <v>716.31421769498161</v>
      </c>
      <c r="DG1774" s="1">
        <f t="shared" si="2269"/>
        <v>29.099147133458271</v>
      </c>
    </row>
    <row r="1775" spans="4:111" x14ac:dyDescent="0.4">
      <c r="D1775" s="2">
        <v>38.06</v>
      </c>
      <c r="E1775">
        <f t="shared" si="2232"/>
        <v>2.0000000000003126E-2</v>
      </c>
      <c r="G1775" s="2">
        <v>-0.16</v>
      </c>
      <c r="H1775" s="2">
        <v>-0.34</v>
      </c>
      <c r="I1775" s="2">
        <v>0.85</v>
      </c>
      <c r="K1775" s="2">
        <v>30.67</v>
      </c>
      <c r="L1775" s="2">
        <v>0.12</v>
      </c>
      <c r="M1775" s="2">
        <v>-35.119999999999997</v>
      </c>
      <c r="N1775">
        <f t="shared" si="2196"/>
        <v>0.53529248158666087</v>
      </c>
      <c r="O1775">
        <f t="shared" si="2197"/>
        <v>2.0943951023931952E-3</v>
      </c>
      <c r="P1775">
        <f t="shared" si="2198"/>
        <v>-0.61295963330040848</v>
      </c>
      <c r="R1775">
        <f t="shared" si="2199"/>
        <v>0.92935461477306924</v>
      </c>
      <c r="S1775">
        <f t="shared" si="2200"/>
        <v>-0.17216248508011009</v>
      </c>
      <c r="T1775">
        <f t="shared" si="2201"/>
        <v>-0.36584528079523398</v>
      </c>
      <c r="U1775">
        <f t="shared" si="2202"/>
        <v>0.91461320198808482</v>
      </c>
      <c r="W1775">
        <f t="shared" si="2203"/>
        <v>-0.28131698483458645</v>
      </c>
      <c r="X1775">
        <f t="shared" si="2204"/>
        <v>0.12961488892167228</v>
      </c>
      <c r="Y1775">
        <f t="shared" si="2233"/>
        <v>-5.5222969136239364E-2</v>
      </c>
      <c r="AA1775">
        <f t="shared" si="2234"/>
        <v>0.51606747140764275</v>
      </c>
      <c r="AB1775">
        <f t="shared" si="2235"/>
        <v>-0.47342323440333534</v>
      </c>
      <c r="AC1775">
        <f t="shared" si="2236"/>
        <v>1.8693985414648144</v>
      </c>
      <c r="AD1775">
        <f t="shared" si="2237"/>
        <v>-0.12204056395818069</v>
      </c>
      <c r="AE1775">
        <f t="shared" si="2238"/>
        <v>-0.24408112791636138</v>
      </c>
      <c r="AF1775">
        <f t="shared" si="2239"/>
        <v>1.0321349428152855</v>
      </c>
      <c r="AH1775">
        <f t="shared" si="2240"/>
        <v>0.12936027088622937</v>
      </c>
      <c r="AI1775">
        <f t="shared" si="2241"/>
        <v>0.36200499656161839</v>
      </c>
      <c r="AJ1775">
        <f t="shared" si="2242"/>
        <v>0.52152841729045085</v>
      </c>
      <c r="AK1775">
        <f t="shared" si="2243"/>
        <v>0.1012221114628178</v>
      </c>
      <c r="AM1775">
        <f t="shared" si="2244"/>
        <v>0.65575872324339668</v>
      </c>
      <c r="AN1775">
        <f t="shared" si="2245"/>
        <v>0.19726809007802548</v>
      </c>
      <c r="AO1775">
        <f t="shared" si="2246"/>
        <v>0.55203992525045475</v>
      </c>
      <c r="AP1775">
        <f t="shared" si="2247"/>
        <v>0.79530534448853407</v>
      </c>
      <c r="AQ1775">
        <f t="shared" si="2248"/>
        <v>0.15435877232737533</v>
      </c>
      <c r="AS1775">
        <f t="shared" si="2205"/>
        <v>1.3529138272590648</v>
      </c>
      <c r="AT1775">
        <f t="shared" si="2206"/>
        <v>1.627449501875176</v>
      </c>
      <c r="AU1775">
        <f t="shared" si="2207"/>
        <v>0.76389872220080424</v>
      </c>
      <c r="AW1775">
        <f t="shared" si="2208"/>
        <v>4.0587414817778289E-4</v>
      </c>
      <c r="AX1775">
        <f t="shared" si="2209"/>
        <v>4.8823485056262911E-4</v>
      </c>
      <c r="AY1775">
        <f t="shared" si="2210"/>
        <v>2.2916961666027708E-4</v>
      </c>
      <c r="AZ1775">
        <f t="shared" si="2211"/>
        <v>0.53488660743848304</v>
      </c>
      <c r="BA1775">
        <f t="shared" si="2212"/>
        <v>1.6061602518305661E-3</v>
      </c>
      <c r="BB1775">
        <f t="shared" si="2213"/>
        <v>-0.61318880291706879</v>
      </c>
      <c r="BD1775">
        <f t="shared" si="2214"/>
        <v>-5.6462212552818802E-2</v>
      </c>
      <c r="BE1775">
        <f t="shared" si="2215"/>
        <v>0.1710574605897659</v>
      </c>
      <c r="BF1775">
        <f t="shared" si="2216"/>
        <v>-8.1264775355315927E-2</v>
      </c>
      <c r="BG1775">
        <f t="shared" si="2249"/>
        <v>-0.35563196237731376</v>
      </c>
      <c r="BI1775">
        <f t="shared" si="2217"/>
        <v>0.93340826664748666</v>
      </c>
      <c r="BJ1775">
        <f t="shared" si="2218"/>
        <v>-5.8051805505999934E-2</v>
      </c>
      <c r="BK1775">
        <f t="shared" si="2219"/>
        <v>0.25575628981423409</v>
      </c>
      <c r="BL1775">
        <f t="shared" si="2220"/>
        <v>-0.24395083064252351</v>
      </c>
      <c r="BN1775">
        <f t="shared" si="2250"/>
        <v>0.99977211999489746</v>
      </c>
      <c r="BO1775" s="1">
        <f t="shared" si="2271"/>
        <v>0.93362102021033599</v>
      </c>
      <c r="BP1775" s="1">
        <f t="shared" si="2272"/>
        <v>-5.8065037367011407E-2</v>
      </c>
      <c r="BQ1775" s="1">
        <f t="shared" si="2273"/>
        <v>0.25581458484313346</v>
      </c>
      <c r="BR1775" s="1">
        <f t="shared" si="2221"/>
        <v>-0.24400643483013765</v>
      </c>
      <c r="BT1775">
        <f t="shared" si="2251"/>
        <v>-0.22466563092972663</v>
      </c>
      <c r="BU1775">
        <f t="shared" si="2252"/>
        <v>-0.11663114425026525</v>
      </c>
      <c r="BV1775">
        <f t="shared" si="2253"/>
        <v>0.86237469923420562</v>
      </c>
      <c r="BX1775" s="1">
        <f t="shared" si="2254"/>
        <v>60.409844367337193</v>
      </c>
      <c r="BY1775" s="1">
        <f t="shared" si="2255"/>
        <v>-14.475925538945125</v>
      </c>
      <c r="BZ1775" s="1">
        <f t="shared" si="2256"/>
        <v>-7.4562502396340866</v>
      </c>
      <c r="CB1775">
        <f t="shared" si="2222"/>
        <v>6.4665630929726631E-2</v>
      </c>
      <c r="CC1775">
        <f t="shared" si="2223"/>
        <v>-0.22336885574973478</v>
      </c>
      <c r="CD1775">
        <f t="shared" si="2224"/>
        <v>-1.2374699234205644E-2</v>
      </c>
      <c r="CE1775" s="1">
        <f t="shared" si="2257"/>
        <v>0.63415320955700361</v>
      </c>
      <c r="CF1775" s="1">
        <f t="shared" si="2258"/>
        <v>-2.1905001892381364</v>
      </c>
      <c r="CG1775" s="1">
        <f t="shared" si="2259"/>
        <v>-0.12135434424512277</v>
      </c>
      <c r="CI1775" s="1">
        <f t="shared" si="2274"/>
        <v>5.6118962331295847</v>
      </c>
      <c r="CJ1775" s="1">
        <f t="shared" si="2275"/>
        <v>21.000466158279426</v>
      </c>
      <c r="CK1775" s="1">
        <f t="shared" si="2276"/>
        <v>-11.147619614714145</v>
      </c>
      <c r="CL1775" s="1">
        <f t="shared" si="2260"/>
        <v>24.429129769003499</v>
      </c>
      <c r="CN1775">
        <f t="shared" si="2225"/>
        <v>5.7876317134566362E-2</v>
      </c>
      <c r="CO1775">
        <f t="shared" si="2226"/>
        <v>2.7041256304193989E-3</v>
      </c>
      <c r="CP1775">
        <f t="shared" si="2227"/>
        <v>-0.22503922642092652</v>
      </c>
      <c r="CQ1775">
        <f t="shared" si="2228"/>
        <v>-1.5125769898007515E-2</v>
      </c>
      <c r="CS1775">
        <f t="shared" si="2229"/>
        <v>-5.2895192835861284E-2</v>
      </c>
      <c r="CT1775">
        <f t="shared" si="2230"/>
        <v>-0.22644506064722292</v>
      </c>
      <c r="CU1775">
        <f t="shared" si="2231"/>
        <v>1.2375613397124405E-2</v>
      </c>
      <c r="CV1775" s="1">
        <f t="shared" si="2261"/>
        <v>-0.51872464282379904</v>
      </c>
      <c r="CW1775" s="1">
        <f t="shared" si="2262"/>
        <v>-2.2206674539960884</v>
      </c>
      <c r="CX1775" s="1">
        <f t="shared" si="2263"/>
        <v>0.12136330912091003</v>
      </c>
      <c r="CZ1775" s="1">
        <f t="shared" si="2264"/>
        <v>2.117290908366813</v>
      </c>
      <c r="DA1775" s="1">
        <f t="shared" si="2265"/>
        <v>27.206687701686359</v>
      </c>
      <c r="DB1775" s="1">
        <f t="shared" si="2266"/>
        <v>-9.9300905776699349</v>
      </c>
      <c r="DC1775" s="1">
        <f t="shared" si="2270"/>
        <v>29.039515756439084</v>
      </c>
      <c r="DE1775" s="1">
        <f t="shared" si="2267"/>
        <v>-81.127049170921779</v>
      </c>
      <c r="DF1775" s="1">
        <f t="shared" si="2268"/>
        <v>716.85882362652535</v>
      </c>
      <c r="DG1775" s="1">
        <f t="shared" si="2269"/>
        <v>28.900579770512678</v>
      </c>
    </row>
    <row r="1776" spans="4:111" x14ac:dyDescent="0.4">
      <c r="D1776" s="2">
        <v>38.08</v>
      </c>
      <c r="E1776">
        <f t="shared" si="2232"/>
        <v>1.9999999999996021E-2</v>
      </c>
      <c r="G1776" s="2">
        <v>-0.2</v>
      </c>
      <c r="H1776" s="2">
        <v>-0.32</v>
      </c>
      <c r="I1776" s="2">
        <v>0.85</v>
      </c>
      <c r="K1776" s="2">
        <v>35.299999999999997</v>
      </c>
      <c r="L1776" s="2">
        <v>-0.06</v>
      </c>
      <c r="M1776" s="2">
        <v>-28.54</v>
      </c>
      <c r="N1776">
        <f t="shared" si="2196"/>
        <v>0.6161012259539983</v>
      </c>
      <c r="O1776">
        <f t="shared" si="2197"/>
        <v>-1.0471975511965976E-3</v>
      </c>
      <c r="P1776">
        <f t="shared" si="2198"/>
        <v>-0.49811696851918164</v>
      </c>
      <c r="R1776">
        <f t="shared" si="2199"/>
        <v>0.93</v>
      </c>
      <c r="S1776">
        <f t="shared" si="2200"/>
        <v>-0.21505376344086022</v>
      </c>
      <c r="T1776">
        <f t="shared" si="2201"/>
        <v>-0.34408602150537632</v>
      </c>
      <c r="U1776">
        <f t="shared" si="2202"/>
        <v>0.91397849462365588</v>
      </c>
      <c r="W1776">
        <f t="shared" si="2203"/>
        <v>-0.23427749841859305</v>
      </c>
      <c r="X1776">
        <f t="shared" si="2204"/>
        <v>0.11082373300484583</v>
      </c>
      <c r="Y1776">
        <f t="shared" si="2233"/>
        <v>-5.1603795389450258E-2</v>
      </c>
      <c r="AA1776">
        <f t="shared" si="2234"/>
        <v>0.51162916968626693</v>
      </c>
      <c r="AB1776">
        <f t="shared" si="2235"/>
        <v>-0.48801286966027529</v>
      </c>
      <c r="AC1776">
        <f t="shared" si="2236"/>
        <v>1.867242040420672</v>
      </c>
      <c r="AD1776">
        <f t="shared" si="2237"/>
        <v>-0.11613007473402281</v>
      </c>
      <c r="AE1776">
        <f t="shared" si="2238"/>
        <v>-0.23226014946804563</v>
      </c>
      <c r="AF1776">
        <f t="shared" si="2239"/>
        <v>1.0232583393725339</v>
      </c>
      <c r="AH1776">
        <f t="shared" si="2240"/>
        <v>0.10699323359592434</v>
      </c>
      <c r="AI1776">
        <f t="shared" si="2241"/>
        <v>0.30927966241282012</v>
      </c>
      <c r="AJ1776">
        <f t="shared" si="2242"/>
        <v>0.43617340017715439</v>
      </c>
      <c r="AK1776">
        <f t="shared" si="2243"/>
        <v>8.3907317898652939E-2</v>
      </c>
      <c r="AM1776">
        <f t="shared" si="2244"/>
        <v>0.55171472214954143</v>
      </c>
      <c r="AN1776">
        <f t="shared" si="2245"/>
        <v>0.19392854549733041</v>
      </c>
      <c r="AO1776">
        <f t="shared" si="2246"/>
        <v>0.56057895502195854</v>
      </c>
      <c r="AP1776">
        <f t="shared" si="2247"/>
        <v>0.79057777990366962</v>
      </c>
      <c r="AQ1776">
        <f t="shared" si="2248"/>
        <v>0.15208460918305891</v>
      </c>
      <c r="AS1776">
        <f t="shared" si="2205"/>
        <v>1.3772587370158058</v>
      </c>
      <c r="AT1776">
        <f t="shared" si="2206"/>
        <v>1.6328887136284096</v>
      </c>
      <c r="AU1776">
        <f t="shared" si="2207"/>
        <v>0.75723680392950166</v>
      </c>
      <c r="AW1776">
        <f t="shared" si="2208"/>
        <v>4.1317762110465949E-4</v>
      </c>
      <c r="AX1776">
        <f t="shared" si="2209"/>
        <v>4.8986661408842544E-4</v>
      </c>
      <c r="AY1776">
        <f t="shared" si="2210"/>
        <v>2.2717104117880529E-4</v>
      </c>
      <c r="AZ1776">
        <f t="shared" si="2211"/>
        <v>0.61568804833289359</v>
      </c>
      <c r="BA1776">
        <f t="shared" si="2212"/>
        <v>-1.537064165285023E-3</v>
      </c>
      <c r="BB1776">
        <f t="shared" si="2213"/>
        <v>-0.49834413956036044</v>
      </c>
      <c r="BD1776">
        <f t="shared" si="2214"/>
        <v>-4.2728011924212342E-2</v>
      </c>
      <c r="BE1776">
        <f t="shared" si="2215"/>
        <v>0.22348027554907413</v>
      </c>
      <c r="BF1776">
        <f t="shared" si="2216"/>
        <v>-9.0301626070280236E-2</v>
      </c>
      <c r="BG1776">
        <f t="shared" si="2249"/>
        <v>-0.31133864839057562</v>
      </c>
      <c r="BI1776">
        <f t="shared" si="2217"/>
        <v>0.93260743856454409</v>
      </c>
      <c r="BJ1776">
        <f t="shared" si="2218"/>
        <v>-5.4055106599148729E-2</v>
      </c>
      <c r="BK1776">
        <f t="shared" si="2219"/>
        <v>0.25336027854220733</v>
      </c>
      <c r="BL1776">
        <f t="shared" si="2220"/>
        <v>-0.25035791717747802</v>
      </c>
      <c r="BN1776">
        <f t="shared" si="2250"/>
        <v>0.99977452780704268</v>
      </c>
      <c r="BO1776" s="1">
        <f t="shared" si="2271"/>
        <v>0.93281776303120423</v>
      </c>
      <c r="BP1776" s="1">
        <f t="shared" si="2272"/>
        <v>-5.4067297271231753E-2</v>
      </c>
      <c r="BQ1776" s="1">
        <f t="shared" si="2273"/>
        <v>0.2534174171229796</v>
      </c>
      <c r="BR1776" s="1">
        <f t="shared" si="2221"/>
        <v>-0.25041437865658178</v>
      </c>
      <c r="BT1776">
        <f t="shared" si="2251"/>
        <v>-0.22285303950198723</v>
      </c>
      <c r="BU1776">
        <f t="shared" si="2252"/>
        <v>-0.11389430034330028</v>
      </c>
      <c r="BV1776">
        <f t="shared" si="2253"/>
        <v>0.86571268012900382</v>
      </c>
      <c r="BX1776" s="1">
        <f t="shared" si="2254"/>
        <v>59.484834072802002</v>
      </c>
      <c r="BY1776" s="1">
        <f t="shared" si="2255"/>
        <v>-14.317505799355262</v>
      </c>
      <c r="BZ1776" s="1">
        <f t="shared" si="2256"/>
        <v>-7.2608011571623594</v>
      </c>
      <c r="CB1776">
        <f t="shared" si="2222"/>
        <v>2.2853039501987221E-2</v>
      </c>
      <c r="CC1776">
        <f t="shared" si="2223"/>
        <v>-0.20610569965669973</v>
      </c>
      <c r="CD1776">
        <f t="shared" si="2224"/>
        <v>-1.5712680129003842E-2</v>
      </c>
      <c r="CE1776" s="1">
        <f t="shared" si="2257"/>
        <v>0.22411175983216297</v>
      </c>
      <c r="CF1776" s="1">
        <f t="shared" si="2258"/>
        <v>-2.0212064595383743</v>
      </c>
      <c r="CG1776" s="1">
        <f t="shared" si="2259"/>
        <v>-0.15408875458709551</v>
      </c>
      <c r="CI1776" s="1">
        <f t="shared" si="2274"/>
        <v>5.6204788828234751</v>
      </c>
      <c r="CJ1776" s="1">
        <f t="shared" si="2275"/>
        <v>20.958349091791671</v>
      </c>
      <c r="CK1776" s="1">
        <f t="shared" si="2276"/>
        <v>-11.150374045702467</v>
      </c>
      <c r="CL1776" s="1">
        <f t="shared" si="2260"/>
        <v>24.396168159871841</v>
      </c>
      <c r="CN1776">
        <f t="shared" si="2225"/>
        <v>4.953169511009646E-2</v>
      </c>
      <c r="CO1776">
        <f t="shared" si="2226"/>
        <v>-3.4275976344776776E-2</v>
      </c>
      <c r="CP1776">
        <f t="shared" si="2227"/>
        <v>-0.19883132953651095</v>
      </c>
      <c r="CQ1776">
        <f t="shared" si="2228"/>
        <v>-9.3048472405312509E-3</v>
      </c>
      <c r="CS1776">
        <f t="shared" si="2229"/>
        <v>-8.1443428893546291E-2</v>
      </c>
      <c r="CT1776">
        <f t="shared" si="2230"/>
        <v>-0.18994548090188412</v>
      </c>
      <c r="CU1776">
        <f t="shared" si="2231"/>
        <v>2.3160123862089078E-2</v>
      </c>
      <c r="CV1776" s="1">
        <f t="shared" si="2261"/>
        <v>-0.79868720195889564</v>
      </c>
      <c r="CW1776" s="1">
        <f t="shared" si="2262"/>
        <v>-1.8627288502864618</v>
      </c>
      <c r="CX1776" s="1">
        <f t="shared" si="2263"/>
        <v>0.22712322867215584</v>
      </c>
      <c r="CZ1776" s="1">
        <f t="shared" si="2264"/>
        <v>2.1041167899189888</v>
      </c>
      <c r="DA1776" s="1">
        <f t="shared" si="2265"/>
        <v>27.165853738643541</v>
      </c>
      <c r="DB1776" s="1">
        <f t="shared" si="2266"/>
        <v>-9.9266057122920053</v>
      </c>
      <c r="DC1776" s="1">
        <f t="shared" si="2270"/>
        <v>28.999110637781644</v>
      </c>
      <c r="DE1776" s="1">
        <f t="shared" si="2267"/>
        <v>-81.084835093938935</v>
      </c>
      <c r="DF1776" s="1">
        <f t="shared" si="2268"/>
        <v>717.40254904092853</v>
      </c>
      <c r="DG1776" s="1">
        <f t="shared" si="2269"/>
        <v>28.702012807613098</v>
      </c>
    </row>
    <row r="1777" spans="4:111" x14ac:dyDescent="0.4">
      <c r="D1777" s="2">
        <v>38.1</v>
      </c>
      <c r="E1777">
        <f t="shared" si="2232"/>
        <v>2.0000000000003126E-2</v>
      </c>
      <c r="G1777" s="2">
        <v>-0.18</v>
      </c>
      <c r="H1777" s="2">
        <v>-0.3</v>
      </c>
      <c r="I1777" s="2">
        <v>0.86</v>
      </c>
      <c r="K1777" s="2">
        <v>37.799999999999997</v>
      </c>
      <c r="L1777" s="2">
        <v>1.46</v>
      </c>
      <c r="M1777" s="2">
        <v>-23.72</v>
      </c>
      <c r="N1777">
        <f t="shared" si="2196"/>
        <v>0.65973445725385649</v>
      </c>
      <c r="O1777">
        <f t="shared" si="2197"/>
        <v>2.5481807079117211E-2</v>
      </c>
      <c r="P1777">
        <f t="shared" si="2198"/>
        <v>-0.41399209857305497</v>
      </c>
      <c r="R1777">
        <f t="shared" si="2199"/>
        <v>0.9284395510748128</v>
      </c>
      <c r="S1777">
        <f t="shared" si="2200"/>
        <v>-0.19387368815947367</v>
      </c>
      <c r="T1777">
        <f t="shared" si="2201"/>
        <v>-0.32312281359912282</v>
      </c>
      <c r="U1777">
        <f t="shared" si="2202"/>
        <v>0.92628539898415208</v>
      </c>
      <c r="W1777">
        <f t="shared" si="2203"/>
        <v>-0.25183239084450082</v>
      </c>
      <c r="X1777">
        <f t="shared" si="2204"/>
        <v>9.5334212912522254E-2</v>
      </c>
      <c r="Y1777">
        <f t="shared" si="2233"/>
        <v>-6.0572718855148033E-2</v>
      </c>
      <c r="AA1777">
        <f t="shared" si="2234"/>
        <v>0.50683483424595921</v>
      </c>
      <c r="AB1777">
        <f t="shared" si="2235"/>
        <v>-0.50082875731316356</v>
      </c>
      <c r="AC1777">
        <f t="shared" si="2236"/>
        <v>1.8656355260624085</v>
      </c>
      <c r="AD1777">
        <f t="shared" si="2237"/>
        <v>-0.10813459454246351</v>
      </c>
      <c r="AE1777">
        <f t="shared" si="2238"/>
        <v>-0.21626918908492701</v>
      </c>
      <c r="AF1777">
        <f t="shared" si="2239"/>
        <v>1.0136696684919184</v>
      </c>
      <c r="AH1777">
        <f t="shared" si="2240"/>
        <v>0.11732850161211571</v>
      </c>
      <c r="AI1777">
        <f t="shared" si="2241"/>
        <v>0.29088378502918122</v>
      </c>
      <c r="AJ1777">
        <f t="shared" si="2242"/>
        <v>0.48348206743187933</v>
      </c>
      <c r="AK1777">
        <f t="shared" si="2243"/>
        <v>7.5550493476116504E-2</v>
      </c>
      <c r="AM1777">
        <f t="shared" si="2244"/>
        <v>0.58124189480468125</v>
      </c>
      <c r="AN1777">
        <f t="shared" si="2245"/>
        <v>0.20185830144185049</v>
      </c>
      <c r="AO1777">
        <f t="shared" si="2246"/>
        <v>0.50045220007227609</v>
      </c>
      <c r="AP1777">
        <f t="shared" si="2247"/>
        <v>0.83180870435078869</v>
      </c>
      <c r="AQ1777">
        <f t="shared" si="2248"/>
        <v>0.12998115612692415</v>
      </c>
      <c r="AS1777">
        <f t="shared" si="2205"/>
        <v>1.3062040111339659</v>
      </c>
      <c r="AT1777">
        <f t="shared" si="2206"/>
        <v>1.6861284448132139</v>
      </c>
      <c r="AU1777">
        <f t="shared" si="2207"/>
        <v>0.68718780970704429</v>
      </c>
      <c r="AW1777">
        <f t="shared" si="2208"/>
        <v>3.9186120334025102E-4</v>
      </c>
      <c r="AX1777">
        <f t="shared" si="2209"/>
        <v>5.0583853344404316E-4</v>
      </c>
      <c r="AY1777">
        <f t="shared" si="2210"/>
        <v>2.0615634291214552E-4</v>
      </c>
      <c r="AZ1777">
        <f t="shared" si="2211"/>
        <v>0.65934259605051626</v>
      </c>
      <c r="BA1777">
        <f t="shared" si="2212"/>
        <v>2.4975968545673168E-2</v>
      </c>
      <c r="BB1777">
        <f t="shared" si="2213"/>
        <v>-0.41419825491596712</v>
      </c>
      <c r="BD1777">
        <f t="shared" si="2214"/>
        <v>-3.7200835970081364E-2</v>
      </c>
      <c r="BE1777">
        <f t="shared" si="2215"/>
        <v>0.25816788761304538</v>
      </c>
      <c r="BF1777">
        <f t="shared" si="2216"/>
        <v>-8.2102709790631043E-2</v>
      </c>
      <c r="BG1777">
        <f t="shared" si="2249"/>
        <v>-0.27740538520420938</v>
      </c>
      <c r="BI1777">
        <f t="shared" si="2217"/>
        <v>0.93190822250462013</v>
      </c>
      <c r="BJ1777">
        <f t="shared" si="2218"/>
        <v>-4.9314310323029367E-2</v>
      </c>
      <c r="BK1777">
        <f t="shared" si="2219"/>
        <v>0.251093279789599</v>
      </c>
      <c r="BL1777">
        <f t="shared" si="2220"/>
        <v>-0.25606907090869091</v>
      </c>
      <c r="BN1777">
        <f t="shared" si="2250"/>
        <v>0.99975198954835531</v>
      </c>
      <c r="BO1777" s="1">
        <f t="shared" si="2271"/>
        <v>0.93213940281890906</v>
      </c>
      <c r="BP1777" s="1">
        <f t="shared" si="2272"/>
        <v>-4.9326543821440597E-2</v>
      </c>
      <c r="BQ1777" s="1">
        <f t="shared" si="2273"/>
        <v>0.25115556899569869</v>
      </c>
      <c r="BR1777" s="1">
        <f t="shared" si="2221"/>
        <v>-0.25613259446912612</v>
      </c>
      <c r="BT1777">
        <f t="shared" si="2251"/>
        <v>-0.22147786645311326</v>
      </c>
      <c r="BU1777">
        <f t="shared" si="2252"/>
        <v>-0.1103083426030763</v>
      </c>
      <c r="BV1777">
        <f t="shared" si="2253"/>
        <v>0.86897554447415648</v>
      </c>
      <c r="BX1777" s="1">
        <f t="shared" si="2254"/>
        <v>58.632635276952364</v>
      </c>
      <c r="BY1777" s="1">
        <f t="shared" si="2255"/>
        <v>-14.189470662497804</v>
      </c>
      <c r="BZ1777" s="1">
        <f t="shared" si="2256"/>
        <v>-7.0126246475358025</v>
      </c>
      <c r="CB1777">
        <f t="shared" si="2222"/>
        <v>4.1477866453113271E-2</v>
      </c>
      <c r="CC1777">
        <f t="shared" si="2223"/>
        <v>-0.18969165739692367</v>
      </c>
      <c r="CD1777">
        <f t="shared" si="2224"/>
        <v>-8.9755444741564938E-3</v>
      </c>
      <c r="CE1777" s="1">
        <f t="shared" si="2257"/>
        <v>0.40675891905242323</v>
      </c>
      <c r="CF1777" s="1">
        <f t="shared" si="2258"/>
        <v>-1.8602396920115414</v>
      </c>
      <c r="CG1777" s="1">
        <f t="shared" si="2259"/>
        <v>-8.8020023217486781E-2</v>
      </c>
      <c r="CI1777" s="1">
        <f t="shared" si="2274"/>
        <v>5.6267875896123218</v>
      </c>
      <c r="CJ1777" s="1">
        <f t="shared" si="2275"/>
        <v>20.919534630276168</v>
      </c>
      <c r="CK1777" s="1">
        <f t="shared" si="2276"/>
        <v>-11.152795133480513</v>
      </c>
      <c r="CL1777" s="1">
        <f t="shared" si="2260"/>
        <v>24.365395687641225</v>
      </c>
      <c r="CN1777">
        <f t="shared" si="2225"/>
        <v>4.7389146451542123E-2</v>
      </c>
      <c r="CO1777">
        <f t="shared" si="2226"/>
        <v>-1.2177320671868171E-2</v>
      </c>
      <c r="CP1777">
        <f t="shared" si="2227"/>
        <v>-0.18788563438120309</v>
      </c>
      <c r="CQ1777">
        <f t="shared" si="2228"/>
        <v>-9.427021964723007E-3</v>
      </c>
      <c r="CS1777">
        <f t="shared" si="2229"/>
        <v>-5.9504701672927048E-2</v>
      </c>
      <c r="CT1777">
        <f t="shared" si="2230"/>
        <v>-0.18438364474628455</v>
      </c>
      <c r="CU1777">
        <f t="shared" si="2231"/>
        <v>1.5676757285662937E-2</v>
      </c>
      <c r="CV1777" s="1">
        <f t="shared" si="2261"/>
        <v>-0.58354178266081003</v>
      </c>
      <c r="CW1777" s="1">
        <f t="shared" si="2262"/>
        <v>-1.8081858697511513</v>
      </c>
      <c r="CX1777" s="1">
        <f t="shared" si="2263"/>
        <v>0.15373647183544645</v>
      </c>
      <c r="CZ1777" s="1">
        <f t="shared" si="2264"/>
        <v>2.0902945000727895</v>
      </c>
      <c r="DA1777" s="1">
        <f t="shared" si="2265"/>
        <v>27.129144591443158</v>
      </c>
      <c r="DB1777" s="1">
        <f t="shared" si="2266"/>
        <v>-9.9227971152869294</v>
      </c>
      <c r="DC1777" s="1">
        <f t="shared" si="2270"/>
        <v>28.96241909702314</v>
      </c>
      <c r="DE1777" s="1">
        <f t="shared" si="2267"/>
        <v>-81.042890981039008</v>
      </c>
      <c r="DF1777" s="1">
        <f t="shared" si="2268"/>
        <v>717.94549902422943</v>
      </c>
      <c r="DG1777" s="1">
        <f t="shared" si="2269"/>
        <v>28.503518779337277</v>
      </c>
    </row>
    <row r="1778" spans="4:111" x14ac:dyDescent="0.4">
      <c r="D1778" s="2">
        <v>38.119999999999997</v>
      </c>
      <c r="E1778">
        <f t="shared" si="2232"/>
        <v>1.9999999999996021E-2</v>
      </c>
      <c r="G1778" s="2">
        <v>-0.21</v>
      </c>
      <c r="H1778" s="2">
        <v>-0.31</v>
      </c>
      <c r="I1778" s="2">
        <v>0.81</v>
      </c>
      <c r="K1778" s="2">
        <v>40.24</v>
      </c>
      <c r="L1778" s="2">
        <v>2.62</v>
      </c>
      <c r="M1778" s="2">
        <v>-18.29</v>
      </c>
      <c r="N1778">
        <f t="shared" si="2196"/>
        <v>0.70232049100251825</v>
      </c>
      <c r="O1778">
        <f t="shared" si="2197"/>
        <v>4.5727626402251434E-2</v>
      </c>
      <c r="P1778">
        <f t="shared" si="2198"/>
        <v>-0.31922072018976283</v>
      </c>
      <c r="R1778">
        <f t="shared" si="2199"/>
        <v>0.89235643102966433</v>
      </c>
      <c r="S1778">
        <f t="shared" si="2200"/>
        <v>-0.23533197352282995</v>
      </c>
      <c r="T1778">
        <f t="shared" si="2201"/>
        <v>-0.34739481805751088</v>
      </c>
      <c r="U1778">
        <f t="shared" si="2202"/>
        <v>0.90770904073091563</v>
      </c>
      <c r="W1778">
        <f t="shared" si="2203"/>
        <v>-0.20762375938339658</v>
      </c>
      <c r="X1778">
        <f t="shared" si="2204"/>
        <v>0.12677813285135828</v>
      </c>
      <c r="Y1778">
        <f t="shared" si="2233"/>
        <v>-3.8733496256758926E-2</v>
      </c>
      <c r="AA1778">
        <f t="shared" si="2234"/>
        <v>0.50231113799139737</v>
      </c>
      <c r="AB1778">
        <f t="shared" si="2235"/>
        <v>-0.51226518893825224</v>
      </c>
      <c r="AC1778">
        <f t="shared" si="2236"/>
        <v>1.8642788056378181</v>
      </c>
      <c r="AD1778">
        <f t="shared" si="2237"/>
        <v>-9.8653087642881193E-2</v>
      </c>
      <c r="AE1778">
        <f t="shared" si="2238"/>
        <v>-0.19730617528576239</v>
      </c>
      <c r="AF1778">
        <f t="shared" si="2239"/>
        <v>1.0046222759827947</v>
      </c>
      <c r="AH1778">
        <f t="shared" si="2240"/>
        <v>9.1784672598540118E-2</v>
      </c>
      <c r="AI1778">
        <f t="shared" si="2241"/>
        <v>0.3350658524198622</v>
      </c>
      <c r="AJ1778">
        <f t="shared" si="2242"/>
        <v>0.36103708315320865</v>
      </c>
      <c r="AK1778">
        <f t="shared" si="2243"/>
        <v>8.4164793116185035E-2</v>
      </c>
      <c r="AM1778">
        <f t="shared" si="2244"/>
        <v>0.50806007459151636</v>
      </c>
      <c r="AN1778">
        <f t="shared" si="2245"/>
        <v>0.18065712538489784</v>
      </c>
      <c r="AO1778">
        <f t="shared" si="2246"/>
        <v>0.65950045905350341</v>
      </c>
      <c r="AP1778">
        <f t="shared" si="2247"/>
        <v>0.71061888388589645</v>
      </c>
      <c r="AQ1778">
        <f t="shared" si="2248"/>
        <v>0.16565913624260689</v>
      </c>
      <c r="AS1778">
        <f t="shared" si="2205"/>
        <v>1.5281279989179684</v>
      </c>
      <c r="AT1778">
        <f t="shared" si="2206"/>
        <v>1.5555419798514569</v>
      </c>
      <c r="AU1778">
        <f t="shared" si="2207"/>
        <v>0.80275834625139209</v>
      </c>
      <c r="AW1778">
        <f t="shared" si="2208"/>
        <v>4.5843839967529929E-4</v>
      </c>
      <c r="AX1778">
        <f t="shared" si="2209"/>
        <v>4.6666259395534423E-4</v>
      </c>
      <c r="AY1778">
        <f t="shared" si="2210"/>
        <v>2.408275038753697E-4</v>
      </c>
      <c r="AZ1778">
        <f t="shared" si="2211"/>
        <v>0.70186205260284296</v>
      </c>
      <c r="BA1778">
        <f t="shared" si="2212"/>
        <v>4.5260963808296091E-2</v>
      </c>
      <c r="BB1778">
        <f t="shared" si="2213"/>
        <v>-0.31946154769363821</v>
      </c>
      <c r="BD1778">
        <f t="shared" si="2214"/>
        <v>-2.9285814434069992E-2</v>
      </c>
      <c r="BE1778">
        <f t="shared" si="2215"/>
        <v>0.29279576793980883</v>
      </c>
      <c r="BF1778">
        <f t="shared" si="2216"/>
        <v>-7.6669077374447281E-2</v>
      </c>
      <c r="BG1778">
        <f t="shared" si="2249"/>
        <v>-0.23814591319169948</v>
      </c>
      <c r="BI1778">
        <f t="shared" si="2217"/>
        <v>0.93140554768741224</v>
      </c>
      <c r="BJ1778">
        <f t="shared" si="2218"/>
        <v>-4.4011418839069352E-2</v>
      </c>
      <c r="BK1778">
        <f t="shared" si="2219"/>
        <v>0.24903947996342374</v>
      </c>
      <c r="BL1778">
        <f t="shared" si="2220"/>
        <v>-0.26103135322467808</v>
      </c>
      <c r="BN1778">
        <f t="shared" si="2250"/>
        <v>0.99980564571214325</v>
      </c>
      <c r="BO1778" s="1">
        <f t="shared" si="2271"/>
        <v>0.93158660553870865</v>
      </c>
      <c r="BP1778" s="1">
        <f t="shared" si="2272"/>
        <v>-4.4019974309827813E-2</v>
      </c>
      <c r="BQ1778" s="1">
        <f t="shared" si="2273"/>
        <v>0.24908789126314393</v>
      </c>
      <c r="BR1778" s="1">
        <f t="shared" si="2221"/>
        <v>-0.26108209564945017</v>
      </c>
      <c r="BT1778">
        <f t="shared" si="2251"/>
        <v>-0.2205541159593824</v>
      </c>
      <c r="BU1778">
        <f t="shared" si="2252"/>
        <v>-0.10604080709507764</v>
      </c>
      <c r="BV1778">
        <f t="shared" si="2253"/>
        <v>0.87203492857568443</v>
      </c>
      <c r="BX1778" s="1">
        <f t="shared" si="2254"/>
        <v>57.868205012881539</v>
      </c>
      <c r="BY1778" s="1">
        <f t="shared" si="2255"/>
        <v>-14.093898899651613</v>
      </c>
      <c r="BZ1778" s="1">
        <f t="shared" si="2256"/>
        <v>-6.7235336709047422</v>
      </c>
      <c r="CB1778">
        <f t="shared" si="2222"/>
        <v>1.055411595938241E-2</v>
      </c>
      <c r="CC1778">
        <f t="shared" si="2223"/>
        <v>-0.20395919290492237</v>
      </c>
      <c r="CD1778">
        <f t="shared" si="2224"/>
        <v>-6.2034928575684378E-2</v>
      </c>
      <c r="CE1778" s="1">
        <f t="shared" si="2257"/>
        <v>0.1035005212730775</v>
      </c>
      <c r="CF1778" s="1">
        <f t="shared" si="2258"/>
        <v>-2.000156419101057</v>
      </c>
      <c r="CG1778" s="1">
        <f t="shared" si="2259"/>
        <v>-0.60835483231673515</v>
      </c>
      <c r="CI1778" s="1">
        <f t="shared" si="2274"/>
        <v>5.6318901840155755</v>
      </c>
      <c r="CJ1778" s="1">
        <f t="shared" si="2275"/>
        <v>20.88093066916505</v>
      </c>
      <c r="CK1778" s="1">
        <f t="shared" si="2276"/>
        <v>-11.159758882035854</v>
      </c>
      <c r="CL1778" s="1">
        <f t="shared" si="2260"/>
        <v>24.33663228469516</v>
      </c>
      <c r="CN1778">
        <f t="shared" si="2225"/>
        <v>3.5072148021811217E-2</v>
      </c>
      <c r="CO1778">
        <f t="shared" si="2226"/>
        <v>-5.8870169993101601E-2</v>
      </c>
      <c r="CP1778">
        <f t="shared" si="2227"/>
        <v>-0.1954919188613278</v>
      </c>
      <c r="CQ1778">
        <f t="shared" si="2228"/>
        <v>-5.1441532593199411E-2</v>
      </c>
      <c r="CS1778">
        <f t="shared" si="2229"/>
        <v>-0.11715168951228172</v>
      </c>
      <c r="CT1778">
        <f t="shared" si="2230"/>
        <v>-0.17774820808526728</v>
      </c>
      <c r="CU1778">
        <f t="shared" si="2231"/>
        <v>-1.549613707980621E-2</v>
      </c>
      <c r="CV1778" s="1">
        <f t="shared" si="2261"/>
        <v>-1.1488656159556174</v>
      </c>
      <c r="CW1778" s="1">
        <f t="shared" si="2262"/>
        <v>-1.7431144648193864</v>
      </c>
      <c r="CX1778" s="1">
        <f t="shared" si="2263"/>
        <v>-0.15196519269368156</v>
      </c>
      <c r="CZ1778" s="1">
        <f t="shared" si="2264"/>
        <v>2.0729704260866288</v>
      </c>
      <c r="DA1778" s="1">
        <f t="shared" si="2265"/>
        <v>27.093631588097459</v>
      </c>
      <c r="DB1778" s="1">
        <f t="shared" si="2266"/>
        <v>-9.9227794024955109</v>
      </c>
      <c r="DC1778" s="1">
        <f t="shared" si="2270"/>
        <v>28.927904004430935</v>
      </c>
      <c r="DE1778" s="1">
        <f t="shared" si="2267"/>
        <v>-81.001258331777422</v>
      </c>
      <c r="DF1778" s="1">
        <f t="shared" si="2268"/>
        <v>718.48772678602472</v>
      </c>
      <c r="DG1778" s="1">
        <f t="shared" si="2269"/>
        <v>28.305063014159494</v>
      </c>
    </row>
    <row r="1779" spans="4:111" x14ac:dyDescent="0.4">
      <c r="D1779" s="2">
        <v>38.15</v>
      </c>
      <c r="E1779">
        <f t="shared" si="2232"/>
        <v>3.0000000000001137E-2</v>
      </c>
      <c r="G1779" s="2">
        <v>-0.27</v>
      </c>
      <c r="H1779" s="2">
        <v>-0.27</v>
      </c>
      <c r="I1779" s="2">
        <v>0.85</v>
      </c>
      <c r="K1779" s="2">
        <v>43.96</v>
      </c>
      <c r="L1779" s="2">
        <v>1.59</v>
      </c>
      <c r="M1779" s="2">
        <v>-12.56</v>
      </c>
      <c r="N1779">
        <f t="shared" si="2196"/>
        <v>0.76724673917670727</v>
      </c>
      <c r="O1779">
        <f t="shared" si="2197"/>
        <v>2.7750735106709841E-2</v>
      </c>
      <c r="P1779">
        <f t="shared" si="2198"/>
        <v>-0.21921335405048781</v>
      </c>
      <c r="R1779">
        <f t="shared" si="2199"/>
        <v>0.93182616404563356</v>
      </c>
      <c r="S1779">
        <f t="shared" si="2200"/>
        <v>-0.28975361544664413</v>
      </c>
      <c r="T1779">
        <f t="shared" si="2201"/>
        <v>-0.28975361544664413</v>
      </c>
      <c r="U1779">
        <f t="shared" si="2202"/>
        <v>0.91218730788758318</v>
      </c>
      <c r="W1779">
        <f t="shared" si="2203"/>
        <v>-0.15135461647212067</v>
      </c>
      <c r="X1779">
        <f t="shared" si="2204"/>
        <v>7.7672001256488848E-2</v>
      </c>
      <c r="Y1779">
        <f t="shared" si="2233"/>
        <v>-4.0152379311898523E-2</v>
      </c>
      <c r="AA1779">
        <f t="shared" si="2234"/>
        <v>0.49817578252628786</v>
      </c>
      <c r="AB1779">
        <f t="shared" si="2235"/>
        <v>-0.52216419129890035</v>
      </c>
      <c r="AC1779">
        <f t="shared" si="2236"/>
        <v>1.8631732110774173</v>
      </c>
      <c r="AD1779">
        <f t="shared" si="2237"/>
        <v>-8.8039948619655625E-2</v>
      </c>
      <c r="AE1779">
        <f t="shared" si="2238"/>
        <v>-0.17607989723931125</v>
      </c>
      <c r="AF1779">
        <f t="shared" si="2239"/>
        <v>0.99635156505257572</v>
      </c>
      <c r="AH1779">
        <f t="shared" si="2240"/>
        <v>6.856296550015778E-2</v>
      </c>
      <c r="AI1779">
        <f t="shared" si="2241"/>
        <v>0.21667832607822868</v>
      </c>
      <c r="AJ1779">
        <f t="shared" si="2242"/>
        <v>0.28144821502908512</v>
      </c>
      <c r="AK1779">
        <f t="shared" si="2243"/>
        <v>5.2019562663887332E-2</v>
      </c>
      <c r="AM1779">
        <f t="shared" si="2244"/>
        <v>0.36547162663199895</v>
      </c>
      <c r="AN1779">
        <f t="shared" si="2245"/>
        <v>0.18760133620220884</v>
      </c>
      <c r="AO1779">
        <f t="shared" si="2246"/>
        <v>0.59287318163389635</v>
      </c>
      <c r="AP1779">
        <f t="shared" si="2247"/>
        <v>0.77009593774151242</v>
      </c>
      <c r="AQ1779">
        <f t="shared" si="2248"/>
        <v>0.14233543419847178</v>
      </c>
      <c r="AS1779">
        <f t="shared" si="2205"/>
        <v>1.4523502978270553</v>
      </c>
      <c r="AT1779">
        <f t="shared" si="2206"/>
        <v>1.6384096198110953</v>
      </c>
      <c r="AU1779">
        <f t="shared" si="2207"/>
        <v>0.7263085359805691</v>
      </c>
      <c r="AW1779">
        <f t="shared" si="2208"/>
        <v>6.5355763402219968E-4</v>
      </c>
      <c r="AX1779">
        <f t="shared" si="2209"/>
        <v>7.3728432891502081E-4</v>
      </c>
      <c r="AY1779">
        <f t="shared" si="2210"/>
        <v>3.2683884119126847E-4</v>
      </c>
      <c r="AZ1779">
        <f t="shared" si="2211"/>
        <v>0.76659318154268508</v>
      </c>
      <c r="BA1779">
        <f t="shared" si="2212"/>
        <v>2.7013450777794819E-2</v>
      </c>
      <c r="BB1779">
        <f t="shared" si="2213"/>
        <v>-0.21954019289167909</v>
      </c>
      <c r="BD1779">
        <f t="shared" si="2214"/>
        <v>-1.5150662485913792E-2</v>
      </c>
      <c r="BE1779">
        <f t="shared" si="2215"/>
        <v>0.33325793223368344</v>
      </c>
      <c r="BF1779">
        <f t="shared" si="2216"/>
        <v>-9.2321269542418552E-2</v>
      </c>
      <c r="BG1779">
        <f t="shared" si="2249"/>
        <v>-0.19832945676585145</v>
      </c>
      <c r="BI1779">
        <f t="shared" si="2217"/>
        <v>0.93090133602060254</v>
      </c>
      <c r="BJ1779">
        <f t="shared" si="2218"/>
        <v>-3.4751470356226652E-2</v>
      </c>
      <c r="BK1779">
        <f t="shared" si="2219"/>
        <v>0.24537103517344916</v>
      </c>
      <c r="BL1779">
        <f t="shared" si="2220"/>
        <v>-0.26720705193649008</v>
      </c>
      <c r="BN1779">
        <f t="shared" si="2250"/>
        <v>0.99969571150602743</v>
      </c>
      <c r="BO1779" s="1">
        <f t="shared" si="2271"/>
        <v>0.93118468480595251</v>
      </c>
      <c r="BP1779" s="1">
        <f t="shared" si="2272"/>
        <v>-3.4762048047474417E-2</v>
      </c>
      <c r="BQ1779" s="1">
        <f t="shared" si="2273"/>
        <v>0.24544572148239105</v>
      </c>
      <c r="BR1779" s="1">
        <f t="shared" si="2221"/>
        <v>-0.26728838471653182</v>
      </c>
      <c r="BT1779">
        <f t="shared" si="2251"/>
        <v>-0.21926380512350202</v>
      </c>
      <c r="BU1779">
        <f t="shared" si="2252"/>
        <v>-9.7974677184908904E-2</v>
      </c>
      <c r="BV1779">
        <f t="shared" si="2253"/>
        <v>0.87709599564306751</v>
      </c>
      <c r="BX1779" s="1">
        <f t="shared" si="2254"/>
        <v>56.871382497571531</v>
      </c>
      <c r="BY1779" s="1">
        <f t="shared" si="2255"/>
        <v>-13.952260947058097</v>
      </c>
      <c r="BZ1779" s="1">
        <f t="shared" si="2256"/>
        <v>-6.1849269036396306</v>
      </c>
      <c r="CB1779">
        <f t="shared" si="2222"/>
        <v>-5.0736194876497998E-2</v>
      </c>
      <c r="CC1779">
        <f t="shared" si="2223"/>
        <v>-0.17202532281509111</v>
      </c>
      <c r="CD1779">
        <f t="shared" si="2224"/>
        <v>-2.7095995643067528E-2</v>
      </c>
      <c r="CE1779" s="1">
        <f t="shared" si="2257"/>
        <v>-0.49755210548560908</v>
      </c>
      <c r="CF1779" s="1">
        <f t="shared" si="2258"/>
        <v>-1.6869921319846131</v>
      </c>
      <c r="CG1779" s="1">
        <f t="shared" si="2259"/>
        <v>-0.26572094567308813</v>
      </c>
      <c r="CI1779" s="1">
        <f t="shared" si="2274"/>
        <v>5.6259794102523877</v>
      </c>
      <c r="CJ1779" s="1">
        <f t="shared" si="2275"/>
        <v>20.825623440898763</v>
      </c>
      <c r="CK1779" s="1">
        <f t="shared" si="2276"/>
        <v>-11.172870018705702</v>
      </c>
      <c r="CL1779" s="1">
        <f t="shared" si="2260"/>
        <v>24.293852318674954</v>
      </c>
      <c r="CN1779">
        <f t="shared" si="2225"/>
        <v>3.3216740519826711E-2</v>
      </c>
      <c r="CO1779">
        <f t="shared" si="2226"/>
        <v>-9.9875734499807259E-2</v>
      </c>
      <c r="CP1779">
        <f t="shared" si="2227"/>
        <v>-0.14756806273144901</v>
      </c>
      <c r="CQ1779">
        <f t="shared" si="2228"/>
        <v>-6.7984416685795586E-3</v>
      </c>
      <c r="CS1779">
        <f t="shared" si="2229"/>
        <v>-0.13295994996357263</v>
      </c>
      <c r="CT1779">
        <f t="shared" si="2230"/>
        <v>-0.11910673083329205</v>
      </c>
      <c r="CU1779">
        <f t="shared" si="2231"/>
        <v>3.2191683956597016E-2</v>
      </c>
      <c r="CV1779" s="1">
        <f t="shared" si="2261"/>
        <v>-1.3038916933102696</v>
      </c>
      <c r="CW1779" s="1">
        <f t="shared" si="2262"/>
        <v>-1.1680380219263033</v>
      </c>
      <c r="CX1779" s="1">
        <f t="shared" si="2263"/>
        <v>0.31569257747296209</v>
      </c>
      <c r="CZ1779" s="1">
        <f t="shared" si="2264"/>
        <v>2.0361790664476391</v>
      </c>
      <c r="DA1779" s="1">
        <f t="shared" si="2265"/>
        <v>27.049964300796272</v>
      </c>
      <c r="DB1779" s="1">
        <f t="shared" si="2266"/>
        <v>-9.9203234917238223</v>
      </c>
      <c r="DC1779" s="1">
        <f t="shared" si="2270"/>
        <v>28.883549159433986</v>
      </c>
      <c r="DE1779" s="1">
        <f t="shared" si="2267"/>
        <v>-80.939621089389405</v>
      </c>
      <c r="DF1779" s="1">
        <f t="shared" si="2268"/>
        <v>719.2998807243581</v>
      </c>
      <c r="DG1779" s="1">
        <f t="shared" si="2269"/>
        <v>28.007416470746193</v>
      </c>
    </row>
    <row r="1780" spans="4:111" x14ac:dyDescent="0.4">
      <c r="D1780" s="2">
        <v>38.17</v>
      </c>
      <c r="E1780">
        <f t="shared" si="2232"/>
        <v>2.0000000000003126E-2</v>
      </c>
      <c r="G1780" s="2">
        <v>-0.2</v>
      </c>
      <c r="H1780" s="2">
        <v>-0.18</v>
      </c>
      <c r="I1780" s="2">
        <v>0.87</v>
      </c>
      <c r="K1780" s="2">
        <v>45.85</v>
      </c>
      <c r="L1780" s="2">
        <v>1.04</v>
      </c>
      <c r="M1780" s="2">
        <v>-6.89</v>
      </c>
      <c r="N1780">
        <f t="shared" si="2196"/>
        <v>0.80023346203940016</v>
      </c>
      <c r="O1780">
        <f t="shared" si="2197"/>
        <v>1.8151424220741029E-2</v>
      </c>
      <c r="P1780">
        <f t="shared" si="2198"/>
        <v>-0.1202531854624093</v>
      </c>
      <c r="R1780">
        <f t="shared" si="2199"/>
        <v>0.91065910196955702</v>
      </c>
      <c r="S1780">
        <f t="shared" si="2200"/>
        <v>-0.2196211508427727</v>
      </c>
      <c r="T1780">
        <f t="shared" si="2201"/>
        <v>-0.19765903575849542</v>
      </c>
      <c r="U1780">
        <f t="shared" si="2202"/>
        <v>0.9553520061660612</v>
      </c>
      <c r="W1780">
        <f t="shared" si="2203"/>
        <v>-0.21890645940423134</v>
      </c>
      <c r="X1780">
        <f t="shared" si="2204"/>
        <v>1.7096813886776085E-3</v>
      </c>
      <c r="Y1780">
        <f t="shared" si="2233"/>
        <v>-7.8256010522994024E-2</v>
      </c>
      <c r="AA1780">
        <f t="shared" si="2234"/>
        <v>0.4908914429647821</v>
      </c>
      <c r="AB1780">
        <f t="shared" si="2235"/>
        <v>-0.53457676943306365</v>
      </c>
      <c r="AC1780">
        <f t="shared" si="2236"/>
        <v>1.862369369611905</v>
      </c>
      <c r="AD1780">
        <f t="shared" si="2237"/>
        <v>-6.9524096094948834E-2</v>
      </c>
      <c r="AE1780">
        <f t="shared" si="2238"/>
        <v>-0.13904819218989767</v>
      </c>
      <c r="AF1780">
        <f t="shared" si="2239"/>
        <v>0.9817828859295642</v>
      </c>
      <c r="AH1780">
        <f t="shared" si="2240"/>
        <v>0.10734044367809645</v>
      </c>
      <c r="AI1780">
        <f t="shared" si="2241"/>
        <v>0.10932500933519687</v>
      </c>
      <c r="AJ1780">
        <f t="shared" si="2242"/>
        <v>0.48360114070371268</v>
      </c>
      <c r="AK1780">
        <f t="shared" si="2243"/>
        <v>1.6058541683322779E-2</v>
      </c>
      <c r="AM1780">
        <f t="shared" si="2244"/>
        <v>0.50754494241010684</v>
      </c>
      <c r="AN1780">
        <f t="shared" si="2245"/>
        <v>0.21148953463782749</v>
      </c>
      <c r="AO1780">
        <f t="shared" si="2246"/>
        <v>0.21539966257187132</v>
      </c>
      <c r="AP1780">
        <f t="shared" si="2247"/>
        <v>0.95282427287582527</v>
      </c>
      <c r="AQ1780">
        <f t="shared" si="2248"/>
        <v>3.1639644771294252E-2</v>
      </c>
      <c r="AS1780">
        <f t="shared" si="2205"/>
        <v>0.90968344328252226</v>
      </c>
      <c r="AT1780">
        <f t="shared" si="2206"/>
        <v>1.7836402756475125</v>
      </c>
      <c r="AU1780">
        <f t="shared" si="2207"/>
        <v>0.34396419496610342</v>
      </c>
      <c r="AW1780">
        <f t="shared" si="2208"/>
        <v>2.7290503298479929E-4</v>
      </c>
      <c r="AX1780">
        <f t="shared" si="2209"/>
        <v>5.3509208269433741E-4</v>
      </c>
      <c r="AY1780">
        <f t="shared" si="2210"/>
        <v>1.0318925848984715E-4</v>
      </c>
      <c r="AZ1780">
        <f t="shared" si="2211"/>
        <v>0.79996055700641533</v>
      </c>
      <c r="BA1780">
        <f t="shared" si="2212"/>
        <v>1.7616332138046691E-2</v>
      </c>
      <c r="BB1780">
        <f t="shared" si="2213"/>
        <v>-0.12035637472089915</v>
      </c>
      <c r="BD1780">
        <f t="shared" si="2214"/>
        <v>-4.3427235111208277E-3</v>
      </c>
      <c r="BE1780">
        <f t="shared" si="2215"/>
        <v>0.36003935143332272</v>
      </c>
      <c r="BF1780">
        <f t="shared" si="2216"/>
        <v>-0.10079997025532279</v>
      </c>
      <c r="BG1780">
        <f t="shared" si="2249"/>
        <v>-0.15451664435748283</v>
      </c>
      <c r="BI1780">
        <f t="shared" si="2217"/>
        <v>0.93092440891732708</v>
      </c>
      <c r="BJ1780">
        <f t="shared" si="2218"/>
        <v>-2.7737888742115798E-2</v>
      </c>
      <c r="BK1780">
        <f t="shared" si="2219"/>
        <v>0.24264840617352598</v>
      </c>
      <c r="BL1780">
        <f t="shared" si="2220"/>
        <v>-0.27040466211239444</v>
      </c>
      <c r="BN1780">
        <f t="shared" si="2250"/>
        <v>0.99969324089973488</v>
      </c>
      <c r="BO1780" s="1">
        <f t="shared" si="2271"/>
        <v>0.93121006607935541</v>
      </c>
      <c r="BP1780" s="1">
        <f t="shared" si="2272"/>
        <v>-2.7746400202877629E-2</v>
      </c>
      <c r="BQ1780" s="1">
        <f t="shared" si="2273"/>
        <v>0.24272286362078407</v>
      </c>
      <c r="BR1780" s="1">
        <f t="shared" si="2221"/>
        <v>-0.27048763665644804</v>
      </c>
      <c r="BT1780">
        <f t="shared" si="2251"/>
        <v>-0.21852091565468035</v>
      </c>
      <c r="BU1780">
        <f t="shared" si="2252"/>
        <v>-9.1491260909657146E-2</v>
      </c>
      <c r="BV1780">
        <f t="shared" si="2253"/>
        <v>0.88063149750301617</v>
      </c>
      <c r="BX1780" s="1">
        <f t="shared" si="2254"/>
        <v>56.324515652993533</v>
      </c>
      <c r="BY1780" s="1">
        <f t="shared" si="2255"/>
        <v>-13.864239301295459</v>
      </c>
      <c r="BZ1780" s="1">
        <f t="shared" si="2256"/>
        <v>-5.7579437073240527</v>
      </c>
      <c r="CB1780">
        <f t="shared" si="2222"/>
        <v>1.8520915654680337E-2</v>
      </c>
      <c r="CC1780">
        <f t="shared" si="2223"/>
        <v>-8.8508739090342847E-2</v>
      </c>
      <c r="CD1780">
        <f t="shared" si="2224"/>
        <v>-1.0631497503016174E-2</v>
      </c>
      <c r="CE1780" s="1">
        <f t="shared" si="2257"/>
        <v>0.18162813750497092</v>
      </c>
      <c r="CF1780" s="1">
        <f t="shared" si="2258"/>
        <v>-0.86797422620031062</v>
      </c>
      <c r="CG1780" s="1">
        <f t="shared" si="2259"/>
        <v>-0.10425937498795355</v>
      </c>
      <c r="CI1780" s="1">
        <f t="shared" si="2274"/>
        <v>5.6228201705725809</v>
      </c>
      <c r="CJ1780" s="1">
        <f t="shared" si="2275"/>
        <v>20.800073777316911</v>
      </c>
      <c r="CK1780" s="1">
        <f t="shared" si="2276"/>
        <v>-11.176569821912313</v>
      </c>
      <c r="CL1780" s="1">
        <f t="shared" si="2260"/>
        <v>24.272925015261457</v>
      </c>
      <c r="CN1780">
        <f t="shared" si="2225"/>
        <v>1.9121294711641576E-2</v>
      </c>
      <c r="CO1780">
        <f t="shared" si="2226"/>
        <v>-9.2741640878532712E-3</v>
      </c>
      <c r="CP1780">
        <f t="shared" si="2227"/>
        <v>-8.7724893265541073E-2</v>
      </c>
      <c r="CQ1780">
        <f t="shared" si="2228"/>
        <v>-1.1939808280636482E-2</v>
      </c>
      <c r="CS1780">
        <f t="shared" si="2229"/>
        <v>-3.4732211369908852E-2</v>
      </c>
      <c r="CT1780">
        <f t="shared" si="2230"/>
        <v>-8.4154219035968134E-2</v>
      </c>
      <c r="CU1780">
        <f t="shared" si="2231"/>
        <v>-1.2612941802297578E-3</v>
      </c>
      <c r="CV1780" s="1">
        <f t="shared" si="2261"/>
        <v>-0.34060664063071661</v>
      </c>
      <c r="CW1780" s="1">
        <f t="shared" si="2262"/>
        <v>-0.82527097210907685</v>
      </c>
      <c r="CX1780" s="1">
        <f t="shared" si="2263"/>
        <v>-1.2369070572550154E-2</v>
      </c>
      <c r="CZ1780" s="1">
        <f t="shared" si="2264"/>
        <v>2.0197340831082267</v>
      </c>
      <c r="DA1780" s="1">
        <f t="shared" si="2265"/>
        <v>27.030031210855917</v>
      </c>
      <c r="DB1780" s="1">
        <f t="shared" si="2266"/>
        <v>-9.9172902566548178</v>
      </c>
      <c r="DC1780" s="1">
        <f t="shared" si="2270"/>
        <v>28.862684543559954</v>
      </c>
      <c r="DE1780" s="1">
        <f t="shared" si="2267"/>
        <v>-80.899061957893835</v>
      </c>
      <c r="DF1780" s="1">
        <f t="shared" si="2268"/>
        <v>719.84068067947476</v>
      </c>
      <c r="DG1780" s="1">
        <f t="shared" si="2269"/>
        <v>27.809040333262377</v>
      </c>
    </row>
    <row r="1781" spans="4:111" x14ac:dyDescent="0.4">
      <c r="D1781" s="2">
        <v>38.19</v>
      </c>
      <c r="E1781">
        <f t="shared" si="2232"/>
        <v>1.9999999999996021E-2</v>
      </c>
      <c r="G1781" s="2">
        <v>-0.19</v>
      </c>
      <c r="H1781" s="2">
        <v>-0.1</v>
      </c>
      <c r="I1781" s="2">
        <v>0.78</v>
      </c>
      <c r="K1781" s="2">
        <v>46.46</v>
      </c>
      <c r="L1781" s="2">
        <v>2.8</v>
      </c>
      <c r="M1781" s="2">
        <v>-2.2599999999999998</v>
      </c>
      <c r="N1781">
        <f t="shared" si="2196"/>
        <v>0.81087997047656557</v>
      </c>
      <c r="O1781">
        <f t="shared" si="2197"/>
        <v>4.8869219055841226E-2</v>
      </c>
      <c r="P1781">
        <f t="shared" si="2198"/>
        <v>-3.9444441095071843E-2</v>
      </c>
      <c r="R1781">
        <f t="shared" si="2199"/>
        <v>0.8090117428072352</v>
      </c>
      <c r="S1781">
        <f t="shared" si="2200"/>
        <v>-0.23485444023433868</v>
      </c>
      <c r="T1781">
        <f t="shared" si="2201"/>
        <v>-0.12360760012333616</v>
      </c>
      <c r="U1781">
        <f t="shared" si="2202"/>
        <v>0.96413928096202206</v>
      </c>
      <c r="W1781">
        <f t="shared" si="2203"/>
        <v>-0.20218739107502201</v>
      </c>
      <c r="X1781">
        <f t="shared" si="2204"/>
        <v>-5.9374921695978133E-2</v>
      </c>
      <c r="Y1781">
        <f t="shared" si="2233"/>
        <v>-8.3507783459006002E-2</v>
      </c>
      <c r="AA1781">
        <f t="shared" si="2234"/>
        <v>0.48544572724156815</v>
      </c>
      <c r="AB1781">
        <f t="shared" si="2235"/>
        <v>-0.54097527331289608</v>
      </c>
      <c r="AC1781">
        <f t="shared" si="2236"/>
        <v>1.8624201321587108</v>
      </c>
      <c r="AD1781">
        <f t="shared" si="2237"/>
        <v>-5.5492800405755258E-2</v>
      </c>
      <c r="AE1781">
        <f t="shared" si="2238"/>
        <v>-0.11098560081151052</v>
      </c>
      <c r="AF1781">
        <f t="shared" si="2239"/>
        <v>0.9708914544831363</v>
      </c>
      <c r="AH1781">
        <f t="shared" si="2240"/>
        <v>0.10144588577827167</v>
      </c>
      <c r="AI1781">
        <f t="shared" si="2241"/>
        <v>-1.0470831884340569E-2</v>
      </c>
      <c r="AJ1781">
        <f t="shared" si="2242"/>
        <v>0.48975522544235817</v>
      </c>
      <c r="AK1781">
        <f t="shared" si="2243"/>
        <v>-1.7603357505128689E-2</v>
      </c>
      <c r="AM1781">
        <f t="shared" si="2244"/>
        <v>0.50057063947582536</v>
      </c>
      <c r="AN1781">
        <f t="shared" si="2245"/>
        <v>0.2026604794170532</v>
      </c>
      <c r="AO1781">
        <f t="shared" si="2246"/>
        <v>-2.0917790734400931E-2</v>
      </c>
      <c r="AP1781">
        <f t="shared" si="2247"/>
        <v>0.9783938305994283</v>
      </c>
      <c r="AQ1781">
        <f t="shared" si="2248"/>
        <v>-3.5166580132550557E-2</v>
      </c>
      <c r="AS1781">
        <f t="shared" si="2205"/>
        <v>0.51864681893361586</v>
      </c>
      <c r="AT1781">
        <f t="shared" si="2206"/>
        <v>1.7144351879271222</v>
      </c>
      <c r="AU1781">
        <f t="shared" si="2207"/>
        <v>8.8278722848656399E-2</v>
      </c>
      <c r="AW1781">
        <f t="shared" si="2208"/>
        <v>1.5559404568005382E-4</v>
      </c>
      <c r="AX1781">
        <f t="shared" si="2209"/>
        <v>5.1433055637803426E-4</v>
      </c>
      <c r="AY1781">
        <f t="shared" si="2210"/>
        <v>2.6483616854591648E-5</v>
      </c>
      <c r="AZ1781">
        <f t="shared" si="2211"/>
        <v>0.81072437643088546</v>
      </c>
      <c r="BA1781">
        <f t="shared" si="2212"/>
        <v>4.8354888499463192E-2</v>
      </c>
      <c r="BB1781">
        <f t="shared" si="2213"/>
        <v>-3.9470924711926432E-2</v>
      </c>
      <c r="BD1781">
        <f t="shared" si="2214"/>
        <v>4.0724427026381932E-5</v>
      </c>
      <c r="BE1781">
        <f t="shared" si="2215"/>
        <v>0.37922680189175789</v>
      </c>
      <c r="BF1781">
        <f t="shared" si="2216"/>
        <v>-8.7678768859576275E-2</v>
      </c>
      <c r="BG1781">
        <f t="shared" si="2249"/>
        <v>-0.11743936937587846</v>
      </c>
      <c r="BI1781">
        <f t="shared" si="2217"/>
        <v>0.93104469897477404</v>
      </c>
      <c r="BJ1781">
        <f t="shared" si="2218"/>
        <v>-2.0144711576641775E-2</v>
      </c>
      <c r="BK1781">
        <f t="shared" si="2219"/>
        <v>0.24016700530250151</v>
      </c>
      <c r="BL1781">
        <f t="shared" si="2220"/>
        <v>-0.27280758744825645</v>
      </c>
      <c r="BN1781">
        <f t="shared" si="2250"/>
        <v>0.99967705340216928</v>
      </c>
      <c r="BO1781" s="1">
        <f t="shared" si="2271"/>
        <v>0.93134547382695154</v>
      </c>
      <c r="BP1781" s="1">
        <f t="shared" si="2272"/>
        <v>-2.0151219344371179E-2</v>
      </c>
      <c r="BQ1781" s="1">
        <f t="shared" si="2273"/>
        <v>0.24024459147596591</v>
      </c>
      <c r="BR1781" s="1">
        <f t="shared" si="2221"/>
        <v>-0.27289571819200914</v>
      </c>
      <c r="BT1781">
        <f t="shared" si="2251"/>
        <v>-0.218251531407119</v>
      </c>
      <c r="BU1781">
        <f t="shared" si="2252"/>
        <v>-8.4329467261053753E-2</v>
      </c>
      <c r="BV1781">
        <f t="shared" si="2253"/>
        <v>0.8837529292509626</v>
      </c>
      <c r="BX1781" s="1">
        <f t="shared" si="2254"/>
        <v>55.868761861320152</v>
      </c>
      <c r="BY1781" s="1">
        <f t="shared" si="2255"/>
        <v>-13.811867197052376</v>
      </c>
      <c r="BZ1781" s="1">
        <f t="shared" si="2256"/>
        <v>-5.2927072704584015</v>
      </c>
      <c r="CB1781">
        <f t="shared" si="2222"/>
        <v>2.8251531407119002E-2</v>
      </c>
      <c r="CC1781">
        <f t="shared" si="2223"/>
        <v>-1.5670532738946252E-2</v>
      </c>
      <c r="CD1781">
        <f t="shared" si="2224"/>
        <v>-0.10375292925096258</v>
      </c>
      <c r="CE1781" s="1">
        <f t="shared" si="2257"/>
        <v>0.27705288047362353</v>
      </c>
      <c r="CF1781" s="1">
        <f t="shared" si="2258"/>
        <v>-0.15367542988438726</v>
      </c>
      <c r="CG1781" s="1">
        <f t="shared" si="2259"/>
        <v>-1.0174686636389521</v>
      </c>
      <c r="CI1781" s="1">
        <f t="shared" si="2274"/>
        <v>5.6274069807523661</v>
      </c>
      <c r="CJ1781" s="1">
        <f t="shared" si="2275"/>
        <v>20.789857280756067</v>
      </c>
      <c r="CK1781" s="1">
        <f t="shared" si="2276"/>
        <v>-11.18778710229858</v>
      </c>
      <c r="CL1781" s="1">
        <f t="shared" si="2260"/>
        <v>24.270402867022728</v>
      </c>
      <c r="CN1781">
        <f t="shared" si="2225"/>
        <v>-2.3979666600188007E-2</v>
      </c>
      <c r="CO1781">
        <f t="shared" si="2226"/>
        <v>-2.8905654838781783E-3</v>
      </c>
      <c r="CP1781">
        <f t="shared" si="2227"/>
        <v>-2.4395149727201665E-2</v>
      </c>
      <c r="CQ1781">
        <f t="shared" si="2228"/>
        <v>-0.10310131833317999</v>
      </c>
      <c r="CS1781">
        <f t="shared" si="2229"/>
        <v>-3.4602200610470271E-2</v>
      </c>
      <c r="CT1781">
        <f t="shared" si="2230"/>
        <v>-1.8248121412389812E-2</v>
      </c>
      <c r="CU1781">
        <f t="shared" si="2231"/>
        <v>-0.10138085977716167</v>
      </c>
      <c r="CV1781" s="1">
        <f t="shared" si="2261"/>
        <v>-0.33933167061666825</v>
      </c>
      <c r="CW1781" s="1">
        <f t="shared" si="2262"/>
        <v>-0.17895293984881255</v>
      </c>
      <c r="CX1781" s="1">
        <f t="shared" si="2263"/>
        <v>-0.99420660853370246</v>
      </c>
      <c r="CZ1781" s="1">
        <f t="shared" si="2264"/>
        <v>2.0129346999957543</v>
      </c>
      <c r="DA1781" s="1">
        <f t="shared" si="2265"/>
        <v>27.019988971736339</v>
      </c>
      <c r="DB1781" s="1">
        <f t="shared" si="2266"/>
        <v>-9.9273560134458787</v>
      </c>
      <c r="DC1781" s="1">
        <f t="shared" si="2270"/>
        <v>28.856266348176444</v>
      </c>
      <c r="DE1781" s="1">
        <f t="shared" si="2267"/>
        <v>-80.858735270062809</v>
      </c>
      <c r="DF1781" s="1">
        <f t="shared" si="2268"/>
        <v>720.38118088130057</v>
      </c>
      <c r="DG1781" s="1">
        <f t="shared" si="2269"/>
        <v>27.610593870561409</v>
      </c>
    </row>
    <row r="1782" spans="4:111" x14ac:dyDescent="0.4">
      <c r="D1782" s="2">
        <v>38.22</v>
      </c>
      <c r="E1782">
        <f t="shared" si="2232"/>
        <v>3.0000000000001137E-2</v>
      </c>
      <c r="G1782" s="2">
        <v>-0.25</v>
      </c>
      <c r="H1782" s="2">
        <v>-0.04</v>
      </c>
      <c r="I1782" s="2">
        <v>0.85</v>
      </c>
      <c r="K1782" s="2">
        <v>49.02</v>
      </c>
      <c r="L1782" s="2">
        <v>0.91</v>
      </c>
      <c r="M1782" s="2">
        <v>2.74</v>
      </c>
      <c r="N1782">
        <f t="shared" si="2196"/>
        <v>0.8555603993276204</v>
      </c>
      <c r="O1782">
        <f t="shared" si="2197"/>
        <v>1.5882496193148399E-2</v>
      </c>
      <c r="P1782">
        <f t="shared" si="2198"/>
        <v>4.7822021504644638E-2</v>
      </c>
      <c r="R1782">
        <f t="shared" si="2199"/>
        <v>0.88690472994566893</v>
      </c>
      <c r="S1782">
        <f t="shared" si="2200"/>
        <v>-0.28187920478822431</v>
      </c>
      <c r="T1782">
        <f t="shared" si="2201"/>
        <v>-4.5100672766115894E-2</v>
      </c>
      <c r="U1782">
        <f t="shared" si="2202"/>
        <v>0.95838929627996261</v>
      </c>
      <c r="W1782">
        <f t="shared" si="2203"/>
        <v>-0.15462385802601369</v>
      </c>
      <c r="X1782">
        <f t="shared" si="2204"/>
        <v>-0.12355826175599161</v>
      </c>
      <c r="Y1782">
        <f t="shared" si="2233"/>
        <v>-7.4636367029000117E-2</v>
      </c>
      <c r="AA1782">
        <f t="shared" si="2234"/>
        <v>0.48048918295193183</v>
      </c>
      <c r="AB1782">
        <f t="shared" si="2235"/>
        <v>-0.54579143638401828</v>
      </c>
      <c r="AC1782">
        <f t="shared" si="2236"/>
        <v>1.8626909476539031</v>
      </c>
      <c r="AD1782">
        <f t="shared" si="2237"/>
        <v>-4.0302438688742358E-2</v>
      </c>
      <c r="AE1782">
        <f t="shared" si="2238"/>
        <v>-8.0604877377484715E-2</v>
      </c>
      <c r="AF1782">
        <f t="shared" si="2239"/>
        <v>0.96097836590386365</v>
      </c>
      <c r="AH1782">
        <f t="shared" si="2240"/>
        <v>7.9274790476703258E-2</v>
      </c>
      <c r="AI1782">
        <f t="shared" si="2241"/>
        <v>-0.15177453332175397</v>
      </c>
      <c r="AJ1782">
        <f t="shared" si="2242"/>
        <v>0.42717743582182277</v>
      </c>
      <c r="AK1782">
        <f t="shared" si="2243"/>
        <v>-5.3136689680187109E-2</v>
      </c>
      <c r="AM1782">
        <f t="shared" si="2244"/>
        <v>0.46327537257622214</v>
      </c>
      <c r="AN1782">
        <f t="shared" si="2245"/>
        <v>0.17111807613658606</v>
      </c>
      <c r="AO1782">
        <f t="shared" si="2246"/>
        <v>-0.32761191789184235</v>
      </c>
      <c r="AP1782">
        <f t="shared" si="2247"/>
        <v>0.92208103669818919</v>
      </c>
      <c r="AQ1782">
        <f t="shared" si="2248"/>
        <v>-0.11469785105281977</v>
      </c>
      <c r="AS1782">
        <f t="shared" si="2205"/>
        <v>-4.4968267807957041E-2</v>
      </c>
      <c r="AT1782">
        <f t="shared" si="2206"/>
        <v>1.4611464393369438</v>
      </c>
      <c r="AU1782">
        <f t="shared" si="2207"/>
        <v>-0.24050373661117191</v>
      </c>
      <c r="AW1782">
        <f t="shared" si="2208"/>
        <v>-2.0235720513581434E-5</v>
      </c>
      <c r="AX1782">
        <f t="shared" si="2209"/>
        <v>6.5751589770164957E-4</v>
      </c>
      <c r="AY1782">
        <f t="shared" si="2210"/>
        <v>-1.0822668147503147E-4</v>
      </c>
      <c r="AZ1782">
        <f t="shared" si="2211"/>
        <v>0.85558063504813398</v>
      </c>
      <c r="BA1782">
        <f t="shared" si="2212"/>
        <v>1.5224980295446749E-2</v>
      </c>
      <c r="BB1782">
        <f t="shared" si="2213"/>
        <v>4.793024818611967E-2</v>
      </c>
      <c r="BD1782">
        <f t="shared" si="2214"/>
        <v>1.3331616687107237E-2</v>
      </c>
      <c r="BE1782">
        <f t="shared" si="2215"/>
        <v>0.40625548338653478</v>
      </c>
      <c r="BF1782">
        <f t="shared" si="2216"/>
        <v>-0.10916936122046914</v>
      </c>
      <c r="BG1782">
        <f t="shared" si="2249"/>
        <v>-8.060790117589435E-2</v>
      </c>
      <c r="BI1782">
        <f t="shared" si="2217"/>
        <v>0.93153494709391682</v>
      </c>
      <c r="BJ1782">
        <f t="shared" si="2218"/>
        <v>-7.5605921837676917E-3</v>
      </c>
      <c r="BK1782">
        <f t="shared" si="2219"/>
        <v>0.2358353509642129</v>
      </c>
      <c r="BL1782">
        <f t="shared" si="2220"/>
        <v>-0.27517287687049108</v>
      </c>
      <c r="BN1782">
        <f t="shared" si="2250"/>
        <v>0.99957638284476868</v>
      </c>
      <c r="BO1782" s="1">
        <f t="shared" si="2271"/>
        <v>0.9319297285143856</v>
      </c>
      <c r="BP1782" s="1">
        <f t="shared" si="2272"/>
        <v>-7.5637963376549979E-3</v>
      </c>
      <c r="BQ1782" s="1">
        <f t="shared" si="2273"/>
        <v>0.23593529720363296</v>
      </c>
      <c r="BR1782" s="1">
        <f t="shared" si="2221"/>
        <v>-0.27528949422289883</v>
      </c>
      <c r="BT1782">
        <f t="shared" si="2251"/>
        <v>-0.21779288380174447</v>
      </c>
      <c r="BU1782">
        <f t="shared" si="2252"/>
        <v>-7.1999435304006362E-2</v>
      </c>
      <c r="BV1782">
        <f t="shared" si="2253"/>
        <v>0.88855464903679171</v>
      </c>
      <c r="BX1782" s="1">
        <f t="shared" si="2254"/>
        <v>55.345249325511411</v>
      </c>
      <c r="BY1782" s="1">
        <f t="shared" si="2255"/>
        <v>-13.728914322873628</v>
      </c>
      <c r="BZ1782" s="1">
        <f t="shared" si="2256"/>
        <v>-4.4999152018934812</v>
      </c>
      <c r="CB1782">
        <f t="shared" si="2222"/>
        <v>-3.2207116198255531E-2</v>
      </c>
      <c r="CC1782">
        <f t="shared" si="2223"/>
        <v>3.1999435304006361E-2</v>
      </c>
      <c r="CD1782">
        <f t="shared" si="2224"/>
        <v>-3.8554649036791733E-2</v>
      </c>
      <c r="CE1782" s="1">
        <f t="shared" si="2257"/>
        <v>-0.31584391606562257</v>
      </c>
      <c r="CF1782" s="1">
        <f t="shared" si="2258"/>
        <v>0.31380726222403399</v>
      </c>
      <c r="CG1782" s="1">
        <f t="shared" si="2259"/>
        <v>-0.3780919489766536</v>
      </c>
      <c r="CI1782" s="1">
        <f t="shared" si="2274"/>
        <v>5.6268251152184865</v>
      </c>
      <c r="CJ1782" s="1">
        <f t="shared" si="2275"/>
        <v>20.792259258241163</v>
      </c>
      <c r="CK1782" s="1">
        <f t="shared" si="2276"/>
        <v>-11.208720511487815</v>
      </c>
      <c r="CL1782" s="1">
        <f t="shared" si="2260"/>
        <v>24.281981415111424</v>
      </c>
      <c r="CN1782">
        <f t="shared" si="2225"/>
        <v>-1.840709417962573E-2</v>
      </c>
      <c r="CO1782">
        <f t="shared" si="2226"/>
        <v>-3.0302063273690484E-2</v>
      </c>
      <c r="CP1782">
        <f t="shared" si="2227"/>
        <v>3.8395886270888135E-2</v>
      </c>
      <c r="CQ1782">
        <f t="shared" si="2228"/>
        <v>-2.8573465289076849E-2</v>
      </c>
      <c r="CS1782">
        <f t="shared" si="2229"/>
        <v>-2.4550126024982129E-2</v>
      </c>
      <c r="CT1782">
        <f t="shared" si="2230"/>
        <v>4.8250866904840158E-2</v>
      </c>
      <c r="CU1782">
        <f t="shared" si="2231"/>
        <v>-2.4836833755982345E-2</v>
      </c>
      <c r="CV1782" s="1">
        <f t="shared" si="2261"/>
        <v>-0.24075449338289098</v>
      </c>
      <c r="CW1782" s="1">
        <f t="shared" si="2262"/>
        <v>0.47317936393235072</v>
      </c>
      <c r="CX1782" s="1">
        <f t="shared" si="2263"/>
        <v>-0.24356613575310426</v>
      </c>
      <c r="CZ1782" s="1">
        <f t="shared" si="2264"/>
        <v>2.0042334075357604</v>
      </c>
      <c r="DA1782" s="1">
        <f t="shared" si="2265"/>
        <v>27.024402368097594</v>
      </c>
      <c r="DB1782" s="1">
        <f t="shared" si="2266"/>
        <v>-9.9459226046101818</v>
      </c>
      <c r="DC1782" s="1">
        <f t="shared" si="2270"/>
        <v>28.866185258215484</v>
      </c>
      <c r="DE1782" s="1">
        <f t="shared" si="2267"/>
        <v>-80.798477748449841</v>
      </c>
      <c r="DF1782" s="1">
        <f t="shared" si="2268"/>
        <v>721.19184675139809</v>
      </c>
      <c r="DG1782" s="1">
        <f t="shared" si="2269"/>
        <v>27.312494691290556</v>
      </c>
    </row>
    <row r="1783" spans="4:111" x14ac:dyDescent="0.4">
      <c r="D1783" s="2">
        <v>38.24</v>
      </c>
      <c r="E1783">
        <f t="shared" si="2232"/>
        <v>2.0000000000003126E-2</v>
      </c>
      <c r="G1783" s="2">
        <v>-0.26</v>
      </c>
      <c r="H1783" s="2">
        <v>-0.02</v>
      </c>
      <c r="I1783" s="2">
        <v>0.88</v>
      </c>
      <c r="K1783" s="2">
        <v>47.56</v>
      </c>
      <c r="L1783" s="2">
        <v>0</v>
      </c>
      <c r="M1783" s="2">
        <v>7.74</v>
      </c>
      <c r="N1783">
        <f t="shared" si="2196"/>
        <v>0.83007859224850322</v>
      </c>
      <c r="O1783">
        <f t="shared" si="2197"/>
        <v>0</v>
      </c>
      <c r="P1783">
        <f t="shared" si="2198"/>
        <v>0.13508848410436111</v>
      </c>
      <c r="R1783">
        <f t="shared" si="2199"/>
        <v>0.91782351244670124</v>
      </c>
      <c r="S1783">
        <f t="shared" si="2200"/>
        <v>-0.28327886186626583</v>
      </c>
      <c r="T1783">
        <f t="shared" si="2201"/>
        <v>-2.179068168202045E-2</v>
      </c>
      <c r="U1783">
        <f t="shared" si="2202"/>
        <v>0.95878999400889975</v>
      </c>
      <c r="W1783">
        <f t="shared" si="2203"/>
        <v>-0.15230690573722311</v>
      </c>
      <c r="X1783">
        <f t="shared" si="2204"/>
        <v>-0.12220818892599228</v>
      </c>
      <c r="Y1783">
        <f t="shared" si="2233"/>
        <v>-7.0235344972108038E-2</v>
      </c>
      <c r="AA1783">
        <f t="shared" si="2234"/>
        <v>0.47187059440726592</v>
      </c>
      <c r="AB1783">
        <f t="shared" si="2235"/>
        <v>-0.55057898844579767</v>
      </c>
      <c r="AC1783">
        <f t="shared" si="2236"/>
        <v>1.8638594570287712</v>
      </c>
      <c r="AD1783">
        <f t="shared" si="2237"/>
        <v>-1.5127592675309996E-2</v>
      </c>
      <c r="AE1783">
        <f t="shared" si="2238"/>
        <v>-3.0255185350619992E-2</v>
      </c>
      <c r="AF1783">
        <f t="shared" si="2239"/>
        <v>0.94374118881453184</v>
      </c>
      <c r="AH1783">
        <f t="shared" si="2240"/>
        <v>7.3717865846214634E-2</v>
      </c>
      <c r="AI1783">
        <f t="shared" si="2241"/>
        <v>-0.14604688994225556</v>
      </c>
      <c r="AJ1783">
        <f t="shared" si="2242"/>
        <v>0.41744791562855466</v>
      </c>
      <c r="AK1783">
        <f t="shared" si="2243"/>
        <v>-5.5362413918313882E-2</v>
      </c>
      <c r="AM1783">
        <f t="shared" si="2244"/>
        <v>0.45176517898595658</v>
      </c>
      <c r="AN1783">
        <f t="shared" si="2245"/>
        <v>0.16317739674333379</v>
      </c>
      <c r="AO1783">
        <f t="shared" si="2246"/>
        <v>-0.32328053762371872</v>
      </c>
      <c r="AP1783">
        <f t="shared" si="2247"/>
        <v>0.92403738722308937</v>
      </c>
      <c r="AQ1783">
        <f t="shared" si="2248"/>
        <v>-0.12254688164010724</v>
      </c>
      <c r="AS1783">
        <f t="shared" si="2205"/>
        <v>-3.3499166305902439E-2</v>
      </c>
      <c r="AT1783">
        <f t="shared" si="2206"/>
        <v>1.4691395755488048</v>
      </c>
      <c r="AU1783">
        <f t="shared" si="2207"/>
        <v>-0.27713623647627217</v>
      </c>
      <c r="AW1783">
        <f t="shared" si="2208"/>
        <v>-1.0049749891772303E-5</v>
      </c>
      <c r="AX1783">
        <f t="shared" si="2209"/>
        <v>4.4074187266471032E-4</v>
      </c>
      <c r="AY1783">
        <f t="shared" si="2210"/>
        <v>-8.3140870942894648E-5</v>
      </c>
      <c r="AZ1783">
        <f t="shared" si="2211"/>
        <v>0.83008864199839505</v>
      </c>
      <c r="BA1783">
        <f t="shared" si="2212"/>
        <v>-4.4074187266471032E-4</v>
      </c>
      <c r="BB1783">
        <f t="shared" si="2213"/>
        <v>0.13517162497530399</v>
      </c>
      <c r="BD1783">
        <f t="shared" si="2214"/>
        <v>2.1796968133866251E-2</v>
      </c>
      <c r="BE1783">
        <f t="shared" si="2215"/>
        <v>0.40267735434263846</v>
      </c>
      <c r="BF1783">
        <f t="shared" si="2216"/>
        <v>-0.11395150611385269</v>
      </c>
      <c r="BG1783">
        <f t="shared" si="2249"/>
        <v>-3.4936710503702853E-2</v>
      </c>
      <c r="BI1783">
        <f t="shared" si="2217"/>
        <v>0.93223186241173339</v>
      </c>
      <c r="BJ1783">
        <f t="shared" si="2218"/>
        <v>7.5484079005052034E-4</v>
      </c>
      <c r="BK1783">
        <f t="shared" si="2219"/>
        <v>0.2328985564238325</v>
      </c>
      <c r="BL1783">
        <f t="shared" si="2220"/>
        <v>-0.27588773999002808</v>
      </c>
      <c r="BN1783">
        <f t="shared" si="2250"/>
        <v>0.99970625572784022</v>
      </c>
      <c r="BO1783" s="1">
        <f t="shared" si="2271"/>
        <v>0.93250578064355327</v>
      </c>
      <c r="BP1783" s="1">
        <f t="shared" si="2272"/>
        <v>7.5506258536009202E-4</v>
      </c>
      <c r="BQ1783" s="1">
        <f t="shared" si="2273"/>
        <v>0.23296698914249542</v>
      </c>
      <c r="BR1783" s="1">
        <f t="shared" si="2221"/>
        <v>-0.27596880424557002</v>
      </c>
      <c r="BT1783">
        <f t="shared" si="2251"/>
        <v>-0.21745143779331327</v>
      </c>
      <c r="BU1783">
        <f t="shared" si="2252"/>
        <v>-6.3587521196749194E-2</v>
      </c>
      <c r="BV1783">
        <f t="shared" si="2253"/>
        <v>0.89145162370074515</v>
      </c>
      <c r="BX1783" s="1">
        <f t="shared" si="2254"/>
        <v>55.130829504645966</v>
      </c>
      <c r="BY1783" s="1">
        <f t="shared" si="2255"/>
        <v>-13.674993986049271</v>
      </c>
      <c r="BZ1783" s="1">
        <f t="shared" si="2256"/>
        <v>-3.9641690957526556</v>
      </c>
      <c r="CB1783">
        <f t="shared" si="2222"/>
        <v>-4.2548562206686735E-2</v>
      </c>
      <c r="CC1783">
        <f t="shared" si="2223"/>
        <v>4.358752119674919E-2</v>
      </c>
      <c r="CD1783">
        <f t="shared" si="2224"/>
        <v>-1.145162370074515E-2</v>
      </c>
      <c r="CE1783" s="1">
        <f t="shared" si="2257"/>
        <v>-0.41725885756420444</v>
      </c>
      <c r="CF1783" s="1">
        <f t="shared" si="2258"/>
        <v>0.42744756474410045</v>
      </c>
      <c r="CG1783" s="1">
        <f t="shared" si="2259"/>
        <v>-0.11230206556491243</v>
      </c>
      <c r="CI1783" s="1">
        <f t="shared" si="2274"/>
        <v>5.6194940874821873</v>
      </c>
      <c r="CJ1783" s="1">
        <f t="shared" si="2275"/>
        <v>20.799671806510844</v>
      </c>
      <c r="CK1783" s="1">
        <f t="shared" si="2276"/>
        <v>-11.213624451633232</v>
      </c>
      <c r="CL1783" s="1">
        <f t="shared" si="2260"/>
        <v>24.288895289824854</v>
      </c>
      <c r="CN1783">
        <f t="shared" si="2225"/>
        <v>-1.328261764937309E-2</v>
      </c>
      <c r="CO1783">
        <f t="shared" si="2226"/>
        <v>-3.0315834405467333E-2</v>
      </c>
      <c r="CP1783">
        <f t="shared" si="2227"/>
        <v>5.2396338007037677E-2</v>
      </c>
      <c r="CQ1783">
        <f t="shared" si="2228"/>
        <v>-7.3338356262133732E-4</v>
      </c>
      <c r="CS1783">
        <f t="shared" si="2229"/>
        <v>-1.3970761034329909E-2</v>
      </c>
      <c r="CT1783">
        <f t="shared" si="2230"/>
        <v>6.0321077838893955E-2</v>
      </c>
      <c r="CU1783">
        <f t="shared" si="2231"/>
        <v>2.7526786577012361E-3</v>
      </c>
      <c r="CV1783" s="1">
        <f t="shared" si="2261"/>
        <v>-0.1370063636973114</v>
      </c>
      <c r="CW1783" s="1">
        <f t="shared" si="2262"/>
        <v>0.59154769798878937</v>
      </c>
      <c r="CX1783" s="1">
        <f t="shared" si="2263"/>
        <v>2.6994556158545825E-2</v>
      </c>
      <c r="CZ1783" s="1">
        <f t="shared" si="2264"/>
        <v>2.0004557989649578</v>
      </c>
      <c r="DA1783" s="1">
        <f t="shared" si="2265"/>
        <v>27.035049638716806</v>
      </c>
      <c r="DB1783" s="1">
        <f t="shared" si="2266"/>
        <v>-9.9480883204061286</v>
      </c>
      <c r="DC1783" s="1">
        <f t="shared" si="2270"/>
        <v>28.876637505119863</v>
      </c>
      <c r="DE1783" s="1">
        <f t="shared" si="2267"/>
        <v>-80.758430856384834</v>
      </c>
      <c r="DF1783" s="1">
        <f t="shared" si="2268"/>
        <v>721.73244127146631</v>
      </c>
      <c r="DG1783" s="1">
        <f t="shared" si="2269"/>
        <v>27.113554582040361</v>
      </c>
    </row>
    <row r="1784" spans="4:111" x14ac:dyDescent="0.4">
      <c r="D1784" s="2">
        <v>38.26</v>
      </c>
      <c r="E1784">
        <f t="shared" si="2232"/>
        <v>1.9999999999996021E-2</v>
      </c>
      <c r="G1784" s="2">
        <v>-0.31</v>
      </c>
      <c r="H1784" s="2">
        <v>-0.06</v>
      </c>
      <c r="I1784" s="2">
        <v>0.89</v>
      </c>
      <c r="K1784" s="2">
        <v>48.72</v>
      </c>
      <c r="L1784" s="2">
        <v>-0.06</v>
      </c>
      <c r="M1784" s="2">
        <v>11.83</v>
      </c>
      <c r="N1784">
        <f t="shared" si="2196"/>
        <v>0.8503244115716373</v>
      </c>
      <c r="O1784">
        <f t="shared" si="2197"/>
        <v>-1.0471975511965976E-3</v>
      </c>
      <c r="P1784">
        <f t="shared" si="2198"/>
        <v>0.20647245051092919</v>
      </c>
      <c r="R1784">
        <f t="shared" si="2199"/>
        <v>0.94435162942624296</v>
      </c>
      <c r="S1784">
        <f t="shared" si="2200"/>
        <v>-0.32826755452134476</v>
      </c>
      <c r="T1784">
        <f t="shared" si="2201"/>
        <v>-6.3535655713808661E-2</v>
      </c>
      <c r="U1784">
        <f t="shared" si="2202"/>
        <v>0.94244555975482858</v>
      </c>
      <c r="W1784">
        <f t="shared" si="2203"/>
        <v>-0.10663532106528179</v>
      </c>
      <c r="X1784">
        <f t="shared" si="2204"/>
        <v>-6.3639386679689727E-2</v>
      </c>
      <c r="Y1784">
        <f t="shared" si="2233"/>
        <v>-5.0993936054083422E-2</v>
      </c>
      <c r="AA1784">
        <f t="shared" si="2234"/>
        <v>0.46593397828499084</v>
      </c>
      <c r="AB1784">
        <f t="shared" si="2235"/>
        <v>-0.55193760849114004</v>
      </c>
      <c r="AC1784">
        <f t="shared" si="2236"/>
        <v>1.8650115612871065</v>
      </c>
      <c r="AD1784">
        <f t="shared" si="2237"/>
        <v>1.510125170720184E-3</v>
      </c>
      <c r="AE1784">
        <f t="shared" si="2238"/>
        <v>3.0202503414403681E-3</v>
      </c>
      <c r="AF1784">
        <f t="shared" si="2239"/>
        <v>0.93186795656998167</v>
      </c>
      <c r="AH1784">
        <f t="shared" si="2240"/>
        <v>4.9588915929969835E-2</v>
      </c>
      <c r="AI1784">
        <f t="shared" si="2241"/>
        <v>-5.9678133368606778E-2</v>
      </c>
      <c r="AJ1784">
        <f t="shared" si="2242"/>
        <v>0.28152069250632294</v>
      </c>
      <c r="AK1784">
        <f t="shared" si="2243"/>
        <v>-2.9812785293713201E-2</v>
      </c>
      <c r="AM1784">
        <f t="shared" si="2244"/>
        <v>0.29353576044781921</v>
      </c>
      <c r="AN1784">
        <f t="shared" si="2245"/>
        <v>0.16893654065970296</v>
      </c>
      <c r="AO1784">
        <f t="shared" si="2246"/>
        <v>-0.2033078807078279</v>
      </c>
      <c r="AP1784">
        <f t="shared" si="2247"/>
        <v>0.95906778811833338</v>
      </c>
      <c r="AQ1784">
        <f t="shared" si="2248"/>
        <v>-0.10156440649081634</v>
      </c>
      <c r="AS1784">
        <f t="shared" si="2205"/>
        <v>0.19724122598015686</v>
      </c>
      <c r="AT1784">
        <f t="shared" si="2206"/>
        <v>1.5975925979994936</v>
      </c>
      <c r="AU1784">
        <f t="shared" si="2207"/>
        <v>-0.19235272416430602</v>
      </c>
      <c r="AW1784">
        <f t="shared" si="2208"/>
        <v>5.9172367794035294E-5</v>
      </c>
      <c r="AX1784">
        <f t="shared" si="2209"/>
        <v>4.7927777939975265E-4</v>
      </c>
      <c r="AY1784">
        <f t="shared" si="2210"/>
        <v>-5.7705817249280318E-5</v>
      </c>
      <c r="AZ1784">
        <f t="shared" si="2211"/>
        <v>0.85026523920384323</v>
      </c>
      <c r="BA1784">
        <f t="shared" si="2212"/>
        <v>-1.5264753305963502E-3</v>
      </c>
      <c r="BB1784">
        <f t="shared" si="2213"/>
        <v>0.20653015632817848</v>
      </c>
      <c r="BD1784">
        <f t="shared" si="2214"/>
        <v>2.8354747587276158E-2</v>
      </c>
      <c r="BE1784">
        <f t="shared" si="2215"/>
        <v>0.42028534987653349</v>
      </c>
      <c r="BF1784">
        <f t="shared" si="2216"/>
        <v>-0.11811303580912053</v>
      </c>
      <c r="BG1784">
        <f t="shared" si="2249"/>
        <v>-2.7471603405047201E-3</v>
      </c>
      <c r="BI1784">
        <f t="shared" si="2217"/>
        <v>0.93293434763195771</v>
      </c>
      <c r="BJ1784">
        <f t="shared" si="2218"/>
        <v>9.3274820450694757E-3</v>
      </c>
      <c r="BK1784">
        <f t="shared" si="2219"/>
        <v>0.22981829284005659</v>
      </c>
      <c r="BL1784">
        <f t="shared" si="2220"/>
        <v>-0.27594046463905764</v>
      </c>
      <c r="BN1784">
        <f t="shared" si="2250"/>
        <v>0.9997065002599036</v>
      </c>
      <c r="BO1784" s="1">
        <f t="shared" si="2271"/>
        <v>0.93320824400903013</v>
      </c>
      <c r="BP1784" s="1">
        <f t="shared" si="2272"/>
        <v>9.3302204623502173E-3</v>
      </c>
      <c r="BQ1784" s="1">
        <f t="shared" si="2273"/>
        <v>0.22988576425211646</v>
      </c>
      <c r="BR1784" s="1">
        <f t="shared" si="2221"/>
        <v>-0.27602147687078021</v>
      </c>
      <c r="BT1784">
        <f t="shared" si="2251"/>
        <v>-0.21710663161193935</v>
      </c>
      <c r="BU1784">
        <f t="shared" si="2252"/>
        <v>-5.4746369506550228E-2</v>
      </c>
      <c r="BV1784">
        <f t="shared" si="2253"/>
        <v>0.89413096476068843</v>
      </c>
      <c r="BX1784" s="1">
        <f t="shared" si="2254"/>
        <v>55.002265852562857</v>
      </c>
      <c r="BY1784" s="1">
        <f t="shared" si="2255"/>
        <v>-13.623471813581224</v>
      </c>
      <c r="BZ1784" s="1">
        <f t="shared" si="2256"/>
        <v>-3.4050673563816138</v>
      </c>
      <c r="CB1784">
        <f t="shared" si="2222"/>
        <v>-9.2893368388060643E-2</v>
      </c>
      <c r="CC1784">
        <f t="shared" si="2223"/>
        <v>-5.2536304934497693E-3</v>
      </c>
      <c r="CD1784">
        <f t="shared" si="2224"/>
        <v>-4.1309647606884159E-3</v>
      </c>
      <c r="CE1784" s="1">
        <f t="shared" si="2257"/>
        <v>-0.91097275110277487</v>
      </c>
      <c r="CF1784" s="1">
        <f t="shared" si="2258"/>
        <v>-5.1520515478589178E-2</v>
      </c>
      <c r="CG1784" s="1">
        <f t="shared" si="2259"/>
        <v>-4.0510925570405053E-2</v>
      </c>
      <c r="CI1784" s="1">
        <f t="shared" si="2274"/>
        <v>5.60621177139552</v>
      </c>
      <c r="CJ1784" s="1">
        <f t="shared" si="2275"/>
        <v>20.803431077003498</v>
      </c>
      <c r="CK1784" s="1">
        <f t="shared" si="2276"/>
        <v>-11.215152581544585</v>
      </c>
      <c r="CL1784" s="1">
        <f t="shared" si="2260"/>
        <v>24.289750975024319</v>
      </c>
      <c r="CN1784">
        <f t="shared" si="2225"/>
        <v>9.342154734894787E-4</v>
      </c>
      <c r="CO1784">
        <f t="shared" si="2226"/>
        <v>-8.9088622032350809E-2</v>
      </c>
      <c r="CP1784">
        <f t="shared" si="2227"/>
        <v>2.0776376258448814E-2</v>
      </c>
      <c r="CQ1784">
        <f t="shared" si="2228"/>
        <v>1.7450795084725884E-2</v>
      </c>
      <c r="CS1784">
        <f t="shared" si="2229"/>
        <v>-7.3400537540581928E-2</v>
      </c>
      <c r="CT1784">
        <f t="shared" si="2230"/>
        <v>4.3601476027287048E-2</v>
      </c>
      <c r="CU1784">
        <f t="shared" si="2231"/>
        <v>3.7217143505261528E-2</v>
      </c>
      <c r="CV1784" s="1">
        <f t="shared" si="2261"/>
        <v>-0.71981338147234775</v>
      </c>
      <c r="CW1784" s="1">
        <f t="shared" si="2262"/>
        <v>0.42758441488299448</v>
      </c>
      <c r="CX1784" s="1">
        <f t="shared" si="2263"/>
        <v>0.36497550035587295</v>
      </c>
      <c r="CZ1784" s="1">
        <f t="shared" si="2264"/>
        <v>1.9918876015132629</v>
      </c>
      <c r="DA1784" s="1">
        <f t="shared" si="2265"/>
        <v>27.045240959845522</v>
      </c>
      <c r="DB1784" s="1">
        <f t="shared" si="2266"/>
        <v>-9.9441686198409851</v>
      </c>
      <c r="DC1784" s="1">
        <f t="shared" si="2270"/>
        <v>28.884237298793234</v>
      </c>
      <c r="DE1784" s="1">
        <f t="shared" si="2267"/>
        <v>-80.718507422380057</v>
      </c>
      <c r="DF1784" s="1">
        <f t="shared" si="2268"/>
        <v>722.27324417745183</v>
      </c>
      <c r="DG1784" s="1">
        <f t="shared" si="2269"/>
        <v>26.914632012637931</v>
      </c>
    </row>
    <row r="1785" spans="4:111" x14ac:dyDescent="0.4">
      <c r="D1785" s="2">
        <v>38.28</v>
      </c>
      <c r="E1785">
        <f t="shared" si="2232"/>
        <v>2.0000000000003126E-2</v>
      </c>
      <c r="G1785" s="2">
        <v>-0.34</v>
      </c>
      <c r="H1785" s="2">
        <v>0.11</v>
      </c>
      <c r="I1785" s="2">
        <v>0.9</v>
      </c>
      <c r="K1785" s="2">
        <v>47.38</v>
      </c>
      <c r="L1785" s="2">
        <v>-3.41</v>
      </c>
      <c r="M1785" s="2">
        <v>17.2</v>
      </c>
      <c r="N1785">
        <f t="shared" si="2196"/>
        <v>0.8269369995949134</v>
      </c>
      <c r="O1785">
        <f t="shared" si="2197"/>
        <v>-5.9515727493006633E-2</v>
      </c>
      <c r="P1785">
        <f t="shared" si="2198"/>
        <v>0.30019663134302466</v>
      </c>
      <c r="R1785">
        <f t="shared" si="2199"/>
        <v>0.96834911060009765</v>
      </c>
      <c r="S1785">
        <f t="shared" si="2200"/>
        <v>-0.35111303999576959</v>
      </c>
      <c r="T1785">
        <f t="shared" si="2201"/>
        <v>0.11359539529274899</v>
      </c>
      <c r="U1785">
        <f t="shared" si="2202"/>
        <v>0.92941687057703715</v>
      </c>
      <c r="W1785">
        <f t="shared" si="2203"/>
        <v>-8.3100223228109116E-2</v>
      </c>
      <c r="X1785">
        <f t="shared" si="2204"/>
        <v>-0.22308813430584945</v>
      </c>
      <c r="Y1785">
        <f t="shared" si="2233"/>
        <v>-3.5285905816348606E-2</v>
      </c>
      <c r="AA1785">
        <f t="shared" si="2234"/>
        <v>0.45977152850423292</v>
      </c>
      <c r="AB1785">
        <f t="shared" si="2235"/>
        <v>-0.55204295374156043</v>
      </c>
      <c r="AC1785">
        <f t="shared" si="2236"/>
        <v>1.8664164880180603</v>
      </c>
      <c r="AD1785">
        <f t="shared" si="2237"/>
        <v>1.8660440924700435E-2</v>
      </c>
      <c r="AE1785">
        <f t="shared" si="2238"/>
        <v>3.7320881849400869E-2</v>
      </c>
      <c r="AF1785">
        <f t="shared" si="2239"/>
        <v>0.91954305700846584</v>
      </c>
      <c r="AH1785">
        <f t="shared" si="2240"/>
        <v>3.4044193701414753E-2</v>
      </c>
      <c r="AI1785">
        <f t="shared" si="2241"/>
        <v>-0.36918357834027549</v>
      </c>
      <c r="AJ1785">
        <f t="shared" si="2242"/>
        <v>0.31070076910149735</v>
      </c>
      <c r="AK1785">
        <f t="shared" si="2243"/>
        <v>-0.10412025930733555</v>
      </c>
      <c r="AM1785">
        <f t="shared" si="2244"/>
        <v>0.49480452499891164</v>
      </c>
      <c r="AN1785">
        <f t="shared" si="2245"/>
        <v>6.8803319253173026E-2</v>
      </c>
      <c r="AO1785">
        <f t="shared" si="2246"/>
        <v>-0.74612005284528782</v>
      </c>
      <c r="AP1785">
        <f t="shared" si="2247"/>
        <v>0.62792628887575508</v>
      </c>
      <c r="AQ1785">
        <f t="shared" si="2248"/>
        <v>-0.21042705562881539</v>
      </c>
      <c r="AS1785">
        <f t="shared" si="2205"/>
        <v>-0.95046401669764502</v>
      </c>
      <c r="AT1785">
        <f t="shared" si="2206"/>
        <v>0.72452119209946253</v>
      </c>
      <c r="AU1785">
        <f t="shared" si="2207"/>
        <v>-0.70952427712593891</v>
      </c>
      <c r="AW1785">
        <f t="shared" si="2208"/>
        <v>-2.8513920500933807E-4</v>
      </c>
      <c r="AX1785">
        <f t="shared" si="2209"/>
        <v>2.1735635762987272E-4</v>
      </c>
      <c r="AY1785">
        <f t="shared" si="2210"/>
        <v>-2.1285728313781492E-4</v>
      </c>
      <c r="AZ1785">
        <f t="shared" si="2211"/>
        <v>0.82722213879992279</v>
      </c>
      <c r="BA1785">
        <f t="shared" si="2212"/>
        <v>-5.9733083850636505E-2</v>
      </c>
      <c r="BB1785">
        <f t="shared" si="2213"/>
        <v>0.30040948862616246</v>
      </c>
      <c r="BD1785">
        <f t="shared" si="2214"/>
        <v>4.4466545711194197E-2</v>
      </c>
      <c r="BE1785">
        <f t="shared" si="2215"/>
        <v>0.41227138520689205</v>
      </c>
      <c r="BF1785">
        <f t="shared" si="2216"/>
        <v>-0.14343868474956042</v>
      </c>
      <c r="BG1785">
        <f t="shared" si="2249"/>
        <v>4.4810347469479317E-2</v>
      </c>
      <c r="BI1785">
        <f t="shared" si="2217"/>
        <v>0.93404115620146655</v>
      </c>
      <c r="BJ1785">
        <f t="shared" si="2218"/>
        <v>1.8187466609822581E-2</v>
      </c>
      <c r="BK1785">
        <f t="shared" si="2219"/>
        <v>0.2265020910002466</v>
      </c>
      <c r="BL1785">
        <f t="shared" si="2220"/>
        <v>-0.27495271973577484</v>
      </c>
      <c r="BN1785">
        <f t="shared" si="2250"/>
        <v>0.99983291641025673</v>
      </c>
      <c r="BO1785" s="1">
        <f t="shared" si="2271"/>
        <v>0.934197245230728</v>
      </c>
      <c r="BP1785" s="1">
        <f t="shared" si="2272"/>
        <v>1.8190505944855093E-2</v>
      </c>
      <c r="BQ1785" s="1">
        <f t="shared" si="2273"/>
        <v>0.22653994210699407</v>
      </c>
      <c r="BR1785" s="1">
        <f t="shared" si="2221"/>
        <v>-0.27499866750031543</v>
      </c>
      <c r="BT1785">
        <f t="shared" si="2251"/>
        <v>-0.21663535474707418</v>
      </c>
      <c r="BU1785">
        <f t="shared" si="2252"/>
        <v>-4.5304661671985165E-2</v>
      </c>
      <c r="BV1785">
        <f t="shared" si="2253"/>
        <v>0.89669752024726002</v>
      </c>
      <c r="BX1785" s="1">
        <f t="shared" si="2254"/>
        <v>55.019824836288336</v>
      </c>
      <c r="BY1785" s="1">
        <f t="shared" si="2255"/>
        <v>-13.565311468750378</v>
      </c>
      <c r="BZ1785" s="1">
        <f t="shared" si="2256"/>
        <v>-2.8115941774426205</v>
      </c>
      <c r="CB1785">
        <f t="shared" si="2222"/>
        <v>-0.12336464525292584</v>
      </c>
      <c r="CC1785">
        <f t="shared" si="2223"/>
        <v>0.15530466167198517</v>
      </c>
      <c r="CD1785">
        <f t="shared" si="2224"/>
        <v>3.3024797527400063E-3</v>
      </c>
      <c r="CE1785" s="1">
        <f t="shared" si="2257"/>
        <v>-1.209793898369605</v>
      </c>
      <c r="CF1785" s="1">
        <f t="shared" si="2258"/>
        <v>1.5230184603855732</v>
      </c>
      <c r="CG1785" s="1">
        <f t="shared" si="2259"/>
        <v>3.2386263067207779E-2</v>
      </c>
      <c r="CI1785" s="1">
        <f t="shared" si="2274"/>
        <v>5.5850041049007926</v>
      </c>
      <c r="CJ1785" s="1">
        <f t="shared" si="2275"/>
        <v>20.818146056452569</v>
      </c>
      <c r="CK1785" s="1">
        <f t="shared" si="2276"/>
        <v>-11.215233828169616</v>
      </c>
      <c r="CL1785" s="1">
        <f t="shared" si="2260"/>
        <v>24.297509047226846</v>
      </c>
      <c r="CN1785">
        <f t="shared" si="2225"/>
        <v>-3.2030466219809262E-2</v>
      </c>
      <c r="CO1785">
        <f t="shared" si="2226"/>
        <v>-7.1790193165770871E-2</v>
      </c>
      <c r="CP1785">
        <f t="shared" si="2227"/>
        <v>0.17895022638908753</v>
      </c>
      <c r="CQ1785">
        <f t="shared" si="2228"/>
        <v>3.3857257452495605E-2</v>
      </c>
      <c r="CS1785">
        <f t="shared" si="2229"/>
        <v>-9.6024553547882675E-3</v>
      </c>
      <c r="CT1785">
        <f t="shared" si="2230"/>
        <v>0.19355731530640743</v>
      </c>
      <c r="CU1785">
        <f t="shared" si="2231"/>
        <v>4.2339562473915029E-2</v>
      </c>
      <c r="CV1785" s="1">
        <f t="shared" si="2261"/>
        <v>-9.4167918805034362E-2</v>
      </c>
      <c r="CW1785" s="1">
        <f t="shared" si="2262"/>
        <v>1.8981488461495803</v>
      </c>
      <c r="CX1785" s="1">
        <f t="shared" si="2263"/>
        <v>0.4152092703348188</v>
      </c>
      <c r="CZ1785" s="1">
        <f t="shared" si="2264"/>
        <v>1.9837477885104879</v>
      </c>
      <c r="DA1785" s="1">
        <f t="shared" si="2265"/>
        <v>27.06849829245585</v>
      </c>
      <c r="DB1785" s="1">
        <f t="shared" si="2266"/>
        <v>-9.9363667721340772</v>
      </c>
      <c r="DC1785" s="1">
        <f t="shared" si="2270"/>
        <v>28.902772180665917</v>
      </c>
      <c r="DE1785" s="1">
        <f t="shared" si="2267"/>
        <v>-80.678751068479812</v>
      </c>
      <c r="DF1785" s="1">
        <f t="shared" si="2268"/>
        <v>722.8143815699749</v>
      </c>
      <c r="DG1785" s="1">
        <f t="shared" si="2269"/>
        <v>26.71582665871815</v>
      </c>
    </row>
    <row r="1786" spans="4:111" x14ac:dyDescent="0.4">
      <c r="D1786" s="2">
        <v>38.299999999999997</v>
      </c>
      <c r="E1786">
        <f t="shared" si="2232"/>
        <v>1.9999999999996021E-2</v>
      </c>
      <c r="G1786" s="2">
        <v>-0.32</v>
      </c>
      <c r="H1786" s="2">
        <v>0.06</v>
      </c>
      <c r="I1786" s="2">
        <v>0.82</v>
      </c>
      <c r="K1786" s="2">
        <v>48.17</v>
      </c>
      <c r="L1786" s="2">
        <v>-4.82</v>
      </c>
      <c r="M1786" s="2">
        <v>20.79</v>
      </c>
      <c r="N1786">
        <f t="shared" si="2196"/>
        <v>0.84072510068566864</v>
      </c>
      <c r="O1786">
        <f t="shared" si="2197"/>
        <v>-8.4124869946126696E-2</v>
      </c>
      <c r="P1786">
        <f t="shared" si="2198"/>
        <v>0.36285395148962107</v>
      </c>
      <c r="R1786">
        <f t="shared" si="2199"/>
        <v>0.88226980000451105</v>
      </c>
      <c r="S1786">
        <f t="shared" si="2200"/>
        <v>-0.36270084275622244</v>
      </c>
      <c r="T1786">
        <f t="shared" si="2201"/>
        <v>6.8006408016791711E-2</v>
      </c>
      <c r="U1786">
        <f t="shared" si="2202"/>
        <v>0.92942090956281997</v>
      </c>
      <c r="W1786">
        <f t="shared" si="2203"/>
        <v>-7.0569866737925924E-2</v>
      </c>
      <c r="X1786">
        <f t="shared" si="2204"/>
        <v>-0.15861573136076204</v>
      </c>
      <c r="Y1786">
        <f t="shared" si="2233"/>
        <v>-3.2723389315559959E-2</v>
      </c>
      <c r="AA1786">
        <f t="shared" si="2234"/>
        <v>0.45307988421398815</v>
      </c>
      <c r="AB1786">
        <f t="shared" si="2235"/>
        <v>-0.54999733500063086</v>
      </c>
      <c r="AC1786">
        <f t="shared" si="2236"/>
        <v>1.868394490461456</v>
      </c>
      <c r="AD1786">
        <f t="shared" si="2237"/>
        <v>3.6381011889710185E-2</v>
      </c>
      <c r="AE1786">
        <f t="shared" si="2238"/>
        <v>7.2762023779420371E-2</v>
      </c>
      <c r="AF1786">
        <f t="shared" si="2239"/>
        <v>0.9061597684279763</v>
      </c>
      <c r="AH1786">
        <f t="shared" si="2240"/>
        <v>2.6203186242085088E-2</v>
      </c>
      <c r="AI1786">
        <f t="shared" si="2241"/>
        <v>-0.25516249990623124</v>
      </c>
      <c r="AJ1786">
        <f t="shared" si="2242"/>
        <v>0.24874319862770139</v>
      </c>
      <c r="AK1786">
        <f t="shared" si="2243"/>
        <v>-7.4433000360298859E-2</v>
      </c>
      <c r="AM1786">
        <f t="shared" si="2244"/>
        <v>0.3649766550531845</v>
      </c>
      <c r="AN1786">
        <f t="shared" si="2245"/>
        <v>7.1794143212438488E-2</v>
      </c>
      <c r="AO1786">
        <f t="shared" si="2246"/>
        <v>-0.69912005705967384</v>
      </c>
      <c r="AP1786">
        <f t="shared" si="2247"/>
        <v>0.68153180534643909</v>
      </c>
      <c r="AQ1786">
        <f t="shared" si="2248"/>
        <v>-0.20393907207421927</v>
      </c>
      <c r="AS1786">
        <f t="shared" si="2205"/>
        <v>-0.841602638538411</v>
      </c>
      <c r="AT1786">
        <f t="shared" si="2206"/>
        <v>0.84890811005538391</v>
      </c>
      <c r="AU1786">
        <f t="shared" si="2207"/>
        <v>-0.68310410243559649</v>
      </c>
      <c r="AW1786">
        <f t="shared" si="2208"/>
        <v>-2.5248079156147307E-4</v>
      </c>
      <c r="AX1786">
        <f t="shared" si="2209"/>
        <v>2.546724330165645E-4</v>
      </c>
      <c r="AY1786">
        <f t="shared" si="2210"/>
        <v>-2.0493123073063815E-4</v>
      </c>
      <c r="AZ1786">
        <f t="shared" si="2211"/>
        <v>0.84097758147723012</v>
      </c>
      <c r="BA1786">
        <f t="shared" si="2212"/>
        <v>-8.437954237914326E-2</v>
      </c>
      <c r="BB1786">
        <f t="shared" si="2213"/>
        <v>0.36305888272035169</v>
      </c>
      <c r="BD1786">
        <f t="shared" si="2214"/>
        <v>5.1829118961242183E-2</v>
      </c>
      <c r="BE1786">
        <f t="shared" si="2215"/>
        <v>0.42234100823558807</v>
      </c>
      <c r="BF1786">
        <f t="shared" si="2216"/>
        <v>-0.15834953755637918</v>
      </c>
      <c r="BG1786">
        <f t="shared" si="2249"/>
        <v>7.3559344452747463E-2</v>
      </c>
      <c r="BI1786">
        <f t="shared" si="2217"/>
        <v>0.93517495641251847</v>
      </c>
      <c r="BJ1786">
        <f t="shared" si="2218"/>
        <v>2.721060455635399E-2</v>
      </c>
      <c r="BK1786">
        <f t="shared" si="2219"/>
        <v>0.22281409527548315</v>
      </c>
      <c r="BL1786">
        <f t="shared" si="2220"/>
        <v>-0.27336025057215996</v>
      </c>
      <c r="BN1786">
        <f t="shared" si="2250"/>
        <v>0.99983226780684775</v>
      </c>
      <c r="BO1786" s="1">
        <f t="shared" si="2271"/>
        <v>0.93533184167364747</v>
      </c>
      <c r="BP1786" s="1">
        <f t="shared" si="2272"/>
        <v>2.7215169416407215E-2</v>
      </c>
      <c r="BQ1786" s="1">
        <f t="shared" si="2273"/>
        <v>0.22285147464207208</v>
      </c>
      <c r="BR1786" s="1">
        <f t="shared" si="2221"/>
        <v>-0.27340610957854078</v>
      </c>
      <c r="BT1786">
        <f t="shared" si="2251"/>
        <v>-0.21588087378831822</v>
      </c>
      <c r="BU1786">
        <f t="shared" si="2252"/>
        <v>-3.5473740164021272E-2</v>
      </c>
      <c r="BV1786">
        <f t="shared" si="2253"/>
        <v>0.89919310960698029</v>
      </c>
      <c r="BX1786" s="1">
        <f t="shared" si="2254"/>
        <v>55.122813562642222</v>
      </c>
      <c r="BY1786" s="1">
        <f t="shared" si="2255"/>
        <v>-13.490113741216639</v>
      </c>
      <c r="BZ1786" s="1">
        <f t="shared" si="2256"/>
        <v>-2.1968219606285624</v>
      </c>
      <c r="CB1786">
        <f t="shared" si="2222"/>
        <v>-0.10411912621168179</v>
      </c>
      <c r="CC1786">
        <f t="shared" si="2223"/>
        <v>9.547374016402127E-2</v>
      </c>
      <c r="CD1786">
        <f t="shared" si="2224"/>
        <v>-7.9193109606980339E-2</v>
      </c>
      <c r="CE1786" s="1">
        <f t="shared" si="2257"/>
        <v>-1.0210598290637891</v>
      </c>
      <c r="CF1786" s="1">
        <f t="shared" si="2258"/>
        <v>0.93627755397949919</v>
      </c>
      <c r="CG1786" s="1">
        <f t="shared" si="2259"/>
        <v>-0.77661910832729364</v>
      </c>
      <c r="CI1786" s="1">
        <f t="shared" si="2274"/>
        <v>5.5626955676264629</v>
      </c>
      <c r="CJ1786" s="1">
        <f t="shared" si="2275"/>
        <v>20.842739016596216</v>
      </c>
      <c r="CK1786" s="1">
        <f t="shared" si="2276"/>
        <v>-11.222676156622216</v>
      </c>
      <c r="CL1786" s="1">
        <f t="shared" si="2260"/>
        <v>24.316903828580852</v>
      </c>
      <c r="CN1786">
        <f t="shared" si="2225"/>
        <v>-4.009472412887842E-2</v>
      </c>
      <c r="CO1786">
        <f t="shared" si="2226"/>
        <v>-8.8931131465272553E-2</v>
      </c>
      <c r="CP1786">
        <f t="shared" si="2227"/>
        <v>0.11992168834390435</v>
      </c>
      <c r="CQ1786">
        <f t="shared" si="2228"/>
        <v>-4.827040222846074E-2</v>
      </c>
      <c r="CS1786">
        <f t="shared" si="2229"/>
        <v>-6.0058742319644413E-2</v>
      </c>
      <c r="CT1786">
        <f t="shared" si="2230"/>
        <v>0.14672974386158846</v>
      </c>
      <c r="CU1786">
        <f t="shared" si="2231"/>
        <v>-3.3028863899770507E-2</v>
      </c>
      <c r="CV1786" s="1">
        <f t="shared" si="2261"/>
        <v>-0.58897506536894084</v>
      </c>
      <c r="CW1786" s="1">
        <f t="shared" si="2262"/>
        <v>1.4389272426402464</v>
      </c>
      <c r="CX1786" s="1">
        <f t="shared" si="2263"/>
        <v>-0.3239025081626844</v>
      </c>
      <c r="CZ1786" s="1">
        <f t="shared" si="2264"/>
        <v>1.9769163586687495</v>
      </c>
      <c r="DA1786" s="1">
        <f t="shared" si="2265"/>
        <v>27.101869053343741</v>
      </c>
      <c r="DB1786" s="1">
        <f t="shared" si="2266"/>
        <v>-9.9354537045123568</v>
      </c>
      <c r="DC1786" s="1">
        <f t="shared" si="2270"/>
        <v>28.933246357577499</v>
      </c>
      <c r="DE1786" s="1">
        <f t="shared" si="2267"/>
        <v>-80.639144427008034</v>
      </c>
      <c r="DF1786" s="1">
        <f t="shared" si="2268"/>
        <v>723.35608524343274</v>
      </c>
      <c r="DG1786" s="1">
        <f t="shared" si="2269"/>
        <v>26.517108453951725</v>
      </c>
    </row>
    <row r="1787" spans="4:111" x14ac:dyDescent="0.4">
      <c r="D1787" s="2">
        <v>38.32</v>
      </c>
      <c r="E1787">
        <f t="shared" si="2232"/>
        <v>2.0000000000003126E-2</v>
      </c>
      <c r="G1787" s="2">
        <v>-0.32</v>
      </c>
      <c r="H1787" s="2">
        <v>0.17</v>
      </c>
      <c r="I1787" s="2">
        <v>0.87</v>
      </c>
      <c r="K1787" s="2">
        <v>45.85</v>
      </c>
      <c r="L1787" s="2">
        <v>-6.16</v>
      </c>
      <c r="M1787" s="2">
        <v>23.41</v>
      </c>
      <c r="N1787">
        <f t="shared" si="2196"/>
        <v>0.80023346203940016</v>
      </c>
      <c r="O1787">
        <f t="shared" si="2197"/>
        <v>-0.1075122819228507</v>
      </c>
      <c r="P1787">
        <f t="shared" si="2198"/>
        <v>0.40858157789187255</v>
      </c>
      <c r="R1787">
        <f t="shared" si="2199"/>
        <v>0.94244363226667305</v>
      </c>
      <c r="S1787">
        <f t="shared" si="2200"/>
        <v>-0.33954285332733097</v>
      </c>
      <c r="T1787">
        <f t="shared" si="2201"/>
        <v>0.18038214083014459</v>
      </c>
      <c r="U1787">
        <f t="shared" si="2202"/>
        <v>0.92313213248368109</v>
      </c>
      <c r="W1787">
        <f t="shared" si="2203"/>
        <v>-9.2218894249305461E-2</v>
      </c>
      <c r="X1787">
        <f t="shared" si="2204"/>
        <v>-0.25132962115818713</v>
      </c>
      <c r="Y1787">
        <f t="shared" si="2233"/>
        <v>-2.39390228767008E-2</v>
      </c>
      <c r="AA1787">
        <f t="shared" si="2234"/>
        <v>0.44570294928414417</v>
      </c>
      <c r="AB1787">
        <f t="shared" si="2235"/>
        <v>-0.54681221915708156</v>
      </c>
      <c r="AC1787">
        <f t="shared" si="2236"/>
        <v>1.8706636833472949</v>
      </c>
      <c r="AD1787">
        <f t="shared" si="2237"/>
        <v>5.443033883281443E-2</v>
      </c>
      <c r="AE1787">
        <f t="shared" si="2238"/>
        <v>0.10886067766562886</v>
      </c>
      <c r="AF1787">
        <f t="shared" si="2239"/>
        <v>0.89140589856828834</v>
      </c>
      <c r="AH1787">
        <f t="shared" si="2240"/>
        <v>2.7422276708275031E-2</v>
      </c>
      <c r="AI1787">
        <f t="shared" si="2241"/>
        <v>-0.41712075838436896</v>
      </c>
      <c r="AJ1787">
        <f t="shared" si="2242"/>
        <v>0.33128003047428961</v>
      </c>
      <c r="AK1787">
        <f t="shared" si="2243"/>
        <v>-0.11703785905344782</v>
      </c>
      <c r="AM1787">
        <f t="shared" si="2244"/>
        <v>0.54606412386996939</v>
      </c>
      <c r="AN1787">
        <f t="shared" si="2245"/>
        <v>5.0218052257183107E-2</v>
      </c>
      <c r="AO1787">
        <f t="shared" si="2246"/>
        <v>-0.76386772203276099</v>
      </c>
      <c r="AP1787">
        <f t="shared" si="2247"/>
        <v>0.60666873356649065</v>
      </c>
      <c r="AQ1787">
        <f t="shared" si="2248"/>
        <v>-0.21432988167030229</v>
      </c>
      <c r="AS1787">
        <f t="shared" si="2205"/>
        <v>-1.0044116552129103</v>
      </c>
      <c r="AT1787">
        <f t="shared" si="2206"/>
        <v>0.68313258139828792</v>
      </c>
      <c r="AU1787">
        <f t="shared" si="2207"/>
        <v>-0.74695856260052185</v>
      </c>
      <c r="AW1787">
        <f t="shared" si="2208"/>
        <v>-3.0132349656392018E-4</v>
      </c>
      <c r="AX1787">
        <f t="shared" si="2209"/>
        <v>2.049397744195184E-4</v>
      </c>
      <c r="AY1787">
        <f t="shared" si="2210"/>
        <v>-2.2408756878019158E-4</v>
      </c>
      <c r="AZ1787">
        <f t="shared" si="2211"/>
        <v>0.80053478553596402</v>
      </c>
      <c r="BA1787">
        <f t="shared" si="2212"/>
        <v>-0.10771722169727022</v>
      </c>
      <c r="BB1787">
        <f t="shared" si="2213"/>
        <v>0.40880566546065272</v>
      </c>
      <c r="BD1787">
        <f t="shared" si="2214"/>
        <v>5.6994109227379346E-2</v>
      </c>
      <c r="BE1787">
        <f t="shared" si="2215"/>
        <v>0.4052090370751259</v>
      </c>
      <c r="BF1787">
        <f t="shared" si="2216"/>
        <v>-0.16537408204482726</v>
      </c>
      <c r="BG1787">
        <f t="shared" si="2249"/>
        <v>0.10051852803270647</v>
      </c>
      <c r="BI1787">
        <f t="shared" si="2217"/>
        <v>0.93643054505534429</v>
      </c>
      <c r="BJ1787">
        <f t="shared" si="2218"/>
        <v>3.5945721689977964E-2</v>
      </c>
      <c r="BK1787">
        <f t="shared" si="2219"/>
        <v>0.21904652463965041</v>
      </c>
      <c r="BL1787">
        <f t="shared" si="2220"/>
        <v>-0.27121998851491669</v>
      </c>
      <c r="BN1787">
        <f t="shared" si="2250"/>
        <v>0.99986795265535089</v>
      </c>
      <c r="BO1787" s="1">
        <f t="shared" si="2271"/>
        <v>0.93655421455249588</v>
      </c>
      <c r="BP1787" s="1">
        <f t="shared" si="2272"/>
        <v>3.5950468853929017E-2</v>
      </c>
      <c r="BQ1787" s="1">
        <f t="shared" si="2273"/>
        <v>0.21907545297149308</v>
      </c>
      <c r="BR1787" s="1">
        <f t="shared" si="2221"/>
        <v>-0.27125580712396807</v>
      </c>
      <c r="BT1787">
        <f t="shared" si="2251"/>
        <v>-0.21492781223090654</v>
      </c>
      <c r="BU1787">
        <f t="shared" si="2252"/>
        <v>-2.5755925696545813E-2</v>
      </c>
      <c r="BV1787">
        <f t="shared" si="2253"/>
        <v>0.90142701938903569</v>
      </c>
      <c r="BX1787" s="1">
        <f t="shared" si="2254"/>
        <v>55.311577294846963</v>
      </c>
      <c r="BY1787" s="1">
        <f t="shared" si="2255"/>
        <v>-13.405408742636173</v>
      </c>
      <c r="BZ1787" s="1">
        <f t="shared" si="2256"/>
        <v>-1.5920288419947679</v>
      </c>
      <c r="CB1787">
        <f t="shared" si="2222"/>
        <v>-0.10507218776909347</v>
      </c>
      <c r="CC1787">
        <f t="shared" si="2223"/>
        <v>0.19575592569654582</v>
      </c>
      <c r="CD1787">
        <f t="shared" si="2224"/>
        <v>-3.1427019389035693E-2</v>
      </c>
      <c r="CE1787" s="1">
        <f t="shared" si="2257"/>
        <v>-1.0304061701857803</v>
      </c>
      <c r="CF1787" s="1">
        <f t="shared" si="2258"/>
        <v>1.919709848732031</v>
      </c>
      <c r="CG1787" s="1">
        <f t="shared" si="2259"/>
        <v>-0.30819377969148687</v>
      </c>
      <c r="CI1787" s="1">
        <f t="shared" si="2274"/>
        <v>5.5421809076339636</v>
      </c>
      <c r="CJ1787" s="1">
        <f t="shared" si="2275"/>
        <v>20.871298890623336</v>
      </c>
      <c r="CK1787" s="1">
        <f t="shared" si="2276"/>
        <v>-11.233524285502405</v>
      </c>
      <c r="CL1787" s="1">
        <f t="shared" si="2260"/>
        <v>24.34171223368746</v>
      </c>
      <c r="CN1787">
        <f t="shared" si="2225"/>
        <v>-4.7632685189891208E-2</v>
      </c>
      <c r="CO1787">
        <f t="shared" si="2226"/>
        <v>-5.2190757171476525E-2</v>
      </c>
      <c r="CP1787">
        <f t="shared" si="2227"/>
        <v>0.21296729441602916</v>
      </c>
      <c r="CQ1787">
        <f t="shared" si="2228"/>
        <v>6.2314698032125623E-4</v>
      </c>
      <c r="CS1787">
        <f t="shared" si="2229"/>
        <v>1.0738075320525375E-2</v>
      </c>
      <c r="CT1787">
        <f t="shared" si="2230"/>
        <v>0.2240252127662507</v>
      </c>
      <c r="CU1787">
        <f t="shared" si="2231"/>
        <v>6.7529563171151216E-3</v>
      </c>
      <c r="CV1787" s="1">
        <f t="shared" si="2261"/>
        <v>0.10530454634203017</v>
      </c>
      <c r="CW1787" s="1">
        <f t="shared" si="2262"/>
        <v>2.1969368527741522</v>
      </c>
      <c r="CX1787" s="1">
        <f t="shared" si="2263"/>
        <v>6.6223879067237007E-2</v>
      </c>
      <c r="CZ1787" s="1">
        <f t="shared" si="2264"/>
        <v>1.9720796534784797</v>
      </c>
      <c r="DA1787" s="1">
        <f t="shared" si="2265"/>
        <v>27.138227694297889</v>
      </c>
      <c r="DB1787" s="1">
        <f t="shared" si="2266"/>
        <v>-9.9380304908033121</v>
      </c>
      <c r="DC1787" s="1">
        <f t="shared" si="2270"/>
        <v>28.967860649059968</v>
      </c>
      <c r="DE1787" s="1">
        <f t="shared" si="2267"/>
        <v>-80.599654466886562</v>
      </c>
      <c r="DF1787" s="1">
        <f t="shared" si="2268"/>
        <v>723.89848621090925</v>
      </c>
      <c r="DG1787" s="1">
        <f t="shared" si="2269"/>
        <v>26.318373611998538</v>
      </c>
    </row>
    <row r="1788" spans="4:111" x14ac:dyDescent="0.4">
      <c r="D1788" s="2">
        <v>38.340000000000003</v>
      </c>
      <c r="E1788">
        <f t="shared" si="2232"/>
        <v>2.0000000000003126E-2</v>
      </c>
      <c r="G1788" s="2">
        <v>-0.37</v>
      </c>
      <c r="H1788" s="2">
        <v>0.25</v>
      </c>
      <c r="I1788" s="2">
        <v>0.88</v>
      </c>
      <c r="K1788" s="2">
        <v>43.29</v>
      </c>
      <c r="L1788" s="2">
        <v>-8.5399999999999991</v>
      </c>
      <c r="M1788" s="2">
        <v>24.88</v>
      </c>
      <c r="N1788">
        <f t="shared" si="2196"/>
        <v>0.75555303318834521</v>
      </c>
      <c r="O1788">
        <f t="shared" si="2197"/>
        <v>-0.14905111812031574</v>
      </c>
      <c r="P1788">
        <f t="shared" si="2198"/>
        <v>0.43423791789618915</v>
      </c>
      <c r="R1788">
        <f t="shared" si="2199"/>
        <v>0.98681305220391158</v>
      </c>
      <c r="S1788">
        <f t="shared" si="2200"/>
        <v>-0.37494437185813034</v>
      </c>
      <c r="T1788">
        <f t="shared" si="2201"/>
        <v>0.25334079179603403</v>
      </c>
      <c r="U1788">
        <f t="shared" si="2202"/>
        <v>0.89175958712203973</v>
      </c>
      <c r="W1788">
        <f t="shared" si="2203"/>
        <v>-5.4911252603682736E-2</v>
      </c>
      <c r="X1788">
        <f t="shared" si="2204"/>
        <v>-0.30485264318912564</v>
      </c>
      <c r="Y1788">
        <f t="shared" si="2233"/>
        <v>9.6674322669958457E-3</v>
      </c>
      <c r="AA1788">
        <f t="shared" si="2234"/>
        <v>0.43815090594298617</v>
      </c>
      <c r="AB1788">
        <f t="shared" si="2235"/>
        <v>-0.54251161424793615</v>
      </c>
      <c r="AC1788">
        <f t="shared" si="2236"/>
        <v>1.8731084291049918</v>
      </c>
      <c r="AD1788">
        <f t="shared" si="2237"/>
        <v>7.1900937707858034E-2</v>
      </c>
      <c r="AE1788">
        <f t="shared" si="2238"/>
        <v>0.14380187541571607</v>
      </c>
      <c r="AF1788">
        <f t="shared" si="2239"/>
        <v>0.87630181188597234</v>
      </c>
      <c r="AH1788">
        <f t="shared" si="2240"/>
        <v>2.1402241667505539E-3</v>
      </c>
      <c r="AI1788">
        <f t="shared" si="2241"/>
        <v>-0.54262225819253596</v>
      </c>
      <c r="AJ1788">
        <f t="shared" si="2242"/>
        <v>0.25976924125710082</v>
      </c>
      <c r="AK1788">
        <f t="shared" si="2243"/>
        <v>-0.13751963234534717</v>
      </c>
      <c r="AM1788">
        <f t="shared" si="2244"/>
        <v>0.61711846806682136</v>
      </c>
      <c r="AN1788">
        <f t="shared" si="2245"/>
        <v>3.4680928824817009E-3</v>
      </c>
      <c r="AO1788">
        <f t="shared" si="2246"/>
        <v>-0.87928377818986458</v>
      </c>
      <c r="AP1788">
        <f t="shared" si="2247"/>
        <v>0.42093901689711399</v>
      </c>
      <c r="AQ1788">
        <f t="shared" si="2248"/>
        <v>-0.22284154414652294</v>
      </c>
      <c r="AS1788">
        <f t="shared" si="2205"/>
        <v>-1.321240685626702</v>
      </c>
      <c r="AT1788">
        <f t="shared" si="2206"/>
        <v>0.29390069477858932</v>
      </c>
      <c r="AU1788">
        <f t="shared" si="2207"/>
        <v>-0.8310497880551746</v>
      </c>
      <c r="AW1788">
        <f t="shared" si="2208"/>
        <v>-3.9637220568807256E-4</v>
      </c>
      <c r="AX1788">
        <f t="shared" si="2209"/>
        <v>8.8170208433590569E-5</v>
      </c>
      <c r="AY1788">
        <f t="shared" si="2210"/>
        <v>-2.4931493641659134E-4</v>
      </c>
      <c r="AZ1788">
        <f t="shared" si="2211"/>
        <v>0.75594940539403332</v>
      </c>
      <c r="BA1788">
        <f t="shared" si="2212"/>
        <v>-0.14913928832874934</v>
      </c>
      <c r="BB1788">
        <f t="shared" si="2213"/>
        <v>0.43448723283260576</v>
      </c>
      <c r="BD1788">
        <f t="shared" si="2214"/>
        <v>6.1676603309885225E-2</v>
      </c>
      <c r="BE1788">
        <f t="shared" si="2215"/>
        <v>0.38135909546192992</v>
      </c>
      <c r="BF1788">
        <f t="shared" si="2216"/>
        <v>-0.18017635743803534</v>
      </c>
      <c r="BG1788">
        <f t="shared" si="2249"/>
        <v>0.11797463166421997</v>
      </c>
      <c r="BI1788">
        <f t="shared" si="2217"/>
        <v>0.93778490278253013</v>
      </c>
      <c r="BJ1788">
        <f t="shared" si="2218"/>
        <v>4.429866346128461E-2</v>
      </c>
      <c r="BK1788">
        <f t="shared" si="2219"/>
        <v>0.21512675582887614</v>
      </c>
      <c r="BL1788">
        <f t="shared" si="2220"/>
        <v>-0.26871358442448312</v>
      </c>
      <c r="BN1788">
        <f t="shared" si="2250"/>
        <v>0.99994470197056717</v>
      </c>
      <c r="BO1788" s="1">
        <f t="shared" si="2271"/>
        <v>0.93783676330747068</v>
      </c>
      <c r="BP1788" s="1">
        <f t="shared" si="2272"/>
        <v>4.430111322554766E-2</v>
      </c>
      <c r="BQ1788" s="1">
        <f t="shared" si="2273"/>
        <v>0.21513865257241824</v>
      </c>
      <c r="BR1788" s="1">
        <f t="shared" si="2221"/>
        <v>-0.26872844457792083</v>
      </c>
      <c r="BT1788">
        <f t="shared" si="2251"/>
        <v>-0.21366990684101897</v>
      </c>
      <c r="BU1788">
        <f t="shared" si="2252"/>
        <v>-1.6266662836010255E-2</v>
      </c>
      <c r="BV1788">
        <f t="shared" si="2253"/>
        <v>0.903505543072603</v>
      </c>
      <c r="BX1788" s="1">
        <f t="shared" si="2254"/>
        <v>55.56570654046331</v>
      </c>
      <c r="BY1788" s="1">
        <f t="shared" si="2255"/>
        <v>-13.303340764592557</v>
      </c>
      <c r="BZ1788" s="1">
        <f t="shared" si="2256"/>
        <v>-1.0037574955810125</v>
      </c>
      <c r="CB1788">
        <f t="shared" si="2222"/>
        <v>-0.15633009315898103</v>
      </c>
      <c r="CC1788">
        <f t="shared" si="2223"/>
        <v>0.26626666283601025</v>
      </c>
      <c r="CD1788">
        <f t="shared" si="2224"/>
        <v>-2.3505543072602997E-2</v>
      </c>
      <c r="CE1788" s="1">
        <f t="shared" si="2257"/>
        <v>-1.5330745080775212</v>
      </c>
      <c r="CF1788" s="1">
        <f t="shared" si="2258"/>
        <v>2.6111839691007597</v>
      </c>
      <c r="CG1788" s="1">
        <f t="shared" si="2259"/>
        <v>-0.23051063397294216</v>
      </c>
      <c r="CI1788" s="1">
        <f t="shared" si="2274"/>
        <v>5.5165461008513264</v>
      </c>
      <c r="CJ1788" s="1">
        <f t="shared" si="2275"/>
        <v>20.91660782880167</v>
      </c>
      <c r="CK1788" s="1">
        <f t="shared" si="2276"/>
        <v>-11.23891132963905</v>
      </c>
      <c r="CL1788" s="1">
        <f t="shared" si="2260"/>
        <v>24.377241267670019</v>
      </c>
      <c r="CN1788">
        <f t="shared" si="2225"/>
        <v>-5.6675261938757125E-2</v>
      </c>
      <c r="CO1788">
        <f t="shared" si="2226"/>
        <v>-8.011563329352217E-2</v>
      </c>
      <c r="CP1788">
        <f t="shared" si="2227"/>
        <v>0.29276632975122724</v>
      </c>
      <c r="CQ1788">
        <f t="shared" si="2228"/>
        <v>2.3384192742236271E-2</v>
      </c>
      <c r="CS1788">
        <f t="shared" si="2229"/>
        <v>1.1080875114803775E-2</v>
      </c>
      <c r="CT1788">
        <f t="shared" si="2230"/>
        <v>0.30725347033797312</v>
      </c>
      <c r="CU1788">
        <f t="shared" si="2231"/>
        <v>3.6906144366779942E-2</v>
      </c>
      <c r="CV1788" s="1">
        <f t="shared" si="2261"/>
        <v>0.10866626394459043</v>
      </c>
      <c r="CW1788" s="1">
        <f t="shared" si="2262"/>
        <v>3.0131272448898838</v>
      </c>
      <c r="CX1788" s="1">
        <f t="shared" si="2263"/>
        <v>0.36192564065448252</v>
      </c>
      <c r="CZ1788" s="1">
        <f t="shared" si="2264"/>
        <v>1.9742193615813461</v>
      </c>
      <c r="DA1788" s="1">
        <f t="shared" si="2265"/>
        <v>27.190328335274536</v>
      </c>
      <c r="DB1788" s="1">
        <f t="shared" si="2266"/>
        <v>-9.9337489956060949</v>
      </c>
      <c r="DC1788" s="1">
        <f t="shared" si="2270"/>
        <v>29.015355696172005</v>
      </c>
      <c r="DE1788" s="1">
        <f t="shared" si="2267"/>
        <v>-80.560191476735952</v>
      </c>
      <c r="DF1788" s="1">
        <f t="shared" si="2268"/>
        <v>724.44177177120503</v>
      </c>
      <c r="DG1788" s="1">
        <f t="shared" si="2269"/>
        <v>26.119655817134412</v>
      </c>
    </row>
    <row r="1789" spans="4:111" x14ac:dyDescent="0.4">
      <c r="D1789" s="2">
        <v>38.369999999999997</v>
      </c>
      <c r="E1789">
        <f t="shared" si="2232"/>
        <v>2.9999999999994031E-2</v>
      </c>
      <c r="G1789" s="2">
        <v>-0.37</v>
      </c>
      <c r="H1789" s="2">
        <v>0.37</v>
      </c>
      <c r="I1789" s="2">
        <v>0.9</v>
      </c>
      <c r="K1789" s="2">
        <v>40.119999999999997</v>
      </c>
      <c r="L1789" s="2">
        <v>-11.16</v>
      </c>
      <c r="M1789" s="2">
        <v>26.89</v>
      </c>
      <c r="N1789">
        <f t="shared" si="2196"/>
        <v>0.70022609590012497</v>
      </c>
      <c r="O1789">
        <f t="shared" si="2197"/>
        <v>-0.19477874452256719</v>
      </c>
      <c r="P1789">
        <f t="shared" si="2198"/>
        <v>0.46931903586127527</v>
      </c>
      <c r="R1789">
        <f t="shared" si="2199"/>
        <v>1.0410571550111936</v>
      </c>
      <c r="S1789">
        <f t="shared" si="2200"/>
        <v>-0.35540796028247046</v>
      </c>
      <c r="T1789">
        <f t="shared" si="2201"/>
        <v>0.35540796028247046</v>
      </c>
      <c r="U1789">
        <f t="shared" si="2202"/>
        <v>0.86450584933573904</v>
      </c>
      <c r="W1789">
        <f t="shared" si="2203"/>
        <v>-7.193185339956748E-2</v>
      </c>
      <c r="X1789">
        <f t="shared" si="2204"/>
        <v>-0.38794128595449096</v>
      </c>
      <c r="Y1789">
        <f t="shared" si="2233"/>
        <v>3.8999693736864072E-2</v>
      </c>
      <c r="AA1789">
        <f t="shared" si="2234"/>
        <v>0.43027730514483647</v>
      </c>
      <c r="AB1789">
        <f t="shared" si="2235"/>
        <v>-0.53745688915584167</v>
      </c>
      <c r="AC1789">
        <f t="shared" si="2236"/>
        <v>1.8756735266149414</v>
      </c>
      <c r="AD1789">
        <f t="shared" si="2237"/>
        <v>8.860222645109532E-2</v>
      </c>
      <c r="AE1789">
        <f t="shared" si="2238"/>
        <v>0.17720445290219064</v>
      </c>
      <c r="AF1789">
        <f t="shared" si="2239"/>
        <v>0.86055461028967295</v>
      </c>
      <c r="AH1789">
        <f t="shared" si="2240"/>
        <v>-3.4218176330295946E-3</v>
      </c>
      <c r="AI1789">
        <f t="shared" si="2241"/>
        <v>-0.69590184917844378</v>
      </c>
      <c r="AJ1789">
        <f t="shared" si="2242"/>
        <v>0.30986102362098955</v>
      </c>
      <c r="AK1789">
        <f t="shared" si="2243"/>
        <v>-0.17329565343887623</v>
      </c>
      <c r="AM1789">
        <f t="shared" si="2244"/>
        <v>0.78124025113030748</v>
      </c>
      <c r="AN1789">
        <f t="shared" si="2245"/>
        <v>-4.379981226106654E-3</v>
      </c>
      <c r="AO1789">
        <f t="shared" si="2246"/>
        <v>-0.89076548241287479</v>
      </c>
      <c r="AP1789">
        <f t="shared" si="2247"/>
        <v>0.39662705956673255</v>
      </c>
      <c r="AQ1789">
        <f t="shared" si="2248"/>
        <v>-0.22182120440946312</v>
      </c>
      <c r="AS1789">
        <f t="shared" si="2205"/>
        <v>-1.3617825820487186</v>
      </c>
      <c r="AT1789">
        <f t="shared" si="2206"/>
        <v>0.24742558435723355</v>
      </c>
      <c r="AU1789">
        <f t="shared" si="2207"/>
        <v>-0.83683642367403155</v>
      </c>
      <c r="AW1789">
        <f t="shared" si="2208"/>
        <v>-6.1280216192180145E-4</v>
      </c>
      <c r="AX1789">
        <f t="shared" si="2209"/>
        <v>1.1134151296073295E-4</v>
      </c>
      <c r="AY1789">
        <f t="shared" si="2210"/>
        <v>-3.7657639065323924E-4</v>
      </c>
      <c r="AZ1789">
        <f t="shared" si="2211"/>
        <v>0.7008388980620468</v>
      </c>
      <c r="BA1789">
        <f t="shared" si="2212"/>
        <v>-0.19489008603552793</v>
      </c>
      <c r="BB1789">
        <f t="shared" si="2213"/>
        <v>0.46969561225192852</v>
      </c>
      <c r="BD1789">
        <f t="shared" si="2214"/>
        <v>6.8550509219513153E-2</v>
      </c>
      <c r="BE1789">
        <f t="shared" si="2215"/>
        <v>0.35297482760677834</v>
      </c>
      <c r="BF1789">
        <f t="shared" si="2216"/>
        <v>-0.19595923648205374</v>
      </c>
      <c r="BG1789">
        <f t="shared" si="2249"/>
        <v>0.14054321438333284</v>
      </c>
      <c r="BI1789">
        <f t="shared" si="2217"/>
        <v>0.93989866596096372</v>
      </c>
      <c r="BJ1789">
        <f t="shared" si="2218"/>
        <v>5.5985999597116518E-2</v>
      </c>
      <c r="BK1789">
        <f t="shared" si="2219"/>
        <v>0.20877202419469082</v>
      </c>
      <c r="BL1789">
        <f t="shared" si="2220"/>
        <v>-0.26423930806499812</v>
      </c>
      <c r="BN1789">
        <f t="shared" si="2250"/>
        <v>0.99997605193279759</v>
      </c>
      <c r="BO1789" s="1">
        <f t="shared" si="2271"/>
        <v>0.93992117525643371</v>
      </c>
      <c r="BP1789" s="1">
        <f t="shared" si="2272"/>
        <v>5.598734038570656E-2</v>
      </c>
      <c r="BQ1789" s="1">
        <f t="shared" si="2273"/>
        <v>0.2087770240008919</v>
      </c>
      <c r="BR1789" s="1">
        <f t="shared" si="2221"/>
        <v>-0.26424563623725267</v>
      </c>
      <c r="BT1789">
        <f t="shared" si="2251"/>
        <v>-0.21102835614691165</v>
      </c>
      <c r="BU1789">
        <f t="shared" si="2252"/>
        <v>-2.5447307640205433E-3</v>
      </c>
      <c r="BV1789">
        <f t="shared" si="2253"/>
        <v>0.90655514393173198</v>
      </c>
      <c r="BX1789" s="1">
        <f t="shared" si="2254"/>
        <v>56.071046799576777</v>
      </c>
      <c r="BY1789" s="1">
        <f t="shared" si="2255"/>
        <v>-13.103929046540959</v>
      </c>
      <c r="BZ1789" s="1">
        <f t="shared" si="2256"/>
        <v>-0.15664278120495836</v>
      </c>
      <c r="CB1789">
        <f t="shared" si="2222"/>
        <v>-0.15897164385308835</v>
      </c>
      <c r="CC1789">
        <f t="shared" si="2223"/>
        <v>0.37254473076402056</v>
      </c>
      <c r="CD1789">
        <f t="shared" si="2224"/>
        <v>-6.5551439317319549E-3</v>
      </c>
      <c r="CE1789" s="1">
        <f t="shared" si="2257"/>
        <v>-1.5589792711918888</v>
      </c>
      <c r="CF1789" s="1">
        <f t="shared" si="2258"/>
        <v>3.6534157839469819</v>
      </c>
      <c r="CG1789" s="1">
        <f t="shared" si="2259"/>
        <v>-6.428400223811917E-2</v>
      </c>
      <c r="CI1789" s="1">
        <f t="shared" si="2274"/>
        <v>5.4701652941622942</v>
      </c>
      <c r="CJ1789" s="1">
        <f t="shared" si="2275"/>
        <v>21.010576825097367</v>
      </c>
      <c r="CK1789" s="1">
        <f t="shared" si="2276"/>
        <v>-11.243333249182216</v>
      </c>
      <c r="CL1789" s="1">
        <f t="shared" si="2260"/>
        <v>24.449531476511826</v>
      </c>
      <c r="CN1789">
        <f t="shared" si="2225"/>
        <v>-7.0610548838914836E-2</v>
      </c>
      <c r="CO1789">
        <f t="shared" si="2226"/>
        <v>-5.2346058357231912E-2</v>
      </c>
      <c r="CP1789">
        <f t="shared" si="2227"/>
        <v>0.3925372494235343</v>
      </c>
      <c r="CQ1789">
        <f t="shared" si="2228"/>
        <v>4.7886096766075512E-2</v>
      </c>
      <c r="CS1789">
        <f t="shared" si="2229"/>
        <v>6.8475900136077544E-2</v>
      </c>
      <c r="CT1789">
        <f t="shared" si="2230"/>
        <v>0.39484713535548849</v>
      </c>
      <c r="CU1789">
        <f t="shared" si="2231"/>
        <v>5.9256397827356658E-2</v>
      </c>
      <c r="CV1789" s="1">
        <f t="shared" si="2261"/>
        <v>0.67151918606946481</v>
      </c>
      <c r="CW1789" s="1">
        <f t="shared" si="2262"/>
        <v>3.8721276599339007</v>
      </c>
      <c r="CX1789" s="1">
        <f t="shared" si="2263"/>
        <v>0.58110675375364718</v>
      </c>
      <c r="CZ1789" s="1">
        <f t="shared" si="2264"/>
        <v>1.9859221433315546</v>
      </c>
      <c r="DA1789" s="1">
        <f t="shared" si="2265"/>
        <v>27.293607158846871</v>
      </c>
      <c r="DB1789" s="1">
        <f t="shared" si="2266"/>
        <v>-9.919603509689976</v>
      </c>
      <c r="DC1789" s="1">
        <f t="shared" si="2270"/>
        <v>29.10813309524136</v>
      </c>
      <c r="DE1789" s="1">
        <f t="shared" si="2267"/>
        <v>-80.500789354162265</v>
      </c>
      <c r="DF1789" s="1">
        <f t="shared" si="2268"/>
        <v>725.25903080361672</v>
      </c>
      <c r="DG1789" s="1">
        <f t="shared" si="2269"/>
        <v>25.82185552955503</v>
      </c>
    </row>
    <row r="1790" spans="4:111" x14ac:dyDescent="0.4">
      <c r="D1790" s="2">
        <v>38.39</v>
      </c>
      <c r="E1790">
        <f t="shared" si="2232"/>
        <v>2.0000000000003126E-2</v>
      </c>
      <c r="G1790" s="2">
        <v>-0.33</v>
      </c>
      <c r="H1790" s="2">
        <v>0.5</v>
      </c>
      <c r="I1790" s="2">
        <v>0.83</v>
      </c>
      <c r="K1790" s="2">
        <v>34.090000000000003</v>
      </c>
      <c r="L1790" s="2">
        <v>-12.38</v>
      </c>
      <c r="M1790" s="2">
        <v>27.62</v>
      </c>
      <c r="N1790">
        <f t="shared" si="2196"/>
        <v>0.594982742004867</v>
      </c>
      <c r="O1790">
        <f t="shared" si="2197"/>
        <v>-0.21607176139689802</v>
      </c>
      <c r="P1790">
        <f t="shared" si="2198"/>
        <v>0.4820599394008338</v>
      </c>
      <c r="R1790">
        <f t="shared" si="2199"/>
        <v>1.0236210236215355</v>
      </c>
      <c r="S1790">
        <f t="shared" si="2200"/>
        <v>-0.32238493776971433</v>
      </c>
      <c r="T1790">
        <f t="shared" si="2201"/>
        <v>0.48846202692380958</v>
      </c>
      <c r="U1790">
        <f t="shared" si="2202"/>
        <v>0.81084696469352391</v>
      </c>
      <c r="W1790">
        <f t="shared" si="2203"/>
        <v>-9.9671774524108969E-2</v>
      </c>
      <c r="X1790">
        <f t="shared" si="2204"/>
        <v>-0.49355148845185065</v>
      </c>
      <c r="Y1790">
        <f t="shared" si="2233"/>
        <v>9.570817923820818E-2</v>
      </c>
      <c r="AA1790">
        <f t="shared" si="2234"/>
        <v>0.41755404800178381</v>
      </c>
      <c r="AB1790">
        <f t="shared" si="2235"/>
        <v>-0.52849127247450534</v>
      </c>
      <c r="AC1790">
        <f t="shared" si="2236"/>
        <v>1.8798423505128674</v>
      </c>
      <c r="AD1790">
        <f t="shared" si="2237"/>
        <v>0.11197468077141312</v>
      </c>
      <c r="AE1790">
        <f t="shared" si="2238"/>
        <v>0.22394936154282624</v>
      </c>
      <c r="AF1790">
        <f t="shared" si="2239"/>
        <v>0.83510809600356761</v>
      </c>
      <c r="AH1790">
        <f t="shared" si="2240"/>
        <v>-1.3646917439588999E-2</v>
      </c>
      <c r="AI1790">
        <f t="shared" si="2241"/>
        <v>-0.89655711283723605</v>
      </c>
      <c r="AJ1790">
        <f t="shared" si="2242"/>
        <v>0.368278201729206</v>
      </c>
      <c r="AK1790">
        <f t="shared" si="2243"/>
        <v>-0.21724513703463327</v>
      </c>
      <c r="AM1790">
        <f t="shared" si="2244"/>
        <v>0.9933907480788905</v>
      </c>
      <c r="AN1790">
        <f t="shared" si="2245"/>
        <v>-1.3737713448590748E-2</v>
      </c>
      <c r="AO1790">
        <f t="shared" si="2246"/>
        <v>-0.90252210881879047</v>
      </c>
      <c r="AP1790">
        <f t="shared" si="2247"/>
        <v>0.3707284393793841</v>
      </c>
      <c r="AQ1790">
        <f t="shared" si="2248"/>
        <v>-0.2186905177592621</v>
      </c>
      <c r="AS1790">
        <f t="shared" si="2205"/>
        <v>-1.4078191507337259</v>
      </c>
      <c r="AT1790">
        <f t="shared" si="2206"/>
        <v>0.20118440010581118</v>
      </c>
      <c r="AU1790">
        <f t="shared" si="2207"/>
        <v>-0.83672791720156614</v>
      </c>
      <c r="AW1790">
        <f t="shared" si="2208"/>
        <v>-4.2234574522018376E-4</v>
      </c>
      <c r="AX1790">
        <f t="shared" si="2209"/>
        <v>6.0355320031752788E-5</v>
      </c>
      <c r="AY1790">
        <f t="shared" si="2210"/>
        <v>-2.5101837516050909E-4</v>
      </c>
      <c r="AZ1790">
        <f t="shared" si="2211"/>
        <v>0.59540508775008716</v>
      </c>
      <c r="BA1790">
        <f t="shared" si="2212"/>
        <v>-0.21613211671692978</v>
      </c>
      <c r="BB1790">
        <f t="shared" si="2213"/>
        <v>0.48231095777599431</v>
      </c>
      <c r="BD1790">
        <f t="shared" si="2214"/>
        <v>6.9618419352822369E-2</v>
      </c>
      <c r="BE1790">
        <f t="shared" si="2215"/>
        <v>0.30160866377302231</v>
      </c>
      <c r="BF1790">
        <f t="shared" si="2216"/>
        <v>-0.19374182857570854</v>
      </c>
      <c r="BG1790">
        <f t="shared" si="2249"/>
        <v>0.15846335879475082</v>
      </c>
      <c r="BI1790">
        <f t="shared" si="2217"/>
        <v>0.94132480856851819</v>
      </c>
      <c r="BJ1790">
        <f t="shared" si="2218"/>
        <v>6.2759581790399477E-2</v>
      </c>
      <c r="BK1790">
        <f t="shared" si="2219"/>
        <v>0.20459819010908598</v>
      </c>
      <c r="BL1790">
        <f t="shared" si="2220"/>
        <v>-0.26089704283679455</v>
      </c>
      <c r="BN1790">
        <f t="shared" si="2250"/>
        <v>0.99997942313327681</v>
      </c>
      <c r="BO1790" s="1">
        <f t="shared" si="2271"/>
        <v>0.94134417848221952</v>
      </c>
      <c r="BP1790" s="1">
        <f t="shared" si="2272"/>
        <v>6.2760873212523008E-2</v>
      </c>
      <c r="BQ1790" s="1">
        <f t="shared" si="2273"/>
        <v>0.20460240018540585</v>
      </c>
      <c r="BR1790" s="1">
        <f t="shared" si="2221"/>
        <v>-0.2609024113909415</v>
      </c>
      <c r="BT1790">
        <f t="shared" si="2251"/>
        <v>-0.20897574148016956</v>
      </c>
      <c r="BU1790">
        <f t="shared" si="2252"/>
        <v>5.6983230503224111E-3</v>
      </c>
      <c r="BV1790">
        <f t="shared" si="2253"/>
        <v>0.90839786126394539</v>
      </c>
      <c r="BX1790" s="1">
        <f t="shared" si="2254"/>
        <v>56.473476905358403</v>
      </c>
      <c r="BY1790" s="1">
        <f t="shared" si="2255"/>
        <v>-12.955167974677579</v>
      </c>
      <c r="BZ1790" s="1">
        <f t="shared" si="2256"/>
        <v>0.35025956436419325</v>
      </c>
      <c r="CB1790">
        <f t="shared" si="2222"/>
        <v>-0.12102425851983045</v>
      </c>
      <c r="CC1790">
        <f t="shared" si="2223"/>
        <v>0.49430167694967758</v>
      </c>
      <c r="CD1790">
        <f t="shared" si="2224"/>
        <v>-7.8397861263945434E-2</v>
      </c>
      <c r="CE1790" s="1">
        <f t="shared" si="2257"/>
        <v>-1.1868425448134952</v>
      </c>
      <c r="CF1790" s="1">
        <f t="shared" si="2258"/>
        <v>4.8474435402585554</v>
      </c>
      <c r="CG1790" s="1">
        <f t="shared" si="2259"/>
        <v>-0.76882038616407045</v>
      </c>
      <c r="CI1790" s="1">
        <f t="shared" si="2274"/>
        <v>5.442707076002236</v>
      </c>
      <c r="CJ1790" s="1">
        <f t="shared" si="2275"/>
        <v>21.095585418339436</v>
      </c>
      <c r="CK1790" s="1">
        <f t="shared" si="2276"/>
        <v>-11.25166429306624</v>
      </c>
      <c r="CL1790" s="1">
        <f t="shared" si="2260"/>
        <v>24.520333069138399</v>
      </c>
      <c r="CN1790">
        <f t="shared" si="2225"/>
        <v>-0.11399391242662829</v>
      </c>
      <c r="CO1790">
        <f t="shared" si="2226"/>
        <v>-1.001372326018185E-3</v>
      </c>
      <c r="CP1790">
        <f t="shared" si="2227"/>
        <v>0.50180384512612164</v>
      </c>
      <c r="CQ1790">
        <f t="shared" si="2228"/>
        <v>-1.8014711656679155E-2</v>
      </c>
      <c r="CS1790">
        <f t="shared" si="2229"/>
        <v>0.13344770147026377</v>
      </c>
      <c r="CT1790">
        <f t="shared" si="2230"/>
        <v>0.49708543592728432</v>
      </c>
      <c r="CU1790">
        <f t="shared" si="2231"/>
        <v>-1.5000799898146223E-2</v>
      </c>
      <c r="CV1790" s="1">
        <f t="shared" si="2261"/>
        <v>1.3086749016233621</v>
      </c>
      <c r="CW1790" s="1">
        <f t="shared" si="2262"/>
        <v>4.8747428902363028</v>
      </c>
      <c r="CX1790" s="1">
        <f t="shared" si="2263"/>
        <v>-0.14710759432115564</v>
      </c>
      <c r="CZ1790" s="1">
        <f t="shared" si="2264"/>
        <v>2.0057240842084858</v>
      </c>
      <c r="DA1790" s="1">
        <f t="shared" si="2265"/>
        <v>27.381075864348588</v>
      </c>
      <c r="DB1790" s="1">
        <f t="shared" si="2266"/>
        <v>-9.9152635180956512</v>
      </c>
      <c r="DC1790" s="1">
        <f t="shared" si="2270"/>
        <v>29.190044453965214</v>
      </c>
      <c r="DE1790" s="1">
        <f t="shared" si="2267"/>
        <v>-80.460872891886865</v>
      </c>
      <c r="DF1790" s="1">
        <f t="shared" si="2268"/>
        <v>725.80577763384872</v>
      </c>
      <c r="DG1790" s="1">
        <f t="shared" si="2269"/>
        <v>25.623506859277143</v>
      </c>
    </row>
    <row r="1791" spans="4:111" x14ac:dyDescent="0.4">
      <c r="D1791" s="2">
        <v>38.409999999999997</v>
      </c>
      <c r="E1791">
        <f t="shared" si="2232"/>
        <v>1.9999999999996021E-2</v>
      </c>
      <c r="G1791" s="2">
        <v>-0.35</v>
      </c>
      <c r="H1791" s="2">
        <v>0.33</v>
      </c>
      <c r="I1791" s="2">
        <v>0.82</v>
      </c>
      <c r="K1791" s="2">
        <v>29.09</v>
      </c>
      <c r="L1791" s="2">
        <v>-13.9</v>
      </c>
      <c r="M1791" s="2">
        <v>28.17</v>
      </c>
      <c r="N1791">
        <f t="shared" si="2196"/>
        <v>0.50771627940515052</v>
      </c>
      <c r="O1791">
        <f t="shared" si="2197"/>
        <v>-0.24260076602721178</v>
      </c>
      <c r="P1791">
        <f t="shared" si="2198"/>
        <v>0.49165925028680263</v>
      </c>
      <c r="R1791">
        <f t="shared" si="2199"/>
        <v>0.95068396431201041</v>
      </c>
      <c r="S1791">
        <f t="shared" si="2200"/>
        <v>-0.36815599414605404</v>
      </c>
      <c r="T1791">
        <f t="shared" si="2201"/>
        <v>0.34711850876627959</v>
      </c>
      <c r="U1791">
        <f t="shared" si="2202"/>
        <v>0.86253690057075527</v>
      </c>
      <c r="W1791">
        <f t="shared" si="2203"/>
        <v>-4.9795488814285083E-2</v>
      </c>
      <c r="X1791">
        <f t="shared" si="2204"/>
        <v>-0.33572186266563475</v>
      </c>
      <c r="Y1791">
        <f t="shared" si="2233"/>
        <v>4.5860960693190012E-2</v>
      </c>
      <c r="AA1791">
        <f t="shared" si="2234"/>
        <v>0.40920480037081169</v>
      </c>
      <c r="AB1791">
        <f t="shared" si="2235"/>
        <v>-0.521804822781883</v>
      </c>
      <c r="AC1791">
        <f t="shared" si="2236"/>
        <v>1.882688356964439</v>
      </c>
      <c r="AD1791">
        <f t="shared" si="2237"/>
        <v>0.12552174642504602</v>
      </c>
      <c r="AE1791">
        <f t="shared" si="2238"/>
        <v>0.25104349285009203</v>
      </c>
      <c r="AF1791">
        <f t="shared" si="2239"/>
        <v>0.81840960074162339</v>
      </c>
      <c r="AH1791">
        <f t="shared" si="2240"/>
        <v>-2.1763841455243415E-2</v>
      </c>
      <c r="AI1791">
        <f t="shared" si="2241"/>
        <v>-0.61758921156080882</v>
      </c>
      <c r="AJ1791">
        <f t="shared" si="2242"/>
        <v>0.23139762354171176</v>
      </c>
      <c r="AK1791">
        <f t="shared" si="2243"/>
        <v>-0.14362941451226605</v>
      </c>
      <c r="AM1791">
        <f t="shared" si="2244"/>
        <v>0.67532537929880776</v>
      </c>
      <c r="AN1791">
        <f t="shared" si="2245"/>
        <v>-3.2227193175889339E-2</v>
      </c>
      <c r="AO1791">
        <f t="shared" si="2246"/>
        <v>-0.91450614843181732</v>
      </c>
      <c r="AP1791">
        <f t="shared" si="2247"/>
        <v>0.34264612383140786</v>
      </c>
      <c r="AQ1791">
        <f t="shared" si="2248"/>
        <v>-0.21268179593871753</v>
      </c>
      <c r="AS1791">
        <f t="shared" si="2205"/>
        <v>-1.4518600526828052</v>
      </c>
      <c r="AT1791">
        <f t="shared" si="2206"/>
        <v>0.15439348087198845</v>
      </c>
      <c r="AU1791">
        <f t="shared" si="2207"/>
        <v>-0.83445969155202515</v>
      </c>
      <c r="AW1791">
        <f t="shared" si="2208"/>
        <v>-4.3555801580475486E-4</v>
      </c>
      <c r="AX1791">
        <f t="shared" si="2209"/>
        <v>4.6318044261587315E-5</v>
      </c>
      <c r="AY1791">
        <f t="shared" si="2210"/>
        <v>-2.5033790746555772E-4</v>
      </c>
      <c r="AZ1791">
        <f t="shared" si="2211"/>
        <v>0.50815183742095527</v>
      </c>
      <c r="BA1791">
        <f t="shared" si="2212"/>
        <v>-0.24264708407147337</v>
      </c>
      <c r="BB1791">
        <f t="shared" si="2213"/>
        <v>0.49190958819426817</v>
      </c>
      <c r="BD1791">
        <f t="shared" si="2214"/>
        <v>7.3047260252067897E-2</v>
      </c>
      <c r="BE1791">
        <f t="shared" si="2215"/>
        <v>0.25784222350439673</v>
      </c>
      <c r="BF1791">
        <f t="shared" si="2216"/>
        <v>-0.19593256752445848</v>
      </c>
      <c r="BG1791">
        <f t="shared" si="2249"/>
        <v>0.17192919935625528</v>
      </c>
      <c r="BI1791">
        <f t="shared" si="2217"/>
        <v>0.94283154998566476</v>
      </c>
      <c r="BJ1791">
        <f t="shared" si="2218"/>
        <v>6.8667612724323854E-2</v>
      </c>
      <c r="BK1791">
        <f t="shared" si="2219"/>
        <v>0.20040277901337575</v>
      </c>
      <c r="BL1791">
        <f t="shared" si="2220"/>
        <v>-0.25728942833114737</v>
      </c>
      <c r="BN1791">
        <f t="shared" si="2250"/>
        <v>1.0000028482223846</v>
      </c>
      <c r="BO1791" s="1">
        <f t="shared" si="2271"/>
        <v>0.94282886459938775</v>
      </c>
      <c r="BP1791" s="1">
        <f t="shared" si="2272"/>
        <v>6.8667417144249246E-2</v>
      </c>
      <c r="BQ1791" s="1">
        <f t="shared" si="2273"/>
        <v>0.20040220822332036</v>
      </c>
      <c r="BR1791" s="1">
        <f t="shared" si="2221"/>
        <v>-0.25728869551572547</v>
      </c>
      <c r="BT1791">
        <f t="shared" si="2251"/>
        <v>-0.20661233662388129</v>
      </c>
      <c r="BU1791">
        <f t="shared" si="2252"/>
        <v>1.3180400208836165E-2</v>
      </c>
      <c r="BV1791">
        <f t="shared" si="2253"/>
        <v>0.910247481523909</v>
      </c>
      <c r="BX1791" s="1">
        <f t="shared" si="2254"/>
        <v>56.927725154787232</v>
      </c>
      <c r="BY1791" s="1">
        <f t="shared" si="2255"/>
        <v>-12.787281571324181</v>
      </c>
      <c r="BZ1791" s="1">
        <f t="shared" si="2256"/>
        <v>0.80900960691626556</v>
      </c>
      <c r="CB1791">
        <f t="shared" si="2222"/>
        <v>-0.14338766337611869</v>
      </c>
      <c r="CC1791">
        <f t="shared" si="2223"/>
        <v>0.31681959979116386</v>
      </c>
      <c r="CD1791">
        <f t="shared" si="2224"/>
        <v>-9.0247481523909046E-2</v>
      </c>
      <c r="CE1791" s="1">
        <f t="shared" si="2257"/>
        <v>-1.4061526290474142</v>
      </c>
      <c r="CF1791" s="1">
        <f t="shared" si="2258"/>
        <v>3.106938928292017</v>
      </c>
      <c r="CG1791" s="1">
        <f t="shared" si="2259"/>
        <v>-0.88502546468644261</v>
      </c>
      <c r="CI1791" s="1">
        <f t="shared" si="2274"/>
        <v>5.416777124263632</v>
      </c>
      <c r="CJ1791" s="1">
        <f t="shared" si="2275"/>
        <v>21.175129243024926</v>
      </c>
      <c r="CK1791" s="1">
        <f t="shared" si="2276"/>
        <v>-11.268202751574741</v>
      </c>
      <c r="CL1791" s="1">
        <f t="shared" si="2260"/>
        <v>24.59064794029128</v>
      </c>
      <c r="CN1791">
        <f t="shared" si="2225"/>
        <v>-7.6864943707056807E-2</v>
      </c>
      <c r="CO1791">
        <f t="shared" si="2226"/>
        <v>-7.1761720898367132E-2</v>
      </c>
      <c r="CP1791">
        <f t="shared" si="2227"/>
        <v>0.3417957498770452</v>
      </c>
      <c r="CQ1791">
        <f t="shared" si="2228"/>
        <v>-3.4597542547251128E-2</v>
      </c>
      <c r="CS1791">
        <f t="shared" si="2229"/>
        <v>1.8625854010110798E-2</v>
      </c>
      <c r="CT1791">
        <f t="shared" si="2230"/>
        <v>0.35849800667948872</v>
      </c>
      <c r="CU1791">
        <f t="shared" si="2231"/>
        <v>-1.4544604186155198E-2</v>
      </c>
      <c r="CV1791" s="1">
        <f t="shared" si="2261"/>
        <v>0.18265723122825306</v>
      </c>
      <c r="CW1791" s="1">
        <f t="shared" si="2262"/>
        <v>3.515664477203408</v>
      </c>
      <c r="CX1791" s="1">
        <f t="shared" si="2263"/>
        <v>-0.14263384264215886</v>
      </c>
      <c r="CZ1791" s="1">
        <f t="shared" si="2264"/>
        <v>2.0206374055369989</v>
      </c>
      <c r="DA1791" s="1">
        <f t="shared" si="2265"/>
        <v>27.464979938022967</v>
      </c>
      <c r="DB1791" s="1">
        <f t="shared" si="2266"/>
        <v>-9.918160932465284</v>
      </c>
      <c r="DC1791" s="1">
        <f t="shared" si="2270"/>
        <v>29.270770656115975</v>
      </c>
      <c r="DE1791" s="1">
        <f t="shared" si="2267"/>
        <v>-80.420609276989424</v>
      </c>
      <c r="DF1791" s="1">
        <f t="shared" si="2268"/>
        <v>726.35423819187235</v>
      </c>
      <c r="DG1791" s="1">
        <f t="shared" si="2269"/>
        <v>25.425172614771572</v>
      </c>
    </row>
    <row r="1792" spans="4:111" x14ac:dyDescent="0.4">
      <c r="D1792" s="2">
        <v>38.43</v>
      </c>
      <c r="E1792">
        <f t="shared" si="2232"/>
        <v>2.0000000000003126E-2</v>
      </c>
      <c r="G1792" s="2">
        <v>-0.31</v>
      </c>
      <c r="H1792" s="2">
        <v>0.4</v>
      </c>
      <c r="I1792" s="2">
        <v>0.89</v>
      </c>
      <c r="K1792" s="2">
        <v>26.4</v>
      </c>
      <c r="L1792" s="2">
        <v>-17.62</v>
      </c>
      <c r="M1792" s="2">
        <v>27.26</v>
      </c>
      <c r="N1792">
        <f t="shared" si="2196"/>
        <v>0.46076692252650298</v>
      </c>
      <c r="O1792">
        <f t="shared" si="2197"/>
        <v>-0.30752701420140088</v>
      </c>
      <c r="P1792">
        <f t="shared" si="2198"/>
        <v>0.47577675409365427</v>
      </c>
      <c r="R1792">
        <f t="shared" si="2199"/>
        <v>1.023816389788716</v>
      </c>
      <c r="S1792">
        <f t="shared" si="2200"/>
        <v>-0.30278866708118862</v>
      </c>
      <c r="T1792">
        <f t="shared" si="2201"/>
        <v>0.39069505429830792</v>
      </c>
      <c r="U1792">
        <f t="shared" si="2202"/>
        <v>0.86929649581373514</v>
      </c>
      <c r="W1792">
        <f t="shared" si="2203"/>
        <v>-0.11043600616657395</v>
      </c>
      <c r="X1792">
        <f t="shared" si="2204"/>
        <v>-0.36433425388063556</v>
      </c>
      <c r="Y1792">
        <f t="shared" si="2233"/>
        <v>4.0950985710174082E-2</v>
      </c>
      <c r="AA1792">
        <f t="shared" si="2234"/>
        <v>0.40080441644664072</v>
      </c>
      <c r="AB1792">
        <f t="shared" si="2235"/>
        <v>-0.51457739103145095</v>
      </c>
      <c r="AC1792">
        <f t="shared" si="2236"/>
        <v>1.8856577291987755</v>
      </c>
      <c r="AD1792">
        <f t="shared" si="2237"/>
        <v>0.13733483428849849</v>
      </c>
      <c r="AE1792">
        <f t="shared" si="2238"/>
        <v>0.27466966857699698</v>
      </c>
      <c r="AF1792">
        <f t="shared" si="2239"/>
        <v>0.80160883289328144</v>
      </c>
      <c r="AH1792">
        <f t="shared" si="2240"/>
        <v>-5.7725453760295309E-3</v>
      </c>
      <c r="AI1792">
        <f t="shared" si="2241"/>
        <v>-0.64142982358567535</v>
      </c>
      <c r="AJ1792">
        <f t="shared" si="2242"/>
        <v>0.36289600657416943</v>
      </c>
      <c r="AK1792">
        <f t="shared" si="2243"/>
        <v>-0.16119348862452043</v>
      </c>
      <c r="AM1792">
        <f t="shared" si="2244"/>
        <v>0.75441526577057805</v>
      </c>
      <c r="AN1792">
        <f t="shared" si="2245"/>
        <v>-7.6516815578132726E-3</v>
      </c>
      <c r="AO1792">
        <f t="shared" si="2246"/>
        <v>-0.85023441689041557</v>
      </c>
      <c r="AP1792">
        <f t="shared" si="2247"/>
        <v>0.48102951125133803</v>
      </c>
      <c r="AQ1792">
        <f t="shared" si="2248"/>
        <v>-0.21366679061017341</v>
      </c>
      <c r="AS1792">
        <f t="shared" si="2205"/>
        <v>-1.2690347531880706</v>
      </c>
      <c r="AT1792">
        <f t="shared" si="2206"/>
        <v>0.4432685423353892</v>
      </c>
      <c r="AU1792">
        <f t="shared" si="2207"/>
        <v>-0.81367963504038554</v>
      </c>
      <c r="AW1792">
        <f t="shared" si="2208"/>
        <v>-3.8071042595648068E-4</v>
      </c>
      <c r="AX1792">
        <f t="shared" si="2209"/>
        <v>1.3298056270063757E-4</v>
      </c>
      <c r="AY1792">
        <f t="shared" si="2210"/>
        <v>-2.4410389051215378E-4</v>
      </c>
      <c r="AZ1792">
        <f t="shared" si="2211"/>
        <v>0.46114763295245947</v>
      </c>
      <c r="BA1792">
        <f t="shared" si="2212"/>
        <v>-0.3076599947641015</v>
      </c>
      <c r="BB1792">
        <f t="shared" si="2213"/>
        <v>0.47602085798416643</v>
      </c>
      <c r="BD1792">
        <f t="shared" si="2214"/>
        <v>7.6232355522347028E-2</v>
      </c>
      <c r="BE1792">
        <f t="shared" si="2215"/>
        <v>0.22551074578720925</v>
      </c>
      <c r="BF1792">
        <f t="shared" si="2216"/>
        <v>-0.22070295964657821</v>
      </c>
      <c r="BG1792">
        <f t="shared" si="2249"/>
        <v>0.16763249194957192</v>
      </c>
      <c r="BI1792">
        <f t="shared" si="2217"/>
        <v>0.94435978608871229</v>
      </c>
      <c r="BJ1792">
        <f t="shared" si="2218"/>
        <v>7.3874824281844387E-2</v>
      </c>
      <c r="BK1792">
        <f t="shared" si="2219"/>
        <v>0.19559370483116195</v>
      </c>
      <c r="BL1792">
        <f t="shared" si="2220"/>
        <v>-0.25376083890843315</v>
      </c>
      <c r="BN1792">
        <f t="shared" si="2250"/>
        <v>0.99996217727336234</v>
      </c>
      <c r="BO1792" s="1">
        <f t="shared" si="2271"/>
        <v>0.94439550570176234</v>
      </c>
      <c r="BP1792" s="1">
        <f t="shared" si="2272"/>
        <v>7.3877618534814865E-2</v>
      </c>
      <c r="BQ1792" s="1">
        <f t="shared" si="2273"/>
        <v>0.19560110299821068</v>
      </c>
      <c r="BR1792" s="1">
        <f t="shared" si="2221"/>
        <v>-0.253770437198308</v>
      </c>
      <c r="BT1792">
        <f t="shared" si="2251"/>
        <v>-0.20347275813656746</v>
      </c>
      <c r="BU1792">
        <f t="shared" si="2252"/>
        <v>2.0131913491901181E-2</v>
      </c>
      <c r="BV1792">
        <f t="shared" si="2253"/>
        <v>0.91256461197101557</v>
      </c>
      <c r="BX1792" s="1">
        <f t="shared" si="2254"/>
        <v>57.39998178620688</v>
      </c>
      <c r="BY1792" s="1">
        <f t="shared" si="2255"/>
        <v>-12.566563046074954</v>
      </c>
      <c r="BZ1792" s="1">
        <f t="shared" si="2256"/>
        <v>1.2335061239377765</v>
      </c>
      <c r="CB1792">
        <f t="shared" si="2222"/>
        <v>-0.10652724186343254</v>
      </c>
      <c r="CC1792">
        <f t="shared" si="2223"/>
        <v>0.37986808650809883</v>
      </c>
      <c r="CD1792">
        <f t="shared" si="2224"/>
        <v>-2.2564611971015558E-2</v>
      </c>
      <c r="CE1792" s="1">
        <f t="shared" si="2257"/>
        <v>-1.0446753764200307</v>
      </c>
      <c r="CF1792" s="1">
        <f t="shared" si="2258"/>
        <v>3.7252333705546472</v>
      </c>
      <c r="CG1792" s="1">
        <f t="shared" si="2259"/>
        <v>-0.2212832519855597</v>
      </c>
      <c r="CI1792" s="1">
        <f t="shared" si="2274"/>
        <v>5.3922688442089539</v>
      </c>
      <c r="CJ1792" s="1">
        <f t="shared" si="2275"/>
        <v>21.243450966013405</v>
      </c>
      <c r="CK1792" s="1">
        <f t="shared" si="2276"/>
        <v>-11.279265838741463</v>
      </c>
      <c r="CL1792" s="1">
        <f t="shared" si="2260"/>
        <v>24.649190860850638</v>
      </c>
      <c r="CN1792">
        <f t="shared" si="2225"/>
        <v>-7.2158869221946004E-2</v>
      </c>
      <c r="CO1792">
        <f t="shared" si="2226"/>
        <v>-8.6182210500426737E-3</v>
      </c>
      <c r="CP1792">
        <f t="shared" si="2227"/>
        <v>0.38744619819457077</v>
      </c>
      <c r="CQ1792">
        <f t="shared" si="2228"/>
        <v>2.759067746310867E-2</v>
      </c>
      <c r="CS1792">
        <f t="shared" si="2229"/>
        <v>0.10091107423838833</v>
      </c>
      <c r="CT1792">
        <f t="shared" si="2230"/>
        <v>0.3801655188661075</v>
      </c>
      <c r="CU1792">
        <f t="shared" si="2231"/>
        <v>3.8054059981491486E-2</v>
      </c>
      <c r="CV1792" s="1">
        <f t="shared" si="2261"/>
        <v>0.98959958617989086</v>
      </c>
      <c r="CW1792" s="1">
        <f t="shared" si="2262"/>
        <v>3.728150185588313</v>
      </c>
      <c r="CX1792" s="1">
        <f t="shared" si="2263"/>
        <v>0.37318284731749346</v>
      </c>
      <c r="CZ1792" s="1">
        <f t="shared" si="2264"/>
        <v>2.032359973711082</v>
      </c>
      <c r="DA1792" s="1">
        <f t="shared" si="2265"/>
        <v>27.537418084650895</v>
      </c>
      <c r="DB1792" s="1">
        <f t="shared" si="2266"/>
        <v>-9.9158554424185308</v>
      </c>
      <c r="DC1792" s="1">
        <f t="shared" si="2270"/>
        <v>29.338781007167668</v>
      </c>
      <c r="DE1792" s="1">
        <f t="shared" si="2267"/>
        <v>-80.380079303196936</v>
      </c>
      <c r="DF1792" s="1">
        <f t="shared" si="2268"/>
        <v>726.90426217209915</v>
      </c>
      <c r="DG1792" s="1">
        <f t="shared" si="2269"/>
        <v>25.226832451022702</v>
      </c>
    </row>
    <row r="1793" spans="4:111" x14ac:dyDescent="0.4">
      <c r="D1793" s="2">
        <v>38.450000000000003</v>
      </c>
      <c r="E1793">
        <f t="shared" si="2232"/>
        <v>2.0000000000003126E-2</v>
      </c>
      <c r="G1793" s="2">
        <v>-0.22</v>
      </c>
      <c r="H1793" s="2">
        <v>0.53</v>
      </c>
      <c r="I1793" s="2">
        <v>0.89</v>
      </c>
      <c r="K1793" s="2">
        <v>21.28</v>
      </c>
      <c r="L1793" s="2">
        <v>-17.989999999999998</v>
      </c>
      <c r="M1793" s="2">
        <v>24.82</v>
      </c>
      <c r="N1793">
        <f t="shared" si="2196"/>
        <v>0.37140606482439337</v>
      </c>
      <c r="O1793">
        <f t="shared" si="2197"/>
        <v>-0.31398473243377989</v>
      </c>
      <c r="P1793">
        <f t="shared" si="2198"/>
        <v>0.43319072034499262</v>
      </c>
      <c r="R1793">
        <f t="shared" si="2199"/>
        <v>1.0589617556833675</v>
      </c>
      <c r="S1793">
        <f t="shared" si="2200"/>
        <v>-0.20775065654569363</v>
      </c>
      <c r="T1793">
        <f t="shared" si="2201"/>
        <v>0.5004902180418983</v>
      </c>
      <c r="U1793">
        <f t="shared" si="2202"/>
        <v>0.84044583784394244</v>
      </c>
      <c r="W1793">
        <f t="shared" si="2203"/>
        <v>-0.19919485972744128</v>
      </c>
      <c r="X1793">
        <f t="shared" si="2204"/>
        <v>-0.46022639105809593</v>
      </c>
      <c r="Y1793">
        <f t="shared" si="2233"/>
        <v>7.2118774127073015E-2</v>
      </c>
      <c r="AA1793">
        <f t="shared" si="2234"/>
        <v>0.39120220599642136</v>
      </c>
      <c r="AB1793">
        <f t="shared" si="2235"/>
        <v>-0.50754087439661599</v>
      </c>
      <c r="AC1793">
        <f t="shared" si="2236"/>
        <v>1.8887910114035247</v>
      </c>
      <c r="AD1793">
        <f t="shared" si="2237"/>
        <v>0.14775523706962973</v>
      </c>
      <c r="AE1793">
        <f t="shared" si="2238"/>
        <v>0.29551047413925946</v>
      </c>
      <c r="AF1793">
        <f t="shared" si="2239"/>
        <v>0.78240441199284272</v>
      </c>
      <c r="AH1793">
        <f t="shared" si="2240"/>
        <v>9.9246090320336544E-3</v>
      </c>
      <c r="AI1793">
        <f t="shared" si="2241"/>
        <v>-0.78948379049647188</v>
      </c>
      <c r="AJ1793">
        <f t="shared" si="2242"/>
        <v>0.55339511844446476</v>
      </c>
      <c r="AK1793">
        <f t="shared" si="2243"/>
        <v>-0.20947366316177854</v>
      </c>
      <c r="AM1793">
        <f t="shared" si="2244"/>
        <v>0.98666535664210553</v>
      </c>
      <c r="AN1793">
        <f t="shared" si="2245"/>
        <v>1.0058738725569364E-2</v>
      </c>
      <c r="AO1793">
        <f t="shared" si="2246"/>
        <v>-0.80015355275399869</v>
      </c>
      <c r="AP1793">
        <f t="shared" si="2247"/>
        <v>0.5608741755439971</v>
      </c>
      <c r="AQ1793">
        <f t="shared" si="2248"/>
        <v>-0.21230467022240976</v>
      </c>
      <c r="AS1793">
        <f t="shared" si="2205"/>
        <v>-1.1450884446929357</v>
      </c>
      <c r="AT1793">
        <f t="shared" si="2206"/>
        <v>0.61795933982085505</v>
      </c>
      <c r="AU1793">
        <f t="shared" si="2207"/>
        <v>-0.79178786349394903</v>
      </c>
      <c r="AW1793">
        <f t="shared" si="2208"/>
        <v>-3.4352653340793439E-4</v>
      </c>
      <c r="AX1793">
        <f t="shared" si="2209"/>
        <v>1.8538780194628549E-4</v>
      </c>
      <c r="AY1793">
        <f t="shared" si="2210"/>
        <v>-2.3753635904822184E-4</v>
      </c>
      <c r="AZ1793">
        <f t="shared" si="2211"/>
        <v>0.37174959135780128</v>
      </c>
      <c r="BA1793">
        <f t="shared" si="2212"/>
        <v>-0.31417012023572616</v>
      </c>
      <c r="BB1793">
        <f t="shared" si="2213"/>
        <v>0.43342825670404084</v>
      </c>
      <c r="BD1793">
        <f t="shared" si="2214"/>
        <v>7.1989662872134236E-2</v>
      </c>
      <c r="BE1793">
        <f t="shared" si="2215"/>
        <v>0.17806529981990549</v>
      </c>
      <c r="BF1793">
        <f t="shared" si="2216"/>
        <v>-0.21153027665727728</v>
      </c>
      <c r="BG1793">
        <f t="shared" si="2249"/>
        <v>0.156701463634457</v>
      </c>
      <c r="BI1793">
        <f t="shared" si="2217"/>
        <v>0.94582705079345031</v>
      </c>
      <c r="BJ1793">
        <f t="shared" si="2218"/>
        <v>7.8095050444471917E-2</v>
      </c>
      <c r="BK1793">
        <f t="shared" si="2219"/>
        <v>0.19091058064111832</v>
      </c>
      <c r="BL1793">
        <f t="shared" si="2220"/>
        <v>-0.25046231809603597</v>
      </c>
      <c r="BN1793">
        <f t="shared" si="2250"/>
        <v>0.99993293250264015</v>
      </c>
      <c r="BO1793" s="1">
        <f t="shared" si="2271"/>
        <v>0.94589048930134423</v>
      </c>
      <c r="BP1793" s="1">
        <f t="shared" si="2272"/>
        <v>7.8100288435360363E-2</v>
      </c>
      <c r="BQ1793" s="1">
        <f t="shared" si="2273"/>
        <v>0.19092338539476422</v>
      </c>
      <c r="BR1793" s="1">
        <f t="shared" si="2221"/>
        <v>-0.25047911710356102</v>
      </c>
      <c r="BT1793">
        <f t="shared" si="2251"/>
        <v>-0.20015510572294518</v>
      </c>
      <c r="BU1793">
        <f t="shared" si="2252"/>
        <v>2.6051999034595673E-2</v>
      </c>
      <c r="BV1793">
        <f t="shared" si="2253"/>
        <v>0.91489721171143179</v>
      </c>
      <c r="BX1793" s="1">
        <f t="shared" si="2254"/>
        <v>57.857928856166723</v>
      </c>
      <c r="BY1793" s="1">
        <f t="shared" si="2255"/>
        <v>-12.335515802107036</v>
      </c>
      <c r="BZ1793" s="1">
        <f t="shared" si="2256"/>
        <v>1.5934094978052875</v>
      </c>
      <c r="CB1793">
        <f t="shared" si="2222"/>
        <v>-1.9844894277054825E-2</v>
      </c>
      <c r="CC1793">
        <f t="shared" si="2223"/>
        <v>0.50394800096540437</v>
      </c>
      <c r="CD1793">
        <f t="shared" si="2224"/>
        <v>-2.4897211711431777E-2</v>
      </c>
      <c r="CE1793" s="1">
        <f t="shared" si="2257"/>
        <v>-0.1946119324620797</v>
      </c>
      <c r="CF1793" s="1">
        <f t="shared" si="2258"/>
        <v>4.942041663667383</v>
      </c>
      <c r="CG1793" s="1">
        <f t="shared" si="2259"/>
        <v>-0.24415824122991242</v>
      </c>
      <c r="CI1793" s="1">
        <f t="shared" si="2274"/>
        <v>5.3798759711201312</v>
      </c>
      <c r="CJ1793" s="1">
        <f t="shared" si="2275"/>
        <v>21.33012371635564</v>
      </c>
      <c r="CK1793" s="1">
        <f t="shared" si="2276"/>
        <v>-11.283920253673617</v>
      </c>
      <c r="CL1793" s="1">
        <f t="shared" si="2260"/>
        <v>24.723351300156271</v>
      </c>
      <c r="CN1793">
        <f t="shared" si="2225"/>
        <v>-0.10090179804805158</v>
      </c>
      <c r="CO1793">
        <f t="shared" si="2226"/>
        <v>0.10270389364322546</v>
      </c>
      <c r="CP1793">
        <f t="shared" si="2227"/>
        <v>0.48359483222902988</v>
      </c>
      <c r="CQ1793">
        <f t="shared" si="2228"/>
        <v>1.9597302862032474E-2</v>
      </c>
      <c r="CS1793">
        <f t="shared" si="2229"/>
        <v>0.22989908576214094</v>
      </c>
      <c r="CT1793">
        <f t="shared" si="2230"/>
        <v>0.44943652974753839</v>
      </c>
      <c r="CU1793">
        <f t="shared" si="2231"/>
        <v>1.1423429919265281E-2</v>
      </c>
      <c r="CV1793" s="1">
        <f t="shared" si="2261"/>
        <v>2.2545398693892991</v>
      </c>
      <c r="CW1793" s="1">
        <f t="shared" si="2262"/>
        <v>4.4074667444486968</v>
      </c>
      <c r="CX1793" s="1">
        <f t="shared" si="2263"/>
        <v>0.11202557901776286</v>
      </c>
      <c r="CZ1793" s="1">
        <f t="shared" si="2264"/>
        <v>2.064801368266779</v>
      </c>
      <c r="DA1793" s="1">
        <f t="shared" si="2265"/>
        <v>27.618774253951276</v>
      </c>
      <c r="DB1793" s="1">
        <f t="shared" si="2266"/>
        <v>-9.9110033581551775</v>
      </c>
      <c r="DC1793" s="1">
        <f t="shared" si="2270"/>
        <v>29.415779499215748</v>
      </c>
      <c r="DE1793" s="1">
        <f t="shared" si="2267"/>
        <v>-80.339107689777151</v>
      </c>
      <c r="DF1793" s="1">
        <f t="shared" si="2268"/>
        <v>727.45582409548524</v>
      </c>
      <c r="DG1793" s="1">
        <f t="shared" si="2269"/>
        <v>25.028563863016934</v>
      </c>
    </row>
    <row r="1794" spans="4:111" x14ac:dyDescent="0.4">
      <c r="D1794" s="2">
        <v>38.47</v>
      </c>
      <c r="E1794">
        <f t="shared" si="2232"/>
        <v>1.9999999999996021E-2</v>
      </c>
      <c r="G1794" s="2">
        <v>-0.17</v>
      </c>
      <c r="H1794" s="2">
        <v>0.51</v>
      </c>
      <c r="I1794" s="2">
        <v>0.88</v>
      </c>
      <c r="K1794" s="2">
        <v>13.05</v>
      </c>
      <c r="L1794" s="2">
        <v>-17.739999999999998</v>
      </c>
      <c r="M1794" s="2">
        <v>20.85</v>
      </c>
      <c r="N1794">
        <f t="shared" ref="N1794:N1802" si="2277">K1794*PI()/180</f>
        <v>0.22776546738526002</v>
      </c>
      <c r="O1794">
        <f t="shared" ref="O1794:O1802" si="2278">L1794*PI()/180</f>
        <v>-0.309621409303794</v>
      </c>
      <c r="P1794">
        <f t="shared" ref="P1794:P1802" si="2279">M1794*PI()/180</f>
        <v>0.36390114904081777</v>
      </c>
      <c r="R1794">
        <f t="shared" ref="R1794:R1802" si="2280" xml:space="preserve"> SQRT(G1794^2+H1794^2+I1794^2)</f>
        <v>1.0312128781197409</v>
      </c>
      <c r="S1794">
        <f t="shared" ref="S1794:S1802" si="2281">G1794/R1794</f>
        <v>-0.16485441910885465</v>
      </c>
      <c r="T1794">
        <f t="shared" ref="T1794:T1802" si="2282">H1794/R1794</f>
        <v>0.49456325732656392</v>
      </c>
      <c r="U1794">
        <f t="shared" ref="U1794:U1802" si="2283">I1794/R1794</f>
        <v>0.85336405185760045</v>
      </c>
      <c r="W1794">
        <f t="shared" si="2203"/>
        <v>-0.2354557923370357</v>
      </c>
      <c r="X1794">
        <f t="shared" si="2204"/>
        <v>-0.44245925925737256</v>
      </c>
      <c r="Y1794">
        <f t="shared" si="2233"/>
        <v>6.1533159853831232E-2</v>
      </c>
      <c r="AA1794">
        <f t="shared" si="2234"/>
        <v>0.38184677078952844</v>
      </c>
      <c r="AB1794">
        <f t="shared" si="2235"/>
        <v>-0.50095823420712204</v>
      </c>
      <c r="AC1794">
        <f t="shared" si="2236"/>
        <v>1.8917809786026885</v>
      </c>
      <c r="AD1794">
        <f t="shared" si="2237"/>
        <v>0.15620057687072073</v>
      </c>
      <c r="AE1794">
        <f t="shared" si="2238"/>
        <v>0.31240115374144145</v>
      </c>
      <c r="AF1794">
        <f t="shared" si="2239"/>
        <v>0.76369354157905689</v>
      </c>
      <c r="AH1794">
        <f t="shared" si="2240"/>
        <v>2.0795642429793509E-2</v>
      </c>
      <c r="AI1794">
        <f t="shared" si="2241"/>
        <v>-0.73830552263842608</v>
      </c>
      <c r="AJ1794">
        <f t="shared" si="2242"/>
        <v>0.62009192169787075</v>
      </c>
      <c r="AK1794">
        <f t="shared" si="2243"/>
        <v>-0.20572996994395207</v>
      </c>
      <c r="AM1794">
        <f t="shared" si="2244"/>
        <v>0.98608636304867592</v>
      </c>
      <c r="AN1794">
        <f t="shared" si="2245"/>
        <v>2.1089068066512728E-2</v>
      </c>
      <c r="AO1794">
        <f t="shared" si="2246"/>
        <v>-0.74872298239254864</v>
      </c>
      <c r="AP1794">
        <f t="shared" si="2247"/>
        <v>0.62884139253354765</v>
      </c>
      <c r="AQ1794">
        <f t="shared" si="2248"/>
        <v>-0.20863281113420759</v>
      </c>
      <c r="AS1794">
        <f t="shared" si="2205"/>
        <v>-1.025024982118262</v>
      </c>
      <c r="AT1794">
        <f t="shared" si="2206"/>
        <v>0.77390988378984904</v>
      </c>
      <c r="AU1794">
        <f t="shared" si="2207"/>
        <v>-0.76824568263285431</v>
      </c>
      <c r="AW1794">
        <f t="shared" si="2208"/>
        <v>-3.0750749463541742E-4</v>
      </c>
      <c r="AX1794">
        <f t="shared" si="2209"/>
        <v>2.3217296513690852E-4</v>
      </c>
      <c r="AY1794">
        <f t="shared" si="2210"/>
        <v>-2.3047370478981042E-4</v>
      </c>
      <c r="AZ1794">
        <f t="shared" si="2211"/>
        <v>0.22807297487989545</v>
      </c>
      <c r="BA1794">
        <f t="shared" si="2212"/>
        <v>-0.30985358226893089</v>
      </c>
      <c r="BB1794">
        <f t="shared" si="2213"/>
        <v>0.36413162274560756</v>
      </c>
      <c r="BD1794">
        <f t="shared" si="2214"/>
        <v>6.6276548577927794E-2</v>
      </c>
      <c r="BE1794">
        <f t="shared" si="2215"/>
        <v>0.10382072411567031</v>
      </c>
      <c r="BF1794">
        <f t="shared" si="2216"/>
        <v>-0.18932692934605</v>
      </c>
      <c r="BG1794">
        <f t="shared" si="2249"/>
        <v>0.13834226008993869</v>
      </c>
      <c r="BI1794">
        <f t="shared" si="2217"/>
        <v>0.94719872723708798</v>
      </c>
      <c r="BJ1794">
        <f t="shared" si="2218"/>
        <v>8.0790655763235117E-2</v>
      </c>
      <c r="BK1794">
        <f t="shared" si="2219"/>
        <v>0.18662119686596657</v>
      </c>
      <c r="BL1794">
        <f t="shared" si="2220"/>
        <v>-0.24754119299663277</v>
      </c>
      <c r="BN1794">
        <f t="shared" si="2250"/>
        <v>0.99990833194253115</v>
      </c>
      <c r="BO1794" s="1">
        <f t="shared" si="2271"/>
        <v>0.94728556306452238</v>
      </c>
      <c r="BP1794" s="1">
        <f t="shared" si="2272"/>
        <v>8.0798062364659334E-2</v>
      </c>
      <c r="BQ1794" s="1">
        <f t="shared" si="2273"/>
        <v>0.18663830563689357</v>
      </c>
      <c r="BR1794" s="1">
        <f t="shared" si="2221"/>
        <v>-0.24756388669722573</v>
      </c>
      <c r="BT1794">
        <f t="shared" si="2251"/>
        <v>-0.19680245480125305</v>
      </c>
      <c r="BU1794">
        <f t="shared" si="2252"/>
        <v>3.03339336515746E-2</v>
      </c>
      <c r="BV1794">
        <f t="shared" si="2253"/>
        <v>0.91727563197421214</v>
      </c>
      <c r="BX1794" s="1">
        <f t="shared" si="2254"/>
        <v>58.284248740172259</v>
      </c>
      <c r="BY1794" s="1">
        <f t="shared" si="2255"/>
        <v>-12.1028709402689</v>
      </c>
      <c r="BZ1794" s="1">
        <f t="shared" si="2256"/>
        <v>1.8519434104751908</v>
      </c>
      <c r="CB1794">
        <f t="shared" si="2222"/>
        <v>2.6802454801253039E-2</v>
      </c>
      <c r="CC1794">
        <f t="shared" si="2223"/>
        <v>0.4796660663484254</v>
      </c>
      <c r="CD1794">
        <f t="shared" si="2224"/>
        <v>-3.7275631974212131E-2</v>
      </c>
      <c r="CE1794" s="1">
        <f t="shared" si="2257"/>
        <v>0.26284229337670811</v>
      </c>
      <c r="CF1794" s="1">
        <f t="shared" si="2258"/>
        <v>4.7039172295557856</v>
      </c>
      <c r="CG1794" s="1">
        <f t="shared" si="2259"/>
        <v>-0.36554907629990735</v>
      </c>
      <c r="CI1794" s="1">
        <f t="shared" si="2274"/>
        <v>5.3805582747292773</v>
      </c>
      <c r="CJ1794" s="1">
        <f t="shared" si="2275"/>
        <v>21.426583305287853</v>
      </c>
      <c r="CK1794" s="1">
        <f t="shared" si="2276"/>
        <v>-11.290017326848915</v>
      </c>
      <c r="CL1794" s="1">
        <f t="shared" si="2260"/>
        <v>24.80954192899874</v>
      </c>
      <c r="CN1794">
        <f t="shared" si="2225"/>
        <v>-0.10091774863997283</v>
      </c>
      <c r="CO1794">
        <f t="shared" si="2226"/>
        <v>0.13718051339669057</v>
      </c>
      <c r="CP1794">
        <f t="shared" si="2227"/>
        <v>0.45075721869712226</v>
      </c>
      <c r="CQ1794">
        <f t="shared" si="2228"/>
        <v>-1.5569440312618484E-3</v>
      </c>
      <c r="CS1794">
        <f t="shared" si="2229"/>
        <v>0.24940370204430262</v>
      </c>
      <c r="CT1794">
        <f t="shared" si="2230"/>
        <v>0.41199578031908651</v>
      </c>
      <c r="CU1794">
        <f t="shared" si="2231"/>
        <v>-1.5641289412506199E-2</v>
      </c>
      <c r="CV1794" s="1">
        <f t="shared" si="2261"/>
        <v>2.4458148146527603</v>
      </c>
      <c r="CW1794" s="1">
        <f t="shared" si="2262"/>
        <v>4.0402984190661693</v>
      </c>
      <c r="CX1794" s="1">
        <f t="shared" si="2263"/>
        <v>-0.15338865081715392</v>
      </c>
      <c r="CZ1794" s="1">
        <f t="shared" si="2264"/>
        <v>2.1118049151071903</v>
      </c>
      <c r="DA1794" s="1">
        <f t="shared" si="2265"/>
        <v>27.703251905586409</v>
      </c>
      <c r="DB1794" s="1">
        <f t="shared" si="2266"/>
        <v>-9.9114169888731709</v>
      </c>
      <c r="DC1794" s="1">
        <f t="shared" si="2270"/>
        <v>29.498577471992977</v>
      </c>
      <c r="DE1794" s="1">
        <f t="shared" si="2267"/>
        <v>-80.297341626943421</v>
      </c>
      <c r="DF1794" s="1">
        <f t="shared" si="2268"/>
        <v>728.00904435708048</v>
      </c>
      <c r="DG1794" s="1">
        <f t="shared" si="2269"/>
        <v>24.830339659546691</v>
      </c>
    </row>
    <row r="1795" spans="4:111" x14ac:dyDescent="0.4">
      <c r="D1795" s="2">
        <v>38.49</v>
      </c>
      <c r="E1795">
        <f t="shared" si="2232"/>
        <v>2.0000000000003126E-2</v>
      </c>
      <c r="G1795" s="2">
        <v>-0.24</v>
      </c>
      <c r="H1795" s="2">
        <v>0.44</v>
      </c>
      <c r="I1795" s="2">
        <v>0.91</v>
      </c>
      <c r="K1795" s="2">
        <v>10.06</v>
      </c>
      <c r="L1795" s="2">
        <v>-17.559999999999999</v>
      </c>
      <c r="M1795" s="2">
        <v>16.52</v>
      </c>
      <c r="N1795">
        <f t="shared" si="2277"/>
        <v>0.17558012275062956</v>
      </c>
      <c r="O1795">
        <f t="shared" si="2278"/>
        <v>-0.30647981665020424</v>
      </c>
      <c r="P1795">
        <f t="shared" si="2279"/>
        <v>0.28832839242946323</v>
      </c>
      <c r="R1795">
        <f t="shared" si="2280"/>
        <v>1.0388936422945325</v>
      </c>
      <c r="S1795">
        <f t="shared" si="2281"/>
        <v>-0.23101498577845619</v>
      </c>
      <c r="T1795">
        <f t="shared" si="2282"/>
        <v>0.42352747392716972</v>
      </c>
      <c r="U1795">
        <f t="shared" si="2283"/>
        <v>0.87593182107664647</v>
      </c>
      <c r="W1795">
        <f t="shared" ref="W1795:W1802" si="2284">2*BP1794*BR1794-2*BO1794*BQ1794-S1795</f>
        <v>-0.16258992382404991</v>
      </c>
      <c r="X1795">
        <f t="shared" ref="X1795:X1802" si="2285">2*BO1794*BP1794+2*BQ1794*BR1794-T1795</f>
        <v>-0.3628596066240205</v>
      </c>
      <c r="Y1795">
        <f t="shared" si="2233"/>
        <v>4.134381089756578E-2</v>
      </c>
      <c r="AA1795">
        <f t="shared" si="2234"/>
        <v>0.37327661127378714</v>
      </c>
      <c r="AB1795">
        <f t="shared" si="2235"/>
        <v>-0.49512777339445146</v>
      </c>
      <c r="AC1795">
        <f t="shared" si="2236"/>
        <v>1.8945711261290448</v>
      </c>
      <c r="AD1795">
        <f t="shared" si="2237"/>
        <v>0.16159612472931867</v>
      </c>
      <c r="AE1795">
        <f t="shared" si="2238"/>
        <v>0.32319224945863734</v>
      </c>
      <c r="AF1795">
        <f t="shared" si="2239"/>
        <v>0.74655322254757428</v>
      </c>
      <c r="AH1795">
        <f t="shared" si="2240"/>
        <v>2.0543095410578208E-3</v>
      </c>
      <c r="AI1795">
        <f t="shared" si="2241"/>
        <v>-0.6203225458342142</v>
      </c>
      <c r="AJ1795">
        <f t="shared" si="2242"/>
        <v>0.45683468890112838</v>
      </c>
      <c r="AK1795">
        <f t="shared" si="2243"/>
        <v>-0.1617209059387554</v>
      </c>
      <c r="AM1795">
        <f t="shared" si="2244"/>
        <v>0.78718223141720733</v>
      </c>
      <c r="AN1795">
        <f t="shared" si="2245"/>
        <v>2.6097000911203681E-3</v>
      </c>
      <c r="AO1795">
        <f t="shared" si="2246"/>
        <v>-0.78802915141696417</v>
      </c>
      <c r="AP1795">
        <f t="shared" si="2247"/>
        <v>0.58034171843368954</v>
      </c>
      <c r="AQ1795">
        <f t="shared" si="2248"/>
        <v>-0.2054427799362295</v>
      </c>
      <c r="AS1795">
        <f t="shared" ref="AS1795:AS1802" si="2286">2*BO1794*AO1795-2*BP1794*AN1795-2*BQ1794*AQ1795-2*BR1794*AP1795</f>
        <v>-1.1293687066827394</v>
      </c>
      <c r="AT1795">
        <f t="shared" ref="AT1795:AT1802" si="2287">2*BO1794*AP1795+2*BP1794*AQ1795-2*BQ1794*AN1795-2*BR1794*AO1795</f>
        <v>0.67515064682381265</v>
      </c>
      <c r="AU1795">
        <f t="shared" ref="AU1795:AU1802" si="2288">2*BO1794*AQ1795-2*BP1794*AP1795+2*BQ1794*AO1795-2*BR1794*AN1795</f>
        <v>-0.77586764788704021</v>
      </c>
      <c r="AW1795">
        <f t="shared" ref="AW1795:AW1802" si="2289">AS1795*E1795*$A$2</f>
        <v>-3.3881061200487477E-4</v>
      </c>
      <c r="AX1795">
        <f t="shared" ref="AX1795:AX1802" si="2290">AT1795*E1795*$A$2</f>
        <v>2.0254519404717546E-4</v>
      </c>
      <c r="AY1795">
        <f t="shared" ref="AY1795:AY1802" si="2291">AU1795*E1795*$A$2</f>
        <v>-2.3276029436614844E-4</v>
      </c>
      <c r="AZ1795">
        <f t="shared" ref="AZ1795:AZ1802" si="2292">N1795-AW1795</f>
        <v>0.17591893336263445</v>
      </c>
      <c r="BA1795">
        <f t="shared" ref="BA1795:BA1802" si="2293">O1795-AX1795</f>
        <v>-0.30668236184425141</v>
      </c>
      <c r="BB1795">
        <f t="shared" ref="BB1795:BB1802" si="2294">P1795-AY1795</f>
        <v>0.28856115272382937</v>
      </c>
      <c r="BD1795">
        <f t="shared" ref="BD1795:BD1802" si="2295">-0.5*BP1794*AZ1795-0.5*BQ1794*BA1795-0.5*BR1794*BB1795</f>
        <v>5.7231043976258118E-2</v>
      </c>
      <c r="BE1795">
        <f t="shared" ref="BE1795:BE1802" si="2296">0.5*BO1794*AZ1795+0.5*BQ1794*BB1795-0.5*BR1794*BA1795</f>
        <v>7.2289276490744958E-2</v>
      </c>
      <c r="BF1795">
        <f t="shared" ref="BF1795:BF1802" si="2297">0.5*BO1794*BA1795-0.5*BP1794*BB1795+0.5*BR1794*AZ1795</f>
        <v>-0.17869106536113563</v>
      </c>
      <c r="BG1795">
        <f t="shared" si="2249"/>
        <v>0.10786863089292792</v>
      </c>
      <c r="BI1795">
        <f t="shared" ref="BI1795:BI1802" si="2298">BO1794+(BD1795-($A$5*AN1795))*E1795</f>
        <v>0.94842804398997305</v>
      </c>
      <c r="BJ1795">
        <f t="shared" ref="BJ1795:BJ1802" si="2299">BP1794+(BE1795-($A$5*AO1795))*E1795</f>
        <v>8.2890031798636465E-2</v>
      </c>
      <c r="BK1795">
        <f t="shared" ref="BK1795:BK1802" si="2300">BQ1794+(BF1795-($A$5*AP1795))*E1795</f>
        <v>0.18258860412055461</v>
      </c>
      <c r="BL1795">
        <f t="shared" ref="BL1795:BL1802" si="2301">BR1794+(BG1795-($A$5*AQ1795))*E1795</f>
        <v>-0.2452380509998191</v>
      </c>
      <c r="BN1795">
        <f t="shared" si="2250"/>
        <v>0.99993340378802609</v>
      </c>
      <c r="BO1795" s="1">
        <f t="shared" si="2271"/>
        <v>0.94849120991164371</v>
      </c>
      <c r="BP1795" s="1">
        <f t="shared" si="2272"/>
        <v>8.2895552328411018E-2</v>
      </c>
      <c r="BQ1795" s="1">
        <f t="shared" si="2273"/>
        <v>0.18260076463978317</v>
      </c>
      <c r="BR1795" s="1">
        <f t="shared" ref="BR1795:BR1802" si="2302">BL1795/BN1795</f>
        <v>-0.24525438401276434</v>
      </c>
      <c r="BT1795">
        <f t="shared" si="2251"/>
        <v>-0.19352571780768155</v>
      </c>
      <c r="BU1795">
        <f t="shared" si="2252"/>
        <v>3.3842064672278759E-2</v>
      </c>
      <c r="BV1795">
        <f t="shared" si="2253"/>
        <v>0.91957057631426842</v>
      </c>
      <c r="BX1795" s="1">
        <f t="shared" si="2254"/>
        <v>58.638488802850588</v>
      </c>
      <c r="BY1795" s="1">
        <f t="shared" si="2255"/>
        <v>-11.87678407224332</v>
      </c>
      <c r="BZ1795" s="1">
        <f t="shared" si="2256"/>
        <v>2.0625105428930572</v>
      </c>
      <c r="CB1795">
        <f t="shared" ref="CB1795:CB1802" si="2303">G1795-BT1795</f>
        <v>-4.6474282192318445E-2</v>
      </c>
      <c r="CC1795">
        <f t="shared" ref="CC1795:CC1802" si="2304">H1795-BU1795</f>
        <v>0.40615793532772126</v>
      </c>
      <c r="CD1795">
        <f t="shared" ref="CD1795:CD1802" si="2305">I1795-BV1795</f>
        <v>-9.5705763142683864E-3</v>
      </c>
      <c r="CE1795" s="1">
        <f t="shared" si="2257"/>
        <v>-0.45575701946129965</v>
      </c>
      <c r="CF1795" s="1">
        <f t="shared" si="2258"/>
        <v>3.9830487164815973</v>
      </c>
      <c r="CG1795" s="1">
        <f t="shared" si="2259"/>
        <v>-9.3855292212320071E-2</v>
      </c>
      <c r="CI1795" s="1">
        <f t="shared" si="2274"/>
        <v>5.3786291274684315</v>
      </c>
      <c r="CJ1795" s="1">
        <f t="shared" si="2275"/>
        <v>21.51345296474824</v>
      </c>
      <c r="CK1795" s="1">
        <f t="shared" si="2276"/>
        <v>-11.294611370534037</v>
      </c>
      <c r="CL1795" s="1">
        <f t="shared" si="2260"/>
        <v>24.886272436198304</v>
      </c>
      <c r="CN1795">
        <f t="shared" ref="CN1795:CN1802" si="2306">BO1795*0-BP1795*CB1795-BQ1795*CC1795-BR1795*CD1795</f>
        <v>-7.2659464062561865E-2</v>
      </c>
      <c r="CO1795">
        <f t="shared" ref="CO1795:CO1802" si="2307">BO1795*CB1795+BP1795*0+BQ1795*CD1795-BR1795*CC1795</f>
        <v>5.3783971541300359E-2</v>
      </c>
      <c r="CP1795">
        <f t="shared" ref="CP1795:CP1802" si="2308">BO1795*CC1795-BP1795*CD1795+BQ1795*0+BR1795*CB1795</f>
        <v>0.39742861115539035</v>
      </c>
      <c r="CQ1795">
        <f t="shared" ref="CQ1795:CQ1802" si="2309">BO1795*CD1795+BP1795*CC1795-BQ1795*CB1795+BR1795*0</f>
        <v>3.307731833808876E-2</v>
      </c>
      <c r="CS1795">
        <f t="shared" ref="CS1795:CS1802" si="2310">-CN1795*BP1795+CO1795*BO1795-CP1795*BR1795+CQ1795*BQ1795</f>
        <v>0.16054782348514601</v>
      </c>
      <c r="CT1795">
        <f t="shared" ref="CT1795:CT1802" si="2311">-CN1795*BQ1795+CO1795*BR1795+CP1795*BO1795-CQ1795*BP1795</f>
        <v>0.37429250056112079</v>
      </c>
      <c r="CU1795">
        <f t="shared" ref="CU1795:CU1802" si="2312">-CN1795*BR1795-CO1795*BQ1795+CP1795*BP1795+CQ1795*BO1795</f>
        <v>3.6677563493798804E-2</v>
      </c>
      <c r="CV1795" s="1">
        <f t="shared" si="2261"/>
        <v>1.574436313180607</v>
      </c>
      <c r="CW1795" s="1">
        <f t="shared" si="2262"/>
        <v>3.6705555506277148</v>
      </c>
      <c r="CX1795" s="1">
        <f t="shared" si="2263"/>
        <v>0.35968402803646204</v>
      </c>
      <c r="CZ1795" s="1">
        <f t="shared" si="2264"/>
        <v>2.1520074263855302</v>
      </c>
      <c r="DA1795" s="1">
        <f t="shared" si="2265"/>
        <v>27.78036044528336</v>
      </c>
      <c r="DB1795" s="1">
        <f t="shared" si="2266"/>
        <v>-9.9093540351009768</v>
      </c>
      <c r="DC1795" s="1">
        <f t="shared" si="2270"/>
        <v>29.573211861853199</v>
      </c>
      <c r="DE1795" s="1">
        <f t="shared" si="2267"/>
        <v>-80.254703503528489</v>
      </c>
      <c r="DF1795" s="1">
        <f t="shared" si="2268"/>
        <v>728.56388048058932</v>
      </c>
      <c r="DG1795" s="1">
        <f t="shared" si="2269"/>
        <v>24.63213194930692</v>
      </c>
    </row>
    <row r="1796" spans="4:111" x14ac:dyDescent="0.4">
      <c r="D1796" s="2">
        <v>38.51</v>
      </c>
      <c r="E1796">
        <f t="shared" ref="E1796:E1802" si="2313">D1796-D1795</f>
        <v>1.9999999999996021E-2</v>
      </c>
      <c r="G1796" s="2">
        <v>-0.2</v>
      </c>
      <c r="H1796" s="2">
        <v>0.43</v>
      </c>
      <c r="I1796" s="2">
        <v>0.92</v>
      </c>
      <c r="K1796" s="2">
        <v>4.82</v>
      </c>
      <c r="L1796" s="2">
        <v>-18.350000000000001</v>
      </c>
      <c r="M1796" s="2">
        <v>12.26</v>
      </c>
      <c r="N1796">
        <f t="shared" si="2277"/>
        <v>8.4124869946126696E-2</v>
      </c>
      <c r="O1796">
        <f t="shared" si="2278"/>
        <v>-0.32026791774095947</v>
      </c>
      <c r="P1796">
        <f t="shared" si="2279"/>
        <v>0.21397736629450478</v>
      </c>
      <c r="R1796">
        <f t="shared" si="2280"/>
        <v>1.0350362312499017</v>
      </c>
      <c r="S1796">
        <f t="shared" si="2281"/>
        <v>-0.19322995076073962</v>
      </c>
      <c r="T1796">
        <f t="shared" si="2282"/>
        <v>0.41544439413559014</v>
      </c>
      <c r="U1796">
        <f t="shared" si="2283"/>
        <v>0.8888577734994022</v>
      </c>
      <c r="W1796">
        <f t="shared" si="2284"/>
        <v>-0.19382148485462347</v>
      </c>
      <c r="X1796">
        <f t="shared" si="2285"/>
        <v>-0.34776026479103261</v>
      </c>
      <c r="Y1796">
        <f t="shared" ref="Y1796:Y1802" si="2314">1-2*BP1795*BP1795-2*BQ1795*BQ1795-U1796</f>
        <v>3.0712802814866214E-2</v>
      </c>
      <c r="AA1796">
        <f t="shared" ref="AA1796:AA1802" si="2315">2*BQ1795</f>
        <v>0.36520152927956634</v>
      </c>
      <c r="AB1796">
        <f t="shared" ref="AB1796:AB1802" si="2316">2*BR1795</f>
        <v>-0.49050876802552867</v>
      </c>
      <c r="AC1796">
        <f t="shared" ref="AC1796:AC1802" si="2317">2*BO1795</f>
        <v>1.8969824198232874</v>
      </c>
      <c r="AD1796">
        <f t="shared" ref="AD1796:AD1802" si="2318">2*BP1795</f>
        <v>0.16579110465682204</v>
      </c>
      <c r="AE1796">
        <f t="shared" ref="AE1796:AE1802" si="2319">2*AD1796</f>
        <v>0.33158220931364407</v>
      </c>
      <c r="AF1796">
        <f t="shared" ref="AF1796:AF1802" si="2320">2*AA1796</f>
        <v>0.73040305855913268</v>
      </c>
      <c r="AH1796">
        <f t="shared" ref="AH1796:AH1802" si="2321">AD1796*X1796-AA1796*W1796</f>
        <v>1.312834422069057E-2</v>
      </c>
      <c r="AI1796">
        <f t="shared" ref="AI1796:AI1802" si="2322">AB1796*W1796+AC1796*X1796-AE1796*Y1796</f>
        <v>-0.57480778988032788</v>
      </c>
      <c r="AJ1796">
        <f t="shared" ref="AJ1796:AJ1802" si="2323">AB1796*X1796-AF1796*Y1796-AC1796*W1796</f>
        <v>0.51582268329124559</v>
      </c>
      <c r="AK1796">
        <f t="shared" ref="AK1796:AK1802" si="2324">AD1796*W1796+AA1796*X1796</f>
        <v>-0.15913645860462555</v>
      </c>
      <c r="AM1796">
        <f t="shared" ref="AM1796:AM1802" si="2325">SQRT(AH1796^2+AI1796^2+AJ1796^2+AK1796^2)</f>
        <v>0.78865315683390658</v>
      </c>
      <c r="AN1796">
        <f t="shared" ref="AN1796:AN1802" si="2326">AH1796/AM1796</f>
        <v>1.6646537336381259E-2</v>
      </c>
      <c r="AO1796">
        <f t="shared" ref="AO1796:AO1802" si="2327">AI1796/AM1796</f>
        <v>-0.72884738354174194</v>
      </c>
      <c r="AP1796">
        <f t="shared" ref="AP1796:AP1802" si="2328">AJ1796/AM1796</f>
        <v>0.65405518106596494</v>
      </c>
      <c r="AQ1796">
        <f t="shared" ref="AQ1796:AQ1802" si="2329">AK1796/AM1796</f>
        <v>-0.20178256718515908</v>
      </c>
      <c r="AS1796">
        <f t="shared" si="2286"/>
        <v>-0.9908594179232374</v>
      </c>
      <c r="AT1796">
        <f t="shared" si="2287"/>
        <v>0.84369205229021005</v>
      </c>
      <c r="AU1796">
        <f t="shared" si="2288"/>
        <v>-0.74922542011259763</v>
      </c>
      <c r="AW1796">
        <f t="shared" si="2289"/>
        <v>-2.972578253769121E-4</v>
      </c>
      <c r="AX1796">
        <f t="shared" si="2290"/>
        <v>2.5310761568701263E-4</v>
      </c>
      <c r="AY1796">
        <f t="shared" si="2291"/>
        <v>-2.2476762603373455E-4</v>
      </c>
      <c r="AZ1796">
        <f t="shared" si="2292"/>
        <v>8.4422127771503611E-2</v>
      </c>
      <c r="BA1796">
        <f t="shared" si="2293"/>
        <v>-0.32052102535664651</v>
      </c>
      <c r="BB1796">
        <f t="shared" si="2294"/>
        <v>0.21420213392053852</v>
      </c>
      <c r="BD1796">
        <f t="shared" si="2295"/>
        <v>5.2031588905896917E-2</v>
      </c>
      <c r="BE1796">
        <f t="shared" si="2296"/>
        <v>2.0288966458844218E-2</v>
      </c>
      <c r="BF1796">
        <f t="shared" si="2297"/>
        <v>-0.17123633814378028</v>
      </c>
      <c r="BG1796">
        <f t="shared" ref="BG1796:BG1802" si="2330">0.5*BO1795*BB1796+0.5*BP1795*BA1796-0.5*BQ1795*AZ1796</f>
        <v>8.059176432727283E-2</v>
      </c>
      <c r="BI1796">
        <f t="shared" si="2298"/>
        <v>0.94951819152914563</v>
      </c>
      <c r="BJ1796">
        <f t="shared" si="2299"/>
        <v>8.3898986512091933E-2</v>
      </c>
      <c r="BK1796">
        <f t="shared" si="2300"/>
        <v>0.17863971262843426</v>
      </c>
      <c r="BL1796">
        <f t="shared" si="2301"/>
        <v>-0.24347708702112741</v>
      </c>
      <c r="BN1796">
        <f t="shared" ref="BN1796:BN1802" si="2331">SQRT(BI1796^2+BJ1796^2+BK1796^2+BL1796^2)</f>
        <v>0.99990853322431383</v>
      </c>
      <c r="BO1796" s="1">
        <f t="shared" si="2271"/>
        <v>0.94960504884113839</v>
      </c>
      <c r="BP1796" s="1">
        <f t="shared" si="2272"/>
        <v>8.3906661183849013E-2</v>
      </c>
      <c r="BQ1796" s="1">
        <f t="shared" si="2273"/>
        <v>0.17865605372162499</v>
      </c>
      <c r="BR1796" s="1">
        <f t="shared" si="2302"/>
        <v>-0.24349935912238799</v>
      </c>
      <c r="BT1796">
        <f t="shared" ref="BT1796:BT1802" si="2332">BP1796*BR1796-BO1796*BQ1796</f>
        <v>-0.19008390884445533</v>
      </c>
      <c r="BU1796">
        <f t="shared" ref="BU1796:BU1802" si="2333">BO1796*BP1796+BQ1796*BR1796</f>
        <v>3.6175554507035183E-2</v>
      </c>
      <c r="BV1796">
        <f t="shared" ref="BV1796:BV1802" si="2334">BO1796*BO1796-BP1796*BP1796-BQ1796*BQ1796+BR1796*BR1796</f>
        <v>0.92208337335518908</v>
      </c>
      <c r="BX1796" s="1">
        <f t="shared" ref="BX1796:BX1802" si="2335">ATAN2(2*BP1796*BQ1796-2*BO1796*BR1796,2*BO1796*BO1796+2*BP1796*BP1796-1)*180/PI()</f>
        <v>58.938992934496277</v>
      </c>
      <c r="BY1796" s="1">
        <f t="shared" ref="BY1796:BY1802" si="2336">ATAN(BT1796/SQRT(BU1796*BU1796+BV1796*BV1796))*180/PI()</f>
        <v>-11.639421832271458</v>
      </c>
      <c r="BZ1796" s="1">
        <f t="shared" ref="BZ1796:BZ1802" si="2337">ATAN(BU1796/SQRT(BT1796*BT1796+BV1796*BV1796))*180/PI()</f>
        <v>2.2004767963517953</v>
      </c>
      <c r="CB1796">
        <f t="shared" si="2303"/>
        <v>-9.9160911555446762E-3</v>
      </c>
      <c r="CC1796">
        <f t="shared" si="2304"/>
        <v>0.3938244454929648</v>
      </c>
      <c r="CD1796">
        <f t="shared" si="2305"/>
        <v>-2.0833733551890443E-3</v>
      </c>
      <c r="CE1796" s="1">
        <f t="shared" ref="CE1796:CE1802" si="2338">CB1796*9.80665</f>
        <v>-9.7243635330522188E-2</v>
      </c>
      <c r="CF1796" s="1">
        <f t="shared" ref="CF1796:CF1802" si="2339">CC1796*9.80665</f>
        <v>3.8620984983935829</v>
      </c>
      <c r="CG1796" s="1">
        <f t="shared" ref="CG1796:CG1802" si="2340">CD1796*9.80665</f>
        <v>-2.0430913313664641E-2</v>
      </c>
      <c r="CI1796" s="1">
        <f t="shared" si="2274"/>
        <v>5.3730991209205143</v>
      </c>
      <c r="CJ1796" s="1">
        <f t="shared" si="2275"/>
        <v>21.591904436896975</v>
      </c>
      <c r="CK1796" s="1">
        <f t="shared" si="2276"/>
        <v>-11.295754232589296</v>
      </c>
      <c r="CL1796" s="1">
        <f t="shared" ref="CL1796:CL1859" si="2341">SQRT(CI1796^2+CJ1796^2+CK1796^2)</f>
        <v>24.953448560437234</v>
      </c>
      <c r="CN1796">
        <f t="shared" si="2306"/>
        <v>-7.0034395266825034E-2</v>
      </c>
      <c r="CO1796">
        <f t="shared" si="2307"/>
        <v>8.6107422596125721E-2</v>
      </c>
      <c r="CP1796">
        <f t="shared" si="2308"/>
        <v>0.3765670525407887</v>
      </c>
      <c r="CQ1796">
        <f t="shared" si="2309"/>
        <v>3.2837682171380313E-2</v>
      </c>
      <c r="CS1796">
        <f t="shared" si="2310"/>
        <v>0.18520488218524017</v>
      </c>
      <c r="CT1796">
        <f t="shared" si="2311"/>
        <v>0.34637964051325643</v>
      </c>
      <c r="CU1796">
        <f t="shared" si="2312"/>
        <v>3.0342370191564005E-2</v>
      </c>
      <c r="CV1796" s="1">
        <f t="shared" ref="CV1796:CV1802" si="2342">CS1796*9.80665</f>
        <v>1.8162394578818855</v>
      </c>
      <c r="CW1796" s="1">
        <f t="shared" ref="CW1796:CW1802" si="2343">CT1796*9.80665</f>
        <v>3.3968239016393258</v>
      </c>
      <c r="CX1796" s="1">
        <f t="shared" ref="CX1796:CX1802" si="2344">CU1796*9.80665</f>
        <v>0.29755700463910112</v>
      </c>
      <c r="CZ1796" s="1">
        <f t="shared" ref="CZ1796:CZ1802" si="2345">CZ1795+((CV1796+CV1795)*E1796)/2</f>
        <v>2.1859141840961485</v>
      </c>
      <c r="DA1796" s="1">
        <f t="shared" ref="DA1796:DA1802" si="2346">DA1795+((CW1796+CW1795)*E1796)/2</f>
        <v>27.851034239806015</v>
      </c>
      <c r="DB1796" s="1">
        <f t="shared" ref="DB1796:DB1802" si="2347">DB1795+((CX1796+CX1795)*E1796)/2</f>
        <v>-9.9027816247742226</v>
      </c>
      <c r="DC1796" s="1">
        <f t="shared" si="2270"/>
        <v>29.639895629962087</v>
      </c>
      <c r="DE1796" s="1">
        <f t="shared" ref="DE1796:DE1802" si="2348">DE1795+((CZ1796+CZ1795)*E1796)/2</f>
        <v>-80.211324287423679</v>
      </c>
      <c r="DF1796" s="1">
        <f t="shared" ref="DF1796:DF1802" si="2349">DF1795+((DA1796+DA1795)*E1796)/2</f>
        <v>729.12019442744008</v>
      </c>
      <c r="DG1796" s="1">
        <f t="shared" ref="DG1796:DG1802" si="2350">DG1795+((DB1796+DB1795)*E1796)/2</f>
        <v>24.434010592708209</v>
      </c>
    </row>
    <row r="1797" spans="4:111" x14ac:dyDescent="0.4">
      <c r="D1797" s="2">
        <v>38.53</v>
      </c>
      <c r="E1797">
        <f t="shared" si="2313"/>
        <v>2.0000000000003126E-2</v>
      </c>
      <c r="G1797" s="2">
        <v>-0.16</v>
      </c>
      <c r="H1797" s="2">
        <v>0.51</v>
      </c>
      <c r="I1797" s="2">
        <v>0.88</v>
      </c>
      <c r="K1797" s="2">
        <v>1.77</v>
      </c>
      <c r="L1797" s="2">
        <v>-19.09</v>
      </c>
      <c r="M1797" s="2">
        <v>7.32</v>
      </c>
      <c r="N1797">
        <f t="shared" si="2277"/>
        <v>3.0892327760299629E-2</v>
      </c>
      <c r="O1797">
        <f t="shared" si="2278"/>
        <v>-0.33318335420571749</v>
      </c>
      <c r="P1797">
        <f t="shared" si="2279"/>
        <v>0.12775810124598494</v>
      </c>
      <c r="R1797">
        <f t="shared" si="2280"/>
        <v>1.0296115772464878</v>
      </c>
      <c r="S1797">
        <f t="shared" si="2281"/>
        <v>-0.1553984080364475</v>
      </c>
      <c r="T1797">
        <f t="shared" si="2282"/>
        <v>0.49533242561617646</v>
      </c>
      <c r="U1797">
        <f t="shared" si="2283"/>
        <v>0.85469124420046128</v>
      </c>
      <c r="W1797">
        <f t="shared" si="2284"/>
        <v>-0.22476940965246317</v>
      </c>
      <c r="X1797">
        <f t="shared" si="2285"/>
        <v>-0.42298131660210608</v>
      </c>
      <c r="Y1797">
        <f t="shared" si="2314"/>
        <v>6.739212915472792E-2</v>
      </c>
      <c r="AA1797">
        <f t="shared" si="2315"/>
        <v>0.35731210744324998</v>
      </c>
      <c r="AB1797">
        <f t="shared" si="2316"/>
        <v>-0.48699871824477597</v>
      </c>
      <c r="AC1797">
        <f t="shared" si="2317"/>
        <v>1.8992100976822768</v>
      </c>
      <c r="AD1797">
        <f t="shared" si="2318"/>
        <v>0.16781332236769803</v>
      </c>
      <c r="AE1797">
        <f t="shared" si="2319"/>
        <v>0.33562664473539605</v>
      </c>
      <c r="AF1797">
        <f t="shared" si="2320"/>
        <v>0.71462421488649996</v>
      </c>
      <c r="AH1797">
        <f t="shared" si="2321"/>
        <v>9.3309314132342253E-3</v>
      </c>
      <c r="AI1797">
        <f t="shared" si="2322"/>
        <v>-0.71648656741005523</v>
      </c>
      <c r="AJ1797">
        <f t="shared" si="2323"/>
        <v>0.5847156441020287</v>
      </c>
      <c r="AK1797">
        <f t="shared" si="2324"/>
        <v>-0.18885564704462504</v>
      </c>
      <c r="AM1797">
        <f t="shared" si="2325"/>
        <v>0.94392738462149528</v>
      </c>
      <c r="AN1797">
        <f t="shared" si="2326"/>
        <v>9.885221644433834E-3</v>
      </c>
      <c r="AO1797">
        <f t="shared" si="2327"/>
        <v>-0.75904839618288922</v>
      </c>
      <c r="AP1797">
        <f t="shared" si="2328"/>
        <v>0.61944981534410448</v>
      </c>
      <c r="AQ1797">
        <f t="shared" si="2329"/>
        <v>-0.20007433847292619</v>
      </c>
      <c r="AS1797">
        <f t="shared" si="2286"/>
        <v>-1.0700910009319569</v>
      </c>
      <c r="AT1797">
        <f t="shared" si="2287"/>
        <v>0.7697024994441477</v>
      </c>
      <c r="AU1797">
        <f t="shared" si="2288"/>
        <v>-0.75033822728895649</v>
      </c>
      <c r="AW1797">
        <f t="shared" si="2289"/>
        <v>-3.2102730027963724E-4</v>
      </c>
      <c r="AX1797">
        <f t="shared" si="2290"/>
        <v>2.309107498332804E-4</v>
      </c>
      <c r="AY1797">
        <f t="shared" si="2291"/>
        <v>-2.2510146818672212E-4</v>
      </c>
      <c r="AZ1797">
        <f t="shared" si="2292"/>
        <v>3.1213355060579265E-2</v>
      </c>
      <c r="BA1797">
        <f t="shared" si="2293"/>
        <v>-0.33341426495555077</v>
      </c>
      <c r="BB1797">
        <f t="shared" si="2294"/>
        <v>0.12798320271417166</v>
      </c>
      <c r="BD1797">
        <f t="shared" si="2295"/>
        <v>4.4055648131653621E-2</v>
      </c>
      <c r="BE1797">
        <f t="shared" si="2296"/>
        <v>-1.4340413171286419E-2</v>
      </c>
      <c r="BF1797">
        <f t="shared" si="2297"/>
        <v>-0.16747547226906026</v>
      </c>
      <c r="BG1797">
        <f t="shared" si="2330"/>
        <v>4.3990681431106918E-2</v>
      </c>
      <c r="BI1797">
        <f t="shared" si="2298"/>
        <v>0.95047805592202317</v>
      </c>
      <c r="BJ1797">
        <f t="shared" si="2299"/>
        <v>8.4242272605293309E-2</v>
      </c>
      <c r="BK1797">
        <f t="shared" si="2300"/>
        <v>0.17479859542766102</v>
      </c>
      <c r="BL1797">
        <f t="shared" si="2301"/>
        <v>-0.24245548453621787</v>
      </c>
      <c r="BN1797">
        <f t="shared" si="2331"/>
        <v>0.9999222500915701</v>
      </c>
      <c r="BO1797" s="1">
        <f t="shared" si="2271"/>
        <v>0.95055196124996821</v>
      </c>
      <c r="BP1797" s="1">
        <f t="shared" si="2272"/>
        <v>8.4248822943562493E-2</v>
      </c>
      <c r="BQ1797" s="1">
        <f t="shared" si="2273"/>
        <v>0.17481218705919729</v>
      </c>
      <c r="BR1797" s="1">
        <f t="shared" si="2302"/>
        <v>-0.24247433689370795</v>
      </c>
      <c r="BT1797">
        <f t="shared" si="2332"/>
        <v>-0.18659624473683203</v>
      </c>
      <c r="BU1797">
        <f t="shared" si="2333"/>
        <v>3.7695414743886942E-2</v>
      </c>
      <c r="BV1797">
        <f t="shared" si="2334"/>
        <v>0.92468567017640879</v>
      </c>
      <c r="BX1797" s="1">
        <f t="shared" si="2335"/>
        <v>59.157040421538603</v>
      </c>
      <c r="BY1797" s="1">
        <f t="shared" si="2336"/>
        <v>-11.399526920005565</v>
      </c>
      <c r="BZ1797" s="1">
        <f t="shared" si="2337"/>
        <v>2.2883312244255971</v>
      </c>
      <c r="CB1797">
        <f t="shared" si="2303"/>
        <v>2.6596244736832031E-2</v>
      </c>
      <c r="CC1797">
        <f t="shared" si="2304"/>
        <v>0.47230458525611307</v>
      </c>
      <c r="CD1797">
        <f t="shared" si="2305"/>
        <v>-4.4685670176408787E-2</v>
      </c>
      <c r="CE1797" s="1">
        <f t="shared" si="2338"/>
        <v>0.26082006344845382</v>
      </c>
      <c r="CF1797" s="1">
        <f t="shared" si="2339"/>
        <v>4.631725761001861</v>
      </c>
      <c r="CG1797" s="1">
        <f t="shared" si="2340"/>
        <v>-0.43821672743547918</v>
      </c>
      <c r="CI1797" s="1">
        <f t="shared" si="2274"/>
        <v>5.3747348852016943</v>
      </c>
      <c r="CJ1797" s="1">
        <f t="shared" si="2275"/>
        <v>21.676842679490942</v>
      </c>
      <c r="CK1797" s="1">
        <f t="shared" si="2276"/>
        <v>-11.300340708996789</v>
      </c>
      <c r="CL1797" s="1">
        <f t="shared" si="2341"/>
        <v>25.02940238553478</v>
      </c>
      <c r="CN1797">
        <f t="shared" si="2306"/>
        <v>-9.5640428065180916E-2</v>
      </c>
      <c r="CO1797">
        <f t="shared" si="2307"/>
        <v>0.13199125398456965</v>
      </c>
      <c r="CP1797">
        <f t="shared" si="2308"/>
        <v>0.44626585813093167</v>
      </c>
      <c r="CQ1797">
        <f t="shared" si="2309"/>
        <v>-7.3342937572868699E-3</v>
      </c>
      <c r="CS1797">
        <f t="shared" si="2310"/>
        <v>0.24044803292953856</v>
      </c>
      <c r="CT1797">
        <f t="shared" si="2311"/>
        <v>0.40953141291710554</v>
      </c>
      <c r="CU1797">
        <f t="shared" si="2312"/>
        <v>-1.563828320500632E-2</v>
      </c>
      <c r="CV1797" s="1">
        <f t="shared" si="2342"/>
        <v>2.3579897021284593</v>
      </c>
      <c r="CW1797" s="1">
        <f t="shared" si="2343"/>
        <v>4.0161312304835333</v>
      </c>
      <c r="CX1797" s="1">
        <f t="shared" si="2344"/>
        <v>-0.15335916999237523</v>
      </c>
      <c r="CZ1797" s="1">
        <f t="shared" si="2345"/>
        <v>2.2276564756962585</v>
      </c>
      <c r="DA1797" s="1">
        <f t="shared" si="2346"/>
        <v>27.925163791127254</v>
      </c>
      <c r="DB1797" s="1">
        <f t="shared" si="2347"/>
        <v>-9.9013396464277559</v>
      </c>
      <c r="DC1797" s="1">
        <f t="shared" ref="DC1797:DC1802" si="2351">SQRT(CZ1797^2+DA1797^2+DB1797^2)</f>
        <v>29.712181894450602</v>
      </c>
      <c r="DE1797" s="1">
        <f t="shared" si="2348"/>
        <v>-80.167188580825751</v>
      </c>
      <c r="DF1797" s="1">
        <f t="shared" si="2349"/>
        <v>729.67795640774955</v>
      </c>
      <c r="DG1797" s="1">
        <f t="shared" si="2350"/>
        <v>24.235969379996156</v>
      </c>
    </row>
    <row r="1798" spans="4:111" x14ac:dyDescent="0.4">
      <c r="D1798" s="2">
        <v>38.56</v>
      </c>
      <c r="E1798">
        <f t="shared" si="2313"/>
        <v>3.0000000000001137E-2</v>
      </c>
      <c r="G1798" s="2">
        <v>-0.05</v>
      </c>
      <c r="H1798" s="2">
        <v>0.45</v>
      </c>
      <c r="I1798" s="2">
        <v>0.87</v>
      </c>
      <c r="K1798" s="2">
        <v>-4.0199999999999996</v>
      </c>
      <c r="L1798" s="2">
        <v>-17.38</v>
      </c>
      <c r="M1798" s="2">
        <v>1.65</v>
      </c>
      <c r="N1798">
        <f t="shared" si="2277"/>
        <v>-7.016223593017204E-2</v>
      </c>
      <c r="O1798">
        <f t="shared" si="2278"/>
        <v>-0.30333822399661448</v>
      </c>
      <c r="P1798">
        <f t="shared" si="2279"/>
        <v>2.8797932657906436E-2</v>
      </c>
      <c r="R1798">
        <f t="shared" si="2280"/>
        <v>0.98076500753238538</v>
      </c>
      <c r="S1798">
        <f t="shared" si="2281"/>
        <v>-5.0980611681691726E-2</v>
      </c>
      <c r="T1798">
        <f t="shared" si="2282"/>
        <v>0.45882550513522558</v>
      </c>
      <c r="U1798">
        <f t="shared" si="2283"/>
        <v>0.88706264326143602</v>
      </c>
      <c r="W1798">
        <f t="shared" si="2284"/>
        <v>-0.32221187779197236</v>
      </c>
      <c r="X1798">
        <f t="shared" si="2285"/>
        <v>-0.38343467564745171</v>
      </c>
      <c r="Y1798">
        <f t="shared" si="2314"/>
        <v>3.762302691497299E-2</v>
      </c>
      <c r="AA1798">
        <f t="shared" si="2315"/>
        <v>0.34962437411839459</v>
      </c>
      <c r="AB1798">
        <f t="shared" si="2316"/>
        <v>-0.48494867378741591</v>
      </c>
      <c r="AC1798">
        <f t="shared" si="2317"/>
        <v>1.9011039224999364</v>
      </c>
      <c r="AD1798">
        <f t="shared" si="2318"/>
        <v>0.16849764588712499</v>
      </c>
      <c r="AE1798">
        <f t="shared" si="2319"/>
        <v>0.33699529177424997</v>
      </c>
      <c r="AF1798">
        <f t="shared" si="2320"/>
        <v>0.69924874823678917</v>
      </c>
      <c r="AH1798">
        <f t="shared" si="2321"/>
        <v>4.8045285908442037E-2</v>
      </c>
      <c r="AI1798">
        <f t="shared" si="2322"/>
        <v>-0.5853717260147332</v>
      </c>
      <c r="AJ1798">
        <f t="shared" si="2323"/>
        <v>0.77219654771055457</v>
      </c>
      <c r="AK1798">
        <f t="shared" si="2324"/>
        <v>-0.18835005137334729</v>
      </c>
      <c r="AM1798">
        <f t="shared" si="2325"/>
        <v>0.98829735265452023</v>
      </c>
      <c r="AN1798">
        <f t="shared" si="2326"/>
        <v>4.8614200755870342E-2</v>
      </c>
      <c r="AO1798">
        <f t="shared" si="2327"/>
        <v>-0.59230324197717643</v>
      </c>
      <c r="AP1798">
        <f t="shared" si="2328"/>
        <v>0.78134029767101054</v>
      </c>
      <c r="AQ1798">
        <f t="shared" si="2329"/>
        <v>-0.19058034595301496</v>
      </c>
      <c r="AS1798">
        <f t="shared" si="2286"/>
        <v>-0.68867991971097597</v>
      </c>
      <c r="AT1798">
        <f t="shared" si="2287"/>
        <v>1.1490633838748334</v>
      </c>
      <c r="AU1798">
        <f t="shared" si="2288"/>
        <v>-0.67747530211775409</v>
      </c>
      <c r="AW1798">
        <f t="shared" si="2289"/>
        <v>-3.0990596386995089E-4</v>
      </c>
      <c r="AX1798">
        <f t="shared" si="2290"/>
        <v>5.170785227436946E-4</v>
      </c>
      <c r="AY1798">
        <f t="shared" si="2291"/>
        <v>-3.0486388595300085E-4</v>
      </c>
      <c r="AZ1798">
        <f t="shared" si="2292"/>
        <v>-6.9852329966302085E-2</v>
      </c>
      <c r="BA1798">
        <f t="shared" si="2293"/>
        <v>-0.30385530251935816</v>
      </c>
      <c r="BB1798">
        <f t="shared" si="2294"/>
        <v>2.9102796543859437E-2</v>
      </c>
      <c r="BD1798">
        <f t="shared" si="2295"/>
        <v>3.302963392809706E-2</v>
      </c>
      <c r="BE1798">
        <f t="shared" si="2296"/>
        <v>-6.7493929361997926E-2</v>
      </c>
      <c r="BF1798">
        <f t="shared" si="2297"/>
        <v>-0.13717236635505242</v>
      </c>
      <c r="BG1798">
        <f t="shared" si="2330"/>
        <v>7.1376536613991671E-3</v>
      </c>
      <c r="BI1798">
        <f t="shared" si="2298"/>
        <v>0.95148305480088147</v>
      </c>
      <c r="BJ1798">
        <f t="shared" si="2299"/>
        <v>8.2952538050334437E-2</v>
      </c>
      <c r="BK1798">
        <f t="shared" si="2300"/>
        <v>0.16973596750241018</v>
      </c>
      <c r="BL1798">
        <f t="shared" si="2301"/>
        <v>-0.24202579345834374</v>
      </c>
      <c r="BN1798">
        <f t="shared" si="2331"/>
        <v>0.99979393402107086</v>
      </c>
      <c r="BO1798" s="1">
        <f t="shared" si="2271"/>
        <v>0.95167916349933446</v>
      </c>
      <c r="BP1798" s="1">
        <f t="shared" si="2272"/>
        <v>8.2969635269447631E-2</v>
      </c>
      <c r="BQ1798" s="1">
        <f t="shared" si="2273"/>
        <v>0.16977095151972882</v>
      </c>
      <c r="BR1798" s="1">
        <f t="shared" si="2302"/>
        <v>-0.24207567701970373</v>
      </c>
      <c r="BT1798">
        <f t="shared" si="2332"/>
        <v>-0.181652407758711</v>
      </c>
      <c r="BU1798">
        <f t="shared" si="2333"/>
        <v>3.7863055061655139E-2</v>
      </c>
      <c r="BV1798">
        <f t="shared" si="2334"/>
        <v>0.9285877272866816</v>
      </c>
      <c r="BX1798" s="1">
        <f t="shared" si="2335"/>
        <v>59.352001858099833</v>
      </c>
      <c r="BY1798" s="1">
        <f t="shared" si="2336"/>
        <v>-11.059587392402545</v>
      </c>
      <c r="BZ1798" s="1">
        <f t="shared" si="2337"/>
        <v>2.2915479336737863</v>
      </c>
      <c r="CB1798">
        <f t="shared" si="2303"/>
        <v>0.13165240775871101</v>
      </c>
      <c r="CC1798">
        <f t="shared" si="2304"/>
        <v>0.41213694493834485</v>
      </c>
      <c r="CD1798">
        <f t="shared" si="2305"/>
        <v>-5.8587727286681601E-2</v>
      </c>
      <c r="CE1798" s="1">
        <f t="shared" si="2338"/>
        <v>1.2910690845469632</v>
      </c>
      <c r="CF1798" s="1">
        <f t="shared" si="2339"/>
        <v>4.0416827710796195</v>
      </c>
      <c r="CG1798" s="1">
        <f t="shared" si="2340"/>
        <v>-0.57454933579593614</v>
      </c>
      <c r="CI1798" s="1">
        <f t="shared" si="2274"/>
        <v>5.3980132224216266</v>
      </c>
      <c r="CJ1798" s="1">
        <f t="shared" si="2275"/>
        <v>21.80694380747217</v>
      </c>
      <c r="CK1798" s="1">
        <f t="shared" si="2276"/>
        <v>-11.31553219994526</v>
      </c>
      <c r="CL1798" s="1">
        <f t="shared" si="2341"/>
        <v>25.153978093726757</v>
      </c>
      <c r="CN1798">
        <f t="shared" si="2306"/>
        <v>-9.507469730067096E-2</v>
      </c>
      <c r="CO1798">
        <f t="shared" si="2307"/>
        <v>0.21511268905042727</v>
      </c>
      <c r="CP1798">
        <f t="shared" si="2308"/>
        <v>0.36521329963087312</v>
      </c>
      <c r="CQ1798">
        <f t="shared" si="2309"/>
        <v>-4.3912621827977089E-2</v>
      </c>
      <c r="CS1798">
        <f t="shared" si="2310"/>
        <v>0.29356074610527472</v>
      </c>
      <c r="CT1798">
        <f t="shared" si="2311"/>
        <v>0.31527667369710743</v>
      </c>
      <c r="CU1798">
        <f t="shared" si="2312"/>
        <v>-7.102427056294873E-2</v>
      </c>
      <c r="CV1798" s="1">
        <f t="shared" si="2342"/>
        <v>2.8788474907932922</v>
      </c>
      <c r="CW1798" s="1">
        <f t="shared" si="2343"/>
        <v>3.0918079921117383</v>
      </c>
      <c r="CX1798" s="1">
        <f t="shared" si="2344"/>
        <v>-0.6965101629161411</v>
      </c>
      <c r="CZ1798" s="1">
        <f t="shared" si="2345"/>
        <v>2.3062090335900876</v>
      </c>
      <c r="DA1798" s="1">
        <f t="shared" si="2346"/>
        <v>28.031782879466189</v>
      </c>
      <c r="DB1798" s="1">
        <f t="shared" si="2347"/>
        <v>-9.914087686421384</v>
      </c>
      <c r="DC1798" s="1">
        <f t="shared" si="2351"/>
        <v>29.822618700613774</v>
      </c>
      <c r="DE1798" s="1">
        <f t="shared" si="2348"/>
        <v>-80.09918059818645</v>
      </c>
      <c r="DF1798" s="1">
        <f t="shared" si="2349"/>
        <v>730.51731060780844</v>
      </c>
      <c r="DG1798" s="1">
        <f t="shared" si="2350"/>
        <v>23.938737970003409</v>
      </c>
    </row>
    <row r="1799" spans="4:111" x14ac:dyDescent="0.4">
      <c r="D1799" s="2">
        <v>38.58</v>
      </c>
      <c r="E1799">
        <f t="shared" si="2313"/>
        <v>1.9999999999996021E-2</v>
      </c>
      <c r="G1799" s="2">
        <v>-0.12</v>
      </c>
      <c r="H1799" s="2">
        <v>0.38</v>
      </c>
      <c r="I1799" s="2">
        <v>0.86</v>
      </c>
      <c r="K1799" s="2">
        <v>-9.51</v>
      </c>
      <c r="L1799" s="2">
        <v>-16.04</v>
      </c>
      <c r="M1799" s="2">
        <v>-4.51</v>
      </c>
      <c r="N1799">
        <f t="shared" si="2277"/>
        <v>-0.16598081186466074</v>
      </c>
      <c r="O1799">
        <f t="shared" si="2278"/>
        <v>-0.27995081201989047</v>
      </c>
      <c r="P1799">
        <f t="shared" si="2279"/>
        <v>-7.8714349264944264E-2</v>
      </c>
      <c r="R1799">
        <f t="shared" si="2280"/>
        <v>0.94783964888582284</v>
      </c>
      <c r="S1799">
        <f t="shared" si="2281"/>
        <v>-0.12660369308359165</v>
      </c>
      <c r="T1799">
        <f t="shared" si="2282"/>
        <v>0.40091169476470695</v>
      </c>
      <c r="U1799">
        <f t="shared" si="2283"/>
        <v>0.90732646709907361</v>
      </c>
      <c r="W1799">
        <f t="shared" si="2284"/>
        <v>-0.23670112243383035</v>
      </c>
      <c r="X1799">
        <f t="shared" si="2285"/>
        <v>-0.32518558464139669</v>
      </c>
      <c r="Y1799">
        <f t="shared" si="2314"/>
        <v>2.1261260187607878E-2</v>
      </c>
      <c r="AA1799">
        <f t="shared" si="2315"/>
        <v>0.33954190303945764</v>
      </c>
      <c r="AB1799">
        <f t="shared" si="2316"/>
        <v>-0.48415135403940746</v>
      </c>
      <c r="AC1799">
        <f t="shared" si="2317"/>
        <v>1.9033583269986689</v>
      </c>
      <c r="AD1799">
        <f t="shared" si="2318"/>
        <v>0.16593927053889526</v>
      </c>
      <c r="AE1799">
        <f t="shared" si="2319"/>
        <v>0.33187854107779052</v>
      </c>
      <c r="AF1799">
        <f t="shared" si="2320"/>
        <v>0.67908380607891528</v>
      </c>
      <c r="AH1799">
        <f t="shared" si="2321"/>
        <v>2.640889085760087E-2</v>
      </c>
      <c r="AI1799">
        <f t="shared" si="2322"/>
        <v>-0.51140167743068488</v>
      </c>
      <c r="AJ1799">
        <f t="shared" si="2323"/>
        <v>0.59352791602235611</v>
      </c>
      <c r="AK1799">
        <f t="shared" si="2324"/>
        <v>-0.149692143842546</v>
      </c>
      <c r="AM1799">
        <f t="shared" si="2325"/>
        <v>0.7980678105407244</v>
      </c>
      <c r="AN1799">
        <f t="shared" si="2326"/>
        <v>3.3091036261326888E-2</v>
      </c>
      <c r="AO1799">
        <f t="shared" si="2327"/>
        <v>-0.64079978001391735</v>
      </c>
      <c r="AP1799">
        <f t="shared" si="2328"/>
        <v>0.74370612143874848</v>
      </c>
      <c r="AQ1799">
        <f t="shared" si="2329"/>
        <v>-0.18756820143030617</v>
      </c>
      <c r="AS1799">
        <f t="shared" si="2286"/>
        <v>-0.80140910988168512</v>
      </c>
      <c r="AT1799">
        <f t="shared" si="2287"/>
        <v>1.0629344339710765</v>
      </c>
      <c r="AU1799">
        <f t="shared" si="2288"/>
        <v>-0.68197685612009673</v>
      </c>
      <c r="AW1799">
        <f t="shared" si="2289"/>
        <v>-2.4042273296445772E-4</v>
      </c>
      <c r="AX1799">
        <f t="shared" si="2290"/>
        <v>3.1888033019125944E-4</v>
      </c>
      <c r="AY1799">
        <f t="shared" si="2291"/>
        <v>-2.0459305683598832E-4</v>
      </c>
      <c r="AZ1799">
        <f t="shared" si="2292"/>
        <v>-0.16574038913169628</v>
      </c>
      <c r="BA1799">
        <f t="shared" si="2293"/>
        <v>-0.28026969235008176</v>
      </c>
      <c r="BB1799">
        <f t="shared" si="2294"/>
        <v>-7.8509756208108281E-2</v>
      </c>
      <c r="BD1799">
        <f t="shared" si="2295"/>
        <v>2.1163884800679253E-2</v>
      </c>
      <c r="BE1799">
        <f t="shared" si="2296"/>
        <v>-0.11945341321284475</v>
      </c>
      <c r="BF1799">
        <f t="shared" si="2297"/>
        <v>-0.11004559181184853</v>
      </c>
      <c r="BG1799">
        <f t="shared" si="2330"/>
        <v>-3.4916034848948778E-2</v>
      </c>
      <c r="BI1799">
        <f t="shared" si="2298"/>
        <v>0.95207530654561368</v>
      </c>
      <c r="BJ1799">
        <f t="shared" si="2299"/>
        <v>8.1106022824802518E-2</v>
      </c>
      <c r="BK1799">
        <f t="shared" si="2300"/>
        <v>0.16696020066391262</v>
      </c>
      <c r="BL1799">
        <f t="shared" si="2301"/>
        <v>-0.24262019179150973</v>
      </c>
      <c r="BN1799">
        <f t="shared" si="2331"/>
        <v>0.99988291431700371</v>
      </c>
      <c r="BO1799" s="1">
        <f t="shared" si="2271"/>
        <v>0.95218679398672768</v>
      </c>
      <c r="BP1799" s="1">
        <f t="shared" si="2272"/>
        <v>8.1115520290897372E-2</v>
      </c>
      <c r="BQ1799" s="1">
        <f t="shared" si="2273"/>
        <v>0.16697975160217551</v>
      </c>
      <c r="BR1799" s="1">
        <f t="shared" si="2302"/>
        <v>-0.24264860246885789</v>
      </c>
      <c r="BT1799">
        <f t="shared" si="2332"/>
        <v>-0.1786784819758962</v>
      </c>
      <c r="BU1799">
        <f t="shared" si="2333"/>
        <v>3.6719723841489998E-2</v>
      </c>
      <c r="BV1799">
        <f t="shared" si="2334"/>
        <v>0.93107606984562574</v>
      </c>
      <c r="BX1799" s="1">
        <f t="shared" si="2335"/>
        <v>59.379220184303591</v>
      </c>
      <c r="BY1799" s="1">
        <f t="shared" si="2336"/>
        <v>-10.85505745713237</v>
      </c>
      <c r="BZ1799" s="1">
        <f t="shared" si="2337"/>
        <v>2.2180256503815889</v>
      </c>
      <c r="CB1799">
        <f t="shared" si="2303"/>
        <v>5.8678481975896202E-2</v>
      </c>
      <c r="CC1799">
        <f t="shared" si="2304"/>
        <v>0.34328027615850998</v>
      </c>
      <c r="CD1799">
        <f t="shared" si="2305"/>
        <v>-7.1076069845625756E-2</v>
      </c>
      <c r="CE1799" s="1">
        <f t="shared" si="2338"/>
        <v>0.57543933526892244</v>
      </c>
      <c r="CF1799" s="1">
        <f t="shared" si="2339"/>
        <v>3.3664295201898518</v>
      </c>
      <c r="CG1799" s="1">
        <f t="shared" si="2340"/>
        <v>-0.69701814035160581</v>
      </c>
      <c r="CI1799" s="1">
        <f t="shared" si="2274"/>
        <v>5.4166783066197821</v>
      </c>
      <c r="CJ1799" s="1">
        <f t="shared" si="2275"/>
        <v>21.88102493038485</v>
      </c>
      <c r="CK1799" s="1">
        <f t="shared" si="2276"/>
        <v>-11.328247874706733</v>
      </c>
      <c r="CL1799" s="1">
        <f t="shared" si="2341"/>
        <v>25.227938001198719</v>
      </c>
      <c r="CN1799">
        <f t="shared" si="2306"/>
        <v>-7.9327099855249092E-2</v>
      </c>
      <c r="CO1799">
        <f t="shared" si="2307"/>
        <v>0.12730109040594118</v>
      </c>
      <c r="CP1799">
        <f t="shared" si="2308"/>
        <v>0.31839406633356493</v>
      </c>
      <c r="CQ1799">
        <f t="shared" si="2309"/>
        <v>-4.9630455214010522E-2</v>
      </c>
      <c r="CS1799">
        <f t="shared" si="2310"/>
        <v>0.1966196702692522</v>
      </c>
      <c r="CT1799">
        <f t="shared" si="2311"/>
        <v>0.28955301319290033</v>
      </c>
      <c r="CU1799">
        <f t="shared" si="2312"/>
        <v>-6.1936078058602816E-2</v>
      </c>
      <c r="CV1799" s="1">
        <f t="shared" si="2342"/>
        <v>1.9281802894459619</v>
      </c>
      <c r="CW1799" s="1">
        <f t="shared" si="2343"/>
        <v>2.8395450568281557</v>
      </c>
      <c r="CX1799" s="1">
        <f t="shared" si="2344"/>
        <v>-0.60738543989339722</v>
      </c>
      <c r="CZ1799" s="1">
        <f t="shared" si="2345"/>
        <v>2.3542793113924705</v>
      </c>
      <c r="DA1799" s="1">
        <f t="shared" si="2346"/>
        <v>28.091096409955576</v>
      </c>
      <c r="DB1799" s="1">
        <f t="shared" si="2347"/>
        <v>-9.9271266424494762</v>
      </c>
      <c r="DC1799" s="1">
        <f t="shared" si="2351"/>
        <v>29.886454656996367</v>
      </c>
      <c r="DE1799" s="1">
        <f t="shared" si="2348"/>
        <v>-80.052575714736633</v>
      </c>
      <c r="DF1799" s="1">
        <f t="shared" si="2349"/>
        <v>731.07853940070254</v>
      </c>
      <c r="DG1799" s="1">
        <f t="shared" si="2350"/>
        <v>23.740325826714741</v>
      </c>
    </row>
    <row r="1800" spans="4:111" x14ac:dyDescent="0.4">
      <c r="D1800" s="2">
        <v>38.6</v>
      </c>
      <c r="E1800">
        <f t="shared" si="2313"/>
        <v>2.0000000000003126E-2</v>
      </c>
      <c r="G1800" s="2">
        <v>-0.2</v>
      </c>
      <c r="H1800" s="2">
        <v>0.25</v>
      </c>
      <c r="I1800" s="2">
        <v>0.87</v>
      </c>
      <c r="K1800" s="2">
        <v>-10.55</v>
      </c>
      <c r="L1800" s="2">
        <v>-15.06</v>
      </c>
      <c r="M1800" s="2">
        <v>-10.49</v>
      </c>
      <c r="N1800">
        <f t="shared" si="2277"/>
        <v>-0.18413223608540177</v>
      </c>
      <c r="O1800">
        <f t="shared" si="2278"/>
        <v>-0.262846585350346</v>
      </c>
      <c r="P1800">
        <f t="shared" si="2279"/>
        <v>-0.18308503853420516</v>
      </c>
      <c r="R1800">
        <f t="shared" si="2280"/>
        <v>0.92703829478614319</v>
      </c>
      <c r="S1800">
        <f t="shared" si="2281"/>
        <v>-0.21574081796279804</v>
      </c>
      <c r="T1800">
        <f t="shared" si="2282"/>
        <v>0.26967602245349753</v>
      </c>
      <c r="U1800">
        <f t="shared" si="2283"/>
        <v>0.93847255813817132</v>
      </c>
      <c r="W1800">
        <f t="shared" si="2284"/>
        <v>-0.14161614598899436</v>
      </c>
      <c r="X1800">
        <f t="shared" si="2285"/>
        <v>-0.19623657477051754</v>
      </c>
      <c r="Y1800">
        <f t="shared" si="2314"/>
        <v>-7.3964882925457998E-3</v>
      </c>
      <c r="AA1800">
        <f t="shared" si="2315"/>
        <v>0.33395950320435103</v>
      </c>
      <c r="AB1800">
        <f t="shared" si="2316"/>
        <v>-0.48529720493771578</v>
      </c>
      <c r="AC1800">
        <f t="shared" si="2317"/>
        <v>1.9043735879734554</v>
      </c>
      <c r="AD1800">
        <f t="shared" si="2318"/>
        <v>0.16223104058179474</v>
      </c>
      <c r="AE1800">
        <f t="shared" si="2319"/>
        <v>0.32446208116358949</v>
      </c>
      <c r="AF1800">
        <f t="shared" si="2320"/>
        <v>0.66791900640870205</v>
      </c>
      <c r="AH1800">
        <f t="shared" si="2321"/>
        <v>1.5458394034971172E-2</v>
      </c>
      <c r="AI1800">
        <f t="shared" si="2322"/>
        <v>-0.30258195018013972</v>
      </c>
      <c r="AJ1800">
        <f t="shared" si="2323"/>
        <v>0.36986336440598788</v>
      </c>
      <c r="AK1800">
        <f t="shared" si="2324"/>
        <v>-8.850960374786343E-2</v>
      </c>
      <c r="AM1800">
        <f t="shared" si="2325"/>
        <v>0.48623827163878963</v>
      </c>
      <c r="AN1800">
        <f t="shared" si="2326"/>
        <v>3.1791808536319209E-2</v>
      </c>
      <c r="AO1800">
        <f t="shared" si="2327"/>
        <v>-0.62229151391217075</v>
      </c>
      <c r="AP1800">
        <f t="shared" si="2328"/>
        <v>0.76066279842477558</v>
      </c>
      <c r="AQ1800">
        <f t="shared" si="2329"/>
        <v>-0.18202928257694675</v>
      </c>
      <c r="AS1800">
        <f t="shared" si="2286"/>
        <v>-0.76029520254149185</v>
      </c>
      <c r="AT1800">
        <f t="shared" si="2287"/>
        <v>1.1064418338025104</v>
      </c>
      <c r="AU1800">
        <f t="shared" si="2288"/>
        <v>-0.66244656430940674</v>
      </c>
      <c r="AW1800">
        <f t="shared" si="2289"/>
        <v>-2.280885607624832E-4</v>
      </c>
      <c r="AX1800">
        <f t="shared" si="2290"/>
        <v>3.3193255014080499E-4</v>
      </c>
      <c r="AY1800">
        <f t="shared" si="2291"/>
        <v>-1.9873396929285308E-4</v>
      </c>
      <c r="AZ1800">
        <f t="shared" si="2292"/>
        <v>-0.18390414752463929</v>
      </c>
      <c r="BA1800">
        <f t="shared" si="2293"/>
        <v>-0.2631785179004868</v>
      </c>
      <c r="BB1800">
        <f t="shared" si="2294"/>
        <v>-0.18288630456491231</v>
      </c>
      <c r="BD1800">
        <f t="shared" si="2295"/>
        <v>7.2429289713985892E-3</v>
      </c>
      <c r="BE1800">
        <f t="shared" si="2296"/>
        <v>-0.13475465495420791</v>
      </c>
      <c r="BF1800">
        <f t="shared" si="2297"/>
        <v>-9.5568053535950187E-2</v>
      </c>
      <c r="BG1800">
        <f t="shared" si="2330"/>
        <v>-8.2390758772177608E-2</v>
      </c>
      <c r="BI1800">
        <f t="shared" si="2298"/>
        <v>0.95230558328315584</v>
      </c>
      <c r="BJ1800">
        <f t="shared" si="2299"/>
        <v>7.8930706233220849E-2</v>
      </c>
      <c r="BK1800">
        <f t="shared" si="2300"/>
        <v>0.1644446470367478</v>
      </c>
      <c r="BL1800">
        <f t="shared" si="2301"/>
        <v>-0.24414715363258857</v>
      </c>
      <c r="BN1800">
        <f t="shared" si="2331"/>
        <v>0.99988292059854789</v>
      </c>
      <c r="BO1800" s="1">
        <f t="shared" si="2271"/>
        <v>0.9524170917061856</v>
      </c>
      <c r="BP1800" s="1">
        <f t="shared" si="2272"/>
        <v>7.893994847513898E-2</v>
      </c>
      <c r="BQ1800" s="1">
        <f t="shared" si="2273"/>
        <v>0.16446390237199798</v>
      </c>
      <c r="BR1800" s="1">
        <f t="shared" si="2302"/>
        <v>-0.24417574158226216</v>
      </c>
      <c r="BT1800">
        <f t="shared" si="2332"/>
        <v>-0.17591345204717099</v>
      </c>
      <c r="BU1800">
        <f t="shared" si="2333"/>
        <v>3.5025660820932634E-2</v>
      </c>
      <c r="BV1800">
        <f t="shared" si="2334"/>
        <v>0.93344021870263283</v>
      </c>
      <c r="BX1800" s="1">
        <f t="shared" si="2335"/>
        <v>59.287433851425774</v>
      </c>
      <c r="BY1800" s="1">
        <f t="shared" si="2336"/>
        <v>-10.665289055408806</v>
      </c>
      <c r="BZ1800" s="1">
        <f t="shared" si="2337"/>
        <v>2.1117734022629793</v>
      </c>
      <c r="CB1800">
        <f t="shared" si="2303"/>
        <v>-2.4086547952829024E-2</v>
      </c>
      <c r="CC1800">
        <f t="shared" si="2304"/>
        <v>0.21497433917906736</v>
      </c>
      <c r="CD1800">
        <f t="shared" si="2305"/>
        <v>-6.3440218702632833E-2</v>
      </c>
      <c r="CE1800" s="1">
        <f t="shared" si="2338"/>
        <v>-0.23620834548161074</v>
      </c>
      <c r="CF1800" s="1">
        <f t="shared" si="2339"/>
        <v>2.1081781033104008</v>
      </c>
      <c r="CG1800" s="1">
        <f t="shared" si="2340"/>
        <v>-0.62213602074017427</v>
      </c>
      <c r="CI1800" s="1">
        <f t="shared" si="2274"/>
        <v>5.4200706165176555</v>
      </c>
      <c r="CJ1800" s="1">
        <f t="shared" si="2275"/>
        <v>21.935771006619863</v>
      </c>
      <c r="CK1800" s="1">
        <f t="shared" si="2276"/>
        <v>-11.341439416317654</v>
      </c>
      <c r="CL1800" s="1">
        <f t="shared" si="2341"/>
        <v>25.282077904652265</v>
      </c>
      <c r="CN1800">
        <f t="shared" si="2306"/>
        <v>-4.8944690324746895E-2</v>
      </c>
      <c r="CO1800">
        <f t="shared" si="2307"/>
        <v>1.9117452804562521E-2</v>
      </c>
      <c r="CP1800">
        <f t="shared" si="2308"/>
        <v>0.21563455321656255</v>
      </c>
      <c r="CQ1800">
        <f t="shared" si="2309"/>
        <v>-3.9490117664700772E-2</v>
      </c>
      <c r="CS1800">
        <f t="shared" si="2310"/>
        <v>6.8229508219466717E-2</v>
      </c>
      <c r="CT1800">
        <f t="shared" si="2311"/>
        <v>0.21187299845508878</v>
      </c>
      <c r="CU1800">
        <f t="shared" si="2312"/>
        <v>-3.5684119445184403E-2</v>
      </c>
      <c r="CV1800" s="1">
        <f t="shared" si="2342"/>
        <v>0.66910290678043327</v>
      </c>
      <c r="CW1800" s="1">
        <f t="shared" si="2343"/>
        <v>2.0777643402995962</v>
      </c>
      <c r="CX1800" s="1">
        <f t="shared" si="2344"/>
        <v>-0.34994166995711762</v>
      </c>
      <c r="CZ1800" s="1">
        <f t="shared" si="2345"/>
        <v>2.3802521433547383</v>
      </c>
      <c r="DA1800" s="1">
        <f t="shared" si="2346"/>
        <v>28.140269503926859</v>
      </c>
      <c r="DB1800" s="1">
        <f t="shared" si="2347"/>
        <v>-9.936699913547983</v>
      </c>
      <c r="DC1800" s="1">
        <f t="shared" si="2351"/>
        <v>29.937908630889456</v>
      </c>
      <c r="DE1800" s="1">
        <f t="shared" si="2348"/>
        <v>-80.005230400189149</v>
      </c>
      <c r="DF1800" s="1">
        <f t="shared" si="2349"/>
        <v>731.64085305984145</v>
      </c>
      <c r="DG1800" s="1">
        <f t="shared" si="2350"/>
        <v>23.541687561154735</v>
      </c>
    </row>
    <row r="1801" spans="4:111" x14ac:dyDescent="0.4">
      <c r="D1801" s="2">
        <v>38.619999999999997</v>
      </c>
      <c r="E1801">
        <f t="shared" si="2313"/>
        <v>1.9999999999996021E-2</v>
      </c>
      <c r="G1801" s="2">
        <v>-0.12</v>
      </c>
      <c r="H1801" s="2">
        <v>0.35</v>
      </c>
      <c r="I1801" s="2">
        <v>0.93</v>
      </c>
      <c r="K1801" s="2">
        <v>-15.3</v>
      </c>
      <c r="L1801" s="2">
        <v>-16.100000000000001</v>
      </c>
      <c r="M1801" s="2">
        <v>-15.98</v>
      </c>
      <c r="N1801">
        <f t="shared" si="2277"/>
        <v>-0.2670353755551324</v>
      </c>
      <c r="O1801">
        <f t="shared" si="2278"/>
        <v>-0.28099800957108706</v>
      </c>
      <c r="P1801">
        <f t="shared" si="2279"/>
        <v>-0.27890361446869388</v>
      </c>
      <c r="R1801">
        <f t="shared" si="2280"/>
        <v>1.0008995953640905</v>
      </c>
      <c r="S1801">
        <f t="shared" si="2281"/>
        <v>-0.11989214558164389</v>
      </c>
      <c r="T1801">
        <f t="shared" si="2282"/>
        <v>0.34968542461312802</v>
      </c>
      <c r="U1801">
        <f t="shared" si="2283"/>
        <v>0.9291641282577402</v>
      </c>
      <c r="W1801">
        <f t="shared" si="2284"/>
        <v>-0.23193475851269807</v>
      </c>
      <c r="X1801">
        <f t="shared" si="2285"/>
        <v>-0.27963410297126273</v>
      </c>
      <c r="Y1801">
        <f t="shared" si="2314"/>
        <v>4.2760904448925219E-3</v>
      </c>
      <c r="AA1801">
        <f t="shared" si="2315"/>
        <v>0.32892780474399597</v>
      </c>
      <c r="AB1801">
        <f t="shared" si="2316"/>
        <v>-0.48835148316452431</v>
      </c>
      <c r="AC1801">
        <f t="shared" si="2317"/>
        <v>1.9048341834123712</v>
      </c>
      <c r="AD1801">
        <f t="shared" si="2318"/>
        <v>0.15787989695027796</v>
      </c>
      <c r="AE1801">
        <f t="shared" si="2319"/>
        <v>0.31575979390055592</v>
      </c>
      <c r="AF1801">
        <f t="shared" si="2320"/>
        <v>0.65785560948799193</v>
      </c>
      <c r="AH1801">
        <f t="shared" si="2321"/>
        <v>3.2141187600524222E-2</v>
      </c>
      <c r="AI1801">
        <f t="shared" si="2322"/>
        <v>-0.42074113230801374</v>
      </c>
      <c r="AJ1801">
        <f t="shared" si="2323"/>
        <v>0.57554393518002767</v>
      </c>
      <c r="AK1801">
        <f t="shared" si="2324"/>
        <v>-0.12859726739506633</v>
      </c>
      <c r="AM1801">
        <f t="shared" si="2325"/>
        <v>0.72515118069282047</v>
      </c>
      <c r="AN1801">
        <f t="shared" si="2326"/>
        <v>4.4323430005059145E-2</v>
      </c>
      <c r="AO1801">
        <f t="shared" si="2327"/>
        <v>-0.58021160760716306</v>
      </c>
      <c r="AP1801">
        <f t="shared" si="2328"/>
        <v>0.79368819979048266</v>
      </c>
      <c r="AQ1801">
        <f t="shared" si="2329"/>
        <v>-0.1773385616944077</v>
      </c>
      <c r="AS1801">
        <f t="shared" si="2286"/>
        <v>-0.66627428901198837</v>
      </c>
      <c r="AT1801">
        <f t="shared" si="2287"/>
        <v>1.185919812431796</v>
      </c>
      <c r="AU1801">
        <f t="shared" si="2288"/>
        <v>-0.6323102831415639</v>
      </c>
      <c r="AW1801">
        <f t="shared" si="2289"/>
        <v>-1.9988228670355672E-4</v>
      </c>
      <c r="AX1801">
        <f t="shared" si="2290"/>
        <v>3.5577594372946801E-4</v>
      </c>
      <c r="AY1801">
        <f t="shared" si="2291"/>
        <v>-1.896930849424314E-4</v>
      </c>
      <c r="AZ1801">
        <f t="shared" si="2292"/>
        <v>-0.26683549326842887</v>
      </c>
      <c r="BA1801">
        <f t="shared" si="2293"/>
        <v>-0.28135378551481655</v>
      </c>
      <c r="BB1801">
        <f t="shared" si="2294"/>
        <v>-0.27871392138375145</v>
      </c>
      <c r="BD1801">
        <f t="shared" si="2295"/>
        <v>-3.5932842016445088E-4</v>
      </c>
      <c r="BE1801">
        <f t="shared" si="2296"/>
        <v>-0.18433841642196677</v>
      </c>
      <c r="BF1801">
        <f t="shared" si="2297"/>
        <v>-9.0404868548961459E-2</v>
      </c>
      <c r="BG1801">
        <f t="shared" si="2330"/>
        <v>-0.12188857461994056</v>
      </c>
      <c r="BI1801">
        <f t="shared" si="2298"/>
        <v>0.95237355992517814</v>
      </c>
      <c r="BJ1801">
        <f t="shared" si="2299"/>
        <v>7.5728953664938162E-2</v>
      </c>
      <c r="BK1801">
        <f t="shared" si="2300"/>
        <v>0.16200498067719105</v>
      </c>
      <c r="BL1801">
        <f t="shared" si="2301"/>
        <v>-0.24646809545407108</v>
      </c>
      <c r="BN1801">
        <f t="shared" si="2331"/>
        <v>0.99987119565907956</v>
      </c>
      <c r="BO1801" s="1">
        <f t="shared" si="2271"/>
        <v>0.95249624557631873</v>
      </c>
      <c r="BP1801" s="1">
        <f t="shared" si="2272"/>
        <v>7.5738709139451035E-2</v>
      </c>
      <c r="BQ1801" s="1">
        <f t="shared" si="2273"/>
        <v>0.16202585031005232</v>
      </c>
      <c r="BR1801" s="1">
        <f t="shared" si="2302"/>
        <v>-0.246499845704234</v>
      </c>
      <c r="BT1801">
        <f t="shared" si="2332"/>
        <v>-0.17299859422334798</v>
      </c>
      <c r="BU1801">
        <f t="shared" si="2333"/>
        <v>3.2201488998598711E-2</v>
      </c>
      <c r="BV1801">
        <f t="shared" si="2334"/>
        <v>0.93602254353838832</v>
      </c>
      <c r="BX1801" s="1">
        <f t="shared" si="2335"/>
        <v>59.110715109325156</v>
      </c>
      <c r="BY1801" s="1">
        <f t="shared" si="2336"/>
        <v>-10.465363683039017</v>
      </c>
      <c r="BZ1801" s="1">
        <f t="shared" si="2337"/>
        <v>1.9375499430602012</v>
      </c>
      <c r="CB1801">
        <f t="shared" si="2303"/>
        <v>5.2998594223347989E-2</v>
      </c>
      <c r="CC1801">
        <f t="shared" si="2304"/>
        <v>0.31779851100140127</v>
      </c>
      <c r="CD1801">
        <f t="shared" si="2305"/>
        <v>-6.0225435383882697E-3</v>
      </c>
      <c r="CE1801" s="1">
        <f t="shared" si="2338"/>
        <v>0.51973866404039548</v>
      </c>
      <c r="CF1801" s="1">
        <f t="shared" si="2339"/>
        <v>3.1165387679118917</v>
      </c>
      <c r="CG1801" s="1">
        <f t="shared" si="2340"/>
        <v>-5.9060976590735323E-2</v>
      </c>
      <c r="CI1801" s="1">
        <f t="shared" si="2274"/>
        <v>5.4229059197032425</v>
      </c>
      <c r="CJ1801" s="1">
        <f t="shared" si="2275"/>
        <v>21.988018175332076</v>
      </c>
      <c r="CK1801" s="1">
        <f t="shared" si="2276"/>
        <v>-11.348251386290961</v>
      </c>
      <c r="CL1801" s="1">
        <f t="shared" si="2341"/>
        <v>25.331080936650551</v>
      </c>
      <c r="CN1801">
        <f t="shared" si="2306"/>
        <v>-5.6990175137912234E-2</v>
      </c>
      <c r="CO1801">
        <f t="shared" si="2307"/>
        <v>0.12784243820760577</v>
      </c>
      <c r="CP1801">
        <f t="shared" si="2308"/>
        <v>0.29009388295331628</v>
      </c>
      <c r="CQ1801">
        <f t="shared" si="2309"/>
        <v>9.7460565862756317E-3</v>
      </c>
      <c r="CS1801">
        <f t="shared" si="2310"/>
        <v>0.19917301520993949</v>
      </c>
      <c r="CT1801">
        <f t="shared" si="2311"/>
        <v>0.25329592092605641</v>
      </c>
      <c r="CU1801">
        <f t="shared" si="2312"/>
        <v>-3.507430602713215E-3</v>
      </c>
      <c r="CV1801" s="1">
        <f t="shared" si="2342"/>
        <v>1.953220049608553</v>
      </c>
      <c r="CW1801" s="1">
        <f t="shared" si="2343"/>
        <v>2.4839844429495108</v>
      </c>
      <c r="CX1801" s="1">
        <f t="shared" si="2344"/>
        <v>-3.4396144320097549E-2</v>
      </c>
      <c r="CZ1801" s="1">
        <f t="shared" si="2345"/>
        <v>2.406475372918623</v>
      </c>
      <c r="DA1801" s="1">
        <f t="shared" si="2346"/>
        <v>28.185886991759343</v>
      </c>
      <c r="DB1801" s="1">
        <f t="shared" si="2347"/>
        <v>-9.940543291690755</v>
      </c>
      <c r="DC1801" s="1">
        <f t="shared" si="2351"/>
        <v>29.98415832013082</v>
      </c>
      <c r="DE1801" s="1">
        <f t="shared" si="2348"/>
        <v>-79.957363125026419</v>
      </c>
      <c r="DF1801" s="1">
        <f t="shared" si="2349"/>
        <v>732.20411462479819</v>
      </c>
      <c r="DG1801" s="1">
        <f t="shared" si="2350"/>
        <v>23.342915129102387</v>
      </c>
    </row>
    <row r="1802" spans="4:111" x14ac:dyDescent="0.4">
      <c r="D1802" s="2">
        <v>38.64</v>
      </c>
      <c r="E1802">
        <f t="shared" si="2313"/>
        <v>2.0000000000003126E-2</v>
      </c>
      <c r="G1802" s="2">
        <v>-0.09</v>
      </c>
      <c r="H1802" s="2">
        <v>0.34</v>
      </c>
      <c r="I1802" s="2">
        <v>0.92</v>
      </c>
      <c r="K1802" s="2">
        <v>-18.41</v>
      </c>
      <c r="L1802" s="2">
        <v>-12.74</v>
      </c>
      <c r="M1802" s="2">
        <v>-22.87</v>
      </c>
      <c r="N1802">
        <f t="shared" si="2277"/>
        <v>-0.32131511529215606</v>
      </c>
      <c r="O1802">
        <f t="shared" si="2278"/>
        <v>-0.22235494670407757</v>
      </c>
      <c r="P1802">
        <f t="shared" si="2279"/>
        <v>-0.3991567999311032</v>
      </c>
      <c r="R1802">
        <f t="shared" si="2280"/>
        <v>0.98493654617949888</v>
      </c>
      <c r="S1802">
        <f t="shared" si="2281"/>
        <v>-9.1376444857390868E-2</v>
      </c>
      <c r="T1802">
        <f t="shared" si="2282"/>
        <v>0.34519990279458779</v>
      </c>
      <c r="U1802">
        <f t="shared" si="2283"/>
        <v>0.93407032520888456</v>
      </c>
      <c r="W1802">
        <f t="shared" si="2284"/>
        <v>-0.25462074358930509</v>
      </c>
      <c r="X1802">
        <f t="shared" si="2285"/>
        <v>-0.28079692479739038</v>
      </c>
      <c r="Y1802">
        <f t="shared" si="2314"/>
        <v>1.9522183295037632E-3</v>
      </c>
      <c r="AA1802">
        <f t="shared" si="2315"/>
        <v>0.32405170062010463</v>
      </c>
      <c r="AB1802">
        <f t="shared" si="2316"/>
        <v>-0.492999691408468</v>
      </c>
      <c r="AC1802">
        <f t="shared" si="2317"/>
        <v>1.9049924911526375</v>
      </c>
      <c r="AD1802">
        <f t="shared" si="2318"/>
        <v>0.15147741827890207</v>
      </c>
      <c r="AE1802">
        <f t="shared" si="2319"/>
        <v>0.30295483655780414</v>
      </c>
      <c r="AF1802">
        <f t="shared" si="2320"/>
        <v>0.64810340124020926</v>
      </c>
      <c r="AH1802">
        <f t="shared" si="2321"/>
        <v>3.99758917443062E-2</v>
      </c>
      <c r="AI1802">
        <f t="shared" si="2322"/>
        <v>-0.40997951924699833</v>
      </c>
      <c r="AJ1802">
        <f t="shared" si="2323"/>
        <v>0.62221816256357265</v>
      </c>
      <c r="AK1802">
        <f t="shared" si="2324"/>
        <v>-0.12956201388865221</v>
      </c>
      <c r="AM1802">
        <f t="shared" si="2325"/>
        <v>0.75737905660879234</v>
      </c>
      <c r="AN1802">
        <f t="shared" si="2326"/>
        <v>5.2781881668738664E-2</v>
      </c>
      <c r="AO1802">
        <f t="shared" si="2327"/>
        <v>-0.54131351490323065</v>
      </c>
      <c r="AP1802">
        <f t="shared" si="2328"/>
        <v>0.82154128389764269</v>
      </c>
      <c r="AQ1802">
        <f t="shared" si="2329"/>
        <v>-0.17106627488324469</v>
      </c>
      <c r="AS1802">
        <f t="shared" si="2286"/>
        <v>-0.57873952768166248</v>
      </c>
      <c r="AT1802">
        <f t="shared" si="2287"/>
        <v>1.2551458450037938</v>
      </c>
      <c r="AU1802">
        <f t="shared" si="2288"/>
        <v>-0.5997170355347754</v>
      </c>
      <c r="AW1802">
        <f t="shared" si="2289"/>
        <v>-1.7362185830452589E-4</v>
      </c>
      <c r="AX1802">
        <f t="shared" si="2290"/>
        <v>3.7654375350119695E-4</v>
      </c>
      <c r="AY1802">
        <f t="shared" si="2291"/>
        <v>-1.7991511066046075E-4</v>
      </c>
      <c r="AZ1802">
        <f t="shared" si="2292"/>
        <v>-0.32114149343385151</v>
      </c>
      <c r="BA1802">
        <f t="shared" si="2293"/>
        <v>-0.22273149045757876</v>
      </c>
      <c r="BB1802">
        <f t="shared" si="2294"/>
        <v>-0.39897688482044275</v>
      </c>
      <c r="BD1802">
        <f t="shared" si="2295"/>
        <v>-1.8968319625892585E-2</v>
      </c>
      <c r="BE1802">
        <f t="shared" si="2296"/>
        <v>-0.21271695692143541</v>
      </c>
      <c r="BF1802">
        <f t="shared" si="2297"/>
        <v>-5.1385792809504997E-2</v>
      </c>
      <c r="BG1802">
        <f t="shared" si="2330"/>
        <v>-0.17243007844585509</v>
      </c>
      <c r="BI1802">
        <f t="shared" si="2298"/>
        <v>0.95207359804083247</v>
      </c>
      <c r="BJ1802">
        <f t="shared" si="2299"/>
        <v>7.1928247083242386E-2</v>
      </c>
      <c r="BK1802">
        <f t="shared" si="2300"/>
        <v>0.16032447060106589</v>
      </c>
      <c r="BL1802">
        <f t="shared" si="2301"/>
        <v>-0.24980817292774735</v>
      </c>
      <c r="BN1802">
        <f t="shared" si="2331"/>
        <v>0.99986292458011261</v>
      </c>
      <c r="BO1802" s="1">
        <f t="shared" si="2271"/>
        <v>0.95220412182064951</v>
      </c>
      <c r="BP1802" s="1">
        <f t="shared" si="2272"/>
        <v>7.1938108029606443E-2</v>
      </c>
      <c r="BQ1802" s="1">
        <f t="shared" si="2273"/>
        <v>0.16034645015804874</v>
      </c>
      <c r="BR1802" s="1">
        <f t="shared" si="2302"/>
        <v>-0.24984242018239952</v>
      </c>
      <c r="BT1802">
        <f t="shared" si="2332"/>
        <v>-0.17065574177326315</v>
      </c>
      <c r="BU1802">
        <f t="shared" si="2333"/>
        <v>2.8438417806627023E-2</v>
      </c>
      <c r="BV1802">
        <f t="shared" si="2334"/>
        <v>0.93822784906966605</v>
      </c>
      <c r="BX1802" s="1">
        <f t="shared" si="2335"/>
        <v>58.799999174626109</v>
      </c>
      <c r="BY1802" s="1">
        <f t="shared" si="2336"/>
        <v>-10.30428604929946</v>
      </c>
      <c r="BZ1802" s="1">
        <f t="shared" si="2337"/>
        <v>1.708138643626008</v>
      </c>
      <c r="CB1802">
        <f t="shared" si="2303"/>
        <v>8.0655741773263151E-2</v>
      </c>
      <c r="CC1802">
        <f t="shared" si="2304"/>
        <v>0.31156158219337299</v>
      </c>
      <c r="CD1802">
        <f t="shared" si="2305"/>
        <v>-1.8227849069666013E-2</v>
      </c>
      <c r="CE1802" s="1">
        <f t="shared" si="2338"/>
        <v>0.79096263006077105</v>
      </c>
      <c r="CF1802" s="1">
        <f t="shared" si="2339"/>
        <v>3.0553753900166409</v>
      </c>
      <c r="CG1802" s="1">
        <f t="shared" si="2340"/>
        <v>-0.1787541360790402</v>
      </c>
      <c r="CI1802" s="1">
        <f t="shared" si="2274"/>
        <v>5.4360129326442559</v>
      </c>
      <c r="CJ1802" s="1">
        <f t="shared" si="2275"/>
        <v>22.049737316911372</v>
      </c>
      <c r="CK1802" s="1">
        <f t="shared" si="2276"/>
        <v>-11.35062953741766</v>
      </c>
      <c r="CL1802" s="1">
        <f t="shared" si="2341"/>
        <v>25.388539604403555</v>
      </c>
      <c r="CN1802">
        <f t="shared" si="2306"/>
        <v>-6.031410510151039E-2</v>
      </c>
      <c r="CO1802">
        <f t="shared" si="2307"/>
        <v>0.15171925860371538</v>
      </c>
      <c r="CP1802">
        <f t="shared" si="2308"/>
        <v>0.27783027401477506</v>
      </c>
      <c r="CQ1802">
        <f t="shared" si="2309"/>
        <v>-7.8763441365656862E-3</v>
      </c>
      <c r="CS1802">
        <f t="shared" si="2310"/>
        <v>0.21695743024780148</v>
      </c>
      <c r="CT1802">
        <f t="shared" si="2311"/>
        <v>0.23688298726845897</v>
      </c>
      <c r="CU1802">
        <f t="shared" si="2312"/>
        <v>-2.6909969613159425E-2</v>
      </c>
      <c r="CV1802" s="1">
        <f t="shared" si="2342"/>
        <v>2.1276255833396021</v>
      </c>
      <c r="CW1802" s="1">
        <f t="shared" si="2343"/>
        <v>2.3230285470962331</v>
      </c>
      <c r="CX1802" s="1">
        <f t="shared" si="2344"/>
        <v>-0.26389665350688984</v>
      </c>
      <c r="CZ1802" s="1">
        <f t="shared" si="2345"/>
        <v>2.4472838292481107</v>
      </c>
      <c r="DA1802" s="1">
        <f t="shared" si="2346"/>
        <v>28.23395712165981</v>
      </c>
      <c r="DB1802" s="1">
        <f t="shared" si="2347"/>
        <v>-9.9435262196690246</v>
      </c>
      <c r="DC1802" s="1">
        <f t="shared" si="2351"/>
        <v>30.033635253992635</v>
      </c>
      <c r="DE1802" s="1">
        <f t="shared" si="2348"/>
        <v>-79.908825533004745</v>
      </c>
      <c r="DF1802" s="1">
        <f t="shared" si="2349"/>
        <v>732.76831306593249</v>
      </c>
      <c r="DG1802" s="1">
        <f t="shared" si="2350"/>
        <v>23.144074433988759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6E5D90-CBCB-194D-A8E8-4EA00AFDA0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6</vt:i4>
      </vt:variant>
    </vt:vector>
  </HeadingPairs>
  <TitlesOfParts>
    <vt:vector size="7" baseType="lpstr">
      <vt:lpstr>解析</vt:lpstr>
      <vt:lpstr>クオータニオン</vt:lpstr>
      <vt:lpstr>姿勢角</vt:lpstr>
      <vt:lpstr>速度（グローバル座標系）</vt:lpstr>
      <vt:lpstr>変位（グローバル座標系）</vt:lpstr>
      <vt:lpstr>加速度（センサ座標系）</vt:lpstr>
      <vt:lpstr>速度（センサ座標系）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2CEU1107</dc:creator>
  <cp:lastModifiedBy>wai wai</cp:lastModifiedBy>
  <dcterms:created xsi:type="dcterms:W3CDTF">2023-03-04T08:02:17Z</dcterms:created>
  <dcterms:modified xsi:type="dcterms:W3CDTF">2023-03-18T13:24:28Z</dcterms:modified>
</cp:coreProperties>
</file>